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附件1" sheetId="2" r:id="rId1"/>
    <sheet name="附件2" sheetId="3" r:id="rId2"/>
  </sheets>
  <definedNames>
    <definedName name="_xlnm._FilterDatabase" localSheetId="0" hidden="1">附件1!$A$1:$I$16100</definedName>
  </definedNames>
  <calcPr calcId="144525"/>
</workbook>
</file>

<file path=xl/sharedStrings.xml><?xml version="1.0" encoding="utf-8"?>
<sst xmlns="http://schemas.openxmlformats.org/spreadsheetml/2006/main" count="81326" uniqueCount="34094">
  <si>
    <t>附件1：</t>
  </si>
  <si>
    <t>五华县棉洋镇2022年中央实际种粮农民一次性补贴
资金分户公示表</t>
  </si>
  <si>
    <t>序号</t>
  </si>
  <si>
    <t>村别</t>
  </si>
  <si>
    <t>村民小组</t>
  </si>
  <si>
    <t>农户姓名</t>
  </si>
  <si>
    <t>补贴面积（亩）</t>
  </si>
  <si>
    <t>补贴标准（元/亩）</t>
  </si>
  <si>
    <t>补贴金额（元）</t>
  </si>
  <si>
    <t>广东五华农村商业     银行账户</t>
  </si>
  <si>
    <t>备注</t>
  </si>
  <si>
    <t>1</t>
  </si>
  <si>
    <t>平安村</t>
  </si>
  <si>
    <t>高圳队</t>
  </si>
  <si>
    <t>谢自托</t>
  </si>
  <si>
    <t>621518870105017****</t>
  </si>
  <si>
    <t>2</t>
  </si>
  <si>
    <t>张婷花</t>
  </si>
  <si>
    <t>621728175290015****</t>
  </si>
  <si>
    <t>（谢自秧份下）</t>
  </si>
  <si>
    <t>3</t>
  </si>
  <si>
    <t>谢迁兴</t>
  </si>
  <si>
    <t>621728175290303****</t>
  </si>
  <si>
    <t>4</t>
  </si>
  <si>
    <t>谢敬青</t>
  </si>
  <si>
    <t>8001000038423****</t>
  </si>
  <si>
    <t>（谢自贤份下）</t>
  </si>
  <si>
    <t>5</t>
  </si>
  <si>
    <t>谢怀兴</t>
  </si>
  <si>
    <t>621728175290217****</t>
  </si>
  <si>
    <t>6</t>
  </si>
  <si>
    <t>谢益春</t>
  </si>
  <si>
    <t>7</t>
  </si>
  <si>
    <t>谢旺春</t>
  </si>
  <si>
    <t>8</t>
  </si>
  <si>
    <t>谢定华</t>
  </si>
  <si>
    <t>9</t>
  </si>
  <si>
    <t>刘远芳</t>
  </si>
  <si>
    <t>8001000087632****</t>
  </si>
  <si>
    <t>10</t>
  </si>
  <si>
    <t>谢基兴</t>
  </si>
  <si>
    <t>11</t>
  </si>
  <si>
    <t>谢定民</t>
  </si>
  <si>
    <t>12</t>
  </si>
  <si>
    <t>谢定荣</t>
  </si>
  <si>
    <t>13</t>
  </si>
  <si>
    <t>谢志兴</t>
  </si>
  <si>
    <t>621728175290132****</t>
  </si>
  <si>
    <t>14</t>
  </si>
  <si>
    <t>谢定新</t>
  </si>
  <si>
    <t>15</t>
  </si>
  <si>
    <t>谢华关</t>
  </si>
  <si>
    <t>16</t>
  </si>
  <si>
    <t>谢定红</t>
  </si>
  <si>
    <t>17</t>
  </si>
  <si>
    <t>谢定周</t>
  </si>
  <si>
    <t>18</t>
  </si>
  <si>
    <t>谢其春</t>
  </si>
  <si>
    <t>621728175290186****</t>
  </si>
  <si>
    <t>19</t>
  </si>
  <si>
    <t>谢定杰</t>
  </si>
  <si>
    <t>20</t>
  </si>
  <si>
    <t>谢国高</t>
  </si>
  <si>
    <t>21</t>
  </si>
  <si>
    <t>张桂英</t>
  </si>
  <si>
    <t>8001000050724****</t>
  </si>
  <si>
    <t>22</t>
  </si>
  <si>
    <t>谢如纬</t>
  </si>
  <si>
    <t>23</t>
  </si>
  <si>
    <t>谢如愿</t>
  </si>
  <si>
    <t>24</t>
  </si>
  <si>
    <t>谢如经</t>
  </si>
  <si>
    <t>25</t>
  </si>
  <si>
    <t>上二队</t>
  </si>
  <si>
    <t>谢健安</t>
  </si>
  <si>
    <t>26</t>
  </si>
  <si>
    <t>谢加良</t>
  </si>
  <si>
    <t>27</t>
  </si>
  <si>
    <t>谢子端</t>
  </si>
  <si>
    <t>28</t>
  </si>
  <si>
    <t>谢子良</t>
  </si>
  <si>
    <t>621518870105004****</t>
  </si>
  <si>
    <t>29</t>
  </si>
  <si>
    <t>谢岳安</t>
  </si>
  <si>
    <t>30</t>
  </si>
  <si>
    <t>谢子燕</t>
  </si>
  <si>
    <t>621728175290042****</t>
  </si>
  <si>
    <t>31</t>
  </si>
  <si>
    <t>谢献标</t>
  </si>
  <si>
    <t>621018880004912****</t>
  </si>
  <si>
    <t>32</t>
  </si>
  <si>
    <t>谢献计</t>
  </si>
  <si>
    <t>33</t>
  </si>
  <si>
    <t>陈伟珍</t>
  </si>
  <si>
    <t>8001000179887****</t>
  </si>
  <si>
    <t>34</t>
  </si>
  <si>
    <t>谢利成</t>
  </si>
  <si>
    <t>621728175290035****</t>
  </si>
  <si>
    <t>35</t>
  </si>
  <si>
    <t>谢桂荣</t>
  </si>
  <si>
    <t>621728175290259****</t>
  </si>
  <si>
    <t>（谢献时份下：此人已过世）</t>
  </si>
  <si>
    <t>36</t>
  </si>
  <si>
    <t>谢利方</t>
  </si>
  <si>
    <t>37</t>
  </si>
  <si>
    <t>谢献云</t>
  </si>
  <si>
    <t>621728175290308****</t>
  </si>
  <si>
    <t>38</t>
  </si>
  <si>
    <t>谢畅安</t>
  </si>
  <si>
    <t>39</t>
  </si>
  <si>
    <t>谢奋安</t>
  </si>
  <si>
    <t>40</t>
  </si>
  <si>
    <t>谢必安</t>
  </si>
  <si>
    <t>8001000040150****</t>
  </si>
  <si>
    <t>41</t>
  </si>
  <si>
    <t>谢导安</t>
  </si>
  <si>
    <t>42</t>
  </si>
  <si>
    <t>谢守安</t>
  </si>
  <si>
    <t>43</t>
  </si>
  <si>
    <t>谢固安</t>
  </si>
  <si>
    <t>44</t>
  </si>
  <si>
    <t>谢子思</t>
  </si>
  <si>
    <t>45</t>
  </si>
  <si>
    <t>谢坛安</t>
  </si>
  <si>
    <t>46</t>
  </si>
  <si>
    <t>谢辉兰</t>
  </si>
  <si>
    <t>621018880007889****</t>
  </si>
  <si>
    <t>47</t>
  </si>
  <si>
    <t>谢远安</t>
  </si>
  <si>
    <t>48</t>
  </si>
  <si>
    <t>谢子琴</t>
  </si>
  <si>
    <t>621018880004906****</t>
  </si>
  <si>
    <t>49</t>
  </si>
  <si>
    <t>谢子页</t>
  </si>
  <si>
    <t>50</t>
  </si>
  <si>
    <t>谢启安</t>
  </si>
  <si>
    <t>51</t>
  </si>
  <si>
    <t>下二队</t>
  </si>
  <si>
    <t>胡想娣</t>
  </si>
  <si>
    <t>8001000078195****</t>
  </si>
  <si>
    <t>（谢永初份下）</t>
  </si>
  <si>
    <t>52</t>
  </si>
  <si>
    <t>谢永福</t>
  </si>
  <si>
    <t>621728175290266****</t>
  </si>
  <si>
    <t>53</t>
  </si>
  <si>
    <t>官秋月</t>
  </si>
  <si>
    <t>621728175290268****</t>
  </si>
  <si>
    <t>54</t>
  </si>
  <si>
    <t>谢永安</t>
  </si>
  <si>
    <t>55</t>
  </si>
  <si>
    <t>谢永祺</t>
  </si>
  <si>
    <t>（陈月凤份下）</t>
  </si>
  <si>
    <t>56</t>
  </si>
  <si>
    <t>谢荣付</t>
  </si>
  <si>
    <t>57</t>
  </si>
  <si>
    <t>谢永涛</t>
  </si>
  <si>
    <t>58</t>
  </si>
  <si>
    <t>谢尚委</t>
  </si>
  <si>
    <t>59</t>
  </si>
  <si>
    <t>谢俊辉</t>
  </si>
  <si>
    <t>621728175290113****</t>
  </si>
  <si>
    <t>60</t>
  </si>
  <si>
    <t>谢俊民</t>
  </si>
  <si>
    <t>61</t>
  </si>
  <si>
    <t>谢宁高</t>
  </si>
  <si>
    <t>8001000179524****</t>
  </si>
  <si>
    <t>62</t>
  </si>
  <si>
    <t>刘连珍</t>
  </si>
  <si>
    <t>621728175290272****</t>
  </si>
  <si>
    <t>（谢利钞份下）</t>
  </si>
  <si>
    <t>63</t>
  </si>
  <si>
    <t>（谢利涛份下）</t>
  </si>
  <si>
    <t>64</t>
  </si>
  <si>
    <t>谢永理</t>
  </si>
  <si>
    <t>65</t>
  </si>
  <si>
    <t>谢永祥</t>
  </si>
  <si>
    <t>621728175290005****</t>
  </si>
  <si>
    <t>66</t>
  </si>
  <si>
    <t>长春队</t>
  </si>
  <si>
    <t>谢永昌</t>
  </si>
  <si>
    <t>67</t>
  </si>
  <si>
    <t>谢崇开</t>
  </si>
  <si>
    <t>68</t>
  </si>
  <si>
    <t>李桂芳</t>
  </si>
  <si>
    <t>621728175290122****</t>
  </si>
  <si>
    <t>（谢亮份下）</t>
  </si>
  <si>
    <t>69</t>
  </si>
  <si>
    <t>谢如朋</t>
  </si>
  <si>
    <t>621728175290168****</t>
  </si>
  <si>
    <t>70</t>
  </si>
  <si>
    <t>胡伟新</t>
  </si>
  <si>
    <t>71</t>
  </si>
  <si>
    <t>谢崇夫</t>
  </si>
  <si>
    <t>72</t>
  </si>
  <si>
    <t>谢本森</t>
  </si>
  <si>
    <t>73</t>
  </si>
  <si>
    <t>谢如波</t>
  </si>
  <si>
    <t>74</t>
  </si>
  <si>
    <t>谢尚集</t>
  </si>
  <si>
    <t>621728175290263****</t>
  </si>
  <si>
    <t>75</t>
  </si>
  <si>
    <t>谢永赞</t>
  </si>
  <si>
    <t>76</t>
  </si>
  <si>
    <t>谢崇钳</t>
  </si>
  <si>
    <t>77</t>
  </si>
  <si>
    <t>谢本拥</t>
  </si>
  <si>
    <t>78</t>
  </si>
  <si>
    <t>谢崇喜</t>
  </si>
  <si>
    <t>79</t>
  </si>
  <si>
    <t>谢如舜</t>
  </si>
  <si>
    <t>80</t>
  </si>
  <si>
    <t>（谢崇近份下）</t>
  </si>
  <si>
    <t>81</t>
  </si>
  <si>
    <t>谢崇进</t>
  </si>
  <si>
    <t>82</t>
  </si>
  <si>
    <t>谢如聪</t>
  </si>
  <si>
    <t>83</t>
  </si>
  <si>
    <t>老屋队</t>
  </si>
  <si>
    <t>谢焕明</t>
  </si>
  <si>
    <t>621728175290153****</t>
  </si>
  <si>
    <t>84</t>
  </si>
  <si>
    <t>谢应兴</t>
  </si>
  <si>
    <t>85</t>
  </si>
  <si>
    <t>谢世明</t>
  </si>
  <si>
    <t>86</t>
  </si>
  <si>
    <t>谢银花</t>
  </si>
  <si>
    <t>621728175290228****</t>
  </si>
  <si>
    <t>（谢华族份下）</t>
  </si>
  <si>
    <t>87</t>
  </si>
  <si>
    <t>谢治明</t>
  </si>
  <si>
    <t>88</t>
  </si>
  <si>
    <t>谢锦明</t>
  </si>
  <si>
    <t>621728171290159****</t>
  </si>
  <si>
    <t>89</t>
  </si>
  <si>
    <t>谢学兴</t>
  </si>
  <si>
    <t>90</t>
  </si>
  <si>
    <t>谢孟兴</t>
  </si>
  <si>
    <t>91</t>
  </si>
  <si>
    <t>谢数兴</t>
  </si>
  <si>
    <t>621728175290264****</t>
  </si>
  <si>
    <t>（谢为恕份下）</t>
  </si>
  <si>
    <t>92</t>
  </si>
  <si>
    <t>93</t>
  </si>
  <si>
    <t>谢赞兴</t>
  </si>
  <si>
    <t>94</t>
  </si>
  <si>
    <t>谢连兵</t>
  </si>
  <si>
    <t>8001000152032****</t>
  </si>
  <si>
    <t>95</t>
  </si>
  <si>
    <t>谢自益</t>
  </si>
  <si>
    <t>621018880004915****</t>
  </si>
  <si>
    <t>96</t>
  </si>
  <si>
    <t>谢自毫</t>
  </si>
  <si>
    <t>97</t>
  </si>
  <si>
    <t>谢日青</t>
  </si>
  <si>
    <t>621728175290191****</t>
  </si>
  <si>
    <t>98</t>
  </si>
  <si>
    <t>谢自标</t>
  </si>
  <si>
    <t>99</t>
  </si>
  <si>
    <t>谢自荣</t>
  </si>
  <si>
    <t>100</t>
  </si>
  <si>
    <t>谢钦民</t>
  </si>
  <si>
    <t>谢湘民份下</t>
  </si>
  <si>
    <t>101</t>
  </si>
  <si>
    <t>谢又兵</t>
  </si>
  <si>
    <t>102</t>
  </si>
  <si>
    <t>下一队</t>
  </si>
  <si>
    <t>谢子让</t>
  </si>
  <si>
    <t>103</t>
  </si>
  <si>
    <t>谢子编</t>
  </si>
  <si>
    <t>104</t>
  </si>
  <si>
    <t>谢子少</t>
  </si>
  <si>
    <t>105</t>
  </si>
  <si>
    <t>谢子锋</t>
  </si>
  <si>
    <t>621728175290030****</t>
  </si>
  <si>
    <t>106</t>
  </si>
  <si>
    <t>谢子纯</t>
  </si>
  <si>
    <t>8001000038412****</t>
  </si>
  <si>
    <t>107</t>
  </si>
  <si>
    <t>刘素春</t>
  </si>
  <si>
    <t>（谢子盛份下）</t>
  </si>
  <si>
    <t>108</t>
  </si>
  <si>
    <t>胡特生</t>
  </si>
  <si>
    <t>621728175290245****</t>
  </si>
  <si>
    <t>（谢子西份下）</t>
  </si>
  <si>
    <t>109</t>
  </si>
  <si>
    <t>谢子用</t>
  </si>
  <si>
    <t>110</t>
  </si>
  <si>
    <t>胡凤新</t>
  </si>
  <si>
    <t>621728175290267****</t>
  </si>
  <si>
    <t>111</t>
  </si>
  <si>
    <t>谢足昌</t>
  </si>
  <si>
    <t>621728175290185****</t>
  </si>
  <si>
    <t>112</t>
  </si>
  <si>
    <t>陈介云</t>
  </si>
  <si>
    <t>113</t>
  </si>
  <si>
    <t>谢田昌</t>
  </si>
  <si>
    <t>8001000038413****</t>
  </si>
  <si>
    <t>114</t>
  </si>
  <si>
    <t>谢庆安</t>
  </si>
  <si>
    <t>115</t>
  </si>
  <si>
    <t>谢子高</t>
  </si>
  <si>
    <t>116</t>
  </si>
  <si>
    <t>谢联昌</t>
  </si>
  <si>
    <t>117</t>
  </si>
  <si>
    <t>张利梅</t>
  </si>
  <si>
    <t>118</t>
  </si>
  <si>
    <t>谢子贤</t>
  </si>
  <si>
    <t>119</t>
  </si>
  <si>
    <t>温小香</t>
  </si>
  <si>
    <t>621728175290207****</t>
  </si>
  <si>
    <t>120</t>
  </si>
  <si>
    <t>谢子扬</t>
  </si>
  <si>
    <t>121</t>
  </si>
  <si>
    <t>谢统安</t>
  </si>
  <si>
    <t>122</t>
  </si>
  <si>
    <t>谢子雄</t>
  </si>
  <si>
    <t>621728175290150****</t>
  </si>
  <si>
    <t>123</t>
  </si>
  <si>
    <t>谢子理</t>
  </si>
  <si>
    <t>124</t>
  </si>
  <si>
    <t>谢子永</t>
  </si>
  <si>
    <t>125</t>
  </si>
  <si>
    <t>谢曲昌</t>
  </si>
  <si>
    <t>621518870105015****</t>
  </si>
  <si>
    <t>126</t>
  </si>
  <si>
    <t>谢子洲</t>
  </si>
  <si>
    <t>621728175290018****</t>
  </si>
  <si>
    <t>127</t>
  </si>
  <si>
    <t>谢子芽</t>
  </si>
  <si>
    <t>128</t>
  </si>
  <si>
    <t>凹里队</t>
  </si>
  <si>
    <t>谢宁游</t>
  </si>
  <si>
    <t>621518870105026****</t>
  </si>
  <si>
    <t>129</t>
  </si>
  <si>
    <t>谢兰春</t>
  </si>
  <si>
    <t>8001000038422****</t>
  </si>
  <si>
    <t>130</t>
  </si>
  <si>
    <t>谢壁琼</t>
  </si>
  <si>
    <t>8001000150510****</t>
  </si>
  <si>
    <t>131</t>
  </si>
  <si>
    <t>谢国雄</t>
  </si>
  <si>
    <t>132</t>
  </si>
  <si>
    <t>谢国强</t>
  </si>
  <si>
    <t>133</t>
  </si>
  <si>
    <t>谢耿基</t>
  </si>
  <si>
    <t>134</t>
  </si>
  <si>
    <t>谢宁桥</t>
  </si>
  <si>
    <t>135</t>
  </si>
  <si>
    <t>谢宁焕</t>
  </si>
  <si>
    <t>621518870105045****</t>
  </si>
  <si>
    <t>136</t>
  </si>
  <si>
    <t>谢远城</t>
  </si>
  <si>
    <t>621728175290080****</t>
  </si>
  <si>
    <t>137</t>
  </si>
  <si>
    <t>谢中平</t>
  </si>
  <si>
    <t>138</t>
  </si>
  <si>
    <t>谢尚旺</t>
  </si>
  <si>
    <t>139</t>
  </si>
  <si>
    <t>谢尚茂</t>
  </si>
  <si>
    <t>140</t>
  </si>
  <si>
    <t>谢利业</t>
  </si>
  <si>
    <t>141</t>
  </si>
  <si>
    <t>谢祝华</t>
  </si>
  <si>
    <t>142</t>
  </si>
  <si>
    <t>谢中考</t>
  </si>
  <si>
    <t>143</t>
  </si>
  <si>
    <t>谢中森</t>
  </si>
  <si>
    <t>144</t>
  </si>
  <si>
    <t>谢兰凤</t>
  </si>
  <si>
    <t>145</t>
  </si>
  <si>
    <t>谢利辉</t>
  </si>
  <si>
    <t>621728175290146****</t>
  </si>
  <si>
    <t>146</t>
  </si>
  <si>
    <t>谢兰合</t>
  </si>
  <si>
    <t>147</t>
  </si>
  <si>
    <t>谢利塘</t>
  </si>
  <si>
    <t>148</t>
  </si>
  <si>
    <t>谢乃源</t>
  </si>
  <si>
    <t>149</t>
  </si>
  <si>
    <t>和平队</t>
  </si>
  <si>
    <t>谢永贤</t>
  </si>
  <si>
    <t>150</t>
  </si>
  <si>
    <t>谢能彬</t>
  </si>
  <si>
    <t>621728175290229****</t>
  </si>
  <si>
    <t>151</t>
  </si>
  <si>
    <t>谢能承</t>
  </si>
  <si>
    <t>152</t>
  </si>
  <si>
    <t>谢想银</t>
  </si>
  <si>
    <t>153</t>
  </si>
  <si>
    <t>谢本展</t>
  </si>
  <si>
    <t>621728175290084****</t>
  </si>
  <si>
    <t>154</t>
  </si>
  <si>
    <t>张任妹</t>
  </si>
  <si>
    <t>8001000204874****</t>
  </si>
  <si>
    <t>155</t>
  </si>
  <si>
    <t>谢永燎</t>
  </si>
  <si>
    <t>156</t>
  </si>
  <si>
    <t>谢新梅</t>
  </si>
  <si>
    <t>621728175290256****</t>
  </si>
  <si>
    <t>157</t>
  </si>
  <si>
    <t>刘素花</t>
  </si>
  <si>
    <t>621018880003169****</t>
  </si>
  <si>
    <t>158</t>
  </si>
  <si>
    <t>戴秋萍</t>
  </si>
  <si>
    <t>159</t>
  </si>
  <si>
    <t>谢永湖</t>
  </si>
  <si>
    <t>621518870100089****</t>
  </si>
  <si>
    <t>160</t>
  </si>
  <si>
    <t>谢能恭</t>
  </si>
  <si>
    <t>621728175290196****</t>
  </si>
  <si>
    <t>161</t>
  </si>
  <si>
    <t>谢永尖</t>
  </si>
  <si>
    <t>8001000154880****</t>
  </si>
  <si>
    <t>162</t>
  </si>
  <si>
    <t>谢俊宏</t>
  </si>
  <si>
    <t>621728175290242****</t>
  </si>
  <si>
    <t>163</t>
  </si>
  <si>
    <t>谢永诺</t>
  </si>
  <si>
    <t>164</t>
  </si>
  <si>
    <t>狮形队</t>
  </si>
  <si>
    <t>谢永良</t>
  </si>
  <si>
    <t>165</t>
  </si>
  <si>
    <t>谢宁迁</t>
  </si>
  <si>
    <t>166</t>
  </si>
  <si>
    <t>谢永学</t>
  </si>
  <si>
    <t>621728175290104****</t>
  </si>
  <si>
    <t>167</t>
  </si>
  <si>
    <t>谢宁炬</t>
  </si>
  <si>
    <t>8001000038415****</t>
  </si>
  <si>
    <t>168</t>
  </si>
  <si>
    <t>谢宁汉</t>
  </si>
  <si>
    <t>169</t>
  </si>
  <si>
    <t>谢永许</t>
  </si>
  <si>
    <t>170</t>
  </si>
  <si>
    <t>谢永信</t>
  </si>
  <si>
    <t>621728175290118****</t>
  </si>
  <si>
    <t>171</t>
  </si>
  <si>
    <t>谢永坤</t>
  </si>
  <si>
    <t>172</t>
  </si>
  <si>
    <t>谢永碧</t>
  </si>
  <si>
    <t>173</t>
  </si>
  <si>
    <t>古美英</t>
  </si>
  <si>
    <t>621728175290162****</t>
  </si>
  <si>
    <t>174</t>
  </si>
  <si>
    <t>卢尽梅</t>
  </si>
  <si>
    <t>621728175290204****</t>
  </si>
  <si>
    <t>175</t>
  </si>
  <si>
    <t>谢宁荣</t>
  </si>
  <si>
    <t>176</t>
  </si>
  <si>
    <t>谢永棣</t>
  </si>
  <si>
    <t>177</t>
  </si>
  <si>
    <t>谢永高</t>
  </si>
  <si>
    <t>178</t>
  </si>
  <si>
    <t>谢永作</t>
  </si>
  <si>
    <t>179</t>
  </si>
  <si>
    <t>谢永旭</t>
  </si>
  <si>
    <t>180</t>
  </si>
  <si>
    <t>谢永竞</t>
  </si>
  <si>
    <t>181</t>
  </si>
  <si>
    <t>谢永切</t>
  </si>
  <si>
    <t>8001000151425****</t>
  </si>
  <si>
    <t>182</t>
  </si>
  <si>
    <t>谢银娇</t>
  </si>
  <si>
    <t>183</t>
  </si>
  <si>
    <t>谢爱华</t>
  </si>
  <si>
    <t>184</t>
  </si>
  <si>
    <t>谢佳坤</t>
  </si>
  <si>
    <t>185</t>
  </si>
  <si>
    <t>谢佳强</t>
  </si>
  <si>
    <t>186</t>
  </si>
  <si>
    <t>谢永杭</t>
  </si>
  <si>
    <t>187</t>
  </si>
  <si>
    <t>谢能铸</t>
  </si>
  <si>
    <t>621728175290280****</t>
  </si>
  <si>
    <t>188</t>
  </si>
  <si>
    <t>和合队</t>
  </si>
  <si>
    <t>谢能干</t>
  </si>
  <si>
    <t>8001000168898****</t>
  </si>
  <si>
    <t>189</t>
  </si>
  <si>
    <t>陈新兰</t>
  </si>
  <si>
    <t>190</t>
  </si>
  <si>
    <t>谢能群</t>
  </si>
  <si>
    <t>191</t>
  </si>
  <si>
    <t>谢能聪</t>
  </si>
  <si>
    <t>192</t>
  </si>
  <si>
    <t>谢能就</t>
  </si>
  <si>
    <t>193</t>
  </si>
  <si>
    <t>谢能明</t>
  </si>
  <si>
    <t>194</t>
  </si>
  <si>
    <t>谢能安</t>
  </si>
  <si>
    <t>195</t>
  </si>
  <si>
    <t>谢爱成</t>
  </si>
  <si>
    <t>621728175290239****</t>
  </si>
  <si>
    <t>196</t>
  </si>
  <si>
    <t>谢小民</t>
  </si>
  <si>
    <t>621518175200008****</t>
  </si>
  <si>
    <t>197</t>
  </si>
  <si>
    <t>谢伟成</t>
  </si>
  <si>
    <t>198</t>
  </si>
  <si>
    <t>谢永合</t>
  </si>
  <si>
    <t>199</t>
  </si>
  <si>
    <t>谢永力</t>
  </si>
  <si>
    <t>200</t>
  </si>
  <si>
    <t>谢永意</t>
  </si>
  <si>
    <t>201</t>
  </si>
  <si>
    <t>谢伟中</t>
  </si>
  <si>
    <t>202</t>
  </si>
  <si>
    <t>陈运珍</t>
  </si>
  <si>
    <t>621518870105016****</t>
  </si>
  <si>
    <t>203</t>
  </si>
  <si>
    <t>谢能活</t>
  </si>
  <si>
    <t>621728175290234****</t>
  </si>
  <si>
    <t>204</t>
  </si>
  <si>
    <t>谢本梅</t>
  </si>
  <si>
    <t>205</t>
  </si>
  <si>
    <t>谢能英</t>
  </si>
  <si>
    <t>206</t>
  </si>
  <si>
    <t>刁随珍</t>
  </si>
  <si>
    <t>621728175290069****</t>
  </si>
  <si>
    <t>207</t>
  </si>
  <si>
    <t>谢能雄</t>
  </si>
  <si>
    <t>208</t>
  </si>
  <si>
    <t>谢能康</t>
  </si>
  <si>
    <t>209</t>
  </si>
  <si>
    <t>谢春健</t>
  </si>
  <si>
    <t>210</t>
  </si>
  <si>
    <t>谢春旺</t>
  </si>
  <si>
    <t>621728175290130****</t>
  </si>
  <si>
    <t>211</t>
  </si>
  <si>
    <t>谢伟明</t>
  </si>
  <si>
    <t>621518870103120****</t>
  </si>
  <si>
    <t>212</t>
  </si>
  <si>
    <t>井头队</t>
  </si>
  <si>
    <t>谢叨安</t>
  </si>
  <si>
    <t>621728175290254****</t>
  </si>
  <si>
    <t>213</t>
  </si>
  <si>
    <t>谢永锐</t>
  </si>
  <si>
    <t>214</t>
  </si>
  <si>
    <t>谢孟安</t>
  </si>
  <si>
    <t>8001000168998****</t>
  </si>
  <si>
    <t>215</t>
  </si>
  <si>
    <t>胡凤连</t>
  </si>
  <si>
    <t>216</t>
  </si>
  <si>
    <t>谢永甜</t>
  </si>
  <si>
    <t>217</t>
  </si>
  <si>
    <t>谢永段</t>
  </si>
  <si>
    <t>218</t>
  </si>
  <si>
    <t>谢宁端</t>
  </si>
  <si>
    <t>219</t>
  </si>
  <si>
    <t>谢宁周</t>
  </si>
  <si>
    <t>（谢永陶份下：此人已过世）</t>
  </si>
  <si>
    <t>220</t>
  </si>
  <si>
    <t>谢木香</t>
  </si>
  <si>
    <t>8001000093333****</t>
  </si>
  <si>
    <t>221</t>
  </si>
  <si>
    <t>谢握安</t>
  </si>
  <si>
    <t>222</t>
  </si>
  <si>
    <t>谢宁红</t>
  </si>
  <si>
    <t>223</t>
  </si>
  <si>
    <t>谢永艳</t>
  </si>
  <si>
    <t>224</t>
  </si>
  <si>
    <t>谢林安</t>
  </si>
  <si>
    <t>225</t>
  </si>
  <si>
    <t>谢领安</t>
  </si>
  <si>
    <t>621728175290157****</t>
  </si>
  <si>
    <t>226</t>
  </si>
  <si>
    <t>谢发安</t>
  </si>
  <si>
    <t>621728175290066****</t>
  </si>
  <si>
    <t>227</t>
  </si>
  <si>
    <t>谢奎安</t>
  </si>
  <si>
    <t>228</t>
  </si>
  <si>
    <t>谢良安</t>
  </si>
  <si>
    <t>621018880004244****</t>
  </si>
  <si>
    <t>229</t>
  </si>
  <si>
    <t>谢宁接</t>
  </si>
  <si>
    <t>621018880004895****</t>
  </si>
  <si>
    <t>230</t>
  </si>
  <si>
    <t>谢宁概</t>
  </si>
  <si>
    <t>621728175290193****</t>
  </si>
  <si>
    <t>231</t>
  </si>
  <si>
    <t>谢宁兵</t>
  </si>
  <si>
    <t>621728175290068****</t>
  </si>
  <si>
    <t>232</t>
  </si>
  <si>
    <t>谢能裕</t>
  </si>
  <si>
    <t>8001000160964****</t>
  </si>
  <si>
    <t>233</t>
  </si>
  <si>
    <t>谢永任</t>
  </si>
  <si>
    <t>234</t>
  </si>
  <si>
    <t>谢宁珍</t>
  </si>
  <si>
    <t>235</t>
  </si>
  <si>
    <t>谢治安</t>
  </si>
  <si>
    <t>236</t>
  </si>
  <si>
    <t>谢吉安</t>
  </si>
  <si>
    <t>237</t>
  </si>
  <si>
    <t>谢福安</t>
  </si>
  <si>
    <t>238</t>
  </si>
  <si>
    <t>谢红安</t>
  </si>
  <si>
    <t>239</t>
  </si>
  <si>
    <t>刁品聪</t>
  </si>
  <si>
    <t>240</t>
  </si>
  <si>
    <t>谢亮昌</t>
  </si>
  <si>
    <t>241</t>
  </si>
  <si>
    <t>井新队</t>
  </si>
  <si>
    <t>谢如廪</t>
  </si>
  <si>
    <t>242</t>
  </si>
  <si>
    <t>谢汉范</t>
  </si>
  <si>
    <t>621728175290050****</t>
  </si>
  <si>
    <t>243</t>
  </si>
  <si>
    <t>谢汉师</t>
  </si>
  <si>
    <t>244</t>
  </si>
  <si>
    <t>谢汉柿</t>
  </si>
  <si>
    <t>245</t>
  </si>
  <si>
    <t>谢新友</t>
  </si>
  <si>
    <t>621018129880056****</t>
  </si>
  <si>
    <t>246</t>
  </si>
  <si>
    <t>张桂兰</t>
  </si>
  <si>
    <t>247</t>
  </si>
  <si>
    <t>谢国谦</t>
  </si>
  <si>
    <t>248</t>
  </si>
  <si>
    <t>谢如顶</t>
  </si>
  <si>
    <t>249</t>
  </si>
  <si>
    <t>谢汉强</t>
  </si>
  <si>
    <t>621518870105023****</t>
  </si>
  <si>
    <t>250</t>
  </si>
  <si>
    <t>谢汉业</t>
  </si>
  <si>
    <t>621728175290110****</t>
  </si>
  <si>
    <t>251</t>
  </si>
  <si>
    <t>谢如侃</t>
  </si>
  <si>
    <t>252</t>
  </si>
  <si>
    <t>谢如轩</t>
  </si>
  <si>
    <t>253</t>
  </si>
  <si>
    <t>谢如壁</t>
  </si>
  <si>
    <t>254</t>
  </si>
  <si>
    <t>（谢汉庭份下）</t>
  </si>
  <si>
    <t>255</t>
  </si>
  <si>
    <t>谢如新</t>
  </si>
  <si>
    <t>（谢汉礼份下）</t>
  </si>
  <si>
    <t>256</t>
  </si>
  <si>
    <t>（谢汉方份下）</t>
  </si>
  <si>
    <t>257</t>
  </si>
  <si>
    <t>258</t>
  </si>
  <si>
    <t>谢国中</t>
  </si>
  <si>
    <t>（谢利周份下）</t>
  </si>
  <si>
    <t>259</t>
  </si>
  <si>
    <t>260</t>
  </si>
  <si>
    <t>谢尽霞</t>
  </si>
  <si>
    <t>（谢汉宣份下）</t>
  </si>
  <si>
    <t>261</t>
  </si>
  <si>
    <t>谢汉玉</t>
  </si>
  <si>
    <t>262</t>
  </si>
  <si>
    <t>谢汉龙</t>
  </si>
  <si>
    <t>263</t>
  </si>
  <si>
    <t>谢如柳</t>
  </si>
  <si>
    <t>264</t>
  </si>
  <si>
    <t>谢如武</t>
  </si>
  <si>
    <t>621018880004227****</t>
  </si>
  <si>
    <t>265</t>
  </si>
  <si>
    <t>（谢汉柱份下）</t>
  </si>
  <si>
    <t>266</t>
  </si>
  <si>
    <t>田上队</t>
  </si>
  <si>
    <t>谢宁达</t>
  </si>
  <si>
    <t>267</t>
  </si>
  <si>
    <t>谢宁锋</t>
  </si>
  <si>
    <t>268</t>
  </si>
  <si>
    <t>谢宁训</t>
  </si>
  <si>
    <t>8001000119410****</t>
  </si>
  <si>
    <t>269</t>
  </si>
  <si>
    <t>谢万源</t>
  </si>
  <si>
    <t>270</t>
  </si>
  <si>
    <t>张运连</t>
  </si>
  <si>
    <t>271</t>
  </si>
  <si>
    <t>（谢育琛份下）</t>
  </si>
  <si>
    <t>272</t>
  </si>
  <si>
    <t>（谢万强份下）</t>
  </si>
  <si>
    <t>273</t>
  </si>
  <si>
    <t>张雪浓</t>
  </si>
  <si>
    <t>621518870105036****</t>
  </si>
  <si>
    <t>274</t>
  </si>
  <si>
    <t>谢万祥</t>
  </si>
  <si>
    <t>275</t>
  </si>
  <si>
    <t>黄来贵</t>
  </si>
  <si>
    <t>8001000151230****</t>
  </si>
  <si>
    <t>276</t>
  </si>
  <si>
    <t>谢水华</t>
  </si>
  <si>
    <t>277</t>
  </si>
  <si>
    <t>谢崇守</t>
  </si>
  <si>
    <t>278</t>
  </si>
  <si>
    <t>谢永俭</t>
  </si>
  <si>
    <t>279</t>
  </si>
  <si>
    <t>谢永琼</t>
  </si>
  <si>
    <t>280</t>
  </si>
  <si>
    <t>谢永均</t>
  </si>
  <si>
    <t>281</t>
  </si>
  <si>
    <t>谢崇果</t>
  </si>
  <si>
    <t>8001000181127****</t>
  </si>
  <si>
    <t>282</t>
  </si>
  <si>
    <t>谢如林</t>
  </si>
  <si>
    <t>283</t>
  </si>
  <si>
    <t>谢尚铿</t>
  </si>
  <si>
    <t>621728175290270****</t>
  </si>
  <si>
    <t>284</t>
  </si>
  <si>
    <t>谢如村</t>
  </si>
  <si>
    <t>285</t>
  </si>
  <si>
    <t>谢胜奎</t>
  </si>
  <si>
    <t>621728175290327****</t>
  </si>
  <si>
    <t>286</t>
  </si>
  <si>
    <t>谢素珍</t>
  </si>
  <si>
    <t>8001000038427****</t>
  </si>
  <si>
    <t>287</t>
  </si>
  <si>
    <t>谢永标</t>
  </si>
  <si>
    <t>288</t>
  </si>
  <si>
    <t>古君娣</t>
  </si>
  <si>
    <t>289</t>
  </si>
  <si>
    <t>谢永辉</t>
  </si>
  <si>
    <t>290</t>
  </si>
  <si>
    <t>谢如恩</t>
  </si>
  <si>
    <t>291</t>
  </si>
  <si>
    <t>谢俊洋</t>
  </si>
  <si>
    <t>621728175290273****</t>
  </si>
  <si>
    <t>292</t>
  </si>
  <si>
    <t>谢育鹏</t>
  </si>
  <si>
    <t>293</t>
  </si>
  <si>
    <t>五新队</t>
  </si>
  <si>
    <t>谢如根</t>
  </si>
  <si>
    <t>294</t>
  </si>
  <si>
    <t>谢如桃</t>
  </si>
  <si>
    <t>295</t>
  </si>
  <si>
    <t>谢如安</t>
  </si>
  <si>
    <t>296</t>
  </si>
  <si>
    <t>谢如梅</t>
  </si>
  <si>
    <t>297</t>
  </si>
  <si>
    <t>谢如双</t>
  </si>
  <si>
    <t>298</t>
  </si>
  <si>
    <t>谢如带</t>
  </si>
  <si>
    <t>8001000190577****</t>
  </si>
  <si>
    <t>299</t>
  </si>
  <si>
    <t>谢尚锋</t>
  </si>
  <si>
    <t>621728175290008****</t>
  </si>
  <si>
    <t>300</t>
  </si>
  <si>
    <t>谢晓青</t>
  </si>
  <si>
    <t>301</t>
  </si>
  <si>
    <t>谢如瑞</t>
  </si>
  <si>
    <t>302</t>
  </si>
  <si>
    <t>谢如鼎</t>
  </si>
  <si>
    <t>303</t>
  </si>
  <si>
    <t>谢如银</t>
  </si>
  <si>
    <t>304</t>
  </si>
  <si>
    <t>谢如湘</t>
  </si>
  <si>
    <t>305</t>
  </si>
  <si>
    <t>谢尚宁</t>
  </si>
  <si>
    <t>621728175290258****</t>
  </si>
  <si>
    <t>306</t>
  </si>
  <si>
    <t>谢尚贤</t>
  </si>
  <si>
    <t>307</t>
  </si>
  <si>
    <t>谢尚高</t>
  </si>
  <si>
    <t>308</t>
  </si>
  <si>
    <t>谢桂胜</t>
  </si>
  <si>
    <t>309</t>
  </si>
  <si>
    <t>谢如袍</t>
  </si>
  <si>
    <t>6217281752901****18</t>
  </si>
  <si>
    <t>310</t>
  </si>
  <si>
    <t>谢如清</t>
  </si>
  <si>
    <t>311</t>
  </si>
  <si>
    <t>谢如正</t>
  </si>
  <si>
    <t>621728175290092****</t>
  </si>
  <si>
    <t>312</t>
  </si>
  <si>
    <t>谢如云</t>
  </si>
  <si>
    <t>8001000204836****</t>
  </si>
  <si>
    <t>313</t>
  </si>
  <si>
    <t>照壁队</t>
  </si>
  <si>
    <t>谢如浪</t>
  </si>
  <si>
    <t>314</t>
  </si>
  <si>
    <t>谢崇询</t>
  </si>
  <si>
    <t>315</t>
  </si>
  <si>
    <t>谢崇称</t>
  </si>
  <si>
    <t>316</t>
  </si>
  <si>
    <t>陈必英</t>
  </si>
  <si>
    <t>8001000157024****</t>
  </si>
  <si>
    <t>谢崇国份下</t>
  </si>
  <si>
    <t>317</t>
  </si>
  <si>
    <t>谢尚标</t>
  </si>
  <si>
    <t>318</t>
  </si>
  <si>
    <t>谢如浩</t>
  </si>
  <si>
    <t>319</t>
  </si>
  <si>
    <t>胡伟芳</t>
  </si>
  <si>
    <t>621728175290290****</t>
  </si>
  <si>
    <t>谢尚平份下：此人已过世</t>
  </si>
  <si>
    <t>320</t>
  </si>
  <si>
    <t>谢尚饶</t>
  </si>
  <si>
    <t>321</t>
  </si>
  <si>
    <t>谢如肯</t>
  </si>
  <si>
    <t>322</t>
  </si>
  <si>
    <t>323</t>
  </si>
  <si>
    <t>谢如仿</t>
  </si>
  <si>
    <t>324</t>
  </si>
  <si>
    <t>谢如永</t>
  </si>
  <si>
    <t>325</t>
  </si>
  <si>
    <t>谢如快</t>
  </si>
  <si>
    <t>326</t>
  </si>
  <si>
    <t>坪新队</t>
  </si>
  <si>
    <t>谢本样</t>
  </si>
  <si>
    <t>327</t>
  </si>
  <si>
    <t>谢永金</t>
  </si>
  <si>
    <t>328</t>
  </si>
  <si>
    <t>谢永裕</t>
  </si>
  <si>
    <t>329</t>
  </si>
  <si>
    <t>谢永保</t>
  </si>
  <si>
    <t>330</t>
  </si>
  <si>
    <t>廖日英</t>
  </si>
  <si>
    <t>331</t>
  </si>
  <si>
    <t>谢本型</t>
  </si>
  <si>
    <t>332</t>
  </si>
  <si>
    <t>谢如容</t>
  </si>
  <si>
    <t>333</t>
  </si>
  <si>
    <t>谢运钱</t>
  </si>
  <si>
    <t>334</t>
  </si>
  <si>
    <t>谢火秀</t>
  </si>
  <si>
    <t>335</t>
  </si>
  <si>
    <t>谢如钱</t>
  </si>
  <si>
    <t>336</t>
  </si>
  <si>
    <t>黄桂英</t>
  </si>
  <si>
    <t>337</t>
  </si>
  <si>
    <t>谢崇妙</t>
  </si>
  <si>
    <t>338</t>
  </si>
  <si>
    <t>谢如范</t>
  </si>
  <si>
    <t>339</t>
  </si>
  <si>
    <t>陈秋梅</t>
  </si>
  <si>
    <t>340</t>
  </si>
  <si>
    <t>谢子冲</t>
  </si>
  <si>
    <t>341</t>
  </si>
  <si>
    <t>谢子表</t>
  </si>
  <si>
    <t>342</t>
  </si>
  <si>
    <t>谢子藩</t>
  </si>
  <si>
    <t>343</t>
  </si>
  <si>
    <t>谢声明</t>
  </si>
  <si>
    <t>344</t>
  </si>
  <si>
    <t>曾丽芳</t>
  </si>
  <si>
    <t>621728175290103****</t>
  </si>
  <si>
    <t>（谢开明份下：此人已过世）</t>
  </si>
  <si>
    <t>345</t>
  </si>
  <si>
    <t>刘巧梅</t>
  </si>
  <si>
    <t>（谢滴胜份下）</t>
  </si>
  <si>
    <t>346</t>
  </si>
  <si>
    <t>谢大明</t>
  </si>
  <si>
    <t>347</t>
  </si>
  <si>
    <t>谢力强</t>
  </si>
  <si>
    <t>348</t>
  </si>
  <si>
    <t>张必珍</t>
  </si>
  <si>
    <t>349</t>
  </si>
  <si>
    <t>谢永少</t>
  </si>
  <si>
    <t>350</t>
  </si>
  <si>
    <t>谢能冲</t>
  </si>
  <si>
    <t>621518870105002****</t>
  </si>
  <si>
    <t>351</t>
  </si>
  <si>
    <t>谢献文</t>
  </si>
  <si>
    <t>352</t>
  </si>
  <si>
    <t>谢永喜</t>
  </si>
  <si>
    <t>353</t>
  </si>
  <si>
    <t>谢能尊</t>
  </si>
  <si>
    <t>354</t>
  </si>
  <si>
    <t>红心队</t>
  </si>
  <si>
    <t>谢如昌</t>
  </si>
  <si>
    <t>355</t>
  </si>
  <si>
    <t>谢尚雄</t>
  </si>
  <si>
    <t>356</t>
  </si>
  <si>
    <t>谢尚新</t>
  </si>
  <si>
    <t>357</t>
  </si>
  <si>
    <t>谢尚辉</t>
  </si>
  <si>
    <t>358</t>
  </si>
  <si>
    <t>陈梅香</t>
  </si>
  <si>
    <t>359</t>
  </si>
  <si>
    <t>李德方</t>
  </si>
  <si>
    <t>360</t>
  </si>
  <si>
    <t>陈六妹</t>
  </si>
  <si>
    <t>361</t>
  </si>
  <si>
    <t>谢如作</t>
  </si>
  <si>
    <t>362</t>
  </si>
  <si>
    <t>363</t>
  </si>
  <si>
    <t>樟树队</t>
  </si>
  <si>
    <t>谢尚宣</t>
  </si>
  <si>
    <t>364</t>
  </si>
  <si>
    <t>谢尚艳</t>
  </si>
  <si>
    <t>365</t>
  </si>
  <si>
    <t>366</t>
  </si>
  <si>
    <t>谢尚盛</t>
  </si>
  <si>
    <t>367</t>
  </si>
  <si>
    <t>谢远玉</t>
  </si>
  <si>
    <t>368</t>
  </si>
  <si>
    <t>谢永森</t>
  </si>
  <si>
    <t>369</t>
  </si>
  <si>
    <t>370</t>
  </si>
  <si>
    <t>谢承锦</t>
  </si>
  <si>
    <t>371</t>
  </si>
  <si>
    <t>胡丁秀</t>
  </si>
  <si>
    <t>372</t>
  </si>
  <si>
    <t>谢红敬</t>
  </si>
  <si>
    <t>373</t>
  </si>
  <si>
    <t>古秋娣</t>
  </si>
  <si>
    <t>8001000204842****</t>
  </si>
  <si>
    <t>374</t>
  </si>
  <si>
    <t>谢胜龙</t>
  </si>
  <si>
    <t>375</t>
  </si>
  <si>
    <t>谢胜凤</t>
  </si>
  <si>
    <t>376</t>
  </si>
  <si>
    <t>谢如露</t>
  </si>
  <si>
    <t>377</t>
  </si>
  <si>
    <t>谢尚焦</t>
  </si>
  <si>
    <t>378</t>
  </si>
  <si>
    <t>谢尚敬</t>
  </si>
  <si>
    <t>379</t>
  </si>
  <si>
    <t>谢尚会</t>
  </si>
  <si>
    <t>621728175290119****</t>
  </si>
  <si>
    <t>380</t>
  </si>
  <si>
    <t>谢如足</t>
  </si>
  <si>
    <t>381</t>
  </si>
  <si>
    <t>谢埠新</t>
  </si>
  <si>
    <t>382</t>
  </si>
  <si>
    <t>黄春芳</t>
  </si>
  <si>
    <t>383</t>
  </si>
  <si>
    <t>谢尚聪</t>
  </si>
  <si>
    <t>384</t>
  </si>
  <si>
    <t>谢尚利</t>
  </si>
  <si>
    <t>385</t>
  </si>
  <si>
    <t>谢尚基</t>
  </si>
  <si>
    <t>386</t>
  </si>
  <si>
    <t>谢尚兰</t>
  </si>
  <si>
    <t>387</t>
  </si>
  <si>
    <t>谢尚培</t>
  </si>
  <si>
    <t>388</t>
  </si>
  <si>
    <t>谢尚红</t>
  </si>
  <si>
    <t>621518870105012****</t>
  </si>
  <si>
    <t>389</t>
  </si>
  <si>
    <t>谢如灿</t>
  </si>
  <si>
    <t>390</t>
  </si>
  <si>
    <t>谢如勇</t>
  </si>
  <si>
    <t>621728175290184****</t>
  </si>
  <si>
    <t>391</t>
  </si>
  <si>
    <t>谢如汉</t>
  </si>
  <si>
    <t>392</t>
  </si>
  <si>
    <t>谢如茂</t>
  </si>
  <si>
    <t>393</t>
  </si>
  <si>
    <t>张金花</t>
  </si>
  <si>
    <t>394</t>
  </si>
  <si>
    <t>谢如冠</t>
  </si>
  <si>
    <t>621728175290055****</t>
  </si>
  <si>
    <t>395</t>
  </si>
  <si>
    <t>谢少明</t>
  </si>
  <si>
    <t>621518870101276****</t>
  </si>
  <si>
    <t>396</t>
  </si>
  <si>
    <t>谢尚超</t>
  </si>
  <si>
    <t>397</t>
  </si>
  <si>
    <t>谢尚谦</t>
  </si>
  <si>
    <t>398</t>
  </si>
  <si>
    <t>角新队</t>
  </si>
  <si>
    <t>陈四珍</t>
  </si>
  <si>
    <t>（谢献能份下）</t>
  </si>
  <si>
    <t>399</t>
  </si>
  <si>
    <t>谢伟煌</t>
  </si>
  <si>
    <t>（谢献锋份下）</t>
  </si>
  <si>
    <t>400</t>
  </si>
  <si>
    <t>谢会青</t>
  </si>
  <si>
    <t>（谢献军份下）</t>
  </si>
  <si>
    <t>401</t>
  </si>
  <si>
    <t>谢献平</t>
  </si>
  <si>
    <t>402</t>
  </si>
  <si>
    <t>谢献方</t>
  </si>
  <si>
    <t>621728175290064****</t>
  </si>
  <si>
    <t>403</t>
  </si>
  <si>
    <t>谢会玲</t>
  </si>
  <si>
    <t>404</t>
  </si>
  <si>
    <t>张数花</t>
  </si>
  <si>
    <t>8001000162699****</t>
  </si>
  <si>
    <t>405</t>
  </si>
  <si>
    <t>谢松石</t>
  </si>
  <si>
    <t>406</t>
  </si>
  <si>
    <t>谢展注</t>
  </si>
  <si>
    <t>407</t>
  </si>
  <si>
    <t>谢展华</t>
  </si>
  <si>
    <t>621728175290090****</t>
  </si>
  <si>
    <t>408</t>
  </si>
  <si>
    <t>谢展晴</t>
  </si>
  <si>
    <t>409</t>
  </si>
  <si>
    <t>谢重辉</t>
  </si>
  <si>
    <t>410</t>
  </si>
  <si>
    <t>谢为郑</t>
  </si>
  <si>
    <t>411</t>
  </si>
  <si>
    <t>谢展浪</t>
  </si>
  <si>
    <t>621728175450001****</t>
  </si>
  <si>
    <t>412</t>
  </si>
  <si>
    <t>（陈送平份下）</t>
  </si>
  <si>
    <t>413</t>
  </si>
  <si>
    <t>谢展甜</t>
  </si>
  <si>
    <t>8001000038435****</t>
  </si>
  <si>
    <t>414</t>
  </si>
  <si>
    <t>谢展球</t>
  </si>
  <si>
    <t>415</t>
  </si>
  <si>
    <t>谢展成</t>
  </si>
  <si>
    <t>416</t>
  </si>
  <si>
    <t>谢展云</t>
  </si>
  <si>
    <t>8001000157270****</t>
  </si>
  <si>
    <t>417</t>
  </si>
  <si>
    <t>谢展恩</t>
  </si>
  <si>
    <t>418</t>
  </si>
  <si>
    <t>谢展猛</t>
  </si>
  <si>
    <t>419</t>
  </si>
  <si>
    <t>陈松秀</t>
  </si>
  <si>
    <t>8001000166499****</t>
  </si>
  <si>
    <t>420</t>
  </si>
  <si>
    <t>谢展环</t>
  </si>
  <si>
    <t>421</t>
  </si>
  <si>
    <t>黄桂梅</t>
  </si>
  <si>
    <t>422</t>
  </si>
  <si>
    <t>谢晋杨</t>
  </si>
  <si>
    <t>8001000150994****</t>
  </si>
  <si>
    <t>423</t>
  </si>
  <si>
    <t>谢献情</t>
  </si>
  <si>
    <t>424</t>
  </si>
  <si>
    <t>宋尽芳</t>
  </si>
  <si>
    <t>425</t>
  </si>
  <si>
    <t>谢如环</t>
  </si>
  <si>
    <t>（谢汉超份下）</t>
  </si>
  <si>
    <t>426</t>
  </si>
  <si>
    <t>谢汉谦</t>
  </si>
  <si>
    <t>427</t>
  </si>
  <si>
    <t>谢子方</t>
  </si>
  <si>
    <t>621728175290155****</t>
  </si>
  <si>
    <t>428</t>
  </si>
  <si>
    <t>上角队</t>
  </si>
  <si>
    <t>谢少华</t>
  </si>
  <si>
    <t>429</t>
  </si>
  <si>
    <t>谢晋富</t>
  </si>
  <si>
    <t>430</t>
  </si>
  <si>
    <t>谢清高</t>
  </si>
  <si>
    <t>431</t>
  </si>
  <si>
    <t>谢展新</t>
  </si>
  <si>
    <t>432</t>
  </si>
  <si>
    <t>谢锦玉</t>
  </si>
  <si>
    <t>8001000150558****</t>
  </si>
  <si>
    <t>433</t>
  </si>
  <si>
    <t>冯练娣</t>
  </si>
  <si>
    <t>434</t>
  </si>
  <si>
    <t>谢展旺</t>
  </si>
  <si>
    <t>435</t>
  </si>
  <si>
    <t>谢展宗</t>
  </si>
  <si>
    <t>621728175290028****</t>
  </si>
  <si>
    <t>436</t>
  </si>
  <si>
    <t>谢展派</t>
  </si>
  <si>
    <t>437</t>
  </si>
  <si>
    <t>谢展林</t>
  </si>
  <si>
    <t>438</t>
  </si>
  <si>
    <t>谢展茂</t>
  </si>
  <si>
    <t>439</t>
  </si>
  <si>
    <t>张东珍</t>
  </si>
  <si>
    <t>621728175290102****</t>
  </si>
  <si>
    <t>440</t>
  </si>
  <si>
    <t>谢展高</t>
  </si>
  <si>
    <t>441</t>
  </si>
  <si>
    <t>谢捷良</t>
  </si>
  <si>
    <t>8001000172713****</t>
  </si>
  <si>
    <t>442</t>
  </si>
  <si>
    <t>张月容</t>
  </si>
  <si>
    <t>443</t>
  </si>
  <si>
    <t>谢乃添</t>
  </si>
  <si>
    <t>444</t>
  </si>
  <si>
    <t>谢清友</t>
  </si>
  <si>
    <t>8001000094322****</t>
  </si>
  <si>
    <t>445</t>
  </si>
  <si>
    <t>谢展中</t>
  </si>
  <si>
    <t>446</t>
  </si>
  <si>
    <t>谢卫珍</t>
  </si>
  <si>
    <t>（谢卫青份下）</t>
  </si>
  <si>
    <t>447</t>
  </si>
  <si>
    <t>谢展邦</t>
  </si>
  <si>
    <t>448</t>
  </si>
  <si>
    <t>谢展钱</t>
  </si>
  <si>
    <t>449</t>
  </si>
  <si>
    <t>谢展卢</t>
  </si>
  <si>
    <t>450</t>
  </si>
  <si>
    <t>谢木坤</t>
  </si>
  <si>
    <t>451</t>
  </si>
  <si>
    <t>张三妹</t>
  </si>
  <si>
    <t>8001000190002****</t>
  </si>
  <si>
    <t>452</t>
  </si>
  <si>
    <t>谢展发</t>
  </si>
  <si>
    <t>8001000038414****</t>
  </si>
  <si>
    <t>453</t>
  </si>
  <si>
    <t>谢展活</t>
  </si>
  <si>
    <t>454</t>
  </si>
  <si>
    <t>卢红星</t>
  </si>
  <si>
    <t>8001000172935****</t>
  </si>
  <si>
    <t>455</t>
  </si>
  <si>
    <t>陈云花</t>
  </si>
  <si>
    <t>456</t>
  </si>
  <si>
    <t>谢晋中</t>
  </si>
  <si>
    <t>457</t>
  </si>
  <si>
    <t>谢晋标</t>
  </si>
  <si>
    <t>458</t>
  </si>
  <si>
    <t>松柏队</t>
  </si>
  <si>
    <t>谢自开</t>
  </si>
  <si>
    <t>621728175290041****</t>
  </si>
  <si>
    <t>459</t>
  </si>
  <si>
    <t>谢达水</t>
  </si>
  <si>
    <t>460</t>
  </si>
  <si>
    <t>谢雄峰</t>
  </si>
  <si>
    <t>461</t>
  </si>
  <si>
    <t>谢文峰</t>
  </si>
  <si>
    <t>462</t>
  </si>
  <si>
    <t>谢俊峰</t>
  </si>
  <si>
    <t>463</t>
  </si>
  <si>
    <t>谢永兵</t>
  </si>
  <si>
    <t>621518870102396****</t>
  </si>
  <si>
    <t>464</t>
  </si>
  <si>
    <t>谢本谋</t>
  </si>
  <si>
    <t>465</t>
  </si>
  <si>
    <t>谢科辉</t>
  </si>
  <si>
    <t>466</t>
  </si>
  <si>
    <t>谢达朋</t>
  </si>
  <si>
    <t>467</t>
  </si>
  <si>
    <t>谢科山</t>
  </si>
  <si>
    <t>468</t>
  </si>
  <si>
    <t>谢杰明</t>
  </si>
  <si>
    <t>621728175290100****</t>
  </si>
  <si>
    <t>469</t>
  </si>
  <si>
    <t>谢自苍</t>
  </si>
  <si>
    <t>470</t>
  </si>
  <si>
    <t>谢自然</t>
  </si>
  <si>
    <t>471</t>
  </si>
  <si>
    <t>谢自金</t>
  </si>
  <si>
    <t>472</t>
  </si>
  <si>
    <t>谢远群</t>
  </si>
  <si>
    <t>473</t>
  </si>
  <si>
    <t>廖志英</t>
  </si>
  <si>
    <t>474</t>
  </si>
  <si>
    <t>谢浩兴</t>
  </si>
  <si>
    <t>475</t>
  </si>
  <si>
    <t>谢均民</t>
  </si>
  <si>
    <t>476</t>
  </si>
  <si>
    <t>谢禄青</t>
  </si>
  <si>
    <t>621728175290026****</t>
  </si>
  <si>
    <t>477</t>
  </si>
  <si>
    <t>谢健基</t>
  </si>
  <si>
    <t>478</t>
  </si>
  <si>
    <t>陈秀乃</t>
  </si>
  <si>
    <t>8001000194113****</t>
  </si>
  <si>
    <t>479</t>
  </si>
  <si>
    <t>谢育民</t>
  </si>
  <si>
    <t>（谢高兴份下）</t>
  </si>
  <si>
    <t>480</t>
  </si>
  <si>
    <t>谢远青</t>
  </si>
  <si>
    <t>（陈彩群份下）</t>
  </si>
  <si>
    <t>481</t>
  </si>
  <si>
    <t>谢学柳</t>
  </si>
  <si>
    <t>8001000179623****</t>
  </si>
  <si>
    <t>（谢响基份下：此人已过世）</t>
  </si>
  <si>
    <t>482</t>
  </si>
  <si>
    <t>谢月兴</t>
  </si>
  <si>
    <t>（谢周民份下）</t>
  </si>
  <si>
    <t>483</t>
  </si>
  <si>
    <t>谢本汀</t>
  </si>
  <si>
    <t>（谢永奎份下）</t>
  </si>
  <si>
    <t>484</t>
  </si>
  <si>
    <t>原谢飞贤户下</t>
  </si>
  <si>
    <t>485</t>
  </si>
  <si>
    <t>谢达谦</t>
  </si>
  <si>
    <t>486</t>
  </si>
  <si>
    <t>河背队</t>
  </si>
  <si>
    <t>谢胜随</t>
  </si>
  <si>
    <t>487</t>
  </si>
  <si>
    <t>谢兵妹</t>
  </si>
  <si>
    <t>8001000189334****</t>
  </si>
  <si>
    <t>谢鲜杨份下</t>
  </si>
  <si>
    <t>488</t>
  </si>
  <si>
    <t>何上梅</t>
  </si>
  <si>
    <t>489</t>
  </si>
  <si>
    <t>谢胜浪</t>
  </si>
  <si>
    <t>490</t>
  </si>
  <si>
    <t>何树良</t>
  </si>
  <si>
    <t>491</t>
  </si>
  <si>
    <t>何盛良</t>
  </si>
  <si>
    <t>8001000154972****</t>
  </si>
  <si>
    <t>492</t>
  </si>
  <si>
    <t>徐秋宏</t>
  </si>
  <si>
    <t>493</t>
  </si>
  <si>
    <t>谢永德</t>
  </si>
  <si>
    <t>494</t>
  </si>
  <si>
    <t>谢胜权</t>
  </si>
  <si>
    <t>495</t>
  </si>
  <si>
    <t>胡元妹</t>
  </si>
  <si>
    <t>496</t>
  </si>
  <si>
    <t>谢刊扬</t>
  </si>
  <si>
    <t>497</t>
  </si>
  <si>
    <t>谢开扬</t>
  </si>
  <si>
    <t>8001000147962****</t>
  </si>
  <si>
    <t>498</t>
  </si>
  <si>
    <t>谢远德</t>
  </si>
  <si>
    <t>499</t>
  </si>
  <si>
    <t>何粟良</t>
  </si>
  <si>
    <t>500</t>
  </si>
  <si>
    <t>何达良</t>
  </si>
  <si>
    <t>501</t>
  </si>
  <si>
    <t>谢胜营</t>
  </si>
  <si>
    <t>502</t>
  </si>
  <si>
    <t>谢桂德份下</t>
  </si>
  <si>
    <t>503</t>
  </si>
  <si>
    <t>谢胜往</t>
  </si>
  <si>
    <t>（廖华香份下）</t>
  </si>
  <si>
    <t>504</t>
  </si>
  <si>
    <t>（陈幼娣份下）</t>
  </si>
  <si>
    <t>505</t>
  </si>
  <si>
    <t>谢文政</t>
  </si>
  <si>
    <t>506</t>
  </si>
  <si>
    <t>谢胜望</t>
  </si>
  <si>
    <t>507</t>
  </si>
  <si>
    <t>廖子珍</t>
  </si>
  <si>
    <t>508</t>
  </si>
  <si>
    <t>谢泉德</t>
  </si>
  <si>
    <t>509</t>
  </si>
  <si>
    <t>李春良</t>
  </si>
  <si>
    <t>510</t>
  </si>
  <si>
    <t>谢辽德</t>
  </si>
  <si>
    <t>511</t>
  </si>
  <si>
    <t>谢耿德</t>
  </si>
  <si>
    <t>621728175290291****</t>
  </si>
  <si>
    <t>512</t>
  </si>
  <si>
    <t>谢胜发</t>
  </si>
  <si>
    <t>513</t>
  </si>
  <si>
    <t>（谢竞优份下）</t>
  </si>
  <si>
    <t>514</t>
  </si>
  <si>
    <t>谢松德</t>
  </si>
  <si>
    <t>515</t>
  </si>
  <si>
    <t>何沾良</t>
  </si>
  <si>
    <t>516</t>
  </si>
  <si>
    <t>谢练德</t>
  </si>
  <si>
    <t>517</t>
  </si>
  <si>
    <t>谢朵友</t>
  </si>
  <si>
    <t>621728175290265****</t>
  </si>
  <si>
    <t>518</t>
  </si>
  <si>
    <t>陈育珍</t>
  </si>
  <si>
    <t>519</t>
  </si>
  <si>
    <t>谢深德</t>
  </si>
  <si>
    <t>8001000038417****</t>
  </si>
  <si>
    <t>520</t>
  </si>
  <si>
    <t>谢貌优</t>
  </si>
  <si>
    <t>521</t>
  </si>
  <si>
    <t>谢胜铎</t>
  </si>
  <si>
    <t>522</t>
  </si>
  <si>
    <t>小布队</t>
  </si>
  <si>
    <t>谢胜某</t>
  </si>
  <si>
    <t>8001000168937****</t>
  </si>
  <si>
    <t>523</t>
  </si>
  <si>
    <t>谢胜录</t>
  </si>
  <si>
    <t>524</t>
  </si>
  <si>
    <t>谢凌优</t>
  </si>
  <si>
    <t>525</t>
  </si>
  <si>
    <t>谢当优</t>
  </si>
  <si>
    <t>526</t>
  </si>
  <si>
    <t>谢共优</t>
  </si>
  <si>
    <t>527</t>
  </si>
  <si>
    <t>谢布优</t>
  </si>
  <si>
    <t>528</t>
  </si>
  <si>
    <t>谢胜贤</t>
  </si>
  <si>
    <t>529</t>
  </si>
  <si>
    <t>谢胜多</t>
  </si>
  <si>
    <t>530</t>
  </si>
  <si>
    <t>谢段德</t>
  </si>
  <si>
    <t>531</t>
  </si>
  <si>
    <t>谢胜和</t>
  </si>
  <si>
    <t>532</t>
  </si>
  <si>
    <t>谢要德</t>
  </si>
  <si>
    <t>533</t>
  </si>
  <si>
    <t>谢亨德</t>
  </si>
  <si>
    <t>534</t>
  </si>
  <si>
    <t>谢胜桃</t>
  </si>
  <si>
    <t>535</t>
  </si>
  <si>
    <t>谢胜簪</t>
  </si>
  <si>
    <t>536</t>
  </si>
  <si>
    <t>谢纳德</t>
  </si>
  <si>
    <t>537</t>
  </si>
  <si>
    <t>谢爱德</t>
  </si>
  <si>
    <t>538</t>
  </si>
  <si>
    <t>谢胜耐</t>
  </si>
  <si>
    <t>539</t>
  </si>
  <si>
    <t>谢胜颇</t>
  </si>
  <si>
    <t>（谢卓英份下）</t>
  </si>
  <si>
    <t>540</t>
  </si>
  <si>
    <t>541</t>
  </si>
  <si>
    <t>谢胜宾</t>
  </si>
  <si>
    <t>542</t>
  </si>
  <si>
    <t>谢洲优</t>
  </si>
  <si>
    <t>543</t>
  </si>
  <si>
    <t>谢胜靓</t>
  </si>
  <si>
    <t>544</t>
  </si>
  <si>
    <t>（谢胜倍份下）</t>
  </si>
  <si>
    <t>545</t>
  </si>
  <si>
    <t>谢帮德</t>
  </si>
  <si>
    <t>546</t>
  </si>
  <si>
    <t>谢念德</t>
  </si>
  <si>
    <t>547</t>
  </si>
  <si>
    <t>谢胜周</t>
  </si>
  <si>
    <t>548</t>
  </si>
  <si>
    <t>谢胜嘉</t>
  </si>
  <si>
    <t>549</t>
  </si>
  <si>
    <t>谢思德</t>
  </si>
  <si>
    <t>550</t>
  </si>
  <si>
    <t>谢网德</t>
  </si>
  <si>
    <t>551</t>
  </si>
  <si>
    <t>河西队</t>
  </si>
  <si>
    <t>谢学能</t>
  </si>
  <si>
    <t>552</t>
  </si>
  <si>
    <t>（胡冬妹份下）</t>
  </si>
  <si>
    <t>553</t>
  </si>
  <si>
    <t>谢的群</t>
  </si>
  <si>
    <t>554</t>
  </si>
  <si>
    <t>谢华英</t>
  </si>
  <si>
    <t>（谢端群份下）</t>
  </si>
  <si>
    <t>555</t>
  </si>
  <si>
    <t>谢爱群</t>
  </si>
  <si>
    <t>556</t>
  </si>
  <si>
    <t>谢耀群</t>
  </si>
  <si>
    <t>557</t>
  </si>
  <si>
    <t>谢意群</t>
  </si>
  <si>
    <t>558</t>
  </si>
  <si>
    <t>谢创群</t>
  </si>
  <si>
    <t>559</t>
  </si>
  <si>
    <t>谢展群</t>
  </si>
  <si>
    <t>560</t>
  </si>
  <si>
    <t>谢崇央</t>
  </si>
  <si>
    <t>561</t>
  </si>
  <si>
    <t>宋祝香</t>
  </si>
  <si>
    <t>562</t>
  </si>
  <si>
    <t>杨艳星</t>
  </si>
  <si>
    <t>621728175290283****</t>
  </si>
  <si>
    <t>（谢少群份下）</t>
  </si>
  <si>
    <t>563</t>
  </si>
  <si>
    <t>宋月桂</t>
  </si>
  <si>
    <t>（谢进群份下）</t>
  </si>
  <si>
    <t>564</t>
  </si>
  <si>
    <t>谢广群</t>
  </si>
  <si>
    <t>565</t>
  </si>
  <si>
    <t>谢裕开</t>
  </si>
  <si>
    <t>566</t>
  </si>
  <si>
    <t>谢会群</t>
  </si>
  <si>
    <t>567</t>
  </si>
  <si>
    <t>谢华环</t>
  </si>
  <si>
    <t>568</t>
  </si>
  <si>
    <t>谢华治</t>
  </si>
  <si>
    <t>569</t>
  </si>
  <si>
    <t>谢华奖</t>
  </si>
  <si>
    <t>570</t>
  </si>
  <si>
    <t>谢金瑞</t>
  </si>
  <si>
    <t>571</t>
  </si>
  <si>
    <t>谢学剑</t>
  </si>
  <si>
    <t>621728175290125****</t>
  </si>
  <si>
    <t>572</t>
  </si>
  <si>
    <t>谢载群</t>
  </si>
  <si>
    <t>573</t>
  </si>
  <si>
    <t>谢裕友</t>
  </si>
  <si>
    <t>574</t>
  </si>
  <si>
    <t>谢大中</t>
  </si>
  <si>
    <t>575</t>
  </si>
  <si>
    <t>谢节中</t>
  </si>
  <si>
    <t>576</t>
  </si>
  <si>
    <t>竹三队</t>
  </si>
  <si>
    <t>谢署安</t>
  </si>
  <si>
    <t>621518870105030****</t>
  </si>
  <si>
    <t>577</t>
  </si>
  <si>
    <t>谢献谋</t>
  </si>
  <si>
    <t>578</t>
  </si>
  <si>
    <t>谢献模</t>
  </si>
  <si>
    <t>579</t>
  </si>
  <si>
    <t>谢献范</t>
  </si>
  <si>
    <t>580</t>
  </si>
  <si>
    <t>谢子达</t>
  </si>
  <si>
    <t>581</t>
  </si>
  <si>
    <t>谢献台</t>
  </si>
  <si>
    <t>621728175290271****</t>
  </si>
  <si>
    <t>582</t>
  </si>
  <si>
    <t>谢献作</t>
  </si>
  <si>
    <t>583</t>
  </si>
  <si>
    <t>谢佳优</t>
  </si>
  <si>
    <t>刘丁秀份下</t>
  </si>
  <si>
    <t>584</t>
  </si>
  <si>
    <t>谢尚则</t>
  </si>
  <si>
    <t>585</t>
  </si>
  <si>
    <t>谢尚宏</t>
  </si>
  <si>
    <t>8001000204950****</t>
  </si>
  <si>
    <t>586</t>
  </si>
  <si>
    <t>卢玉珍</t>
  </si>
  <si>
    <t>587</t>
  </si>
  <si>
    <t>谢如瓶</t>
  </si>
  <si>
    <t>588</t>
  </si>
  <si>
    <t>曾美容</t>
  </si>
  <si>
    <t>589</t>
  </si>
  <si>
    <t>谢子波</t>
  </si>
  <si>
    <t>590</t>
  </si>
  <si>
    <t>谢子发</t>
  </si>
  <si>
    <t>591</t>
  </si>
  <si>
    <t>谢如泉</t>
  </si>
  <si>
    <t>592</t>
  </si>
  <si>
    <t>谢子常</t>
  </si>
  <si>
    <t>593</t>
  </si>
  <si>
    <t>谢彩业</t>
  </si>
  <si>
    <t>621728175290225****</t>
  </si>
  <si>
    <t>594</t>
  </si>
  <si>
    <t>谢延安</t>
  </si>
  <si>
    <t>595</t>
  </si>
  <si>
    <t>谢尚志</t>
  </si>
  <si>
    <t>596</t>
  </si>
  <si>
    <t>（谢如锦份下：此人已过世）</t>
  </si>
  <si>
    <t>597</t>
  </si>
  <si>
    <t>谢子容</t>
  </si>
  <si>
    <t>598</t>
  </si>
  <si>
    <t>谢子全</t>
  </si>
  <si>
    <t>599</t>
  </si>
  <si>
    <t>陈云乃</t>
  </si>
  <si>
    <t>8001000179624****</t>
  </si>
  <si>
    <t>600</t>
  </si>
  <si>
    <t>刘贤珍</t>
  </si>
  <si>
    <t>8001000172535****</t>
  </si>
  <si>
    <t>601</t>
  </si>
  <si>
    <t>谢子基</t>
  </si>
  <si>
    <t>8001000038411****</t>
  </si>
  <si>
    <t>602</t>
  </si>
  <si>
    <t>谢子夺</t>
  </si>
  <si>
    <t>603</t>
  </si>
  <si>
    <t>谢子龙</t>
  </si>
  <si>
    <t>604</t>
  </si>
  <si>
    <t>刁尽香</t>
  </si>
  <si>
    <t>8001000151680****</t>
  </si>
  <si>
    <t>605</t>
  </si>
  <si>
    <t>谢子参</t>
  </si>
  <si>
    <t>606</t>
  </si>
  <si>
    <t>谢如铎</t>
  </si>
  <si>
    <t>607</t>
  </si>
  <si>
    <t>谢子零</t>
  </si>
  <si>
    <t>608</t>
  </si>
  <si>
    <t>谢彩梅</t>
  </si>
  <si>
    <t>（谢献添份下）</t>
  </si>
  <si>
    <t>609</t>
  </si>
  <si>
    <t>谢子唐</t>
  </si>
  <si>
    <t>610</t>
  </si>
  <si>
    <t>谢子将</t>
  </si>
  <si>
    <t>621728175290094****</t>
  </si>
  <si>
    <t>611</t>
  </si>
  <si>
    <t>谢子孟</t>
  </si>
  <si>
    <t>612</t>
  </si>
  <si>
    <t>谢子筐</t>
  </si>
  <si>
    <t>621018880004214****</t>
  </si>
  <si>
    <t>613</t>
  </si>
  <si>
    <t>谢惕安</t>
  </si>
  <si>
    <t>614</t>
  </si>
  <si>
    <t>谢子慷</t>
  </si>
  <si>
    <t>8001000165369****</t>
  </si>
  <si>
    <t>615</t>
  </si>
  <si>
    <t>曾凤金</t>
  </si>
  <si>
    <t>8001000169709****</t>
  </si>
  <si>
    <t>616</t>
  </si>
  <si>
    <t>谢子瑜</t>
  </si>
  <si>
    <t>617</t>
  </si>
  <si>
    <t>谢子林</t>
  </si>
  <si>
    <t>618</t>
  </si>
  <si>
    <t>谢齐安</t>
  </si>
  <si>
    <t>619</t>
  </si>
  <si>
    <t>谢子概</t>
  </si>
  <si>
    <t>620</t>
  </si>
  <si>
    <t>谢子汀</t>
  </si>
  <si>
    <t>谢甫安分下</t>
  </si>
  <si>
    <t>621</t>
  </si>
  <si>
    <t>622</t>
  </si>
  <si>
    <t>谢尚让</t>
  </si>
  <si>
    <t>623</t>
  </si>
  <si>
    <t>景二队</t>
  </si>
  <si>
    <t>谢砖基</t>
  </si>
  <si>
    <t>8001000137604****</t>
  </si>
  <si>
    <t>624</t>
  </si>
  <si>
    <t>谢伟基</t>
  </si>
  <si>
    <t>625</t>
  </si>
  <si>
    <t>谢幼基</t>
  </si>
  <si>
    <t>8001000154857****</t>
  </si>
  <si>
    <t>626</t>
  </si>
  <si>
    <t>谢永基</t>
  </si>
  <si>
    <t>627</t>
  </si>
  <si>
    <t>谢宏基</t>
  </si>
  <si>
    <t>628</t>
  </si>
  <si>
    <t>谢群基</t>
  </si>
  <si>
    <t>621728175290321****</t>
  </si>
  <si>
    <t>629</t>
  </si>
  <si>
    <t>谢学召</t>
  </si>
  <si>
    <t>630</t>
  </si>
  <si>
    <t>谢晋基</t>
  </si>
  <si>
    <t>631</t>
  </si>
  <si>
    <t>谢学辉</t>
  </si>
  <si>
    <t>632</t>
  </si>
  <si>
    <t>谢华并</t>
  </si>
  <si>
    <t>633</t>
  </si>
  <si>
    <t>谢华称</t>
  </si>
  <si>
    <t>8001000168909****</t>
  </si>
  <si>
    <t>634</t>
  </si>
  <si>
    <t>谢同友</t>
  </si>
  <si>
    <t>635</t>
  </si>
  <si>
    <t>谢华达</t>
  </si>
  <si>
    <t>636</t>
  </si>
  <si>
    <t>谢建基</t>
  </si>
  <si>
    <t>637</t>
  </si>
  <si>
    <t>谢学朋</t>
  </si>
  <si>
    <t>638</t>
  </si>
  <si>
    <t>谢常基</t>
  </si>
  <si>
    <t>639</t>
  </si>
  <si>
    <t>谢塘基</t>
  </si>
  <si>
    <t>640</t>
  </si>
  <si>
    <t>谢会基</t>
  </si>
  <si>
    <t>641</t>
  </si>
  <si>
    <t>谢塅基</t>
  </si>
  <si>
    <t>642</t>
  </si>
  <si>
    <t>谢云基</t>
  </si>
  <si>
    <t>621728175290198****</t>
  </si>
  <si>
    <t>（卢乃秀份下）</t>
  </si>
  <si>
    <t>643</t>
  </si>
  <si>
    <t>谢华羌</t>
  </si>
  <si>
    <t>8001000172839****</t>
  </si>
  <si>
    <t>644</t>
  </si>
  <si>
    <t>谢录基</t>
  </si>
  <si>
    <t>8001000068352****</t>
  </si>
  <si>
    <t>645</t>
  </si>
  <si>
    <t>谢岁基</t>
  </si>
  <si>
    <t>（谢华集份下）</t>
  </si>
  <si>
    <t>646</t>
  </si>
  <si>
    <t>竹新队</t>
  </si>
  <si>
    <t>刘琼英</t>
  </si>
  <si>
    <t>8001000201414****</t>
  </si>
  <si>
    <t>（谢召兴份下）</t>
  </si>
  <si>
    <t>647</t>
  </si>
  <si>
    <t>谢福堂</t>
  </si>
  <si>
    <t>648</t>
  </si>
  <si>
    <t>胡月英</t>
  </si>
  <si>
    <t>649</t>
  </si>
  <si>
    <t>谢建炎</t>
  </si>
  <si>
    <t>（谢仕超份下）</t>
  </si>
  <si>
    <t>650</t>
  </si>
  <si>
    <t>谢建森</t>
  </si>
  <si>
    <t>651</t>
  </si>
  <si>
    <t>谢乃春</t>
  </si>
  <si>
    <t>652</t>
  </si>
  <si>
    <t>谢乃兵</t>
  </si>
  <si>
    <t>653</t>
  </si>
  <si>
    <t>谢乃送</t>
  </si>
  <si>
    <t>654</t>
  </si>
  <si>
    <t>谢乃爱</t>
  </si>
  <si>
    <t>655</t>
  </si>
  <si>
    <t>谢乃活</t>
  </si>
  <si>
    <t>656</t>
  </si>
  <si>
    <t>谢乃心</t>
  </si>
  <si>
    <t>657</t>
  </si>
  <si>
    <t>谢春明</t>
  </si>
  <si>
    <t>621728175290074****</t>
  </si>
  <si>
    <t>658</t>
  </si>
  <si>
    <t>谢会明</t>
  </si>
  <si>
    <t>659</t>
  </si>
  <si>
    <t>胡乃秀</t>
  </si>
  <si>
    <t>660</t>
  </si>
  <si>
    <t>谢聪明</t>
  </si>
  <si>
    <t>661</t>
  </si>
  <si>
    <t>谢建周</t>
  </si>
  <si>
    <t>621728175290297****</t>
  </si>
  <si>
    <t>662</t>
  </si>
  <si>
    <t>谢乃桂</t>
  </si>
  <si>
    <t>663</t>
  </si>
  <si>
    <t>谢华潜</t>
  </si>
  <si>
    <t>664</t>
  </si>
  <si>
    <t>张幼霞</t>
  </si>
  <si>
    <t>谢富兴份下</t>
  </si>
  <si>
    <t>665</t>
  </si>
  <si>
    <t>谢自立</t>
  </si>
  <si>
    <t>666</t>
  </si>
  <si>
    <t>谢自河</t>
  </si>
  <si>
    <t>667</t>
  </si>
  <si>
    <t>谢茂兴</t>
  </si>
  <si>
    <t>668</t>
  </si>
  <si>
    <t>谢自堂</t>
  </si>
  <si>
    <t>669</t>
  </si>
  <si>
    <t>谢云兴</t>
  </si>
  <si>
    <t>8001000150455****</t>
  </si>
  <si>
    <t>670</t>
  </si>
  <si>
    <t>谷石队</t>
  </si>
  <si>
    <t>谢拱安</t>
  </si>
  <si>
    <t>671</t>
  </si>
  <si>
    <t>谢任安</t>
  </si>
  <si>
    <t>672</t>
  </si>
  <si>
    <t>谢子躁</t>
  </si>
  <si>
    <t>673</t>
  </si>
  <si>
    <t>谢子谦</t>
  </si>
  <si>
    <t>8001000193406****</t>
  </si>
  <si>
    <t>674</t>
  </si>
  <si>
    <t>谢而安</t>
  </si>
  <si>
    <t>675</t>
  </si>
  <si>
    <t>谢录化</t>
  </si>
  <si>
    <t>676</t>
  </si>
  <si>
    <t>谢子兵</t>
  </si>
  <si>
    <t>677</t>
  </si>
  <si>
    <t>谢泉昌</t>
  </si>
  <si>
    <t>678</t>
  </si>
  <si>
    <t>谢永琴</t>
  </si>
  <si>
    <t>679</t>
  </si>
  <si>
    <t>谢能卿</t>
  </si>
  <si>
    <t>680</t>
  </si>
  <si>
    <t>谢能龙</t>
  </si>
  <si>
    <t>681</t>
  </si>
  <si>
    <t>廖丽容</t>
  </si>
  <si>
    <t>682</t>
  </si>
  <si>
    <t>卢秀云</t>
  </si>
  <si>
    <t>8001000159318****</t>
  </si>
  <si>
    <t>683</t>
  </si>
  <si>
    <t>谢永仓</t>
  </si>
  <si>
    <t>8001000210795****</t>
  </si>
  <si>
    <t>684</t>
  </si>
  <si>
    <t>谢永仁</t>
  </si>
  <si>
    <t>685</t>
  </si>
  <si>
    <t>谢子杭</t>
  </si>
  <si>
    <t>（谢献奎份下）</t>
  </si>
  <si>
    <t>686</t>
  </si>
  <si>
    <t>（谢献谦份下）</t>
  </si>
  <si>
    <t>687</t>
  </si>
  <si>
    <t>688</t>
  </si>
  <si>
    <t>谢善安</t>
  </si>
  <si>
    <t>689</t>
  </si>
  <si>
    <t>谢子升</t>
  </si>
  <si>
    <t>8001000150224****</t>
  </si>
  <si>
    <t>690</t>
  </si>
  <si>
    <t>谢恒昌</t>
  </si>
  <si>
    <t>691</t>
  </si>
  <si>
    <t>谢棣安</t>
  </si>
  <si>
    <t>692</t>
  </si>
  <si>
    <t>谢子云</t>
  </si>
  <si>
    <t>693</t>
  </si>
  <si>
    <t>谢子衬</t>
  </si>
  <si>
    <t>（谢文安份下）</t>
  </si>
  <si>
    <t>694</t>
  </si>
  <si>
    <t>谢子碗</t>
  </si>
  <si>
    <t>8001000038436****</t>
  </si>
  <si>
    <t>695</t>
  </si>
  <si>
    <t>虎岩队</t>
  </si>
  <si>
    <t>谢崇超</t>
  </si>
  <si>
    <t>8001000088662****</t>
  </si>
  <si>
    <t>696</t>
  </si>
  <si>
    <t>谢军超</t>
  </si>
  <si>
    <t>697</t>
  </si>
  <si>
    <t>谢治超</t>
  </si>
  <si>
    <t>698</t>
  </si>
  <si>
    <t>谢展超</t>
  </si>
  <si>
    <t>699</t>
  </si>
  <si>
    <t>廖春花</t>
  </si>
  <si>
    <t>700</t>
  </si>
  <si>
    <t>谢胜超</t>
  </si>
  <si>
    <t>（谢定言份下）</t>
  </si>
  <si>
    <t>701</t>
  </si>
  <si>
    <t>谢建钱</t>
  </si>
  <si>
    <t>702</t>
  </si>
  <si>
    <t>谢献宁</t>
  </si>
  <si>
    <t>（张庚香份下）</t>
  </si>
  <si>
    <t>703</t>
  </si>
  <si>
    <t>谢建根</t>
  </si>
  <si>
    <t>（谢俊超份下）</t>
  </si>
  <si>
    <t>704</t>
  </si>
  <si>
    <t>谢志超</t>
  </si>
  <si>
    <t>705</t>
  </si>
  <si>
    <t>谢建林</t>
  </si>
  <si>
    <t>706</t>
  </si>
  <si>
    <t>谢国基</t>
  </si>
  <si>
    <t>707</t>
  </si>
  <si>
    <t>谢荣超</t>
  </si>
  <si>
    <t>708</t>
  </si>
  <si>
    <t>谢建鉴</t>
  </si>
  <si>
    <t>709</t>
  </si>
  <si>
    <t>谢总基</t>
  </si>
  <si>
    <t>710</t>
  </si>
  <si>
    <t>谢银基</t>
  </si>
  <si>
    <t>711</t>
  </si>
  <si>
    <t>谢建华</t>
  </si>
  <si>
    <t>621728175290248****</t>
  </si>
  <si>
    <t>712</t>
  </si>
  <si>
    <t>谢建标</t>
  </si>
  <si>
    <t>713</t>
  </si>
  <si>
    <t>谢建茂</t>
  </si>
  <si>
    <t>714</t>
  </si>
  <si>
    <t>谢练超</t>
  </si>
  <si>
    <t>621018880004896****</t>
  </si>
  <si>
    <t>715</t>
  </si>
  <si>
    <t>谢建城</t>
  </si>
  <si>
    <t>716</t>
  </si>
  <si>
    <t>谢建猛</t>
  </si>
  <si>
    <t>717</t>
  </si>
  <si>
    <t>谢建权</t>
  </si>
  <si>
    <t>621018880004246****</t>
  </si>
  <si>
    <t>（谢作超份下）</t>
  </si>
  <si>
    <t>718</t>
  </si>
  <si>
    <t>谢建旺</t>
  </si>
  <si>
    <t>621728175290295****</t>
  </si>
  <si>
    <t>719</t>
  </si>
  <si>
    <t>谢汉超</t>
  </si>
  <si>
    <t>720</t>
  </si>
  <si>
    <t>谢培超</t>
  </si>
  <si>
    <t>721</t>
  </si>
  <si>
    <t>竹一队</t>
  </si>
  <si>
    <t>谢育怀</t>
  </si>
  <si>
    <t>722</t>
  </si>
  <si>
    <t>谢育权</t>
  </si>
  <si>
    <t>723</t>
  </si>
  <si>
    <t>谢育叨</t>
  </si>
  <si>
    <t>8001000038426****</t>
  </si>
  <si>
    <t>724</t>
  </si>
  <si>
    <t>谢育宽</t>
  </si>
  <si>
    <t>725</t>
  </si>
  <si>
    <t>谢育高</t>
  </si>
  <si>
    <t>621728175290052****</t>
  </si>
  <si>
    <t>谢万竞份下</t>
  </si>
  <si>
    <t>726</t>
  </si>
  <si>
    <t>谢育辉</t>
  </si>
  <si>
    <t>727</t>
  </si>
  <si>
    <t>谢育山</t>
  </si>
  <si>
    <t>728</t>
  </si>
  <si>
    <t>谢育彬</t>
  </si>
  <si>
    <t>621518870103117****</t>
  </si>
  <si>
    <t>729</t>
  </si>
  <si>
    <t>谢育舜</t>
  </si>
  <si>
    <t>730</t>
  </si>
  <si>
    <t>谢访贤</t>
  </si>
  <si>
    <t>731</t>
  </si>
  <si>
    <t>谢慎扬</t>
  </si>
  <si>
    <t>732</t>
  </si>
  <si>
    <t>刘仕香</t>
  </si>
  <si>
    <t>733</t>
  </si>
  <si>
    <t>谢育聪</t>
  </si>
  <si>
    <t>621018129880046****</t>
  </si>
  <si>
    <t>734</t>
  </si>
  <si>
    <t>刘伟铃</t>
  </si>
  <si>
    <t>735</t>
  </si>
  <si>
    <t>谢育周</t>
  </si>
  <si>
    <t>736</t>
  </si>
  <si>
    <t>陈庚新</t>
  </si>
  <si>
    <t>737</t>
  </si>
  <si>
    <t>谢万团</t>
  </si>
  <si>
    <t>738</t>
  </si>
  <si>
    <t>谢育茂</t>
  </si>
  <si>
    <t>739</t>
  </si>
  <si>
    <t>谢志晴</t>
  </si>
  <si>
    <t>（谢育林份下）</t>
  </si>
  <si>
    <t>740</t>
  </si>
  <si>
    <t>谢育普</t>
  </si>
  <si>
    <t>741</t>
  </si>
  <si>
    <t>谢育纯</t>
  </si>
  <si>
    <t>742</t>
  </si>
  <si>
    <t>谢育森</t>
  </si>
  <si>
    <t>743</t>
  </si>
  <si>
    <t>（谢万蕊份下）</t>
  </si>
  <si>
    <t>744</t>
  </si>
  <si>
    <t>谢育宁</t>
  </si>
  <si>
    <t>745</t>
  </si>
  <si>
    <t>竹二队</t>
  </si>
  <si>
    <t>谢淑毫</t>
  </si>
  <si>
    <t>746</t>
  </si>
  <si>
    <t>谢高祥</t>
  </si>
  <si>
    <t>（谢举方份下）</t>
  </si>
  <si>
    <t>747</t>
  </si>
  <si>
    <t>谢展明</t>
  </si>
  <si>
    <t>（谢时兴份下）</t>
  </si>
  <si>
    <t>748</t>
  </si>
  <si>
    <t>谢其方</t>
  </si>
  <si>
    <t>749</t>
  </si>
  <si>
    <t>谢顺方</t>
  </si>
  <si>
    <t>750</t>
  </si>
  <si>
    <t>谢运方</t>
  </si>
  <si>
    <t>621018880004902****</t>
  </si>
  <si>
    <t>751</t>
  </si>
  <si>
    <t>谢西方</t>
  </si>
  <si>
    <t>752</t>
  </si>
  <si>
    <t>谢治方</t>
  </si>
  <si>
    <t>753</t>
  </si>
  <si>
    <t>谢启方</t>
  </si>
  <si>
    <t>754</t>
  </si>
  <si>
    <t>谢冬方</t>
  </si>
  <si>
    <t>755</t>
  </si>
  <si>
    <t>张学云</t>
  </si>
  <si>
    <t>8001000161826****</t>
  </si>
  <si>
    <t>756</t>
  </si>
  <si>
    <t>谢淑金</t>
  </si>
  <si>
    <t>757</t>
  </si>
  <si>
    <t>谢淑成</t>
  </si>
  <si>
    <t>758</t>
  </si>
  <si>
    <t>谢育方</t>
  </si>
  <si>
    <t>759</t>
  </si>
  <si>
    <t>谢国方</t>
  </si>
  <si>
    <t>760</t>
  </si>
  <si>
    <t>谢逊方</t>
  </si>
  <si>
    <t>761</t>
  </si>
  <si>
    <t>谢远方</t>
  </si>
  <si>
    <t>762</t>
  </si>
  <si>
    <t>谢近方</t>
  </si>
  <si>
    <t>763</t>
  </si>
  <si>
    <t>谢淑添</t>
  </si>
  <si>
    <t>764</t>
  </si>
  <si>
    <t>谢定方</t>
  </si>
  <si>
    <t>765</t>
  </si>
  <si>
    <t>谢淑良</t>
  </si>
  <si>
    <t>766</t>
  </si>
  <si>
    <t>767</t>
  </si>
  <si>
    <t>谢淑平</t>
  </si>
  <si>
    <t>768</t>
  </si>
  <si>
    <t>谢梅兴</t>
  </si>
  <si>
    <t>769</t>
  </si>
  <si>
    <t>谢盛明</t>
  </si>
  <si>
    <t>770</t>
  </si>
  <si>
    <t>谢先明</t>
  </si>
  <si>
    <t>771</t>
  </si>
  <si>
    <t>谢幼明</t>
  </si>
  <si>
    <t>772</t>
  </si>
  <si>
    <t>谢理明</t>
  </si>
  <si>
    <t>773</t>
  </si>
  <si>
    <t>谢超明</t>
  </si>
  <si>
    <t>774</t>
  </si>
  <si>
    <t>谢淑清</t>
  </si>
  <si>
    <t>775</t>
  </si>
  <si>
    <t>东风队</t>
  </si>
  <si>
    <t>谢献书</t>
  </si>
  <si>
    <t>（张玉娣份下）</t>
  </si>
  <si>
    <t>776</t>
  </si>
  <si>
    <t>谢子活</t>
  </si>
  <si>
    <t>621728175290029****</t>
  </si>
  <si>
    <t>777</t>
  </si>
  <si>
    <t>谢子探</t>
  </si>
  <si>
    <t>778</t>
  </si>
  <si>
    <t>谢子操</t>
  </si>
  <si>
    <t>779</t>
  </si>
  <si>
    <t>谢育英</t>
  </si>
  <si>
    <t>780</t>
  </si>
  <si>
    <t>谢为笃</t>
  </si>
  <si>
    <t>781</t>
  </si>
  <si>
    <t>谢子妙</t>
  </si>
  <si>
    <t>782</t>
  </si>
  <si>
    <t>谢子煌</t>
  </si>
  <si>
    <t>783</t>
  </si>
  <si>
    <t>谢子兴</t>
  </si>
  <si>
    <t>784</t>
  </si>
  <si>
    <t>谢福忠</t>
  </si>
  <si>
    <t>785</t>
  </si>
  <si>
    <t>谢管忠</t>
  </si>
  <si>
    <t>786</t>
  </si>
  <si>
    <t>谢月忠</t>
  </si>
  <si>
    <t>787</t>
  </si>
  <si>
    <t>谢算忠</t>
  </si>
  <si>
    <t>621018880004215****</t>
  </si>
  <si>
    <t>788</t>
  </si>
  <si>
    <t>谢国能</t>
  </si>
  <si>
    <t>（陈壬贵份下：此人已过世）</t>
  </si>
  <si>
    <t>789</t>
  </si>
  <si>
    <t>谢云中</t>
  </si>
  <si>
    <t>790</t>
  </si>
  <si>
    <t>谢义忠</t>
  </si>
  <si>
    <t>791</t>
  </si>
  <si>
    <t>谢万忠</t>
  </si>
  <si>
    <t>792</t>
  </si>
  <si>
    <t>谢又华</t>
  </si>
  <si>
    <t>621518870101858****</t>
  </si>
  <si>
    <t>793</t>
  </si>
  <si>
    <t>谢子雍</t>
  </si>
  <si>
    <t>794</t>
  </si>
  <si>
    <t>谢子连</t>
  </si>
  <si>
    <t>621728175290007****</t>
  </si>
  <si>
    <t>795</t>
  </si>
  <si>
    <t>景一队</t>
  </si>
  <si>
    <t>谢英明</t>
  </si>
  <si>
    <t>796</t>
  </si>
  <si>
    <t>谢华均</t>
  </si>
  <si>
    <t>（谢铃基份下）</t>
  </si>
  <si>
    <t>797</t>
  </si>
  <si>
    <t>谢华应</t>
  </si>
  <si>
    <t>798</t>
  </si>
  <si>
    <t>（谢壁基份下）</t>
  </si>
  <si>
    <t>799</t>
  </si>
  <si>
    <t>（谢祥基份下）</t>
  </si>
  <si>
    <t>800</t>
  </si>
  <si>
    <t>谢学选</t>
  </si>
  <si>
    <t>8001000169828****</t>
  </si>
  <si>
    <t>（胡桂花份下）</t>
  </si>
  <si>
    <t>801</t>
  </si>
  <si>
    <t>802</t>
  </si>
  <si>
    <t>谢连基</t>
  </si>
  <si>
    <t>803</t>
  </si>
  <si>
    <t>谢华优</t>
  </si>
  <si>
    <t>804</t>
  </si>
  <si>
    <t>谢华壬</t>
  </si>
  <si>
    <t>805</t>
  </si>
  <si>
    <t>谢尚友</t>
  </si>
  <si>
    <t>806</t>
  </si>
  <si>
    <t>谢定基</t>
  </si>
  <si>
    <t>807</t>
  </si>
  <si>
    <t>谢炯基</t>
  </si>
  <si>
    <t>谢华怀份下:此人已过世</t>
  </si>
  <si>
    <t>808</t>
  </si>
  <si>
    <t>谢镰基</t>
  </si>
  <si>
    <t>809</t>
  </si>
  <si>
    <t>谢影基</t>
  </si>
  <si>
    <t>810</t>
  </si>
  <si>
    <t>谢远基</t>
  </si>
  <si>
    <t>811</t>
  </si>
  <si>
    <t>谢杏基</t>
  </si>
  <si>
    <t>812</t>
  </si>
  <si>
    <t>谢华参</t>
  </si>
  <si>
    <t>813</t>
  </si>
  <si>
    <t>谢排基</t>
  </si>
  <si>
    <t>8001000158647****</t>
  </si>
  <si>
    <t>（朱子娣份下）</t>
  </si>
  <si>
    <t>814</t>
  </si>
  <si>
    <t>谢洪基</t>
  </si>
  <si>
    <t>815</t>
  </si>
  <si>
    <t>谢华练</t>
  </si>
  <si>
    <t>816</t>
  </si>
  <si>
    <t>谢叔明</t>
  </si>
  <si>
    <t>817</t>
  </si>
  <si>
    <t>818</t>
  </si>
  <si>
    <t>胜利队</t>
  </si>
  <si>
    <t>谢如成</t>
  </si>
  <si>
    <t>819</t>
  </si>
  <si>
    <t>谢利军</t>
  </si>
  <si>
    <t>820</t>
  </si>
  <si>
    <t>谢利新</t>
  </si>
  <si>
    <t>821</t>
  </si>
  <si>
    <t>谢汉略</t>
  </si>
  <si>
    <t>8001000194192****</t>
  </si>
  <si>
    <t>822</t>
  </si>
  <si>
    <t>谢如杭</t>
  </si>
  <si>
    <t>8001000204807****</t>
  </si>
  <si>
    <t>823</t>
  </si>
  <si>
    <t>谢汉湘</t>
  </si>
  <si>
    <t>824</t>
  </si>
  <si>
    <t>谢利琼</t>
  </si>
  <si>
    <t>825</t>
  </si>
  <si>
    <t>谢汉赞</t>
  </si>
  <si>
    <t>826</t>
  </si>
  <si>
    <t>谢忠艳</t>
  </si>
  <si>
    <t>827</t>
  </si>
  <si>
    <t>谢利容</t>
  </si>
  <si>
    <t>828</t>
  </si>
  <si>
    <t>谢如鑫</t>
  </si>
  <si>
    <t>829</t>
  </si>
  <si>
    <t>谢汉茂</t>
  </si>
  <si>
    <t>830</t>
  </si>
  <si>
    <t>谢献浪</t>
  </si>
  <si>
    <t>831</t>
  </si>
  <si>
    <t>832</t>
  </si>
  <si>
    <t>谢如曹</t>
  </si>
  <si>
    <t>833</t>
  </si>
  <si>
    <t>谢如坯</t>
  </si>
  <si>
    <t>834</t>
  </si>
  <si>
    <t>谢汉浩</t>
  </si>
  <si>
    <t>835</t>
  </si>
  <si>
    <t>谢汉晴</t>
  </si>
  <si>
    <t>836</t>
  </si>
  <si>
    <t>谢汉全</t>
  </si>
  <si>
    <t>837</t>
  </si>
  <si>
    <t>谢如凑</t>
  </si>
  <si>
    <t>838</t>
  </si>
  <si>
    <t>保树队</t>
  </si>
  <si>
    <t>谢永啟</t>
  </si>
  <si>
    <t>8001000172731****</t>
  </si>
  <si>
    <t>839</t>
  </si>
  <si>
    <t>谢如片</t>
  </si>
  <si>
    <t>840</t>
  </si>
  <si>
    <t>谢如针</t>
  </si>
  <si>
    <t>841</t>
  </si>
  <si>
    <t>谢如择</t>
  </si>
  <si>
    <t>842</t>
  </si>
  <si>
    <t>谢汉模</t>
  </si>
  <si>
    <t>843</t>
  </si>
  <si>
    <t>谢如委</t>
  </si>
  <si>
    <t>844</t>
  </si>
  <si>
    <t>谢汉型</t>
  </si>
  <si>
    <t>845</t>
  </si>
  <si>
    <t>谢汉高</t>
  </si>
  <si>
    <t>846</t>
  </si>
  <si>
    <t>谢汉勇</t>
  </si>
  <si>
    <t>847</t>
  </si>
  <si>
    <t>谢汉远</t>
  </si>
  <si>
    <t>848</t>
  </si>
  <si>
    <t>谢汉章</t>
  </si>
  <si>
    <t>849</t>
  </si>
  <si>
    <t>谢宁聪</t>
  </si>
  <si>
    <t>850</t>
  </si>
  <si>
    <t>刘惠连</t>
  </si>
  <si>
    <t>851</t>
  </si>
  <si>
    <t>谢宁华</t>
  </si>
  <si>
    <t>852</t>
  </si>
  <si>
    <t>谢宁范</t>
  </si>
  <si>
    <t>853</t>
  </si>
  <si>
    <t>谢能锋</t>
  </si>
  <si>
    <t>854</t>
  </si>
  <si>
    <t>谢宁金</t>
  </si>
  <si>
    <t>（谢佳塘份下）</t>
  </si>
  <si>
    <t>855</t>
  </si>
  <si>
    <t>856</t>
  </si>
  <si>
    <t>谢汉展</t>
  </si>
  <si>
    <t>（谢如台份下)</t>
  </si>
  <si>
    <t>857</t>
  </si>
  <si>
    <t>曾秀英</t>
  </si>
  <si>
    <t>858</t>
  </si>
  <si>
    <t>谢汉利</t>
  </si>
  <si>
    <t>（谢如团份下）</t>
  </si>
  <si>
    <t>859</t>
  </si>
  <si>
    <t>谢汉标</t>
  </si>
  <si>
    <t>860</t>
  </si>
  <si>
    <t>谢汉旺</t>
  </si>
  <si>
    <t>861</t>
  </si>
  <si>
    <t>谢如顺</t>
  </si>
  <si>
    <t>862</t>
  </si>
  <si>
    <t>谢汉产</t>
  </si>
  <si>
    <t>863</t>
  </si>
  <si>
    <t>谢如声</t>
  </si>
  <si>
    <t>864</t>
  </si>
  <si>
    <t>谢永欧</t>
  </si>
  <si>
    <t>865</t>
  </si>
  <si>
    <t>谢如捷</t>
  </si>
  <si>
    <t>866</t>
  </si>
  <si>
    <t>胡玉连</t>
  </si>
  <si>
    <t>867</t>
  </si>
  <si>
    <t>谢汉东</t>
  </si>
  <si>
    <t>868</t>
  </si>
  <si>
    <t>谢如响</t>
  </si>
  <si>
    <t>869</t>
  </si>
  <si>
    <t>黄碧珍</t>
  </si>
  <si>
    <t>（谢文平份下）</t>
  </si>
  <si>
    <t>870</t>
  </si>
  <si>
    <t>东一队</t>
  </si>
  <si>
    <t>谢能添</t>
  </si>
  <si>
    <t>871</t>
  </si>
  <si>
    <t>谢永寨</t>
  </si>
  <si>
    <t>872</t>
  </si>
  <si>
    <t>胡添秀</t>
  </si>
  <si>
    <t>8001000038428****</t>
  </si>
  <si>
    <t>873</t>
  </si>
  <si>
    <t>谢本罗</t>
  </si>
  <si>
    <t>874</t>
  </si>
  <si>
    <t>谢佳凤</t>
  </si>
  <si>
    <t>875</t>
  </si>
  <si>
    <t>谢本肴</t>
  </si>
  <si>
    <t>876</t>
  </si>
  <si>
    <t>谢锦昌</t>
  </si>
  <si>
    <t>877</t>
  </si>
  <si>
    <t>王恩来</t>
  </si>
  <si>
    <t>878</t>
  </si>
  <si>
    <t>879</t>
  </si>
  <si>
    <t>880</t>
  </si>
  <si>
    <t>谢数安</t>
  </si>
  <si>
    <t>8001000168999****</t>
  </si>
  <si>
    <t>881</t>
  </si>
  <si>
    <t>谢永挑</t>
  </si>
  <si>
    <t>882</t>
  </si>
  <si>
    <t>谢同安</t>
  </si>
  <si>
    <t>883</t>
  </si>
  <si>
    <t>谢满昌</t>
  </si>
  <si>
    <t>884</t>
  </si>
  <si>
    <t>谢汉汀</t>
  </si>
  <si>
    <t>885</t>
  </si>
  <si>
    <t>陈必兰</t>
  </si>
  <si>
    <t>8001000204834****</t>
  </si>
  <si>
    <t>886</t>
  </si>
  <si>
    <t>谢汉朋</t>
  </si>
  <si>
    <t>887</t>
  </si>
  <si>
    <t>谢如协</t>
  </si>
  <si>
    <t>888</t>
  </si>
  <si>
    <t>谢汉辽</t>
  </si>
  <si>
    <t>889</t>
  </si>
  <si>
    <t>谢本友</t>
  </si>
  <si>
    <t>890</t>
  </si>
  <si>
    <t>谢佳松</t>
  </si>
  <si>
    <t>011596423012790012****</t>
  </si>
  <si>
    <t>891</t>
  </si>
  <si>
    <t>谢汉桥</t>
  </si>
  <si>
    <t>892</t>
  </si>
  <si>
    <t>谢汉永</t>
  </si>
  <si>
    <t>893</t>
  </si>
  <si>
    <t>谢汉天</t>
  </si>
  <si>
    <t>894</t>
  </si>
  <si>
    <t>谢能敬</t>
  </si>
  <si>
    <t>895</t>
  </si>
  <si>
    <t>坪上队</t>
  </si>
  <si>
    <t>谢永集</t>
  </si>
  <si>
    <t>896</t>
  </si>
  <si>
    <t>谢永雄</t>
  </si>
  <si>
    <t>897</t>
  </si>
  <si>
    <t>宋兆兰</t>
  </si>
  <si>
    <t>898</t>
  </si>
  <si>
    <t>谢仲青</t>
  </si>
  <si>
    <t>8001000180992****</t>
  </si>
  <si>
    <t>899</t>
  </si>
  <si>
    <t>张桂秀</t>
  </si>
  <si>
    <t>900</t>
  </si>
  <si>
    <t>谢永廉</t>
  </si>
  <si>
    <t>901</t>
  </si>
  <si>
    <t>张福秀</t>
  </si>
  <si>
    <t>902</t>
  </si>
  <si>
    <t>谢永簪</t>
  </si>
  <si>
    <t>903</t>
  </si>
  <si>
    <t>谢永甲</t>
  </si>
  <si>
    <t>904</t>
  </si>
  <si>
    <t>谢能山</t>
  </si>
  <si>
    <t>905</t>
  </si>
  <si>
    <t>谢本济</t>
  </si>
  <si>
    <t>906</t>
  </si>
  <si>
    <t>谢永宏</t>
  </si>
  <si>
    <t>907</t>
  </si>
  <si>
    <t>谢嘉佳</t>
  </si>
  <si>
    <t>8001000204859****</t>
  </si>
  <si>
    <t>908</t>
  </si>
  <si>
    <t>谢永业</t>
  </si>
  <si>
    <t>909</t>
  </si>
  <si>
    <t>谢永环</t>
  </si>
  <si>
    <t>910</t>
  </si>
  <si>
    <t>谢永开</t>
  </si>
  <si>
    <t>911</t>
  </si>
  <si>
    <t>谢本畅</t>
  </si>
  <si>
    <t>912</t>
  </si>
  <si>
    <t>曾群娣</t>
  </si>
  <si>
    <t>913</t>
  </si>
  <si>
    <t>高二队</t>
  </si>
  <si>
    <t>谢寿扬</t>
  </si>
  <si>
    <t>914</t>
  </si>
  <si>
    <t>谢乃鉴</t>
  </si>
  <si>
    <t>（谢剑扬份下）</t>
  </si>
  <si>
    <t>915</t>
  </si>
  <si>
    <t>（谢锡扬份下）</t>
  </si>
  <si>
    <t>916</t>
  </si>
  <si>
    <t>谢祝扬</t>
  </si>
  <si>
    <t>8001000142653****</t>
  </si>
  <si>
    <t>917</t>
  </si>
  <si>
    <t>谢金扬</t>
  </si>
  <si>
    <t>918</t>
  </si>
  <si>
    <t>谢乃会</t>
  </si>
  <si>
    <t>919</t>
  </si>
  <si>
    <t>谢赞扬</t>
  </si>
  <si>
    <t>920</t>
  </si>
  <si>
    <t>谢华校</t>
  </si>
  <si>
    <t>921</t>
  </si>
  <si>
    <t>谢保扬</t>
  </si>
  <si>
    <t>922</t>
  </si>
  <si>
    <t>谢景扬</t>
  </si>
  <si>
    <t>923</t>
  </si>
  <si>
    <t>谢乃秦</t>
  </si>
  <si>
    <t>924</t>
  </si>
  <si>
    <t>谢乃铃</t>
  </si>
  <si>
    <t>925</t>
  </si>
  <si>
    <t>谢永邹</t>
  </si>
  <si>
    <t>926</t>
  </si>
  <si>
    <t>谢良银</t>
  </si>
  <si>
    <t>（谢定云份下：此人已过世）</t>
  </si>
  <si>
    <t>927</t>
  </si>
  <si>
    <t>谢乃涛</t>
  </si>
  <si>
    <t>928</t>
  </si>
  <si>
    <t>谢汉扬</t>
  </si>
  <si>
    <t>621728175290251****</t>
  </si>
  <si>
    <t>929</t>
  </si>
  <si>
    <t>谢倾扬</t>
  </si>
  <si>
    <t>930</t>
  </si>
  <si>
    <t>谢广杨</t>
  </si>
  <si>
    <t>931</t>
  </si>
  <si>
    <t>谢乃潭</t>
  </si>
  <si>
    <t>932</t>
  </si>
  <si>
    <t>谢乃云</t>
  </si>
  <si>
    <t>933</t>
  </si>
  <si>
    <t>廖惠香</t>
  </si>
  <si>
    <t>934</t>
  </si>
  <si>
    <t>谢乃清</t>
  </si>
  <si>
    <t>935</t>
  </si>
  <si>
    <t>936</t>
  </si>
  <si>
    <t>谢乃湘</t>
  </si>
  <si>
    <t>937</t>
  </si>
  <si>
    <t>谢文扬</t>
  </si>
  <si>
    <t>8001000189928****</t>
  </si>
  <si>
    <t>938</t>
  </si>
  <si>
    <t>谢林扬</t>
  </si>
  <si>
    <t>939</t>
  </si>
  <si>
    <t>谢妙扬</t>
  </si>
  <si>
    <t>940</t>
  </si>
  <si>
    <t>谢铎云</t>
  </si>
  <si>
    <t>8001000155608****</t>
  </si>
  <si>
    <t>941</t>
  </si>
  <si>
    <t>谢乃桃</t>
  </si>
  <si>
    <t>942</t>
  </si>
  <si>
    <t>谢良型</t>
  </si>
  <si>
    <t>（谢良裕份下）</t>
  </si>
  <si>
    <t>943</t>
  </si>
  <si>
    <t>谢乃达</t>
  </si>
  <si>
    <t>944</t>
  </si>
  <si>
    <t>胡谷香</t>
  </si>
  <si>
    <t>945</t>
  </si>
  <si>
    <t>谢禄扬</t>
  </si>
  <si>
    <t>946</t>
  </si>
  <si>
    <t>谢木扬</t>
  </si>
  <si>
    <t>947</t>
  </si>
  <si>
    <t>苗塘队</t>
  </si>
  <si>
    <t>谢永培</t>
  </si>
  <si>
    <t>948</t>
  </si>
  <si>
    <t>谢本团</t>
  </si>
  <si>
    <t>949</t>
  </si>
  <si>
    <t>谢本敬</t>
  </si>
  <si>
    <t>950</t>
  </si>
  <si>
    <t>谢永铭</t>
  </si>
  <si>
    <t>8001000204902****</t>
  </si>
  <si>
    <t>951</t>
  </si>
  <si>
    <t>谢永锋</t>
  </si>
  <si>
    <t>8001000204904****</t>
  </si>
  <si>
    <t>952</t>
  </si>
  <si>
    <t>谢永漂</t>
  </si>
  <si>
    <t>8001000204900****</t>
  </si>
  <si>
    <t>953</t>
  </si>
  <si>
    <t>陈五新</t>
  </si>
  <si>
    <t>954</t>
  </si>
  <si>
    <t>谢本汉</t>
  </si>
  <si>
    <t>955</t>
  </si>
  <si>
    <t>谢本略</t>
  </si>
  <si>
    <t>956</t>
  </si>
  <si>
    <t>谢本活</t>
  </si>
  <si>
    <t>957</t>
  </si>
  <si>
    <t>谢永清</t>
  </si>
  <si>
    <t>958</t>
  </si>
  <si>
    <t>谢永远</t>
  </si>
  <si>
    <t>8001000137736****</t>
  </si>
  <si>
    <t>959</t>
  </si>
  <si>
    <t>谢本达</t>
  </si>
  <si>
    <t>960</t>
  </si>
  <si>
    <t>谢本裕</t>
  </si>
  <si>
    <t>（廖想妹份下：此人已过世）</t>
  </si>
  <si>
    <t>961</t>
  </si>
  <si>
    <t>谢本洋</t>
  </si>
  <si>
    <t>（谢应付份下）</t>
  </si>
  <si>
    <t>962</t>
  </si>
  <si>
    <t>塘尾队</t>
  </si>
  <si>
    <t>谢子港</t>
  </si>
  <si>
    <t>963</t>
  </si>
  <si>
    <t>（谢子宏份下）</t>
  </si>
  <si>
    <t>964</t>
  </si>
  <si>
    <t>谢彬</t>
  </si>
  <si>
    <t>965</t>
  </si>
  <si>
    <t>谢子尚</t>
  </si>
  <si>
    <t>966</t>
  </si>
  <si>
    <t>967</t>
  </si>
  <si>
    <t>谢本环</t>
  </si>
  <si>
    <t>968</t>
  </si>
  <si>
    <t>谢秉安</t>
  </si>
  <si>
    <t>969</t>
  </si>
  <si>
    <t>谢如康</t>
  </si>
  <si>
    <t>970</t>
  </si>
  <si>
    <t>谢如连</t>
  </si>
  <si>
    <t>971</t>
  </si>
  <si>
    <t>谢子珍</t>
  </si>
  <si>
    <t>972</t>
  </si>
  <si>
    <t>谢赛安</t>
  </si>
  <si>
    <t>973</t>
  </si>
  <si>
    <t>（谢培林份下）</t>
  </si>
  <si>
    <t>974</t>
  </si>
  <si>
    <t>975</t>
  </si>
  <si>
    <t>胡玉茶</t>
  </si>
  <si>
    <t>976</t>
  </si>
  <si>
    <t>谢本良</t>
  </si>
  <si>
    <t>977</t>
  </si>
  <si>
    <t>谢达源</t>
  </si>
  <si>
    <t>621518870102391****</t>
  </si>
  <si>
    <t>（刘运连份下）</t>
  </si>
  <si>
    <t>978</t>
  </si>
  <si>
    <t>谢本塅</t>
  </si>
  <si>
    <t>（谢应桂份下）</t>
  </si>
  <si>
    <t>979</t>
  </si>
  <si>
    <t>谢永双</t>
  </si>
  <si>
    <t>（谢本锦份下）</t>
  </si>
  <si>
    <t>980</t>
  </si>
  <si>
    <t>文新队</t>
  </si>
  <si>
    <t>谢乃鑫</t>
  </si>
  <si>
    <t>981</t>
  </si>
  <si>
    <t>谢柳扬</t>
  </si>
  <si>
    <t>982</t>
  </si>
  <si>
    <t>983</t>
  </si>
  <si>
    <t>谢楚扬</t>
  </si>
  <si>
    <t>984</t>
  </si>
  <si>
    <t>谢敬扬</t>
  </si>
  <si>
    <t>985</t>
  </si>
  <si>
    <t>谢乃碗</t>
  </si>
  <si>
    <t>986</t>
  </si>
  <si>
    <t>谢乃勇</t>
  </si>
  <si>
    <t>987</t>
  </si>
  <si>
    <t>谢初扬</t>
  </si>
  <si>
    <t>621728175290179****</t>
  </si>
  <si>
    <t>988</t>
  </si>
  <si>
    <t>谢乃纬</t>
  </si>
  <si>
    <t>989</t>
  </si>
  <si>
    <t>民主队</t>
  </si>
  <si>
    <t>谢还基</t>
  </si>
  <si>
    <t>990</t>
  </si>
  <si>
    <t>谢秀萍</t>
  </si>
  <si>
    <t>621728175290108****</t>
  </si>
  <si>
    <t>（谢锦贤份下）</t>
  </si>
  <si>
    <t>991</t>
  </si>
  <si>
    <t>谢玉基</t>
  </si>
  <si>
    <t>992</t>
  </si>
  <si>
    <t>谢资扬</t>
  </si>
  <si>
    <t>993</t>
  </si>
  <si>
    <t>廖香妹</t>
  </si>
  <si>
    <t>8001000169841****</t>
  </si>
  <si>
    <t>994</t>
  </si>
  <si>
    <t>谢乃带</t>
  </si>
  <si>
    <t>995</t>
  </si>
  <si>
    <t>谢乃弹</t>
  </si>
  <si>
    <t>996</t>
  </si>
  <si>
    <t>谢浪基</t>
  </si>
  <si>
    <t>997</t>
  </si>
  <si>
    <t>谢标基</t>
  </si>
  <si>
    <t>621728175290138****</t>
  </si>
  <si>
    <t>998</t>
  </si>
  <si>
    <t>谢华捷</t>
  </si>
  <si>
    <t>999</t>
  </si>
  <si>
    <t>谢展基</t>
  </si>
  <si>
    <t>1000</t>
  </si>
  <si>
    <t>谢凤基</t>
  </si>
  <si>
    <t>621518870105044****</t>
  </si>
  <si>
    <t>1001</t>
  </si>
  <si>
    <t>谢为声</t>
  </si>
  <si>
    <t>1002</t>
  </si>
  <si>
    <t>谢任基</t>
  </si>
  <si>
    <t>1003</t>
  </si>
  <si>
    <t>河东队</t>
  </si>
  <si>
    <t>谢乃常</t>
  </si>
  <si>
    <t>1004</t>
  </si>
  <si>
    <t>（谢喜德份下）</t>
  </si>
  <si>
    <t>1005</t>
  </si>
  <si>
    <t>谢良根</t>
  </si>
  <si>
    <t>1006</t>
  </si>
  <si>
    <t>（谢良庆份下）</t>
  </si>
  <si>
    <t>1007</t>
  </si>
  <si>
    <t>（谢良尚份下）</t>
  </si>
  <si>
    <t>1008</t>
  </si>
  <si>
    <t>谢乃聪</t>
  </si>
  <si>
    <t>1009</t>
  </si>
  <si>
    <t>谢胜扬</t>
  </si>
  <si>
    <t>（谢乃主份下）</t>
  </si>
  <si>
    <t>1010</t>
  </si>
  <si>
    <t>谢乃油</t>
  </si>
  <si>
    <t>8001000168903****</t>
  </si>
  <si>
    <t>1011</t>
  </si>
  <si>
    <t>谢乃段</t>
  </si>
  <si>
    <t>1012</t>
  </si>
  <si>
    <t>曾壬秀</t>
  </si>
  <si>
    <t>1013</t>
  </si>
  <si>
    <t>谢乃基</t>
  </si>
  <si>
    <t>1014</t>
  </si>
  <si>
    <t>谢乃趣</t>
  </si>
  <si>
    <t>1015</t>
  </si>
  <si>
    <t>谢乃引</t>
  </si>
  <si>
    <t>1016</t>
  </si>
  <si>
    <t>谢科扬</t>
  </si>
  <si>
    <t>621728175290343****</t>
  </si>
  <si>
    <t>谢乃拥份下</t>
  </si>
  <si>
    <t>1017</t>
  </si>
  <si>
    <t>谢凤扬</t>
  </si>
  <si>
    <t>1018</t>
  </si>
  <si>
    <t>谢乃全</t>
  </si>
  <si>
    <t>1019</t>
  </si>
  <si>
    <t>谢乃录</t>
  </si>
  <si>
    <t>1020</t>
  </si>
  <si>
    <t>谢乃服</t>
  </si>
  <si>
    <t>8001000153113****</t>
  </si>
  <si>
    <t>1021</t>
  </si>
  <si>
    <t>谢乃河</t>
  </si>
  <si>
    <t>1022</t>
  </si>
  <si>
    <t>谢乃深</t>
  </si>
  <si>
    <t>1023</t>
  </si>
  <si>
    <t>宋育珍</t>
  </si>
  <si>
    <t>8001000236363****</t>
  </si>
  <si>
    <t>1024</t>
  </si>
  <si>
    <t>谢乃志</t>
  </si>
  <si>
    <t>1025</t>
  </si>
  <si>
    <t>高三队</t>
  </si>
  <si>
    <t>谢伟扬</t>
  </si>
  <si>
    <t>1026</t>
  </si>
  <si>
    <t>谢伯云</t>
  </si>
  <si>
    <t>1027</t>
  </si>
  <si>
    <t>谢乃锦</t>
  </si>
  <si>
    <t>1028</t>
  </si>
  <si>
    <t>罗美华</t>
  </si>
  <si>
    <t>621518870102387****</t>
  </si>
  <si>
    <t>1029</t>
  </si>
  <si>
    <t>谢庚金</t>
  </si>
  <si>
    <t>1030</t>
  </si>
  <si>
    <t>谢纪友</t>
  </si>
  <si>
    <t>1031</t>
  </si>
  <si>
    <t>谢桂友</t>
  </si>
  <si>
    <t>1032</t>
  </si>
  <si>
    <t>谢区云</t>
  </si>
  <si>
    <t>1033</t>
  </si>
  <si>
    <t>1034</t>
  </si>
  <si>
    <t>谢能科</t>
  </si>
  <si>
    <t>1035</t>
  </si>
  <si>
    <t>谢能奎</t>
  </si>
  <si>
    <t>1036</t>
  </si>
  <si>
    <t>黄周南</t>
  </si>
  <si>
    <t>1037</t>
  </si>
  <si>
    <t>谢日云</t>
  </si>
  <si>
    <t>1038</t>
  </si>
  <si>
    <t>张菊云</t>
  </si>
  <si>
    <t>8001000204969****</t>
  </si>
  <si>
    <t>1039</t>
  </si>
  <si>
    <t>谢集成</t>
  </si>
  <si>
    <t>1040</t>
  </si>
  <si>
    <t>谢乃敏</t>
  </si>
  <si>
    <t>1041</t>
  </si>
  <si>
    <t>谢科雍</t>
  </si>
  <si>
    <t>1042</t>
  </si>
  <si>
    <t>胡月云</t>
  </si>
  <si>
    <t>1043</t>
  </si>
  <si>
    <t>8001000168918****</t>
  </si>
  <si>
    <t>1044</t>
  </si>
  <si>
    <t>胡想金</t>
  </si>
  <si>
    <t>1045</t>
  </si>
  <si>
    <t>谢仲扬</t>
  </si>
  <si>
    <t>1046</t>
  </si>
  <si>
    <t>谢乃成</t>
  </si>
  <si>
    <t>1047</t>
  </si>
  <si>
    <t>谢乃柳</t>
  </si>
  <si>
    <t>1048</t>
  </si>
  <si>
    <t>宋伟娟</t>
  </si>
  <si>
    <t>谢从扬份下</t>
  </si>
  <si>
    <t>1049</t>
  </si>
  <si>
    <t>谢乃长</t>
  </si>
  <si>
    <t>1050</t>
  </si>
  <si>
    <t>（谢乃纯份下：此人已过世）</t>
  </si>
  <si>
    <t>1051</t>
  </si>
  <si>
    <t>谢贵扬</t>
  </si>
  <si>
    <t>1052</t>
  </si>
  <si>
    <t>谢乃凌</t>
  </si>
  <si>
    <t>1053</t>
  </si>
  <si>
    <t>谢乃杰</t>
  </si>
  <si>
    <t>1054</t>
  </si>
  <si>
    <t>河新队</t>
  </si>
  <si>
    <t>谢乃金</t>
  </si>
  <si>
    <t>1055</t>
  </si>
  <si>
    <t>谢海扬</t>
  </si>
  <si>
    <t>1056</t>
  </si>
  <si>
    <t>谢乃绍</t>
  </si>
  <si>
    <t>621018880004240****</t>
  </si>
  <si>
    <t>1057</t>
  </si>
  <si>
    <t>谢乃标</t>
  </si>
  <si>
    <t>1058</t>
  </si>
  <si>
    <t>谢乃潘</t>
  </si>
  <si>
    <t>1059</t>
  </si>
  <si>
    <t>谢乃浆</t>
  </si>
  <si>
    <t>1060</t>
  </si>
  <si>
    <t>周桂香</t>
  </si>
  <si>
    <t>8001000179517****</t>
  </si>
  <si>
    <t>（谢乃秉份下）</t>
  </si>
  <si>
    <t>1061</t>
  </si>
  <si>
    <t>谢乃俊</t>
  </si>
  <si>
    <t>（张春连份下）</t>
  </si>
  <si>
    <t>1062</t>
  </si>
  <si>
    <t>谢乃毫</t>
  </si>
  <si>
    <t>1063</t>
  </si>
  <si>
    <t>谢晓凤</t>
  </si>
  <si>
    <t>1064</t>
  </si>
  <si>
    <t>谢乃产</t>
  </si>
  <si>
    <t>1065</t>
  </si>
  <si>
    <t>谢乃让</t>
  </si>
  <si>
    <t>1066</t>
  </si>
  <si>
    <t>谢乃办</t>
  </si>
  <si>
    <t>1067</t>
  </si>
  <si>
    <t>谢运珍</t>
  </si>
  <si>
    <t>1068</t>
  </si>
  <si>
    <t>谢乃康</t>
  </si>
  <si>
    <t>1069</t>
  </si>
  <si>
    <t>谢乃条</t>
  </si>
  <si>
    <t>1070</t>
  </si>
  <si>
    <t>谢乃献</t>
  </si>
  <si>
    <t>1071</t>
  </si>
  <si>
    <t>谢炬扬</t>
  </si>
  <si>
    <t>621728175290314****</t>
  </si>
  <si>
    <t>谢乃均分下</t>
  </si>
  <si>
    <t>1072</t>
  </si>
  <si>
    <t>高一队</t>
  </si>
  <si>
    <t>谢加扬</t>
  </si>
  <si>
    <t>1073</t>
  </si>
  <si>
    <t>谢史扬</t>
  </si>
  <si>
    <t>（谢乃正份下：此人已过世）</t>
  </si>
  <si>
    <t>1074</t>
  </si>
  <si>
    <t>谢善扬</t>
  </si>
  <si>
    <t>1075</t>
  </si>
  <si>
    <t>谢乃果</t>
  </si>
  <si>
    <t>1076</t>
  </si>
  <si>
    <t>谢乃粘</t>
  </si>
  <si>
    <t>1077</t>
  </si>
  <si>
    <t>谢愚扬</t>
  </si>
  <si>
    <t>1078</t>
  </si>
  <si>
    <t>谢优扬</t>
  </si>
  <si>
    <t>1079</t>
  </si>
  <si>
    <t>谢土扬</t>
  </si>
  <si>
    <t>1080</t>
  </si>
  <si>
    <t>谢宏扬</t>
  </si>
  <si>
    <t>1081</t>
  </si>
  <si>
    <t>谢奎扬</t>
  </si>
  <si>
    <t>1082</t>
  </si>
  <si>
    <t>谢国根</t>
  </si>
  <si>
    <t>1083</t>
  </si>
  <si>
    <t>谢定扬</t>
  </si>
  <si>
    <t>1084</t>
  </si>
  <si>
    <t>谢盛扬</t>
  </si>
  <si>
    <t>621518870102381****</t>
  </si>
  <si>
    <t>1085</t>
  </si>
  <si>
    <t>谢振扬</t>
  </si>
  <si>
    <t>1086</t>
  </si>
  <si>
    <t>谢道扬</t>
  </si>
  <si>
    <t>1087</t>
  </si>
  <si>
    <t>谢远扬</t>
  </si>
  <si>
    <t>1088</t>
  </si>
  <si>
    <t>谢兴扬</t>
  </si>
  <si>
    <t>1089</t>
  </si>
  <si>
    <t>谢乃彬</t>
  </si>
  <si>
    <t>1090</t>
  </si>
  <si>
    <t>汤新友</t>
  </si>
  <si>
    <t>1091</t>
  </si>
  <si>
    <t>谢天扬</t>
  </si>
  <si>
    <t>1092</t>
  </si>
  <si>
    <t>谢展扬</t>
  </si>
  <si>
    <t>1093</t>
  </si>
  <si>
    <t>东二队</t>
  </si>
  <si>
    <t>谢汉杰</t>
  </si>
  <si>
    <t>1094</t>
  </si>
  <si>
    <t>谢永凡</t>
  </si>
  <si>
    <t>1095</t>
  </si>
  <si>
    <t>谢汉毫</t>
  </si>
  <si>
    <t>1096</t>
  </si>
  <si>
    <t>谢永景</t>
  </si>
  <si>
    <t>1097</t>
  </si>
  <si>
    <t>谢汉贤</t>
  </si>
  <si>
    <t>1098</t>
  </si>
  <si>
    <t>谢永桥</t>
  </si>
  <si>
    <t>1099</t>
  </si>
  <si>
    <t>谢永善</t>
  </si>
  <si>
    <t>1100</t>
  </si>
  <si>
    <t>谢汉回</t>
  </si>
  <si>
    <t>1101</t>
  </si>
  <si>
    <t>谢汉基</t>
  </si>
  <si>
    <t>1102</t>
  </si>
  <si>
    <t>谢永锦</t>
  </si>
  <si>
    <t>1103</t>
  </si>
  <si>
    <t>谢能祥份下</t>
  </si>
  <si>
    <t>1104</t>
  </si>
  <si>
    <t>谢仲红</t>
  </si>
  <si>
    <t>1105</t>
  </si>
  <si>
    <t>谢永敬</t>
  </si>
  <si>
    <t>1106</t>
  </si>
  <si>
    <t>谢能益</t>
  </si>
  <si>
    <t>8001000088764****</t>
  </si>
  <si>
    <t>1107</t>
  </si>
  <si>
    <t>谢永咸</t>
  </si>
  <si>
    <t>1108</t>
  </si>
  <si>
    <t>谢汉召</t>
  </si>
  <si>
    <t>1109</t>
  </si>
  <si>
    <t>谢新芳</t>
  </si>
  <si>
    <t>1110</t>
  </si>
  <si>
    <t>谢如金</t>
  </si>
  <si>
    <t>1111</t>
  </si>
  <si>
    <t>谢崇永</t>
  </si>
  <si>
    <t>1112</t>
  </si>
  <si>
    <t>谢如古</t>
  </si>
  <si>
    <t>1113</t>
  </si>
  <si>
    <t>（谢尚峰份下)</t>
  </si>
  <si>
    <t>1114</t>
  </si>
  <si>
    <t>（谢尚兵份下)</t>
  </si>
  <si>
    <t>1115</t>
  </si>
  <si>
    <t>谢尚达</t>
  </si>
  <si>
    <t>1116</t>
  </si>
  <si>
    <t>谢汉辉</t>
  </si>
  <si>
    <t>1117</t>
  </si>
  <si>
    <t>谢永强</t>
  </si>
  <si>
    <t>8001000124620****</t>
  </si>
  <si>
    <t>1118</t>
  </si>
  <si>
    <t>墩本队</t>
  </si>
  <si>
    <t>谢永角</t>
  </si>
  <si>
    <t>1119</t>
  </si>
  <si>
    <t>谢能坡</t>
  </si>
  <si>
    <t>1120</t>
  </si>
  <si>
    <t>谢永如</t>
  </si>
  <si>
    <t>1121</t>
  </si>
  <si>
    <t>谢能涛</t>
  </si>
  <si>
    <t>1122</t>
  </si>
  <si>
    <t>谢能浪</t>
  </si>
  <si>
    <t>1123</t>
  </si>
  <si>
    <t>谢永况</t>
  </si>
  <si>
    <t>1124</t>
  </si>
  <si>
    <t>谢宁</t>
  </si>
  <si>
    <t>1125</t>
  </si>
  <si>
    <t>谢样华</t>
  </si>
  <si>
    <t>1126</t>
  </si>
  <si>
    <t>谢能赞</t>
  </si>
  <si>
    <t>1127</t>
  </si>
  <si>
    <t>谢永谦</t>
  </si>
  <si>
    <t>1128</t>
  </si>
  <si>
    <t>谢永仰</t>
  </si>
  <si>
    <t>1129</t>
  </si>
  <si>
    <t>谢能祺</t>
  </si>
  <si>
    <t>1130</t>
  </si>
  <si>
    <t>谢永盐</t>
  </si>
  <si>
    <t>8001000151432****</t>
  </si>
  <si>
    <t>1131</t>
  </si>
  <si>
    <t>谢能宗</t>
  </si>
  <si>
    <t>1132</t>
  </si>
  <si>
    <t>谢能青</t>
  </si>
  <si>
    <t>（陈幼香份下）</t>
  </si>
  <si>
    <t>1133</t>
  </si>
  <si>
    <t>1134</t>
  </si>
  <si>
    <t>谢永盛</t>
  </si>
  <si>
    <t>1135</t>
  </si>
  <si>
    <t>谢能志</t>
  </si>
  <si>
    <t>1136</t>
  </si>
  <si>
    <t>谢远祥</t>
  </si>
  <si>
    <t>1137</t>
  </si>
  <si>
    <t>谢能强</t>
  </si>
  <si>
    <t>1138</t>
  </si>
  <si>
    <t>谢永暖</t>
  </si>
  <si>
    <t>1139</t>
  </si>
  <si>
    <t>谢能俭</t>
  </si>
  <si>
    <t>1140</t>
  </si>
  <si>
    <t>谢能书</t>
  </si>
  <si>
    <t>621728175290143****</t>
  </si>
  <si>
    <t>1141</t>
  </si>
  <si>
    <t>谢能力</t>
  </si>
  <si>
    <t>1142</t>
  </si>
  <si>
    <t>谢本丁</t>
  </si>
  <si>
    <t>1143</t>
  </si>
  <si>
    <t>墩崇队</t>
  </si>
  <si>
    <t>谢永沾</t>
  </si>
  <si>
    <t>1144</t>
  </si>
  <si>
    <t>谢永则</t>
  </si>
  <si>
    <t>1145</t>
  </si>
  <si>
    <t>谢永世</t>
  </si>
  <si>
    <t>621728175290255****</t>
  </si>
  <si>
    <t>1146</t>
  </si>
  <si>
    <t>谢永潺</t>
  </si>
  <si>
    <t>8001000125474****</t>
  </si>
  <si>
    <t>1147</t>
  </si>
  <si>
    <t>谢能仲</t>
  </si>
  <si>
    <t>1148</t>
  </si>
  <si>
    <t>谢能耐</t>
  </si>
  <si>
    <t>1149</t>
  </si>
  <si>
    <t>谢能顺</t>
  </si>
  <si>
    <t>1150</t>
  </si>
  <si>
    <t>1151</t>
  </si>
  <si>
    <t>谢能良</t>
  </si>
  <si>
    <t>1152</t>
  </si>
  <si>
    <t>谢永典</t>
  </si>
  <si>
    <t>1153</t>
  </si>
  <si>
    <t>谢永剑</t>
  </si>
  <si>
    <t>1154</t>
  </si>
  <si>
    <t>谢能少</t>
  </si>
  <si>
    <t>1155</t>
  </si>
  <si>
    <t>谢永浪</t>
  </si>
  <si>
    <t>1156</t>
  </si>
  <si>
    <t>谢永鉴</t>
  </si>
  <si>
    <t>1157</t>
  </si>
  <si>
    <t>1158</t>
  </si>
  <si>
    <t>谢永奖</t>
  </si>
  <si>
    <t>1159</t>
  </si>
  <si>
    <t>谢又开</t>
  </si>
  <si>
    <t>1160</t>
  </si>
  <si>
    <t>谢永定</t>
  </si>
  <si>
    <t>621728175290121****</t>
  </si>
  <si>
    <t>1161</t>
  </si>
  <si>
    <t>谢永创</t>
  </si>
  <si>
    <t>1162</t>
  </si>
  <si>
    <t>谢永豪</t>
  </si>
  <si>
    <t>1163</t>
  </si>
  <si>
    <t>谢能任</t>
  </si>
  <si>
    <t>1164</t>
  </si>
  <si>
    <t>谢永阳</t>
  </si>
  <si>
    <t>1165</t>
  </si>
  <si>
    <t>徐声英</t>
  </si>
  <si>
    <t>1166</t>
  </si>
  <si>
    <t>谢景开</t>
  </si>
  <si>
    <t>1167</t>
  </si>
  <si>
    <t>谢永恒</t>
  </si>
  <si>
    <t>1168</t>
  </si>
  <si>
    <t>谢能成</t>
  </si>
  <si>
    <t>1169</t>
  </si>
  <si>
    <t>谢宁健</t>
  </si>
  <si>
    <t>1170</t>
  </si>
  <si>
    <t>谢桃花</t>
  </si>
  <si>
    <t>（谢永放份下）</t>
  </si>
  <si>
    <t>1171</t>
  </si>
  <si>
    <t>谢能宛</t>
  </si>
  <si>
    <t>1172</t>
  </si>
  <si>
    <t>黎洞村</t>
  </si>
  <si>
    <t>新在队</t>
  </si>
  <si>
    <t>张学友</t>
  </si>
  <si>
    <t>1173</t>
  </si>
  <si>
    <t>张学良</t>
  </si>
  <si>
    <t>8001000038419****</t>
  </si>
  <si>
    <t>1174</t>
  </si>
  <si>
    <t>宋运珍</t>
  </si>
  <si>
    <t>1175</t>
  </si>
  <si>
    <t>张乃水</t>
  </si>
  <si>
    <t>1176</t>
  </si>
  <si>
    <t>张涛仁</t>
  </si>
  <si>
    <t>1177</t>
  </si>
  <si>
    <t>张化友</t>
  </si>
  <si>
    <t>1178</t>
  </si>
  <si>
    <t>张乃俭</t>
  </si>
  <si>
    <t>1179</t>
  </si>
  <si>
    <t>张乃全</t>
  </si>
  <si>
    <t>1180</t>
  </si>
  <si>
    <t>张乃青</t>
  </si>
  <si>
    <t>1181</t>
  </si>
  <si>
    <t>张乃凡</t>
  </si>
  <si>
    <t>1182</t>
  </si>
  <si>
    <t>张乃始</t>
  </si>
  <si>
    <t>1183</t>
  </si>
  <si>
    <t>张乃河</t>
  </si>
  <si>
    <t>1184</t>
  </si>
  <si>
    <t>张乃奋</t>
  </si>
  <si>
    <t>1185</t>
  </si>
  <si>
    <t>张乃忠</t>
  </si>
  <si>
    <t>1186</t>
  </si>
  <si>
    <t>张国友</t>
  </si>
  <si>
    <t>1187</t>
  </si>
  <si>
    <t>张乃坚</t>
  </si>
  <si>
    <t>1188</t>
  </si>
  <si>
    <t>谢云香</t>
  </si>
  <si>
    <t>1189</t>
  </si>
  <si>
    <t>张乃昌</t>
  </si>
  <si>
    <t>8001000136575****</t>
  </si>
  <si>
    <t>1190</t>
  </si>
  <si>
    <t>张乃浩</t>
  </si>
  <si>
    <t>1191</t>
  </si>
  <si>
    <t>张乃瑜</t>
  </si>
  <si>
    <t>1192</t>
  </si>
  <si>
    <t>张练兴</t>
  </si>
  <si>
    <t>1193</t>
  </si>
  <si>
    <t>张庆别</t>
  </si>
  <si>
    <t>1194</t>
  </si>
  <si>
    <t>张展科</t>
  </si>
  <si>
    <t>1195</t>
  </si>
  <si>
    <t>张胜友</t>
  </si>
  <si>
    <t>1196</t>
  </si>
  <si>
    <t>张乃伟</t>
  </si>
  <si>
    <t>1197</t>
  </si>
  <si>
    <t>张乃辉</t>
  </si>
  <si>
    <t>1198</t>
  </si>
  <si>
    <t>张石付</t>
  </si>
  <si>
    <t>1199</t>
  </si>
  <si>
    <t>张妙斋</t>
  </si>
  <si>
    <t>1200</t>
  </si>
  <si>
    <t>张学煌</t>
  </si>
  <si>
    <t>1201</t>
  </si>
  <si>
    <t>张存友</t>
  </si>
  <si>
    <t>621728175290085****</t>
  </si>
  <si>
    <t>1202</t>
  </si>
  <si>
    <t>张乃权</t>
  </si>
  <si>
    <t>1203</t>
  </si>
  <si>
    <t>张乃良</t>
  </si>
  <si>
    <t>1204</t>
  </si>
  <si>
    <t>新联队</t>
  </si>
  <si>
    <t>张碌安</t>
  </si>
  <si>
    <t>1205</t>
  </si>
  <si>
    <t>廖豆妹</t>
  </si>
  <si>
    <t>1206</t>
  </si>
  <si>
    <t>张文章</t>
  </si>
  <si>
    <t>621728175290111****</t>
  </si>
  <si>
    <t>1207</t>
  </si>
  <si>
    <t>张晋发</t>
  </si>
  <si>
    <t>1208</t>
  </si>
  <si>
    <t>张胜恩</t>
  </si>
  <si>
    <t>1209</t>
  </si>
  <si>
    <t>张文光</t>
  </si>
  <si>
    <t>1210</t>
  </si>
  <si>
    <t>张鑫乃</t>
  </si>
  <si>
    <t>1211</t>
  </si>
  <si>
    <t>张锦田</t>
  </si>
  <si>
    <t>1212</t>
  </si>
  <si>
    <t>张文明</t>
  </si>
  <si>
    <t>1213</t>
  </si>
  <si>
    <t>张自兴</t>
  </si>
  <si>
    <t>621018129880004****</t>
  </si>
  <si>
    <t>1214</t>
  </si>
  <si>
    <t>张石瑞</t>
  </si>
  <si>
    <t>1215</t>
  </si>
  <si>
    <t>张文高</t>
  </si>
  <si>
    <t>1216</t>
  </si>
  <si>
    <t>张文容</t>
  </si>
  <si>
    <t>1217</t>
  </si>
  <si>
    <t>张文毫</t>
  </si>
  <si>
    <t>1218</t>
  </si>
  <si>
    <t>张文森</t>
  </si>
  <si>
    <t>1219</t>
  </si>
  <si>
    <t>张自源</t>
  </si>
  <si>
    <t>1220</t>
  </si>
  <si>
    <t>廖桂妹</t>
  </si>
  <si>
    <t>1221</t>
  </si>
  <si>
    <t>张文范</t>
  </si>
  <si>
    <t>1222</t>
  </si>
  <si>
    <t>张远南</t>
  </si>
  <si>
    <t>1223</t>
  </si>
  <si>
    <t>刁群花</t>
  </si>
  <si>
    <t>1224</t>
  </si>
  <si>
    <t>张云伟</t>
  </si>
  <si>
    <t>1225</t>
  </si>
  <si>
    <t>张伟华</t>
  </si>
  <si>
    <t>1226</t>
  </si>
  <si>
    <t>谢锦红</t>
  </si>
  <si>
    <t>1227</t>
  </si>
  <si>
    <t>张建华</t>
  </si>
  <si>
    <t>621728175290061****</t>
  </si>
  <si>
    <t>1228</t>
  </si>
  <si>
    <t>张云彬</t>
  </si>
  <si>
    <t>1229</t>
  </si>
  <si>
    <t>张文献</t>
  </si>
  <si>
    <t>1230</t>
  </si>
  <si>
    <t>张玉发</t>
  </si>
  <si>
    <t>1231</t>
  </si>
  <si>
    <t>张慈香</t>
  </si>
  <si>
    <t>1232</t>
  </si>
  <si>
    <t>张万发</t>
  </si>
  <si>
    <t>1233</t>
  </si>
  <si>
    <t>松光队</t>
  </si>
  <si>
    <t>张想发</t>
  </si>
  <si>
    <t>1234</t>
  </si>
  <si>
    <t>张源发</t>
  </si>
  <si>
    <t>8001000038433****</t>
  </si>
  <si>
    <t>1235</t>
  </si>
  <si>
    <t>张作灵</t>
  </si>
  <si>
    <t>1236</t>
  </si>
  <si>
    <t>张必开</t>
  </si>
  <si>
    <t>1237</t>
  </si>
  <si>
    <t>张俊宣</t>
  </si>
  <si>
    <t>1238</t>
  </si>
  <si>
    <t>刘远娴</t>
  </si>
  <si>
    <t>1239</t>
  </si>
  <si>
    <t>张倩发</t>
  </si>
  <si>
    <t>1240</t>
  </si>
  <si>
    <t>张乃旭</t>
  </si>
  <si>
    <t>8001000153678****</t>
  </si>
  <si>
    <t>1241</t>
  </si>
  <si>
    <t>张庆榄</t>
  </si>
  <si>
    <t>1242</t>
  </si>
  <si>
    <t>张庆伦</t>
  </si>
  <si>
    <t>1243</t>
  </si>
  <si>
    <t>张广发</t>
  </si>
  <si>
    <t>1244</t>
  </si>
  <si>
    <t>张剑友</t>
  </si>
  <si>
    <t>1245</t>
  </si>
  <si>
    <t>张培友</t>
  </si>
  <si>
    <t>621728175290063****</t>
  </si>
  <si>
    <t>1246</t>
  </si>
  <si>
    <t>张乃乳</t>
  </si>
  <si>
    <t>1247</t>
  </si>
  <si>
    <t>张俊谦</t>
  </si>
  <si>
    <t>1248</t>
  </si>
  <si>
    <t>张乃泉</t>
  </si>
  <si>
    <t>1249</t>
  </si>
  <si>
    <t>张协发</t>
  </si>
  <si>
    <t>1250</t>
  </si>
  <si>
    <t>谢谷兰</t>
  </si>
  <si>
    <t>8001000151045****</t>
  </si>
  <si>
    <t>1251</t>
  </si>
  <si>
    <t>张庆仁</t>
  </si>
  <si>
    <t>1252</t>
  </si>
  <si>
    <t>张林发</t>
  </si>
  <si>
    <t>1253</t>
  </si>
  <si>
    <t>张庆新</t>
  </si>
  <si>
    <t>1254</t>
  </si>
  <si>
    <t>张庆文</t>
  </si>
  <si>
    <t>1255</t>
  </si>
  <si>
    <t>张振坤</t>
  </si>
  <si>
    <t>1256</t>
  </si>
  <si>
    <t>张庆武</t>
  </si>
  <si>
    <t>1257</t>
  </si>
  <si>
    <t>张庆就</t>
  </si>
  <si>
    <t>1258</t>
  </si>
  <si>
    <t>张雄业</t>
  </si>
  <si>
    <t>621018129880051****</t>
  </si>
  <si>
    <t>张庆华份下</t>
  </si>
  <si>
    <t>1259</t>
  </si>
  <si>
    <t>张俊辽</t>
  </si>
  <si>
    <t>1260</t>
  </si>
  <si>
    <t>张月英</t>
  </si>
  <si>
    <t>1261</t>
  </si>
  <si>
    <t>（张近方份下:已过世，五保户）</t>
  </si>
  <si>
    <t>1262</t>
  </si>
  <si>
    <t>张作颂</t>
  </si>
  <si>
    <t>1263</t>
  </si>
  <si>
    <t>元山队</t>
  </si>
  <si>
    <t>张作潘</t>
  </si>
  <si>
    <t>8001000119771****</t>
  </si>
  <si>
    <t>1264</t>
  </si>
  <si>
    <t>张作文</t>
  </si>
  <si>
    <t>1265</t>
  </si>
  <si>
    <t>张必峰</t>
  </si>
  <si>
    <t>1266</t>
  </si>
  <si>
    <t>张俊增</t>
  </si>
  <si>
    <t>（张俊先名下）</t>
  </si>
  <si>
    <t>1267</t>
  </si>
  <si>
    <t>谢环英</t>
  </si>
  <si>
    <t>8001000109098****</t>
  </si>
  <si>
    <t>1268</t>
  </si>
  <si>
    <t>张卓叨</t>
  </si>
  <si>
    <t>1269</t>
  </si>
  <si>
    <t>张作权</t>
  </si>
  <si>
    <t>1270</t>
  </si>
  <si>
    <t>张俊成</t>
  </si>
  <si>
    <t>1271</t>
  </si>
  <si>
    <t>张作红</t>
  </si>
  <si>
    <t>1272</t>
  </si>
  <si>
    <t>张俊云</t>
  </si>
  <si>
    <t>621728175290006****</t>
  </si>
  <si>
    <t>1273</t>
  </si>
  <si>
    <t>张俊夫</t>
  </si>
  <si>
    <t>621728175290114****</t>
  </si>
  <si>
    <t>1274</t>
  </si>
  <si>
    <t>张作范</t>
  </si>
  <si>
    <t>621018880003163****</t>
  </si>
  <si>
    <t>1275</t>
  </si>
  <si>
    <t>张俊茂</t>
  </si>
  <si>
    <t>1276</t>
  </si>
  <si>
    <t>张俊华</t>
  </si>
  <si>
    <t>1277</t>
  </si>
  <si>
    <t>张作如</t>
  </si>
  <si>
    <t>1278</t>
  </si>
  <si>
    <t>张卓英</t>
  </si>
  <si>
    <t>8001000172733****</t>
  </si>
  <si>
    <t>1279</t>
  </si>
  <si>
    <t>张作浪</t>
  </si>
  <si>
    <t>1280</t>
  </si>
  <si>
    <t>彭福梅</t>
  </si>
  <si>
    <t>1281</t>
  </si>
  <si>
    <t>张俊标</t>
  </si>
  <si>
    <t>1282</t>
  </si>
  <si>
    <t>张俊治</t>
  </si>
  <si>
    <t>1283</t>
  </si>
  <si>
    <t>张俊雄</t>
  </si>
  <si>
    <t>1284</t>
  </si>
  <si>
    <t>张俊现</t>
  </si>
  <si>
    <t>1285</t>
  </si>
  <si>
    <t>张俊辉</t>
  </si>
  <si>
    <t>1286</t>
  </si>
  <si>
    <t>张作朋</t>
  </si>
  <si>
    <t>8001000204811****</t>
  </si>
  <si>
    <t>1287</t>
  </si>
  <si>
    <t>张作波</t>
  </si>
  <si>
    <t>8001000204828****</t>
  </si>
  <si>
    <t>1288</t>
  </si>
  <si>
    <t>张俊贤</t>
  </si>
  <si>
    <t>1289</t>
  </si>
  <si>
    <t>张伟坤</t>
  </si>
  <si>
    <t>1290</t>
  </si>
  <si>
    <t>张俊彪</t>
  </si>
  <si>
    <t>8001000204785****</t>
  </si>
  <si>
    <t>1291</t>
  </si>
  <si>
    <t>张俊希</t>
  </si>
  <si>
    <t>8001000149412****</t>
  </si>
  <si>
    <t>1292</t>
  </si>
  <si>
    <t>张培坚</t>
  </si>
  <si>
    <t>1293</t>
  </si>
  <si>
    <t>张俊超</t>
  </si>
  <si>
    <t>8001000204759****</t>
  </si>
  <si>
    <t>1294</t>
  </si>
  <si>
    <t>张俊基</t>
  </si>
  <si>
    <t>8001000204758****</t>
  </si>
  <si>
    <t>1295</t>
  </si>
  <si>
    <t>张俊召</t>
  </si>
  <si>
    <t>1296</t>
  </si>
  <si>
    <t>新福队</t>
  </si>
  <si>
    <t>张庆田</t>
  </si>
  <si>
    <t>1297</t>
  </si>
  <si>
    <t>刘星云</t>
  </si>
  <si>
    <t>8001000204881****</t>
  </si>
  <si>
    <t>（张伟娜名下）</t>
  </si>
  <si>
    <t>1298</t>
  </si>
  <si>
    <t>张和兴</t>
  </si>
  <si>
    <t>1299</t>
  </si>
  <si>
    <t>张志兴</t>
  </si>
  <si>
    <t>1300</t>
  </si>
  <si>
    <t>张春灵</t>
  </si>
  <si>
    <t>1301</t>
  </si>
  <si>
    <t>张武开</t>
  </si>
  <si>
    <t>1302</t>
  </si>
  <si>
    <t>张群林</t>
  </si>
  <si>
    <t>1303</t>
  </si>
  <si>
    <t>张瑞兴</t>
  </si>
  <si>
    <t>1304</t>
  </si>
  <si>
    <t>张庆朋</t>
  </si>
  <si>
    <t>1305</t>
  </si>
  <si>
    <t>张桂潭</t>
  </si>
  <si>
    <t>1306</t>
  </si>
  <si>
    <t>张曲方</t>
  </si>
  <si>
    <t>1307</t>
  </si>
  <si>
    <t>张瑞珍</t>
  </si>
  <si>
    <t>1308</t>
  </si>
  <si>
    <t>张庆盘</t>
  </si>
  <si>
    <t>1309</t>
  </si>
  <si>
    <t>张群发</t>
  </si>
  <si>
    <t>1310</t>
  </si>
  <si>
    <t>张瑞昌</t>
  </si>
  <si>
    <t>1311</t>
  </si>
  <si>
    <t>张庆航</t>
  </si>
  <si>
    <t>1312</t>
  </si>
  <si>
    <t>张文超</t>
  </si>
  <si>
    <t>1313</t>
  </si>
  <si>
    <t>张伟岳</t>
  </si>
  <si>
    <t>621728175290360****</t>
  </si>
  <si>
    <t>张文开户下</t>
  </si>
  <si>
    <t>1314</t>
  </si>
  <si>
    <t>张纪昌</t>
  </si>
  <si>
    <t>1315</t>
  </si>
  <si>
    <t>李群秀</t>
  </si>
  <si>
    <t>（张运煌份下：其本人已过世。）</t>
  </si>
  <si>
    <t>1316</t>
  </si>
  <si>
    <t>1317</t>
  </si>
  <si>
    <t>张耀兴</t>
  </si>
  <si>
    <t>1318</t>
  </si>
  <si>
    <t>张天科</t>
  </si>
  <si>
    <t>1319</t>
  </si>
  <si>
    <t>张伟昌</t>
  </si>
  <si>
    <t>1320</t>
  </si>
  <si>
    <t>张平开</t>
  </si>
  <si>
    <t>1321</t>
  </si>
  <si>
    <t>张付兴</t>
  </si>
  <si>
    <t>1322</t>
  </si>
  <si>
    <t>朱会英</t>
  </si>
  <si>
    <t>1323</t>
  </si>
  <si>
    <t>张天开</t>
  </si>
  <si>
    <t>1324</t>
  </si>
  <si>
    <t>新月队</t>
  </si>
  <si>
    <t>张悦发</t>
  </si>
  <si>
    <t>8001000099806****</t>
  </si>
  <si>
    <t>1325</t>
  </si>
  <si>
    <t>张锦发</t>
  </si>
  <si>
    <t>1326</t>
  </si>
  <si>
    <t>张学森</t>
  </si>
  <si>
    <t>1327</t>
  </si>
  <si>
    <t>张耐发</t>
  </si>
  <si>
    <t>8001000080976****</t>
  </si>
  <si>
    <t>1328</t>
  </si>
  <si>
    <t>张大发</t>
  </si>
  <si>
    <t>1329</t>
  </si>
  <si>
    <t>张典发</t>
  </si>
  <si>
    <t>1330</t>
  </si>
  <si>
    <t>刘申香</t>
  </si>
  <si>
    <t>1331</t>
  </si>
  <si>
    <t>申元华</t>
  </si>
  <si>
    <t>1332</t>
  </si>
  <si>
    <t>张国兴</t>
  </si>
  <si>
    <t>1333</t>
  </si>
  <si>
    <t>张广兴</t>
  </si>
  <si>
    <t>1334</t>
  </si>
  <si>
    <t>张壬秀</t>
  </si>
  <si>
    <t>1335</t>
  </si>
  <si>
    <t>张海燕</t>
  </si>
  <si>
    <t>1336</t>
  </si>
  <si>
    <t>张双芳</t>
  </si>
  <si>
    <t>1337</t>
  </si>
  <si>
    <t>张学进</t>
  </si>
  <si>
    <t>1338</t>
  </si>
  <si>
    <t>张东发</t>
  </si>
  <si>
    <t>1339</t>
  </si>
  <si>
    <t>张发兴</t>
  </si>
  <si>
    <t>1340</t>
  </si>
  <si>
    <t>谢利红</t>
  </si>
  <si>
    <t>1341</t>
  </si>
  <si>
    <t>张学武</t>
  </si>
  <si>
    <t>1342</t>
  </si>
  <si>
    <t>张学朋</t>
  </si>
  <si>
    <t>1343</t>
  </si>
  <si>
    <t>张新兴</t>
  </si>
  <si>
    <t>1344</t>
  </si>
  <si>
    <t>张逢周</t>
  </si>
  <si>
    <t>1345</t>
  </si>
  <si>
    <t>张学平</t>
  </si>
  <si>
    <t>1346</t>
  </si>
  <si>
    <t>张欢发</t>
  </si>
  <si>
    <t>1347</t>
  </si>
  <si>
    <t>张和发</t>
  </si>
  <si>
    <t>1348</t>
  </si>
  <si>
    <t>陈接娣</t>
  </si>
  <si>
    <t>1349</t>
  </si>
  <si>
    <t>张学清</t>
  </si>
  <si>
    <t>1350</t>
  </si>
  <si>
    <t>张学飞</t>
  </si>
  <si>
    <t>1351</t>
  </si>
  <si>
    <t>张日花</t>
  </si>
  <si>
    <t>1352</t>
  </si>
  <si>
    <t>张景发</t>
  </si>
  <si>
    <t>1353</t>
  </si>
  <si>
    <t>张宣发</t>
  </si>
  <si>
    <t>1354</t>
  </si>
  <si>
    <t>张顺妹</t>
  </si>
  <si>
    <t>1355</t>
  </si>
  <si>
    <t>张居发</t>
  </si>
  <si>
    <t>8001000210767****</t>
  </si>
  <si>
    <t>1356</t>
  </si>
  <si>
    <t>张爱发</t>
  </si>
  <si>
    <t>621728175290083****</t>
  </si>
  <si>
    <t>1357</t>
  </si>
  <si>
    <t>张小花</t>
  </si>
  <si>
    <t>1358</t>
  </si>
  <si>
    <t>张利兰</t>
  </si>
  <si>
    <t>1359</t>
  </si>
  <si>
    <t>张丙发</t>
  </si>
  <si>
    <t>8001000150792****</t>
  </si>
  <si>
    <t>1360</t>
  </si>
  <si>
    <t>新和队</t>
  </si>
  <si>
    <t>张碌源</t>
  </si>
  <si>
    <t>1361</t>
  </si>
  <si>
    <t>刘九妹</t>
  </si>
  <si>
    <t>1362</t>
  </si>
  <si>
    <t>曾祥梅</t>
  </si>
  <si>
    <t>1363</t>
  </si>
  <si>
    <t>陈秀英</t>
  </si>
  <si>
    <t>1364</t>
  </si>
  <si>
    <t>张广源</t>
  </si>
  <si>
    <t>1365</t>
  </si>
  <si>
    <t>张举崇</t>
  </si>
  <si>
    <t>1366</t>
  </si>
  <si>
    <t>张举聪</t>
  </si>
  <si>
    <t>1367</t>
  </si>
  <si>
    <t>胡满妹</t>
  </si>
  <si>
    <t>1368</t>
  </si>
  <si>
    <t>张幼娣</t>
  </si>
  <si>
    <t>（五保户：张锦秀份下）。</t>
  </si>
  <si>
    <t>1369</t>
  </si>
  <si>
    <t>张举美</t>
  </si>
  <si>
    <t>1370</t>
  </si>
  <si>
    <t>陈秋桂</t>
  </si>
  <si>
    <t>8001000204827****</t>
  </si>
  <si>
    <t>1371</t>
  </si>
  <si>
    <t>张树华</t>
  </si>
  <si>
    <t>1372</t>
  </si>
  <si>
    <t>张共飞</t>
  </si>
  <si>
    <t>8001000204882****</t>
  </si>
  <si>
    <t>1373</t>
  </si>
  <si>
    <t>张胜华</t>
  </si>
  <si>
    <t>1374</t>
  </si>
  <si>
    <t>张权华</t>
  </si>
  <si>
    <t>1375</t>
  </si>
  <si>
    <t>张松华</t>
  </si>
  <si>
    <t>1376</t>
  </si>
  <si>
    <t>张国华</t>
  </si>
  <si>
    <t>1377</t>
  </si>
  <si>
    <t>梅一队</t>
  </si>
  <si>
    <t>张顺来</t>
  </si>
  <si>
    <t>1378</t>
  </si>
  <si>
    <t>张梅发</t>
  </si>
  <si>
    <t>1379</t>
  </si>
  <si>
    <t>张梅玉</t>
  </si>
  <si>
    <t>1380</t>
  </si>
  <si>
    <t>张梅定</t>
  </si>
  <si>
    <t>1381</t>
  </si>
  <si>
    <t>张梅贵</t>
  </si>
  <si>
    <t>1382</t>
  </si>
  <si>
    <t>张安来</t>
  </si>
  <si>
    <t>1383</t>
  </si>
  <si>
    <t>张平来</t>
  </si>
  <si>
    <t>1384</t>
  </si>
  <si>
    <t>张汉来</t>
  </si>
  <si>
    <t>1385</t>
  </si>
  <si>
    <t>张丽红</t>
  </si>
  <si>
    <t>古华香份下</t>
  </si>
  <si>
    <t>1386</t>
  </si>
  <si>
    <t>胡岁珍</t>
  </si>
  <si>
    <t>8001000163138****</t>
  </si>
  <si>
    <t>张孟新份下</t>
  </si>
  <si>
    <t>1387</t>
  </si>
  <si>
    <t>刘冬芳</t>
  </si>
  <si>
    <t>621018880004238****</t>
  </si>
  <si>
    <t>1388</t>
  </si>
  <si>
    <t>张梅清</t>
  </si>
  <si>
    <t>1389</t>
  </si>
  <si>
    <t>张岸香</t>
  </si>
  <si>
    <t>1390</t>
  </si>
  <si>
    <t>张道贤</t>
  </si>
  <si>
    <t>1391</t>
  </si>
  <si>
    <t>张西来</t>
  </si>
  <si>
    <t>1392</t>
  </si>
  <si>
    <t>张孟学</t>
  </si>
  <si>
    <t>1393</t>
  </si>
  <si>
    <t>张梅珍</t>
  </si>
  <si>
    <t>1394</t>
  </si>
  <si>
    <t>张永来</t>
  </si>
  <si>
    <t>1395</t>
  </si>
  <si>
    <t>张承开</t>
  </si>
  <si>
    <t>1396</t>
  </si>
  <si>
    <t>汤六英</t>
  </si>
  <si>
    <t>1397</t>
  </si>
  <si>
    <t>张秋来</t>
  </si>
  <si>
    <t>1398</t>
  </si>
  <si>
    <t>张梅林</t>
  </si>
  <si>
    <t>1399</t>
  </si>
  <si>
    <t>张兴良</t>
  </si>
  <si>
    <t>1400</t>
  </si>
  <si>
    <t>张梅盛</t>
  </si>
  <si>
    <t>1401</t>
  </si>
  <si>
    <t>张活来</t>
  </si>
  <si>
    <t>1402</t>
  </si>
  <si>
    <t>张国来</t>
  </si>
  <si>
    <t>621018129880065****</t>
  </si>
  <si>
    <t>1403</t>
  </si>
  <si>
    <t>张随来</t>
  </si>
  <si>
    <t>1404</t>
  </si>
  <si>
    <t>张梅中</t>
  </si>
  <si>
    <t>1405</t>
  </si>
  <si>
    <t>张梅高</t>
  </si>
  <si>
    <t>1406</t>
  </si>
  <si>
    <t>张梅胜</t>
  </si>
  <si>
    <t>1407</t>
  </si>
  <si>
    <t>张自香</t>
  </si>
  <si>
    <t>1408</t>
  </si>
  <si>
    <t>古玉新</t>
  </si>
  <si>
    <t>1409</t>
  </si>
  <si>
    <t>张秀限</t>
  </si>
  <si>
    <t>（张壬桂份下）</t>
  </si>
  <si>
    <t>1410</t>
  </si>
  <si>
    <t>（张集来份下）</t>
  </si>
  <si>
    <t>1411</t>
  </si>
  <si>
    <t>张东来</t>
  </si>
  <si>
    <t>8001000204858****</t>
  </si>
  <si>
    <t>1412</t>
  </si>
  <si>
    <t>张孟欢</t>
  </si>
  <si>
    <t>1413</t>
  </si>
  <si>
    <t>张远来</t>
  </si>
  <si>
    <t>1414</t>
  </si>
  <si>
    <t>张会来</t>
  </si>
  <si>
    <t>1415</t>
  </si>
  <si>
    <t>张梅春</t>
  </si>
  <si>
    <t>1416</t>
  </si>
  <si>
    <t>张孟良</t>
  </si>
  <si>
    <t>1417</t>
  </si>
  <si>
    <t>张文松</t>
  </si>
  <si>
    <t>621518175200009****</t>
  </si>
  <si>
    <t>张钢来份下</t>
  </si>
  <si>
    <t>1418</t>
  </si>
  <si>
    <t>梅二队</t>
  </si>
  <si>
    <t>张学超</t>
  </si>
  <si>
    <t>1419</t>
  </si>
  <si>
    <t>张学强</t>
  </si>
  <si>
    <t>8001000132598****</t>
  </si>
  <si>
    <t>1420</t>
  </si>
  <si>
    <t>张展发</t>
  </si>
  <si>
    <t>1421</t>
  </si>
  <si>
    <t>张学展</t>
  </si>
  <si>
    <t>1422</t>
  </si>
  <si>
    <t>张寿新</t>
  </si>
  <si>
    <t>1423</t>
  </si>
  <si>
    <t>张禄发</t>
  </si>
  <si>
    <t>1424</t>
  </si>
  <si>
    <t>张应朗</t>
  </si>
  <si>
    <t>1425</t>
  </si>
  <si>
    <t>张定尊</t>
  </si>
  <si>
    <t>1426</t>
  </si>
  <si>
    <t>张应响</t>
  </si>
  <si>
    <t>1427</t>
  </si>
  <si>
    <t>张应旺</t>
  </si>
  <si>
    <t>1428</t>
  </si>
  <si>
    <t>张振周</t>
  </si>
  <si>
    <t>8001000171809****</t>
  </si>
  <si>
    <t>1429</t>
  </si>
  <si>
    <t>张国煌</t>
  </si>
  <si>
    <t>1430</t>
  </si>
  <si>
    <t>宋清香</t>
  </si>
  <si>
    <t>1431</t>
  </si>
  <si>
    <t>宋会新</t>
  </si>
  <si>
    <t>1432</t>
  </si>
  <si>
    <t>张思捷</t>
  </si>
  <si>
    <t>1433</t>
  </si>
  <si>
    <t>张应复</t>
  </si>
  <si>
    <t>1434</t>
  </si>
  <si>
    <t>张定普</t>
  </si>
  <si>
    <t>1435</t>
  </si>
  <si>
    <t>（张定招份下)</t>
  </si>
  <si>
    <t>1436</t>
  </si>
  <si>
    <t>8001000104111****</t>
  </si>
  <si>
    <t>1437</t>
  </si>
  <si>
    <t>张学君</t>
  </si>
  <si>
    <t>1438</t>
  </si>
  <si>
    <t>张连发</t>
  </si>
  <si>
    <t>1439</t>
  </si>
  <si>
    <t>张定华</t>
  </si>
  <si>
    <t>（张应文份下）</t>
  </si>
  <si>
    <t>1440</t>
  </si>
  <si>
    <t>1441</t>
  </si>
  <si>
    <t>张应迁</t>
  </si>
  <si>
    <t>1442</t>
  </si>
  <si>
    <t>张应钦</t>
  </si>
  <si>
    <t>1443</t>
  </si>
  <si>
    <t>张德昌</t>
  </si>
  <si>
    <t>8001000122309****</t>
  </si>
  <si>
    <t>1444</t>
  </si>
  <si>
    <t>张应超</t>
  </si>
  <si>
    <t>1445</t>
  </si>
  <si>
    <t>张运昌</t>
  </si>
  <si>
    <t>1446</t>
  </si>
  <si>
    <t>廖雪英</t>
  </si>
  <si>
    <t>1447</t>
  </si>
  <si>
    <t>1448</t>
  </si>
  <si>
    <t>张定耀</t>
  </si>
  <si>
    <t>（张定茂份下）</t>
  </si>
  <si>
    <t>1449</t>
  </si>
  <si>
    <t>1450</t>
  </si>
  <si>
    <t>张学荣</t>
  </si>
  <si>
    <t>1451</t>
  </si>
  <si>
    <t>林笑梅</t>
  </si>
  <si>
    <t>8001000163117****</t>
  </si>
  <si>
    <t>1452</t>
  </si>
  <si>
    <t>张品红</t>
  </si>
  <si>
    <t>1453</t>
  </si>
  <si>
    <t>张伟星</t>
  </si>
  <si>
    <t>1454</t>
  </si>
  <si>
    <t>张东</t>
  </si>
  <si>
    <t>1455</t>
  </si>
  <si>
    <t>张伟雄</t>
  </si>
  <si>
    <t>8001000163203****</t>
  </si>
  <si>
    <t>1456</t>
  </si>
  <si>
    <t>张纪招</t>
  </si>
  <si>
    <t>1457</t>
  </si>
  <si>
    <t>张应泉</t>
  </si>
  <si>
    <t>8001000163033****</t>
  </si>
  <si>
    <t>1458</t>
  </si>
  <si>
    <t>张应和</t>
  </si>
  <si>
    <t>8001000163034****</t>
  </si>
  <si>
    <t>1459</t>
  </si>
  <si>
    <t>张应漫</t>
  </si>
  <si>
    <t>1460</t>
  </si>
  <si>
    <t>张思孟</t>
  </si>
  <si>
    <t>1461</t>
  </si>
  <si>
    <t>张思盐</t>
  </si>
  <si>
    <t>1462</t>
  </si>
  <si>
    <t>张应雄</t>
  </si>
  <si>
    <t>621018880003175****</t>
  </si>
  <si>
    <t>1463</t>
  </si>
  <si>
    <t>张定端</t>
  </si>
  <si>
    <t>8001000162987****</t>
  </si>
  <si>
    <t>1464</t>
  </si>
  <si>
    <t>张定会</t>
  </si>
  <si>
    <t>1465</t>
  </si>
  <si>
    <t>张定兵</t>
  </si>
  <si>
    <t>621018129880062****</t>
  </si>
  <si>
    <t>1466</t>
  </si>
  <si>
    <t>张定凡</t>
  </si>
  <si>
    <t>1467</t>
  </si>
  <si>
    <t>张学为</t>
  </si>
  <si>
    <t>1468</t>
  </si>
  <si>
    <t>张应长</t>
  </si>
  <si>
    <t>1469</t>
  </si>
  <si>
    <t>张应颂</t>
  </si>
  <si>
    <t>1470</t>
  </si>
  <si>
    <t>张应康</t>
  </si>
  <si>
    <t>1471</t>
  </si>
  <si>
    <t>香元队</t>
  </si>
  <si>
    <t>张荣治</t>
  </si>
  <si>
    <t>1472</t>
  </si>
  <si>
    <t>张委林</t>
  </si>
  <si>
    <t>1473</t>
  </si>
  <si>
    <t>张荣兴</t>
  </si>
  <si>
    <t>1474</t>
  </si>
  <si>
    <t>张锦安</t>
  </si>
  <si>
    <t>1475</t>
  </si>
  <si>
    <t>张委水</t>
  </si>
  <si>
    <t>1476</t>
  </si>
  <si>
    <t>张献安</t>
  </si>
  <si>
    <t>8001000153607****</t>
  </si>
  <si>
    <t>1477</t>
  </si>
  <si>
    <t>张高鹏</t>
  </si>
  <si>
    <t>1478</t>
  </si>
  <si>
    <t>张荣煌</t>
  </si>
  <si>
    <t>1479</t>
  </si>
  <si>
    <t>张荣辉</t>
  </si>
  <si>
    <t>1480</t>
  </si>
  <si>
    <t>张荣新</t>
  </si>
  <si>
    <t>1481</t>
  </si>
  <si>
    <t>张荣杰</t>
  </si>
  <si>
    <t>1482</t>
  </si>
  <si>
    <t>张委信</t>
  </si>
  <si>
    <t>1483</t>
  </si>
  <si>
    <t>张委坚</t>
  </si>
  <si>
    <t>1484</t>
  </si>
  <si>
    <t>张委雄</t>
  </si>
  <si>
    <t>1485</t>
  </si>
  <si>
    <t>张利安</t>
  </si>
  <si>
    <t>1486</t>
  </si>
  <si>
    <t>张委祥</t>
  </si>
  <si>
    <t>1487</t>
  </si>
  <si>
    <t>张委宏</t>
  </si>
  <si>
    <t>1488</t>
  </si>
  <si>
    <t>张委权</t>
  </si>
  <si>
    <t>1489</t>
  </si>
  <si>
    <t>张延安</t>
  </si>
  <si>
    <t>1490</t>
  </si>
  <si>
    <t>张委肥</t>
  </si>
  <si>
    <t>1491</t>
  </si>
  <si>
    <t>张委扬</t>
  </si>
  <si>
    <t>1492</t>
  </si>
  <si>
    <t>张委朋</t>
  </si>
  <si>
    <t>1493</t>
  </si>
  <si>
    <t>张委能</t>
  </si>
  <si>
    <t>1494</t>
  </si>
  <si>
    <t>斗坑队</t>
  </si>
  <si>
    <t>张其泉</t>
  </si>
  <si>
    <t>1495</t>
  </si>
  <si>
    <t>张少良</t>
  </si>
  <si>
    <t>1496</t>
  </si>
  <si>
    <t>刘员妹</t>
  </si>
  <si>
    <t>1497</t>
  </si>
  <si>
    <t>张集庆</t>
  </si>
  <si>
    <t>1498</t>
  </si>
  <si>
    <t>张其祥</t>
  </si>
  <si>
    <t>1499</t>
  </si>
  <si>
    <t>张木友</t>
  </si>
  <si>
    <t>1500</t>
  </si>
  <si>
    <t>张富仁</t>
  </si>
  <si>
    <t>621518870105027****</t>
  </si>
  <si>
    <t>1501</t>
  </si>
  <si>
    <t>张其宏</t>
  </si>
  <si>
    <t>8001000165989****</t>
  </si>
  <si>
    <t>1502</t>
  </si>
  <si>
    <t>张任学</t>
  </si>
  <si>
    <t>1503</t>
  </si>
  <si>
    <t>张昌辉</t>
  </si>
  <si>
    <t>1504</t>
  </si>
  <si>
    <t>张度生</t>
  </si>
  <si>
    <t>1505</t>
  </si>
  <si>
    <t>曾小红</t>
  </si>
  <si>
    <t>1506</t>
  </si>
  <si>
    <t>张胜福</t>
  </si>
  <si>
    <t>1507</t>
  </si>
  <si>
    <t>张胜均</t>
  </si>
  <si>
    <t>1508</t>
  </si>
  <si>
    <t>陈伏满</t>
  </si>
  <si>
    <t>1509</t>
  </si>
  <si>
    <t>张其涛</t>
  </si>
  <si>
    <t>1510</t>
  </si>
  <si>
    <t>张其浪</t>
  </si>
  <si>
    <t>1511</t>
  </si>
  <si>
    <t>张亚青</t>
  </si>
  <si>
    <t>1512</t>
  </si>
  <si>
    <t>张南科</t>
  </si>
  <si>
    <t>1513</t>
  </si>
  <si>
    <t>张其谦</t>
  </si>
  <si>
    <t>1514</t>
  </si>
  <si>
    <t>张其标</t>
  </si>
  <si>
    <t>1515</t>
  </si>
  <si>
    <t>张其相</t>
  </si>
  <si>
    <t>1516</t>
  </si>
  <si>
    <t>张其春</t>
  </si>
  <si>
    <t>1517</t>
  </si>
  <si>
    <t>张其盛</t>
  </si>
  <si>
    <t>1518</t>
  </si>
  <si>
    <t>张集凯</t>
  </si>
  <si>
    <t>1519</t>
  </si>
  <si>
    <t>张集源</t>
  </si>
  <si>
    <t>1520</t>
  </si>
  <si>
    <t>张集尧</t>
  </si>
  <si>
    <t>1521</t>
  </si>
  <si>
    <t>1522</t>
  </si>
  <si>
    <t>黎江队</t>
  </si>
  <si>
    <t>张远福</t>
  </si>
  <si>
    <t>1523</t>
  </si>
  <si>
    <t>张学佑</t>
  </si>
  <si>
    <t>1524</t>
  </si>
  <si>
    <t>张学活</t>
  </si>
  <si>
    <t>1525</t>
  </si>
  <si>
    <t>张学宏</t>
  </si>
  <si>
    <t>1526</t>
  </si>
  <si>
    <t>张学茂</t>
  </si>
  <si>
    <t>1527</t>
  </si>
  <si>
    <t>张振光</t>
  </si>
  <si>
    <t>1528</t>
  </si>
  <si>
    <t>张学少</t>
  </si>
  <si>
    <t>1529</t>
  </si>
  <si>
    <t>张学能</t>
  </si>
  <si>
    <t>8001000038434****</t>
  </si>
  <si>
    <t>1530</t>
  </si>
  <si>
    <t>刘广连</t>
  </si>
  <si>
    <t>1531</t>
  </si>
  <si>
    <t>张集文</t>
  </si>
  <si>
    <t>8001000139222****</t>
  </si>
  <si>
    <t>1532</t>
  </si>
  <si>
    <t>张学林</t>
  </si>
  <si>
    <t>8001000168200****</t>
  </si>
  <si>
    <t>1533</t>
  </si>
  <si>
    <t>张柳文</t>
  </si>
  <si>
    <t>1534</t>
  </si>
  <si>
    <t>张展优</t>
  </si>
  <si>
    <t>1535</t>
  </si>
  <si>
    <t>张远团</t>
  </si>
  <si>
    <t>1536</t>
  </si>
  <si>
    <t>张展涛</t>
  </si>
  <si>
    <t>1537</t>
  </si>
  <si>
    <t>张文藻</t>
  </si>
  <si>
    <t>1538</t>
  </si>
  <si>
    <t>张文</t>
  </si>
  <si>
    <t>1539</t>
  </si>
  <si>
    <t>张汉文</t>
  </si>
  <si>
    <t>1540</t>
  </si>
  <si>
    <t>张远清</t>
  </si>
  <si>
    <t>8001000094996****</t>
  </si>
  <si>
    <t>1541</t>
  </si>
  <si>
    <t>张涛</t>
  </si>
  <si>
    <t>621518175200005****</t>
  </si>
  <si>
    <t>1542</t>
  </si>
  <si>
    <t>张志辉</t>
  </si>
  <si>
    <t>1543</t>
  </si>
  <si>
    <t>张远聪</t>
  </si>
  <si>
    <t>1544</t>
  </si>
  <si>
    <t>张立权</t>
  </si>
  <si>
    <t>1545</t>
  </si>
  <si>
    <t>张远凡</t>
  </si>
  <si>
    <t>1546</t>
  </si>
  <si>
    <t>张远良</t>
  </si>
  <si>
    <t>1547</t>
  </si>
  <si>
    <t>1548</t>
  </si>
  <si>
    <t>张远捷</t>
  </si>
  <si>
    <t>1549</t>
  </si>
  <si>
    <t>张远泉</t>
  </si>
  <si>
    <t>1550</t>
  </si>
  <si>
    <t>张会梅</t>
  </si>
  <si>
    <t>1551</t>
  </si>
  <si>
    <t>张接军</t>
  </si>
  <si>
    <t>1552</t>
  </si>
  <si>
    <t>在肚队</t>
  </si>
  <si>
    <t>张自开</t>
  </si>
  <si>
    <t>1553</t>
  </si>
  <si>
    <t>张锦源</t>
  </si>
  <si>
    <t>1554</t>
  </si>
  <si>
    <t>张锦猛</t>
  </si>
  <si>
    <t>1555</t>
  </si>
  <si>
    <t>刘碧连</t>
  </si>
  <si>
    <t>1556</t>
  </si>
  <si>
    <t>张练城</t>
  </si>
  <si>
    <t>1557</t>
  </si>
  <si>
    <t>张锦端</t>
  </si>
  <si>
    <t>1558</t>
  </si>
  <si>
    <t>张锦辉</t>
  </si>
  <si>
    <t>1559</t>
  </si>
  <si>
    <t>张锦标</t>
  </si>
  <si>
    <t>1560</t>
  </si>
  <si>
    <t>张锦航</t>
  </si>
  <si>
    <t>1561</t>
  </si>
  <si>
    <t>新华队</t>
  </si>
  <si>
    <t>张福州</t>
  </si>
  <si>
    <t>1562</t>
  </si>
  <si>
    <t>张锦看</t>
  </si>
  <si>
    <t>1563</t>
  </si>
  <si>
    <t>张锦洲</t>
  </si>
  <si>
    <t>1564</t>
  </si>
  <si>
    <t>张柳城</t>
  </si>
  <si>
    <t>1565</t>
  </si>
  <si>
    <t>张育城</t>
  </si>
  <si>
    <t>1566</t>
  </si>
  <si>
    <t>张锦荣</t>
  </si>
  <si>
    <t>1567</t>
  </si>
  <si>
    <t>张玉城</t>
  </si>
  <si>
    <t>621728175290199****</t>
  </si>
  <si>
    <t>1568</t>
  </si>
  <si>
    <t>张奎城</t>
  </si>
  <si>
    <t>1569</t>
  </si>
  <si>
    <t>张文翠</t>
  </si>
  <si>
    <t>1570</t>
  </si>
  <si>
    <t>张文辉</t>
  </si>
  <si>
    <t>1571</t>
  </si>
  <si>
    <t>彭远兰</t>
  </si>
  <si>
    <t>8001000183168****</t>
  </si>
  <si>
    <t>1572</t>
  </si>
  <si>
    <t>李审香</t>
  </si>
  <si>
    <t>8001000150078****</t>
  </si>
  <si>
    <t>1573</t>
  </si>
  <si>
    <t>张锦灵</t>
  </si>
  <si>
    <t>1574</t>
  </si>
  <si>
    <t>张锦朋</t>
  </si>
  <si>
    <t>1575</t>
  </si>
  <si>
    <t>张焕文</t>
  </si>
  <si>
    <t>1576</t>
  </si>
  <si>
    <t>1577</t>
  </si>
  <si>
    <t>陈四妹</t>
  </si>
  <si>
    <t>011596423012790003****</t>
  </si>
  <si>
    <t>1578</t>
  </si>
  <si>
    <t>张晋文</t>
  </si>
  <si>
    <t>621728175290164****</t>
  </si>
  <si>
    <t>（廖十妹份下）</t>
  </si>
  <si>
    <t>1579</t>
  </si>
  <si>
    <t>张庭方</t>
  </si>
  <si>
    <t>1580</t>
  </si>
  <si>
    <t>张锦友</t>
  </si>
  <si>
    <t>1581</t>
  </si>
  <si>
    <t>张文银</t>
  </si>
  <si>
    <t>1582</t>
  </si>
  <si>
    <t>张锦良</t>
  </si>
  <si>
    <t>1583</t>
  </si>
  <si>
    <t>张源州</t>
  </si>
  <si>
    <t>1584</t>
  </si>
  <si>
    <t>张锦柱</t>
  </si>
  <si>
    <t>1585</t>
  </si>
  <si>
    <t>廖冬梅</t>
  </si>
  <si>
    <t>1586</t>
  </si>
  <si>
    <t>张文陶</t>
  </si>
  <si>
    <t>1587</t>
  </si>
  <si>
    <t>张化文</t>
  </si>
  <si>
    <t>1588</t>
  </si>
  <si>
    <t>张锦相</t>
  </si>
  <si>
    <t>1589</t>
  </si>
  <si>
    <t>彭子梅</t>
  </si>
  <si>
    <t>1590</t>
  </si>
  <si>
    <t>张锦钦</t>
  </si>
  <si>
    <t>8001000038432****</t>
  </si>
  <si>
    <t>1591</t>
  </si>
  <si>
    <t>张德方</t>
  </si>
  <si>
    <t>1592</t>
  </si>
  <si>
    <t>张文杰</t>
  </si>
  <si>
    <t>1593</t>
  </si>
  <si>
    <t>宋来娣</t>
  </si>
  <si>
    <t>1594</t>
  </si>
  <si>
    <t>张志略</t>
  </si>
  <si>
    <t>1595</t>
  </si>
  <si>
    <t>张志威</t>
  </si>
  <si>
    <t>1596</t>
  </si>
  <si>
    <t>张汉权</t>
  </si>
  <si>
    <t>1597</t>
  </si>
  <si>
    <t>张俊优</t>
  </si>
  <si>
    <t>1598</t>
  </si>
  <si>
    <t>张运珍</t>
  </si>
  <si>
    <t>1599</t>
  </si>
  <si>
    <t>张且芳</t>
  </si>
  <si>
    <t>1600</t>
  </si>
  <si>
    <t>张志权</t>
  </si>
  <si>
    <t>1601</t>
  </si>
  <si>
    <t>张露权</t>
  </si>
  <si>
    <t>1602</t>
  </si>
  <si>
    <t>张共清</t>
  </si>
  <si>
    <t>1603</t>
  </si>
  <si>
    <t>张德清</t>
  </si>
  <si>
    <t>1604</t>
  </si>
  <si>
    <t>张海清</t>
  </si>
  <si>
    <t>1605</t>
  </si>
  <si>
    <t>张艳权</t>
  </si>
  <si>
    <t>1606</t>
  </si>
  <si>
    <t>张监清</t>
  </si>
  <si>
    <t>1607</t>
  </si>
  <si>
    <t>曾春香</t>
  </si>
  <si>
    <t>1608</t>
  </si>
  <si>
    <t>张自权</t>
  </si>
  <si>
    <t>1609</t>
  </si>
  <si>
    <t>刘福友</t>
  </si>
  <si>
    <t>1610</t>
  </si>
  <si>
    <t>张伟权</t>
  </si>
  <si>
    <t>1611</t>
  </si>
  <si>
    <t>张道权</t>
  </si>
  <si>
    <t>1612</t>
  </si>
  <si>
    <t>张俊波</t>
  </si>
  <si>
    <t>1613</t>
  </si>
  <si>
    <t>张清华</t>
  </si>
  <si>
    <t>1614</t>
  </si>
  <si>
    <t>张河清</t>
  </si>
  <si>
    <t>1615</t>
  </si>
  <si>
    <t>张兆清</t>
  </si>
  <si>
    <t>1616</t>
  </si>
  <si>
    <t>张焕清</t>
  </si>
  <si>
    <t>1617</t>
  </si>
  <si>
    <t>张思平</t>
  </si>
  <si>
    <t>1618</t>
  </si>
  <si>
    <t>张思泉</t>
  </si>
  <si>
    <t>621728175290172****</t>
  </si>
  <si>
    <t>1619</t>
  </si>
  <si>
    <t>张晋擎</t>
  </si>
  <si>
    <t>1620</t>
  </si>
  <si>
    <t>张志谋</t>
  </si>
  <si>
    <t>1621</t>
  </si>
  <si>
    <t>张俊区</t>
  </si>
  <si>
    <t>1622</t>
  </si>
  <si>
    <t>竹在队</t>
  </si>
  <si>
    <t>宋会云</t>
  </si>
  <si>
    <t>1623</t>
  </si>
  <si>
    <t>张集权</t>
  </si>
  <si>
    <t>1624</t>
  </si>
  <si>
    <t>1625</t>
  </si>
  <si>
    <t>张锦平</t>
  </si>
  <si>
    <t>1626</t>
  </si>
  <si>
    <t>张素梅</t>
  </si>
  <si>
    <t>1627</t>
  </si>
  <si>
    <t>张桂珍</t>
  </si>
  <si>
    <t>1628</t>
  </si>
  <si>
    <t>宋必兰</t>
  </si>
  <si>
    <t>1629</t>
  </si>
  <si>
    <t>张远香</t>
  </si>
  <si>
    <t>1630</t>
  </si>
  <si>
    <t>张辉</t>
  </si>
  <si>
    <t>1631</t>
  </si>
  <si>
    <t>张冠谦</t>
  </si>
  <si>
    <t>8001000076313****</t>
  </si>
  <si>
    <t>1632</t>
  </si>
  <si>
    <t>张冠烽</t>
  </si>
  <si>
    <t>1633</t>
  </si>
  <si>
    <t>张锦祺</t>
  </si>
  <si>
    <t>1634</t>
  </si>
  <si>
    <t>张立浩</t>
  </si>
  <si>
    <t>1635</t>
  </si>
  <si>
    <t>张彩芳</t>
  </si>
  <si>
    <t>1636</t>
  </si>
  <si>
    <t>张立新</t>
  </si>
  <si>
    <t>1637</t>
  </si>
  <si>
    <t>张秋先</t>
  </si>
  <si>
    <t>1638</t>
  </si>
  <si>
    <t>张学文</t>
  </si>
  <si>
    <t>1639</t>
  </si>
  <si>
    <t>张冠凡</t>
  </si>
  <si>
    <t>1640</t>
  </si>
  <si>
    <t>张裕祥</t>
  </si>
  <si>
    <t>8001000169808****</t>
  </si>
  <si>
    <t>1641</t>
  </si>
  <si>
    <t>汤会容</t>
  </si>
  <si>
    <t>1642</t>
  </si>
  <si>
    <t>张思笃</t>
  </si>
  <si>
    <t>1643</t>
  </si>
  <si>
    <t>张冠森</t>
  </si>
  <si>
    <t>1644</t>
  </si>
  <si>
    <t>张景芳</t>
  </si>
  <si>
    <t>1645</t>
  </si>
  <si>
    <t>张广柱</t>
  </si>
  <si>
    <t>1646</t>
  </si>
  <si>
    <t>张冠中</t>
  </si>
  <si>
    <t>1647</t>
  </si>
  <si>
    <t>张茂先</t>
  </si>
  <si>
    <t>1648</t>
  </si>
  <si>
    <t>禾坪队</t>
  </si>
  <si>
    <t>张定珍</t>
  </si>
  <si>
    <t>1649</t>
  </si>
  <si>
    <t>张留生</t>
  </si>
  <si>
    <t>1650</t>
  </si>
  <si>
    <t>张思托</t>
  </si>
  <si>
    <t>1651</t>
  </si>
  <si>
    <t>张学添</t>
  </si>
  <si>
    <t>1652</t>
  </si>
  <si>
    <t>张春声</t>
  </si>
  <si>
    <t>1653</t>
  </si>
  <si>
    <t>张思聪</t>
  </si>
  <si>
    <t>1654</t>
  </si>
  <si>
    <t>张茂砖</t>
  </si>
  <si>
    <t>8001000169655****</t>
  </si>
  <si>
    <t>1655</t>
  </si>
  <si>
    <t>张情方</t>
  </si>
  <si>
    <t>1656</t>
  </si>
  <si>
    <t>张素雄</t>
  </si>
  <si>
    <t>1657</t>
  </si>
  <si>
    <t>张茂立</t>
  </si>
  <si>
    <t>1658</t>
  </si>
  <si>
    <t>张冠云</t>
  </si>
  <si>
    <t>1659</t>
  </si>
  <si>
    <t>张春力</t>
  </si>
  <si>
    <t>1660</t>
  </si>
  <si>
    <t>张春巧</t>
  </si>
  <si>
    <t>1661</t>
  </si>
  <si>
    <t>刘运兰</t>
  </si>
  <si>
    <t>1662</t>
  </si>
  <si>
    <t>张茂才</t>
  </si>
  <si>
    <t>8001000174611****</t>
  </si>
  <si>
    <t>1663</t>
  </si>
  <si>
    <t>张丽霞</t>
  </si>
  <si>
    <t>1664</t>
  </si>
  <si>
    <t>张春活</t>
  </si>
  <si>
    <t>1665</t>
  </si>
  <si>
    <t>张春俏</t>
  </si>
  <si>
    <t>1666</t>
  </si>
  <si>
    <t>张冠群</t>
  </si>
  <si>
    <t>1667</t>
  </si>
  <si>
    <t>张思悦</t>
  </si>
  <si>
    <t>1668</t>
  </si>
  <si>
    <t>张浪威</t>
  </si>
  <si>
    <t>1669</t>
  </si>
  <si>
    <t>社门队</t>
  </si>
  <si>
    <t>张远安</t>
  </si>
  <si>
    <t>1670</t>
  </si>
  <si>
    <t>张雪芳</t>
  </si>
  <si>
    <t>1671</t>
  </si>
  <si>
    <t>张林芳</t>
  </si>
  <si>
    <t>1672</t>
  </si>
  <si>
    <t>张柳方</t>
  </si>
  <si>
    <t>1673</t>
  </si>
  <si>
    <t>张飞来</t>
  </si>
  <si>
    <t>1674</t>
  </si>
  <si>
    <t>张清辉</t>
  </si>
  <si>
    <t>621518870105031****</t>
  </si>
  <si>
    <t>1675</t>
  </si>
  <si>
    <t>张远怀</t>
  </si>
  <si>
    <t>1676</t>
  </si>
  <si>
    <t>张远林</t>
  </si>
  <si>
    <t>1677</t>
  </si>
  <si>
    <t>张电方</t>
  </si>
  <si>
    <t>1678</t>
  </si>
  <si>
    <t>张远平</t>
  </si>
  <si>
    <t>1679</t>
  </si>
  <si>
    <t>张飞定</t>
  </si>
  <si>
    <t>1680</t>
  </si>
  <si>
    <t>张喜营</t>
  </si>
  <si>
    <t>1681</t>
  </si>
  <si>
    <t>张文金</t>
  </si>
  <si>
    <t>8001000211665****</t>
  </si>
  <si>
    <t>所号：59642301</t>
  </si>
  <si>
    <t>1682</t>
  </si>
  <si>
    <t>张广城</t>
  </si>
  <si>
    <t>1683</t>
  </si>
  <si>
    <t>张广楼</t>
  </si>
  <si>
    <t>1684</t>
  </si>
  <si>
    <t>彭乃秀</t>
  </si>
  <si>
    <t>1685</t>
  </si>
  <si>
    <t>钟丽梅</t>
  </si>
  <si>
    <t>1686</t>
  </si>
  <si>
    <t>张远兵</t>
  </si>
  <si>
    <t>1687</t>
  </si>
  <si>
    <t>1688</t>
  </si>
  <si>
    <t>张文裕</t>
  </si>
  <si>
    <t>1689</t>
  </si>
  <si>
    <t>1690</t>
  </si>
  <si>
    <t>张其清</t>
  </si>
  <si>
    <t>1691</t>
  </si>
  <si>
    <t>张绿华</t>
  </si>
  <si>
    <t>（张展权份下：其本人已过世）</t>
  </si>
  <si>
    <t>1692</t>
  </si>
  <si>
    <t>张云茂</t>
  </si>
  <si>
    <t>1693</t>
  </si>
  <si>
    <t>张近方</t>
  </si>
  <si>
    <t>1694</t>
  </si>
  <si>
    <t>张标权</t>
  </si>
  <si>
    <t>1695</t>
  </si>
  <si>
    <t>张爱权</t>
  </si>
  <si>
    <t>1696</t>
  </si>
  <si>
    <t>张云方</t>
  </si>
  <si>
    <t>1697</t>
  </si>
  <si>
    <t>张村良</t>
  </si>
  <si>
    <t>1698</t>
  </si>
  <si>
    <t>张擎方</t>
  </si>
  <si>
    <t>1699</t>
  </si>
  <si>
    <t>张明村</t>
  </si>
  <si>
    <t>1700</t>
  </si>
  <si>
    <t>（张明活份下）</t>
  </si>
  <si>
    <t>1701</t>
  </si>
  <si>
    <t>张勇份下（已故）</t>
  </si>
  <si>
    <t>1702</t>
  </si>
  <si>
    <t>长光队</t>
  </si>
  <si>
    <t>刘清香</t>
  </si>
  <si>
    <t>（张伟良份下）</t>
  </si>
  <si>
    <t>1703</t>
  </si>
  <si>
    <t>（张伟强份下）</t>
  </si>
  <si>
    <t>1704</t>
  </si>
  <si>
    <t>张学士</t>
  </si>
  <si>
    <t>（张亚集份下）</t>
  </si>
  <si>
    <t>1705</t>
  </si>
  <si>
    <t>张运梅</t>
  </si>
  <si>
    <t>1706</t>
  </si>
  <si>
    <t>张志强</t>
  </si>
  <si>
    <t>1707</t>
  </si>
  <si>
    <t>张自旺</t>
  </si>
  <si>
    <t>1708</t>
  </si>
  <si>
    <t>张永高</t>
  </si>
  <si>
    <t>1709</t>
  </si>
  <si>
    <t>张福</t>
  </si>
  <si>
    <t>1710</t>
  </si>
  <si>
    <t>张晋汉</t>
  </si>
  <si>
    <t>1711</t>
  </si>
  <si>
    <t>张望球</t>
  </si>
  <si>
    <t>1712</t>
  </si>
  <si>
    <t>张自华</t>
  </si>
  <si>
    <t>1713</t>
  </si>
  <si>
    <t>张永响</t>
  </si>
  <si>
    <t>1714</t>
  </si>
  <si>
    <t>张晋高</t>
  </si>
  <si>
    <t>1715</t>
  </si>
  <si>
    <t>张晋勇</t>
  </si>
  <si>
    <t>1716</t>
  </si>
  <si>
    <t>1717</t>
  </si>
  <si>
    <t>张自强</t>
  </si>
  <si>
    <t>1718</t>
  </si>
  <si>
    <t>张自松</t>
  </si>
  <si>
    <t>1719</t>
  </si>
  <si>
    <t>刘新华</t>
  </si>
  <si>
    <t>1720</t>
  </si>
  <si>
    <t>张晋猛</t>
  </si>
  <si>
    <t>1721</t>
  </si>
  <si>
    <t>张福新</t>
  </si>
  <si>
    <t>1722</t>
  </si>
  <si>
    <t>张俊尧</t>
  </si>
  <si>
    <t>1723</t>
  </si>
  <si>
    <t>张晋利</t>
  </si>
  <si>
    <t>1724</t>
  </si>
  <si>
    <t>张晋红</t>
  </si>
  <si>
    <t>1725</t>
  </si>
  <si>
    <t>张永铁</t>
  </si>
  <si>
    <t>1726</t>
  </si>
  <si>
    <t>张晋辉</t>
  </si>
  <si>
    <t>1727</t>
  </si>
  <si>
    <t>张永盛</t>
  </si>
  <si>
    <t>8001000063612****</t>
  </si>
  <si>
    <t>1728</t>
  </si>
  <si>
    <t>621728175290240****</t>
  </si>
  <si>
    <t>1729</t>
  </si>
  <si>
    <t>张晋杭</t>
  </si>
  <si>
    <t>1730</t>
  </si>
  <si>
    <t>刘运福</t>
  </si>
  <si>
    <t>1731</t>
  </si>
  <si>
    <t>张学标</t>
  </si>
  <si>
    <t>1732</t>
  </si>
  <si>
    <t>张学会</t>
  </si>
  <si>
    <t>1733</t>
  </si>
  <si>
    <t>张德强</t>
  </si>
  <si>
    <t>1734</t>
  </si>
  <si>
    <t>张晋伦</t>
  </si>
  <si>
    <t>1735</t>
  </si>
  <si>
    <t>张晋表</t>
  </si>
  <si>
    <t>1736</t>
  </si>
  <si>
    <t>张国云</t>
  </si>
  <si>
    <t>1737</t>
  </si>
  <si>
    <t>张自正</t>
  </si>
  <si>
    <t>1738</t>
  </si>
  <si>
    <t>（张晋雄份下：其本人已过世）</t>
  </si>
  <si>
    <t>1739</t>
  </si>
  <si>
    <t>张晋凡</t>
  </si>
  <si>
    <t>1740</t>
  </si>
  <si>
    <t>张永资</t>
  </si>
  <si>
    <t>1741</t>
  </si>
  <si>
    <t>张晋云</t>
  </si>
  <si>
    <t>1742</t>
  </si>
  <si>
    <t>1743</t>
  </si>
  <si>
    <t>张永平</t>
  </si>
  <si>
    <t>1744</t>
  </si>
  <si>
    <t>张自南</t>
  </si>
  <si>
    <t>1745</t>
  </si>
  <si>
    <t>张柚红</t>
  </si>
  <si>
    <t>张永茂份下</t>
  </si>
  <si>
    <t>1746</t>
  </si>
  <si>
    <t>张秀霞</t>
  </si>
  <si>
    <t>1747</t>
  </si>
  <si>
    <t>张晋谦</t>
  </si>
  <si>
    <t>1748</t>
  </si>
  <si>
    <t>张永好</t>
  </si>
  <si>
    <t>1749</t>
  </si>
  <si>
    <t>河二队</t>
  </si>
  <si>
    <t>张德发</t>
  </si>
  <si>
    <t>1750</t>
  </si>
  <si>
    <t>张雀发</t>
  </si>
  <si>
    <t>1751</t>
  </si>
  <si>
    <t>吴美兰</t>
  </si>
  <si>
    <t>1752</t>
  </si>
  <si>
    <t>张乃瑞</t>
  </si>
  <si>
    <t>1753</t>
  </si>
  <si>
    <t>张秉发</t>
  </si>
  <si>
    <t>1754</t>
  </si>
  <si>
    <t>胡连英</t>
  </si>
  <si>
    <t>（张智发份下）</t>
  </si>
  <si>
    <t>1755</t>
  </si>
  <si>
    <t>张乃勇</t>
  </si>
  <si>
    <t>张新发户下</t>
  </si>
  <si>
    <t>1756</t>
  </si>
  <si>
    <t>陈清兰</t>
  </si>
  <si>
    <t>1757</t>
  </si>
  <si>
    <t>张乃锡</t>
  </si>
  <si>
    <t>1758</t>
  </si>
  <si>
    <t>张梅先</t>
  </si>
  <si>
    <t>1759</t>
  </si>
  <si>
    <t>张样发</t>
  </si>
  <si>
    <t>1760</t>
  </si>
  <si>
    <t>张金水</t>
  </si>
  <si>
    <t>1761</t>
  </si>
  <si>
    <t>张世珍</t>
  </si>
  <si>
    <t>1762</t>
  </si>
  <si>
    <t>张谷友</t>
  </si>
  <si>
    <t>1763</t>
  </si>
  <si>
    <t>廖春英</t>
  </si>
  <si>
    <t>1764</t>
  </si>
  <si>
    <t>张油发</t>
  </si>
  <si>
    <t>1765</t>
  </si>
  <si>
    <t>张个发</t>
  </si>
  <si>
    <t>1766</t>
  </si>
  <si>
    <t>张国群</t>
  </si>
  <si>
    <t>1767</t>
  </si>
  <si>
    <t>张保洲</t>
  </si>
  <si>
    <t>1768</t>
  </si>
  <si>
    <t>张国洪</t>
  </si>
  <si>
    <t>1769</t>
  </si>
  <si>
    <t>张素云</t>
  </si>
  <si>
    <t>1770</t>
  </si>
  <si>
    <t>张清闲</t>
  </si>
  <si>
    <t>8001000155854****</t>
  </si>
  <si>
    <t>1771</t>
  </si>
  <si>
    <t>张国兰</t>
  </si>
  <si>
    <t>1772</t>
  </si>
  <si>
    <t>张国青</t>
  </si>
  <si>
    <t>1773</t>
  </si>
  <si>
    <t>河一队</t>
  </si>
  <si>
    <t>张海华</t>
  </si>
  <si>
    <t>1774</t>
  </si>
  <si>
    <t>张国城</t>
  </si>
  <si>
    <t>1775</t>
  </si>
  <si>
    <t>张炳贺</t>
  </si>
  <si>
    <t>1776</t>
  </si>
  <si>
    <t>张炳连</t>
  </si>
  <si>
    <t>1777</t>
  </si>
  <si>
    <t>张乃表</t>
  </si>
  <si>
    <t>1778</t>
  </si>
  <si>
    <t>张乃舜</t>
  </si>
  <si>
    <t>1779</t>
  </si>
  <si>
    <t>张乃应</t>
  </si>
  <si>
    <t>1780</t>
  </si>
  <si>
    <t>张乃情</t>
  </si>
  <si>
    <t>1781</t>
  </si>
  <si>
    <t>张乃号</t>
  </si>
  <si>
    <t>1782</t>
  </si>
  <si>
    <t>张乃凤</t>
  </si>
  <si>
    <t>1783</t>
  </si>
  <si>
    <t>张治红</t>
  </si>
  <si>
    <t>1784</t>
  </si>
  <si>
    <t>张治俊</t>
  </si>
  <si>
    <t>1785</t>
  </si>
  <si>
    <t>张月亮</t>
  </si>
  <si>
    <t>1786</t>
  </si>
  <si>
    <t>1787</t>
  </si>
  <si>
    <t>张炳金</t>
  </si>
  <si>
    <t>1788</t>
  </si>
  <si>
    <t>汤奎花</t>
  </si>
  <si>
    <t>1789</t>
  </si>
  <si>
    <t>张治根</t>
  </si>
  <si>
    <t>621728175290243****</t>
  </si>
  <si>
    <t>1790</t>
  </si>
  <si>
    <t>张永忠</t>
  </si>
  <si>
    <t>1791</t>
  </si>
  <si>
    <t>张远惠</t>
  </si>
  <si>
    <t>1792</t>
  </si>
  <si>
    <t>张远文</t>
  </si>
  <si>
    <t>1793</t>
  </si>
  <si>
    <t>张志良</t>
  </si>
  <si>
    <t>1794</t>
  </si>
  <si>
    <t>张志清</t>
  </si>
  <si>
    <t>1795</t>
  </si>
  <si>
    <t>曾丽花</t>
  </si>
  <si>
    <t>1796</t>
  </si>
  <si>
    <t>张志青</t>
  </si>
  <si>
    <t>1797</t>
  </si>
  <si>
    <t>张志标</t>
  </si>
  <si>
    <t>1798</t>
  </si>
  <si>
    <t>张建发</t>
  </si>
  <si>
    <t>8001000162944****</t>
  </si>
  <si>
    <t>1799</t>
  </si>
  <si>
    <t>张乃尚</t>
  </si>
  <si>
    <t>621728175290330****</t>
  </si>
  <si>
    <t>1800</t>
  </si>
  <si>
    <t>张乃炎</t>
  </si>
  <si>
    <t>1801</t>
  </si>
  <si>
    <t>张彩发</t>
  </si>
  <si>
    <t>1802</t>
  </si>
  <si>
    <t>张金星</t>
  </si>
  <si>
    <t>621018880004229****</t>
  </si>
  <si>
    <t>1803</t>
  </si>
  <si>
    <t>张乃网</t>
  </si>
  <si>
    <t>1804</t>
  </si>
  <si>
    <t>张乃涌</t>
  </si>
  <si>
    <t>1805</t>
  </si>
  <si>
    <t>龙华队</t>
  </si>
  <si>
    <t>汤曲英</t>
  </si>
  <si>
    <t>1806</t>
  </si>
  <si>
    <t>张永茂</t>
  </si>
  <si>
    <t>1807</t>
  </si>
  <si>
    <t>张柳军</t>
  </si>
  <si>
    <t>621728175290375****</t>
  </si>
  <si>
    <t>张永富份下</t>
  </si>
  <si>
    <t>1808</t>
  </si>
  <si>
    <t>张赐发</t>
  </si>
  <si>
    <t>1809</t>
  </si>
  <si>
    <t>张赐梅</t>
  </si>
  <si>
    <t>1810</t>
  </si>
  <si>
    <t>张赐群</t>
  </si>
  <si>
    <t>1811</t>
  </si>
  <si>
    <t>张赐伟</t>
  </si>
  <si>
    <t>1812</t>
  </si>
  <si>
    <t>1813</t>
  </si>
  <si>
    <t>张永祥</t>
  </si>
  <si>
    <t>1814</t>
  </si>
  <si>
    <t>张连华</t>
  </si>
  <si>
    <t>1815</t>
  </si>
  <si>
    <t>张九和</t>
  </si>
  <si>
    <t>1816</t>
  </si>
  <si>
    <t>张赐棋</t>
  </si>
  <si>
    <t>8001000146572****</t>
  </si>
  <si>
    <t>1817</t>
  </si>
  <si>
    <t>张运和</t>
  </si>
  <si>
    <t>1818</t>
  </si>
  <si>
    <t>张广军</t>
  </si>
  <si>
    <t>1819</t>
  </si>
  <si>
    <t>张展和</t>
  </si>
  <si>
    <t>1820</t>
  </si>
  <si>
    <t>张永禄</t>
  </si>
  <si>
    <t>1821</t>
  </si>
  <si>
    <t>张永强</t>
  </si>
  <si>
    <t>1822</t>
  </si>
  <si>
    <t>龙在队</t>
  </si>
  <si>
    <t>张志兰</t>
  </si>
  <si>
    <t>张成钦分下</t>
  </si>
  <si>
    <t>1823</t>
  </si>
  <si>
    <t>张永胜</t>
  </si>
  <si>
    <t>（张自乐份下）</t>
  </si>
  <si>
    <t>1824</t>
  </si>
  <si>
    <t>张运芳</t>
  </si>
  <si>
    <t>1825</t>
  </si>
  <si>
    <t>曾木英</t>
  </si>
  <si>
    <t>（张近国份下：其本人已过世。）</t>
  </si>
  <si>
    <t>1826</t>
  </si>
  <si>
    <t>张庆芳</t>
  </si>
  <si>
    <t>1827</t>
  </si>
  <si>
    <t>张让芳</t>
  </si>
  <si>
    <t>8001000168266****</t>
  </si>
  <si>
    <t>1828</t>
  </si>
  <si>
    <t>1829</t>
  </si>
  <si>
    <t>陈丽坚</t>
  </si>
  <si>
    <t>1830</t>
  </si>
  <si>
    <t>张庆活</t>
  </si>
  <si>
    <t>1831</t>
  </si>
  <si>
    <t>张连焕</t>
  </si>
  <si>
    <t>1832</t>
  </si>
  <si>
    <t>张接芳</t>
  </si>
  <si>
    <t>1833</t>
  </si>
  <si>
    <t>张连让</t>
  </si>
  <si>
    <t>1834</t>
  </si>
  <si>
    <t>张娇芳</t>
  </si>
  <si>
    <t>1835</t>
  </si>
  <si>
    <t>张怀开</t>
  </si>
  <si>
    <t>1836</t>
  </si>
  <si>
    <t>张连平</t>
  </si>
  <si>
    <t>1837</t>
  </si>
  <si>
    <t>张福云</t>
  </si>
  <si>
    <t>1838</t>
  </si>
  <si>
    <t>张会兰</t>
  </si>
  <si>
    <t>1839</t>
  </si>
  <si>
    <t>张赐深</t>
  </si>
  <si>
    <t>1840</t>
  </si>
  <si>
    <t>古玉桥</t>
  </si>
  <si>
    <t>8001000151955****</t>
  </si>
  <si>
    <t>1841</t>
  </si>
  <si>
    <t>张保权</t>
  </si>
  <si>
    <t>1842</t>
  </si>
  <si>
    <t>张振芳</t>
  </si>
  <si>
    <t>1843</t>
  </si>
  <si>
    <t>龙兴队</t>
  </si>
  <si>
    <t>张金开</t>
  </si>
  <si>
    <t>1844</t>
  </si>
  <si>
    <t>张庆城</t>
  </si>
  <si>
    <t>8001000168284****</t>
  </si>
  <si>
    <t>1845</t>
  </si>
  <si>
    <t>张庆毫</t>
  </si>
  <si>
    <t>1846</t>
  </si>
  <si>
    <t>张庆沐</t>
  </si>
  <si>
    <t>1847</t>
  </si>
  <si>
    <t>1848</t>
  </si>
  <si>
    <t>张云岳</t>
  </si>
  <si>
    <t>1849</t>
  </si>
  <si>
    <t>张云高</t>
  </si>
  <si>
    <t>1850</t>
  </si>
  <si>
    <t>张秋英</t>
  </si>
  <si>
    <t>1851</t>
  </si>
  <si>
    <t>张云抱</t>
  </si>
  <si>
    <t>1852</t>
  </si>
  <si>
    <t>廖丙秀</t>
  </si>
  <si>
    <t>1853</t>
  </si>
  <si>
    <t>1854</t>
  </si>
  <si>
    <t>刘桂兰</t>
  </si>
  <si>
    <t>1855</t>
  </si>
  <si>
    <t>张庆州</t>
  </si>
  <si>
    <t>1856</t>
  </si>
  <si>
    <t>陈秀兰</t>
  </si>
  <si>
    <t>1857</t>
  </si>
  <si>
    <t>张云艳</t>
  </si>
  <si>
    <t>1858</t>
  </si>
  <si>
    <t>张朋开</t>
  </si>
  <si>
    <t>1859</t>
  </si>
  <si>
    <t>张云道</t>
  </si>
  <si>
    <t>1860</t>
  </si>
  <si>
    <t>1861</t>
  </si>
  <si>
    <t>元在队</t>
  </si>
  <si>
    <t>张而生</t>
  </si>
  <si>
    <t>1862</t>
  </si>
  <si>
    <t>张春责</t>
  </si>
  <si>
    <t>1863</t>
  </si>
  <si>
    <t>张幼东</t>
  </si>
  <si>
    <t>1864</t>
  </si>
  <si>
    <t>张泗英</t>
  </si>
  <si>
    <t>1865</t>
  </si>
  <si>
    <t>张振权</t>
  </si>
  <si>
    <t>1866</t>
  </si>
  <si>
    <t>张自君</t>
  </si>
  <si>
    <t>621018122880186****</t>
  </si>
  <si>
    <t>1867</t>
  </si>
  <si>
    <t>张思娘</t>
  </si>
  <si>
    <t>1868</t>
  </si>
  <si>
    <t>张只元</t>
  </si>
  <si>
    <t>1869</t>
  </si>
  <si>
    <t>张自耘</t>
  </si>
  <si>
    <t>1870</t>
  </si>
  <si>
    <t>张奕尧</t>
  </si>
  <si>
    <t>1871</t>
  </si>
  <si>
    <t>张国超</t>
  </si>
  <si>
    <t>1872</t>
  </si>
  <si>
    <t>张奕兰</t>
  </si>
  <si>
    <t>1873</t>
  </si>
  <si>
    <t>古来娣</t>
  </si>
  <si>
    <t>1874</t>
  </si>
  <si>
    <t>张运金</t>
  </si>
  <si>
    <t>1875</t>
  </si>
  <si>
    <t>张志宽</t>
  </si>
  <si>
    <t>1876</t>
  </si>
  <si>
    <t>张钦连</t>
  </si>
  <si>
    <t>1877</t>
  </si>
  <si>
    <t>张钦来</t>
  </si>
  <si>
    <t>1878</t>
  </si>
  <si>
    <t>张秉权</t>
  </si>
  <si>
    <t>1879</t>
  </si>
  <si>
    <t>张自蛮</t>
  </si>
  <si>
    <t>1880</t>
  </si>
  <si>
    <t>张自达</t>
  </si>
  <si>
    <t>1881</t>
  </si>
  <si>
    <t>宋盆妹</t>
  </si>
  <si>
    <t>1882</t>
  </si>
  <si>
    <t>张维新</t>
  </si>
  <si>
    <t>1883</t>
  </si>
  <si>
    <t>刘必香</t>
  </si>
  <si>
    <t>1884</t>
  </si>
  <si>
    <t>张辉桥</t>
  </si>
  <si>
    <t>1885</t>
  </si>
  <si>
    <t>张新桥</t>
  </si>
  <si>
    <t>621018129880032****</t>
  </si>
  <si>
    <t>1886</t>
  </si>
  <si>
    <t>张聚桥</t>
  </si>
  <si>
    <t>1887</t>
  </si>
  <si>
    <t>刘暖妹</t>
  </si>
  <si>
    <t>1888</t>
  </si>
  <si>
    <t>张党权</t>
  </si>
  <si>
    <t>1889</t>
  </si>
  <si>
    <t>张文新</t>
  </si>
  <si>
    <t>1890</t>
  </si>
  <si>
    <t>张奕伦</t>
  </si>
  <si>
    <t>1891</t>
  </si>
  <si>
    <t>张自别</t>
  </si>
  <si>
    <t>1892</t>
  </si>
  <si>
    <t>张叔环</t>
  </si>
  <si>
    <t>1893</t>
  </si>
  <si>
    <t>张炎新</t>
  </si>
  <si>
    <t>1894</t>
  </si>
  <si>
    <t>张国杨</t>
  </si>
  <si>
    <t>1895</t>
  </si>
  <si>
    <t>张利锋</t>
  </si>
  <si>
    <t>621018880004234****</t>
  </si>
  <si>
    <t>1896</t>
  </si>
  <si>
    <t>张凑群</t>
  </si>
  <si>
    <t>1897</t>
  </si>
  <si>
    <t>张宏鑫</t>
  </si>
  <si>
    <t>（谢月兰份下）</t>
  </si>
  <si>
    <t>1898</t>
  </si>
  <si>
    <t>胡思红</t>
  </si>
  <si>
    <t>1899</t>
  </si>
  <si>
    <t>张广群</t>
  </si>
  <si>
    <t>1900</t>
  </si>
  <si>
    <t>张凯</t>
  </si>
  <si>
    <t>（张振春份下）</t>
  </si>
  <si>
    <t>1901</t>
  </si>
  <si>
    <t>张益群</t>
  </si>
  <si>
    <t>1902</t>
  </si>
  <si>
    <t>张庭芳</t>
  </si>
  <si>
    <t>1903</t>
  </si>
  <si>
    <t>元庆队</t>
  </si>
  <si>
    <t>张钢茂</t>
  </si>
  <si>
    <t>1904</t>
  </si>
  <si>
    <t>张幼成</t>
  </si>
  <si>
    <t>1905</t>
  </si>
  <si>
    <t>刘仕花</t>
  </si>
  <si>
    <t>1906</t>
  </si>
  <si>
    <t>刘秋云</t>
  </si>
  <si>
    <t>8001000155586****</t>
  </si>
  <si>
    <t>1907</t>
  </si>
  <si>
    <t>张宝沐</t>
  </si>
  <si>
    <t>1908</t>
  </si>
  <si>
    <t>张幼山</t>
  </si>
  <si>
    <t>1909</t>
  </si>
  <si>
    <t>张宝浩</t>
  </si>
  <si>
    <t>1910</t>
  </si>
  <si>
    <t>张妙周</t>
  </si>
  <si>
    <t>1911</t>
  </si>
  <si>
    <t>张宝扬</t>
  </si>
  <si>
    <t>1912</t>
  </si>
  <si>
    <t>张国绍</t>
  </si>
  <si>
    <t>1913</t>
  </si>
  <si>
    <t>刘红妹</t>
  </si>
  <si>
    <t>1914</t>
  </si>
  <si>
    <t>张何裕</t>
  </si>
  <si>
    <t>1915</t>
  </si>
  <si>
    <t>张国裕</t>
  </si>
  <si>
    <t>1916</t>
  </si>
  <si>
    <t>张妙零</t>
  </si>
  <si>
    <t>8001000096273****</t>
  </si>
  <si>
    <t>1917</t>
  </si>
  <si>
    <t>1918</t>
  </si>
  <si>
    <t>张国毫份下</t>
  </si>
  <si>
    <t>1919</t>
  </si>
  <si>
    <t>张育花</t>
  </si>
  <si>
    <t>（张新福份下）</t>
  </si>
  <si>
    <t>1920</t>
  </si>
  <si>
    <t>张新发</t>
  </si>
  <si>
    <t>1921</t>
  </si>
  <si>
    <t>张响文</t>
  </si>
  <si>
    <t>1922</t>
  </si>
  <si>
    <t>元兴队</t>
  </si>
  <si>
    <t>刘兰珍</t>
  </si>
  <si>
    <t>1923</t>
  </si>
  <si>
    <t>张裕苗</t>
  </si>
  <si>
    <t>1924</t>
  </si>
  <si>
    <t>张学问</t>
  </si>
  <si>
    <t>1925</t>
  </si>
  <si>
    <t>张访权</t>
  </si>
  <si>
    <t>1926</t>
  </si>
  <si>
    <t>张赐添</t>
  </si>
  <si>
    <t>1927</t>
  </si>
  <si>
    <t>张泗娣</t>
  </si>
  <si>
    <t>（张广权份下：其本人已过世）</t>
  </si>
  <si>
    <t>1928</t>
  </si>
  <si>
    <t>张赐林</t>
  </si>
  <si>
    <t>1929</t>
  </si>
  <si>
    <t>张眼辉</t>
  </si>
  <si>
    <t>（张进来份下：其本人已过世）</t>
  </si>
  <si>
    <t>1930</t>
  </si>
  <si>
    <t>张定权</t>
  </si>
  <si>
    <t>1931</t>
  </si>
  <si>
    <t>张群英</t>
  </si>
  <si>
    <t>1932</t>
  </si>
  <si>
    <t>张玉新</t>
  </si>
  <si>
    <t>1933</t>
  </si>
  <si>
    <t>张敬权</t>
  </si>
  <si>
    <t>1934</t>
  </si>
  <si>
    <t>张望军</t>
  </si>
  <si>
    <t>1935</t>
  </si>
  <si>
    <t>张国开</t>
  </si>
  <si>
    <t>8001000161731****</t>
  </si>
  <si>
    <t>1936</t>
  </si>
  <si>
    <t>张美权</t>
  </si>
  <si>
    <t>1937</t>
  </si>
  <si>
    <t>张裁诺</t>
  </si>
  <si>
    <t>1938</t>
  </si>
  <si>
    <t>张裁洋</t>
  </si>
  <si>
    <t>1939</t>
  </si>
  <si>
    <t>张炎初</t>
  </si>
  <si>
    <t>8001000137825****</t>
  </si>
  <si>
    <t>1940</t>
  </si>
  <si>
    <t>张菊梅</t>
  </si>
  <si>
    <t>621728175290188****</t>
  </si>
  <si>
    <t>（张裁育份下）</t>
  </si>
  <si>
    <t>1941</t>
  </si>
  <si>
    <t>张学胜</t>
  </si>
  <si>
    <t>1942</t>
  </si>
  <si>
    <t>张素球</t>
  </si>
  <si>
    <t>8001000182241****</t>
  </si>
  <si>
    <t>1943</t>
  </si>
  <si>
    <t>张学用</t>
  </si>
  <si>
    <t>1944</t>
  </si>
  <si>
    <t>张学范</t>
  </si>
  <si>
    <t>1945</t>
  </si>
  <si>
    <t>张俊开</t>
  </si>
  <si>
    <t>1946</t>
  </si>
  <si>
    <t>张卜权</t>
  </si>
  <si>
    <t>（胡文英份下）</t>
  </si>
  <si>
    <t>1947</t>
  </si>
  <si>
    <t>1948</t>
  </si>
  <si>
    <t>张月开</t>
  </si>
  <si>
    <t>1949</t>
  </si>
  <si>
    <t>张贵开</t>
  </si>
  <si>
    <t>1950</t>
  </si>
  <si>
    <t>张正开</t>
  </si>
  <si>
    <t>1951</t>
  </si>
  <si>
    <t>张裁端</t>
  </si>
  <si>
    <t>1952</t>
  </si>
  <si>
    <t>张裁城</t>
  </si>
  <si>
    <t>1953</t>
  </si>
  <si>
    <t>张裁庚</t>
  </si>
  <si>
    <t>1954</t>
  </si>
  <si>
    <t>元昌队</t>
  </si>
  <si>
    <t>张日雄</t>
  </si>
  <si>
    <t>1955</t>
  </si>
  <si>
    <t>张任坚</t>
  </si>
  <si>
    <t>1956</t>
  </si>
  <si>
    <t>张国尧</t>
  </si>
  <si>
    <t>1957</t>
  </si>
  <si>
    <t>张任坤</t>
  </si>
  <si>
    <t>1958</t>
  </si>
  <si>
    <t>张定兴</t>
  </si>
  <si>
    <t>1959</t>
  </si>
  <si>
    <t>廖三香</t>
  </si>
  <si>
    <t>张奕常份下，此人已过世。</t>
  </si>
  <si>
    <t>1960</t>
  </si>
  <si>
    <t>张任谋</t>
  </si>
  <si>
    <t>1961</t>
  </si>
  <si>
    <t>张石增</t>
  </si>
  <si>
    <t>1962</t>
  </si>
  <si>
    <t>张任暖</t>
  </si>
  <si>
    <t>1963</t>
  </si>
  <si>
    <t>张宏周</t>
  </si>
  <si>
    <t>1964</t>
  </si>
  <si>
    <t>张甲方</t>
  </si>
  <si>
    <t>1965</t>
  </si>
  <si>
    <t>刘旬招</t>
  </si>
  <si>
    <t>1966</t>
  </si>
  <si>
    <t>曾天露</t>
  </si>
  <si>
    <t>1967</t>
  </si>
  <si>
    <t>张定方</t>
  </si>
  <si>
    <t>8001000139221****</t>
  </si>
  <si>
    <t>1968</t>
  </si>
  <si>
    <t>张任寮</t>
  </si>
  <si>
    <t>1969</t>
  </si>
  <si>
    <t>陈月香</t>
  </si>
  <si>
    <t>1970</t>
  </si>
  <si>
    <t>张国胜</t>
  </si>
  <si>
    <t>1971</t>
  </si>
  <si>
    <t>廖运金</t>
  </si>
  <si>
    <t>（张国松份下）</t>
  </si>
  <si>
    <t>1972</t>
  </si>
  <si>
    <t>张春茂</t>
  </si>
  <si>
    <t>621728175290276****</t>
  </si>
  <si>
    <t>1973</t>
  </si>
  <si>
    <t>张春扑</t>
  </si>
  <si>
    <t>1974</t>
  </si>
  <si>
    <t>张春标</t>
  </si>
  <si>
    <t>1975</t>
  </si>
  <si>
    <t>张奕凡</t>
  </si>
  <si>
    <t>1976</t>
  </si>
  <si>
    <t>张春纺</t>
  </si>
  <si>
    <t>1977</t>
  </si>
  <si>
    <t>张国汀</t>
  </si>
  <si>
    <t>（陈贵蝉份下）</t>
  </si>
  <si>
    <t>1978</t>
  </si>
  <si>
    <t>廖招英</t>
  </si>
  <si>
    <t>1979</t>
  </si>
  <si>
    <t>张庚州</t>
  </si>
  <si>
    <t>1980</t>
  </si>
  <si>
    <t>张天纵</t>
  </si>
  <si>
    <t>1981</t>
  </si>
  <si>
    <t>张银方</t>
  </si>
  <si>
    <t>1982</t>
  </si>
  <si>
    <t>张新香</t>
  </si>
  <si>
    <t>1983</t>
  </si>
  <si>
    <t>张国君</t>
  </si>
  <si>
    <t>1984</t>
  </si>
  <si>
    <t>张国利</t>
  </si>
  <si>
    <t>1985</t>
  </si>
  <si>
    <t>张贵周</t>
  </si>
  <si>
    <t>1986</t>
  </si>
  <si>
    <t>张炎周</t>
  </si>
  <si>
    <t>1987</t>
  </si>
  <si>
    <t>元新队</t>
  </si>
  <si>
    <t>张炳方</t>
  </si>
  <si>
    <t>1988</t>
  </si>
  <si>
    <t>张印昌</t>
  </si>
  <si>
    <t>1989</t>
  </si>
  <si>
    <t>张国忠</t>
  </si>
  <si>
    <t>1990</t>
  </si>
  <si>
    <t>吴枚英</t>
  </si>
  <si>
    <t>1991</t>
  </si>
  <si>
    <t>张玉友</t>
  </si>
  <si>
    <t>8001000175702****</t>
  </si>
  <si>
    <t>1992</t>
  </si>
  <si>
    <t>张春荣</t>
  </si>
  <si>
    <t>1993</t>
  </si>
  <si>
    <t>张远辉</t>
  </si>
  <si>
    <t>8001000168193****</t>
  </si>
  <si>
    <t>1994</t>
  </si>
  <si>
    <t>张保深</t>
  </si>
  <si>
    <t>1995</t>
  </si>
  <si>
    <t>张宝坤</t>
  </si>
  <si>
    <t>1996</t>
  </si>
  <si>
    <t>张宝勋</t>
  </si>
  <si>
    <t>1997</t>
  </si>
  <si>
    <t>张宝金</t>
  </si>
  <si>
    <t>1998</t>
  </si>
  <si>
    <t>张国泉</t>
  </si>
  <si>
    <t>1999</t>
  </si>
  <si>
    <t>张丽琴</t>
  </si>
  <si>
    <t>2000</t>
  </si>
  <si>
    <t>张国辉</t>
  </si>
  <si>
    <t>2001</t>
  </si>
  <si>
    <t>张铁城</t>
  </si>
  <si>
    <t>2002</t>
  </si>
  <si>
    <t>2003</t>
  </si>
  <si>
    <t>张添祥</t>
  </si>
  <si>
    <t>2004</t>
  </si>
  <si>
    <t>张长城</t>
  </si>
  <si>
    <t>8001000168278****</t>
  </si>
  <si>
    <t>2005</t>
  </si>
  <si>
    <t>张石院</t>
  </si>
  <si>
    <t>2006</t>
  </si>
  <si>
    <t>张有祥</t>
  </si>
  <si>
    <t>2007</t>
  </si>
  <si>
    <t>张国秋</t>
  </si>
  <si>
    <t>621518870103121****</t>
  </si>
  <si>
    <t>2008</t>
  </si>
  <si>
    <t>张宝业</t>
  </si>
  <si>
    <t>2009</t>
  </si>
  <si>
    <t>张国平</t>
  </si>
  <si>
    <t>8001000205151****</t>
  </si>
  <si>
    <t>2010</t>
  </si>
  <si>
    <t>张春书</t>
  </si>
  <si>
    <t>2011</t>
  </si>
  <si>
    <t>张发祥</t>
  </si>
  <si>
    <t>2012</t>
  </si>
  <si>
    <t>张培方份下</t>
  </si>
  <si>
    <t>2013</t>
  </si>
  <si>
    <t>张国陶</t>
  </si>
  <si>
    <t>2014</t>
  </si>
  <si>
    <t>张新辉</t>
  </si>
  <si>
    <t>2015</t>
  </si>
  <si>
    <t>张宝模</t>
  </si>
  <si>
    <t>2016</t>
  </si>
  <si>
    <t>张桐发</t>
  </si>
  <si>
    <t>2017</t>
  </si>
  <si>
    <t>张柏林</t>
  </si>
  <si>
    <t>621728175290202****</t>
  </si>
  <si>
    <t>2018</t>
  </si>
  <si>
    <t>张雪辉</t>
  </si>
  <si>
    <t>2019</t>
  </si>
  <si>
    <t>张永城</t>
  </si>
  <si>
    <t>2020</t>
  </si>
  <si>
    <t>胡洋队</t>
  </si>
  <si>
    <t>2021</t>
  </si>
  <si>
    <t>张国俊</t>
  </si>
  <si>
    <t>2022</t>
  </si>
  <si>
    <t>张启坤</t>
  </si>
  <si>
    <t>2023</t>
  </si>
  <si>
    <t>刘兰香</t>
  </si>
  <si>
    <t>2024</t>
  </si>
  <si>
    <t>张仲安</t>
  </si>
  <si>
    <t>2025</t>
  </si>
  <si>
    <t>李香妹</t>
  </si>
  <si>
    <t>2026</t>
  </si>
  <si>
    <t>张集中</t>
  </si>
  <si>
    <t>2027</t>
  </si>
  <si>
    <t>廖子英</t>
  </si>
  <si>
    <t>8001000038087****</t>
  </si>
  <si>
    <t>2028</t>
  </si>
  <si>
    <t>张任安</t>
  </si>
  <si>
    <t>2029</t>
  </si>
  <si>
    <t>张成安</t>
  </si>
  <si>
    <t>2030</t>
  </si>
  <si>
    <t>张成雄</t>
  </si>
  <si>
    <t>2031</t>
  </si>
  <si>
    <t>张运雄</t>
  </si>
  <si>
    <t>2032</t>
  </si>
  <si>
    <t>张广宏</t>
  </si>
  <si>
    <t>2033</t>
  </si>
  <si>
    <t>张桂宏</t>
  </si>
  <si>
    <t>2034</t>
  </si>
  <si>
    <t>张兴宏</t>
  </si>
  <si>
    <t>2035</t>
  </si>
  <si>
    <t>张国能</t>
  </si>
  <si>
    <t>2036</t>
  </si>
  <si>
    <t>张金宏</t>
  </si>
  <si>
    <t>2037</t>
  </si>
  <si>
    <t>张少强</t>
  </si>
  <si>
    <t>2038</t>
  </si>
  <si>
    <t>张捷中</t>
  </si>
  <si>
    <t>2039</t>
  </si>
  <si>
    <t>张国才</t>
  </si>
  <si>
    <t>621518870102382****</t>
  </si>
  <si>
    <t>2040</t>
  </si>
  <si>
    <t>2041</t>
  </si>
  <si>
    <t>廖二妹</t>
  </si>
  <si>
    <t>8001000155055****</t>
  </si>
  <si>
    <t>2042</t>
  </si>
  <si>
    <t>刘丽平</t>
  </si>
  <si>
    <t>2043</t>
  </si>
  <si>
    <t>张国贤</t>
  </si>
  <si>
    <t>2044</t>
  </si>
  <si>
    <t>刘菊清</t>
  </si>
  <si>
    <t>2045</t>
  </si>
  <si>
    <t>张利花</t>
  </si>
  <si>
    <t>2046</t>
  </si>
  <si>
    <t>张仁宏</t>
  </si>
  <si>
    <t>2047</t>
  </si>
  <si>
    <t>张建雄</t>
  </si>
  <si>
    <t>2048</t>
  </si>
  <si>
    <t>（张茂卿份下）</t>
  </si>
  <si>
    <t>2049</t>
  </si>
  <si>
    <t>张庆玉</t>
  </si>
  <si>
    <t>8001000139234****</t>
  </si>
  <si>
    <t>2050</t>
  </si>
  <si>
    <t>张梅花</t>
  </si>
  <si>
    <t>2051</t>
  </si>
  <si>
    <t>张运涛</t>
  </si>
  <si>
    <t>2052</t>
  </si>
  <si>
    <t>张春莲</t>
  </si>
  <si>
    <t>8001000204957****</t>
  </si>
  <si>
    <t>2053</t>
  </si>
  <si>
    <t>张清宏</t>
  </si>
  <si>
    <t>2054</t>
  </si>
  <si>
    <t>张南新</t>
  </si>
  <si>
    <t>011596423012090005****</t>
  </si>
  <si>
    <t>2055</t>
  </si>
  <si>
    <t>张幼华份下</t>
  </si>
  <si>
    <t>2056</t>
  </si>
  <si>
    <t>径下队</t>
  </si>
  <si>
    <t>张福汉</t>
  </si>
  <si>
    <t>2057</t>
  </si>
  <si>
    <t>刘小华</t>
  </si>
  <si>
    <t>张妙达份下</t>
  </si>
  <si>
    <t>2058</t>
  </si>
  <si>
    <t>廖雪云</t>
  </si>
  <si>
    <t>2059</t>
  </si>
  <si>
    <t>刘孟兰</t>
  </si>
  <si>
    <t>2060</t>
  </si>
  <si>
    <t>张广汉</t>
  </si>
  <si>
    <t>2061</t>
  </si>
  <si>
    <t>张柏群</t>
  </si>
  <si>
    <t>2062</t>
  </si>
  <si>
    <t>张林青</t>
  </si>
  <si>
    <t>2063</t>
  </si>
  <si>
    <t>张秋平</t>
  </si>
  <si>
    <t>2064</t>
  </si>
  <si>
    <t>张河青</t>
  </si>
  <si>
    <t>2065</t>
  </si>
  <si>
    <t>廖元桂</t>
  </si>
  <si>
    <t>2066</t>
  </si>
  <si>
    <t>张会凑</t>
  </si>
  <si>
    <t>8001000185781****</t>
  </si>
  <si>
    <t>（张伟情份下）</t>
  </si>
  <si>
    <t>2067</t>
  </si>
  <si>
    <t>张荣青</t>
  </si>
  <si>
    <t>2068</t>
  </si>
  <si>
    <t>张俭荣</t>
  </si>
  <si>
    <t>2069</t>
  </si>
  <si>
    <t>2070</t>
  </si>
  <si>
    <t>张妙欢</t>
  </si>
  <si>
    <t>2071</t>
  </si>
  <si>
    <t>张培青</t>
  </si>
  <si>
    <t>2072</t>
  </si>
  <si>
    <t>张妙亮</t>
  </si>
  <si>
    <t>2073</t>
  </si>
  <si>
    <t>张德浩</t>
  </si>
  <si>
    <t>2074</t>
  </si>
  <si>
    <t>张德酬</t>
  </si>
  <si>
    <t>2075</t>
  </si>
  <si>
    <t>张德晓</t>
  </si>
  <si>
    <t>2076</t>
  </si>
  <si>
    <t>张吉青</t>
  </si>
  <si>
    <t>2077</t>
  </si>
  <si>
    <t>张妙煌</t>
  </si>
  <si>
    <t>2078</t>
  </si>
  <si>
    <t>刘小兰</t>
  </si>
  <si>
    <t>2079</t>
  </si>
  <si>
    <t>张妙森</t>
  </si>
  <si>
    <t>2080</t>
  </si>
  <si>
    <t>张在中</t>
  </si>
  <si>
    <t>2081</t>
  </si>
  <si>
    <t>张妙赞</t>
  </si>
  <si>
    <t>2082</t>
  </si>
  <si>
    <t>张妙增</t>
  </si>
  <si>
    <t>2083</t>
  </si>
  <si>
    <t>张文中</t>
  </si>
  <si>
    <t>2084</t>
  </si>
  <si>
    <t>张远城</t>
  </si>
  <si>
    <t>2085</t>
  </si>
  <si>
    <t>张和平</t>
  </si>
  <si>
    <t>2086</t>
  </si>
  <si>
    <t>张妙院</t>
  </si>
  <si>
    <t>2087</t>
  </si>
  <si>
    <t>张庆开</t>
  </si>
  <si>
    <t>2088</t>
  </si>
  <si>
    <t>张个雄</t>
  </si>
  <si>
    <t>2089</t>
  </si>
  <si>
    <t>2090</t>
  </si>
  <si>
    <t>张国中</t>
  </si>
  <si>
    <t>2091</t>
  </si>
  <si>
    <t>张妙响</t>
  </si>
  <si>
    <t>2092</t>
  </si>
  <si>
    <t>张耀帮</t>
  </si>
  <si>
    <t>2093</t>
  </si>
  <si>
    <t>张妙祥</t>
  </si>
  <si>
    <t>2094</t>
  </si>
  <si>
    <t>张益中</t>
  </si>
  <si>
    <t>2095</t>
  </si>
  <si>
    <t>张同中</t>
  </si>
  <si>
    <t>2096</t>
  </si>
  <si>
    <t>张灼鹏</t>
  </si>
  <si>
    <t>2097</t>
  </si>
  <si>
    <t>张少开</t>
  </si>
  <si>
    <t>2098</t>
  </si>
  <si>
    <t>张灼坚</t>
  </si>
  <si>
    <t>2099</t>
  </si>
  <si>
    <t>张灼贤</t>
  </si>
  <si>
    <t>2100</t>
  </si>
  <si>
    <t>张孟中</t>
  </si>
  <si>
    <t>2101</t>
  </si>
  <si>
    <t>张娟珍</t>
  </si>
  <si>
    <t>张灼淮份下</t>
  </si>
  <si>
    <t>2102</t>
  </si>
  <si>
    <t>李幼花</t>
  </si>
  <si>
    <t>621018880003177****</t>
  </si>
  <si>
    <t>2103</t>
  </si>
  <si>
    <t>（张声汉份下）</t>
  </si>
  <si>
    <t>2104</t>
  </si>
  <si>
    <t>廖秀娣</t>
  </si>
  <si>
    <t>2105</t>
  </si>
  <si>
    <t>张为开</t>
  </si>
  <si>
    <t>2106</t>
  </si>
  <si>
    <t>张谨城</t>
  </si>
  <si>
    <t>2107</t>
  </si>
  <si>
    <t>下角队</t>
  </si>
  <si>
    <t>张远进</t>
  </si>
  <si>
    <t>2108</t>
  </si>
  <si>
    <t>古素梅</t>
  </si>
  <si>
    <t>2109</t>
  </si>
  <si>
    <t>张君连</t>
  </si>
  <si>
    <t>2110</t>
  </si>
  <si>
    <t>张少典</t>
  </si>
  <si>
    <t>2111</t>
  </si>
  <si>
    <t>2112</t>
  </si>
  <si>
    <t>张命良</t>
  </si>
  <si>
    <t>2113</t>
  </si>
  <si>
    <t>张赐良</t>
  </si>
  <si>
    <t>2114</t>
  </si>
  <si>
    <t>张辉阳</t>
  </si>
  <si>
    <t>621018880004231****</t>
  </si>
  <si>
    <t>2115</t>
  </si>
  <si>
    <t>张召连</t>
  </si>
  <si>
    <t>2116</t>
  </si>
  <si>
    <t>2117</t>
  </si>
  <si>
    <t>张任良</t>
  </si>
  <si>
    <t>2118</t>
  </si>
  <si>
    <t>宋伟英</t>
  </si>
  <si>
    <t>2119</t>
  </si>
  <si>
    <t>刘子秀</t>
  </si>
  <si>
    <t>2120</t>
  </si>
  <si>
    <t>刘叨妹</t>
  </si>
  <si>
    <t>2121</t>
  </si>
  <si>
    <t>胡仲英</t>
  </si>
  <si>
    <t>2122</t>
  </si>
  <si>
    <t>张远发</t>
  </si>
  <si>
    <t>2123</t>
  </si>
  <si>
    <t>张艳连</t>
  </si>
  <si>
    <t>2124</t>
  </si>
  <si>
    <t>张运相</t>
  </si>
  <si>
    <t>2125</t>
  </si>
  <si>
    <t>张旭灵</t>
  </si>
  <si>
    <t>2126</t>
  </si>
  <si>
    <t>卢素珍</t>
  </si>
  <si>
    <t>2127</t>
  </si>
  <si>
    <t>罗城村</t>
  </si>
  <si>
    <t>崇庆队</t>
  </si>
  <si>
    <t>张广知</t>
  </si>
  <si>
    <t>2128</t>
  </si>
  <si>
    <t>张京声</t>
  </si>
  <si>
    <t>2129</t>
  </si>
  <si>
    <t>张宝声</t>
  </si>
  <si>
    <t>2130</t>
  </si>
  <si>
    <t>张健声</t>
  </si>
  <si>
    <t>张广远份下</t>
  </si>
  <si>
    <t>2131</t>
  </si>
  <si>
    <t>张广涛</t>
  </si>
  <si>
    <t>2132</t>
  </si>
  <si>
    <t>张景昌</t>
  </si>
  <si>
    <t>2133</t>
  </si>
  <si>
    <t>张来昌</t>
  </si>
  <si>
    <t>2134</t>
  </si>
  <si>
    <t>张永红</t>
  </si>
  <si>
    <t>2135</t>
  </si>
  <si>
    <t>张广东</t>
  </si>
  <si>
    <t>2136</t>
  </si>
  <si>
    <t>张永浩</t>
  </si>
  <si>
    <t>2137</t>
  </si>
  <si>
    <t>张思蕴</t>
  </si>
  <si>
    <t>2138</t>
  </si>
  <si>
    <t>张广添</t>
  </si>
  <si>
    <t>2139</t>
  </si>
  <si>
    <t>张永宁</t>
  </si>
  <si>
    <t>2140</t>
  </si>
  <si>
    <t>张永寿</t>
  </si>
  <si>
    <t>2141</t>
  </si>
  <si>
    <t>张永喜</t>
  </si>
  <si>
    <t>2142</t>
  </si>
  <si>
    <t>张永康</t>
  </si>
  <si>
    <t>2143</t>
  </si>
  <si>
    <t>张永召</t>
  </si>
  <si>
    <t>2144</t>
  </si>
  <si>
    <t>张广普</t>
  </si>
  <si>
    <t>2145</t>
  </si>
  <si>
    <t>张广皇</t>
  </si>
  <si>
    <t>2146</t>
  </si>
  <si>
    <t>张广雄</t>
  </si>
  <si>
    <t>2147</t>
  </si>
  <si>
    <t>张永桥</t>
  </si>
  <si>
    <t>2148</t>
  </si>
  <si>
    <t>张权昌</t>
  </si>
  <si>
    <t>2149</t>
  </si>
  <si>
    <t>善庆队</t>
  </si>
  <si>
    <t>张伟良</t>
  </si>
  <si>
    <t>2150</t>
  </si>
  <si>
    <t>黄子香</t>
  </si>
  <si>
    <t>2151</t>
  </si>
  <si>
    <t>张伟宏</t>
  </si>
  <si>
    <t>2152</t>
  </si>
  <si>
    <t>张新富</t>
  </si>
  <si>
    <t>2153</t>
  </si>
  <si>
    <t>张汉英</t>
  </si>
  <si>
    <t>2154</t>
  </si>
  <si>
    <t>张伟宁</t>
  </si>
  <si>
    <t>2155</t>
  </si>
  <si>
    <t>张美英</t>
  </si>
  <si>
    <t>2156</t>
  </si>
  <si>
    <t>张仲英</t>
  </si>
  <si>
    <t>2157</t>
  </si>
  <si>
    <t>张省清</t>
  </si>
  <si>
    <t>2158</t>
  </si>
  <si>
    <t>陈福妹</t>
  </si>
  <si>
    <t>2159</t>
  </si>
  <si>
    <t>张裕林</t>
  </si>
  <si>
    <t>2160</t>
  </si>
  <si>
    <t>张裕扬</t>
  </si>
  <si>
    <t>2161</t>
  </si>
  <si>
    <t>2162</t>
  </si>
  <si>
    <t>张伟中</t>
  </si>
  <si>
    <t>2163</t>
  </si>
  <si>
    <t>2164</t>
  </si>
  <si>
    <t>张新雄</t>
  </si>
  <si>
    <t>2165</t>
  </si>
  <si>
    <t>张作英</t>
  </si>
  <si>
    <t>2166</t>
  </si>
  <si>
    <t>张伟皇</t>
  </si>
  <si>
    <t>2167</t>
  </si>
  <si>
    <t>张伟高</t>
  </si>
  <si>
    <t>2168</t>
  </si>
  <si>
    <t>福四队</t>
  </si>
  <si>
    <t>张长肯</t>
  </si>
  <si>
    <t>2169</t>
  </si>
  <si>
    <t>张长书</t>
  </si>
  <si>
    <t>621518175310001****</t>
  </si>
  <si>
    <t>2170</t>
  </si>
  <si>
    <t>张长金</t>
  </si>
  <si>
    <t>2171</t>
  </si>
  <si>
    <t>张贵成</t>
  </si>
  <si>
    <t>2172</t>
  </si>
  <si>
    <t>张利成</t>
  </si>
  <si>
    <t>2173</t>
  </si>
  <si>
    <t>张云标</t>
  </si>
  <si>
    <t>2174</t>
  </si>
  <si>
    <t>廖妙香</t>
  </si>
  <si>
    <t>8001000038484****</t>
  </si>
  <si>
    <t>2175</t>
  </si>
  <si>
    <t>张双成</t>
  </si>
  <si>
    <t>2176</t>
  </si>
  <si>
    <t>张登文</t>
  </si>
  <si>
    <t>2177</t>
  </si>
  <si>
    <t>张云先</t>
  </si>
  <si>
    <t>2178</t>
  </si>
  <si>
    <t>张振良</t>
  </si>
  <si>
    <t>2179</t>
  </si>
  <si>
    <t>张协成</t>
  </si>
  <si>
    <t>2180</t>
  </si>
  <si>
    <t>廖桃珍</t>
  </si>
  <si>
    <t>2181</t>
  </si>
  <si>
    <t>张振昌</t>
  </si>
  <si>
    <t>2182</t>
  </si>
  <si>
    <t>张振邦</t>
  </si>
  <si>
    <t>2183</t>
  </si>
  <si>
    <t>张长发</t>
  </si>
  <si>
    <t>2184</t>
  </si>
  <si>
    <t>张立文</t>
  </si>
  <si>
    <t>2185</t>
  </si>
  <si>
    <t>张长峰</t>
  </si>
  <si>
    <t>2186</t>
  </si>
  <si>
    <t>张胜成</t>
  </si>
  <si>
    <t>2187</t>
  </si>
  <si>
    <t>张浩成</t>
  </si>
  <si>
    <t>2188</t>
  </si>
  <si>
    <t>张长桂</t>
  </si>
  <si>
    <t>8001000204838****</t>
  </si>
  <si>
    <t>2189</t>
  </si>
  <si>
    <t>张长献</t>
  </si>
  <si>
    <t>2190</t>
  </si>
  <si>
    <t>福一队</t>
  </si>
  <si>
    <t>张镜安</t>
  </si>
  <si>
    <t>2191</t>
  </si>
  <si>
    <t>张伏英</t>
  </si>
  <si>
    <t>2192</t>
  </si>
  <si>
    <t>张裕迁</t>
  </si>
  <si>
    <t>2193</t>
  </si>
  <si>
    <t>张裕标</t>
  </si>
  <si>
    <t>2194</t>
  </si>
  <si>
    <t>古春秀</t>
  </si>
  <si>
    <t>2195</t>
  </si>
  <si>
    <t>张伟贤</t>
  </si>
  <si>
    <t>2196</t>
  </si>
  <si>
    <t>张金安</t>
  </si>
  <si>
    <t>2197</t>
  </si>
  <si>
    <t>张贵中</t>
  </si>
  <si>
    <t>2198</t>
  </si>
  <si>
    <t>张建中</t>
  </si>
  <si>
    <t>2199</t>
  </si>
  <si>
    <t>刘素银</t>
  </si>
  <si>
    <t>（张爱群份下）</t>
  </si>
  <si>
    <t>2200</t>
  </si>
  <si>
    <t>张亿中</t>
  </si>
  <si>
    <t>2201</t>
  </si>
  <si>
    <t>徐兰香</t>
  </si>
  <si>
    <t>2202</t>
  </si>
  <si>
    <t>张付娣</t>
  </si>
  <si>
    <t>2203</t>
  </si>
  <si>
    <t>张汪清</t>
  </si>
  <si>
    <t>2204</t>
  </si>
  <si>
    <t>张大城</t>
  </si>
  <si>
    <t>621728175290227****</t>
  </si>
  <si>
    <t>2205</t>
  </si>
  <si>
    <t>张坤周</t>
  </si>
  <si>
    <t>2206</t>
  </si>
  <si>
    <t>张华安</t>
  </si>
  <si>
    <t>2207</t>
  </si>
  <si>
    <t>张献文</t>
  </si>
  <si>
    <t>8001000038501****</t>
  </si>
  <si>
    <t>2208</t>
  </si>
  <si>
    <t>楼下队</t>
  </si>
  <si>
    <t>张涌昌</t>
  </si>
  <si>
    <t>2209</t>
  </si>
  <si>
    <t>张桂香</t>
  </si>
  <si>
    <t>2210</t>
  </si>
  <si>
    <t>刘玉秀</t>
  </si>
  <si>
    <t>8001000168225****</t>
  </si>
  <si>
    <t>（张涌华份下）</t>
  </si>
  <si>
    <t>2211</t>
  </si>
  <si>
    <t>张钦发</t>
  </si>
  <si>
    <t>2212</t>
  </si>
  <si>
    <t>张广昌</t>
  </si>
  <si>
    <t>（张为通份下）</t>
  </si>
  <si>
    <t>2213</t>
  </si>
  <si>
    <t>张涌炫</t>
  </si>
  <si>
    <t>2214</t>
  </si>
  <si>
    <t>张献样</t>
  </si>
  <si>
    <t>2215</t>
  </si>
  <si>
    <t>张集发</t>
  </si>
  <si>
    <t>2216</t>
  </si>
  <si>
    <t>张团英</t>
  </si>
  <si>
    <t>2217</t>
  </si>
  <si>
    <t>张涌铎</t>
  </si>
  <si>
    <t>2218</t>
  </si>
  <si>
    <t>张涌坤</t>
  </si>
  <si>
    <t>2219</t>
  </si>
  <si>
    <t>谢运新</t>
  </si>
  <si>
    <t>2220</t>
  </si>
  <si>
    <t>张涌沅</t>
  </si>
  <si>
    <t>2221</t>
  </si>
  <si>
    <t>张涌柱</t>
  </si>
  <si>
    <t>2222</t>
  </si>
  <si>
    <t>张献廉</t>
  </si>
  <si>
    <t>2223</t>
  </si>
  <si>
    <t>张廷发</t>
  </si>
  <si>
    <t>2224</t>
  </si>
  <si>
    <t>晋谷队</t>
  </si>
  <si>
    <t>张筹典</t>
  </si>
  <si>
    <t>2225</t>
  </si>
  <si>
    <t>张仗典</t>
  </si>
  <si>
    <t>8001000168190****</t>
  </si>
  <si>
    <t>2226</t>
  </si>
  <si>
    <t>张矿典</t>
  </si>
  <si>
    <t>8001000174237****</t>
  </si>
  <si>
    <t>2227</t>
  </si>
  <si>
    <t>张兰学</t>
  </si>
  <si>
    <t>8001000168272****</t>
  </si>
  <si>
    <t>2228</t>
  </si>
  <si>
    <t>张兰雄</t>
  </si>
  <si>
    <t>8001000168271****</t>
  </si>
  <si>
    <t>2229</t>
  </si>
  <si>
    <t>张兰洲</t>
  </si>
  <si>
    <t>2230</t>
  </si>
  <si>
    <t>张道文</t>
  </si>
  <si>
    <t>2231</t>
  </si>
  <si>
    <t>张子良</t>
  </si>
  <si>
    <t>2232</t>
  </si>
  <si>
    <t>张子成</t>
  </si>
  <si>
    <t>2233</t>
  </si>
  <si>
    <t>张会典</t>
  </si>
  <si>
    <t>8001000168219****</t>
  </si>
  <si>
    <t>2234</t>
  </si>
  <si>
    <t>张道源</t>
  </si>
  <si>
    <t>2235</t>
  </si>
  <si>
    <t>张兰河</t>
  </si>
  <si>
    <t>8001000168220****</t>
  </si>
  <si>
    <t>2236</t>
  </si>
  <si>
    <t>张自奋</t>
  </si>
  <si>
    <t>2237</t>
  </si>
  <si>
    <t>张迎典</t>
  </si>
  <si>
    <t>2238</t>
  </si>
  <si>
    <t>张活先</t>
  </si>
  <si>
    <t>2239</t>
  </si>
  <si>
    <t>张自发</t>
  </si>
  <si>
    <t>2240</t>
  </si>
  <si>
    <t>张舍典</t>
  </si>
  <si>
    <t>（张央典份下）</t>
  </si>
  <si>
    <t>2241</t>
  </si>
  <si>
    <t>2242</t>
  </si>
  <si>
    <t>张映典</t>
  </si>
  <si>
    <t>2243</t>
  </si>
  <si>
    <t>张汉华</t>
  </si>
  <si>
    <t>2244</t>
  </si>
  <si>
    <t>张中典</t>
  </si>
  <si>
    <t>2245</t>
  </si>
  <si>
    <t>张永周</t>
  </si>
  <si>
    <t>2246</t>
  </si>
  <si>
    <t>张九周</t>
  </si>
  <si>
    <t>2247</t>
  </si>
  <si>
    <t>石角队</t>
  </si>
  <si>
    <t>张玲阳</t>
  </si>
  <si>
    <t>2248</t>
  </si>
  <si>
    <t>张庆水</t>
  </si>
  <si>
    <t>2249</t>
  </si>
  <si>
    <t>张水安</t>
  </si>
  <si>
    <t>2250</t>
  </si>
  <si>
    <t>张让清</t>
  </si>
  <si>
    <t>2251</t>
  </si>
  <si>
    <t>张章清</t>
  </si>
  <si>
    <t>2252</t>
  </si>
  <si>
    <t>张伟卿</t>
  </si>
  <si>
    <t>2253</t>
  </si>
  <si>
    <t>张新培</t>
  </si>
  <si>
    <t>2254</t>
  </si>
  <si>
    <t>宋元秀</t>
  </si>
  <si>
    <t>8001000179365****</t>
  </si>
  <si>
    <t>（张兰清份下）</t>
  </si>
  <si>
    <t>2255</t>
  </si>
  <si>
    <t>（张远英份下）</t>
  </si>
  <si>
    <t>2256</t>
  </si>
  <si>
    <t>张善安</t>
  </si>
  <si>
    <t>（张玉堂份下）</t>
  </si>
  <si>
    <t>2257</t>
  </si>
  <si>
    <t>陈群珍</t>
  </si>
  <si>
    <t>2258</t>
  </si>
  <si>
    <t>廖清兰</t>
  </si>
  <si>
    <t>2259</t>
  </si>
  <si>
    <t>张桂玉</t>
  </si>
  <si>
    <t>2260</t>
  </si>
  <si>
    <t>张且金</t>
  </si>
  <si>
    <t>2261</t>
  </si>
  <si>
    <t>张玉红</t>
  </si>
  <si>
    <t>2262</t>
  </si>
  <si>
    <t>张雄英</t>
  </si>
  <si>
    <t>2263</t>
  </si>
  <si>
    <t>张伟方</t>
  </si>
  <si>
    <t>2264</t>
  </si>
  <si>
    <t>张新楼</t>
  </si>
  <si>
    <t>621728175290097****</t>
  </si>
  <si>
    <t>2265</t>
  </si>
  <si>
    <t>张百安</t>
  </si>
  <si>
    <t>621728175290371****</t>
  </si>
  <si>
    <t>2266</t>
  </si>
  <si>
    <t>张定安</t>
  </si>
  <si>
    <t>2267</t>
  </si>
  <si>
    <t>福五队</t>
  </si>
  <si>
    <t>张军声</t>
  </si>
  <si>
    <t>2268</t>
  </si>
  <si>
    <t>张享声</t>
  </si>
  <si>
    <t>621728175290269****</t>
  </si>
  <si>
    <t>2269</t>
  </si>
  <si>
    <t>魏秋娣</t>
  </si>
  <si>
    <t>2270</t>
  </si>
  <si>
    <t>张泉昌</t>
  </si>
  <si>
    <t>2271</t>
  </si>
  <si>
    <t>张广理</t>
  </si>
  <si>
    <t>2272</t>
  </si>
  <si>
    <t>2273</t>
  </si>
  <si>
    <t>张全声</t>
  </si>
  <si>
    <t>2274</t>
  </si>
  <si>
    <t>张威声</t>
  </si>
  <si>
    <t>2275</t>
  </si>
  <si>
    <t>张访声</t>
  </si>
  <si>
    <t>2276</t>
  </si>
  <si>
    <t>张号昌</t>
  </si>
  <si>
    <t>8001000147765****</t>
  </si>
  <si>
    <t>2277</t>
  </si>
  <si>
    <t>张永铃</t>
  </si>
  <si>
    <t>2278</t>
  </si>
  <si>
    <t>张定昌</t>
  </si>
  <si>
    <t>2279</t>
  </si>
  <si>
    <t>张广谦</t>
  </si>
  <si>
    <t>2280</t>
  </si>
  <si>
    <t>张现声</t>
  </si>
  <si>
    <t>8001000157984****</t>
  </si>
  <si>
    <t>2281</t>
  </si>
  <si>
    <t>张广营</t>
  </si>
  <si>
    <t>2282</t>
  </si>
  <si>
    <t>张广双</t>
  </si>
  <si>
    <t>2283</t>
  </si>
  <si>
    <t>张国声</t>
  </si>
  <si>
    <t>2284</t>
  </si>
  <si>
    <t>张柳声</t>
  </si>
  <si>
    <t>2285</t>
  </si>
  <si>
    <t>张广夫</t>
  </si>
  <si>
    <t>2286</t>
  </si>
  <si>
    <t>张文声</t>
  </si>
  <si>
    <t>2287</t>
  </si>
  <si>
    <t>张田芳</t>
  </si>
  <si>
    <t>2288</t>
  </si>
  <si>
    <t>刘紫华</t>
  </si>
  <si>
    <t>8001000178101****</t>
  </si>
  <si>
    <t>2289</t>
  </si>
  <si>
    <t>2290</t>
  </si>
  <si>
    <t>西门队</t>
  </si>
  <si>
    <t>张群州</t>
  </si>
  <si>
    <t>2291</t>
  </si>
  <si>
    <t>张长坤</t>
  </si>
  <si>
    <t>2292</t>
  </si>
  <si>
    <t>张长考</t>
  </si>
  <si>
    <t>2293</t>
  </si>
  <si>
    <t>张会明</t>
  </si>
  <si>
    <t>2294</t>
  </si>
  <si>
    <t>张原珍</t>
  </si>
  <si>
    <t>2295</t>
  </si>
  <si>
    <t>张秋明</t>
  </si>
  <si>
    <t>621728175290072****</t>
  </si>
  <si>
    <t>2296</t>
  </si>
  <si>
    <t>张春明</t>
  </si>
  <si>
    <t>2297</t>
  </si>
  <si>
    <t>张长兴</t>
  </si>
  <si>
    <t>2298</t>
  </si>
  <si>
    <t>张彩成</t>
  </si>
  <si>
    <t>2299</t>
  </si>
  <si>
    <t>张享成</t>
  </si>
  <si>
    <t>2300</t>
  </si>
  <si>
    <t>张妙成</t>
  </si>
  <si>
    <t>2301</t>
  </si>
  <si>
    <t>张恩文</t>
  </si>
  <si>
    <t>2302</t>
  </si>
  <si>
    <t>张云琴</t>
  </si>
  <si>
    <t>2303</t>
  </si>
  <si>
    <t>张杏明</t>
  </si>
  <si>
    <t>2304</t>
  </si>
  <si>
    <t>张日成</t>
  </si>
  <si>
    <t>2305</t>
  </si>
  <si>
    <t>张德成</t>
  </si>
  <si>
    <t>2306</t>
  </si>
  <si>
    <t>张国成</t>
  </si>
  <si>
    <t>2307</t>
  </si>
  <si>
    <t>张喜成</t>
  </si>
  <si>
    <t>2308</t>
  </si>
  <si>
    <t>张长石</t>
  </si>
  <si>
    <t>2309</t>
  </si>
  <si>
    <t>张东成</t>
  </si>
  <si>
    <t>2310</t>
  </si>
  <si>
    <t>张云集</t>
  </si>
  <si>
    <t>2311</t>
  </si>
  <si>
    <t>张进成</t>
  </si>
  <si>
    <t>2312</t>
  </si>
  <si>
    <t>张云其</t>
  </si>
  <si>
    <t>2313</t>
  </si>
  <si>
    <t>张宏文</t>
  </si>
  <si>
    <t>2314</t>
  </si>
  <si>
    <t>张云映</t>
  </si>
  <si>
    <t>2315</t>
  </si>
  <si>
    <t>张兰文</t>
  </si>
  <si>
    <t>2316</t>
  </si>
  <si>
    <t>张长汉</t>
  </si>
  <si>
    <t>8001000200361****</t>
  </si>
  <si>
    <t>2317</t>
  </si>
  <si>
    <t>坳下队</t>
  </si>
  <si>
    <t>张奎双</t>
  </si>
  <si>
    <t>2318</t>
  </si>
  <si>
    <t>张集涛</t>
  </si>
  <si>
    <t>2319</t>
  </si>
  <si>
    <t>张振能</t>
  </si>
  <si>
    <t>2320</t>
  </si>
  <si>
    <t>张振雄</t>
  </si>
  <si>
    <t>2321</t>
  </si>
  <si>
    <t>刘运乃</t>
  </si>
  <si>
    <t>2322</t>
  </si>
  <si>
    <t>张振尚</t>
  </si>
  <si>
    <t>2323</t>
  </si>
  <si>
    <t>张集柿</t>
  </si>
  <si>
    <t>2324</t>
  </si>
  <si>
    <t>张秋云</t>
  </si>
  <si>
    <t>2325</t>
  </si>
  <si>
    <t>张集迎</t>
  </si>
  <si>
    <t>2326</t>
  </si>
  <si>
    <t>张集元</t>
  </si>
  <si>
    <t>2327</t>
  </si>
  <si>
    <t>张集如</t>
  </si>
  <si>
    <t>2328</t>
  </si>
  <si>
    <t>张振专</t>
  </si>
  <si>
    <t>2329</t>
  </si>
  <si>
    <t>张培云</t>
  </si>
  <si>
    <t>621018129880018****</t>
  </si>
  <si>
    <t>2330</t>
  </si>
  <si>
    <t>张森云</t>
  </si>
  <si>
    <t>2331</t>
  </si>
  <si>
    <t>张裕泉</t>
  </si>
  <si>
    <t>2332</t>
  </si>
  <si>
    <t>张辉云</t>
  </si>
  <si>
    <t>2333</t>
  </si>
  <si>
    <t>胡友娣</t>
  </si>
  <si>
    <t>（张振刁份下）</t>
  </si>
  <si>
    <t>2334</t>
  </si>
  <si>
    <t>（张奎运份下）</t>
  </si>
  <si>
    <t>2335</t>
  </si>
  <si>
    <t>古春红</t>
  </si>
  <si>
    <t>（张伟云份下）</t>
  </si>
  <si>
    <t>2336</t>
  </si>
  <si>
    <t>2337</t>
  </si>
  <si>
    <t>张来云</t>
  </si>
  <si>
    <t>2338</t>
  </si>
  <si>
    <t>张月华</t>
  </si>
  <si>
    <t>2339</t>
  </si>
  <si>
    <t>张丽群</t>
  </si>
  <si>
    <t>2340</t>
  </si>
  <si>
    <t>张天云</t>
  </si>
  <si>
    <t>2341</t>
  </si>
  <si>
    <t>张聪云</t>
  </si>
  <si>
    <t>2342</t>
  </si>
  <si>
    <t>张碧云</t>
  </si>
  <si>
    <t>2343</t>
  </si>
  <si>
    <t>福七队</t>
  </si>
  <si>
    <t>张基安</t>
  </si>
  <si>
    <t>2344</t>
  </si>
  <si>
    <t>张宏先</t>
  </si>
  <si>
    <t>2345</t>
  </si>
  <si>
    <t>张大耀</t>
  </si>
  <si>
    <t>2346</t>
  </si>
  <si>
    <t>张门先</t>
  </si>
  <si>
    <t>2347</t>
  </si>
  <si>
    <t>陈会兰</t>
  </si>
  <si>
    <t>2348</t>
  </si>
  <si>
    <t>张捷新</t>
  </si>
  <si>
    <t>2349</t>
  </si>
  <si>
    <t>刘慈兰</t>
  </si>
  <si>
    <t>2350</t>
  </si>
  <si>
    <t>刘六妹</t>
  </si>
  <si>
    <t>2351</t>
  </si>
  <si>
    <t>张捷添</t>
  </si>
  <si>
    <t>2352</t>
  </si>
  <si>
    <t>张捷益</t>
  </si>
  <si>
    <t>2353</t>
  </si>
  <si>
    <t>张文清</t>
  </si>
  <si>
    <t>2354</t>
  </si>
  <si>
    <t>张捷坤</t>
  </si>
  <si>
    <t>2355</t>
  </si>
  <si>
    <t>张捷细</t>
  </si>
  <si>
    <t>2356</t>
  </si>
  <si>
    <t>张水先</t>
  </si>
  <si>
    <t>2357</t>
  </si>
  <si>
    <t>张尽芳</t>
  </si>
  <si>
    <t>2358</t>
  </si>
  <si>
    <t>张泉清</t>
  </si>
  <si>
    <t>2359</t>
  </si>
  <si>
    <t>胡新娣</t>
  </si>
  <si>
    <t>（张志锋份下）</t>
  </si>
  <si>
    <t>2360</t>
  </si>
  <si>
    <t>张捷祥</t>
  </si>
  <si>
    <t>2361</t>
  </si>
  <si>
    <t>张堪安</t>
  </si>
  <si>
    <t>2362</t>
  </si>
  <si>
    <t>张捷杏</t>
  </si>
  <si>
    <t>2363</t>
  </si>
  <si>
    <t>福二队</t>
  </si>
  <si>
    <t>张大委</t>
  </si>
  <si>
    <t>2364</t>
  </si>
  <si>
    <t>张大恩</t>
  </si>
  <si>
    <t>2365</t>
  </si>
  <si>
    <t>刘福兰</t>
  </si>
  <si>
    <t>2366</t>
  </si>
  <si>
    <t>张兰富</t>
  </si>
  <si>
    <t>2367</t>
  </si>
  <si>
    <t>杨碧容</t>
  </si>
  <si>
    <t>张掌庆份下</t>
  </si>
  <si>
    <t>2368</t>
  </si>
  <si>
    <t>张大伸</t>
  </si>
  <si>
    <t>8001000040617****</t>
  </si>
  <si>
    <t>2369</t>
  </si>
  <si>
    <t>张钞典</t>
  </si>
  <si>
    <t>2370</t>
  </si>
  <si>
    <t>张兰强</t>
  </si>
  <si>
    <t>2371</t>
  </si>
  <si>
    <t>张自云</t>
  </si>
  <si>
    <t>2372</t>
  </si>
  <si>
    <t>张大银</t>
  </si>
  <si>
    <t>2373</t>
  </si>
  <si>
    <t>张大塘</t>
  </si>
  <si>
    <t>2374</t>
  </si>
  <si>
    <t>张大沾</t>
  </si>
  <si>
    <t>2375</t>
  </si>
  <si>
    <t>张大林</t>
  </si>
  <si>
    <t>2376</t>
  </si>
  <si>
    <t>张锐祥</t>
  </si>
  <si>
    <t>2377</t>
  </si>
  <si>
    <t>张兰洪</t>
  </si>
  <si>
    <t>2378</t>
  </si>
  <si>
    <t>张同庆</t>
  </si>
  <si>
    <t>2379</t>
  </si>
  <si>
    <t>张钦文</t>
  </si>
  <si>
    <t>（张建华份下）</t>
  </si>
  <si>
    <t>2380</t>
  </si>
  <si>
    <t>（张招妹份下）</t>
  </si>
  <si>
    <t>2381</t>
  </si>
  <si>
    <t>张金山</t>
  </si>
  <si>
    <t>2382</t>
  </si>
  <si>
    <t>张铅庆</t>
  </si>
  <si>
    <t>2383</t>
  </si>
  <si>
    <t>张钟庆</t>
  </si>
  <si>
    <t>2384</t>
  </si>
  <si>
    <t>张友先</t>
  </si>
  <si>
    <t>2385</t>
  </si>
  <si>
    <t>宋子兰</t>
  </si>
  <si>
    <t>2386</t>
  </si>
  <si>
    <t>张大华</t>
  </si>
  <si>
    <t>2387</t>
  </si>
  <si>
    <t>谢春玉</t>
  </si>
  <si>
    <t>2388</t>
  </si>
  <si>
    <t>张旭辉</t>
  </si>
  <si>
    <t>621728175290200****</t>
  </si>
  <si>
    <t>2389</t>
  </si>
  <si>
    <t>张兰石</t>
  </si>
  <si>
    <t>2390</t>
  </si>
  <si>
    <t>张兰芳</t>
  </si>
  <si>
    <t>8001000172675****</t>
  </si>
  <si>
    <t>2391</t>
  </si>
  <si>
    <t>张凯典</t>
  </si>
  <si>
    <t>2392</t>
  </si>
  <si>
    <t>张大通</t>
  </si>
  <si>
    <t>2393</t>
  </si>
  <si>
    <t>张永明</t>
  </si>
  <si>
    <t>2394</t>
  </si>
  <si>
    <t>张茂福</t>
  </si>
  <si>
    <t>2395</t>
  </si>
  <si>
    <t>福八队</t>
  </si>
  <si>
    <t>张广盛</t>
  </si>
  <si>
    <t>2396</t>
  </si>
  <si>
    <t>张台声</t>
  </si>
  <si>
    <t>2397</t>
  </si>
  <si>
    <t>张永唐</t>
  </si>
  <si>
    <t>2398</t>
  </si>
  <si>
    <t>张新豪</t>
  </si>
  <si>
    <t>2399</t>
  </si>
  <si>
    <t>张春芳</t>
  </si>
  <si>
    <t>2400</t>
  </si>
  <si>
    <t>张桂芳</t>
  </si>
  <si>
    <t>2401</t>
  </si>
  <si>
    <t>张招云</t>
  </si>
  <si>
    <t>8001000079885****</t>
  </si>
  <si>
    <t>2402</t>
  </si>
  <si>
    <t>张耀昌</t>
  </si>
  <si>
    <t>2403</t>
  </si>
  <si>
    <t>张贵珍</t>
  </si>
  <si>
    <t>2404</t>
  </si>
  <si>
    <t>张干群</t>
  </si>
  <si>
    <t>80010000****3****</t>
  </si>
  <si>
    <t>2405</t>
  </si>
  <si>
    <t>张遂芳</t>
  </si>
  <si>
    <t>2406</t>
  </si>
  <si>
    <t>张新仰</t>
  </si>
  <si>
    <t>2407</t>
  </si>
  <si>
    <t>张新喜</t>
  </si>
  <si>
    <t>8001000204818****</t>
  </si>
  <si>
    <t>2408</t>
  </si>
  <si>
    <t>张干塘</t>
  </si>
  <si>
    <t>2409</t>
  </si>
  <si>
    <t>621518870101269****</t>
  </si>
  <si>
    <t>2410</t>
  </si>
  <si>
    <t>龙武连</t>
  </si>
  <si>
    <t>2411</t>
  </si>
  <si>
    <t>张干扬</t>
  </si>
  <si>
    <t>2412</t>
  </si>
  <si>
    <t>张慈云</t>
  </si>
  <si>
    <t>2413</t>
  </si>
  <si>
    <t>张凤声</t>
  </si>
  <si>
    <t>2414</t>
  </si>
  <si>
    <t>宋会根</t>
  </si>
  <si>
    <t>2415</t>
  </si>
  <si>
    <t>2416</t>
  </si>
  <si>
    <t>张兰祥</t>
  </si>
  <si>
    <t>2417</t>
  </si>
  <si>
    <t>张委云</t>
  </si>
  <si>
    <t>8001000129921****</t>
  </si>
  <si>
    <t>2418</t>
  </si>
  <si>
    <t>张永怀</t>
  </si>
  <si>
    <t>2419</t>
  </si>
  <si>
    <t>张超云</t>
  </si>
  <si>
    <t>2420</t>
  </si>
  <si>
    <t>张清云</t>
  </si>
  <si>
    <t>2421</t>
  </si>
  <si>
    <t>张银添</t>
  </si>
  <si>
    <t>2422</t>
  </si>
  <si>
    <t>2423</t>
  </si>
  <si>
    <t>张干城</t>
  </si>
  <si>
    <t>2424</t>
  </si>
  <si>
    <t>张干成</t>
  </si>
  <si>
    <t>2425</t>
  </si>
  <si>
    <t>张干村</t>
  </si>
  <si>
    <t>2426</t>
  </si>
  <si>
    <t>张金典</t>
  </si>
  <si>
    <t>2427</t>
  </si>
  <si>
    <t>井下队</t>
  </si>
  <si>
    <t>张胜泉</t>
  </si>
  <si>
    <t>2428</t>
  </si>
  <si>
    <t>刘香妹</t>
  </si>
  <si>
    <t>2429</t>
  </si>
  <si>
    <t>张胜发</t>
  </si>
  <si>
    <t>2430</t>
  </si>
  <si>
    <t>杨连花</t>
  </si>
  <si>
    <t>（张金昌份下）</t>
  </si>
  <si>
    <t>2431</t>
  </si>
  <si>
    <t>张银花</t>
  </si>
  <si>
    <t>621728175290219****</t>
  </si>
  <si>
    <t>（张胜双份下）</t>
  </si>
  <si>
    <t>2432</t>
  </si>
  <si>
    <t>张松发</t>
  </si>
  <si>
    <t>（廖友妹份下）</t>
  </si>
  <si>
    <t>2433</t>
  </si>
  <si>
    <t>胡子娣</t>
  </si>
  <si>
    <t>（张盛昌份下）</t>
  </si>
  <si>
    <t>2434</t>
  </si>
  <si>
    <t>张兰猛</t>
  </si>
  <si>
    <t>2435</t>
  </si>
  <si>
    <t>张庆耀</t>
  </si>
  <si>
    <t>2436</t>
  </si>
  <si>
    <t>张正昌</t>
  </si>
  <si>
    <t>2437</t>
  </si>
  <si>
    <t>张利昌</t>
  </si>
  <si>
    <t>2438</t>
  </si>
  <si>
    <t>周瑞娟</t>
  </si>
  <si>
    <t>2439</t>
  </si>
  <si>
    <t>2440</t>
  </si>
  <si>
    <t>张捷发</t>
  </si>
  <si>
    <t>2441</t>
  </si>
  <si>
    <t>张玉昌</t>
  </si>
  <si>
    <t>2442</t>
  </si>
  <si>
    <t>张供秀</t>
  </si>
  <si>
    <t>8001000115389****</t>
  </si>
  <si>
    <t>2443</t>
  </si>
  <si>
    <t>张桂昌</t>
  </si>
  <si>
    <t>2444</t>
  </si>
  <si>
    <t>张会昌</t>
  </si>
  <si>
    <t>2445</t>
  </si>
  <si>
    <t>张胜安</t>
  </si>
  <si>
    <t>2446</t>
  </si>
  <si>
    <t>曾春兰</t>
  </si>
  <si>
    <t>2447</t>
  </si>
  <si>
    <t>魏秀琼</t>
  </si>
  <si>
    <t>2448</t>
  </si>
  <si>
    <t>张庆常</t>
  </si>
  <si>
    <t>2449</t>
  </si>
  <si>
    <t>圩上队</t>
  </si>
  <si>
    <t>张少雄</t>
  </si>
  <si>
    <t>2450</t>
  </si>
  <si>
    <t>张权周</t>
  </si>
  <si>
    <t>2451</t>
  </si>
  <si>
    <t>张道明</t>
  </si>
  <si>
    <t>2452</t>
  </si>
  <si>
    <t>张少谋</t>
  </si>
  <si>
    <t>2453</t>
  </si>
  <si>
    <t>曾祝花</t>
  </si>
  <si>
    <t>原张国尊份下</t>
  </si>
  <si>
    <t>2454</t>
  </si>
  <si>
    <t>张小红</t>
  </si>
  <si>
    <t>2455</t>
  </si>
  <si>
    <t>张陶辉</t>
  </si>
  <si>
    <t>2456</t>
  </si>
  <si>
    <t>张道君</t>
  </si>
  <si>
    <t>2457</t>
  </si>
  <si>
    <t>张奎通</t>
  </si>
  <si>
    <t>2458</t>
  </si>
  <si>
    <t>张长敬</t>
  </si>
  <si>
    <t>2459</t>
  </si>
  <si>
    <t>李锦云</t>
  </si>
  <si>
    <t>2460</t>
  </si>
  <si>
    <t>2461</t>
  </si>
  <si>
    <t>胡新友</t>
  </si>
  <si>
    <t>2462</t>
  </si>
  <si>
    <t>古利优</t>
  </si>
  <si>
    <t>2463</t>
  </si>
  <si>
    <t>张国仁</t>
  </si>
  <si>
    <t>8001000139217****</t>
  </si>
  <si>
    <t>2464</t>
  </si>
  <si>
    <t>张锡群</t>
  </si>
  <si>
    <t>2465</t>
  </si>
  <si>
    <t>张景文</t>
  </si>
  <si>
    <t>2466</t>
  </si>
  <si>
    <t>宋清娴</t>
  </si>
  <si>
    <t>8001000210624****</t>
  </si>
  <si>
    <t>2467</t>
  </si>
  <si>
    <t>谢廷英</t>
  </si>
  <si>
    <t>8001000136793****</t>
  </si>
  <si>
    <t>2468</t>
  </si>
  <si>
    <t>张永生</t>
  </si>
  <si>
    <t>（张锡云份下）</t>
  </si>
  <si>
    <t>2469</t>
  </si>
  <si>
    <t>张卫萍</t>
  </si>
  <si>
    <t>（张锡昌份下）</t>
  </si>
  <si>
    <t>2470</t>
  </si>
  <si>
    <t>张晓龙</t>
  </si>
  <si>
    <t>2471</t>
  </si>
  <si>
    <t>张少斌</t>
  </si>
  <si>
    <t>2472</t>
  </si>
  <si>
    <t>2473</t>
  </si>
  <si>
    <t>张朋活</t>
  </si>
  <si>
    <t>原张少文户下</t>
  </si>
  <si>
    <t>2474</t>
  </si>
  <si>
    <t>张少环</t>
  </si>
  <si>
    <t>621018129880000****</t>
  </si>
  <si>
    <t>2475</t>
  </si>
  <si>
    <t>张少宏</t>
  </si>
  <si>
    <t>8001000081349****</t>
  </si>
  <si>
    <t>2476</t>
  </si>
  <si>
    <t>张国雄</t>
  </si>
  <si>
    <t>2477</t>
  </si>
  <si>
    <t>福三队</t>
  </si>
  <si>
    <t>张裕安</t>
  </si>
  <si>
    <t>8001000038092****</t>
  </si>
  <si>
    <t>2478</t>
  </si>
  <si>
    <t>张龙先</t>
  </si>
  <si>
    <t>2479</t>
  </si>
  <si>
    <t>张玉清</t>
  </si>
  <si>
    <t>621728175290213****</t>
  </si>
  <si>
    <t>2480</t>
  </si>
  <si>
    <t>廖添娣</t>
  </si>
  <si>
    <t>2481</t>
  </si>
  <si>
    <t>张火友</t>
  </si>
  <si>
    <t>2482</t>
  </si>
  <si>
    <t>张裕铸</t>
  </si>
  <si>
    <t>2483</t>
  </si>
  <si>
    <t>张养先</t>
  </si>
  <si>
    <t>2484</t>
  </si>
  <si>
    <t>张传先</t>
  </si>
  <si>
    <t>2485</t>
  </si>
  <si>
    <t>张凤先</t>
  </si>
  <si>
    <t>2486</t>
  </si>
  <si>
    <t>张景清</t>
  </si>
  <si>
    <t>2487</t>
  </si>
  <si>
    <t>张大金</t>
  </si>
  <si>
    <t>2488</t>
  </si>
  <si>
    <t>张裕春</t>
  </si>
  <si>
    <t>2489</t>
  </si>
  <si>
    <t>张云清</t>
  </si>
  <si>
    <t>8001000150547****</t>
  </si>
  <si>
    <t>2490</t>
  </si>
  <si>
    <t>吴香妹</t>
  </si>
  <si>
    <t>2491</t>
  </si>
  <si>
    <t>张裕源</t>
  </si>
  <si>
    <t>2492</t>
  </si>
  <si>
    <t>张国清</t>
  </si>
  <si>
    <t>2493</t>
  </si>
  <si>
    <t>廖菊梅</t>
  </si>
  <si>
    <t>8001000168204****</t>
  </si>
  <si>
    <t>2494</t>
  </si>
  <si>
    <t>张秀英</t>
  </si>
  <si>
    <t>2495</t>
  </si>
  <si>
    <t>张飞清</t>
  </si>
  <si>
    <t>2496</t>
  </si>
  <si>
    <t>张如金</t>
  </si>
  <si>
    <t>2497</t>
  </si>
  <si>
    <t>张裕全</t>
  </si>
  <si>
    <t>2498</t>
  </si>
  <si>
    <t>张寿清</t>
  </si>
  <si>
    <t>2499</t>
  </si>
  <si>
    <t>张裕谦</t>
  </si>
  <si>
    <t>8001000204627****</t>
  </si>
  <si>
    <t>2500</t>
  </si>
  <si>
    <t>陈任英</t>
  </si>
  <si>
    <t>2501</t>
  </si>
  <si>
    <t>张大同</t>
  </si>
  <si>
    <t>2502</t>
  </si>
  <si>
    <t>张中先</t>
  </si>
  <si>
    <t>2503</t>
  </si>
  <si>
    <t>群二队</t>
  </si>
  <si>
    <t>宋美兰</t>
  </si>
  <si>
    <t>张道根分下</t>
  </si>
  <si>
    <t>2504</t>
  </si>
  <si>
    <t>张贡秀</t>
  </si>
  <si>
    <t>2505</t>
  </si>
  <si>
    <t>张道群</t>
  </si>
  <si>
    <t>2506</t>
  </si>
  <si>
    <t>张党成</t>
  </si>
  <si>
    <t>2507</t>
  </si>
  <si>
    <t>张舜秀</t>
  </si>
  <si>
    <t>2508</t>
  </si>
  <si>
    <t>张活秀</t>
  </si>
  <si>
    <t>621728175290034****</t>
  </si>
  <si>
    <t>2509</t>
  </si>
  <si>
    <t>2510</t>
  </si>
  <si>
    <t>2511</t>
  </si>
  <si>
    <t>2512</t>
  </si>
  <si>
    <t>张美成</t>
  </si>
  <si>
    <t>2513</t>
  </si>
  <si>
    <t>2514</t>
  </si>
  <si>
    <t>张业成</t>
  </si>
  <si>
    <t>2515</t>
  </si>
  <si>
    <t>张响成</t>
  </si>
  <si>
    <t>2516</t>
  </si>
  <si>
    <t>张可良</t>
  </si>
  <si>
    <t>2517</t>
  </si>
  <si>
    <t>张存良</t>
  </si>
  <si>
    <t>张文浩份下</t>
  </si>
  <si>
    <t>2518</t>
  </si>
  <si>
    <t>张文浩</t>
  </si>
  <si>
    <t>2519</t>
  </si>
  <si>
    <t>张石桂</t>
  </si>
  <si>
    <t>2520</t>
  </si>
  <si>
    <t>张唐秀</t>
  </si>
  <si>
    <t>2521</t>
  </si>
  <si>
    <t>张接成</t>
  </si>
  <si>
    <t>2522</t>
  </si>
  <si>
    <t>张捷许</t>
  </si>
  <si>
    <t>2523</t>
  </si>
  <si>
    <t>张运周</t>
  </si>
  <si>
    <t>2524</t>
  </si>
  <si>
    <t>刘慈花</t>
  </si>
  <si>
    <t>2525</t>
  </si>
  <si>
    <t>2526</t>
  </si>
  <si>
    <t>张桃良</t>
  </si>
  <si>
    <t>2527</t>
  </si>
  <si>
    <t>张玩良</t>
  </si>
  <si>
    <t>2528</t>
  </si>
  <si>
    <t>2529</t>
  </si>
  <si>
    <t>张钦喜</t>
  </si>
  <si>
    <t>2530</t>
  </si>
  <si>
    <t>张肯来</t>
  </si>
  <si>
    <t>2531</t>
  </si>
  <si>
    <t>张沾许</t>
  </si>
  <si>
    <t>2532</t>
  </si>
  <si>
    <t>张子文</t>
  </si>
  <si>
    <t>8001000124531****</t>
  </si>
  <si>
    <t>2533</t>
  </si>
  <si>
    <t>张育文</t>
  </si>
  <si>
    <t>8001000204936****</t>
  </si>
  <si>
    <t>2534</t>
  </si>
  <si>
    <t>张只文</t>
  </si>
  <si>
    <t>2535</t>
  </si>
  <si>
    <t>张建文</t>
  </si>
  <si>
    <t>2536</t>
  </si>
  <si>
    <t>张幼芳</t>
  </si>
  <si>
    <t>（张颂来份下）</t>
  </si>
  <si>
    <t>2537</t>
  </si>
  <si>
    <t>曾清兰</t>
  </si>
  <si>
    <t>2538</t>
  </si>
  <si>
    <t>张杏州</t>
  </si>
  <si>
    <t>2539</t>
  </si>
  <si>
    <t>李申妹</t>
  </si>
  <si>
    <t>8001000168151****</t>
  </si>
  <si>
    <t>2540</t>
  </si>
  <si>
    <t>张友来</t>
  </si>
  <si>
    <t>2541</t>
  </si>
  <si>
    <t>刁凤梅</t>
  </si>
  <si>
    <t>2542</t>
  </si>
  <si>
    <t>张任成</t>
  </si>
  <si>
    <t>2543</t>
  </si>
  <si>
    <t>张芳来</t>
  </si>
  <si>
    <t>2544</t>
  </si>
  <si>
    <t>张锦秀</t>
  </si>
  <si>
    <t>2545</t>
  </si>
  <si>
    <t>张金来</t>
  </si>
  <si>
    <t>2546</t>
  </si>
  <si>
    <t>张远州</t>
  </si>
  <si>
    <t>8001000081582****</t>
  </si>
  <si>
    <t>2547</t>
  </si>
  <si>
    <t>群八队</t>
  </si>
  <si>
    <t>张保平</t>
  </si>
  <si>
    <t>2548</t>
  </si>
  <si>
    <t>张振其</t>
  </si>
  <si>
    <t>2549</t>
  </si>
  <si>
    <t>张引叨</t>
  </si>
  <si>
    <t>2550</t>
  </si>
  <si>
    <t>张冬花</t>
  </si>
  <si>
    <t>2551</t>
  </si>
  <si>
    <t>张引龙</t>
  </si>
  <si>
    <t>2552</t>
  </si>
  <si>
    <t>张振湘</t>
  </si>
  <si>
    <t>2553</t>
  </si>
  <si>
    <t>张宪文</t>
  </si>
  <si>
    <t>2554</t>
  </si>
  <si>
    <t>张保安</t>
  </si>
  <si>
    <t>2555</t>
  </si>
  <si>
    <t>张振东</t>
  </si>
  <si>
    <t>2556</t>
  </si>
  <si>
    <t>张振炎</t>
  </si>
  <si>
    <t>2557</t>
  </si>
  <si>
    <t>张引坤</t>
  </si>
  <si>
    <t>2558</t>
  </si>
  <si>
    <t>张银基</t>
  </si>
  <si>
    <t>2559</t>
  </si>
  <si>
    <t>张展兴</t>
  </si>
  <si>
    <t>8001000121914****</t>
  </si>
  <si>
    <t>2560</t>
  </si>
  <si>
    <t>张玉和</t>
  </si>
  <si>
    <t>2561</t>
  </si>
  <si>
    <t>张宪广</t>
  </si>
  <si>
    <t>2562</t>
  </si>
  <si>
    <t>张振潘</t>
  </si>
  <si>
    <t>2563</t>
  </si>
  <si>
    <t>张振海</t>
  </si>
  <si>
    <t>2564</t>
  </si>
  <si>
    <t>张引明</t>
  </si>
  <si>
    <t>2565</t>
  </si>
  <si>
    <t>张引优</t>
  </si>
  <si>
    <t>2566</t>
  </si>
  <si>
    <t>张展城</t>
  </si>
  <si>
    <t>2567</t>
  </si>
  <si>
    <t>张振开</t>
  </si>
  <si>
    <t>2568</t>
  </si>
  <si>
    <t>群三队</t>
  </si>
  <si>
    <t>张富香</t>
  </si>
  <si>
    <t>2569</t>
  </si>
  <si>
    <t>张庆团</t>
  </si>
  <si>
    <t>2570</t>
  </si>
  <si>
    <t>张法省</t>
  </si>
  <si>
    <t>8001000168126****</t>
  </si>
  <si>
    <t>2571</t>
  </si>
  <si>
    <t>张法贤</t>
  </si>
  <si>
    <t>2572</t>
  </si>
  <si>
    <t>张天福</t>
  </si>
  <si>
    <t>2573</t>
  </si>
  <si>
    <t>张庆潮</t>
  </si>
  <si>
    <t>2574</t>
  </si>
  <si>
    <t>张林周</t>
  </si>
  <si>
    <t>2575</t>
  </si>
  <si>
    <t>张玉周</t>
  </si>
  <si>
    <t>2576</t>
  </si>
  <si>
    <t>张锡周</t>
  </si>
  <si>
    <t>8001000168154****</t>
  </si>
  <si>
    <t>2577</t>
  </si>
  <si>
    <t>张利周</t>
  </si>
  <si>
    <t>2578</t>
  </si>
  <si>
    <t>廖秀珍</t>
  </si>
  <si>
    <t>8001000172802****</t>
  </si>
  <si>
    <t>2579</t>
  </si>
  <si>
    <t>张秋兰</t>
  </si>
  <si>
    <t>2580</t>
  </si>
  <si>
    <t>张法艳</t>
  </si>
  <si>
    <t>张启清份下</t>
  </si>
  <si>
    <t>2581</t>
  </si>
  <si>
    <t>张锦福</t>
  </si>
  <si>
    <t>2582</t>
  </si>
  <si>
    <t>张木周</t>
  </si>
  <si>
    <t>2583</t>
  </si>
  <si>
    <t>廖福英</t>
  </si>
  <si>
    <t>2584</t>
  </si>
  <si>
    <t>张素眉</t>
  </si>
  <si>
    <t>2585</t>
  </si>
  <si>
    <t>张恩福</t>
  </si>
  <si>
    <t>2586</t>
  </si>
  <si>
    <t>张大周</t>
  </si>
  <si>
    <t>2587</t>
  </si>
  <si>
    <t>张望周</t>
  </si>
  <si>
    <t>2588</t>
  </si>
  <si>
    <t>陈友香</t>
  </si>
  <si>
    <t>2589</t>
  </si>
  <si>
    <t>林新队</t>
  </si>
  <si>
    <t>张志伟</t>
  </si>
  <si>
    <t>2590</t>
  </si>
  <si>
    <t>张志崇</t>
  </si>
  <si>
    <t>2591</t>
  </si>
  <si>
    <t>谢莲英</t>
  </si>
  <si>
    <t>8001000152054****</t>
  </si>
  <si>
    <t>2592</t>
  </si>
  <si>
    <t>张建裕</t>
  </si>
  <si>
    <t>2593</t>
  </si>
  <si>
    <t>谢粉香</t>
  </si>
  <si>
    <t>2594</t>
  </si>
  <si>
    <t>2595</t>
  </si>
  <si>
    <t>张建效</t>
  </si>
  <si>
    <t>2596</t>
  </si>
  <si>
    <t>张建针</t>
  </si>
  <si>
    <t>2597</t>
  </si>
  <si>
    <t>谢纪珍</t>
  </si>
  <si>
    <t>张建安份下</t>
  </si>
  <si>
    <t>2598</t>
  </si>
  <si>
    <t>张建藩</t>
  </si>
  <si>
    <t>2599</t>
  </si>
  <si>
    <t>张志通</t>
  </si>
  <si>
    <t>621518870105014****</t>
  </si>
  <si>
    <t>2600</t>
  </si>
  <si>
    <t>张志添</t>
  </si>
  <si>
    <t>2601</t>
  </si>
  <si>
    <t>张建能</t>
  </si>
  <si>
    <t>2602</t>
  </si>
  <si>
    <t>谢小红</t>
  </si>
  <si>
    <t>2603</t>
  </si>
  <si>
    <t>张法团</t>
  </si>
  <si>
    <t>2604</t>
  </si>
  <si>
    <t>2605</t>
  </si>
  <si>
    <t>张建基</t>
  </si>
  <si>
    <t>2606</t>
  </si>
  <si>
    <t>张建堪</t>
  </si>
  <si>
    <t>2607</t>
  </si>
  <si>
    <t>张志营</t>
  </si>
  <si>
    <t>2608</t>
  </si>
  <si>
    <t>张法凑</t>
  </si>
  <si>
    <t>2609</t>
  </si>
  <si>
    <t>张志六</t>
  </si>
  <si>
    <t>2610</t>
  </si>
  <si>
    <t>张志宏</t>
  </si>
  <si>
    <t>2611</t>
  </si>
  <si>
    <t>张志新</t>
  </si>
  <si>
    <t>2612</t>
  </si>
  <si>
    <t>张建君</t>
  </si>
  <si>
    <t>2613</t>
  </si>
  <si>
    <t>张志保</t>
  </si>
  <si>
    <t>2614</t>
  </si>
  <si>
    <t>张思民</t>
  </si>
  <si>
    <t>2615</t>
  </si>
  <si>
    <t>张建威</t>
  </si>
  <si>
    <t>621728175290040****</t>
  </si>
  <si>
    <t>2616</t>
  </si>
  <si>
    <t>积庆队</t>
  </si>
  <si>
    <t>张果云</t>
  </si>
  <si>
    <t>2617</t>
  </si>
  <si>
    <t>张杭云</t>
  </si>
  <si>
    <t>2618</t>
  </si>
  <si>
    <t>张新剑</t>
  </si>
  <si>
    <t>2619</t>
  </si>
  <si>
    <t>张团典</t>
  </si>
  <si>
    <t>2620</t>
  </si>
  <si>
    <t>张海扬</t>
  </si>
  <si>
    <t>2621</t>
  </si>
  <si>
    <t>2622</t>
  </si>
  <si>
    <t>张敬典</t>
  </si>
  <si>
    <t>8001000168143****</t>
  </si>
  <si>
    <t>2623</t>
  </si>
  <si>
    <t>张滨扬</t>
  </si>
  <si>
    <t>2624</t>
  </si>
  <si>
    <t>张大典</t>
  </si>
  <si>
    <t>2625</t>
  </si>
  <si>
    <t>张新栓</t>
  </si>
  <si>
    <t>8001000168067****</t>
  </si>
  <si>
    <t>张林云份下</t>
  </si>
  <si>
    <t>2626</t>
  </si>
  <si>
    <t>张碧典</t>
  </si>
  <si>
    <t>2627</t>
  </si>
  <si>
    <t>张道南</t>
  </si>
  <si>
    <t>2628</t>
  </si>
  <si>
    <t>张存典</t>
  </si>
  <si>
    <t>2629</t>
  </si>
  <si>
    <t>张宽典</t>
  </si>
  <si>
    <t>2630</t>
  </si>
  <si>
    <t>张织典</t>
  </si>
  <si>
    <t>张作环份下</t>
  </si>
  <si>
    <t>2631</t>
  </si>
  <si>
    <t>张道济</t>
  </si>
  <si>
    <t>2632</t>
  </si>
  <si>
    <t>张道通</t>
  </si>
  <si>
    <t>621728175290348****</t>
  </si>
  <si>
    <t>张玩典户下</t>
  </si>
  <si>
    <t>2633</t>
  </si>
  <si>
    <t>张新村</t>
  </si>
  <si>
    <t>2634</t>
  </si>
  <si>
    <t>张新甲</t>
  </si>
  <si>
    <t>2635</t>
  </si>
  <si>
    <t>张伟典</t>
  </si>
  <si>
    <t>2636</t>
  </si>
  <si>
    <t>群四队</t>
  </si>
  <si>
    <t>张庆双</t>
  </si>
  <si>
    <t>2637</t>
  </si>
  <si>
    <t>张庆丰</t>
  </si>
  <si>
    <t>2638</t>
  </si>
  <si>
    <t>胡素英</t>
  </si>
  <si>
    <t>2639</t>
  </si>
  <si>
    <t>张石荣</t>
  </si>
  <si>
    <t>2640</t>
  </si>
  <si>
    <t>张锦思</t>
  </si>
  <si>
    <t>2641</t>
  </si>
  <si>
    <t>张应福</t>
  </si>
  <si>
    <t>2642</t>
  </si>
  <si>
    <t>张锦龙</t>
  </si>
  <si>
    <t>2643</t>
  </si>
  <si>
    <t>张兰村</t>
  </si>
  <si>
    <t>2644</t>
  </si>
  <si>
    <t>曾云娇</t>
  </si>
  <si>
    <t>（张石云份下）</t>
  </si>
  <si>
    <t>2645</t>
  </si>
  <si>
    <t>张远群</t>
  </si>
  <si>
    <t>（张新甲份下）</t>
  </si>
  <si>
    <t>2646</t>
  </si>
  <si>
    <t>胡丙友</t>
  </si>
  <si>
    <t>张志活分下</t>
  </si>
  <si>
    <t>2647</t>
  </si>
  <si>
    <t>2648</t>
  </si>
  <si>
    <t>张素福</t>
  </si>
  <si>
    <t>2649</t>
  </si>
  <si>
    <t>张志明</t>
  </si>
  <si>
    <t>2650</t>
  </si>
  <si>
    <t>张天辉</t>
  </si>
  <si>
    <t>2651</t>
  </si>
  <si>
    <t>张素连</t>
  </si>
  <si>
    <t>2652</t>
  </si>
  <si>
    <t>2653</t>
  </si>
  <si>
    <t>邓少波</t>
  </si>
  <si>
    <t>2654</t>
  </si>
  <si>
    <t>宋茂芳</t>
  </si>
  <si>
    <t>8001000103212****</t>
  </si>
  <si>
    <t>2655</t>
  </si>
  <si>
    <t>张庆标</t>
  </si>
  <si>
    <t>2656</t>
  </si>
  <si>
    <t>2657</t>
  </si>
  <si>
    <t>张石亮</t>
  </si>
  <si>
    <t>2658</t>
  </si>
  <si>
    <t>张建豪</t>
  </si>
  <si>
    <t>2659</t>
  </si>
  <si>
    <t>2660</t>
  </si>
  <si>
    <t>群一队</t>
  </si>
  <si>
    <t>刘正妹</t>
  </si>
  <si>
    <t>2661</t>
  </si>
  <si>
    <t>张经贤</t>
  </si>
  <si>
    <t>2662</t>
  </si>
  <si>
    <t>张涌琴</t>
  </si>
  <si>
    <t>2663</t>
  </si>
  <si>
    <t>张炽谋</t>
  </si>
  <si>
    <t>2664</t>
  </si>
  <si>
    <t>张辉谋</t>
  </si>
  <si>
    <t>2665</t>
  </si>
  <si>
    <t>张甘兰</t>
  </si>
  <si>
    <t>2666</t>
  </si>
  <si>
    <t>张涌鹏</t>
  </si>
  <si>
    <t>2667</t>
  </si>
  <si>
    <t>张涌鉴</t>
  </si>
  <si>
    <t>2668</t>
  </si>
  <si>
    <t>廖尽元</t>
  </si>
  <si>
    <t>2669</t>
  </si>
  <si>
    <t>张卫军</t>
  </si>
  <si>
    <t>2670</t>
  </si>
  <si>
    <t>张涌连</t>
  </si>
  <si>
    <t>2671</t>
  </si>
  <si>
    <t>张甘雄</t>
  </si>
  <si>
    <t>2672</t>
  </si>
  <si>
    <t>张添兴</t>
  </si>
  <si>
    <t>2673</t>
  </si>
  <si>
    <t>群五队</t>
  </si>
  <si>
    <t>李梅新</t>
  </si>
  <si>
    <t>2674</t>
  </si>
  <si>
    <t>张奎象</t>
  </si>
  <si>
    <t>2675</t>
  </si>
  <si>
    <t>周松英</t>
  </si>
  <si>
    <t>（张乃中份下）</t>
  </si>
  <si>
    <t>2676</t>
  </si>
  <si>
    <t>张伟敏</t>
  </si>
  <si>
    <t>（张活超份下）</t>
  </si>
  <si>
    <t>2677</t>
  </si>
  <si>
    <t>张乃招</t>
  </si>
  <si>
    <t>张乃碗份下</t>
  </si>
  <si>
    <t>2678</t>
  </si>
  <si>
    <t>古秀</t>
  </si>
  <si>
    <t>2679</t>
  </si>
  <si>
    <t>张慈英</t>
  </si>
  <si>
    <t>2680</t>
  </si>
  <si>
    <t>张奎荣</t>
  </si>
  <si>
    <t>2681</t>
  </si>
  <si>
    <t>张乃探</t>
  </si>
  <si>
    <t>2682</t>
  </si>
  <si>
    <t>张勇超</t>
  </si>
  <si>
    <t>2683</t>
  </si>
  <si>
    <t>张乃桥</t>
  </si>
  <si>
    <t>2684</t>
  </si>
  <si>
    <t>张京超</t>
  </si>
  <si>
    <t>2685</t>
  </si>
  <si>
    <t>张乃见</t>
  </si>
  <si>
    <t>2686</t>
  </si>
  <si>
    <t>张乃活</t>
  </si>
  <si>
    <t>2687</t>
  </si>
  <si>
    <t>张乐文</t>
  </si>
  <si>
    <t>2688</t>
  </si>
  <si>
    <t>张春锋</t>
  </si>
  <si>
    <t>2689</t>
  </si>
  <si>
    <t>谢永中</t>
  </si>
  <si>
    <t>8001000085748****</t>
  </si>
  <si>
    <t>2690</t>
  </si>
  <si>
    <t>2691</t>
  </si>
  <si>
    <t>张瑶超</t>
  </si>
  <si>
    <t>2692</t>
  </si>
  <si>
    <t>张福超</t>
  </si>
  <si>
    <t>621018880004914****</t>
  </si>
  <si>
    <t>2693</t>
  </si>
  <si>
    <t>张露娣</t>
  </si>
  <si>
    <t>8001000190983****</t>
  </si>
  <si>
    <t>2694</t>
  </si>
  <si>
    <t>张干超</t>
  </si>
  <si>
    <t>2695</t>
  </si>
  <si>
    <t>群七队</t>
  </si>
  <si>
    <t>张贺平</t>
  </si>
  <si>
    <t>8001000167883****</t>
  </si>
  <si>
    <t>2696</t>
  </si>
  <si>
    <t>2697</t>
  </si>
  <si>
    <t>张奎育</t>
  </si>
  <si>
    <t>2698</t>
  </si>
  <si>
    <t>张奎民</t>
  </si>
  <si>
    <t>2699</t>
  </si>
  <si>
    <t>张奎勇</t>
  </si>
  <si>
    <t>2700</t>
  </si>
  <si>
    <t>张海君</t>
  </si>
  <si>
    <t>2701</t>
  </si>
  <si>
    <t>张乃棒</t>
  </si>
  <si>
    <t>2702</t>
  </si>
  <si>
    <t>陈亚兰</t>
  </si>
  <si>
    <t>张世君份下</t>
  </si>
  <si>
    <t>2703</t>
  </si>
  <si>
    <t>张颂平</t>
  </si>
  <si>
    <t>2704</t>
  </si>
  <si>
    <t>张展辉</t>
  </si>
  <si>
    <t>（张淡和份下）</t>
  </si>
  <si>
    <t>2705</t>
  </si>
  <si>
    <t>张必平</t>
  </si>
  <si>
    <t>（张奎创份下）</t>
  </si>
  <si>
    <t>2706</t>
  </si>
  <si>
    <t>李新红</t>
  </si>
  <si>
    <t>8001000168093****</t>
  </si>
  <si>
    <t>（张宏平份下）</t>
  </si>
  <si>
    <t>2707</t>
  </si>
  <si>
    <t>张唇英</t>
  </si>
  <si>
    <t>8001000133551****</t>
  </si>
  <si>
    <t>（张学松份下）</t>
  </si>
  <si>
    <t>2708</t>
  </si>
  <si>
    <t>张林乃</t>
  </si>
  <si>
    <t>2709</t>
  </si>
  <si>
    <t>张学勤</t>
  </si>
  <si>
    <t>2710</t>
  </si>
  <si>
    <t>张奎告</t>
  </si>
  <si>
    <t>2711</t>
  </si>
  <si>
    <t>张学全</t>
  </si>
  <si>
    <t>2712</t>
  </si>
  <si>
    <t>张奎引</t>
  </si>
  <si>
    <t>2713</t>
  </si>
  <si>
    <t>张计平</t>
  </si>
  <si>
    <t>2714</t>
  </si>
  <si>
    <t>张发新</t>
  </si>
  <si>
    <t>2715</t>
  </si>
  <si>
    <t>群河队</t>
  </si>
  <si>
    <t>张菊珍</t>
  </si>
  <si>
    <t>2716</t>
  </si>
  <si>
    <t>张党群</t>
  </si>
  <si>
    <t>2717</t>
  </si>
  <si>
    <t>张盛梅</t>
  </si>
  <si>
    <t>2718</t>
  </si>
  <si>
    <t>刘彩红</t>
  </si>
  <si>
    <t>2719</t>
  </si>
  <si>
    <t>张奕群</t>
  </si>
  <si>
    <t>2720</t>
  </si>
  <si>
    <t>廖丽华</t>
  </si>
  <si>
    <t>2721</t>
  </si>
  <si>
    <t>张爱群</t>
  </si>
  <si>
    <t>2722</t>
  </si>
  <si>
    <t>张世群</t>
  </si>
  <si>
    <t>2723</t>
  </si>
  <si>
    <t>张超群</t>
  </si>
  <si>
    <t>2724</t>
  </si>
  <si>
    <t>张俊梅</t>
  </si>
  <si>
    <t>2725</t>
  </si>
  <si>
    <t>张乐群</t>
  </si>
  <si>
    <t>2726</t>
  </si>
  <si>
    <t>张丽云</t>
  </si>
  <si>
    <t>2727</t>
  </si>
  <si>
    <t>张青梅</t>
  </si>
  <si>
    <t>2728</t>
  </si>
  <si>
    <t>胡淑兰</t>
  </si>
  <si>
    <t>2729</t>
  </si>
  <si>
    <t>张广梅</t>
  </si>
  <si>
    <t>2730</t>
  </si>
  <si>
    <t>张国康</t>
  </si>
  <si>
    <t>2731</t>
  </si>
  <si>
    <t>张茂权</t>
  </si>
  <si>
    <t>8001000172393****</t>
  </si>
  <si>
    <t>2732</t>
  </si>
  <si>
    <t>张悦贵</t>
  </si>
  <si>
    <t>2733</t>
  </si>
  <si>
    <t>张益周</t>
  </si>
  <si>
    <t>2734</t>
  </si>
  <si>
    <t>琴新队</t>
  </si>
  <si>
    <t>张自周</t>
  </si>
  <si>
    <t>2735</t>
  </si>
  <si>
    <t>张优昌</t>
  </si>
  <si>
    <t>2736</t>
  </si>
  <si>
    <t>张云兵</t>
  </si>
  <si>
    <t>2737</t>
  </si>
  <si>
    <t>2738</t>
  </si>
  <si>
    <t>张法林</t>
  </si>
  <si>
    <t>2739</t>
  </si>
  <si>
    <t>宋伏华</t>
  </si>
  <si>
    <t>2740</t>
  </si>
  <si>
    <t>张天吐</t>
  </si>
  <si>
    <t>2741</t>
  </si>
  <si>
    <t>张锡昌</t>
  </si>
  <si>
    <t>2742</t>
  </si>
  <si>
    <t>张裕基</t>
  </si>
  <si>
    <t>2743</t>
  </si>
  <si>
    <t>张水机</t>
  </si>
  <si>
    <t>2744</t>
  </si>
  <si>
    <t>2745</t>
  </si>
  <si>
    <t>张进昌</t>
  </si>
  <si>
    <t>2746</t>
  </si>
  <si>
    <t>张许昌</t>
  </si>
  <si>
    <t>8001000132888****</t>
  </si>
  <si>
    <t>（张志源份下）</t>
  </si>
  <si>
    <t>2747</t>
  </si>
  <si>
    <t>张样昌</t>
  </si>
  <si>
    <t>2748</t>
  </si>
  <si>
    <t>张万梅</t>
  </si>
  <si>
    <t>2749</t>
  </si>
  <si>
    <t>黄春花</t>
  </si>
  <si>
    <t>2750</t>
  </si>
  <si>
    <t>张万条</t>
  </si>
  <si>
    <t>8001000038416****</t>
  </si>
  <si>
    <t>2751</t>
  </si>
  <si>
    <t>张培新</t>
  </si>
  <si>
    <t>2752</t>
  </si>
  <si>
    <t>张顺超</t>
  </si>
  <si>
    <t>2753</t>
  </si>
  <si>
    <t>张世平</t>
  </si>
  <si>
    <t>2754</t>
  </si>
  <si>
    <t>张双平</t>
  </si>
  <si>
    <t>2755</t>
  </si>
  <si>
    <t>（张梦超份下：其本人已过世）</t>
  </si>
  <si>
    <t>2756</t>
  </si>
  <si>
    <t>张运超</t>
  </si>
  <si>
    <t>2757</t>
  </si>
  <si>
    <t>张就超</t>
  </si>
  <si>
    <t>011596401022790000****</t>
  </si>
  <si>
    <t>2758</t>
  </si>
  <si>
    <t>张召玲</t>
  </si>
  <si>
    <t>（张幼阳份下）</t>
  </si>
  <si>
    <t>2759</t>
  </si>
  <si>
    <t>张乃肖</t>
  </si>
  <si>
    <t>2760</t>
  </si>
  <si>
    <t>张倍超</t>
  </si>
  <si>
    <t>2761</t>
  </si>
  <si>
    <t>张乃会</t>
  </si>
  <si>
    <t>2762</t>
  </si>
  <si>
    <t>张高超</t>
  </si>
  <si>
    <t>2763</t>
  </si>
  <si>
    <t>张升超</t>
  </si>
  <si>
    <t>2764</t>
  </si>
  <si>
    <t>张登新</t>
  </si>
  <si>
    <t>2765</t>
  </si>
  <si>
    <t>张乃向</t>
  </si>
  <si>
    <t>2766</t>
  </si>
  <si>
    <t>张政超</t>
  </si>
  <si>
    <t>2767</t>
  </si>
  <si>
    <t>张献清</t>
  </si>
  <si>
    <t>2768</t>
  </si>
  <si>
    <t>张广超</t>
  </si>
  <si>
    <t>张乃亿分下</t>
  </si>
  <si>
    <t>2769</t>
  </si>
  <si>
    <t>张碟超</t>
  </si>
  <si>
    <t>2770</t>
  </si>
  <si>
    <t>张能英</t>
  </si>
  <si>
    <t>2771</t>
  </si>
  <si>
    <t>张宏超</t>
  </si>
  <si>
    <t>2772</t>
  </si>
  <si>
    <t>2773</t>
  </si>
  <si>
    <t>张乃抱</t>
  </si>
  <si>
    <t>2774</t>
  </si>
  <si>
    <t>张岁超</t>
  </si>
  <si>
    <t>2775</t>
  </si>
  <si>
    <t>张东超</t>
  </si>
  <si>
    <t>2776</t>
  </si>
  <si>
    <t>廖象兰</t>
  </si>
  <si>
    <t>2777</t>
  </si>
  <si>
    <t>张维高</t>
  </si>
  <si>
    <t>2778</t>
  </si>
  <si>
    <t>张友阳</t>
  </si>
  <si>
    <t>2779</t>
  </si>
  <si>
    <t>群六队</t>
  </si>
  <si>
    <t>张献开</t>
  </si>
  <si>
    <t>2780</t>
  </si>
  <si>
    <t>张杏扬</t>
  </si>
  <si>
    <t>2781</t>
  </si>
  <si>
    <t>张献钦</t>
  </si>
  <si>
    <t>2782</t>
  </si>
  <si>
    <t>张柏扬</t>
  </si>
  <si>
    <t>2783</t>
  </si>
  <si>
    <t>张献林</t>
  </si>
  <si>
    <t>2784</t>
  </si>
  <si>
    <t>刘联珍</t>
  </si>
  <si>
    <t>2785</t>
  </si>
  <si>
    <t>张集洪</t>
  </si>
  <si>
    <t>2786</t>
  </si>
  <si>
    <t>张纯高</t>
  </si>
  <si>
    <t>2787</t>
  </si>
  <si>
    <t>张石英</t>
  </si>
  <si>
    <t>8001000204804****</t>
  </si>
  <si>
    <t>2788</t>
  </si>
  <si>
    <t>张献粦</t>
  </si>
  <si>
    <t>2789</t>
  </si>
  <si>
    <t>张现高</t>
  </si>
  <si>
    <t>2790</t>
  </si>
  <si>
    <t>张会扬</t>
  </si>
  <si>
    <t>2791</t>
  </si>
  <si>
    <t>张德阳</t>
  </si>
  <si>
    <t>2792</t>
  </si>
  <si>
    <t>张金扬</t>
  </si>
  <si>
    <t>2793</t>
  </si>
  <si>
    <t>2794</t>
  </si>
  <si>
    <t>张集周</t>
  </si>
  <si>
    <t>2795</t>
  </si>
  <si>
    <t>张情阳</t>
  </si>
  <si>
    <t>2796</t>
  </si>
  <si>
    <t>张向阳</t>
  </si>
  <si>
    <t>2797</t>
  </si>
  <si>
    <t>张优扬</t>
  </si>
  <si>
    <t>2798</t>
  </si>
  <si>
    <t>张新高</t>
  </si>
  <si>
    <t>2799</t>
  </si>
  <si>
    <t>张天喜</t>
  </si>
  <si>
    <t>2800</t>
  </si>
  <si>
    <t>张琪</t>
  </si>
  <si>
    <t>（张春华份下）</t>
  </si>
  <si>
    <t>2801</t>
  </si>
  <si>
    <t>张天善</t>
  </si>
  <si>
    <t>2802</t>
  </si>
  <si>
    <t>张天仕</t>
  </si>
  <si>
    <t>2803</t>
  </si>
  <si>
    <t>张桂花份下</t>
  </si>
  <si>
    <t>2804</t>
  </si>
  <si>
    <t>张培香</t>
  </si>
  <si>
    <t>62243988001875****</t>
  </si>
  <si>
    <t>2805</t>
  </si>
  <si>
    <t>福六队</t>
  </si>
  <si>
    <t>张胜和</t>
  </si>
  <si>
    <t>2806</t>
  </si>
  <si>
    <t>张水昌</t>
  </si>
  <si>
    <t>2807</t>
  </si>
  <si>
    <t>张金良</t>
  </si>
  <si>
    <t>2808</t>
  </si>
  <si>
    <t>张胜松</t>
  </si>
  <si>
    <t>621518870101862****</t>
  </si>
  <si>
    <t>2809</t>
  </si>
  <si>
    <t>汤曲清</t>
  </si>
  <si>
    <t>8001000176152****</t>
  </si>
  <si>
    <t>2810</t>
  </si>
  <si>
    <t>张展昌分下</t>
  </si>
  <si>
    <t>2811</t>
  </si>
  <si>
    <t>汤三妹</t>
  </si>
  <si>
    <t>2812</t>
  </si>
  <si>
    <t>张天晓</t>
  </si>
  <si>
    <t>2813</t>
  </si>
  <si>
    <t>张胜房</t>
  </si>
  <si>
    <t>2814</t>
  </si>
  <si>
    <t>张爱昌</t>
  </si>
  <si>
    <t>2815</t>
  </si>
  <si>
    <t>张钦良</t>
  </si>
  <si>
    <t>2816</t>
  </si>
  <si>
    <t>张梅坤</t>
  </si>
  <si>
    <t>2817</t>
  </si>
  <si>
    <t>陈卫兰</t>
  </si>
  <si>
    <t>2818</t>
  </si>
  <si>
    <t>张天素</t>
  </si>
  <si>
    <t>2819</t>
  </si>
  <si>
    <t>张胜群</t>
  </si>
  <si>
    <t>2820</t>
  </si>
  <si>
    <t>张奕良</t>
  </si>
  <si>
    <t>2821</t>
  </si>
  <si>
    <t>张胜良</t>
  </si>
  <si>
    <t>2822</t>
  </si>
  <si>
    <t>张国良</t>
  </si>
  <si>
    <t>2823</t>
  </si>
  <si>
    <t>张山红</t>
  </si>
  <si>
    <t>（张胜强份下）</t>
  </si>
  <si>
    <t>2824</t>
  </si>
  <si>
    <t>张东良</t>
  </si>
  <si>
    <t>（张石坤份下）</t>
  </si>
  <si>
    <t>2825</t>
  </si>
  <si>
    <t>张秋香</t>
  </si>
  <si>
    <t>2826</t>
  </si>
  <si>
    <t>张永梁</t>
  </si>
  <si>
    <t>2827</t>
  </si>
  <si>
    <t>陈武秀</t>
  </si>
  <si>
    <t>8001000168083****</t>
  </si>
  <si>
    <t>（张活昌份下：其本人已过世）</t>
  </si>
  <si>
    <t>2828</t>
  </si>
  <si>
    <t>张远芳</t>
  </si>
  <si>
    <t>2829</t>
  </si>
  <si>
    <t>2830</t>
  </si>
  <si>
    <t>2831</t>
  </si>
  <si>
    <t>2832</t>
  </si>
  <si>
    <t>唐纯村</t>
  </si>
  <si>
    <t>阳光队</t>
  </si>
  <si>
    <t>廖况邦</t>
  </si>
  <si>
    <t>2833</t>
  </si>
  <si>
    <t>廖福娣</t>
  </si>
  <si>
    <t>8001000125473****</t>
  </si>
  <si>
    <t>2834</t>
  </si>
  <si>
    <t>廖广曹</t>
  </si>
  <si>
    <t>8001000038445****</t>
  </si>
  <si>
    <t>2835</t>
  </si>
  <si>
    <t>8001000038439****</t>
  </si>
  <si>
    <t>2836</t>
  </si>
  <si>
    <t>李甜珍</t>
  </si>
  <si>
    <t>2837</t>
  </si>
  <si>
    <t>廖广奕</t>
  </si>
  <si>
    <t>2838</t>
  </si>
  <si>
    <t>廖广兴</t>
  </si>
  <si>
    <t>621728175290062****</t>
  </si>
  <si>
    <t>2839</t>
  </si>
  <si>
    <t>廖育英</t>
  </si>
  <si>
    <t>2840</t>
  </si>
  <si>
    <t>廖连香</t>
  </si>
  <si>
    <t>621728175290039****</t>
  </si>
  <si>
    <t>2841</t>
  </si>
  <si>
    <t>廖广彻</t>
  </si>
  <si>
    <t>8001000038440****</t>
  </si>
  <si>
    <t>2842</t>
  </si>
  <si>
    <t>廖广维</t>
  </si>
  <si>
    <t>2843</t>
  </si>
  <si>
    <t>谢碧珍</t>
  </si>
  <si>
    <t>8001000038071****</t>
  </si>
  <si>
    <t>2844</t>
  </si>
  <si>
    <t>廖广汀</t>
  </si>
  <si>
    <t>2845</t>
  </si>
  <si>
    <t>廖广冉</t>
  </si>
  <si>
    <t>2846</t>
  </si>
  <si>
    <t>廖广堪</t>
  </si>
  <si>
    <t>2847</t>
  </si>
  <si>
    <t>廖广凡</t>
  </si>
  <si>
    <t>2848</t>
  </si>
  <si>
    <t>廖秋容</t>
  </si>
  <si>
    <t>2849</t>
  </si>
  <si>
    <t>曾爱英</t>
  </si>
  <si>
    <t>2850</t>
  </si>
  <si>
    <t>廖耀邦</t>
  </si>
  <si>
    <t>621018880004223****</t>
  </si>
  <si>
    <t>2851</t>
  </si>
  <si>
    <t>刘拾妹</t>
  </si>
  <si>
    <t>2852</t>
  </si>
  <si>
    <t>廖课邦</t>
  </si>
  <si>
    <t>2853</t>
  </si>
  <si>
    <t>廖应邦</t>
  </si>
  <si>
    <t>621518870105018****</t>
  </si>
  <si>
    <t>2854</t>
  </si>
  <si>
    <t>廖资邦</t>
  </si>
  <si>
    <t>2855</t>
  </si>
  <si>
    <t xml:space="preserve"> 永和队</t>
  </si>
  <si>
    <t>廖采崇</t>
  </si>
  <si>
    <t>8001000137924****</t>
  </si>
  <si>
    <t>2856</t>
  </si>
  <si>
    <t>廖湘华</t>
  </si>
  <si>
    <t>621728175290281****</t>
  </si>
  <si>
    <t>2857</t>
  </si>
  <si>
    <t>廖胡容</t>
  </si>
  <si>
    <t>2858</t>
  </si>
  <si>
    <t>廖茂方</t>
  </si>
  <si>
    <t>2859</t>
  </si>
  <si>
    <t>廖伴增</t>
  </si>
  <si>
    <t>2860</t>
  </si>
  <si>
    <t>廖笠民</t>
  </si>
  <si>
    <t>2861</t>
  </si>
  <si>
    <t>廖文祥</t>
  </si>
  <si>
    <t>621728175290088****</t>
  </si>
  <si>
    <t>2862</t>
  </si>
  <si>
    <t>廖富祥</t>
  </si>
  <si>
    <t>2863</t>
  </si>
  <si>
    <t>廖仲集</t>
  </si>
  <si>
    <t>2864</t>
  </si>
  <si>
    <t>廖夫鉴</t>
  </si>
  <si>
    <t>621018880004245****</t>
  </si>
  <si>
    <t>2865</t>
  </si>
  <si>
    <t>廖学祥</t>
  </si>
  <si>
    <t>8001000158012****</t>
  </si>
  <si>
    <t>2866</t>
  </si>
  <si>
    <t>廖仲兵</t>
  </si>
  <si>
    <t>2867</t>
  </si>
  <si>
    <t>廖初鉴</t>
  </si>
  <si>
    <t>2868</t>
  </si>
  <si>
    <t>廖永祥</t>
  </si>
  <si>
    <t>621018880004230****</t>
  </si>
  <si>
    <t>2869</t>
  </si>
  <si>
    <t>廖义夫</t>
  </si>
  <si>
    <t>2870</t>
  </si>
  <si>
    <t>廖俭增</t>
  </si>
  <si>
    <t>2871</t>
  </si>
  <si>
    <t>廖仲转</t>
  </si>
  <si>
    <t>2872</t>
  </si>
  <si>
    <t>廖仲汝</t>
  </si>
  <si>
    <t>2873</t>
  </si>
  <si>
    <t>廖和祥</t>
  </si>
  <si>
    <t>2874</t>
  </si>
  <si>
    <t>廖均鉴</t>
  </si>
  <si>
    <t>2875</t>
  </si>
  <si>
    <t>廖寿民</t>
  </si>
  <si>
    <t>2876</t>
  </si>
  <si>
    <t>金星队</t>
  </si>
  <si>
    <t>廖元罗</t>
  </si>
  <si>
    <t>2877</t>
  </si>
  <si>
    <t>廖元妥</t>
  </si>
  <si>
    <t>（廖乙妹份下）</t>
  </si>
  <si>
    <t>2878</t>
  </si>
  <si>
    <t>廖元颇</t>
  </si>
  <si>
    <t>621728175290206****</t>
  </si>
  <si>
    <t>2879</t>
  </si>
  <si>
    <t>廖耐方</t>
  </si>
  <si>
    <t>2880</t>
  </si>
  <si>
    <t>廖元资</t>
  </si>
  <si>
    <t>2881</t>
  </si>
  <si>
    <t>廖叨福</t>
  </si>
  <si>
    <t>2882</t>
  </si>
  <si>
    <t>廖叨蒙</t>
  </si>
  <si>
    <t>2883</t>
  </si>
  <si>
    <t>廖元论</t>
  </si>
  <si>
    <t>621728175290180****</t>
  </si>
  <si>
    <t>2884</t>
  </si>
  <si>
    <t>廖元千</t>
  </si>
  <si>
    <t>621518870103113****</t>
  </si>
  <si>
    <t>2885</t>
  </si>
  <si>
    <t>廖元叶</t>
  </si>
  <si>
    <t>2886</t>
  </si>
  <si>
    <t>廖秀方</t>
  </si>
  <si>
    <t>2887</t>
  </si>
  <si>
    <t>2888</t>
  </si>
  <si>
    <t>廖元杯</t>
  </si>
  <si>
    <t>621728175290144****</t>
  </si>
  <si>
    <t>2889</t>
  </si>
  <si>
    <t>廖元干</t>
  </si>
  <si>
    <t>621728175290192****</t>
  </si>
  <si>
    <t>2890</t>
  </si>
  <si>
    <t>廖元跑</t>
  </si>
  <si>
    <t>2891</t>
  </si>
  <si>
    <t>廖建台</t>
  </si>
  <si>
    <t>8001000038446****</t>
  </si>
  <si>
    <t>2892</t>
  </si>
  <si>
    <t>廖义光</t>
  </si>
  <si>
    <t>2893</t>
  </si>
  <si>
    <t>廖义和</t>
  </si>
  <si>
    <t>2894</t>
  </si>
  <si>
    <t>廖新方</t>
  </si>
  <si>
    <t>2895</t>
  </si>
  <si>
    <t>廖电民</t>
  </si>
  <si>
    <t>2896</t>
  </si>
  <si>
    <t>廖镜明</t>
  </si>
  <si>
    <t>2897</t>
  </si>
  <si>
    <t>廖倍明</t>
  </si>
  <si>
    <t>621728175290016****</t>
  </si>
  <si>
    <t>2898</t>
  </si>
  <si>
    <t>廖剑明</t>
  </si>
  <si>
    <t>2899</t>
  </si>
  <si>
    <t>廖幼民</t>
  </si>
  <si>
    <t>2900</t>
  </si>
  <si>
    <t>廖天民</t>
  </si>
  <si>
    <t>2901</t>
  </si>
  <si>
    <t>廖元毡</t>
  </si>
  <si>
    <t>2902</t>
  </si>
  <si>
    <t>陂洋队</t>
  </si>
  <si>
    <t>廖颂邦</t>
  </si>
  <si>
    <t>8001000100544****</t>
  </si>
  <si>
    <t>2903</t>
  </si>
  <si>
    <t>廖侃良</t>
  </si>
  <si>
    <t>（廖安邦份下）</t>
  </si>
  <si>
    <t>2904</t>
  </si>
  <si>
    <t>廖旭邦</t>
  </si>
  <si>
    <t>（宋付友份下）</t>
  </si>
  <si>
    <t>2905</t>
  </si>
  <si>
    <t>2906</t>
  </si>
  <si>
    <t>廖朴庆</t>
  </si>
  <si>
    <t>2907</t>
  </si>
  <si>
    <t>廖涤邦</t>
  </si>
  <si>
    <t>廖治邦份下</t>
  </si>
  <si>
    <t>2908</t>
  </si>
  <si>
    <t>廖托邦</t>
  </si>
  <si>
    <t>621728175290220****</t>
  </si>
  <si>
    <t>2909</t>
  </si>
  <si>
    <t>2910</t>
  </si>
  <si>
    <t>廖最庆</t>
  </si>
  <si>
    <t>621518870105050****</t>
  </si>
  <si>
    <t>2911</t>
  </si>
  <si>
    <t>廖广参</t>
  </si>
  <si>
    <t>2912</t>
  </si>
  <si>
    <t>廖俊邦</t>
  </si>
  <si>
    <t>2913</t>
  </si>
  <si>
    <t>廖重庆</t>
  </si>
  <si>
    <t>2914</t>
  </si>
  <si>
    <t>廖祝庆</t>
  </si>
  <si>
    <t>2915</t>
  </si>
  <si>
    <t>廖天庆</t>
  </si>
  <si>
    <t>2916</t>
  </si>
  <si>
    <t>廖广琛</t>
  </si>
  <si>
    <t>621018880004241****</t>
  </si>
  <si>
    <t>2917</t>
  </si>
  <si>
    <t>廖度庆</t>
  </si>
  <si>
    <t>2918</t>
  </si>
  <si>
    <t>廖美庆</t>
  </si>
  <si>
    <t>2919</t>
  </si>
  <si>
    <t>廖倘庆</t>
  </si>
  <si>
    <t>2920</t>
  </si>
  <si>
    <t>廖共庆</t>
  </si>
  <si>
    <t>2921</t>
  </si>
  <si>
    <t>廖纵庆</t>
  </si>
  <si>
    <t>2922</t>
  </si>
  <si>
    <t>廖广艾</t>
  </si>
  <si>
    <t>621518870103114****</t>
  </si>
  <si>
    <t>2923</t>
  </si>
  <si>
    <t>廖广浓</t>
  </si>
  <si>
    <t>2924</t>
  </si>
  <si>
    <t>廖广杞</t>
  </si>
  <si>
    <t>2925</t>
  </si>
  <si>
    <t>廖广茂</t>
  </si>
  <si>
    <t>2926</t>
  </si>
  <si>
    <t>共和队</t>
  </si>
  <si>
    <t>廖振明</t>
  </si>
  <si>
    <t>2927</t>
  </si>
  <si>
    <t>廖英豪</t>
  </si>
  <si>
    <t>2928</t>
  </si>
  <si>
    <t>宋乙秀</t>
  </si>
  <si>
    <t>2929</t>
  </si>
  <si>
    <t>廖晓红</t>
  </si>
  <si>
    <t>2930</t>
  </si>
  <si>
    <t>廖联鉴</t>
  </si>
  <si>
    <t>2931</t>
  </si>
  <si>
    <t>廖师鉴</t>
  </si>
  <si>
    <t>2932</t>
  </si>
  <si>
    <t>廖采品</t>
  </si>
  <si>
    <t>2933</t>
  </si>
  <si>
    <t>廖采架</t>
  </si>
  <si>
    <t>2934</t>
  </si>
  <si>
    <t>廖谷方</t>
  </si>
  <si>
    <t>2935</t>
  </si>
  <si>
    <t>廖元旺</t>
  </si>
  <si>
    <t>2936</t>
  </si>
  <si>
    <t>廖专鉴</t>
  </si>
  <si>
    <t>2937</t>
  </si>
  <si>
    <t>廖元雄</t>
  </si>
  <si>
    <t>2938</t>
  </si>
  <si>
    <t>廖书鉴</t>
  </si>
  <si>
    <t>621018880004899****</t>
  </si>
  <si>
    <t>2939</t>
  </si>
  <si>
    <t>廖采唐</t>
  </si>
  <si>
    <t>8001000078020****</t>
  </si>
  <si>
    <t>2940</t>
  </si>
  <si>
    <t>廖绿鉴</t>
  </si>
  <si>
    <t>2941</t>
  </si>
  <si>
    <t>廖诺鉴</t>
  </si>
  <si>
    <t>2942</t>
  </si>
  <si>
    <t>廖元创</t>
  </si>
  <si>
    <t>2943</t>
  </si>
  <si>
    <t>廖畅鉴</t>
  </si>
  <si>
    <t>2944</t>
  </si>
  <si>
    <t>廖维鉴</t>
  </si>
  <si>
    <t>2945</t>
  </si>
  <si>
    <t>廖凯鉴</t>
  </si>
  <si>
    <t>2946</t>
  </si>
  <si>
    <t>廖宏鉴</t>
  </si>
  <si>
    <t>2947</t>
  </si>
  <si>
    <t>廖采浓</t>
  </si>
  <si>
    <t>2948</t>
  </si>
  <si>
    <t>廖培鉴</t>
  </si>
  <si>
    <t>621728175450002****</t>
  </si>
  <si>
    <t>2949</t>
  </si>
  <si>
    <t>廖展鉴</t>
  </si>
  <si>
    <t>621728175290163****</t>
  </si>
  <si>
    <t>2950</t>
  </si>
  <si>
    <t>廖小红</t>
  </si>
  <si>
    <t>2951</t>
  </si>
  <si>
    <t>廖俊鉴</t>
  </si>
  <si>
    <t>8001000133030****</t>
  </si>
  <si>
    <t>2952</t>
  </si>
  <si>
    <t>2953</t>
  </si>
  <si>
    <t>金红队</t>
  </si>
  <si>
    <t>廖新华</t>
  </si>
  <si>
    <t>2954</t>
  </si>
  <si>
    <t>廖乐胜</t>
  </si>
  <si>
    <t>2955</t>
  </si>
  <si>
    <t>廖矿华</t>
  </si>
  <si>
    <t>621728175290053****</t>
  </si>
  <si>
    <t>2956</t>
  </si>
  <si>
    <t>廖天华</t>
  </si>
  <si>
    <t>2957</t>
  </si>
  <si>
    <t>廖当华</t>
  </si>
  <si>
    <t>2958</t>
  </si>
  <si>
    <t>廖乐园</t>
  </si>
  <si>
    <t>2959</t>
  </si>
  <si>
    <t>廖银花</t>
  </si>
  <si>
    <t>2960</t>
  </si>
  <si>
    <t>廖泗尚</t>
  </si>
  <si>
    <t>2961</t>
  </si>
  <si>
    <t>廖命尚</t>
  </si>
  <si>
    <t>2962</t>
  </si>
  <si>
    <t>宋运聪</t>
  </si>
  <si>
    <t>621018880004222****</t>
  </si>
  <si>
    <t>宋玉珍份下：其本人已过世</t>
  </si>
  <si>
    <t>2963</t>
  </si>
  <si>
    <t>廖乐武</t>
  </si>
  <si>
    <t>2964</t>
  </si>
  <si>
    <t>廖乐声</t>
  </si>
  <si>
    <t>2965</t>
  </si>
  <si>
    <t>廖活尚</t>
  </si>
  <si>
    <t>2966</t>
  </si>
  <si>
    <t>廖乐夫</t>
  </si>
  <si>
    <t>2967</t>
  </si>
  <si>
    <t>廖乐城</t>
  </si>
  <si>
    <t>2968</t>
  </si>
  <si>
    <t>廖恩尚</t>
  </si>
  <si>
    <t>2969</t>
  </si>
  <si>
    <t>廖建尚</t>
  </si>
  <si>
    <t>2970</t>
  </si>
  <si>
    <t>廖乐兼</t>
  </si>
  <si>
    <t>2971</t>
  </si>
  <si>
    <t>廖乐天</t>
  </si>
  <si>
    <t>2972</t>
  </si>
  <si>
    <t>廖月珍</t>
  </si>
  <si>
    <t>2973</t>
  </si>
  <si>
    <t>廖乐战</t>
  </si>
  <si>
    <t>2974</t>
  </si>
  <si>
    <t>廖英尚</t>
  </si>
  <si>
    <t>2975</t>
  </si>
  <si>
    <t>廖乐南</t>
  </si>
  <si>
    <t>621518870105028****</t>
  </si>
  <si>
    <t>2976</t>
  </si>
  <si>
    <t>廖景尚</t>
  </si>
  <si>
    <t>2977</t>
  </si>
  <si>
    <t>曾兰新</t>
  </si>
  <si>
    <t>2978</t>
  </si>
  <si>
    <t>廖乐享</t>
  </si>
  <si>
    <t>2979</t>
  </si>
  <si>
    <t>廖林尚</t>
  </si>
  <si>
    <t>2980</t>
  </si>
  <si>
    <t>廖锦强</t>
  </si>
  <si>
    <t>2981</t>
  </si>
  <si>
    <t>永红队</t>
  </si>
  <si>
    <t>廖春娣</t>
  </si>
  <si>
    <t>2982</t>
  </si>
  <si>
    <t>张春兰</t>
  </si>
  <si>
    <t>2983</t>
  </si>
  <si>
    <t>廖叨本</t>
  </si>
  <si>
    <t>2984</t>
  </si>
  <si>
    <t>廖建庆</t>
  </si>
  <si>
    <t>2985</t>
  </si>
  <si>
    <t>廖选民</t>
  </si>
  <si>
    <t>2986</t>
  </si>
  <si>
    <t>廖耀民</t>
  </si>
  <si>
    <t>2987</t>
  </si>
  <si>
    <t>廖影民</t>
  </si>
  <si>
    <t>2988</t>
  </si>
  <si>
    <t>廖盛开</t>
  </si>
  <si>
    <t>2989</t>
  </si>
  <si>
    <t>廖望宏</t>
  </si>
  <si>
    <t>2990</t>
  </si>
  <si>
    <t>廖民宗</t>
  </si>
  <si>
    <t>2991</t>
  </si>
  <si>
    <t>廖民生</t>
  </si>
  <si>
    <t>2992</t>
  </si>
  <si>
    <t>廖明标</t>
  </si>
  <si>
    <t>2993</t>
  </si>
  <si>
    <t>廖建庭</t>
  </si>
  <si>
    <t>2994</t>
  </si>
  <si>
    <t>廖东来</t>
  </si>
  <si>
    <t>621728175290131****</t>
  </si>
  <si>
    <t>2995</t>
  </si>
  <si>
    <t>廖元朴</t>
  </si>
  <si>
    <t>2996</t>
  </si>
  <si>
    <t>廖元育</t>
  </si>
  <si>
    <t>2997</t>
  </si>
  <si>
    <t>廖元贡</t>
  </si>
  <si>
    <t>621018129880068****</t>
  </si>
  <si>
    <t>2998</t>
  </si>
  <si>
    <t>廖叨坪</t>
  </si>
  <si>
    <t>2999</t>
  </si>
  <si>
    <t>廖叨恩</t>
  </si>
  <si>
    <t>3000</t>
  </si>
  <si>
    <t>廖建廉</t>
  </si>
  <si>
    <t>3001</t>
  </si>
  <si>
    <t>廖建兴</t>
  </si>
  <si>
    <t>3002</t>
  </si>
  <si>
    <t>廖林祥</t>
  </si>
  <si>
    <t>8001000172332****</t>
  </si>
  <si>
    <t>3003</t>
  </si>
  <si>
    <t>廖采羌</t>
  </si>
  <si>
    <t>3004</t>
  </si>
  <si>
    <t>廖子赞</t>
  </si>
  <si>
    <t>3005</t>
  </si>
  <si>
    <t>廖子眉</t>
  </si>
  <si>
    <t>3006</t>
  </si>
  <si>
    <t>廖子响</t>
  </si>
  <si>
    <t>3007</t>
  </si>
  <si>
    <t>廖景来</t>
  </si>
  <si>
    <t>3008</t>
  </si>
  <si>
    <t>廖元斌</t>
  </si>
  <si>
    <t>621728175290124****</t>
  </si>
  <si>
    <t>3009</t>
  </si>
  <si>
    <t>炉厂队</t>
  </si>
  <si>
    <t>宋尽香</t>
  </si>
  <si>
    <t>3010</t>
  </si>
  <si>
    <t>廖乙香</t>
  </si>
  <si>
    <t>3011</t>
  </si>
  <si>
    <t>8001000038444****</t>
  </si>
  <si>
    <t>3012</t>
  </si>
  <si>
    <t>廖运初</t>
  </si>
  <si>
    <t>621728175290078****</t>
  </si>
  <si>
    <t>3013</t>
  </si>
  <si>
    <t>廖奋初</t>
  </si>
  <si>
    <t>3014</t>
  </si>
  <si>
    <t>廖俊知</t>
  </si>
  <si>
    <t>3015</t>
  </si>
  <si>
    <t>廖锦甘</t>
  </si>
  <si>
    <t>3016</t>
  </si>
  <si>
    <t>廖俊弄</t>
  </si>
  <si>
    <t>3017</t>
  </si>
  <si>
    <t>宋丽金</t>
  </si>
  <si>
    <t>廖远平份下</t>
  </si>
  <si>
    <t>3018</t>
  </si>
  <si>
    <t>廖董新</t>
  </si>
  <si>
    <t>3019</t>
  </si>
  <si>
    <t>廖国谋</t>
  </si>
  <si>
    <t>3020</t>
  </si>
  <si>
    <t>廖欢谋</t>
  </si>
  <si>
    <t>3021</t>
  </si>
  <si>
    <t>廖云辉</t>
  </si>
  <si>
    <t>3022</t>
  </si>
  <si>
    <t>廖倍新</t>
  </si>
  <si>
    <t>3023</t>
  </si>
  <si>
    <t>廖双新</t>
  </si>
  <si>
    <t>3024</t>
  </si>
  <si>
    <t>廖新</t>
  </si>
  <si>
    <t>3025</t>
  </si>
  <si>
    <t>陈金乃</t>
  </si>
  <si>
    <t>8001000038438****</t>
  </si>
  <si>
    <t>3026</t>
  </si>
  <si>
    <t>文峰队</t>
  </si>
  <si>
    <t>廖颂先</t>
  </si>
  <si>
    <t>（廖新燎份下：此人已过世）</t>
  </si>
  <si>
    <t>3027</t>
  </si>
  <si>
    <t>廖朋辉</t>
  </si>
  <si>
    <t>3028</t>
  </si>
  <si>
    <t>刘赛花</t>
  </si>
  <si>
    <t>3029</t>
  </si>
  <si>
    <t>廖国情</t>
  </si>
  <si>
    <t>3030</t>
  </si>
  <si>
    <t>廖祥先</t>
  </si>
  <si>
    <t>3031</t>
  </si>
  <si>
    <t>廖新姐</t>
  </si>
  <si>
    <t>3032</t>
  </si>
  <si>
    <t>廖远东</t>
  </si>
  <si>
    <t>3033</t>
  </si>
  <si>
    <t>宋梅芳</t>
  </si>
  <si>
    <t>8001000080907****</t>
  </si>
  <si>
    <t>3034</t>
  </si>
  <si>
    <t>廖国盛</t>
  </si>
  <si>
    <t>621728175290027****</t>
  </si>
  <si>
    <t>3035</t>
  </si>
  <si>
    <t>廖国超</t>
  </si>
  <si>
    <t>3036</t>
  </si>
  <si>
    <t>廖国培</t>
  </si>
  <si>
    <t>3037</t>
  </si>
  <si>
    <t>廖国强</t>
  </si>
  <si>
    <t>621018880004219****</t>
  </si>
  <si>
    <t>3038</t>
  </si>
  <si>
    <t>廖懂新</t>
  </si>
  <si>
    <t>原李幼妹户</t>
  </si>
  <si>
    <t>3039</t>
  </si>
  <si>
    <t>廖新山</t>
  </si>
  <si>
    <t>3040</t>
  </si>
  <si>
    <t>廖新冉</t>
  </si>
  <si>
    <t>3041</t>
  </si>
  <si>
    <t>廖秀英</t>
  </si>
  <si>
    <t>3042</t>
  </si>
  <si>
    <t>廖灿先</t>
  </si>
  <si>
    <t>3043</t>
  </si>
  <si>
    <t>廖茂寒</t>
  </si>
  <si>
    <t>3044</t>
  </si>
  <si>
    <t>廖广近</t>
  </si>
  <si>
    <t>8001000079162****</t>
  </si>
  <si>
    <t>3045</t>
  </si>
  <si>
    <t>廖国语</t>
  </si>
  <si>
    <t>3046</t>
  </si>
  <si>
    <t>廖国周</t>
  </si>
  <si>
    <t>3047</t>
  </si>
  <si>
    <t>廖国亭</t>
  </si>
  <si>
    <t>3048</t>
  </si>
  <si>
    <t>廖永辉</t>
  </si>
  <si>
    <t>3049</t>
  </si>
  <si>
    <t>文星队</t>
  </si>
  <si>
    <t>廖扎军</t>
  </si>
  <si>
    <t>3050</t>
  </si>
  <si>
    <t>廖裕成</t>
  </si>
  <si>
    <t>011596424012090006****</t>
  </si>
  <si>
    <t>3051</t>
  </si>
  <si>
    <t>廖扑君</t>
  </si>
  <si>
    <t>3052</t>
  </si>
  <si>
    <t>廖洪文</t>
  </si>
  <si>
    <t>3053</t>
  </si>
  <si>
    <t>廖切文</t>
  </si>
  <si>
    <t>3054</t>
  </si>
  <si>
    <t>廖补文</t>
  </si>
  <si>
    <t>3055</t>
  </si>
  <si>
    <t>廖万君</t>
  </si>
  <si>
    <t>3056</t>
  </si>
  <si>
    <t>廖握君</t>
  </si>
  <si>
    <t>3057</t>
  </si>
  <si>
    <t>廖胜君</t>
  </si>
  <si>
    <t>3058</t>
  </si>
  <si>
    <t>张招妹</t>
  </si>
  <si>
    <t>3059</t>
  </si>
  <si>
    <t>廖治华</t>
  </si>
  <si>
    <t>3060</t>
  </si>
  <si>
    <t>廖荣华</t>
  </si>
  <si>
    <t>3061</t>
  </si>
  <si>
    <t>廖珍香</t>
  </si>
  <si>
    <t>3062</t>
  </si>
  <si>
    <t>廖盆珍</t>
  </si>
  <si>
    <t>3063</t>
  </si>
  <si>
    <t>张云珍</t>
  </si>
  <si>
    <t>3064</t>
  </si>
  <si>
    <t>廖淡方</t>
  </si>
  <si>
    <t>3065</t>
  </si>
  <si>
    <t>廖竞华</t>
  </si>
  <si>
    <t>3066</t>
  </si>
  <si>
    <t>廖茂远</t>
  </si>
  <si>
    <t>8001000077647****</t>
  </si>
  <si>
    <t>3067</t>
  </si>
  <si>
    <t>廖红君</t>
  </si>
  <si>
    <t>3068</t>
  </si>
  <si>
    <t>廖静嫦</t>
  </si>
  <si>
    <t>3069</t>
  </si>
  <si>
    <t>廖耀华</t>
  </si>
  <si>
    <t>80****0038436****</t>
  </si>
  <si>
    <t>3070</t>
  </si>
  <si>
    <t>廖丙华</t>
  </si>
  <si>
    <t>3071</t>
  </si>
  <si>
    <t>廖恕华</t>
  </si>
  <si>
    <t>3072</t>
  </si>
  <si>
    <t>廖双华</t>
  </si>
  <si>
    <t>3073</t>
  </si>
  <si>
    <t>廖荷花</t>
  </si>
  <si>
    <t>8001000051966****</t>
  </si>
  <si>
    <t>3074</t>
  </si>
  <si>
    <t>廖新剧</t>
  </si>
  <si>
    <t>3075</t>
  </si>
  <si>
    <t>廖新斯</t>
  </si>
  <si>
    <t>3076</t>
  </si>
  <si>
    <t>宋玉连</t>
  </si>
  <si>
    <t>3077</t>
  </si>
  <si>
    <t>廖锦平</t>
  </si>
  <si>
    <t>3078</t>
  </si>
  <si>
    <t>廖俊旭</t>
  </si>
  <si>
    <t>3079</t>
  </si>
  <si>
    <t>廖俊范</t>
  </si>
  <si>
    <t>3080</t>
  </si>
  <si>
    <t>廖国清</t>
  </si>
  <si>
    <t>3081</t>
  </si>
  <si>
    <t>张纯秋</t>
  </si>
  <si>
    <t>8001000213602****</t>
  </si>
  <si>
    <t>廖新委份下，此人已过世。</t>
  </si>
  <si>
    <t>3082</t>
  </si>
  <si>
    <t>廖开文</t>
  </si>
  <si>
    <t>621018129880016****</t>
  </si>
  <si>
    <t>廖志鹏份下。</t>
  </si>
  <si>
    <t>3083</t>
  </si>
  <si>
    <t>廖俊时</t>
  </si>
  <si>
    <t>3084</t>
  </si>
  <si>
    <t>廖俊捷</t>
  </si>
  <si>
    <t>3085</t>
  </si>
  <si>
    <t>廖念清</t>
  </si>
  <si>
    <t>3086</t>
  </si>
  <si>
    <t>廖俊奎</t>
  </si>
  <si>
    <t>3087</t>
  </si>
  <si>
    <t>廖俊塔</t>
  </si>
  <si>
    <t>621728175290137****</t>
  </si>
  <si>
    <t>3088</t>
  </si>
  <si>
    <t>廖伟新</t>
  </si>
  <si>
    <t>3089</t>
  </si>
  <si>
    <t>宋献青</t>
  </si>
  <si>
    <t>621018129880054****</t>
  </si>
  <si>
    <t>3090</t>
  </si>
  <si>
    <t>廖雅英</t>
  </si>
  <si>
    <t>3091</t>
  </si>
  <si>
    <t>廖苍英</t>
  </si>
  <si>
    <t>3092</t>
  </si>
  <si>
    <t>廖新青</t>
  </si>
  <si>
    <t>3093</t>
  </si>
  <si>
    <t>3094</t>
  </si>
  <si>
    <t>宋新云</t>
  </si>
  <si>
    <t>3095</t>
  </si>
  <si>
    <t>廖新红</t>
  </si>
  <si>
    <t>8001000132182****</t>
  </si>
  <si>
    <t>3096</t>
  </si>
  <si>
    <t>廖锦丰</t>
  </si>
  <si>
    <t>3097</t>
  </si>
  <si>
    <t>廖新利</t>
  </si>
  <si>
    <t>3098</t>
  </si>
  <si>
    <t>民新队</t>
  </si>
  <si>
    <t>8001000187379****</t>
  </si>
  <si>
    <t>（廖玉芳份下）</t>
  </si>
  <si>
    <t>3099</t>
  </si>
  <si>
    <t>廖育固</t>
  </si>
  <si>
    <t>廖柱山份下：此人已过世。</t>
  </si>
  <si>
    <t>3100</t>
  </si>
  <si>
    <t>刘桂华</t>
  </si>
  <si>
    <t>3101</t>
  </si>
  <si>
    <t>廖琼山</t>
  </si>
  <si>
    <t>3102</t>
  </si>
  <si>
    <t>廖茂梅</t>
  </si>
  <si>
    <t>3103</t>
  </si>
  <si>
    <t>廖茂嫩</t>
  </si>
  <si>
    <t>3104</t>
  </si>
  <si>
    <t>廖建军</t>
  </si>
  <si>
    <t>3105</t>
  </si>
  <si>
    <t>3106</t>
  </si>
  <si>
    <t>廖茂曲</t>
  </si>
  <si>
    <t>3107</t>
  </si>
  <si>
    <t>廖设君</t>
  </si>
  <si>
    <t>3108</t>
  </si>
  <si>
    <t>廖念君</t>
  </si>
  <si>
    <t>3109</t>
  </si>
  <si>
    <t>廖大君</t>
  </si>
  <si>
    <t>011596424012790003****</t>
  </si>
  <si>
    <t>3110</t>
  </si>
  <si>
    <t>廖俊番</t>
  </si>
  <si>
    <t>3111</t>
  </si>
  <si>
    <t>廖发君</t>
  </si>
  <si>
    <t>3112</t>
  </si>
  <si>
    <t>廖茂茶</t>
  </si>
  <si>
    <t>3113</t>
  </si>
  <si>
    <t>廖茂素</t>
  </si>
  <si>
    <t>3114</t>
  </si>
  <si>
    <t>廖志君</t>
  </si>
  <si>
    <t>3115</t>
  </si>
  <si>
    <t>廖慎免</t>
  </si>
  <si>
    <t>3116</t>
  </si>
  <si>
    <t>廖茂合</t>
  </si>
  <si>
    <t>3117</t>
  </si>
  <si>
    <t>廖茂开</t>
  </si>
  <si>
    <t>3118</t>
  </si>
  <si>
    <t>廖茂级</t>
  </si>
  <si>
    <t>3119</t>
  </si>
  <si>
    <t>廖茂鲁</t>
  </si>
  <si>
    <t>3120</t>
  </si>
  <si>
    <t>廖茂昌</t>
  </si>
  <si>
    <t>3121</t>
  </si>
  <si>
    <t>廖茂罗</t>
  </si>
  <si>
    <t>3122</t>
  </si>
  <si>
    <t>廖旭君</t>
  </si>
  <si>
    <t>3123</t>
  </si>
  <si>
    <t>文明队</t>
  </si>
  <si>
    <t>廖主君</t>
  </si>
  <si>
    <t>（廖茂才份下：此人已过世）</t>
  </si>
  <si>
    <t>3124</t>
  </si>
  <si>
    <t>廖文三</t>
  </si>
  <si>
    <t>（廖茂雅份下：此人已过世）</t>
  </si>
  <si>
    <t>3125</t>
  </si>
  <si>
    <t>谢又红</t>
  </si>
  <si>
    <t>3126</t>
  </si>
  <si>
    <t>刘元珍</t>
  </si>
  <si>
    <t>3127</t>
  </si>
  <si>
    <t>张群香</t>
  </si>
  <si>
    <t>8001000080767****</t>
  </si>
  <si>
    <t>3128</t>
  </si>
  <si>
    <t>廖培仰</t>
  </si>
  <si>
    <t>3129</t>
  </si>
  <si>
    <t>廖培将</t>
  </si>
  <si>
    <t>800****038445****</t>
  </si>
  <si>
    <t>3130</t>
  </si>
  <si>
    <t>廖中文</t>
  </si>
  <si>
    <t>3131</t>
  </si>
  <si>
    <t>廖茂安</t>
  </si>
  <si>
    <t>3132</t>
  </si>
  <si>
    <t>廖佐君</t>
  </si>
  <si>
    <t>621728175290065****</t>
  </si>
  <si>
    <t>3133</t>
  </si>
  <si>
    <t>廖现山</t>
  </si>
  <si>
    <t>3134</t>
  </si>
  <si>
    <t>廖妙山</t>
  </si>
  <si>
    <t>3135</t>
  </si>
  <si>
    <t>廖而山</t>
  </si>
  <si>
    <t>3136</t>
  </si>
  <si>
    <t>张会珍</t>
  </si>
  <si>
    <t>3137</t>
  </si>
  <si>
    <t>廖东山</t>
  </si>
  <si>
    <t>3138</t>
  </si>
  <si>
    <t>廖茂陆</t>
  </si>
  <si>
    <t>3139</t>
  </si>
  <si>
    <t>廖访基</t>
  </si>
  <si>
    <t>3140</t>
  </si>
  <si>
    <t>廖访罗</t>
  </si>
  <si>
    <t>3141</t>
  </si>
  <si>
    <t>廖倍君</t>
  </si>
  <si>
    <t>3142</t>
  </si>
  <si>
    <t>廖裕远</t>
  </si>
  <si>
    <t>3143</t>
  </si>
  <si>
    <t>廖明城</t>
  </si>
  <si>
    <t>3144</t>
  </si>
  <si>
    <t>廖明俊</t>
  </si>
  <si>
    <t>3145</t>
  </si>
  <si>
    <t>廖爱宏</t>
  </si>
  <si>
    <t>3146</t>
  </si>
  <si>
    <t>张益香</t>
  </si>
  <si>
    <t>8001000153360****</t>
  </si>
  <si>
    <t>3147</t>
  </si>
  <si>
    <t>廖广知</t>
  </si>
  <si>
    <t>3148</t>
  </si>
  <si>
    <t>廖广威</t>
  </si>
  <si>
    <t>3149</t>
  </si>
  <si>
    <t>廖广青</t>
  </si>
  <si>
    <t>8001000102101****</t>
  </si>
  <si>
    <t>3150</t>
  </si>
  <si>
    <t>廖纬邦</t>
  </si>
  <si>
    <t>3151</t>
  </si>
  <si>
    <t>廖恩照</t>
  </si>
  <si>
    <t>3152</t>
  </si>
  <si>
    <t>廖鲁照</t>
  </si>
  <si>
    <t>3153</t>
  </si>
  <si>
    <t>廖影中</t>
  </si>
  <si>
    <t>3154</t>
  </si>
  <si>
    <t>廖松桂</t>
  </si>
  <si>
    <t>3155</t>
  </si>
  <si>
    <t>廖耿欧</t>
  </si>
  <si>
    <t>3156</t>
  </si>
  <si>
    <t>廖松枢</t>
  </si>
  <si>
    <t>3157</t>
  </si>
  <si>
    <t>廖胜浓</t>
  </si>
  <si>
    <t>3158</t>
  </si>
  <si>
    <t>廖胜连</t>
  </si>
  <si>
    <t>3159</t>
  </si>
  <si>
    <t>廖胜业</t>
  </si>
  <si>
    <t>3160</t>
  </si>
  <si>
    <t>廖胜标</t>
  </si>
  <si>
    <t>3161</t>
  </si>
  <si>
    <t>廖裕洪</t>
  </si>
  <si>
    <t>621018129880023****</t>
  </si>
  <si>
    <t>3162</t>
  </si>
  <si>
    <t>文光队</t>
  </si>
  <si>
    <t>廖广蔡</t>
  </si>
  <si>
    <t>3163</t>
  </si>
  <si>
    <t>廖广番</t>
  </si>
  <si>
    <t>3164</t>
  </si>
  <si>
    <t>廖步邦</t>
  </si>
  <si>
    <t>3165</t>
  </si>
  <si>
    <t>廖良邦</t>
  </si>
  <si>
    <t>3166</t>
  </si>
  <si>
    <t>廖广坪</t>
  </si>
  <si>
    <t>3167</t>
  </si>
  <si>
    <t>廖广程</t>
  </si>
  <si>
    <t>3168</t>
  </si>
  <si>
    <t>廖顶邦</t>
  </si>
  <si>
    <t>3169</t>
  </si>
  <si>
    <t>廖看文</t>
  </si>
  <si>
    <t>3170</t>
  </si>
  <si>
    <t>廖永乐</t>
  </si>
  <si>
    <t>3171</t>
  </si>
  <si>
    <t>张贤妹</t>
  </si>
  <si>
    <t>8001000106024****</t>
  </si>
  <si>
    <t>3172</t>
  </si>
  <si>
    <t>廖德林</t>
  </si>
  <si>
    <t>3173</t>
  </si>
  <si>
    <t>廖满林</t>
  </si>
  <si>
    <t>3174</t>
  </si>
  <si>
    <t>廖肯南</t>
  </si>
  <si>
    <t>3175</t>
  </si>
  <si>
    <t>吴友元</t>
  </si>
  <si>
    <t>8001000180227****</t>
  </si>
  <si>
    <t>3176</t>
  </si>
  <si>
    <t>廖项群</t>
  </si>
  <si>
    <t>3177</t>
  </si>
  <si>
    <t>廖自泉</t>
  </si>
  <si>
    <t>3178</t>
  </si>
  <si>
    <t>廖自动</t>
  </si>
  <si>
    <t>3179</t>
  </si>
  <si>
    <t>廖剑文</t>
  </si>
  <si>
    <t>3180</t>
  </si>
  <si>
    <t>廖课文</t>
  </si>
  <si>
    <t>3181</t>
  </si>
  <si>
    <t>廖照群</t>
  </si>
  <si>
    <t>3182</t>
  </si>
  <si>
    <t>洋径队</t>
  </si>
  <si>
    <t>廖竞祥</t>
  </si>
  <si>
    <t>3183</t>
  </si>
  <si>
    <t>廖粉祥</t>
  </si>
  <si>
    <t>8001000038437****</t>
  </si>
  <si>
    <t>3184</t>
  </si>
  <si>
    <t>廖弼祥</t>
  </si>
  <si>
    <t>3185</t>
  </si>
  <si>
    <t>廖棣祥</t>
  </si>
  <si>
    <t>3186</t>
  </si>
  <si>
    <t>廖珍祥</t>
  </si>
  <si>
    <t>3187</t>
  </si>
  <si>
    <t>廖凤祥</t>
  </si>
  <si>
    <t>3188</t>
  </si>
  <si>
    <t>廖概祥</t>
  </si>
  <si>
    <t>3189</t>
  </si>
  <si>
    <t>廖秉祥</t>
  </si>
  <si>
    <t>3190</t>
  </si>
  <si>
    <t>曾春妹</t>
  </si>
  <si>
    <t>3191</t>
  </si>
  <si>
    <t>廖茂祥</t>
  </si>
  <si>
    <t>3192</t>
  </si>
  <si>
    <t>廖利祥</t>
  </si>
  <si>
    <t>3193</t>
  </si>
  <si>
    <t>刘针花</t>
  </si>
  <si>
    <t>8001000095852****</t>
  </si>
  <si>
    <t>3194</t>
  </si>
  <si>
    <t>廖广术</t>
  </si>
  <si>
    <t>3195</t>
  </si>
  <si>
    <t>廖广炮</t>
  </si>
  <si>
    <t>3196</t>
  </si>
  <si>
    <t>廖广含</t>
  </si>
  <si>
    <t>3197</t>
  </si>
  <si>
    <t>廖广讯</t>
  </si>
  <si>
    <t>3198</t>
  </si>
  <si>
    <t>廖京邦</t>
  </si>
  <si>
    <t>3199</t>
  </si>
  <si>
    <t>西洋队</t>
  </si>
  <si>
    <t>廖擅邦</t>
  </si>
  <si>
    <t>621018129880044****</t>
  </si>
  <si>
    <t>3200</t>
  </si>
  <si>
    <t>廖铁邦</t>
  </si>
  <si>
    <t>3201</t>
  </si>
  <si>
    <t>廖其邦</t>
  </si>
  <si>
    <t>3202</t>
  </si>
  <si>
    <t>3203</t>
  </si>
  <si>
    <t>廖广琴</t>
  </si>
  <si>
    <t>3204</t>
  </si>
  <si>
    <t>廖广潺</t>
  </si>
  <si>
    <t>3205</t>
  </si>
  <si>
    <t>廖广冯</t>
  </si>
  <si>
    <t>3206</t>
  </si>
  <si>
    <t>廖可邦</t>
  </si>
  <si>
    <t>3207</t>
  </si>
  <si>
    <t>廖焕邦</t>
  </si>
  <si>
    <t>621728175290093****</t>
  </si>
  <si>
    <t>3208</t>
  </si>
  <si>
    <t>廖柳邦</t>
  </si>
  <si>
    <t>8001000153157****</t>
  </si>
  <si>
    <t>3209</t>
  </si>
  <si>
    <t>廖广炽</t>
  </si>
  <si>
    <t>3210</t>
  </si>
  <si>
    <t>廖广廪</t>
  </si>
  <si>
    <t>3211</t>
  </si>
  <si>
    <t>廖钢邦</t>
  </si>
  <si>
    <t>3212</t>
  </si>
  <si>
    <t>廖仅邦</t>
  </si>
  <si>
    <t>3213</t>
  </si>
  <si>
    <t>廖操邦</t>
  </si>
  <si>
    <t>3214</t>
  </si>
  <si>
    <t>胡素群</t>
  </si>
  <si>
    <t>3215</t>
  </si>
  <si>
    <t>廖林邦</t>
  </si>
  <si>
    <t>3216</t>
  </si>
  <si>
    <t>廖煽邦</t>
  </si>
  <si>
    <t>3217</t>
  </si>
  <si>
    <t>廖广增</t>
  </si>
  <si>
    <t>3218</t>
  </si>
  <si>
    <t>廖广福</t>
  </si>
  <si>
    <t>3219</t>
  </si>
  <si>
    <t>韶光队</t>
  </si>
  <si>
    <t>廖谷照</t>
  </si>
  <si>
    <t>3220</t>
  </si>
  <si>
    <t>廖胜森</t>
  </si>
  <si>
    <t>3221</t>
  </si>
  <si>
    <t>廖胜艳</t>
  </si>
  <si>
    <t>3222</t>
  </si>
  <si>
    <t>廖胜谦份下</t>
  </si>
  <si>
    <t>3223</t>
  </si>
  <si>
    <t>廖胜会</t>
  </si>
  <si>
    <t>3224</t>
  </si>
  <si>
    <t>廖象雄</t>
  </si>
  <si>
    <t>廖胜林份下</t>
  </si>
  <si>
    <t>3225</t>
  </si>
  <si>
    <t>廖烁雄</t>
  </si>
  <si>
    <t>廖胜宣份下</t>
  </si>
  <si>
    <t>3226</t>
  </si>
  <si>
    <t>3227</t>
  </si>
  <si>
    <t>张竹林</t>
  </si>
  <si>
    <t>3228</t>
  </si>
  <si>
    <t>廖胜村</t>
  </si>
  <si>
    <t>3229</t>
  </si>
  <si>
    <t>廖胜基</t>
  </si>
  <si>
    <t>3230</t>
  </si>
  <si>
    <t>廖胜湘</t>
  </si>
  <si>
    <t>3231</t>
  </si>
  <si>
    <t>廖胜样</t>
  </si>
  <si>
    <t>3232</t>
  </si>
  <si>
    <t>廖胜簪</t>
  </si>
  <si>
    <t>3233</t>
  </si>
  <si>
    <t>廖胜中</t>
  </si>
  <si>
    <t>3234</t>
  </si>
  <si>
    <t>廖少雄</t>
  </si>
  <si>
    <t>3235</t>
  </si>
  <si>
    <t>蔡素芬</t>
  </si>
  <si>
    <t>8001000070526****</t>
  </si>
  <si>
    <t>3236</t>
  </si>
  <si>
    <t>廖广苑</t>
  </si>
  <si>
    <t>3237</t>
  </si>
  <si>
    <t>廖瑞汀</t>
  </si>
  <si>
    <t>3238</t>
  </si>
  <si>
    <t>廖广辉</t>
  </si>
  <si>
    <t>3239</t>
  </si>
  <si>
    <t>廖德邦</t>
  </si>
  <si>
    <t>3240</t>
  </si>
  <si>
    <t>张新妹</t>
  </si>
  <si>
    <t>8001000210901****</t>
  </si>
  <si>
    <t>3241</t>
  </si>
  <si>
    <t>廖铁照</t>
  </si>
  <si>
    <t>3242</t>
  </si>
  <si>
    <t>廖番照</t>
  </si>
  <si>
    <t>3243</t>
  </si>
  <si>
    <t>廖锐照</t>
  </si>
  <si>
    <t>3244</t>
  </si>
  <si>
    <t>廖管中</t>
  </si>
  <si>
    <t>3245</t>
  </si>
  <si>
    <t>廖健军</t>
  </si>
  <si>
    <t>3246</t>
  </si>
  <si>
    <t>廖纳华</t>
  </si>
  <si>
    <t>3247</t>
  </si>
  <si>
    <t>廖庆华</t>
  </si>
  <si>
    <t>3248</t>
  </si>
  <si>
    <t>廖武杰</t>
  </si>
  <si>
    <t>621518870103132****</t>
  </si>
  <si>
    <t>3249</t>
  </si>
  <si>
    <t>廖代华</t>
  </si>
  <si>
    <t>3250</t>
  </si>
  <si>
    <t>新红队</t>
  </si>
  <si>
    <t>廖毅先</t>
  </si>
  <si>
    <t>3251</t>
  </si>
  <si>
    <t>廖民安</t>
  </si>
  <si>
    <t>3252</t>
  </si>
  <si>
    <t>廖民坚</t>
  </si>
  <si>
    <t>3253</t>
  </si>
  <si>
    <t>廖民武</t>
  </si>
  <si>
    <t>3254</t>
  </si>
  <si>
    <t>廖民旺</t>
  </si>
  <si>
    <t>3255</t>
  </si>
  <si>
    <t>廖民权</t>
  </si>
  <si>
    <t>3256</t>
  </si>
  <si>
    <t>廖民岳</t>
  </si>
  <si>
    <t>3257</t>
  </si>
  <si>
    <t>廖民通</t>
  </si>
  <si>
    <t>3258</t>
  </si>
  <si>
    <t>廖民浩</t>
  </si>
  <si>
    <t>3259</t>
  </si>
  <si>
    <t>廖接许</t>
  </si>
  <si>
    <t>8001000198103****</t>
  </si>
  <si>
    <t>3260</t>
  </si>
  <si>
    <t>廖国中</t>
  </si>
  <si>
    <t>3261</t>
  </si>
  <si>
    <t>廖当许</t>
  </si>
  <si>
    <t>3262</t>
  </si>
  <si>
    <t>廖民旭</t>
  </si>
  <si>
    <t>8001000180177****</t>
  </si>
  <si>
    <t>3263</t>
  </si>
  <si>
    <t>廖民浪</t>
  </si>
  <si>
    <t>3264</t>
  </si>
  <si>
    <t>廖书先</t>
  </si>
  <si>
    <t>3265</t>
  </si>
  <si>
    <t>廖任照</t>
  </si>
  <si>
    <t>3266</t>
  </si>
  <si>
    <t>廖团照</t>
  </si>
  <si>
    <t>3267</t>
  </si>
  <si>
    <t>廖文中</t>
  </si>
  <si>
    <t>3268</t>
  </si>
  <si>
    <t>廖勇宏</t>
  </si>
  <si>
    <t>3269</t>
  </si>
  <si>
    <t>廖民科</t>
  </si>
  <si>
    <t>8001000078780****</t>
  </si>
  <si>
    <t>3270</t>
  </si>
  <si>
    <t>张运兰</t>
  </si>
  <si>
    <t>3271</t>
  </si>
  <si>
    <t>廖民政</t>
  </si>
  <si>
    <t>3272</t>
  </si>
  <si>
    <t>廖引方</t>
  </si>
  <si>
    <t>3273</t>
  </si>
  <si>
    <t>文兴队</t>
  </si>
  <si>
    <t>廖丙祥</t>
  </si>
  <si>
    <t>3274</t>
  </si>
  <si>
    <t>廖福祥</t>
  </si>
  <si>
    <t>3275</t>
  </si>
  <si>
    <t>廖妙祥</t>
  </si>
  <si>
    <t>3276</t>
  </si>
  <si>
    <t>廖兴来</t>
  </si>
  <si>
    <t>3277</t>
  </si>
  <si>
    <t>廖兴眼</t>
  </si>
  <si>
    <t>3278</t>
  </si>
  <si>
    <t>廖兴权</t>
  </si>
  <si>
    <t>3279</t>
  </si>
  <si>
    <t>廖兴浓</t>
  </si>
  <si>
    <t>3280</t>
  </si>
  <si>
    <t>廖访贤</t>
  </si>
  <si>
    <t>3281</t>
  </si>
  <si>
    <t>原宋五妹份下</t>
  </si>
  <si>
    <t>3282</t>
  </si>
  <si>
    <t>廖永茂</t>
  </si>
  <si>
    <t>3283</t>
  </si>
  <si>
    <t>廖大创</t>
  </si>
  <si>
    <t>6217281752920083****</t>
  </si>
  <si>
    <t>廖育文户下</t>
  </si>
  <si>
    <t>3284</t>
  </si>
  <si>
    <t>廖主文</t>
  </si>
  <si>
    <t>3285</t>
  </si>
  <si>
    <t>廖对文</t>
  </si>
  <si>
    <t>3286</t>
  </si>
  <si>
    <t>廖奎香</t>
  </si>
  <si>
    <t>3287</t>
  </si>
  <si>
    <t>廖话文</t>
  </si>
  <si>
    <t>3288</t>
  </si>
  <si>
    <t>宋群新</t>
  </si>
  <si>
    <t>3289</t>
  </si>
  <si>
    <t>廖裕顺</t>
  </si>
  <si>
    <t>3290</t>
  </si>
  <si>
    <t>廖裕帮</t>
  </si>
  <si>
    <t>621728175290043****</t>
  </si>
  <si>
    <t>3291</t>
  </si>
  <si>
    <t>廖裕毡</t>
  </si>
  <si>
    <t>3292</t>
  </si>
  <si>
    <t>廖裕昌</t>
  </si>
  <si>
    <t>3293</t>
  </si>
  <si>
    <t>廖文波</t>
  </si>
  <si>
    <t>3294</t>
  </si>
  <si>
    <t>廖淑朋</t>
  </si>
  <si>
    <t>3295</t>
  </si>
  <si>
    <t>廖淑伦</t>
  </si>
  <si>
    <t>3296</t>
  </si>
  <si>
    <t>红星队</t>
  </si>
  <si>
    <t>廖炽祥</t>
  </si>
  <si>
    <t>3297</t>
  </si>
  <si>
    <t>廖广优</t>
  </si>
  <si>
    <t>3298</t>
  </si>
  <si>
    <t>廖广盛</t>
  </si>
  <si>
    <t>3299</t>
  </si>
  <si>
    <t>廖静庆</t>
  </si>
  <si>
    <t>3300</t>
  </si>
  <si>
    <t>胡让兰</t>
  </si>
  <si>
    <t>3301</t>
  </si>
  <si>
    <t>廖级祥</t>
  </si>
  <si>
    <t>3302</t>
  </si>
  <si>
    <t>廖广表</t>
  </si>
  <si>
    <t>3303</t>
  </si>
  <si>
    <t>李运珍</t>
  </si>
  <si>
    <t>3304</t>
  </si>
  <si>
    <t>廖云照</t>
  </si>
  <si>
    <t>3305</t>
  </si>
  <si>
    <t>宋六妹</t>
  </si>
  <si>
    <t>3306</t>
  </si>
  <si>
    <t>廖鑫照</t>
  </si>
  <si>
    <t>3307</t>
  </si>
  <si>
    <t>廖付祥</t>
  </si>
  <si>
    <t>3308</t>
  </si>
  <si>
    <t>廖元庆</t>
  </si>
  <si>
    <t>3309</t>
  </si>
  <si>
    <t>廖慢庆</t>
  </si>
  <si>
    <t>3310</t>
  </si>
  <si>
    <t>廖广榄</t>
  </si>
  <si>
    <t>3311</t>
  </si>
  <si>
    <t>廖广暖</t>
  </si>
  <si>
    <t>3312</t>
  </si>
  <si>
    <t>廖钬强</t>
  </si>
  <si>
    <t>3313</t>
  </si>
  <si>
    <t>廖但祥</t>
  </si>
  <si>
    <t>3314</t>
  </si>
  <si>
    <t>廖广财</t>
  </si>
  <si>
    <t>3315</t>
  </si>
  <si>
    <t>廖宏照</t>
  </si>
  <si>
    <t>3316</t>
  </si>
  <si>
    <t>廖武强</t>
  </si>
  <si>
    <t>3317</t>
  </si>
  <si>
    <t>廖影祥</t>
  </si>
  <si>
    <t>3318</t>
  </si>
  <si>
    <t>廖对祥</t>
  </si>
  <si>
    <t>3319</t>
  </si>
  <si>
    <t>廖准庆</t>
  </si>
  <si>
    <t>3320</t>
  </si>
  <si>
    <t>廖景祥</t>
  </si>
  <si>
    <t>3321</t>
  </si>
  <si>
    <t>廖广或</t>
  </si>
  <si>
    <t>3322</t>
  </si>
  <si>
    <t>廖钦祥</t>
  </si>
  <si>
    <t>3323</t>
  </si>
  <si>
    <t>廖自花</t>
  </si>
  <si>
    <t>3324</t>
  </si>
  <si>
    <t>廖耿祥</t>
  </si>
  <si>
    <t>3325</t>
  </si>
  <si>
    <t>寿星队</t>
  </si>
  <si>
    <t>廖近邦</t>
  </si>
  <si>
    <t>3326</t>
  </si>
  <si>
    <t>廖广贝</t>
  </si>
  <si>
    <t>3327</t>
  </si>
  <si>
    <t>廖引邦</t>
  </si>
  <si>
    <t>3328</t>
  </si>
  <si>
    <t>廖广信</t>
  </si>
  <si>
    <t>621018880004913****</t>
  </si>
  <si>
    <t>3329</t>
  </si>
  <si>
    <t>廖协邦</t>
  </si>
  <si>
    <t>3330</t>
  </si>
  <si>
    <t>廖足妹</t>
  </si>
  <si>
    <t>廖秀邦分下</t>
  </si>
  <si>
    <t>3331</t>
  </si>
  <si>
    <t>廖解邦</t>
  </si>
  <si>
    <t>3332</t>
  </si>
  <si>
    <t>廖广超</t>
  </si>
  <si>
    <t>3333</t>
  </si>
  <si>
    <t>廖笠邦</t>
  </si>
  <si>
    <t>3334</t>
  </si>
  <si>
    <t>廖利邦</t>
  </si>
  <si>
    <t>3335</t>
  </si>
  <si>
    <t>廖策邦</t>
  </si>
  <si>
    <t>8001000179811****</t>
  </si>
  <si>
    <t>3336</t>
  </si>
  <si>
    <t>廖广煽</t>
  </si>
  <si>
    <t>3337</t>
  </si>
  <si>
    <t>廖备邦</t>
  </si>
  <si>
    <t>3338</t>
  </si>
  <si>
    <t>廖则邦</t>
  </si>
  <si>
    <t>3339</t>
  </si>
  <si>
    <t>邹顺娣</t>
  </si>
  <si>
    <t>8001000127863****</t>
  </si>
  <si>
    <t>3340</t>
  </si>
  <si>
    <t>廖武台</t>
  </si>
  <si>
    <t>8001000080671****</t>
  </si>
  <si>
    <t>3341</t>
  </si>
  <si>
    <t>廖乐邦</t>
  </si>
  <si>
    <t>3342</t>
  </si>
  <si>
    <t>廖固邦</t>
  </si>
  <si>
    <t>8001000080656****</t>
  </si>
  <si>
    <t>3343</t>
  </si>
  <si>
    <t>廖就邦</t>
  </si>
  <si>
    <t>廖建邦份下</t>
  </si>
  <si>
    <t>3344</t>
  </si>
  <si>
    <t>廖晓邦</t>
  </si>
  <si>
    <t>3345</t>
  </si>
  <si>
    <t>3346</t>
  </si>
  <si>
    <t>廖广标</t>
  </si>
  <si>
    <t>3347</t>
  </si>
  <si>
    <t>廖主邦</t>
  </si>
  <si>
    <t>3348</t>
  </si>
  <si>
    <t>廖广全</t>
  </si>
  <si>
    <t>8001000079314****</t>
  </si>
  <si>
    <t>3349</t>
  </si>
  <si>
    <t>廖捍邦</t>
  </si>
  <si>
    <t>3350</t>
  </si>
  <si>
    <t>廖弼邦</t>
  </si>
  <si>
    <t>廖广灼份下</t>
  </si>
  <si>
    <t>3351</t>
  </si>
  <si>
    <t>廖广成</t>
  </si>
  <si>
    <t>3352</t>
  </si>
  <si>
    <t>廖战邦</t>
  </si>
  <si>
    <t>8001000152827****</t>
  </si>
  <si>
    <t>3353</t>
  </si>
  <si>
    <t>立新队</t>
  </si>
  <si>
    <t>廖广欧</t>
  </si>
  <si>
    <t>3354</t>
  </si>
  <si>
    <t>廖广续</t>
  </si>
  <si>
    <t>3355</t>
  </si>
  <si>
    <t>廖广蘸</t>
  </si>
  <si>
    <t>3356</t>
  </si>
  <si>
    <t>廖付邦</t>
  </si>
  <si>
    <t>3357</t>
  </si>
  <si>
    <t>廖广太</t>
  </si>
  <si>
    <t>3358</t>
  </si>
  <si>
    <t>廖有为</t>
  </si>
  <si>
    <t>3359</t>
  </si>
  <si>
    <t>廖利红</t>
  </si>
  <si>
    <t>3360</t>
  </si>
  <si>
    <t>廖访邦</t>
  </si>
  <si>
    <t>3361</t>
  </si>
  <si>
    <t>廖广锋</t>
  </si>
  <si>
    <t>8001000090079****</t>
  </si>
  <si>
    <t>3362</t>
  </si>
  <si>
    <t>廖戍胜</t>
  </si>
  <si>
    <t>3363</t>
  </si>
  <si>
    <t>廖广电</t>
  </si>
  <si>
    <t>3364</t>
  </si>
  <si>
    <t>廖广梧</t>
  </si>
  <si>
    <t>3365</t>
  </si>
  <si>
    <t>廖广英</t>
  </si>
  <si>
    <t>3366</t>
  </si>
  <si>
    <t>廖安邦</t>
  </si>
  <si>
    <t>3367</t>
  </si>
  <si>
    <t>廖广庄</t>
  </si>
  <si>
    <t>3368</t>
  </si>
  <si>
    <t>红光队</t>
  </si>
  <si>
    <t>廖广活</t>
  </si>
  <si>
    <t>3369</t>
  </si>
  <si>
    <t>廖广迎</t>
  </si>
  <si>
    <t>3370</t>
  </si>
  <si>
    <t>廖广报</t>
  </si>
  <si>
    <t>3371</t>
  </si>
  <si>
    <t>廖广范</t>
  </si>
  <si>
    <t>3372</t>
  </si>
  <si>
    <t>廖清庆</t>
  </si>
  <si>
    <t>3373</t>
  </si>
  <si>
    <t>廖运娣</t>
  </si>
  <si>
    <t>原廖遂庆户</t>
  </si>
  <si>
    <t>3374</t>
  </si>
  <si>
    <t>廖广门</t>
  </si>
  <si>
    <t>3375</t>
  </si>
  <si>
    <t>廖火庆</t>
  </si>
  <si>
    <t>3376</t>
  </si>
  <si>
    <t>廖广洪</t>
  </si>
  <si>
    <t>3377</t>
  </si>
  <si>
    <t>廖广凿</t>
  </si>
  <si>
    <t>8001000179963****</t>
  </si>
  <si>
    <t>3378</t>
  </si>
  <si>
    <t>廖广春</t>
  </si>
  <si>
    <t>3379</t>
  </si>
  <si>
    <t>廖广查</t>
  </si>
  <si>
    <t>3380</t>
  </si>
  <si>
    <t>廖随妹</t>
  </si>
  <si>
    <t>8001000054340****</t>
  </si>
  <si>
    <t>3381</t>
  </si>
  <si>
    <t>廖同庆</t>
  </si>
  <si>
    <t>3382</t>
  </si>
  <si>
    <t>廖世祥</t>
  </si>
  <si>
    <t>3383</t>
  </si>
  <si>
    <t>廖子祥</t>
  </si>
  <si>
    <t>3384</t>
  </si>
  <si>
    <t>廖广演</t>
  </si>
  <si>
    <t>3385</t>
  </si>
  <si>
    <t>廖灼庆</t>
  </si>
  <si>
    <t>3386</t>
  </si>
  <si>
    <t>廖广岁</t>
  </si>
  <si>
    <t>3387</t>
  </si>
  <si>
    <t>廖广杜</t>
  </si>
  <si>
    <t>3388</t>
  </si>
  <si>
    <t>廖广仁</t>
  </si>
  <si>
    <t>3389</t>
  </si>
  <si>
    <t>廖增庆</t>
  </si>
  <si>
    <t>3390</t>
  </si>
  <si>
    <t>廖立邦</t>
  </si>
  <si>
    <t>621518175200007****</t>
  </si>
  <si>
    <t>3391</t>
  </si>
  <si>
    <t>廖广卿</t>
  </si>
  <si>
    <t>3392</t>
  </si>
  <si>
    <t>廖广秋</t>
  </si>
  <si>
    <t>3393</t>
  </si>
  <si>
    <t>廖汪邦</t>
  </si>
  <si>
    <t>3394</t>
  </si>
  <si>
    <t>廖广育</t>
  </si>
  <si>
    <t>3395</t>
  </si>
  <si>
    <t>张仕妹</t>
  </si>
  <si>
    <t>3396</t>
  </si>
  <si>
    <t>廖广冰</t>
  </si>
  <si>
    <t>3397</t>
  </si>
  <si>
    <t>廖棣邦</t>
  </si>
  <si>
    <t>3398</t>
  </si>
  <si>
    <t>廖建邦</t>
  </si>
  <si>
    <t>3399</t>
  </si>
  <si>
    <t>廖广概</t>
  </si>
  <si>
    <t>3400</t>
  </si>
  <si>
    <t>廖广袖</t>
  </si>
  <si>
    <t>3401</t>
  </si>
  <si>
    <t>李思均</t>
  </si>
  <si>
    <t>621018880004909****</t>
  </si>
  <si>
    <t>3402</t>
  </si>
  <si>
    <t>廖快邦</t>
  </si>
  <si>
    <t>3403</t>
  </si>
  <si>
    <t>廖广满</t>
  </si>
  <si>
    <t>3404</t>
  </si>
  <si>
    <t>廖广杯</t>
  </si>
  <si>
    <t>3405</t>
  </si>
  <si>
    <t>廖让珍</t>
  </si>
  <si>
    <t>3406</t>
  </si>
  <si>
    <t>廖蔼邦</t>
  </si>
  <si>
    <t>3407</t>
  </si>
  <si>
    <t>廖广勉</t>
  </si>
  <si>
    <t>3408</t>
  </si>
  <si>
    <t>廖辉邦</t>
  </si>
  <si>
    <t>3409</t>
  </si>
  <si>
    <t>伍凤娥</t>
  </si>
  <si>
    <t>3410</t>
  </si>
  <si>
    <t>廖广城</t>
  </si>
  <si>
    <t>3411</t>
  </si>
  <si>
    <t>廖景超</t>
  </si>
  <si>
    <t>3412</t>
  </si>
  <si>
    <t>廖勇邦</t>
  </si>
  <si>
    <t>3413</t>
  </si>
  <si>
    <t>廖遂邦</t>
  </si>
  <si>
    <t>3414</t>
  </si>
  <si>
    <t>廖舞擎</t>
  </si>
  <si>
    <t>8001000038441****</t>
  </si>
  <si>
    <t>3415</t>
  </si>
  <si>
    <t>廖俊灵</t>
  </si>
  <si>
    <t>3416</t>
  </si>
  <si>
    <t>廖济邦</t>
  </si>
  <si>
    <t>3417</t>
  </si>
  <si>
    <t>廖容邦</t>
  </si>
  <si>
    <t>3418</t>
  </si>
  <si>
    <t>廖利华</t>
  </si>
  <si>
    <t>原廖韩邦户</t>
  </si>
  <si>
    <t>3419</t>
  </si>
  <si>
    <t>廖广燎</t>
  </si>
  <si>
    <t>3420</t>
  </si>
  <si>
    <t>张泗云</t>
  </si>
  <si>
    <t>3421</t>
  </si>
  <si>
    <t>在顶队</t>
  </si>
  <si>
    <t>廖添洋</t>
  </si>
  <si>
    <t>3422</t>
  </si>
  <si>
    <t>廖禄初</t>
  </si>
  <si>
    <t>（廖桂亮份下）</t>
  </si>
  <si>
    <t>3423</t>
  </si>
  <si>
    <t>廖信岳</t>
  </si>
  <si>
    <t>3424</t>
  </si>
  <si>
    <t>廖锦城</t>
  </si>
  <si>
    <t>3425</t>
  </si>
  <si>
    <t>廖广斋</t>
  </si>
  <si>
    <t>3426</t>
  </si>
  <si>
    <t>廖伟问</t>
  </si>
  <si>
    <t>8001000118864****</t>
  </si>
  <si>
    <t>3427</t>
  </si>
  <si>
    <t>廖广浩</t>
  </si>
  <si>
    <t>3428</t>
  </si>
  <si>
    <t>廖广基</t>
  </si>
  <si>
    <t>3429</t>
  </si>
  <si>
    <t>廖国庆</t>
  </si>
  <si>
    <t>3430</t>
  </si>
  <si>
    <t>廖桂汀</t>
  </si>
  <si>
    <t>3431</t>
  </si>
  <si>
    <t>廖耿岳</t>
  </si>
  <si>
    <t>3432</t>
  </si>
  <si>
    <t>廖赐栋</t>
  </si>
  <si>
    <t>3433</t>
  </si>
  <si>
    <t>廖彭岳</t>
  </si>
  <si>
    <t>8001000180289****</t>
  </si>
  <si>
    <t>3434</t>
  </si>
  <si>
    <t>廖必梅</t>
  </si>
  <si>
    <t>3435</t>
  </si>
  <si>
    <t>廖粟初</t>
  </si>
  <si>
    <t>3436</t>
  </si>
  <si>
    <t>廖现初</t>
  </si>
  <si>
    <t>3437</t>
  </si>
  <si>
    <t>廖定初</t>
  </si>
  <si>
    <t>3438</t>
  </si>
  <si>
    <t>廖瑞初</t>
  </si>
  <si>
    <t>3439</t>
  </si>
  <si>
    <t>廖广宏</t>
  </si>
  <si>
    <t>3440</t>
  </si>
  <si>
    <t>廖桂夫</t>
  </si>
  <si>
    <t>3441</t>
  </si>
  <si>
    <t>廖锦秋</t>
  </si>
  <si>
    <t>3442</t>
  </si>
  <si>
    <t>廖谷初</t>
  </si>
  <si>
    <t>3443</t>
  </si>
  <si>
    <t>廖广针</t>
  </si>
  <si>
    <t>3444</t>
  </si>
  <si>
    <t>廖胜岳</t>
  </si>
  <si>
    <t>3445</t>
  </si>
  <si>
    <t>廖许岳</t>
  </si>
  <si>
    <t>3446</t>
  </si>
  <si>
    <t>廖结英</t>
  </si>
  <si>
    <t>3447</t>
  </si>
  <si>
    <t>天星队</t>
  </si>
  <si>
    <t>廖让邦</t>
  </si>
  <si>
    <t>3448</t>
  </si>
  <si>
    <t>廖开邦</t>
  </si>
  <si>
    <t>3449</t>
  </si>
  <si>
    <t>廖武财</t>
  </si>
  <si>
    <t>8001000156216****</t>
  </si>
  <si>
    <t>3450</t>
  </si>
  <si>
    <t>廖武德</t>
  </si>
  <si>
    <t>廖广簪份下，此人已过世</t>
  </si>
  <si>
    <t>3451</t>
  </si>
  <si>
    <t>廖广权</t>
  </si>
  <si>
    <t>3452</t>
  </si>
  <si>
    <t>廖广西</t>
  </si>
  <si>
    <t>3453</t>
  </si>
  <si>
    <t>廖竞邦</t>
  </si>
  <si>
    <t>3454</t>
  </si>
  <si>
    <t>3455</t>
  </si>
  <si>
    <t>廖广问</t>
  </si>
  <si>
    <t>3456</t>
  </si>
  <si>
    <t>廖广享</t>
  </si>
  <si>
    <t>3457</t>
  </si>
  <si>
    <t>廖篡邦</t>
  </si>
  <si>
    <t>廖广线份下，此人已过世</t>
  </si>
  <si>
    <t>3458</t>
  </si>
  <si>
    <t>廖裕邦</t>
  </si>
  <si>
    <t>3459</t>
  </si>
  <si>
    <t>廖雄邦</t>
  </si>
  <si>
    <t>3460</t>
  </si>
  <si>
    <t>廖自邦</t>
  </si>
  <si>
    <t>3461</t>
  </si>
  <si>
    <t>廖碳邦</t>
  </si>
  <si>
    <t>3462</t>
  </si>
  <si>
    <t>廖拥邦</t>
  </si>
  <si>
    <t>3463</t>
  </si>
  <si>
    <t>廖广客</t>
  </si>
  <si>
    <t>3464</t>
  </si>
  <si>
    <t>廖锐邦</t>
  </si>
  <si>
    <t>3465</t>
  </si>
  <si>
    <t>廖禄邦</t>
  </si>
  <si>
    <t>3466</t>
  </si>
  <si>
    <t>廖广先</t>
  </si>
  <si>
    <t>3467</t>
  </si>
  <si>
    <t>廖福邦</t>
  </si>
  <si>
    <t>3468</t>
  </si>
  <si>
    <t>廖景邦</t>
  </si>
  <si>
    <t>3469</t>
  </si>
  <si>
    <t>廖祝香</t>
  </si>
  <si>
    <t>3470</t>
  </si>
  <si>
    <t>廖丹庆</t>
  </si>
  <si>
    <t>8001000204975****</t>
  </si>
  <si>
    <t>3471</t>
  </si>
  <si>
    <t>群星队</t>
  </si>
  <si>
    <t>廖伟坪</t>
  </si>
  <si>
    <t>3472</t>
  </si>
  <si>
    <t>廖盛松</t>
  </si>
  <si>
    <t>3473</t>
  </si>
  <si>
    <t>廖宜关</t>
  </si>
  <si>
    <t>3474</t>
  </si>
  <si>
    <t>宋映梅</t>
  </si>
  <si>
    <t>3475</t>
  </si>
  <si>
    <t>廖宜径</t>
  </si>
  <si>
    <t>3476</t>
  </si>
  <si>
    <t>廖伟山</t>
  </si>
  <si>
    <t>3477</t>
  </si>
  <si>
    <t>廖锦州</t>
  </si>
  <si>
    <t>3478</t>
  </si>
  <si>
    <t>廖伟甘</t>
  </si>
  <si>
    <t>621518870105029****</t>
  </si>
  <si>
    <t>3479</t>
  </si>
  <si>
    <t>廖来元</t>
  </si>
  <si>
    <t>3480</t>
  </si>
  <si>
    <t>廖伟科</t>
  </si>
  <si>
    <t>3481</t>
  </si>
  <si>
    <t>廖伟明</t>
  </si>
  <si>
    <t>3482</t>
  </si>
  <si>
    <t>廖灿辉</t>
  </si>
  <si>
    <t>3483</t>
  </si>
  <si>
    <t>廖闪辉</t>
  </si>
  <si>
    <t>3484</t>
  </si>
  <si>
    <t>廖颖新</t>
  </si>
  <si>
    <t>3485</t>
  </si>
  <si>
    <t>廖焕新</t>
  </si>
  <si>
    <t>3486</t>
  </si>
  <si>
    <t>廖云清</t>
  </si>
  <si>
    <t>8001000053943****</t>
  </si>
  <si>
    <t>3487</t>
  </si>
  <si>
    <t>廖宜书</t>
  </si>
  <si>
    <t>3488</t>
  </si>
  <si>
    <t>廖阵辉</t>
  </si>
  <si>
    <t>3489</t>
  </si>
  <si>
    <t>廖服松</t>
  </si>
  <si>
    <t>3490</t>
  </si>
  <si>
    <t>廖伟写</t>
  </si>
  <si>
    <t>3491</t>
  </si>
  <si>
    <t>廖水松</t>
  </si>
  <si>
    <t>3492</t>
  </si>
  <si>
    <t>金世顶</t>
  </si>
  <si>
    <t>8001000179905****</t>
  </si>
  <si>
    <t>3493</t>
  </si>
  <si>
    <t>廖伟冰</t>
  </si>
  <si>
    <t>621018129880002****</t>
  </si>
  <si>
    <t>3494</t>
  </si>
  <si>
    <t>廖宜滚</t>
  </si>
  <si>
    <t>3495</t>
  </si>
  <si>
    <t>廖饮松</t>
  </si>
  <si>
    <t>3496</t>
  </si>
  <si>
    <t>廖茂松</t>
  </si>
  <si>
    <t>8001000179897****</t>
  </si>
  <si>
    <t>3497</t>
  </si>
  <si>
    <t>廖雪辉</t>
  </si>
  <si>
    <t>3498</t>
  </si>
  <si>
    <t>廖大谋</t>
  </si>
  <si>
    <t>3499</t>
  </si>
  <si>
    <t>廖耿谋</t>
  </si>
  <si>
    <t>3500</t>
  </si>
  <si>
    <t>廖伟平</t>
  </si>
  <si>
    <t>3501</t>
  </si>
  <si>
    <t>廖伟汀</t>
  </si>
  <si>
    <t>3502</t>
  </si>
  <si>
    <t>樊竞</t>
  </si>
  <si>
    <t>3503</t>
  </si>
  <si>
    <t>廖伟门</t>
  </si>
  <si>
    <t>3504</t>
  </si>
  <si>
    <t>廖伟或</t>
  </si>
  <si>
    <t>3505</t>
  </si>
  <si>
    <t>廖伟谋</t>
  </si>
  <si>
    <t>8001000179880****</t>
  </si>
  <si>
    <t>3506</t>
  </si>
  <si>
    <t>廖管谋</t>
  </si>
  <si>
    <t>3507</t>
  </si>
  <si>
    <t>廖庆松</t>
  </si>
  <si>
    <t>3508</t>
  </si>
  <si>
    <t>廖宜修</t>
  </si>
  <si>
    <t>3509</t>
  </si>
  <si>
    <t>廖宜给</t>
  </si>
  <si>
    <t>621518870101863****</t>
  </si>
  <si>
    <t>3510</t>
  </si>
  <si>
    <t>新路队</t>
  </si>
  <si>
    <t>廖枢谋</t>
  </si>
  <si>
    <t>621728032290238****</t>
  </si>
  <si>
    <t>3511</t>
  </si>
  <si>
    <t>廖繁谋</t>
  </si>
  <si>
    <t>3512</t>
  </si>
  <si>
    <t>廖双辉</t>
  </si>
  <si>
    <t>3513</t>
  </si>
  <si>
    <t>廖所谋</t>
  </si>
  <si>
    <t>3514</t>
  </si>
  <si>
    <t>彭己招</t>
  </si>
  <si>
    <t>8001000150895****</t>
  </si>
  <si>
    <t>3515</t>
  </si>
  <si>
    <t>廖永权</t>
  </si>
  <si>
    <t>3516</t>
  </si>
  <si>
    <t>3517</t>
  </si>
  <si>
    <t>庄细妹</t>
  </si>
  <si>
    <t>3518</t>
  </si>
  <si>
    <t>廖永先</t>
  </si>
  <si>
    <t>3519</t>
  </si>
  <si>
    <t>廖锦谋</t>
  </si>
  <si>
    <t>3520</t>
  </si>
  <si>
    <t>廖械谋</t>
  </si>
  <si>
    <t>3521</t>
  </si>
  <si>
    <t>廖伟夫</t>
  </si>
  <si>
    <t>3522</t>
  </si>
  <si>
    <t>廖伟青</t>
  </si>
  <si>
    <t>3523</t>
  </si>
  <si>
    <t>廖日新</t>
  </si>
  <si>
    <t>3524</t>
  </si>
  <si>
    <t>廖增辉</t>
  </si>
  <si>
    <t>8001000170837****</t>
  </si>
  <si>
    <t>（廖伟电份下：此人已过世）</t>
  </si>
  <si>
    <t>3525</t>
  </si>
  <si>
    <t>廖强新</t>
  </si>
  <si>
    <t>3526</t>
  </si>
  <si>
    <t>廖桂谋</t>
  </si>
  <si>
    <t>3527</t>
  </si>
  <si>
    <t>廖济谋</t>
  </si>
  <si>
    <t>3528</t>
  </si>
  <si>
    <t>廖永杰</t>
  </si>
  <si>
    <t>3529</t>
  </si>
  <si>
    <t>廖准谋</t>
  </si>
  <si>
    <t>3530</t>
  </si>
  <si>
    <t>廖伟国</t>
  </si>
  <si>
    <t>3531</t>
  </si>
  <si>
    <t>廖伟毫</t>
  </si>
  <si>
    <t>3532</t>
  </si>
  <si>
    <t>廖伟射</t>
  </si>
  <si>
    <t>3533</t>
  </si>
  <si>
    <t>廖弹谋</t>
  </si>
  <si>
    <t>8001000061236****</t>
  </si>
  <si>
    <t>3534</t>
  </si>
  <si>
    <t>廖概谋</t>
  </si>
  <si>
    <t>3535</t>
  </si>
  <si>
    <t>廖继谋</t>
  </si>
  <si>
    <t>3536</t>
  </si>
  <si>
    <t>廖伟元</t>
  </si>
  <si>
    <t>3537</t>
  </si>
  <si>
    <t>廖伟星</t>
  </si>
  <si>
    <t>3538</t>
  </si>
  <si>
    <t>廖伟箭</t>
  </si>
  <si>
    <t>3539</t>
  </si>
  <si>
    <t>廖伟营</t>
  </si>
  <si>
    <t>3540</t>
  </si>
  <si>
    <t>廖永艳</t>
  </si>
  <si>
    <t>3541</t>
  </si>
  <si>
    <t>廖伟坚</t>
  </si>
  <si>
    <t>3542</t>
  </si>
  <si>
    <t>廖秉谋</t>
  </si>
  <si>
    <t>3543</t>
  </si>
  <si>
    <t>廖绿谋</t>
  </si>
  <si>
    <t>3544</t>
  </si>
  <si>
    <t>廖注谋</t>
  </si>
  <si>
    <t>3545</t>
  </si>
  <si>
    <t>廖院谋</t>
  </si>
  <si>
    <t>8001000204869****</t>
  </si>
  <si>
    <t>3546</t>
  </si>
  <si>
    <t>廖永涛</t>
  </si>
  <si>
    <t>3547</t>
  </si>
  <si>
    <t>百里队</t>
  </si>
  <si>
    <t>廖进尧</t>
  </si>
  <si>
    <t>3548</t>
  </si>
  <si>
    <t>廖秀芳</t>
  </si>
  <si>
    <t>3549</t>
  </si>
  <si>
    <t>廖箭尧</t>
  </si>
  <si>
    <t>3550</t>
  </si>
  <si>
    <t>廖挹尧</t>
  </si>
  <si>
    <t>8001000179580****</t>
  </si>
  <si>
    <t>3551</t>
  </si>
  <si>
    <t>廖钉尧</t>
  </si>
  <si>
    <t>3552</t>
  </si>
  <si>
    <t>廖宜沐</t>
  </si>
  <si>
    <t>3553</t>
  </si>
  <si>
    <t>廖弼尧</t>
  </si>
  <si>
    <t>3554</t>
  </si>
  <si>
    <t>廖木妹</t>
  </si>
  <si>
    <t>3555</t>
  </si>
  <si>
    <t>廖富尧</t>
  </si>
  <si>
    <t>3556</t>
  </si>
  <si>
    <t>廖宜锉</t>
  </si>
  <si>
    <t>3557</t>
  </si>
  <si>
    <t>廖宜芳</t>
  </si>
  <si>
    <t>3558</t>
  </si>
  <si>
    <t>廖灵尧</t>
  </si>
  <si>
    <t>3559</t>
  </si>
  <si>
    <t>廖玩香</t>
  </si>
  <si>
    <t>3560</t>
  </si>
  <si>
    <t>廖新防</t>
  </si>
  <si>
    <t>3561</t>
  </si>
  <si>
    <t>廖奕尧</t>
  </si>
  <si>
    <t>3562</t>
  </si>
  <si>
    <t>廖监尧</t>
  </si>
  <si>
    <t>3563</t>
  </si>
  <si>
    <t>廖千尧</t>
  </si>
  <si>
    <t>3564</t>
  </si>
  <si>
    <t>李幼兰</t>
  </si>
  <si>
    <t>8001000179916****</t>
  </si>
  <si>
    <t>3565</t>
  </si>
  <si>
    <t>共星队</t>
  </si>
  <si>
    <t>廖锦海</t>
  </si>
  <si>
    <t>3566</t>
  </si>
  <si>
    <t>廖聪兰</t>
  </si>
  <si>
    <t>3567</t>
  </si>
  <si>
    <t>廖锦奋</t>
  </si>
  <si>
    <t>3568</t>
  </si>
  <si>
    <t>吴味香</t>
  </si>
  <si>
    <t>3569</t>
  </si>
  <si>
    <t>廖锦专</t>
  </si>
  <si>
    <t>3570</t>
  </si>
  <si>
    <t>廖仕新</t>
  </si>
  <si>
    <t>3571</t>
  </si>
  <si>
    <t>廖锦选</t>
  </si>
  <si>
    <t>3572</t>
  </si>
  <si>
    <t>廖锦川</t>
  </si>
  <si>
    <t>3573</t>
  </si>
  <si>
    <t>廖锦购</t>
  </si>
  <si>
    <t>3574</t>
  </si>
  <si>
    <t>廖锦钢</t>
  </si>
  <si>
    <t>3575</t>
  </si>
  <si>
    <t>廖斗新</t>
  </si>
  <si>
    <t>3576</t>
  </si>
  <si>
    <t>廖本新</t>
  </si>
  <si>
    <t>3577</t>
  </si>
  <si>
    <t>廖锦真</t>
  </si>
  <si>
    <t>3578</t>
  </si>
  <si>
    <t>廖锦元</t>
  </si>
  <si>
    <t>3579</t>
  </si>
  <si>
    <t>廖米新</t>
  </si>
  <si>
    <t>3580</t>
  </si>
  <si>
    <t>廖世新</t>
  </si>
  <si>
    <t>3581</t>
  </si>
  <si>
    <t>廖叠英</t>
  </si>
  <si>
    <t>3582</t>
  </si>
  <si>
    <t>廖胜英</t>
  </si>
  <si>
    <t>3583</t>
  </si>
  <si>
    <t>廖课英</t>
  </si>
  <si>
    <t>3584</t>
  </si>
  <si>
    <t>廖锦保</t>
  </si>
  <si>
    <t>3585</t>
  </si>
  <si>
    <t>廖锦厅</t>
  </si>
  <si>
    <t>8001000179961****</t>
  </si>
  <si>
    <t>3586</t>
  </si>
  <si>
    <t>百二队</t>
  </si>
  <si>
    <t>廖望辉</t>
  </si>
  <si>
    <t>3587</t>
  </si>
  <si>
    <t>廖汉群</t>
  </si>
  <si>
    <t>3588</t>
  </si>
  <si>
    <t>廖设辉</t>
  </si>
  <si>
    <t>3589</t>
  </si>
  <si>
    <t>3590</t>
  </si>
  <si>
    <t>刘小花</t>
  </si>
  <si>
    <t>3591</t>
  </si>
  <si>
    <t>宋眉花</t>
  </si>
  <si>
    <t>3592</t>
  </si>
  <si>
    <t>廖裕发</t>
  </si>
  <si>
    <t>廖成章分下</t>
  </si>
  <si>
    <t>3593</t>
  </si>
  <si>
    <t>3594</t>
  </si>
  <si>
    <t>廖冯发</t>
  </si>
  <si>
    <t>3595</t>
  </si>
  <si>
    <t>廖汉运</t>
  </si>
  <si>
    <t>621728175290211****</t>
  </si>
  <si>
    <t>3596</t>
  </si>
  <si>
    <t>廖汉林</t>
  </si>
  <si>
    <t>3597</t>
  </si>
  <si>
    <t>廖寻发</t>
  </si>
  <si>
    <t>3598</t>
  </si>
  <si>
    <t>张浪滔</t>
  </si>
  <si>
    <t>8001000177299****</t>
  </si>
  <si>
    <t>3599</t>
  </si>
  <si>
    <t>廖汉岳</t>
  </si>
  <si>
    <t>3600</t>
  </si>
  <si>
    <t>廖伟顶</t>
  </si>
  <si>
    <t>621518870105009****</t>
  </si>
  <si>
    <t>3601</t>
  </si>
  <si>
    <t>廖荣发</t>
  </si>
  <si>
    <t>3602</t>
  </si>
  <si>
    <t>廖成强</t>
  </si>
  <si>
    <t>3603</t>
  </si>
  <si>
    <t>廖汉球</t>
  </si>
  <si>
    <t>3604</t>
  </si>
  <si>
    <t>廖伟博</t>
  </si>
  <si>
    <t>3605</t>
  </si>
  <si>
    <t>廖伟学</t>
  </si>
  <si>
    <t>3606</t>
  </si>
  <si>
    <t>廖振辉</t>
  </si>
  <si>
    <t>3607</t>
  </si>
  <si>
    <t>廖本辉</t>
  </si>
  <si>
    <t>3608</t>
  </si>
  <si>
    <t>廖汉茂</t>
  </si>
  <si>
    <t>3609</t>
  </si>
  <si>
    <t>廖汉柿</t>
  </si>
  <si>
    <t>3610</t>
  </si>
  <si>
    <t>廖广发</t>
  </si>
  <si>
    <t>3611</t>
  </si>
  <si>
    <t>廖许发</t>
  </si>
  <si>
    <t>3612</t>
  </si>
  <si>
    <t>廖辽发</t>
  </si>
  <si>
    <t>3613</t>
  </si>
  <si>
    <t>共二队</t>
  </si>
  <si>
    <t>廖具方</t>
  </si>
  <si>
    <t>3614</t>
  </si>
  <si>
    <t>廖凤娣</t>
  </si>
  <si>
    <t>3615</t>
  </si>
  <si>
    <t>廖锦砂</t>
  </si>
  <si>
    <t>3616</t>
  </si>
  <si>
    <t>廖锦伞</t>
  </si>
  <si>
    <t>3617</t>
  </si>
  <si>
    <t>廖锦辉</t>
  </si>
  <si>
    <t>3618</t>
  </si>
  <si>
    <t>3619</t>
  </si>
  <si>
    <t>廖锦帐</t>
  </si>
  <si>
    <t>3620</t>
  </si>
  <si>
    <t>廖裕新</t>
  </si>
  <si>
    <t>3621</t>
  </si>
  <si>
    <t>廖服新</t>
  </si>
  <si>
    <t>3622</t>
  </si>
  <si>
    <t>廖同新</t>
  </si>
  <si>
    <t>3623</t>
  </si>
  <si>
    <t>廖锦跑</t>
  </si>
  <si>
    <t>3624</t>
  </si>
  <si>
    <t>廖配容</t>
  </si>
  <si>
    <t>3625</t>
  </si>
  <si>
    <t>陈秋灵</t>
  </si>
  <si>
    <t>3626</t>
  </si>
  <si>
    <t>廖锦路</t>
  </si>
  <si>
    <t>3627</t>
  </si>
  <si>
    <t>廖锦导</t>
  </si>
  <si>
    <t>3628</t>
  </si>
  <si>
    <t>廖锦梳</t>
  </si>
  <si>
    <t>3629</t>
  </si>
  <si>
    <t>廖广旁</t>
  </si>
  <si>
    <t>3630</t>
  </si>
  <si>
    <t>廖锦闩</t>
  </si>
  <si>
    <t>3631</t>
  </si>
  <si>
    <t>章州队</t>
  </si>
  <si>
    <t>廖勇瑞</t>
  </si>
  <si>
    <t>3632</t>
  </si>
  <si>
    <t>廖银香</t>
  </si>
  <si>
    <t>3633</t>
  </si>
  <si>
    <t>陈新乃</t>
  </si>
  <si>
    <t>3634</t>
  </si>
  <si>
    <t>廖志成</t>
  </si>
  <si>
    <t>3635</t>
  </si>
  <si>
    <t>廖志瑞</t>
  </si>
  <si>
    <t>3636</t>
  </si>
  <si>
    <t>廖焕枢</t>
  </si>
  <si>
    <t>8001000183209****</t>
  </si>
  <si>
    <t>3637</t>
  </si>
  <si>
    <t>廖语文</t>
  </si>
  <si>
    <t>3638</t>
  </si>
  <si>
    <t>廖仕兰</t>
  </si>
  <si>
    <t>3639</t>
  </si>
  <si>
    <t>廖大昌</t>
  </si>
  <si>
    <t>3640</t>
  </si>
  <si>
    <t>廖庆美</t>
  </si>
  <si>
    <t>3641</t>
  </si>
  <si>
    <t>廖荣安</t>
  </si>
  <si>
    <t>3642</t>
  </si>
  <si>
    <t>廖旭瑞</t>
  </si>
  <si>
    <t>3643</t>
  </si>
  <si>
    <t>廖淑枢</t>
  </si>
  <si>
    <t>3644</t>
  </si>
  <si>
    <t>廖访奕</t>
  </si>
  <si>
    <t>8001000179878****</t>
  </si>
  <si>
    <t>3645</t>
  </si>
  <si>
    <t>廖永瑞</t>
  </si>
  <si>
    <t>3646</t>
  </si>
  <si>
    <t>廖荣和</t>
  </si>
  <si>
    <t>8001000152096****</t>
  </si>
  <si>
    <t>3647</t>
  </si>
  <si>
    <t>廖访先</t>
  </si>
  <si>
    <t>3648</t>
  </si>
  <si>
    <t>廖仕娣</t>
  </si>
  <si>
    <t>3649</t>
  </si>
  <si>
    <t>廖访勤</t>
  </si>
  <si>
    <t>3650</t>
  </si>
  <si>
    <t>廖堂枢</t>
  </si>
  <si>
    <t>3651</t>
  </si>
  <si>
    <t>廖强枢</t>
  </si>
  <si>
    <t>3652</t>
  </si>
  <si>
    <t>廖访桃</t>
  </si>
  <si>
    <t>3653</t>
  </si>
  <si>
    <t>廖俊俭</t>
  </si>
  <si>
    <t>3654</t>
  </si>
  <si>
    <t>廖董瑞</t>
  </si>
  <si>
    <t>3655</t>
  </si>
  <si>
    <t>廖妙瑞</t>
  </si>
  <si>
    <t>8001000165735****</t>
  </si>
  <si>
    <t>3656</t>
  </si>
  <si>
    <t>廖伟枢</t>
  </si>
  <si>
    <t>3657</t>
  </si>
  <si>
    <t>廖访南</t>
  </si>
  <si>
    <t>8001000158352****</t>
  </si>
  <si>
    <t>3658</t>
  </si>
  <si>
    <t>宋彩华</t>
  </si>
  <si>
    <t>621018129880067****</t>
  </si>
  <si>
    <t>廖访集份下</t>
  </si>
  <si>
    <t>3659</t>
  </si>
  <si>
    <t>联一队</t>
  </si>
  <si>
    <t>廖运坚</t>
  </si>
  <si>
    <t>3660</t>
  </si>
  <si>
    <t>廖志良</t>
  </si>
  <si>
    <t>3661</t>
  </si>
  <si>
    <t>廖仲飞</t>
  </si>
  <si>
    <t>3662</t>
  </si>
  <si>
    <t>廖石良</t>
  </si>
  <si>
    <t>3663</t>
  </si>
  <si>
    <t>廖子良</t>
  </si>
  <si>
    <t>3664</t>
  </si>
  <si>
    <t>廖少军</t>
  </si>
  <si>
    <t>3665</t>
  </si>
  <si>
    <t>廖荣中</t>
  </si>
  <si>
    <t>3666</t>
  </si>
  <si>
    <t>廖访良</t>
  </si>
  <si>
    <t>3667</t>
  </si>
  <si>
    <t>廖行田</t>
  </si>
  <si>
    <t>3668</t>
  </si>
  <si>
    <t>廖远辉</t>
  </si>
  <si>
    <t>3669</t>
  </si>
  <si>
    <t>廖建中</t>
  </si>
  <si>
    <t>3670</t>
  </si>
  <si>
    <t>廖云中</t>
  </si>
  <si>
    <t>3671</t>
  </si>
  <si>
    <t>廖自中</t>
  </si>
  <si>
    <t>3672</t>
  </si>
  <si>
    <t>廖少良</t>
  </si>
  <si>
    <t>3673</t>
  </si>
  <si>
    <t>廖仲俏</t>
  </si>
  <si>
    <t>3674</t>
  </si>
  <si>
    <t>廖行超</t>
  </si>
  <si>
    <t>3675</t>
  </si>
  <si>
    <t>刘国香</t>
  </si>
  <si>
    <t>621518870100091****</t>
  </si>
  <si>
    <t>3676</t>
  </si>
  <si>
    <t>李娇妹</t>
  </si>
  <si>
    <t>（廖少新份下）</t>
  </si>
  <si>
    <t>3677</t>
  </si>
  <si>
    <t>廖锦中</t>
  </si>
  <si>
    <t>3678</t>
  </si>
  <si>
    <t>廖胜良</t>
  </si>
  <si>
    <t>3679</t>
  </si>
  <si>
    <t>廖定良</t>
  </si>
  <si>
    <t>3680</t>
  </si>
  <si>
    <t>廖宏良</t>
  </si>
  <si>
    <t>3681</t>
  </si>
  <si>
    <t>廖运良</t>
  </si>
  <si>
    <t>3682</t>
  </si>
  <si>
    <t>廖办良</t>
  </si>
  <si>
    <t>廖行乃份下</t>
  </si>
  <si>
    <t>3683</t>
  </si>
  <si>
    <t>廖喜增</t>
  </si>
  <si>
    <t>3684</t>
  </si>
  <si>
    <t>廖奎良</t>
  </si>
  <si>
    <t>3685</t>
  </si>
  <si>
    <t>联二队</t>
  </si>
  <si>
    <t>廖仲乔</t>
  </si>
  <si>
    <t>8001000148109****</t>
  </si>
  <si>
    <t>3686</t>
  </si>
  <si>
    <t>廖展坚</t>
  </si>
  <si>
    <t>3687</t>
  </si>
  <si>
    <t>廖行恩</t>
  </si>
  <si>
    <t>3688</t>
  </si>
  <si>
    <t>廖展科</t>
  </si>
  <si>
    <t>3689</t>
  </si>
  <si>
    <t>廖任扬</t>
  </si>
  <si>
    <t>3690</t>
  </si>
  <si>
    <t>廖展雄</t>
  </si>
  <si>
    <t>3691</t>
  </si>
  <si>
    <t>廖文良</t>
  </si>
  <si>
    <t>3692</t>
  </si>
  <si>
    <t>曾威妹</t>
  </si>
  <si>
    <t>3693</t>
  </si>
  <si>
    <t>廖进康</t>
  </si>
  <si>
    <t>3694</t>
  </si>
  <si>
    <t>廖发杨</t>
  </si>
  <si>
    <t>3695</t>
  </si>
  <si>
    <t>廖展强</t>
  </si>
  <si>
    <t>3696</t>
  </si>
  <si>
    <t>廖行典</t>
  </si>
  <si>
    <t>3697</t>
  </si>
  <si>
    <t>廖展培</t>
  </si>
  <si>
    <t>3698</t>
  </si>
  <si>
    <t>廖钢扬</t>
  </si>
  <si>
    <t>3699</t>
  </si>
  <si>
    <t>廖青扬</t>
  </si>
  <si>
    <t>3700</t>
  </si>
  <si>
    <t>廖仲界</t>
  </si>
  <si>
    <t>3701</t>
  </si>
  <si>
    <t>廖行资</t>
  </si>
  <si>
    <t>3702</t>
  </si>
  <si>
    <t>廖现扬</t>
  </si>
  <si>
    <t>621728175290215****</t>
  </si>
  <si>
    <t>3703</t>
  </si>
  <si>
    <t>廖仲卿</t>
  </si>
  <si>
    <t>3704</t>
  </si>
  <si>
    <t>廖汉坚</t>
  </si>
  <si>
    <t>廖钦裕份下</t>
  </si>
  <si>
    <t>3705</t>
  </si>
  <si>
    <t>廖进丰</t>
  </si>
  <si>
    <t>3706</t>
  </si>
  <si>
    <t>廖进亮</t>
  </si>
  <si>
    <t>3707</t>
  </si>
  <si>
    <t>廖进宏</t>
  </si>
  <si>
    <t>3708</t>
  </si>
  <si>
    <t>廖仲颂</t>
  </si>
  <si>
    <t>3709</t>
  </si>
  <si>
    <t>廖少朋</t>
  </si>
  <si>
    <t>3710</t>
  </si>
  <si>
    <t>章田队</t>
  </si>
  <si>
    <t>廖天中</t>
  </si>
  <si>
    <t>3711</t>
  </si>
  <si>
    <t>李秋容</t>
  </si>
  <si>
    <t>3712</t>
  </si>
  <si>
    <t>廖俊拨</t>
  </si>
  <si>
    <t>3713</t>
  </si>
  <si>
    <t>廖会清</t>
  </si>
  <si>
    <t>3714</t>
  </si>
  <si>
    <t>廖说清</t>
  </si>
  <si>
    <t>3715</t>
  </si>
  <si>
    <t>廖甜枢</t>
  </si>
  <si>
    <t>3716</t>
  </si>
  <si>
    <t>廖民清</t>
  </si>
  <si>
    <t>3717</t>
  </si>
  <si>
    <t>廖城枢</t>
  </si>
  <si>
    <t>3718</t>
  </si>
  <si>
    <t>廖建新</t>
  </si>
  <si>
    <t>3719</t>
  </si>
  <si>
    <t>廖俊盐</t>
  </si>
  <si>
    <t>3720</t>
  </si>
  <si>
    <t>廖木甘</t>
  </si>
  <si>
    <t>3721</t>
  </si>
  <si>
    <t>廖俊培</t>
  </si>
  <si>
    <t>3722</t>
  </si>
  <si>
    <t>廖妙清</t>
  </si>
  <si>
    <t>3723</t>
  </si>
  <si>
    <t>廖俊经</t>
  </si>
  <si>
    <t>3724</t>
  </si>
  <si>
    <t>廖问枢</t>
  </si>
  <si>
    <t>3725</t>
  </si>
  <si>
    <t>廖扑清</t>
  </si>
  <si>
    <t>3726</t>
  </si>
  <si>
    <t>廖天心</t>
  </si>
  <si>
    <t>3727</t>
  </si>
  <si>
    <t>廖佐枢</t>
  </si>
  <si>
    <t>3728</t>
  </si>
  <si>
    <t>廖访欧</t>
  </si>
  <si>
    <t>3729</t>
  </si>
  <si>
    <t>廖访旦</t>
  </si>
  <si>
    <t>3730</t>
  </si>
  <si>
    <t>廖访赞</t>
  </si>
  <si>
    <t>8001000158324****</t>
  </si>
  <si>
    <t>3731</t>
  </si>
  <si>
    <t>廖选清</t>
  </si>
  <si>
    <t>3732</t>
  </si>
  <si>
    <t>联星队</t>
  </si>
  <si>
    <t>廖仲陶</t>
  </si>
  <si>
    <t>3733</t>
  </si>
  <si>
    <t>廖茂扬</t>
  </si>
  <si>
    <t>3734</t>
  </si>
  <si>
    <t>廖景杨</t>
  </si>
  <si>
    <t>3735</t>
  </si>
  <si>
    <t>廖赠扬</t>
  </si>
  <si>
    <t>3736</t>
  </si>
  <si>
    <t>廖宣扬</t>
  </si>
  <si>
    <t>3737</t>
  </si>
  <si>
    <t>廖锦兰</t>
  </si>
  <si>
    <t>8001000146052****</t>
  </si>
  <si>
    <t>3738</t>
  </si>
  <si>
    <t>廖森杨</t>
  </si>
  <si>
    <t>3739</t>
  </si>
  <si>
    <t>廖仲要</t>
  </si>
  <si>
    <t>3740</t>
  </si>
  <si>
    <t>廖仲政</t>
  </si>
  <si>
    <t>3741</t>
  </si>
  <si>
    <t>廖春桂</t>
  </si>
  <si>
    <t>3742</t>
  </si>
  <si>
    <t>廖月清</t>
  </si>
  <si>
    <t>3743</t>
  </si>
  <si>
    <t>廖仲族</t>
  </si>
  <si>
    <t>3744</t>
  </si>
  <si>
    <t>廖展文</t>
  </si>
  <si>
    <t>621518175200006****</t>
  </si>
  <si>
    <t>3745</t>
  </si>
  <si>
    <t>廖仲某</t>
  </si>
  <si>
    <t>3746</t>
  </si>
  <si>
    <t>廖仲道</t>
  </si>
  <si>
    <t>3747</t>
  </si>
  <si>
    <t>廖琼林</t>
  </si>
  <si>
    <t>80010000384****45</t>
  </si>
  <si>
    <t>3748</t>
  </si>
  <si>
    <t>廖仲营</t>
  </si>
  <si>
    <t>3749</t>
  </si>
  <si>
    <t>廖柳强</t>
  </si>
  <si>
    <t>3750</t>
  </si>
  <si>
    <t>廖柳豪</t>
  </si>
  <si>
    <t>3751</t>
  </si>
  <si>
    <t>宋桂香</t>
  </si>
  <si>
    <t>8001000204843****</t>
  </si>
  <si>
    <t>3752</t>
  </si>
  <si>
    <t>廖成满</t>
  </si>
  <si>
    <t>3753</t>
  </si>
  <si>
    <t>廖仲闲</t>
  </si>
  <si>
    <t>3754</t>
  </si>
  <si>
    <t>廖柳君</t>
  </si>
  <si>
    <t>3755</t>
  </si>
  <si>
    <t>廖尽云</t>
  </si>
  <si>
    <t>8001000177515****</t>
  </si>
  <si>
    <t>3756</t>
  </si>
  <si>
    <t>廖贵群</t>
  </si>
  <si>
    <t>3757</t>
  </si>
  <si>
    <t>廖爱群</t>
  </si>
  <si>
    <t>3758</t>
  </si>
  <si>
    <t>廖招群</t>
  </si>
  <si>
    <t>3759</t>
  </si>
  <si>
    <t>廖悦杨</t>
  </si>
  <si>
    <t>3760</t>
  </si>
  <si>
    <t>廖欧扬</t>
  </si>
  <si>
    <t>3761</t>
  </si>
  <si>
    <t>廖伟扬</t>
  </si>
  <si>
    <t>3762</t>
  </si>
  <si>
    <t>廖振扬</t>
  </si>
  <si>
    <t>3763</t>
  </si>
  <si>
    <t>廖慎扬</t>
  </si>
  <si>
    <t>3764</t>
  </si>
  <si>
    <t>大畲队</t>
  </si>
  <si>
    <t>廖自东</t>
  </si>
  <si>
    <t>3765</t>
  </si>
  <si>
    <t>廖自典</t>
  </si>
  <si>
    <t>3766</t>
  </si>
  <si>
    <t>廖自谦</t>
  </si>
  <si>
    <t>3767</t>
  </si>
  <si>
    <t>张足香</t>
  </si>
  <si>
    <t>6217281752901743****</t>
  </si>
  <si>
    <t>3768</t>
  </si>
  <si>
    <t>廖自金</t>
  </si>
  <si>
    <t>3769</t>
  </si>
  <si>
    <t>廖自新</t>
  </si>
  <si>
    <t>3770</t>
  </si>
  <si>
    <t>廖访寻</t>
  </si>
  <si>
    <t>3771</t>
  </si>
  <si>
    <t>廖君尚</t>
  </si>
  <si>
    <t>3772</t>
  </si>
  <si>
    <t>廖君让</t>
  </si>
  <si>
    <t>3773</t>
  </si>
  <si>
    <t>廖会云</t>
  </si>
  <si>
    <t>3774</t>
  </si>
  <si>
    <t>廖尚成</t>
  </si>
  <si>
    <t>3775</t>
  </si>
  <si>
    <t>廖练寻</t>
  </si>
  <si>
    <t>3776</t>
  </si>
  <si>
    <t>廖自坚</t>
  </si>
  <si>
    <t>3777</t>
  </si>
  <si>
    <t>廖耀南</t>
  </si>
  <si>
    <t>8001000180047****</t>
  </si>
  <si>
    <t>3778</t>
  </si>
  <si>
    <t>廖群学</t>
  </si>
  <si>
    <t>8001000092027****</t>
  </si>
  <si>
    <t>3779</t>
  </si>
  <si>
    <t>宋桂秀</t>
  </si>
  <si>
    <t>3780</t>
  </si>
  <si>
    <t>廖建寻</t>
  </si>
  <si>
    <t>3781</t>
  </si>
  <si>
    <t>张玉珍</t>
  </si>
  <si>
    <t>3782</t>
  </si>
  <si>
    <t>廖自生</t>
  </si>
  <si>
    <t>3783</t>
  </si>
  <si>
    <t>廖自擎</t>
  </si>
  <si>
    <t>3784</t>
  </si>
  <si>
    <t>廖纪成</t>
  </si>
  <si>
    <t>3785</t>
  </si>
  <si>
    <t>廖君旺</t>
  </si>
  <si>
    <t>3786</t>
  </si>
  <si>
    <t>廖君营</t>
  </si>
  <si>
    <t>3787</t>
  </si>
  <si>
    <t>廖君海</t>
  </si>
  <si>
    <t>3788</t>
  </si>
  <si>
    <t>廖君瑞</t>
  </si>
  <si>
    <t>3789</t>
  </si>
  <si>
    <t>廖君粟</t>
  </si>
  <si>
    <t>3790</t>
  </si>
  <si>
    <t>廖自来</t>
  </si>
  <si>
    <t>011596424012790000****</t>
  </si>
  <si>
    <t>3791</t>
  </si>
  <si>
    <t>廖自先</t>
  </si>
  <si>
    <t>3792</t>
  </si>
  <si>
    <t>廖九成</t>
  </si>
  <si>
    <t>3793</t>
  </si>
  <si>
    <t>廖君绿</t>
  </si>
  <si>
    <t>3794</t>
  </si>
  <si>
    <t>廖军响</t>
  </si>
  <si>
    <t>3795</t>
  </si>
  <si>
    <t>廖少文</t>
  </si>
  <si>
    <t>3796</t>
  </si>
  <si>
    <t>廖炯文</t>
  </si>
  <si>
    <t>3797</t>
  </si>
  <si>
    <t>廖华文</t>
  </si>
  <si>
    <t>3798</t>
  </si>
  <si>
    <t>廖自毫</t>
  </si>
  <si>
    <t>3799</t>
  </si>
  <si>
    <t>容光队</t>
  </si>
  <si>
    <t>廖领华</t>
  </si>
  <si>
    <t>3800</t>
  </si>
  <si>
    <t>张雪仁</t>
  </si>
  <si>
    <t>8001000179954****</t>
  </si>
  <si>
    <t>3801</t>
  </si>
  <si>
    <t>3802</t>
  </si>
  <si>
    <t>廖裕委</t>
  </si>
  <si>
    <t>3803</t>
  </si>
  <si>
    <t>廖松华</t>
  </si>
  <si>
    <t>3804</t>
  </si>
  <si>
    <t>廖绿华</t>
  </si>
  <si>
    <t>3805</t>
  </si>
  <si>
    <t>廖裕旺</t>
  </si>
  <si>
    <t>3806</t>
  </si>
  <si>
    <t>廖幼清</t>
  </si>
  <si>
    <t>3807</t>
  </si>
  <si>
    <t>廖广科</t>
  </si>
  <si>
    <t>3808</t>
  </si>
  <si>
    <t>廖接邦</t>
  </si>
  <si>
    <t>3809</t>
  </si>
  <si>
    <t>廖红兰</t>
  </si>
  <si>
    <t>3810</t>
  </si>
  <si>
    <t>廖挹清</t>
  </si>
  <si>
    <t>3811</t>
  </si>
  <si>
    <t>廖裕召</t>
  </si>
  <si>
    <t>3812</t>
  </si>
  <si>
    <t>廖裕良</t>
  </si>
  <si>
    <t>3813</t>
  </si>
  <si>
    <t>廖少华</t>
  </si>
  <si>
    <t>3814</t>
  </si>
  <si>
    <t>廖超华</t>
  </si>
  <si>
    <t>3815</t>
  </si>
  <si>
    <t>廖世华</t>
  </si>
  <si>
    <t>3816</t>
  </si>
  <si>
    <t>廖永华</t>
  </si>
  <si>
    <t>3817</t>
  </si>
  <si>
    <t>廖裕富</t>
  </si>
  <si>
    <t>3818</t>
  </si>
  <si>
    <t>廖裕谋</t>
  </si>
  <si>
    <t>3819</t>
  </si>
  <si>
    <t>廖俊潜</t>
  </si>
  <si>
    <t>3820</t>
  </si>
  <si>
    <t>廖广生</t>
  </si>
  <si>
    <t>3821</t>
  </si>
  <si>
    <t>廖棒华</t>
  </si>
  <si>
    <t>3822</t>
  </si>
  <si>
    <t>廖裕兴</t>
  </si>
  <si>
    <t>3823</t>
  </si>
  <si>
    <t>廖荫华</t>
  </si>
  <si>
    <t>8001000099273****</t>
  </si>
  <si>
    <t>3824</t>
  </si>
  <si>
    <t>廖裕共</t>
  </si>
  <si>
    <t>3825</t>
  </si>
  <si>
    <t>廖广贤</t>
  </si>
  <si>
    <t>3826</t>
  </si>
  <si>
    <t>廖广洒</t>
  </si>
  <si>
    <t>3827</t>
  </si>
  <si>
    <t>廖梅兰</t>
  </si>
  <si>
    <t>3828</t>
  </si>
  <si>
    <t>3829</t>
  </si>
  <si>
    <t>廖广苗</t>
  </si>
  <si>
    <t>3830</t>
  </si>
  <si>
    <t>廖饮清</t>
  </si>
  <si>
    <t>3831</t>
  </si>
  <si>
    <t>凹下队</t>
  </si>
  <si>
    <t>廖子表</t>
  </si>
  <si>
    <t>3832</t>
  </si>
  <si>
    <t>廖秀院</t>
  </si>
  <si>
    <t>3833</t>
  </si>
  <si>
    <t>廖进华</t>
  </si>
  <si>
    <t>3834</t>
  </si>
  <si>
    <t>廖子浩</t>
  </si>
  <si>
    <t>3835</t>
  </si>
  <si>
    <t>汤来香</t>
  </si>
  <si>
    <t>3836</t>
  </si>
  <si>
    <t>廖子鑫</t>
  </si>
  <si>
    <t>（廖秀办份下）</t>
  </si>
  <si>
    <t>3837</t>
  </si>
  <si>
    <t>廖子辉</t>
  </si>
  <si>
    <t>3838</t>
  </si>
  <si>
    <t>廖任添</t>
  </si>
  <si>
    <t>3839</t>
  </si>
  <si>
    <t>廖任坪</t>
  </si>
  <si>
    <t>3840</t>
  </si>
  <si>
    <t>廖子奕</t>
  </si>
  <si>
    <t>3841</t>
  </si>
  <si>
    <t>廖任开</t>
  </si>
  <si>
    <t>3842</t>
  </si>
  <si>
    <t>廖子朋</t>
  </si>
  <si>
    <t>3843</t>
  </si>
  <si>
    <t>廖任科</t>
  </si>
  <si>
    <t>3844</t>
  </si>
  <si>
    <t>廖健邦</t>
  </si>
  <si>
    <t>8001000091224****</t>
  </si>
  <si>
    <t>3845</t>
  </si>
  <si>
    <t>雷畲队</t>
  </si>
  <si>
    <t>廖济华</t>
  </si>
  <si>
    <t>3846</t>
  </si>
  <si>
    <t>宋碧娟</t>
  </si>
  <si>
    <t>3847</t>
  </si>
  <si>
    <t>廖俊华</t>
  </si>
  <si>
    <t>3848</t>
  </si>
  <si>
    <t>廖棣华</t>
  </si>
  <si>
    <t>8001000141441****</t>
  </si>
  <si>
    <t>3849</t>
  </si>
  <si>
    <t>廖茂华</t>
  </si>
  <si>
    <t>3850</t>
  </si>
  <si>
    <t>廖京华</t>
  </si>
  <si>
    <t>3851</t>
  </si>
  <si>
    <t>廖桂华</t>
  </si>
  <si>
    <t>3852</t>
  </si>
  <si>
    <t>廖建华</t>
  </si>
  <si>
    <t>3853</t>
  </si>
  <si>
    <t>廖耿华</t>
  </si>
  <si>
    <t>3854</t>
  </si>
  <si>
    <t>廖敬华</t>
  </si>
  <si>
    <t>3855</t>
  </si>
  <si>
    <t>廖宪添</t>
  </si>
  <si>
    <t>3856</t>
  </si>
  <si>
    <t>廖初玲</t>
  </si>
  <si>
    <t>3857</t>
  </si>
  <si>
    <t>廖浪华</t>
  </si>
  <si>
    <t>8001000082173****</t>
  </si>
  <si>
    <t>3858</t>
  </si>
  <si>
    <t>廖万华</t>
  </si>
  <si>
    <t>3859</t>
  </si>
  <si>
    <t>廖宪钦</t>
  </si>
  <si>
    <t>3860</t>
  </si>
  <si>
    <t>廖典华</t>
  </si>
  <si>
    <t>3861</t>
  </si>
  <si>
    <t>廖丁华</t>
  </si>
  <si>
    <t>3862</t>
  </si>
  <si>
    <t>廖宪可</t>
  </si>
  <si>
    <t>3863</t>
  </si>
  <si>
    <t>唐屋队</t>
  </si>
  <si>
    <t>廖颂看</t>
  </si>
  <si>
    <t>3864</t>
  </si>
  <si>
    <t>廖复浩</t>
  </si>
  <si>
    <t>3865</t>
  </si>
  <si>
    <t>廖复赵</t>
  </si>
  <si>
    <t>3866</t>
  </si>
  <si>
    <t>廖复庆</t>
  </si>
  <si>
    <t>3867</t>
  </si>
  <si>
    <t>廖菊云</t>
  </si>
  <si>
    <t>3868</t>
  </si>
  <si>
    <t>廖复永</t>
  </si>
  <si>
    <t>3869</t>
  </si>
  <si>
    <t>廖展集</t>
  </si>
  <si>
    <t>3870</t>
  </si>
  <si>
    <t>廖福远</t>
  </si>
  <si>
    <t>3871</t>
  </si>
  <si>
    <t>廖仕看</t>
  </si>
  <si>
    <t>3872</t>
  </si>
  <si>
    <t>廖复添</t>
  </si>
  <si>
    <t>3873</t>
  </si>
  <si>
    <t>廖展球</t>
  </si>
  <si>
    <t>3874</t>
  </si>
  <si>
    <t>廖荣局</t>
  </si>
  <si>
    <t>3875</t>
  </si>
  <si>
    <t>廖复志</t>
  </si>
  <si>
    <t>3876</t>
  </si>
  <si>
    <t>廖复亮</t>
  </si>
  <si>
    <t>3877</t>
  </si>
  <si>
    <t>廖兴文</t>
  </si>
  <si>
    <t>3878</t>
  </si>
  <si>
    <t>廖胜文</t>
  </si>
  <si>
    <t>3879</t>
  </si>
  <si>
    <t>宋付强</t>
  </si>
  <si>
    <t>8001000166486****</t>
  </si>
  <si>
    <t>3880</t>
  </si>
  <si>
    <t>廖福添</t>
  </si>
  <si>
    <t>3881</t>
  </si>
  <si>
    <t>廖国运</t>
  </si>
  <si>
    <t>3882</t>
  </si>
  <si>
    <t>廖福村</t>
  </si>
  <si>
    <t>3883</t>
  </si>
  <si>
    <t>廖知看</t>
  </si>
  <si>
    <t>3884</t>
  </si>
  <si>
    <t>廖天运</t>
  </si>
  <si>
    <t>3885</t>
  </si>
  <si>
    <t>廖自看</t>
  </si>
  <si>
    <t>3886</t>
  </si>
  <si>
    <t>廖复情</t>
  </si>
  <si>
    <t>3887</t>
  </si>
  <si>
    <t>廖尚祥</t>
  </si>
  <si>
    <t>3888</t>
  </si>
  <si>
    <t>廖复晓</t>
  </si>
  <si>
    <t>8001000169614****</t>
  </si>
  <si>
    <t>3889</t>
  </si>
  <si>
    <t>廖伟祥</t>
  </si>
  <si>
    <t>3890</t>
  </si>
  <si>
    <t>廖典运</t>
  </si>
  <si>
    <t>3891</t>
  </si>
  <si>
    <t>廖福如</t>
  </si>
  <si>
    <t>3892</t>
  </si>
  <si>
    <t>廖乃坤</t>
  </si>
  <si>
    <t>3893</t>
  </si>
  <si>
    <t>廖奋祥</t>
  </si>
  <si>
    <t>3894</t>
  </si>
  <si>
    <t>廖荣课</t>
  </si>
  <si>
    <t>3895</t>
  </si>
  <si>
    <t>宋申妹</t>
  </si>
  <si>
    <t>3896</t>
  </si>
  <si>
    <t>寨坪队</t>
  </si>
  <si>
    <t>廖月情</t>
  </si>
  <si>
    <t>3897</t>
  </si>
  <si>
    <t>廖利胜</t>
  </si>
  <si>
    <t>廖响邦份下</t>
  </si>
  <si>
    <t>3898</t>
  </si>
  <si>
    <t>廖远邦</t>
  </si>
  <si>
    <t>3899</t>
  </si>
  <si>
    <t>廖月森</t>
  </si>
  <si>
    <t>3900</t>
  </si>
  <si>
    <t>廖月均</t>
  </si>
  <si>
    <t>3901</t>
  </si>
  <si>
    <t>廖云香</t>
  </si>
  <si>
    <t>3902</t>
  </si>
  <si>
    <t>廖龙辉</t>
  </si>
  <si>
    <t>3903</t>
  </si>
  <si>
    <t>廖月元</t>
  </si>
  <si>
    <t>3904</t>
  </si>
  <si>
    <t>廖书香</t>
  </si>
  <si>
    <t>3905</t>
  </si>
  <si>
    <t>廖美香</t>
  </si>
  <si>
    <t>3906</t>
  </si>
  <si>
    <t>廖建香</t>
  </si>
  <si>
    <t>3907</t>
  </si>
  <si>
    <t>3908</t>
  </si>
  <si>
    <t>廖仲香</t>
  </si>
  <si>
    <t>3909</t>
  </si>
  <si>
    <t>刘友英</t>
  </si>
  <si>
    <t>3910</t>
  </si>
  <si>
    <t>廖盛忠</t>
  </si>
  <si>
    <t>3911</t>
  </si>
  <si>
    <t>廖培香</t>
  </si>
  <si>
    <t>3912</t>
  </si>
  <si>
    <t>廖志涛</t>
  </si>
  <si>
    <t>3913</t>
  </si>
  <si>
    <t>寨下队</t>
  </si>
  <si>
    <t>廖寿增</t>
  </si>
  <si>
    <t>3914</t>
  </si>
  <si>
    <t>张华珍</t>
  </si>
  <si>
    <t>廖锡增份下</t>
  </si>
  <si>
    <t>3915</t>
  </si>
  <si>
    <t>廖访增</t>
  </si>
  <si>
    <t>8001000137713****</t>
  </si>
  <si>
    <t>3916</t>
  </si>
  <si>
    <t>廖月来</t>
  </si>
  <si>
    <t>3917</t>
  </si>
  <si>
    <t>廖月洪</t>
  </si>
  <si>
    <t>3918</t>
  </si>
  <si>
    <t>廖宝增</t>
  </si>
  <si>
    <t>3919</t>
  </si>
  <si>
    <t>廖育民</t>
  </si>
  <si>
    <t>3920</t>
  </si>
  <si>
    <t>廖辉增</t>
  </si>
  <si>
    <t>3921</t>
  </si>
  <si>
    <t>廖添增</t>
  </si>
  <si>
    <t>3922</t>
  </si>
  <si>
    <t>廖群增</t>
  </si>
  <si>
    <t>3923</t>
  </si>
  <si>
    <t>廖国增</t>
  </si>
  <si>
    <t>3924</t>
  </si>
  <si>
    <t>廖灵增</t>
  </si>
  <si>
    <t>3925</t>
  </si>
  <si>
    <t>廖定增</t>
  </si>
  <si>
    <t>3926</t>
  </si>
  <si>
    <t>廖凤香</t>
  </si>
  <si>
    <t>3927</t>
  </si>
  <si>
    <t>廖淡增</t>
  </si>
  <si>
    <t>3928</t>
  </si>
  <si>
    <t>廖产增</t>
  </si>
  <si>
    <t>3929</t>
  </si>
  <si>
    <t>张新友</t>
  </si>
  <si>
    <t>3930</t>
  </si>
  <si>
    <t>廖营增</t>
  </si>
  <si>
    <t>3931</t>
  </si>
  <si>
    <t>廖银增</t>
  </si>
  <si>
    <t>3932</t>
  </si>
  <si>
    <t>唐尾队</t>
  </si>
  <si>
    <t>廖福君</t>
  </si>
  <si>
    <t>3933</t>
  </si>
  <si>
    <t>廖仁容</t>
  </si>
  <si>
    <t>3934</t>
  </si>
  <si>
    <t>廖茂我</t>
  </si>
  <si>
    <t>3935</t>
  </si>
  <si>
    <t>廖茂特</t>
  </si>
  <si>
    <t>3936</t>
  </si>
  <si>
    <t>廖茂而</t>
  </si>
  <si>
    <t>3937</t>
  </si>
  <si>
    <t>廖复先份下</t>
  </si>
  <si>
    <t>3938</t>
  </si>
  <si>
    <t>廖会君</t>
  </si>
  <si>
    <t>3939</t>
  </si>
  <si>
    <t>廖宪芳</t>
  </si>
  <si>
    <t>8001000169680****</t>
  </si>
  <si>
    <t>3940</t>
  </si>
  <si>
    <t>廖复新</t>
  </si>
  <si>
    <t>3941</t>
  </si>
  <si>
    <t>廖茂强</t>
  </si>
  <si>
    <t>3942</t>
  </si>
  <si>
    <t>廖仁杨</t>
  </si>
  <si>
    <t>3943</t>
  </si>
  <si>
    <t>廖茂奎</t>
  </si>
  <si>
    <t>3944</t>
  </si>
  <si>
    <t>廖武文</t>
  </si>
  <si>
    <t>3945</t>
  </si>
  <si>
    <t>廖武爱</t>
  </si>
  <si>
    <t>3946</t>
  </si>
  <si>
    <t>廖兴杯</t>
  </si>
  <si>
    <t>3947</t>
  </si>
  <si>
    <t>洛阳村</t>
  </si>
  <si>
    <t>五星一队</t>
  </si>
  <si>
    <t>曾乃文</t>
  </si>
  <si>
    <t>3948</t>
  </si>
  <si>
    <t>曾子娣</t>
  </si>
  <si>
    <t>3949</t>
  </si>
  <si>
    <t>曾远红</t>
  </si>
  <si>
    <t>3950</t>
  </si>
  <si>
    <t>曾庆天</t>
  </si>
  <si>
    <t>原曾宪辉户下</t>
  </si>
  <si>
    <t>3951</t>
  </si>
  <si>
    <t>曾丙秋</t>
  </si>
  <si>
    <t>8001000038418****</t>
  </si>
  <si>
    <t>3952</t>
  </si>
  <si>
    <t>曾庆丰</t>
  </si>
  <si>
    <t>3953</t>
  </si>
  <si>
    <t>曾宪电</t>
  </si>
  <si>
    <t>3954</t>
  </si>
  <si>
    <t>谢祝珍</t>
  </si>
  <si>
    <t>3955</t>
  </si>
  <si>
    <t>曾裕甘</t>
  </si>
  <si>
    <t>3956</t>
  </si>
  <si>
    <t>曾宪仲</t>
  </si>
  <si>
    <t>3957</t>
  </si>
  <si>
    <t>曾水丘</t>
  </si>
  <si>
    <t>3958</t>
  </si>
  <si>
    <t>曾宪湖</t>
  </si>
  <si>
    <t>3959</t>
  </si>
  <si>
    <t>曾志良</t>
  </si>
  <si>
    <t>3960</t>
  </si>
  <si>
    <t>曾宪祥</t>
  </si>
  <si>
    <t>3961</t>
  </si>
  <si>
    <t>曾锡华</t>
  </si>
  <si>
    <t>3962</t>
  </si>
  <si>
    <t>曾永红</t>
  </si>
  <si>
    <t>3963</t>
  </si>
  <si>
    <t>五星二队</t>
  </si>
  <si>
    <t>曾宪派</t>
  </si>
  <si>
    <t>3964</t>
  </si>
  <si>
    <t>曾庆焦</t>
  </si>
  <si>
    <t>3965</t>
  </si>
  <si>
    <t>曾庆博</t>
  </si>
  <si>
    <t>3966</t>
  </si>
  <si>
    <t>曾常青</t>
  </si>
  <si>
    <t>3967</t>
  </si>
  <si>
    <t>徐巧珍</t>
  </si>
  <si>
    <t>3968</t>
  </si>
  <si>
    <t>曾庆增</t>
  </si>
  <si>
    <t>3969</t>
  </si>
  <si>
    <t>胡连娣</t>
  </si>
  <si>
    <t>3970</t>
  </si>
  <si>
    <t>曾宪辽</t>
  </si>
  <si>
    <t>3971</t>
  </si>
  <si>
    <t>曾庆通</t>
  </si>
  <si>
    <t>3972</t>
  </si>
  <si>
    <t>曾庆华</t>
  </si>
  <si>
    <t>3973</t>
  </si>
  <si>
    <t>曾委佑</t>
  </si>
  <si>
    <t>3974</t>
  </si>
  <si>
    <t>曾宪灼</t>
  </si>
  <si>
    <t>3975</t>
  </si>
  <si>
    <t>曾宪明</t>
  </si>
  <si>
    <t>3976</t>
  </si>
  <si>
    <t>曾常根</t>
  </si>
  <si>
    <t>3977</t>
  </si>
  <si>
    <t>曾宪立</t>
  </si>
  <si>
    <t>3978</t>
  </si>
  <si>
    <t>曾宪站</t>
  </si>
  <si>
    <t>3979</t>
  </si>
  <si>
    <t>曾宪波</t>
  </si>
  <si>
    <t>3980</t>
  </si>
  <si>
    <t>曾庆秋</t>
  </si>
  <si>
    <t>3981</t>
  </si>
  <si>
    <t>曾合才</t>
  </si>
  <si>
    <t>3982</t>
  </si>
  <si>
    <t>曾委定</t>
  </si>
  <si>
    <t>3983</t>
  </si>
  <si>
    <t>宋月芳</t>
  </si>
  <si>
    <t>3984</t>
  </si>
  <si>
    <t>曾文艳</t>
  </si>
  <si>
    <t>3985</t>
  </si>
  <si>
    <t>新一队</t>
  </si>
  <si>
    <t>曾宪饮</t>
  </si>
  <si>
    <t>3986</t>
  </si>
  <si>
    <t>曾贵兵</t>
  </si>
  <si>
    <t>3987</t>
  </si>
  <si>
    <t>曾清如</t>
  </si>
  <si>
    <t>3988</t>
  </si>
  <si>
    <t>曾国兴</t>
  </si>
  <si>
    <t>3989</t>
  </si>
  <si>
    <t>曾庆党</t>
  </si>
  <si>
    <t>3990</t>
  </si>
  <si>
    <t>曾庆雀</t>
  </si>
  <si>
    <t>3991</t>
  </si>
  <si>
    <t>3992</t>
  </si>
  <si>
    <t>曾庆迎</t>
  </si>
  <si>
    <t>3993</t>
  </si>
  <si>
    <t>曾庆仿</t>
  </si>
  <si>
    <t>（张玉真份下）</t>
  </si>
  <si>
    <t>3994</t>
  </si>
  <si>
    <t>曾国立</t>
  </si>
  <si>
    <t>3995</t>
  </si>
  <si>
    <t>曾国荣</t>
  </si>
  <si>
    <t>3996</t>
  </si>
  <si>
    <t>曾国浩</t>
  </si>
  <si>
    <t>3997</t>
  </si>
  <si>
    <t>曾乃泉</t>
  </si>
  <si>
    <t>3998</t>
  </si>
  <si>
    <t>新村队</t>
  </si>
  <si>
    <t>曾宪协</t>
  </si>
  <si>
    <t>3999</t>
  </si>
  <si>
    <t>曾宪军</t>
  </si>
  <si>
    <t>4000</t>
  </si>
  <si>
    <t>曾双喜</t>
  </si>
  <si>
    <t>4001</t>
  </si>
  <si>
    <t>曾宪秦</t>
  </si>
  <si>
    <t>4002</t>
  </si>
  <si>
    <t>曾远良</t>
  </si>
  <si>
    <t>4003</t>
  </si>
  <si>
    <t>曾桃开</t>
  </si>
  <si>
    <t>621018880004221****</t>
  </si>
  <si>
    <t>4004</t>
  </si>
  <si>
    <t>曾宪甫</t>
  </si>
  <si>
    <t>8001000137600****</t>
  </si>
  <si>
    <t>4005</t>
  </si>
  <si>
    <t>曾梅开</t>
  </si>
  <si>
    <t>4006</t>
  </si>
  <si>
    <t>曾赞业</t>
  </si>
  <si>
    <t>4007</t>
  </si>
  <si>
    <t>曾赞活</t>
  </si>
  <si>
    <t>4008</t>
  </si>
  <si>
    <t>曾赞瑶</t>
  </si>
  <si>
    <t>4009</t>
  </si>
  <si>
    <t>曾宪宏</t>
  </si>
  <si>
    <t>4010</t>
  </si>
  <si>
    <t>曾宪宗</t>
  </si>
  <si>
    <t>4011</t>
  </si>
  <si>
    <t>曾赞庭</t>
  </si>
  <si>
    <t>4012</t>
  </si>
  <si>
    <t>曾福平</t>
  </si>
  <si>
    <t>4013</t>
  </si>
  <si>
    <t>曾宪耐</t>
  </si>
  <si>
    <t>4014</t>
  </si>
  <si>
    <t>曾月云</t>
  </si>
  <si>
    <t>4015</t>
  </si>
  <si>
    <t>曾宪英</t>
  </si>
  <si>
    <t>4016</t>
  </si>
  <si>
    <t>4017</t>
  </si>
  <si>
    <t>曾美良</t>
  </si>
  <si>
    <t>4018</t>
  </si>
  <si>
    <t>曾庆少</t>
  </si>
  <si>
    <t>4019</t>
  </si>
  <si>
    <t>曾梓峰</t>
  </si>
  <si>
    <t>4020</t>
  </si>
  <si>
    <t>曾梅新</t>
  </si>
  <si>
    <t>4021</t>
  </si>
  <si>
    <t>曾庆运</t>
  </si>
  <si>
    <t>4022</t>
  </si>
  <si>
    <t>4023</t>
  </si>
  <si>
    <t>曾宪疆</t>
  </si>
  <si>
    <t>4024</t>
  </si>
  <si>
    <t>曾曲兰</t>
  </si>
  <si>
    <t>4025</t>
  </si>
  <si>
    <t>曾新平</t>
  </si>
  <si>
    <t>4026</t>
  </si>
  <si>
    <t>曾菊开</t>
  </si>
  <si>
    <t>4027</t>
  </si>
  <si>
    <t>曾宪金</t>
  </si>
  <si>
    <t>4028</t>
  </si>
  <si>
    <t>忠恕一队</t>
  </si>
  <si>
    <t>曾水新</t>
  </si>
  <si>
    <t>4029</t>
  </si>
  <si>
    <t>曾庆耀</t>
  </si>
  <si>
    <t>4030</t>
  </si>
  <si>
    <t>曾应学</t>
  </si>
  <si>
    <t>4031</t>
  </si>
  <si>
    <t>曾爱明</t>
  </si>
  <si>
    <t>4032</t>
  </si>
  <si>
    <t>曾爱忠</t>
  </si>
  <si>
    <t>4033</t>
  </si>
  <si>
    <t>曾爱家</t>
  </si>
  <si>
    <t>621018880004242****</t>
  </si>
  <si>
    <t>4034</t>
  </si>
  <si>
    <t>曾环彬</t>
  </si>
  <si>
    <t>4035</t>
  </si>
  <si>
    <t>曾宪营</t>
  </si>
  <si>
    <t>4036</t>
  </si>
  <si>
    <t>曾庆葵</t>
  </si>
  <si>
    <t>4037</t>
  </si>
  <si>
    <t>张运妹</t>
  </si>
  <si>
    <t>8001000111653****</t>
  </si>
  <si>
    <t>4038</t>
  </si>
  <si>
    <t>曾宪枢</t>
  </si>
  <si>
    <t>4039</t>
  </si>
  <si>
    <t>曾宪清</t>
  </si>
  <si>
    <t>4040</t>
  </si>
  <si>
    <t>曾庆而</t>
  </si>
  <si>
    <t>4041</t>
  </si>
  <si>
    <t>曾庆沾</t>
  </si>
  <si>
    <t>4042</t>
  </si>
  <si>
    <t>曾林旺</t>
  </si>
  <si>
    <t>4043</t>
  </si>
  <si>
    <t>4044</t>
  </si>
  <si>
    <t>黄运金</t>
  </si>
  <si>
    <t>曾立隆份下</t>
  </si>
  <si>
    <t>4045</t>
  </si>
  <si>
    <t>曾水进</t>
  </si>
  <si>
    <t>4046</t>
  </si>
  <si>
    <t>4047</t>
  </si>
  <si>
    <t>曾宪但</t>
  </si>
  <si>
    <t>4048</t>
  </si>
  <si>
    <t>忠恕二队</t>
  </si>
  <si>
    <t>陈友权</t>
  </si>
  <si>
    <t>4049</t>
  </si>
  <si>
    <t>曾宪吾</t>
  </si>
  <si>
    <t>4050</t>
  </si>
  <si>
    <t>曾武祥</t>
  </si>
  <si>
    <t>4051</t>
  </si>
  <si>
    <t>曾庆湖</t>
  </si>
  <si>
    <t>8001000050134****</t>
  </si>
  <si>
    <t>4052</t>
  </si>
  <si>
    <t>曾青松</t>
  </si>
  <si>
    <t>4053</t>
  </si>
  <si>
    <t>曾宪兵</t>
  </si>
  <si>
    <t>4054</t>
  </si>
  <si>
    <t>曾宪算</t>
  </si>
  <si>
    <t>4055</t>
  </si>
  <si>
    <t>曾国栋</t>
  </si>
  <si>
    <t>4056</t>
  </si>
  <si>
    <t>曾宪堂</t>
  </si>
  <si>
    <t>4057</t>
  </si>
  <si>
    <t>曾瓦昭</t>
  </si>
  <si>
    <t>4058</t>
  </si>
  <si>
    <t>曾宪拥</t>
  </si>
  <si>
    <t>4059</t>
  </si>
  <si>
    <t>4060</t>
  </si>
  <si>
    <t>曾床昭</t>
  </si>
  <si>
    <t>4061</t>
  </si>
  <si>
    <t>曾宪本</t>
  </si>
  <si>
    <t>4062</t>
  </si>
  <si>
    <t>曾宪采</t>
  </si>
  <si>
    <t>4063</t>
  </si>
  <si>
    <t>曾国强</t>
  </si>
  <si>
    <t>4064</t>
  </si>
  <si>
    <t>曾桂坚</t>
  </si>
  <si>
    <t>4065</t>
  </si>
  <si>
    <t>安墩队</t>
  </si>
  <si>
    <t>曾庆典</t>
  </si>
  <si>
    <t>8001000154425****</t>
  </si>
  <si>
    <t>4066</t>
  </si>
  <si>
    <t>4067</t>
  </si>
  <si>
    <t>曾庆火</t>
  </si>
  <si>
    <t>4068</t>
  </si>
  <si>
    <t>曾庆绸</t>
  </si>
  <si>
    <t>4069</t>
  </si>
  <si>
    <t>曾庆水</t>
  </si>
  <si>
    <t>4070</t>
  </si>
  <si>
    <t>曾庆机</t>
  </si>
  <si>
    <t>011596423012790002****</t>
  </si>
  <si>
    <t>4071</t>
  </si>
  <si>
    <t>曾少平</t>
  </si>
  <si>
    <t>4072</t>
  </si>
  <si>
    <t>曾庆欢</t>
  </si>
  <si>
    <t>4073</t>
  </si>
  <si>
    <t>曾环金</t>
  </si>
  <si>
    <t>4074</t>
  </si>
  <si>
    <t>曾庆新</t>
  </si>
  <si>
    <t>4075</t>
  </si>
  <si>
    <t>曾庆数</t>
  </si>
  <si>
    <t>4076</t>
  </si>
  <si>
    <t>曾环远</t>
  </si>
  <si>
    <t>4077</t>
  </si>
  <si>
    <t>曾庆晴</t>
  </si>
  <si>
    <t>4078</t>
  </si>
  <si>
    <t>曾伟红</t>
  </si>
  <si>
    <t>4079</t>
  </si>
  <si>
    <t>曾庆普</t>
  </si>
  <si>
    <t>4080</t>
  </si>
  <si>
    <t>曾庆浪</t>
  </si>
  <si>
    <t>4081</t>
  </si>
  <si>
    <t>曾庆宏</t>
  </si>
  <si>
    <t>4082</t>
  </si>
  <si>
    <t>彭云兰</t>
  </si>
  <si>
    <t>4083</t>
  </si>
  <si>
    <t>曾环蕉</t>
  </si>
  <si>
    <t>4084</t>
  </si>
  <si>
    <t>曾庆便</t>
  </si>
  <si>
    <t>4085</t>
  </si>
  <si>
    <t>曾环扬</t>
  </si>
  <si>
    <t>4086</t>
  </si>
  <si>
    <t>曾庆猛</t>
  </si>
  <si>
    <t>4087</t>
  </si>
  <si>
    <t>曾庆极</t>
  </si>
  <si>
    <t>4088</t>
  </si>
  <si>
    <t>曾庆祥</t>
  </si>
  <si>
    <t>4089</t>
  </si>
  <si>
    <t>曾庆粟</t>
  </si>
  <si>
    <t>4090</t>
  </si>
  <si>
    <t>曾环潘</t>
  </si>
  <si>
    <t>4091</t>
  </si>
  <si>
    <t>曾庆昌</t>
  </si>
  <si>
    <t>4092</t>
  </si>
  <si>
    <t>曾庆尧</t>
  </si>
  <si>
    <t>4093</t>
  </si>
  <si>
    <t>曾华</t>
  </si>
  <si>
    <t>4094</t>
  </si>
  <si>
    <t>曾环杭</t>
  </si>
  <si>
    <t>4095</t>
  </si>
  <si>
    <t>裕昌队</t>
  </si>
  <si>
    <t>曾锦瑞</t>
  </si>
  <si>
    <t>4096</t>
  </si>
  <si>
    <t>曾岁金</t>
  </si>
  <si>
    <t>4097</t>
  </si>
  <si>
    <t>曾宪晴</t>
  </si>
  <si>
    <t>4098</t>
  </si>
  <si>
    <t>4099</t>
  </si>
  <si>
    <t>陈仙凤</t>
  </si>
  <si>
    <t>4100</t>
  </si>
  <si>
    <t>曾昌昭</t>
  </si>
  <si>
    <t>4101</t>
  </si>
  <si>
    <t>曾宪希</t>
  </si>
  <si>
    <t>4102</t>
  </si>
  <si>
    <t>曾月兰</t>
  </si>
  <si>
    <t>4103</t>
  </si>
  <si>
    <t>曾清华</t>
  </si>
  <si>
    <t>4104</t>
  </si>
  <si>
    <t>曾文杰</t>
  </si>
  <si>
    <t>4105</t>
  </si>
  <si>
    <t>曾南华</t>
  </si>
  <si>
    <t>4106</t>
  </si>
  <si>
    <t>曾奇昭</t>
  </si>
  <si>
    <t>4107</t>
  </si>
  <si>
    <t>曾国华</t>
  </si>
  <si>
    <t>4108</t>
  </si>
  <si>
    <t>曾金龙</t>
  </si>
  <si>
    <t>4109</t>
  </si>
  <si>
    <t>曾宪喜</t>
  </si>
  <si>
    <t>4110</t>
  </si>
  <si>
    <t>曾文仁</t>
  </si>
  <si>
    <t>4111</t>
  </si>
  <si>
    <t>曾成坤</t>
  </si>
  <si>
    <t>4112</t>
  </si>
  <si>
    <t>曾水仁</t>
  </si>
  <si>
    <t>4113</t>
  </si>
  <si>
    <t>寨心队</t>
  </si>
  <si>
    <t>李壬香</t>
  </si>
  <si>
    <t>4114</t>
  </si>
  <si>
    <t>原李定华户下</t>
  </si>
  <si>
    <t>4115</t>
  </si>
  <si>
    <t>曾文源</t>
  </si>
  <si>
    <t>4116</t>
  </si>
  <si>
    <t>曾素海</t>
  </si>
  <si>
    <t>4117</t>
  </si>
  <si>
    <t>曾水良</t>
  </si>
  <si>
    <t>4118</t>
  </si>
  <si>
    <t>陈运乃</t>
  </si>
  <si>
    <t>8001000175767****</t>
  </si>
  <si>
    <t>4119</t>
  </si>
  <si>
    <t>曾健全</t>
  </si>
  <si>
    <t>4120</t>
  </si>
  <si>
    <t>曾耀新</t>
  </si>
  <si>
    <t>4121</t>
  </si>
  <si>
    <t>曾国标</t>
  </si>
  <si>
    <t>4122</t>
  </si>
  <si>
    <t>曾庆周</t>
  </si>
  <si>
    <t>4123</t>
  </si>
  <si>
    <t>张粉容</t>
  </si>
  <si>
    <t>4124</t>
  </si>
  <si>
    <t>曾文拥</t>
  </si>
  <si>
    <t>4125</t>
  </si>
  <si>
    <t>曾庆其</t>
  </si>
  <si>
    <t>4126</t>
  </si>
  <si>
    <t>曾彩良</t>
  </si>
  <si>
    <t>4127</t>
  </si>
  <si>
    <t>东方红队</t>
  </si>
  <si>
    <t>曾庆煌</t>
  </si>
  <si>
    <t>4128</t>
  </si>
  <si>
    <t>古春贵</t>
  </si>
  <si>
    <t>8001000144248****</t>
  </si>
  <si>
    <t>4129</t>
  </si>
  <si>
    <t>陈丁秀</t>
  </si>
  <si>
    <t>4130</t>
  </si>
  <si>
    <t>曾远开</t>
  </si>
  <si>
    <t>621518870103127****</t>
  </si>
  <si>
    <t>4131</t>
  </si>
  <si>
    <t>曾庆维</t>
  </si>
  <si>
    <t>4132</t>
  </si>
  <si>
    <t>曾庆楼</t>
  </si>
  <si>
    <t>4133</t>
  </si>
  <si>
    <t>曾庆柱</t>
  </si>
  <si>
    <t>4134</t>
  </si>
  <si>
    <t>曾宪定</t>
  </si>
  <si>
    <t>4135</t>
  </si>
  <si>
    <t>曾庆南</t>
  </si>
  <si>
    <t>4136</t>
  </si>
  <si>
    <t>曾庆东</t>
  </si>
  <si>
    <t>4137</t>
  </si>
  <si>
    <t>曾玉芳</t>
  </si>
  <si>
    <t>4138</t>
  </si>
  <si>
    <t>曾玉安</t>
  </si>
  <si>
    <t>4139</t>
  </si>
  <si>
    <t>曾庆栋</t>
  </si>
  <si>
    <t>4140</t>
  </si>
  <si>
    <t>8001000134526****</t>
  </si>
  <si>
    <t>4141</t>
  </si>
  <si>
    <t>曾国良</t>
  </si>
  <si>
    <t>4142</t>
  </si>
  <si>
    <t>曾江华</t>
  </si>
  <si>
    <t>4143</t>
  </si>
  <si>
    <t>谢秀英</t>
  </si>
  <si>
    <t>4144</t>
  </si>
  <si>
    <t>曾庆贤</t>
  </si>
  <si>
    <t>4145</t>
  </si>
  <si>
    <t>曾红梅</t>
  </si>
  <si>
    <t>原曾远明户下</t>
  </si>
  <si>
    <t>4146</t>
  </si>
  <si>
    <t>曾军优</t>
  </si>
  <si>
    <t>4147</t>
  </si>
  <si>
    <t>曾晋昭</t>
  </si>
  <si>
    <t>4148</t>
  </si>
  <si>
    <t>曾会玲</t>
  </si>
  <si>
    <t>4149</t>
  </si>
  <si>
    <t>曾军宝</t>
  </si>
  <si>
    <t>4150</t>
  </si>
  <si>
    <t>曾军越</t>
  </si>
  <si>
    <t>4151</t>
  </si>
  <si>
    <t>曾军培</t>
  </si>
  <si>
    <t>4152</t>
  </si>
  <si>
    <t>曾艳辉</t>
  </si>
  <si>
    <t>4153</t>
  </si>
  <si>
    <t>曾国城</t>
  </si>
  <si>
    <t>4154</t>
  </si>
  <si>
    <t>曾柏松</t>
  </si>
  <si>
    <t>4155</t>
  </si>
  <si>
    <t>曾宪成</t>
  </si>
  <si>
    <t>4156</t>
  </si>
  <si>
    <t>曾国团</t>
  </si>
  <si>
    <t>4157</t>
  </si>
  <si>
    <t>曾军良</t>
  </si>
  <si>
    <t>4158</t>
  </si>
  <si>
    <t>曾佳裕</t>
  </si>
  <si>
    <t>4159</t>
  </si>
  <si>
    <t>曾国裕</t>
  </si>
  <si>
    <t>4160</t>
  </si>
  <si>
    <t>曾宪情</t>
  </si>
  <si>
    <t>4161</t>
  </si>
  <si>
    <t>曾桂方</t>
  </si>
  <si>
    <t>4162</t>
  </si>
  <si>
    <t>曾召方</t>
  </si>
  <si>
    <t>4163</t>
  </si>
  <si>
    <t>曾宪锦</t>
  </si>
  <si>
    <t>4164</t>
  </si>
  <si>
    <t>曾军福</t>
  </si>
  <si>
    <t>4165</t>
  </si>
  <si>
    <t>曾军玉</t>
  </si>
  <si>
    <t>4166</t>
  </si>
  <si>
    <t>红日队</t>
  </si>
  <si>
    <t>曾汀昭</t>
  </si>
  <si>
    <t>4167</t>
  </si>
  <si>
    <t>曾启明</t>
  </si>
  <si>
    <t>4168</t>
  </si>
  <si>
    <t>曾足粮</t>
  </si>
  <si>
    <t>8001000067580****</t>
  </si>
  <si>
    <t>4169</t>
  </si>
  <si>
    <t>曾灼龙</t>
  </si>
  <si>
    <t>4170</t>
  </si>
  <si>
    <t>曾火新</t>
  </si>
  <si>
    <t>4171</t>
  </si>
  <si>
    <t>曾拱昭</t>
  </si>
  <si>
    <t>4172</t>
  </si>
  <si>
    <t>曾胜任</t>
  </si>
  <si>
    <t>4173</t>
  </si>
  <si>
    <t>曾振兴</t>
  </si>
  <si>
    <t>4174</t>
  </si>
  <si>
    <t>曾日进</t>
  </si>
  <si>
    <t>4175</t>
  </si>
  <si>
    <t>曾庆山</t>
  </si>
  <si>
    <t>4176</t>
  </si>
  <si>
    <t>曾庆先</t>
  </si>
  <si>
    <t>4177</t>
  </si>
  <si>
    <t>曾庆顺</t>
  </si>
  <si>
    <t>4178</t>
  </si>
  <si>
    <t>曾庆纯</t>
  </si>
  <si>
    <t>4179</t>
  </si>
  <si>
    <t>曾世康</t>
  </si>
  <si>
    <t>4180</t>
  </si>
  <si>
    <t>曾振彪</t>
  </si>
  <si>
    <t>4181</t>
  </si>
  <si>
    <t>李育娇</t>
  </si>
  <si>
    <t>曾木友户下</t>
  </si>
  <si>
    <t>4182</t>
  </si>
  <si>
    <t>曾俊城</t>
  </si>
  <si>
    <t>4183</t>
  </si>
  <si>
    <t>曾环昭</t>
  </si>
  <si>
    <t>4184</t>
  </si>
  <si>
    <t>4185</t>
  </si>
  <si>
    <t>曾坤华</t>
  </si>
  <si>
    <t>4186</t>
  </si>
  <si>
    <t>曾伟权</t>
  </si>
  <si>
    <t>4187</t>
  </si>
  <si>
    <t>曾宪集</t>
  </si>
  <si>
    <t>4188</t>
  </si>
  <si>
    <t>曾丽周</t>
  </si>
  <si>
    <t>4189</t>
  </si>
  <si>
    <t>曾艳林</t>
  </si>
  <si>
    <t>4190</t>
  </si>
  <si>
    <t>寨角队</t>
  </si>
  <si>
    <t>曾美龙</t>
  </si>
  <si>
    <t>4191</t>
  </si>
  <si>
    <t>曾伟雄</t>
  </si>
  <si>
    <t>4192</t>
  </si>
  <si>
    <t>谢胜幼</t>
  </si>
  <si>
    <t>4193</t>
  </si>
  <si>
    <t>曾日强</t>
  </si>
  <si>
    <t>4194</t>
  </si>
  <si>
    <t>曾伟城</t>
  </si>
  <si>
    <t>4195</t>
  </si>
  <si>
    <t>曾对香</t>
  </si>
  <si>
    <t>4196</t>
  </si>
  <si>
    <t>曾国权</t>
  </si>
  <si>
    <t>4197</t>
  </si>
  <si>
    <t>曾九龙</t>
  </si>
  <si>
    <t>4198</t>
  </si>
  <si>
    <t>曾剑峰</t>
  </si>
  <si>
    <t>4199</t>
  </si>
  <si>
    <t>曾木龙</t>
  </si>
  <si>
    <t>4200</t>
  </si>
  <si>
    <t>曾忠</t>
  </si>
  <si>
    <t>4201</t>
  </si>
  <si>
    <t>曾岭东</t>
  </si>
  <si>
    <t>8001000057873****</t>
  </si>
  <si>
    <t>4202</t>
  </si>
  <si>
    <t>曾雪辉</t>
  </si>
  <si>
    <t>4203</t>
  </si>
  <si>
    <t>曾国昭</t>
  </si>
  <si>
    <t>4204</t>
  </si>
  <si>
    <t>曾伟平</t>
  </si>
  <si>
    <t>621728175290175****</t>
  </si>
  <si>
    <t>4205</t>
  </si>
  <si>
    <t>曾佳威</t>
  </si>
  <si>
    <t>原曾伟庆户下</t>
  </si>
  <si>
    <t>4206</t>
  </si>
  <si>
    <t>曾思聪</t>
  </si>
  <si>
    <t>4207</t>
  </si>
  <si>
    <t>曾日杨</t>
  </si>
  <si>
    <t>4208</t>
  </si>
  <si>
    <t>曾凤娇</t>
  </si>
  <si>
    <t>4209</t>
  </si>
  <si>
    <t>红二队</t>
  </si>
  <si>
    <t>李华</t>
  </si>
  <si>
    <t>4210</t>
  </si>
  <si>
    <t>张玉英</t>
  </si>
  <si>
    <t>4211</t>
  </si>
  <si>
    <t>曾育通</t>
  </si>
  <si>
    <t>4212</t>
  </si>
  <si>
    <t>曾环爱</t>
  </si>
  <si>
    <t>4213</t>
  </si>
  <si>
    <t>曾庆琦</t>
  </si>
  <si>
    <t>4214</t>
  </si>
  <si>
    <t>曾庆城</t>
  </si>
  <si>
    <t>4215</t>
  </si>
  <si>
    <t>曾国群</t>
  </si>
  <si>
    <t>4216</t>
  </si>
  <si>
    <t>曾宪航</t>
  </si>
  <si>
    <t>4217</t>
  </si>
  <si>
    <t>曾锦堂</t>
  </si>
  <si>
    <t>4218</t>
  </si>
  <si>
    <t>曾强盛</t>
  </si>
  <si>
    <t>4219</t>
  </si>
  <si>
    <t>曾景兴</t>
  </si>
  <si>
    <t>4220</t>
  </si>
  <si>
    <t>曾庆希</t>
  </si>
  <si>
    <t>4221</t>
  </si>
  <si>
    <t>曾庆林</t>
  </si>
  <si>
    <t>8001000202385****</t>
  </si>
  <si>
    <t>4222</t>
  </si>
  <si>
    <t>曾庆彩</t>
  </si>
  <si>
    <t>4223</t>
  </si>
  <si>
    <t>曾环总</t>
  </si>
  <si>
    <t>4224</t>
  </si>
  <si>
    <t>曾庆好</t>
  </si>
  <si>
    <t>4225</t>
  </si>
  <si>
    <t>曾育锋</t>
  </si>
  <si>
    <t>4226</t>
  </si>
  <si>
    <t>曾练成</t>
  </si>
  <si>
    <t>4227</t>
  </si>
  <si>
    <t>曾荣</t>
  </si>
  <si>
    <t>4228</t>
  </si>
  <si>
    <t>杨梅新</t>
  </si>
  <si>
    <t>4229</t>
  </si>
  <si>
    <t>4230</t>
  </si>
  <si>
    <t>红专队</t>
  </si>
  <si>
    <t>杨添英</t>
  </si>
  <si>
    <t>4231</t>
  </si>
  <si>
    <t>曾云龙</t>
  </si>
  <si>
    <t>4232</t>
  </si>
  <si>
    <t>曾远明</t>
  </si>
  <si>
    <t>4233</t>
  </si>
  <si>
    <t>曾志鹏</t>
  </si>
  <si>
    <t>4234</t>
  </si>
  <si>
    <t>曾东云</t>
  </si>
  <si>
    <t>4235</t>
  </si>
  <si>
    <t>曾命昭</t>
  </si>
  <si>
    <t>4236</t>
  </si>
  <si>
    <t>曾巨鸣</t>
  </si>
  <si>
    <t>4237</t>
  </si>
  <si>
    <t>曾会明</t>
  </si>
  <si>
    <t>4238</t>
  </si>
  <si>
    <t>曾建金</t>
  </si>
  <si>
    <t>4239</t>
  </si>
  <si>
    <t>曾庆发</t>
  </si>
  <si>
    <t>4240</t>
  </si>
  <si>
    <t>宋静良</t>
  </si>
  <si>
    <t>4241</t>
  </si>
  <si>
    <t>4242</t>
  </si>
  <si>
    <t>曾崇昭</t>
  </si>
  <si>
    <t>4243</t>
  </si>
  <si>
    <t>曾胜丰</t>
  </si>
  <si>
    <t>4244</t>
  </si>
  <si>
    <t>4245</t>
  </si>
  <si>
    <t>曾腾招</t>
  </si>
  <si>
    <t>4246</t>
  </si>
  <si>
    <t>谢闲娣</t>
  </si>
  <si>
    <t>621518870103128****</t>
  </si>
  <si>
    <t>4247</t>
  </si>
  <si>
    <t>曾木金</t>
  </si>
  <si>
    <t>4248</t>
  </si>
  <si>
    <t>曾爱金</t>
  </si>
  <si>
    <t>4249</t>
  </si>
  <si>
    <t>曾宪想</t>
  </si>
  <si>
    <t>4250</t>
  </si>
  <si>
    <t>曾德华</t>
  </si>
  <si>
    <t>4251</t>
  </si>
  <si>
    <t>曾定昌</t>
  </si>
  <si>
    <t>8001000158553****</t>
  </si>
  <si>
    <t>4252</t>
  </si>
  <si>
    <t>曾云清</t>
  </si>
  <si>
    <t>4253</t>
  </si>
  <si>
    <t>曾汉雄</t>
  </si>
  <si>
    <t>4254</t>
  </si>
  <si>
    <t>曾大拥</t>
  </si>
  <si>
    <t>4255</t>
  </si>
  <si>
    <t>曾妙辉</t>
  </si>
  <si>
    <t>4256</t>
  </si>
  <si>
    <t>4257</t>
  </si>
  <si>
    <t>宋运娥</t>
  </si>
  <si>
    <t>4258</t>
  </si>
  <si>
    <t>红三队</t>
  </si>
  <si>
    <t>曾宪平</t>
  </si>
  <si>
    <t>4259</t>
  </si>
  <si>
    <t>曾学田</t>
  </si>
  <si>
    <t>4260</t>
  </si>
  <si>
    <t>曾宪村</t>
  </si>
  <si>
    <t>4261</t>
  </si>
  <si>
    <t>曾宪党</t>
  </si>
  <si>
    <t>4262</t>
  </si>
  <si>
    <t>曾宪辉</t>
  </si>
  <si>
    <t>4263</t>
  </si>
  <si>
    <t>曾宪长</t>
  </si>
  <si>
    <t>4264</t>
  </si>
  <si>
    <t>曾庆中</t>
  </si>
  <si>
    <t>4265</t>
  </si>
  <si>
    <t>曾运兴</t>
  </si>
  <si>
    <t>4266</t>
  </si>
  <si>
    <t>胡连香</t>
  </si>
  <si>
    <t>4267</t>
  </si>
  <si>
    <t>曾宪活</t>
  </si>
  <si>
    <t>4268</t>
  </si>
  <si>
    <t>曾捷堂</t>
  </si>
  <si>
    <t>4269</t>
  </si>
  <si>
    <t>曾庆何</t>
  </si>
  <si>
    <t>4270</t>
  </si>
  <si>
    <t>曾宪斌</t>
  </si>
  <si>
    <t>4271</t>
  </si>
  <si>
    <t>曾永田</t>
  </si>
  <si>
    <t>4272</t>
  </si>
  <si>
    <t>曾宪械</t>
  </si>
  <si>
    <t>4273</t>
  </si>
  <si>
    <t>曾卿香</t>
  </si>
  <si>
    <t>4274</t>
  </si>
  <si>
    <t>4275</t>
  </si>
  <si>
    <t>曾达田</t>
  </si>
  <si>
    <t>4276</t>
  </si>
  <si>
    <t>张丙贤</t>
  </si>
  <si>
    <t>4277</t>
  </si>
  <si>
    <t>曾庆玉</t>
  </si>
  <si>
    <t>4278</t>
  </si>
  <si>
    <t>曾锡明</t>
  </si>
  <si>
    <t>4279</t>
  </si>
  <si>
    <t>曾宪伦</t>
  </si>
  <si>
    <t>4280</t>
  </si>
  <si>
    <t>红旗队</t>
  </si>
  <si>
    <t>曾妙逊</t>
  </si>
  <si>
    <t>4281</t>
  </si>
  <si>
    <t>李运兰</t>
  </si>
  <si>
    <t>4282</t>
  </si>
  <si>
    <t>曾妙涌</t>
  </si>
  <si>
    <t>4283</t>
  </si>
  <si>
    <t>曾进飞</t>
  </si>
  <si>
    <t>4284</t>
  </si>
  <si>
    <t>曾宪章</t>
  </si>
  <si>
    <t>4285</t>
  </si>
  <si>
    <t>曾庆近</t>
  </si>
  <si>
    <t>4286</t>
  </si>
  <si>
    <t>曾宪柱</t>
  </si>
  <si>
    <t>4287</t>
  </si>
  <si>
    <t>4288</t>
  </si>
  <si>
    <t>曾小成</t>
  </si>
  <si>
    <t>4289</t>
  </si>
  <si>
    <t>曾庆亮</t>
  </si>
  <si>
    <t>621018880008177****</t>
  </si>
  <si>
    <t>4290</t>
  </si>
  <si>
    <t>曾妙华</t>
  </si>
  <si>
    <t>4291</t>
  </si>
  <si>
    <t>曾洪波</t>
  </si>
  <si>
    <t>4292</t>
  </si>
  <si>
    <t>曾庆踪</t>
  </si>
  <si>
    <t>4293</t>
  </si>
  <si>
    <t>曾庆川</t>
  </si>
  <si>
    <t>4294</t>
  </si>
  <si>
    <t>4295</t>
  </si>
  <si>
    <t>曾庆想</t>
  </si>
  <si>
    <t>4296</t>
  </si>
  <si>
    <t>曾友庆</t>
  </si>
  <si>
    <t>4297</t>
  </si>
  <si>
    <t>曾环聪</t>
  </si>
  <si>
    <t>4298</t>
  </si>
  <si>
    <t>4299</t>
  </si>
  <si>
    <t>曾庆强</t>
  </si>
  <si>
    <t>4300</t>
  </si>
  <si>
    <t>曾职芳</t>
  </si>
  <si>
    <t>4301</t>
  </si>
  <si>
    <t>张玉秋</t>
  </si>
  <si>
    <t>4302</t>
  </si>
  <si>
    <t>曾庆旺</t>
  </si>
  <si>
    <t>4303</t>
  </si>
  <si>
    <t>陈兰新</t>
  </si>
  <si>
    <t>4304</t>
  </si>
  <si>
    <t>张必兰</t>
  </si>
  <si>
    <t>8001000137623****</t>
  </si>
  <si>
    <t>4305</t>
  </si>
  <si>
    <t>曾环烙</t>
  </si>
  <si>
    <t>8001000163620****</t>
  </si>
  <si>
    <t>4306</t>
  </si>
  <si>
    <t>曾环汀</t>
  </si>
  <si>
    <t>4307</t>
  </si>
  <si>
    <t>曾环照</t>
  </si>
  <si>
    <t>4308</t>
  </si>
  <si>
    <t>曾淡庆</t>
  </si>
  <si>
    <t>4309</t>
  </si>
  <si>
    <t>曾贺让</t>
  </si>
  <si>
    <t>4310</t>
  </si>
  <si>
    <t>曾庆洒</t>
  </si>
  <si>
    <t>621018880003157****</t>
  </si>
  <si>
    <t>4311</t>
  </si>
  <si>
    <t>曾庆崇</t>
  </si>
  <si>
    <t>4312</t>
  </si>
  <si>
    <t>曾宪榜</t>
  </si>
  <si>
    <t>4313</t>
  </si>
  <si>
    <t>曾长庆</t>
  </si>
  <si>
    <t>曾宪运份下</t>
  </si>
  <si>
    <t>4314</t>
  </si>
  <si>
    <t>（曾长庆份下）</t>
  </si>
  <si>
    <t>4315</t>
  </si>
  <si>
    <t>曾达明</t>
  </si>
  <si>
    <t>（曾志华份下：其本人已过世）</t>
  </si>
  <si>
    <t>4316</t>
  </si>
  <si>
    <t>古秋华</t>
  </si>
  <si>
    <t>（曾宪针份下）</t>
  </si>
  <si>
    <t>4317</t>
  </si>
  <si>
    <t>刘修华</t>
  </si>
  <si>
    <t>4318</t>
  </si>
  <si>
    <t>陈连春</t>
  </si>
  <si>
    <t>4319</t>
  </si>
  <si>
    <t>曾宪叶</t>
  </si>
  <si>
    <t>4320</t>
  </si>
  <si>
    <t>李会兰</t>
  </si>
  <si>
    <t>4321</t>
  </si>
  <si>
    <t>曾宪周</t>
  </si>
  <si>
    <t>4322</t>
  </si>
  <si>
    <t>曾猛环</t>
  </si>
  <si>
    <t>4323</t>
  </si>
  <si>
    <t>曾善祥</t>
  </si>
  <si>
    <t>621728033291533****</t>
  </si>
  <si>
    <t>原曾庆光户下</t>
  </si>
  <si>
    <t>4324</t>
  </si>
  <si>
    <t>曾环周</t>
  </si>
  <si>
    <t>4325</t>
  </si>
  <si>
    <t>永昌队</t>
  </si>
  <si>
    <t>曾镰昭</t>
  </si>
  <si>
    <t>4326</t>
  </si>
  <si>
    <t>曾会庆</t>
  </si>
  <si>
    <t>8001000176626****</t>
  </si>
  <si>
    <t>4327</t>
  </si>
  <si>
    <t>曾永庆</t>
  </si>
  <si>
    <t>4328</t>
  </si>
  <si>
    <t>古秀连</t>
  </si>
  <si>
    <t>4329</t>
  </si>
  <si>
    <t>曾为昭</t>
  </si>
  <si>
    <t>4330</t>
  </si>
  <si>
    <t>曾创水</t>
  </si>
  <si>
    <t>4331</t>
  </si>
  <si>
    <t>曾天明</t>
  </si>
  <si>
    <t>4332</t>
  </si>
  <si>
    <t>曾近芳</t>
  </si>
  <si>
    <t>4333</t>
  </si>
  <si>
    <t>宋爱娣</t>
  </si>
  <si>
    <t>4334</t>
  </si>
  <si>
    <t>4335</t>
  </si>
  <si>
    <t>曾宪盘</t>
  </si>
  <si>
    <t>4336</t>
  </si>
  <si>
    <t>曾慢香</t>
  </si>
  <si>
    <t>4337</t>
  </si>
  <si>
    <t>曾宪信</t>
  </si>
  <si>
    <t>4338</t>
  </si>
  <si>
    <t>曾浩文</t>
  </si>
  <si>
    <t>4339</t>
  </si>
  <si>
    <t>曾宪寻</t>
  </si>
  <si>
    <t>4340</t>
  </si>
  <si>
    <t>曾天水</t>
  </si>
  <si>
    <t>4341</t>
  </si>
  <si>
    <t>曾端常</t>
  </si>
  <si>
    <t>4342</t>
  </si>
  <si>
    <t>曾宪塔</t>
  </si>
  <si>
    <t>4343</t>
  </si>
  <si>
    <t>曾春南</t>
  </si>
  <si>
    <t>4344</t>
  </si>
  <si>
    <t>曾祝林</t>
  </si>
  <si>
    <t>4345</t>
  </si>
  <si>
    <t>曾福来</t>
  </si>
  <si>
    <t>4346</t>
  </si>
  <si>
    <t>曾宪科</t>
  </si>
  <si>
    <t>4347</t>
  </si>
  <si>
    <t>4348</t>
  </si>
  <si>
    <t>曾重林</t>
  </si>
  <si>
    <t>4349</t>
  </si>
  <si>
    <t>曾宪族</t>
  </si>
  <si>
    <t>4350</t>
  </si>
  <si>
    <t>曾庆全</t>
  </si>
  <si>
    <t>4351</t>
  </si>
  <si>
    <t>曾尚林</t>
  </si>
  <si>
    <t>4352</t>
  </si>
  <si>
    <t>曾宪新</t>
  </si>
  <si>
    <t>4353</t>
  </si>
  <si>
    <t>曾志雄</t>
  </si>
  <si>
    <t>4354</t>
  </si>
  <si>
    <t>曾运华</t>
  </si>
  <si>
    <t>4355</t>
  </si>
  <si>
    <t>曾回运</t>
  </si>
  <si>
    <t>4356</t>
  </si>
  <si>
    <t>4357</t>
  </si>
  <si>
    <t>曾树田</t>
  </si>
  <si>
    <t>4358</t>
  </si>
  <si>
    <t>曾明运</t>
  </si>
  <si>
    <t>4359</t>
  </si>
  <si>
    <t>曾环浇</t>
  </si>
  <si>
    <t>4360</t>
  </si>
  <si>
    <t>曾选芳</t>
  </si>
  <si>
    <t>4361</t>
  </si>
  <si>
    <t>曾宪开</t>
  </si>
  <si>
    <t>4362</t>
  </si>
  <si>
    <t>曾新田</t>
  </si>
  <si>
    <t>4363</t>
  </si>
  <si>
    <t>宋兰娇</t>
  </si>
  <si>
    <t>4364</t>
  </si>
  <si>
    <t>李艳梅</t>
  </si>
  <si>
    <t>4365</t>
  </si>
  <si>
    <t>曾宪来</t>
  </si>
  <si>
    <t>4366</t>
  </si>
  <si>
    <t>曾溪南</t>
  </si>
  <si>
    <t>4367</t>
  </si>
  <si>
    <t>曾汶玉</t>
  </si>
  <si>
    <t>8001000150332****</t>
  </si>
  <si>
    <t>4368</t>
  </si>
  <si>
    <t>曾力田</t>
  </si>
  <si>
    <t>4369</t>
  </si>
  <si>
    <t>曾宪相</t>
  </si>
  <si>
    <t>4370</t>
  </si>
  <si>
    <t>曾建华</t>
  </si>
  <si>
    <t>曾胜龙份下</t>
  </si>
  <si>
    <t>4371</t>
  </si>
  <si>
    <t>曾水龙</t>
  </si>
  <si>
    <t>4372</t>
  </si>
  <si>
    <t>曾桂周</t>
  </si>
  <si>
    <t>4373</t>
  </si>
  <si>
    <t>曾树零</t>
  </si>
  <si>
    <t>4374</t>
  </si>
  <si>
    <t>曾庆捷</t>
  </si>
  <si>
    <t>4375</t>
  </si>
  <si>
    <t>曾宪伟</t>
  </si>
  <si>
    <t>（曾松零份下）</t>
  </si>
  <si>
    <t>4376</t>
  </si>
  <si>
    <t>曾新华</t>
  </si>
  <si>
    <t>4377</t>
  </si>
  <si>
    <t>曾峰</t>
  </si>
  <si>
    <t>4378</t>
  </si>
  <si>
    <t>（曾龙田份下：其本人已过世）</t>
  </si>
  <si>
    <t>4379</t>
  </si>
  <si>
    <t>双璜村</t>
  </si>
  <si>
    <t>河光队</t>
  </si>
  <si>
    <t>宋仁达</t>
  </si>
  <si>
    <t>（宋贤发份下：其本人已过世）</t>
  </si>
  <si>
    <t>4380</t>
  </si>
  <si>
    <t>宋广培</t>
  </si>
  <si>
    <t>4381</t>
  </si>
  <si>
    <t>宋福兰</t>
  </si>
  <si>
    <t>4382</t>
  </si>
  <si>
    <t>宋富达</t>
  </si>
  <si>
    <t>4383</t>
  </si>
  <si>
    <t>宋轩达</t>
  </si>
  <si>
    <t>8001000038442****</t>
  </si>
  <si>
    <t>4384</t>
  </si>
  <si>
    <t>宋粦达</t>
  </si>
  <si>
    <t>4385</t>
  </si>
  <si>
    <t>宋顺达</t>
  </si>
  <si>
    <t>4386</t>
  </si>
  <si>
    <t>宋仕达</t>
  </si>
  <si>
    <t>4387</t>
  </si>
  <si>
    <t>宋献南</t>
  </si>
  <si>
    <t>4388</t>
  </si>
  <si>
    <t>宋健芳</t>
  </si>
  <si>
    <t>8001000070026****</t>
  </si>
  <si>
    <t>4389</t>
  </si>
  <si>
    <t>宋耀发</t>
  </si>
  <si>
    <t>4390</t>
  </si>
  <si>
    <t>宋敬发</t>
  </si>
  <si>
    <t>4391</t>
  </si>
  <si>
    <t>宋周达</t>
  </si>
  <si>
    <t>4392</t>
  </si>
  <si>
    <t>宋书达</t>
  </si>
  <si>
    <t>4393</t>
  </si>
  <si>
    <t>宋秀发</t>
  </si>
  <si>
    <t>4394</t>
  </si>
  <si>
    <t>宋杏香</t>
  </si>
  <si>
    <t>4395</t>
  </si>
  <si>
    <t>宋竞发</t>
  </si>
  <si>
    <t>4396</t>
  </si>
  <si>
    <t>宋耀汉</t>
  </si>
  <si>
    <t>4397</t>
  </si>
  <si>
    <t>宋广其</t>
  </si>
  <si>
    <t>621518870105003****</t>
  </si>
  <si>
    <t>4398</t>
  </si>
  <si>
    <t>宋耀航</t>
  </si>
  <si>
    <t>4399</t>
  </si>
  <si>
    <t>宋广利</t>
  </si>
  <si>
    <t>4400</t>
  </si>
  <si>
    <t>宋耀辉</t>
  </si>
  <si>
    <t>4401</t>
  </si>
  <si>
    <t>宋红忠</t>
  </si>
  <si>
    <t>（宋红伟份下）</t>
  </si>
  <si>
    <t>4402</t>
  </si>
  <si>
    <t>（宋红通份下）</t>
  </si>
  <si>
    <t>4403</t>
  </si>
  <si>
    <t>4404</t>
  </si>
  <si>
    <t>河坑队</t>
  </si>
  <si>
    <t>宋永茂</t>
  </si>
  <si>
    <t>4405</t>
  </si>
  <si>
    <t>宋红祥</t>
  </si>
  <si>
    <t>4406</t>
  </si>
  <si>
    <t>张少权</t>
  </si>
  <si>
    <t>4407</t>
  </si>
  <si>
    <t>宋云祥</t>
  </si>
  <si>
    <t>4408</t>
  </si>
  <si>
    <t>宋东祥</t>
  </si>
  <si>
    <t>4409</t>
  </si>
  <si>
    <t>宋柏祥</t>
  </si>
  <si>
    <t>4410</t>
  </si>
  <si>
    <t>宋苑祥</t>
  </si>
  <si>
    <t>4411</t>
  </si>
  <si>
    <t>宋发祥</t>
  </si>
  <si>
    <t>4412</t>
  </si>
  <si>
    <t>宋健茂</t>
  </si>
  <si>
    <t>4413</t>
  </si>
  <si>
    <t>宋玉祥</t>
  </si>
  <si>
    <t>4414</t>
  </si>
  <si>
    <t>宋彬祥</t>
  </si>
  <si>
    <t>4415</t>
  </si>
  <si>
    <t>宋集祥</t>
  </si>
  <si>
    <t>4416</t>
  </si>
  <si>
    <t>廖片香</t>
  </si>
  <si>
    <t>（宋访龙份下）</t>
  </si>
  <si>
    <t>4417</t>
  </si>
  <si>
    <t>宋兆祥</t>
  </si>
  <si>
    <t>（古凤妹份下）</t>
  </si>
  <si>
    <t>4418</t>
  </si>
  <si>
    <t>宋法祥</t>
  </si>
  <si>
    <t>4419</t>
  </si>
  <si>
    <t>宋万祥</t>
  </si>
  <si>
    <t>621728175290252****</t>
  </si>
  <si>
    <t>4420</t>
  </si>
  <si>
    <t>红强队</t>
  </si>
  <si>
    <t>4421</t>
  </si>
  <si>
    <t>4422</t>
  </si>
  <si>
    <t>宋德南</t>
  </si>
  <si>
    <t>（宋颂达份下）</t>
  </si>
  <si>
    <t>4423</t>
  </si>
  <si>
    <t>4424</t>
  </si>
  <si>
    <t>宋培香</t>
  </si>
  <si>
    <t>4425</t>
  </si>
  <si>
    <t>宋鹏</t>
  </si>
  <si>
    <t>4426</t>
  </si>
  <si>
    <t>宋伟香</t>
  </si>
  <si>
    <t>4427</t>
  </si>
  <si>
    <t>宋德环</t>
  </si>
  <si>
    <t>8001000197052****</t>
  </si>
  <si>
    <t>4428</t>
  </si>
  <si>
    <t>胡子银</t>
  </si>
  <si>
    <t>4429</t>
  </si>
  <si>
    <t>宋小龙</t>
  </si>
  <si>
    <t>4430</t>
  </si>
  <si>
    <t>宋文彪</t>
  </si>
  <si>
    <t>（宋文辉份下）</t>
  </si>
  <si>
    <t>4431</t>
  </si>
  <si>
    <t>宋永昌</t>
  </si>
  <si>
    <t>4432</t>
  </si>
  <si>
    <t>宋惠湘</t>
  </si>
  <si>
    <t>4433</t>
  </si>
  <si>
    <t>宋进湘</t>
  </si>
  <si>
    <t>4434</t>
  </si>
  <si>
    <t>宋德营</t>
  </si>
  <si>
    <t>4435</t>
  </si>
  <si>
    <t>宋友湘</t>
  </si>
  <si>
    <t>4436</t>
  </si>
  <si>
    <t>宋德芳</t>
  </si>
  <si>
    <t>4437</t>
  </si>
  <si>
    <t>张锦吾</t>
  </si>
  <si>
    <t>4438</t>
  </si>
  <si>
    <t>谢春兰</t>
  </si>
  <si>
    <t>8001000189079****</t>
  </si>
  <si>
    <t>4439</t>
  </si>
  <si>
    <t>宋勇香</t>
  </si>
  <si>
    <t>4440</t>
  </si>
  <si>
    <t>宋建香</t>
  </si>
  <si>
    <t>4441</t>
  </si>
  <si>
    <t>宋德柱</t>
  </si>
  <si>
    <t>4442</t>
  </si>
  <si>
    <t>张梅英</t>
  </si>
  <si>
    <t>4443</t>
  </si>
  <si>
    <t>宋喜湘</t>
  </si>
  <si>
    <t>4444</t>
  </si>
  <si>
    <t>宋伴湘</t>
  </si>
  <si>
    <t>4445</t>
  </si>
  <si>
    <t>宋新南</t>
  </si>
  <si>
    <t>4446</t>
  </si>
  <si>
    <t>宋书贤</t>
  </si>
  <si>
    <t>4447</t>
  </si>
  <si>
    <t>宋耀昌</t>
  </si>
  <si>
    <t>宋辉昌份下</t>
  </si>
  <si>
    <t>4448</t>
  </si>
  <si>
    <t>张伟娴</t>
  </si>
  <si>
    <t>4449</t>
  </si>
  <si>
    <t>宋桂湘</t>
  </si>
  <si>
    <t>4450</t>
  </si>
  <si>
    <t>宋猛香</t>
  </si>
  <si>
    <t>4451</t>
  </si>
  <si>
    <t>宋军</t>
  </si>
  <si>
    <t>（刘秋英份下）</t>
  </si>
  <si>
    <t>4452</t>
  </si>
  <si>
    <t>（宋少仁份下）</t>
  </si>
  <si>
    <t>4453</t>
  </si>
  <si>
    <t>宋浪贤</t>
  </si>
  <si>
    <t>4454</t>
  </si>
  <si>
    <t>宋汉贤</t>
  </si>
  <si>
    <t>8001000038443****</t>
  </si>
  <si>
    <t>4455</t>
  </si>
  <si>
    <t>宋展祥</t>
  </si>
  <si>
    <t>4456</t>
  </si>
  <si>
    <t>宋信祥</t>
  </si>
  <si>
    <t>4457</t>
  </si>
  <si>
    <t>宋天祥</t>
  </si>
  <si>
    <t>4458</t>
  </si>
  <si>
    <t>宋裕祥</t>
  </si>
  <si>
    <t>4459</t>
  </si>
  <si>
    <t>宋碧祥</t>
  </si>
  <si>
    <t>4460</t>
  </si>
  <si>
    <t>宋要南</t>
  </si>
  <si>
    <t>4461</t>
  </si>
  <si>
    <t>宋林祥</t>
  </si>
  <si>
    <t>4462</t>
  </si>
  <si>
    <t>林在奎</t>
  </si>
  <si>
    <t>4463</t>
  </si>
  <si>
    <t>宋任祥</t>
  </si>
  <si>
    <t>4464</t>
  </si>
  <si>
    <t>宋松贤</t>
  </si>
  <si>
    <t>4465</t>
  </si>
  <si>
    <t>宋美南</t>
  </si>
  <si>
    <t>4466</t>
  </si>
  <si>
    <t>宋银祥</t>
  </si>
  <si>
    <t>（宋明南份下）</t>
  </si>
  <si>
    <t>4467</t>
  </si>
  <si>
    <t>宋辉贤</t>
  </si>
  <si>
    <t>4468</t>
  </si>
  <si>
    <t>宋正祥</t>
  </si>
  <si>
    <t>4469</t>
  </si>
  <si>
    <t>宋新祥</t>
  </si>
  <si>
    <t>4470</t>
  </si>
  <si>
    <t>河山队</t>
  </si>
  <si>
    <t>宋翠平</t>
  </si>
  <si>
    <t>（宋作娘份下）</t>
  </si>
  <si>
    <t>4471</t>
  </si>
  <si>
    <t>宋运林</t>
  </si>
  <si>
    <t>4472</t>
  </si>
  <si>
    <t>宋展龙</t>
  </si>
  <si>
    <t>4473</t>
  </si>
  <si>
    <t>宋金龙</t>
  </si>
  <si>
    <t>621728175290316****</t>
  </si>
  <si>
    <t>4474</t>
  </si>
  <si>
    <t>宋仕娘</t>
  </si>
  <si>
    <t>4475</t>
  </si>
  <si>
    <t>宋幼芳</t>
  </si>
  <si>
    <t>（宋胜林份下）</t>
  </si>
  <si>
    <t>4476</t>
  </si>
  <si>
    <t>宋爱林</t>
  </si>
  <si>
    <t>4477</t>
  </si>
  <si>
    <t>宋自平</t>
  </si>
  <si>
    <t>4478</t>
  </si>
  <si>
    <t>张红英</t>
  </si>
  <si>
    <t>4479</t>
  </si>
  <si>
    <t>宋子香</t>
  </si>
  <si>
    <t>4480</t>
  </si>
  <si>
    <t>宋宏安</t>
  </si>
  <si>
    <t>4481</t>
  </si>
  <si>
    <t>宋宏干</t>
  </si>
  <si>
    <t>4482</t>
  </si>
  <si>
    <t>宋贺龙</t>
  </si>
  <si>
    <t>4483</t>
  </si>
  <si>
    <t>宋城林</t>
  </si>
  <si>
    <t>4484</t>
  </si>
  <si>
    <t>宋广双</t>
  </si>
  <si>
    <t>4485</t>
  </si>
  <si>
    <t>宋广通</t>
  </si>
  <si>
    <t>4486</t>
  </si>
  <si>
    <t>宋奎香</t>
  </si>
  <si>
    <t>4487</t>
  </si>
  <si>
    <t>宋拥谋</t>
  </si>
  <si>
    <t>4488</t>
  </si>
  <si>
    <t>宋德棠</t>
  </si>
  <si>
    <t>4489</t>
  </si>
  <si>
    <t>宋宏东</t>
  </si>
  <si>
    <t>4490</t>
  </si>
  <si>
    <t>谢子金</t>
  </si>
  <si>
    <t>4491</t>
  </si>
  <si>
    <t>宋映连</t>
  </si>
  <si>
    <t>4492</t>
  </si>
  <si>
    <t>宋幼平</t>
  </si>
  <si>
    <t>4493</t>
  </si>
  <si>
    <t>宋艳红</t>
  </si>
  <si>
    <t>8001000096055****</t>
  </si>
  <si>
    <t>4494</t>
  </si>
  <si>
    <t>宋杏村</t>
  </si>
  <si>
    <t>4495</t>
  </si>
  <si>
    <t>宋志平</t>
  </si>
  <si>
    <t>4496</t>
  </si>
  <si>
    <t>陈运娣</t>
  </si>
  <si>
    <t>4497</t>
  </si>
  <si>
    <t>宋少平</t>
  </si>
  <si>
    <t>4498</t>
  </si>
  <si>
    <t>河强队</t>
  </si>
  <si>
    <t>宋德宏</t>
  </si>
  <si>
    <t>（宋德宣份下）</t>
  </si>
  <si>
    <t>4499</t>
  </si>
  <si>
    <t>4500</t>
  </si>
  <si>
    <t>宋国香</t>
  </si>
  <si>
    <t>4501</t>
  </si>
  <si>
    <t>宋兰英</t>
  </si>
  <si>
    <t>4502</t>
  </si>
  <si>
    <t>宋就香</t>
  </si>
  <si>
    <t>4503</t>
  </si>
  <si>
    <t>徐孟红</t>
  </si>
  <si>
    <t>4504</t>
  </si>
  <si>
    <t>宋育林</t>
  </si>
  <si>
    <t>4505</t>
  </si>
  <si>
    <t>宋志香</t>
  </si>
  <si>
    <t>4506</t>
  </si>
  <si>
    <t>宋乃香</t>
  </si>
  <si>
    <t>4507</t>
  </si>
  <si>
    <t>4508</t>
  </si>
  <si>
    <t>宋品香</t>
  </si>
  <si>
    <t>4509</t>
  </si>
  <si>
    <t>宋育香</t>
  </si>
  <si>
    <t>4510</t>
  </si>
  <si>
    <t>宋苑林</t>
  </si>
  <si>
    <t>4511</t>
  </si>
  <si>
    <t>宋华林</t>
  </si>
  <si>
    <t>4512</t>
  </si>
  <si>
    <t>宋加林</t>
  </si>
  <si>
    <t>4513</t>
  </si>
  <si>
    <t>宋德源</t>
  </si>
  <si>
    <t>4514</t>
  </si>
  <si>
    <t>宋石香</t>
  </si>
  <si>
    <t>4515</t>
  </si>
  <si>
    <t>宋一平</t>
  </si>
  <si>
    <t>4516</t>
  </si>
  <si>
    <t>宋德祥</t>
  </si>
  <si>
    <t>4517</t>
  </si>
  <si>
    <t>宋西林</t>
  </si>
  <si>
    <t>4518</t>
  </si>
  <si>
    <t>宋娇花</t>
  </si>
  <si>
    <t>4519</t>
  </si>
  <si>
    <t>宋杰林</t>
  </si>
  <si>
    <t>4520</t>
  </si>
  <si>
    <t>宋沐林</t>
  </si>
  <si>
    <t>4521</t>
  </si>
  <si>
    <t>宋志标</t>
  </si>
  <si>
    <t>621728175290176****</t>
  </si>
  <si>
    <t>4522</t>
  </si>
  <si>
    <t>宋胜香</t>
  </si>
  <si>
    <t>4523</t>
  </si>
  <si>
    <t>宋洪香</t>
  </si>
  <si>
    <t>4524</t>
  </si>
  <si>
    <t>廖菊英</t>
  </si>
  <si>
    <t>4525</t>
  </si>
  <si>
    <t>宋德谦</t>
  </si>
  <si>
    <t>4526</t>
  </si>
  <si>
    <t>宋德平</t>
  </si>
  <si>
    <t>4527</t>
  </si>
  <si>
    <t>曾利珍</t>
  </si>
  <si>
    <t>4528</t>
  </si>
  <si>
    <t>宋文森</t>
  </si>
  <si>
    <t>4529</t>
  </si>
  <si>
    <t>宋文抄</t>
  </si>
  <si>
    <t>4530</t>
  </si>
  <si>
    <t>宋文科</t>
  </si>
  <si>
    <t>4531</t>
  </si>
  <si>
    <t>宋文悦</t>
  </si>
  <si>
    <t>4532</t>
  </si>
  <si>
    <t>宋文菊</t>
  </si>
  <si>
    <t>4533</t>
  </si>
  <si>
    <t>宋书林</t>
  </si>
  <si>
    <t>4534</t>
  </si>
  <si>
    <t>刘胜</t>
  </si>
  <si>
    <t>4535</t>
  </si>
  <si>
    <t>宋让林</t>
  </si>
  <si>
    <t>4536</t>
  </si>
  <si>
    <t>宋柏林</t>
  </si>
  <si>
    <t>4537</t>
  </si>
  <si>
    <t>宋松林</t>
  </si>
  <si>
    <t>4538</t>
  </si>
  <si>
    <t>宋现招</t>
  </si>
  <si>
    <t>8001000210705****</t>
  </si>
  <si>
    <t>4539</t>
  </si>
  <si>
    <t>曾子英</t>
  </si>
  <si>
    <t>4540</t>
  </si>
  <si>
    <t>宋日开</t>
  </si>
  <si>
    <t>4541</t>
  </si>
  <si>
    <t>宋贺林</t>
  </si>
  <si>
    <t>4542</t>
  </si>
  <si>
    <t>宋煌林</t>
  </si>
  <si>
    <t>4543</t>
  </si>
  <si>
    <t>宋玉林</t>
  </si>
  <si>
    <t>4544</t>
  </si>
  <si>
    <t>宋石林</t>
  </si>
  <si>
    <t>4545</t>
  </si>
  <si>
    <t>宋文彩</t>
  </si>
  <si>
    <t>4546</t>
  </si>
  <si>
    <t>宋菊香</t>
  </si>
  <si>
    <t>4547</t>
  </si>
  <si>
    <t>宋茂华</t>
  </si>
  <si>
    <t>4548</t>
  </si>
  <si>
    <t>廖菊香</t>
  </si>
  <si>
    <t>4549</t>
  </si>
  <si>
    <t>廖十妹</t>
  </si>
  <si>
    <t>4550</t>
  </si>
  <si>
    <t>宋坤发</t>
  </si>
  <si>
    <t>4551</t>
  </si>
  <si>
    <t>刘莲花</t>
  </si>
  <si>
    <t>8001000156720****</t>
  </si>
  <si>
    <t>4552</t>
  </si>
  <si>
    <t>宋文坤</t>
  </si>
  <si>
    <t>4553</t>
  </si>
  <si>
    <t>必强队</t>
  </si>
  <si>
    <t>宋文月</t>
  </si>
  <si>
    <t>4554</t>
  </si>
  <si>
    <t>宋伯贤</t>
  </si>
  <si>
    <t>4555</t>
  </si>
  <si>
    <t>宋接祥</t>
  </si>
  <si>
    <t>4556</t>
  </si>
  <si>
    <t>宋坤贤</t>
  </si>
  <si>
    <t>4557</t>
  </si>
  <si>
    <t>张美兰</t>
  </si>
  <si>
    <t>宋茂平份下</t>
  </si>
  <si>
    <t>4558</t>
  </si>
  <si>
    <t>宋建发</t>
  </si>
  <si>
    <t>4559</t>
  </si>
  <si>
    <t>宋伟兵</t>
  </si>
  <si>
    <t>4560</t>
  </si>
  <si>
    <t>廖梅芳</t>
  </si>
  <si>
    <t>4561</t>
  </si>
  <si>
    <t>4562</t>
  </si>
  <si>
    <t>宋治平</t>
  </si>
  <si>
    <t>4563</t>
  </si>
  <si>
    <t>宋奕平</t>
  </si>
  <si>
    <t>4564</t>
  </si>
  <si>
    <t>宋伟忠</t>
  </si>
  <si>
    <t>4565</t>
  </si>
  <si>
    <t>宋伟芳</t>
  </si>
  <si>
    <t>8001000150934****</t>
  </si>
  <si>
    <t>4566</t>
  </si>
  <si>
    <t>宋伟权</t>
  </si>
  <si>
    <t>4567</t>
  </si>
  <si>
    <t>4568</t>
  </si>
  <si>
    <t>宋伟深</t>
  </si>
  <si>
    <t>4569</t>
  </si>
  <si>
    <t>宋淑平</t>
  </si>
  <si>
    <t>4570</t>
  </si>
  <si>
    <t>宋森庆</t>
  </si>
  <si>
    <t>4571</t>
  </si>
  <si>
    <t>必塘队</t>
  </si>
  <si>
    <t>宋南雄</t>
  </si>
  <si>
    <t>4572</t>
  </si>
  <si>
    <t>宋汉雄</t>
  </si>
  <si>
    <t>4573</t>
  </si>
  <si>
    <t>宋孟雄</t>
  </si>
  <si>
    <t>4574</t>
  </si>
  <si>
    <t>宋玉朋</t>
  </si>
  <si>
    <t>4575</t>
  </si>
  <si>
    <t>宋福进</t>
  </si>
  <si>
    <t>4576</t>
  </si>
  <si>
    <t>宋淑朋</t>
  </si>
  <si>
    <t>4577</t>
  </si>
  <si>
    <t>宋灵春</t>
  </si>
  <si>
    <t>4578</t>
  </si>
  <si>
    <t>宋练文</t>
  </si>
  <si>
    <t>4579</t>
  </si>
  <si>
    <t>宋九文</t>
  </si>
  <si>
    <t>4580</t>
  </si>
  <si>
    <t>宋少文</t>
  </si>
  <si>
    <t>4581</t>
  </si>
  <si>
    <t>宋日高</t>
  </si>
  <si>
    <t>4582</t>
  </si>
  <si>
    <t>宋晓春</t>
  </si>
  <si>
    <t>4583</t>
  </si>
  <si>
    <t>宋旺明</t>
  </si>
  <si>
    <t>4584</t>
  </si>
  <si>
    <t>宋美文</t>
  </si>
  <si>
    <t>4585</t>
  </si>
  <si>
    <t>宋友文</t>
  </si>
  <si>
    <t>4586</t>
  </si>
  <si>
    <t>宋联双</t>
  </si>
  <si>
    <t>4587</t>
  </si>
  <si>
    <t>宋松飞</t>
  </si>
  <si>
    <t>4588</t>
  </si>
  <si>
    <t>宋联忠</t>
  </si>
  <si>
    <t>4589</t>
  </si>
  <si>
    <t>宋华开</t>
  </si>
  <si>
    <t>4590</t>
  </si>
  <si>
    <t>宋福源</t>
  </si>
  <si>
    <t>4591</t>
  </si>
  <si>
    <t>宋奕芳</t>
  </si>
  <si>
    <t>4592</t>
  </si>
  <si>
    <t>宋定芳</t>
  </si>
  <si>
    <t>4593</t>
  </si>
  <si>
    <t>宋庆芳</t>
  </si>
  <si>
    <t>4594</t>
  </si>
  <si>
    <t>宋景雄</t>
  </si>
  <si>
    <t>8001000155246****</t>
  </si>
  <si>
    <t>4595</t>
  </si>
  <si>
    <t>曾绍引</t>
  </si>
  <si>
    <t>4596</t>
  </si>
  <si>
    <t>宋松标</t>
  </si>
  <si>
    <t>4597</t>
  </si>
  <si>
    <t>宋伟雄</t>
  </si>
  <si>
    <t>4598</t>
  </si>
  <si>
    <t>胡想聪</t>
  </si>
  <si>
    <t>4599</t>
  </si>
  <si>
    <t>宋联喜</t>
  </si>
  <si>
    <t>4600</t>
  </si>
  <si>
    <t>宋访雄</t>
  </si>
  <si>
    <t>4601</t>
  </si>
  <si>
    <t>宋帝华</t>
  </si>
  <si>
    <t>4602</t>
  </si>
  <si>
    <t>宋有朋</t>
  </si>
  <si>
    <t>4603</t>
  </si>
  <si>
    <t>宋梅英</t>
  </si>
  <si>
    <t>4604</t>
  </si>
  <si>
    <t>宋顶华</t>
  </si>
  <si>
    <t>4605</t>
  </si>
  <si>
    <t>宋常和</t>
  </si>
  <si>
    <t>宋禄进份下</t>
  </si>
  <si>
    <t>4606</t>
  </si>
  <si>
    <t>4607</t>
  </si>
  <si>
    <t>宋优达</t>
  </si>
  <si>
    <t>4608</t>
  </si>
  <si>
    <t>宋碧霞</t>
  </si>
  <si>
    <t>宋广凑份下</t>
  </si>
  <si>
    <t>4609</t>
  </si>
  <si>
    <t>宋炽达</t>
  </si>
  <si>
    <t>4610</t>
  </si>
  <si>
    <t>宋龙达</t>
  </si>
  <si>
    <t>4611</t>
  </si>
  <si>
    <t>宋广雄</t>
  </si>
  <si>
    <t>4612</t>
  </si>
  <si>
    <t>宋石辉</t>
  </si>
  <si>
    <t>4613</t>
  </si>
  <si>
    <t>宋伯达</t>
  </si>
  <si>
    <t>4614</t>
  </si>
  <si>
    <t>陈锡康</t>
  </si>
  <si>
    <t>4615</t>
  </si>
  <si>
    <t>蔡容妹</t>
  </si>
  <si>
    <t>(宋广汀份下)</t>
  </si>
  <si>
    <t>4616</t>
  </si>
  <si>
    <t>宋广华</t>
  </si>
  <si>
    <t>4617</t>
  </si>
  <si>
    <t>宋禄森</t>
  </si>
  <si>
    <t>4618</t>
  </si>
  <si>
    <t>宋世达</t>
  </si>
  <si>
    <t>4619</t>
  </si>
  <si>
    <t>宋金达</t>
  </si>
  <si>
    <t>4620</t>
  </si>
  <si>
    <t>宋广治</t>
  </si>
  <si>
    <t>4621</t>
  </si>
  <si>
    <t>宋广平</t>
  </si>
  <si>
    <t>4622</t>
  </si>
  <si>
    <t>宋仲达</t>
  </si>
  <si>
    <t>4623</t>
  </si>
  <si>
    <t>宋荣达</t>
  </si>
  <si>
    <t>8001000112926****</t>
  </si>
  <si>
    <t>4624</t>
  </si>
  <si>
    <t>宋禄湘</t>
  </si>
  <si>
    <t>4625</t>
  </si>
  <si>
    <t>宋广同</t>
  </si>
  <si>
    <t>4626</t>
  </si>
  <si>
    <t>宋广球</t>
  </si>
  <si>
    <t>4627</t>
  </si>
  <si>
    <t>宋广达</t>
  </si>
  <si>
    <t>4628</t>
  </si>
  <si>
    <t>宋博发</t>
  </si>
  <si>
    <t>4629</t>
  </si>
  <si>
    <t>元径队</t>
  </si>
  <si>
    <t>宋玉达</t>
  </si>
  <si>
    <t>4630</t>
  </si>
  <si>
    <t>宋丈达</t>
  </si>
  <si>
    <t>4631</t>
  </si>
  <si>
    <t>宋百福</t>
  </si>
  <si>
    <t>4632</t>
  </si>
  <si>
    <t>宋天长</t>
  </si>
  <si>
    <t>4633</t>
  </si>
  <si>
    <t>宋立朋</t>
  </si>
  <si>
    <t>4634</t>
  </si>
  <si>
    <t>宋陶基</t>
  </si>
  <si>
    <t>4635</t>
  </si>
  <si>
    <t>宋万雄</t>
  </si>
  <si>
    <t>4636</t>
  </si>
  <si>
    <t>宋任雄</t>
  </si>
  <si>
    <t>4637</t>
  </si>
  <si>
    <t>宋锦朋</t>
  </si>
  <si>
    <t>4638</t>
  </si>
  <si>
    <t>宋献芳</t>
  </si>
  <si>
    <t>4639</t>
  </si>
  <si>
    <t>宋明达</t>
  </si>
  <si>
    <t>4640</t>
  </si>
  <si>
    <t>宋福朋</t>
  </si>
  <si>
    <t>4641</t>
  </si>
  <si>
    <t>宋逊朋</t>
  </si>
  <si>
    <t>4642</t>
  </si>
  <si>
    <t>宋威朋</t>
  </si>
  <si>
    <t>4643</t>
  </si>
  <si>
    <t>宋标基</t>
  </si>
  <si>
    <t>4644</t>
  </si>
  <si>
    <t>宋初球</t>
  </si>
  <si>
    <t>4645</t>
  </si>
  <si>
    <t>刘素娟</t>
  </si>
  <si>
    <t>4646</t>
  </si>
  <si>
    <t>宋展基</t>
  </si>
  <si>
    <t>4647</t>
  </si>
  <si>
    <t>宋素芳</t>
  </si>
  <si>
    <t>4648</t>
  </si>
  <si>
    <t>宋艳基</t>
  </si>
  <si>
    <t>4649</t>
  </si>
  <si>
    <t>宋联科</t>
  </si>
  <si>
    <t>8001000181417****</t>
  </si>
  <si>
    <t>4650</t>
  </si>
  <si>
    <t>宋初林</t>
  </si>
  <si>
    <t>4651</t>
  </si>
  <si>
    <t>宋展雄</t>
  </si>
  <si>
    <t>4652</t>
  </si>
  <si>
    <t>宋银达</t>
  </si>
  <si>
    <t>4653</t>
  </si>
  <si>
    <t>4654</t>
  </si>
  <si>
    <t>老寨队</t>
  </si>
  <si>
    <t>宋仲贤</t>
  </si>
  <si>
    <t>4655</t>
  </si>
  <si>
    <t>宋田中</t>
  </si>
  <si>
    <t>宋宗标份下</t>
  </si>
  <si>
    <t>4656</t>
  </si>
  <si>
    <t>宋宗样</t>
  </si>
  <si>
    <t>4657</t>
  </si>
  <si>
    <t>宋宗焕</t>
  </si>
  <si>
    <t>4658</t>
  </si>
  <si>
    <t>陈爱芳</t>
  </si>
  <si>
    <t>8001000130302****</t>
  </si>
  <si>
    <t>4659</t>
  </si>
  <si>
    <t>宋河中</t>
  </si>
  <si>
    <t>4660</t>
  </si>
  <si>
    <t>宋宗书</t>
  </si>
  <si>
    <t>4661</t>
  </si>
  <si>
    <t>宋祝祥</t>
  </si>
  <si>
    <t>4662</t>
  </si>
  <si>
    <t>彭九妹</t>
  </si>
  <si>
    <t>宋宗华份下</t>
  </si>
  <si>
    <t>4663</t>
  </si>
  <si>
    <t>谢梅珍</t>
  </si>
  <si>
    <t>4664</t>
  </si>
  <si>
    <t>宋宗奕</t>
  </si>
  <si>
    <t>4665</t>
  </si>
  <si>
    <t>宋献中</t>
  </si>
  <si>
    <t>4666</t>
  </si>
  <si>
    <t>宋瑞祥</t>
  </si>
  <si>
    <t>4667</t>
  </si>
  <si>
    <t>宋思贤</t>
  </si>
  <si>
    <t>4668</t>
  </si>
  <si>
    <t>宋富娘</t>
  </si>
  <si>
    <t>4669</t>
  </si>
  <si>
    <t>宋德中</t>
  </si>
  <si>
    <t>4670</t>
  </si>
  <si>
    <t>宋宗柳</t>
  </si>
  <si>
    <t>4671</t>
  </si>
  <si>
    <t>宋宗辉</t>
  </si>
  <si>
    <t>4672</t>
  </si>
  <si>
    <t>宋宗会</t>
  </si>
  <si>
    <t>4673</t>
  </si>
  <si>
    <t>宋宗先</t>
  </si>
  <si>
    <t>4674</t>
  </si>
  <si>
    <t>宋钦中</t>
  </si>
  <si>
    <t>4675</t>
  </si>
  <si>
    <t>宋宗优</t>
  </si>
  <si>
    <t>4676</t>
  </si>
  <si>
    <t>宋金祥</t>
  </si>
  <si>
    <t>4677</t>
  </si>
  <si>
    <t>宋宗城</t>
  </si>
  <si>
    <t>4678</t>
  </si>
  <si>
    <t>宋屋贤</t>
  </si>
  <si>
    <t>4679</t>
  </si>
  <si>
    <t>宋宗常</t>
  </si>
  <si>
    <t>4680</t>
  </si>
  <si>
    <t>礼书队</t>
  </si>
  <si>
    <t>宋宗灵</t>
  </si>
  <si>
    <t>4681</t>
  </si>
  <si>
    <t>宋宗沐</t>
  </si>
  <si>
    <t>4682</t>
  </si>
  <si>
    <t>宋学解</t>
  </si>
  <si>
    <t>621728175290101****</t>
  </si>
  <si>
    <t>4683</t>
  </si>
  <si>
    <t>宋国模</t>
  </si>
  <si>
    <t>4684</t>
  </si>
  <si>
    <t>宋国超</t>
  </si>
  <si>
    <t>4685</t>
  </si>
  <si>
    <t>宋统云</t>
  </si>
  <si>
    <t>4686</t>
  </si>
  <si>
    <t>宋国雄</t>
  </si>
  <si>
    <t>4687</t>
  </si>
  <si>
    <t>宋义群</t>
  </si>
  <si>
    <t>4688</t>
  </si>
  <si>
    <t>宋耀泉</t>
  </si>
  <si>
    <t>4689</t>
  </si>
  <si>
    <t>宋宗周</t>
  </si>
  <si>
    <t>4690</t>
  </si>
  <si>
    <t>4691</t>
  </si>
  <si>
    <t>宋丽珍</t>
  </si>
  <si>
    <t>4692</t>
  </si>
  <si>
    <t>宋兰香</t>
  </si>
  <si>
    <t>4693</t>
  </si>
  <si>
    <t>宋学俊</t>
  </si>
  <si>
    <t>4694</t>
  </si>
  <si>
    <t>8001000133044****</t>
  </si>
  <si>
    <t>4695</t>
  </si>
  <si>
    <t>宋国栋</t>
  </si>
  <si>
    <t>4696</t>
  </si>
  <si>
    <t>宋国澡</t>
  </si>
  <si>
    <t>4697</t>
  </si>
  <si>
    <t>宋月贤</t>
  </si>
  <si>
    <t>4698</t>
  </si>
  <si>
    <t>宋杏珍</t>
  </si>
  <si>
    <t>4699</t>
  </si>
  <si>
    <t>宋秀容</t>
  </si>
  <si>
    <t>4700</t>
  </si>
  <si>
    <t>宋国良</t>
  </si>
  <si>
    <t>4701</t>
  </si>
  <si>
    <t>宋拔群</t>
  </si>
  <si>
    <t>8001000076191****</t>
  </si>
  <si>
    <t>4702</t>
  </si>
  <si>
    <t>礼新队</t>
  </si>
  <si>
    <t>廖运连</t>
  </si>
  <si>
    <t>4703</t>
  </si>
  <si>
    <t>宋宗降</t>
  </si>
  <si>
    <t>4704</t>
  </si>
  <si>
    <t>宋问奎</t>
  </si>
  <si>
    <t>4705</t>
  </si>
  <si>
    <t>宋岁贤</t>
  </si>
  <si>
    <t>621018880004900****</t>
  </si>
  <si>
    <t>（宋宗端份下）</t>
  </si>
  <si>
    <t>4706</t>
  </si>
  <si>
    <t>宋宗浩</t>
  </si>
  <si>
    <t>4707</t>
  </si>
  <si>
    <t>宋倍中</t>
  </si>
  <si>
    <t>4708</t>
  </si>
  <si>
    <t>宋宗瑞</t>
  </si>
  <si>
    <t>4709</t>
  </si>
  <si>
    <t>宋展秋</t>
  </si>
  <si>
    <t>4710</t>
  </si>
  <si>
    <t>宋展茂</t>
  </si>
  <si>
    <t>4711</t>
  </si>
  <si>
    <t>宋展球</t>
  </si>
  <si>
    <t>4712</t>
  </si>
  <si>
    <t>宋宗申</t>
  </si>
  <si>
    <t>4713</t>
  </si>
  <si>
    <t>宋宗银</t>
  </si>
  <si>
    <t>4714</t>
  </si>
  <si>
    <t>宋宗球</t>
  </si>
  <si>
    <t>4715</t>
  </si>
  <si>
    <t>宋宗湘</t>
  </si>
  <si>
    <t>4716</t>
  </si>
  <si>
    <t>宋醉中</t>
  </si>
  <si>
    <t>4717</t>
  </si>
  <si>
    <t>宋宗轩</t>
  </si>
  <si>
    <t>4718</t>
  </si>
  <si>
    <t>张义方</t>
  </si>
  <si>
    <t>4719</t>
  </si>
  <si>
    <t>宋雀中</t>
  </si>
  <si>
    <t>4720</t>
  </si>
  <si>
    <t>宋宗庆</t>
  </si>
  <si>
    <t>4721</t>
  </si>
  <si>
    <t>宋宗炎</t>
  </si>
  <si>
    <t>4722</t>
  </si>
  <si>
    <t>宋少中</t>
  </si>
  <si>
    <t>4723</t>
  </si>
  <si>
    <t>宋宗党</t>
  </si>
  <si>
    <t>621728175290098****</t>
  </si>
  <si>
    <t>4724</t>
  </si>
  <si>
    <t>宋宗枚</t>
  </si>
  <si>
    <t>4725</t>
  </si>
  <si>
    <t>宋宗殿</t>
  </si>
  <si>
    <t>4726</t>
  </si>
  <si>
    <t>刘玉珍</t>
  </si>
  <si>
    <t>4727</t>
  </si>
  <si>
    <t>廖米兰</t>
  </si>
  <si>
    <t>宋宗学份下</t>
  </si>
  <si>
    <t>4728</t>
  </si>
  <si>
    <t>4729</t>
  </si>
  <si>
    <t>礼强队</t>
  </si>
  <si>
    <t>宋进中</t>
  </si>
  <si>
    <t>（宋宗声份下)</t>
  </si>
  <si>
    <t>4730</t>
  </si>
  <si>
    <t>宋青山</t>
  </si>
  <si>
    <t>4731</t>
  </si>
  <si>
    <t>宋宗标</t>
  </si>
  <si>
    <t>4732</t>
  </si>
  <si>
    <t>宋保中</t>
  </si>
  <si>
    <t>4733</t>
  </si>
  <si>
    <t>宋宗情</t>
  </si>
  <si>
    <t>4734</t>
  </si>
  <si>
    <t>宋高贤</t>
  </si>
  <si>
    <t>4735</t>
  </si>
  <si>
    <t>宋科贤</t>
  </si>
  <si>
    <t>4736</t>
  </si>
  <si>
    <t>宋威贤</t>
  </si>
  <si>
    <t>4737</t>
  </si>
  <si>
    <t>宋东贤</t>
  </si>
  <si>
    <t>4738</t>
  </si>
  <si>
    <t>宋珍贤</t>
  </si>
  <si>
    <t>4739</t>
  </si>
  <si>
    <t>宋宗毫</t>
  </si>
  <si>
    <t>4740</t>
  </si>
  <si>
    <t>宋宗悦</t>
  </si>
  <si>
    <t>4741</t>
  </si>
  <si>
    <t>宋宗尧</t>
  </si>
  <si>
    <t>4742</t>
  </si>
  <si>
    <t>宋宗友</t>
  </si>
  <si>
    <t>4743</t>
  </si>
  <si>
    <t>宋宗谦</t>
  </si>
  <si>
    <t>4744</t>
  </si>
  <si>
    <t>宋宗招</t>
  </si>
  <si>
    <t>4745</t>
  </si>
  <si>
    <t>宋宗南</t>
  </si>
  <si>
    <t>4746</t>
  </si>
  <si>
    <t>宋宗活</t>
  </si>
  <si>
    <t>4747</t>
  </si>
  <si>
    <t>宋宗烈</t>
  </si>
  <si>
    <t>4748</t>
  </si>
  <si>
    <t>宋维新</t>
  </si>
  <si>
    <t>4749</t>
  </si>
  <si>
    <t>宋秀兰</t>
  </si>
  <si>
    <t>4750</t>
  </si>
  <si>
    <t>宋训中</t>
  </si>
  <si>
    <t>4751</t>
  </si>
  <si>
    <t>宋宗光</t>
  </si>
  <si>
    <t>4752</t>
  </si>
  <si>
    <t>宋宗乃</t>
  </si>
  <si>
    <t>4753</t>
  </si>
  <si>
    <t>在心队</t>
  </si>
  <si>
    <t>宋厚林</t>
  </si>
  <si>
    <t>4754</t>
  </si>
  <si>
    <t>宋现辉</t>
  </si>
  <si>
    <t>4755</t>
  </si>
  <si>
    <t>宋均中</t>
  </si>
  <si>
    <t>4756</t>
  </si>
  <si>
    <t>宋秀峰</t>
  </si>
  <si>
    <t>（宋任贤份下）</t>
  </si>
  <si>
    <t>4757</t>
  </si>
  <si>
    <t>宋新花</t>
  </si>
  <si>
    <t>8001000066818****</t>
  </si>
  <si>
    <t>4758</t>
  </si>
  <si>
    <t>宋贺珍</t>
  </si>
  <si>
    <t>4759</t>
  </si>
  <si>
    <t>宋宗超</t>
  </si>
  <si>
    <t>4760</t>
  </si>
  <si>
    <t>宋宗环</t>
  </si>
  <si>
    <t>4761</t>
  </si>
  <si>
    <t>宋裕贤</t>
  </si>
  <si>
    <t>4762</t>
  </si>
  <si>
    <t>宋世贤</t>
  </si>
  <si>
    <t>4763</t>
  </si>
  <si>
    <t>宋宗放</t>
  </si>
  <si>
    <t>4764</t>
  </si>
  <si>
    <t>宋享中</t>
  </si>
  <si>
    <t>4765</t>
  </si>
  <si>
    <t>宋宗明</t>
  </si>
  <si>
    <t>4766</t>
  </si>
  <si>
    <t>宋宗正</t>
  </si>
  <si>
    <t>4767</t>
  </si>
  <si>
    <t>4768</t>
  </si>
  <si>
    <t>4769</t>
  </si>
  <si>
    <t>宋爱贤份下</t>
  </si>
  <si>
    <t>4770</t>
  </si>
  <si>
    <t>宋联妹</t>
  </si>
  <si>
    <t>4771</t>
  </si>
  <si>
    <t>宋宗依</t>
  </si>
  <si>
    <t>4772</t>
  </si>
  <si>
    <t>宋开基</t>
  </si>
  <si>
    <t>4773</t>
  </si>
  <si>
    <t>宋谷贤</t>
  </si>
  <si>
    <t>4774</t>
  </si>
  <si>
    <t>宋宗宁</t>
  </si>
  <si>
    <t>4775</t>
  </si>
  <si>
    <t>宋宗高</t>
  </si>
  <si>
    <t>8001000090238****</t>
  </si>
  <si>
    <t>4776</t>
  </si>
  <si>
    <t>张月兰</t>
  </si>
  <si>
    <t>4777</t>
  </si>
  <si>
    <t>宋宗如</t>
  </si>
  <si>
    <t>4778</t>
  </si>
  <si>
    <t>宋学中</t>
  </si>
  <si>
    <t>4779</t>
  </si>
  <si>
    <t>宋宗舜</t>
  </si>
  <si>
    <t>4780</t>
  </si>
  <si>
    <t>宋秀英</t>
  </si>
  <si>
    <t>4781</t>
  </si>
  <si>
    <t>4782</t>
  </si>
  <si>
    <t>宋宗纯</t>
  </si>
  <si>
    <t>4783</t>
  </si>
  <si>
    <t>宋桂中</t>
  </si>
  <si>
    <t>4784</t>
  </si>
  <si>
    <t>宋基贤</t>
  </si>
  <si>
    <t>8001000197270****</t>
  </si>
  <si>
    <t>4785</t>
  </si>
  <si>
    <t>宋永贤</t>
  </si>
  <si>
    <t>4786</t>
  </si>
  <si>
    <t>宋坦中</t>
  </si>
  <si>
    <t>4787</t>
  </si>
  <si>
    <t>宋宗畅</t>
  </si>
  <si>
    <t>4788</t>
  </si>
  <si>
    <t>宋宗岸</t>
  </si>
  <si>
    <t>4789</t>
  </si>
  <si>
    <t>宋仕中</t>
  </si>
  <si>
    <t>4790</t>
  </si>
  <si>
    <t>宋宗鹏</t>
  </si>
  <si>
    <t>4791</t>
  </si>
  <si>
    <t>宋宗泉</t>
  </si>
  <si>
    <t>4792</t>
  </si>
  <si>
    <t>宋宗荡</t>
  </si>
  <si>
    <t>4793</t>
  </si>
  <si>
    <t>宋宗寿</t>
  </si>
  <si>
    <t>4794</t>
  </si>
  <si>
    <t>宋宗溪</t>
  </si>
  <si>
    <t>4795</t>
  </si>
  <si>
    <t>4796</t>
  </si>
  <si>
    <t>宋绍中</t>
  </si>
  <si>
    <t>4797</t>
  </si>
  <si>
    <t>宋佰贤</t>
  </si>
  <si>
    <t>4798</t>
  </si>
  <si>
    <t>宋宗桃</t>
  </si>
  <si>
    <t>4799</t>
  </si>
  <si>
    <t>宋宗晓份下</t>
  </si>
  <si>
    <t>4800</t>
  </si>
  <si>
    <t>宋园中</t>
  </si>
  <si>
    <t>4801</t>
  </si>
  <si>
    <t>宋铁友</t>
  </si>
  <si>
    <t>4802</t>
  </si>
  <si>
    <t>宋宗福</t>
  </si>
  <si>
    <t>4803</t>
  </si>
  <si>
    <t>宋宗型</t>
  </si>
  <si>
    <t>4804</t>
  </si>
  <si>
    <t>树下队</t>
  </si>
  <si>
    <t>宋小娟</t>
  </si>
  <si>
    <t>(宋耀华份下)</t>
  </si>
  <si>
    <t>4805</t>
  </si>
  <si>
    <t>宋银英</t>
  </si>
  <si>
    <t>(庄亦严份下)</t>
  </si>
  <si>
    <t>4806</t>
  </si>
  <si>
    <t>宋爱文</t>
  </si>
  <si>
    <t>4807</t>
  </si>
  <si>
    <t>宋健文</t>
  </si>
  <si>
    <t>4808</t>
  </si>
  <si>
    <t>宋杏文</t>
  </si>
  <si>
    <t>4809</t>
  </si>
  <si>
    <t>宋辉文</t>
  </si>
  <si>
    <t>4810</t>
  </si>
  <si>
    <t>宋松华</t>
  </si>
  <si>
    <t>4811</t>
  </si>
  <si>
    <t>宋治南</t>
  </si>
  <si>
    <t>4812</t>
  </si>
  <si>
    <t>宋妙珍</t>
  </si>
  <si>
    <t>8001000054942****</t>
  </si>
  <si>
    <t>4813</t>
  </si>
  <si>
    <t>宋载文</t>
  </si>
  <si>
    <t>4814</t>
  </si>
  <si>
    <t>宋俊强</t>
  </si>
  <si>
    <t>4815</t>
  </si>
  <si>
    <t>宋开文</t>
  </si>
  <si>
    <t>4816</t>
  </si>
  <si>
    <t>宋赞南</t>
  </si>
  <si>
    <t>4817</t>
  </si>
  <si>
    <t>宋富强</t>
  </si>
  <si>
    <t>4818</t>
  </si>
  <si>
    <t>宋福强</t>
  </si>
  <si>
    <t>4819</t>
  </si>
  <si>
    <t>廖圭英</t>
  </si>
  <si>
    <t>宋常达份下</t>
  </si>
  <si>
    <t>4820</t>
  </si>
  <si>
    <t>宋绍文</t>
  </si>
  <si>
    <t>4821</t>
  </si>
  <si>
    <t>宋荫南</t>
  </si>
  <si>
    <t>4822</t>
  </si>
  <si>
    <t>宋亮华</t>
  </si>
  <si>
    <t>4823</t>
  </si>
  <si>
    <t>宋新华</t>
  </si>
  <si>
    <t>4824</t>
  </si>
  <si>
    <t>宋松达</t>
  </si>
  <si>
    <t>4825</t>
  </si>
  <si>
    <t>塘背队</t>
  </si>
  <si>
    <t>宋世朋</t>
  </si>
  <si>
    <t>4826</t>
  </si>
  <si>
    <t>宋学朋</t>
  </si>
  <si>
    <t>4827</t>
  </si>
  <si>
    <t>宋凤英</t>
  </si>
  <si>
    <t>4828</t>
  </si>
  <si>
    <t>宋聚朋</t>
  </si>
  <si>
    <t>4829</t>
  </si>
  <si>
    <t>宋汉祥</t>
  </si>
  <si>
    <t>4830</t>
  </si>
  <si>
    <t>宋理朋</t>
  </si>
  <si>
    <t>4831</t>
  </si>
  <si>
    <t>曾玉兰</t>
  </si>
  <si>
    <t>4832</t>
  </si>
  <si>
    <t>8001000038066****</t>
  </si>
  <si>
    <t>4833</t>
  </si>
  <si>
    <t>黄月华</t>
  </si>
  <si>
    <t>4834</t>
  </si>
  <si>
    <t>宋化南</t>
  </si>
  <si>
    <t>4835</t>
  </si>
  <si>
    <t>原宋想贤户</t>
  </si>
  <si>
    <t>4836</t>
  </si>
  <si>
    <t>宋远祥</t>
  </si>
  <si>
    <t>（宋雄南份下）</t>
  </si>
  <si>
    <t>4837</t>
  </si>
  <si>
    <t>上门队</t>
  </si>
  <si>
    <t>曾景娣</t>
  </si>
  <si>
    <t>4838</t>
  </si>
  <si>
    <t>宋伟鹏</t>
  </si>
  <si>
    <t>4839</t>
  </si>
  <si>
    <t>吴新梅</t>
  </si>
  <si>
    <t>4840</t>
  </si>
  <si>
    <t>（宋申兰份下）</t>
  </si>
  <si>
    <t>4841</t>
  </si>
  <si>
    <t>宋联发</t>
  </si>
  <si>
    <t>4842</t>
  </si>
  <si>
    <t>宋福寿</t>
  </si>
  <si>
    <t>4843</t>
  </si>
  <si>
    <t>宋春芳</t>
  </si>
  <si>
    <t>4844</t>
  </si>
  <si>
    <t>宋福乔</t>
  </si>
  <si>
    <t>4845</t>
  </si>
  <si>
    <t>4846</t>
  </si>
  <si>
    <t>廖玉兰</t>
  </si>
  <si>
    <t>4847</t>
  </si>
  <si>
    <t>4848</t>
  </si>
  <si>
    <t>宋美朋</t>
  </si>
  <si>
    <t>4849</t>
  </si>
  <si>
    <t>宋俊雄</t>
  </si>
  <si>
    <t>4850</t>
  </si>
  <si>
    <t>宋春朋</t>
  </si>
  <si>
    <t>4851</t>
  </si>
  <si>
    <t>宋周朋</t>
  </si>
  <si>
    <t>4852</t>
  </si>
  <si>
    <t>宋裕朋</t>
  </si>
  <si>
    <t>4853</t>
  </si>
  <si>
    <t>宋爱基</t>
  </si>
  <si>
    <t>4854</t>
  </si>
  <si>
    <t>曾秋花</t>
  </si>
  <si>
    <t>4855</t>
  </si>
  <si>
    <t>宋健朋</t>
  </si>
  <si>
    <t>4856</t>
  </si>
  <si>
    <t>宋悦雄</t>
  </si>
  <si>
    <t>4857</t>
  </si>
  <si>
    <t>宋联和</t>
  </si>
  <si>
    <t>4858</t>
  </si>
  <si>
    <t>必山队</t>
  </si>
  <si>
    <t>宋济南</t>
  </si>
  <si>
    <t>（刘桂添份下）</t>
  </si>
  <si>
    <t>4859</t>
  </si>
  <si>
    <t>宋远龙</t>
  </si>
  <si>
    <t>4860</t>
  </si>
  <si>
    <t>宋庆龙</t>
  </si>
  <si>
    <t>4861</t>
  </si>
  <si>
    <t>宋运龙</t>
  </si>
  <si>
    <t>8001000126622****</t>
  </si>
  <si>
    <t>4862</t>
  </si>
  <si>
    <t>宋均龙</t>
  </si>
  <si>
    <t>4863</t>
  </si>
  <si>
    <t>宋东海</t>
  </si>
  <si>
    <t>4864</t>
  </si>
  <si>
    <t>宋活龙</t>
  </si>
  <si>
    <t>4865</t>
  </si>
  <si>
    <t>宋织龙</t>
  </si>
  <si>
    <t>4866</t>
  </si>
  <si>
    <t>宋喜龙</t>
  </si>
  <si>
    <t>4867</t>
  </si>
  <si>
    <t>宋杏龙</t>
  </si>
  <si>
    <t>621728175290361****</t>
  </si>
  <si>
    <t>4868</t>
  </si>
  <si>
    <t>宋春南</t>
  </si>
  <si>
    <t>4869</t>
  </si>
  <si>
    <t>宋乃平</t>
  </si>
  <si>
    <t>4870</t>
  </si>
  <si>
    <t>宋振南</t>
  </si>
  <si>
    <t>4871</t>
  </si>
  <si>
    <t>宋松南</t>
  </si>
  <si>
    <t>4872</t>
  </si>
  <si>
    <t>宋乃村</t>
  </si>
  <si>
    <t>4873</t>
  </si>
  <si>
    <t>宋乃吉</t>
  </si>
  <si>
    <t>4874</t>
  </si>
  <si>
    <t>宋小珍</t>
  </si>
  <si>
    <t>4875</t>
  </si>
  <si>
    <t>宋乃钦</t>
  </si>
  <si>
    <t>4876</t>
  </si>
  <si>
    <t>宋乃耀</t>
  </si>
  <si>
    <t>4877</t>
  </si>
  <si>
    <t>宋乃先</t>
  </si>
  <si>
    <t>4878</t>
  </si>
  <si>
    <t>宋汉南</t>
  </si>
  <si>
    <t>4879</t>
  </si>
  <si>
    <t>宋焕南</t>
  </si>
  <si>
    <t>4880</t>
  </si>
  <si>
    <t>宋文南</t>
  </si>
  <si>
    <t>宋云秀份下</t>
  </si>
  <si>
    <t>4881</t>
  </si>
  <si>
    <t>宋少南</t>
  </si>
  <si>
    <t>4882</t>
  </si>
  <si>
    <t>宋锡南</t>
  </si>
  <si>
    <t>4883</t>
  </si>
  <si>
    <t>时新队</t>
  </si>
  <si>
    <t>宋焕华</t>
  </si>
  <si>
    <t>4884</t>
  </si>
  <si>
    <t>宋亿华</t>
  </si>
  <si>
    <t>4885</t>
  </si>
  <si>
    <t>宋壁华</t>
  </si>
  <si>
    <t>4886</t>
  </si>
  <si>
    <t>宋勤华</t>
  </si>
  <si>
    <t>4887</t>
  </si>
  <si>
    <t>宋红华</t>
  </si>
  <si>
    <t>621518870103115****</t>
  </si>
  <si>
    <t>4888</t>
  </si>
  <si>
    <t>宋树华</t>
  </si>
  <si>
    <t>4889</t>
  </si>
  <si>
    <t>宋万子</t>
  </si>
  <si>
    <t>4890</t>
  </si>
  <si>
    <t>宋祝华</t>
  </si>
  <si>
    <t>4891</t>
  </si>
  <si>
    <t>宋泗华</t>
  </si>
  <si>
    <t>4892</t>
  </si>
  <si>
    <t>宋振耀</t>
  </si>
  <si>
    <t>8001000119719****</t>
  </si>
  <si>
    <t>4893</t>
  </si>
  <si>
    <t>宋振唐</t>
  </si>
  <si>
    <t>4894</t>
  </si>
  <si>
    <t>宋永华</t>
  </si>
  <si>
    <t>4895</t>
  </si>
  <si>
    <t>宋振招</t>
  </si>
  <si>
    <t>4896</t>
  </si>
  <si>
    <t>陈会方</t>
  </si>
  <si>
    <t>4897</t>
  </si>
  <si>
    <t>宋俊华</t>
  </si>
  <si>
    <t>4898</t>
  </si>
  <si>
    <t>宋习华</t>
  </si>
  <si>
    <t>廖赐香份下</t>
  </si>
  <si>
    <t>4899</t>
  </si>
  <si>
    <t>古伟英</t>
  </si>
  <si>
    <t>8001000204813****</t>
  </si>
  <si>
    <t>4900</t>
  </si>
  <si>
    <t>宋振谋</t>
  </si>
  <si>
    <t>4901</t>
  </si>
  <si>
    <t>宋振扬</t>
  </si>
  <si>
    <t>621728175290260****</t>
  </si>
  <si>
    <t>4902</t>
  </si>
  <si>
    <t>宋银华</t>
  </si>
  <si>
    <t>4903</t>
  </si>
  <si>
    <t>宋振发份下</t>
  </si>
  <si>
    <t>4904</t>
  </si>
  <si>
    <t>宋子芳</t>
  </si>
  <si>
    <t>4905</t>
  </si>
  <si>
    <t>宋万安</t>
  </si>
  <si>
    <t>4906</t>
  </si>
  <si>
    <t>宋万杰</t>
  </si>
  <si>
    <t>4907</t>
  </si>
  <si>
    <t>宋万欣</t>
  </si>
  <si>
    <t>8001000089768****</t>
  </si>
  <si>
    <t>4908</t>
  </si>
  <si>
    <t>时兴队</t>
  </si>
  <si>
    <t>宋天养</t>
  </si>
  <si>
    <t>4909</t>
  </si>
  <si>
    <t>宋振昌</t>
  </si>
  <si>
    <t>4910</t>
  </si>
  <si>
    <t>宋振轩</t>
  </si>
  <si>
    <t>4911</t>
  </si>
  <si>
    <t>宋吉富</t>
  </si>
  <si>
    <t>4912</t>
  </si>
  <si>
    <t>宋景富</t>
  </si>
  <si>
    <t>4913</t>
  </si>
  <si>
    <t>宋石友</t>
  </si>
  <si>
    <t>4914</t>
  </si>
  <si>
    <t>宋振声</t>
  </si>
  <si>
    <t>4915</t>
  </si>
  <si>
    <t>陈景兰</t>
  </si>
  <si>
    <t>4916</t>
  </si>
  <si>
    <t>宋振灼</t>
  </si>
  <si>
    <t>8001000153186****</t>
  </si>
  <si>
    <t>4917</t>
  </si>
  <si>
    <t>宋振谦</t>
  </si>
  <si>
    <t>4918</t>
  </si>
  <si>
    <t>宋振楼</t>
  </si>
  <si>
    <t>4919</t>
  </si>
  <si>
    <t>宋振威</t>
  </si>
  <si>
    <t>4920</t>
  </si>
  <si>
    <t>宋宁富</t>
  </si>
  <si>
    <t>4921</t>
  </si>
  <si>
    <t>宋振思</t>
  </si>
  <si>
    <t>4922</t>
  </si>
  <si>
    <t>宋月华</t>
  </si>
  <si>
    <t>4923</t>
  </si>
  <si>
    <t>宋泉富</t>
  </si>
  <si>
    <t>4924</t>
  </si>
  <si>
    <t>宋建中</t>
  </si>
  <si>
    <t>4925</t>
  </si>
  <si>
    <t>李素珍</t>
  </si>
  <si>
    <t>4926</t>
  </si>
  <si>
    <t>宋振型</t>
  </si>
  <si>
    <t>4927</t>
  </si>
  <si>
    <t>宋振夫</t>
  </si>
  <si>
    <t>8001000124469****</t>
  </si>
  <si>
    <t>4928</t>
  </si>
  <si>
    <t>宋立富</t>
  </si>
  <si>
    <t>4929</t>
  </si>
  <si>
    <t>宋振发</t>
  </si>
  <si>
    <t>4930</t>
  </si>
  <si>
    <t>宋振波</t>
  </si>
  <si>
    <t>4931</t>
  </si>
  <si>
    <t>宋振辉</t>
  </si>
  <si>
    <t>4932</t>
  </si>
  <si>
    <t>宋振溪</t>
  </si>
  <si>
    <t>4933</t>
  </si>
  <si>
    <t>宋相华</t>
  </si>
  <si>
    <t>4934</t>
  </si>
  <si>
    <t>宋耿富</t>
  </si>
  <si>
    <t>4935</t>
  </si>
  <si>
    <t>宋振亮</t>
  </si>
  <si>
    <t>621728175290351****</t>
  </si>
  <si>
    <t>4936</t>
  </si>
  <si>
    <t>宋贺招</t>
  </si>
  <si>
    <t>4937</t>
  </si>
  <si>
    <t>廖月方</t>
  </si>
  <si>
    <t>4938</t>
  </si>
  <si>
    <t>宋振科</t>
  </si>
  <si>
    <t>4939</t>
  </si>
  <si>
    <t>宋爱群</t>
  </si>
  <si>
    <t>4940</t>
  </si>
  <si>
    <t>张玉梅</t>
  </si>
  <si>
    <t>4941</t>
  </si>
  <si>
    <t>宋满良</t>
  </si>
  <si>
    <t>4942</t>
  </si>
  <si>
    <t>宋振中</t>
  </si>
  <si>
    <t>4943</t>
  </si>
  <si>
    <t>宋展敲</t>
  </si>
  <si>
    <t>4944</t>
  </si>
  <si>
    <t>宋展存</t>
  </si>
  <si>
    <t>4945</t>
  </si>
  <si>
    <t>宋数珍</t>
  </si>
  <si>
    <t>8001000204819****</t>
  </si>
  <si>
    <t>4946</t>
  </si>
  <si>
    <t>宋展营</t>
  </si>
  <si>
    <t>4947</t>
  </si>
  <si>
    <t>宋振新</t>
  </si>
  <si>
    <t>4948</t>
  </si>
  <si>
    <t>宋足良</t>
  </si>
  <si>
    <t>4949</t>
  </si>
  <si>
    <t>宋少良</t>
  </si>
  <si>
    <t>4950</t>
  </si>
  <si>
    <t>宋振伦</t>
  </si>
  <si>
    <t>4951</t>
  </si>
  <si>
    <t>宋展环</t>
  </si>
  <si>
    <t>4952</t>
  </si>
  <si>
    <t>宋泉华</t>
  </si>
  <si>
    <t>4953</t>
  </si>
  <si>
    <t>宋标来</t>
  </si>
  <si>
    <t>4954</t>
  </si>
  <si>
    <t>宋展宏</t>
  </si>
  <si>
    <t>8001000185408****</t>
  </si>
  <si>
    <t>4955</t>
  </si>
  <si>
    <t>宋振清</t>
  </si>
  <si>
    <t>4956</t>
  </si>
  <si>
    <t>宋展怀</t>
  </si>
  <si>
    <t>4957</t>
  </si>
  <si>
    <t>宋珍秀</t>
  </si>
  <si>
    <t>4958</t>
  </si>
  <si>
    <t>宋石良</t>
  </si>
  <si>
    <t>4959</t>
  </si>
  <si>
    <t>宋远枚</t>
  </si>
  <si>
    <t>4960</t>
  </si>
  <si>
    <t>宋民康</t>
  </si>
  <si>
    <t>621728175290194****</t>
  </si>
  <si>
    <t>4961</t>
  </si>
  <si>
    <t>廖二方</t>
  </si>
  <si>
    <t>4962</t>
  </si>
  <si>
    <t>时和队</t>
  </si>
  <si>
    <t>宋丙妹</t>
  </si>
  <si>
    <t>4963</t>
  </si>
  <si>
    <t>宋振西</t>
  </si>
  <si>
    <t>4964</t>
  </si>
  <si>
    <t>宋月良</t>
  </si>
  <si>
    <t>4965</t>
  </si>
  <si>
    <t>宋本良</t>
  </si>
  <si>
    <t>4966</t>
  </si>
  <si>
    <t>宋少华</t>
  </si>
  <si>
    <t>4967</t>
  </si>
  <si>
    <t>廖玉新</t>
  </si>
  <si>
    <t>4968</t>
  </si>
  <si>
    <t>宋汉华</t>
  </si>
  <si>
    <t>4969</t>
  </si>
  <si>
    <t>廖远兰</t>
  </si>
  <si>
    <t>4970</t>
  </si>
  <si>
    <t>宋柳华</t>
  </si>
  <si>
    <t>4971</t>
  </si>
  <si>
    <t>宋振怀</t>
  </si>
  <si>
    <t>4972</t>
  </si>
  <si>
    <t>宋日良</t>
  </si>
  <si>
    <t>4973</t>
  </si>
  <si>
    <t>宋卜良</t>
  </si>
  <si>
    <t>4974</t>
  </si>
  <si>
    <t>宋振艳</t>
  </si>
  <si>
    <t>4975</t>
  </si>
  <si>
    <t>宋杏良</t>
  </si>
  <si>
    <t>4976</t>
  </si>
  <si>
    <t>宋振金</t>
  </si>
  <si>
    <t>4977</t>
  </si>
  <si>
    <t>宋运良</t>
  </si>
  <si>
    <t>4978</t>
  </si>
  <si>
    <t>宋伟良</t>
  </si>
  <si>
    <t>4979</t>
  </si>
  <si>
    <t>宋万岳</t>
  </si>
  <si>
    <t>4980</t>
  </si>
  <si>
    <t>宋龙华</t>
  </si>
  <si>
    <t>4981</t>
  </si>
  <si>
    <t>宋振修</t>
  </si>
  <si>
    <t>4982</t>
  </si>
  <si>
    <t>宋振球</t>
  </si>
  <si>
    <t>4983</t>
  </si>
  <si>
    <t>宋振优</t>
  </si>
  <si>
    <t>4984</t>
  </si>
  <si>
    <t>宋振桥</t>
  </si>
  <si>
    <t>4985</t>
  </si>
  <si>
    <t>宋治良</t>
  </si>
  <si>
    <t>4986</t>
  </si>
  <si>
    <t>宋桂良</t>
  </si>
  <si>
    <t>4987</t>
  </si>
  <si>
    <t>振和队</t>
  </si>
  <si>
    <t>宋可付</t>
  </si>
  <si>
    <t>4988</t>
  </si>
  <si>
    <t>宋振村</t>
  </si>
  <si>
    <t>4989</t>
  </si>
  <si>
    <t>宋天来</t>
  </si>
  <si>
    <t>4990</t>
  </si>
  <si>
    <t>宋振航</t>
  </si>
  <si>
    <t>011596424012090005****</t>
  </si>
  <si>
    <t>4991</t>
  </si>
  <si>
    <t>宋振康</t>
  </si>
  <si>
    <t>4992</t>
  </si>
  <si>
    <t>宋振活</t>
  </si>
  <si>
    <t>4993</t>
  </si>
  <si>
    <t>宋任华</t>
  </si>
  <si>
    <t>011596424012090000****</t>
  </si>
  <si>
    <t>4994</t>
  </si>
  <si>
    <t>宋法中</t>
  </si>
  <si>
    <t>4995</t>
  </si>
  <si>
    <t>宋振旗</t>
  </si>
  <si>
    <t>4996</t>
  </si>
  <si>
    <t>宋振爱</t>
  </si>
  <si>
    <t>4997</t>
  </si>
  <si>
    <t>宋赤富</t>
  </si>
  <si>
    <t>4998</t>
  </si>
  <si>
    <t>宋玉胜</t>
  </si>
  <si>
    <t>4999</t>
  </si>
  <si>
    <t>宋文华</t>
  </si>
  <si>
    <t>5000</t>
  </si>
  <si>
    <t>宋武华</t>
  </si>
  <si>
    <t>5001</t>
  </si>
  <si>
    <t>曾桂娣</t>
  </si>
  <si>
    <t>5002</t>
  </si>
  <si>
    <t>宋振柱</t>
  </si>
  <si>
    <t>5003</t>
  </si>
  <si>
    <t>宋振涛</t>
  </si>
  <si>
    <t>5004</t>
  </si>
  <si>
    <t>宋振略</t>
  </si>
  <si>
    <t>5005</t>
  </si>
  <si>
    <t>宋贤珍</t>
  </si>
  <si>
    <t>5006</t>
  </si>
  <si>
    <t>宋妙付</t>
  </si>
  <si>
    <t>5007</t>
  </si>
  <si>
    <t>振强队</t>
  </si>
  <si>
    <t>王来妹</t>
  </si>
  <si>
    <t>5008</t>
  </si>
  <si>
    <t>宋振煌</t>
  </si>
  <si>
    <t>5009</t>
  </si>
  <si>
    <t>宋国岳</t>
  </si>
  <si>
    <t>5010</t>
  </si>
  <si>
    <t>宋国兵</t>
  </si>
  <si>
    <t>621018880008195****</t>
  </si>
  <si>
    <t>5011</t>
  </si>
  <si>
    <t>宋千富</t>
  </si>
  <si>
    <t>5012</t>
  </si>
  <si>
    <t>宋意富</t>
  </si>
  <si>
    <t>5013</t>
  </si>
  <si>
    <t>宋百富</t>
  </si>
  <si>
    <t>5014</t>
  </si>
  <si>
    <t>宋治富</t>
  </si>
  <si>
    <t>621728175290038****</t>
  </si>
  <si>
    <t>5015</t>
  </si>
  <si>
    <t>宋国平</t>
  </si>
  <si>
    <t>5016</t>
  </si>
  <si>
    <t>宋远来</t>
  </si>
  <si>
    <t>5017</t>
  </si>
  <si>
    <t>宋国权</t>
  </si>
  <si>
    <t>5018</t>
  </si>
  <si>
    <t>宋明端</t>
  </si>
  <si>
    <t>5019</t>
  </si>
  <si>
    <t>宋国清</t>
  </si>
  <si>
    <t>5020</t>
  </si>
  <si>
    <t>宋明友</t>
  </si>
  <si>
    <t>5021</t>
  </si>
  <si>
    <t>宋国纯</t>
  </si>
  <si>
    <t>5022</t>
  </si>
  <si>
    <t>宋振茂</t>
  </si>
  <si>
    <t>5023</t>
  </si>
  <si>
    <t>宋振才</t>
  </si>
  <si>
    <t>5024</t>
  </si>
  <si>
    <t>宋国恩</t>
  </si>
  <si>
    <t>8001000142572****</t>
  </si>
  <si>
    <t>5025</t>
  </si>
  <si>
    <t>宋国杭</t>
  </si>
  <si>
    <t>5026</t>
  </si>
  <si>
    <t>必田队</t>
  </si>
  <si>
    <t>宋广叨</t>
  </si>
  <si>
    <t>5027</t>
  </si>
  <si>
    <t>刘辉香</t>
  </si>
  <si>
    <t>5028</t>
  </si>
  <si>
    <t>宋广溪</t>
  </si>
  <si>
    <t>5029</t>
  </si>
  <si>
    <t>宋广章</t>
  </si>
  <si>
    <t>5030</t>
  </si>
  <si>
    <t>宋广泉</t>
  </si>
  <si>
    <t>5031</t>
  </si>
  <si>
    <t>宋柳强</t>
  </si>
  <si>
    <t>5032</t>
  </si>
  <si>
    <t>宋广夫</t>
  </si>
  <si>
    <t>5033</t>
  </si>
  <si>
    <t>宋广源</t>
  </si>
  <si>
    <t>5034</t>
  </si>
  <si>
    <t>宋瑞浩</t>
  </si>
  <si>
    <t>5035</t>
  </si>
  <si>
    <t>宋瑞乔</t>
  </si>
  <si>
    <t>5036</t>
  </si>
  <si>
    <t>宋瑞洪</t>
  </si>
  <si>
    <t>5037</t>
  </si>
  <si>
    <t>5038</t>
  </si>
  <si>
    <t>宋广杰</t>
  </si>
  <si>
    <t>5039</t>
  </si>
  <si>
    <t>宋瑞柱</t>
  </si>
  <si>
    <t>5040</t>
  </si>
  <si>
    <t>宋瑞怀</t>
  </si>
  <si>
    <t>5041</t>
  </si>
  <si>
    <t>宋瑞廷</t>
  </si>
  <si>
    <t>5042</t>
  </si>
  <si>
    <t>621018129880008****</t>
  </si>
  <si>
    <t>5043</t>
  </si>
  <si>
    <t>宋瑞旬</t>
  </si>
  <si>
    <t>5044</t>
  </si>
  <si>
    <t>宋瑞圆</t>
  </si>
  <si>
    <t>5045</t>
  </si>
  <si>
    <t>宋瑞明</t>
  </si>
  <si>
    <t>5046</t>
  </si>
  <si>
    <t>宋广城</t>
  </si>
  <si>
    <t>5047</t>
  </si>
  <si>
    <t>新光村</t>
  </si>
  <si>
    <t>天福队</t>
  </si>
  <si>
    <t>刘荫光</t>
  </si>
  <si>
    <t>5048</t>
  </si>
  <si>
    <t>李冬梅</t>
  </si>
  <si>
    <t>8001000206100****</t>
  </si>
  <si>
    <t>5049</t>
  </si>
  <si>
    <t>刘天心</t>
  </si>
  <si>
    <t>5050</t>
  </si>
  <si>
    <t>刘荫思</t>
  </si>
  <si>
    <t>8001000157231****</t>
  </si>
  <si>
    <t>5051</t>
  </si>
  <si>
    <t>刘志亮</t>
  </si>
  <si>
    <t>5052</t>
  </si>
  <si>
    <t>胡仕聪</t>
  </si>
  <si>
    <t>5053</t>
  </si>
  <si>
    <t>刘天晓</t>
  </si>
  <si>
    <t>5054</t>
  </si>
  <si>
    <t>刘天苍</t>
  </si>
  <si>
    <t>5055</t>
  </si>
  <si>
    <t>刘天开</t>
  </si>
  <si>
    <t>621518870105054****</t>
  </si>
  <si>
    <t>5056</t>
  </si>
  <si>
    <t>刘天中</t>
  </si>
  <si>
    <t>5057</t>
  </si>
  <si>
    <t>刘天展</t>
  </si>
  <si>
    <t>5058</t>
  </si>
  <si>
    <t>刘天参</t>
  </si>
  <si>
    <t>5059</t>
  </si>
  <si>
    <t>塘二队</t>
  </si>
  <si>
    <t>刘志活</t>
  </si>
  <si>
    <t>8001000090083****</t>
  </si>
  <si>
    <t>5060</t>
  </si>
  <si>
    <t>刘志电</t>
  </si>
  <si>
    <t>5061</t>
  </si>
  <si>
    <t>刘志明</t>
  </si>
  <si>
    <t>5062</t>
  </si>
  <si>
    <t>刘付妹</t>
  </si>
  <si>
    <t>8001000038421****</t>
  </si>
  <si>
    <t>5063</t>
  </si>
  <si>
    <t>刘善忍</t>
  </si>
  <si>
    <t>5064</t>
  </si>
  <si>
    <t>刘志双</t>
  </si>
  <si>
    <t>5065</t>
  </si>
  <si>
    <t>刘选民</t>
  </si>
  <si>
    <t>5066</t>
  </si>
  <si>
    <t>刘志强</t>
  </si>
  <si>
    <t>5067</t>
  </si>
  <si>
    <t>刘佩珍</t>
  </si>
  <si>
    <t>5068</t>
  </si>
  <si>
    <t>刘爱珍</t>
  </si>
  <si>
    <t>（刘志浩份下）</t>
  </si>
  <si>
    <t>5069</t>
  </si>
  <si>
    <t>刘志水</t>
  </si>
  <si>
    <t>5070</t>
  </si>
  <si>
    <t>刘志敏</t>
  </si>
  <si>
    <t>5071</t>
  </si>
  <si>
    <t>刘慎珍</t>
  </si>
  <si>
    <t>5072</t>
  </si>
  <si>
    <t>刘志猛</t>
  </si>
  <si>
    <t>5073</t>
  </si>
  <si>
    <t>刘况珍</t>
  </si>
  <si>
    <t>5074</t>
  </si>
  <si>
    <t>刘启珍</t>
  </si>
  <si>
    <t>5075</t>
  </si>
  <si>
    <t>刘志方</t>
  </si>
  <si>
    <t>5076</t>
  </si>
  <si>
    <t>刘善书</t>
  </si>
  <si>
    <t>5077</t>
  </si>
  <si>
    <t>刘志新</t>
  </si>
  <si>
    <t>621728175290178****</t>
  </si>
  <si>
    <t>5078</t>
  </si>
  <si>
    <t>刘题珍</t>
  </si>
  <si>
    <t>5079</t>
  </si>
  <si>
    <t>刘志欣</t>
  </si>
  <si>
    <t>5080</t>
  </si>
  <si>
    <t>刘志沐</t>
  </si>
  <si>
    <t>5081</t>
  </si>
  <si>
    <t>刘志辽</t>
  </si>
  <si>
    <t>8001000090084****</t>
  </si>
  <si>
    <t>5082</t>
  </si>
  <si>
    <t>刘志宪</t>
  </si>
  <si>
    <t>5083</t>
  </si>
  <si>
    <t>塘三队</t>
  </si>
  <si>
    <t>刘计委</t>
  </si>
  <si>
    <t>5084</t>
  </si>
  <si>
    <t>刘耀威</t>
  </si>
  <si>
    <t>5085</t>
  </si>
  <si>
    <t>刘广委</t>
  </si>
  <si>
    <t>5086</t>
  </si>
  <si>
    <t>刘善兰</t>
  </si>
  <si>
    <t>5087</t>
  </si>
  <si>
    <t>刘颇委</t>
  </si>
  <si>
    <t>5088</t>
  </si>
  <si>
    <t>刘纯良</t>
  </si>
  <si>
    <t>5089</t>
  </si>
  <si>
    <t>刘善玲</t>
  </si>
  <si>
    <t>5090</t>
  </si>
  <si>
    <t>刘善炎</t>
  </si>
  <si>
    <t>5091</t>
  </si>
  <si>
    <t>刘善汀</t>
  </si>
  <si>
    <t>5092</t>
  </si>
  <si>
    <t>刘考委</t>
  </si>
  <si>
    <t>5093</t>
  </si>
  <si>
    <t>刘善章</t>
  </si>
  <si>
    <t>5094</t>
  </si>
  <si>
    <t>刘望天</t>
  </si>
  <si>
    <t>5095</t>
  </si>
  <si>
    <t>刘正良</t>
  </si>
  <si>
    <t>5096</t>
  </si>
  <si>
    <t>塘一队</t>
  </si>
  <si>
    <t>刘亿珍</t>
  </si>
  <si>
    <t>5097</t>
  </si>
  <si>
    <t>刘定和</t>
  </si>
  <si>
    <t>5098</t>
  </si>
  <si>
    <t>刘盛辉</t>
  </si>
  <si>
    <t>5099</t>
  </si>
  <si>
    <t>刘志中</t>
  </si>
  <si>
    <t>5100</t>
  </si>
  <si>
    <t>刘盛尧</t>
  </si>
  <si>
    <t>5101</t>
  </si>
  <si>
    <t>刘焕广</t>
  </si>
  <si>
    <t>5102</t>
  </si>
  <si>
    <t>宋枚香</t>
  </si>
  <si>
    <t>刘志健份下</t>
  </si>
  <si>
    <t>5103</t>
  </si>
  <si>
    <t>刘志雄</t>
  </si>
  <si>
    <t>5104</t>
  </si>
  <si>
    <t>刘盛宣</t>
  </si>
  <si>
    <t>5105</t>
  </si>
  <si>
    <t>刘志礼</t>
  </si>
  <si>
    <t>5106</t>
  </si>
  <si>
    <t>刘志范</t>
  </si>
  <si>
    <t>5107</t>
  </si>
  <si>
    <t>刘帝兰</t>
  </si>
  <si>
    <t>8001000153989****</t>
  </si>
  <si>
    <t>5108</t>
  </si>
  <si>
    <t>刘盛集</t>
  </si>
  <si>
    <t>8001000188868****</t>
  </si>
  <si>
    <t>5109</t>
  </si>
  <si>
    <t>刘祝和</t>
  </si>
  <si>
    <t>5110</t>
  </si>
  <si>
    <t>刘翠峰</t>
  </si>
  <si>
    <t>刘胜辉份下</t>
  </si>
  <si>
    <t>5111</t>
  </si>
  <si>
    <t>刘盛坪</t>
  </si>
  <si>
    <t>5112</t>
  </si>
  <si>
    <t>刘志红</t>
  </si>
  <si>
    <t>5113</t>
  </si>
  <si>
    <t>5114</t>
  </si>
  <si>
    <t>刘盛天</t>
  </si>
  <si>
    <t>5115</t>
  </si>
  <si>
    <t>刘志程</t>
  </si>
  <si>
    <t>5116</t>
  </si>
  <si>
    <t>刘共和</t>
  </si>
  <si>
    <t>5117</t>
  </si>
  <si>
    <t>刘盛美</t>
  </si>
  <si>
    <t>5118</t>
  </si>
  <si>
    <t>刘焕昌</t>
  </si>
  <si>
    <t>5119</t>
  </si>
  <si>
    <t>刘育和</t>
  </si>
  <si>
    <t>621018129880059****</t>
  </si>
  <si>
    <t>5120</t>
  </si>
  <si>
    <t>5121</t>
  </si>
  <si>
    <t>刘志盏</t>
  </si>
  <si>
    <t>5122</t>
  </si>
  <si>
    <t>刘焕迎</t>
  </si>
  <si>
    <t>5123</t>
  </si>
  <si>
    <t>刘荫田</t>
  </si>
  <si>
    <t>5124</t>
  </si>
  <si>
    <t>陈秋平</t>
  </si>
  <si>
    <t>5125</t>
  </si>
  <si>
    <t>刘自祥</t>
  </si>
  <si>
    <t>5126</t>
  </si>
  <si>
    <t>刘助城</t>
  </si>
  <si>
    <t>5127</t>
  </si>
  <si>
    <t>刘天横</t>
  </si>
  <si>
    <t>5128</t>
  </si>
  <si>
    <t>刘荫定</t>
  </si>
  <si>
    <t>5129</t>
  </si>
  <si>
    <t>刘玉兰</t>
  </si>
  <si>
    <t>5130</t>
  </si>
  <si>
    <t>刘荫森</t>
  </si>
  <si>
    <t>5131</t>
  </si>
  <si>
    <t>刘自礼</t>
  </si>
  <si>
    <t>5132</t>
  </si>
  <si>
    <t>刘荫准</t>
  </si>
  <si>
    <t>5133</t>
  </si>
  <si>
    <t>刘军民</t>
  </si>
  <si>
    <t>5134</t>
  </si>
  <si>
    <t>刘天锡</t>
  </si>
  <si>
    <t>5135</t>
  </si>
  <si>
    <t>刘荫放</t>
  </si>
  <si>
    <t>5136</t>
  </si>
  <si>
    <t>刘荫汪</t>
  </si>
  <si>
    <t>5137</t>
  </si>
  <si>
    <t>刘福来</t>
  </si>
  <si>
    <t>5138</t>
  </si>
  <si>
    <t>刘汉明</t>
  </si>
  <si>
    <t>5139</t>
  </si>
  <si>
    <t>刘荫及</t>
  </si>
  <si>
    <t>5140</t>
  </si>
  <si>
    <t>刘荫德</t>
  </si>
  <si>
    <t>5141</t>
  </si>
  <si>
    <t>刘荫略</t>
  </si>
  <si>
    <t>8001000182142****</t>
  </si>
  <si>
    <t>5142</t>
  </si>
  <si>
    <t>刘荫美</t>
  </si>
  <si>
    <t>5143</t>
  </si>
  <si>
    <t>刘荫权</t>
  </si>
  <si>
    <t>5144</t>
  </si>
  <si>
    <t>刘荫辉</t>
  </si>
  <si>
    <t>5145</t>
  </si>
  <si>
    <t>刘荫华</t>
  </si>
  <si>
    <t>5146</t>
  </si>
  <si>
    <t>刘汉委</t>
  </si>
  <si>
    <t>5147</t>
  </si>
  <si>
    <t>刘荫双</t>
  </si>
  <si>
    <t>5148</t>
  </si>
  <si>
    <t>刘荫叨</t>
  </si>
  <si>
    <t>5149</t>
  </si>
  <si>
    <t>刘锦盏</t>
  </si>
  <si>
    <t>5150</t>
  </si>
  <si>
    <t>刘锦权</t>
  </si>
  <si>
    <t>5151</t>
  </si>
  <si>
    <t>刘锦潺</t>
  </si>
  <si>
    <t>5152</t>
  </si>
  <si>
    <t>刘锦雀</t>
  </si>
  <si>
    <t>5153</t>
  </si>
  <si>
    <t>刘运南</t>
  </si>
  <si>
    <t>5154</t>
  </si>
  <si>
    <t>刘运华</t>
  </si>
  <si>
    <t>5155</t>
  </si>
  <si>
    <t>刘运琴</t>
  </si>
  <si>
    <t>5156</t>
  </si>
  <si>
    <t>刘运涛</t>
  </si>
  <si>
    <t>5157</t>
  </si>
  <si>
    <t>刘运安</t>
  </si>
  <si>
    <t>5158</t>
  </si>
  <si>
    <t>刘运中</t>
  </si>
  <si>
    <t>5159</t>
  </si>
  <si>
    <t>刘运亮</t>
  </si>
  <si>
    <t>5160</t>
  </si>
  <si>
    <t>刘锦泉</t>
  </si>
  <si>
    <t>5161</t>
  </si>
  <si>
    <t>刘运世</t>
  </si>
  <si>
    <t>5162</t>
  </si>
  <si>
    <t>刘锦浩</t>
  </si>
  <si>
    <t>5163</t>
  </si>
  <si>
    <t>刘锦宁</t>
  </si>
  <si>
    <t>5164</t>
  </si>
  <si>
    <t>刘锦芳</t>
  </si>
  <si>
    <t>5165</t>
  </si>
  <si>
    <t>刘枢成</t>
  </si>
  <si>
    <t>5166</t>
  </si>
  <si>
    <t>刘锦华</t>
  </si>
  <si>
    <t>5167</t>
  </si>
  <si>
    <t>刘锦标</t>
  </si>
  <si>
    <t>8001000050528****</t>
  </si>
  <si>
    <t>5168</t>
  </si>
  <si>
    <t>刘浪飞</t>
  </si>
  <si>
    <t>5169</t>
  </si>
  <si>
    <t>刘干辉</t>
  </si>
  <si>
    <t>5170</t>
  </si>
  <si>
    <t>刘锦来</t>
  </si>
  <si>
    <t>5171</t>
  </si>
  <si>
    <t>新五队</t>
  </si>
  <si>
    <t>刘思浪</t>
  </si>
  <si>
    <t>5172</t>
  </si>
  <si>
    <t>刘立福</t>
  </si>
  <si>
    <t>5173</t>
  </si>
  <si>
    <t>刘德惠</t>
  </si>
  <si>
    <t>5174</t>
  </si>
  <si>
    <t>刘德明</t>
  </si>
  <si>
    <t>5175</t>
  </si>
  <si>
    <t>刘立文</t>
  </si>
  <si>
    <t>5176</t>
  </si>
  <si>
    <t>刘思范</t>
  </si>
  <si>
    <t>5177</t>
  </si>
  <si>
    <t>刘立横</t>
  </si>
  <si>
    <t>5178</t>
  </si>
  <si>
    <t>刘立环</t>
  </si>
  <si>
    <t>5179</t>
  </si>
  <si>
    <t>刘立洪</t>
  </si>
  <si>
    <t>5180</t>
  </si>
  <si>
    <t>5181</t>
  </si>
  <si>
    <t>刘德扬</t>
  </si>
  <si>
    <t>5182</t>
  </si>
  <si>
    <t>刘惠丽</t>
  </si>
  <si>
    <t>5183</t>
  </si>
  <si>
    <t>刘作其</t>
  </si>
  <si>
    <t>5184</t>
  </si>
  <si>
    <t>刘德添</t>
  </si>
  <si>
    <t>5185</t>
  </si>
  <si>
    <t>刘思杭</t>
  </si>
  <si>
    <t>5186</t>
  </si>
  <si>
    <t>刘胜森</t>
  </si>
  <si>
    <t>5187</t>
  </si>
  <si>
    <t>刘立贤</t>
  </si>
  <si>
    <t>5188</t>
  </si>
  <si>
    <t>刘思泉</t>
  </si>
  <si>
    <t>5189</t>
  </si>
  <si>
    <t>刘立方</t>
  </si>
  <si>
    <t>5190</t>
  </si>
  <si>
    <t>刘立强</t>
  </si>
  <si>
    <t>5191</t>
  </si>
  <si>
    <t>刘思活</t>
  </si>
  <si>
    <t>5192</t>
  </si>
  <si>
    <t>刘思清</t>
  </si>
  <si>
    <t>5193</t>
  </si>
  <si>
    <t>刘立峰</t>
  </si>
  <si>
    <t>5194</t>
  </si>
  <si>
    <t>刘立炼</t>
  </si>
  <si>
    <t>5195</t>
  </si>
  <si>
    <t>刘胜辉</t>
  </si>
  <si>
    <t>5196</t>
  </si>
  <si>
    <t>刘思海</t>
  </si>
  <si>
    <t>5197</t>
  </si>
  <si>
    <t>刘伟汉</t>
  </si>
  <si>
    <t>5198</t>
  </si>
  <si>
    <t>刘德省</t>
  </si>
  <si>
    <t>5199</t>
  </si>
  <si>
    <t>竹联队</t>
  </si>
  <si>
    <t>刘淡飞</t>
  </si>
  <si>
    <t>5200</t>
  </si>
  <si>
    <t>刘锦贤</t>
  </si>
  <si>
    <t>5201</t>
  </si>
  <si>
    <t>刘锦通</t>
  </si>
  <si>
    <t>5202</t>
  </si>
  <si>
    <t>刘锦载</t>
  </si>
  <si>
    <t>5203</t>
  </si>
  <si>
    <t>刘锦庆</t>
  </si>
  <si>
    <t>5204</t>
  </si>
  <si>
    <t>刘锦瑞</t>
  </si>
  <si>
    <t>5205</t>
  </si>
  <si>
    <t>刘金乃</t>
  </si>
  <si>
    <t>5206</t>
  </si>
  <si>
    <t>刘秀兰</t>
  </si>
  <si>
    <t>5207</t>
  </si>
  <si>
    <t>刘天飞</t>
  </si>
  <si>
    <t>5208</t>
  </si>
  <si>
    <t>刘天养</t>
  </si>
  <si>
    <t>5209</t>
  </si>
  <si>
    <t>刘伟龙</t>
  </si>
  <si>
    <t>5210</t>
  </si>
  <si>
    <t>刘锦舍</t>
  </si>
  <si>
    <t>5211</t>
  </si>
  <si>
    <t>刘锦藩</t>
  </si>
  <si>
    <t>5212</t>
  </si>
  <si>
    <t>刘宪飞</t>
  </si>
  <si>
    <t>5213</t>
  </si>
  <si>
    <t>刘锦月</t>
  </si>
  <si>
    <t>5214</t>
  </si>
  <si>
    <t>刘锦先</t>
  </si>
  <si>
    <t>5215</t>
  </si>
  <si>
    <t>刘利乃</t>
  </si>
  <si>
    <t>5216</t>
  </si>
  <si>
    <t>刘健辉</t>
  </si>
  <si>
    <t>5217</t>
  </si>
  <si>
    <t>刘锦礼</t>
  </si>
  <si>
    <t>5218</t>
  </si>
  <si>
    <t>刘锦沐</t>
  </si>
  <si>
    <t>5219</t>
  </si>
  <si>
    <t>刘锦针</t>
  </si>
  <si>
    <t>5220</t>
  </si>
  <si>
    <t>新六队</t>
  </si>
  <si>
    <t>刘国汀</t>
  </si>
  <si>
    <t>5221</t>
  </si>
  <si>
    <t>刘国渲</t>
  </si>
  <si>
    <t>5222</t>
  </si>
  <si>
    <t>廖幼珍</t>
  </si>
  <si>
    <t>5223</t>
  </si>
  <si>
    <t>刘德强</t>
  </si>
  <si>
    <t>5224</t>
  </si>
  <si>
    <t>刘德桥</t>
  </si>
  <si>
    <t>5225</t>
  </si>
  <si>
    <t>刘德环</t>
  </si>
  <si>
    <t>5226</t>
  </si>
  <si>
    <t>刘泉献</t>
  </si>
  <si>
    <t>刘国赠份下</t>
  </si>
  <si>
    <t>5227</t>
  </si>
  <si>
    <t>刘锦依</t>
  </si>
  <si>
    <t>621728175290298****</t>
  </si>
  <si>
    <t>（刘运球份下：其本人已过世）</t>
  </si>
  <si>
    <t>5228</t>
  </si>
  <si>
    <t>刘国委</t>
  </si>
  <si>
    <t>5229</t>
  </si>
  <si>
    <t>刘国防</t>
  </si>
  <si>
    <t>8001000086860****</t>
  </si>
  <si>
    <t>5230</t>
  </si>
  <si>
    <t>刘织兴</t>
  </si>
  <si>
    <t>5231</t>
  </si>
  <si>
    <t>刘德兵</t>
  </si>
  <si>
    <t>5232</t>
  </si>
  <si>
    <t>刘志兴</t>
  </si>
  <si>
    <t>621728175290236****</t>
  </si>
  <si>
    <t>（刘利群份下：其本人已过世）</t>
  </si>
  <si>
    <t>5233</t>
  </si>
  <si>
    <t>刘国床</t>
  </si>
  <si>
    <t>5234</t>
  </si>
  <si>
    <t>刘样兴</t>
  </si>
  <si>
    <t>5235</t>
  </si>
  <si>
    <t>刘佩兴</t>
  </si>
  <si>
    <t>5236</t>
  </si>
  <si>
    <t>新七队</t>
  </si>
  <si>
    <t>刘本安</t>
  </si>
  <si>
    <t>5237</t>
  </si>
  <si>
    <t>刘首安</t>
  </si>
  <si>
    <t>5238</t>
  </si>
  <si>
    <t>刘德叨</t>
  </si>
  <si>
    <t>5239</t>
  </si>
  <si>
    <t>刘德科</t>
  </si>
  <si>
    <t>5240</t>
  </si>
  <si>
    <t>刘德修</t>
  </si>
  <si>
    <t>5241</t>
  </si>
  <si>
    <t>刘德营</t>
  </si>
  <si>
    <t>5242</t>
  </si>
  <si>
    <t>刘德村</t>
  </si>
  <si>
    <t>5243</t>
  </si>
  <si>
    <t>刘水安</t>
  </si>
  <si>
    <t>5244</t>
  </si>
  <si>
    <t>刘福安</t>
  </si>
  <si>
    <t>5245</t>
  </si>
  <si>
    <t>刘浪安</t>
  </si>
  <si>
    <t>5246</t>
  </si>
  <si>
    <t>刘盘安</t>
  </si>
  <si>
    <t>5247</t>
  </si>
  <si>
    <t>刘少波</t>
  </si>
  <si>
    <t>8001000202891****</t>
  </si>
  <si>
    <t>5248</t>
  </si>
  <si>
    <t>刘世安</t>
  </si>
  <si>
    <t>5249</t>
  </si>
  <si>
    <t>刘国载</t>
  </si>
  <si>
    <t>5250</t>
  </si>
  <si>
    <t>刘国双</t>
  </si>
  <si>
    <t>5251</t>
  </si>
  <si>
    <t>刘银安</t>
  </si>
  <si>
    <t>5252</t>
  </si>
  <si>
    <t>刘会花</t>
  </si>
  <si>
    <t>5253</t>
  </si>
  <si>
    <t>刘会安</t>
  </si>
  <si>
    <t>5254</t>
  </si>
  <si>
    <t>刘标安</t>
  </si>
  <si>
    <t>5255</t>
  </si>
  <si>
    <t xml:space="preserve"> 美田村</t>
  </si>
  <si>
    <t>郑田队</t>
  </si>
  <si>
    <t>胡曲友</t>
  </si>
  <si>
    <t>5256</t>
  </si>
  <si>
    <t>刁伴华</t>
  </si>
  <si>
    <t>5257</t>
  </si>
  <si>
    <t>刁浪华</t>
  </si>
  <si>
    <t>5258</t>
  </si>
  <si>
    <t>刁世雄</t>
  </si>
  <si>
    <t>（刁声发份下）</t>
  </si>
  <si>
    <t>5259</t>
  </si>
  <si>
    <t>胡淡秀</t>
  </si>
  <si>
    <t>（刁世宽份下）</t>
  </si>
  <si>
    <t>5260</t>
  </si>
  <si>
    <t>刁付才</t>
  </si>
  <si>
    <t>5261</t>
  </si>
  <si>
    <t>刁兆华</t>
  </si>
  <si>
    <t>5262</t>
  </si>
  <si>
    <t>刁彪华</t>
  </si>
  <si>
    <t>5263</t>
  </si>
  <si>
    <t>刁品华</t>
  </si>
  <si>
    <t>8001000038424****</t>
  </si>
  <si>
    <t>5264</t>
  </si>
  <si>
    <t>刁广华</t>
  </si>
  <si>
    <t>5265</t>
  </si>
  <si>
    <t>刁子华</t>
  </si>
  <si>
    <t>5266</t>
  </si>
  <si>
    <t>刁达华</t>
  </si>
  <si>
    <t>5267</t>
  </si>
  <si>
    <t>刁世局</t>
  </si>
  <si>
    <t>5268</t>
  </si>
  <si>
    <t>曾文英</t>
  </si>
  <si>
    <t>5269</t>
  </si>
  <si>
    <t>刁世宏</t>
  </si>
  <si>
    <t>5270</t>
  </si>
  <si>
    <t>刁贵华</t>
  </si>
  <si>
    <t>5271</t>
  </si>
  <si>
    <t>刁少华</t>
  </si>
  <si>
    <t>5272</t>
  </si>
  <si>
    <t>刁丙华</t>
  </si>
  <si>
    <t>621018880004226****</t>
  </si>
  <si>
    <t>5273</t>
  </si>
  <si>
    <t>下楼队</t>
  </si>
  <si>
    <t>刁恩廉</t>
  </si>
  <si>
    <t>8001000156972****</t>
  </si>
  <si>
    <t>5274</t>
  </si>
  <si>
    <t>谢必兰</t>
  </si>
  <si>
    <t>8001000038425****</t>
  </si>
  <si>
    <t>5275</t>
  </si>
  <si>
    <t>刁学尊</t>
  </si>
  <si>
    <t>5276</t>
  </si>
  <si>
    <t>刁学现</t>
  </si>
  <si>
    <t>5277</t>
  </si>
  <si>
    <t>刁子洪</t>
  </si>
  <si>
    <t>5278</t>
  </si>
  <si>
    <t>刁子新</t>
  </si>
  <si>
    <t>5279</t>
  </si>
  <si>
    <t>刁子营</t>
  </si>
  <si>
    <t>5280</t>
  </si>
  <si>
    <t>刁子珍</t>
  </si>
  <si>
    <t>5281</t>
  </si>
  <si>
    <t>刁伟谋</t>
  </si>
  <si>
    <t>5282</t>
  </si>
  <si>
    <t>卢利珍</t>
  </si>
  <si>
    <t>5283</t>
  </si>
  <si>
    <t>刁品良</t>
  </si>
  <si>
    <t>5284</t>
  </si>
  <si>
    <t>刁品权</t>
  </si>
  <si>
    <t>5285</t>
  </si>
  <si>
    <t>刁品贤</t>
  </si>
  <si>
    <t>5286</t>
  </si>
  <si>
    <t>胡月琼</t>
  </si>
  <si>
    <t>5287</t>
  </si>
  <si>
    <t>廖桂花</t>
  </si>
  <si>
    <t>5288</t>
  </si>
  <si>
    <t>刁来英</t>
  </si>
  <si>
    <t>5289</t>
  </si>
  <si>
    <t>刁世强</t>
  </si>
  <si>
    <t>（廖梅芳份下）</t>
  </si>
  <si>
    <t>5290</t>
  </si>
  <si>
    <t>刁百盐</t>
  </si>
  <si>
    <t>5291</t>
  </si>
  <si>
    <t>刁百套</t>
  </si>
  <si>
    <t>5292</t>
  </si>
  <si>
    <t>刁百丁</t>
  </si>
  <si>
    <t>5293</t>
  </si>
  <si>
    <t>刁百墩</t>
  </si>
  <si>
    <t>5294</t>
  </si>
  <si>
    <t>刁百钢</t>
  </si>
  <si>
    <t>5295</t>
  </si>
  <si>
    <t>刁世总</t>
  </si>
  <si>
    <t>5296</t>
  </si>
  <si>
    <t>刁世端</t>
  </si>
  <si>
    <t>5297</t>
  </si>
  <si>
    <t>福新队</t>
  </si>
  <si>
    <t>陈新汪</t>
  </si>
  <si>
    <t>5298</t>
  </si>
  <si>
    <t>刁百夫</t>
  </si>
  <si>
    <t>5299</t>
  </si>
  <si>
    <t>刁梅胜</t>
  </si>
  <si>
    <t>5300</t>
  </si>
  <si>
    <t>刁百唱</t>
  </si>
  <si>
    <t>5301</t>
  </si>
  <si>
    <t>刁志容</t>
  </si>
  <si>
    <t>5302</t>
  </si>
  <si>
    <t>刁思玲</t>
  </si>
  <si>
    <t>5303</t>
  </si>
  <si>
    <t>刁国潭</t>
  </si>
  <si>
    <t>刁幼通分下</t>
  </si>
  <si>
    <t>5304</t>
  </si>
  <si>
    <t>刁仁满</t>
  </si>
  <si>
    <t>5305</t>
  </si>
  <si>
    <t>曾石兰</t>
  </si>
  <si>
    <t>5306</t>
  </si>
  <si>
    <t>刁国璜</t>
  </si>
  <si>
    <t>8001000101673****</t>
  </si>
  <si>
    <t>5307</t>
  </si>
  <si>
    <t>刁仁合</t>
  </si>
  <si>
    <t>5308</t>
  </si>
  <si>
    <t>5309</t>
  </si>
  <si>
    <t>刁国航</t>
  </si>
  <si>
    <t>5310</t>
  </si>
  <si>
    <t>刁远昌份下</t>
  </si>
  <si>
    <t>5311</t>
  </si>
  <si>
    <t>谢孟娣</t>
  </si>
  <si>
    <t>（刁仁拔份下）</t>
  </si>
  <si>
    <t>5312</t>
  </si>
  <si>
    <t>刁伟渊</t>
  </si>
  <si>
    <t>5313</t>
  </si>
  <si>
    <t>刁百荫</t>
  </si>
  <si>
    <t>5314</t>
  </si>
  <si>
    <t>李新香</t>
  </si>
  <si>
    <t>5315</t>
  </si>
  <si>
    <t>刁仁聪</t>
  </si>
  <si>
    <t>5316</t>
  </si>
  <si>
    <t>（陈五妹份下）</t>
  </si>
  <si>
    <t>5317</t>
  </si>
  <si>
    <t>刁永胜</t>
  </si>
  <si>
    <t>5318</t>
  </si>
  <si>
    <t>张素花</t>
  </si>
  <si>
    <t>5319</t>
  </si>
  <si>
    <t>上新队</t>
  </si>
  <si>
    <t>刁东民</t>
  </si>
  <si>
    <t>5320</t>
  </si>
  <si>
    <t>刁百邹</t>
  </si>
  <si>
    <t>5321</t>
  </si>
  <si>
    <t>刁百谋</t>
  </si>
  <si>
    <t>5322</t>
  </si>
  <si>
    <t>刁百欧</t>
  </si>
  <si>
    <t>5323</t>
  </si>
  <si>
    <t>刁百淮</t>
  </si>
  <si>
    <t>5324</t>
  </si>
  <si>
    <t>刁百语</t>
  </si>
  <si>
    <t>5325</t>
  </si>
  <si>
    <t>刁志雄</t>
  </si>
  <si>
    <t>5326</t>
  </si>
  <si>
    <t>曾锦红</t>
  </si>
  <si>
    <t>5327</t>
  </si>
  <si>
    <t>刁善陂</t>
  </si>
  <si>
    <t>5328</t>
  </si>
  <si>
    <t>刁百条</t>
  </si>
  <si>
    <t>5329</t>
  </si>
  <si>
    <t>刁任英</t>
  </si>
  <si>
    <t>5330</t>
  </si>
  <si>
    <t>刁国英</t>
  </si>
  <si>
    <t>5331</t>
  </si>
  <si>
    <t>刁镜华</t>
  </si>
  <si>
    <t>5332</t>
  </si>
  <si>
    <t>刁东英</t>
  </si>
  <si>
    <t>5333</t>
  </si>
  <si>
    <t>古福兰</t>
  </si>
  <si>
    <t>5334</t>
  </si>
  <si>
    <t>刁百提</t>
  </si>
  <si>
    <t>5335</t>
  </si>
  <si>
    <t>刁绍参</t>
  </si>
  <si>
    <t>621518870105060****</t>
  </si>
  <si>
    <t>5336</t>
  </si>
  <si>
    <t>刁解华</t>
  </si>
  <si>
    <t>5337</t>
  </si>
  <si>
    <t>刁法灵</t>
  </si>
  <si>
    <t>5338</t>
  </si>
  <si>
    <t>温曲香</t>
  </si>
  <si>
    <t>5339</t>
  </si>
  <si>
    <t>刁百试</t>
  </si>
  <si>
    <t>5340</t>
  </si>
  <si>
    <t>刁世勇</t>
  </si>
  <si>
    <t>5341</t>
  </si>
  <si>
    <t>刁世汀</t>
  </si>
  <si>
    <t>5342</t>
  </si>
  <si>
    <t>刁世峰</t>
  </si>
  <si>
    <t>5343</t>
  </si>
  <si>
    <t>胡春娣</t>
  </si>
  <si>
    <t>5344</t>
  </si>
  <si>
    <t>陈新友</t>
  </si>
  <si>
    <t>8001000193961****</t>
  </si>
  <si>
    <t>5345</t>
  </si>
  <si>
    <t>刁百珍</t>
  </si>
  <si>
    <t>5346</t>
  </si>
  <si>
    <t>刁世停</t>
  </si>
  <si>
    <t>621728175290231****</t>
  </si>
  <si>
    <t>5347</t>
  </si>
  <si>
    <t>刁大明</t>
  </si>
  <si>
    <t>5348</t>
  </si>
  <si>
    <t>刁胜方</t>
  </si>
  <si>
    <t>8001000081428****</t>
  </si>
  <si>
    <t>5349</t>
  </si>
  <si>
    <t>刁国才</t>
  </si>
  <si>
    <t>5350</t>
  </si>
  <si>
    <t>宋菊梅</t>
  </si>
  <si>
    <t>5351</t>
  </si>
  <si>
    <t>刁裕才</t>
  </si>
  <si>
    <t>5352</t>
  </si>
  <si>
    <t>廖会英</t>
  </si>
  <si>
    <t>8001000193766****</t>
  </si>
  <si>
    <t>5353</t>
  </si>
  <si>
    <t>宋足香</t>
  </si>
  <si>
    <t>5354</t>
  </si>
  <si>
    <t>刁伟权</t>
  </si>
  <si>
    <t>621018129880014****</t>
  </si>
  <si>
    <t>5355</t>
  </si>
  <si>
    <t>刁日娣</t>
  </si>
  <si>
    <t>621728175290156****</t>
  </si>
  <si>
    <t>5356</t>
  </si>
  <si>
    <t>徐远香</t>
  </si>
  <si>
    <t>5357</t>
  </si>
  <si>
    <t>胡小春</t>
  </si>
  <si>
    <t>（刁世盘份下）</t>
  </si>
  <si>
    <t>5358</t>
  </si>
  <si>
    <t>谢曲英</t>
  </si>
  <si>
    <t>（刁世双份下）</t>
  </si>
  <si>
    <t>5359</t>
  </si>
  <si>
    <t>和乐队</t>
  </si>
  <si>
    <t>卢乃近</t>
  </si>
  <si>
    <t>5360</t>
  </si>
  <si>
    <t>卢乃维</t>
  </si>
  <si>
    <t>5361</t>
  </si>
  <si>
    <t>卢乃轩</t>
  </si>
  <si>
    <t>5362</t>
  </si>
  <si>
    <t>卢乃叨</t>
  </si>
  <si>
    <t>5363</t>
  </si>
  <si>
    <t>卢乃展</t>
  </si>
  <si>
    <t>5364</t>
  </si>
  <si>
    <t>卢乃汉</t>
  </si>
  <si>
    <t>5365</t>
  </si>
  <si>
    <t>黄庚英</t>
  </si>
  <si>
    <t>5366</t>
  </si>
  <si>
    <t>张丽珍</t>
  </si>
  <si>
    <t>5367</t>
  </si>
  <si>
    <t>卢乃万</t>
  </si>
  <si>
    <t>5368</t>
  </si>
  <si>
    <t>卢乃稳</t>
  </si>
  <si>
    <t>5369</t>
  </si>
  <si>
    <t>卢乃响</t>
  </si>
  <si>
    <t>5370</t>
  </si>
  <si>
    <t>卢乃海</t>
  </si>
  <si>
    <t>5371</t>
  </si>
  <si>
    <t>卢乃伦</t>
  </si>
  <si>
    <t>5372</t>
  </si>
  <si>
    <t>卢乃乔</t>
  </si>
  <si>
    <t>5373</t>
  </si>
  <si>
    <t>卢乃舍</t>
  </si>
  <si>
    <t>5374</t>
  </si>
  <si>
    <t>卢录开</t>
  </si>
  <si>
    <t>5375</t>
  </si>
  <si>
    <t>卢乃勇</t>
  </si>
  <si>
    <t>5376</t>
  </si>
  <si>
    <t>卢乃颂</t>
  </si>
  <si>
    <t>5377</t>
  </si>
  <si>
    <t>卢乃茹</t>
  </si>
  <si>
    <t>5378</t>
  </si>
  <si>
    <t>卢仲才</t>
  </si>
  <si>
    <t>5379</t>
  </si>
  <si>
    <t>卢乃煌</t>
  </si>
  <si>
    <t>5380</t>
  </si>
  <si>
    <t>卢贺青</t>
  </si>
  <si>
    <t>5381</t>
  </si>
  <si>
    <t>卢乃铭</t>
  </si>
  <si>
    <t>（卢灿金份下）</t>
  </si>
  <si>
    <t>5382</t>
  </si>
  <si>
    <t>卢进强</t>
  </si>
  <si>
    <t>8001000193045****</t>
  </si>
  <si>
    <t>5383</t>
  </si>
  <si>
    <t>卢乃灵</t>
  </si>
  <si>
    <t>5384</t>
  </si>
  <si>
    <t>卢发昌</t>
  </si>
  <si>
    <t>5385</t>
  </si>
  <si>
    <t>卢光辉</t>
  </si>
  <si>
    <t>（卢子英份下：此人已过世）</t>
  </si>
  <si>
    <t>5386</t>
  </si>
  <si>
    <t>刁清概</t>
  </si>
  <si>
    <t>8001000180040****</t>
  </si>
  <si>
    <t>5387</t>
  </si>
  <si>
    <t>卢镜峰</t>
  </si>
  <si>
    <t>5388</t>
  </si>
  <si>
    <t>卢祥锋</t>
  </si>
  <si>
    <t>5389</t>
  </si>
  <si>
    <t>卢妙君</t>
  </si>
  <si>
    <t>8001000128733****</t>
  </si>
  <si>
    <t>5390</t>
  </si>
  <si>
    <t>卢学迎</t>
  </si>
  <si>
    <t>5391</t>
  </si>
  <si>
    <t>卢国辉</t>
  </si>
  <si>
    <t>5392</t>
  </si>
  <si>
    <t>卢仁芳</t>
  </si>
  <si>
    <t>5393</t>
  </si>
  <si>
    <t>卢国红</t>
  </si>
  <si>
    <t>5394</t>
  </si>
  <si>
    <t>卢国楚</t>
  </si>
  <si>
    <t>5395</t>
  </si>
  <si>
    <t>卢国家</t>
  </si>
  <si>
    <t>5396</t>
  </si>
  <si>
    <t>胡定兰</t>
  </si>
  <si>
    <t>5397</t>
  </si>
  <si>
    <t>卢春明</t>
  </si>
  <si>
    <t>5398</t>
  </si>
  <si>
    <t>卢现金</t>
  </si>
  <si>
    <t>5399</t>
  </si>
  <si>
    <t>卢自芳</t>
  </si>
  <si>
    <t>5400</t>
  </si>
  <si>
    <t>卢远添</t>
  </si>
  <si>
    <t>5401</t>
  </si>
  <si>
    <t>卢远青</t>
  </si>
  <si>
    <t>5402</t>
  </si>
  <si>
    <t>卢国建</t>
  </si>
  <si>
    <t>5403</t>
  </si>
  <si>
    <t>卢日新</t>
  </si>
  <si>
    <t>621018129880015****</t>
  </si>
  <si>
    <t>5404</t>
  </si>
  <si>
    <t>卢国平</t>
  </si>
  <si>
    <t>5405</t>
  </si>
  <si>
    <t>刘运娣</t>
  </si>
  <si>
    <t>5406</t>
  </si>
  <si>
    <t>卢自旺</t>
  </si>
  <si>
    <t>5407</t>
  </si>
  <si>
    <t>卢新芳</t>
  </si>
  <si>
    <t>5408</t>
  </si>
  <si>
    <t>卢自立</t>
  </si>
  <si>
    <t>5409</t>
  </si>
  <si>
    <t>卢国亿</t>
  </si>
  <si>
    <t>5410</t>
  </si>
  <si>
    <t>卢国岳</t>
  </si>
  <si>
    <t>5411</t>
  </si>
  <si>
    <t>高埔队</t>
  </si>
  <si>
    <t>卢乃悦</t>
  </si>
  <si>
    <t>5412</t>
  </si>
  <si>
    <t>卢乃耀</t>
  </si>
  <si>
    <t>5413</t>
  </si>
  <si>
    <t>卢始开</t>
  </si>
  <si>
    <t>5414</t>
  </si>
  <si>
    <t>卢志开</t>
  </si>
  <si>
    <t>5415</t>
  </si>
  <si>
    <t>卢乃遂</t>
  </si>
  <si>
    <t>5416</t>
  </si>
  <si>
    <t>卢仲敏</t>
  </si>
  <si>
    <t>5417</t>
  </si>
  <si>
    <t>卢乃秽</t>
  </si>
  <si>
    <t>5418</t>
  </si>
  <si>
    <t>卢仲环</t>
  </si>
  <si>
    <t>5419</t>
  </si>
  <si>
    <t>卢乃景</t>
  </si>
  <si>
    <t>5420</t>
  </si>
  <si>
    <t>卢仲平</t>
  </si>
  <si>
    <t>5421</t>
  </si>
  <si>
    <t>卢乃耿</t>
  </si>
  <si>
    <t>5422</t>
  </si>
  <si>
    <t>卢仲盘</t>
  </si>
  <si>
    <t>5423</t>
  </si>
  <si>
    <t>卢仲深</t>
  </si>
  <si>
    <t>5424</t>
  </si>
  <si>
    <t>卢乃政</t>
  </si>
  <si>
    <t>5425</t>
  </si>
  <si>
    <t>卢仲存</t>
  </si>
  <si>
    <t>8001000180796****</t>
  </si>
  <si>
    <t>5426</t>
  </si>
  <si>
    <t>卢乃意</t>
  </si>
  <si>
    <t>5427</t>
  </si>
  <si>
    <t>卢乃建</t>
  </si>
  <si>
    <t>5428</t>
  </si>
  <si>
    <t>卢乃凡</t>
  </si>
  <si>
    <t>5429</t>
  </si>
  <si>
    <t>卢乃崇</t>
  </si>
  <si>
    <t>5430</t>
  </si>
  <si>
    <t>胡会连</t>
  </si>
  <si>
    <t>5431</t>
  </si>
  <si>
    <t>卢乃坚</t>
  </si>
  <si>
    <t>5432</t>
  </si>
  <si>
    <t>卢仲群</t>
  </si>
  <si>
    <t>5433</t>
  </si>
  <si>
    <t>卢仲循</t>
  </si>
  <si>
    <t>5434</t>
  </si>
  <si>
    <t>卢仲奇</t>
  </si>
  <si>
    <t>5435</t>
  </si>
  <si>
    <t>卢乃将</t>
  </si>
  <si>
    <t>5436</t>
  </si>
  <si>
    <t>卢乃恒</t>
  </si>
  <si>
    <t>5437</t>
  </si>
  <si>
    <t>张景云</t>
  </si>
  <si>
    <t>5438</t>
  </si>
  <si>
    <t>卢仲尧</t>
  </si>
  <si>
    <t>5439</t>
  </si>
  <si>
    <t>卢乃振</t>
  </si>
  <si>
    <t>5440</t>
  </si>
  <si>
    <t>卢乃尽</t>
  </si>
  <si>
    <t>5441</t>
  </si>
  <si>
    <t>卢仲坤</t>
  </si>
  <si>
    <t>5442</t>
  </si>
  <si>
    <t>长安队</t>
  </si>
  <si>
    <t>谢秋容</t>
  </si>
  <si>
    <t>（卢自贤份下）</t>
  </si>
  <si>
    <t>5443</t>
  </si>
  <si>
    <t>卢仁安</t>
  </si>
  <si>
    <t>5444</t>
  </si>
  <si>
    <t>卢国伟</t>
  </si>
  <si>
    <t>5445</t>
  </si>
  <si>
    <t>卢国称</t>
  </si>
  <si>
    <t>5446</t>
  </si>
  <si>
    <t>卢国祥</t>
  </si>
  <si>
    <t>5447</t>
  </si>
  <si>
    <t>卢国周</t>
  </si>
  <si>
    <t>5448</t>
  </si>
  <si>
    <t>卢国高</t>
  </si>
  <si>
    <t>5449</t>
  </si>
  <si>
    <t>卢国东</t>
  </si>
  <si>
    <t>5450</t>
  </si>
  <si>
    <t>卢国政</t>
  </si>
  <si>
    <t>5451</t>
  </si>
  <si>
    <t>卢国虎</t>
  </si>
  <si>
    <t>5452</t>
  </si>
  <si>
    <t>卢国通</t>
  </si>
  <si>
    <t>5453</t>
  </si>
  <si>
    <t>卢国崇</t>
  </si>
  <si>
    <t>5454</t>
  </si>
  <si>
    <t>卢国猛</t>
  </si>
  <si>
    <t>5455</t>
  </si>
  <si>
    <t>谢庚友</t>
  </si>
  <si>
    <t>卢国彪份下</t>
  </si>
  <si>
    <t>5456</t>
  </si>
  <si>
    <t>卢非</t>
  </si>
  <si>
    <t>5457</t>
  </si>
  <si>
    <t>东兴队</t>
  </si>
  <si>
    <t>卢文金</t>
  </si>
  <si>
    <t>卢展基份下</t>
  </si>
  <si>
    <t>5458</t>
  </si>
  <si>
    <t>卢展汀</t>
  </si>
  <si>
    <t>621728175290151****</t>
  </si>
  <si>
    <t>5459</t>
  </si>
  <si>
    <t>卢展奇</t>
  </si>
  <si>
    <t>5460</t>
  </si>
  <si>
    <t>卢汉皇</t>
  </si>
  <si>
    <t>5461</t>
  </si>
  <si>
    <t>卢汉辉</t>
  </si>
  <si>
    <t>卢展剑份下</t>
  </si>
  <si>
    <t>5462</t>
  </si>
  <si>
    <t>谢惠珍</t>
  </si>
  <si>
    <t>5463</t>
  </si>
  <si>
    <t>卢文科</t>
  </si>
  <si>
    <t>5464</t>
  </si>
  <si>
    <t>卢文中</t>
  </si>
  <si>
    <t>5465</t>
  </si>
  <si>
    <t>卢文华</t>
  </si>
  <si>
    <t>5466</t>
  </si>
  <si>
    <t>黄晓霞</t>
  </si>
  <si>
    <t>卢展纯份下</t>
  </si>
  <si>
    <t>5467</t>
  </si>
  <si>
    <t>卢灼华</t>
  </si>
  <si>
    <t>5468</t>
  </si>
  <si>
    <t>卢展仁</t>
  </si>
  <si>
    <t>5469</t>
  </si>
  <si>
    <t>卢竞成</t>
  </si>
  <si>
    <t>621728175290134****</t>
  </si>
  <si>
    <t>5470</t>
  </si>
  <si>
    <t>卢展春</t>
  </si>
  <si>
    <t>5471</t>
  </si>
  <si>
    <t>卢庆文</t>
  </si>
  <si>
    <t>5472</t>
  </si>
  <si>
    <t>沙田队</t>
  </si>
  <si>
    <t>卢国任</t>
  </si>
  <si>
    <t>5473</t>
  </si>
  <si>
    <t>卢学贤</t>
  </si>
  <si>
    <t>5474</t>
  </si>
  <si>
    <t>卢自朋</t>
  </si>
  <si>
    <t>卢国尊份下</t>
  </si>
  <si>
    <t>5475</t>
  </si>
  <si>
    <t>卢贵兴</t>
  </si>
  <si>
    <t>5476</t>
  </si>
  <si>
    <t>卢振玉</t>
  </si>
  <si>
    <t>5477</t>
  </si>
  <si>
    <t>卢妙云</t>
  </si>
  <si>
    <t>5478</t>
  </si>
  <si>
    <t>卢振金</t>
  </si>
  <si>
    <t>5479</t>
  </si>
  <si>
    <t>卢自森</t>
  </si>
  <si>
    <t>5480</t>
  </si>
  <si>
    <t>卢春如</t>
  </si>
  <si>
    <t>5481</t>
  </si>
  <si>
    <t>卢国龙</t>
  </si>
  <si>
    <t>5482</t>
  </si>
  <si>
    <t>卢国权</t>
  </si>
  <si>
    <t>5483</t>
  </si>
  <si>
    <t>卢国威</t>
  </si>
  <si>
    <t>5484</t>
  </si>
  <si>
    <t>卢国芳</t>
  </si>
  <si>
    <t>5485</t>
  </si>
  <si>
    <t>卢均权</t>
  </si>
  <si>
    <t>5486</t>
  </si>
  <si>
    <t>卢妙权</t>
  </si>
  <si>
    <t>5487</t>
  </si>
  <si>
    <t>卢学常</t>
  </si>
  <si>
    <t>5488</t>
  </si>
  <si>
    <t>卢振中</t>
  </si>
  <si>
    <t>5489</t>
  </si>
  <si>
    <t>卢学敏</t>
  </si>
  <si>
    <t>5490</t>
  </si>
  <si>
    <t>卢国凤</t>
  </si>
  <si>
    <t>5491</t>
  </si>
  <si>
    <t>卢振扬</t>
  </si>
  <si>
    <t>5492</t>
  </si>
  <si>
    <t>卢国仕</t>
  </si>
  <si>
    <t>5493</t>
  </si>
  <si>
    <t>卢胜中</t>
  </si>
  <si>
    <t>5494</t>
  </si>
  <si>
    <t>卢学端</t>
  </si>
  <si>
    <t>5495</t>
  </si>
  <si>
    <t>卢自乃</t>
  </si>
  <si>
    <t>5496</t>
  </si>
  <si>
    <t>卢国强</t>
  </si>
  <si>
    <t>5497</t>
  </si>
  <si>
    <t>谢群娣</t>
  </si>
  <si>
    <t>李聪香份下</t>
  </si>
  <si>
    <t>5498</t>
  </si>
  <si>
    <t>卢学情</t>
  </si>
  <si>
    <t>5499</t>
  </si>
  <si>
    <t>张想银</t>
  </si>
  <si>
    <t>5500</t>
  </si>
  <si>
    <t>卢自勇</t>
  </si>
  <si>
    <t>5501</t>
  </si>
  <si>
    <t>卢学景</t>
  </si>
  <si>
    <t>5502</t>
  </si>
  <si>
    <t>卢国昌</t>
  </si>
  <si>
    <t>8001000204261****</t>
  </si>
  <si>
    <t>5503</t>
  </si>
  <si>
    <t>张琼珍</t>
  </si>
  <si>
    <t>5504</t>
  </si>
  <si>
    <t>卢春浓</t>
  </si>
  <si>
    <t>5505</t>
  </si>
  <si>
    <t>卢国华</t>
  </si>
  <si>
    <t>5506</t>
  </si>
  <si>
    <t>廖翠花</t>
  </si>
  <si>
    <t>卢国胜份下</t>
  </si>
  <si>
    <t>5507</t>
  </si>
  <si>
    <t>张素机</t>
  </si>
  <si>
    <t>5508</t>
  </si>
  <si>
    <t>卢国富</t>
  </si>
  <si>
    <t>5509</t>
  </si>
  <si>
    <t>卢国荣</t>
  </si>
  <si>
    <t>5510</t>
  </si>
  <si>
    <t>卢国珍</t>
  </si>
  <si>
    <t>5511</t>
  </si>
  <si>
    <t>胡子英</t>
  </si>
  <si>
    <t>8001000210697****</t>
  </si>
  <si>
    <t>5512</t>
  </si>
  <si>
    <t>卢国满</t>
  </si>
  <si>
    <t>5513</t>
  </si>
  <si>
    <t>卢进来</t>
  </si>
  <si>
    <t>5514</t>
  </si>
  <si>
    <t>廖桂春</t>
  </si>
  <si>
    <t>5515</t>
  </si>
  <si>
    <t>卢国燥</t>
  </si>
  <si>
    <t>5516</t>
  </si>
  <si>
    <t>卢学勇</t>
  </si>
  <si>
    <t>5517</t>
  </si>
  <si>
    <t>卢国贵</t>
  </si>
  <si>
    <t>5518</t>
  </si>
  <si>
    <t>卢国玉</t>
  </si>
  <si>
    <t>5519</t>
  </si>
  <si>
    <t>5520</t>
  </si>
  <si>
    <t>卢晶</t>
  </si>
  <si>
    <t>5521</t>
  </si>
  <si>
    <t>卢国志</t>
  </si>
  <si>
    <t>5522</t>
  </si>
  <si>
    <t>卢佛山</t>
  </si>
  <si>
    <t>5523</t>
  </si>
  <si>
    <t>张素珍</t>
  </si>
  <si>
    <t>8001000116075****</t>
  </si>
  <si>
    <t>5524</t>
  </si>
  <si>
    <t>卢国村</t>
  </si>
  <si>
    <t>5525</t>
  </si>
  <si>
    <t>卢坤昌</t>
  </si>
  <si>
    <t>5526</t>
  </si>
  <si>
    <t>卢国金</t>
  </si>
  <si>
    <t>5527</t>
  </si>
  <si>
    <t>卢学赣</t>
  </si>
  <si>
    <t>5528</t>
  </si>
  <si>
    <t>卢自涌</t>
  </si>
  <si>
    <t>5529</t>
  </si>
  <si>
    <t>胡秋贤</t>
  </si>
  <si>
    <t>卢国营份下</t>
  </si>
  <si>
    <t>5530</t>
  </si>
  <si>
    <t>卢善良</t>
  </si>
  <si>
    <t>卢自峰份下</t>
  </si>
  <si>
    <t>5531</t>
  </si>
  <si>
    <t>卢自泉</t>
  </si>
  <si>
    <t>5532</t>
  </si>
  <si>
    <t>卢国池</t>
  </si>
  <si>
    <t>5533</t>
  </si>
  <si>
    <t>黄炳妹</t>
  </si>
  <si>
    <t>8001000171241****</t>
  </si>
  <si>
    <t>卢声明份下</t>
  </si>
  <si>
    <t>5534</t>
  </si>
  <si>
    <t>卢良才</t>
  </si>
  <si>
    <t>5535</t>
  </si>
  <si>
    <t>卢瑞清</t>
  </si>
  <si>
    <t>5536</t>
  </si>
  <si>
    <t>卢学传</t>
  </si>
  <si>
    <t>5537</t>
  </si>
  <si>
    <t>卢学法</t>
  </si>
  <si>
    <t>8001000101677****</t>
  </si>
  <si>
    <t>5538</t>
  </si>
  <si>
    <t>5539</t>
  </si>
  <si>
    <t>卢国光</t>
  </si>
  <si>
    <t>5540</t>
  </si>
  <si>
    <t>卢国标</t>
  </si>
  <si>
    <t>5541</t>
  </si>
  <si>
    <t>卢国伦</t>
  </si>
  <si>
    <t>5542</t>
  </si>
  <si>
    <t>卢思廉</t>
  </si>
  <si>
    <t>5543</t>
  </si>
  <si>
    <t>卢国培</t>
  </si>
  <si>
    <t>5544</t>
  </si>
  <si>
    <t>卢国艳</t>
  </si>
  <si>
    <t>5545</t>
  </si>
  <si>
    <t>卢国桥</t>
  </si>
  <si>
    <t>5546</t>
  </si>
  <si>
    <t>卢瑞练</t>
  </si>
  <si>
    <t>5547</t>
  </si>
  <si>
    <t>刘莉华</t>
  </si>
  <si>
    <t>5548</t>
  </si>
  <si>
    <t>卢思昌</t>
  </si>
  <si>
    <t>5549</t>
  </si>
  <si>
    <t>卢学信</t>
  </si>
  <si>
    <t>5550</t>
  </si>
  <si>
    <t>卢学型</t>
  </si>
  <si>
    <t>5551</t>
  </si>
  <si>
    <t>卢国颂</t>
  </si>
  <si>
    <t>5552</t>
  </si>
  <si>
    <t>卢国礼</t>
  </si>
  <si>
    <t>5553</t>
  </si>
  <si>
    <t>卢远南</t>
  </si>
  <si>
    <t>5554</t>
  </si>
  <si>
    <t>卢国雄</t>
  </si>
  <si>
    <t>5555</t>
  </si>
  <si>
    <t>卢学环</t>
  </si>
  <si>
    <t>5556</t>
  </si>
  <si>
    <t>卢学创</t>
  </si>
  <si>
    <t>5557</t>
  </si>
  <si>
    <t>卢妙玲</t>
  </si>
  <si>
    <t>5558</t>
  </si>
  <si>
    <t>卢国新</t>
  </si>
  <si>
    <t>5559</t>
  </si>
  <si>
    <t>卢国秋</t>
  </si>
  <si>
    <t>5560</t>
  </si>
  <si>
    <t>卢学迅</t>
  </si>
  <si>
    <t>5561</t>
  </si>
  <si>
    <t>卢其昌</t>
  </si>
  <si>
    <t>5562</t>
  </si>
  <si>
    <t>刘洪珍</t>
  </si>
  <si>
    <t>8001000181265****</t>
  </si>
  <si>
    <t>5563</t>
  </si>
  <si>
    <t>岭背队</t>
  </si>
  <si>
    <t>卢振朋</t>
  </si>
  <si>
    <t>5564</t>
  </si>
  <si>
    <t>卢志伟</t>
  </si>
  <si>
    <t>卢振浩份下</t>
  </si>
  <si>
    <t>5565</t>
  </si>
  <si>
    <t>卢焕瑾</t>
  </si>
  <si>
    <t>8001000150580****</t>
  </si>
  <si>
    <t>5566</t>
  </si>
  <si>
    <t>卢振周</t>
  </si>
  <si>
    <t>5567</t>
  </si>
  <si>
    <t>卢焕湖</t>
  </si>
  <si>
    <t>8001000180202****</t>
  </si>
  <si>
    <t>5568</t>
  </si>
  <si>
    <t>陈雪梅</t>
  </si>
  <si>
    <t>5569</t>
  </si>
  <si>
    <t>卢焕鼎</t>
  </si>
  <si>
    <t>5570</t>
  </si>
  <si>
    <t>卢焕玺</t>
  </si>
  <si>
    <t>5571</t>
  </si>
  <si>
    <t>卢振秧</t>
  </si>
  <si>
    <t>5572</t>
  </si>
  <si>
    <t>卢振鹃</t>
  </si>
  <si>
    <t>5573</t>
  </si>
  <si>
    <t>胡数英</t>
  </si>
  <si>
    <t>5574</t>
  </si>
  <si>
    <t>卢振汀</t>
  </si>
  <si>
    <t>5575</t>
  </si>
  <si>
    <t>张运娣</t>
  </si>
  <si>
    <t>8001000204774****</t>
  </si>
  <si>
    <t>5576</t>
  </si>
  <si>
    <t>刘玉招</t>
  </si>
  <si>
    <t>卢振桃份下</t>
  </si>
  <si>
    <t>5577</t>
  </si>
  <si>
    <t>卢振潘份下</t>
  </si>
  <si>
    <t>5578</t>
  </si>
  <si>
    <t>卢振洪</t>
  </si>
  <si>
    <t>5579</t>
  </si>
  <si>
    <t>卢振瑛</t>
  </si>
  <si>
    <t>5580</t>
  </si>
  <si>
    <t>卢振和</t>
  </si>
  <si>
    <t>5581</t>
  </si>
  <si>
    <t>卢焕环</t>
  </si>
  <si>
    <t>5582</t>
  </si>
  <si>
    <t>美田村</t>
  </si>
  <si>
    <t>新塘队</t>
  </si>
  <si>
    <t>刁思雄</t>
  </si>
  <si>
    <t>8001000131572****</t>
  </si>
  <si>
    <t>5583</t>
  </si>
  <si>
    <t>赖秀香</t>
  </si>
  <si>
    <t>刁学伟户下</t>
  </si>
  <si>
    <t>5584</t>
  </si>
  <si>
    <t>冯小群</t>
  </si>
  <si>
    <t>5585</t>
  </si>
  <si>
    <t>刁菊秋</t>
  </si>
  <si>
    <t>5586</t>
  </si>
  <si>
    <t>钟飞拉</t>
  </si>
  <si>
    <t>5587</t>
  </si>
  <si>
    <t>刁荣带</t>
  </si>
  <si>
    <t>5588</t>
  </si>
  <si>
    <t>刁思严</t>
  </si>
  <si>
    <t>5589</t>
  </si>
  <si>
    <t>谢淑珍</t>
  </si>
  <si>
    <t>5590</t>
  </si>
  <si>
    <t>刁百柴</t>
  </si>
  <si>
    <t>5591</t>
  </si>
  <si>
    <t>刁百央</t>
  </si>
  <si>
    <t>5592</t>
  </si>
  <si>
    <t>刁仁挑</t>
  </si>
  <si>
    <t>陈五兰户下</t>
  </si>
  <si>
    <t>5593</t>
  </si>
  <si>
    <t>5594</t>
  </si>
  <si>
    <t>刁仁关</t>
  </si>
  <si>
    <t>5595</t>
  </si>
  <si>
    <t>刁仁湾</t>
  </si>
  <si>
    <t>5596</t>
  </si>
  <si>
    <t>曾锦娣</t>
  </si>
  <si>
    <t>5597</t>
  </si>
  <si>
    <t>刁仁佩</t>
  </si>
  <si>
    <t>5598</t>
  </si>
  <si>
    <t>刁百模</t>
  </si>
  <si>
    <t>5599</t>
  </si>
  <si>
    <t>刁德方</t>
  </si>
  <si>
    <t>5600</t>
  </si>
  <si>
    <t>刁石沾</t>
  </si>
  <si>
    <t>8001000180028****</t>
  </si>
  <si>
    <t>5601</t>
  </si>
  <si>
    <t>刁秀银</t>
  </si>
  <si>
    <t>5602</t>
  </si>
  <si>
    <t>刁秀琴</t>
  </si>
  <si>
    <t>5603</t>
  </si>
  <si>
    <t>刁德环</t>
  </si>
  <si>
    <t>5604</t>
  </si>
  <si>
    <t>刁思探</t>
  </si>
  <si>
    <t>5605</t>
  </si>
  <si>
    <t>刁百刊</t>
  </si>
  <si>
    <t>5606</t>
  </si>
  <si>
    <t>刁百依</t>
  </si>
  <si>
    <t>5607</t>
  </si>
  <si>
    <t>温兰香</t>
  </si>
  <si>
    <t>5608</t>
  </si>
  <si>
    <t>刁德煌</t>
  </si>
  <si>
    <t>5609</t>
  </si>
  <si>
    <t>刁仁帮</t>
  </si>
  <si>
    <t>5610</t>
  </si>
  <si>
    <t>刁仁岳</t>
  </si>
  <si>
    <t>5611</t>
  </si>
  <si>
    <t>刁仁柿</t>
  </si>
  <si>
    <t>5612</t>
  </si>
  <si>
    <t>刁仁纳</t>
  </si>
  <si>
    <t>5613</t>
  </si>
  <si>
    <t>曾新秀</t>
  </si>
  <si>
    <t>5614</t>
  </si>
  <si>
    <t>杨素珍</t>
  </si>
  <si>
    <t>5615</t>
  </si>
  <si>
    <t>上寨队</t>
  </si>
  <si>
    <t>5616</t>
  </si>
  <si>
    <t>刁百才</t>
  </si>
  <si>
    <t>5617</t>
  </si>
  <si>
    <t>刁百仟</t>
  </si>
  <si>
    <t>5618</t>
  </si>
  <si>
    <t>刁百统</t>
  </si>
  <si>
    <t>5619</t>
  </si>
  <si>
    <t>刁百放</t>
  </si>
  <si>
    <t>5620</t>
  </si>
  <si>
    <t>刁定桥</t>
  </si>
  <si>
    <t>5621</t>
  </si>
  <si>
    <t>刁百金</t>
  </si>
  <si>
    <t>5622</t>
  </si>
  <si>
    <t>刁百总</t>
  </si>
  <si>
    <t>5623</t>
  </si>
  <si>
    <t>刁志胜</t>
  </si>
  <si>
    <t>5624</t>
  </si>
  <si>
    <t>刁百绍</t>
  </si>
  <si>
    <t>5625</t>
  </si>
  <si>
    <t>刁百万</t>
  </si>
  <si>
    <t>5626</t>
  </si>
  <si>
    <t>刁石爱</t>
  </si>
  <si>
    <t>5627</t>
  </si>
  <si>
    <t>刁百均</t>
  </si>
  <si>
    <t>5628</t>
  </si>
  <si>
    <t>刁百丽</t>
  </si>
  <si>
    <t>5629</t>
  </si>
  <si>
    <t>刁百明</t>
  </si>
  <si>
    <t>5630</t>
  </si>
  <si>
    <t>刁世跟</t>
  </si>
  <si>
    <t>5631</t>
  </si>
  <si>
    <t>刁世台</t>
  </si>
  <si>
    <t>5632</t>
  </si>
  <si>
    <t>刁石红</t>
  </si>
  <si>
    <t>5633</t>
  </si>
  <si>
    <t>刁定宗</t>
  </si>
  <si>
    <t>5634</t>
  </si>
  <si>
    <t>张茂玉</t>
  </si>
  <si>
    <t>5635</t>
  </si>
  <si>
    <t>刁世优</t>
  </si>
  <si>
    <t>5636</t>
  </si>
  <si>
    <t>5637</t>
  </si>
  <si>
    <t>刁百谱</t>
  </si>
  <si>
    <t>5638</t>
  </si>
  <si>
    <t>刁百全</t>
  </si>
  <si>
    <t>5639</t>
  </si>
  <si>
    <t>刁百晋</t>
  </si>
  <si>
    <t>5640</t>
  </si>
  <si>
    <t>刁百共</t>
  </si>
  <si>
    <t>5641</t>
  </si>
  <si>
    <t>刁弼优</t>
  </si>
  <si>
    <t>8001000177371****</t>
  </si>
  <si>
    <t>陈粉英份下</t>
  </si>
  <si>
    <t>5642</t>
  </si>
  <si>
    <t>刁胜强</t>
  </si>
  <si>
    <t>5643</t>
  </si>
  <si>
    <t>5644</t>
  </si>
  <si>
    <t>刁弼秋</t>
  </si>
  <si>
    <t>5645</t>
  </si>
  <si>
    <t>刁仁胜</t>
  </si>
  <si>
    <t>5646</t>
  </si>
  <si>
    <t>刁利强</t>
  </si>
  <si>
    <t>5647</t>
  </si>
  <si>
    <t>刁仁昂</t>
  </si>
  <si>
    <t>5648</t>
  </si>
  <si>
    <t>5649</t>
  </si>
  <si>
    <t>刁百勤</t>
  </si>
  <si>
    <t>5650</t>
  </si>
  <si>
    <t>刁建标</t>
  </si>
  <si>
    <t>5651</t>
  </si>
  <si>
    <t>刁百超</t>
  </si>
  <si>
    <t>5652</t>
  </si>
  <si>
    <t>刁百周</t>
  </si>
  <si>
    <t>5653</t>
  </si>
  <si>
    <t>刁练秋</t>
  </si>
  <si>
    <t>5654</t>
  </si>
  <si>
    <t>刁百平</t>
  </si>
  <si>
    <t>5655</t>
  </si>
  <si>
    <t>刁建辉</t>
  </si>
  <si>
    <t>5656</t>
  </si>
  <si>
    <t>刁福来</t>
  </si>
  <si>
    <t>5657</t>
  </si>
  <si>
    <t>5658</t>
  </si>
  <si>
    <t>陈定富</t>
  </si>
  <si>
    <t>5659</t>
  </si>
  <si>
    <t>刁仁记</t>
  </si>
  <si>
    <t>5660</t>
  </si>
  <si>
    <t>刁华威</t>
  </si>
  <si>
    <t>5661</t>
  </si>
  <si>
    <t>李运娣</t>
  </si>
  <si>
    <t>5662</t>
  </si>
  <si>
    <t>刁岸秋</t>
  </si>
  <si>
    <t>5663</t>
  </si>
  <si>
    <t>曾四妹</t>
  </si>
  <si>
    <t>8001000174780****</t>
  </si>
  <si>
    <t>5664</t>
  </si>
  <si>
    <t>刁来花</t>
  </si>
  <si>
    <t>5665</t>
  </si>
  <si>
    <t>刁亿强</t>
  </si>
  <si>
    <t>5666</t>
  </si>
  <si>
    <t>621728175290230****</t>
  </si>
  <si>
    <t>5667</t>
  </si>
  <si>
    <t>刁弼庚</t>
  </si>
  <si>
    <t>5668</t>
  </si>
  <si>
    <t>刁发强</t>
  </si>
  <si>
    <t>5669</t>
  </si>
  <si>
    <t>刁百疆</t>
  </si>
  <si>
    <t>5670</t>
  </si>
  <si>
    <t>刁百年</t>
  </si>
  <si>
    <t>5671</t>
  </si>
  <si>
    <t>5672</t>
  </si>
  <si>
    <t>刁世爱</t>
  </si>
  <si>
    <t>魏月娣份下</t>
  </si>
  <si>
    <t>5673</t>
  </si>
  <si>
    <t>刁百新</t>
  </si>
  <si>
    <t>5674</t>
  </si>
  <si>
    <t>刁建强</t>
  </si>
  <si>
    <t>5675</t>
  </si>
  <si>
    <t>刁东强</t>
  </si>
  <si>
    <t>5676</t>
  </si>
  <si>
    <t>刁天起</t>
  </si>
  <si>
    <t>5677</t>
  </si>
  <si>
    <t>杨远庭</t>
  </si>
  <si>
    <t>5678</t>
  </si>
  <si>
    <t>刁弼蒙</t>
  </si>
  <si>
    <t>5679</t>
  </si>
  <si>
    <t>刁广雄</t>
  </si>
  <si>
    <t>5680</t>
  </si>
  <si>
    <t>刁弼均</t>
  </si>
  <si>
    <t>5681</t>
  </si>
  <si>
    <t>5682</t>
  </si>
  <si>
    <t>刁弼塘</t>
  </si>
  <si>
    <t>5683</t>
  </si>
  <si>
    <t>曾玉娣</t>
  </si>
  <si>
    <t>5684</t>
  </si>
  <si>
    <t>刁世训</t>
  </si>
  <si>
    <t>621018880004237****</t>
  </si>
  <si>
    <t>5685</t>
  </si>
  <si>
    <t>刁世模</t>
  </si>
  <si>
    <t>5686</t>
  </si>
  <si>
    <t>刁百苗</t>
  </si>
  <si>
    <t>5687</t>
  </si>
  <si>
    <t>刁世才</t>
  </si>
  <si>
    <t>5688</t>
  </si>
  <si>
    <t>刁跃华</t>
  </si>
  <si>
    <t>5689</t>
  </si>
  <si>
    <t>刁善轩</t>
  </si>
  <si>
    <t>5690</t>
  </si>
  <si>
    <t>刁百钗</t>
  </si>
  <si>
    <t>5691</t>
  </si>
  <si>
    <t>刁世铎</t>
  </si>
  <si>
    <t>5692</t>
  </si>
  <si>
    <t>谢秋华</t>
  </si>
  <si>
    <t>刁世辽户下</t>
  </si>
  <si>
    <t>5693</t>
  </si>
  <si>
    <t>刁世引户下</t>
  </si>
  <si>
    <t>5694</t>
  </si>
  <si>
    <t>刁百崇户下</t>
  </si>
  <si>
    <t>5695</t>
  </si>
  <si>
    <t>刁世毡</t>
  </si>
  <si>
    <t>5696</t>
  </si>
  <si>
    <t>刘四妹</t>
  </si>
  <si>
    <t>刁世仕户下</t>
  </si>
  <si>
    <t>5697</t>
  </si>
  <si>
    <t>刁旁胜</t>
  </si>
  <si>
    <t>5698</t>
  </si>
  <si>
    <t>刁曲华</t>
  </si>
  <si>
    <t>5699</t>
  </si>
  <si>
    <t>刁世平</t>
  </si>
  <si>
    <t>5700</t>
  </si>
  <si>
    <t>刁世豪</t>
  </si>
  <si>
    <t>5701</t>
  </si>
  <si>
    <t>刁善陶</t>
  </si>
  <si>
    <t>5702</t>
  </si>
  <si>
    <t>刁世别</t>
  </si>
  <si>
    <t>5703</t>
  </si>
  <si>
    <t>刁世法</t>
  </si>
  <si>
    <t>5704</t>
  </si>
  <si>
    <t>刁连香</t>
  </si>
  <si>
    <t>曾素珍户下</t>
  </si>
  <si>
    <t>5705</t>
  </si>
  <si>
    <t>刁世录</t>
  </si>
  <si>
    <t>5706</t>
  </si>
  <si>
    <t>刁建华</t>
  </si>
  <si>
    <t>5707</t>
  </si>
  <si>
    <t>刁善绸</t>
  </si>
  <si>
    <t>5708</t>
  </si>
  <si>
    <t>刁百尧</t>
  </si>
  <si>
    <t>8001000162405****</t>
  </si>
  <si>
    <t>5709</t>
  </si>
  <si>
    <t>刁世清</t>
  </si>
  <si>
    <t>5710</t>
  </si>
  <si>
    <t>刁自知</t>
  </si>
  <si>
    <t>5711</t>
  </si>
  <si>
    <t>刁阵华</t>
  </si>
  <si>
    <t>8001000151505****</t>
  </si>
  <si>
    <t>5712</t>
  </si>
  <si>
    <t>刁世拉</t>
  </si>
  <si>
    <t>5713</t>
  </si>
  <si>
    <t>刁世簪</t>
  </si>
  <si>
    <t>5714</t>
  </si>
  <si>
    <t>刁世彬</t>
  </si>
  <si>
    <t>5715</t>
  </si>
  <si>
    <t>刁世累</t>
  </si>
  <si>
    <t>5716</t>
  </si>
  <si>
    <t>刁亿华</t>
  </si>
  <si>
    <t>刁善柱户下</t>
  </si>
  <si>
    <t>5717</t>
  </si>
  <si>
    <t>刁百领</t>
  </si>
  <si>
    <t>5718</t>
  </si>
  <si>
    <t>刁相华</t>
  </si>
  <si>
    <t>5719</t>
  </si>
  <si>
    <t>刁世彪</t>
  </si>
  <si>
    <t>5720</t>
  </si>
  <si>
    <t>刁世方</t>
  </si>
  <si>
    <t>5721</t>
  </si>
  <si>
    <t>刁世但</t>
  </si>
  <si>
    <t>5722</t>
  </si>
  <si>
    <t>刘兰英</t>
  </si>
  <si>
    <t>5723</t>
  </si>
  <si>
    <t>刁百营</t>
  </si>
  <si>
    <t>5724</t>
  </si>
  <si>
    <t>刁百亩</t>
  </si>
  <si>
    <t>5725</t>
  </si>
  <si>
    <t>刁世抱</t>
  </si>
  <si>
    <t>5726</t>
  </si>
  <si>
    <t>刁百梅</t>
  </si>
  <si>
    <t>5727</t>
  </si>
  <si>
    <t>刁世和</t>
  </si>
  <si>
    <t>5728</t>
  </si>
  <si>
    <t>刁世存</t>
  </si>
  <si>
    <t>5729</t>
  </si>
  <si>
    <t>刁仰周</t>
  </si>
  <si>
    <t>5730</t>
  </si>
  <si>
    <t>刁世典</t>
  </si>
  <si>
    <t>5731</t>
  </si>
  <si>
    <t>郑新队</t>
  </si>
  <si>
    <t>刁恕英</t>
  </si>
  <si>
    <t>5732</t>
  </si>
  <si>
    <t>刁裕雄</t>
  </si>
  <si>
    <t>刁占英户下</t>
  </si>
  <si>
    <t>5733</t>
  </si>
  <si>
    <t>谢素萍</t>
  </si>
  <si>
    <t>5734</t>
  </si>
  <si>
    <t>刁美排</t>
  </si>
  <si>
    <t>5735</t>
  </si>
  <si>
    <t>刁满排</t>
  </si>
  <si>
    <t>5736</t>
  </si>
  <si>
    <t>刁荣排</t>
  </si>
  <si>
    <t>5737</t>
  </si>
  <si>
    <t>胡小伟</t>
  </si>
  <si>
    <t>5738</t>
  </si>
  <si>
    <t>刁旭才</t>
  </si>
  <si>
    <t>5739</t>
  </si>
  <si>
    <t>刁翠华</t>
  </si>
  <si>
    <t>5740</t>
  </si>
  <si>
    <t>刁添华</t>
  </si>
  <si>
    <t>5741</t>
  </si>
  <si>
    <t>胡银友</t>
  </si>
  <si>
    <t>5742</t>
  </si>
  <si>
    <t>胡春芳</t>
  </si>
  <si>
    <t>8001000092255****</t>
  </si>
  <si>
    <t>5743</t>
  </si>
  <si>
    <t>刁胜容</t>
  </si>
  <si>
    <t>5744</t>
  </si>
  <si>
    <t>刁飞寻</t>
  </si>
  <si>
    <t>5745</t>
  </si>
  <si>
    <t>刁飞常</t>
  </si>
  <si>
    <t>8001000120842****</t>
  </si>
  <si>
    <t>5746</t>
  </si>
  <si>
    <t>刁飞尧</t>
  </si>
  <si>
    <t>5747</t>
  </si>
  <si>
    <t>刁荣波</t>
  </si>
  <si>
    <t>5748</t>
  </si>
  <si>
    <t>谢秀红</t>
  </si>
  <si>
    <t>8001000143592****</t>
  </si>
  <si>
    <t>刁荣算份下</t>
  </si>
  <si>
    <t>5749</t>
  </si>
  <si>
    <t>刁影明</t>
  </si>
  <si>
    <t>5750</t>
  </si>
  <si>
    <t>胡连芳</t>
  </si>
  <si>
    <t>5751</t>
  </si>
  <si>
    <t>5752</t>
  </si>
  <si>
    <t>刁万明</t>
  </si>
  <si>
    <t>5753</t>
  </si>
  <si>
    <t>刁伟明</t>
  </si>
  <si>
    <t>5754</t>
  </si>
  <si>
    <t>刁建明</t>
  </si>
  <si>
    <t>5755</t>
  </si>
  <si>
    <t>下山队</t>
  </si>
  <si>
    <t>刁完英</t>
  </si>
  <si>
    <t>5756</t>
  </si>
  <si>
    <t>刁百敛</t>
  </si>
  <si>
    <t>5757</t>
  </si>
  <si>
    <t>刁百云</t>
  </si>
  <si>
    <t>5758</t>
  </si>
  <si>
    <t>刁勇胜</t>
  </si>
  <si>
    <t>5759</t>
  </si>
  <si>
    <t>胡子秀</t>
  </si>
  <si>
    <t>5760</t>
  </si>
  <si>
    <t>刁世好</t>
  </si>
  <si>
    <t>5761</t>
  </si>
  <si>
    <t>刁世良</t>
  </si>
  <si>
    <t>5762</t>
  </si>
  <si>
    <t>刁百罗</t>
  </si>
  <si>
    <t>5763</t>
  </si>
  <si>
    <t>5764</t>
  </si>
  <si>
    <t>刁百权</t>
  </si>
  <si>
    <t>5765</t>
  </si>
  <si>
    <t>刁百康</t>
  </si>
  <si>
    <t>5766</t>
  </si>
  <si>
    <t>刁百玲</t>
  </si>
  <si>
    <t>5767</t>
  </si>
  <si>
    <t>刁遂胜</t>
  </si>
  <si>
    <t>5768</t>
  </si>
  <si>
    <t>刁能胜</t>
  </si>
  <si>
    <t>5769</t>
  </si>
  <si>
    <t>刁高胜</t>
  </si>
  <si>
    <t>5770</t>
  </si>
  <si>
    <t>刁耀胜</t>
  </si>
  <si>
    <t>5771</t>
  </si>
  <si>
    <t>刁世增</t>
  </si>
  <si>
    <t>5772</t>
  </si>
  <si>
    <t>刁世葵</t>
  </si>
  <si>
    <t>5773</t>
  </si>
  <si>
    <t>刁增雄</t>
  </si>
  <si>
    <t>621518870100092****</t>
  </si>
  <si>
    <t>5774</t>
  </si>
  <si>
    <t>刘梅英</t>
  </si>
  <si>
    <t>5775</t>
  </si>
  <si>
    <t>刁世英</t>
  </si>
  <si>
    <t>5776</t>
  </si>
  <si>
    <t>胡凤香</t>
  </si>
  <si>
    <t>5777</t>
  </si>
  <si>
    <t>李会英</t>
  </si>
  <si>
    <t>5778</t>
  </si>
  <si>
    <t>刁子英</t>
  </si>
  <si>
    <t>5779</t>
  </si>
  <si>
    <t>刁忠英</t>
  </si>
  <si>
    <t>5780</t>
  </si>
  <si>
    <t>胡龙娣</t>
  </si>
  <si>
    <t>5781</t>
  </si>
  <si>
    <t>刁弄胜</t>
  </si>
  <si>
    <t>5782</t>
  </si>
  <si>
    <t>曾会香</t>
  </si>
  <si>
    <t>5783</t>
  </si>
  <si>
    <t>刁道胜</t>
  </si>
  <si>
    <t>5784</t>
  </si>
  <si>
    <t>刁考英</t>
  </si>
  <si>
    <t>5785</t>
  </si>
  <si>
    <t>刁辉英</t>
  </si>
  <si>
    <t>5786</t>
  </si>
  <si>
    <t>兆新队</t>
  </si>
  <si>
    <t>胡日英</t>
  </si>
  <si>
    <t>5787</t>
  </si>
  <si>
    <t>5788</t>
  </si>
  <si>
    <t>刁焕英</t>
  </si>
  <si>
    <t>赖乃珍户下</t>
  </si>
  <si>
    <t>5789</t>
  </si>
  <si>
    <t>刁百猛</t>
  </si>
  <si>
    <t>5790</t>
  </si>
  <si>
    <t>刁望英</t>
  </si>
  <si>
    <t>5791</t>
  </si>
  <si>
    <t>5792</t>
  </si>
  <si>
    <t>刁访英</t>
  </si>
  <si>
    <t>5793</t>
  </si>
  <si>
    <t>刁玉娣</t>
  </si>
  <si>
    <t>5794</t>
  </si>
  <si>
    <t>刁智勇</t>
  </si>
  <si>
    <t>5795</t>
  </si>
  <si>
    <t>刁君怀</t>
  </si>
  <si>
    <t>5796</t>
  </si>
  <si>
    <t>刁灼君</t>
  </si>
  <si>
    <t>5797</t>
  </si>
  <si>
    <t>刁举英</t>
  </si>
  <si>
    <t>5798</t>
  </si>
  <si>
    <t>刁百章</t>
  </si>
  <si>
    <t>621728175290076****</t>
  </si>
  <si>
    <t>5799</t>
  </si>
  <si>
    <t>刁辉亭</t>
  </si>
  <si>
    <t>5800</t>
  </si>
  <si>
    <t>刁国华</t>
  </si>
  <si>
    <t>5801</t>
  </si>
  <si>
    <t>宋玉乃</t>
  </si>
  <si>
    <t>5802</t>
  </si>
  <si>
    <t>陈美新</t>
  </si>
  <si>
    <t>刁百知户下</t>
  </si>
  <si>
    <t>5803</t>
  </si>
  <si>
    <t>5804</t>
  </si>
  <si>
    <t>刁让加</t>
  </si>
  <si>
    <t>5805</t>
  </si>
  <si>
    <t>刁拥加</t>
  </si>
  <si>
    <t>5806</t>
  </si>
  <si>
    <t>刁杏家</t>
  </si>
  <si>
    <t>5807</t>
  </si>
  <si>
    <t>刁百聪</t>
  </si>
  <si>
    <t>5808</t>
  </si>
  <si>
    <t>刁百算</t>
  </si>
  <si>
    <t>5809</t>
  </si>
  <si>
    <t>刁帝英</t>
  </si>
  <si>
    <t>5810</t>
  </si>
  <si>
    <t>刁榜英</t>
  </si>
  <si>
    <t>5811</t>
  </si>
  <si>
    <t>胡春香</t>
  </si>
  <si>
    <t>5812</t>
  </si>
  <si>
    <t>刁百齐</t>
  </si>
  <si>
    <t>5813</t>
  </si>
  <si>
    <t>刁东怀</t>
  </si>
  <si>
    <t>5814</t>
  </si>
  <si>
    <t>张桃源</t>
  </si>
  <si>
    <t>刁百同户下</t>
  </si>
  <si>
    <t>5815</t>
  </si>
  <si>
    <t>刁百雍</t>
  </si>
  <si>
    <t>5816</t>
  </si>
  <si>
    <t>刁敬家</t>
  </si>
  <si>
    <t>5817</t>
  </si>
  <si>
    <t>黄展家</t>
  </si>
  <si>
    <t>5818</t>
  </si>
  <si>
    <t>竹山队</t>
  </si>
  <si>
    <t>刁邦芳</t>
  </si>
  <si>
    <t>5819</t>
  </si>
  <si>
    <t>刁焕梅</t>
  </si>
  <si>
    <t>5820</t>
  </si>
  <si>
    <t>刁传胜</t>
  </si>
  <si>
    <t>5821</t>
  </si>
  <si>
    <t>刁清考</t>
  </si>
  <si>
    <t>5822</t>
  </si>
  <si>
    <t>刁提胜</t>
  </si>
  <si>
    <t>8001000150057****</t>
  </si>
  <si>
    <t>5823</t>
  </si>
  <si>
    <t>刁仕强</t>
  </si>
  <si>
    <t>5824</t>
  </si>
  <si>
    <t>刁标胜</t>
  </si>
  <si>
    <t>5825</t>
  </si>
  <si>
    <t>刁振光</t>
  </si>
  <si>
    <t>5826</t>
  </si>
  <si>
    <t>刁振均</t>
  </si>
  <si>
    <t>5827</t>
  </si>
  <si>
    <t>刁百厅</t>
  </si>
  <si>
    <t>5828</t>
  </si>
  <si>
    <t>刁好梅</t>
  </si>
  <si>
    <t>5829</t>
  </si>
  <si>
    <t>刁振群</t>
  </si>
  <si>
    <t>5830</t>
  </si>
  <si>
    <t>刁联胜</t>
  </si>
  <si>
    <t>5831</t>
  </si>
  <si>
    <t>刁裕胜</t>
  </si>
  <si>
    <t>5832</t>
  </si>
  <si>
    <t>刁百夺</t>
  </si>
  <si>
    <t>5833</t>
  </si>
  <si>
    <t>刁百兵</t>
  </si>
  <si>
    <t>5834</t>
  </si>
  <si>
    <t>刁百其</t>
  </si>
  <si>
    <t>5835</t>
  </si>
  <si>
    <t>刁守方</t>
  </si>
  <si>
    <t>5836</t>
  </si>
  <si>
    <t>胡孟云</t>
  </si>
  <si>
    <t>5837</t>
  </si>
  <si>
    <t>刁趋胜</t>
  </si>
  <si>
    <t>5838</t>
  </si>
  <si>
    <t>刁百应</t>
  </si>
  <si>
    <t>5839</t>
  </si>
  <si>
    <t>刁百计</t>
  </si>
  <si>
    <t>5840</t>
  </si>
  <si>
    <t>刁百如</t>
  </si>
  <si>
    <t>5841</t>
  </si>
  <si>
    <t>刁添胜</t>
  </si>
  <si>
    <t>5842</t>
  </si>
  <si>
    <t>5843</t>
  </si>
  <si>
    <t>刁会胜</t>
  </si>
  <si>
    <t>5844</t>
  </si>
  <si>
    <t>刁清锐</t>
  </si>
  <si>
    <t>8001000204947****</t>
  </si>
  <si>
    <t>5845</t>
  </si>
  <si>
    <t>刁学资</t>
  </si>
  <si>
    <t>5846</t>
  </si>
  <si>
    <t>刁伯旺</t>
  </si>
  <si>
    <t>5847</t>
  </si>
  <si>
    <t>刁火玉</t>
  </si>
  <si>
    <t>5848</t>
  </si>
  <si>
    <t>刁仕雄</t>
  </si>
  <si>
    <t>5849</t>
  </si>
  <si>
    <t>刁百顺</t>
  </si>
  <si>
    <t>5850</t>
  </si>
  <si>
    <t>刁百随</t>
  </si>
  <si>
    <t>5851</t>
  </si>
  <si>
    <t>刁百由</t>
  </si>
  <si>
    <t>5852</t>
  </si>
  <si>
    <t>刁伟新</t>
  </si>
  <si>
    <t>5853</t>
  </si>
  <si>
    <t>刁活胜</t>
  </si>
  <si>
    <t>5854</t>
  </si>
  <si>
    <t>刁荫昌</t>
  </si>
  <si>
    <t>5855</t>
  </si>
  <si>
    <t>刁仁希</t>
  </si>
  <si>
    <t>5856</t>
  </si>
  <si>
    <t>刁栢劲</t>
  </si>
  <si>
    <t>5857</t>
  </si>
  <si>
    <t>刁远辉</t>
  </si>
  <si>
    <t>5858</t>
  </si>
  <si>
    <t>刁伟宁</t>
  </si>
  <si>
    <t>5859</t>
  </si>
  <si>
    <t>刁念胜</t>
  </si>
  <si>
    <t>5860</t>
  </si>
  <si>
    <t>5861</t>
  </si>
  <si>
    <t>张桂清</t>
  </si>
  <si>
    <t>刁旭梅户下</t>
  </si>
  <si>
    <t>5862</t>
  </si>
  <si>
    <t>李运香</t>
  </si>
  <si>
    <t>刁百盛户下</t>
  </si>
  <si>
    <t>5863</t>
  </si>
  <si>
    <t>黄秋英</t>
  </si>
  <si>
    <t>8001000182547****</t>
  </si>
  <si>
    <t>5864</t>
  </si>
  <si>
    <t>古锡芳</t>
  </si>
  <si>
    <t>5865</t>
  </si>
  <si>
    <t>古治文</t>
  </si>
  <si>
    <t>5866</t>
  </si>
  <si>
    <t>曾亿香</t>
  </si>
  <si>
    <t>古小环户下</t>
  </si>
  <si>
    <t>5867</t>
  </si>
  <si>
    <t>古伟方</t>
  </si>
  <si>
    <t>5868</t>
  </si>
  <si>
    <t>古少奇</t>
  </si>
  <si>
    <t>5869</t>
  </si>
  <si>
    <t>古炳基</t>
  </si>
  <si>
    <t>8001000148911****</t>
  </si>
  <si>
    <t>5870</t>
  </si>
  <si>
    <t>古国方</t>
  </si>
  <si>
    <t>5871</t>
  </si>
  <si>
    <t>古定方</t>
  </si>
  <si>
    <t>5872</t>
  </si>
  <si>
    <t>古少金</t>
  </si>
  <si>
    <t>5873</t>
  </si>
  <si>
    <t>古超山</t>
  </si>
  <si>
    <t>5874</t>
  </si>
  <si>
    <t>古超英</t>
  </si>
  <si>
    <t>5875</t>
  </si>
  <si>
    <t>古超玲</t>
  </si>
  <si>
    <t>5876</t>
  </si>
  <si>
    <t>古治平</t>
  </si>
  <si>
    <t>5877</t>
  </si>
  <si>
    <t>古献堂</t>
  </si>
  <si>
    <t>5878</t>
  </si>
  <si>
    <t>古少容</t>
  </si>
  <si>
    <t>5879</t>
  </si>
  <si>
    <t>曾随妹</t>
  </si>
  <si>
    <t>5880</t>
  </si>
  <si>
    <t>古献妙</t>
  </si>
  <si>
    <t>5881</t>
  </si>
  <si>
    <t>古石爱</t>
  </si>
  <si>
    <t>5882</t>
  </si>
  <si>
    <t>古少云</t>
  </si>
  <si>
    <t>5883</t>
  </si>
  <si>
    <t>古平辉</t>
  </si>
  <si>
    <t>5884</t>
  </si>
  <si>
    <t>古少俊</t>
  </si>
  <si>
    <t>5885</t>
  </si>
  <si>
    <t>古少安</t>
  </si>
  <si>
    <t>8001000191642****</t>
  </si>
  <si>
    <t>5886</t>
  </si>
  <si>
    <t>古少红</t>
  </si>
  <si>
    <t>5887</t>
  </si>
  <si>
    <t>古景方</t>
  </si>
  <si>
    <t>5888</t>
  </si>
  <si>
    <t>古志华</t>
  </si>
  <si>
    <t>5889</t>
  </si>
  <si>
    <t>古镜方</t>
  </si>
  <si>
    <t>5890</t>
  </si>
  <si>
    <t>古育芳</t>
  </si>
  <si>
    <t>5891</t>
  </si>
  <si>
    <t>刁银珍</t>
  </si>
  <si>
    <t>5892</t>
  </si>
  <si>
    <t>古范发</t>
  </si>
  <si>
    <t>5893</t>
  </si>
  <si>
    <t>古仲才</t>
  </si>
  <si>
    <t>古仅委户下</t>
  </si>
  <si>
    <t>5894</t>
  </si>
  <si>
    <t>古政委</t>
  </si>
  <si>
    <t>5895</t>
  </si>
  <si>
    <t>古国胜</t>
  </si>
  <si>
    <t>5896</t>
  </si>
  <si>
    <t>陈定珍</t>
  </si>
  <si>
    <t>古仲城户下</t>
  </si>
  <si>
    <t>5897</t>
  </si>
  <si>
    <t>5898</t>
  </si>
  <si>
    <t>古仲闲</t>
  </si>
  <si>
    <t>5899</t>
  </si>
  <si>
    <t>古仲汀</t>
  </si>
  <si>
    <t>5900</t>
  </si>
  <si>
    <t>古荫发</t>
  </si>
  <si>
    <t>5901</t>
  </si>
  <si>
    <t>古军委</t>
  </si>
  <si>
    <t>5902</t>
  </si>
  <si>
    <t>古党委</t>
  </si>
  <si>
    <t>5903</t>
  </si>
  <si>
    <t>古仲尧</t>
  </si>
  <si>
    <t>5904</t>
  </si>
  <si>
    <t>古仲敬</t>
  </si>
  <si>
    <t>5905</t>
  </si>
  <si>
    <t>古仲想</t>
  </si>
  <si>
    <t>5906</t>
  </si>
  <si>
    <t>古仲区</t>
  </si>
  <si>
    <t>011596423022090000****</t>
  </si>
  <si>
    <t>5907</t>
  </si>
  <si>
    <t>古国委</t>
  </si>
  <si>
    <t>5908</t>
  </si>
  <si>
    <t>古喜发</t>
  </si>
  <si>
    <t>5909</t>
  </si>
  <si>
    <t>古桥发</t>
  </si>
  <si>
    <t>5910</t>
  </si>
  <si>
    <t>古善发</t>
  </si>
  <si>
    <t>5911</t>
  </si>
  <si>
    <t>古华委</t>
  </si>
  <si>
    <t>5912</t>
  </si>
  <si>
    <t>古仲琴</t>
  </si>
  <si>
    <t>5913</t>
  </si>
  <si>
    <t>古兰周</t>
  </si>
  <si>
    <t>5914</t>
  </si>
  <si>
    <t>古仲章</t>
  </si>
  <si>
    <t>5915</t>
  </si>
  <si>
    <t>古仲能</t>
  </si>
  <si>
    <t>5916</t>
  </si>
  <si>
    <t>古仲林</t>
  </si>
  <si>
    <t>5917</t>
  </si>
  <si>
    <t>古仲叨</t>
  </si>
  <si>
    <t>5918</t>
  </si>
  <si>
    <t>古仲院</t>
  </si>
  <si>
    <t>5919</t>
  </si>
  <si>
    <t>古仲谦</t>
  </si>
  <si>
    <t>5920</t>
  </si>
  <si>
    <t>古会发</t>
  </si>
  <si>
    <t>5921</t>
  </si>
  <si>
    <t>邓超红</t>
  </si>
  <si>
    <t>5922</t>
  </si>
  <si>
    <t>古艳发</t>
  </si>
  <si>
    <t>5923</t>
  </si>
  <si>
    <t>古如发</t>
  </si>
  <si>
    <t>5924</t>
  </si>
  <si>
    <t>古映发</t>
  </si>
  <si>
    <t>5925</t>
  </si>
  <si>
    <t>古灵发</t>
  </si>
  <si>
    <t>5926</t>
  </si>
  <si>
    <t>古仲爱</t>
  </si>
  <si>
    <t>5927</t>
  </si>
  <si>
    <t>古丽发</t>
  </si>
  <si>
    <t>5928</t>
  </si>
  <si>
    <t>古样发</t>
  </si>
  <si>
    <t>5929</t>
  </si>
  <si>
    <t>古泗良</t>
  </si>
  <si>
    <t>621728175290073****</t>
  </si>
  <si>
    <t>5930</t>
  </si>
  <si>
    <t>古泗贤</t>
  </si>
  <si>
    <t>5931</t>
  </si>
  <si>
    <t>古春发</t>
  </si>
  <si>
    <t>5932</t>
  </si>
  <si>
    <t>古学寿</t>
  </si>
  <si>
    <t>5933</t>
  </si>
  <si>
    <t>古仲恩</t>
  </si>
  <si>
    <t>5934</t>
  </si>
  <si>
    <t>古仲安</t>
  </si>
  <si>
    <t>5935</t>
  </si>
  <si>
    <t>古仲团</t>
  </si>
  <si>
    <t>621518870105024****</t>
  </si>
  <si>
    <t>5936</t>
  </si>
  <si>
    <t>古派发</t>
  </si>
  <si>
    <t>5937</t>
  </si>
  <si>
    <t>古少发</t>
  </si>
  <si>
    <t>5938</t>
  </si>
  <si>
    <t>古长发</t>
  </si>
  <si>
    <t>5939</t>
  </si>
  <si>
    <t>刘素方</t>
  </si>
  <si>
    <t>5940</t>
  </si>
  <si>
    <t>古钊发</t>
  </si>
  <si>
    <t>5941</t>
  </si>
  <si>
    <t>古迎发</t>
  </si>
  <si>
    <t>5942</t>
  </si>
  <si>
    <t>古禄发</t>
  </si>
  <si>
    <t>5943</t>
  </si>
  <si>
    <t>古仲提</t>
  </si>
  <si>
    <t>5944</t>
  </si>
  <si>
    <t>古仲庭</t>
  </si>
  <si>
    <t>621728175290205****</t>
  </si>
  <si>
    <t>5945</t>
  </si>
  <si>
    <t>刘国源</t>
  </si>
  <si>
    <t>古仲全份下</t>
  </si>
  <si>
    <t>5946</t>
  </si>
  <si>
    <t>古逊发</t>
  </si>
  <si>
    <t>5947</t>
  </si>
  <si>
    <t>古簪发</t>
  </si>
  <si>
    <t>5948</t>
  </si>
  <si>
    <t>古仲基</t>
  </si>
  <si>
    <t>5949</t>
  </si>
  <si>
    <t>古园</t>
  </si>
  <si>
    <t>古西娜户下</t>
  </si>
  <si>
    <t>5950</t>
  </si>
  <si>
    <t>古仲龙</t>
  </si>
  <si>
    <t>011596423012090004****</t>
  </si>
  <si>
    <t>5951</t>
  </si>
  <si>
    <t>古优发</t>
  </si>
  <si>
    <t>5952</t>
  </si>
  <si>
    <t>古仲贤</t>
  </si>
  <si>
    <t>5953</t>
  </si>
  <si>
    <t>古治威</t>
  </si>
  <si>
    <t>8001000127245****</t>
  </si>
  <si>
    <t>5954</t>
  </si>
  <si>
    <t>古仲彬</t>
  </si>
  <si>
    <t>5955</t>
  </si>
  <si>
    <t>古仲复</t>
  </si>
  <si>
    <t>5956</t>
  </si>
  <si>
    <t>古端发</t>
  </si>
  <si>
    <t>5957</t>
  </si>
  <si>
    <t>古祥发</t>
  </si>
  <si>
    <t>8001000064642****</t>
  </si>
  <si>
    <t>5958</t>
  </si>
  <si>
    <t>古新友</t>
  </si>
  <si>
    <t>8001000054429****</t>
  </si>
  <si>
    <t>5959</t>
  </si>
  <si>
    <t>古添团</t>
  </si>
  <si>
    <t>5960</t>
  </si>
  <si>
    <t>古添秀</t>
  </si>
  <si>
    <t>5961</t>
  </si>
  <si>
    <t>古仲银</t>
  </si>
  <si>
    <t>5962</t>
  </si>
  <si>
    <t>古声发</t>
  </si>
  <si>
    <t>5963</t>
  </si>
  <si>
    <t>古仲根</t>
  </si>
  <si>
    <t>5964</t>
  </si>
  <si>
    <t>古定良</t>
  </si>
  <si>
    <t>8001000171379****</t>
  </si>
  <si>
    <t>5965</t>
  </si>
  <si>
    <t>古定录</t>
  </si>
  <si>
    <t>5966</t>
  </si>
  <si>
    <t>古仲针</t>
  </si>
  <si>
    <t>古幼发户下</t>
  </si>
  <si>
    <t>5967</t>
  </si>
  <si>
    <t>古雄发</t>
  </si>
  <si>
    <t>5968</t>
  </si>
  <si>
    <t>古仲文</t>
  </si>
  <si>
    <t>5969</t>
  </si>
  <si>
    <t>古仲波</t>
  </si>
  <si>
    <t>8001000054237****</t>
  </si>
  <si>
    <t>5970</t>
  </si>
  <si>
    <t>古定周</t>
  </si>
  <si>
    <t>5971</t>
  </si>
  <si>
    <t>古仲培</t>
  </si>
  <si>
    <t>5972</t>
  </si>
  <si>
    <t>古锦发</t>
  </si>
  <si>
    <t>古兴坤户下</t>
  </si>
  <si>
    <t>5973</t>
  </si>
  <si>
    <t>古定红</t>
  </si>
  <si>
    <t>5974</t>
  </si>
  <si>
    <t>古双发</t>
  </si>
  <si>
    <t>5975</t>
  </si>
  <si>
    <t>古崇发</t>
  </si>
  <si>
    <t>5976</t>
  </si>
  <si>
    <t>古木和</t>
  </si>
  <si>
    <t>5977</t>
  </si>
  <si>
    <t>古仲坛</t>
  </si>
  <si>
    <t>5978</t>
  </si>
  <si>
    <t>古常发</t>
  </si>
  <si>
    <t>5979</t>
  </si>
  <si>
    <t>古兴环</t>
  </si>
  <si>
    <t>5980</t>
  </si>
  <si>
    <t>古尚林</t>
  </si>
  <si>
    <t>5981</t>
  </si>
  <si>
    <t>古剑钦</t>
  </si>
  <si>
    <t>古会林户下</t>
  </si>
  <si>
    <t>5982</t>
  </si>
  <si>
    <t>古子林</t>
  </si>
  <si>
    <t>古勇林户下</t>
  </si>
  <si>
    <t>5983</t>
  </si>
  <si>
    <t>古治安</t>
  </si>
  <si>
    <t>古学通户下</t>
  </si>
  <si>
    <t>5984</t>
  </si>
  <si>
    <t>古汉林</t>
  </si>
  <si>
    <t>5985</t>
  </si>
  <si>
    <t>古良兆</t>
  </si>
  <si>
    <t>5986</t>
  </si>
  <si>
    <t>古良运</t>
  </si>
  <si>
    <t>5987</t>
  </si>
  <si>
    <t>古良远</t>
  </si>
  <si>
    <t>5988</t>
  </si>
  <si>
    <t>刁孟聪</t>
  </si>
  <si>
    <t>5989</t>
  </si>
  <si>
    <t>5990</t>
  </si>
  <si>
    <t>古学礼</t>
  </si>
  <si>
    <t>5991</t>
  </si>
  <si>
    <t>古育彬</t>
  </si>
  <si>
    <t>5992</t>
  </si>
  <si>
    <t>古学志</t>
  </si>
  <si>
    <t>5993</t>
  </si>
  <si>
    <t>古良庆</t>
  </si>
  <si>
    <t>5994</t>
  </si>
  <si>
    <t>古良品</t>
  </si>
  <si>
    <t>5995</t>
  </si>
  <si>
    <t>古良春</t>
  </si>
  <si>
    <t>5996</t>
  </si>
  <si>
    <t>古献镰</t>
  </si>
  <si>
    <t>5997</t>
  </si>
  <si>
    <t>古献琴</t>
  </si>
  <si>
    <t>5998</t>
  </si>
  <si>
    <t>古良和</t>
  </si>
  <si>
    <t>8001000154776****</t>
  </si>
  <si>
    <t>5999</t>
  </si>
  <si>
    <t>古治恩</t>
  </si>
  <si>
    <t>6000</t>
  </si>
  <si>
    <t>古治中</t>
  </si>
  <si>
    <t>8001000162361****</t>
  </si>
  <si>
    <t>6001</t>
  </si>
  <si>
    <t>古国林</t>
  </si>
  <si>
    <t>6002</t>
  </si>
  <si>
    <t>古献庭</t>
  </si>
  <si>
    <t>6003</t>
  </si>
  <si>
    <t>古治强</t>
  </si>
  <si>
    <t>6004</t>
  </si>
  <si>
    <t>古献标</t>
  </si>
  <si>
    <t>6005</t>
  </si>
  <si>
    <t>古幼林</t>
  </si>
  <si>
    <t>6006</t>
  </si>
  <si>
    <t>古金方</t>
  </si>
  <si>
    <t>6007</t>
  </si>
  <si>
    <t>谢又友</t>
  </si>
  <si>
    <t>6008</t>
  </si>
  <si>
    <t>古东林</t>
  </si>
  <si>
    <t>6009</t>
  </si>
  <si>
    <t>古学宣</t>
  </si>
  <si>
    <t>6010</t>
  </si>
  <si>
    <t>古良孟</t>
  </si>
  <si>
    <t>8001000153055****</t>
  </si>
  <si>
    <t>6011</t>
  </si>
  <si>
    <t>古学雄</t>
  </si>
  <si>
    <t>6012</t>
  </si>
  <si>
    <t>谢玉兰</t>
  </si>
  <si>
    <t>6013</t>
  </si>
  <si>
    <t>古献彬</t>
  </si>
  <si>
    <t>6014</t>
  </si>
  <si>
    <t>古献怀</t>
  </si>
  <si>
    <t>6015</t>
  </si>
  <si>
    <t>古献强</t>
  </si>
  <si>
    <t>6016</t>
  </si>
  <si>
    <t>古献凑</t>
  </si>
  <si>
    <t>6017</t>
  </si>
  <si>
    <t>古献浓</t>
  </si>
  <si>
    <t>6018</t>
  </si>
  <si>
    <t>古旺全</t>
  </si>
  <si>
    <t>6019</t>
  </si>
  <si>
    <t>古练金</t>
  </si>
  <si>
    <t>8001000192065****</t>
  </si>
  <si>
    <t>6020</t>
  </si>
  <si>
    <t>古学宁</t>
  </si>
  <si>
    <t>6021</t>
  </si>
  <si>
    <t>古良金</t>
  </si>
  <si>
    <t>6022</t>
  </si>
  <si>
    <t>古良中份下</t>
  </si>
  <si>
    <t>6023</t>
  </si>
  <si>
    <t>古快发</t>
  </si>
  <si>
    <t>6024</t>
  </si>
  <si>
    <t>古良材</t>
  </si>
  <si>
    <t>6025</t>
  </si>
  <si>
    <t>古俭发</t>
  </si>
  <si>
    <t>6026</t>
  </si>
  <si>
    <t>古锋</t>
  </si>
  <si>
    <t>6027</t>
  </si>
  <si>
    <t>古仲明</t>
  </si>
  <si>
    <t>古练发份下</t>
  </si>
  <si>
    <t>6028</t>
  </si>
  <si>
    <t>古兴毫</t>
  </si>
  <si>
    <t>6029</t>
  </si>
  <si>
    <t>古仲平</t>
  </si>
  <si>
    <t>6030</t>
  </si>
  <si>
    <t>古佑发</t>
  </si>
  <si>
    <t>6031</t>
  </si>
  <si>
    <t>古仲新</t>
  </si>
  <si>
    <t>6032</t>
  </si>
  <si>
    <t>古晴发</t>
  </si>
  <si>
    <t>6033</t>
  </si>
  <si>
    <t>古在发</t>
  </si>
  <si>
    <t>6034</t>
  </si>
  <si>
    <t>古仲奇</t>
  </si>
  <si>
    <t>6035</t>
  </si>
  <si>
    <t>古献发</t>
  </si>
  <si>
    <t>6036</t>
  </si>
  <si>
    <t>谢爱友</t>
  </si>
  <si>
    <t>6037</t>
  </si>
  <si>
    <t>古德发</t>
  </si>
  <si>
    <t>6038</t>
  </si>
  <si>
    <t>古舜发</t>
  </si>
  <si>
    <t>6039</t>
  </si>
  <si>
    <t>古友发</t>
  </si>
  <si>
    <t>6040</t>
  </si>
  <si>
    <t>古悦发</t>
  </si>
  <si>
    <t>6041</t>
  </si>
  <si>
    <t>古特发</t>
  </si>
  <si>
    <t>6042</t>
  </si>
  <si>
    <t>古奕发</t>
  </si>
  <si>
    <t>6043</t>
  </si>
  <si>
    <t>古仲潭</t>
  </si>
  <si>
    <t>6044</t>
  </si>
  <si>
    <t>古仲煌</t>
  </si>
  <si>
    <t>6045</t>
  </si>
  <si>
    <t>古志发</t>
  </si>
  <si>
    <t>6046</t>
  </si>
  <si>
    <t>古展发</t>
  </si>
  <si>
    <t>6047</t>
  </si>
  <si>
    <t>古谋发</t>
  </si>
  <si>
    <t>6048</t>
  </si>
  <si>
    <t>古营发</t>
  </si>
  <si>
    <t>8001000204754****</t>
  </si>
  <si>
    <t>6049</t>
  </si>
  <si>
    <t>古仲接</t>
  </si>
  <si>
    <t>6050</t>
  </si>
  <si>
    <t>古聪发</t>
  </si>
  <si>
    <t>6051</t>
  </si>
  <si>
    <t>古添水</t>
  </si>
  <si>
    <t>古道方份下</t>
  </si>
  <si>
    <t>6052</t>
  </si>
  <si>
    <t>古惠发</t>
  </si>
  <si>
    <t>原古兴俊户</t>
  </si>
  <si>
    <t>6053</t>
  </si>
  <si>
    <t>荣华村</t>
  </si>
  <si>
    <t>曾庆和</t>
  </si>
  <si>
    <t>6054</t>
  </si>
  <si>
    <t>曾庆浓</t>
  </si>
  <si>
    <t>8001000117523****</t>
  </si>
  <si>
    <t>6055</t>
  </si>
  <si>
    <t>曾庆凤</t>
  </si>
  <si>
    <t>6056</t>
  </si>
  <si>
    <t>曾庆忍</t>
  </si>
  <si>
    <t>6057</t>
  </si>
  <si>
    <t>曾庆宣</t>
  </si>
  <si>
    <t>6058</t>
  </si>
  <si>
    <t>曾环又</t>
  </si>
  <si>
    <t>62172817****264****</t>
  </si>
  <si>
    <t>6059</t>
  </si>
  <si>
    <t>曾环悦</t>
  </si>
  <si>
    <t>6060</t>
  </si>
  <si>
    <t>曾庆盛</t>
  </si>
  <si>
    <t>6061</t>
  </si>
  <si>
    <t>曾庆协</t>
  </si>
  <si>
    <t>6062</t>
  </si>
  <si>
    <t>8001000169323****</t>
  </si>
  <si>
    <t>6063</t>
  </si>
  <si>
    <t>曾庆叨</t>
  </si>
  <si>
    <t>6064</t>
  </si>
  <si>
    <t>曾庆蕴</t>
  </si>
  <si>
    <t>6065</t>
  </si>
  <si>
    <t>曾庆锡</t>
  </si>
  <si>
    <t>6066</t>
  </si>
  <si>
    <t>曾环栋</t>
  </si>
  <si>
    <t>6067</t>
  </si>
  <si>
    <t>曾环径</t>
  </si>
  <si>
    <t>6068</t>
  </si>
  <si>
    <t>曾庆章</t>
  </si>
  <si>
    <t>6069</t>
  </si>
  <si>
    <t>曾庆将</t>
  </si>
  <si>
    <t>6070</t>
  </si>
  <si>
    <t>上一队</t>
  </si>
  <si>
    <t>6071</t>
  </si>
  <si>
    <t>曾庆潭</t>
  </si>
  <si>
    <t>6072</t>
  </si>
  <si>
    <t>曾庆福</t>
  </si>
  <si>
    <t>6073</t>
  </si>
  <si>
    <t>曾庆壬</t>
  </si>
  <si>
    <t>6074</t>
  </si>
  <si>
    <t>曾庆会</t>
  </si>
  <si>
    <t>（张云娇份下）</t>
  </si>
  <si>
    <t>6075</t>
  </si>
  <si>
    <t>曾庆科</t>
  </si>
  <si>
    <t>6076</t>
  </si>
  <si>
    <t>曾庆擎</t>
  </si>
  <si>
    <t>6077</t>
  </si>
  <si>
    <t>曾宪怀</t>
  </si>
  <si>
    <t>6078</t>
  </si>
  <si>
    <t>曾庆常</t>
  </si>
  <si>
    <t>6079</t>
  </si>
  <si>
    <t>曾庆相</t>
  </si>
  <si>
    <t>6080</t>
  </si>
  <si>
    <t>曾庆艳</t>
  </si>
  <si>
    <t>6081</t>
  </si>
  <si>
    <t>曾庆建</t>
  </si>
  <si>
    <t>621728175290301****</t>
  </si>
  <si>
    <t>6082</t>
  </si>
  <si>
    <t>（原曾宪财户)</t>
  </si>
  <si>
    <t>6083</t>
  </si>
  <si>
    <t>曾环少</t>
  </si>
  <si>
    <t>6084</t>
  </si>
  <si>
    <t>曾祥灵</t>
  </si>
  <si>
    <t>6085</t>
  </si>
  <si>
    <t>曾凤清</t>
  </si>
  <si>
    <t>6086</t>
  </si>
  <si>
    <t>曾国光</t>
  </si>
  <si>
    <t>6087</t>
  </si>
  <si>
    <t>曾庆肴</t>
  </si>
  <si>
    <t>6088</t>
  </si>
  <si>
    <t>曾环裕</t>
  </si>
  <si>
    <t>6089</t>
  </si>
  <si>
    <t>曾庆富</t>
  </si>
  <si>
    <t>8001000052830****</t>
  </si>
  <si>
    <t>6090</t>
  </si>
  <si>
    <t>6091</t>
  </si>
  <si>
    <t>6092</t>
  </si>
  <si>
    <t>曾庆壁</t>
  </si>
  <si>
    <t>6093</t>
  </si>
  <si>
    <t>曾庆远</t>
  </si>
  <si>
    <t>6094</t>
  </si>
  <si>
    <t>曾庆烟</t>
  </si>
  <si>
    <t>6095</t>
  </si>
  <si>
    <t>曾庆加</t>
  </si>
  <si>
    <t>8001000150440****</t>
  </si>
  <si>
    <t>6096</t>
  </si>
  <si>
    <t>张素香</t>
  </si>
  <si>
    <t>6097</t>
  </si>
  <si>
    <t>曾宪全</t>
  </si>
  <si>
    <t>6098</t>
  </si>
  <si>
    <t>曾祥云</t>
  </si>
  <si>
    <t>6099</t>
  </si>
  <si>
    <t>6100</t>
  </si>
  <si>
    <t>曾祥诚</t>
  </si>
  <si>
    <t>6101</t>
  </si>
  <si>
    <t>曾祥银</t>
  </si>
  <si>
    <t>6102</t>
  </si>
  <si>
    <t>6103</t>
  </si>
  <si>
    <t>胡雪芳</t>
  </si>
  <si>
    <t>6104</t>
  </si>
  <si>
    <t>中鹿队</t>
  </si>
  <si>
    <t>曾新宗</t>
  </si>
  <si>
    <t>6105</t>
  </si>
  <si>
    <t>曾庆念</t>
  </si>
  <si>
    <t>6106</t>
  </si>
  <si>
    <t>曾繁璞</t>
  </si>
  <si>
    <t>6107</t>
  </si>
  <si>
    <t>李梅芳</t>
  </si>
  <si>
    <t>6108</t>
  </si>
  <si>
    <t>古梅香</t>
  </si>
  <si>
    <t>6109</t>
  </si>
  <si>
    <t>曾庆辉</t>
  </si>
  <si>
    <t>6110</t>
  </si>
  <si>
    <t>6111</t>
  </si>
  <si>
    <t>曾庆办</t>
  </si>
  <si>
    <t>6112</t>
  </si>
  <si>
    <t>曾庆璜</t>
  </si>
  <si>
    <t>6113</t>
  </si>
  <si>
    <t>曾庆照</t>
  </si>
  <si>
    <t>6114</t>
  </si>
  <si>
    <t>曾庆访</t>
  </si>
  <si>
    <t>6115</t>
  </si>
  <si>
    <t>曾环毡</t>
  </si>
  <si>
    <t>6116</t>
  </si>
  <si>
    <t>廖雪花</t>
  </si>
  <si>
    <t>6117</t>
  </si>
  <si>
    <t>曾庆岳</t>
  </si>
  <si>
    <t>6118</t>
  </si>
  <si>
    <t>6119</t>
  </si>
  <si>
    <t>曾庆业</t>
  </si>
  <si>
    <t>6120</t>
  </si>
  <si>
    <t>陈福清</t>
  </si>
  <si>
    <t>6121</t>
  </si>
  <si>
    <t>曾庆来</t>
  </si>
  <si>
    <t>8001000131736****</t>
  </si>
  <si>
    <t>6122</t>
  </si>
  <si>
    <t>曾环棣</t>
  </si>
  <si>
    <t>6123</t>
  </si>
  <si>
    <t>曾庆文</t>
  </si>
  <si>
    <t>6124</t>
  </si>
  <si>
    <t>曾荣协</t>
  </si>
  <si>
    <t>6125</t>
  </si>
  <si>
    <t>曾庆朋</t>
  </si>
  <si>
    <t>6126</t>
  </si>
  <si>
    <t>曾庆集</t>
  </si>
  <si>
    <t>6127</t>
  </si>
  <si>
    <t>曾庆培</t>
  </si>
  <si>
    <t>6128</t>
  </si>
  <si>
    <t>曾庆村</t>
  </si>
  <si>
    <t>6129</t>
  </si>
  <si>
    <t>曾庆敏</t>
  </si>
  <si>
    <t>6130</t>
  </si>
  <si>
    <t>宋运玲</t>
  </si>
  <si>
    <t>8001000154927****</t>
  </si>
  <si>
    <t>6131</t>
  </si>
  <si>
    <t>曾庆明份下</t>
  </si>
  <si>
    <t>6132</t>
  </si>
  <si>
    <t>蔡玉凤</t>
  </si>
  <si>
    <t>621018129880053****</t>
  </si>
  <si>
    <t>6133</t>
  </si>
  <si>
    <t>曾庆足</t>
  </si>
  <si>
    <t>6134</t>
  </si>
  <si>
    <t>曾庆欣</t>
  </si>
  <si>
    <t>8001000173295****</t>
  </si>
  <si>
    <t>6135</t>
  </si>
  <si>
    <t>曾展明</t>
  </si>
  <si>
    <t>6136</t>
  </si>
  <si>
    <t>曾庆语</t>
  </si>
  <si>
    <t>6137</t>
  </si>
  <si>
    <t>寨新队</t>
  </si>
  <si>
    <t>张映莲</t>
  </si>
  <si>
    <t>（陈盛和份下）</t>
  </si>
  <si>
    <t>6138</t>
  </si>
  <si>
    <t>刘新妹</t>
  </si>
  <si>
    <t>6139</t>
  </si>
  <si>
    <t>陈伟金</t>
  </si>
  <si>
    <t>6140</t>
  </si>
  <si>
    <t>陈展和</t>
  </si>
  <si>
    <t>6141</t>
  </si>
  <si>
    <t>陈伟东</t>
  </si>
  <si>
    <t>6142</t>
  </si>
  <si>
    <t>陈伟雄</t>
  </si>
  <si>
    <t>621018880004239****</t>
  </si>
  <si>
    <t>6143</t>
  </si>
  <si>
    <t>陈伟剑</t>
  </si>
  <si>
    <t>621728081200259****</t>
  </si>
  <si>
    <t>6144</t>
  </si>
  <si>
    <t>张乙友</t>
  </si>
  <si>
    <t>6145</t>
  </si>
  <si>
    <t>陈素芳</t>
  </si>
  <si>
    <t>6146</t>
  </si>
  <si>
    <t>陈奕标</t>
  </si>
  <si>
    <t>6147</t>
  </si>
  <si>
    <t>陈奕周</t>
  </si>
  <si>
    <t>6148</t>
  </si>
  <si>
    <t>陈奕邦</t>
  </si>
  <si>
    <t>6149</t>
  </si>
  <si>
    <t>陈德明</t>
  </si>
  <si>
    <t>6150</t>
  </si>
  <si>
    <t>陈国棠</t>
  </si>
  <si>
    <t>6151</t>
  </si>
  <si>
    <t>陈镜唐</t>
  </si>
  <si>
    <t>6152</t>
  </si>
  <si>
    <t>刘菊英</t>
  </si>
  <si>
    <t>6153</t>
  </si>
  <si>
    <t>陈达唐</t>
  </si>
  <si>
    <t>6154</t>
  </si>
  <si>
    <t>陈国平</t>
  </si>
  <si>
    <t>6155</t>
  </si>
  <si>
    <t>陈瑞安</t>
  </si>
  <si>
    <t>6156</t>
  </si>
  <si>
    <t>陈荣辉</t>
  </si>
  <si>
    <t>6157</t>
  </si>
  <si>
    <t>陈伟新</t>
  </si>
  <si>
    <t>6158</t>
  </si>
  <si>
    <t>陈锡钦</t>
  </si>
  <si>
    <t>8001000102255****</t>
  </si>
  <si>
    <t>6159</t>
  </si>
  <si>
    <t>陈定球</t>
  </si>
  <si>
    <t>6160</t>
  </si>
  <si>
    <t>陈燕高</t>
  </si>
  <si>
    <t>6161</t>
  </si>
  <si>
    <t>陈艳相</t>
  </si>
  <si>
    <t>8001000139240****</t>
  </si>
  <si>
    <t>6162</t>
  </si>
  <si>
    <t>曾松香</t>
  </si>
  <si>
    <t>6163</t>
  </si>
  <si>
    <t>陈育文</t>
  </si>
  <si>
    <t>6164</t>
  </si>
  <si>
    <t>陈定山</t>
  </si>
  <si>
    <t>6165</t>
  </si>
  <si>
    <t>陈娘恩</t>
  </si>
  <si>
    <t>6166</t>
  </si>
  <si>
    <t>寨红队</t>
  </si>
  <si>
    <t>刘龙英</t>
  </si>
  <si>
    <t>6167</t>
  </si>
  <si>
    <t>陈超群</t>
  </si>
  <si>
    <t>6168</t>
  </si>
  <si>
    <t>陈志集</t>
  </si>
  <si>
    <t>6169</t>
  </si>
  <si>
    <t>宋月友</t>
  </si>
  <si>
    <t>6170</t>
  </si>
  <si>
    <t>陈国青</t>
  </si>
  <si>
    <t>6171</t>
  </si>
  <si>
    <t>陈接叨</t>
  </si>
  <si>
    <t>6172</t>
  </si>
  <si>
    <t>陈宏叨</t>
  </si>
  <si>
    <t>6173</t>
  </si>
  <si>
    <t>陈武涛</t>
  </si>
  <si>
    <t>8001000175756****</t>
  </si>
  <si>
    <t>6174</t>
  </si>
  <si>
    <t>陈瑞暧</t>
  </si>
  <si>
    <t>6217281752900662****</t>
  </si>
  <si>
    <t>6175</t>
  </si>
  <si>
    <t>陈素连</t>
  </si>
  <si>
    <t>6176</t>
  </si>
  <si>
    <t>陈永唐</t>
  </si>
  <si>
    <t>8001000200054****</t>
  </si>
  <si>
    <t>6177</t>
  </si>
  <si>
    <t>陈俊叨</t>
  </si>
  <si>
    <t>621728175290020****</t>
  </si>
  <si>
    <t>6178</t>
  </si>
  <si>
    <t>陈献果</t>
  </si>
  <si>
    <t>621728175290373****</t>
  </si>
  <si>
    <t>（陈观华份下：此人已过世）</t>
  </si>
  <si>
    <t>6179</t>
  </si>
  <si>
    <t>陈远叨</t>
  </si>
  <si>
    <t>6180</t>
  </si>
  <si>
    <t>陈振群</t>
  </si>
  <si>
    <t>6181</t>
  </si>
  <si>
    <t>陈国升</t>
  </si>
  <si>
    <t>6182</t>
  </si>
  <si>
    <t>陈培先</t>
  </si>
  <si>
    <t>6183</t>
  </si>
  <si>
    <t>陈源泉</t>
  </si>
  <si>
    <t>6184</t>
  </si>
  <si>
    <t>6185</t>
  </si>
  <si>
    <t>陈培坤</t>
  </si>
  <si>
    <t>6186</t>
  </si>
  <si>
    <t>陈国方</t>
  </si>
  <si>
    <t>6187</t>
  </si>
  <si>
    <t>陈运钳</t>
  </si>
  <si>
    <t>6188</t>
  </si>
  <si>
    <t>陈洛波</t>
  </si>
  <si>
    <t>6189</t>
  </si>
  <si>
    <t>陈喜波</t>
  </si>
  <si>
    <t>6190</t>
  </si>
  <si>
    <t>陈耀坤</t>
  </si>
  <si>
    <t>8001000169368****</t>
  </si>
  <si>
    <t>6191</t>
  </si>
  <si>
    <t>陈佩群</t>
  </si>
  <si>
    <t>6192</t>
  </si>
  <si>
    <t>陈荣忠</t>
  </si>
  <si>
    <t>6193</t>
  </si>
  <si>
    <t>6194</t>
  </si>
  <si>
    <t>陈国雄</t>
  </si>
  <si>
    <t>6195</t>
  </si>
  <si>
    <t>陈玉清</t>
  </si>
  <si>
    <t>6196</t>
  </si>
  <si>
    <t>陈权安</t>
  </si>
  <si>
    <t>6197</t>
  </si>
  <si>
    <t>陈国清</t>
  </si>
  <si>
    <t>6198</t>
  </si>
  <si>
    <t>陈远开</t>
  </si>
  <si>
    <t>6199</t>
  </si>
  <si>
    <t>陈远泉</t>
  </si>
  <si>
    <t>6200</t>
  </si>
  <si>
    <t>杨子香</t>
  </si>
  <si>
    <t>6201</t>
  </si>
  <si>
    <t>陈兆辉</t>
  </si>
  <si>
    <t>6202</t>
  </si>
  <si>
    <t>陈远枢</t>
  </si>
  <si>
    <t>6203</t>
  </si>
  <si>
    <t>陈远中</t>
  </si>
  <si>
    <t>6204</t>
  </si>
  <si>
    <t>陈远航</t>
  </si>
  <si>
    <t>6205</t>
  </si>
  <si>
    <t>吴素常</t>
  </si>
  <si>
    <t>6206</t>
  </si>
  <si>
    <t>陈子高</t>
  </si>
  <si>
    <t>6207</t>
  </si>
  <si>
    <t>陈贺成</t>
  </si>
  <si>
    <t>6208</t>
  </si>
  <si>
    <t>陈剑荣</t>
  </si>
  <si>
    <t>6209</t>
  </si>
  <si>
    <t>陈景安</t>
  </si>
  <si>
    <t>6210</t>
  </si>
  <si>
    <t>陈素安</t>
  </si>
  <si>
    <t>6211</t>
  </si>
  <si>
    <t>陈运清</t>
  </si>
  <si>
    <t>6212</t>
  </si>
  <si>
    <t>陈贤林</t>
  </si>
  <si>
    <t>6213</t>
  </si>
  <si>
    <t>陈子防</t>
  </si>
  <si>
    <t>6214</t>
  </si>
  <si>
    <t>陈子琴</t>
  </si>
  <si>
    <t>6215</t>
  </si>
  <si>
    <t>陈现清</t>
  </si>
  <si>
    <t>6216</t>
  </si>
  <si>
    <t>陈新开</t>
  </si>
  <si>
    <t>6217</t>
  </si>
  <si>
    <t>胡金连</t>
  </si>
  <si>
    <t>6218</t>
  </si>
  <si>
    <t>陈剑辉</t>
  </si>
  <si>
    <t>陈水清户下</t>
  </si>
  <si>
    <t>6219</t>
  </si>
  <si>
    <t>陈剑文</t>
  </si>
  <si>
    <t>6220</t>
  </si>
  <si>
    <t>陈剑武</t>
  </si>
  <si>
    <t>6221</t>
  </si>
  <si>
    <t>陈利安</t>
  </si>
  <si>
    <t>6222</t>
  </si>
  <si>
    <t>曾连娇</t>
  </si>
  <si>
    <t>6223</t>
  </si>
  <si>
    <t>陈子贤</t>
  </si>
  <si>
    <t>8001000179211****</t>
  </si>
  <si>
    <t>6224</t>
  </si>
  <si>
    <t>胡六英</t>
  </si>
  <si>
    <t>6225</t>
  </si>
  <si>
    <t>陈子荣</t>
  </si>
  <si>
    <t>6226</t>
  </si>
  <si>
    <t>陈道明</t>
  </si>
  <si>
    <t>6227</t>
  </si>
  <si>
    <t>陈子常</t>
  </si>
  <si>
    <t>6228</t>
  </si>
  <si>
    <t>陈远防</t>
  </si>
  <si>
    <t>6229</t>
  </si>
  <si>
    <t>陈海军</t>
  </si>
  <si>
    <t>6230</t>
  </si>
  <si>
    <t>陈贺龙</t>
  </si>
  <si>
    <t>6231</t>
  </si>
  <si>
    <t>刘梅香</t>
  </si>
  <si>
    <t>6232</t>
  </si>
  <si>
    <t>陈福兴</t>
  </si>
  <si>
    <t>6233</t>
  </si>
  <si>
    <t>陈西清</t>
  </si>
  <si>
    <t>6234</t>
  </si>
  <si>
    <t>曾群珍</t>
  </si>
  <si>
    <t>6235</t>
  </si>
  <si>
    <t>曾庆腾</t>
  </si>
  <si>
    <t>6236</t>
  </si>
  <si>
    <t>6237</t>
  </si>
  <si>
    <t>曾环青</t>
  </si>
  <si>
    <t>6238</t>
  </si>
  <si>
    <t>曾环兴</t>
  </si>
  <si>
    <t>6239</t>
  </si>
  <si>
    <t>曾环苏</t>
  </si>
  <si>
    <t>6240</t>
  </si>
  <si>
    <t>张富云</t>
  </si>
  <si>
    <t>6241</t>
  </si>
  <si>
    <t>曾宪尖</t>
  </si>
  <si>
    <t>6242</t>
  </si>
  <si>
    <t>曾祥光</t>
  </si>
  <si>
    <t>6243</t>
  </si>
  <si>
    <t>曾宪法</t>
  </si>
  <si>
    <t>6244</t>
  </si>
  <si>
    <t>曾曲新</t>
  </si>
  <si>
    <t>6245</t>
  </si>
  <si>
    <t>曾访源</t>
  </si>
  <si>
    <t>6246</t>
  </si>
  <si>
    <t>6247</t>
  </si>
  <si>
    <t>曾环东</t>
  </si>
  <si>
    <t>6248</t>
  </si>
  <si>
    <t>曾炀坤</t>
  </si>
  <si>
    <t>6249</t>
  </si>
  <si>
    <t>曾还援</t>
  </si>
  <si>
    <t>6250</t>
  </si>
  <si>
    <t>曾环西份下</t>
  </si>
  <si>
    <t>6251</t>
  </si>
  <si>
    <t>卢培芳</t>
  </si>
  <si>
    <t>6252</t>
  </si>
  <si>
    <t>陈丽华</t>
  </si>
  <si>
    <t>6253</t>
  </si>
  <si>
    <t>曾环粦</t>
  </si>
  <si>
    <t>6254</t>
  </si>
  <si>
    <t>曾环木</t>
  </si>
  <si>
    <t>6255</t>
  </si>
  <si>
    <t>曾环南</t>
  </si>
  <si>
    <t>8001000070422****</t>
  </si>
  <si>
    <t>6256</t>
  </si>
  <si>
    <t>石桥队</t>
  </si>
  <si>
    <t>陈喜成</t>
  </si>
  <si>
    <t>6257</t>
  </si>
  <si>
    <t>陈胜维</t>
  </si>
  <si>
    <t>8001000067090****</t>
  </si>
  <si>
    <t>6258</t>
  </si>
  <si>
    <t>陈禄清</t>
  </si>
  <si>
    <t>6259</t>
  </si>
  <si>
    <t>陈志文份下</t>
  </si>
  <si>
    <t>6260</t>
  </si>
  <si>
    <t>陈木标</t>
  </si>
  <si>
    <t>6261</t>
  </si>
  <si>
    <t>汤提香</t>
  </si>
  <si>
    <t>8001000183476****</t>
  </si>
  <si>
    <t>6262</t>
  </si>
  <si>
    <t>陈运良</t>
  </si>
  <si>
    <t>621018129880028****</t>
  </si>
  <si>
    <t>6263</t>
  </si>
  <si>
    <t>陈展兴</t>
  </si>
  <si>
    <t>6264</t>
  </si>
  <si>
    <t>陈世源</t>
  </si>
  <si>
    <t>6265</t>
  </si>
  <si>
    <t>陈汉群</t>
  </si>
  <si>
    <t>6266</t>
  </si>
  <si>
    <t>陈胜雄</t>
  </si>
  <si>
    <t>6267</t>
  </si>
  <si>
    <t>廖会珍</t>
  </si>
  <si>
    <t>8001000136787****</t>
  </si>
  <si>
    <t>6268</t>
  </si>
  <si>
    <t>陈胜才</t>
  </si>
  <si>
    <t>6269</t>
  </si>
  <si>
    <t>陈国梁</t>
  </si>
  <si>
    <t>6270</t>
  </si>
  <si>
    <t>陈耿芳</t>
  </si>
  <si>
    <t>6271</t>
  </si>
  <si>
    <t>陈胜宁</t>
  </si>
  <si>
    <t>6272</t>
  </si>
  <si>
    <t>陈雄宝</t>
  </si>
  <si>
    <t>6273</t>
  </si>
  <si>
    <t>陈庆春</t>
  </si>
  <si>
    <t>6274</t>
  </si>
  <si>
    <t>陈胜洪</t>
  </si>
  <si>
    <t>6275</t>
  </si>
  <si>
    <t>陈裕芳</t>
  </si>
  <si>
    <t>6276</t>
  </si>
  <si>
    <t>陈茂康</t>
  </si>
  <si>
    <t>6277</t>
  </si>
  <si>
    <t>陈金开</t>
  </si>
  <si>
    <t>6278</t>
  </si>
  <si>
    <t>陈东怀</t>
  </si>
  <si>
    <t>6279</t>
  </si>
  <si>
    <t>陈禄满</t>
  </si>
  <si>
    <t>6280</t>
  </si>
  <si>
    <t>陈双贵</t>
  </si>
  <si>
    <t>6281</t>
  </si>
  <si>
    <t>陈双富</t>
  </si>
  <si>
    <t>6282</t>
  </si>
  <si>
    <t>陈邓华</t>
  </si>
  <si>
    <t>8001000155896****</t>
  </si>
  <si>
    <t>6283</t>
  </si>
  <si>
    <t>陈自浩</t>
  </si>
  <si>
    <t>6284</t>
  </si>
  <si>
    <t>陈石贵</t>
  </si>
  <si>
    <t>6285</t>
  </si>
  <si>
    <t>陈必兴</t>
  </si>
  <si>
    <t>6286</t>
  </si>
  <si>
    <t>陈志明</t>
  </si>
  <si>
    <t>6287</t>
  </si>
  <si>
    <t>新二队</t>
  </si>
  <si>
    <t>陈解新</t>
  </si>
  <si>
    <t>陈国汀份下</t>
  </si>
  <si>
    <t>6288</t>
  </si>
  <si>
    <t>陈国祥</t>
  </si>
  <si>
    <t>6289</t>
  </si>
  <si>
    <t>刘根英</t>
  </si>
  <si>
    <t>6290</t>
  </si>
  <si>
    <t>陈国展</t>
  </si>
  <si>
    <t>6291</t>
  </si>
  <si>
    <t>陈荣新</t>
  </si>
  <si>
    <t>6292</t>
  </si>
  <si>
    <t>陈新平</t>
  </si>
  <si>
    <t>6293</t>
  </si>
  <si>
    <t>廖广透</t>
  </si>
  <si>
    <t>6294</t>
  </si>
  <si>
    <t>陈国谋</t>
  </si>
  <si>
    <t>6295</t>
  </si>
  <si>
    <t>陈国委</t>
  </si>
  <si>
    <t>6296</t>
  </si>
  <si>
    <t>陈亚田</t>
  </si>
  <si>
    <t>6297</t>
  </si>
  <si>
    <t>陈粤华</t>
  </si>
  <si>
    <t>6298</t>
  </si>
  <si>
    <t>陈加猛</t>
  </si>
  <si>
    <t>6299</t>
  </si>
  <si>
    <t>陈国业</t>
  </si>
  <si>
    <t>6300</t>
  </si>
  <si>
    <t>陈国盛</t>
  </si>
  <si>
    <t>6301</t>
  </si>
  <si>
    <t>陈远河</t>
  </si>
  <si>
    <t>6302</t>
  </si>
  <si>
    <t>陈国型</t>
  </si>
  <si>
    <t>6303</t>
  </si>
  <si>
    <t>陈远涛</t>
  </si>
  <si>
    <t>6304</t>
  </si>
  <si>
    <t>陈国伟</t>
  </si>
  <si>
    <t>8001000129521****</t>
  </si>
  <si>
    <t>6305</t>
  </si>
  <si>
    <t>（陈国连份下）</t>
  </si>
  <si>
    <t>6306</t>
  </si>
  <si>
    <t>陈天华</t>
  </si>
  <si>
    <t>6307</t>
  </si>
  <si>
    <t>陈国宪</t>
  </si>
  <si>
    <t>6308</t>
  </si>
  <si>
    <t>陈友坤</t>
  </si>
  <si>
    <t>6309</t>
  </si>
  <si>
    <t>陈德凯</t>
  </si>
  <si>
    <t>6310</t>
  </si>
  <si>
    <t>陈加灼</t>
  </si>
  <si>
    <t>6311</t>
  </si>
  <si>
    <t>陈敬泉</t>
  </si>
  <si>
    <t>6312</t>
  </si>
  <si>
    <t>陈庆永</t>
  </si>
  <si>
    <t>6313</t>
  </si>
  <si>
    <t>陈复新</t>
  </si>
  <si>
    <t>6314</t>
  </si>
  <si>
    <t>陈国强</t>
  </si>
  <si>
    <t>6315</t>
  </si>
  <si>
    <t>陈庆宽</t>
  </si>
  <si>
    <t>6316</t>
  </si>
  <si>
    <t>陈新许</t>
  </si>
  <si>
    <t>6317</t>
  </si>
  <si>
    <t>陈育钦</t>
  </si>
  <si>
    <t>6318</t>
  </si>
  <si>
    <t>陈壬贵</t>
  </si>
  <si>
    <t>6319</t>
  </si>
  <si>
    <t>陈应祥</t>
  </si>
  <si>
    <t>8001000154885****</t>
  </si>
  <si>
    <t>6320</t>
  </si>
  <si>
    <t>陈炳芳</t>
  </si>
  <si>
    <t>6321</t>
  </si>
  <si>
    <t>陈庆财</t>
  </si>
  <si>
    <t>6322</t>
  </si>
  <si>
    <t>陈新竟</t>
  </si>
  <si>
    <t>6323</t>
  </si>
  <si>
    <t>陈庆接</t>
  </si>
  <si>
    <t>6324</t>
  </si>
  <si>
    <t>陈培兴</t>
  </si>
  <si>
    <t>6325</t>
  </si>
  <si>
    <t>陈亚矿</t>
  </si>
  <si>
    <t>6326</t>
  </si>
  <si>
    <t>陈质金</t>
  </si>
  <si>
    <t>6327</t>
  </si>
  <si>
    <t>陈浓光</t>
  </si>
  <si>
    <t>6328</t>
  </si>
  <si>
    <t>陈庆昌</t>
  </si>
  <si>
    <t>6329</t>
  </si>
  <si>
    <t>陈亚建</t>
  </si>
  <si>
    <t>6330</t>
  </si>
  <si>
    <t>上增队</t>
  </si>
  <si>
    <t>陈凤香</t>
  </si>
  <si>
    <t>6331</t>
  </si>
  <si>
    <t>陈更升</t>
  </si>
  <si>
    <t>6332</t>
  </si>
  <si>
    <t>曾聪兰</t>
  </si>
  <si>
    <t>6333</t>
  </si>
  <si>
    <t>陈东汀</t>
  </si>
  <si>
    <t>6334</t>
  </si>
  <si>
    <t>陈利防</t>
  </si>
  <si>
    <t>6335</t>
  </si>
  <si>
    <t>陈东茂</t>
  </si>
  <si>
    <t>6336</t>
  </si>
  <si>
    <t>陈东新</t>
  </si>
  <si>
    <t>6337</t>
  </si>
  <si>
    <t>陈新连</t>
  </si>
  <si>
    <t>6338</t>
  </si>
  <si>
    <t>陈子皇</t>
  </si>
  <si>
    <t>6339</t>
  </si>
  <si>
    <t>陈松安</t>
  </si>
  <si>
    <t>6340</t>
  </si>
  <si>
    <t>陈东辉</t>
  </si>
  <si>
    <t>6341</t>
  </si>
  <si>
    <t>陈东庆</t>
  </si>
  <si>
    <t>6342</t>
  </si>
  <si>
    <t>陈子琼</t>
  </si>
  <si>
    <t>6343</t>
  </si>
  <si>
    <t>陈妙防</t>
  </si>
  <si>
    <t>6344</t>
  </si>
  <si>
    <t>大路队</t>
  </si>
  <si>
    <t>张兰香</t>
  </si>
  <si>
    <t>6345</t>
  </si>
  <si>
    <t>陈晋利</t>
  </si>
  <si>
    <t>6346</t>
  </si>
  <si>
    <t>陈晋升</t>
  </si>
  <si>
    <t>6347</t>
  </si>
  <si>
    <t>陈瑞浪</t>
  </si>
  <si>
    <t>6348</t>
  </si>
  <si>
    <t>陈有来</t>
  </si>
  <si>
    <t>6349</t>
  </si>
  <si>
    <t>陈晋胜</t>
  </si>
  <si>
    <t>6350</t>
  </si>
  <si>
    <t>陈健明</t>
  </si>
  <si>
    <t>6351</t>
  </si>
  <si>
    <t>陈进浪</t>
  </si>
  <si>
    <t>6352</t>
  </si>
  <si>
    <t>陈永昌</t>
  </si>
  <si>
    <t>6353</t>
  </si>
  <si>
    <t>宋贤清</t>
  </si>
  <si>
    <t>6354</t>
  </si>
  <si>
    <t>陈国尧</t>
  </si>
  <si>
    <t>6355</t>
  </si>
  <si>
    <t>陈运方</t>
  </si>
  <si>
    <t>6356</t>
  </si>
  <si>
    <t>陈瑞林</t>
  </si>
  <si>
    <t>6357</t>
  </si>
  <si>
    <t>陈高林</t>
  </si>
  <si>
    <t>6358</t>
  </si>
  <si>
    <t>陈永福</t>
  </si>
  <si>
    <t>6359</t>
  </si>
  <si>
    <t>陈益明</t>
  </si>
  <si>
    <t>6360</t>
  </si>
  <si>
    <t>刘细妹</t>
  </si>
  <si>
    <t>8001000154988****</t>
  </si>
  <si>
    <t>6361</t>
  </si>
  <si>
    <t>陈裕华</t>
  </si>
  <si>
    <t>6362</t>
  </si>
  <si>
    <t>陈艺高</t>
  </si>
  <si>
    <t>6363</t>
  </si>
  <si>
    <t>下增队</t>
  </si>
  <si>
    <t>陈耀辉</t>
  </si>
  <si>
    <t>6364</t>
  </si>
  <si>
    <t>陈福友</t>
  </si>
  <si>
    <t>6365</t>
  </si>
  <si>
    <t>陈耀东</t>
  </si>
  <si>
    <t>6366</t>
  </si>
  <si>
    <t>曾幼妹</t>
  </si>
  <si>
    <t>6367</t>
  </si>
  <si>
    <t>陈新和</t>
  </si>
  <si>
    <t>6368</t>
  </si>
  <si>
    <t>陈景泉</t>
  </si>
  <si>
    <t>6369</t>
  </si>
  <si>
    <t>陈福荣</t>
  </si>
  <si>
    <t>6370</t>
  </si>
  <si>
    <t>陈宪标</t>
  </si>
  <si>
    <t>6371</t>
  </si>
  <si>
    <t>陈新如</t>
  </si>
  <si>
    <t>6372</t>
  </si>
  <si>
    <t>6373</t>
  </si>
  <si>
    <t>陈奎章</t>
  </si>
  <si>
    <t>6374</t>
  </si>
  <si>
    <t>陈宁章</t>
  </si>
  <si>
    <t>6375</t>
  </si>
  <si>
    <t>陈俊章</t>
  </si>
  <si>
    <t>6376</t>
  </si>
  <si>
    <t>陈景城</t>
  </si>
  <si>
    <t>6377</t>
  </si>
  <si>
    <t>福城村</t>
  </si>
  <si>
    <t>崇礼</t>
  </si>
  <si>
    <t>刘丽春</t>
  </si>
  <si>
    <t>6378</t>
  </si>
  <si>
    <t>张胜果</t>
  </si>
  <si>
    <t>6379</t>
  </si>
  <si>
    <t>张映明</t>
  </si>
  <si>
    <t>6380</t>
  </si>
  <si>
    <t>张新贵</t>
  </si>
  <si>
    <t>6381</t>
  </si>
  <si>
    <t>张胜基</t>
  </si>
  <si>
    <t>6382</t>
  </si>
  <si>
    <t>廖顺娣</t>
  </si>
  <si>
    <t>8001000133014****</t>
  </si>
  <si>
    <t>6383</t>
  </si>
  <si>
    <t>张新床</t>
  </si>
  <si>
    <t>6384</t>
  </si>
  <si>
    <t>张新祥</t>
  </si>
  <si>
    <t>6385</t>
  </si>
  <si>
    <t>张新邦</t>
  </si>
  <si>
    <t>6386</t>
  </si>
  <si>
    <t>8001000173097****</t>
  </si>
  <si>
    <t>6387</t>
  </si>
  <si>
    <t>刘远兰</t>
  </si>
  <si>
    <t>6388</t>
  </si>
  <si>
    <t>温月秀</t>
  </si>
  <si>
    <t>6389</t>
  </si>
  <si>
    <t>刘新盆</t>
  </si>
  <si>
    <t>6390</t>
  </si>
  <si>
    <t>张新化</t>
  </si>
  <si>
    <t>8001000156725****</t>
  </si>
  <si>
    <t>6391</t>
  </si>
  <si>
    <t>张新合</t>
  </si>
  <si>
    <t>6392</t>
  </si>
  <si>
    <t>张新云</t>
  </si>
  <si>
    <t>6393</t>
  </si>
  <si>
    <t>张胜沾</t>
  </si>
  <si>
    <t>6394</t>
  </si>
  <si>
    <t>张伟林</t>
  </si>
  <si>
    <t>8001000160454****</t>
  </si>
  <si>
    <t>6395</t>
  </si>
  <si>
    <t>张胜茂</t>
  </si>
  <si>
    <t>8001000093443****</t>
  </si>
  <si>
    <t>6396</t>
  </si>
  <si>
    <t>晋一</t>
  </si>
  <si>
    <t>张伟荣</t>
  </si>
  <si>
    <t>6397</t>
  </si>
  <si>
    <t>张初春</t>
  </si>
  <si>
    <t>6398</t>
  </si>
  <si>
    <t>6399</t>
  </si>
  <si>
    <t>6400</t>
  </si>
  <si>
    <t>张俊托</t>
  </si>
  <si>
    <t>6401</t>
  </si>
  <si>
    <t>6402</t>
  </si>
  <si>
    <t>张俊桥</t>
  </si>
  <si>
    <t>6403</t>
  </si>
  <si>
    <t>魏桂娣</t>
  </si>
  <si>
    <t>6404</t>
  </si>
  <si>
    <t>张依秀</t>
  </si>
  <si>
    <t>6405</t>
  </si>
  <si>
    <t>张伟芳</t>
  </si>
  <si>
    <t>6406</t>
  </si>
  <si>
    <t>张伟大</t>
  </si>
  <si>
    <t>6407</t>
  </si>
  <si>
    <t>宋足英</t>
  </si>
  <si>
    <t>张新文分下</t>
  </si>
  <si>
    <t>6408</t>
  </si>
  <si>
    <t>张俊资</t>
  </si>
  <si>
    <t>6409</t>
  </si>
  <si>
    <t>刘会来</t>
  </si>
  <si>
    <t>8001000210625****</t>
  </si>
  <si>
    <t>6410</t>
  </si>
  <si>
    <t>张新华</t>
  </si>
  <si>
    <t>6411</t>
  </si>
  <si>
    <t>城一</t>
  </si>
  <si>
    <t>张新座</t>
  </si>
  <si>
    <t>6412</t>
  </si>
  <si>
    <t>6413</t>
  </si>
  <si>
    <t>张富强</t>
  </si>
  <si>
    <t>6414</t>
  </si>
  <si>
    <t>6415</t>
  </si>
  <si>
    <t>张航春</t>
  </si>
  <si>
    <t>6416</t>
  </si>
  <si>
    <t>张俊钞</t>
  </si>
  <si>
    <t>6417</t>
  </si>
  <si>
    <t>张玉莲</t>
  </si>
  <si>
    <t>6418</t>
  </si>
  <si>
    <t>宋秋芳</t>
  </si>
  <si>
    <t>6419</t>
  </si>
  <si>
    <t>张沈春</t>
  </si>
  <si>
    <t>6420</t>
  </si>
  <si>
    <t>刘月容</t>
  </si>
  <si>
    <t>6421</t>
  </si>
  <si>
    <t>张俊权</t>
  </si>
  <si>
    <t>6422</t>
  </si>
  <si>
    <t>张乃进</t>
  </si>
  <si>
    <t>6423</t>
  </si>
  <si>
    <t>张乃汀</t>
  </si>
  <si>
    <t>6424</t>
  </si>
  <si>
    <t>张宏春</t>
  </si>
  <si>
    <t>6425</t>
  </si>
  <si>
    <t>张会玲</t>
  </si>
  <si>
    <t>6426</t>
  </si>
  <si>
    <t>张岳新</t>
  </si>
  <si>
    <t>6427</t>
  </si>
  <si>
    <t>6428</t>
  </si>
  <si>
    <t>张俊燎</t>
  </si>
  <si>
    <t>6429</t>
  </si>
  <si>
    <t>张自民</t>
  </si>
  <si>
    <t>6430</t>
  </si>
  <si>
    <t>张新练</t>
  </si>
  <si>
    <t>6431</t>
  </si>
  <si>
    <t>张红梅</t>
  </si>
  <si>
    <t>6432</t>
  </si>
  <si>
    <t>张俊高</t>
  </si>
  <si>
    <t>6433</t>
  </si>
  <si>
    <t>张自安</t>
  </si>
  <si>
    <t>6434</t>
  </si>
  <si>
    <t>曾坤良</t>
  </si>
  <si>
    <t>6435</t>
  </si>
  <si>
    <t>张棠秀</t>
  </si>
  <si>
    <t>6436</t>
  </si>
  <si>
    <t>张俊仁</t>
  </si>
  <si>
    <t>6437</t>
  </si>
  <si>
    <t>张俊周</t>
  </si>
  <si>
    <t>6438</t>
  </si>
  <si>
    <t>张语新</t>
  </si>
  <si>
    <t>6439</t>
  </si>
  <si>
    <t>张俊谋</t>
  </si>
  <si>
    <t>6440</t>
  </si>
  <si>
    <t>张广春</t>
  </si>
  <si>
    <t>6441</t>
  </si>
  <si>
    <t>张剑新</t>
  </si>
  <si>
    <t>6442</t>
  </si>
  <si>
    <t>张奎新</t>
  </si>
  <si>
    <t>6443</t>
  </si>
  <si>
    <t>张育新</t>
  </si>
  <si>
    <t>6444</t>
  </si>
  <si>
    <t>汤纯珍</t>
  </si>
  <si>
    <t>8001000156930****</t>
  </si>
  <si>
    <t>6445</t>
  </si>
  <si>
    <t>树德</t>
  </si>
  <si>
    <t>张景红</t>
  </si>
  <si>
    <t>其家父死亡代领</t>
  </si>
  <si>
    <t>6446</t>
  </si>
  <si>
    <t>张裕华</t>
  </si>
  <si>
    <t>6447</t>
  </si>
  <si>
    <t>6448</t>
  </si>
  <si>
    <t>张述秀</t>
  </si>
  <si>
    <t>8001000119349****</t>
  </si>
  <si>
    <t>6449</t>
  </si>
  <si>
    <t>张新杭</t>
  </si>
  <si>
    <t>6450</t>
  </si>
  <si>
    <t>张艳秀</t>
  </si>
  <si>
    <t>6451</t>
  </si>
  <si>
    <t>张胜耿</t>
  </si>
  <si>
    <t>6452</t>
  </si>
  <si>
    <t>张新琴</t>
  </si>
  <si>
    <t>6453</t>
  </si>
  <si>
    <t>张胜坤</t>
  </si>
  <si>
    <t>6454</t>
  </si>
  <si>
    <t>张新锡</t>
  </si>
  <si>
    <t>6455</t>
  </si>
  <si>
    <t>张新塔</t>
  </si>
  <si>
    <t>6456</t>
  </si>
  <si>
    <t>刘心花</t>
  </si>
  <si>
    <t>6457</t>
  </si>
  <si>
    <t>张新样</t>
  </si>
  <si>
    <t>8001000159303****</t>
  </si>
  <si>
    <t>6458</t>
  </si>
  <si>
    <t>张桐春</t>
  </si>
  <si>
    <t>8001000159527****</t>
  </si>
  <si>
    <t>6459</t>
  </si>
  <si>
    <t>张新电</t>
  </si>
  <si>
    <t>6460</t>
  </si>
  <si>
    <t>张利营</t>
  </si>
  <si>
    <t>6461</t>
  </si>
  <si>
    <t>黄桂浓</t>
  </si>
  <si>
    <t>6462</t>
  </si>
  <si>
    <t>张寿春</t>
  </si>
  <si>
    <t>6463</t>
  </si>
  <si>
    <t>张子兰</t>
  </si>
  <si>
    <t>6464</t>
  </si>
  <si>
    <t>张桃春</t>
  </si>
  <si>
    <t>6465</t>
  </si>
  <si>
    <t>6466</t>
  </si>
  <si>
    <t>在心</t>
  </si>
  <si>
    <t>张锦增</t>
  </si>
  <si>
    <t>6467</t>
  </si>
  <si>
    <t>张锦湖</t>
  </si>
  <si>
    <t>6468</t>
  </si>
  <si>
    <t>刘瑞容</t>
  </si>
  <si>
    <t>6469</t>
  </si>
  <si>
    <t>张锦生</t>
  </si>
  <si>
    <t>6470</t>
  </si>
  <si>
    <t>张远金</t>
  </si>
  <si>
    <t>6471</t>
  </si>
  <si>
    <t>张远添</t>
  </si>
  <si>
    <t>6472</t>
  </si>
  <si>
    <t>6473</t>
  </si>
  <si>
    <t>6474</t>
  </si>
  <si>
    <t>张锦尧</t>
  </si>
  <si>
    <t>011596423022090005****</t>
  </si>
  <si>
    <t>6475</t>
  </si>
  <si>
    <t>福锦荣</t>
  </si>
  <si>
    <t>621728172400007****</t>
  </si>
  <si>
    <t>6476</t>
  </si>
  <si>
    <t>张东新</t>
  </si>
  <si>
    <t>6477</t>
  </si>
  <si>
    <t>张锦汀</t>
  </si>
  <si>
    <t>6478</t>
  </si>
  <si>
    <t>张锦声</t>
  </si>
  <si>
    <t>6479</t>
  </si>
  <si>
    <t>张锦环</t>
  </si>
  <si>
    <t>6480</t>
  </si>
  <si>
    <t>张锦床</t>
  </si>
  <si>
    <t>6481</t>
  </si>
  <si>
    <t>张锦欢</t>
  </si>
  <si>
    <t>6482</t>
  </si>
  <si>
    <t>张锦天</t>
  </si>
  <si>
    <t>6483</t>
  </si>
  <si>
    <t>张绍浓</t>
  </si>
  <si>
    <t>8001000088484****</t>
  </si>
  <si>
    <t>6484</t>
  </si>
  <si>
    <t>陈富友</t>
  </si>
  <si>
    <t>8001000169126****</t>
  </si>
  <si>
    <t>6485</t>
  </si>
  <si>
    <t>张建焕</t>
  </si>
  <si>
    <t>6486</t>
  </si>
  <si>
    <t>张锦仑</t>
  </si>
  <si>
    <t>6487</t>
  </si>
  <si>
    <t>张且球</t>
  </si>
  <si>
    <t>6488</t>
  </si>
  <si>
    <t>张绍奎</t>
  </si>
  <si>
    <t>6489</t>
  </si>
  <si>
    <t>张建曲</t>
  </si>
  <si>
    <t>6490</t>
  </si>
  <si>
    <t>城六</t>
  </si>
  <si>
    <t>曾小芳</t>
  </si>
  <si>
    <t>6491</t>
  </si>
  <si>
    <t>张相高</t>
  </si>
  <si>
    <t>6492</t>
  </si>
  <si>
    <t>陈月珍</t>
  </si>
  <si>
    <t>8001000162191****</t>
  </si>
  <si>
    <t>6493</t>
  </si>
  <si>
    <t>刘道兰</t>
  </si>
  <si>
    <t>6494</t>
  </si>
  <si>
    <t>张庆福</t>
  </si>
  <si>
    <t>6495</t>
  </si>
  <si>
    <t>张庆忠</t>
  </si>
  <si>
    <t>6496</t>
  </si>
  <si>
    <t>张展豪</t>
  </si>
  <si>
    <t>8001000159720****</t>
  </si>
  <si>
    <t>6497</t>
  </si>
  <si>
    <t>张捷利</t>
  </si>
  <si>
    <t>6498</t>
  </si>
  <si>
    <t>张钦高</t>
  </si>
  <si>
    <t>6499</t>
  </si>
  <si>
    <t>张日高</t>
  </si>
  <si>
    <t>6500</t>
  </si>
  <si>
    <t>6501</t>
  </si>
  <si>
    <t>张银高</t>
  </si>
  <si>
    <t>6502</t>
  </si>
  <si>
    <t>张亚贤</t>
  </si>
  <si>
    <t>6503</t>
  </si>
  <si>
    <t>张捷傍</t>
  </si>
  <si>
    <t>6504</t>
  </si>
  <si>
    <t>张明水</t>
  </si>
  <si>
    <t>6505</t>
  </si>
  <si>
    <t>张金高</t>
  </si>
  <si>
    <t>6506</t>
  </si>
  <si>
    <t>6507</t>
  </si>
  <si>
    <t>龙德</t>
  </si>
  <si>
    <t>张捷校</t>
  </si>
  <si>
    <t>6508</t>
  </si>
  <si>
    <t>张捷书</t>
  </si>
  <si>
    <t>6509</t>
  </si>
  <si>
    <t>张会高</t>
  </si>
  <si>
    <t>6510</t>
  </si>
  <si>
    <t>张捷活</t>
  </si>
  <si>
    <t>6511</t>
  </si>
  <si>
    <t>张雄高</t>
  </si>
  <si>
    <t>6512</t>
  </si>
  <si>
    <t>张展丰</t>
  </si>
  <si>
    <t>6513</t>
  </si>
  <si>
    <t>6514</t>
  </si>
  <si>
    <t>胡子云</t>
  </si>
  <si>
    <t>6515</t>
  </si>
  <si>
    <t>张运高</t>
  </si>
  <si>
    <t>6516</t>
  </si>
  <si>
    <t>张升高</t>
  </si>
  <si>
    <t>6517</t>
  </si>
  <si>
    <t>张矢高</t>
  </si>
  <si>
    <t>6518</t>
  </si>
  <si>
    <t>张荣高</t>
  </si>
  <si>
    <t>6519</t>
  </si>
  <si>
    <t>坑二</t>
  </si>
  <si>
    <t>张锦方</t>
  </si>
  <si>
    <t>原张锦被户</t>
  </si>
  <si>
    <t>6520</t>
  </si>
  <si>
    <t>张锦建</t>
  </si>
  <si>
    <t>6521</t>
  </si>
  <si>
    <t>6522</t>
  </si>
  <si>
    <t>张望胜</t>
  </si>
  <si>
    <t>6523</t>
  </si>
  <si>
    <t>张锦放</t>
  </si>
  <si>
    <t>6524</t>
  </si>
  <si>
    <t>6525</t>
  </si>
  <si>
    <t>张望兴</t>
  </si>
  <si>
    <t>6526</t>
  </si>
  <si>
    <t>汤满妹</t>
  </si>
  <si>
    <t>6527</t>
  </si>
  <si>
    <t>6528</t>
  </si>
  <si>
    <t>张望有</t>
  </si>
  <si>
    <t>6529</t>
  </si>
  <si>
    <t>张锦爱</t>
  </si>
  <si>
    <t>6530</t>
  </si>
  <si>
    <t>刘总兰</t>
  </si>
  <si>
    <t>6531</t>
  </si>
  <si>
    <t>张望新</t>
  </si>
  <si>
    <t>6532</t>
  </si>
  <si>
    <t>6533</t>
  </si>
  <si>
    <t>张锦美</t>
  </si>
  <si>
    <t>6534</t>
  </si>
  <si>
    <t>贵德</t>
  </si>
  <si>
    <t>张德新</t>
  </si>
  <si>
    <t>6535</t>
  </si>
  <si>
    <t>8001000156614****</t>
  </si>
  <si>
    <t>6536</t>
  </si>
  <si>
    <t>张俊丰</t>
  </si>
  <si>
    <t>6537</t>
  </si>
  <si>
    <t>刘美金</t>
  </si>
  <si>
    <t>6538</t>
  </si>
  <si>
    <t>张来发</t>
  </si>
  <si>
    <t>8001000152005****</t>
  </si>
  <si>
    <t>6539</t>
  </si>
  <si>
    <t>张勇南</t>
  </si>
  <si>
    <t>6540</t>
  </si>
  <si>
    <t>汤凑兰</t>
  </si>
  <si>
    <t>6541</t>
  </si>
  <si>
    <t>张礼超</t>
  </si>
  <si>
    <t>6542</t>
  </si>
  <si>
    <t>张国新</t>
  </si>
  <si>
    <t>6543</t>
  </si>
  <si>
    <t>张共化</t>
  </si>
  <si>
    <t>6544</t>
  </si>
  <si>
    <t>宋二文</t>
  </si>
  <si>
    <t>6545</t>
  </si>
  <si>
    <t>张当超</t>
  </si>
  <si>
    <t>6546</t>
  </si>
  <si>
    <t>张景山</t>
  </si>
  <si>
    <t>6547</t>
  </si>
  <si>
    <t>6548</t>
  </si>
  <si>
    <t>张寿安</t>
  </si>
  <si>
    <t>6549</t>
  </si>
  <si>
    <t>张文发</t>
  </si>
  <si>
    <t>6550</t>
  </si>
  <si>
    <t>6551</t>
  </si>
  <si>
    <t>张上新</t>
  </si>
  <si>
    <t>6552</t>
  </si>
  <si>
    <t>张课新</t>
  </si>
  <si>
    <t>8001000176319****</t>
  </si>
  <si>
    <t>6553</t>
  </si>
  <si>
    <t>张荣昌</t>
  </si>
  <si>
    <t>6554</t>
  </si>
  <si>
    <t>张快山</t>
  </si>
  <si>
    <t>6555</t>
  </si>
  <si>
    <t>广德</t>
  </si>
  <si>
    <t>张波秀</t>
  </si>
  <si>
    <t>6556</t>
  </si>
  <si>
    <t>张招秀</t>
  </si>
  <si>
    <t>6557</t>
  </si>
  <si>
    <t>张新幸</t>
  </si>
  <si>
    <t>6558</t>
  </si>
  <si>
    <t>张伟丰</t>
  </si>
  <si>
    <t>6559</t>
  </si>
  <si>
    <t>张超秀</t>
  </si>
  <si>
    <t>6560</t>
  </si>
  <si>
    <t>张新妙</t>
  </si>
  <si>
    <t>6561</t>
  </si>
  <si>
    <t>6562</t>
  </si>
  <si>
    <t>张新增</t>
  </si>
  <si>
    <t>6563</t>
  </si>
  <si>
    <t>张新道</t>
  </si>
  <si>
    <t>6564</t>
  </si>
  <si>
    <t>张静兰</t>
  </si>
  <si>
    <t>8001000204839****</t>
  </si>
  <si>
    <t>6565</t>
  </si>
  <si>
    <t>张新谷</t>
  </si>
  <si>
    <t>6566</t>
  </si>
  <si>
    <t>张甘秀</t>
  </si>
  <si>
    <t>6567</t>
  </si>
  <si>
    <t>张小明</t>
  </si>
  <si>
    <t>6568</t>
  </si>
  <si>
    <t>德安</t>
  </si>
  <si>
    <t>张庭清</t>
  </si>
  <si>
    <t>8001000180196****</t>
  </si>
  <si>
    <t>6569</t>
  </si>
  <si>
    <t>6570</t>
  </si>
  <si>
    <t>宋美英</t>
  </si>
  <si>
    <t>8001000171027****</t>
  </si>
  <si>
    <t>6571</t>
  </si>
  <si>
    <t>张美清</t>
  </si>
  <si>
    <t>6572</t>
  </si>
  <si>
    <t>张海新</t>
  </si>
  <si>
    <t>6573</t>
  </si>
  <si>
    <t>曾远来</t>
  </si>
  <si>
    <t>6574</t>
  </si>
  <si>
    <t>张金凤</t>
  </si>
  <si>
    <t>8001000149898****</t>
  </si>
  <si>
    <t>6575</t>
  </si>
  <si>
    <t>张海金</t>
  </si>
  <si>
    <t>6576</t>
  </si>
  <si>
    <t>6577</t>
  </si>
  <si>
    <t>6578</t>
  </si>
  <si>
    <t>6579</t>
  </si>
  <si>
    <t>张国光</t>
  </si>
  <si>
    <t>8001000147673****</t>
  </si>
  <si>
    <t>6580</t>
  </si>
  <si>
    <t>张海波</t>
  </si>
  <si>
    <t>6581</t>
  </si>
  <si>
    <t>张海村</t>
  </si>
  <si>
    <t>6582</t>
  </si>
  <si>
    <t>张海理</t>
  </si>
  <si>
    <t>6583</t>
  </si>
  <si>
    <t>张国拔</t>
  </si>
  <si>
    <t>6584</t>
  </si>
  <si>
    <t>张海球</t>
  </si>
  <si>
    <t>6585</t>
  </si>
  <si>
    <t>张国桂</t>
  </si>
  <si>
    <t>8001000150147****</t>
  </si>
  <si>
    <t>6586</t>
  </si>
  <si>
    <t>长安</t>
  </si>
  <si>
    <t>张海添</t>
  </si>
  <si>
    <t>6587</t>
  </si>
  <si>
    <t>张海鑫</t>
  </si>
  <si>
    <t>6588</t>
  </si>
  <si>
    <t>张合方</t>
  </si>
  <si>
    <t>6589</t>
  </si>
  <si>
    <t>张廷幼</t>
  </si>
  <si>
    <t>6590</t>
  </si>
  <si>
    <t>张海皇</t>
  </si>
  <si>
    <t>6591</t>
  </si>
  <si>
    <t>张海军</t>
  </si>
  <si>
    <t>6592</t>
  </si>
  <si>
    <t>张海鉴</t>
  </si>
  <si>
    <t>6593</t>
  </si>
  <si>
    <t>张海棠</t>
  </si>
  <si>
    <t>6594</t>
  </si>
  <si>
    <t>6595</t>
  </si>
  <si>
    <t>6596</t>
  </si>
  <si>
    <t>张海堤</t>
  </si>
  <si>
    <t>6597</t>
  </si>
  <si>
    <t>张海逊</t>
  </si>
  <si>
    <t>6598</t>
  </si>
  <si>
    <t>张国基</t>
  </si>
  <si>
    <t>6599</t>
  </si>
  <si>
    <t>张海珠</t>
  </si>
  <si>
    <t>6600</t>
  </si>
  <si>
    <t>张海红</t>
  </si>
  <si>
    <t>6601</t>
  </si>
  <si>
    <t>张新莲</t>
  </si>
  <si>
    <t>6602</t>
  </si>
  <si>
    <t>张海角</t>
  </si>
  <si>
    <t>6603</t>
  </si>
  <si>
    <t>张海鸥</t>
  </si>
  <si>
    <t>6604</t>
  </si>
  <si>
    <t>张廷和</t>
  </si>
  <si>
    <t>6605</t>
  </si>
  <si>
    <t>张海涌</t>
  </si>
  <si>
    <t>6606</t>
  </si>
  <si>
    <t>张国钢</t>
  </si>
  <si>
    <t>6607</t>
  </si>
  <si>
    <t>张廷丙</t>
  </si>
  <si>
    <t>6608</t>
  </si>
  <si>
    <t>张海谋</t>
  </si>
  <si>
    <t>6609</t>
  </si>
  <si>
    <t>张海航</t>
  </si>
  <si>
    <t>6610</t>
  </si>
  <si>
    <t>张金妹</t>
  </si>
  <si>
    <t>6611</t>
  </si>
  <si>
    <t>张廷千</t>
  </si>
  <si>
    <t>6612</t>
  </si>
  <si>
    <t>张俊龙</t>
  </si>
  <si>
    <t>6613</t>
  </si>
  <si>
    <t>6614</t>
  </si>
  <si>
    <t>新一</t>
  </si>
  <si>
    <t>6615</t>
  </si>
  <si>
    <t>张运富</t>
  </si>
  <si>
    <t>6616</t>
  </si>
  <si>
    <t>张琼新</t>
  </si>
  <si>
    <t>6617</t>
  </si>
  <si>
    <t>张乃访</t>
  </si>
  <si>
    <t>6618</t>
  </si>
  <si>
    <t>张井增</t>
  </si>
  <si>
    <t>6619</t>
  </si>
  <si>
    <t>张运年</t>
  </si>
  <si>
    <t>6620</t>
  </si>
  <si>
    <t>张平新</t>
  </si>
  <si>
    <t>6621</t>
  </si>
  <si>
    <t>张驾增</t>
  </si>
  <si>
    <t>6622</t>
  </si>
  <si>
    <t>张占增</t>
  </si>
  <si>
    <t>8001000099912****</t>
  </si>
  <si>
    <t>6623</t>
  </si>
  <si>
    <t>张欢增</t>
  </si>
  <si>
    <t>6624</t>
  </si>
  <si>
    <t>张浩增</t>
  </si>
  <si>
    <t>6625</t>
  </si>
  <si>
    <t>张考东</t>
  </si>
  <si>
    <t>62172****290268****</t>
  </si>
  <si>
    <t>6626</t>
  </si>
  <si>
    <t>张考恩</t>
  </si>
  <si>
    <t>6627</t>
  </si>
  <si>
    <t>张领增</t>
  </si>
  <si>
    <t>6628</t>
  </si>
  <si>
    <t>张乃课</t>
  </si>
  <si>
    <t>6629</t>
  </si>
  <si>
    <t>张乃请</t>
  </si>
  <si>
    <t>6630</t>
  </si>
  <si>
    <t>张志增</t>
  </si>
  <si>
    <t>6631</t>
  </si>
  <si>
    <t>学堂</t>
  </si>
  <si>
    <t>张裕端</t>
  </si>
  <si>
    <t>6632</t>
  </si>
  <si>
    <t>张裕厚</t>
  </si>
  <si>
    <t>6633</t>
  </si>
  <si>
    <t>张志华</t>
  </si>
  <si>
    <t>6634</t>
  </si>
  <si>
    <t>张巧清</t>
  </si>
  <si>
    <t>6635</t>
  </si>
  <si>
    <t>刘日香</t>
  </si>
  <si>
    <t>6636</t>
  </si>
  <si>
    <t>张志勇</t>
  </si>
  <si>
    <t>6637</t>
  </si>
  <si>
    <t>廖云妹</t>
  </si>
  <si>
    <t>6638</t>
  </si>
  <si>
    <t>张应仑</t>
  </si>
  <si>
    <t>6639</t>
  </si>
  <si>
    <t>张考群</t>
  </si>
  <si>
    <t>6640</t>
  </si>
  <si>
    <t>张集武</t>
  </si>
  <si>
    <t>6641</t>
  </si>
  <si>
    <t>张应崇</t>
  </si>
  <si>
    <t>6642</t>
  </si>
  <si>
    <t>张裕容</t>
  </si>
  <si>
    <t>6643</t>
  </si>
  <si>
    <t>张喜义</t>
  </si>
  <si>
    <t>6644</t>
  </si>
  <si>
    <t>张裕庆</t>
  </si>
  <si>
    <t>6645</t>
  </si>
  <si>
    <t>6646</t>
  </si>
  <si>
    <t>张喜兵</t>
  </si>
  <si>
    <t>6647</t>
  </si>
  <si>
    <t>张喜学</t>
  </si>
  <si>
    <t>6648</t>
  </si>
  <si>
    <t>新二</t>
  </si>
  <si>
    <t>张任夺</t>
  </si>
  <si>
    <t>6649</t>
  </si>
  <si>
    <t>张应毫</t>
  </si>
  <si>
    <t>6650</t>
  </si>
  <si>
    <t>张锦干</t>
  </si>
  <si>
    <t>6651</t>
  </si>
  <si>
    <t>张任从</t>
  </si>
  <si>
    <t>6652</t>
  </si>
  <si>
    <t>张任才</t>
  </si>
  <si>
    <t>6653</t>
  </si>
  <si>
    <t>张锦章</t>
  </si>
  <si>
    <t>6654</t>
  </si>
  <si>
    <t>张锦稳</t>
  </si>
  <si>
    <t>6655</t>
  </si>
  <si>
    <t>张任权</t>
  </si>
  <si>
    <t>6656</t>
  </si>
  <si>
    <t>张委定</t>
  </si>
  <si>
    <t>6657</t>
  </si>
  <si>
    <t>张任超</t>
  </si>
  <si>
    <t>8001000157354****</t>
  </si>
  <si>
    <t>6658</t>
  </si>
  <si>
    <t>张锦要</t>
  </si>
  <si>
    <t>6659</t>
  </si>
  <si>
    <t>张九邓</t>
  </si>
  <si>
    <t>8001000144089****</t>
  </si>
  <si>
    <t>6660</t>
  </si>
  <si>
    <t>张锦钢</t>
  </si>
  <si>
    <t>6661</t>
  </si>
  <si>
    <t>张锦号</t>
  </si>
  <si>
    <t>6662</t>
  </si>
  <si>
    <t>社下</t>
  </si>
  <si>
    <t>张中声</t>
  </si>
  <si>
    <t>6663</t>
  </si>
  <si>
    <t>朱白英</t>
  </si>
  <si>
    <t>6664</t>
  </si>
  <si>
    <t>宋运香</t>
  </si>
  <si>
    <t>6665</t>
  </si>
  <si>
    <t>刘定珍</t>
  </si>
  <si>
    <t>6666</t>
  </si>
  <si>
    <t>张汀昌</t>
  </si>
  <si>
    <t>6667</t>
  </si>
  <si>
    <t>张炽昌</t>
  </si>
  <si>
    <t>8001000211151****</t>
  </si>
  <si>
    <t>6668</t>
  </si>
  <si>
    <t>张务强</t>
  </si>
  <si>
    <t>6669</t>
  </si>
  <si>
    <t>张连花</t>
  </si>
  <si>
    <t>6670</t>
  </si>
  <si>
    <t>张中文</t>
  </si>
  <si>
    <t>621018880004907****</t>
  </si>
  <si>
    <t>6671</t>
  </si>
  <si>
    <t>张曲昌</t>
  </si>
  <si>
    <t>8001000157756****</t>
  </si>
  <si>
    <t>6672</t>
  </si>
  <si>
    <t>张均标</t>
  </si>
  <si>
    <t>6673</t>
  </si>
  <si>
    <t>宋纯珍</t>
  </si>
  <si>
    <t>6674</t>
  </si>
  <si>
    <t>张美昌</t>
  </si>
  <si>
    <t>6675</t>
  </si>
  <si>
    <t>张竹昌</t>
  </si>
  <si>
    <t>6676</t>
  </si>
  <si>
    <t>张胜强</t>
  </si>
  <si>
    <t>6677</t>
  </si>
  <si>
    <t>张天宝</t>
  </si>
  <si>
    <t>6678</t>
  </si>
  <si>
    <t>6679</t>
  </si>
  <si>
    <t>张中实</t>
  </si>
  <si>
    <t>8001000111638****</t>
  </si>
  <si>
    <t>6680</t>
  </si>
  <si>
    <t>张锦雄</t>
  </si>
  <si>
    <t>6681</t>
  </si>
  <si>
    <t>张知昌</t>
  </si>
  <si>
    <t>6682</t>
  </si>
  <si>
    <t>6683</t>
  </si>
  <si>
    <t>张社昌</t>
  </si>
  <si>
    <t>6684</t>
  </si>
  <si>
    <t>黄如珍</t>
  </si>
  <si>
    <t>6685</t>
  </si>
  <si>
    <t>张俭昌</t>
  </si>
  <si>
    <t>6686</t>
  </si>
  <si>
    <t>张共贤</t>
  </si>
  <si>
    <t>6687</t>
  </si>
  <si>
    <t>张共满</t>
  </si>
  <si>
    <t>6688</t>
  </si>
  <si>
    <t>张共同</t>
  </si>
  <si>
    <t>6689</t>
  </si>
  <si>
    <t>昌其</t>
  </si>
  <si>
    <t>张浩中</t>
  </si>
  <si>
    <t>6690</t>
  </si>
  <si>
    <t>张洪禄</t>
  </si>
  <si>
    <t>6691</t>
  </si>
  <si>
    <t>6692</t>
  </si>
  <si>
    <t>张天桥</t>
  </si>
  <si>
    <t>6693</t>
  </si>
  <si>
    <t>张松中</t>
  </si>
  <si>
    <t>8001000153064****</t>
  </si>
  <si>
    <t>6694</t>
  </si>
  <si>
    <t>谢新娣</t>
  </si>
  <si>
    <t>6695</t>
  </si>
  <si>
    <t>张琼龙</t>
  </si>
  <si>
    <t>6696</t>
  </si>
  <si>
    <t>谢则友</t>
  </si>
  <si>
    <t>6697</t>
  </si>
  <si>
    <t>张琼峰</t>
  </si>
  <si>
    <t>6698</t>
  </si>
  <si>
    <t>张琼伟</t>
  </si>
  <si>
    <t>6699</t>
  </si>
  <si>
    <t>张琼洲</t>
  </si>
  <si>
    <t>6700</t>
  </si>
  <si>
    <t>张琼表</t>
  </si>
  <si>
    <t>6701</t>
  </si>
  <si>
    <t>6702</t>
  </si>
  <si>
    <t>张琼苑</t>
  </si>
  <si>
    <t>6703</t>
  </si>
  <si>
    <t>廖子兰</t>
  </si>
  <si>
    <t>6704</t>
  </si>
  <si>
    <t>张日新</t>
  </si>
  <si>
    <t>6705</t>
  </si>
  <si>
    <t>张洪随</t>
  </si>
  <si>
    <t>6706</t>
  </si>
  <si>
    <t>张凯中</t>
  </si>
  <si>
    <t>6707</t>
  </si>
  <si>
    <t>张淡中</t>
  </si>
  <si>
    <t>6708</t>
  </si>
  <si>
    <t>张洪殷</t>
  </si>
  <si>
    <t>6709</t>
  </si>
  <si>
    <t>张暖中</t>
  </si>
  <si>
    <t>6710</t>
  </si>
  <si>
    <t>张胜中</t>
  </si>
  <si>
    <t>6711</t>
  </si>
  <si>
    <t>张闹中</t>
  </si>
  <si>
    <t>6712</t>
  </si>
  <si>
    <t>张鉴中</t>
  </si>
  <si>
    <t>6713</t>
  </si>
  <si>
    <t>张景中</t>
  </si>
  <si>
    <t>6714</t>
  </si>
  <si>
    <t>张沐中</t>
  </si>
  <si>
    <t>6715</t>
  </si>
  <si>
    <t>张质中</t>
  </si>
  <si>
    <t>6716</t>
  </si>
  <si>
    <t>张循中</t>
  </si>
  <si>
    <t>6717</t>
  </si>
  <si>
    <t>张天赐</t>
  </si>
  <si>
    <t>6718</t>
  </si>
  <si>
    <t>张洪焕</t>
  </si>
  <si>
    <t>6719</t>
  </si>
  <si>
    <t>张超中</t>
  </si>
  <si>
    <t>6720</t>
  </si>
  <si>
    <t>张科中</t>
  </si>
  <si>
    <t>6721</t>
  </si>
  <si>
    <t>新五</t>
  </si>
  <si>
    <t>8001000156412****</t>
  </si>
  <si>
    <t>6722</t>
  </si>
  <si>
    <t>张应中</t>
  </si>
  <si>
    <t>8001000154925****</t>
  </si>
  <si>
    <t>6723</t>
  </si>
  <si>
    <t>6724</t>
  </si>
  <si>
    <t>张洪世</t>
  </si>
  <si>
    <t>6725</t>
  </si>
  <si>
    <t>张春其</t>
  </si>
  <si>
    <t>6726</t>
  </si>
  <si>
    <t>张洪图</t>
  </si>
  <si>
    <t>8001000156440****</t>
  </si>
  <si>
    <t>6727</t>
  </si>
  <si>
    <t>张翠培</t>
  </si>
  <si>
    <t>6728</t>
  </si>
  <si>
    <t>张委中</t>
  </si>
  <si>
    <t>6729</t>
  </si>
  <si>
    <t>张奖中</t>
  </si>
  <si>
    <t>6730</t>
  </si>
  <si>
    <t>6731</t>
  </si>
  <si>
    <t>张作中</t>
  </si>
  <si>
    <t>6732</t>
  </si>
  <si>
    <t>张庆中</t>
  </si>
  <si>
    <t>6733</t>
  </si>
  <si>
    <t>张响中</t>
  </si>
  <si>
    <t>6734</t>
  </si>
  <si>
    <t>张港中</t>
  </si>
  <si>
    <t>6735</t>
  </si>
  <si>
    <t>张洪就</t>
  </si>
  <si>
    <t>6736</t>
  </si>
  <si>
    <t>张千中份下</t>
  </si>
  <si>
    <t>6737</t>
  </si>
  <si>
    <t>张任中</t>
  </si>
  <si>
    <t>6738</t>
  </si>
  <si>
    <t>张寿中</t>
  </si>
  <si>
    <t>8001000156432****</t>
  </si>
  <si>
    <t>6739</t>
  </si>
  <si>
    <t>陈云妹</t>
  </si>
  <si>
    <t>621728175290282****</t>
  </si>
  <si>
    <t>6740</t>
  </si>
  <si>
    <t>6741</t>
  </si>
  <si>
    <t>新三</t>
  </si>
  <si>
    <t>张锦丰</t>
  </si>
  <si>
    <t>6742</t>
  </si>
  <si>
    <t>张宁善</t>
  </si>
  <si>
    <t>6743</t>
  </si>
  <si>
    <t>张锦榄</t>
  </si>
  <si>
    <t>6744</t>
  </si>
  <si>
    <t>张锦蛮</t>
  </si>
  <si>
    <t>6745</t>
  </si>
  <si>
    <t>张锦变</t>
  </si>
  <si>
    <t>6746</t>
  </si>
  <si>
    <t>张锦苗</t>
  </si>
  <si>
    <t>6747</t>
  </si>
  <si>
    <t>张锦强</t>
  </si>
  <si>
    <t>6748</t>
  </si>
  <si>
    <t>张锦或</t>
  </si>
  <si>
    <t>6749</t>
  </si>
  <si>
    <t>6750</t>
  </si>
  <si>
    <t>张锦袍</t>
  </si>
  <si>
    <t>6751</t>
  </si>
  <si>
    <t>刘秋英</t>
  </si>
  <si>
    <t>8001000177099****</t>
  </si>
  <si>
    <t>6752</t>
  </si>
  <si>
    <t>张锦藩</t>
  </si>
  <si>
    <t>6753</t>
  </si>
  <si>
    <t>龙上</t>
  </si>
  <si>
    <t>6754</t>
  </si>
  <si>
    <t>张建其</t>
  </si>
  <si>
    <t>原张建崇户</t>
  </si>
  <si>
    <t>6755</t>
  </si>
  <si>
    <t>张建志</t>
  </si>
  <si>
    <t>6756</t>
  </si>
  <si>
    <t>张国培</t>
  </si>
  <si>
    <t>8001000067394****</t>
  </si>
  <si>
    <t>6757</t>
  </si>
  <si>
    <t>张国艳</t>
  </si>
  <si>
    <t>6758</t>
  </si>
  <si>
    <t>张建监</t>
  </si>
  <si>
    <t>6759</t>
  </si>
  <si>
    <t>张建昌</t>
  </si>
  <si>
    <t>6760</t>
  </si>
  <si>
    <t>张建绍</t>
  </si>
  <si>
    <t>6761</t>
  </si>
  <si>
    <t>张建雀</t>
  </si>
  <si>
    <t>6762</t>
  </si>
  <si>
    <t>6763</t>
  </si>
  <si>
    <t>张建良</t>
  </si>
  <si>
    <t>6764</t>
  </si>
  <si>
    <t>张建略</t>
  </si>
  <si>
    <t>6765</t>
  </si>
  <si>
    <t>张建活</t>
  </si>
  <si>
    <t>6766</t>
  </si>
  <si>
    <t>8001000157180****</t>
  </si>
  <si>
    <t>6767</t>
  </si>
  <si>
    <t>6768</t>
  </si>
  <si>
    <t>张建亨</t>
  </si>
  <si>
    <t>8001000197403****</t>
  </si>
  <si>
    <t>6769</t>
  </si>
  <si>
    <t>张建谋</t>
  </si>
  <si>
    <t>6770</t>
  </si>
  <si>
    <t>张建情</t>
  </si>
  <si>
    <t>6771</t>
  </si>
  <si>
    <t>张建炽</t>
  </si>
  <si>
    <t>6772</t>
  </si>
  <si>
    <t>张建永</t>
  </si>
  <si>
    <t>6773</t>
  </si>
  <si>
    <t>张建寻</t>
  </si>
  <si>
    <t>6774</t>
  </si>
  <si>
    <t>张建样</t>
  </si>
  <si>
    <t>6775</t>
  </si>
  <si>
    <t>张月清</t>
  </si>
  <si>
    <t>6776</t>
  </si>
  <si>
    <t>张展通</t>
  </si>
  <si>
    <t>6777</t>
  </si>
  <si>
    <t>张建学</t>
  </si>
  <si>
    <t>6778</t>
  </si>
  <si>
    <t>张泗声</t>
  </si>
  <si>
    <t>6779</t>
  </si>
  <si>
    <t>庆云</t>
  </si>
  <si>
    <t>张轰秀</t>
  </si>
  <si>
    <t>621518870105032****</t>
  </si>
  <si>
    <t>6780</t>
  </si>
  <si>
    <t>张荣发</t>
  </si>
  <si>
    <t>6781</t>
  </si>
  <si>
    <t>刘娴妹</t>
  </si>
  <si>
    <t>6782</t>
  </si>
  <si>
    <t>6783</t>
  </si>
  <si>
    <t>张新庆</t>
  </si>
  <si>
    <t>6784</t>
  </si>
  <si>
    <t>张庆雄</t>
  </si>
  <si>
    <t>6785</t>
  </si>
  <si>
    <t>张新达</t>
  </si>
  <si>
    <t>6786</t>
  </si>
  <si>
    <t>张新好</t>
  </si>
  <si>
    <t>6787</t>
  </si>
  <si>
    <t>张育明</t>
  </si>
  <si>
    <t>6788</t>
  </si>
  <si>
    <t>张新解</t>
  </si>
  <si>
    <t>6789</t>
  </si>
  <si>
    <t>张育青</t>
  </si>
  <si>
    <t>6790</t>
  </si>
  <si>
    <t>张育团</t>
  </si>
  <si>
    <t>6791</t>
  </si>
  <si>
    <t>张育才</t>
  </si>
  <si>
    <t>6792</t>
  </si>
  <si>
    <t>张新会</t>
  </si>
  <si>
    <t>6793</t>
  </si>
  <si>
    <t>刘梅清</t>
  </si>
  <si>
    <t>621518870102399****</t>
  </si>
  <si>
    <t>6794</t>
  </si>
  <si>
    <t>张新盏</t>
  </si>
  <si>
    <t>6795</t>
  </si>
  <si>
    <t>张中成</t>
  </si>
  <si>
    <t>6796</t>
  </si>
  <si>
    <t>城八</t>
  </si>
  <si>
    <t>张标祥</t>
  </si>
  <si>
    <t>6797</t>
  </si>
  <si>
    <t>张裕周</t>
  </si>
  <si>
    <t>6798</t>
  </si>
  <si>
    <t>张如祥</t>
  </si>
  <si>
    <t>6799</t>
  </si>
  <si>
    <t>张锦周</t>
  </si>
  <si>
    <t>6800</t>
  </si>
  <si>
    <t>廖新容</t>
  </si>
  <si>
    <t>6801</t>
  </si>
  <si>
    <t>张学松</t>
  </si>
  <si>
    <t>6802</t>
  </si>
  <si>
    <t>张学礼</t>
  </si>
  <si>
    <t>6803</t>
  </si>
  <si>
    <t>张伟祥</t>
  </si>
  <si>
    <t>6804</t>
  </si>
  <si>
    <t>6805</t>
  </si>
  <si>
    <t>张灵琴</t>
  </si>
  <si>
    <t>6806</t>
  </si>
  <si>
    <t>张德床</t>
  </si>
  <si>
    <t>6807</t>
  </si>
  <si>
    <t>张芳祥</t>
  </si>
  <si>
    <t>6808</t>
  </si>
  <si>
    <t>张端祥</t>
  </si>
  <si>
    <t>6809</t>
  </si>
  <si>
    <t>张乃植</t>
  </si>
  <si>
    <t>6810</t>
  </si>
  <si>
    <t>张诚来</t>
  </si>
  <si>
    <t>6811</t>
  </si>
  <si>
    <t>张诚引</t>
  </si>
  <si>
    <t>6812</t>
  </si>
  <si>
    <t>张诚生</t>
  </si>
  <si>
    <t>6813</t>
  </si>
  <si>
    <t>张泰祥</t>
  </si>
  <si>
    <t>6814</t>
  </si>
  <si>
    <t>6815</t>
  </si>
  <si>
    <t>张保忠</t>
  </si>
  <si>
    <t>6816</t>
  </si>
  <si>
    <t>张柏祥</t>
  </si>
  <si>
    <t>6817</t>
  </si>
  <si>
    <t>张仕祥</t>
  </si>
  <si>
    <t>8001****38424****</t>
  </si>
  <si>
    <t>6818</t>
  </si>
  <si>
    <t>张涛祥</t>
  </si>
  <si>
    <t>6819</t>
  </si>
  <si>
    <t>张寿祥</t>
  </si>
  <si>
    <t>6820</t>
  </si>
  <si>
    <t>张德荣</t>
  </si>
  <si>
    <t>6821</t>
  </si>
  <si>
    <t>6822</t>
  </si>
  <si>
    <t>张德耀</t>
  </si>
  <si>
    <t>6823</t>
  </si>
  <si>
    <t>张德兵</t>
  </si>
  <si>
    <t>6824</t>
  </si>
  <si>
    <t>张国祥</t>
  </si>
  <si>
    <t>6825</t>
  </si>
  <si>
    <t>张美祥</t>
  </si>
  <si>
    <t>6826</t>
  </si>
  <si>
    <t>张谷祥</t>
  </si>
  <si>
    <t>6827</t>
  </si>
  <si>
    <t>张迎祥</t>
  </si>
  <si>
    <t>6828</t>
  </si>
  <si>
    <t>张诚坤</t>
  </si>
  <si>
    <t>6829</t>
  </si>
  <si>
    <t>张安祥</t>
  </si>
  <si>
    <t>6830</t>
  </si>
  <si>
    <t>张世杰</t>
  </si>
  <si>
    <t>6831</t>
  </si>
  <si>
    <t>6832</t>
  </si>
  <si>
    <t>金鉴</t>
  </si>
  <si>
    <t>张天水</t>
  </si>
  <si>
    <t>6833</t>
  </si>
  <si>
    <t>张新放</t>
  </si>
  <si>
    <t>6834</t>
  </si>
  <si>
    <t>张新基</t>
  </si>
  <si>
    <t>6835</t>
  </si>
  <si>
    <t>张汉强</t>
  </si>
  <si>
    <t>6836</t>
  </si>
  <si>
    <t>张佰强</t>
  </si>
  <si>
    <t>6837</t>
  </si>
  <si>
    <t>6838</t>
  </si>
  <si>
    <t>张雪清</t>
  </si>
  <si>
    <t>6839</t>
  </si>
  <si>
    <t>张其新</t>
  </si>
  <si>
    <t>8001000047318****</t>
  </si>
  <si>
    <t>6840</t>
  </si>
  <si>
    <t>张乃瓦</t>
  </si>
  <si>
    <t>6841</t>
  </si>
  <si>
    <t>胡仕珍</t>
  </si>
  <si>
    <t>6842</t>
  </si>
  <si>
    <t>张益雄</t>
  </si>
  <si>
    <t>6843</t>
  </si>
  <si>
    <t>张共洪</t>
  </si>
  <si>
    <t>6844</t>
  </si>
  <si>
    <t>张如安</t>
  </si>
  <si>
    <t>6845</t>
  </si>
  <si>
    <t>6846</t>
  </si>
  <si>
    <t>张定英</t>
  </si>
  <si>
    <t>6847</t>
  </si>
  <si>
    <t>张共周</t>
  </si>
  <si>
    <t>6848</t>
  </si>
  <si>
    <t>张建安</t>
  </si>
  <si>
    <t>6849</t>
  </si>
  <si>
    <t>新屋</t>
  </si>
  <si>
    <t>张茂扬</t>
  </si>
  <si>
    <t>6850</t>
  </si>
  <si>
    <t>张福扬</t>
  </si>
  <si>
    <t>6851</t>
  </si>
  <si>
    <t>曾春梅</t>
  </si>
  <si>
    <t>6852</t>
  </si>
  <si>
    <t>张新谋</t>
  </si>
  <si>
    <t>6853</t>
  </si>
  <si>
    <t>刘运莲</t>
  </si>
  <si>
    <t>6854</t>
  </si>
  <si>
    <t>张伟扬</t>
  </si>
  <si>
    <t>6855</t>
  </si>
  <si>
    <t>张新彬</t>
  </si>
  <si>
    <t>621518870102386****</t>
  </si>
  <si>
    <t>6856</t>
  </si>
  <si>
    <t>张明芳</t>
  </si>
  <si>
    <t>8001000156503****</t>
  </si>
  <si>
    <t>6857</t>
  </si>
  <si>
    <t>6858</t>
  </si>
  <si>
    <t>张明坚</t>
  </si>
  <si>
    <t>6859</t>
  </si>
  <si>
    <t>刘秀团</t>
  </si>
  <si>
    <t>原张新立户</t>
  </si>
  <si>
    <t>6860</t>
  </si>
  <si>
    <t>廖永芳</t>
  </si>
  <si>
    <t>8001000177569****</t>
  </si>
  <si>
    <t>6861</t>
  </si>
  <si>
    <t>张新球</t>
  </si>
  <si>
    <t>6862</t>
  </si>
  <si>
    <t>6863</t>
  </si>
  <si>
    <t>张新德</t>
  </si>
  <si>
    <t>8001000079404****</t>
  </si>
  <si>
    <t>6864</t>
  </si>
  <si>
    <t>张小丹</t>
  </si>
  <si>
    <t>8001000156525****</t>
  </si>
  <si>
    <t>6865</t>
  </si>
  <si>
    <t>张新权</t>
  </si>
  <si>
    <t>6866</t>
  </si>
  <si>
    <t>张新宁</t>
  </si>
  <si>
    <t>6867</t>
  </si>
  <si>
    <t>张明祥</t>
  </si>
  <si>
    <t>8001000157900****</t>
  </si>
  <si>
    <t>6868</t>
  </si>
  <si>
    <t>张明兴</t>
  </si>
  <si>
    <t>6869</t>
  </si>
  <si>
    <t>张新掌</t>
  </si>
  <si>
    <t>6870</t>
  </si>
  <si>
    <t>张新荣</t>
  </si>
  <si>
    <t>6871</t>
  </si>
  <si>
    <t>张乙秀</t>
  </si>
  <si>
    <t>621728175290107****</t>
  </si>
  <si>
    <t>6872</t>
  </si>
  <si>
    <t>张新握</t>
  </si>
  <si>
    <t>6873</t>
  </si>
  <si>
    <t>张华扬</t>
  </si>
  <si>
    <t>6874</t>
  </si>
  <si>
    <t>广福</t>
  </si>
  <si>
    <t>张锦扬</t>
  </si>
  <si>
    <t>6875</t>
  </si>
  <si>
    <t>张锦权</t>
  </si>
  <si>
    <t>6876</t>
  </si>
  <si>
    <t>张华</t>
  </si>
  <si>
    <t>6877</t>
  </si>
  <si>
    <t>张锦国</t>
  </si>
  <si>
    <t>6878</t>
  </si>
  <si>
    <t>张锦开</t>
  </si>
  <si>
    <t>6879</t>
  </si>
  <si>
    <t>张奕善</t>
  </si>
  <si>
    <t>6880</t>
  </si>
  <si>
    <t>张礼善</t>
  </si>
  <si>
    <t>6881</t>
  </si>
  <si>
    <t>张杞善</t>
  </si>
  <si>
    <t>张锦业份下（此人已过世）</t>
  </si>
  <si>
    <t>6882</t>
  </si>
  <si>
    <t>张锦吉</t>
  </si>
  <si>
    <t>6883</t>
  </si>
  <si>
    <t>张锦范</t>
  </si>
  <si>
    <t>6884</t>
  </si>
  <si>
    <t>刘裕香</t>
  </si>
  <si>
    <t>6885</t>
  </si>
  <si>
    <t>张靠善</t>
  </si>
  <si>
    <t>6886</t>
  </si>
  <si>
    <t>张庆友</t>
  </si>
  <si>
    <t>6887</t>
  </si>
  <si>
    <t>刘凤娣</t>
  </si>
  <si>
    <t>6888</t>
  </si>
  <si>
    <t>张锦班</t>
  </si>
  <si>
    <t>6889</t>
  </si>
  <si>
    <t>古辉香</t>
  </si>
  <si>
    <t>8001000205144****</t>
  </si>
  <si>
    <t>6890</t>
  </si>
  <si>
    <t>张集善</t>
  </si>
  <si>
    <t>6891</t>
  </si>
  <si>
    <t>上围</t>
  </si>
  <si>
    <t>6892</t>
  </si>
  <si>
    <t>张尚昌</t>
  </si>
  <si>
    <t>6893</t>
  </si>
  <si>
    <t>张共青</t>
  </si>
  <si>
    <t>6894</t>
  </si>
  <si>
    <t>张禄康</t>
  </si>
  <si>
    <t>6895</t>
  </si>
  <si>
    <t>曾景秀</t>
  </si>
  <si>
    <t>6896</t>
  </si>
  <si>
    <t>张义昌</t>
  </si>
  <si>
    <t>6897</t>
  </si>
  <si>
    <t>张均昌</t>
  </si>
  <si>
    <t>8001000151142****</t>
  </si>
  <si>
    <t>6898</t>
  </si>
  <si>
    <t>吴子妹</t>
  </si>
  <si>
    <t>6899</t>
  </si>
  <si>
    <t>江秋香</t>
  </si>
  <si>
    <t>8001000****24****</t>
  </si>
  <si>
    <t>6900</t>
  </si>
  <si>
    <t>刘新友</t>
  </si>
  <si>
    <t>6901</t>
  </si>
  <si>
    <t>张贺昌</t>
  </si>
  <si>
    <t>6902</t>
  </si>
  <si>
    <t>张潜康</t>
  </si>
  <si>
    <t>6903</t>
  </si>
  <si>
    <t>张远康</t>
  </si>
  <si>
    <t>6904</t>
  </si>
  <si>
    <t>张荫庚</t>
  </si>
  <si>
    <t>6905</t>
  </si>
  <si>
    <t>张好昌</t>
  </si>
  <si>
    <t>6906</t>
  </si>
  <si>
    <t>张培康</t>
  </si>
  <si>
    <t>6907</t>
  </si>
  <si>
    <t>永久</t>
  </si>
  <si>
    <t>张海治</t>
  </si>
  <si>
    <t>6908</t>
  </si>
  <si>
    <t>张乃方</t>
  </si>
  <si>
    <t>6909</t>
  </si>
  <si>
    <t>张海洲</t>
  </si>
  <si>
    <t>6910</t>
  </si>
  <si>
    <t>张海厅</t>
  </si>
  <si>
    <t>6911</t>
  </si>
  <si>
    <t>张升方</t>
  </si>
  <si>
    <t>6912</t>
  </si>
  <si>
    <t>张海湾</t>
  </si>
  <si>
    <t>6913</t>
  </si>
  <si>
    <t>张来方</t>
  </si>
  <si>
    <t>6914</t>
  </si>
  <si>
    <t>张播方</t>
  </si>
  <si>
    <t>6915</t>
  </si>
  <si>
    <t>张孟记</t>
  </si>
  <si>
    <t>6916</t>
  </si>
  <si>
    <t>8001000121791****</t>
  </si>
  <si>
    <t>6917</t>
  </si>
  <si>
    <t>张国庆</t>
  </si>
  <si>
    <t>6918</t>
  </si>
  <si>
    <t>张国照</t>
  </si>
  <si>
    <t>6919</t>
  </si>
  <si>
    <t>张考方</t>
  </si>
  <si>
    <t>6920</t>
  </si>
  <si>
    <t>张有方</t>
  </si>
  <si>
    <t>6921</t>
  </si>
  <si>
    <t>张海按</t>
  </si>
  <si>
    <t>6922</t>
  </si>
  <si>
    <t>张海花</t>
  </si>
  <si>
    <t>6923</t>
  </si>
  <si>
    <t>张海权</t>
  </si>
  <si>
    <t>6924</t>
  </si>
  <si>
    <t>张海升</t>
  </si>
  <si>
    <t>6925</t>
  </si>
  <si>
    <t>张海针</t>
  </si>
  <si>
    <t>6926</t>
  </si>
  <si>
    <t>宋满秀</t>
  </si>
  <si>
    <t>6927</t>
  </si>
  <si>
    <t>刘新章</t>
  </si>
  <si>
    <t>6928</t>
  </si>
  <si>
    <t>张廷活</t>
  </si>
  <si>
    <t>6929</t>
  </si>
  <si>
    <t>张国标</t>
  </si>
  <si>
    <t>6930</t>
  </si>
  <si>
    <t>张记秀</t>
  </si>
  <si>
    <t>8001000155491****</t>
  </si>
  <si>
    <t>6931</t>
  </si>
  <si>
    <t>张国藩</t>
  </si>
  <si>
    <t>6932</t>
  </si>
  <si>
    <t>张红</t>
  </si>
  <si>
    <t>6933</t>
  </si>
  <si>
    <t>张俊柱</t>
  </si>
  <si>
    <t>6934</t>
  </si>
  <si>
    <t>张俊枢</t>
  </si>
  <si>
    <t>6935</t>
  </si>
  <si>
    <t>张胜惠</t>
  </si>
  <si>
    <t>6936</t>
  </si>
  <si>
    <t>张胜青</t>
  </si>
  <si>
    <t>6937</t>
  </si>
  <si>
    <t>张胜钦</t>
  </si>
  <si>
    <t>6938</t>
  </si>
  <si>
    <t>张胜全</t>
  </si>
  <si>
    <t>6939</t>
  </si>
  <si>
    <t>张胜贤</t>
  </si>
  <si>
    <t>6940</t>
  </si>
  <si>
    <t>张胜棒</t>
  </si>
  <si>
    <t>6941</t>
  </si>
  <si>
    <t>张胜段</t>
  </si>
  <si>
    <t>6942</t>
  </si>
  <si>
    <t>张任单</t>
  </si>
  <si>
    <t>6943</t>
  </si>
  <si>
    <t>6944</t>
  </si>
  <si>
    <t>6945</t>
  </si>
  <si>
    <t>红星村</t>
  </si>
  <si>
    <t>东昌</t>
  </si>
  <si>
    <t>胡爱贤</t>
  </si>
  <si>
    <t>6946</t>
  </si>
  <si>
    <t>胡远华</t>
  </si>
  <si>
    <t>6947</t>
  </si>
  <si>
    <t>胡德山</t>
  </si>
  <si>
    <t>原陈群英户</t>
  </si>
  <si>
    <t>6948</t>
  </si>
  <si>
    <t>胡荫贤</t>
  </si>
  <si>
    <t>6949</t>
  </si>
  <si>
    <t>胡红扬</t>
  </si>
  <si>
    <t>胡其兴份下</t>
  </si>
  <si>
    <t>6950</t>
  </si>
  <si>
    <t>胡美贤</t>
  </si>
  <si>
    <t>6951</t>
  </si>
  <si>
    <t>胡秋玲</t>
  </si>
  <si>
    <t>6952</t>
  </si>
  <si>
    <t>胡世廉</t>
  </si>
  <si>
    <t>6953</t>
  </si>
  <si>
    <t>胡裕辉</t>
  </si>
  <si>
    <t>6954</t>
  </si>
  <si>
    <t>胡治彬</t>
  </si>
  <si>
    <t>6955</t>
  </si>
  <si>
    <t>胡丽中</t>
  </si>
  <si>
    <t>6956</t>
  </si>
  <si>
    <t>胡丽营</t>
  </si>
  <si>
    <t>6957</t>
  </si>
  <si>
    <t>胡志强</t>
  </si>
  <si>
    <t>6958</t>
  </si>
  <si>
    <t>胡美祥</t>
  </si>
  <si>
    <t>6959</t>
  </si>
  <si>
    <t>胡远凡</t>
  </si>
  <si>
    <t>6960</t>
  </si>
  <si>
    <t>胡会初</t>
  </si>
  <si>
    <t>6961</t>
  </si>
  <si>
    <t>胡修兰</t>
  </si>
  <si>
    <t>6962</t>
  </si>
  <si>
    <t>胡伟强</t>
  </si>
  <si>
    <t>原胡祥辉户</t>
  </si>
  <si>
    <t>6963</t>
  </si>
  <si>
    <t>胡会通</t>
  </si>
  <si>
    <t>6964</t>
  </si>
  <si>
    <t>胡雄</t>
  </si>
  <si>
    <t>621728175290022****</t>
  </si>
  <si>
    <t>6965</t>
  </si>
  <si>
    <t>胡德平</t>
  </si>
  <si>
    <t>6966</t>
  </si>
  <si>
    <t>胡远红</t>
  </si>
  <si>
    <t>6967</t>
  </si>
  <si>
    <t>胡世红</t>
  </si>
  <si>
    <t>6968</t>
  </si>
  <si>
    <t>胡世波</t>
  </si>
  <si>
    <t>6969</t>
  </si>
  <si>
    <t>胡世容</t>
  </si>
  <si>
    <t>6970</t>
  </si>
  <si>
    <t>胡远声</t>
  </si>
  <si>
    <t>6971</t>
  </si>
  <si>
    <t>胡象平</t>
  </si>
  <si>
    <t>6972</t>
  </si>
  <si>
    <t>胡竹玲</t>
  </si>
  <si>
    <t>6973</t>
  </si>
  <si>
    <t>胡子谦</t>
  </si>
  <si>
    <t>6974</t>
  </si>
  <si>
    <t>胡灼雄</t>
  </si>
  <si>
    <t>6975</t>
  </si>
  <si>
    <t>胡猛雄</t>
  </si>
  <si>
    <t>6976</t>
  </si>
  <si>
    <t>胡远辉</t>
  </si>
  <si>
    <t>6977</t>
  </si>
  <si>
    <t>胡仁象</t>
  </si>
  <si>
    <t>6978</t>
  </si>
  <si>
    <t>胡治环</t>
  </si>
  <si>
    <t>621728175290250****</t>
  </si>
  <si>
    <t>6979</t>
  </si>
  <si>
    <t>胡仁召</t>
  </si>
  <si>
    <t>6980</t>
  </si>
  <si>
    <t>胡仁添</t>
  </si>
  <si>
    <t>6981</t>
  </si>
  <si>
    <t>胡荣发</t>
  </si>
  <si>
    <t>6982</t>
  </si>
  <si>
    <t>胡仁科</t>
  </si>
  <si>
    <t>6983</t>
  </si>
  <si>
    <t>胡胜林</t>
  </si>
  <si>
    <t>6984</t>
  </si>
  <si>
    <t>胡焕辉</t>
  </si>
  <si>
    <t>6985</t>
  </si>
  <si>
    <t>胡志山</t>
  </si>
  <si>
    <t>6986</t>
  </si>
  <si>
    <t>陈炳香</t>
  </si>
  <si>
    <t>6987</t>
  </si>
  <si>
    <t>胡仁善</t>
  </si>
  <si>
    <t>6988</t>
  </si>
  <si>
    <t>胡自辉</t>
  </si>
  <si>
    <t>6989</t>
  </si>
  <si>
    <t>胡志林</t>
  </si>
  <si>
    <t>6990</t>
  </si>
  <si>
    <t>东兴</t>
  </si>
  <si>
    <t>刘丽方</t>
  </si>
  <si>
    <t>621728175290161****</t>
  </si>
  <si>
    <t>原胡朗帆户</t>
  </si>
  <si>
    <t>6991</t>
  </si>
  <si>
    <t>胡国山</t>
  </si>
  <si>
    <t>8001000233145****</t>
  </si>
  <si>
    <t>原胡天喜户</t>
  </si>
  <si>
    <t>6992</t>
  </si>
  <si>
    <t>胡保山</t>
  </si>
  <si>
    <t>621728175400149****</t>
  </si>
  <si>
    <t>6993</t>
  </si>
  <si>
    <t>胡福昌</t>
  </si>
  <si>
    <t>6994</t>
  </si>
  <si>
    <t>陈远花</t>
  </si>
  <si>
    <t>胡济辉份下</t>
  </si>
  <si>
    <t>6995</t>
  </si>
  <si>
    <t>郭佰群</t>
  </si>
  <si>
    <t>6996</t>
  </si>
  <si>
    <t>胡孟强</t>
  </si>
  <si>
    <t>6997</t>
  </si>
  <si>
    <t>胡国强</t>
  </si>
  <si>
    <t>6998</t>
  </si>
  <si>
    <t>胡世乃</t>
  </si>
  <si>
    <t>6999</t>
  </si>
  <si>
    <t>胡福扬</t>
  </si>
  <si>
    <t>7000</t>
  </si>
  <si>
    <t>杨贵娣</t>
  </si>
  <si>
    <t>7001</t>
  </si>
  <si>
    <t>胡汉荣</t>
  </si>
  <si>
    <t>7002</t>
  </si>
  <si>
    <t>胡世良</t>
  </si>
  <si>
    <t>7003</t>
  </si>
  <si>
    <t>胡运财</t>
  </si>
  <si>
    <t>7004</t>
  </si>
  <si>
    <t>胡运莲</t>
  </si>
  <si>
    <t>7005</t>
  </si>
  <si>
    <t>胡金尧</t>
  </si>
  <si>
    <t>7006</t>
  </si>
  <si>
    <t>胡世强</t>
  </si>
  <si>
    <t>7007</t>
  </si>
  <si>
    <t>胡福强</t>
  </si>
  <si>
    <t>8001000166913****</t>
  </si>
  <si>
    <t>7008</t>
  </si>
  <si>
    <t>胡福梅</t>
  </si>
  <si>
    <t>7009</t>
  </si>
  <si>
    <t>胡瑞宗</t>
  </si>
  <si>
    <t>8001000167000****</t>
  </si>
  <si>
    <t>7010</t>
  </si>
  <si>
    <t>胡月山</t>
  </si>
  <si>
    <t>7011</t>
  </si>
  <si>
    <t>胡金泉</t>
  </si>
  <si>
    <t>7012</t>
  </si>
  <si>
    <t>胡汉周</t>
  </si>
  <si>
    <t>7013</t>
  </si>
  <si>
    <t>胡仰高</t>
  </si>
  <si>
    <t>7014</t>
  </si>
  <si>
    <t>胡廷森</t>
  </si>
  <si>
    <t>7015</t>
  </si>
  <si>
    <t>山仔</t>
  </si>
  <si>
    <t>胡华山</t>
  </si>
  <si>
    <t>7016</t>
  </si>
  <si>
    <t>胡瑞安</t>
  </si>
  <si>
    <t>8001000164260****</t>
  </si>
  <si>
    <t>7017</t>
  </si>
  <si>
    <t>胡德和</t>
  </si>
  <si>
    <t>7018</t>
  </si>
  <si>
    <t>胡吉新</t>
  </si>
  <si>
    <t>7019</t>
  </si>
  <si>
    <t>胡苑辉</t>
  </si>
  <si>
    <t>7020</t>
  </si>
  <si>
    <t>胡苑荣</t>
  </si>
  <si>
    <t>7021</t>
  </si>
  <si>
    <t>胡幼森</t>
  </si>
  <si>
    <t>7022</t>
  </si>
  <si>
    <t>胡幼科</t>
  </si>
  <si>
    <t>7023</t>
  </si>
  <si>
    <t>胡秀花</t>
  </si>
  <si>
    <t>7024</t>
  </si>
  <si>
    <t>胡展石</t>
  </si>
  <si>
    <t>7025</t>
  </si>
  <si>
    <t>胡月林</t>
  </si>
  <si>
    <t>7026</t>
  </si>
  <si>
    <t>胡幼林</t>
  </si>
  <si>
    <t>7027</t>
  </si>
  <si>
    <t>张金连</t>
  </si>
  <si>
    <t>621728171290106****</t>
  </si>
  <si>
    <t>7028</t>
  </si>
  <si>
    <t>胡宏山</t>
  </si>
  <si>
    <t>7029</t>
  </si>
  <si>
    <t>胡德琼</t>
  </si>
  <si>
    <t>7030</t>
  </si>
  <si>
    <t>曾秀珍</t>
  </si>
  <si>
    <t>7031</t>
  </si>
  <si>
    <t>胡河山</t>
  </si>
  <si>
    <t>7032</t>
  </si>
  <si>
    <t>胡兆新</t>
  </si>
  <si>
    <t>7033</t>
  </si>
  <si>
    <t>李幼方</t>
  </si>
  <si>
    <t>7034</t>
  </si>
  <si>
    <t>胡育林</t>
  </si>
  <si>
    <t>7035</t>
  </si>
  <si>
    <t>胡德恩</t>
  </si>
  <si>
    <t>621728175290057****</t>
  </si>
  <si>
    <t>7036</t>
  </si>
  <si>
    <t>张丽芳</t>
  </si>
  <si>
    <t>7037</t>
  </si>
  <si>
    <t>胡德红</t>
  </si>
  <si>
    <t>7038</t>
  </si>
  <si>
    <t>胡会春</t>
  </si>
  <si>
    <t>7039</t>
  </si>
  <si>
    <t>胡伟业</t>
  </si>
  <si>
    <t>8001000152533****</t>
  </si>
  <si>
    <t>7040</t>
  </si>
  <si>
    <t>胡德胜</t>
  </si>
  <si>
    <t>7041</t>
  </si>
  <si>
    <t>胡德周</t>
  </si>
  <si>
    <t>8001000168024****</t>
  </si>
  <si>
    <t>7042</t>
  </si>
  <si>
    <t>胡育宁</t>
  </si>
  <si>
    <t>8001000092033****</t>
  </si>
  <si>
    <t>7043</t>
  </si>
  <si>
    <t>胡梅新</t>
  </si>
  <si>
    <t>7044</t>
  </si>
  <si>
    <t>胡仲礼</t>
  </si>
  <si>
    <t>621728175290045****</t>
  </si>
  <si>
    <t>7045</t>
  </si>
  <si>
    <t>胡云声</t>
  </si>
  <si>
    <t>7046</t>
  </si>
  <si>
    <t>胡德兴</t>
  </si>
  <si>
    <t>7047</t>
  </si>
  <si>
    <t>胡新宁</t>
  </si>
  <si>
    <t>7048</t>
  </si>
  <si>
    <t>胡德辉</t>
  </si>
  <si>
    <t>7049</t>
  </si>
  <si>
    <t>胡来兴</t>
  </si>
  <si>
    <t>7050</t>
  </si>
  <si>
    <t>胡祝城</t>
  </si>
  <si>
    <t>7051</t>
  </si>
  <si>
    <t>胡文礼</t>
  </si>
  <si>
    <t>缺土地基本登记表复印件</t>
  </si>
  <si>
    <t>7052</t>
  </si>
  <si>
    <t>东新</t>
  </si>
  <si>
    <t>胡庆安</t>
  </si>
  <si>
    <t>7053</t>
  </si>
  <si>
    <t>胡庆新</t>
  </si>
  <si>
    <t>7054</t>
  </si>
  <si>
    <t>胡茂群</t>
  </si>
  <si>
    <t>7055</t>
  </si>
  <si>
    <t>胡金群</t>
  </si>
  <si>
    <t>7056</t>
  </si>
  <si>
    <t>胡远宗</t>
  </si>
  <si>
    <t>7057</t>
  </si>
  <si>
    <t>刘银妹</t>
  </si>
  <si>
    <t>7058</t>
  </si>
  <si>
    <t>胡兰花</t>
  </si>
  <si>
    <t>8001000167515****</t>
  </si>
  <si>
    <t>7059</t>
  </si>
  <si>
    <t>胡幼群</t>
  </si>
  <si>
    <t>7060</t>
  </si>
  <si>
    <t>胡鉴宗</t>
  </si>
  <si>
    <t>7061</t>
  </si>
  <si>
    <t>胡子莲</t>
  </si>
  <si>
    <t>7062</t>
  </si>
  <si>
    <t>胡尚友</t>
  </si>
  <si>
    <t>7063</t>
  </si>
  <si>
    <t>胡赞安</t>
  </si>
  <si>
    <t>7064</t>
  </si>
  <si>
    <t>谢仕红</t>
  </si>
  <si>
    <t>7065</t>
  </si>
  <si>
    <t>胡铁群</t>
  </si>
  <si>
    <t>7066</t>
  </si>
  <si>
    <t>胡铁坚</t>
  </si>
  <si>
    <t>7067</t>
  </si>
  <si>
    <t>7068</t>
  </si>
  <si>
    <t>胡育群</t>
  </si>
  <si>
    <t>7069</t>
  </si>
  <si>
    <t>胡发全</t>
  </si>
  <si>
    <t>7070</t>
  </si>
  <si>
    <t>禾新</t>
  </si>
  <si>
    <t>胡治林</t>
  </si>
  <si>
    <t>7071</t>
  </si>
  <si>
    <t>胡丁基</t>
  </si>
  <si>
    <t>7072</t>
  </si>
  <si>
    <t>胡运胜</t>
  </si>
  <si>
    <t>8001000204951****</t>
  </si>
  <si>
    <t>7073</t>
  </si>
  <si>
    <t>胡育煌</t>
  </si>
  <si>
    <t>7074</t>
  </si>
  <si>
    <t>胡育环</t>
  </si>
  <si>
    <t>7075</t>
  </si>
  <si>
    <t>胡育兴</t>
  </si>
  <si>
    <t>7076</t>
  </si>
  <si>
    <t>胡国良</t>
  </si>
  <si>
    <t>7077</t>
  </si>
  <si>
    <t>廖孟香</t>
  </si>
  <si>
    <t>原胡炎元户</t>
  </si>
  <si>
    <t>7078</t>
  </si>
  <si>
    <t>胡瑞元</t>
  </si>
  <si>
    <t>7079</t>
  </si>
  <si>
    <t>胡军元</t>
  </si>
  <si>
    <t>7080</t>
  </si>
  <si>
    <t>胡颂辉</t>
  </si>
  <si>
    <t>7081</t>
  </si>
  <si>
    <t>胡玉财</t>
  </si>
  <si>
    <t>7082</t>
  </si>
  <si>
    <t>张兰秀</t>
  </si>
  <si>
    <t>7083</t>
  </si>
  <si>
    <t>胡志财</t>
  </si>
  <si>
    <t>7084</t>
  </si>
  <si>
    <t>胡福新</t>
  </si>
  <si>
    <t>7085</t>
  </si>
  <si>
    <t>胡福和</t>
  </si>
  <si>
    <t>7086</t>
  </si>
  <si>
    <t>禾仓</t>
  </si>
  <si>
    <t>胡林涛</t>
  </si>
  <si>
    <t>7087</t>
  </si>
  <si>
    <t>胡远金</t>
  </si>
  <si>
    <t>7088</t>
  </si>
  <si>
    <t>胡群辉</t>
  </si>
  <si>
    <t>7089</t>
  </si>
  <si>
    <t>胡伟香</t>
  </si>
  <si>
    <t>7090</t>
  </si>
  <si>
    <t>胡军莲</t>
  </si>
  <si>
    <t>7091</t>
  </si>
  <si>
    <t>胡带群</t>
  </si>
  <si>
    <t>7092</t>
  </si>
  <si>
    <t>胡志群</t>
  </si>
  <si>
    <t>7093</t>
  </si>
  <si>
    <t>胡尚群</t>
  </si>
  <si>
    <t>7094</t>
  </si>
  <si>
    <t>胡祝陶</t>
  </si>
  <si>
    <t>7095</t>
  </si>
  <si>
    <t>胡祝成</t>
  </si>
  <si>
    <t>7096</t>
  </si>
  <si>
    <t>大窝</t>
  </si>
  <si>
    <t>胡作金</t>
  </si>
  <si>
    <t>7097</t>
  </si>
  <si>
    <t>胡彩金</t>
  </si>
  <si>
    <t>7098</t>
  </si>
  <si>
    <t>胡丽金</t>
  </si>
  <si>
    <t>7099</t>
  </si>
  <si>
    <t>胡松金</t>
  </si>
  <si>
    <t>7100</t>
  </si>
  <si>
    <t>胡足金</t>
  </si>
  <si>
    <t>7101</t>
  </si>
  <si>
    <t>胡荫娣</t>
  </si>
  <si>
    <t>7102</t>
  </si>
  <si>
    <t>张柳花</t>
  </si>
  <si>
    <t>7103</t>
  </si>
  <si>
    <t>胡传金</t>
  </si>
  <si>
    <t>7104</t>
  </si>
  <si>
    <t>胡仲金</t>
  </si>
  <si>
    <t>7105</t>
  </si>
  <si>
    <t>胡福金</t>
  </si>
  <si>
    <t>7106</t>
  </si>
  <si>
    <t>胡丛金</t>
  </si>
  <si>
    <t>胡崇金同一人</t>
  </si>
  <si>
    <t>7107</t>
  </si>
  <si>
    <t>胡焕金</t>
  </si>
  <si>
    <t>7108</t>
  </si>
  <si>
    <t>胡宏金</t>
  </si>
  <si>
    <t>7109</t>
  </si>
  <si>
    <t>胡元金</t>
  </si>
  <si>
    <t>7110</t>
  </si>
  <si>
    <t>胡兆金</t>
  </si>
  <si>
    <t>7111</t>
  </si>
  <si>
    <t>胡育华</t>
  </si>
  <si>
    <t>7112</t>
  </si>
  <si>
    <t>胡祝群</t>
  </si>
  <si>
    <t>7113</t>
  </si>
  <si>
    <t>胡定新</t>
  </si>
  <si>
    <t>7114</t>
  </si>
  <si>
    <t>胡平金</t>
  </si>
  <si>
    <t>7115</t>
  </si>
  <si>
    <t>胡祝香</t>
  </si>
  <si>
    <t>7116</t>
  </si>
  <si>
    <t>胡且香</t>
  </si>
  <si>
    <t>8001000185235****</t>
  </si>
  <si>
    <t>7117</t>
  </si>
  <si>
    <t>胡茂雄</t>
  </si>
  <si>
    <t>621518870103123****</t>
  </si>
  <si>
    <t>原胡子超户</t>
  </si>
  <si>
    <t>7118</t>
  </si>
  <si>
    <t>胡必雄</t>
  </si>
  <si>
    <t>胡碧雄同一人</t>
  </si>
  <si>
    <t>7119</t>
  </si>
  <si>
    <t>胡赛雄</t>
  </si>
  <si>
    <t>7120</t>
  </si>
  <si>
    <t>胡继雄</t>
  </si>
  <si>
    <t>7121</t>
  </si>
  <si>
    <t>胡胜金</t>
  </si>
  <si>
    <t>7122</t>
  </si>
  <si>
    <t>下寨</t>
  </si>
  <si>
    <t>胡干贤</t>
  </si>
  <si>
    <t>7123</t>
  </si>
  <si>
    <t>胡进权</t>
  </si>
  <si>
    <t>7124</t>
  </si>
  <si>
    <t>胡佳辉</t>
  </si>
  <si>
    <t>7125</t>
  </si>
  <si>
    <t>胡永业</t>
  </si>
  <si>
    <t>7126</t>
  </si>
  <si>
    <t>胡国添</t>
  </si>
  <si>
    <t>7127</t>
  </si>
  <si>
    <t>胡国乃</t>
  </si>
  <si>
    <t>7128</t>
  </si>
  <si>
    <t>胡国威</t>
  </si>
  <si>
    <t>7129</t>
  </si>
  <si>
    <t>胡国雄</t>
  </si>
  <si>
    <t>7130</t>
  </si>
  <si>
    <t>胡绍勇</t>
  </si>
  <si>
    <t>7131</t>
  </si>
  <si>
    <t>胡永申</t>
  </si>
  <si>
    <t>7132</t>
  </si>
  <si>
    <t>胡柏资</t>
  </si>
  <si>
    <t>7133</t>
  </si>
  <si>
    <t>胡永坚</t>
  </si>
  <si>
    <t>7134</t>
  </si>
  <si>
    <t>谢小芳</t>
  </si>
  <si>
    <t>621728175290313****</t>
  </si>
  <si>
    <t>胡国梅分下</t>
  </si>
  <si>
    <t>7135</t>
  </si>
  <si>
    <t>胡国红</t>
  </si>
  <si>
    <t>8001000165521****</t>
  </si>
  <si>
    <t>7136</t>
  </si>
  <si>
    <t>李运风</t>
  </si>
  <si>
    <t>7137</t>
  </si>
  <si>
    <t>胡茂贤</t>
  </si>
  <si>
    <t>7138</t>
  </si>
  <si>
    <t>胡国兴</t>
  </si>
  <si>
    <t>7139</t>
  </si>
  <si>
    <t>寨新</t>
  </si>
  <si>
    <t>李来秀</t>
  </si>
  <si>
    <t>7140</t>
  </si>
  <si>
    <t>胡志辉</t>
  </si>
  <si>
    <t>7141</t>
  </si>
  <si>
    <t>胡汉东</t>
  </si>
  <si>
    <t>7142</t>
  </si>
  <si>
    <t>胡启才</t>
  </si>
  <si>
    <t>7143</t>
  </si>
  <si>
    <t>胡智勇</t>
  </si>
  <si>
    <t>7144</t>
  </si>
  <si>
    <t>胡石文</t>
  </si>
  <si>
    <t>7145</t>
  </si>
  <si>
    <t>廖群娣</t>
  </si>
  <si>
    <t>7146</t>
  </si>
  <si>
    <t>胡玉瑞</t>
  </si>
  <si>
    <t>7147</t>
  </si>
  <si>
    <t>胡玉珍</t>
  </si>
  <si>
    <t>7148</t>
  </si>
  <si>
    <t>胡胜红</t>
  </si>
  <si>
    <t>7149</t>
  </si>
  <si>
    <t>胡永泰</t>
  </si>
  <si>
    <t>7150</t>
  </si>
  <si>
    <t>胡庆财</t>
  </si>
  <si>
    <t>7151</t>
  </si>
  <si>
    <t>胡幼雄</t>
  </si>
  <si>
    <t>7152</t>
  </si>
  <si>
    <t>胡幼猛</t>
  </si>
  <si>
    <t>7153</t>
  </si>
  <si>
    <t>胡志煌</t>
  </si>
  <si>
    <t>7154</t>
  </si>
  <si>
    <t>胡志红</t>
  </si>
  <si>
    <t>7155</t>
  </si>
  <si>
    <t>胡远英</t>
  </si>
  <si>
    <t>7156</t>
  </si>
  <si>
    <t>胡可洪</t>
  </si>
  <si>
    <t>7157</t>
  </si>
  <si>
    <t>胡兰香</t>
  </si>
  <si>
    <t>7158</t>
  </si>
  <si>
    <t>胡胜营</t>
  </si>
  <si>
    <t>7159</t>
  </si>
  <si>
    <t>胡景友</t>
  </si>
  <si>
    <t>7160</t>
  </si>
  <si>
    <t>胡资元</t>
  </si>
  <si>
    <t>7161</t>
  </si>
  <si>
    <t>徐运娇</t>
  </si>
  <si>
    <t>8001000196672****</t>
  </si>
  <si>
    <t>7162</t>
  </si>
  <si>
    <t>胡剑夫</t>
  </si>
  <si>
    <t>621728175400150****</t>
  </si>
  <si>
    <t>7163</t>
  </si>
  <si>
    <t>胡贵林</t>
  </si>
  <si>
    <t>7164</t>
  </si>
  <si>
    <t>胡汉林</t>
  </si>
  <si>
    <t>缺土地使用证和账号</t>
  </si>
  <si>
    <t>7165</t>
  </si>
  <si>
    <t>坪坝</t>
  </si>
  <si>
    <t>胡远文</t>
  </si>
  <si>
    <t>原胡福元户</t>
  </si>
  <si>
    <t>7166</t>
  </si>
  <si>
    <t>胡旭祥</t>
  </si>
  <si>
    <t>621728175290089****</t>
  </si>
  <si>
    <t>7167</t>
  </si>
  <si>
    <t>胡三才</t>
  </si>
  <si>
    <t>7168</t>
  </si>
  <si>
    <t>胡胜乃</t>
  </si>
  <si>
    <t>7169</t>
  </si>
  <si>
    <t>胡洪声</t>
  </si>
  <si>
    <t>7170</t>
  </si>
  <si>
    <t>胡旭明</t>
  </si>
  <si>
    <t>621518870102576****</t>
  </si>
  <si>
    <t>原胡远谦户</t>
  </si>
  <si>
    <t>7171</t>
  </si>
  <si>
    <t>胡运周</t>
  </si>
  <si>
    <t>7172</t>
  </si>
  <si>
    <t>胡伟金</t>
  </si>
  <si>
    <t>7173</t>
  </si>
  <si>
    <t>胡柏林</t>
  </si>
  <si>
    <t>7174</t>
  </si>
  <si>
    <t>胡国平</t>
  </si>
  <si>
    <t>7175</t>
  </si>
  <si>
    <t>胡锦华</t>
  </si>
  <si>
    <t>7176</t>
  </si>
  <si>
    <t>胡仲宏</t>
  </si>
  <si>
    <t>7177</t>
  </si>
  <si>
    <t>胡仲安</t>
  </si>
  <si>
    <t>7178</t>
  </si>
  <si>
    <t>张足妹</t>
  </si>
  <si>
    <t>7179</t>
  </si>
  <si>
    <t>胡军桥</t>
  </si>
  <si>
    <t>8001000086481****</t>
  </si>
  <si>
    <t>7180</t>
  </si>
  <si>
    <t>胡振声</t>
  </si>
  <si>
    <t>7181</t>
  </si>
  <si>
    <t>胡国辉</t>
  </si>
  <si>
    <t>7182</t>
  </si>
  <si>
    <t>胡杏才</t>
  </si>
  <si>
    <t>7183</t>
  </si>
  <si>
    <t>胡幼标</t>
  </si>
  <si>
    <t>621728175290233****</t>
  </si>
  <si>
    <t>7184</t>
  </si>
  <si>
    <t>胡幼坚</t>
  </si>
  <si>
    <t>7185</t>
  </si>
  <si>
    <t>胡胜谦</t>
  </si>
  <si>
    <t>7186</t>
  </si>
  <si>
    <t>胡仲才</t>
  </si>
  <si>
    <t>7187</t>
  </si>
  <si>
    <t>胡国谦</t>
  </si>
  <si>
    <t>7188</t>
  </si>
  <si>
    <t>胡道平</t>
  </si>
  <si>
    <t>7189</t>
  </si>
  <si>
    <t>胡桂才</t>
  </si>
  <si>
    <t>7190</t>
  </si>
  <si>
    <t>胡锦新</t>
  </si>
  <si>
    <t>621728081200481****</t>
  </si>
  <si>
    <t>7191</t>
  </si>
  <si>
    <t>胡国才</t>
  </si>
  <si>
    <t>7192</t>
  </si>
  <si>
    <t>上新</t>
  </si>
  <si>
    <t>胡远宾</t>
  </si>
  <si>
    <t>（胡赛尧份下，此人已过世）</t>
  </si>
  <si>
    <t>7193</t>
  </si>
  <si>
    <t>胡汉华</t>
  </si>
  <si>
    <t>7194</t>
  </si>
  <si>
    <t>胡其尧</t>
  </si>
  <si>
    <t>7195</t>
  </si>
  <si>
    <t>胡和兴</t>
  </si>
  <si>
    <t>7196</t>
  </si>
  <si>
    <t>胡远添</t>
  </si>
  <si>
    <t>7197</t>
  </si>
  <si>
    <t>胡汉强</t>
  </si>
  <si>
    <t>7198</t>
  </si>
  <si>
    <t>胡汉森</t>
  </si>
  <si>
    <t>7199</t>
  </si>
  <si>
    <t>胡活尧</t>
  </si>
  <si>
    <t>7200</t>
  </si>
  <si>
    <t>胡燕军</t>
  </si>
  <si>
    <t>7201</t>
  </si>
  <si>
    <t>胡汉贤</t>
  </si>
  <si>
    <t>7202</t>
  </si>
  <si>
    <t>胡欢优</t>
  </si>
  <si>
    <t>7203</t>
  </si>
  <si>
    <t>胡宽明</t>
  </si>
  <si>
    <t>7204</t>
  </si>
  <si>
    <t>胡咸中</t>
  </si>
  <si>
    <t>7205</t>
  </si>
  <si>
    <t>胡燕坤</t>
  </si>
  <si>
    <t>7206</t>
  </si>
  <si>
    <t>胡汉明</t>
  </si>
  <si>
    <t>7207</t>
  </si>
  <si>
    <t>胡乐尧</t>
  </si>
  <si>
    <t>7208</t>
  </si>
  <si>
    <t>廖秋娣</t>
  </si>
  <si>
    <t>7209</t>
  </si>
  <si>
    <t>胡申尧</t>
  </si>
  <si>
    <t>7210</t>
  </si>
  <si>
    <t>胡伟尧</t>
  </si>
  <si>
    <t>7211</t>
  </si>
  <si>
    <t>胡宽意</t>
  </si>
  <si>
    <t>7212</t>
  </si>
  <si>
    <t>胡复兴</t>
  </si>
  <si>
    <t>8001000167416****</t>
  </si>
  <si>
    <t>原胡汉标户</t>
  </si>
  <si>
    <t>7213</t>
  </si>
  <si>
    <t>胡汉才</t>
  </si>
  <si>
    <t>原张兰妹户</t>
  </si>
  <si>
    <t>7214</t>
  </si>
  <si>
    <t>廖丽娟</t>
  </si>
  <si>
    <t>7215</t>
  </si>
  <si>
    <t>胡汉壬</t>
  </si>
  <si>
    <t>胡汉任，实属同一人</t>
  </si>
  <si>
    <t>7216</t>
  </si>
  <si>
    <t>茂新</t>
  </si>
  <si>
    <t>胡五尧</t>
  </si>
  <si>
    <t>7217</t>
  </si>
  <si>
    <t>胡仕尧</t>
  </si>
  <si>
    <t>7218</t>
  </si>
  <si>
    <t>胡春标</t>
  </si>
  <si>
    <t>7219</t>
  </si>
  <si>
    <t>胡竞尧</t>
  </si>
  <si>
    <t>7220</t>
  </si>
  <si>
    <t>胡胜尧</t>
  </si>
  <si>
    <t>7221</t>
  </si>
  <si>
    <t>胡清尧</t>
  </si>
  <si>
    <t>7222</t>
  </si>
  <si>
    <t>胡万尧</t>
  </si>
  <si>
    <t>7223</t>
  </si>
  <si>
    <t>胡庆尧</t>
  </si>
  <si>
    <t>7224</t>
  </si>
  <si>
    <t>胡春森</t>
  </si>
  <si>
    <t>7225</t>
  </si>
  <si>
    <t>胡少新</t>
  </si>
  <si>
    <t>7226</t>
  </si>
  <si>
    <t>胡祝扬</t>
  </si>
  <si>
    <t>7227</t>
  </si>
  <si>
    <t>胡会安</t>
  </si>
  <si>
    <t>7228</t>
  </si>
  <si>
    <t>胡汉甜</t>
  </si>
  <si>
    <t>7229</t>
  </si>
  <si>
    <t>胡现辉</t>
  </si>
  <si>
    <t>7230</t>
  </si>
  <si>
    <t>胡宁安</t>
  </si>
  <si>
    <t>7231</t>
  </si>
  <si>
    <t>胡春新</t>
  </si>
  <si>
    <t>7232</t>
  </si>
  <si>
    <t>胡策群</t>
  </si>
  <si>
    <t>7233</t>
  </si>
  <si>
    <t>胡春城</t>
  </si>
  <si>
    <t>7234</t>
  </si>
  <si>
    <t>胡展球</t>
  </si>
  <si>
    <t>7235</t>
  </si>
  <si>
    <t>胡柏尧</t>
  </si>
  <si>
    <t>7236</t>
  </si>
  <si>
    <t>胡少辉</t>
  </si>
  <si>
    <t>7237</t>
  </si>
  <si>
    <t>胡亦尧</t>
  </si>
  <si>
    <t>7238</t>
  </si>
  <si>
    <t>胡春钦</t>
  </si>
  <si>
    <t>7239</t>
  </si>
  <si>
    <t>胡春炬</t>
  </si>
  <si>
    <t>7240</t>
  </si>
  <si>
    <t>胡颂尧</t>
  </si>
  <si>
    <t>7241</t>
  </si>
  <si>
    <t>胡少洲</t>
  </si>
  <si>
    <t>7242</t>
  </si>
  <si>
    <t>胡少芳</t>
  </si>
  <si>
    <t>7243</t>
  </si>
  <si>
    <t>胡少权</t>
  </si>
  <si>
    <t>7244</t>
  </si>
  <si>
    <t>胡少英</t>
  </si>
  <si>
    <t>7245</t>
  </si>
  <si>
    <t>胡春峰</t>
  </si>
  <si>
    <t>7246</t>
  </si>
  <si>
    <t>胡春培</t>
  </si>
  <si>
    <t>7247</t>
  </si>
  <si>
    <t>胡雄安</t>
  </si>
  <si>
    <t>7248</t>
  </si>
  <si>
    <t>阳光村</t>
  </si>
  <si>
    <t>栢一</t>
  </si>
  <si>
    <t>曾鼎忍</t>
  </si>
  <si>
    <t>7249</t>
  </si>
  <si>
    <t>曾还梅</t>
  </si>
  <si>
    <t>7250</t>
  </si>
  <si>
    <t>曾鼎维</t>
  </si>
  <si>
    <t>7251</t>
  </si>
  <si>
    <t>曾鼎湘</t>
  </si>
  <si>
    <t>7252</t>
  </si>
  <si>
    <t>曾远边</t>
  </si>
  <si>
    <t>7253</t>
  </si>
  <si>
    <t>曾远跑</t>
  </si>
  <si>
    <t>7254</t>
  </si>
  <si>
    <t>曾环业</t>
  </si>
  <si>
    <t>7255</t>
  </si>
  <si>
    <t>曾环村</t>
  </si>
  <si>
    <t>7256</t>
  </si>
  <si>
    <t>曾伟杰</t>
  </si>
  <si>
    <t>7257</t>
  </si>
  <si>
    <t>张叨会</t>
  </si>
  <si>
    <t>8001000165341****</t>
  </si>
  <si>
    <t>7258</t>
  </si>
  <si>
    <t>宋桂英</t>
  </si>
  <si>
    <t>8001000078179****</t>
  </si>
  <si>
    <t>7259</t>
  </si>
  <si>
    <t>曾旭基</t>
  </si>
  <si>
    <t>7260</t>
  </si>
  <si>
    <t>曾祥喜</t>
  </si>
  <si>
    <t>7261</t>
  </si>
  <si>
    <t>曾国中</t>
  </si>
  <si>
    <t>7262</t>
  </si>
  <si>
    <t>曾初兴</t>
  </si>
  <si>
    <t>7263</t>
  </si>
  <si>
    <t>曾日文</t>
  </si>
  <si>
    <t>7264</t>
  </si>
  <si>
    <t>曾祥尚</t>
  </si>
  <si>
    <t>7265</t>
  </si>
  <si>
    <t>曾定华</t>
  </si>
  <si>
    <t>7266</t>
  </si>
  <si>
    <t>曾少峰</t>
  </si>
  <si>
    <t>7267</t>
  </si>
  <si>
    <t>曾永党</t>
  </si>
  <si>
    <t>7268</t>
  </si>
  <si>
    <t>曾鼎双</t>
  </si>
  <si>
    <t>7269</t>
  </si>
  <si>
    <t>曾桂珍</t>
  </si>
  <si>
    <t>7270</t>
  </si>
  <si>
    <t>曾祥龙</t>
  </si>
  <si>
    <t>7271</t>
  </si>
  <si>
    <t>宋典娣</t>
  </si>
  <si>
    <t>7272</t>
  </si>
  <si>
    <t>陈金梅</t>
  </si>
  <si>
    <t>7273</t>
  </si>
  <si>
    <t>曾伟东</t>
  </si>
  <si>
    <t>7274</t>
  </si>
  <si>
    <t>曾伟祥</t>
  </si>
  <si>
    <t>7275</t>
  </si>
  <si>
    <t>栢二</t>
  </si>
  <si>
    <t>曾锦庭</t>
  </si>
  <si>
    <t>7276</t>
  </si>
  <si>
    <t>曾茂华</t>
  </si>
  <si>
    <t>7277</t>
  </si>
  <si>
    <t>曾冠庭</t>
  </si>
  <si>
    <t>7278</t>
  </si>
  <si>
    <t>曾还平</t>
  </si>
  <si>
    <t>7279</t>
  </si>
  <si>
    <t>陈想友</t>
  </si>
  <si>
    <t>7280</t>
  </si>
  <si>
    <t>曾国枢</t>
  </si>
  <si>
    <t>7281</t>
  </si>
  <si>
    <t>曾祥天</t>
  </si>
  <si>
    <t>7282</t>
  </si>
  <si>
    <t>曾剑委</t>
  </si>
  <si>
    <t>7283</t>
  </si>
  <si>
    <t>曾祥仁</t>
  </si>
  <si>
    <t>7284</t>
  </si>
  <si>
    <t>曾维方</t>
  </si>
  <si>
    <t>7285</t>
  </si>
  <si>
    <t>曾祥希</t>
  </si>
  <si>
    <t>7286</t>
  </si>
  <si>
    <t>曾文芳</t>
  </si>
  <si>
    <t>7287</t>
  </si>
  <si>
    <t>曾国友</t>
  </si>
  <si>
    <t>7288</t>
  </si>
  <si>
    <t>曾国珠</t>
  </si>
  <si>
    <t>7289</t>
  </si>
  <si>
    <t>曾国东</t>
  </si>
  <si>
    <t>7290</t>
  </si>
  <si>
    <t>曾文光</t>
  </si>
  <si>
    <t>7291</t>
  </si>
  <si>
    <t>曾俊峰</t>
  </si>
  <si>
    <t>7292</t>
  </si>
  <si>
    <t>曾祥佳</t>
  </si>
  <si>
    <t>7293</t>
  </si>
  <si>
    <t>曾祥沅</t>
  </si>
  <si>
    <t>7294</t>
  </si>
  <si>
    <t>曾展军</t>
  </si>
  <si>
    <t>7295</t>
  </si>
  <si>
    <t>曾祥潘</t>
  </si>
  <si>
    <t>7296</t>
  </si>
  <si>
    <t>曾集春</t>
  </si>
  <si>
    <t>7297</t>
  </si>
  <si>
    <t>曾国柱</t>
  </si>
  <si>
    <t>7298</t>
  </si>
  <si>
    <t>曾志文</t>
  </si>
  <si>
    <t>7299</t>
  </si>
  <si>
    <t>栢三</t>
  </si>
  <si>
    <t>廖凤新</t>
  </si>
  <si>
    <t>7300</t>
  </si>
  <si>
    <t>曾永照</t>
  </si>
  <si>
    <t>7301</t>
  </si>
  <si>
    <t>曾举森份下</t>
  </si>
  <si>
    <t>7302</t>
  </si>
  <si>
    <t>曾樟平</t>
  </si>
  <si>
    <t>7303</t>
  </si>
  <si>
    <t>曾军强</t>
  </si>
  <si>
    <t>7304</t>
  </si>
  <si>
    <t>曾相明</t>
  </si>
  <si>
    <t>7305</t>
  </si>
  <si>
    <t>曾旭楼</t>
  </si>
  <si>
    <t>7306</t>
  </si>
  <si>
    <t>7307</t>
  </si>
  <si>
    <t>曾碧梧</t>
  </si>
  <si>
    <t>7308</t>
  </si>
  <si>
    <t>曾良清</t>
  </si>
  <si>
    <t>7309</t>
  </si>
  <si>
    <t>曾祥尊</t>
  </si>
  <si>
    <t>7310</t>
  </si>
  <si>
    <t>曾祥赞</t>
  </si>
  <si>
    <t>7311</t>
  </si>
  <si>
    <t>曾鼎权</t>
  </si>
  <si>
    <t>7312</t>
  </si>
  <si>
    <t>廖桂兰</t>
  </si>
  <si>
    <t>7313</t>
  </si>
  <si>
    <t>曾永光</t>
  </si>
  <si>
    <t>7314</t>
  </si>
  <si>
    <t>曾春明</t>
  </si>
  <si>
    <t>7315</t>
  </si>
  <si>
    <t>曾旭含</t>
  </si>
  <si>
    <t>7316</t>
  </si>
  <si>
    <t>谢竹新</t>
  </si>
  <si>
    <t>7317</t>
  </si>
  <si>
    <t>曾天锡份下</t>
  </si>
  <si>
    <t>7318</t>
  </si>
  <si>
    <t>栢四</t>
  </si>
  <si>
    <t>曾景华</t>
  </si>
  <si>
    <t>7319</t>
  </si>
  <si>
    <t>曾用华</t>
  </si>
  <si>
    <t>7320</t>
  </si>
  <si>
    <t>曾远金</t>
  </si>
  <si>
    <t>7321</t>
  </si>
  <si>
    <t>曾祝毛</t>
  </si>
  <si>
    <t>7322</t>
  </si>
  <si>
    <t>曾旭明</t>
  </si>
  <si>
    <t>7323</t>
  </si>
  <si>
    <t>曾吉洪</t>
  </si>
  <si>
    <t>7324</t>
  </si>
  <si>
    <t>曾吉贤</t>
  </si>
  <si>
    <t>7325</t>
  </si>
  <si>
    <t>曾治常</t>
  </si>
  <si>
    <t>7326</t>
  </si>
  <si>
    <t>曾祝良</t>
  </si>
  <si>
    <t>7327</t>
  </si>
  <si>
    <t>曾喜强</t>
  </si>
  <si>
    <t>7328</t>
  </si>
  <si>
    <t>曾景有</t>
  </si>
  <si>
    <t>7329</t>
  </si>
  <si>
    <t>曾奇安</t>
  </si>
  <si>
    <t>7330</t>
  </si>
  <si>
    <t>廖桂珍</t>
  </si>
  <si>
    <t>8001000193815****</t>
  </si>
  <si>
    <t>7331</t>
  </si>
  <si>
    <t>曾涛</t>
  </si>
  <si>
    <t>7332</t>
  </si>
  <si>
    <t>曾参华</t>
  </si>
  <si>
    <t>7333</t>
  </si>
  <si>
    <t>曾裕祥</t>
  </si>
  <si>
    <t>7334</t>
  </si>
  <si>
    <t>曾永强</t>
  </si>
  <si>
    <t>7335</t>
  </si>
  <si>
    <t>刁仕连</t>
  </si>
  <si>
    <t>7336</t>
  </si>
  <si>
    <t>栢五</t>
  </si>
  <si>
    <t>曾金玉</t>
  </si>
  <si>
    <t>7337</t>
  </si>
  <si>
    <t>曾团祥</t>
  </si>
  <si>
    <t>7338</t>
  </si>
  <si>
    <t>钟银芳</t>
  </si>
  <si>
    <t>7339</t>
  </si>
  <si>
    <t>宋冬梅</t>
  </si>
  <si>
    <t>7340</t>
  </si>
  <si>
    <t>曾燕珍</t>
  </si>
  <si>
    <t>7341</t>
  </si>
  <si>
    <t>曾亿海</t>
  </si>
  <si>
    <t>7342</t>
  </si>
  <si>
    <t>曾亿祥</t>
  </si>
  <si>
    <t>7343</t>
  </si>
  <si>
    <t>曾还银</t>
  </si>
  <si>
    <t>8001000153308****</t>
  </si>
  <si>
    <t>7344</t>
  </si>
  <si>
    <t>曾催祥</t>
  </si>
  <si>
    <t>7345</t>
  </si>
  <si>
    <t>曾术增</t>
  </si>
  <si>
    <t>7346</t>
  </si>
  <si>
    <t>卢桂香</t>
  </si>
  <si>
    <t>8001000204741****</t>
  </si>
  <si>
    <t>7347</t>
  </si>
  <si>
    <t>曾金祥</t>
  </si>
  <si>
    <t>7348</t>
  </si>
  <si>
    <t>曾万祥</t>
  </si>
  <si>
    <t>7349</t>
  </si>
  <si>
    <t>曾秋如</t>
  </si>
  <si>
    <t>7350</t>
  </si>
  <si>
    <t>曾航洲</t>
  </si>
  <si>
    <t>7351</t>
  </si>
  <si>
    <t>曾应朋</t>
  </si>
  <si>
    <t>7352</t>
  </si>
  <si>
    <t>曾千祥</t>
  </si>
  <si>
    <t>7353</t>
  </si>
  <si>
    <t>曾金安</t>
  </si>
  <si>
    <t>7354</t>
  </si>
  <si>
    <t>曾美如</t>
  </si>
  <si>
    <t>7355</t>
  </si>
  <si>
    <t>曾剑良</t>
  </si>
  <si>
    <t>7356</t>
  </si>
  <si>
    <t>曾术沾</t>
  </si>
  <si>
    <t>7357</t>
  </si>
  <si>
    <t>曾术活</t>
  </si>
  <si>
    <t>7358</t>
  </si>
  <si>
    <t>曾亿峰</t>
  </si>
  <si>
    <t>7359</t>
  </si>
  <si>
    <t>曾培根</t>
  </si>
  <si>
    <t>7360</t>
  </si>
  <si>
    <t>陈秋英</t>
  </si>
  <si>
    <t>7361</t>
  </si>
  <si>
    <t>曾其祥</t>
  </si>
  <si>
    <t>7362</t>
  </si>
  <si>
    <t>曾准友</t>
  </si>
  <si>
    <t>7363</t>
  </si>
  <si>
    <t>曾天河</t>
  </si>
  <si>
    <t>7364</t>
  </si>
  <si>
    <t>曾远桥</t>
  </si>
  <si>
    <t>8001000146745****</t>
  </si>
  <si>
    <t>7365</t>
  </si>
  <si>
    <t>7366</t>
  </si>
  <si>
    <t>7367</t>
  </si>
  <si>
    <t>曾天祥</t>
  </si>
  <si>
    <t>7368</t>
  </si>
  <si>
    <t>曾惠云</t>
  </si>
  <si>
    <t>7369</t>
  </si>
  <si>
    <t>曾亿兵</t>
  </si>
  <si>
    <t>7370</t>
  </si>
  <si>
    <t>曾奎书</t>
  </si>
  <si>
    <t>7371</t>
  </si>
  <si>
    <t>曾术新</t>
  </si>
  <si>
    <t>7372</t>
  </si>
  <si>
    <t>曾国雄</t>
  </si>
  <si>
    <t>7373</t>
  </si>
  <si>
    <t>栢六</t>
  </si>
  <si>
    <t>曾振声</t>
  </si>
  <si>
    <t>7374</t>
  </si>
  <si>
    <t>曾日标</t>
  </si>
  <si>
    <t>7375</t>
  </si>
  <si>
    <t>胡凤桂</t>
  </si>
  <si>
    <t>7376</t>
  </si>
  <si>
    <t>刘洁勤</t>
  </si>
  <si>
    <t>7377</t>
  </si>
  <si>
    <t>曾武兴</t>
  </si>
  <si>
    <t>7378</t>
  </si>
  <si>
    <t>曾日辉</t>
  </si>
  <si>
    <t>7379</t>
  </si>
  <si>
    <t>曾少宏</t>
  </si>
  <si>
    <t>7380</t>
  </si>
  <si>
    <t>刘玉花</t>
  </si>
  <si>
    <t>7381</t>
  </si>
  <si>
    <t>曾振球</t>
  </si>
  <si>
    <t>7382</t>
  </si>
  <si>
    <t>宋菊花</t>
  </si>
  <si>
    <t>7383</t>
  </si>
  <si>
    <t>曾良华</t>
  </si>
  <si>
    <t>7384</t>
  </si>
  <si>
    <t>曾办良</t>
  </si>
  <si>
    <t>7385</t>
  </si>
  <si>
    <t>曾焕文</t>
  </si>
  <si>
    <t>曾武亮分下</t>
  </si>
  <si>
    <t>7386</t>
  </si>
  <si>
    <t>曾发扬</t>
  </si>
  <si>
    <t>7387</t>
  </si>
  <si>
    <t>曾良园</t>
  </si>
  <si>
    <t>011596423022090007****</t>
  </si>
  <si>
    <t>7388</t>
  </si>
  <si>
    <t>曾练新</t>
  </si>
  <si>
    <t>7389</t>
  </si>
  <si>
    <t>曾初娇</t>
  </si>
  <si>
    <t>7390</t>
  </si>
  <si>
    <t>曾练习</t>
  </si>
  <si>
    <t>曾吉安户下</t>
  </si>
  <si>
    <t>7391</t>
  </si>
  <si>
    <t>曾练钢</t>
  </si>
  <si>
    <t>7392</t>
  </si>
  <si>
    <t>曾吉中</t>
  </si>
  <si>
    <t>7393</t>
  </si>
  <si>
    <t>曾晓军</t>
  </si>
  <si>
    <t>621728175290342****</t>
  </si>
  <si>
    <t>曾吉谦分下</t>
  </si>
  <si>
    <t>7394</t>
  </si>
  <si>
    <t>曾良佑</t>
  </si>
  <si>
    <t>7395</t>
  </si>
  <si>
    <t>曾向宏</t>
  </si>
  <si>
    <t>7396</t>
  </si>
  <si>
    <t>曾良兴</t>
  </si>
  <si>
    <t>7397</t>
  </si>
  <si>
    <t>东方</t>
  </si>
  <si>
    <t>曾环亮</t>
  </si>
  <si>
    <t>7398</t>
  </si>
  <si>
    <t>曾干谋</t>
  </si>
  <si>
    <t>7399</t>
  </si>
  <si>
    <t>曾丽声</t>
  </si>
  <si>
    <t>7400</t>
  </si>
  <si>
    <t>曾祥礼</t>
  </si>
  <si>
    <t>7401</t>
  </si>
  <si>
    <t>曾汉如</t>
  </si>
  <si>
    <t>7402</t>
  </si>
  <si>
    <t>曾庆伦</t>
  </si>
  <si>
    <t>8001000153336****</t>
  </si>
  <si>
    <t>7403</t>
  </si>
  <si>
    <t>曾道中</t>
  </si>
  <si>
    <t>7404</t>
  </si>
  <si>
    <t>曾天福</t>
  </si>
  <si>
    <t>7405</t>
  </si>
  <si>
    <t>曾立运</t>
  </si>
  <si>
    <t>7406</t>
  </si>
  <si>
    <t>曾远银</t>
  </si>
  <si>
    <t>7407</t>
  </si>
  <si>
    <t>曾环想</t>
  </si>
  <si>
    <t>7408</t>
  </si>
  <si>
    <t>曾志坚</t>
  </si>
  <si>
    <t>7409</t>
  </si>
  <si>
    <t>曾爱国</t>
  </si>
  <si>
    <t>621728175290095****</t>
  </si>
  <si>
    <t>7410</t>
  </si>
  <si>
    <t>李秋云</t>
  </si>
  <si>
    <t>7411</t>
  </si>
  <si>
    <t>曾环举</t>
  </si>
  <si>
    <t>7412</t>
  </si>
  <si>
    <t>曾环景</t>
  </si>
  <si>
    <t>7413</t>
  </si>
  <si>
    <t>彭娴妹</t>
  </si>
  <si>
    <t>曾环君份下</t>
  </si>
  <si>
    <t>7414</t>
  </si>
  <si>
    <t>东升</t>
  </si>
  <si>
    <t>曾新桂</t>
  </si>
  <si>
    <t>7415</t>
  </si>
  <si>
    <t>曾书文</t>
  </si>
  <si>
    <t>8001000047366****</t>
  </si>
  <si>
    <t>7416</t>
  </si>
  <si>
    <t>曾环贵</t>
  </si>
  <si>
    <t>7417</t>
  </si>
  <si>
    <t>曾月德</t>
  </si>
  <si>
    <t>7418</t>
  </si>
  <si>
    <t>曾健康</t>
  </si>
  <si>
    <t>7419</t>
  </si>
  <si>
    <t>7420</t>
  </si>
  <si>
    <t>曾灼良</t>
  </si>
  <si>
    <t>7421</t>
  </si>
  <si>
    <t>曾高东</t>
  </si>
  <si>
    <t>7422</t>
  </si>
  <si>
    <t>曾高煊</t>
  </si>
  <si>
    <t>7423</t>
  </si>
  <si>
    <t>曾环暖</t>
  </si>
  <si>
    <t>7424</t>
  </si>
  <si>
    <t>曾环拥</t>
  </si>
  <si>
    <t>7425</t>
  </si>
  <si>
    <t>曾添开</t>
  </si>
  <si>
    <t>7426</t>
  </si>
  <si>
    <t>曾伟南</t>
  </si>
  <si>
    <t>7427</t>
  </si>
  <si>
    <t>曾环鑫</t>
  </si>
  <si>
    <t>7428</t>
  </si>
  <si>
    <t>胡良英</t>
  </si>
  <si>
    <t>7429</t>
  </si>
  <si>
    <t>曾伟花</t>
  </si>
  <si>
    <t>7430</t>
  </si>
  <si>
    <t>曾选和</t>
  </si>
  <si>
    <t>7431</t>
  </si>
  <si>
    <t>曾伟琴</t>
  </si>
  <si>
    <t>7432</t>
  </si>
  <si>
    <t>曾仲文</t>
  </si>
  <si>
    <t>8001000193785****</t>
  </si>
  <si>
    <t>7433</t>
  </si>
  <si>
    <t>曾添文</t>
  </si>
  <si>
    <t>7434</t>
  </si>
  <si>
    <t>曾环武</t>
  </si>
  <si>
    <t>7435</t>
  </si>
  <si>
    <t>红光</t>
  </si>
  <si>
    <t>李云香</t>
  </si>
  <si>
    <t>7436</t>
  </si>
  <si>
    <t>曾丽莉</t>
  </si>
  <si>
    <t>7437</t>
  </si>
  <si>
    <t>杨群乃</t>
  </si>
  <si>
    <t>7438</t>
  </si>
  <si>
    <t>曾宪良</t>
  </si>
  <si>
    <t>7439</t>
  </si>
  <si>
    <t>曾辉云</t>
  </si>
  <si>
    <t>7440</t>
  </si>
  <si>
    <t>杨指香</t>
  </si>
  <si>
    <t>7441</t>
  </si>
  <si>
    <t>曾定良</t>
  </si>
  <si>
    <t>7442</t>
  </si>
  <si>
    <t>曾伟良</t>
  </si>
  <si>
    <t>7443</t>
  </si>
  <si>
    <t>曾德良</t>
  </si>
  <si>
    <t>7444</t>
  </si>
  <si>
    <t>曾清舜</t>
  </si>
  <si>
    <t>7445</t>
  </si>
  <si>
    <t>曾宪爱</t>
  </si>
  <si>
    <t>7446</t>
  </si>
  <si>
    <t>曾维新</t>
  </si>
  <si>
    <t>7447</t>
  </si>
  <si>
    <t>7448</t>
  </si>
  <si>
    <t>张四妹</t>
  </si>
  <si>
    <t>7449</t>
  </si>
  <si>
    <t>曾天恩</t>
  </si>
  <si>
    <t>7450</t>
  </si>
  <si>
    <t>7451</t>
  </si>
  <si>
    <t>曾子平</t>
  </si>
  <si>
    <t>7452</t>
  </si>
  <si>
    <t>曾福星</t>
  </si>
  <si>
    <t>7453</t>
  </si>
  <si>
    <t>曾庆欧</t>
  </si>
  <si>
    <t>7454</t>
  </si>
  <si>
    <t>7455</t>
  </si>
  <si>
    <t>曾赐雄</t>
  </si>
  <si>
    <t>7456</t>
  </si>
  <si>
    <t>曾枚光</t>
  </si>
  <si>
    <t>7457</t>
  </si>
  <si>
    <t>曾宪福</t>
  </si>
  <si>
    <t>7458</t>
  </si>
  <si>
    <t>曾春雄</t>
  </si>
  <si>
    <t>7459</t>
  </si>
  <si>
    <t>曾建中</t>
  </si>
  <si>
    <t>7460</t>
  </si>
  <si>
    <t>曾任良</t>
  </si>
  <si>
    <t>7461</t>
  </si>
  <si>
    <t>曾少雄</t>
  </si>
  <si>
    <t>7462</t>
  </si>
  <si>
    <t>曾晋雄</t>
  </si>
  <si>
    <t>7463</t>
  </si>
  <si>
    <t>杨必兰</t>
  </si>
  <si>
    <t>7464</t>
  </si>
  <si>
    <t>尖山</t>
  </si>
  <si>
    <t>曾环仁</t>
  </si>
  <si>
    <t>7465</t>
  </si>
  <si>
    <t>曾玉龙</t>
  </si>
  <si>
    <t>7466</t>
  </si>
  <si>
    <t>陈运红</t>
  </si>
  <si>
    <t>7467</t>
  </si>
  <si>
    <t>曾环峰</t>
  </si>
  <si>
    <t>7468</t>
  </si>
  <si>
    <t>曾红恩</t>
  </si>
  <si>
    <t>7469</t>
  </si>
  <si>
    <t>曾环壬</t>
  </si>
  <si>
    <t>7470</t>
  </si>
  <si>
    <t>曾环中</t>
  </si>
  <si>
    <t>曾庆添份下</t>
  </si>
  <si>
    <t>7471</t>
  </si>
  <si>
    <t>曾向阳</t>
  </si>
  <si>
    <t>7472</t>
  </si>
  <si>
    <t>曾环近</t>
  </si>
  <si>
    <t>曾庆林分下</t>
  </si>
  <si>
    <t>7473</t>
  </si>
  <si>
    <t>7474</t>
  </si>
  <si>
    <t>曾瑞金</t>
  </si>
  <si>
    <t>7475</t>
  </si>
  <si>
    <t>谢元春</t>
  </si>
  <si>
    <t>7476</t>
  </si>
  <si>
    <t>宋壬芳</t>
  </si>
  <si>
    <t>7477</t>
  </si>
  <si>
    <t>曾环永</t>
  </si>
  <si>
    <t>7478</t>
  </si>
  <si>
    <t>7479</t>
  </si>
  <si>
    <t>曾环妙</t>
  </si>
  <si>
    <t>7480</t>
  </si>
  <si>
    <t>曾样华</t>
  </si>
  <si>
    <t>7481</t>
  </si>
  <si>
    <t>7482</t>
  </si>
  <si>
    <t>曾环就</t>
  </si>
  <si>
    <t>7483</t>
  </si>
  <si>
    <t>7484</t>
  </si>
  <si>
    <t>曾石连</t>
  </si>
  <si>
    <t>7485</t>
  </si>
  <si>
    <t>7486</t>
  </si>
  <si>
    <t>曾庆活</t>
  </si>
  <si>
    <t>7487</t>
  </si>
  <si>
    <t>曾庆乃</t>
  </si>
  <si>
    <t>7488</t>
  </si>
  <si>
    <t>7489</t>
  </si>
  <si>
    <t>曾鸿贵</t>
  </si>
  <si>
    <t>8001000204830****</t>
  </si>
  <si>
    <t>7490</t>
  </si>
  <si>
    <t>7491</t>
  </si>
  <si>
    <t>曾庆谊</t>
  </si>
  <si>
    <t>7492</t>
  </si>
  <si>
    <t>曾庆尚</t>
  </si>
  <si>
    <t>7493</t>
  </si>
  <si>
    <t>7494</t>
  </si>
  <si>
    <t>刘足妹</t>
  </si>
  <si>
    <t>7495</t>
  </si>
  <si>
    <t>曾环胜</t>
  </si>
  <si>
    <t>7496</t>
  </si>
  <si>
    <t>曾环茂</t>
  </si>
  <si>
    <t>7497</t>
  </si>
  <si>
    <t>曾国方</t>
  </si>
  <si>
    <t>8001000090141****</t>
  </si>
  <si>
    <t>7498</t>
  </si>
  <si>
    <t>曾环滔</t>
  </si>
  <si>
    <t>7499</t>
  </si>
  <si>
    <t>7500</t>
  </si>
  <si>
    <t>曾环波</t>
  </si>
  <si>
    <t>7501</t>
  </si>
  <si>
    <t>曾庆喜</t>
  </si>
  <si>
    <t>7502</t>
  </si>
  <si>
    <t>曾环浪</t>
  </si>
  <si>
    <t>7503</t>
  </si>
  <si>
    <t>曾还伟</t>
  </si>
  <si>
    <t>7504</t>
  </si>
  <si>
    <t>曾环基</t>
  </si>
  <si>
    <t>7505</t>
  </si>
  <si>
    <t>曾环敬</t>
  </si>
  <si>
    <t>7506</t>
  </si>
  <si>
    <t>曾红胜</t>
  </si>
  <si>
    <t>7507</t>
  </si>
  <si>
    <t>曾环玉</t>
  </si>
  <si>
    <t>7508</t>
  </si>
  <si>
    <t>曾环逊</t>
  </si>
  <si>
    <t>7509</t>
  </si>
  <si>
    <t>曾亦和</t>
  </si>
  <si>
    <t>7510</t>
  </si>
  <si>
    <t>麻坑</t>
  </si>
  <si>
    <t>7511</t>
  </si>
  <si>
    <t>曾还理</t>
  </si>
  <si>
    <t>7512</t>
  </si>
  <si>
    <t>曾海漂</t>
  </si>
  <si>
    <t>7513</t>
  </si>
  <si>
    <t>曾航标</t>
  </si>
  <si>
    <t>7514</t>
  </si>
  <si>
    <t>曾还道</t>
  </si>
  <si>
    <t>7515</t>
  </si>
  <si>
    <t>曾还兴</t>
  </si>
  <si>
    <t>7516</t>
  </si>
  <si>
    <t>曾环钦</t>
  </si>
  <si>
    <t>7517</t>
  </si>
  <si>
    <t>曾环清</t>
  </si>
  <si>
    <t>7518</t>
  </si>
  <si>
    <t>曾环深</t>
  </si>
  <si>
    <t>7519</t>
  </si>
  <si>
    <t>曾环亿</t>
  </si>
  <si>
    <t>7520</t>
  </si>
  <si>
    <t>曾俊盛</t>
  </si>
  <si>
    <t>7521</t>
  </si>
  <si>
    <t>曾春祥</t>
  </si>
  <si>
    <t>7522</t>
  </si>
  <si>
    <t>曾文山</t>
  </si>
  <si>
    <t>7523</t>
  </si>
  <si>
    <t>曾春龙</t>
  </si>
  <si>
    <t>7524</t>
  </si>
  <si>
    <t>曾春楼</t>
  </si>
  <si>
    <t>7525</t>
  </si>
  <si>
    <t>排一</t>
  </si>
  <si>
    <t>曾武邦</t>
  </si>
  <si>
    <t>曾振方份下</t>
  </si>
  <si>
    <t>7526</t>
  </si>
  <si>
    <t>古献行</t>
  </si>
  <si>
    <t>胡曲香份下</t>
  </si>
  <si>
    <t>7527</t>
  </si>
  <si>
    <t>曾胜华</t>
  </si>
  <si>
    <t>7528</t>
  </si>
  <si>
    <t>7529</t>
  </si>
  <si>
    <t>曾双华</t>
  </si>
  <si>
    <t>7530</t>
  </si>
  <si>
    <t>曾孟方</t>
  </si>
  <si>
    <t>7531</t>
  </si>
  <si>
    <t>曾庆禾</t>
  </si>
  <si>
    <t>8001000204844****</t>
  </si>
  <si>
    <t>7532</t>
  </si>
  <si>
    <t>曾振常</t>
  </si>
  <si>
    <t>7533</t>
  </si>
  <si>
    <t>曾锡英</t>
  </si>
  <si>
    <t>7534</t>
  </si>
  <si>
    <t>8001000139259****</t>
  </si>
  <si>
    <t>7535</t>
  </si>
  <si>
    <t>胡友妹</t>
  </si>
  <si>
    <t>7536</t>
  </si>
  <si>
    <t>曾振思</t>
  </si>
  <si>
    <t>7537</t>
  </si>
  <si>
    <t>曾勤新</t>
  </si>
  <si>
    <t>7538</t>
  </si>
  <si>
    <t>曾仅明</t>
  </si>
  <si>
    <t>7539</t>
  </si>
  <si>
    <t>曾祥村</t>
  </si>
  <si>
    <t>7540</t>
  </si>
  <si>
    <t>曾自明</t>
  </si>
  <si>
    <t>7541</t>
  </si>
  <si>
    <t>曾勤英</t>
  </si>
  <si>
    <t>7542</t>
  </si>
  <si>
    <t>曾洪贵</t>
  </si>
  <si>
    <t>7543</t>
  </si>
  <si>
    <t>曾振阳</t>
  </si>
  <si>
    <t>7544</t>
  </si>
  <si>
    <t>曾许广</t>
  </si>
  <si>
    <t>7545</t>
  </si>
  <si>
    <t>排二组</t>
  </si>
  <si>
    <t>方四妹份下</t>
  </si>
  <si>
    <t>7546</t>
  </si>
  <si>
    <t>曾禄辉</t>
  </si>
  <si>
    <t>朱秋英份下</t>
  </si>
  <si>
    <t>7547</t>
  </si>
  <si>
    <t>曾远辉</t>
  </si>
  <si>
    <t>7548</t>
  </si>
  <si>
    <t>曾少坤</t>
  </si>
  <si>
    <t>7549</t>
  </si>
  <si>
    <t>曾华强</t>
  </si>
  <si>
    <t>7550</t>
  </si>
  <si>
    <t>曾育先</t>
  </si>
  <si>
    <t>8001000204728****</t>
  </si>
  <si>
    <t>7551</t>
  </si>
  <si>
    <t>曾召辉</t>
  </si>
  <si>
    <t>7552</t>
  </si>
  <si>
    <t>曾国恩</t>
  </si>
  <si>
    <t>8001000204891****</t>
  </si>
  <si>
    <t>7553</t>
  </si>
  <si>
    <t>曾玉容</t>
  </si>
  <si>
    <t>7554</t>
  </si>
  <si>
    <t>曾育平</t>
  </si>
  <si>
    <t>7555</t>
  </si>
  <si>
    <t>吴申妹</t>
  </si>
  <si>
    <t>7556</t>
  </si>
  <si>
    <t>曾华祥</t>
  </si>
  <si>
    <t>7557</t>
  </si>
  <si>
    <t>曾惠和</t>
  </si>
  <si>
    <t>7558</t>
  </si>
  <si>
    <t>曾日华</t>
  </si>
  <si>
    <t>7559</t>
  </si>
  <si>
    <t>7560</t>
  </si>
  <si>
    <t>曾云辉</t>
  </si>
  <si>
    <t>7561</t>
  </si>
  <si>
    <t>曾秀容</t>
  </si>
  <si>
    <t>7562</t>
  </si>
  <si>
    <t>赖运清</t>
  </si>
  <si>
    <t>621728175290001****</t>
  </si>
  <si>
    <t>7563</t>
  </si>
  <si>
    <t>曾让辉</t>
  </si>
  <si>
    <t>7564</t>
  </si>
  <si>
    <t>曾国安</t>
  </si>
  <si>
    <t>7565</t>
  </si>
  <si>
    <t>7566</t>
  </si>
  <si>
    <t>排三</t>
  </si>
  <si>
    <t>7567</t>
  </si>
  <si>
    <t>宋东英</t>
  </si>
  <si>
    <t>7568</t>
  </si>
  <si>
    <t>曾景辉</t>
  </si>
  <si>
    <t>7569</t>
  </si>
  <si>
    <t>胡秀云</t>
  </si>
  <si>
    <t>7570</t>
  </si>
  <si>
    <t>曾会孝</t>
  </si>
  <si>
    <t>7571</t>
  </si>
  <si>
    <t>曾德煌</t>
  </si>
  <si>
    <t>7572</t>
  </si>
  <si>
    <t>曾惠廉</t>
  </si>
  <si>
    <t>7573</t>
  </si>
  <si>
    <t>曾环乐</t>
  </si>
  <si>
    <t>7574</t>
  </si>
  <si>
    <t>廖启源</t>
  </si>
  <si>
    <t>曾春莲份下</t>
  </si>
  <si>
    <t>7575</t>
  </si>
  <si>
    <t>曾桂华</t>
  </si>
  <si>
    <t>7576</t>
  </si>
  <si>
    <t>卢曲秀</t>
  </si>
  <si>
    <t>7577</t>
  </si>
  <si>
    <t>曾九逢</t>
  </si>
  <si>
    <t>7578</t>
  </si>
  <si>
    <t>宋子玉</t>
  </si>
  <si>
    <t>7579</t>
  </si>
  <si>
    <t>曾酒容</t>
  </si>
  <si>
    <t>8001000149356****</t>
  </si>
  <si>
    <t>7580</t>
  </si>
  <si>
    <t>胡乃妹</t>
  </si>
  <si>
    <t>7581</t>
  </si>
  <si>
    <t>陈环英</t>
  </si>
  <si>
    <t>7582</t>
  </si>
  <si>
    <t>曾德奎</t>
  </si>
  <si>
    <t>7583</t>
  </si>
  <si>
    <t>曾接辉</t>
  </si>
  <si>
    <t>7584</t>
  </si>
  <si>
    <t>曾德林</t>
  </si>
  <si>
    <t>7585</t>
  </si>
  <si>
    <t>曾思桂</t>
  </si>
  <si>
    <t>7586</t>
  </si>
  <si>
    <t>曾德安</t>
  </si>
  <si>
    <t>7587</t>
  </si>
  <si>
    <t>曾康华</t>
  </si>
  <si>
    <t>7588</t>
  </si>
  <si>
    <t>排四</t>
  </si>
  <si>
    <t>曾祈新</t>
  </si>
  <si>
    <t>7589</t>
  </si>
  <si>
    <t>曾南新</t>
  </si>
  <si>
    <t>7590</t>
  </si>
  <si>
    <t>曾展含</t>
  </si>
  <si>
    <t>7591</t>
  </si>
  <si>
    <t>7592</t>
  </si>
  <si>
    <t>曾永新</t>
  </si>
  <si>
    <t>7593</t>
  </si>
  <si>
    <t>曾桂舍</t>
  </si>
  <si>
    <t>7594</t>
  </si>
  <si>
    <t>曾东标</t>
  </si>
  <si>
    <t>7595</t>
  </si>
  <si>
    <t>宋天珍</t>
  </si>
  <si>
    <t>7596</t>
  </si>
  <si>
    <t>胡桂秀</t>
  </si>
  <si>
    <t>7597</t>
  </si>
  <si>
    <t>7598</t>
  </si>
  <si>
    <t>7599</t>
  </si>
  <si>
    <t>曾建文</t>
  </si>
  <si>
    <t>7600</t>
  </si>
  <si>
    <t>曾尚文</t>
  </si>
  <si>
    <t>7601</t>
  </si>
  <si>
    <t>陈友兰</t>
  </si>
  <si>
    <t>8001000218207****</t>
  </si>
  <si>
    <t>7602</t>
  </si>
  <si>
    <t>曾环修</t>
  </si>
  <si>
    <t>7603</t>
  </si>
  <si>
    <t>曾建东</t>
  </si>
  <si>
    <t>7604</t>
  </si>
  <si>
    <t>曾奕新</t>
  </si>
  <si>
    <t>7605</t>
  </si>
  <si>
    <t>曾利辉</t>
  </si>
  <si>
    <t>7606</t>
  </si>
  <si>
    <t>曾德香</t>
  </si>
  <si>
    <t>7607</t>
  </si>
  <si>
    <t>曾育轩</t>
  </si>
  <si>
    <t>7608</t>
  </si>
  <si>
    <t>排五</t>
  </si>
  <si>
    <t>曾应良</t>
  </si>
  <si>
    <t>7609</t>
  </si>
  <si>
    <t>曾明良</t>
  </si>
  <si>
    <t>7610</t>
  </si>
  <si>
    <t>胡喜连</t>
  </si>
  <si>
    <t>7611</t>
  </si>
  <si>
    <t>曾环偶</t>
  </si>
  <si>
    <t>7612</t>
  </si>
  <si>
    <t>曾造华</t>
  </si>
  <si>
    <t>7613</t>
  </si>
  <si>
    <t>7614</t>
  </si>
  <si>
    <t>古素英</t>
  </si>
  <si>
    <t>7615</t>
  </si>
  <si>
    <t>曾勤花</t>
  </si>
  <si>
    <t>7616</t>
  </si>
  <si>
    <t>曾接旺</t>
  </si>
  <si>
    <t>7617</t>
  </si>
  <si>
    <t>曾让华</t>
  </si>
  <si>
    <t>7618</t>
  </si>
  <si>
    <t>曾惠良</t>
  </si>
  <si>
    <t>7619</t>
  </si>
  <si>
    <t>曾领华</t>
  </si>
  <si>
    <t>7620</t>
  </si>
  <si>
    <t>曾健华</t>
  </si>
  <si>
    <t>7621</t>
  </si>
  <si>
    <t>李丽丹</t>
  </si>
  <si>
    <t>7622</t>
  </si>
  <si>
    <t>曾环奖</t>
  </si>
  <si>
    <t>7623</t>
  </si>
  <si>
    <t>曾瑞坤</t>
  </si>
  <si>
    <t>7624</t>
  </si>
  <si>
    <t>曾瑞堤</t>
  </si>
  <si>
    <t>7625</t>
  </si>
  <si>
    <t>曾碧科</t>
  </si>
  <si>
    <t>7626</t>
  </si>
  <si>
    <t>曾国红</t>
  </si>
  <si>
    <t>7627</t>
  </si>
  <si>
    <t>曾国云</t>
  </si>
  <si>
    <t>7628</t>
  </si>
  <si>
    <t>7629</t>
  </si>
  <si>
    <t>曾环昌</t>
  </si>
  <si>
    <t>7630</t>
  </si>
  <si>
    <t>曾环单</t>
  </si>
  <si>
    <t>7631</t>
  </si>
  <si>
    <t>曾必汉</t>
  </si>
  <si>
    <t>7632</t>
  </si>
  <si>
    <t>曾林华</t>
  </si>
  <si>
    <t>7633</t>
  </si>
  <si>
    <t>曾丽华</t>
  </si>
  <si>
    <t>7634</t>
  </si>
  <si>
    <t>曾许良</t>
  </si>
  <si>
    <t>7635</t>
  </si>
  <si>
    <t>曾庆龙</t>
  </si>
  <si>
    <t>7636</t>
  </si>
  <si>
    <t>排六</t>
  </si>
  <si>
    <t>曾托梅</t>
  </si>
  <si>
    <t>7637</t>
  </si>
  <si>
    <t>曾环耐</t>
  </si>
  <si>
    <t>7638</t>
  </si>
  <si>
    <t>古段香</t>
  </si>
  <si>
    <t>7639</t>
  </si>
  <si>
    <t>曾勇</t>
  </si>
  <si>
    <t>7640</t>
  </si>
  <si>
    <t>谢禄香</t>
  </si>
  <si>
    <t>7641</t>
  </si>
  <si>
    <t>曾冬钦</t>
  </si>
  <si>
    <t>7642</t>
  </si>
  <si>
    <t>曾杏青</t>
  </si>
  <si>
    <t>7643</t>
  </si>
  <si>
    <t>7644</t>
  </si>
  <si>
    <t>曾翠芳</t>
  </si>
  <si>
    <t>7645</t>
  </si>
  <si>
    <t>曾环布</t>
  </si>
  <si>
    <t>7646</t>
  </si>
  <si>
    <t>曾环影</t>
  </si>
  <si>
    <t>7647</t>
  </si>
  <si>
    <t>曾庆怀</t>
  </si>
  <si>
    <t>7648</t>
  </si>
  <si>
    <t>曾庆吾</t>
  </si>
  <si>
    <t>7649</t>
  </si>
  <si>
    <t>曾环班</t>
  </si>
  <si>
    <t>8001000174614****</t>
  </si>
  <si>
    <t>7650</t>
  </si>
  <si>
    <t>宋金花</t>
  </si>
  <si>
    <t>7651</t>
  </si>
  <si>
    <t>曾丽名</t>
  </si>
  <si>
    <t>7652</t>
  </si>
  <si>
    <t>廖月荣</t>
  </si>
  <si>
    <t>7653</t>
  </si>
  <si>
    <t>曾佛龙</t>
  </si>
  <si>
    <t>7654</t>
  </si>
  <si>
    <t>谢琼娣</t>
  </si>
  <si>
    <t>7655</t>
  </si>
  <si>
    <t>茜一</t>
  </si>
  <si>
    <t>陈耿章</t>
  </si>
  <si>
    <t>7656</t>
  </si>
  <si>
    <t>陈俊平</t>
  </si>
  <si>
    <t>7657</t>
  </si>
  <si>
    <t>陈典兴</t>
  </si>
  <si>
    <t>7658</t>
  </si>
  <si>
    <t>陈召新</t>
  </si>
  <si>
    <t>8001000121748****</t>
  </si>
  <si>
    <t>7659</t>
  </si>
  <si>
    <t>刘丁娣</t>
  </si>
  <si>
    <t>7660</t>
  </si>
  <si>
    <t>陈访机</t>
  </si>
  <si>
    <t>7661</t>
  </si>
  <si>
    <t>陈健华</t>
  </si>
  <si>
    <t>7662</t>
  </si>
  <si>
    <t>陈夺标</t>
  </si>
  <si>
    <t>7663</t>
  </si>
  <si>
    <t>陈少新</t>
  </si>
  <si>
    <t>7664</t>
  </si>
  <si>
    <t>陈宝金</t>
  </si>
  <si>
    <t>7665</t>
  </si>
  <si>
    <t>陈福金</t>
  </si>
  <si>
    <t>7666</t>
  </si>
  <si>
    <t>陈照标</t>
  </si>
  <si>
    <t>7667</t>
  </si>
  <si>
    <t>陈博标</t>
  </si>
  <si>
    <t>7668</t>
  </si>
  <si>
    <t>刘菊香</t>
  </si>
  <si>
    <t>7669</t>
  </si>
  <si>
    <t>陈俊雄</t>
  </si>
  <si>
    <t>7670</t>
  </si>
  <si>
    <t>茜二</t>
  </si>
  <si>
    <t>陈拥民</t>
  </si>
  <si>
    <t>7671</t>
  </si>
  <si>
    <t>陈国良</t>
  </si>
  <si>
    <t>7672</t>
  </si>
  <si>
    <t>陈会兴</t>
  </si>
  <si>
    <t>7673</t>
  </si>
  <si>
    <t>陈国恩</t>
  </si>
  <si>
    <t>7674</t>
  </si>
  <si>
    <t>陈国南</t>
  </si>
  <si>
    <t>7675</t>
  </si>
  <si>
    <t>陈文英</t>
  </si>
  <si>
    <t>7676</t>
  </si>
  <si>
    <t>陈国山</t>
  </si>
  <si>
    <t>7677</t>
  </si>
  <si>
    <t>陈盛甘</t>
  </si>
  <si>
    <t>7678</t>
  </si>
  <si>
    <t>陈世村</t>
  </si>
  <si>
    <t>7679</t>
  </si>
  <si>
    <t>陈拥塘</t>
  </si>
  <si>
    <t>7680</t>
  </si>
  <si>
    <t>陈拥银</t>
  </si>
  <si>
    <t>8001000115822****</t>
  </si>
  <si>
    <t>7681</t>
  </si>
  <si>
    <t>陈盛朋</t>
  </si>
  <si>
    <t>7682</t>
  </si>
  <si>
    <t>黄友方</t>
  </si>
  <si>
    <t>7683</t>
  </si>
  <si>
    <t>陈林运</t>
  </si>
  <si>
    <t>8001000150351****</t>
  </si>
  <si>
    <t>7684</t>
  </si>
  <si>
    <t>陈盛汀</t>
  </si>
  <si>
    <t>7685</t>
  </si>
  <si>
    <t>陈旭尧</t>
  </si>
  <si>
    <t>7686</t>
  </si>
  <si>
    <t>陈经榜</t>
  </si>
  <si>
    <t>7687</t>
  </si>
  <si>
    <t>陈旭升</t>
  </si>
  <si>
    <t>7688</t>
  </si>
  <si>
    <t>陈旭辉</t>
  </si>
  <si>
    <t>7689</t>
  </si>
  <si>
    <t>陈展雄</t>
  </si>
  <si>
    <t>7690</t>
  </si>
  <si>
    <t>陈国情</t>
  </si>
  <si>
    <t>7691</t>
  </si>
  <si>
    <t>陈沛雄</t>
  </si>
  <si>
    <t>7692</t>
  </si>
  <si>
    <t>陈岳辉</t>
  </si>
  <si>
    <t>7693</t>
  </si>
  <si>
    <t>陈棣岳</t>
  </si>
  <si>
    <t>7694</t>
  </si>
  <si>
    <t>细一</t>
  </si>
  <si>
    <t>曾田云</t>
  </si>
  <si>
    <t>7695</t>
  </si>
  <si>
    <t>7696</t>
  </si>
  <si>
    <t>曾品科</t>
  </si>
  <si>
    <t>7697</t>
  </si>
  <si>
    <t>曾品村</t>
  </si>
  <si>
    <t>7698</t>
  </si>
  <si>
    <t>曾美华</t>
  </si>
  <si>
    <t>7699</t>
  </si>
  <si>
    <t>曾还亿</t>
  </si>
  <si>
    <t>7700</t>
  </si>
  <si>
    <t>曾还乐</t>
  </si>
  <si>
    <t>7701</t>
  </si>
  <si>
    <t>曾还安</t>
  </si>
  <si>
    <t>7702</t>
  </si>
  <si>
    <t>曾焕其</t>
  </si>
  <si>
    <t>7703</t>
  </si>
  <si>
    <t>曾伟标</t>
  </si>
  <si>
    <t>7704</t>
  </si>
  <si>
    <t>曾井云</t>
  </si>
  <si>
    <t>7705</t>
  </si>
  <si>
    <t>曾伟成</t>
  </si>
  <si>
    <t>7706</t>
  </si>
  <si>
    <t>曾伟强</t>
  </si>
  <si>
    <t>7707</t>
  </si>
  <si>
    <t>廖兑妹</t>
  </si>
  <si>
    <t>7708</t>
  </si>
  <si>
    <t>曾祥盛</t>
  </si>
  <si>
    <t>7709</t>
  </si>
  <si>
    <t>曾祝云</t>
  </si>
  <si>
    <t>7710</t>
  </si>
  <si>
    <t>曾鹏云</t>
  </si>
  <si>
    <t>7711</t>
  </si>
  <si>
    <t>廖祝英</t>
  </si>
  <si>
    <t>8001000121275****</t>
  </si>
  <si>
    <t>7712</t>
  </si>
  <si>
    <t>曾济云</t>
  </si>
  <si>
    <t>7713</t>
  </si>
  <si>
    <t>7714</t>
  </si>
  <si>
    <t>细二</t>
  </si>
  <si>
    <t>曾环标</t>
  </si>
  <si>
    <t>7715</t>
  </si>
  <si>
    <t>7716</t>
  </si>
  <si>
    <t>曾世中</t>
  </si>
  <si>
    <t>7717</t>
  </si>
  <si>
    <t>曾会中</t>
  </si>
  <si>
    <t>7718</t>
  </si>
  <si>
    <t>曾党中</t>
  </si>
  <si>
    <t>7719</t>
  </si>
  <si>
    <t>曾亮中</t>
  </si>
  <si>
    <t>7720</t>
  </si>
  <si>
    <t>曾玉灵</t>
  </si>
  <si>
    <t>7721</t>
  </si>
  <si>
    <t>张素琴</t>
  </si>
  <si>
    <t>7722</t>
  </si>
  <si>
    <t>曾保胜</t>
  </si>
  <si>
    <t>7723</t>
  </si>
  <si>
    <t>刘招娣</t>
  </si>
  <si>
    <t>7724</t>
  </si>
  <si>
    <t>7725</t>
  </si>
  <si>
    <t>曾石乃</t>
  </si>
  <si>
    <t>7726</t>
  </si>
  <si>
    <t>曾还州</t>
  </si>
  <si>
    <t>7727</t>
  </si>
  <si>
    <t>曾德兴</t>
  </si>
  <si>
    <t>7728</t>
  </si>
  <si>
    <t>曾兰兴</t>
  </si>
  <si>
    <t>7729</t>
  </si>
  <si>
    <t>曾庆抄</t>
  </si>
  <si>
    <t>7730</t>
  </si>
  <si>
    <t>曾必香</t>
  </si>
  <si>
    <t>7731</t>
  </si>
  <si>
    <t>曾还业</t>
  </si>
  <si>
    <t>7732</t>
  </si>
  <si>
    <t>曾志宏</t>
  </si>
  <si>
    <t>7733</t>
  </si>
  <si>
    <t>曾环森</t>
  </si>
  <si>
    <t>7734</t>
  </si>
  <si>
    <t>胡秀兰</t>
  </si>
  <si>
    <t>7735</t>
  </si>
  <si>
    <t>7736</t>
  </si>
  <si>
    <t>曾茂中</t>
  </si>
  <si>
    <t>7737</t>
  </si>
  <si>
    <t>曾禄壹</t>
  </si>
  <si>
    <t>7738</t>
  </si>
  <si>
    <t>曾悦中</t>
  </si>
  <si>
    <t>7739</t>
  </si>
  <si>
    <t>细三</t>
  </si>
  <si>
    <t>曾雄浩</t>
  </si>
  <si>
    <t>7740</t>
  </si>
  <si>
    <t>曾剑丰</t>
  </si>
  <si>
    <t>7741</t>
  </si>
  <si>
    <t>廖桂香</t>
  </si>
  <si>
    <t>7742</t>
  </si>
  <si>
    <t>曾坤明</t>
  </si>
  <si>
    <t>8001000210803****</t>
  </si>
  <si>
    <t>7743</t>
  </si>
  <si>
    <t>曾利中</t>
  </si>
  <si>
    <t>7744</t>
  </si>
  <si>
    <t>曾焕忠</t>
  </si>
  <si>
    <t>7745</t>
  </si>
  <si>
    <t>刘桂友</t>
  </si>
  <si>
    <t>7746</t>
  </si>
  <si>
    <t>曾祥泉</t>
  </si>
  <si>
    <t>7747</t>
  </si>
  <si>
    <t>曾祥弼</t>
  </si>
  <si>
    <t>7748</t>
  </si>
  <si>
    <t>曾祥元</t>
  </si>
  <si>
    <t>7749</t>
  </si>
  <si>
    <t>胡六妹</t>
  </si>
  <si>
    <t>7750</t>
  </si>
  <si>
    <t>宋壬友</t>
  </si>
  <si>
    <t>7751</t>
  </si>
  <si>
    <t>7752</t>
  </si>
  <si>
    <t>曾菊中</t>
  </si>
  <si>
    <t>7753</t>
  </si>
  <si>
    <t>陈群兰</t>
  </si>
  <si>
    <t>7754</t>
  </si>
  <si>
    <t>曾祥或</t>
  </si>
  <si>
    <t>7755</t>
  </si>
  <si>
    <t>7756</t>
  </si>
  <si>
    <t>细四组</t>
  </si>
  <si>
    <t>曾映方</t>
  </si>
  <si>
    <t>7757</t>
  </si>
  <si>
    <t>张素林</t>
  </si>
  <si>
    <t>7758</t>
  </si>
  <si>
    <t>曾全章</t>
  </si>
  <si>
    <t>7759</t>
  </si>
  <si>
    <t>曾祥武</t>
  </si>
  <si>
    <t>7760</t>
  </si>
  <si>
    <t>曾环苑</t>
  </si>
  <si>
    <t>7761</t>
  </si>
  <si>
    <t>曾金昌</t>
  </si>
  <si>
    <t>7762</t>
  </si>
  <si>
    <t>张琼英</t>
  </si>
  <si>
    <t>7763</t>
  </si>
  <si>
    <t>曾永昌</t>
  </si>
  <si>
    <t>7764</t>
  </si>
  <si>
    <t>曾丽珍</t>
  </si>
  <si>
    <t>7765</t>
  </si>
  <si>
    <t>曾环桐</t>
  </si>
  <si>
    <t>7766</t>
  </si>
  <si>
    <t>曾品良</t>
  </si>
  <si>
    <t>7767</t>
  </si>
  <si>
    <t>曾环盛</t>
  </si>
  <si>
    <t>7768</t>
  </si>
  <si>
    <t>曾环享</t>
  </si>
  <si>
    <t>7769</t>
  </si>
  <si>
    <t>曾环样</t>
  </si>
  <si>
    <t>7770</t>
  </si>
  <si>
    <t>陈雪连</t>
  </si>
  <si>
    <t>7771</t>
  </si>
  <si>
    <t>胡应梅</t>
  </si>
  <si>
    <t>7772</t>
  </si>
  <si>
    <t>曾宪鼎</t>
  </si>
  <si>
    <t>7773</t>
  </si>
  <si>
    <t>曾幼如</t>
  </si>
  <si>
    <t>7774</t>
  </si>
  <si>
    <t>曾庆夫</t>
  </si>
  <si>
    <t>7775</t>
  </si>
  <si>
    <t>曾培方</t>
  </si>
  <si>
    <t>7776</t>
  </si>
  <si>
    <t>曾按昌</t>
  </si>
  <si>
    <t>8001000115805****</t>
  </si>
  <si>
    <t>7777</t>
  </si>
  <si>
    <t>曾金爱</t>
  </si>
  <si>
    <t>7778</t>
  </si>
  <si>
    <t>曾桂还</t>
  </si>
  <si>
    <t>7779</t>
  </si>
  <si>
    <t>7780</t>
  </si>
  <si>
    <t>曾天</t>
  </si>
  <si>
    <t>7781</t>
  </si>
  <si>
    <t>曾兴环</t>
  </si>
  <si>
    <t>7782</t>
  </si>
  <si>
    <t>曾运娣</t>
  </si>
  <si>
    <t>7783</t>
  </si>
  <si>
    <t>曾剑科</t>
  </si>
  <si>
    <t>7784</t>
  </si>
  <si>
    <t>曾幼科</t>
  </si>
  <si>
    <t>7785</t>
  </si>
  <si>
    <t>7786</t>
  </si>
  <si>
    <t>曾育盆</t>
  </si>
  <si>
    <t>7787</t>
  </si>
  <si>
    <t>陈清香</t>
  </si>
  <si>
    <t>7788</t>
  </si>
  <si>
    <t>曾练昌</t>
  </si>
  <si>
    <t>7789</t>
  </si>
  <si>
    <t>曾世昌</t>
  </si>
  <si>
    <t>7790</t>
  </si>
  <si>
    <t>7791</t>
  </si>
  <si>
    <t>曾育环</t>
  </si>
  <si>
    <t>7792</t>
  </si>
  <si>
    <t>曾兰科</t>
  </si>
  <si>
    <t>7793</t>
  </si>
  <si>
    <t>曾晋良</t>
  </si>
  <si>
    <t>7794</t>
  </si>
  <si>
    <t>曾贺良</t>
  </si>
  <si>
    <t>7795</t>
  </si>
  <si>
    <t>曾茂立</t>
  </si>
  <si>
    <t>7796</t>
  </si>
  <si>
    <t>7797</t>
  </si>
  <si>
    <t>曾永镰</t>
  </si>
  <si>
    <t>7798</t>
  </si>
  <si>
    <t>曾裕容</t>
  </si>
  <si>
    <t>7799</t>
  </si>
  <si>
    <t>细五</t>
  </si>
  <si>
    <t>7800</t>
  </si>
  <si>
    <t>曾环先</t>
  </si>
  <si>
    <t>8001000027938****</t>
  </si>
  <si>
    <t>7801</t>
  </si>
  <si>
    <t>曾宪添</t>
  </si>
  <si>
    <t>7802</t>
  </si>
  <si>
    <t>曾晋还</t>
  </si>
  <si>
    <t>7803</t>
  </si>
  <si>
    <t>7804</t>
  </si>
  <si>
    <t>曾信环</t>
  </si>
  <si>
    <t>7805</t>
  </si>
  <si>
    <t>曾丁友</t>
  </si>
  <si>
    <t>7806</t>
  </si>
  <si>
    <t>曾志环</t>
  </si>
  <si>
    <t>7807</t>
  </si>
  <si>
    <t>曾环兹</t>
  </si>
  <si>
    <t>7808</t>
  </si>
  <si>
    <t>曾祥辉</t>
  </si>
  <si>
    <t>7809</t>
  </si>
  <si>
    <t>曾展胜</t>
  </si>
  <si>
    <t>7810</t>
  </si>
  <si>
    <t>曾道环</t>
  </si>
  <si>
    <t>7811</t>
  </si>
  <si>
    <t>7812</t>
  </si>
  <si>
    <t>曾宪琼</t>
  </si>
  <si>
    <t>7813</t>
  </si>
  <si>
    <t>曾保环</t>
  </si>
  <si>
    <t>7814</t>
  </si>
  <si>
    <t>曾南康</t>
  </si>
  <si>
    <t>7815</t>
  </si>
  <si>
    <t>曾火胜</t>
  </si>
  <si>
    <t>7816</t>
  </si>
  <si>
    <t>曾福胜</t>
  </si>
  <si>
    <t>7817</t>
  </si>
  <si>
    <t>曾庆枢</t>
  </si>
  <si>
    <t>7818</t>
  </si>
  <si>
    <t>曾培林</t>
  </si>
  <si>
    <t>7819</t>
  </si>
  <si>
    <t>曾展君</t>
  </si>
  <si>
    <t>7820</t>
  </si>
  <si>
    <t>曾育金</t>
  </si>
  <si>
    <t>7821</t>
  </si>
  <si>
    <t>曾春环</t>
  </si>
  <si>
    <t>7822</t>
  </si>
  <si>
    <t>曾环宏</t>
  </si>
  <si>
    <t>8001000149984****</t>
  </si>
  <si>
    <t>7823</t>
  </si>
  <si>
    <t>曾祥新</t>
  </si>
  <si>
    <t>7824</t>
  </si>
  <si>
    <t>曾祥文</t>
  </si>
  <si>
    <t>7825</t>
  </si>
  <si>
    <t>张紫红</t>
  </si>
  <si>
    <t>7826</t>
  </si>
  <si>
    <t>曾庆社</t>
  </si>
  <si>
    <t>7827</t>
  </si>
  <si>
    <t>曾金环</t>
  </si>
  <si>
    <t>7828</t>
  </si>
  <si>
    <t>曾环沾</t>
  </si>
  <si>
    <t>7829</t>
  </si>
  <si>
    <t>曾亿环</t>
  </si>
  <si>
    <t>7830</t>
  </si>
  <si>
    <t>曾会贤</t>
  </si>
  <si>
    <t>7831</t>
  </si>
  <si>
    <t>7832</t>
  </si>
  <si>
    <t>曾锦祥</t>
  </si>
  <si>
    <t>7833</t>
  </si>
  <si>
    <t>曾晓杰</t>
  </si>
  <si>
    <t>7834</t>
  </si>
  <si>
    <t>曾满云</t>
  </si>
  <si>
    <t>7835</t>
  </si>
  <si>
    <t>曾环运</t>
  </si>
  <si>
    <t>7836</t>
  </si>
  <si>
    <t>曾环心</t>
  </si>
  <si>
    <t>7837</t>
  </si>
  <si>
    <t>曾胜国</t>
  </si>
  <si>
    <t>7838</t>
  </si>
  <si>
    <t>曾付祥</t>
  </si>
  <si>
    <t>7839</t>
  </si>
  <si>
    <t>曾胜绿</t>
  </si>
  <si>
    <t>8001000196235****</t>
  </si>
  <si>
    <t>7840</t>
  </si>
  <si>
    <t>曾银环</t>
  </si>
  <si>
    <t>7841</t>
  </si>
  <si>
    <t>曾永方</t>
  </si>
  <si>
    <t>7842</t>
  </si>
  <si>
    <t>细六组</t>
  </si>
  <si>
    <t>曾桥周</t>
  </si>
  <si>
    <t>7843</t>
  </si>
  <si>
    <t>8001000179868****</t>
  </si>
  <si>
    <t>7844</t>
  </si>
  <si>
    <t>7845</t>
  </si>
  <si>
    <t>曾展续</t>
  </si>
  <si>
    <t>7846</t>
  </si>
  <si>
    <t>曾远祥</t>
  </si>
  <si>
    <t>7847</t>
  </si>
  <si>
    <t>胡瑞龙</t>
  </si>
  <si>
    <t>7848</t>
  </si>
  <si>
    <t>曾亦方</t>
  </si>
  <si>
    <t>7849</t>
  </si>
  <si>
    <t>7850</t>
  </si>
  <si>
    <t>曾必优</t>
  </si>
  <si>
    <t>011596423012790006****</t>
  </si>
  <si>
    <t>7851</t>
  </si>
  <si>
    <t>曾必仓</t>
  </si>
  <si>
    <t>7852</t>
  </si>
  <si>
    <t>曾素珍</t>
  </si>
  <si>
    <t>7853</t>
  </si>
  <si>
    <t>刘瑶英</t>
  </si>
  <si>
    <t>7854</t>
  </si>
  <si>
    <t>曾玉翠</t>
  </si>
  <si>
    <t>7855</t>
  </si>
  <si>
    <t>曾玉波</t>
  </si>
  <si>
    <t>7856</t>
  </si>
  <si>
    <t>曾环铁</t>
  </si>
  <si>
    <t>7857</t>
  </si>
  <si>
    <t>曾还段</t>
  </si>
  <si>
    <t>7858</t>
  </si>
  <si>
    <t>7859</t>
  </si>
  <si>
    <t>曾清娣</t>
  </si>
  <si>
    <t>7860</t>
  </si>
  <si>
    <t>曾妙松</t>
  </si>
  <si>
    <t>7861</t>
  </si>
  <si>
    <t>曾道琼</t>
  </si>
  <si>
    <t>7862</t>
  </si>
  <si>
    <t>曾雪荣</t>
  </si>
  <si>
    <t>7863</t>
  </si>
  <si>
    <t>曾弼泉</t>
  </si>
  <si>
    <t>7864</t>
  </si>
  <si>
    <t>廖丽珍</t>
  </si>
  <si>
    <t>7865</t>
  </si>
  <si>
    <t>7866</t>
  </si>
  <si>
    <t>曾道芳</t>
  </si>
  <si>
    <t>7867</t>
  </si>
  <si>
    <t>曾团方</t>
  </si>
  <si>
    <t>7868</t>
  </si>
  <si>
    <t>曾兰周</t>
  </si>
  <si>
    <t>7869</t>
  </si>
  <si>
    <t>曾育其</t>
  </si>
  <si>
    <t>7870</t>
  </si>
  <si>
    <t>曾环绸</t>
  </si>
  <si>
    <t>7871</t>
  </si>
  <si>
    <t>曾健安</t>
  </si>
  <si>
    <t>7872</t>
  </si>
  <si>
    <t>刘兴安</t>
  </si>
  <si>
    <t>7873</t>
  </si>
  <si>
    <t>刘其英</t>
  </si>
  <si>
    <t>8001000204835****</t>
  </si>
  <si>
    <t>7874</t>
  </si>
  <si>
    <t>细七组</t>
  </si>
  <si>
    <t>曾伟中</t>
  </si>
  <si>
    <t>7875</t>
  </si>
  <si>
    <t>7876</t>
  </si>
  <si>
    <t>刘赐珍</t>
  </si>
  <si>
    <t>7877</t>
  </si>
  <si>
    <t>曾声勤</t>
  </si>
  <si>
    <t>7878</t>
  </si>
  <si>
    <t>曾伟崇</t>
  </si>
  <si>
    <t>7879</t>
  </si>
  <si>
    <t>曾操勤</t>
  </si>
  <si>
    <t>7880</t>
  </si>
  <si>
    <t>张喜乃</t>
  </si>
  <si>
    <t>7881</t>
  </si>
  <si>
    <t>曾竹活</t>
  </si>
  <si>
    <t>7882</t>
  </si>
  <si>
    <t>曾勤学</t>
  </si>
  <si>
    <t>7883</t>
  </si>
  <si>
    <t>曾庆灵</t>
  </si>
  <si>
    <t>7884</t>
  </si>
  <si>
    <t>曾环宜</t>
  </si>
  <si>
    <t>7885</t>
  </si>
  <si>
    <t>曾还球</t>
  </si>
  <si>
    <t>7886</t>
  </si>
  <si>
    <t>曾天宝</t>
  </si>
  <si>
    <t>7887</t>
  </si>
  <si>
    <t>曾建昌</t>
  </si>
  <si>
    <t>7888</t>
  </si>
  <si>
    <t>曾环升</t>
  </si>
  <si>
    <t>7889</t>
  </si>
  <si>
    <t>曾还浪</t>
  </si>
  <si>
    <t>7890</t>
  </si>
  <si>
    <t>曾环坤</t>
  </si>
  <si>
    <t>7891</t>
  </si>
  <si>
    <t>曾环珍</t>
  </si>
  <si>
    <t>7892</t>
  </si>
  <si>
    <t>7893</t>
  </si>
  <si>
    <t>曾伟柱</t>
  </si>
  <si>
    <t>7894</t>
  </si>
  <si>
    <t>曾还杰</t>
  </si>
  <si>
    <t>7895</t>
  </si>
  <si>
    <t>曾伟领</t>
  </si>
  <si>
    <t>7896</t>
  </si>
  <si>
    <t>细八</t>
  </si>
  <si>
    <t>曾兆宏</t>
  </si>
  <si>
    <t>7897</t>
  </si>
  <si>
    <t>曾环杏</t>
  </si>
  <si>
    <t>7898</t>
  </si>
  <si>
    <t>曾运枚</t>
  </si>
  <si>
    <t>7899</t>
  </si>
  <si>
    <t>曾玉高</t>
  </si>
  <si>
    <t>7900</t>
  </si>
  <si>
    <t>曾还练</t>
  </si>
  <si>
    <t>8001000090193****</t>
  </si>
  <si>
    <t>7901</t>
  </si>
  <si>
    <t>曾月冬</t>
  </si>
  <si>
    <t>7902</t>
  </si>
  <si>
    <t>刘会香</t>
  </si>
  <si>
    <t>7903</t>
  </si>
  <si>
    <t>胡会英</t>
  </si>
  <si>
    <t>7904</t>
  </si>
  <si>
    <t>曾环柳</t>
  </si>
  <si>
    <t>7905</t>
  </si>
  <si>
    <t>曾环坛</t>
  </si>
  <si>
    <t>7906</t>
  </si>
  <si>
    <t>曾旭光</t>
  </si>
  <si>
    <t>621728175290105****</t>
  </si>
  <si>
    <t>7907</t>
  </si>
  <si>
    <t>曾庆洪</t>
  </si>
  <si>
    <t>7908</t>
  </si>
  <si>
    <t>7909</t>
  </si>
  <si>
    <t>曾祥周</t>
  </si>
  <si>
    <t>7910</t>
  </si>
  <si>
    <t>7911</t>
  </si>
  <si>
    <t>曾合办</t>
  </si>
  <si>
    <t>7912</t>
  </si>
  <si>
    <t>曾道南</t>
  </si>
  <si>
    <t>7913</t>
  </si>
  <si>
    <t>曾还盛</t>
  </si>
  <si>
    <t>7914</t>
  </si>
  <si>
    <t>曾环贯</t>
  </si>
  <si>
    <t>7915</t>
  </si>
  <si>
    <t>7916</t>
  </si>
  <si>
    <t>曾远水</t>
  </si>
  <si>
    <t>7917</t>
  </si>
  <si>
    <t>曾远东</t>
  </si>
  <si>
    <t>7918</t>
  </si>
  <si>
    <t>古就花</t>
  </si>
  <si>
    <t>7919</t>
  </si>
  <si>
    <t>曾玉苑</t>
  </si>
  <si>
    <t>7920</t>
  </si>
  <si>
    <t>曾旭文</t>
  </si>
  <si>
    <t>7921</t>
  </si>
  <si>
    <t>曾庆举</t>
  </si>
  <si>
    <t>7922</t>
  </si>
  <si>
    <t>曾周城</t>
  </si>
  <si>
    <t>7923</t>
  </si>
  <si>
    <t>曾庆盘</t>
  </si>
  <si>
    <t>7924</t>
  </si>
  <si>
    <t>永红</t>
  </si>
  <si>
    <t>7925</t>
  </si>
  <si>
    <t>曾伟明</t>
  </si>
  <si>
    <t>7926</t>
  </si>
  <si>
    <t>曾伙先</t>
  </si>
  <si>
    <t>7927</t>
  </si>
  <si>
    <t>曾耀良</t>
  </si>
  <si>
    <t>7928</t>
  </si>
  <si>
    <t>7929</t>
  </si>
  <si>
    <t>刘运芳</t>
  </si>
  <si>
    <t>7930</t>
  </si>
  <si>
    <t>曾宪楼</t>
  </si>
  <si>
    <t>7931</t>
  </si>
  <si>
    <t>曾胜良</t>
  </si>
  <si>
    <t>7932</t>
  </si>
  <si>
    <t>张新园</t>
  </si>
  <si>
    <t>8001000171575****</t>
  </si>
  <si>
    <t>7933</t>
  </si>
  <si>
    <t>曾连科</t>
  </si>
  <si>
    <t>7934</t>
  </si>
  <si>
    <t>曾庆范</t>
  </si>
  <si>
    <t>7935</t>
  </si>
  <si>
    <t>曾连和</t>
  </si>
  <si>
    <t>7936</t>
  </si>
  <si>
    <t>曾连勤</t>
  </si>
  <si>
    <t>7937</t>
  </si>
  <si>
    <t>曾辉良</t>
  </si>
  <si>
    <t>7938</t>
  </si>
  <si>
    <t>曾安明</t>
  </si>
  <si>
    <t>7939</t>
  </si>
  <si>
    <t>曾标龙</t>
  </si>
  <si>
    <t>7940</t>
  </si>
  <si>
    <t>曾安洪</t>
  </si>
  <si>
    <t>7941</t>
  </si>
  <si>
    <t>曾更新</t>
  </si>
  <si>
    <t>7942</t>
  </si>
  <si>
    <t>曾宪蛮</t>
  </si>
  <si>
    <t>7943</t>
  </si>
  <si>
    <t>曾宪志</t>
  </si>
  <si>
    <t>7944</t>
  </si>
  <si>
    <t>曾宪稀</t>
  </si>
  <si>
    <t>7945</t>
  </si>
  <si>
    <t>8001000141581****</t>
  </si>
  <si>
    <t>7946</t>
  </si>
  <si>
    <t>曾宪沾</t>
  </si>
  <si>
    <t>7947</t>
  </si>
  <si>
    <t>黄玉芳</t>
  </si>
  <si>
    <t>621518870105047****</t>
  </si>
  <si>
    <t>7948</t>
  </si>
  <si>
    <t>曾勇明</t>
  </si>
  <si>
    <t>7949</t>
  </si>
  <si>
    <t>曾发明</t>
  </si>
  <si>
    <t>7950</t>
  </si>
  <si>
    <t>胡纪英</t>
  </si>
  <si>
    <t>7951</t>
  </si>
  <si>
    <t>曾旺明</t>
  </si>
  <si>
    <t>7952</t>
  </si>
  <si>
    <t>曾西良</t>
  </si>
  <si>
    <t>7953</t>
  </si>
  <si>
    <t>曾照明</t>
  </si>
  <si>
    <t>7954</t>
  </si>
  <si>
    <t>曾启良</t>
  </si>
  <si>
    <t>7955</t>
  </si>
  <si>
    <t>曾庆清</t>
  </si>
  <si>
    <t>7956</t>
  </si>
  <si>
    <t>7957</t>
  </si>
  <si>
    <t>曾东良</t>
  </si>
  <si>
    <t>7958</t>
  </si>
  <si>
    <t>元一</t>
  </si>
  <si>
    <t>曾晋环</t>
  </si>
  <si>
    <t>7959</t>
  </si>
  <si>
    <t>曾展培</t>
  </si>
  <si>
    <t>7960</t>
  </si>
  <si>
    <t>曾展鸿</t>
  </si>
  <si>
    <t>7961</t>
  </si>
  <si>
    <t>曾孟英</t>
  </si>
  <si>
    <t>7962</t>
  </si>
  <si>
    <t>曾月华</t>
  </si>
  <si>
    <t>7963</t>
  </si>
  <si>
    <t>7964</t>
  </si>
  <si>
    <t>刘赤新</t>
  </si>
  <si>
    <t>7965</t>
  </si>
  <si>
    <t>曾子璋</t>
  </si>
  <si>
    <t>7966</t>
  </si>
  <si>
    <t>曾子国</t>
  </si>
  <si>
    <t>7967</t>
  </si>
  <si>
    <t>曾庆良</t>
  </si>
  <si>
    <t>7968</t>
  </si>
  <si>
    <t>曾兆安</t>
  </si>
  <si>
    <t>7969</t>
  </si>
  <si>
    <t>曾宪运</t>
  </si>
  <si>
    <t>7970</t>
  </si>
  <si>
    <t>曾宪灶</t>
  </si>
  <si>
    <t>7971</t>
  </si>
  <si>
    <t>曾雨来</t>
  </si>
  <si>
    <t>7972</t>
  </si>
  <si>
    <t>汤兰芳</t>
  </si>
  <si>
    <t>7973</t>
  </si>
  <si>
    <t>7974</t>
  </si>
  <si>
    <t>7975</t>
  </si>
  <si>
    <t>曾庆平</t>
  </si>
  <si>
    <t>7976</t>
  </si>
  <si>
    <t>张象英</t>
  </si>
  <si>
    <t>7977</t>
  </si>
  <si>
    <t>曾宪东</t>
  </si>
  <si>
    <t>7978</t>
  </si>
  <si>
    <t>曾庆端</t>
  </si>
  <si>
    <t>7979</t>
  </si>
  <si>
    <t>张付友</t>
  </si>
  <si>
    <t>7980</t>
  </si>
  <si>
    <t>元二</t>
  </si>
  <si>
    <t>曾学正</t>
  </si>
  <si>
    <t>7981</t>
  </si>
  <si>
    <t>曾武娣</t>
  </si>
  <si>
    <t>7982</t>
  </si>
  <si>
    <t>曾梦思</t>
  </si>
  <si>
    <t>7983</t>
  </si>
  <si>
    <t>曾杭州</t>
  </si>
  <si>
    <t>7984</t>
  </si>
  <si>
    <t>曾庆梦</t>
  </si>
  <si>
    <t>7985</t>
  </si>
  <si>
    <t>曾银梅</t>
  </si>
  <si>
    <t>7986</t>
  </si>
  <si>
    <t>杨唐妹</t>
  </si>
  <si>
    <t>8001000204779****</t>
  </si>
  <si>
    <t>7987</t>
  </si>
  <si>
    <t>胡运秀</t>
  </si>
  <si>
    <t>7988</t>
  </si>
  <si>
    <t>曾庆带</t>
  </si>
  <si>
    <t>7989</t>
  </si>
  <si>
    <t>7990</t>
  </si>
  <si>
    <t>曾环园</t>
  </si>
  <si>
    <t>7991</t>
  </si>
  <si>
    <t>曾伏根</t>
  </si>
  <si>
    <t>7992</t>
  </si>
  <si>
    <t>曾环燕</t>
  </si>
  <si>
    <t>7993</t>
  </si>
  <si>
    <t>7994</t>
  </si>
  <si>
    <t>张秋梅</t>
  </si>
  <si>
    <t>7995</t>
  </si>
  <si>
    <t>曾福桃</t>
  </si>
  <si>
    <t>7996</t>
  </si>
  <si>
    <t>曾福松</t>
  </si>
  <si>
    <t>7997</t>
  </si>
  <si>
    <t>曾环共</t>
  </si>
  <si>
    <t>7998</t>
  </si>
  <si>
    <t>曾环衍</t>
  </si>
  <si>
    <t>7999</t>
  </si>
  <si>
    <t>曾更州</t>
  </si>
  <si>
    <t>8000</t>
  </si>
  <si>
    <t>曾丽忠</t>
  </si>
  <si>
    <t>8001</t>
  </si>
  <si>
    <t>曾庚雄</t>
  </si>
  <si>
    <t>8002</t>
  </si>
  <si>
    <t>廖丁妹</t>
  </si>
  <si>
    <t>8003</t>
  </si>
  <si>
    <t>曾庆别</t>
  </si>
  <si>
    <t>8004</t>
  </si>
  <si>
    <t>8005</t>
  </si>
  <si>
    <t>曾竟雄</t>
  </si>
  <si>
    <t>8001000181049****</t>
  </si>
  <si>
    <t>8006</t>
  </si>
  <si>
    <t>曾汉中</t>
  </si>
  <si>
    <t>8007</t>
  </si>
  <si>
    <t>8008</t>
  </si>
  <si>
    <t>8009</t>
  </si>
  <si>
    <t>曾环和</t>
  </si>
  <si>
    <t>8010</t>
  </si>
  <si>
    <t>曾书尧</t>
  </si>
  <si>
    <t>8011</t>
  </si>
  <si>
    <t>曾环喜</t>
  </si>
  <si>
    <t>8012</t>
  </si>
  <si>
    <t>元三</t>
  </si>
  <si>
    <t>曾寿奎</t>
  </si>
  <si>
    <t>8013</t>
  </si>
  <si>
    <t>曾自知</t>
  </si>
  <si>
    <t>621728175290054****</t>
  </si>
  <si>
    <t>8014</t>
  </si>
  <si>
    <t>杨柳花</t>
  </si>
  <si>
    <t>宋清香份下</t>
  </si>
  <si>
    <t>8015</t>
  </si>
  <si>
    <t>廖尽香</t>
  </si>
  <si>
    <t>8016</t>
  </si>
  <si>
    <t>曾华岳</t>
  </si>
  <si>
    <t>8017</t>
  </si>
  <si>
    <t>曾锦华</t>
  </si>
  <si>
    <t>8018</t>
  </si>
  <si>
    <t>曾影梅</t>
  </si>
  <si>
    <t>8019</t>
  </si>
  <si>
    <t>8020</t>
  </si>
  <si>
    <t>曾佐恕</t>
  </si>
  <si>
    <t>8021</t>
  </si>
  <si>
    <t>曾彩花</t>
  </si>
  <si>
    <t>8022</t>
  </si>
  <si>
    <t>曾益碟</t>
  </si>
  <si>
    <t>8023</t>
  </si>
  <si>
    <t>8024</t>
  </si>
  <si>
    <t>宋利香</t>
  </si>
  <si>
    <t>8025</t>
  </si>
  <si>
    <t>曾仲书</t>
  </si>
  <si>
    <t>8001000065824****</t>
  </si>
  <si>
    <t>8026</t>
  </si>
  <si>
    <t>元四</t>
  </si>
  <si>
    <t>曾宗良</t>
  </si>
  <si>
    <t>8027</t>
  </si>
  <si>
    <t>宋象友</t>
  </si>
  <si>
    <t>8028</t>
  </si>
  <si>
    <t>曾仲秋</t>
  </si>
  <si>
    <t>8029</t>
  </si>
  <si>
    <t>曾盛开</t>
  </si>
  <si>
    <t>8001000137878****</t>
  </si>
  <si>
    <t>8030</t>
  </si>
  <si>
    <t>曾亿产</t>
  </si>
  <si>
    <t>8031</t>
  </si>
  <si>
    <t>曾宪汀</t>
  </si>
  <si>
    <t>8032</t>
  </si>
  <si>
    <t>曾自雄</t>
  </si>
  <si>
    <t>8033</t>
  </si>
  <si>
    <t>曾明波</t>
  </si>
  <si>
    <t>8034</t>
  </si>
  <si>
    <t>张良娣</t>
  </si>
  <si>
    <t>8035</t>
  </si>
  <si>
    <t>曾庆本</t>
  </si>
  <si>
    <t>8036</t>
  </si>
  <si>
    <t>曾环良</t>
  </si>
  <si>
    <t>8037</t>
  </si>
  <si>
    <t>8038</t>
  </si>
  <si>
    <t>曾最雄</t>
  </si>
  <si>
    <t>8039</t>
  </si>
  <si>
    <t>陈月华</t>
  </si>
  <si>
    <t>8040</t>
  </si>
  <si>
    <t>元五</t>
  </si>
  <si>
    <t>曾园新</t>
  </si>
  <si>
    <t>8041</t>
  </si>
  <si>
    <t>曾瑞源</t>
  </si>
  <si>
    <t>8042</t>
  </si>
  <si>
    <t>8043</t>
  </si>
  <si>
    <t>曾庆杰</t>
  </si>
  <si>
    <t>8044</t>
  </si>
  <si>
    <t>曾庆善</t>
  </si>
  <si>
    <t>8045</t>
  </si>
  <si>
    <t>曾宪桃</t>
  </si>
  <si>
    <t>8046</t>
  </si>
  <si>
    <t>宋锦香</t>
  </si>
  <si>
    <t>8047</t>
  </si>
  <si>
    <t>曾伟栋</t>
  </si>
  <si>
    <t>8048</t>
  </si>
  <si>
    <t>8049</t>
  </si>
  <si>
    <t>曾柏茂</t>
  </si>
  <si>
    <t>8050</t>
  </si>
  <si>
    <t>曾力行</t>
  </si>
  <si>
    <t>8051</t>
  </si>
  <si>
    <t>曾学良</t>
  </si>
  <si>
    <t>8052</t>
  </si>
  <si>
    <t>曾学勤</t>
  </si>
  <si>
    <t>8053</t>
  </si>
  <si>
    <t>8054</t>
  </si>
  <si>
    <t>张权英</t>
  </si>
  <si>
    <t>8001000178133****</t>
  </si>
  <si>
    <t>8055</t>
  </si>
  <si>
    <t>曾环继</t>
  </si>
  <si>
    <t>8056</t>
  </si>
  <si>
    <t>宋葵芳</t>
  </si>
  <si>
    <t>8057</t>
  </si>
  <si>
    <t>曾柏青</t>
  </si>
  <si>
    <t>8058</t>
  </si>
  <si>
    <t>流六</t>
  </si>
  <si>
    <t>刘作通</t>
  </si>
  <si>
    <t>8059</t>
  </si>
  <si>
    <t>刘仲进</t>
  </si>
  <si>
    <t>8060</t>
  </si>
  <si>
    <t>刘亮英</t>
  </si>
  <si>
    <t>8061</t>
  </si>
  <si>
    <t>刘子锋</t>
  </si>
  <si>
    <t>8062</t>
  </si>
  <si>
    <t>刘能英</t>
  </si>
  <si>
    <t>8063</t>
  </si>
  <si>
    <t>刘声英</t>
  </si>
  <si>
    <t>8064</t>
  </si>
  <si>
    <t>刘煌英</t>
  </si>
  <si>
    <t>8001000144228****</t>
  </si>
  <si>
    <t>8065</t>
  </si>
  <si>
    <t>刘念英</t>
  </si>
  <si>
    <t>8066</t>
  </si>
  <si>
    <t>刘辉英</t>
  </si>
  <si>
    <t>8067</t>
  </si>
  <si>
    <t>刘均安</t>
  </si>
  <si>
    <t>8068</t>
  </si>
  <si>
    <t>刘举立</t>
  </si>
  <si>
    <t>8069</t>
  </si>
  <si>
    <t>刘云英</t>
  </si>
  <si>
    <t>8001000151014****</t>
  </si>
  <si>
    <t>8070</t>
  </si>
  <si>
    <t>刘举英</t>
  </si>
  <si>
    <t>8071</t>
  </si>
  <si>
    <t>刘超英</t>
  </si>
  <si>
    <t>8072</t>
  </si>
  <si>
    <t>刘培坤</t>
  </si>
  <si>
    <t>8073</t>
  </si>
  <si>
    <t>刘小明</t>
  </si>
  <si>
    <t>8074</t>
  </si>
  <si>
    <t>刘小龙</t>
  </si>
  <si>
    <t>8075</t>
  </si>
  <si>
    <t>刘杏英</t>
  </si>
  <si>
    <t>8076</t>
  </si>
  <si>
    <t>刘乙达</t>
  </si>
  <si>
    <t>8077</t>
  </si>
  <si>
    <t>刘宝安</t>
  </si>
  <si>
    <t>8078</t>
  </si>
  <si>
    <t>刘新安</t>
  </si>
  <si>
    <t>8079</t>
  </si>
  <si>
    <t>刘付英</t>
  </si>
  <si>
    <t>8080</t>
  </si>
  <si>
    <t>刘桉英</t>
  </si>
  <si>
    <t>张坤妹份下</t>
  </si>
  <si>
    <t>8081</t>
  </si>
  <si>
    <t>刘旬英</t>
  </si>
  <si>
    <t>8082</t>
  </si>
  <si>
    <t>刘朋英</t>
  </si>
  <si>
    <t>8083</t>
  </si>
  <si>
    <t>流新</t>
  </si>
  <si>
    <t>刘明宗</t>
  </si>
  <si>
    <t>8084</t>
  </si>
  <si>
    <t>刘少兰</t>
  </si>
  <si>
    <t>8085</t>
  </si>
  <si>
    <t>8086</t>
  </si>
  <si>
    <t>刘兰宗</t>
  </si>
  <si>
    <t>8087</t>
  </si>
  <si>
    <t>刘少荣</t>
  </si>
  <si>
    <t>8088</t>
  </si>
  <si>
    <t>刘克潘</t>
  </si>
  <si>
    <t>8089</t>
  </si>
  <si>
    <t>8090</t>
  </si>
  <si>
    <t>刘燎安</t>
  </si>
  <si>
    <t>8091</t>
  </si>
  <si>
    <t>刘目安</t>
  </si>
  <si>
    <t>8092</t>
  </si>
  <si>
    <t>刘克光</t>
  </si>
  <si>
    <t>8093</t>
  </si>
  <si>
    <t>8094</t>
  </si>
  <si>
    <t>刘克喜</t>
  </si>
  <si>
    <t>8095</t>
  </si>
  <si>
    <t>刘志英</t>
  </si>
  <si>
    <t>8096</t>
  </si>
  <si>
    <t>刘裕宗</t>
  </si>
  <si>
    <t>8097</t>
  </si>
  <si>
    <t>刘强英</t>
  </si>
  <si>
    <t>8098</t>
  </si>
  <si>
    <t>谢枚兰</t>
  </si>
  <si>
    <t>8099</t>
  </si>
  <si>
    <t>刘乐英</t>
  </si>
  <si>
    <t>8100</t>
  </si>
  <si>
    <t>刘藏英</t>
  </si>
  <si>
    <t>8101</t>
  </si>
  <si>
    <t>陈玉娣</t>
  </si>
  <si>
    <t>8102</t>
  </si>
  <si>
    <t>张远珍</t>
  </si>
  <si>
    <t>8103</t>
  </si>
  <si>
    <t>刘节安</t>
  </si>
  <si>
    <t>8104</t>
  </si>
  <si>
    <t>甘锡安</t>
  </si>
  <si>
    <t>8105</t>
  </si>
  <si>
    <t>刘谷书</t>
  </si>
  <si>
    <t>8106</t>
  </si>
  <si>
    <t>刘克猛</t>
  </si>
  <si>
    <t>8107</t>
  </si>
  <si>
    <t>刘孟洋</t>
  </si>
  <si>
    <t>011596423012790005****</t>
  </si>
  <si>
    <t>8108</t>
  </si>
  <si>
    <t>刘奖英</t>
  </si>
  <si>
    <t>8109</t>
  </si>
  <si>
    <t>流星</t>
  </si>
  <si>
    <t>汤彩连</t>
  </si>
  <si>
    <t>8110</t>
  </si>
  <si>
    <t>刘作标</t>
  </si>
  <si>
    <t>8111</t>
  </si>
  <si>
    <t>刘作轩</t>
  </si>
  <si>
    <t>8112</t>
  </si>
  <si>
    <t>刘作周</t>
  </si>
  <si>
    <t>8113</t>
  </si>
  <si>
    <t>刘作还</t>
  </si>
  <si>
    <t>8114</t>
  </si>
  <si>
    <t>胡月琴</t>
  </si>
  <si>
    <t>8115</t>
  </si>
  <si>
    <t>刘作荣</t>
  </si>
  <si>
    <t>8116</t>
  </si>
  <si>
    <t>刘作林</t>
  </si>
  <si>
    <t>8117</t>
  </si>
  <si>
    <t>刘作欢</t>
  </si>
  <si>
    <t>8118</t>
  </si>
  <si>
    <t>汤必容</t>
  </si>
  <si>
    <t>8119</t>
  </si>
  <si>
    <t>刘作锋</t>
  </si>
  <si>
    <t>8120</t>
  </si>
  <si>
    <t>刘作兴</t>
  </si>
  <si>
    <t>8121</t>
  </si>
  <si>
    <t>刘作班</t>
  </si>
  <si>
    <t>8122</t>
  </si>
  <si>
    <t>刘作成</t>
  </si>
  <si>
    <t>8123</t>
  </si>
  <si>
    <t>刘利英</t>
  </si>
  <si>
    <t>8124</t>
  </si>
  <si>
    <t>刘庆安</t>
  </si>
  <si>
    <t>8125</t>
  </si>
  <si>
    <t>刘道安</t>
  </si>
  <si>
    <t>8126</t>
  </si>
  <si>
    <t>8127</t>
  </si>
  <si>
    <t>谢利平</t>
  </si>
  <si>
    <t>8128</t>
  </si>
  <si>
    <t>刘俭安</t>
  </si>
  <si>
    <t>8129</t>
  </si>
  <si>
    <t>刘作潜</t>
  </si>
  <si>
    <t>8130</t>
  </si>
  <si>
    <t>刘国英</t>
  </si>
  <si>
    <t>8131</t>
  </si>
  <si>
    <t>刘万安</t>
  </si>
  <si>
    <t>8132</t>
  </si>
  <si>
    <t>刘燕安</t>
  </si>
  <si>
    <t>8133</t>
  </si>
  <si>
    <t>李慈兰</t>
  </si>
  <si>
    <t>8134</t>
  </si>
  <si>
    <t>刘谦英</t>
  </si>
  <si>
    <t>8135</t>
  </si>
  <si>
    <t>刘伴英</t>
  </si>
  <si>
    <t>8136</t>
  </si>
  <si>
    <t>刘伟明</t>
  </si>
  <si>
    <t>8137</t>
  </si>
  <si>
    <t>刘星英</t>
  </si>
  <si>
    <t>8138</t>
  </si>
  <si>
    <t>刘范英</t>
  </si>
  <si>
    <t>8139</t>
  </si>
  <si>
    <t>宋玉兰</t>
  </si>
  <si>
    <t>8140</t>
  </si>
  <si>
    <t>刘永安</t>
  </si>
  <si>
    <t>8141</t>
  </si>
  <si>
    <t>刘作宏</t>
  </si>
  <si>
    <t>8142</t>
  </si>
  <si>
    <t>刘作章</t>
  </si>
  <si>
    <t>8143</t>
  </si>
  <si>
    <t>刘作永</t>
  </si>
  <si>
    <t>8144</t>
  </si>
  <si>
    <t>刘作远</t>
  </si>
  <si>
    <t>8145</t>
  </si>
  <si>
    <t>刘梅汉分下</t>
  </si>
  <si>
    <t>8146</t>
  </si>
  <si>
    <t>刘作蛮</t>
  </si>
  <si>
    <t>8147</t>
  </si>
  <si>
    <t>刘作文</t>
  </si>
  <si>
    <t>8148</t>
  </si>
  <si>
    <t>刘享英</t>
  </si>
  <si>
    <t>8149</t>
  </si>
  <si>
    <t>流一</t>
  </si>
  <si>
    <t>刘少忠</t>
  </si>
  <si>
    <t>8150</t>
  </si>
  <si>
    <t>刘始英</t>
  </si>
  <si>
    <t>8151</t>
  </si>
  <si>
    <t>刘少模</t>
  </si>
  <si>
    <t>8152</t>
  </si>
  <si>
    <t>刘少坚</t>
  </si>
  <si>
    <t>8153</t>
  </si>
  <si>
    <t>刘少宗</t>
  </si>
  <si>
    <t>8154</t>
  </si>
  <si>
    <t>刘少标</t>
  </si>
  <si>
    <t>8155</t>
  </si>
  <si>
    <t>刘少随</t>
  </si>
  <si>
    <t>8156</t>
  </si>
  <si>
    <t>刘任书</t>
  </si>
  <si>
    <t>8157</t>
  </si>
  <si>
    <t>刘秀金</t>
  </si>
  <si>
    <t>8001000081970****</t>
  </si>
  <si>
    <t>8158</t>
  </si>
  <si>
    <t>刘少聪</t>
  </si>
  <si>
    <t>8159</t>
  </si>
  <si>
    <t>刘少铭</t>
  </si>
  <si>
    <t>8160</t>
  </si>
  <si>
    <t>刘武英</t>
  </si>
  <si>
    <t>8161</t>
  </si>
  <si>
    <t>刘运书</t>
  </si>
  <si>
    <t>8162</t>
  </si>
  <si>
    <t>刘少东</t>
  </si>
  <si>
    <t>8163</t>
  </si>
  <si>
    <t>刘少建</t>
  </si>
  <si>
    <t>8164</t>
  </si>
  <si>
    <t>刘万书</t>
  </si>
  <si>
    <t>曾拾妹份下</t>
  </si>
  <si>
    <t>8165</t>
  </si>
  <si>
    <t>刘少金</t>
  </si>
  <si>
    <t>8166</t>
  </si>
  <si>
    <t>刘少元</t>
  </si>
  <si>
    <t>8167</t>
  </si>
  <si>
    <t>刘少尧</t>
  </si>
  <si>
    <t>8168</t>
  </si>
  <si>
    <t>刘少国</t>
  </si>
  <si>
    <t>8169</t>
  </si>
  <si>
    <t>胡葵清</t>
  </si>
  <si>
    <t>8170</t>
  </si>
  <si>
    <t>刘少理</t>
  </si>
  <si>
    <t>8171</t>
  </si>
  <si>
    <t>刘少汀</t>
  </si>
  <si>
    <t>8172</t>
  </si>
  <si>
    <t>宋炽英</t>
  </si>
  <si>
    <t>刘绍金份下</t>
  </si>
  <si>
    <t>8173</t>
  </si>
  <si>
    <t>刘少谦</t>
  </si>
  <si>
    <t>8174</t>
  </si>
  <si>
    <t>刘少平</t>
  </si>
  <si>
    <t>8175</t>
  </si>
  <si>
    <t>刘少堂</t>
  </si>
  <si>
    <t>8176</t>
  </si>
  <si>
    <t>8177</t>
  </si>
  <si>
    <t>李金花</t>
  </si>
  <si>
    <t>8178</t>
  </si>
  <si>
    <t>刘展英</t>
  </si>
  <si>
    <t>8179</t>
  </si>
  <si>
    <t>张凤连</t>
  </si>
  <si>
    <t>8180</t>
  </si>
  <si>
    <t>廖福林</t>
  </si>
  <si>
    <t>8181</t>
  </si>
  <si>
    <t>水湖</t>
  </si>
  <si>
    <t>高新</t>
  </si>
  <si>
    <t>宋瑞浪</t>
  </si>
  <si>
    <t>621728175290329****</t>
  </si>
  <si>
    <t>8182</t>
  </si>
  <si>
    <t>宋瑞英</t>
  </si>
  <si>
    <t>8183</t>
  </si>
  <si>
    <t>宋瑞鑫</t>
  </si>
  <si>
    <t>8184</t>
  </si>
  <si>
    <t>张月嫦</t>
  </si>
  <si>
    <t>8185</t>
  </si>
  <si>
    <t>廖远云</t>
  </si>
  <si>
    <t>621018880007893****</t>
  </si>
  <si>
    <t>8186</t>
  </si>
  <si>
    <t>宋强中</t>
  </si>
  <si>
    <t>8187</t>
  </si>
  <si>
    <t>宋强国</t>
  </si>
  <si>
    <t>8188</t>
  </si>
  <si>
    <t>宋强明</t>
  </si>
  <si>
    <t>8189</t>
  </si>
  <si>
    <t>宋强周</t>
  </si>
  <si>
    <t>8190</t>
  </si>
  <si>
    <t>宋强兵</t>
  </si>
  <si>
    <t>8191</t>
  </si>
  <si>
    <t>宋永清</t>
  </si>
  <si>
    <t>8192</t>
  </si>
  <si>
    <t>宋强思</t>
  </si>
  <si>
    <t>8193</t>
  </si>
  <si>
    <t>宋颂方</t>
  </si>
  <si>
    <t>8194</t>
  </si>
  <si>
    <t>宋土方</t>
  </si>
  <si>
    <t>8195</t>
  </si>
  <si>
    <t>宋锦方</t>
  </si>
  <si>
    <t>8196</t>
  </si>
  <si>
    <t>8001000038099****</t>
  </si>
  <si>
    <t>8197</t>
  </si>
  <si>
    <t>宋国辉</t>
  </si>
  <si>
    <t>8198</t>
  </si>
  <si>
    <t>宋永乐</t>
  </si>
  <si>
    <t>宋展林改宋永乐</t>
  </si>
  <si>
    <t>8199</t>
  </si>
  <si>
    <t>宋景林</t>
  </si>
  <si>
    <t>8200</t>
  </si>
  <si>
    <t>宋晋方</t>
  </si>
  <si>
    <t>8201</t>
  </si>
  <si>
    <t>宋遂方</t>
  </si>
  <si>
    <t>8202</t>
  </si>
  <si>
    <t>宋强上</t>
  </si>
  <si>
    <t>621018129880005****</t>
  </si>
  <si>
    <t>8203</t>
  </si>
  <si>
    <t>宋南厅</t>
  </si>
  <si>
    <t>8204</t>
  </si>
  <si>
    <t>宋强郁</t>
  </si>
  <si>
    <t>8205</t>
  </si>
  <si>
    <t>张春英</t>
  </si>
  <si>
    <t>8206</t>
  </si>
  <si>
    <t>宋永灿</t>
  </si>
  <si>
    <t>8207</t>
  </si>
  <si>
    <t>刘小苑</t>
  </si>
  <si>
    <t>宋永享改刘小苑</t>
  </si>
  <si>
    <t>8208</t>
  </si>
  <si>
    <t>宋春源</t>
  </si>
  <si>
    <t>8209</t>
  </si>
  <si>
    <t>宋彩源</t>
  </si>
  <si>
    <t>8210</t>
  </si>
  <si>
    <t>宋中源</t>
  </si>
  <si>
    <t>8211</t>
  </si>
  <si>
    <t>宋锦源</t>
  </si>
  <si>
    <t>8212</t>
  </si>
  <si>
    <t>成光</t>
  </si>
  <si>
    <t>曾子兰</t>
  </si>
  <si>
    <t>8213</t>
  </si>
  <si>
    <t>宋颂华</t>
  </si>
  <si>
    <t>8214</t>
  </si>
  <si>
    <t>宋育昌</t>
  </si>
  <si>
    <t>8215</t>
  </si>
  <si>
    <t>刁丽英</t>
  </si>
  <si>
    <t>8216</t>
  </si>
  <si>
    <t>宋天秀</t>
  </si>
  <si>
    <t>8217</t>
  </si>
  <si>
    <t>宋常青</t>
  </si>
  <si>
    <t>8218</t>
  </si>
  <si>
    <t>彭杏梅</t>
  </si>
  <si>
    <t>宋德猛份下</t>
  </si>
  <si>
    <t>8219</t>
  </si>
  <si>
    <t>宋德思</t>
  </si>
  <si>
    <t>8220</t>
  </si>
  <si>
    <t>宋自力</t>
  </si>
  <si>
    <t>8221</t>
  </si>
  <si>
    <t>宋云昌</t>
  </si>
  <si>
    <t>张群妹份下</t>
  </si>
  <si>
    <t>8222</t>
  </si>
  <si>
    <t>宋逊华</t>
  </si>
  <si>
    <t>8223</t>
  </si>
  <si>
    <t>宋运昌</t>
  </si>
  <si>
    <t>张元英份下</t>
  </si>
  <si>
    <t>8224</t>
  </si>
  <si>
    <t>宋德彪</t>
  </si>
  <si>
    <t>8225</t>
  </si>
  <si>
    <t>宋盛昌</t>
  </si>
  <si>
    <t>宋德仲份下</t>
  </si>
  <si>
    <t>8226</t>
  </si>
  <si>
    <t>宋计昌</t>
  </si>
  <si>
    <t>8227</t>
  </si>
  <si>
    <t>老寨</t>
  </si>
  <si>
    <t>宋荣昌</t>
  </si>
  <si>
    <t>8228</t>
  </si>
  <si>
    <t>宋和昌</t>
  </si>
  <si>
    <t>8229</t>
  </si>
  <si>
    <t>宋福昌</t>
  </si>
  <si>
    <t>8230</t>
  </si>
  <si>
    <t>宋志远</t>
  </si>
  <si>
    <t>8231</t>
  </si>
  <si>
    <t>宋洞远</t>
  </si>
  <si>
    <t>8232</t>
  </si>
  <si>
    <t>宋遂昌</t>
  </si>
  <si>
    <t>8233</t>
  </si>
  <si>
    <t>宋远城</t>
  </si>
  <si>
    <t>8234</t>
  </si>
  <si>
    <t>宋远平</t>
  </si>
  <si>
    <t>8235</t>
  </si>
  <si>
    <t>宋远君</t>
  </si>
  <si>
    <t>8236</t>
  </si>
  <si>
    <t>宋孟昌</t>
  </si>
  <si>
    <t>8237</t>
  </si>
  <si>
    <t>宋佑华</t>
  </si>
  <si>
    <t>8238</t>
  </si>
  <si>
    <t>宋茂昌</t>
  </si>
  <si>
    <t>621518175200003****</t>
  </si>
  <si>
    <t>8239</t>
  </si>
  <si>
    <t>宋裕昌</t>
  </si>
  <si>
    <t>8240</t>
  </si>
  <si>
    <t>宋赶远</t>
  </si>
  <si>
    <t>8241</t>
  </si>
  <si>
    <t>宋如焦</t>
  </si>
  <si>
    <t>8242</t>
  </si>
  <si>
    <t>宋锦谋</t>
  </si>
  <si>
    <t>8243</t>
  </si>
  <si>
    <t>张冬萍</t>
  </si>
  <si>
    <t>8244</t>
  </si>
  <si>
    <t>宋夫昌</t>
  </si>
  <si>
    <t>8245</t>
  </si>
  <si>
    <t>宋国谋</t>
  </si>
  <si>
    <t>8246</t>
  </si>
  <si>
    <t>宋如珍</t>
  </si>
  <si>
    <t>8247</t>
  </si>
  <si>
    <t>宋如京</t>
  </si>
  <si>
    <t>8248</t>
  </si>
  <si>
    <t>宋明昌</t>
  </si>
  <si>
    <t>8249</t>
  </si>
  <si>
    <t>宋任昌</t>
  </si>
  <si>
    <t>8250</t>
  </si>
  <si>
    <t>宋如稻</t>
  </si>
  <si>
    <t>8251</t>
  </si>
  <si>
    <t>宋如周</t>
  </si>
  <si>
    <t>8252</t>
  </si>
  <si>
    <t>8001000180818****</t>
  </si>
  <si>
    <t>宋梅珍改廖银花</t>
  </si>
  <si>
    <t>8253</t>
  </si>
  <si>
    <t>刘珍香</t>
  </si>
  <si>
    <t>8254</t>
  </si>
  <si>
    <t>高联</t>
  </si>
  <si>
    <t>廖梅方</t>
  </si>
  <si>
    <t>8001000180206****</t>
  </si>
  <si>
    <t>8255</t>
  </si>
  <si>
    <t>宋悦政</t>
  </si>
  <si>
    <t>8256</t>
  </si>
  <si>
    <t>宋达政</t>
  </si>
  <si>
    <t>8257</t>
  </si>
  <si>
    <t>宋瑞芳</t>
  </si>
  <si>
    <t>8258</t>
  </si>
  <si>
    <t>宋洪方</t>
  </si>
  <si>
    <t>8259</t>
  </si>
  <si>
    <t>宋群方</t>
  </si>
  <si>
    <t>8260</t>
  </si>
  <si>
    <t>宋献方</t>
  </si>
  <si>
    <t>8261</t>
  </si>
  <si>
    <t>刘仕珍</t>
  </si>
  <si>
    <t>8262</t>
  </si>
  <si>
    <t>宋胜强</t>
  </si>
  <si>
    <t>8263</t>
  </si>
  <si>
    <t>宋东方</t>
  </si>
  <si>
    <t>8264</t>
  </si>
  <si>
    <t>宋权方</t>
  </si>
  <si>
    <t>8265</t>
  </si>
  <si>
    <t>宋泉方</t>
  </si>
  <si>
    <t>8266</t>
  </si>
  <si>
    <t>宋福琴</t>
  </si>
  <si>
    <t>8267</t>
  </si>
  <si>
    <t>宋木先</t>
  </si>
  <si>
    <t>8268</t>
  </si>
  <si>
    <t>8269</t>
  </si>
  <si>
    <t>8270</t>
  </si>
  <si>
    <t>8001000076276****</t>
  </si>
  <si>
    <t>8271</t>
  </si>
  <si>
    <t>宋福茂</t>
  </si>
  <si>
    <t>8272</t>
  </si>
  <si>
    <t>宋福升</t>
  </si>
  <si>
    <t>8273</t>
  </si>
  <si>
    <t>宋福常</t>
  </si>
  <si>
    <t>8274</t>
  </si>
  <si>
    <t>宋强柱</t>
  </si>
  <si>
    <t>8275</t>
  </si>
  <si>
    <t>宋永定</t>
  </si>
  <si>
    <t>8276</t>
  </si>
  <si>
    <t>宋瑞奕</t>
  </si>
  <si>
    <t>8001000163614****</t>
  </si>
  <si>
    <t>8277</t>
  </si>
  <si>
    <t>宋瑞利</t>
  </si>
  <si>
    <t>8278</t>
  </si>
  <si>
    <t>宋瑞波</t>
  </si>
  <si>
    <t>8001000079434****</t>
  </si>
  <si>
    <t>8279</t>
  </si>
  <si>
    <t>宋春方</t>
  </si>
  <si>
    <t>8280</t>
  </si>
  <si>
    <t>宋绿政</t>
  </si>
  <si>
    <t>8281</t>
  </si>
  <si>
    <t>宋顺政</t>
  </si>
  <si>
    <t>8282</t>
  </si>
  <si>
    <t>宋元方</t>
  </si>
  <si>
    <t>8283</t>
  </si>
  <si>
    <t>8284</t>
  </si>
  <si>
    <t>宋惠煌</t>
  </si>
  <si>
    <t>8285</t>
  </si>
  <si>
    <t>宋自芳</t>
  </si>
  <si>
    <t>8286</t>
  </si>
  <si>
    <t>高寨</t>
  </si>
  <si>
    <t>刘梅方</t>
  </si>
  <si>
    <t>8001000120328****</t>
  </si>
  <si>
    <t>宋现煌户</t>
  </si>
  <si>
    <t>8287</t>
  </si>
  <si>
    <t>宋立煌</t>
  </si>
  <si>
    <t>8288</t>
  </si>
  <si>
    <t>宋洪金</t>
  </si>
  <si>
    <t>8001000076243****</t>
  </si>
  <si>
    <t>8289</t>
  </si>
  <si>
    <t>宋国煌</t>
  </si>
  <si>
    <t>8290</t>
  </si>
  <si>
    <t>8001000127396****</t>
  </si>
  <si>
    <t>8291</t>
  </si>
  <si>
    <t>宋红宽</t>
  </si>
  <si>
    <t>8292</t>
  </si>
  <si>
    <t>宋汉乔</t>
  </si>
  <si>
    <t>8293</t>
  </si>
  <si>
    <t>宋红艳</t>
  </si>
  <si>
    <t>8294</t>
  </si>
  <si>
    <t>吴小云</t>
  </si>
  <si>
    <t>8295</t>
  </si>
  <si>
    <t>宋超煌</t>
  </si>
  <si>
    <t>8296</t>
  </si>
  <si>
    <t>宋汉成</t>
  </si>
  <si>
    <t>8297</t>
  </si>
  <si>
    <t>宋小光份下</t>
  </si>
  <si>
    <t>8298</t>
  </si>
  <si>
    <t>刘广村</t>
  </si>
  <si>
    <t>8299</t>
  </si>
  <si>
    <t>宋日煌</t>
  </si>
  <si>
    <t>8300</t>
  </si>
  <si>
    <t>宋柱煌</t>
  </si>
  <si>
    <t>8301</t>
  </si>
  <si>
    <t>宋红端</t>
  </si>
  <si>
    <t>廖九妹户</t>
  </si>
  <si>
    <t>8302</t>
  </si>
  <si>
    <t>宋定煌</t>
  </si>
  <si>
    <t>8303</t>
  </si>
  <si>
    <t>刘信英</t>
  </si>
  <si>
    <t>8304</t>
  </si>
  <si>
    <t>宋妙煌</t>
  </si>
  <si>
    <t>8305</t>
  </si>
  <si>
    <t>邹幼红</t>
  </si>
  <si>
    <t>621728175290159****</t>
  </si>
  <si>
    <t>宋洪恩改</t>
  </si>
  <si>
    <t>8306</t>
  </si>
  <si>
    <t>廖利方</t>
  </si>
  <si>
    <t>8307</t>
  </si>
  <si>
    <t>宋卫忠</t>
  </si>
  <si>
    <t>宋红耿份下</t>
  </si>
  <si>
    <t>8308</t>
  </si>
  <si>
    <t>廖化香</t>
  </si>
  <si>
    <t>8309</t>
  </si>
  <si>
    <t>宋红星</t>
  </si>
  <si>
    <t>8310</t>
  </si>
  <si>
    <t>刘乃妹</t>
  </si>
  <si>
    <t>8311</t>
  </si>
  <si>
    <t>宋红英</t>
  </si>
  <si>
    <t>8312</t>
  </si>
  <si>
    <t>宋红胜</t>
  </si>
  <si>
    <t>8313</t>
  </si>
  <si>
    <t>宋红益</t>
  </si>
  <si>
    <t>8314</t>
  </si>
  <si>
    <t>宋志煌</t>
  </si>
  <si>
    <t>8315</t>
  </si>
  <si>
    <t>包小妮</t>
  </si>
  <si>
    <t>8316</t>
  </si>
  <si>
    <t>廖东芳</t>
  </si>
  <si>
    <t>8317</t>
  </si>
  <si>
    <t>南方</t>
  </si>
  <si>
    <t>刘茂柑</t>
  </si>
  <si>
    <t>8318</t>
  </si>
  <si>
    <t>刘广炯</t>
  </si>
  <si>
    <t>8319</t>
  </si>
  <si>
    <t>刘广喜</t>
  </si>
  <si>
    <t>8320</t>
  </si>
  <si>
    <t>刘小容</t>
  </si>
  <si>
    <t>8321</t>
  </si>
  <si>
    <t>刘广恩</t>
  </si>
  <si>
    <t>8322</t>
  </si>
  <si>
    <t>刘锡良</t>
  </si>
  <si>
    <t>8323</t>
  </si>
  <si>
    <t>刘广仁</t>
  </si>
  <si>
    <t>8324</t>
  </si>
  <si>
    <t>刘广论</t>
  </si>
  <si>
    <t>8325</t>
  </si>
  <si>
    <t>宋小华</t>
  </si>
  <si>
    <t>8326</t>
  </si>
  <si>
    <t>刘广聪</t>
  </si>
  <si>
    <t>8327</t>
  </si>
  <si>
    <t>刘章良</t>
  </si>
  <si>
    <t>8328</t>
  </si>
  <si>
    <t>吴春英</t>
  </si>
  <si>
    <t>8329</t>
  </si>
  <si>
    <t>刘广凯</t>
  </si>
  <si>
    <t>8330</t>
  </si>
  <si>
    <t>刘广杯</t>
  </si>
  <si>
    <t>8331</t>
  </si>
  <si>
    <t>刘广梳</t>
  </si>
  <si>
    <t>8332</t>
  </si>
  <si>
    <t>刘广细</t>
  </si>
  <si>
    <t>8333</t>
  </si>
  <si>
    <t>刘茂丹</t>
  </si>
  <si>
    <t>8334</t>
  </si>
  <si>
    <t>宋利芳</t>
  </si>
  <si>
    <t>8335</t>
  </si>
  <si>
    <t>刘件良</t>
  </si>
  <si>
    <t>8336</t>
  </si>
  <si>
    <t>刘善赞</t>
  </si>
  <si>
    <t>621728175290279****</t>
  </si>
  <si>
    <t>刘善捷份下</t>
  </si>
  <si>
    <t>8337</t>
  </si>
  <si>
    <t>刘茂南</t>
  </si>
  <si>
    <t>刘广乐改刘茂南</t>
  </si>
  <si>
    <t>8338</t>
  </si>
  <si>
    <t>古梅秀</t>
  </si>
  <si>
    <t>8001000138845****</t>
  </si>
  <si>
    <t>8339</t>
  </si>
  <si>
    <t>刘访秀</t>
  </si>
  <si>
    <t>8340</t>
  </si>
  <si>
    <t>河背</t>
  </si>
  <si>
    <t>刘广浓</t>
  </si>
  <si>
    <t>8341</t>
  </si>
  <si>
    <t>刘点兵</t>
  </si>
  <si>
    <t>8342</t>
  </si>
  <si>
    <t>宋慈英</t>
  </si>
  <si>
    <t>8343</t>
  </si>
  <si>
    <t>刘广想</t>
  </si>
  <si>
    <t>8344</t>
  </si>
  <si>
    <t>刘广回</t>
  </si>
  <si>
    <t>8345</t>
  </si>
  <si>
    <t>刘广金</t>
  </si>
  <si>
    <t>8346</t>
  </si>
  <si>
    <t>刘广接</t>
  </si>
  <si>
    <t>8347</t>
  </si>
  <si>
    <t>刘为章</t>
  </si>
  <si>
    <t>8348</t>
  </si>
  <si>
    <t>刘广轩</t>
  </si>
  <si>
    <t>8349</t>
  </si>
  <si>
    <t>刘广西</t>
  </si>
  <si>
    <t>8350</t>
  </si>
  <si>
    <t>刘广添</t>
  </si>
  <si>
    <t>8351</t>
  </si>
  <si>
    <t>刘广升</t>
  </si>
  <si>
    <t>8352</t>
  </si>
  <si>
    <t>刘广河</t>
  </si>
  <si>
    <t>8353</t>
  </si>
  <si>
    <t>刘清友</t>
  </si>
  <si>
    <t>8354</t>
  </si>
  <si>
    <t>张婷芳</t>
  </si>
  <si>
    <t>8355</t>
  </si>
  <si>
    <t>刘贡章</t>
  </si>
  <si>
    <t>8001000204817****</t>
  </si>
  <si>
    <t>8356</t>
  </si>
  <si>
    <t>刘广潮</t>
  </si>
  <si>
    <t>8357</t>
  </si>
  <si>
    <t>刘广知</t>
  </si>
  <si>
    <t>8358</t>
  </si>
  <si>
    <t>刘可兵</t>
  </si>
  <si>
    <t>8359</t>
  </si>
  <si>
    <t>南二</t>
  </si>
  <si>
    <t>刘广春</t>
  </si>
  <si>
    <t>8360</t>
  </si>
  <si>
    <t>廖素香</t>
  </si>
  <si>
    <t>8361</t>
  </si>
  <si>
    <t>刘宏茂</t>
  </si>
  <si>
    <t>8001000091345****</t>
  </si>
  <si>
    <t>8362</t>
  </si>
  <si>
    <t>刘广雄</t>
  </si>
  <si>
    <t>8363</t>
  </si>
  <si>
    <t>刘运茂</t>
  </si>
  <si>
    <t>8364</t>
  </si>
  <si>
    <t>刘品茂</t>
  </si>
  <si>
    <t>8365</t>
  </si>
  <si>
    <t>刘广鑫</t>
  </si>
  <si>
    <t>8366</t>
  </si>
  <si>
    <t>刘科茂</t>
  </si>
  <si>
    <t>621728175290048****</t>
  </si>
  <si>
    <t>8367</t>
  </si>
  <si>
    <t>刘共秀</t>
  </si>
  <si>
    <t>8368</t>
  </si>
  <si>
    <t>刘建东</t>
  </si>
  <si>
    <t>刘强业份下</t>
  </si>
  <si>
    <t>8369</t>
  </si>
  <si>
    <t>刘尚良</t>
  </si>
  <si>
    <t>8001000192010****</t>
  </si>
  <si>
    <t>8370</t>
  </si>
  <si>
    <t>刘聚良</t>
  </si>
  <si>
    <t>8371</t>
  </si>
  <si>
    <t>刘某良</t>
  </si>
  <si>
    <t>8372</t>
  </si>
  <si>
    <t>刘床秀</t>
  </si>
  <si>
    <t>8373</t>
  </si>
  <si>
    <t>刘毫秀</t>
  </si>
  <si>
    <t>8374</t>
  </si>
  <si>
    <t>刘梗秀</t>
  </si>
  <si>
    <t>8375</t>
  </si>
  <si>
    <t>刘建党</t>
  </si>
  <si>
    <t>8376</t>
  </si>
  <si>
    <t>刘广扬</t>
  </si>
  <si>
    <t>8377</t>
  </si>
  <si>
    <t>刘伯基</t>
  </si>
  <si>
    <t>621728175290294****</t>
  </si>
  <si>
    <t>原张纯招户</t>
  </si>
  <si>
    <t>8378</t>
  </si>
  <si>
    <t>刘广抄</t>
  </si>
  <si>
    <t>8379</t>
  </si>
  <si>
    <t>刘广载</t>
  </si>
  <si>
    <t>8380</t>
  </si>
  <si>
    <t>刘栎民</t>
  </si>
  <si>
    <t>沈添英份下</t>
  </si>
  <si>
    <t>8381</t>
  </si>
  <si>
    <t>刘广标份下</t>
  </si>
  <si>
    <t>8382</t>
  </si>
  <si>
    <t>谷石</t>
  </si>
  <si>
    <t>宋德贤</t>
  </si>
  <si>
    <t>8383</t>
  </si>
  <si>
    <t>宋小立</t>
  </si>
  <si>
    <t>8384</t>
  </si>
  <si>
    <t>宋明良</t>
  </si>
  <si>
    <t>8385</t>
  </si>
  <si>
    <t>宋明辉</t>
  </si>
  <si>
    <t>8386</t>
  </si>
  <si>
    <t>宋元昌</t>
  </si>
  <si>
    <t>8387</t>
  </si>
  <si>
    <t>李肖珍</t>
  </si>
  <si>
    <t>8388</t>
  </si>
  <si>
    <t>宋海波</t>
  </si>
  <si>
    <t>8001000063728****</t>
  </si>
  <si>
    <t>8389</t>
  </si>
  <si>
    <t>宋德月</t>
  </si>
  <si>
    <t>8390</t>
  </si>
  <si>
    <t>宋德君</t>
  </si>
  <si>
    <t>8391</t>
  </si>
  <si>
    <t>宋龙城</t>
  </si>
  <si>
    <t>8392</t>
  </si>
  <si>
    <t>宋悦昌</t>
  </si>
  <si>
    <t>8393</t>
  </si>
  <si>
    <t>宋文昌</t>
  </si>
  <si>
    <t>8394</t>
  </si>
  <si>
    <t>宋万昌</t>
  </si>
  <si>
    <t>8395</t>
  </si>
  <si>
    <t>宋奕昌</t>
  </si>
  <si>
    <t>8396</t>
  </si>
  <si>
    <t>宋小清</t>
  </si>
  <si>
    <t>8397</t>
  </si>
  <si>
    <t>宋明沐</t>
  </si>
  <si>
    <t>8398</t>
  </si>
  <si>
    <t>宋锦高</t>
  </si>
  <si>
    <t>8399</t>
  </si>
  <si>
    <t>宋稻秀</t>
  </si>
  <si>
    <t>8400</t>
  </si>
  <si>
    <t>8401</t>
  </si>
  <si>
    <t>廖梅冬</t>
  </si>
  <si>
    <t>8402</t>
  </si>
  <si>
    <t>宋国中</t>
  </si>
  <si>
    <t>8403</t>
  </si>
  <si>
    <t>宋书昌</t>
  </si>
  <si>
    <t>8404</t>
  </si>
  <si>
    <t>成角</t>
  </si>
  <si>
    <t>宋德舜</t>
  </si>
  <si>
    <t>8405</t>
  </si>
  <si>
    <t>宋岁昌</t>
  </si>
  <si>
    <t>8406</t>
  </si>
  <si>
    <t>宋世昌</t>
  </si>
  <si>
    <t>8407</t>
  </si>
  <si>
    <t>宋德勋</t>
  </si>
  <si>
    <t>621018129880030****</t>
  </si>
  <si>
    <t>8408</t>
  </si>
  <si>
    <t>彭新莲</t>
  </si>
  <si>
    <t>8409</t>
  </si>
  <si>
    <t>彭兴兰</t>
  </si>
  <si>
    <t>8410</t>
  </si>
  <si>
    <t>宋育明</t>
  </si>
  <si>
    <t>8411</t>
  </si>
  <si>
    <t>宋德辉</t>
  </si>
  <si>
    <t>8412</t>
  </si>
  <si>
    <t>黄月珍</t>
  </si>
  <si>
    <t>8413</t>
  </si>
  <si>
    <t>宋沈昌</t>
  </si>
  <si>
    <t>8414</t>
  </si>
  <si>
    <t>宋集香</t>
  </si>
  <si>
    <t>8415</t>
  </si>
  <si>
    <t>宋红霞</t>
  </si>
  <si>
    <t>8416</t>
  </si>
  <si>
    <t>黄三妹</t>
  </si>
  <si>
    <t>8001000196022****</t>
  </si>
  <si>
    <t>8417</t>
  </si>
  <si>
    <t>宋顺昌</t>
  </si>
  <si>
    <t>8418</t>
  </si>
  <si>
    <t>宋锦昌</t>
  </si>
  <si>
    <t>8419</t>
  </si>
  <si>
    <t>宋活明</t>
  </si>
  <si>
    <t>8420</t>
  </si>
  <si>
    <t>宋德资</t>
  </si>
  <si>
    <t>8421</t>
  </si>
  <si>
    <t>宋德潘</t>
  </si>
  <si>
    <t>8422</t>
  </si>
  <si>
    <t>宋德委</t>
  </si>
  <si>
    <t>8423</t>
  </si>
  <si>
    <t>宋德永</t>
  </si>
  <si>
    <t>621728175200000****</t>
  </si>
  <si>
    <t>邓丽娴改宋德永</t>
  </si>
  <si>
    <t>8424</t>
  </si>
  <si>
    <t>宋劲松</t>
  </si>
  <si>
    <t>8425</t>
  </si>
  <si>
    <t>大四</t>
  </si>
  <si>
    <t>宋志南</t>
  </si>
  <si>
    <t>8426</t>
  </si>
  <si>
    <t>宋西南</t>
  </si>
  <si>
    <t>8427</t>
  </si>
  <si>
    <t>宋锋南</t>
  </si>
  <si>
    <t>8428</t>
  </si>
  <si>
    <t>宋东南</t>
  </si>
  <si>
    <t>8429</t>
  </si>
  <si>
    <t>宋仁祥</t>
  </si>
  <si>
    <t>8430</t>
  </si>
  <si>
    <t>宋冠南</t>
  </si>
  <si>
    <t>8431</t>
  </si>
  <si>
    <t>宋森南</t>
  </si>
  <si>
    <t>8432</t>
  </si>
  <si>
    <t>宋景南</t>
  </si>
  <si>
    <t>8433</t>
  </si>
  <si>
    <t>8434</t>
  </si>
  <si>
    <t>宋辉南</t>
  </si>
  <si>
    <t>8435</t>
  </si>
  <si>
    <t>宋访南</t>
  </si>
  <si>
    <t>8436</t>
  </si>
  <si>
    <t>宋彩南</t>
  </si>
  <si>
    <t>8437</t>
  </si>
  <si>
    <t>宋盛南</t>
  </si>
  <si>
    <t>8438</t>
  </si>
  <si>
    <t>宋映南</t>
  </si>
  <si>
    <t>8439</t>
  </si>
  <si>
    <t>宋展南</t>
  </si>
  <si>
    <t>8440</t>
  </si>
  <si>
    <t>宋国南</t>
  </si>
  <si>
    <t>8441</t>
  </si>
  <si>
    <t>宋习南</t>
  </si>
  <si>
    <t>8442</t>
  </si>
  <si>
    <t>宋展村</t>
  </si>
  <si>
    <t>8443</t>
  </si>
  <si>
    <t>宋德村</t>
  </si>
  <si>
    <t>8444</t>
  </si>
  <si>
    <t>宋立宽</t>
  </si>
  <si>
    <t>8001000204812****</t>
  </si>
  <si>
    <t>宋爱村改宋立宽</t>
  </si>
  <si>
    <t>8445</t>
  </si>
  <si>
    <t>8446</t>
  </si>
  <si>
    <t>宋均彪</t>
  </si>
  <si>
    <t>8447</t>
  </si>
  <si>
    <t>宋均亮</t>
  </si>
  <si>
    <t>8448</t>
  </si>
  <si>
    <t>宋座岳</t>
  </si>
  <si>
    <t>8449</t>
  </si>
  <si>
    <t>宋均杨</t>
  </si>
  <si>
    <t>8450</t>
  </si>
  <si>
    <t>宋鉴贤</t>
  </si>
  <si>
    <t>8001000070850****</t>
  </si>
  <si>
    <t>8451</t>
  </si>
  <si>
    <t>宋均泉</t>
  </si>
  <si>
    <t>8452</t>
  </si>
  <si>
    <t>宋均盛</t>
  </si>
  <si>
    <t>8453</t>
  </si>
  <si>
    <t>宋均迎</t>
  </si>
  <si>
    <t>8454</t>
  </si>
  <si>
    <t>宋均苗</t>
  </si>
  <si>
    <t>8455</t>
  </si>
  <si>
    <t>宋均选</t>
  </si>
  <si>
    <t>8456</t>
  </si>
  <si>
    <t>宋施贤</t>
  </si>
  <si>
    <t>8457</t>
  </si>
  <si>
    <t>宋满贤</t>
  </si>
  <si>
    <t>8458</t>
  </si>
  <si>
    <t>宋均相</t>
  </si>
  <si>
    <t>8459</t>
  </si>
  <si>
    <t>宋聚贤</t>
  </si>
  <si>
    <t>8460</t>
  </si>
  <si>
    <t>谢爱娣</t>
  </si>
  <si>
    <t>8461</t>
  </si>
  <si>
    <t>宋均彬</t>
  </si>
  <si>
    <t>8462</t>
  </si>
  <si>
    <t>宋均营</t>
  </si>
  <si>
    <t>8463</t>
  </si>
  <si>
    <t>宋均暖</t>
  </si>
  <si>
    <t>8464</t>
  </si>
  <si>
    <t>宋均镰</t>
  </si>
  <si>
    <t>8465</t>
  </si>
  <si>
    <t>宋琪琪</t>
  </si>
  <si>
    <t>宋均勇改宋琪琪</t>
  </si>
  <si>
    <t>8466</t>
  </si>
  <si>
    <t>宋应贤</t>
  </si>
  <si>
    <t>8467</t>
  </si>
  <si>
    <t>宋总贤</t>
  </si>
  <si>
    <t>8468</t>
  </si>
  <si>
    <t>宋宏普</t>
  </si>
  <si>
    <t>8469</t>
  </si>
  <si>
    <t>大二</t>
  </si>
  <si>
    <t>宋进贤</t>
  </si>
  <si>
    <t>8470</t>
  </si>
  <si>
    <t>宋秋贤</t>
  </si>
  <si>
    <t>8471</t>
  </si>
  <si>
    <t>宋夺贤</t>
  </si>
  <si>
    <t>8472</t>
  </si>
  <si>
    <t>宋天贤</t>
  </si>
  <si>
    <t>8473</t>
  </si>
  <si>
    <t>廖会兰</t>
  </si>
  <si>
    <t>8474</t>
  </si>
  <si>
    <t>宋均汀</t>
  </si>
  <si>
    <t>8475</t>
  </si>
  <si>
    <t>宋均平</t>
  </si>
  <si>
    <t>8476</t>
  </si>
  <si>
    <t>宋宁申</t>
  </si>
  <si>
    <t>8477</t>
  </si>
  <si>
    <t>宋宁高</t>
  </si>
  <si>
    <t>8478</t>
  </si>
  <si>
    <t>宋意贤</t>
  </si>
  <si>
    <t>8479</t>
  </si>
  <si>
    <t>宋悦贤</t>
  </si>
  <si>
    <t>8480</t>
  </si>
  <si>
    <t>宋宁石</t>
  </si>
  <si>
    <t>8481</t>
  </si>
  <si>
    <t>宋宁通</t>
  </si>
  <si>
    <t>8482</t>
  </si>
  <si>
    <t>宋宁武</t>
  </si>
  <si>
    <t>8483</t>
  </si>
  <si>
    <t>宋伴仁</t>
  </si>
  <si>
    <t>8484</t>
  </si>
  <si>
    <t>宋均法</t>
  </si>
  <si>
    <t>8485</t>
  </si>
  <si>
    <t>宋均溪</t>
  </si>
  <si>
    <t>8486</t>
  </si>
  <si>
    <t>宋均映</t>
  </si>
  <si>
    <t>8487</t>
  </si>
  <si>
    <t>宋均略</t>
  </si>
  <si>
    <t>8488</t>
  </si>
  <si>
    <t>宋宏太</t>
  </si>
  <si>
    <t>8489</t>
  </si>
  <si>
    <t>宋云新</t>
  </si>
  <si>
    <t>8490</t>
  </si>
  <si>
    <t>宋宁波</t>
  </si>
  <si>
    <t>8491</t>
  </si>
  <si>
    <t>宋馥贤</t>
  </si>
  <si>
    <t>8492</t>
  </si>
  <si>
    <t>宋镜贤</t>
  </si>
  <si>
    <t>8493</t>
  </si>
  <si>
    <t>宋均演</t>
  </si>
  <si>
    <t>8494</t>
  </si>
  <si>
    <t>宋均健</t>
  </si>
  <si>
    <t>8495</t>
  </si>
  <si>
    <t>上楼</t>
  </si>
  <si>
    <t>宋近华</t>
  </si>
  <si>
    <t>8496</t>
  </si>
  <si>
    <t>宋邓华</t>
  </si>
  <si>
    <t>8497</t>
  </si>
  <si>
    <t>宋锦檀</t>
  </si>
  <si>
    <t>8498</t>
  </si>
  <si>
    <t>宋锦标</t>
  </si>
  <si>
    <t>8499</t>
  </si>
  <si>
    <t>宋锦尚</t>
  </si>
  <si>
    <t>8500</t>
  </si>
  <si>
    <t>宋枝棠</t>
  </si>
  <si>
    <t>8501</t>
  </si>
  <si>
    <t>宋叶炫</t>
  </si>
  <si>
    <t>8502</t>
  </si>
  <si>
    <t>刁银英</t>
  </si>
  <si>
    <t>8503</t>
  </si>
  <si>
    <t>宋林兴</t>
  </si>
  <si>
    <t>8504</t>
  </si>
  <si>
    <t>宋倘声</t>
  </si>
  <si>
    <t>8505</t>
  </si>
  <si>
    <t>宋准华</t>
  </si>
  <si>
    <t>8506</t>
  </si>
  <si>
    <t>宋木声</t>
  </si>
  <si>
    <t>8507</t>
  </si>
  <si>
    <t>宋权华</t>
  </si>
  <si>
    <t>8508</t>
  </si>
  <si>
    <t>宋宏声</t>
  </si>
  <si>
    <t>8509</t>
  </si>
  <si>
    <t>宋插声</t>
  </si>
  <si>
    <t>8001000096428****</t>
  </si>
  <si>
    <t>8510</t>
  </si>
  <si>
    <t>宋万宁</t>
  </si>
  <si>
    <t>8511</t>
  </si>
  <si>
    <t>宋万其</t>
  </si>
  <si>
    <t>8512</t>
  </si>
  <si>
    <t>宋万浓</t>
  </si>
  <si>
    <t>8513</t>
  </si>
  <si>
    <t>宋均笑</t>
  </si>
  <si>
    <t>8514</t>
  </si>
  <si>
    <t>宋均台</t>
  </si>
  <si>
    <t>8515</t>
  </si>
  <si>
    <t>宋建华</t>
  </si>
  <si>
    <t>8516</t>
  </si>
  <si>
    <t>8517</t>
  </si>
  <si>
    <t>宋讯华</t>
  </si>
  <si>
    <t>宋均佑改宋讯华</t>
  </si>
  <si>
    <t>8518</t>
  </si>
  <si>
    <t>湖坑</t>
  </si>
  <si>
    <t>廖远妹</t>
  </si>
  <si>
    <t>8001000090748****</t>
  </si>
  <si>
    <t>8519</t>
  </si>
  <si>
    <t>宋威庆</t>
  </si>
  <si>
    <t>8520</t>
  </si>
  <si>
    <t>宋任庆</t>
  </si>
  <si>
    <t>8521</t>
  </si>
  <si>
    <t>宋伟庆</t>
  </si>
  <si>
    <t>8522</t>
  </si>
  <si>
    <t>宋文辉</t>
  </si>
  <si>
    <t>8523</t>
  </si>
  <si>
    <t>宋新明</t>
  </si>
  <si>
    <t>8524</t>
  </si>
  <si>
    <t>宋望村</t>
  </si>
  <si>
    <t>8525</t>
  </si>
  <si>
    <t>宋品村</t>
  </si>
  <si>
    <t>8526</t>
  </si>
  <si>
    <t>宋恕基</t>
  </si>
  <si>
    <t>8527</t>
  </si>
  <si>
    <t>宋便村</t>
  </si>
  <si>
    <t>8528</t>
  </si>
  <si>
    <t>宋耿村</t>
  </si>
  <si>
    <t>8529</t>
  </si>
  <si>
    <t>宋定基</t>
  </si>
  <si>
    <t>8530</t>
  </si>
  <si>
    <t>宋见珍</t>
  </si>
  <si>
    <t>宋定明份下</t>
  </si>
  <si>
    <t>8531</t>
  </si>
  <si>
    <t>宋庆明</t>
  </si>
  <si>
    <t>8532</t>
  </si>
  <si>
    <t>8533</t>
  </si>
  <si>
    <t>宋海祥</t>
  </si>
  <si>
    <t>8534</t>
  </si>
  <si>
    <t>宋志明</t>
  </si>
  <si>
    <t>8535</t>
  </si>
  <si>
    <t>宋木贤</t>
  </si>
  <si>
    <t>8536</t>
  </si>
  <si>
    <t>宋柏香</t>
  </si>
  <si>
    <t>8537</t>
  </si>
  <si>
    <t>宋木香</t>
  </si>
  <si>
    <t>8538</t>
  </si>
  <si>
    <t>宋颂周</t>
  </si>
  <si>
    <t>8539</t>
  </si>
  <si>
    <t>宋伟夫</t>
  </si>
  <si>
    <t>8540</t>
  </si>
  <si>
    <t>宋少基</t>
  </si>
  <si>
    <t>8541</t>
  </si>
  <si>
    <t>宋伟君</t>
  </si>
  <si>
    <t>8542</t>
  </si>
  <si>
    <t>宋伟中</t>
  </si>
  <si>
    <t>8543</t>
  </si>
  <si>
    <t>在顶</t>
  </si>
  <si>
    <t>宋亮声</t>
  </si>
  <si>
    <t>8544</t>
  </si>
  <si>
    <t>宋均乐</t>
  </si>
  <si>
    <t>8545</t>
  </si>
  <si>
    <t>8546</t>
  </si>
  <si>
    <t>宋村贤</t>
  </si>
  <si>
    <t>8547</t>
  </si>
  <si>
    <t>刘运友</t>
  </si>
  <si>
    <t>8001000136838****</t>
  </si>
  <si>
    <t>8548</t>
  </si>
  <si>
    <t>宋均其</t>
  </si>
  <si>
    <t>8549</t>
  </si>
  <si>
    <t>宋均样</t>
  </si>
  <si>
    <t>8550</t>
  </si>
  <si>
    <t>8551</t>
  </si>
  <si>
    <t>宋可声</t>
  </si>
  <si>
    <t>8552</t>
  </si>
  <si>
    <t>宋春晓</t>
  </si>
  <si>
    <t>8001000135009****</t>
  </si>
  <si>
    <t>8553</t>
  </si>
  <si>
    <t>宋定声</t>
  </si>
  <si>
    <t>8554</t>
  </si>
  <si>
    <t>宋自兴</t>
  </si>
  <si>
    <t>8555</t>
  </si>
  <si>
    <t>宋祝善</t>
  </si>
  <si>
    <t>宋万明份下</t>
  </si>
  <si>
    <t>8556</t>
  </si>
  <si>
    <t>8557</t>
  </si>
  <si>
    <t>宋锦贤</t>
  </si>
  <si>
    <t>8558</t>
  </si>
  <si>
    <t>宋定贤</t>
  </si>
  <si>
    <t>8559</t>
  </si>
  <si>
    <t>宋平</t>
  </si>
  <si>
    <t>8560</t>
  </si>
  <si>
    <t>宋春辉</t>
  </si>
  <si>
    <t>8001000204864****</t>
  </si>
  <si>
    <t>8561</t>
  </si>
  <si>
    <t>宋概贤</t>
  </si>
  <si>
    <t>8562</t>
  </si>
  <si>
    <t>宋弄贤</t>
  </si>
  <si>
    <t>8563</t>
  </si>
  <si>
    <t>宋志贤</t>
  </si>
  <si>
    <t>8564</t>
  </si>
  <si>
    <t>宋任贤</t>
  </si>
  <si>
    <t>8565</t>
  </si>
  <si>
    <t>宋爱兰</t>
  </si>
  <si>
    <t>宋均号份下</t>
  </si>
  <si>
    <t>8566</t>
  </si>
  <si>
    <t>黄水清</t>
  </si>
  <si>
    <t>宋均陆份下</t>
  </si>
  <si>
    <t>8567</t>
  </si>
  <si>
    <t>宋爱声</t>
  </si>
  <si>
    <t>8568</t>
  </si>
  <si>
    <t>大新</t>
  </si>
  <si>
    <t>宋均达</t>
  </si>
  <si>
    <t>8569</t>
  </si>
  <si>
    <t>古杞英</t>
  </si>
  <si>
    <t>8570</t>
  </si>
  <si>
    <t>刘淑香</t>
  </si>
  <si>
    <t>8571</t>
  </si>
  <si>
    <t>宋均精</t>
  </si>
  <si>
    <t>8572</t>
  </si>
  <si>
    <t>宋旭方</t>
  </si>
  <si>
    <t>8573</t>
  </si>
  <si>
    <t>廖子娣</t>
  </si>
  <si>
    <t>8574</t>
  </si>
  <si>
    <t>宋集方</t>
  </si>
  <si>
    <t>8575</t>
  </si>
  <si>
    <t>宋均居</t>
  </si>
  <si>
    <t>8576</t>
  </si>
  <si>
    <t>宋灵方</t>
  </si>
  <si>
    <t>8577</t>
  </si>
  <si>
    <t>宋陶方</t>
  </si>
  <si>
    <t>8578</t>
  </si>
  <si>
    <t>宋景方</t>
  </si>
  <si>
    <t>8579</t>
  </si>
  <si>
    <t>宋宗华</t>
  </si>
  <si>
    <t>8580</t>
  </si>
  <si>
    <t>宋站华</t>
  </si>
  <si>
    <t>8581</t>
  </si>
  <si>
    <t>宋良方</t>
  </si>
  <si>
    <t>8582</t>
  </si>
  <si>
    <t>宋添华</t>
  </si>
  <si>
    <t>8583</t>
  </si>
  <si>
    <t>宋月香</t>
  </si>
  <si>
    <t>8584</t>
  </si>
  <si>
    <t>宋火华</t>
  </si>
  <si>
    <t>8585</t>
  </si>
  <si>
    <t>宋均洪</t>
  </si>
  <si>
    <t>8586</t>
  </si>
  <si>
    <t>宋均城</t>
  </si>
  <si>
    <t>8587</t>
  </si>
  <si>
    <t>宋均赤</t>
  </si>
  <si>
    <t>8588</t>
  </si>
  <si>
    <t>大三</t>
  </si>
  <si>
    <t>宋创贤</t>
  </si>
  <si>
    <t>8589</t>
  </si>
  <si>
    <t>8590</t>
  </si>
  <si>
    <t>宋枝炎</t>
  </si>
  <si>
    <t>8591</t>
  </si>
  <si>
    <t>宋均醒</t>
  </si>
  <si>
    <t>8592</t>
  </si>
  <si>
    <t>8593</t>
  </si>
  <si>
    <t>宋铎方</t>
  </si>
  <si>
    <t>8594</t>
  </si>
  <si>
    <t>宋永青</t>
  </si>
  <si>
    <t>8595</t>
  </si>
  <si>
    <t>宋柳方</t>
  </si>
  <si>
    <t>8596</t>
  </si>
  <si>
    <t>宋展兴</t>
  </si>
  <si>
    <t>8597</t>
  </si>
  <si>
    <t>宋郑贤</t>
  </si>
  <si>
    <t>8598</t>
  </si>
  <si>
    <t>宋放贤</t>
  </si>
  <si>
    <t>8599</t>
  </si>
  <si>
    <t>宋桐兴</t>
  </si>
  <si>
    <t>8600</t>
  </si>
  <si>
    <t>宋接贤</t>
  </si>
  <si>
    <t>8601</t>
  </si>
  <si>
    <t>宋均森</t>
  </si>
  <si>
    <t>8602</t>
  </si>
  <si>
    <t>宋慷贤</t>
  </si>
  <si>
    <t>8603</t>
  </si>
  <si>
    <t>宋均益</t>
  </si>
  <si>
    <t>8604</t>
  </si>
  <si>
    <t>宋参贤</t>
  </si>
  <si>
    <t>8605</t>
  </si>
  <si>
    <t>宋运贤</t>
  </si>
  <si>
    <t>8606</t>
  </si>
  <si>
    <t>宋永林</t>
  </si>
  <si>
    <t>8607</t>
  </si>
  <si>
    <t>宋专贤</t>
  </si>
  <si>
    <t>8608</t>
  </si>
  <si>
    <t>宋称贤改宋均益</t>
  </si>
  <si>
    <t>8609</t>
  </si>
  <si>
    <t>宋泗清</t>
  </si>
  <si>
    <t>宋月曹改宋泗清</t>
  </si>
  <si>
    <t>8610</t>
  </si>
  <si>
    <t>在新</t>
  </si>
  <si>
    <t>刘广妙</t>
  </si>
  <si>
    <t>8001000095799****</t>
  </si>
  <si>
    <t>8611</t>
  </si>
  <si>
    <t>刘广望</t>
  </si>
  <si>
    <t>8612</t>
  </si>
  <si>
    <t>刘广焕</t>
  </si>
  <si>
    <t>8613</t>
  </si>
  <si>
    <t>刘广坪</t>
  </si>
  <si>
    <t>8614</t>
  </si>
  <si>
    <t>刘广洪</t>
  </si>
  <si>
    <t>8615</t>
  </si>
  <si>
    <t>刘广盆</t>
  </si>
  <si>
    <t>8616</t>
  </si>
  <si>
    <t>刘赵云</t>
  </si>
  <si>
    <t>刘广照份下</t>
  </si>
  <si>
    <t>8617</t>
  </si>
  <si>
    <t>张秋容</t>
  </si>
  <si>
    <t>8618</t>
  </si>
  <si>
    <t>刘广舍</t>
  </si>
  <si>
    <t>8619</t>
  </si>
  <si>
    <t>刘广兴</t>
  </si>
  <si>
    <t>8620</t>
  </si>
  <si>
    <t>刘广暖</t>
  </si>
  <si>
    <t>8621</t>
  </si>
  <si>
    <t>刘庚良</t>
  </si>
  <si>
    <t>8001000103106****</t>
  </si>
  <si>
    <t>8622</t>
  </si>
  <si>
    <t>南一</t>
  </si>
  <si>
    <t>刘广双</t>
  </si>
  <si>
    <t>8623</t>
  </si>
  <si>
    <t>刘广治</t>
  </si>
  <si>
    <t>8624</t>
  </si>
  <si>
    <t>刘志权</t>
  </si>
  <si>
    <t>8625</t>
  </si>
  <si>
    <t>刘谷秀</t>
  </si>
  <si>
    <t>8626</t>
  </si>
  <si>
    <t>刘书茂</t>
  </si>
  <si>
    <t>8627</t>
  </si>
  <si>
    <t>刘朵茂</t>
  </si>
  <si>
    <t>8628</t>
  </si>
  <si>
    <t>刘齐秀</t>
  </si>
  <si>
    <t>8629</t>
  </si>
  <si>
    <t>刘善回</t>
  </si>
  <si>
    <t>8630</t>
  </si>
  <si>
    <t>刘广安</t>
  </si>
  <si>
    <t>8631</t>
  </si>
  <si>
    <t>刘竞章</t>
  </si>
  <si>
    <t>8632</t>
  </si>
  <si>
    <t>刘广闲</t>
  </si>
  <si>
    <t>8633</t>
  </si>
  <si>
    <t>刘广粘</t>
  </si>
  <si>
    <t>8634</t>
  </si>
  <si>
    <t>刘广杞</t>
  </si>
  <si>
    <t>8635</t>
  </si>
  <si>
    <t>刘广梅</t>
  </si>
  <si>
    <t>8636</t>
  </si>
  <si>
    <t>刘广奎</t>
  </si>
  <si>
    <t>8637</t>
  </si>
  <si>
    <t>刘广玲</t>
  </si>
  <si>
    <t>8638</t>
  </si>
  <si>
    <t>刘粉兰</t>
  </si>
  <si>
    <t>8639</t>
  </si>
  <si>
    <t>刘建华</t>
  </si>
  <si>
    <t>8640</t>
  </si>
  <si>
    <t>刘广镜</t>
  </si>
  <si>
    <t>8641</t>
  </si>
  <si>
    <t>廖惠容</t>
  </si>
  <si>
    <t>8642</t>
  </si>
  <si>
    <t>刘广派</t>
  </si>
  <si>
    <t>8643</t>
  </si>
  <si>
    <t>刘架良</t>
  </si>
  <si>
    <t>8644</t>
  </si>
  <si>
    <t>刘柏良</t>
  </si>
  <si>
    <t>8645</t>
  </si>
  <si>
    <t>刘锐良</t>
  </si>
  <si>
    <t>8646</t>
  </si>
  <si>
    <t>刘广青</t>
  </si>
  <si>
    <t>8647</t>
  </si>
  <si>
    <t>刘广程</t>
  </si>
  <si>
    <t>8648</t>
  </si>
  <si>
    <t>李纪兰</t>
  </si>
  <si>
    <t>8649</t>
  </si>
  <si>
    <t>刘孟良</t>
  </si>
  <si>
    <t>8650</t>
  </si>
  <si>
    <t>刘岁良</t>
  </si>
  <si>
    <t>8651</t>
  </si>
  <si>
    <t>刘类章</t>
  </si>
  <si>
    <t>8652</t>
  </si>
  <si>
    <t>刘茂拥</t>
  </si>
  <si>
    <t>8653</t>
  </si>
  <si>
    <t>刘茂潜</t>
  </si>
  <si>
    <t>8654</t>
  </si>
  <si>
    <t>刘茂陇</t>
  </si>
  <si>
    <t>8655</t>
  </si>
  <si>
    <t>刘茂柳</t>
  </si>
  <si>
    <t>8656</t>
  </si>
  <si>
    <t>宋美清</t>
  </si>
  <si>
    <t>刘茂志份下</t>
  </si>
  <si>
    <t>8657</t>
  </si>
  <si>
    <t>刘善栗</t>
  </si>
  <si>
    <t>8658</t>
  </si>
  <si>
    <t>廖庚秀</t>
  </si>
  <si>
    <t>8659</t>
  </si>
  <si>
    <t>刘敏业</t>
  </si>
  <si>
    <t>8660</t>
  </si>
  <si>
    <t>上塅</t>
  </si>
  <si>
    <t>刘引章</t>
  </si>
  <si>
    <t>8661</t>
  </si>
  <si>
    <t>刘广源</t>
  </si>
  <si>
    <t>8662</t>
  </si>
  <si>
    <t>刘友章</t>
  </si>
  <si>
    <t>8663</t>
  </si>
  <si>
    <t>刘广桥</t>
  </si>
  <si>
    <t>8664</t>
  </si>
  <si>
    <t>刘广其</t>
  </si>
  <si>
    <t>8665</t>
  </si>
  <si>
    <t>刘广浪</t>
  </si>
  <si>
    <t>8666</t>
  </si>
  <si>
    <t>刘柱秀</t>
  </si>
  <si>
    <t>8667</t>
  </si>
  <si>
    <t>刘广应</t>
  </si>
  <si>
    <t>8668</t>
  </si>
  <si>
    <t>刘广播</t>
  </si>
  <si>
    <t>8669</t>
  </si>
  <si>
    <t>刘放秀</t>
  </si>
  <si>
    <t>8670</t>
  </si>
  <si>
    <t>刘泗良</t>
  </si>
  <si>
    <t>8671</t>
  </si>
  <si>
    <t>刘度良</t>
  </si>
  <si>
    <t>8672</t>
  </si>
  <si>
    <t>刘美良</t>
  </si>
  <si>
    <t>8673</t>
  </si>
  <si>
    <t>刘振良</t>
  </si>
  <si>
    <t>8674</t>
  </si>
  <si>
    <t>刘吴良</t>
  </si>
  <si>
    <t>8675</t>
  </si>
  <si>
    <t>刘艾良</t>
  </si>
  <si>
    <t>8676</t>
  </si>
  <si>
    <t>廖云芳</t>
  </si>
  <si>
    <t>8677</t>
  </si>
  <si>
    <t>刘善南</t>
  </si>
  <si>
    <t>8678</t>
  </si>
  <si>
    <t>刘广洲</t>
  </si>
  <si>
    <t>8679</t>
  </si>
  <si>
    <t>刘明良</t>
  </si>
  <si>
    <t>8680</t>
  </si>
  <si>
    <t>刘千良</t>
  </si>
  <si>
    <t>刘广潘改刘千良</t>
  </si>
  <si>
    <t>8681</t>
  </si>
  <si>
    <t>新兴</t>
  </si>
  <si>
    <t>廖梅花</t>
  </si>
  <si>
    <t>8682</t>
  </si>
  <si>
    <t>刘顺香</t>
  </si>
  <si>
    <t>8683</t>
  </si>
  <si>
    <t>宋配良</t>
  </si>
  <si>
    <t>8684</t>
  </si>
  <si>
    <t>宋坪良</t>
  </si>
  <si>
    <t>8685</t>
  </si>
  <si>
    <t>宋引良</t>
  </si>
  <si>
    <t>8686</t>
  </si>
  <si>
    <t>宋爱良</t>
  </si>
  <si>
    <t>8687</t>
  </si>
  <si>
    <t>宋丁良</t>
  </si>
  <si>
    <t>廖坤妹份下</t>
  </si>
  <si>
    <t>8688</t>
  </si>
  <si>
    <t>宋世豪</t>
  </si>
  <si>
    <t>8689</t>
  </si>
  <si>
    <t>宋果良</t>
  </si>
  <si>
    <t>8690</t>
  </si>
  <si>
    <t>宋干良</t>
  </si>
  <si>
    <t>8691</t>
  </si>
  <si>
    <t>宋凯良</t>
  </si>
  <si>
    <t>8692</t>
  </si>
  <si>
    <t>8693</t>
  </si>
  <si>
    <t>宋新良</t>
  </si>
  <si>
    <t>8694</t>
  </si>
  <si>
    <t>宋庆春</t>
  </si>
  <si>
    <t>8695</t>
  </si>
  <si>
    <t>楼下</t>
  </si>
  <si>
    <t>宋维献</t>
  </si>
  <si>
    <t>8696</t>
  </si>
  <si>
    <t>廖素娥</t>
  </si>
  <si>
    <t>8697</t>
  </si>
  <si>
    <t>宋广灵</t>
  </si>
  <si>
    <t>8698</t>
  </si>
  <si>
    <t>宋敬良</t>
  </si>
  <si>
    <t>8699</t>
  </si>
  <si>
    <t>宋宗良</t>
  </si>
  <si>
    <t>宋世立份下</t>
  </si>
  <si>
    <t>8700</t>
  </si>
  <si>
    <t>宋思良</t>
  </si>
  <si>
    <t>8701</t>
  </si>
  <si>
    <t>宋世招</t>
  </si>
  <si>
    <t>8702</t>
  </si>
  <si>
    <t>宋维仅</t>
  </si>
  <si>
    <t>8703</t>
  </si>
  <si>
    <t>宋楚良</t>
  </si>
  <si>
    <t>8704</t>
  </si>
  <si>
    <t>宋焕良</t>
  </si>
  <si>
    <t>8705</t>
  </si>
  <si>
    <t>宋世尊</t>
  </si>
  <si>
    <t>8706</t>
  </si>
  <si>
    <t>廖月妹</t>
  </si>
  <si>
    <t>8707</t>
  </si>
  <si>
    <t>大一</t>
  </si>
  <si>
    <t>宋作良</t>
  </si>
  <si>
    <t>8708</t>
  </si>
  <si>
    <t>宋俭良</t>
  </si>
  <si>
    <t>宋世型改宋俭良</t>
  </si>
  <si>
    <t>8709</t>
  </si>
  <si>
    <t>宋山良</t>
  </si>
  <si>
    <t>8710</t>
  </si>
  <si>
    <t>宋端良</t>
  </si>
  <si>
    <t>8711</t>
  </si>
  <si>
    <t>8712</t>
  </si>
  <si>
    <t>宋邑良</t>
  </si>
  <si>
    <t>8001000172966****</t>
  </si>
  <si>
    <t>8713</t>
  </si>
  <si>
    <t>宋世售</t>
  </si>
  <si>
    <t>8714</t>
  </si>
  <si>
    <t>宋世浓</t>
  </si>
  <si>
    <t>8715</t>
  </si>
  <si>
    <t>宋世汀</t>
  </si>
  <si>
    <t>8716</t>
  </si>
  <si>
    <t>宋世超</t>
  </si>
  <si>
    <t>8717</t>
  </si>
  <si>
    <t>宋世解</t>
  </si>
  <si>
    <t>621728175290032****</t>
  </si>
  <si>
    <t>8718</t>
  </si>
  <si>
    <t>宋国成</t>
  </si>
  <si>
    <t>8719</t>
  </si>
  <si>
    <t>宋利清</t>
  </si>
  <si>
    <t>8720</t>
  </si>
  <si>
    <t>宋世夫</t>
  </si>
  <si>
    <t>8721</t>
  </si>
  <si>
    <t>宋维基</t>
  </si>
  <si>
    <t>8722</t>
  </si>
  <si>
    <t>宋维猛</t>
  </si>
  <si>
    <t>8723</t>
  </si>
  <si>
    <t>宋世委</t>
  </si>
  <si>
    <t>8724</t>
  </si>
  <si>
    <t>梧冈</t>
  </si>
  <si>
    <t>宋维礼</t>
  </si>
  <si>
    <t>8725</t>
  </si>
  <si>
    <t>陈定英</t>
  </si>
  <si>
    <t>8726</t>
  </si>
  <si>
    <t>宋考良</t>
  </si>
  <si>
    <t>宋世椒改宋考良</t>
  </si>
  <si>
    <t>8727</t>
  </si>
  <si>
    <t>宋碗良</t>
  </si>
  <si>
    <t>8728</t>
  </si>
  <si>
    <t>廖灼云</t>
  </si>
  <si>
    <t>8729</t>
  </si>
  <si>
    <t>宋练良</t>
  </si>
  <si>
    <t>8730</t>
  </si>
  <si>
    <t>宋世康</t>
  </si>
  <si>
    <t>8731</t>
  </si>
  <si>
    <t>宋纯良</t>
  </si>
  <si>
    <t>8732</t>
  </si>
  <si>
    <t>陈运金</t>
  </si>
  <si>
    <t>8733</t>
  </si>
  <si>
    <t>廖招妹</t>
  </si>
  <si>
    <t>8734</t>
  </si>
  <si>
    <t>宋维兵</t>
  </si>
  <si>
    <t>8735</t>
  </si>
  <si>
    <t>宋文良</t>
  </si>
  <si>
    <t>8736</t>
  </si>
  <si>
    <t>宋景良</t>
  </si>
  <si>
    <t>8737</t>
  </si>
  <si>
    <t>彭春梅</t>
  </si>
  <si>
    <t>8738</t>
  </si>
  <si>
    <t>溜沙村</t>
  </si>
  <si>
    <t>陂口队</t>
  </si>
  <si>
    <t>宋丙南</t>
  </si>
  <si>
    <t>8739</t>
  </si>
  <si>
    <t>宋学煌</t>
  </si>
  <si>
    <t>8740</t>
  </si>
  <si>
    <t>宋奋秀</t>
  </si>
  <si>
    <t>8741</t>
  </si>
  <si>
    <t>宋学基</t>
  </si>
  <si>
    <t>8742</t>
  </si>
  <si>
    <t>宋炽坚</t>
  </si>
  <si>
    <t>8743</t>
  </si>
  <si>
    <t>宋学广</t>
  </si>
  <si>
    <t>8744</t>
  </si>
  <si>
    <t>宋德夫</t>
  </si>
  <si>
    <t>8745</t>
  </si>
  <si>
    <t>宋学尧</t>
  </si>
  <si>
    <t>8746</t>
  </si>
  <si>
    <t>宋仁宗</t>
  </si>
  <si>
    <t>8747</t>
  </si>
  <si>
    <t>宋旭华</t>
  </si>
  <si>
    <t>8748</t>
  </si>
  <si>
    <t>张富英</t>
  </si>
  <si>
    <t>8001000079806****</t>
  </si>
  <si>
    <t>8749</t>
  </si>
  <si>
    <t>宋学通</t>
  </si>
  <si>
    <t>8750</t>
  </si>
  <si>
    <t>8751</t>
  </si>
  <si>
    <t>宋奎春</t>
  </si>
  <si>
    <t>8752</t>
  </si>
  <si>
    <t>宋仕兴份下</t>
  </si>
  <si>
    <t>8753</t>
  </si>
  <si>
    <t>宋学逊</t>
  </si>
  <si>
    <t>宋道中份下</t>
  </si>
  <si>
    <t>8754</t>
  </si>
  <si>
    <t>宋学科份下</t>
  </si>
  <si>
    <t>8755</t>
  </si>
  <si>
    <t>宋旭 华</t>
  </si>
  <si>
    <t>宋学榜份下</t>
  </si>
  <si>
    <t>8756</t>
  </si>
  <si>
    <t>陂二队</t>
  </si>
  <si>
    <t>宋学访</t>
  </si>
  <si>
    <t>8757</t>
  </si>
  <si>
    <t>宋学岚</t>
  </si>
  <si>
    <t>8758</t>
  </si>
  <si>
    <t>宋洪年</t>
  </si>
  <si>
    <t>8759</t>
  </si>
  <si>
    <t>宋家兴</t>
  </si>
  <si>
    <t>8760</t>
  </si>
  <si>
    <t>宋学宣</t>
  </si>
  <si>
    <t>8761</t>
  </si>
  <si>
    <t>宋崇高</t>
  </si>
  <si>
    <t>8762</t>
  </si>
  <si>
    <t>廖玉花</t>
  </si>
  <si>
    <t>8763</t>
  </si>
  <si>
    <t>宋学炎</t>
  </si>
  <si>
    <t>8764</t>
  </si>
  <si>
    <t>宋迅强</t>
  </si>
  <si>
    <t>8765</t>
  </si>
  <si>
    <t>宋学廷</t>
  </si>
  <si>
    <t>8766</t>
  </si>
  <si>
    <t>宋学崇</t>
  </si>
  <si>
    <t>8767</t>
  </si>
  <si>
    <t>宋学雍</t>
  </si>
  <si>
    <t>8768</t>
  </si>
  <si>
    <t>宋学纯</t>
  </si>
  <si>
    <t>8001000203344****</t>
  </si>
  <si>
    <t>8769</t>
  </si>
  <si>
    <t>宋学航</t>
  </si>
  <si>
    <t>8001000052937****</t>
  </si>
  <si>
    <t>8770</t>
  </si>
  <si>
    <t>宋春元</t>
  </si>
  <si>
    <t>8771</t>
  </si>
  <si>
    <t>廖贵花</t>
  </si>
  <si>
    <t>8772</t>
  </si>
  <si>
    <t>宋应群</t>
  </si>
  <si>
    <t>8773</t>
  </si>
  <si>
    <t>宋学权</t>
  </si>
  <si>
    <t>8774</t>
  </si>
  <si>
    <t>宋学其</t>
  </si>
  <si>
    <t>8775</t>
  </si>
  <si>
    <t>8001000204770****</t>
  </si>
  <si>
    <t>8776</t>
  </si>
  <si>
    <t>宋学书</t>
  </si>
  <si>
    <t>宋振欧份下</t>
  </si>
  <si>
    <t>8777</t>
  </si>
  <si>
    <t>宋安邦</t>
  </si>
  <si>
    <t>宋嘉欣份下</t>
  </si>
  <si>
    <t>8778</t>
  </si>
  <si>
    <t>宋学盛</t>
  </si>
  <si>
    <t>宋景清份下</t>
  </si>
  <si>
    <t>8779</t>
  </si>
  <si>
    <t>三角队</t>
  </si>
  <si>
    <t>宋冠明</t>
  </si>
  <si>
    <t>8780</t>
  </si>
  <si>
    <t>宋国新份下</t>
  </si>
  <si>
    <t>8781</t>
  </si>
  <si>
    <t>宋小平</t>
  </si>
  <si>
    <t>8782</t>
  </si>
  <si>
    <t>刘露梅</t>
  </si>
  <si>
    <t>宋化周份下</t>
  </si>
  <si>
    <t>8783</t>
  </si>
  <si>
    <t>宋福华</t>
  </si>
  <si>
    <t>8784</t>
  </si>
  <si>
    <t>宋镜华</t>
  </si>
  <si>
    <t>8785</t>
  </si>
  <si>
    <t>宋清华</t>
  </si>
  <si>
    <t>8786</t>
  </si>
  <si>
    <t>宋录华</t>
  </si>
  <si>
    <t>8787</t>
  </si>
  <si>
    <t>宋晋元</t>
  </si>
  <si>
    <t>8788</t>
  </si>
  <si>
    <t>宋浪华</t>
  </si>
  <si>
    <t>8789</t>
  </si>
  <si>
    <t>宋志华</t>
  </si>
  <si>
    <t>8790</t>
  </si>
  <si>
    <t>宋新村</t>
  </si>
  <si>
    <t>8791</t>
  </si>
  <si>
    <t>宋超群</t>
  </si>
  <si>
    <t>8792</t>
  </si>
  <si>
    <t>宋学明</t>
  </si>
  <si>
    <t>8793</t>
  </si>
  <si>
    <t>宋秋艳</t>
  </si>
  <si>
    <t>8794</t>
  </si>
  <si>
    <t>胡兆容</t>
  </si>
  <si>
    <t>8795</t>
  </si>
  <si>
    <t>宋运招户下</t>
  </si>
  <si>
    <t>8796</t>
  </si>
  <si>
    <t>宋秀明</t>
  </si>
  <si>
    <t>8797</t>
  </si>
  <si>
    <t>湖坑队</t>
  </si>
  <si>
    <t>8798</t>
  </si>
  <si>
    <t>8799</t>
  </si>
  <si>
    <t>宋学操</t>
  </si>
  <si>
    <t>8800</t>
  </si>
  <si>
    <t>宋宛华</t>
  </si>
  <si>
    <t>8801</t>
  </si>
  <si>
    <t>宋天锡</t>
  </si>
  <si>
    <t>8802</t>
  </si>
  <si>
    <t>宋益灵</t>
  </si>
  <si>
    <t>8803</t>
  </si>
  <si>
    <t>宋学浓</t>
  </si>
  <si>
    <t>8804</t>
  </si>
  <si>
    <t>宋承岳</t>
  </si>
  <si>
    <t>8001000070022****</t>
  </si>
  <si>
    <t>8805</t>
  </si>
  <si>
    <t>宋新桥</t>
  </si>
  <si>
    <t>8806</t>
  </si>
  <si>
    <t>宋运高</t>
  </si>
  <si>
    <t>8807</t>
  </si>
  <si>
    <t>宋福堂</t>
  </si>
  <si>
    <t>8808</t>
  </si>
  <si>
    <t>宋会平</t>
  </si>
  <si>
    <t>8001000204816****</t>
  </si>
  <si>
    <t>8809</t>
  </si>
  <si>
    <t>宋新权</t>
  </si>
  <si>
    <t>8810</t>
  </si>
  <si>
    <t>8811</t>
  </si>
  <si>
    <t>宋伟成</t>
  </si>
  <si>
    <t>8812</t>
  </si>
  <si>
    <t>宋恕文</t>
  </si>
  <si>
    <t>8813</t>
  </si>
  <si>
    <t>8814</t>
  </si>
  <si>
    <t>宋百叨</t>
  </si>
  <si>
    <t>8001000158269****</t>
  </si>
  <si>
    <t>8815</t>
  </si>
  <si>
    <t>宋新林</t>
  </si>
  <si>
    <t>8816</t>
  </si>
  <si>
    <t>宋学军</t>
  </si>
  <si>
    <t>宋玉秀份下</t>
  </si>
  <si>
    <t>8817</t>
  </si>
  <si>
    <t>宋展楼</t>
  </si>
  <si>
    <t>8001000136508****</t>
  </si>
  <si>
    <t>宋堂秀份下</t>
  </si>
  <si>
    <t>8818</t>
  </si>
  <si>
    <t>居强队</t>
  </si>
  <si>
    <t>宋森声</t>
  </si>
  <si>
    <t>8819</t>
  </si>
  <si>
    <t>宋素约</t>
  </si>
  <si>
    <t>8820</t>
  </si>
  <si>
    <t>宋廷由</t>
  </si>
  <si>
    <t>8821</t>
  </si>
  <si>
    <t>宋盆花</t>
  </si>
  <si>
    <t>8822</t>
  </si>
  <si>
    <t>宋玉明</t>
  </si>
  <si>
    <t>原宋为根名下</t>
  </si>
  <si>
    <t>8823</t>
  </si>
  <si>
    <t>8824</t>
  </si>
  <si>
    <t>宋均祥</t>
  </si>
  <si>
    <t>8825</t>
  </si>
  <si>
    <t>刘菊珍</t>
  </si>
  <si>
    <t>8826</t>
  </si>
  <si>
    <t>宋志洪</t>
  </si>
  <si>
    <t>8827</t>
  </si>
  <si>
    <t>宋伟根</t>
  </si>
  <si>
    <t>8828</t>
  </si>
  <si>
    <t>宋菊兰</t>
  </si>
  <si>
    <t>8829</t>
  </si>
  <si>
    <t>宋任培</t>
  </si>
  <si>
    <t>8830</t>
  </si>
  <si>
    <t>宋任恩</t>
  </si>
  <si>
    <t>8831</t>
  </si>
  <si>
    <t>宋培根</t>
  </si>
  <si>
    <t>8832</t>
  </si>
  <si>
    <t>宋少民</t>
  </si>
  <si>
    <t>8833</t>
  </si>
  <si>
    <t>宋任凡</t>
  </si>
  <si>
    <t>8834</t>
  </si>
  <si>
    <t>宋必成</t>
  </si>
  <si>
    <t>8835</t>
  </si>
  <si>
    <t>宋任权</t>
  </si>
  <si>
    <t>8836</t>
  </si>
  <si>
    <t>宋灼文</t>
  </si>
  <si>
    <t>8837</t>
  </si>
  <si>
    <t>宋灿章</t>
  </si>
  <si>
    <t>8838</t>
  </si>
  <si>
    <t>宋飞章</t>
  </si>
  <si>
    <t>8839</t>
  </si>
  <si>
    <t>宋任崇</t>
  </si>
  <si>
    <t>8840</t>
  </si>
  <si>
    <t>宋锡文</t>
  </si>
  <si>
    <t>8841</t>
  </si>
  <si>
    <t>宋志根</t>
  </si>
  <si>
    <t>8842</t>
  </si>
  <si>
    <t>宋素由</t>
  </si>
  <si>
    <t>8843</t>
  </si>
  <si>
    <t>宋子文</t>
  </si>
  <si>
    <t>8844</t>
  </si>
  <si>
    <t>宋利根</t>
  </si>
  <si>
    <t>8845</t>
  </si>
  <si>
    <t>宋育根</t>
  </si>
  <si>
    <t>8846</t>
  </si>
  <si>
    <t>宋彩芳</t>
  </si>
  <si>
    <t>宋许成户下</t>
  </si>
  <si>
    <t>8847</t>
  </si>
  <si>
    <t>张会清</t>
  </si>
  <si>
    <t>8001000101045****</t>
  </si>
  <si>
    <t>宋焕文份下</t>
  </si>
  <si>
    <t>8848</t>
  </si>
  <si>
    <t>宋廷桂</t>
  </si>
  <si>
    <t>曾兰祥份下</t>
  </si>
  <si>
    <t>8849</t>
  </si>
  <si>
    <t>宋竞文</t>
  </si>
  <si>
    <t>吴仕珍份下</t>
  </si>
  <si>
    <t>8850</t>
  </si>
  <si>
    <t>居一队</t>
  </si>
  <si>
    <t>宋向中</t>
  </si>
  <si>
    <t>8851</t>
  </si>
  <si>
    <t>宋运金</t>
  </si>
  <si>
    <t>8852</t>
  </si>
  <si>
    <t>宋运精</t>
  </si>
  <si>
    <t>8853</t>
  </si>
  <si>
    <t>宋运秋</t>
  </si>
  <si>
    <t>8854</t>
  </si>
  <si>
    <t>宋六叨</t>
  </si>
  <si>
    <t>8855</t>
  </si>
  <si>
    <t>宋钦声</t>
  </si>
  <si>
    <t>8856</t>
  </si>
  <si>
    <t>宋应中</t>
  </si>
  <si>
    <t>8857</t>
  </si>
  <si>
    <t>宋斌文</t>
  </si>
  <si>
    <t>8858</t>
  </si>
  <si>
    <t>宋学成</t>
  </si>
  <si>
    <t>8859</t>
  </si>
  <si>
    <t>宋侃声</t>
  </si>
  <si>
    <t>8860</t>
  </si>
  <si>
    <t>宋运胜</t>
  </si>
  <si>
    <t>8861</t>
  </si>
  <si>
    <t>宋祝成</t>
  </si>
  <si>
    <t>8862</t>
  </si>
  <si>
    <t>宋品芳</t>
  </si>
  <si>
    <t>8863</t>
  </si>
  <si>
    <t>宋运考</t>
  </si>
  <si>
    <t>8864</t>
  </si>
  <si>
    <t>8865</t>
  </si>
  <si>
    <t>宋思舜</t>
  </si>
  <si>
    <t>8866</t>
  </si>
  <si>
    <t>宋如芳</t>
  </si>
  <si>
    <t>8867</t>
  </si>
  <si>
    <t>宋集成</t>
  </si>
  <si>
    <t>8868</t>
  </si>
  <si>
    <t>宋晋文</t>
  </si>
  <si>
    <t>8869</t>
  </si>
  <si>
    <t>宋玉新</t>
  </si>
  <si>
    <t>8001000077922****</t>
  </si>
  <si>
    <t>8870</t>
  </si>
  <si>
    <t>宋彬文</t>
  </si>
  <si>
    <t>宋运遂份下</t>
  </si>
  <si>
    <t>8871</t>
  </si>
  <si>
    <t>廖意霞</t>
  </si>
  <si>
    <t>宋凯成份下</t>
  </si>
  <si>
    <t>8872</t>
  </si>
  <si>
    <t>吴纪秀</t>
  </si>
  <si>
    <t>宋定尧份下</t>
  </si>
  <si>
    <t>8873</t>
  </si>
  <si>
    <t>宋爱中</t>
  </si>
  <si>
    <t>刘运娣份下</t>
  </si>
  <si>
    <t>8874</t>
  </si>
  <si>
    <t>宋宏中</t>
  </si>
  <si>
    <t>宋道芳份下</t>
  </si>
  <si>
    <t>8875</t>
  </si>
  <si>
    <t>宋修文</t>
  </si>
  <si>
    <t>宋定中份下</t>
  </si>
  <si>
    <t>8876</t>
  </si>
  <si>
    <t>柱一队</t>
  </si>
  <si>
    <t>宋仕文</t>
  </si>
  <si>
    <t>8877</t>
  </si>
  <si>
    <t>宋兆文</t>
  </si>
  <si>
    <t>8878</t>
  </si>
  <si>
    <t>郑文海</t>
  </si>
  <si>
    <t>8879</t>
  </si>
  <si>
    <t>宋应文</t>
  </si>
  <si>
    <t>8001000154821****</t>
  </si>
  <si>
    <t>8880</t>
  </si>
  <si>
    <t>宋慎文</t>
  </si>
  <si>
    <t>8881</t>
  </si>
  <si>
    <t>宋意文</t>
  </si>
  <si>
    <t>8882</t>
  </si>
  <si>
    <t>宋汉权</t>
  </si>
  <si>
    <t>8883</t>
  </si>
  <si>
    <t>宋许华</t>
  </si>
  <si>
    <t>8884</t>
  </si>
  <si>
    <t>宋替华</t>
  </si>
  <si>
    <t>8885</t>
  </si>
  <si>
    <t>宋整文</t>
  </si>
  <si>
    <t>8886</t>
  </si>
  <si>
    <t>宋汉超</t>
  </si>
  <si>
    <t>011596423022090004****</t>
  </si>
  <si>
    <t>8887</t>
  </si>
  <si>
    <t>宋妙文</t>
  </si>
  <si>
    <t>8888</t>
  </si>
  <si>
    <t>宋孟文</t>
  </si>
  <si>
    <t>8889</t>
  </si>
  <si>
    <t>宋任文</t>
  </si>
  <si>
    <t>8890</t>
  </si>
  <si>
    <t>宋练华</t>
  </si>
  <si>
    <t>8891</t>
  </si>
  <si>
    <t>宋用文</t>
  </si>
  <si>
    <t>8892</t>
  </si>
  <si>
    <t>宋浪文</t>
  </si>
  <si>
    <t>8893</t>
  </si>
  <si>
    <t>宋鼎华</t>
  </si>
  <si>
    <t>8894</t>
  </si>
  <si>
    <t>宋国群</t>
  </si>
  <si>
    <t>8895</t>
  </si>
  <si>
    <t>宋学贤份下</t>
  </si>
  <si>
    <t>8896</t>
  </si>
  <si>
    <t>李银娣</t>
  </si>
  <si>
    <t>陈定秀份下</t>
  </si>
  <si>
    <t>8897</t>
  </si>
  <si>
    <t>柱山队</t>
  </si>
  <si>
    <t>宋景文</t>
  </si>
  <si>
    <t>8898</t>
  </si>
  <si>
    <t>宋敬中</t>
  </si>
  <si>
    <t>8899</t>
  </si>
  <si>
    <t>宋信中</t>
  </si>
  <si>
    <t>8900</t>
  </si>
  <si>
    <t>宋学燕</t>
  </si>
  <si>
    <t>8901</t>
  </si>
  <si>
    <t>廖孟珍</t>
  </si>
  <si>
    <t>8001000165642****</t>
  </si>
  <si>
    <t>8902</t>
  </si>
  <si>
    <t>谢萍</t>
  </si>
  <si>
    <t>8001000088481****</t>
  </si>
  <si>
    <t>8903</t>
  </si>
  <si>
    <t>宋学委</t>
  </si>
  <si>
    <t>8904</t>
  </si>
  <si>
    <t>宋冠雄</t>
  </si>
  <si>
    <t>8905</t>
  </si>
  <si>
    <t>8906</t>
  </si>
  <si>
    <t>宋天竞</t>
  </si>
  <si>
    <t>8907</t>
  </si>
  <si>
    <t>刘永红</t>
  </si>
  <si>
    <t>8908</t>
  </si>
  <si>
    <t>宋怀英</t>
  </si>
  <si>
    <t>8909</t>
  </si>
  <si>
    <t>8910</t>
  </si>
  <si>
    <t>宋集贤</t>
  </si>
  <si>
    <t>8911</t>
  </si>
  <si>
    <t>宋怀中</t>
  </si>
  <si>
    <t>8912</t>
  </si>
  <si>
    <t>张雪容</t>
  </si>
  <si>
    <t>8913</t>
  </si>
  <si>
    <t>宋玉书</t>
  </si>
  <si>
    <t>8914</t>
  </si>
  <si>
    <t>宋行文</t>
  </si>
  <si>
    <t>8915</t>
  </si>
  <si>
    <t>宋启文</t>
  </si>
  <si>
    <t>8916</t>
  </si>
  <si>
    <t>宋作中</t>
  </si>
  <si>
    <t>8917</t>
  </si>
  <si>
    <t>宋利中</t>
  </si>
  <si>
    <t>8918</t>
  </si>
  <si>
    <t>宋冠球份下</t>
  </si>
  <si>
    <t>8919</t>
  </si>
  <si>
    <t>张惠云</t>
  </si>
  <si>
    <t>宋慈声份下</t>
  </si>
  <si>
    <t>8920</t>
  </si>
  <si>
    <t>宋学泉份下</t>
  </si>
  <si>
    <t>8921</t>
  </si>
  <si>
    <t>下门队</t>
  </si>
  <si>
    <t>廖伟林</t>
  </si>
  <si>
    <t>8922</t>
  </si>
  <si>
    <t>廖清保</t>
  </si>
  <si>
    <t>8923</t>
  </si>
  <si>
    <t>廖博而</t>
  </si>
  <si>
    <t>8924</t>
  </si>
  <si>
    <t>廖清坚</t>
  </si>
  <si>
    <t>8925</t>
  </si>
  <si>
    <t>廖清菓</t>
  </si>
  <si>
    <t>8926</t>
  </si>
  <si>
    <t>廖华清</t>
  </si>
  <si>
    <t>8001000093594****</t>
  </si>
  <si>
    <t>8927</t>
  </si>
  <si>
    <t>廖万友</t>
  </si>
  <si>
    <t>8928</t>
  </si>
  <si>
    <t>廖清茶</t>
  </si>
  <si>
    <t>8929</t>
  </si>
  <si>
    <t>廖可章</t>
  </si>
  <si>
    <t>8001000091007****</t>
  </si>
  <si>
    <t>8930</t>
  </si>
  <si>
    <t>廖品章</t>
  </si>
  <si>
    <t>8931</t>
  </si>
  <si>
    <t>廖明新</t>
  </si>
  <si>
    <t>8932</t>
  </si>
  <si>
    <t>廖明亮</t>
  </si>
  <si>
    <t>8933</t>
  </si>
  <si>
    <t>廖万善</t>
  </si>
  <si>
    <t>8934</t>
  </si>
  <si>
    <t>廖清盘</t>
  </si>
  <si>
    <t>8935</t>
  </si>
  <si>
    <t>廖崇章</t>
  </si>
  <si>
    <t>8001000180800****</t>
  </si>
  <si>
    <t>8936</t>
  </si>
  <si>
    <t>廖赞章</t>
  </si>
  <si>
    <t>8937</t>
  </si>
  <si>
    <t>廖献章</t>
  </si>
  <si>
    <t>8938</t>
  </si>
  <si>
    <t>廖颂章</t>
  </si>
  <si>
    <t>8939</t>
  </si>
  <si>
    <t>廖万夺</t>
  </si>
  <si>
    <t>8940</t>
  </si>
  <si>
    <t>张七妹</t>
  </si>
  <si>
    <t>8001000093851****</t>
  </si>
  <si>
    <t>8941</t>
  </si>
  <si>
    <t>廖清河</t>
  </si>
  <si>
    <t>8942</t>
  </si>
  <si>
    <t>廖串全</t>
  </si>
  <si>
    <t>8943</t>
  </si>
  <si>
    <t>廖明渊</t>
  </si>
  <si>
    <t>8001000162360****</t>
  </si>
  <si>
    <t>8944</t>
  </si>
  <si>
    <t>廖华山</t>
  </si>
  <si>
    <t>8945</t>
  </si>
  <si>
    <t>廖宗运</t>
  </si>
  <si>
    <t>8946</t>
  </si>
  <si>
    <t>廖万抄份下</t>
  </si>
  <si>
    <t>8947</t>
  </si>
  <si>
    <t>廖振思</t>
  </si>
  <si>
    <t>廖晋而份下</t>
  </si>
  <si>
    <t>8948</t>
  </si>
  <si>
    <t>竹四队</t>
  </si>
  <si>
    <t>廖沛扬</t>
  </si>
  <si>
    <t>8949</t>
  </si>
  <si>
    <t>8950</t>
  </si>
  <si>
    <t>廖兆扬</t>
  </si>
  <si>
    <t>8951</t>
  </si>
  <si>
    <t>廖茂续</t>
  </si>
  <si>
    <t>8952</t>
  </si>
  <si>
    <t>廖保源</t>
  </si>
  <si>
    <t>8953</t>
  </si>
  <si>
    <t>廖引谦</t>
  </si>
  <si>
    <t>8954</t>
  </si>
  <si>
    <t>廖胜谦</t>
  </si>
  <si>
    <t>8955</t>
  </si>
  <si>
    <t>廖普中</t>
  </si>
  <si>
    <t>8956</t>
  </si>
  <si>
    <t>廖建基</t>
  </si>
  <si>
    <t>8957</t>
  </si>
  <si>
    <t>廖建光</t>
  </si>
  <si>
    <t>8958</t>
  </si>
  <si>
    <t>廖卜香</t>
  </si>
  <si>
    <t>8959</t>
  </si>
  <si>
    <t>陈群英</t>
  </si>
  <si>
    <t>8960</t>
  </si>
  <si>
    <t>8961</t>
  </si>
  <si>
    <t>廖庆兰</t>
  </si>
  <si>
    <t>8962</t>
  </si>
  <si>
    <t>廖群英</t>
  </si>
  <si>
    <t>廖庆兰份下</t>
  </si>
  <si>
    <t>8963</t>
  </si>
  <si>
    <t>8964</t>
  </si>
  <si>
    <t>廖伟军</t>
  </si>
  <si>
    <t>8965</t>
  </si>
  <si>
    <t>廖宏波</t>
  </si>
  <si>
    <t>8966</t>
  </si>
  <si>
    <t>廖培兰</t>
  </si>
  <si>
    <t>8001000181742****</t>
  </si>
  <si>
    <t>8967</t>
  </si>
  <si>
    <t>8968</t>
  </si>
  <si>
    <t>廖祝军</t>
  </si>
  <si>
    <t>8969</t>
  </si>
  <si>
    <t>廖庆军</t>
  </si>
  <si>
    <t>8970</t>
  </si>
  <si>
    <t>廖足军</t>
  </si>
  <si>
    <t>8971</t>
  </si>
  <si>
    <t>廖子谦</t>
  </si>
  <si>
    <t>8001000158210****</t>
  </si>
  <si>
    <t>8972</t>
  </si>
  <si>
    <t>廖保和份下</t>
  </si>
  <si>
    <t>8973</t>
  </si>
  <si>
    <t>廖任君份下</t>
  </si>
  <si>
    <t>8974</t>
  </si>
  <si>
    <t>廖宪君份下</t>
  </si>
  <si>
    <t>8975</t>
  </si>
  <si>
    <t>竹五队</t>
  </si>
  <si>
    <t>廖尚聪</t>
  </si>
  <si>
    <t>8976</t>
  </si>
  <si>
    <t>廖凤谦</t>
  </si>
  <si>
    <t>8977</t>
  </si>
  <si>
    <t>廖会谦</t>
  </si>
  <si>
    <t>8978</t>
  </si>
  <si>
    <t>廖付本</t>
  </si>
  <si>
    <t>8979</t>
  </si>
  <si>
    <t>廖桂清</t>
  </si>
  <si>
    <t>8980</t>
  </si>
  <si>
    <t>廖石中</t>
  </si>
  <si>
    <t>8981</t>
  </si>
  <si>
    <t>廖建芳</t>
  </si>
  <si>
    <t>8001000103420****</t>
  </si>
  <si>
    <t>8982</t>
  </si>
  <si>
    <t>8983</t>
  </si>
  <si>
    <t>廖建宜</t>
  </si>
  <si>
    <t>8984</t>
  </si>
  <si>
    <t>廖来娣</t>
  </si>
  <si>
    <t>8985</t>
  </si>
  <si>
    <t>廖赞平</t>
  </si>
  <si>
    <t>8986</t>
  </si>
  <si>
    <t>廖德舍</t>
  </si>
  <si>
    <t>8987</t>
  </si>
  <si>
    <t>廖德双</t>
  </si>
  <si>
    <t>8988</t>
  </si>
  <si>
    <t>张景香</t>
  </si>
  <si>
    <t>8989</t>
  </si>
  <si>
    <t>张会香</t>
  </si>
  <si>
    <t>8990</t>
  </si>
  <si>
    <t>廖伯谦</t>
  </si>
  <si>
    <t>8991</t>
  </si>
  <si>
    <t>廖岁谦</t>
  </si>
  <si>
    <t>8992</t>
  </si>
  <si>
    <t>廖颂平</t>
  </si>
  <si>
    <t>8993</t>
  </si>
  <si>
    <t>廖建周</t>
  </si>
  <si>
    <t>8001000095805****</t>
  </si>
  <si>
    <t>8994</t>
  </si>
  <si>
    <t>廖付召</t>
  </si>
  <si>
    <t>8995</t>
  </si>
  <si>
    <t>廖任贵</t>
  </si>
  <si>
    <t>8996</t>
  </si>
  <si>
    <t>廖富要</t>
  </si>
  <si>
    <t>8997</t>
  </si>
  <si>
    <t>廖特新</t>
  </si>
  <si>
    <t>8998</t>
  </si>
  <si>
    <t>廖大新</t>
  </si>
  <si>
    <t>8999</t>
  </si>
  <si>
    <t>廖建俊</t>
  </si>
  <si>
    <t>9000</t>
  </si>
  <si>
    <t>廖逊谦</t>
  </si>
  <si>
    <t>9001</t>
  </si>
  <si>
    <t>廖领君</t>
  </si>
  <si>
    <t>9002</t>
  </si>
  <si>
    <t>廖暖和</t>
  </si>
  <si>
    <t>9003</t>
  </si>
  <si>
    <t>廖奕而</t>
  </si>
  <si>
    <t>9004</t>
  </si>
  <si>
    <t>廖雀而</t>
  </si>
  <si>
    <t>9005</t>
  </si>
  <si>
    <t>廖作君</t>
  </si>
  <si>
    <t>9006</t>
  </si>
  <si>
    <t>谢秀云</t>
  </si>
  <si>
    <t>9007</t>
  </si>
  <si>
    <t>廖文标</t>
  </si>
  <si>
    <t>廖威宏份下</t>
  </si>
  <si>
    <t>9008</t>
  </si>
  <si>
    <t>廖泰而</t>
  </si>
  <si>
    <t>9009</t>
  </si>
  <si>
    <t>廖续而</t>
  </si>
  <si>
    <t>9010</t>
  </si>
  <si>
    <t>廖艳而</t>
  </si>
  <si>
    <t>9011</t>
  </si>
  <si>
    <t>廖锦宏</t>
  </si>
  <si>
    <t>9012</t>
  </si>
  <si>
    <t>廖幼而</t>
  </si>
  <si>
    <t>9013</t>
  </si>
  <si>
    <t>廖岳而</t>
  </si>
  <si>
    <t>9014</t>
  </si>
  <si>
    <t>廖国羲</t>
  </si>
  <si>
    <t>9015</t>
  </si>
  <si>
    <t>廖兼而</t>
  </si>
  <si>
    <t>9016</t>
  </si>
  <si>
    <t>廖鉴君</t>
  </si>
  <si>
    <t>9017</t>
  </si>
  <si>
    <t>廖道君</t>
  </si>
  <si>
    <t>9018</t>
  </si>
  <si>
    <t>廖远中</t>
  </si>
  <si>
    <t>9019</t>
  </si>
  <si>
    <t>廖鑫而</t>
  </si>
  <si>
    <t>9020</t>
  </si>
  <si>
    <t>廖粦玉</t>
  </si>
  <si>
    <t>8001000153481****</t>
  </si>
  <si>
    <t>9021</t>
  </si>
  <si>
    <t>廖文华</t>
  </si>
  <si>
    <t>9022</t>
  </si>
  <si>
    <t>廖檀而</t>
  </si>
  <si>
    <t>9023</t>
  </si>
  <si>
    <t>廖悦和</t>
  </si>
  <si>
    <t>9024</t>
  </si>
  <si>
    <t>廖远群</t>
  </si>
  <si>
    <t>9025</t>
  </si>
  <si>
    <t>黄汝发</t>
  </si>
  <si>
    <t>9026</t>
  </si>
  <si>
    <t>陈梅</t>
  </si>
  <si>
    <t>9027</t>
  </si>
  <si>
    <t>张何花</t>
  </si>
  <si>
    <t>9028</t>
  </si>
  <si>
    <t>张月香</t>
  </si>
  <si>
    <t>8001000090849****</t>
  </si>
  <si>
    <t>9029</t>
  </si>
  <si>
    <t>9030</t>
  </si>
  <si>
    <t>廖映宏</t>
  </si>
  <si>
    <t>9031</t>
  </si>
  <si>
    <t>廖明良份下</t>
  </si>
  <si>
    <t>9032</t>
  </si>
  <si>
    <t>廖爱珍</t>
  </si>
  <si>
    <t>廖孟英份下</t>
  </si>
  <si>
    <t>9033</t>
  </si>
  <si>
    <t>9034</t>
  </si>
  <si>
    <t>宋梓新</t>
  </si>
  <si>
    <t>廖剑秋份下</t>
  </si>
  <si>
    <t>9035</t>
  </si>
  <si>
    <t>廖子花</t>
  </si>
  <si>
    <t>9036</t>
  </si>
  <si>
    <t>廖百叠</t>
  </si>
  <si>
    <t>9037</t>
  </si>
  <si>
    <t>廖百纳</t>
  </si>
  <si>
    <t>9038</t>
  </si>
  <si>
    <t>廖华为</t>
  </si>
  <si>
    <t>9039</t>
  </si>
  <si>
    <t>廖福胜</t>
  </si>
  <si>
    <t>9040</t>
  </si>
  <si>
    <t>廖响泉</t>
  </si>
  <si>
    <t>9041</t>
  </si>
  <si>
    <t>9042</t>
  </si>
  <si>
    <t>廖淑楼</t>
  </si>
  <si>
    <t>9043</t>
  </si>
  <si>
    <t>廖建和</t>
  </si>
  <si>
    <t>9044</t>
  </si>
  <si>
    <t>廖清胡</t>
  </si>
  <si>
    <t>9045</t>
  </si>
  <si>
    <t>廖富群</t>
  </si>
  <si>
    <t>9046</t>
  </si>
  <si>
    <t>廖美和</t>
  </si>
  <si>
    <t>9047</t>
  </si>
  <si>
    <t>廖猛和</t>
  </si>
  <si>
    <t>9048</t>
  </si>
  <si>
    <t>廖远泉</t>
  </si>
  <si>
    <t>9049</t>
  </si>
  <si>
    <t>廖百丈</t>
  </si>
  <si>
    <t>9050</t>
  </si>
  <si>
    <t>廖百如</t>
  </si>
  <si>
    <t>9051</t>
  </si>
  <si>
    <t>刘芥妹</t>
  </si>
  <si>
    <t>9052</t>
  </si>
  <si>
    <t>廖富和</t>
  </si>
  <si>
    <t>9053</t>
  </si>
  <si>
    <t>陈丽花</t>
  </si>
  <si>
    <t>9054</t>
  </si>
  <si>
    <t>廖鼎耐</t>
  </si>
  <si>
    <t>9055</t>
  </si>
  <si>
    <t>廖政权</t>
  </si>
  <si>
    <t>9056</t>
  </si>
  <si>
    <t>廖鼎浓</t>
  </si>
  <si>
    <t>9057</t>
  </si>
  <si>
    <t>廖茂泉</t>
  </si>
  <si>
    <t>9058</t>
  </si>
  <si>
    <t>廖付恩</t>
  </si>
  <si>
    <t>9059</t>
  </si>
  <si>
    <t>廖富佑</t>
  </si>
  <si>
    <t>9060</t>
  </si>
  <si>
    <t>廖富廪</t>
  </si>
  <si>
    <t>9061</t>
  </si>
  <si>
    <t>廖华忠</t>
  </si>
  <si>
    <t>9062</t>
  </si>
  <si>
    <t>廖思参</t>
  </si>
  <si>
    <t>9063</t>
  </si>
  <si>
    <t>廖敬堂</t>
  </si>
  <si>
    <t>9064</t>
  </si>
  <si>
    <t>廖练和</t>
  </si>
  <si>
    <t>9065</t>
  </si>
  <si>
    <t>廖华尊</t>
  </si>
  <si>
    <t>9066</t>
  </si>
  <si>
    <t>廖饮和</t>
  </si>
  <si>
    <t>9067</t>
  </si>
  <si>
    <t>廖录和</t>
  </si>
  <si>
    <t>9068</t>
  </si>
  <si>
    <t>廖华栋</t>
  </si>
  <si>
    <t>9069</t>
  </si>
  <si>
    <t>廖勇泉</t>
  </si>
  <si>
    <t>9070</t>
  </si>
  <si>
    <t>廖法泉</t>
  </si>
  <si>
    <t>9071</t>
  </si>
  <si>
    <t>廖紧闲</t>
  </si>
  <si>
    <t>廖百曹份下</t>
  </si>
  <si>
    <t>9072</t>
  </si>
  <si>
    <t>廖接文</t>
  </si>
  <si>
    <t>廖素零份下</t>
  </si>
  <si>
    <t>9073</t>
  </si>
  <si>
    <t>廖琼花</t>
  </si>
  <si>
    <t>廖富佐份下</t>
  </si>
  <si>
    <t>9074</t>
  </si>
  <si>
    <t>廖振邦份下</t>
  </si>
  <si>
    <t>9075</t>
  </si>
  <si>
    <t>廖活泉</t>
  </si>
  <si>
    <t>9076</t>
  </si>
  <si>
    <t>廖振巡</t>
  </si>
  <si>
    <t>9077</t>
  </si>
  <si>
    <t>汤慈乃</t>
  </si>
  <si>
    <t>9078</t>
  </si>
  <si>
    <t>曾云英</t>
  </si>
  <si>
    <t>9079</t>
  </si>
  <si>
    <t>廖曲秀</t>
  </si>
  <si>
    <t>9080</t>
  </si>
  <si>
    <t>廖日光</t>
  </si>
  <si>
    <t>9081</t>
  </si>
  <si>
    <t>廖亦辉</t>
  </si>
  <si>
    <t>9082</t>
  </si>
  <si>
    <t>9083</t>
  </si>
  <si>
    <t>廖定然</t>
  </si>
  <si>
    <t>9084</t>
  </si>
  <si>
    <t>廖雄辉</t>
  </si>
  <si>
    <t>9085</t>
  </si>
  <si>
    <t>廖香连</t>
  </si>
  <si>
    <t>9086</t>
  </si>
  <si>
    <t>廖乙珍</t>
  </si>
  <si>
    <t>9087</t>
  </si>
  <si>
    <t>廖宏开</t>
  </si>
  <si>
    <t>9088</t>
  </si>
  <si>
    <t>廖清泉</t>
  </si>
  <si>
    <t>9089</t>
  </si>
  <si>
    <t>9090</t>
  </si>
  <si>
    <t>廖渊泉</t>
  </si>
  <si>
    <t>9091</t>
  </si>
  <si>
    <t>竹园队</t>
  </si>
  <si>
    <t>廖禄全</t>
  </si>
  <si>
    <t>9092</t>
  </si>
  <si>
    <t>廖段而</t>
  </si>
  <si>
    <t>9093</t>
  </si>
  <si>
    <t>廖岁而</t>
  </si>
  <si>
    <t>9094</t>
  </si>
  <si>
    <t>廖华胜</t>
  </si>
  <si>
    <t>9095</t>
  </si>
  <si>
    <t>廖惠和</t>
  </si>
  <si>
    <t>9096</t>
  </si>
  <si>
    <t>廖振峰</t>
  </si>
  <si>
    <t>9097</t>
  </si>
  <si>
    <t>廖福全</t>
  </si>
  <si>
    <t>9098</t>
  </si>
  <si>
    <t>廖思辉</t>
  </si>
  <si>
    <t>9099</t>
  </si>
  <si>
    <t>9100</t>
  </si>
  <si>
    <t>廖学而</t>
  </si>
  <si>
    <t>9101</t>
  </si>
  <si>
    <t>廖班而</t>
  </si>
  <si>
    <t>8001000076233****</t>
  </si>
  <si>
    <t>9102</t>
  </si>
  <si>
    <t>廖审而</t>
  </si>
  <si>
    <t>9103</t>
  </si>
  <si>
    <t>廖庆文</t>
  </si>
  <si>
    <t>9104</t>
  </si>
  <si>
    <t>廖付达</t>
  </si>
  <si>
    <t>9105</t>
  </si>
  <si>
    <t>廖捷文</t>
  </si>
  <si>
    <t>9106</t>
  </si>
  <si>
    <t>廖清栽</t>
  </si>
  <si>
    <t>9107</t>
  </si>
  <si>
    <t>廖清班</t>
  </si>
  <si>
    <t>9108</t>
  </si>
  <si>
    <t>廖清燎</t>
  </si>
  <si>
    <t>9109</t>
  </si>
  <si>
    <t>廖凤廷</t>
  </si>
  <si>
    <t>9110</t>
  </si>
  <si>
    <t>廖悦而</t>
  </si>
  <si>
    <t>9111</t>
  </si>
  <si>
    <t>廖国聪</t>
  </si>
  <si>
    <t>9112</t>
  </si>
  <si>
    <t>廖清友</t>
  </si>
  <si>
    <t>9113</t>
  </si>
  <si>
    <t>廖爱文</t>
  </si>
  <si>
    <t>8001000078558****</t>
  </si>
  <si>
    <t>9114</t>
  </si>
  <si>
    <t>廖华族</t>
  </si>
  <si>
    <t>9115</t>
  </si>
  <si>
    <t>廖华双</t>
  </si>
  <si>
    <t>9116</t>
  </si>
  <si>
    <t>廖国安</t>
  </si>
  <si>
    <t>9117</t>
  </si>
  <si>
    <t>廖玉而</t>
  </si>
  <si>
    <t>9118</t>
  </si>
  <si>
    <t>9119</t>
  </si>
  <si>
    <t>9120</t>
  </si>
  <si>
    <t>廖凤兴</t>
  </si>
  <si>
    <t>9121</t>
  </si>
  <si>
    <t>廖碧文</t>
  </si>
  <si>
    <t>8001000076442****</t>
  </si>
  <si>
    <t>9122</t>
  </si>
  <si>
    <t>廖子芳</t>
  </si>
  <si>
    <t>廖东和份下</t>
  </si>
  <si>
    <t>9123</t>
  </si>
  <si>
    <t>廖付森</t>
  </si>
  <si>
    <t>张五妹份下</t>
  </si>
  <si>
    <t>9124</t>
  </si>
  <si>
    <t>廖凤良份下</t>
  </si>
  <si>
    <t>9125</t>
  </si>
  <si>
    <t>廖凤胜份下</t>
  </si>
  <si>
    <t>9126</t>
  </si>
  <si>
    <t>廖远景</t>
  </si>
  <si>
    <t>9127</t>
  </si>
  <si>
    <t>陈凤娇</t>
  </si>
  <si>
    <t>9128</t>
  </si>
  <si>
    <t>廖付干</t>
  </si>
  <si>
    <t>9129</t>
  </si>
  <si>
    <t>廖付针</t>
  </si>
  <si>
    <t>9130</t>
  </si>
  <si>
    <t>廖付轩</t>
  </si>
  <si>
    <t>9131</t>
  </si>
  <si>
    <t>廖治景</t>
  </si>
  <si>
    <t>廖伟浩份下</t>
  </si>
  <si>
    <t>9132</t>
  </si>
  <si>
    <t>廖乐和</t>
  </si>
  <si>
    <t>9133</t>
  </si>
  <si>
    <t>廖富枢</t>
  </si>
  <si>
    <t>9134</t>
  </si>
  <si>
    <t>廖曲全</t>
  </si>
  <si>
    <t>9135</t>
  </si>
  <si>
    <t>廖学少</t>
  </si>
  <si>
    <t>9136</t>
  </si>
  <si>
    <t>廖周景</t>
  </si>
  <si>
    <t>9137</t>
  </si>
  <si>
    <t>廖舞连</t>
  </si>
  <si>
    <t>廖簪和份下</t>
  </si>
  <si>
    <t>9138</t>
  </si>
  <si>
    <t>廖付田</t>
  </si>
  <si>
    <t>廖贵珍份下</t>
  </si>
  <si>
    <t>9139</t>
  </si>
  <si>
    <t>黄田队</t>
  </si>
  <si>
    <t>宋福社</t>
  </si>
  <si>
    <t>9140</t>
  </si>
  <si>
    <t>宋进发</t>
  </si>
  <si>
    <t>8001000150267****</t>
  </si>
  <si>
    <t>9141</t>
  </si>
  <si>
    <t>曾茂连</t>
  </si>
  <si>
    <t>陈新娣户下</t>
  </si>
  <si>
    <t>9142</t>
  </si>
  <si>
    <t>宋松轩户下</t>
  </si>
  <si>
    <t>9143</t>
  </si>
  <si>
    <t>陈银英</t>
  </si>
  <si>
    <t>9144</t>
  </si>
  <si>
    <t>宋颂轩</t>
  </si>
  <si>
    <t>曾新友户下</t>
  </si>
  <si>
    <t>9145</t>
  </si>
  <si>
    <t>宋达常</t>
  </si>
  <si>
    <t>9146</t>
  </si>
  <si>
    <t>宋柳香</t>
  </si>
  <si>
    <t>9147</t>
  </si>
  <si>
    <t>宋田香</t>
  </si>
  <si>
    <t>9148</t>
  </si>
  <si>
    <t>9149</t>
  </si>
  <si>
    <t>9150</t>
  </si>
  <si>
    <t>宋凤清</t>
  </si>
  <si>
    <t>9151</t>
  </si>
  <si>
    <t>宋展标</t>
  </si>
  <si>
    <t>宋培香户下</t>
  </si>
  <si>
    <t>9152</t>
  </si>
  <si>
    <t>宋凯常</t>
  </si>
  <si>
    <t>9153</t>
  </si>
  <si>
    <t>宋彩轩</t>
  </si>
  <si>
    <t>9154</t>
  </si>
  <si>
    <t>9155</t>
  </si>
  <si>
    <t>宋奎轩</t>
  </si>
  <si>
    <t>8001000127314****</t>
  </si>
  <si>
    <t>9156</t>
  </si>
  <si>
    <t>廖祝秀</t>
  </si>
  <si>
    <t>9157</t>
  </si>
  <si>
    <t>宋锦豪</t>
  </si>
  <si>
    <t>9158</t>
  </si>
  <si>
    <t>宋展钦</t>
  </si>
  <si>
    <t>9159</t>
  </si>
  <si>
    <t>宋亿轩</t>
  </si>
  <si>
    <t>9160</t>
  </si>
  <si>
    <t>宋创轩</t>
  </si>
  <si>
    <t>9161</t>
  </si>
  <si>
    <t>9162</t>
  </si>
  <si>
    <t>宋福妹</t>
  </si>
  <si>
    <t>8001000089963****</t>
  </si>
  <si>
    <t>9163</t>
  </si>
  <si>
    <t>宋定标</t>
  </si>
  <si>
    <t>9164</t>
  </si>
  <si>
    <t>宋锦添</t>
  </si>
  <si>
    <t>9165</t>
  </si>
  <si>
    <t>宋柏轩</t>
  </si>
  <si>
    <t>9166</t>
  </si>
  <si>
    <t>宋振权</t>
  </si>
  <si>
    <t>9167</t>
  </si>
  <si>
    <t>宋福英</t>
  </si>
  <si>
    <t>9168</t>
  </si>
  <si>
    <t>宋福开</t>
  </si>
  <si>
    <t>9169</t>
  </si>
  <si>
    <t>宋锦伟</t>
  </si>
  <si>
    <t>9170</t>
  </si>
  <si>
    <t>宋美玲</t>
  </si>
  <si>
    <t>8001000204810****</t>
  </si>
  <si>
    <t>9171</t>
  </si>
  <si>
    <t>宋思颂</t>
  </si>
  <si>
    <t>9172</t>
  </si>
  <si>
    <t>宋景香</t>
  </si>
  <si>
    <t>9173</t>
  </si>
  <si>
    <t>宋广安</t>
  </si>
  <si>
    <t>9174</t>
  </si>
  <si>
    <t>刘子芳</t>
  </si>
  <si>
    <t>9175</t>
  </si>
  <si>
    <t>宋情辉</t>
  </si>
  <si>
    <t>9176</t>
  </si>
  <si>
    <t>宋裕成</t>
  </si>
  <si>
    <t>9177</t>
  </si>
  <si>
    <t>宋晋盛</t>
  </si>
  <si>
    <t>9178</t>
  </si>
  <si>
    <t>张聪桂</t>
  </si>
  <si>
    <t>9179</t>
  </si>
  <si>
    <t>宋晋枢</t>
  </si>
  <si>
    <t>9180</t>
  </si>
  <si>
    <t>宋振尊</t>
  </si>
  <si>
    <t>9181</t>
  </si>
  <si>
    <t>黄一队</t>
  </si>
  <si>
    <t>廖壬妹</t>
  </si>
  <si>
    <t>9182</t>
  </si>
  <si>
    <t>宋锦环</t>
  </si>
  <si>
    <t>9183</t>
  </si>
  <si>
    <t>廖戊兰</t>
  </si>
  <si>
    <t>8001000080858****</t>
  </si>
  <si>
    <t>9184</t>
  </si>
  <si>
    <t>宋晋勇户下</t>
  </si>
  <si>
    <t>9185</t>
  </si>
  <si>
    <t>宋晋权</t>
  </si>
  <si>
    <t>9186</t>
  </si>
  <si>
    <t>宋晋捷户下</t>
  </si>
  <si>
    <t>9187</t>
  </si>
  <si>
    <t>宋美宗</t>
  </si>
  <si>
    <t>宋福全户下</t>
  </si>
  <si>
    <t>9188</t>
  </si>
  <si>
    <t>宋福山</t>
  </si>
  <si>
    <t>宋裕胜户下</t>
  </si>
  <si>
    <t>9189</t>
  </si>
  <si>
    <t>宋震</t>
  </si>
  <si>
    <t>9190</t>
  </si>
  <si>
    <t>庄情妹</t>
  </si>
  <si>
    <t>8001000052889****</t>
  </si>
  <si>
    <t>9191</t>
  </si>
  <si>
    <t>宋锦传</t>
  </si>
  <si>
    <t>9192</t>
  </si>
  <si>
    <t>宋福炎</t>
  </si>
  <si>
    <t>9193</t>
  </si>
  <si>
    <t>宋兆通</t>
  </si>
  <si>
    <t>9194</t>
  </si>
  <si>
    <t>李银清</t>
  </si>
  <si>
    <t>宋锦思户下</t>
  </si>
  <si>
    <t>9195</t>
  </si>
  <si>
    <t>刘寿兰</t>
  </si>
  <si>
    <t>9196</t>
  </si>
  <si>
    <t>黄二队</t>
  </si>
  <si>
    <t>宋晋铸</t>
  </si>
  <si>
    <t>9197</t>
  </si>
  <si>
    <t>宋晋开</t>
  </si>
  <si>
    <t>9198</t>
  </si>
  <si>
    <t>宋思道</t>
  </si>
  <si>
    <t>9199</t>
  </si>
  <si>
    <t>廖小兰</t>
  </si>
  <si>
    <t>宋启昌户下</t>
  </si>
  <si>
    <t>9200</t>
  </si>
  <si>
    <t>宋广轩</t>
  </si>
  <si>
    <t>8001000150541****</t>
  </si>
  <si>
    <t>9201</t>
  </si>
  <si>
    <t>宋干轩</t>
  </si>
  <si>
    <t>9202</t>
  </si>
  <si>
    <t>宋思想</t>
  </si>
  <si>
    <t>9203</t>
  </si>
  <si>
    <t>宋作帆</t>
  </si>
  <si>
    <t>9204</t>
  </si>
  <si>
    <t>宋晋奕</t>
  </si>
  <si>
    <t>宋广旭份下</t>
  </si>
  <si>
    <t>9205</t>
  </si>
  <si>
    <t>宋启芳</t>
  </si>
  <si>
    <t>9206</t>
  </si>
  <si>
    <t>宋汉轩</t>
  </si>
  <si>
    <t>9207</t>
  </si>
  <si>
    <t>宋启立</t>
  </si>
  <si>
    <t>9208</t>
  </si>
  <si>
    <t>张足英</t>
  </si>
  <si>
    <t>9209</t>
  </si>
  <si>
    <t>宋作君</t>
  </si>
  <si>
    <t>9210</t>
  </si>
  <si>
    <t>宋作南</t>
  </si>
  <si>
    <t>9211</t>
  </si>
  <si>
    <t>宋启皇</t>
  </si>
  <si>
    <t>廖运兰户下</t>
  </si>
  <si>
    <t>9212</t>
  </si>
  <si>
    <t>宋启祥</t>
  </si>
  <si>
    <t>9213</t>
  </si>
  <si>
    <t>宋启宗份下，此人已过世。</t>
  </si>
  <si>
    <t>9214</t>
  </si>
  <si>
    <t>宋岚</t>
  </si>
  <si>
    <t>宋爱民户下</t>
  </si>
  <si>
    <t>9215</t>
  </si>
  <si>
    <t>宋作钦</t>
  </si>
  <si>
    <t>9216</t>
  </si>
  <si>
    <t>汤秀妹</t>
  </si>
  <si>
    <t>9217</t>
  </si>
  <si>
    <t>9218</t>
  </si>
  <si>
    <t>黄三队</t>
  </si>
  <si>
    <t>9219</t>
  </si>
  <si>
    <t>宋思敬</t>
  </si>
  <si>
    <t>9220</t>
  </si>
  <si>
    <t>廖兰尽</t>
  </si>
  <si>
    <t>宋天佑户下</t>
  </si>
  <si>
    <t>9221</t>
  </si>
  <si>
    <t>9222</t>
  </si>
  <si>
    <t>宋爱煌</t>
  </si>
  <si>
    <t>9223</t>
  </si>
  <si>
    <t>9224</t>
  </si>
  <si>
    <t>宋文明</t>
  </si>
  <si>
    <t>9225</t>
  </si>
  <si>
    <t>9226</t>
  </si>
  <si>
    <t>宋振岳</t>
  </si>
  <si>
    <t>9227</t>
  </si>
  <si>
    <t>宋振环</t>
  </si>
  <si>
    <t>9228</t>
  </si>
  <si>
    <t>宋振宁</t>
  </si>
  <si>
    <t>9229</t>
  </si>
  <si>
    <t>宋作谋</t>
  </si>
  <si>
    <t>9230</t>
  </si>
  <si>
    <t>宋思发</t>
  </si>
  <si>
    <t>9231</t>
  </si>
  <si>
    <t>宋石乃</t>
  </si>
  <si>
    <t>9232</t>
  </si>
  <si>
    <t>宋群良</t>
  </si>
  <si>
    <t>9233</t>
  </si>
  <si>
    <t>宋爱和</t>
  </si>
  <si>
    <t>8001000081037****</t>
  </si>
  <si>
    <t>9234</t>
  </si>
  <si>
    <t>宋美华</t>
  </si>
  <si>
    <t>9235</t>
  </si>
  <si>
    <t>廖惠芳</t>
  </si>
  <si>
    <t>9236</t>
  </si>
  <si>
    <t>9237</t>
  </si>
  <si>
    <t>9238</t>
  </si>
  <si>
    <t>宋足轩</t>
  </si>
  <si>
    <t>9239</t>
  </si>
  <si>
    <t>宋思中</t>
  </si>
  <si>
    <t>9240</t>
  </si>
  <si>
    <t>宋思勇</t>
  </si>
  <si>
    <t>9241</t>
  </si>
  <si>
    <t>曾聪妹</t>
  </si>
  <si>
    <t>8001000210622****</t>
  </si>
  <si>
    <t>9242</t>
  </si>
  <si>
    <t>廖升妹</t>
  </si>
  <si>
    <t>9243</t>
  </si>
  <si>
    <t>宋思雄</t>
  </si>
  <si>
    <t>9244</t>
  </si>
  <si>
    <t>宋节良</t>
  </si>
  <si>
    <t>9245</t>
  </si>
  <si>
    <t>张进娣</t>
  </si>
  <si>
    <t>9246</t>
  </si>
  <si>
    <t>宋月明</t>
  </si>
  <si>
    <t>8001000204893****</t>
  </si>
  <si>
    <t>9247</t>
  </si>
  <si>
    <t>宋继先</t>
  </si>
  <si>
    <t>9248</t>
  </si>
  <si>
    <t>陈雪清</t>
  </si>
  <si>
    <t>宋裕平户下</t>
  </si>
  <si>
    <t>9249</t>
  </si>
  <si>
    <t>宋瑞先</t>
  </si>
  <si>
    <t>宋秋兰户下</t>
  </si>
  <si>
    <t>9250</t>
  </si>
  <si>
    <t>宋福波</t>
  </si>
  <si>
    <t>9251</t>
  </si>
  <si>
    <t>宋福达</t>
  </si>
  <si>
    <t>9252</t>
  </si>
  <si>
    <t>宋福家</t>
  </si>
  <si>
    <t>刘运香户下</t>
  </si>
  <si>
    <t>9253</t>
  </si>
  <si>
    <t>宋裕根</t>
  </si>
  <si>
    <t>9254</t>
  </si>
  <si>
    <t>宋耐轩</t>
  </si>
  <si>
    <t>9255</t>
  </si>
  <si>
    <t>宋福先</t>
  </si>
  <si>
    <t>9256</t>
  </si>
  <si>
    <t>宋耀轩</t>
  </si>
  <si>
    <t>9257</t>
  </si>
  <si>
    <t>宋廉州</t>
  </si>
  <si>
    <t>9258</t>
  </si>
  <si>
    <t>宋营州</t>
  </si>
  <si>
    <t>9259</t>
  </si>
  <si>
    <t>宋辉轩</t>
  </si>
  <si>
    <t>9260</t>
  </si>
  <si>
    <t>宋福通</t>
  </si>
  <si>
    <t>9261</t>
  </si>
  <si>
    <t>张惠容</t>
  </si>
  <si>
    <t>8001000204887****</t>
  </si>
  <si>
    <t>9262</t>
  </si>
  <si>
    <t>宋福高</t>
  </si>
  <si>
    <t>9263</t>
  </si>
  <si>
    <t>陂一队</t>
  </si>
  <si>
    <t>宋学能</t>
  </si>
  <si>
    <t>9264</t>
  </si>
  <si>
    <t>宋胜声</t>
  </si>
  <si>
    <t>9265</t>
  </si>
  <si>
    <t>宋学增</t>
  </si>
  <si>
    <t>9266</t>
  </si>
  <si>
    <t>宋学渊</t>
  </si>
  <si>
    <t>9267</t>
  </si>
  <si>
    <t>宋学培</t>
  </si>
  <si>
    <t>9268</t>
  </si>
  <si>
    <t>宋祝兰</t>
  </si>
  <si>
    <t>9269</t>
  </si>
  <si>
    <t>宋景棠</t>
  </si>
  <si>
    <t>9270</t>
  </si>
  <si>
    <t>宋学金</t>
  </si>
  <si>
    <t>9271</t>
  </si>
  <si>
    <t>宋学舜</t>
  </si>
  <si>
    <t>9272</t>
  </si>
  <si>
    <t>宋学平</t>
  </si>
  <si>
    <t>9273</t>
  </si>
  <si>
    <t>宋兴邦</t>
  </si>
  <si>
    <t>9274</t>
  </si>
  <si>
    <t>宋学宾</t>
  </si>
  <si>
    <t>9275</t>
  </si>
  <si>
    <t>宋景云</t>
  </si>
  <si>
    <t>9276</t>
  </si>
  <si>
    <t>宋学营</t>
  </si>
  <si>
    <t>9277</t>
  </si>
  <si>
    <t>9278</t>
  </si>
  <si>
    <t>曾清秀</t>
  </si>
  <si>
    <t>9279</t>
  </si>
  <si>
    <t>宋学山</t>
  </si>
  <si>
    <t>9280</t>
  </si>
  <si>
    <t>宋桥英</t>
  </si>
  <si>
    <t>8001000087696****</t>
  </si>
  <si>
    <t>9281</t>
  </si>
  <si>
    <t>陈雪相</t>
  </si>
  <si>
    <t>9282</t>
  </si>
  <si>
    <t>宋学颖</t>
  </si>
  <si>
    <t>9283</t>
  </si>
  <si>
    <t>赖锦红</t>
  </si>
  <si>
    <t>9284</t>
  </si>
  <si>
    <t>宋学举</t>
  </si>
  <si>
    <t>9285</t>
  </si>
  <si>
    <t>宋学田</t>
  </si>
  <si>
    <t>9286</t>
  </si>
  <si>
    <t>宋学和</t>
  </si>
  <si>
    <t>9287</t>
  </si>
  <si>
    <t>宋国强</t>
  </si>
  <si>
    <t>9288</t>
  </si>
  <si>
    <t>宋治强</t>
  </si>
  <si>
    <t>9289</t>
  </si>
  <si>
    <t>宋学镜</t>
  </si>
  <si>
    <t>9290</t>
  </si>
  <si>
    <t>宋学轩</t>
  </si>
  <si>
    <t>9291</t>
  </si>
  <si>
    <t>宋学桥</t>
  </si>
  <si>
    <t>9292</t>
  </si>
  <si>
    <t>宋学云</t>
  </si>
  <si>
    <t>9293</t>
  </si>
  <si>
    <t>宋学修</t>
  </si>
  <si>
    <t>廖运春户下</t>
  </si>
  <si>
    <t>9294</t>
  </si>
  <si>
    <t>大光村</t>
  </si>
  <si>
    <t>大半田</t>
  </si>
  <si>
    <t>张初琴</t>
  </si>
  <si>
    <t>9295</t>
  </si>
  <si>
    <t>张荣活</t>
  </si>
  <si>
    <t>9296</t>
  </si>
  <si>
    <t>张文许</t>
  </si>
  <si>
    <t>9297</t>
  </si>
  <si>
    <t>张少辉</t>
  </si>
  <si>
    <t>9298</t>
  </si>
  <si>
    <t>张惠阳</t>
  </si>
  <si>
    <t>9299</t>
  </si>
  <si>
    <t>9300</t>
  </si>
  <si>
    <t>张敬开</t>
  </si>
  <si>
    <t>9301</t>
  </si>
  <si>
    <t>张道来</t>
  </si>
  <si>
    <t>9302</t>
  </si>
  <si>
    <t>张初裕</t>
  </si>
  <si>
    <t>9303</t>
  </si>
  <si>
    <t>9304</t>
  </si>
  <si>
    <t>张雪云</t>
  </si>
  <si>
    <t>9305</t>
  </si>
  <si>
    <t>张样贤</t>
  </si>
  <si>
    <t>9306</t>
  </si>
  <si>
    <t>张丙开</t>
  </si>
  <si>
    <t>9307</t>
  </si>
  <si>
    <t>钟国财</t>
  </si>
  <si>
    <t>8001000061182****</t>
  </si>
  <si>
    <t>9308</t>
  </si>
  <si>
    <t>张庆兰</t>
  </si>
  <si>
    <t>9309</t>
  </si>
  <si>
    <t>张庆尧</t>
  </si>
  <si>
    <t>9310</t>
  </si>
  <si>
    <t>张初云</t>
  </si>
  <si>
    <t>9311</t>
  </si>
  <si>
    <t>张文城</t>
  </si>
  <si>
    <t>9312</t>
  </si>
  <si>
    <t>张健云</t>
  </si>
  <si>
    <t>8001000178012****</t>
  </si>
  <si>
    <t>9313</t>
  </si>
  <si>
    <t>张国干</t>
  </si>
  <si>
    <t>9314</t>
  </si>
  <si>
    <t>9315</t>
  </si>
  <si>
    <t>8001000178013****</t>
  </si>
  <si>
    <t>9316</t>
  </si>
  <si>
    <t>张谷初</t>
  </si>
  <si>
    <t>9317</t>
  </si>
  <si>
    <t>张进云</t>
  </si>
  <si>
    <t>9318</t>
  </si>
  <si>
    <t>张标云</t>
  </si>
  <si>
    <t>9319</t>
  </si>
  <si>
    <t>张南安</t>
  </si>
  <si>
    <t>9320</t>
  </si>
  <si>
    <t>张檀高</t>
  </si>
  <si>
    <t>9321</t>
  </si>
  <si>
    <t>张少平</t>
  </si>
  <si>
    <t>9322</t>
  </si>
  <si>
    <t>张志贤</t>
  </si>
  <si>
    <t>9323</t>
  </si>
  <si>
    <t>张世贤</t>
  </si>
  <si>
    <t>9324</t>
  </si>
  <si>
    <t>张妙贤</t>
  </si>
  <si>
    <t>9325</t>
  </si>
  <si>
    <t>彭庚新</t>
  </si>
  <si>
    <t>9326</t>
  </si>
  <si>
    <t>彭焕新</t>
  </si>
  <si>
    <t>9327</t>
  </si>
  <si>
    <t>张炽权</t>
  </si>
  <si>
    <t>9328</t>
  </si>
  <si>
    <t>张荣浩</t>
  </si>
  <si>
    <t>9329</t>
  </si>
  <si>
    <t>张沾年</t>
  </si>
  <si>
    <t>8001000154154****</t>
  </si>
  <si>
    <t>9330</t>
  </si>
  <si>
    <t>张耿发</t>
  </si>
  <si>
    <t>9331</t>
  </si>
  <si>
    <t>彭福城</t>
  </si>
  <si>
    <t>9332</t>
  </si>
  <si>
    <t>张初州</t>
  </si>
  <si>
    <t>9333</t>
  </si>
  <si>
    <t>张剑卫</t>
  </si>
  <si>
    <t>9334</t>
  </si>
  <si>
    <t>张荣锋</t>
  </si>
  <si>
    <t>9335</t>
  </si>
  <si>
    <t>张春年</t>
  </si>
  <si>
    <t>9336</t>
  </si>
  <si>
    <t>张初典</t>
  </si>
  <si>
    <t>9337</t>
  </si>
  <si>
    <t>刘秀</t>
  </si>
  <si>
    <t>8001000205006****</t>
  </si>
  <si>
    <t>9338</t>
  </si>
  <si>
    <t>张吉方</t>
  </si>
  <si>
    <t>9339</t>
  </si>
  <si>
    <t>张俊兴</t>
  </si>
  <si>
    <t>621728171290039****</t>
  </si>
  <si>
    <t>9340</t>
  </si>
  <si>
    <t>张河发</t>
  </si>
  <si>
    <t>9341</t>
  </si>
  <si>
    <t>钟国青</t>
  </si>
  <si>
    <t>621728175290145****</t>
  </si>
  <si>
    <t>9342</t>
  </si>
  <si>
    <t>张科来</t>
  </si>
  <si>
    <t>9343</t>
  </si>
  <si>
    <t>张文州</t>
  </si>
  <si>
    <t>9344</t>
  </si>
  <si>
    <t>张松卫</t>
  </si>
  <si>
    <t>9345</t>
  </si>
  <si>
    <t>张志坚</t>
  </si>
  <si>
    <t>9346</t>
  </si>
  <si>
    <t>张亚丁</t>
  </si>
  <si>
    <t>8001000151467****</t>
  </si>
  <si>
    <t>9347</t>
  </si>
  <si>
    <t>张庆军</t>
  </si>
  <si>
    <t>9348</t>
  </si>
  <si>
    <t>张红卫</t>
  </si>
  <si>
    <t>9349</t>
  </si>
  <si>
    <t>张益贤</t>
  </si>
  <si>
    <t>9350</t>
  </si>
  <si>
    <t>张胜伟</t>
  </si>
  <si>
    <t>9351</t>
  </si>
  <si>
    <t>张颂兰</t>
  </si>
  <si>
    <t>9352</t>
  </si>
  <si>
    <t>竹坑村</t>
  </si>
  <si>
    <t>三星</t>
  </si>
  <si>
    <t>张启全</t>
  </si>
  <si>
    <t>9353</t>
  </si>
  <si>
    <t>张锋良</t>
  </si>
  <si>
    <t>原户主张启新</t>
  </si>
  <si>
    <t>9354</t>
  </si>
  <si>
    <t>张仕明</t>
  </si>
  <si>
    <t>8001000166004****</t>
  </si>
  <si>
    <t>9355</t>
  </si>
  <si>
    <t>张启表</t>
  </si>
  <si>
    <t>9356</t>
  </si>
  <si>
    <t>张启中</t>
  </si>
  <si>
    <t>9357</t>
  </si>
  <si>
    <t>张运勇</t>
  </si>
  <si>
    <t>8001000180113****</t>
  </si>
  <si>
    <t>9358</t>
  </si>
  <si>
    <t>张汉明</t>
  </si>
  <si>
    <t>9359</t>
  </si>
  <si>
    <t>张召明</t>
  </si>
  <si>
    <t>9360</t>
  </si>
  <si>
    <t>张伟明</t>
  </si>
  <si>
    <t>9361</t>
  </si>
  <si>
    <t>张运盏</t>
  </si>
  <si>
    <t>9362</t>
  </si>
  <si>
    <t>刘凤兰</t>
  </si>
  <si>
    <t>9363</t>
  </si>
  <si>
    <t>张春城</t>
  </si>
  <si>
    <t>9364</t>
  </si>
  <si>
    <t>张运将</t>
  </si>
  <si>
    <t>8001000154992****</t>
  </si>
  <si>
    <t>9365</t>
  </si>
  <si>
    <t>张健明</t>
  </si>
  <si>
    <t>原户主张运提</t>
  </si>
  <si>
    <t>9366</t>
  </si>
  <si>
    <t>张运林</t>
  </si>
  <si>
    <t>9367</t>
  </si>
  <si>
    <t>张其明</t>
  </si>
  <si>
    <t>9368</t>
  </si>
  <si>
    <t>张春快</t>
  </si>
  <si>
    <t>9369</t>
  </si>
  <si>
    <t>张焕明</t>
  </si>
  <si>
    <t>9370</t>
  </si>
  <si>
    <t>张运化</t>
  </si>
  <si>
    <t>9371</t>
  </si>
  <si>
    <t>张运米</t>
  </si>
  <si>
    <t>9372</t>
  </si>
  <si>
    <t>张坤明</t>
  </si>
  <si>
    <t>原户主张运隆</t>
  </si>
  <si>
    <t>9373</t>
  </si>
  <si>
    <t>张妙秋</t>
  </si>
  <si>
    <t>原户主宋国英</t>
  </si>
  <si>
    <t>9374</t>
  </si>
  <si>
    <t>红星</t>
  </si>
  <si>
    <t>张应坤</t>
  </si>
  <si>
    <t>9375</t>
  </si>
  <si>
    <t>温必宪</t>
  </si>
  <si>
    <t>9376</t>
  </si>
  <si>
    <t>张产友</t>
  </si>
  <si>
    <t>9377</t>
  </si>
  <si>
    <t>9378</t>
  </si>
  <si>
    <t>张送友</t>
  </si>
  <si>
    <t>9379</t>
  </si>
  <si>
    <t>张仲留</t>
  </si>
  <si>
    <t>9380</t>
  </si>
  <si>
    <t>张仲略</t>
  </si>
  <si>
    <t>9381</t>
  </si>
  <si>
    <t>刘针奇</t>
  </si>
  <si>
    <t>9382</t>
  </si>
  <si>
    <t>张仲远</t>
  </si>
  <si>
    <t>9383</t>
  </si>
  <si>
    <t>张仲杭</t>
  </si>
  <si>
    <t>9384</t>
  </si>
  <si>
    <t>张仲车</t>
  </si>
  <si>
    <t>9385</t>
  </si>
  <si>
    <t>9386</t>
  </si>
  <si>
    <t>9387</t>
  </si>
  <si>
    <t>张扬友</t>
  </si>
  <si>
    <t>9388</t>
  </si>
  <si>
    <t>张叔团</t>
  </si>
  <si>
    <t>9389</t>
  </si>
  <si>
    <t>张仲荣</t>
  </si>
  <si>
    <t>9390</t>
  </si>
  <si>
    <t>张仲参</t>
  </si>
  <si>
    <t>9391</t>
  </si>
  <si>
    <t>张仲权</t>
  </si>
  <si>
    <t>9392</t>
  </si>
  <si>
    <t>张仲深</t>
  </si>
  <si>
    <t>9393</t>
  </si>
  <si>
    <t>张丁友</t>
  </si>
  <si>
    <t>9394</t>
  </si>
  <si>
    <t>张灼友</t>
  </si>
  <si>
    <t>9395</t>
  </si>
  <si>
    <t>张春落份下</t>
  </si>
  <si>
    <t>9396</t>
  </si>
  <si>
    <t>张苑辉</t>
  </si>
  <si>
    <t>9397</t>
  </si>
  <si>
    <t>张叔和</t>
  </si>
  <si>
    <t>8001000205003****</t>
  </si>
  <si>
    <t>9398</t>
  </si>
  <si>
    <t>远星</t>
  </si>
  <si>
    <t>张仲太</t>
  </si>
  <si>
    <t>9399</t>
  </si>
  <si>
    <t>张丙芳</t>
  </si>
  <si>
    <t>8001000095056****</t>
  </si>
  <si>
    <t>9400</t>
  </si>
  <si>
    <t>张仲森</t>
  </si>
  <si>
    <t>9401</t>
  </si>
  <si>
    <t>张所友</t>
  </si>
  <si>
    <t>9402</t>
  </si>
  <si>
    <t>张镜友</t>
  </si>
  <si>
    <t>9403</t>
  </si>
  <si>
    <t>张远花</t>
  </si>
  <si>
    <t>9404</t>
  </si>
  <si>
    <t>张林友</t>
  </si>
  <si>
    <t>621728175290300****</t>
  </si>
  <si>
    <t>原户主张仲宗</t>
  </si>
  <si>
    <t>9405</t>
  </si>
  <si>
    <t>张天治</t>
  </si>
  <si>
    <t>9406</t>
  </si>
  <si>
    <t>张兰花</t>
  </si>
  <si>
    <t>8001000172841****</t>
  </si>
  <si>
    <t>9407</t>
  </si>
  <si>
    <t>张天清</t>
  </si>
  <si>
    <t>9408</t>
  </si>
  <si>
    <t>张晓汀</t>
  </si>
  <si>
    <t>9409</t>
  </si>
  <si>
    <t>张少友</t>
  </si>
  <si>
    <t>9410</t>
  </si>
  <si>
    <t>张汉汀</t>
  </si>
  <si>
    <t>9411</t>
  </si>
  <si>
    <t>张学龙</t>
  </si>
  <si>
    <t>9412</t>
  </si>
  <si>
    <t>9413</t>
  </si>
  <si>
    <t>张学伟</t>
  </si>
  <si>
    <t>9414</t>
  </si>
  <si>
    <t>9415</t>
  </si>
  <si>
    <t>张仲堪</t>
  </si>
  <si>
    <t>9416</t>
  </si>
  <si>
    <t>张房煌</t>
  </si>
  <si>
    <t>9417</t>
  </si>
  <si>
    <t>9418</t>
  </si>
  <si>
    <t>张妙汀</t>
  </si>
  <si>
    <t>9419</t>
  </si>
  <si>
    <t>张紫汀</t>
  </si>
  <si>
    <t>9420</t>
  </si>
  <si>
    <t>张彩汀</t>
  </si>
  <si>
    <t>9421</t>
  </si>
  <si>
    <t>张仲孟</t>
  </si>
  <si>
    <t>9422</t>
  </si>
  <si>
    <t>张友汀</t>
  </si>
  <si>
    <t>9423</t>
  </si>
  <si>
    <t>张永汀</t>
  </si>
  <si>
    <t>9424</t>
  </si>
  <si>
    <t>张华友</t>
  </si>
  <si>
    <t>9425</t>
  </si>
  <si>
    <t>龙虾</t>
  </si>
  <si>
    <t>8001000154660****</t>
  </si>
  <si>
    <t>9426</t>
  </si>
  <si>
    <t>张盛连</t>
  </si>
  <si>
    <t>9427</t>
  </si>
  <si>
    <t>张国昌</t>
  </si>
  <si>
    <t>9428</t>
  </si>
  <si>
    <t>张伟城</t>
  </si>
  <si>
    <t>9429</t>
  </si>
  <si>
    <t>张妙合</t>
  </si>
  <si>
    <t>9430</t>
  </si>
  <si>
    <t>张远兴</t>
  </si>
  <si>
    <t>9431</t>
  </si>
  <si>
    <t>张文开</t>
  </si>
  <si>
    <t>9432</t>
  </si>
  <si>
    <t>廖飞英</t>
  </si>
  <si>
    <t>9433</t>
  </si>
  <si>
    <t>张利香</t>
  </si>
  <si>
    <t>9434</t>
  </si>
  <si>
    <t>原户主张子兴</t>
  </si>
  <si>
    <t>9435</t>
  </si>
  <si>
    <t>张妙香</t>
  </si>
  <si>
    <t>9436</t>
  </si>
  <si>
    <t>9437</t>
  </si>
  <si>
    <t>李壬妹</t>
  </si>
  <si>
    <t>9438</t>
  </si>
  <si>
    <t>张君辉</t>
  </si>
  <si>
    <t>9439</t>
  </si>
  <si>
    <t>张武庆</t>
  </si>
  <si>
    <t>9440</t>
  </si>
  <si>
    <t>张石磊</t>
  </si>
  <si>
    <t>9441</t>
  </si>
  <si>
    <t>9442</t>
  </si>
  <si>
    <t>张春浓</t>
  </si>
  <si>
    <t>9443</t>
  </si>
  <si>
    <t>张桂友</t>
  </si>
  <si>
    <t>9444</t>
  </si>
  <si>
    <t>张想辉</t>
  </si>
  <si>
    <t>9445</t>
  </si>
  <si>
    <t>张想周</t>
  </si>
  <si>
    <t>9446</t>
  </si>
  <si>
    <t>张群花</t>
  </si>
  <si>
    <t>9447</t>
  </si>
  <si>
    <t>陈炳妹</t>
  </si>
  <si>
    <t>9448</t>
  </si>
  <si>
    <t>张竞东</t>
  </si>
  <si>
    <t>9449</t>
  </si>
  <si>
    <t>张果安</t>
  </si>
  <si>
    <t>9450</t>
  </si>
  <si>
    <t>张仲建</t>
  </si>
  <si>
    <t>9451</t>
  </si>
  <si>
    <t>9452</t>
  </si>
  <si>
    <t>张俊良</t>
  </si>
  <si>
    <t>9453</t>
  </si>
  <si>
    <t>宋国友</t>
  </si>
  <si>
    <t>8001000213488****</t>
  </si>
  <si>
    <t>9454</t>
  </si>
  <si>
    <t>刘银新</t>
  </si>
  <si>
    <t>9455</t>
  </si>
  <si>
    <t>张竞良</t>
  </si>
  <si>
    <t>9456</t>
  </si>
  <si>
    <t>张耀清</t>
  </si>
  <si>
    <t>9457</t>
  </si>
  <si>
    <t>张范友</t>
  </si>
  <si>
    <t>9458</t>
  </si>
  <si>
    <t>张月娣</t>
  </si>
  <si>
    <t>9459</t>
  </si>
  <si>
    <t>张贵良</t>
  </si>
  <si>
    <t>9460</t>
  </si>
  <si>
    <t>张应安</t>
  </si>
  <si>
    <t>9461</t>
  </si>
  <si>
    <t>张文祥</t>
  </si>
  <si>
    <t>9462</t>
  </si>
  <si>
    <t>在光</t>
  </si>
  <si>
    <t>张国怀</t>
  </si>
  <si>
    <t>9463</t>
  </si>
  <si>
    <t>9464</t>
  </si>
  <si>
    <t>宋甜妹</t>
  </si>
  <si>
    <t>9465</t>
  </si>
  <si>
    <t>谢月红</t>
  </si>
  <si>
    <t>张广悦份下</t>
  </si>
  <si>
    <t>9466</t>
  </si>
  <si>
    <t>曾运兰</t>
  </si>
  <si>
    <t>9467</t>
  </si>
  <si>
    <t>张良中</t>
  </si>
  <si>
    <t>9468</t>
  </si>
  <si>
    <t>张培卢</t>
  </si>
  <si>
    <t>9469</t>
  </si>
  <si>
    <t>张培荣</t>
  </si>
  <si>
    <t>9470</t>
  </si>
  <si>
    <t>9471</t>
  </si>
  <si>
    <t>刘素珍</t>
  </si>
  <si>
    <t>9472</t>
  </si>
  <si>
    <t>汤会秀</t>
  </si>
  <si>
    <t>9473</t>
  </si>
  <si>
    <t>9474</t>
  </si>
  <si>
    <t>张锦文</t>
  </si>
  <si>
    <t>9475</t>
  </si>
  <si>
    <t>8001000179569****</t>
  </si>
  <si>
    <t>9476</t>
  </si>
  <si>
    <t>谢清方</t>
  </si>
  <si>
    <t>9477</t>
  </si>
  <si>
    <t>张仕豪</t>
  </si>
  <si>
    <t>9478</t>
  </si>
  <si>
    <t>张松香</t>
  </si>
  <si>
    <t>9479</t>
  </si>
  <si>
    <t>张喜均</t>
  </si>
  <si>
    <t>9480</t>
  </si>
  <si>
    <t>彭王兰</t>
  </si>
  <si>
    <t>8001000184619****</t>
  </si>
  <si>
    <t>原户主张伟乐</t>
  </si>
  <si>
    <t>9481</t>
  </si>
  <si>
    <t>原户主张伟甘</t>
  </si>
  <si>
    <t>9482</t>
  </si>
  <si>
    <t>谢泗霞</t>
  </si>
  <si>
    <t>张健中份下</t>
  </si>
  <si>
    <t>9483</t>
  </si>
  <si>
    <t>张天贵</t>
  </si>
  <si>
    <t>9484</t>
  </si>
  <si>
    <t>张盛金份下</t>
  </si>
  <si>
    <t>9485</t>
  </si>
  <si>
    <t>张应运</t>
  </si>
  <si>
    <t>9486</t>
  </si>
  <si>
    <t>张应文</t>
  </si>
  <si>
    <t>9487</t>
  </si>
  <si>
    <t>原户主张应双</t>
  </si>
  <si>
    <t>9488</t>
  </si>
  <si>
    <t>原户主张应飞</t>
  </si>
  <si>
    <t>9489</t>
  </si>
  <si>
    <t>植雪英</t>
  </si>
  <si>
    <t>9490</t>
  </si>
  <si>
    <t>张万均份下</t>
  </si>
  <si>
    <t>9491</t>
  </si>
  <si>
    <t>张盼均份下</t>
  </si>
  <si>
    <t>9492</t>
  </si>
  <si>
    <t>张锦沐</t>
  </si>
  <si>
    <t>9493</t>
  </si>
  <si>
    <t>张新中</t>
  </si>
  <si>
    <t>9494</t>
  </si>
  <si>
    <t>8001000150927****</t>
  </si>
  <si>
    <t>原户主张俊谋</t>
  </si>
  <si>
    <t>9495</t>
  </si>
  <si>
    <t>张勇标</t>
  </si>
  <si>
    <t>621728175290127****</t>
  </si>
  <si>
    <t>9496</t>
  </si>
  <si>
    <t>曾信妹</t>
  </si>
  <si>
    <t>8001000139194****</t>
  </si>
  <si>
    <t>9497</t>
  </si>
  <si>
    <t>张如汉</t>
  </si>
  <si>
    <t>9498</t>
  </si>
  <si>
    <t>张锦双</t>
  </si>
  <si>
    <t>9499</t>
  </si>
  <si>
    <t>张考煌</t>
  </si>
  <si>
    <t>9500</t>
  </si>
  <si>
    <t>张志伦</t>
  </si>
  <si>
    <t>9501</t>
  </si>
  <si>
    <t>张切汉</t>
  </si>
  <si>
    <t>9502</t>
  </si>
  <si>
    <t>张织洪</t>
  </si>
  <si>
    <t>9503</t>
  </si>
  <si>
    <t>9504</t>
  </si>
  <si>
    <t>张志梅</t>
  </si>
  <si>
    <t>9505</t>
  </si>
  <si>
    <t>张俊强</t>
  </si>
  <si>
    <t>9506</t>
  </si>
  <si>
    <t>刘周英</t>
  </si>
  <si>
    <t>9507</t>
  </si>
  <si>
    <t>胡金友</t>
  </si>
  <si>
    <t>9508</t>
  </si>
  <si>
    <t>张培珍</t>
  </si>
  <si>
    <t>9509</t>
  </si>
  <si>
    <t>李自云</t>
  </si>
  <si>
    <t>9510</t>
  </si>
  <si>
    <t>8001000182370****</t>
  </si>
  <si>
    <t>9511</t>
  </si>
  <si>
    <t>张裕煌</t>
  </si>
  <si>
    <t>9512</t>
  </si>
  <si>
    <t>张贵红</t>
  </si>
  <si>
    <t>9513</t>
  </si>
  <si>
    <t>宋秋香</t>
  </si>
  <si>
    <t>9514</t>
  </si>
  <si>
    <t>9515</t>
  </si>
  <si>
    <t>张富招</t>
  </si>
  <si>
    <t>9516</t>
  </si>
  <si>
    <t>张志雄</t>
  </si>
  <si>
    <t>9517</t>
  </si>
  <si>
    <t>张育坚</t>
  </si>
  <si>
    <t>9518</t>
  </si>
  <si>
    <t>9519</t>
  </si>
  <si>
    <t>张育塘</t>
  </si>
  <si>
    <t>9520</t>
  </si>
  <si>
    <t>张正廷</t>
  </si>
  <si>
    <t>9521</t>
  </si>
  <si>
    <t>张尚中</t>
  </si>
  <si>
    <t>9522</t>
  </si>
  <si>
    <t>张聘财</t>
  </si>
  <si>
    <t>9523</t>
  </si>
  <si>
    <t>张景标</t>
  </si>
  <si>
    <t>9524</t>
  </si>
  <si>
    <t>张梅新</t>
  </si>
  <si>
    <t>9525</t>
  </si>
  <si>
    <t>张自专</t>
  </si>
  <si>
    <t>9526</t>
  </si>
  <si>
    <t>原户主张胜中</t>
  </si>
  <si>
    <t>9527</t>
  </si>
  <si>
    <t>张嘉强</t>
  </si>
  <si>
    <t>张召均份下</t>
  </si>
  <si>
    <t>9528</t>
  </si>
  <si>
    <t>张新民</t>
  </si>
  <si>
    <t>9529</t>
  </si>
  <si>
    <t>张建胜</t>
  </si>
  <si>
    <t>9530</t>
  </si>
  <si>
    <t>张茂枢</t>
  </si>
  <si>
    <t>9531</t>
  </si>
  <si>
    <t>张伟科</t>
  </si>
  <si>
    <t>621728175290287****</t>
  </si>
  <si>
    <t>9532</t>
  </si>
  <si>
    <t>张雪中</t>
  </si>
  <si>
    <t>9533</t>
  </si>
  <si>
    <t>石崀</t>
  </si>
  <si>
    <t>张武坤</t>
  </si>
  <si>
    <t>原户主张优辉</t>
  </si>
  <si>
    <t>9534</t>
  </si>
  <si>
    <t>张旭坤</t>
  </si>
  <si>
    <t>9535</t>
  </si>
  <si>
    <t>张治坤</t>
  </si>
  <si>
    <t>9536</t>
  </si>
  <si>
    <t>张爱中</t>
  </si>
  <si>
    <t>9537</t>
  </si>
  <si>
    <t>9538</t>
  </si>
  <si>
    <t>张秋仁</t>
  </si>
  <si>
    <t>9539</t>
  </si>
  <si>
    <t>张益明</t>
  </si>
  <si>
    <t>9540</t>
  </si>
  <si>
    <t>张新鑫</t>
  </si>
  <si>
    <t>9541</t>
  </si>
  <si>
    <t>9542</t>
  </si>
  <si>
    <t>张亦宏</t>
  </si>
  <si>
    <t>9543</t>
  </si>
  <si>
    <t>张庆可</t>
  </si>
  <si>
    <t>9544</t>
  </si>
  <si>
    <t>李粉妹</t>
  </si>
  <si>
    <t>9545</t>
  </si>
  <si>
    <t>张庆熊</t>
  </si>
  <si>
    <t>9546</t>
  </si>
  <si>
    <t>双善</t>
  </si>
  <si>
    <t>9547</t>
  </si>
  <si>
    <t>张妙乃</t>
  </si>
  <si>
    <t>9548</t>
  </si>
  <si>
    <t>张德文</t>
  </si>
  <si>
    <t>9549</t>
  </si>
  <si>
    <t>张自文</t>
  </si>
  <si>
    <t>9550</t>
  </si>
  <si>
    <t>张素娴</t>
  </si>
  <si>
    <t>9551</t>
  </si>
  <si>
    <t>张兴楼</t>
  </si>
  <si>
    <t>9552</t>
  </si>
  <si>
    <t>张展枢</t>
  </si>
  <si>
    <t>9553</t>
  </si>
  <si>
    <t>张永塘</t>
  </si>
  <si>
    <t>9554</t>
  </si>
  <si>
    <t>张次枢</t>
  </si>
  <si>
    <t>9555</t>
  </si>
  <si>
    <t>张梦青</t>
  </si>
  <si>
    <t>9556</t>
  </si>
  <si>
    <t>张柳青</t>
  </si>
  <si>
    <t>9557</t>
  </si>
  <si>
    <t>张妙富</t>
  </si>
  <si>
    <t>9558</t>
  </si>
  <si>
    <t>张龙</t>
  </si>
  <si>
    <t>9559</t>
  </si>
  <si>
    <t>张妙送</t>
  </si>
  <si>
    <t>9560</t>
  </si>
  <si>
    <t>张必文</t>
  </si>
  <si>
    <t>9561</t>
  </si>
  <si>
    <t>张俊帆</t>
  </si>
  <si>
    <t>9562</t>
  </si>
  <si>
    <t>张伟飞</t>
  </si>
  <si>
    <t>9563</t>
  </si>
  <si>
    <t>张茂飞</t>
  </si>
  <si>
    <t>9564</t>
  </si>
  <si>
    <t>刘运英</t>
  </si>
  <si>
    <t>原户主刘珍花</t>
  </si>
  <si>
    <t>9565</t>
  </si>
  <si>
    <t>张贵文</t>
  </si>
  <si>
    <t>9566</t>
  </si>
  <si>
    <t>原户主张幼文</t>
  </si>
  <si>
    <t>9567</t>
  </si>
  <si>
    <t>原户主张少文</t>
  </si>
  <si>
    <t>9568</t>
  </si>
  <si>
    <t>原户主张裕文</t>
  </si>
  <si>
    <t>9569</t>
  </si>
  <si>
    <t>原户主张成文</t>
  </si>
  <si>
    <t>9570</t>
  </si>
  <si>
    <t>张云秀</t>
  </si>
  <si>
    <t>9571</t>
  </si>
  <si>
    <t>原户主张运友</t>
  </si>
  <si>
    <t>9572</t>
  </si>
  <si>
    <t>9573</t>
  </si>
  <si>
    <t>务本</t>
  </si>
  <si>
    <t>张秉塘</t>
  </si>
  <si>
    <t>9574</t>
  </si>
  <si>
    <t>张苑东</t>
  </si>
  <si>
    <t>9575</t>
  </si>
  <si>
    <t>张苑明</t>
  </si>
  <si>
    <t>9576</t>
  </si>
  <si>
    <t>张苑纯</t>
  </si>
  <si>
    <t>9577</t>
  </si>
  <si>
    <t>张奋塘</t>
  </si>
  <si>
    <t>9578</t>
  </si>
  <si>
    <t>张苑平</t>
  </si>
  <si>
    <t>9579</t>
  </si>
  <si>
    <t>张苑豪</t>
  </si>
  <si>
    <t>9580</t>
  </si>
  <si>
    <t>张苑坤</t>
  </si>
  <si>
    <t>9581</t>
  </si>
  <si>
    <t>张苑凤</t>
  </si>
  <si>
    <t>9582</t>
  </si>
  <si>
    <t>张苑彪</t>
  </si>
  <si>
    <t>9583</t>
  </si>
  <si>
    <t>9584</t>
  </si>
  <si>
    <t>9585</t>
  </si>
  <si>
    <t>张苑威</t>
  </si>
  <si>
    <t>原户主张成州</t>
  </si>
  <si>
    <t>9586</t>
  </si>
  <si>
    <t>张苑浩</t>
  </si>
  <si>
    <t>9587</t>
  </si>
  <si>
    <t>张敬塘</t>
  </si>
  <si>
    <t>9588</t>
  </si>
  <si>
    <t>张美塘</t>
  </si>
  <si>
    <t>9589</t>
  </si>
  <si>
    <t>张云添</t>
  </si>
  <si>
    <t>9590</t>
  </si>
  <si>
    <t>张远和</t>
  </si>
  <si>
    <t>9591</t>
  </si>
  <si>
    <t>张远标</t>
  </si>
  <si>
    <t>9592</t>
  </si>
  <si>
    <t>张远新</t>
  </si>
  <si>
    <t>9593</t>
  </si>
  <si>
    <t>张少全</t>
  </si>
  <si>
    <t>9594</t>
  </si>
  <si>
    <t>张玉恩</t>
  </si>
  <si>
    <t>9595</t>
  </si>
  <si>
    <t>9596</t>
  </si>
  <si>
    <t>9597</t>
  </si>
  <si>
    <t>张苑开</t>
  </si>
  <si>
    <t>9598</t>
  </si>
  <si>
    <t>张苑扬</t>
  </si>
  <si>
    <t>9599</t>
  </si>
  <si>
    <t>社崀</t>
  </si>
  <si>
    <t>张春朗</t>
  </si>
  <si>
    <t>9600</t>
  </si>
  <si>
    <t>张春汉</t>
  </si>
  <si>
    <t>9601</t>
  </si>
  <si>
    <t>张春纪</t>
  </si>
  <si>
    <t>9602</t>
  </si>
  <si>
    <t>张春照</t>
  </si>
  <si>
    <t>9603</t>
  </si>
  <si>
    <t>张定周份下</t>
  </si>
  <si>
    <t>9604</t>
  </si>
  <si>
    <t>张春竟</t>
  </si>
  <si>
    <t>9605</t>
  </si>
  <si>
    <t>张发年</t>
  </si>
  <si>
    <t>9606</t>
  </si>
  <si>
    <t>张仕年</t>
  </si>
  <si>
    <t>9607</t>
  </si>
  <si>
    <t>张其昌</t>
  </si>
  <si>
    <t>9608</t>
  </si>
  <si>
    <t>张西昌</t>
  </si>
  <si>
    <t>9609</t>
  </si>
  <si>
    <t>曾琼英</t>
  </si>
  <si>
    <t>8001000205273****</t>
  </si>
  <si>
    <t>9610</t>
  </si>
  <si>
    <t>张洪喜</t>
  </si>
  <si>
    <t>9611</t>
  </si>
  <si>
    <t>廖乃珍</t>
  </si>
  <si>
    <t>9612</t>
  </si>
  <si>
    <t>9613</t>
  </si>
  <si>
    <t>张新昌</t>
  </si>
  <si>
    <t>9614</t>
  </si>
  <si>
    <t>张建平</t>
  </si>
  <si>
    <t>9615</t>
  </si>
  <si>
    <t>张立宏</t>
  </si>
  <si>
    <t>原户主张运坤</t>
  </si>
  <si>
    <t>9616</t>
  </si>
  <si>
    <t>原张运南份下</t>
  </si>
  <si>
    <t>9617</t>
  </si>
  <si>
    <t>张胜芳</t>
  </si>
  <si>
    <t>9618</t>
  </si>
  <si>
    <t>张展球</t>
  </si>
  <si>
    <t>9619</t>
  </si>
  <si>
    <t>张存芳</t>
  </si>
  <si>
    <t>8001000137734****</t>
  </si>
  <si>
    <t>9620</t>
  </si>
  <si>
    <t>张文兵</t>
  </si>
  <si>
    <t>原户主张展兴</t>
  </si>
  <si>
    <t>9621</t>
  </si>
  <si>
    <t>张锦成</t>
  </si>
  <si>
    <t>9622</t>
  </si>
  <si>
    <t>张达年</t>
  </si>
  <si>
    <t>9623</t>
  </si>
  <si>
    <t>9624</t>
  </si>
  <si>
    <t>张辉年</t>
  </si>
  <si>
    <t>9625</t>
  </si>
  <si>
    <t>新吉</t>
  </si>
  <si>
    <t>张平安</t>
  </si>
  <si>
    <t>9626</t>
  </si>
  <si>
    <t>张子方</t>
  </si>
  <si>
    <t>9627</t>
  </si>
  <si>
    <t>廖丽红</t>
  </si>
  <si>
    <t>9628</t>
  </si>
  <si>
    <t>刁爱珍</t>
  </si>
  <si>
    <t>原户主张广贵</t>
  </si>
  <si>
    <t>9629</t>
  </si>
  <si>
    <t>张妙贵</t>
  </si>
  <si>
    <t>9630</t>
  </si>
  <si>
    <t>张凤桂</t>
  </si>
  <si>
    <t>9631</t>
  </si>
  <si>
    <t>张龙贵</t>
  </si>
  <si>
    <t>9632</t>
  </si>
  <si>
    <t>张灵贵</t>
  </si>
  <si>
    <t>9633</t>
  </si>
  <si>
    <t>张兰桂</t>
  </si>
  <si>
    <t>9634</t>
  </si>
  <si>
    <t>廖泗梅</t>
  </si>
  <si>
    <t>9635</t>
  </si>
  <si>
    <t>张焕梅</t>
  </si>
  <si>
    <t>9636</t>
  </si>
  <si>
    <t>张焕如</t>
  </si>
  <si>
    <t>9637</t>
  </si>
  <si>
    <t>张耿兴</t>
  </si>
  <si>
    <t>9638</t>
  </si>
  <si>
    <t>张中兴</t>
  </si>
  <si>
    <t>9639</t>
  </si>
  <si>
    <t>张照祥</t>
  </si>
  <si>
    <t>9640</t>
  </si>
  <si>
    <t>张连高</t>
  </si>
  <si>
    <t>9641</t>
  </si>
  <si>
    <t>9642</t>
  </si>
  <si>
    <t>张初贵</t>
  </si>
  <si>
    <t>9643</t>
  </si>
  <si>
    <t>张坤贵</t>
  </si>
  <si>
    <t>9644</t>
  </si>
  <si>
    <t>张滨锋</t>
  </si>
  <si>
    <t>9645</t>
  </si>
  <si>
    <t>张法桂</t>
  </si>
  <si>
    <t>621728175290128****</t>
  </si>
  <si>
    <t>9646</t>
  </si>
  <si>
    <t>宋凤玉</t>
  </si>
  <si>
    <t>9647</t>
  </si>
  <si>
    <t>原户主胡玉连</t>
  </si>
  <si>
    <t>9648</t>
  </si>
  <si>
    <t>张贤贵</t>
  </si>
  <si>
    <t>9649</t>
  </si>
  <si>
    <t>张富高</t>
  </si>
  <si>
    <t>9650</t>
  </si>
  <si>
    <t>9651</t>
  </si>
  <si>
    <t>张石香</t>
  </si>
  <si>
    <t>9652</t>
  </si>
  <si>
    <t>安吉</t>
  </si>
  <si>
    <t>张展梅</t>
  </si>
  <si>
    <t>9653</t>
  </si>
  <si>
    <t>陈运秀</t>
  </si>
  <si>
    <t>9654</t>
  </si>
  <si>
    <t>张远高</t>
  </si>
  <si>
    <t>9655</t>
  </si>
  <si>
    <t>张文健</t>
  </si>
  <si>
    <t>9656</t>
  </si>
  <si>
    <t>张文炼</t>
  </si>
  <si>
    <t>9657</t>
  </si>
  <si>
    <t>8001000204871****</t>
  </si>
  <si>
    <t>9658</t>
  </si>
  <si>
    <t>张文淡</t>
  </si>
  <si>
    <t>9659</t>
  </si>
  <si>
    <t>9660</t>
  </si>
  <si>
    <t>张文尧</t>
  </si>
  <si>
    <t>9661</t>
  </si>
  <si>
    <t>张华辉</t>
  </si>
  <si>
    <t>9662</t>
  </si>
  <si>
    <t>张龙新</t>
  </si>
  <si>
    <t>9663</t>
  </si>
  <si>
    <t>张焕辉</t>
  </si>
  <si>
    <t>9664</t>
  </si>
  <si>
    <t>9665</t>
  </si>
  <si>
    <t>张社成</t>
  </si>
  <si>
    <t>9666</t>
  </si>
  <si>
    <t>张洪寿</t>
  </si>
  <si>
    <t>9667</t>
  </si>
  <si>
    <t>张文山</t>
  </si>
  <si>
    <t>9668</t>
  </si>
  <si>
    <t>9669</t>
  </si>
  <si>
    <t>张文启</t>
  </si>
  <si>
    <t>9670</t>
  </si>
  <si>
    <t>9671</t>
  </si>
  <si>
    <t>原户主张展平</t>
  </si>
  <si>
    <t>9672</t>
  </si>
  <si>
    <t>张春林</t>
  </si>
  <si>
    <t>9673</t>
  </si>
  <si>
    <t>谢映霞</t>
  </si>
  <si>
    <t>原户主张法林</t>
  </si>
  <si>
    <t>9674</t>
  </si>
  <si>
    <t>张丽兰</t>
  </si>
  <si>
    <t>9675</t>
  </si>
  <si>
    <t>9676</t>
  </si>
  <si>
    <t>张立宗</t>
  </si>
  <si>
    <t>9677</t>
  </si>
  <si>
    <t>张文简</t>
  </si>
  <si>
    <t>张文谦份下</t>
  </si>
  <si>
    <t>9678</t>
  </si>
  <si>
    <t>张裕新</t>
  </si>
  <si>
    <t>9679</t>
  </si>
  <si>
    <t>张举新</t>
  </si>
  <si>
    <t>9680</t>
  </si>
  <si>
    <t>9681</t>
  </si>
  <si>
    <t>刘银英</t>
  </si>
  <si>
    <t>9682</t>
  </si>
  <si>
    <t>张文苑</t>
  </si>
  <si>
    <t>9683</t>
  </si>
  <si>
    <t>张文天</t>
  </si>
  <si>
    <t>9684</t>
  </si>
  <si>
    <t>9685</t>
  </si>
  <si>
    <t>汤小花</t>
  </si>
  <si>
    <t>9686</t>
  </si>
  <si>
    <t>张赐澄</t>
  </si>
  <si>
    <t>8001000137740****</t>
  </si>
  <si>
    <t>9687</t>
  </si>
  <si>
    <t>张治廉</t>
  </si>
  <si>
    <t>9688</t>
  </si>
  <si>
    <t>9689</t>
  </si>
  <si>
    <t>张钰钟</t>
  </si>
  <si>
    <t>9690</t>
  </si>
  <si>
    <t>张远坤</t>
  </si>
  <si>
    <t>9691</t>
  </si>
  <si>
    <t>张柏茂</t>
  </si>
  <si>
    <t>9692</t>
  </si>
  <si>
    <t>张俊容</t>
  </si>
  <si>
    <t>9693</t>
  </si>
  <si>
    <t>刘练珍</t>
  </si>
  <si>
    <t>原户主张运明</t>
  </si>
  <si>
    <t>9694</t>
  </si>
  <si>
    <t>张少林</t>
  </si>
  <si>
    <t>9695</t>
  </si>
  <si>
    <t>廖泗良</t>
  </si>
  <si>
    <t>621018880008327****</t>
  </si>
  <si>
    <t>9696</t>
  </si>
  <si>
    <t>9697</t>
  </si>
  <si>
    <t>张胜云</t>
  </si>
  <si>
    <t>9698</t>
  </si>
  <si>
    <t>张树金</t>
  </si>
  <si>
    <t>原户主张亚深</t>
  </si>
  <si>
    <t>9699</t>
  </si>
  <si>
    <t>张桂南</t>
  </si>
  <si>
    <t>原户主张新娣</t>
  </si>
  <si>
    <t>9700</t>
  </si>
  <si>
    <t>原户主刘秀招</t>
  </si>
  <si>
    <t>9701</t>
  </si>
  <si>
    <t>张集近</t>
  </si>
  <si>
    <t>8****00038428****</t>
  </si>
  <si>
    <t>9702</t>
  </si>
  <si>
    <t>张胜权</t>
  </si>
  <si>
    <t>9703</t>
  </si>
  <si>
    <t>新宫</t>
  </si>
  <si>
    <t>张坤成</t>
  </si>
  <si>
    <t>9704</t>
  </si>
  <si>
    <t>9705</t>
  </si>
  <si>
    <t>张汉城</t>
  </si>
  <si>
    <t>9706</t>
  </si>
  <si>
    <t>张武强</t>
  </si>
  <si>
    <t>9707</t>
  </si>
  <si>
    <t>张想友</t>
  </si>
  <si>
    <t>9708</t>
  </si>
  <si>
    <t>张道友</t>
  </si>
  <si>
    <t>9709</t>
  </si>
  <si>
    <t>张柏运</t>
  </si>
  <si>
    <t>9710</t>
  </si>
  <si>
    <t>张仲枢</t>
  </si>
  <si>
    <t>9711</t>
  </si>
  <si>
    <t>张达良</t>
  </si>
  <si>
    <t>9712</t>
  </si>
  <si>
    <t>张春庚</t>
  </si>
  <si>
    <t>9713</t>
  </si>
  <si>
    <t>张仲凯</t>
  </si>
  <si>
    <t>9714</t>
  </si>
  <si>
    <t>张仲晋</t>
  </si>
  <si>
    <t>9715</t>
  </si>
  <si>
    <t>张仲伏</t>
  </si>
  <si>
    <t>9716</t>
  </si>
  <si>
    <t>张联深</t>
  </si>
  <si>
    <t>9717</t>
  </si>
  <si>
    <t>张宗良</t>
  </si>
  <si>
    <t>9718</t>
  </si>
  <si>
    <t>圳下</t>
  </si>
  <si>
    <t>张纪武</t>
  </si>
  <si>
    <t>9719</t>
  </si>
  <si>
    <t>张汉祥</t>
  </si>
  <si>
    <t>9720</t>
  </si>
  <si>
    <t>张万昌</t>
  </si>
  <si>
    <t>9721</t>
  </si>
  <si>
    <t>张晋松</t>
  </si>
  <si>
    <t>9722</t>
  </si>
  <si>
    <t>张国强</t>
  </si>
  <si>
    <t>9723</t>
  </si>
  <si>
    <t>张子贤</t>
  </si>
  <si>
    <t>9724</t>
  </si>
  <si>
    <t>张万隆</t>
  </si>
  <si>
    <t>9725</t>
  </si>
  <si>
    <t>张纪秋</t>
  </si>
  <si>
    <t>9726</t>
  </si>
  <si>
    <t>张子均</t>
  </si>
  <si>
    <t>9727</t>
  </si>
  <si>
    <t>张国喜</t>
  </si>
  <si>
    <t>9728</t>
  </si>
  <si>
    <t>张月成</t>
  </si>
  <si>
    <t>9729</t>
  </si>
  <si>
    <t>谢群友</t>
  </si>
  <si>
    <t>9730</t>
  </si>
  <si>
    <t>谢娴妹</t>
  </si>
  <si>
    <t>9731</t>
  </si>
  <si>
    <t>刘美香</t>
  </si>
  <si>
    <t>8001000171787****</t>
  </si>
  <si>
    <t>9732</t>
  </si>
  <si>
    <t>张庆山</t>
  </si>
  <si>
    <t>9733</t>
  </si>
  <si>
    <t>原户主张庆宗</t>
  </si>
  <si>
    <t>9734</t>
  </si>
  <si>
    <t>张庆建</t>
  </si>
  <si>
    <t>9735</t>
  </si>
  <si>
    <t>张焕勤</t>
  </si>
  <si>
    <t>9736</t>
  </si>
  <si>
    <t>9737</t>
  </si>
  <si>
    <t>张万宁</t>
  </si>
  <si>
    <t>9738</t>
  </si>
  <si>
    <t>张纪林</t>
  </si>
  <si>
    <t>9739</t>
  </si>
  <si>
    <t>张纪标</t>
  </si>
  <si>
    <t>9740</t>
  </si>
  <si>
    <t>张晋祺</t>
  </si>
  <si>
    <t>9741</t>
  </si>
  <si>
    <t>张晋环</t>
  </si>
  <si>
    <t>9742</t>
  </si>
  <si>
    <t>张晋中</t>
  </si>
  <si>
    <t>9743</t>
  </si>
  <si>
    <t>张纪强</t>
  </si>
  <si>
    <t>9744</t>
  </si>
  <si>
    <t>张源</t>
  </si>
  <si>
    <t>9745</t>
  </si>
  <si>
    <t>张定青</t>
  </si>
  <si>
    <t>9746</t>
  </si>
  <si>
    <t>9747</t>
  </si>
  <si>
    <t>张灼华</t>
  </si>
  <si>
    <t>9748</t>
  </si>
  <si>
    <t>张元华</t>
  </si>
  <si>
    <t>9749</t>
  </si>
  <si>
    <t>张坤华</t>
  </si>
  <si>
    <t>8001000151618****</t>
  </si>
  <si>
    <t>9750</t>
  </si>
  <si>
    <t>敦崇</t>
  </si>
  <si>
    <t>9751</t>
  </si>
  <si>
    <t>胡雪梅</t>
  </si>
  <si>
    <t>9752</t>
  </si>
  <si>
    <t>张天访</t>
  </si>
  <si>
    <t>9753</t>
  </si>
  <si>
    <t>张自金</t>
  </si>
  <si>
    <t>9754</t>
  </si>
  <si>
    <t>张天伟</t>
  </si>
  <si>
    <t>9755</t>
  </si>
  <si>
    <t>张天保</t>
  </si>
  <si>
    <t>9756</t>
  </si>
  <si>
    <t>9757</t>
  </si>
  <si>
    <t>张天礼</t>
  </si>
  <si>
    <t>9758</t>
  </si>
  <si>
    <t>张天锡</t>
  </si>
  <si>
    <t>9759</t>
  </si>
  <si>
    <t>张自其</t>
  </si>
  <si>
    <t>9760</t>
  </si>
  <si>
    <t>张培基</t>
  </si>
  <si>
    <t>9761</t>
  </si>
  <si>
    <t>张宏基</t>
  </si>
  <si>
    <t>9762</t>
  </si>
  <si>
    <t>9763</t>
  </si>
  <si>
    <t>张天真</t>
  </si>
  <si>
    <t>9764</t>
  </si>
  <si>
    <t>张桂云</t>
  </si>
  <si>
    <t>9765</t>
  </si>
  <si>
    <t>9766</t>
  </si>
  <si>
    <t>张威文</t>
  </si>
  <si>
    <t>9767</t>
  </si>
  <si>
    <t>张天生</t>
  </si>
  <si>
    <t>9768</t>
  </si>
  <si>
    <t>张自毫</t>
  </si>
  <si>
    <t>9769</t>
  </si>
  <si>
    <t>张自泉</t>
  </si>
  <si>
    <t>9770</t>
  </si>
  <si>
    <t>9771</t>
  </si>
  <si>
    <t>张兰英</t>
  </si>
  <si>
    <t>9772</t>
  </si>
  <si>
    <t>张永桂</t>
  </si>
  <si>
    <t>9773</t>
  </si>
  <si>
    <t>原户主张质群</t>
  </si>
  <si>
    <t>9774</t>
  </si>
  <si>
    <t>原户主张奕群</t>
  </si>
  <si>
    <t>9775</t>
  </si>
  <si>
    <t>张集练</t>
  </si>
  <si>
    <t>9776</t>
  </si>
  <si>
    <t>9777</t>
  </si>
  <si>
    <t>张绍勇</t>
  </si>
  <si>
    <t>9778</t>
  </si>
  <si>
    <t>张少宝</t>
  </si>
  <si>
    <t>9779</t>
  </si>
  <si>
    <t>张自桂</t>
  </si>
  <si>
    <t>9780</t>
  </si>
  <si>
    <t>何春连</t>
  </si>
  <si>
    <t>621728175290214****</t>
  </si>
  <si>
    <t>9781</t>
  </si>
  <si>
    <t>张天培</t>
  </si>
  <si>
    <t>9782</t>
  </si>
  <si>
    <t>张天禄</t>
  </si>
  <si>
    <t>9783</t>
  </si>
  <si>
    <t>张金娇</t>
  </si>
  <si>
    <t>9784</t>
  </si>
  <si>
    <t>张焕珍</t>
  </si>
  <si>
    <t>原户主谢丙妹漏证</t>
  </si>
  <si>
    <t>9785</t>
  </si>
  <si>
    <t>9786</t>
  </si>
  <si>
    <t>张均旬</t>
  </si>
  <si>
    <t>9787</t>
  </si>
  <si>
    <t>张兴来</t>
  </si>
  <si>
    <t>9788</t>
  </si>
  <si>
    <t>9789</t>
  </si>
  <si>
    <t>张会城</t>
  </si>
  <si>
    <t>9790</t>
  </si>
  <si>
    <t>张云开</t>
  </si>
  <si>
    <t>9791</t>
  </si>
  <si>
    <t>9792</t>
  </si>
  <si>
    <t>张月来</t>
  </si>
  <si>
    <t>9793</t>
  </si>
  <si>
    <t>张治中</t>
  </si>
  <si>
    <t>9794</t>
  </si>
  <si>
    <t>张治新</t>
  </si>
  <si>
    <t>9795</t>
  </si>
  <si>
    <t>张治琼</t>
  </si>
  <si>
    <t>9796</t>
  </si>
  <si>
    <t>张玉开</t>
  </si>
  <si>
    <t>9797</t>
  </si>
  <si>
    <t>张中茂</t>
  </si>
  <si>
    <t>9798</t>
  </si>
  <si>
    <t>张万源</t>
  </si>
  <si>
    <t>9799</t>
  </si>
  <si>
    <t>张访源</t>
  </si>
  <si>
    <t>9800</t>
  </si>
  <si>
    <t>张兴源</t>
  </si>
  <si>
    <t>9801</t>
  </si>
  <si>
    <t>张柏年</t>
  </si>
  <si>
    <t>原户主张超平</t>
  </si>
  <si>
    <t>9802</t>
  </si>
  <si>
    <t>张治明</t>
  </si>
  <si>
    <t>8001000192838****</t>
  </si>
  <si>
    <t>9803</t>
  </si>
  <si>
    <t>9804</t>
  </si>
  <si>
    <t>张新开</t>
  </si>
  <si>
    <t>9805</t>
  </si>
  <si>
    <t>张广来</t>
  </si>
  <si>
    <t>9806</t>
  </si>
  <si>
    <t>竹勤</t>
  </si>
  <si>
    <t>张进和</t>
  </si>
  <si>
    <t>9807</t>
  </si>
  <si>
    <t>张发雄</t>
  </si>
  <si>
    <t>9808</t>
  </si>
  <si>
    <t>张妙献</t>
  </si>
  <si>
    <t>9809</t>
  </si>
  <si>
    <t>张会雄</t>
  </si>
  <si>
    <t>张远中份下</t>
  </si>
  <si>
    <t>9810</t>
  </si>
  <si>
    <t>张石群</t>
  </si>
  <si>
    <t>9811</t>
  </si>
  <si>
    <t>胡金兰</t>
  </si>
  <si>
    <t>9812</t>
  </si>
  <si>
    <t>杨幼花</t>
  </si>
  <si>
    <t>9813</t>
  </si>
  <si>
    <t>9814</t>
  </si>
  <si>
    <t>张进竞</t>
  </si>
  <si>
    <t>9815</t>
  </si>
  <si>
    <t>张则良</t>
  </si>
  <si>
    <t>9816</t>
  </si>
  <si>
    <t>9817</t>
  </si>
  <si>
    <t>张进元</t>
  </si>
  <si>
    <t>9818</t>
  </si>
  <si>
    <t>张叨安</t>
  </si>
  <si>
    <t>9819</t>
  </si>
  <si>
    <t>张广林</t>
  </si>
  <si>
    <t>原户主张新茂</t>
  </si>
  <si>
    <t>9820</t>
  </si>
  <si>
    <t>曾运全</t>
  </si>
  <si>
    <t>9821</t>
  </si>
  <si>
    <t>9822</t>
  </si>
  <si>
    <t>张胜辉</t>
  </si>
  <si>
    <t>9823</t>
  </si>
  <si>
    <t>张茂雄</t>
  </si>
  <si>
    <t>9824</t>
  </si>
  <si>
    <t>张广浩</t>
  </si>
  <si>
    <t>9825</t>
  </si>
  <si>
    <t>张浪安</t>
  </si>
  <si>
    <t>原户主谢十妹无证明</t>
  </si>
  <si>
    <t>9826</t>
  </si>
  <si>
    <t>张华林</t>
  </si>
  <si>
    <t>9827</t>
  </si>
  <si>
    <t>曾桃玉</t>
  </si>
  <si>
    <t>9828</t>
  </si>
  <si>
    <t>竹口</t>
  </si>
  <si>
    <t>张自雄</t>
  </si>
  <si>
    <t>0.3亩是否上面认定</t>
  </si>
  <si>
    <t>9829</t>
  </si>
  <si>
    <t>张周来</t>
  </si>
  <si>
    <t>9830</t>
  </si>
  <si>
    <t>张贺贵</t>
  </si>
  <si>
    <t>8001000156279****</t>
  </si>
  <si>
    <t>9831</t>
  </si>
  <si>
    <t>张彩雄</t>
  </si>
  <si>
    <t>8001000213641****</t>
  </si>
  <si>
    <t>宋英妹户下</t>
  </si>
  <si>
    <t>9832</t>
  </si>
  <si>
    <t>廖秀华</t>
  </si>
  <si>
    <t>9833</t>
  </si>
  <si>
    <t>9834</t>
  </si>
  <si>
    <t>张素红</t>
  </si>
  <si>
    <t>原户主张荡兴</t>
  </si>
  <si>
    <t>9835</t>
  </si>
  <si>
    <t>张运优</t>
  </si>
  <si>
    <t>9836</t>
  </si>
  <si>
    <t>廖来妹</t>
  </si>
  <si>
    <t>9837</t>
  </si>
  <si>
    <t>宋秀花</t>
  </si>
  <si>
    <t>原户主张锦兴</t>
  </si>
  <si>
    <t>9838</t>
  </si>
  <si>
    <t>张源兴</t>
  </si>
  <si>
    <t>原户主张运猛</t>
  </si>
  <si>
    <t>9839</t>
  </si>
  <si>
    <t>张运象</t>
  </si>
  <si>
    <t>9840</t>
  </si>
  <si>
    <t>张落坚</t>
  </si>
  <si>
    <t>9841</t>
  </si>
  <si>
    <t>张运尚</t>
  </si>
  <si>
    <t>9842</t>
  </si>
  <si>
    <t>张运针</t>
  </si>
  <si>
    <t>9843</t>
  </si>
  <si>
    <t>8001000150826****</t>
  </si>
  <si>
    <t>9844</t>
  </si>
  <si>
    <t>冯幼兰</t>
  </si>
  <si>
    <t>9845</t>
  </si>
  <si>
    <t>张红香</t>
  </si>
  <si>
    <t>原户主张蔡</t>
  </si>
  <si>
    <t>9846</t>
  </si>
  <si>
    <t>张范兴</t>
  </si>
  <si>
    <t>原户主张运奖</t>
  </si>
  <si>
    <t>9847</t>
  </si>
  <si>
    <t>张林均</t>
  </si>
  <si>
    <t>原户主张运业</t>
  </si>
  <si>
    <t>9848</t>
  </si>
  <si>
    <t>张兴锦</t>
  </si>
  <si>
    <t>9849</t>
  </si>
  <si>
    <t>张碧金</t>
  </si>
  <si>
    <t>原户主陈四妹</t>
  </si>
  <si>
    <t>9850</t>
  </si>
  <si>
    <t>张禄中</t>
  </si>
  <si>
    <t>9851</t>
  </si>
  <si>
    <t>张培安</t>
  </si>
  <si>
    <t>9852</t>
  </si>
  <si>
    <t>张景秀</t>
  </si>
  <si>
    <t>9853</t>
  </si>
  <si>
    <t>张树香</t>
  </si>
  <si>
    <t>9854</t>
  </si>
  <si>
    <t>罗子春</t>
  </si>
  <si>
    <t>9855</t>
  </si>
  <si>
    <t>张绍安</t>
  </si>
  <si>
    <t>9856</t>
  </si>
  <si>
    <t>张其辉</t>
  </si>
  <si>
    <t>9857</t>
  </si>
  <si>
    <t>曾凤连</t>
  </si>
  <si>
    <t>621518870105049****</t>
  </si>
  <si>
    <t>9858</t>
  </si>
  <si>
    <t>宋进友</t>
  </si>
  <si>
    <t>9859</t>
  </si>
  <si>
    <t>谢运连</t>
  </si>
  <si>
    <t>9860</t>
  </si>
  <si>
    <t>陈梅素</t>
  </si>
  <si>
    <t>原户主张善安</t>
  </si>
  <si>
    <t>9861</t>
  </si>
  <si>
    <t>张立杨</t>
  </si>
  <si>
    <t>9862</t>
  </si>
  <si>
    <t>张兴强</t>
  </si>
  <si>
    <t>9863</t>
  </si>
  <si>
    <t>张兴浪</t>
  </si>
  <si>
    <t>9864</t>
  </si>
  <si>
    <t>张耀辉</t>
  </si>
  <si>
    <t>9865</t>
  </si>
  <si>
    <t>9866</t>
  </si>
  <si>
    <t>陈桂新</t>
  </si>
  <si>
    <t>9867</t>
  </si>
  <si>
    <t>吴伟香</t>
  </si>
  <si>
    <t>8001000204978****</t>
  </si>
  <si>
    <t>9868</t>
  </si>
  <si>
    <t>张晓明</t>
  </si>
  <si>
    <t>张梅安分下</t>
  </si>
  <si>
    <t>9869</t>
  </si>
  <si>
    <t>张兴盛</t>
  </si>
  <si>
    <t>9870</t>
  </si>
  <si>
    <t>张纯辉</t>
  </si>
  <si>
    <t>9871</t>
  </si>
  <si>
    <t>9872</t>
  </si>
  <si>
    <t>张志慎</t>
  </si>
  <si>
    <t>9873</t>
  </si>
  <si>
    <t>竹联</t>
  </si>
  <si>
    <t>张治文</t>
  </si>
  <si>
    <t>9874</t>
  </si>
  <si>
    <t>张德华</t>
  </si>
  <si>
    <t>9875</t>
  </si>
  <si>
    <t>张金添</t>
  </si>
  <si>
    <t>9876</t>
  </si>
  <si>
    <t>张道成</t>
  </si>
  <si>
    <t>9877</t>
  </si>
  <si>
    <t>张妙文</t>
  </si>
  <si>
    <t>9878</t>
  </si>
  <si>
    <t>张庆全</t>
  </si>
  <si>
    <t>9879</t>
  </si>
  <si>
    <t>谢定兰</t>
  </si>
  <si>
    <t>8001000135472****</t>
  </si>
  <si>
    <t>9880</t>
  </si>
  <si>
    <t>9881</t>
  </si>
  <si>
    <t>谢秋娣</t>
  </si>
  <si>
    <t>9882</t>
  </si>
  <si>
    <t>张俊文</t>
  </si>
  <si>
    <t>9883</t>
  </si>
  <si>
    <t>张祝梅</t>
  </si>
  <si>
    <t>9884</t>
  </si>
  <si>
    <t>张锦杰</t>
  </si>
  <si>
    <t>9885</t>
  </si>
  <si>
    <t>张竹庆</t>
  </si>
  <si>
    <t>8001000168262****</t>
  </si>
  <si>
    <t>有个集体地0.5</t>
  </si>
  <si>
    <t>9886</t>
  </si>
  <si>
    <t>谢聪妹</t>
  </si>
  <si>
    <t>9887</t>
  </si>
  <si>
    <t>张红新</t>
  </si>
  <si>
    <t>9888</t>
  </si>
  <si>
    <t>张日春</t>
  </si>
  <si>
    <t>原户主张日新</t>
  </si>
  <si>
    <t>9889</t>
  </si>
  <si>
    <t>张林茂</t>
  </si>
  <si>
    <t>9890</t>
  </si>
  <si>
    <t>张定良</t>
  </si>
  <si>
    <t>9891</t>
  </si>
  <si>
    <t>9892</t>
  </si>
  <si>
    <t>张兆东</t>
  </si>
  <si>
    <t>9893</t>
  </si>
  <si>
    <t>张云辉</t>
  </si>
  <si>
    <t>9894</t>
  </si>
  <si>
    <t>张小田</t>
  </si>
  <si>
    <t>9895</t>
  </si>
  <si>
    <t>张群辉</t>
  </si>
  <si>
    <t>9896</t>
  </si>
  <si>
    <t>杨付妹</t>
  </si>
  <si>
    <t>9897</t>
  </si>
  <si>
    <t>竹排</t>
  </si>
  <si>
    <t>张天木</t>
  </si>
  <si>
    <t>9898</t>
  </si>
  <si>
    <t>张天和</t>
  </si>
  <si>
    <t>9899</t>
  </si>
  <si>
    <t>张彩辉</t>
  </si>
  <si>
    <t>9900</t>
  </si>
  <si>
    <t>张任辉</t>
  </si>
  <si>
    <t>9901</t>
  </si>
  <si>
    <t>张素娇</t>
  </si>
  <si>
    <t>9902</t>
  </si>
  <si>
    <t>张胜清</t>
  </si>
  <si>
    <t>9903</t>
  </si>
  <si>
    <t>张国运</t>
  </si>
  <si>
    <t>9904</t>
  </si>
  <si>
    <t>张火玲</t>
  </si>
  <si>
    <t>9905</t>
  </si>
  <si>
    <t>张定清</t>
  </si>
  <si>
    <t>9906</t>
  </si>
  <si>
    <t>张百群</t>
  </si>
  <si>
    <t>9907</t>
  </si>
  <si>
    <t>张自辉</t>
  </si>
  <si>
    <t>8001000082523****</t>
  </si>
  <si>
    <t>9908</t>
  </si>
  <si>
    <t>张乃成</t>
  </si>
  <si>
    <t>9909</t>
  </si>
  <si>
    <t>张天方</t>
  </si>
  <si>
    <t>9910</t>
  </si>
  <si>
    <t>原户主张纪仁</t>
  </si>
  <si>
    <t>9911</t>
  </si>
  <si>
    <t>9912</t>
  </si>
  <si>
    <t>张春容</t>
  </si>
  <si>
    <t>原户主张日清</t>
  </si>
  <si>
    <t>9913</t>
  </si>
  <si>
    <t>张雪标</t>
  </si>
  <si>
    <t>9914</t>
  </si>
  <si>
    <t>9915</t>
  </si>
  <si>
    <t>张百根</t>
  </si>
  <si>
    <t>9916</t>
  </si>
  <si>
    <t>张庭发</t>
  </si>
  <si>
    <t>张兆彬份下</t>
  </si>
  <si>
    <t>9917</t>
  </si>
  <si>
    <t>张叔仁</t>
  </si>
  <si>
    <t>9918</t>
  </si>
  <si>
    <t>张清群</t>
  </si>
  <si>
    <t>9919</t>
  </si>
  <si>
    <t>张转运</t>
  </si>
  <si>
    <t>9920</t>
  </si>
  <si>
    <t>张百增</t>
  </si>
  <si>
    <t>9921</t>
  </si>
  <si>
    <t>张振祥</t>
  </si>
  <si>
    <t>9922</t>
  </si>
  <si>
    <t>张贵群</t>
  </si>
  <si>
    <t>9923</t>
  </si>
  <si>
    <t>新田</t>
  </si>
  <si>
    <t>张庆云</t>
  </si>
  <si>
    <t>9924</t>
  </si>
  <si>
    <t>张超祥</t>
  </si>
  <si>
    <t>9925</t>
  </si>
  <si>
    <t>张超雄</t>
  </si>
  <si>
    <t>9926</t>
  </si>
  <si>
    <t>张乃祥</t>
  </si>
  <si>
    <t>9927</t>
  </si>
  <si>
    <t>张想权</t>
  </si>
  <si>
    <t>9928</t>
  </si>
  <si>
    <t>张均祥</t>
  </si>
  <si>
    <t>9929</t>
  </si>
  <si>
    <t>张保辉</t>
  </si>
  <si>
    <t>9930</t>
  </si>
  <si>
    <t>张伟新</t>
  </si>
  <si>
    <t>8001000090108****</t>
  </si>
  <si>
    <t>9931</t>
  </si>
  <si>
    <t>张伟珊</t>
  </si>
  <si>
    <t>9932</t>
  </si>
  <si>
    <t>张伟常</t>
  </si>
  <si>
    <t>9933</t>
  </si>
  <si>
    <t>9934</t>
  </si>
  <si>
    <t>张文端</t>
  </si>
  <si>
    <t>9935</t>
  </si>
  <si>
    <t>张云安</t>
  </si>
  <si>
    <t>8001000179011****</t>
  </si>
  <si>
    <t>9936</t>
  </si>
  <si>
    <t>张慈安</t>
  </si>
  <si>
    <t>9937</t>
  </si>
  <si>
    <t>张秋安</t>
  </si>
  <si>
    <t>9938</t>
  </si>
  <si>
    <t>张石友</t>
  </si>
  <si>
    <t>9939</t>
  </si>
  <si>
    <t>张文波</t>
  </si>
  <si>
    <t>9940</t>
  </si>
  <si>
    <t>廖幼兰</t>
  </si>
  <si>
    <t>9941</t>
  </si>
  <si>
    <t>张远祥</t>
  </si>
  <si>
    <t>9942</t>
  </si>
  <si>
    <t>张练祥</t>
  </si>
  <si>
    <t>9943</t>
  </si>
  <si>
    <t>张飞祥</t>
  </si>
  <si>
    <t>9944</t>
  </si>
  <si>
    <t>张济祥</t>
  </si>
  <si>
    <t>9945</t>
  </si>
  <si>
    <t>张曲汉</t>
  </si>
  <si>
    <t>9946</t>
  </si>
  <si>
    <t>张象安</t>
  </si>
  <si>
    <t>9947</t>
  </si>
  <si>
    <t>张彩梅</t>
  </si>
  <si>
    <t>9948</t>
  </si>
  <si>
    <t>张发扬</t>
  </si>
  <si>
    <t>9949</t>
  </si>
  <si>
    <t>9950</t>
  </si>
  <si>
    <t>张伟南</t>
  </si>
  <si>
    <t>9951</t>
  </si>
  <si>
    <t>张日方</t>
  </si>
  <si>
    <t>9952</t>
  </si>
  <si>
    <t>张桂祥</t>
  </si>
  <si>
    <t>9953</t>
  </si>
  <si>
    <t>张天祥</t>
  </si>
  <si>
    <t>9954</t>
  </si>
  <si>
    <t>张福祥</t>
  </si>
  <si>
    <t>9955</t>
  </si>
  <si>
    <t>张文方</t>
  </si>
  <si>
    <t>9956</t>
  </si>
  <si>
    <t>张伟旬</t>
  </si>
  <si>
    <t>9957</t>
  </si>
  <si>
    <t>彭运友</t>
  </si>
  <si>
    <t>9958</t>
  </si>
  <si>
    <t>原户主张贺云无证明</t>
  </si>
  <si>
    <t>9959</t>
  </si>
  <si>
    <t>张成方</t>
  </si>
  <si>
    <t>9960</t>
  </si>
  <si>
    <t>敦荣</t>
  </si>
  <si>
    <t>张锦梅</t>
  </si>
  <si>
    <t>9961</t>
  </si>
  <si>
    <t>张锦洪</t>
  </si>
  <si>
    <t>9962</t>
  </si>
  <si>
    <t>曾秋英</t>
  </si>
  <si>
    <t>9963</t>
  </si>
  <si>
    <t>张恩伦</t>
  </si>
  <si>
    <t>9964</t>
  </si>
  <si>
    <t>张恩亭</t>
  </si>
  <si>
    <t>9965</t>
  </si>
  <si>
    <t>张恩亿</t>
  </si>
  <si>
    <t>9966</t>
  </si>
  <si>
    <t>张帝玉</t>
  </si>
  <si>
    <t>9967</t>
  </si>
  <si>
    <t>张福清</t>
  </si>
  <si>
    <t>8001000150865****</t>
  </si>
  <si>
    <t>9968</t>
  </si>
  <si>
    <t>汤小红</t>
  </si>
  <si>
    <t>9969</t>
  </si>
  <si>
    <t>张慈照</t>
  </si>
  <si>
    <t>9970</t>
  </si>
  <si>
    <t>张禄娘</t>
  </si>
  <si>
    <t>9971</t>
  </si>
  <si>
    <t>9972</t>
  </si>
  <si>
    <t>9973</t>
  </si>
  <si>
    <t>张更清</t>
  </si>
  <si>
    <t>9974</t>
  </si>
  <si>
    <t>张灼乃</t>
  </si>
  <si>
    <t>9975</t>
  </si>
  <si>
    <t>张法松</t>
  </si>
  <si>
    <t>原户主张幼华差证明</t>
  </si>
  <si>
    <t>9976</t>
  </si>
  <si>
    <t>原户主张清华差证明</t>
  </si>
  <si>
    <t>9977</t>
  </si>
  <si>
    <t>原户主张远华差证明</t>
  </si>
  <si>
    <t>9978</t>
  </si>
  <si>
    <t>9979</t>
  </si>
  <si>
    <t>陈春香</t>
  </si>
  <si>
    <t>9980</t>
  </si>
  <si>
    <t>曾和娇</t>
  </si>
  <si>
    <t>账号不清晰</t>
  </si>
  <si>
    <t>9981</t>
  </si>
  <si>
    <t>张度华</t>
  </si>
  <si>
    <t>9982</t>
  </si>
  <si>
    <t>张度清</t>
  </si>
  <si>
    <t>9983</t>
  </si>
  <si>
    <t>9984</t>
  </si>
  <si>
    <t>张培汉</t>
  </si>
  <si>
    <t>9985</t>
  </si>
  <si>
    <t>张慈贵</t>
  </si>
  <si>
    <t>9986</t>
  </si>
  <si>
    <t>张径友</t>
  </si>
  <si>
    <t>9987</t>
  </si>
  <si>
    <t>张云峰</t>
  </si>
  <si>
    <t>9988</t>
  </si>
  <si>
    <t>古翠英</t>
  </si>
  <si>
    <t>621518870105041****</t>
  </si>
  <si>
    <t>9989</t>
  </si>
  <si>
    <t>张营方</t>
  </si>
  <si>
    <t>9990</t>
  </si>
  <si>
    <t>张泗来</t>
  </si>
  <si>
    <t>9991</t>
  </si>
  <si>
    <t>张展而</t>
  </si>
  <si>
    <t>9992</t>
  </si>
  <si>
    <t>9993</t>
  </si>
  <si>
    <t>9994</t>
  </si>
  <si>
    <t>张远方</t>
  </si>
  <si>
    <t>9995</t>
  </si>
  <si>
    <t>钟泗珍</t>
  </si>
  <si>
    <t>9996</t>
  </si>
  <si>
    <t>张远汉</t>
  </si>
  <si>
    <t>9997</t>
  </si>
  <si>
    <t>张永汉</t>
  </si>
  <si>
    <t>9998</t>
  </si>
  <si>
    <t>张南汉</t>
  </si>
  <si>
    <t>9999</t>
  </si>
  <si>
    <t>张伟汉</t>
  </si>
  <si>
    <t>8001000190548****</t>
  </si>
  <si>
    <t>10000</t>
  </si>
  <si>
    <t>张淋汉</t>
  </si>
  <si>
    <t>10001</t>
  </si>
  <si>
    <t>10002</t>
  </si>
  <si>
    <t>张伟彬</t>
  </si>
  <si>
    <t>10003</t>
  </si>
  <si>
    <t>张立贤</t>
  </si>
  <si>
    <t>10004</t>
  </si>
  <si>
    <t>在凹</t>
  </si>
  <si>
    <t>张会新</t>
  </si>
  <si>
    <t>10005</t>
  </si>
  <si>
    <t>张联方</t>
  </si>
  <si>
    <t>10006</t>
  </si>
  <si>
    <t>张连香</t>
  </si>
  <si>
    <t>10007</t>
  </si>
  <si>
    <t>张会强</t>
  </si>
  <si>
    <t>10008</t>
  </si>
  <si>
    <t>8001000178379****</t>
  </si>
  <si>
    <t>10009</t>
  </si>
  <si>
    <t>张少塘</t>
  </si>
  <si>
    <t>10010</t>
  </si>
  <si>
    <t>张国塘</t>
  </si>
  <si>
    <t>10011</t>
  </si>
  <si>
    <t>宋日香</t>
  </si>
  <si>
    <t>10012</t>
  </si>
  <si>
    <t>赖子友</t>
  </si>
  <si>
    <t>10013</t>
  </si>
  <si>
    <t>张立中</t>
  </si>
  <si>
    <t>621728175290056****</t>
  </si>
  <si>
    <t>10014</t>
  </si>
  <si>
    <t>张仕鹏</t>
  </si>
  <si>
    <t>10015</t>
  </si>
  <si>
    <t>廖利清</t>
  </si>
  <si>
    <t>10016</t>
  </si>
  <si>
    <t>张文林</t>
  </si>
  <si>
    <t>10017</t>
  </si>
  <si>
    <t>罗岭</t>
  </si>
  <si>
    <t>张深华</t>
  </si>
  <si>
    <t>10018</t>
  </si>
  <si>
    <t>陈景妹</t>
  </si>
  <si>
    <t>张振松份下</t>
  </si>
  <si>
    <t>10019</t>
  </si>
  <si>
    <t>张秉良</t>
  </si>
  <si>
    <t>10020</t>
  </si>
  <si>
    <t>张水乃</t>
  </si>
  <si>
    <t>10021</t>
  </si>
  <si>
    <t>张焕松</t>
  </si>
  <si>
    <t>10022</t>
  </si>
  <si>
    <t>张胜其</t>
  </si>
  <si>
    <t>10023</t>
  </si>
  <si>
    <t>10024</t>
  </si>
  <si>
    <t>张丈开</t>
  </si>
  <si>
    <t>8001000150280****</t>
  </si>
  <si>
    <t>10025</t>
  </si>
  <si>
    <t>张发开</t>
  </si>
  <si>
    <t>10026</t>
  </si>
  <si>
    <t>张耀华</t>
  </si>
  <si>
    <t>10027</t>
  </si>
  <si>
    <t>10028</t>
  </si>
  <si>
    <t>10029</t>
  </si>
  <si>
    <t>张富新</t>
  </si>
  <si>
    <t>10030</t>
  </si>
  <si>
    <t>张基祥</t>
  </si>
  <si>
    <t>10031</t>
  </si>
  <si>
    <t>张伟零</t>
  </si>
  <si>
    <t>10032</t>
  </si>
  <si>
    <t>张振均</t>
  </si>
  <si>
    <t>10033</t>
  </si>
  <si>
    <t>张抱祥</t>
  </si>
  <si>
    <t>10034</t>
  </si>
  <si>
    <t>10035</t>
  </si>
  <si>
    <t>曾彩娇</t>
  </si>
  <si>
    <t>原户主陈想妹</t>
  </si>
  <si>
    <t>10036</t>
  </si>
  <si>
    <t>张石玉</t>
  </si>
  <si>
    <t>10037</t>
  </si>
  <si>
    <t>张弼岳</t>
  </si>
  <si>
    <t>10038</t>
  </si>
  <si>
    <t>张运零</t>
  </si>
  <si>
    <t>10039</t>
  </si>
  <si>
    <t>彭焕英</t>
  </si>
  <si>
    <t>10040</t>
  </si>
  <si>
    <t>张岳华</t>
  </si>
  <si>
    <t>10041</t>
  </si>
  <si>
    <t>张少华</t>
  </si>
  <si>
    <t>10042</t>
  </si>
  <si>
    <t>张塘华</t>
  </si>
  <si>
    <t>10043</t>
  </si>
  <si>
    <t>10044</t>
  </si>
  <si>
    <t>10045</t>
  </si>
  <si>
    <t>张水华</t>
  </si>
  <si>
    <t>10046</t>
  </si>
  <si>
    <t>10047</t>
  </si>
  <si>
    <t>谢英妹</t>
  </si>
  <si>
    <t>原户主张剑辉</t>
  </si>
  <si>
    <t>10048</t>
  </si>
  <si>
    <t>10049</t>
  </si>
  <si>
    <t>张远山</t>
  </si>
  <si>
    <t>10050</t>
  </si>
  <si>
    <t>张宏山</t>
  </si>
  <si>
    <t>10051</t>
  </si>
  <si>
    <t>张少祥</t>
  </si>
  <si>
    <t>10052</t>
  </si>
  <si>
    <t>张友兰</t>
  </si>
  <si>
    <t>10053</t>
  </si>
  <si>
    <t>张远成</t>
  </si>
  <si>
    <t>10054</t>
  </si>
  <si>
    <t>张锦华</t>
  </si>
  <si>
    <t>10055</t>
  </si>
  <si>
    <t>张远零</t>
  </si>
  <si>
    <t>10056</t>
  </si>
  <si>
    <t>张兴广</t>
  </si>
  <si>
    <t>10057</t>
  </si>
  <si>
    <t>张世良</t>
  </si>
  <si>
    <t>10058</t>
  </si>
  <si>
    <t>李新运</t>
  </si>
  <si>
    <t>原户主张振连</t>
  </si>
  <si>
    <t>10059</t>
  </si>
  <si>
    <t>屋场</t>
  </si>
  <si>
    <t>张秋华</t>
  </si>
  <si>
    <t>10060</t>
  </si>
  <si>
    <t>张育州</t>
  </si>
  <si>
    <t>10061</t>
  </si>
  <si>
    <t>10062</t>
  </si>
  <si>
    <t>621518870103112****</t>
  </si>
  <si>
    <t>10063</t>
  </si>
  <si>
    <t>张国林</t>
  </si>
  <si>
    <t>10064</t>
  </si>
  <si>
    <t>张世相</t>
  </si>
  <si>
    <t>10065</t>
  </si>
  <si>
    <t>621518870101279****</t>
  </si>
  <si>
    <t>10066</t>
  </si>
  <si>
    <t>张远明</t>
  </si>
  <si>
    <t>10067</t>
  </si>
  <si>
    <t>张科祥</t>
  </si>
  <si>
    <t>10068</t>
  </si>
  <si>
    <t>张辉林</t>
  </si>
  <si>
    <t>10069</t>
  </si>
  <si>
    <t>张兰开</t>
  </si>
  <si>
    <t>10070</t>
  </si>
  <si>
    <t>张文华</t>
  </si>
  <si>
    <t>10071</t>
  </si>
  <si>
    <t>张珍祥</t>
  </si>
  <si>
    <t>8001000151919****</t>
  </si>
  <si>
    <t>10072</t>
  </si>
  <si>
    <t>张永万</t>
  </si>
  <si>
    <t>10073</t>
  </si>
  <si>
    <t>张友零</t>
  </si>
  <si>
    <t>10074</t>
  </si>
  <si>
    <t>张世祥</t>
  </si>
  <si>
    <t>10075</t>
  </si>
  <si>
    <t>张育高</t>
  </si>
  <si>
    <t>10076</t>
  </si>
  <si>
    <t>10077</t>
  </si>
  <si>
    <t>原户主张仁华</t>
  </si>
  <si>
    <t>10078</t>
  </si>
  <si>
    <t>群星村</t>
  </si>
  <si>
    <t>岭一队</t>
  </si>
  <si>
    <t>廖春芳</t>
  </si>
  <si>
    <t>10079</t>
  </si>
  <si>
    <t>刘进文</t>
  </si>
  <si>
    <t>10080</t>
  </si>
  <si>
    <t>刘基中</t>
  </si>
  <si>
    <t>10081</t>
  </si>
  <si>
    <t>陈菊英</t>
  </si>
  <si>
    <t>10082</t>
  </si>
  <si>
    <t>刘亮中</t>
  </si>
  <si>
    <t>10083</t>
  </si>
  <si>
    <t>刘洪基</t>
  </si>
  <si>
    <t>10084</t>
  </si>
  <si>
    <t>刘湘雄</t>
  </si>
  <si>
    <t>10085</t>
  </si>
  <si>
    <t>刘尧辉</t>
  </si>
  <si>
    <t>10086</t>
  </si>
  <si>
    <t>刘煌友</t>
  </si>
  <si>
    <t>10087</t>
  </si>
  <si>
    <t>刘国基</t>
  </si>
  <si>
    <t>10088</t>
  </si>
  <si>
    <t>陈仕英</t>
  </si>
  <si>
    <t>10089</t>
  </si>
  <si>
    <t>刘样中</t>
  </si>
  <si>
    <t>10090</t>
  </si>
  <si>
    <t>刘访中</t>
  </si>
  <si>
    <t>10091</t>
  </si>
  <si>
    <t>刘裕中</t>
  </si>
  <si>
    <t>10092</t>
  </si>
  <si>
    <t>刘湘青</t>
  </si>
  <si>
    <t>10093</t>
  </si>
  <si>
    <t>刘耀中</t>
  </si>
  <si>
    <t>10094</t>
  </si>
  <si>
    <t>刘惠中</t>
  </si>
  <si>
    <t>10095</t>
  </si>
  <si>
    <t>刘煌秋</t>
  </si>
  <si>
    <t>10096</t>
  </si>
  <si>
    <t>刘振波</t>
  </si>
  <si>
    <t>10097</t>
  </si>
  <si>
    <t>刘振优</t>
  </si>
  <si>
    <t>10098</t>
  </si>
  <si>
    <t>10099</t>
  </si>
  <si>
    <t>刘振藩</t>
  </si>
  <si>
    <t>8001000150165****</t>
  </si>
  <si>
    <t>10100</t>
  </si>
  <si>
    <t>刘振旺</t>
  </si>
  <si>
    <t>10101</t>
  </si>
  <si>
    <t>刘振浩</t>
  </si>
  <si>
    <t>10102</t>
  </si>
  <si>
    <t>刘振祥</t>
  </si>
  <si>
    <t>10103</t>
  </si>
  <si>
    <t>刘荣中</t>
  </si>
  <si>
    <t>10104</t>
  </si>
  <si>
    <t>刘松章</t>
  </si>
  <si>
    <t>10105</t>
  </si>
  <si>
    <t>联岭队</t>
  </si>
  <si>
    <t>刘汉君</t>
  </si>
  <si>
    <t>10106</t>
  </si>
  <si>
    <t>刘振常</t>
  </si>
  <si>
    <t>10107</t>
  </si>
  <si>
    <t>刘竞中</t>
  </si>
  <si>
    <t>10108</t>
  </si>
  <si>
    <t>刘振新</t>
  </si>
  <si>
    <t>10109</t>
  </si>
  <si>
    <t>刘享中</t>
  </si>
  <si>
    <t>10110</t>
  </si>
  <si>
    <t>曾紫招</t>
  </si>
  <si>
    <t>10111</t>
  </si>
  <si>
    <t>刘振涛</t>
  </si>
  <si>
    <t>10112</t>
  </si>
  <si>
    <t>刘振林</t>
  </si>
  <si>
    <t>10113</t>
  </si>
  <si>
    <t>刘振煌</t>
  </si>
  <si>
    <t>10114</t>
  </si>
  <si>
    <t>刘练均</t>
  </si>
  <si>
    <t>10115</t>
  </si>
  <si>
    <t>刘赛中</t>
  </si>
  <si>
    <t>10116</t>
  </si>
  <si>
    <t>刘振高</t>
  </si>
  <si>
    <t>10117</t>
  </si>
  <si>
    <t>刘展庆</t>
  </si>
  <si>
    <t>8001000149889****</t>
  </si>
  <si>
    <t>10118</t>
  </si>
  <si>
    <t>廖晓霞</t>
  </si>
  <si>
    <t>10119</t>
  </si>
  <si>
    <t>8001000178819****</t>
  </si>
  <si>
    <t>10120</t>
  </si>
  <si>
    <t>刘振平</t>
  </si>
  <si>
    <t>10121</t>
  </si>
  <si>
    <t>刘扑均</t>
  </si>
  <si>
    <t>10122</t>
  </si>
  <si>
    <t>刘佳中</t>
  </si>
  <si>
    <t>10123</t>
  </si>
  <si>
    <t>刘信忠</t>
  </si>
  <si>
    <t>10124</t>
  </si>
  <si>
    <t>刘粟中</t>
  </si>
  <si>
    <t>10125</t>
  </si>
  <si>
    <t>刘焕中</t>
  </si>
  <si>
    <t>8001000047464****</t>
  </si>
  <si>
    <t>10126</t>
  </si>
  <si>
    <t>张琼秀</t>
  </si>
  <si>
    <t>10127</t>
  </si>
  <si>
    <t>黄秋云</t>
  </si>
  <si>
    <t>621518870101277****</t>
  </si>
  <si>
    <t>10128</t>
  </si>
  <si>
    <t>张梅兰</t>
  </si>
  <si>
    <t>10129</t>
  </si>
  <si>
    <t>刘湘洲</t>
  </si>
  <si>
    <t>10130</t>
  </si>
  <si>
    <t>10131</t>
  </si>
  <si>
    <t>刘振和</t>
  </si>
  <si>
    <t>10132</t>
  </si>
  <si>
    <t>刘兴中</t>
  </si>
  <si>
    <t>10133</t>
  </si>
  <si>
    <t>刘森忠</t>
  </si>
  <si>
    <t>10134</t>
  </si>
  <si>
    <t>刘崇忠</t>
  </si>
  <si>
    <t>10135</t>
  </si>
  <si>
    <t>刘宝中</t>
  </si>
  <si>
    <t>10136</t>
  </si>
  <si>
    <t>杨勇芳</t>
  </si>
  <si>
    <t>10137</t>
  </si>
  <si>
    <t>杨扑芳</t>
  </si>
  <si>
    <t>10138</t>
  </si>
  <si>
    <t>杨广聪</t>
  </si>
  <si>
    <t>10139</t>
  </si>
  <si>
    <t>宋来秀</t>
  </si>
  <si>
    <t>10140</t>
  </si>
  <si>
    <t>杨广环</t>
  </si>
  <si>
    <t>10141</t>
  </si>
  <si>
    <t>杨按芳</t>
  </si>
  <si>
    <t>10142</t>
  </si>
  <si>
    <t>张运添</t>
  </si>
  <si>
    <t>10143</t>
  </si>
  <si>
    <t>杨凯芳</t>
  </si>
  <si>
    <t>10144</t>
  </si>
  <si>
    <t>杨广棣</t>
  </si>
  <si>
    <t>10145</t>
  </si>
  <si>
    <t>杨广想</t>
  </si>
  <si>
    <t>10146</t>
  </si>
  <si>
    <t>杨广烟</t>
  </si>
  <si>
    <t>10147</t>
  </si>
  <si>
    <t>杨广留</t>
  </si>
  <si>
    <t>10148</t>
  </si>
  <si>
    <t>张月珍</t>
  </si>
  <si>
    <t>10149</t>
  </si>
  <si>
    <t>杨广营</t>
  </si>
  <si>
    <t>10150</t>
  </si>
  <si>
    <t>杨广纯</t>
  </si>
  <si>
    <t>10151</t>
  </si>
  <si>
    <t>张利平</t>
  </si>
  <si>
    <t>011596423022090006****</t>
  </si>
  <si>
    <t>10152</t>
  </si>
  <si>
    <t>杨国桥</t>
  </si>
  <si>
    <t>10153</t>
  </si>
  <si>
    <t>杨直桥</t>
  </si>
  <si>
    <t>10154</t>
  </si>
  <si>
    <t>杨耐桥</t>
  </si>
  <si>
    <t>10155</t>
  </si>
  <si>
    <t>杨远桥</t>
  </si>
  <si>
    <t>10156</t>
  </si>
  <si>
    <t>杨友荣</t>
  </si>
  <si>
    <t>10157</t>
  </si>
  <si>
    <t>杨贵荣</t>
  </si>
  <si>
    <t>10158</t>
  </si>
  <si>
    <t>杨科荣</t>
  </si>
  <si>
    <t>8001000150584****</t>
  </si>
  <si>
    <t>10159</t>
  </si>
  <si>
    <t>杨广欣</t>
  </si>
  <si>
    <t>10160</t>
  </si>
  <si>
    <t>杨广豪</t>
  </si>
  <si>
    <t>10161</t>
  </si>
  <si>
    <t>宋菊英</t>
  </si>
  <si>
    <t>10162</t>
  </si>
  <si>
    <t>杨月芳</t>
  </si>
  <si>
    <t>10163</t>
  </si>
  <si>
    <t>杨燕中</t>
  </si>
  <si>
    <t>10164</t>
  </si>
  <si>
    <t>杨美芳</t>
  </si>
  <si>
    <t>10165</t>
  </si>
  <si>
    <t>杨紧芳</t>
  </si>
  <si>
    <t>10166</t>
  </si>
  <si>
    <t>杨定芳</t>
  </si>
  <si>
    <t>10167</t>
  </si>
  <si>
    <t>杨伴芳</t>
  </si>
  <si>
    <t>8001000193987****</t>
  </si>
  <si>
    <t>10168</t>
  </si>
  <si>
    <t>杨广坪</t>
  </si>
  <si>
    <t>10169</t>
  </si>
  <si>
    <t>杨广吉</t>
  </si>
  <si>
    <t>10170</t>
  </si>
  <si>
    <t>古正妹</t>
  </si>
  <si>
    <t>10171</t>
  </si>
  <si>
    <t>刘广尊</t>
  </si>
  <si>
    <t>10172</t>
  </si>
  <si>
    <t>刘治南</t>
  </si>
  <si>
    <t>刘广沭份下</t>
  </si>
  <si>
    <t>10173</t>
  </si>
  <si>
    <t>刘广演</t>
  </si>
  <si>
    <t>10174</t>
  </si>
  <si>
    <t>刘广清</t>
  </si>
  <si>
    <t>10175</t>
  </si>
  <si>
    <t>廖莲秀</t>
  </si>
  <si>
    <t>10176</t>
  </si>
  <si>
    <t>曾秋玉</t>
  </si>
  <si>
    <t>10177</t>
  </si>
  <si>
    <t>刘广权</t>
  </si>
  <si>
    <t>10178</t>
  </si>
  <si>
    <t>张申妹</t>
  </si>
  <si>
    <t>10179</t>
  </si>
  <si>
    <t>刁子香</t>
  </si>
  <si>
    <t>10180</t>
  </si>
  <si>
    <t>黄运英</t>
  </si>
  <si>
    <t>10181</t>
  </si>
  <si>
    <t>刘询庆</t>
  </si>
  <si>
    <t>10182</t>
  </si>
  <si>
    <t>刘广宁</t>
  </si>
  <si>
    <t>10183</t>
  </si>
  <si>
    <t>刘纵庆</t>
  </si>
  <si>
    <t>10184</t>
  </si>
  <si>
    <t>10185</t>
  </si>
  <si>
    <t>刘广波</t>
  </si>
  <si>
    <t>10186</t>
  </si>
  <si>
    <t>刘广楼</t>
  </si>
  <si>
    <t>10187</t>
  </si>
  <si>
    <t>明光队</t>
  </si>
  <si>
    <t>刘盛君</t>
  </si>
  <si>
    <t>10188</t>
  </si>
  <si>
    <t>古荫聪</t>
  </si>
  <si>
    <t>10189</t>
  </si>
  <si>
    <t>张秋红</t>
  </si>
  <si>
    <t>10190</t>
  </si>
  <si>
    <t>刘振基</t>
  </si>
  <si>
    <t>10191</t>
  </si>
  <si>
    <t>10192</t>
  </si>
  <si>
    <t>刘创德</t>
  </si>
  <si>
    <t>10193</t>
  </si>
  <si>
    <t>刘创尧</t>
  </si>
  <si>
    <t>10194</t>
  </si>
  <si>
    <t>刘创陶</t>
  </si>
  <si>
    <t>10195</t>
  </si>
  <si>
    <t>刘广进</t>
  </si>
  <si>
    <t>10196</t>
  </si>
  <si>
    <t>刘创景</t>
  </si>
  <si>
    <t>10197</t>
  </si>
  <si>
    <t>刘道良</t>
  </si>
  <si>
    <t>10198</t>
  </si>
  <si>
    <t>刘碧均</t>
  </si>
  <si>
    <t>8001000204889****</t>
  </si>
  <si>
    <t>10199</t>
  </si>
  <si>
    <t>刘周良</t>
  </si>
  <si>
    <t>10200</t>
  </si>
  <si>
    <t>刘梅谦</t>
  </si>
  <si>
    <t>10201</t>
  </si>
  <si>
    <t>刘玉川</t>
  </si>
  <si>
    <t>10202</t>
  </si>
  <si>
    <t>刘象桥</t>
  </si>
  <si>
    <t>10203</t>
  </si>
  <si>
    <t>刘督谦</t>
  </si>
  <si>
    <t>10204</t>
  </si>
  <si>
    <t>张玉添</t>
  </si>
  <si>
    <t>10205</t>
  </si>
  <si>
    <t>刘春方</t>
  </si>
  <si>
    <t>10206</t>
  </si>
  <si>
    <t>刘伟君</t>
  </si>
  <si>
    <t>10207</t>
  </si>
  <si>
    <t>刘谢君</t>
  </si>
  <si>
    <t>10208</t>
  </si>
  <si>
    <t>刘满宗</t>
  </si>
  <si>
    <t>10209</t>
  </si>
  <si>
    <t>刘续香</t>
  </si>
  <si>
    <t>10210</t>
  </si>
  <si>
    <t>曾翠玉</t>
  </si>
  <si>
    <t>10211</t>
  </si>
  <si>
    <t>刘新基</t>
  </si>
  <si>
    <t>10212</t>
  </si>
  <si>
    <t>刘浪基</t>
  </si>
  <si>
    <t>10213</t>
  </si>
  <si>
    <t>虎径队</t>
  </si>
  <si>
    <t>刘松周</t>
  </si>
  <si>
    <t>10214</t>
  </si>
  <si>
    <t>刘纪业</t>
  </si>
  <si>
    <t>10215</t>
  </si>
  <si>
    <t>刘镜周</t>
  </si>
  <si>
    <t>10216</t>
  </si>
  <si>
    <t>刘国红</t>
  </si>
  <si>
    <t>10217</t>
  </si>
  <si>
    <t>刘雄周</t>
  </si>
  <si>
    <t>10218</t>
  </si>
  <si>
    <t>刘群周</t>
  </si>
  <si>
    <t>10219</t>
  </si>
  <si>
    <t>刘进周</t>
  </si>
  <si>
    <t>10220</t>
  </si>
  <si>
    <t>刘运秀</t>
  </si>
  <si>
    <t>李英妹分下</t>
  </si>
  <si>
    <t>10221</t>
  </si>
  <si>
    <t>刘绍周</t>
  </si>
  <si>
    <t>10222</t>
  </si>
  <si>
    <t>刘勇洲</t>
  </si>
  <si>
    <t>10223</t>
  </si>
  <si>
    <t>刘耀周</t>
  </si>
  <si>
    <t>10224</t>
  </si>
  <si>
    <t>新宫队</t>
  </si>
  <si>
    <t>杨俊浩</t>
  </si>
  <si>
    <t>10225</t>
  </si>
  <si>
    <t>杨环英</t>
  </si>
  <si>
    <t>10226</t>
  </si>
  <si>
    <t>杨俊良</t>
  </si>
  <si>
    <t>10227</t>
  </si>
  <si>
    <t>杨俊成</t>
  </si>
  <si>
    <t>10228</t>
  </si>
  <si>
    <t>杨富英</t>
  </si>
  <si>
    <t>10229</t>
  </si>
  <si>
    <t>杨振强</t>
  </si>
  <si>
    <t>10230</t>
  </si>
  <si>
    <t>杨亚贤</t>
  </si>
  <si>
    <t>10231</t>
  </si>
  <si>
    <t>杨俊彬</t>
  </si>
  <si>
    <t>10232</t>
  </si>
  <si>
    <t>杨金乃</t>
  </si>
  <si>
    <t>10233</t>
  </si>
  <si>
    <t>杨俊初</t>
  </si>
  <si>
    <t>10234</t>
  </si>
  <si>
    <t>杨瑞荣</t>
  </si>
  <si>
    <t>10235</t>
  </si>
  <si>
    <t>杨俊添</t>
  </si>
  <si>
    <t>10236</t>
  </si>
  <si>
    <t>杨国周</t>
  </si>
  <si>
    <t>10237</t>
  </si>
  <si>
    <t>杨俊祥</t>
  </si>
  <si>
    <t>10238</t>
  </si>
  <si>
    <t>杨庆茂</t>
  </si>
  <si>
    <t>8001000167048****</t>
  </si>
  <si>
    <t>10239</t>
  </si>
  <si>
    <t>杨庆威</t>
  </si>
  <si>
    <t>10240</t>
  </si>
  <si>
    <t>张春果</t>
  </si>
  <si>
    <t>8001000194069****</t>
  </si>
  <si>
    <t>10241</t>
  </si>
  <si>
    <t>杨庆文</t>
  </si>
  <si>
    <t>10242</t>
  </si>
  <si>
    <t>杨振坤</t>
  </si>
  <si>
    <t>10243</t>
  </si>
  <si>
    <t>杨庆柱</t>
  </si>
  <si>
    <t>10244</t>
  </si>
  <si>
    <t>杨庆慷</t>
  </si>
  <si>
    <t>8001000167685****</t>
  </si>
  <si>
    <t>10245</t>
  </si>
  <si>
    <t>杨庆聪</t>
  </si>
  <si>
    <t>10246</t>
  </si>
  <si>
    <t>杨庆高</t>
  </si>
  <si>
    <t>10247</t>
  </si>
  <si>
    <t>杨庆亮</t>
  </si>
  <si>
    <t>10248</t>
  </si>
  <si>
    <t>张紫云</t>
  </si>
  <si>
    <t>10249</t>
  </si>
  <si>
    <t>宋会友</t>
  </si>
  <si>
    <t>10250</t>
  </si>
  <si>
    <t>杨庆廉</t>
  </si>
  <si>
    <t>10251</t>
  </si>
  <si>
    <t>刘吉文</t>
  </si>
  <si>
    <t>10252</t>
  </si>
  <si>
    <t>刘绍文</t>
  </si>
  <si>
    <t>8001000205091****</t>
  </si>
  <si>
    <t>10253</t>
  </si>
  <si>
    <t>刘科文</t>
  </si>
  <si>
    <t>10254</t>
  </si>
  <si>
    <t>刘木文</t>
  </si>
  <si>
    <t>10255</t>
  </si>
  <si>
    <t>刘勇文</t>
  </si>
  <si>
    <t>10256</t>
  </si>
  <si>
    <t>刘鑫文</t>
  </si>
  <si>
    <t>10257</t>
  </si>
  <si>
    <t>刘里文</t>
  </si>
  <si>
    <t>10258</t>
  </si>
  <si>
    <t>卢曲新</t>
  </si>
  <si>
    <t>10259</t>
  </si>
  <si>
    <t>刘安文</t>
  </si>
  <si>
    <t>10260</t>
  </si>
  <si>
    <t>刘样文</t>
  </si>
  <si>
    <t>10261</t>
  </si>
  <si>
    <t>刘昌文</t>
  </si>
  <si>
    <t>10262</t>
  </si>
  <si>
    <t>刘玉静</t>
  </si>
  <si>
    <t>10263</t>
  </si>
  <si>
    <t>刘武君</t>
  </si>
  <si>
    <t>10264</t>
  </si>
  <si>
    <t>刘知文</t>
  </si>
  <si>
    <t>8001000137845****</t>
  </si>
  <si>
    <t>10265</t>
  </si>
  <si>
    <t>刘育文</t>
  </si>
  <si>
    <t>10266</t>
  </si>
  <si>
    <t>刘武根</t>
  </si>
  <si>
    <t>10267</t>
  </si>
  <si>
    <t>刘武城</t>
  </si>
  <si>
    <t>10268</t>
  </si>
  <si>
    <t>刘武潜</t>
  </si>
  <si>
    <t>10269</t>
  </si>
  <si>
    <t>刘基文</t>
  </si>
  <si>
    <t>10270</t>
  </si>
  <si>
    <t>刘升文</t>
  </si>
  <si>
    <t>10271</t>
  </si>
  <si>
    <t>刘任文</t>
  </si>
  <si>
    <t>10272</t>
  </si>
  <si>
    <t>刘玉标</t>
  </si>
  <si>
    <t>10273</t>
  </si>
  <si>
    <t>刘玉棠</t>
  </si>
  <si>
    <t>10274</t>
  </si>
  <si>
    <t>刘玉彩</t>
  </si>
  <si>
    <t>10275</t>
  </si>
  <si>
    <t>刘玉汉</t>
  </si>
  <si>
    <t>10276</t>
  </si>
  <si>
    <t>刘胜文</t>
  </si>
  <si>
    <t>10277</t>
  </si>
  <si>
    <t>刘运妹</t>
  </si>
  <si>
    <t>10278</t>
  </si>
  <si>
    <t>刘锡文</t>
  </si>
  <si>
    <t>10279</t>
  </si>
  <si>
    <t>刘振文</t>
  </si>
  <si>
    <t>10280</t>
  </si>
  <si>
    <t>刘始文</t>
  </si>
  <si>
    <t>10281</t>
  </si>
  <si>
    <t>刘集文</t>
  </si>
  <si>
    <t>10282</t>
  </si>
  <si>
    <t>刘敬开</t>
  </si>
  <si>
    <t>8001000148798****</t>
  </si>
  <si>
    <t>10283</t>
  </si>
  <si>
    <t>胡富清</t>
  </si>
  <si>
    <t>10284</t>
  </si>
  <si>
    <t>刘玉浩</t>
  </si>
  <si>
    <t>8001000151333****</t>
  </si>
  <si>
    <t>10285</t>
  </si>
  <si>
    <t>刘有文</t>
  </si>
  <si>
    <t>10286</t>
  </si>
  <si>
    <t>廖金兰</t>
  </si>
  <si>
    <t>10287</t>
  </si>
  <si>
    <t>刘玉忠</t>
  </si>
  <si>
    <t>10288</t>
  </si>
  <si>
    <t>宫背队</t>
  </si>
  <si>
    <t>杨汀豪</t>
  </si>
  <si>
    <t>10289</t>
  </si>
  <si>
    <t>杨颂升</t>
  </si>
  <si>
    <t>10290</t>
  </si>
  <si>
    <t>杨禄潜</t>
  </si>
  <si>
    <t>10291</t>
  </si>
  <si>
    <t>杨禄添</t>
  </si>
  <si>
    <t>10292</t>
  </si>
  <si>
    <t>杨弼豪</t>
  </si>
  <si>
    <t>10293</t>
  </si>
  <si>
    <t>杨通豪</t>
  </si>
  <si>
    <t>10294</t>
  </si>
  <si>
    <t>杨永豪</t>
  </si>
  <si>
    <t>10295</t>
  </si>
  <si>
    <t>杨燕升</t>
  </si>
  <si>
    <t>10296</t>
  </si>
  <si>
    <t>杨品香</t>
  </si>
  <si>
    <t>10297</t>
  </si>
  <si>
    <t>杨荣标</t>
  </si>
  <si>
    <t>10298</t>
  </si>
  <si>
    <t>杨福豪</t>
  </si>
  <si>
    <t>10299</t>
  </si>
  <si>
    <t>杨荣胜</t>
  </si>
  <si>
    <t>10300</t>
  </si>
  <si>
    <t>杨荣启</t>
  </si>
  <si>
    <t>10301</t>
  </si>
  <si>
    <t>杨让升</t>
  </si>
  <si>
    <t>10302</t>
  </si>
  <si>
    <t>杨意豪</t>
  </si>
  <si>
    <t>10303</t>
  </si>
  <si>
    <t>杨锐升</t>
  </si>
  <si>
    <t>10304</t>
  </si>
  <si>
    <t>杨高升</t>
  </si>
  <si>
    <t>10305</t>
  </si>
  <si>
    <t>杨美升</t>
  </si>
  <si>
    <t>10306</t>
  </si>
  <si>
    <t>杨钿升</t>
  </si>
  <si>
    <t>10307</t>
  </si>
  <si>
    <t>杨械升</t>
  </si>
  <si>
    <t>原杨勇豪户</t>
  </si>
  <si>
    <t>10308</t>
  </si>
  <si>
    <t>杨庆洪</t>
  </si>
  <si>
    <t>10309</t>
  </si>
  <si>
    <t>杨桂林</t>
  </si>
  <si>
    <t>10310</t>
  </si>
  <si>
    <t>杨富豪</t>
  </si>
  <si>
    <t>621728175290224****</t>
  </si>
  <si>
    <t>10311</t>
  </si>
  <si>
    <t>杨杏华</t>
  </si>
  <si>
    <t>8001000163603****</t>
  </si>
  <si>
    <t>10312</t>
  </si>
  <si>
    <t>杨庆村</t>
  </si>
  <si>
    <t>10313</t>
  </si>
  <si>
    <t>张孟芳</t>
  </si>
  <si>
    <t>10314</t>
  </si>
  <si>
    <t>刘胜安</t>
  </si>
  <si>
    <t>10315</t>
  </si>
  <si>
    <t>刘胜兵</t>
  </si>
  <si>
    <t>10316</t>
  </si>
  <si>
    <t>刘胜惠</t>
  </si>
  <si>
    <t>10317</t>
  </si>
  <si>
    <t>刘升娣</t>
  </si>
  <si>
    <t>10318</t>
  </si>
  <si>
    <t>陈伟玉</t>
  </si>
  <si>
    <t>8001000127955****</t>
  </si>
  <si>
    <t>10319</t>
  </si>
  <si>
    <t>刘运权</t>
  </si>
  <si>
    <t>10320</t>
  </si>
  <si>
    <t>刘东汉</t>
  </si>
  <si>
    <t>10321</t>
  </si>
  <si>
    <t>陈伟红</t>
  </si>
  <si>
    <t>10322</t>
  </si>
  <si>
    <t>刘运昌</t>
  </si>
  <si>
    <t>10323</t>
  </si>
  <si>
    <t>刘培汉</t>
  </si>
  <si>
    <t>10324</t>
  </si>
  <si>
    <t>刘胜聪</t>
  </si>
  <si>
    <t>10325</t>
  </si>
  <si>
    <t>刘运城</t>
  </si>
  <si>
    <t>10326</t>
  </si>
  <si>
    <t>刘金汉</t>
  </si>
  <si>
    <t>10327</t>
  </si>
  <si>
    <t>刘广云</t>
  </si>
  <si>
    <t>10328</t>
  </si>
  <si>
    <t>胡曲连</t>
  </si>
  <si>
    <t>10329</t>
  </si>
  <si>
    <t>刘葵汉</t>
  </si>
  <si>
    <t>10330</t>
  </si>
  <si>
    <t>胡菊新</t>
  </si>
  <si>
    <t>8001000150170****</t>
  </si>
  <si>
    <t>10331</t>
  </si>
  <si>
    <t>张定兰</t>
  </si>
  <si>
    <t>10332</t>
  </si>
  <si>
    <t>刘超汉</t>
  </si>
  <si>
    <t>10333</t>
  </si>
  <si>
    <t>刘洪汉</t>
  </si>
  <si>
    <t>10334</t>
  </si>
  <si>
    <t>刘泉汉</t>
  </si>
  <si>
    <t>621518175200012****</t>
  </si>
  <si>
    <t>10335</t>
  </si>
  <si>
    <t>10336</t>
  </si>
  <si>
    <t>高砂队</t>
  </si>
  <si>
    <t>刘志君</t>
  </si>
  <si>
    <t>10337</t>
  </si>
  <si>
    <t>10338</t>
  </si>
  <si>
    <t>刘天超</t>
  </si>
  <si>
    <t>10339</t>
  </si>
  <si>
    <t>刘广盛</t>
  </si>
  <si>
    <t>10340</t>
  </si>
  <si>
    <t>10341</t>
  </si>
  <si>
    <t>廖暖妹</t>
  </si>
  <si>
    <t>8001000198767****</t>
  </si>
  <si>
    <t>10342</t>
  </si>
  <si>
    <t>刘广幸</t>
  </si>
  <si>
    <t>10343</t>
  </si>
  <si>
    <t>10344</t>
  </si>
  <si>
    <t>刘天意</t>
  </si>
  <si>
    <t>10345</t>
  </si>
  <si>
    <t>刘育庆</t>
  </si>
  <si>
    <t>10346</t>
  </si>
  <si>
    <t>刘碗忠</t>
  </si>
  <si>
    <t>10347</t>
  </si>
  <si>
    <t>刘美元</t>
  </si>
  <si>
    <t>刘锦忠户下</t>
  </si>
  <si>
    <t>10348</t>
  </si>
  <si>
    <t>刘锦青</t>
  </si>
  <si>
    <t>10349</t>
  </si>
  <si>
    <t>刘祝林</t>
  </si>
  <si>
    <t>10350</t>
  </si>
  <si>
    <t>刘广龙</t>
  </si>
  <si>
    <t>10351</t>
  </si>
  <si>
    <t>刘祝寿</t>
  </si>
  <si>
    <t>10352</t>
  </si>
  <si>
    <t>刘祝伟</t>
  </si>
  <si>
    <t>10353</t>
  </si>
  <si>
    <t>刘广开</t>
  </si>
  <si>
    <t>10354</t>
  </si>
  <si>
    <t>刘祝裕</t>
  </si>
  <si>
    <t>10355</t>
  </si>
  <si>
    <t>杨广球</t>
  </si>
  <si>
    <t>10356</t>
  </si>
  <si>
    <t>杨翠潭</t>
  </si>
  <si>
    <t>8001000167586****</t>
  </si>
  <si>
    <t>10357</t>
  </si>
  <si>
    <t>杨利敬</t>
  </si>
  <si>
    <t>10358</t>
  </si>
  <si>
    <t>杨建雄</t>
  </si>
  <si>
    <t>10359</t>
  </si>
  <si>
    <t>杨定良</t>
  </si>
  <si>
    <t>10360</t>
  </si>
  <si>
    <t>杨伟锋</t>
  </si>
  <si>
    <t>10361</t>
  </si>
  <si>
    <t>杨意雄</t>
  </si>
  <si>
    <t>10362</t>
  </si>
  <si>
    <t>杨运雄</t>
  </si>
  <si>
    <t>10363</t>
  </si>
  <si>
    <t>杨祖祥</t>
  </si>
  <si>
    <t>10364</t>
  </si>
  <si>
    <t>杨乃堂</t>
  </si>
  <si>
    <t>10365</t>
  </si>
  <si>
    <t>杨翠泉</t>
  </si>
  <si>
    <t>10366</t>
  </si>
  <si>
    <t>杨万全</t>
  </si>
  <si>
    <t>10367</t>
  </si>
  <si>
    <t>杨翠湖</t>
  </si>
  <si>
    <t>10368</t>
  </si>
  <si>
    <t>杨乃金</t>
  </si>
  <si>
    <t>10369</t>
  </si>
  <si>
    <t>杨翠书</t>
  </si>
  <si>
    <t>10370</t>
  </si>
  <si>
    <t>杨翠坚</t>
  </si>
  <si>
    <t>10371</t>
  </si>
  <si>
    <t>杨文</t>
  </si>
  <si>
    <t>10372</t>
  </si>
  <si>
    <t>杨广山</t>
  </si>
  <si>
    <t>10373</t>
  </si>
  <si>
    <t>杨广型</t>
  </si>
  <si>
    <t>8001000166989****</t>
  </si>
  <si>
    <t>10374</t>
  </si>
  <si>
    <t>杨广林</t>
  </si>
  <si>
    <t>10375</t>
  </si>
  <si>
    <t>杨扬</t>
  </si>
  <si>
    <t>621018880004232****</t>
  </si>
  <si>
    <t>10376</t>
  </si>
  <si>
    <t>杨祖华</t>
  </si>
  <si>
    <t>10377</t>
  </si>
  <si>
    <t>杨祖尧</t>
  </si>
  <si>
    <t>10378</t>
  </si>
  <si>
    <t>杨翠松</t>
  </si>
  <si>
    <t>10379</t>
  </si>
  <si>
    <t>杨广模</t>
  </si>
  <si>
    <t>10380</t>
  </si>
  <si>
    <t>杨建兴</t>
  </si>
  <si>
    <t>8001000167354****</t>
  </si>
  <si>
    <t>10381</t>
  </si>
  <si>
    <t>杨国雄</t>
  </si>
  <si>
    <t>8001000201128****</t>
  </si>
  <si>
    <t>10382</t>
  </si>
  <si>
    <t>杨远荣</t>
  </si>
  <si>
    <t>10383</t>
  </si>
  <si>
    <t>杨国安</t>
  </si>
  <si>
    <t>10384</t>
  </si>
  <si>
    <t>杨械友</t>
  </si>
  <si>
    <t>10385</t>
  </si>
  <si>
    <t>杨福友</t>
  </si>
  <si>
    <t>8001000184873****</t>
  </si>
  <si>
    <t>10386</t>
  </si>
  <si>
    <t>杨俊盛</t>
  </si>
  <si>
    <t>10387</t>
  </si>
  <si>
    <t>杨俊纯</t>
  </si>
  <si>
    <t>10388</t>
  </si>
  <si>
    <t>杨俊杰</t>
  </si>
  <si>
    <t>10389</t>
  </si>
  <si>
    <t>杨景威</t>
  </si>
  <si>
    <t>621018880000867****</t>
  </si>
  <si>
    <t>10390</t>
  </si>
  <si>
    <t>杨米友</t>
  </si>
  <si>
    <t>10391</t>
  </si>
  <si>
    <t>杨远溪</t>
  </si>
  <si>
    <t>10392</t>
  </si>
  <si>
    <t>10393</t>
  </si>
  <si>
    <t>杨敬就</t>
  </si>
  <si>
    <t>10394</t>
  </si>
  <si>
    <t>杨景星</t>
  </si>
  <si>
    <t>10395</t>
  </si>
  <si>
    <t>10396</t>
  </si>
  <si>
    <t>张文军户下</t>
  </si>
  <si>
    <t>10397</t>
  </si>
  <si>
    <t>杨谷友</t>
  </si>
  <si>
    <t>10398</t>
  </si>
  <si>
    <t>杨继文</t>
  </si>
  <si>
    <t>10399</t>
  </si>
  <si>
    <t>杨亮友</t>
  </si>
  <si>
    <t>10400</t>
  </si>
  <si>
    <t>杨建荣</t>
  </si>
  <si>
    <t>10401</t>
  </si>
  <si>
    <t>杨锦荣</t>
  </si>
  <si>
    <t>10402</t>
  </si>
  <si>
    <t>杨爱荣</t>
  </si>
  <si>
    <t>10403</t>
  </si>
  <si>
    <t>10404</t>
  </si>
  <si>
    <t>杨远绸</t>
  </si>
  <si>
    <t>10405</t>
  </si>
  <si>
    <t>杨中荣</t>
  </si>
  <si>
    <t>10406</t>
  </si>
  <si>
    <t>杨孟村</t>
  </si>
  <si>
    <t>10407</t>
  </si>
  <si>
    <t>杨景安</t>
  </si>
  <si>
    <t>10408</t>
  </si>
  <si>
    <t>杨孟友</t>
  </si>
  <si>
    <t>10409</t>
  </si>
  <si>
    <t>杨纪林</t>
  </si>
  <si>
    <t>10410</t>
  </si>
  <si>
    <t>杨继善</t>
  </si>
  <si>
    <t>10411</t>
  </si>
  <si>
    <t>杨乃录</t>
  </si>
  <si>
    <t>10412</t>
  </si>
  <si>
    <t>马玉香</t>
  </si>
  <si>
    <t>10413</t>
  </si>
  <si>
    <t>杨运荣</t>
  </si>
  <si>
    <t>10414</t>
  </si>
  <si>
    <t>杨柱荣</t>
  </si>
  <si>
    <t>10415</t>
  </si>
  <si>
    <t>杨继远</t>
  </si>
  <si>
    <t>10416</t>
  </si>
  <si>
    <t>杨其友</t>
  </si>
  <si>
    <t>10417</t>
  </si>
  <si>
    <t>塘四队</t>
  </si>
  <si>
    <t>杨广操</t>
  </si>
  <si>
    <t>10418</t>
  </si>
  <si>
    <t>杨广文</t>
  </si>
  <si>
    <t>10419</t>
  </si>
  <si>
    <t>杨红星</t>
  </si>
  <si>
    <t>8001000066829****</t>
  </si>
  <si>
    <t>10420</t>
  </si>
  <si>
    <t>杨菊珍</t>
  </si>
  <si>
    <t>10421</t>
  </si>
  <si>
    <t>杨广旬</t>
  </si>
  <si>
    <t>10422</t>
  </si>
  <si>
    <t>杨广壬</t>
  </si>
  <si>
    <t>10423</t>
  </si>
  <si>
    <t>杨广绸</t>
  </si>
  <si>
    <t>621728175****22****</t>
  </si>
  <si>
    <t>10424</t>
  </si>
  <si>
    <t>杨广丘</t>
  </si>
  <si>
    <t>10425</t>
  </si>
  <si>
    <t>杨广宁</t>
  </si>
  <si>
    <t>10426</t>
  </si>
  <si>
    <t>10427</t>
  </si>
  <si>
    <t>杨广浓</t>
  </si>
  <si>
    <t>10428</t>
  </si>
  <si>
    <t>李福英</t>
  </si>
  <si>
    <t>10429</t>
  </si>
  <si>
    <t>杨广荣</t>
  </si>
  <si>
    <t>10430</t>
  </si>
  <si>
    <t>杨广化</t>
  </si>
  <si>
    <t>10431</t>
  </si>
  <si>
    <t>杨晋芳</t>
  </si>
  <si>
    <t>10432</t>
  </si>
  <si>
    <t>杨广潮</t>
  </si>
  <si>
    <t>10433</t>
  </si>
  <si>
    <t>杨广埔</t>
  </si>
  <si>
    <t>10434</t>
  </si>
  <si>
    <t>杨广相</t>
  </si>
  <si>
    <t>10435</t>
  </si>
  <si>
    <t>上宫队</t>
  </si>
  <si>
    <t>曾兰秀</t>
  </si>
  <si>
    <t>10436</t>
  </si>
  <si>
    <t>杨固豪</t>
  </si>
  <si>
    <t>10437</t>
  </si>
  <si>
    <t>杨加升</t>
  </si>
  <si>
    <t>10438</t>
  </si>
  <si>
    <t>杨访豪</t>
  </si>
  <si>
    <t>10439</t>
  </si>
  <si>
    <t>杨务豪</t>
  </si>
  <si>
    <t>10440</t>
  </si>
  <si>
    <t>杨茂存</t>
  </si>
  <si>
    <t>10441</t>
  </si>
  <si>
    <t>杨健豪</t>
  </si>
  <si>
    <t>10442</t>
  </si>
  <si>
    <t>杨集存</t>
  </si>
  <si>
    <t>10443</t>
  </si>
  <si>
    <t>杨振豪</t>
  </si>
  <si>
    <t>10444</t>
  </si>
  <si>
    <t>杨欣豪</t>
  </si>
  <si>
    <t>10445</t>
  </si>
  <si>
    <t>8001000187110****</t>
  </si>
  <si>
    <t>10446</t>
  </si>
  <si>
    <t>杨炎豪</t>
  </si>
  <si>
    <t>10447</t>
  </si>
  <si>
    <t>杨赐豪</t>
  </si>
  <si>
    <t>10448</t>
  </si>
  <si>
    <t>8001000151360****</t>
  </si>
  <si>
    <t>10449</t>
  </si>
  <si>
    <t>廖素梅</t>
  </si>
  <si>
    <t>10450</t>
  </si>
  <si>
    <t>杨燎豪</t>
  </si>
  <si>
    <t>10451</t>
  </si>
  <si>
    <t>杨秋荣</t>
  </si>
  <si>
    <t>10452</t>
  </si>
  <si>
    <t>杨定擎</t>
  </si>
  <si>
    <t>10453</t>
  </si>
  <si>
    <t>曾日芳</t>
  </si>
  <si>
    <t>10454</t>
  </si>
  <si>
    <t>陈桂环</t>
  </si>
  <si>
    <t>8001000137594****</t>
  </si>
  <si>
    <t>10455</t>
  </si>
  <si>
    <t>杨督豪</t>
  </si>
  <si>
    <t>10456</t>
  </si>
  <si>
    <t>杨慕豪</t>
  </si>
  <si>
    <t>10457</t>
  </si>
  <si>
    <t>刘育初</t>
  </si>
  <si>
    <t>10458</t>
  </si>
  <si>
    <t>刘国章</t>
  </si>
  <si>
    <t>10459</t>
  </si>
  <si>
    <t>10460</t>
  </si>
  <si>
    <t>刘远章</t>
  </si>
  <si>
    <t>10461</t>
  </si>
  <si>
    <t>刘嘉君</t>
  </si>
  <si>
    <t>10462</t>
  </si>
  <si>
    <t>刘铁君</t>
  </si>
  <si>
    <t>10463</t>
  </si>
  <si>
    <t>刘培章</t>
  </si>
  <si>
    <t>10464</t>
  </si>
  <si>
    <t>刘安定</t>
  </si>
  <si>
    <t>10465</t>
  </si>
  <si>
    <t>刘奖章</t>
  </si>
  <si>
    <t>10466</t>
  </si>
  <si>
    <t>刘聘章</t>
  </si>
  <si>
    <t>10467</t>
  </si>
  <si>
    <t>刘景君</t>
  </si>
  <si>
    <t>10468</t>
  </si>
  <si>
    <t>刘彪君</t>
  </si>
  <si>
    <t>10469</t>
  </si>
  <si>
    <t>刘福胜</t>
  </si>
  <si>
    <t>10470</t>
  </si>
  <si>
    <t>刘仲芳</t>
  </si>
  <si>
    <t>10471</t>
  </si>
  <si>
    <t>刘范初</t>
  </si>
  <si>
    <t>10472</t>
  </si>
  <si>
    <t>刘安全</t>
  </si>
  <si>
    <t>10473</t>
  </si>
  <si>
    <t>刘辉均</t>
  </si>
  <si>
    <t>10474</t>
  </si>
  <si>
    <t>10475</t>
  </si>
  <si>
    <t>刘树初</t>
  </si>
  <si>
    <t>10476</t>
  </si>
  <si>
    <t>刘广高</t>
  </si>
  <si>
    <t>10477</t>
  </si>
  <si>
    <t>刘广礼</t>
  </si>
  <si>
    <t>10478</t>
  </si>
  <si>
    <t>刘增庆</t>
  </si>
  <si>
    <t>10479</t>
  </si>
  <si>
    <t>刘广嗣</t>
  </si>
  <si>
    <t>10480</t>
  </si>
  <si>
    <t>刘永厚</t>
  </si>
  <si>
    <t>10481</t>
  </si>
  <si>
    <t>刘开新</t>
  </si>
  <si>
    <t>10482</t>
  </si>
  <si>
    <t>刘晋庆</t>
  </si>
  <si>
    <t>10483</t>
  </si>
  <si>
    <t>刘广林</t>
  </si>
  <si>
    <t>10484</t>
  </si>
  <si>
    <t>刘天瑞</t>
  </si>
  <si>
    <t>10485</t>
  </si>
  <si>
    <t>刘天科</t>
  </si>
  <si>
    <t>10486</t>
  </si>
  <si>
    <t>刘天高</t>
  </si>
  <si>
    <t>10487</t>
  </si>
  <si>
    <t>汤菊芳</t>
  </si>
  <si>
    <t>8001000154814****</t>
  </si>
  <si>
    <t>10488</t>
  </si>
  <si>
    <t>刘定兴</t>
  </si>
  <si>
    <t>8001000118962****</t>
  </si>
  <si>
    <t>10489</t>
  </si>
  <si>
    <t>刘文峰</t>
  </si>
  <si>
    <t>10490</t>
  </si>
  <si>
    <t>刘定昌</t>
  </si>
  <si>
    <t>8001000177575****</t>
  </si>
  <si>
    <t>10491</t>
  </si>
  <si>
    <t>胡瑞兰</t>
  </si>
  <si>
    <t>10492</t>
  </si>
  <si>
    <t>刘任忠</t>
  </si>
  <si>
    <t>10493</t>
  </si>
  <si>
    <t>刘任华</t>
  </si>
  <si>
    <t>10494</t>
  </si>
  <si>
    <t>刘任权</t>
  </si>
  <si>
    <t>10495</t>
  </si>
  <si>
    <t>刘任全</t>
  </si>
  <si>
    <t>10496</t>
  </si>
  <si>
    <t>10497</t>
  </si>
  <si>
    <t>下宫队</t>
  </si>
  <si>
    <t>杨自强</t>
  </si>
  <si>
    <t>10498</t>
  </si>
  <si>
    <t>杨伟良</t>
  </si>
  <si>
    <t>10499</t>
  </si>
  <si>
    <t>杨声永</t>
  </si>
  <si>
    <t>10500</t>
  </si>
  <si>
    <t>杨声增</t>
  </si>
  <si>
    <t>10501</t>
  </si>
  <si>
    <t>杨声浪</t>
  </si>
  <si>
    <t>10502</t>
  </si>
  <si>
    <t>杨帝远</t>
  </si>
  <si>
    <t>10503</t>
  </si>
  <si>
    <t>杨幼南</t>
  </si>
  <si>
    <t>10504</t>
  </si>
  <si>
    <t>杨声杨</t>
  </si>
  <si>
    <t>10505</t>
  </si>
  <si>
    <t>杨柳清</t>
  </si>
  <si>
    <t>10506</t>
  </si>
  <si>
    <t>杨声云</t>
  </si>
  <si>
    <t>10507</t>
  </si>
  <si>
    <t>杨荣专</t>
  </si>
  <si>
    <t>10508</t>
  </si>
  <si>
    <t>杨声权</t>
  </si>
  <si>
    <t>10509</t>
  </si>
  <si>
    <t>杨汉章</t>
  </si>
  <si>
    <t>10510</t>
  </si>
  <si>
    <t>杨声雄</t>
  </si>
  <si>
    <t>10511</t>
  </si>
  <si>
    <t>杨建新</t>
  </si>
  <si>
    <t>10512</t>
  </si>
  <si>
    <t>杨声其</t>
  </si>
  <si>
    <t>10513</t>
  </si>
  <si>
    <t>杨锐通</t>
  </si>
  <si>
    <t>10514</t>
  </si>
  <si>
    <t>杨声崇</t>
  </si>
  <si>
    <t>10515</t>
  </si>
  <si>
    <t>杨柳香</t>
  </si>
  <si>
    <t>10516</t>
  </si>
  <si>
    <t>杨冠仲</t>
  </si>
  <si>
    <t>10517</t>
  </si>
  <si>
    <t>杨汉中</t>
  </si>
  <si>
    <t>10518</t>
  </si>
  <si>
    <t>杨声祥</t>
  </si>
  <si>
    <t>10519</t>
  </si>
  <si>
    <t>杨声洪</t>
  </si>
  <si>
    <t>10520</t>
  </si>
  <si>
    <t>杨法强</t>
  </si>
  <si>
    <t>10521</t>
  </si>
  <si>
    <t>杨振恕</t>
  </si>
  <si>
    <t>10522</t>
  </si>
  <si>
    <t>杨声而</t>
  </si>
  <si>
    <t>10523</t>
  </si>
  <si>
    <t>杨振演</t>
  </si>
  <si>
    <t>10524</t>
  </si>
  <si>
    <t>张菊兰</t>
  </si>
  <si>
    <t>10525</t>
  </si>
  <si>
    <t>杨华顺</t>
  </si>
  <si>
    <t>10526</t>
  </si>
  <si>
    <t>庆丰队</t>
  </si>
  <si>
    <t>刘广森</t>
  </si>
  <si>
    <t>10527</t>
  </si>
  <si>
    <t>刘发耀</t>
  </si>
  <si>
    <t>10528</t>
  </si>
  <si>
    <t>刘广彪</t>
  </si>
  <si>
    <t>10529</t>
  </si>
  <si>
    <t>刘贵庆</t>
  </si>
  <si>
    <t>10530</t>
  </si>
  <si>
    <t>陈玉兰</t>
  </si>
  <si>
    <t>8001000175643****</t>
  </si>
  <si>
    <t>10531</t>
  </si>
  <si>
    <t>10532</t>
  </si>
  <si>
    <t>刘广贤</t>
  </si>
  <si>
    <t>10533</t>
  </si>
  <si>
    <t>刘广银</t>
  </si>
  <si>
    <t>10534</t>
  </si>
  <si>
    <t>刘广济</t>
  </si>
  <si>
    <t>10535</t>
  </si>
  <si>
    <t>10536</t>
  </si>
  <si>
    <t>刘学乐</t>
  </si>
  <si>
    <t>10537</t>
  </si>
  <si>
    <t>葵岭村</t>
  </si>
  <si>
    <t>葵花</t>
  </si>
  <si>
    <t>胡立许</t>
  </si>
  <si>
    <t>10538</t>
  </si>
  <si>
    <t>胡继文</t>
  </si>
  <si>
    <t>10539</t>
  </si>
  <si>
    <t>郑曲香</t>
  </si>
  <si>
    <t>8001000178334****</t>
  </si>
  <si>
    <t>10540</t>
  </si>
  <si>
    <t>胡学雄</t>
  </si>
  <si>
    <t>10541</t>
  </si>
  <si>
    <t>胡广许</t>
  </si>
  <si>
    <t>10542</t>
  </si>
  <si>
    <t>胡春文</t>
  </si>
  <si>
    <t>10543</t>
  </si>
  <si>
    <t>胡道林</t>
  </si>
  <si>
    <t>8001000038420****</t>
  </si>
  <si>
    <t>10544</t>
  </si>
  <si>
    <t>胡国文</t>
  </si>
  <si>
    <t>8001000178378****</t>
  </si>
  <si>
    <t>10545</t>
  </si>
  <si>
    <t>胡想文</t>
  </si>
  <si>
    <t>10546</t>
  </si>
  <si>
    <t>胡金许</t>
  </si>
  <si>
    <t>10547</t>
  </si>
  <si>
    <t>胡子坤</t>
  </si>
  <si>
    <t>8001000178335****</t>
  </si>
  <si>
    <t>10548</t>
  </si>
  <si>
    <t>胡子灵</t>
  </si>
  <si>
    <t>10549</t>
  </si>
  <si>
    <t>刘练娣</t>
  </si>
  <si>
    <t>胡立新份下</t>
  </si>
  <si>
    <t>10550</t>
  </si>
  <si>
    <t>胡立仁</t>
  </si>
  <si>
    <t>621728175290174****</t>
  </si>
  <si>
    <t>10551</t>
  </si>
  <si>
    <t>陈玲秀</t>
  </si>
  <si>
    <t>10552</t>
  </si>
  <si>
    <t>胡连许</t>
  </si>
  <si>
    <t>10553</t>
  </si>
  <si>
    <t>胡爱许</t>
  </si>
  <si>
    <t>10554</t>
  </si>
  <si>
    <t>胡付许</t>
  </si>
  <si>
    <t>10555</t>
  </si>
  <si>
    <t>焦三</t>
  </si>
  <si>
    <t>林仁福</t>
  </si>
  <si>
    <t>10556</t>
  </si>
  <si>
    <t>林如福</t>
  </si>
  <si>
    <t>10557</t>
  </si>
  <si>
    <t>林周福</t>
  </si>
  <si>
    <t>10558</t>
  </si>
  <si>
    <t>林妙福</t>
  </si>
  <si>
    <t>10559</t>
  </si>
  <si>
    <t>林茂福</t>
  </si>
  <si>
    <t>10560</t>
  </si>
  <si>
    <t>林炎中</t>
  </si>
  <si>
    <t>10561</t>
  </si>
  <si>
    <t>林文其</t>
  </si>
  <si>
    <t>8001000178355****</t>
  </si>
  <si>
    <t>10562</t>
  </si>
  <si>
    <t>林文钦</t>
  </si>
  <si>
    <t>10563</t>
  </si>
  <si>
    <t>林进福</t>
  </si>
  <si>
    <t>10564</t>
  </si>
  <si>
    <t>林志雄</t>
  </si>
  <si>
    <t>10565</t>
  </si>
  <si>
    <t>林新福</t>
  </si>
  <si>
    <t>10566</t>
  </si>
  <si>
    <t>林胜福</t>
  </si>
  <si>
    <t>10567</t>
  </si>
  <si>
    <t>林更良</t>
  </si>
  <si>
    <t>621728175290079****</t>
  </si>
  <si>
    <t>10568</t>
  </si>
  <si>
    <t>林远良</t>
  </si>
  <si>
    <t>10569</t>
  </si>
  <si>
    <t>陈新标</t>
  </si>
  <si>
    <t>621018129880048****</t>
  </si>
  <si>
    <t>10570</t>
  </si>
  <si>
    <t>林立成</t>
  </si>
  <si>
    <t>10571</t>
  </si>
  <si>
    <t>林近良</t>
  </si>
  <si>
    <t>10572</t>
  </si>
  <si>
    <t>林锦良</t>
  </si>
  <si>
    <t>10573</t>
  </si>
  <si>
    <t>林成福</t>
  </si>
  <si>
    <t>10574</t>
  </si>
  <si>
    <t>林添福</t>
  </si>
  <si>
    <t>621728175290037****</t>
  </si>
  <si>
    <t>10575</t>
  </si>
  <si>
    <t>林科福</t>
  </si>
  <si>
    <t>10576</t>
  </si>
  <si>
    <t>林友良</t>
  </si>
  <si>
    <t>10577</t>
  </si>
  <si>
    <t>林元福</t>
  </si>
  <si>
    <t>10578</t>
  </si>
  <si>
    <t>林保雄</t>
  </si>
  <si>
    <t>8001000169533****</t>
  </si>
  <si>
    <t>10579</t>
  </si>
  <si>
    <t>花园</t>
  </si>
  <si>
    <t>胡景文</t>
  </si>
  <si>
    <t>10580</t>
  </si>
  <si>
    <t>胡瑞文</t>
  </si>
  <si>
    <t>10581</t>
  </si>
  <si>
    <t>胡曲胜</t>
  </si>
  <si>
    <t>10582</t>
  </si>
  <si>
    <t>胡举朋</t>
  </si>
  <si>
    <t>10583</t>
  </si>
  <si>
    <t>胡子琴</t>
  </si>
  <si>
    <t>8001000175036****</t>
  </si>
  <si>
    <t>10584</t>
  </si>
  <si>
    <t>胡子宁</t>
  </si>
  <si>
    <t>10585</t>
  </si>
  <si>
    <t>胡子华</t>
  </si>
  <si>
    <t>10586</t>
  </si>
  <si>
    <t>胡子权</t>
  </si>
  <si>
    <t>8001000178336****</t>
  </si>
  <si>
    <t>10587</t>
  </si>
  <si>
    <t>胡兆约</t>
  </si>
  <si>
    <t>10588</t>
  </si>
  <si>
    <t>胡德超</t>
  </si>
  <si>
    <t>10589</t>
  </si>
  <si>
    <t>胡子文</t>
  </si>
  <si>
    <t>621518870105008****</t>
  </si>
  <si>
    <t>10590</t>
  </si>
  <si>
    <t>胡子梅</t>
  </si>
  <si>
    <t>10591</t>
  </si>
  <si>
    <t>胡裕初</t>
  </si>
  <si>
    <t>10592</t>
  </si>
  <si>
    <t>胡波文</t>
  </si>
  <si>
    <t>10593</t>
  </si>
  <si>
    <t>胡子芳</t>
  </si>
  <si>
    <t>8001000178517****</t>
  </si>
  <si>
    <t>10594</t>
  </si>
  <si>
    <t>胡子明</t>
  </si>
  <si>
    <t>10595</t>
  </si>
  <si>
    <t>焦二</t>
  </si>
  <si>
    <t>林茂葵</t>
  </si>
  <si>
    <t>10596</t>
  </si>
  <si>
    <t>林茂华</t>
  </si>
  <si>
    <t>8001000038403****</t>
  </si>
  <si>
    <t>10597</t>
  </si>
  <si>
    <t>林茂芳</t>
  </si>
  <si>
    <t>10598</t>
  </si>
  <si>
    <t>林茂城</t>
  </si>
  <si>
    <t>8001000178430****</t>
  </si>
  <si>
    <t>10599</t>
  </si>
  <si>
    <t>林福炯</t>
  </si>
  <si>
    <t>8001000089197****</t>
  </si>
  <si>
    <t>10600</t>
  </si>
  <si>
    <t>林茂仁</t>
  </si>
  <si>
    <t>621018880004904****</t>
  </si>
  <si>
    <t>10601</t>
  </si>
  <si>
    <t>林茂基</t>
  </si>
  <si>
    <t>621728175290257****</t>
  </si>
  <si>
    <t>10602</t>
  </si>
  <si>
    <t>林茂升</t>
  </si>
  <si>
    <t>8001000155765****</t>
  </si>
  <si>
    <t>10603</t>
  </si>
  <si>
    <t>林国群</t>
  </si>
  <si>
    <t>10604</t>
  </si>
  <si>
    <t>林国成</t>
  </si>
  <si>
    <t>8001000038404****</t>
  </si>
  <si>
    <t>10605</t>
  </si>
  <si>
    <t>林永禄</t>
  </si>
  <si>
    <t>10606</t>
  </si>
  <si>
    <t>林永祥</t>
  </si>
  <si>
    <t>10607</t>
  </si>
  <si>
    <t>林新永</t>
  </si>
  <si>
    <t>10608</t>
  </si>
  <si>
    <t>林永远</t>
  </si>
  <si>
    <t>10609</t>
  </si>
  <si>
    <t>林亚卫</t>
  </si>
  <si>
    <t>10610</t>
  </si>
  <si>
    <t>林永建</t>
  </si>
  <si>
    <t>621518870105011****</t>
  </si>
  <si>
    <t>10611</t>
  </si>
  <si>
    <t>林永华</t>
  </si>
  <si>
    <t>10612</t>
  </si>
  <si>
    <t>林永元</t>
  </si>
  <si>
    <t>8001000076491****</t>
  </si>
  <si>
    <t>10613</t>
  </si>
  <si>
    <t>林亚强</t>
  </si>
  <si>
    <t>10614</t>
  </si>
  <si>
    <t>林永福</t>
  </si>
  <si>
    <t>10615</t>
  </si>
  <si>
    <t>凉亭</t>
  </si>
  <si>
    <t>胡匹林</t>
  </si>
  <si>
    <t>10616</t>
  </si>
  <si>
    <t>胡寿初</t>
  </si>
  <si>
    <t>10617</t>
  </si>
  <si>
    <t>胡建初</t>
  </si>
  <si>
    <t>10618</t>
  </si>
  <si>
    <t>胡兆海</t>
  </si>
  <si>
    <t>10619</t>
  </si>
  <si>
    <t>胡柏辉</t>
  </si>
  <si>
    <t>10620</t>
  </si>
  <si>
    <t>胡广友</t>
  </si>
  <si>
    <t>10621</t>
  </si>
  <si>
    <t>胡淡宏</t>
  </si>
  <si>
    <t>10622</t>
  </si>
  <si>
    <t>胡兆橙</t>
  </si>
  <si>
    <t>10623</t>
  </si>
  <si>
    <t>胡响宏</t>
  </si>
  <si>
    <t>10624</t>
  </si>
  <si>
    <t>胡庶叨</t>
  </si>
  <si>
    <t>10625</t>
  </si>
  <si>
    <t>廖金梅</t>
  </si>
  <si>
    <t>10626</t>
  </si>
  <si>
    <t>胡兆亮</t>
  </si>
  <si>
    <t>10627</t>
  </si>
  <si>
    <t>胡兆扬</t>
  </si>
  <si>
    <t>10628</t>
  </si>
  <si>
    <t>胡兆资</t>
  </si>
  <si>
    <t>10629</t>
  </si>
  <si>
    <t>胡广廉</t>
  </si>
  <si>
    <t>8001000094649****</t>
  </si>
  <si>
    <t>10630</t>
  </si>
  <si>
    <t>朱庚秀</t>
  </si>
  <si>
    <t>8001000137819****</t>
  </si>
  <si>
    <t>10631</t>
  </si>
  <si>
    <t>胡兆祥</t>
  </si>
  <si>
    <t>10632</t>
  </si>
  <si>
    <t>胡卫皇</t>
  </si>
  <si>
    <t>10633</t>
  </si>
  <si>
    <t>10634</t>
  </si>
  <si>
    <t>胡兆纯</t>
  </si>
  <si>
    <t>10635</t>
  </si>
  <si>
    <t>胡眉辉</t>
  </si>
  <si>
    <t>8001000154209****</t>
  </si>
  <si>
    <t>10636</t>
  </si>
  <si>
    <t>胡兆勇</t>
  </si>
  <si>
    <t>10637</t>
  </si>
  <si>
    <t>胡伟珍</t>
  </si>
  <si>
    <t>10638</t>
  </si>
  <si>
    <t>胡福初</t>
  </si>
  <si>
    <t>10639</t>
  </si>
  <si>
    <t>胡卫明</t>
  </si>
  <si>
    <t>10640</t>
  </si>
  <si>
    <t>胡妙兰</t>
  </si>
  <si>
    <t>10641</t>
  </si>
  <si>
    <t>胡许宏</t>
  </si>
  <si>
    <t>10642</t>
  </si>
  <si>
    <t>胡广宁</t>
  </si>
  <si>
    <t>10643</t>
  </si>
  <si>
    <t>胡广新</t>
  </si>
  <si>
    <t>10644</t>
  </si>
  <si>
    <t>胡猛辉</t>
  </si>
  <si>
    <t>8001000155136****</t>
  </si>
  <si>
    <t>10645</t>
  </si>
  <si>
    <t>胡兆定</t>
  </si>
  <si>
    <t>8001000065931****</t>
  </si>
  <si>
    <t>10646</t>
  </si>
  <si>
    <t>胡兆葵</t>
  </si>
  <si>
    <t>621018880004908****</t>
  </si>
  <si>
    <t>10647</t>
  </si>
  <si>
    <t>胡兆流</t>
  </si>
  <si>
    <t>10648</t>
  </si>
  <si>
    <t>胡肯辉</t>
  </si>
  <si>
    <t>10649</t>
  </si>
  <si>
    <t>胡兆某</t>
  </si>
  <si>
    <t>10650</t>
  </si>
  <si>
    <t>胡意宏</t>
  </si>
  <si>
    <t>10651</t>
  </si>
  <si>
    <t xml:space="preserve">余庆 </t>
  </si>
  <si>
    <t>胡兆成</t>
  </si>
  <si>
    <t>10652</t>
  </si>
  <si>
    <t>胡兆希</t>
  </si>
  <si>
    <t>10653</t>
  </si>
  <si>
    <t>胡惠宏</t>
  </si>
  <si>
    <t>10654</t>
  </si>
  <si>
    <t>胡换辉</t>
  </si>
  <si>
    <t>10655</t>
  </si>
  <si>
    <t>胡晋辉</t>
  </si>
  <si>
    <t>10656</t>
  </si>
  <si>
    <t>胡兆回</t>
  </si>
  <si>
    <t>10657</t>
  </si>
  <si>
    <t>胡顺宏</t>
  </si>
  <si>
    <t>10658</t>
  </si>
  <si>
    <t>胡新宏</t>
  </si>
  <si>
    <t>10659</t>
  </si>
  <si>
    <t>胡秉坤</t>
  </si>
  <si>
    <t>10660</t>
  </si>
  <si>
    <t>胡玉林</t>
  </si>
  <si>
    <t>10661</t>
  </si>
  <si>
    <t>胡秉聪</t>
  </si>
  <si>
    <t>8001000178320****</t>
  </si>
  <si>
    <t>10662</t>
  </si>
  <si>
    <t>张幼珍</t>
  </si>
  <si>
    <t>8001000204861****</t>
  </si>
  <si>
    <t>10663</t>
  </si>
  <si>
    <t>胡育宏</t>
  </si>
  <si>
    <t>10664</t>
  </si>
  <si>
    <t>刘春英</t>
  </si>
  <si>
    <t>10665</t>
  </si>
  <si>
    <t>胡兆城</t>
  </si>
  <si>
    <t>8001000086580****</t>
  </si>
  <si>
    <t>10666</t>
  </si>
  <si>
    <t>胡品宏</t>
  </si>
  <si>
    <t>10667</t>
  </si>
  <si>
    <t>胡保宏</t>
  </si>
  <si>
    <t>10668</t>
  </si>
  <si>
    <t>胡兆雀</t>
  </si>
  <si>
    <t>10669</t>
  </si>
  <si>
    <t>胡兆敬</t>
  </si>
  <si>
    <t>10670</t>
  </si>
  <si>
    <t>廖小闲</t>
  </si>
  <si>
    <t>10671</t>
  </si>
  <si>
    <t>胡眼辉</t>
  </si>
  <si>
    <t>10672</t>
  </si>
  <si>
    <t>胡秉周</t>
  </si>
  <si>
    <t>10673</t>
  </si>
  <si>
    <t>胡想宏</t>
  </si>
  <si>
    <t>10674</t>
  </si>
  <si>
    <t>胡兆陂</t>
  </si>
  <si>
    <t>10675</t>
  </si>
  <si>
    <t>胡国林</t>
  </si>
  <si>
    <t>10676</t>
  </si>
  <si>
    <t>胡兆礼</t>
  </si>
  <si>
    <t>8001000178207****</t>
  </si>
  <si>
    <t>10677</t>
  </si>
  <si>
    <t>胡兆培</t>
  </si>
  <si>
    <t>10678</t>
  </si>
  <si>
    <t>胡兆监</t>
  </si>
  <si>
    <t>10679</t>
  </si>
  <si>
    <t>胡兆玲</t>
  </si>
  <si>
    <t>10680</t>
  </si>
  <si>
    <t>胡兆书</t>
  </si>
  <si>
    <t>10681</t>
  </si>
  <si>
    <t>胡兆强</t>
  </si>
  <si>
    <t>10682</t>
  </si>
  <si>
    <t>胡春宏</t>
  </si>
  <si>
    <t>8001000179684****</t>
  </si>
  <si>
    <t>10683</t>
  </si>
  <si>
    <t>胡兆永</t>
  </si>
  <si>
    <t>10684</t>
  </si>
  <si>
    <t>胡兆甜</t>
  </si>
  <si>
    <t>62****175290273****</t>
  </si>
  <si>
    <t>10685</t>
  </si>
  <si>
    <t>胡兆录</t>
  </si>
  <si>
    <t>10686</t>
  </si>
  <si>
    <t>胡远兰</t>
  </si>
  <si>
    <t>10687</t>
  </si>
  <si>
    <t>焦一</t>
  </si>
  <si>
    <t>廖新盛</t>
  </si>
  <si>
    <t>621518870105033****</t>
  </si>
  <si>
    <t>10688</t>
  </si>
  <si>
    <t>廖学盛</t>
  </si>
  <si>
    <t>10689</t>
  </si>
  <si>
    <t>廖远兴</t>
  </si>
  <si>
    <t>10690</t>
  </si>
  <si>
    <t>廖育才</t>
  </si>
  <si>
    <t>8001000065695****</t>
  </si>
  <si>
    <t>10691</t>
  </si>
  <si>
    <t>廖世才</t>
  </si>
  <si>
    <t>10692</t>
  </si>
  <si>
    <t>廖炳南</t>
  </si>
  <si>
    <t>10693</t>
  </si>
  <si>
    <t>廖安盛</t>
  </si>
  <si>
    <t>10694</t>
  </si>
  <si>
    <t>廖永盛</t>
  </si>
  <si>
    <t>10695</t>
  </si>
  <si>
    <t>廖远雄</t>
  </si>
  <si>
    <t>10696</t>
  </si>
  <si>
    <t>廖柳彬</t>
  </si>
  <si>
    <t>10697</t>
  </si>
  <si>
    <t>廖友建</t>
  </si>
  <si>
    <t>10698</t>
  </si>
  <si>
    <t>廖茂胜</t>
  </si>
  <si>
    <t>10699</t>
  </si>
  <si>
    <t>廖运才</t>
  </si>
  <si>
    <t>10700</t>
  </si>
  <si>
    <t>621728175290277****</t>
  </si>
  <si>
    <t>10701</t>
  </si>
  <si>
    <t>廖全盛</t>
  </si>
  <si>
    <t>10702</t>
  </si>
  <si>
    <t>廖培盛</t>
  </si>
  <si>
    <t>10703</t>
  </si>
  <si>
    <t>廖友盛</t>
  </si>
  <si>
    <t>10704</t>
  </si>
  <si>
    <t>廖定如</t>
  </si>
  <si>
    <t>10705</t>
  </si>
  <si>
    <t>廖荣盛</t>
  </si>
  <si>
    <t>10706</t>
  </si>
  <si>
    <t>廖捷盛</t>
  </si>
  <si>
    <t>621018129880061****</t>
  </si>
  <si>
    <t>10707</t>
  </si>
  <si>
    <t>廖亚清</t>
  </si>
  <si>
    <t>10708</t>
  </si>
  <si>
    <t>廖茂连</t>
  </si>
  <si>
    <t>10709</t>
  </si>
  <si>
    <t>廖谦盛</t>
  </si>
  <si>
    <t>10710</t>
  </si>
  <si>
    <t>10711</t>
  </si>
  <si>
    <t>张秀华</t>
  </si>
  <si>
    <t>10712</t>
  </si>
  <si>
    <t>廖亿明</t>
  </si>
  <si>
    <t>10713</t>
  </si>
  <si>
    <t>廖良盛</t>
  </si>
  <si>
    <t>10714</t>
  </si>
  <si>
    <t>廖雪峰</t>
  </si>
  <si>
    <t>10715</t>
  </si>
  <si>
    <t>廖中盛</t>
  </si>
  <si>
    <t>10716</t>
  </si>
  <si>
    <t>沙罗</t>
  </si>
  <si>
    <t>胡兆常</t>
  </si>
  <si>
    <t>10717</t>
  </si>
  <si>
    <t>胡兆曲</t>
  </si>
  <si>
    <t>10718</t>
  </si>
  <si>
    <t>胡金宏</t>
  </si>
  <si>
    <t>胡兆杭份下</t>
  </si>
  <si>
    <t>10719</t>
  </si>
  <si>
    <t>胡叨宏</t>
  </si>
  <si>
    <t>10720</t>
  </si>
  <si>
    <t>胡盛嫌</t>
  </si>
  <si>
    <t>10721</t>
  </si>
  <si>
    <t>胡贵仁</t>
  </si>
  <si>
    <t>10722</t>
  </si>
  <si>
    <t>10723</t>
  </si>
  <si>
    <t>胡石金</t>
  </si>
  <si>
    <t>10724</t>
  </si>
  <si>
    <t>胡盛接</t>
  </si>
  <si>
    <t>10725</t>
  </si>
  <si>
    <t>胡申宏</t>
  </si>
  <si>
    <t>10726</t>
  </si>
  <si>
    <t>胡盛标</t>
  </si>
  <si>
    <t>10727</t>
  </si>
  <si>
    <t>胡汉军</t>
  </si>
  <si>
    <t>10728</t>
  </si>
  <si>
    <t>胡汉鹏</t>
  </si>
  <si>
    <t>10729</t>
  </si>
  <si>
    <t>胡永宏</t>
  </si>
  <si>
    <t>10730</t>
  </si>
  <si>
    <t>陈子浓</t>
  </si>
  <si>
    <t>10731</t>
  </si>
  <si>
    <t>胡可宏</t>
  </si>
  <si>
    <t>10732</t>
  </si>
  <si>
    <t>胡兆兴</t>
  </si>
  <si>
    <t>10733</t>
  </si>
  <si>
    <t>胡三宏</t>
  </si>
  <si>
    <t>10734</t>
  </si>
  <si>
    <t>葵中</t>
  </si>
  <si>
    <t>胡环恩</t>
  </si>
  <si>
    <t>10735</t>
  </si>
  <si>
    <t>胡剑标</t>
  </si>
  <si>
    <t>10736</t>
  </si>
  <si>
    <t>8001000169671****</t>
  </si>
  <si>
    <t>10737</t>
  </si>
  <si>
    <t>胡兆鹏</t>
  </si>
  <si>
    <t>10738</t>
  </si>
  <si>
    <t>黄桂珍</t>
  </si>
  <si>
    <t>8001000178216****</t>
  </si>
  <si>
    <t>10739</t>
  </si>
  <si>
    <t>胡兆明</t>
  </si>
  <si>
    <t>10740</t>
  </si>
  <si>
    <t>胡雄辉</t>
  </si>
  <si>
    <t>10741</t>
  </si>
  <si>
    <t>胡国昌</t>
  </si>
  <si>
    <t>10742</t>
  </si>
  <si>
    <t>胡国坚</t>
  </si>
  <si>
    <t>10743</t>
  </si>
  <si>
    <t>胡仕达</t>
  </si>
  <si>
    <t>10744</t>
  </si>
  <si>
    <t>廖淑常</t>
  </si>
  <si>
    <t>10745</t>
  </si>
  <si>
    <t>胡颂荣</t>
  </si>
  <si>
    <t>10746</t>
  </si>
  <si>
    <t>8001000178424****</t>
  </si>
  <si>
    <t>10747</t>
  </si>
  <si>
    <t>胡兆辉</t>
  </si>
  <si>
    <t>10748</t>
  </si>
  <si>
    <t>胡利恩</t>
  </si>
  <si>
    <t>8001000178289****</t>
  </si>
  <si>
    <t>10749</t>
  </si>
  <si>
    <t>胡国俭</t>
  </si>
  <si>
    <t>10750</t>
  </si>
  <si>
    <t>胡国坛</t>
  </si>
  <si>
    <t>8001000169701****</t>
  </si>
  <si>
    <t>10751</t>
  </si>
  <si>
    <t>胡仕南</t>
  </si>
  <si>
    <t>8001000178484****</t>
  </si>
  <si>
    <t>10752</t>
  </si>
  <si>
    <t>胡国团</t>
  </si>
  <si>
    <t>10753</t>
  </si>
  <si>
    <t>胡国贤</t>
  </si>
  <si>
    <t>10754</t>
  </si>
  <si>
    <t>10755</t>
  </si>
  <si>
    <t>胡水恩</t>
  </si>
  <si>
    <t>10756</t>
  </si>
  <si>
    <t>胡许良</t>
  </si>
  <si>
    <t>10757</t>
  </si>
  <si>
    <t>胡德安</t>
  </si>
  <si>
    <t>10758</t>
  </si>
  <si>
    <t>胡国潘</t>
  </si>
  <si>
    <t>10759</t>
  </si>
  <si>
    <t>胡金花</t>
  </si>
  <si>
    <t>10760</t>
  </si>
  <si>
    <t>胡国宏</t>
  </si>
  <si>
    <t>10761</t>
  </si>
  <si>
    <t>胡兆标</t>
  </si>
  <si>
    <t>8001000178200****</t>
  </si>
  <si>
    <t>10762</t>
  </si>
  <si>
    <t xml:space="preserve"> 虎形</t>
  </si>
  <si>
    <t>胡金和</t>
  </si>
  <si>
    <t>10763</t>
  </si>
  <si>
    <t>胡金山</t>
  </si>
  <si>
    <t>10764</t>
  </si>
  <si>
    <t>邓申娣</t>
  </si>
  <si>
    <t>10765</t>
  </si>
  <si>
    <t>胡福军</t>
  </si>
  <si>
    <t>8001000169724****</t>
  </si>
  <si>
    <t>10766</t>
  </si>
  <si>
    <t>胡其春</t>
  </si>
  <si>
    <t>10767</t>
  </si>
  <si>
    <t>胡庆春</t>
  </si>
  <si>
    <t>011596423012090002****</t>
  </si>
  <si>
    <t>10768</t>
  </si>
  <si>
    <t>胡金优</t>
  </si>
  <si>
    <t>10769</t>
  </si>
  <si>
    <t>胡志新</t>
  </si>
  <si>
    <t>10770</t>
  </si>
  <si>
    <t>胡拥宏</t>
  </si>
  <si>
    <t>10771</t>
  </si>
  <si>
    <t>胡金良</t>
  </si>
  <si>
    <t>10772</t>
  </si>
  <si>
    <t>胡志宏</t>
  </si>
  <si>
    <t>10773</t>
  </si>
  <si>
    <t>胡总宏</t>
  </si>
  <si>
    <t>10774</t>
  </si>
  <si>
    <t>胡兆欧</t>
  </si>
  <si>
    <t>10775</t>
  </si>
  <si>
    <t>胡兆鑫</t>
  </si>
  <si>
    <t>10776</t>
  </si>
  <si>
    <t>胡兆沐</t>
  </si>
  <si>
    <t>8001000061938****</t>
  </si>
  <si>
    <t>10777</t>
  </si>
  <si>
    <t>胡考宏</t>
  </si>
  <si>
    <t>10778</t>
  </si>
  <si>
    <t>10779</t>
  </si>
  <si>
    <t>胡兆床</t>
  </si>
  <si>
    <t>10780</t>
  </si>
  <si>
    <t>胡盛华</t>
  </si>
  <si>
    <t>10781</t>
  </si>
  <si>
    <t>胡快辉</t>
  </si>
  <si>
    <t>10782</t>
  </si>
  <si>
    <t>胡亮宏</t>
  </si>
  <si>
    <t>8001000040832****</t>
  </si>
  <si>
    <t>10783</t>
  </si>
  <si>
    <t>胡汉宏</t>
  </si>
  <si>
    <t>10784</t>
  </si>
  <si>
    <t>胡兆党</t>
  </si>
  <si>
    <t>10785</t>
  </si>
  <si>
    <t>胡正宏</t>
  </si>
  <si>
    <t>8001000156716****</t>
  </si>
  <si>
    <t>10786</t>
  </si>
  <si>
    <t>胡万辉</t>
  </si>
  <si>
    <t>10787</t>
  </si>
  <si>
    <t>胡宽宏</t>
  </si>
  <si>
    <t>10788</t>
  </si>
  <si>
    <t>胡监春</t>
  </si>
  <si>
    <t>10789</t>
  </si>
  <si>
    <t>胡进宏</t>
  </si>
  <si>
    <t>10790</t>
  </si>
  <si>
    <t>胡兆针</t>
  </si>
  <si>
    <t>10791</t>
  </si>
  <si>
    <t>胡谦宏</t>
  </si>
  <si>
    <t>10792</t>
  </si>
  <si>
    <t>胡远宏</t>
  </si>
  <si>
    <t>621728084290171****</t>
  </si>
  <si>
    <t>10793</t>
  </si>
  <si>
    <t>胡添宏</t>
  </si>
  <si>
    <t>10794</t>
  </si>
  <si>
    <t>胡锡宏</t>
  </si>
  <si>
    <t>10795</t>
  </si>
  <si>
    <t>胡利春</t>
  </si>
  <si>
    <t>10796</t>
  </si>
  <si>
    <t>胡金方</t>
  </si>
  <si>
    <t>621728175290019****</t>
  </si>
  <si>
    <t>10797</t>
  </si>
  <si>
    <t>10798</t>
  </si>
  <si>
    <t>胡成宏</t>
  </si>
  <si>
    <t>10799</t>
  </si>
  <si>
    <t>陂肚</t>
  </si>
  <si>
    <t>胡贵高</t>
  </si>
  <si>
    <t>10800</t>
  </si>
  <si>
    <t>胡荣辉</t>
  </si>
  <si>
    <t>10801</t>
  </si>
  <si>
    <t>胡伟连</t>
  </si>
  <si>
    <t>10802</t>
  </si>
  <si>
    <t>胡兆松</t>
  </si>
  <si>
    <t>10803</t>
  </si>
  <si>
    <t>胡贵辽</t>
  </si>
  <si>
    <t>10804</t>
  </si>
  <si>
    <t>胡宣贵</t>
  </si>
  <si>
    <t>10805</t>
  </si>
  <si>
    <t>胡仕良</t>
  </si>
  <si>
    <t>8001000178465****</t>
  </si>
  <si>
    <t>10806</t>
  </si>
  <si>
    <t>胡苑良</t>
  </si>
  <si>
    <t>8001000178466****</t>
  </si>
  <si>
    <t>10807</t>
  </si>
  <si>
    <t>胡兆汉</t>
  </si>
  <si>
    <t>10808</t>
  </si>
  <si>
    <t>胡兵辉</t>
  </si>
  <si>
    <t>10809</t>
  </si>
  <si>
    <t>胡兆山</t>
  </si>
  <si>
    <t>10810</t>
  </si>
  <si>
    <t>胡贵创</t>
  </si>
  <si>
    <t>10811</t>
  </si>
  <si>
    <t>胡兆衔</t>
  </si>
  <si>
    <t>10812</t>
  </si>
  <si>
    <t>胡兆阶</t>
  </si>
  <si>
    <t>8001000086022****</t>
  </si>
  <si>
    <t>10813</t>
  </si>
  <si>
    <t>胡运章</t>
  </si>
  <si>
    <t>10814</t>
  </si>
  <si>
    <t>10815</t>
  </si>
  <si>
    <t>胡仁华</t>
  </si>
  <si>
    <t>10816</t>
  </si>
  <si>
    <t>胡贵好</t>
  </si>
  <si>
    <t>10817</t>
  </si>
  <si>
    <t>胡伟中</t>
  </si>
  <si>
    <t>10818</t>
  </si>
  <si>
    <t>胡贵博</t>
  </si>
  <si>
    <t>10819</t>
  </si>
  <si>
    <t>胡伟团</t>
  </si>
  <si>
    <t>10820</t>
  </si>
  <si>
    <t>胡国中</t>
  </si>
  <si>
    <t>10821</t>
  </si>
  <si>
    <t>胡仁谦</t>
  </si>
  <si>
    <t>10822</t>
  </si>
  <si>
    <t>胡贵生</t>
  </si>
  <si>
    <t>10823</t>
  </si>
  <si>
    <t>胡伟根</t>
  </si>
  <si>
    <t>10824</t>
  </si>
  <si>
    <t>胡伟红</t>
  </si>
  <si>
    <t>10825</t>
  </si>
  <si>
    <t>胡伟桥</t>
  </si>
  <si>
    <t>10826</t>
  </si>
  <si>
    <t>胡仁贵</t>
  </si>
  <si>
    <t>10827</t>
  </si>
  <si>
    <t>胡月娣</t>
  </si>
  <si>
    <t>胡概辉份下</t>
  </si>
  <si>
    <t>10828</t>
  </si>
  <si>
    <t>胡初兰</t>
  </si>
  <si>
    <t>10829</t>
  </si>
  <si>
    <t>胡孟飞</t>
  </si>
  <si>
    <t>8001000178154****</t>
  </si>
  <si>
    <t>10830</t>
  </si>
  <si>
    <t>胡兆连</t>
  </si>
  <si>
    <t>10831</t>
  </si>
  <si>
    <t>胡伟岳</t>
  </si>
  <si>
    <t>10832</t>
  </si>
  <si>
    <t>葵丰</t>
  </si>
  <si>
    <t>胡新初</t>
  </si>
  <si>
    <t>10833</t>
  </si>
  <si>
    <t>胡秀香</t>
  </si>
  <si>
    <t>10834</t>
  </si>
  <si>
    <t>胡爱乃</t>
  </si>
  <si>
    <t>10835</t>
  </si>
  <si>
    <t>胡水乃</t>
  </si>
  <si>
    <t>10836</t>
  </si>
  <si>
    <t>黄曲英</t>
  </si>
  <si>
    <t>10837</t>
  </si>
  <si>
    <t>刘利纯</t>
  </si>
  <si>
    <t>8001000204989****</t>
  </si>
  <si>
    <t>10838</t>
  </si>
  <si>
    <t>胡胜强</t>
  </si>
  <si>
    <t>10839</t>
  </si>
  <si>
    <t>10840</t>
  </si>
  <si>
    <t>胡旭初</t>
  </si>
  <si>
    <t>10841</t>
  </si>
  <si>
    <t>胡育初</t>
  </si>
  <si>
    <t>10842</t>
  </si>
  <si>
    <t>胡兆胜</t>
  </si>
  <si>
    <t>8001000204767****</t>
  </si>
  <si>
    <t>10843</t>
  </si>
  <si>
    <t>胡兆华</t>
  </si>
  <si>
    <t>10844</t>
  </si>
  <si>
    <t>胡清古</t>
  </si>
  <si>
    <t>10845</t>
  </si>
  <si>
    <t>胡焕宏</t>
  </si>
  <si>
    <t>10846</t>
  </si>
  <si>
    <t>胡展亦</t>
  </si>
  <si>
    <t>10847</t>
  </si>
  <si>
    <t>胡宏乃</t>
  </si>
  <si>
    <t>10848</t>
  </si>
  <si>
    <t>胡必青</t>
  </si>
  <si>
    <t>10849</t>
  </si>
  <si>
    <t>谢华洋</t>
  </si>
  <si>
    <t>胡接香份下</t>
  </si>
  <si>
    <t>10850</t>
  </si>
  <si>
    <t>胡伴乃</t>
  </si>
  <si>
    <t>10851</t>
  </si>
  <si>
    <t>胡石乃</t>
  </si>
  <si>
    <t>10852</t>
  </si>
  <si>
    <t>湖洋</t>
  </si>
  <si>
    <t>陈桂香</t>
  </si>
  <si>
    <t>8001000205173****</t>
  </si>
  <si>
    <t>10853</t>
  </si>
  <si>
    <t>胡国标</t>
  </si>
  <si>
    <t>10854</t>
  </si>
  <si>
    <t>胡德森</t>
  </si>
  <si>
    <t>10855</t>
  </si>
  <si>
    <t>胡德炎</t>
  </si>
  <si>
    <t>10856</t>
  </si>
  <si>
    <t>胡德浓</t>
  </si>
  <si>
    <t>10857</t>
  </si>
  <si>
    <t>胡德杞</t>
  </si>
  <si>
    <t>10858</t>
  </si>
  <si>
    <t>胡德番</t>
  </si>
  <si>
    <t>10859</t>
  </si>
  <si>
    <t>胡立根</t>
  </si>
  <si>
    <t>10860</t>
  </si>
  <si>
    <t>胡远忠</t>
  </si>
  <si>
    <t>10861</t>
  </si>
  <si>
    <t>胡焕权</t>
  </si>
  <si>
    <t>10862</t>
  </si>
  <si>
    <t>胡亮平</t>
  </si>
  <si>
    <t>10863</t>
  </si>
  <si>
    <t>胡吉权</t>
  </si>
  <si>
    <t>10864</t>
  </si>
  <si>
    <t>10865</t>
  </si>
  <si>
    <t>胡载宏</t>
  </si>
  <si>
    <t>10866</t>
  </si>
  <si>
    <t>10867</t>
  </si>
  <si>
    <t>胡复新</t>
  </si>
  <si>
    <t>8001000151162****</t>
  </si>
  <si>
    <t>10868</t>
  </si>
  <si>
    <t>胡焕坤</t>
  </si>
  <si>
    <t>10869</t>
  </si>
  <si>
    <t>胡剑权</t>
  </si>
  <si>
    <t>10870</t>
  </si>
  <si>
    <t>卢远平</t>
  </si>
  <si>
    <t>621018880004220****</t>
  </si>
  <si>
    <t>10871</t>
  </si>
  <si>
    <t>胡德卿</t>
  </si>
  <si>
    <t>10872</t>
  </si>
  <si>
    <t>胡贯宏</t>
  </si>
  <si>
    <t>011596423012790004****</t>
  </si>
  <si>
    <t>10873</t>
  </si>
  <si>
    <t>胡焕欧</t>
  </si>
  <si>
    <t>10874</t>
  </si>
  <si>
    <t>胡妙平</t>
  </si>
  <si>
    <t>10875</t>
  </si>
  <si>
    <t>胡焕廷</t>
  </si>
  <si>
    <t>10876</t>
  </si>
  <si>
    <t>胡运添</t>
  </si>
  <si>
    <t>8001000178538****</t>
  </si>
  <si>
    <t>10877</t>
  </si>
  <si>
    <t>10878</t>
  </si>
  <si>
    <t>胡数宏</t>
  </si>
  <si>
    <t>10879</t>
  </si>
  <si>
    <t>胡焕贤</t>
  </si>
  <si>
    <t>10880</t>
  </si>
  <si>
    <t>胡焕聪</t>
  </si>
  <si>
    <t>10881</t>
  </si>
  <si>
    <t xml:space="preserve">水应 </t>
  </si>
  <si>
    <t>胡兆君</t>
  </si>
  <si>
    <t>10882</t>
  </si>
  <si>
    <t>胡兆梅</t>
  </si>
  <si>
    <t>10883</t>
  </si>
  <si>
    <t>胡兆云</t>
  </si>
  <si>
    <t>10884</t>
  </si>
  <si>
    <t>胡申辉</t>
  </si>
  <si>
    <t>10885</t>
  </si>
  <si>
    <t>胡兆区</t>
  </si>
  <si>
    <t>10886</t>
  </si>
  <si>
    <t>胡兆宾</t>
  </si>
  <si>
    <t>10887</t>
  </si>
  <si>
    <t>胡兆廷</t>
  </si>
  <si>
    <t>10888</t>
  </si>
  <si>
    <t>胡兆型</t>
  </si>
  <si>
    <t>10889</t>
  </si>
  <si>
    <t>胡兆钦</t>
  </si>
  <si>
    <t>10890</t>
  </si>
  <si>
    <t>胡领周</t>
  </si>
  <si>
    <t>10891</t>
  </si>
  <si>
    <t>胡佑宏</t>
  </si>
  <si>
    <t>10892</t>
  </si>
  <si>
    <t>10893</t>
  </si>
  <si>
    <t>胡学新</t>
  </si>
  <si>
    <t>10894</t>
  </si>
  <si>
    <t>胡兆财</t>
  </si>
  <si>
    <t>10895</t>
  </si>
  <si>
    <t>10896</t>
  </si>
  <si>
    <t>胡兆群</t>
  </si>
  <si>
    <t>10897</t>
  </si>
  <si>
    <t>胡兆堤</t>
  </si>
  <si>
    <t>10898</t>
  </si>
  <si>
    <t>葵新</t>
  </si>
  <si>
    <t>胡焕杭</t>
  </si>
  <si>
    <t>10899</t>
  </si>
  <si>
    <t>张红霞</t>
  </si>
  <si>
    <t>8001000178150****</t>
  </si>
  <si>
    <t>10900</t>
  </si>
  <si>
    <t>胡焕华</t>
  </si>
  <si>
    <t>10901</t>
  </si>
  <si>
    <t>曾来香</t>
  </si>
  <si>
    <t>10902</t>
  </si>
  <si>
    <t>胡焕村</t>
  </si>
  <si>
    <t>10903</t>
  </si>
  <si>
    <t>胡焕称</t>
  </si>
  <si>
    <t>10904</t>
  </si>
  <si>
    <t>胡焕型</t>
  </si>
  <si>
    <t>10905</t>
  </si>
  <si>
    <t>胡文虎</t>
  </si>
  <si>
    <t>10906</t>
  </si>
  <si>
    <t>胡德环</t>
  </si>
  <si>
    <t>10907</t>
  </si>
  <si>
    <t>8001000178401****</t>
  </si>
  <si>
    <t>10908</t>
  </si>
  <si>
    <t>胡焕科</t>
  </si>
  <si>
    <t>10909</t>
  </si>
  <si>
    <t>胡伟雄</t>
  </si>
  <si>
    <t>10910</t>
  </si>
  <si>
    <t>胡焕叨</t>
  </si>
  <si>
    <t>10911</t>
  </si>
  <si>
    <t>胡裕兴</t>
  </si>
  <si>
    <t>10912</t>
  </si>
  <si>
    <t>胡德城</t>
  </si>
  <si>
    <t>10913</t>
  </si>
  <si>
    <t>胡焕玲</t>
  </si>
  <si>
    <t>10914</t>
  </si>
  <si>
    <t>胡德营</t>
  </si>
  <si>
    <t>10915</t>
  </si>
  <si>
    <t>胡立贵</t>
  </si>
  <si>
    <t>10916</t>
  </si>
  <si>
    <t>胡焕周</t>
  </si>
  <si>
    <t>10917</t>
  </si>
  <si>
    <t>8001000204815****</t>
  </si>
  <si>
    <t>10918</t>
  </si>
  <si>
    <t>胡德怀</t>
  </si>
  <si>
    <t>10919</t>
  </si>
  <si>
    <t>永新</t>
  </si>
  <si>
    <t>胡建新</t>
  </si>
  <si>
    <t>10920</t>
  </si>
  <si>
    <t>胡曲梅</t>
  </si>
  <si>
    <t>胡木华份下</t>
  </si>
  <si>
    <t>10921</t>
  </si>
  <si>
    <t>陈云娇</t>
  </si>
  <si>
    <t>10922</t>
  </si>
  <si>
    <t>胡深发</t>
  </si>
  <si>
    <t>10923</t>
  </si>
  <si>
    <t>胡玉荣</t>
  </si>
  <si>
    <t>10924</t>
  </si>
  <si>
    <t>胡自荣</t>
  </si>
  <si>
    <t>10925</t>
  </si>
  <si>
    <t>胡福贤</t>
  </si>
  <si>
    <t>10926</t>
  </si>
  <si>
    <t>胡斌</t>
  </si>
  <si>
    <t>10927</t>
  </si>
  <si>
    <t>胡祝荣</t>
  </si>
  <si>
    <t>10928</t>
  </si>
  <si>
    <t>胡念东</t>
  </si>
  <si>
    <t>10929</t>
  </si>
  <si>
    <t>胡淡林</t>
  </si>
  <si>
    <t>10930</t>
  </si>
  <si>
    <t>胡远新</t>
  </si>
  <si>
    <t>10931</t>
  </si>
  <si>
    <t>胡伟兴</t>
  </si>
  <si>
    <t>10932</t>
  </si>
  <si>
    <t>胡献阳</t>
  </si>
  <si>
    <t>10933</t>
  </si>
  <si>
    <t>胡远荣</t>
  </si>
  <si>
    <t>10934</t>
  </si>
  <si>
    <t>10935</t>
  </si>
  <si>
    <t>胡孟荣</t>
  </si>
  <si>
    <t>10936</t>
  </si>
  <si>
    <t>胡鼎荣</t>
  </si>
  <si>
    <t>10937</t>
  </si>
  <si>
    <t>胡佐营</t>
  </si>
  <si>
    <t>8001000038391****</t>
  </si>
  <si>
    <t>10938</t>
  </si>
  <si>
    <t>胡剑荣</t>
  </si>
  <si>
    <t>10939</t>
  </si>
  <si>
    <t>胡庆荣</t>
  </si>
  <si>
    <t>10940</t>
  </si>
  <si>
    <t>刁座香</t>
  </si>
  <si>
    <t>621018880004910****</t>
  </si>
  <si>
    <t>10941</t>
  </si>
  <si>
    <t>胡好新</t>
  </si>
  <si>
    <t>10942</t>
  </si>
  <si>
    <t>胡锡金</t>
  </si>
  <si>
    <t>10943</t>
  </si>
  <si>
    <t>胡培端</t>
  </si>
  <si>
    <t>621728175290299****</t>
  </si>
  <si>
    <t>10944</t>
  </si>
  <si>
    <t>胡胜荣</t>
  </si>
  <si>
    <t>10945</t>
  </si>
  <si>
    <t>胡坤荣</t>
  </si>
  <si>
    <t>10946</t>
  </si>
  <si>
    <t>胡国荣</t>
  </si>
  <si>
    <t>10947</t>
  </si>
  <si>
    <t>胡国青</t>
  </si>
  <si>
    <t>10948</t>
  </si>
  <si>
    <t>胡培安</t>
  </si>
  <si>
    <t>10949</t>
  </si>
  <si>
    <t>胡思荣</t>
  </si>
  <si>
    <t>8001000178327****</t>
  </si>
  <si>
    <t>10950</t>
  </si>
  <si>
    <t>胡茂荣</t>
  </si>
  <si>
    <t>6****8175290066****</t>
  </si>
  <si>
    <t>10951</t>
  </si>
  <si>
    <t>胡定荣</t>
  </si>
  <si>
    <t>10952</t>
  </si>
  <si>
    <t>胡俊荣</t>
  </si>
  <si>
    <t>10953</t>
  </si>
  <si>
    <t>胡旭</t>
  </si>
  <si>
    <t>10954</t>
  </si>
  <si>
    <t>8001000118003****</t>
  </si>
  <si>
    <t>10955</t>
  </si>
  <si>
    <t>陈会春</t>
  </si>
  <si>
    <t>10956</t>
  </si>
  <si>
    <t>10957</t>
  </si>
  <si>
    <t>葵陂</t>
  </si>
  <si>
    <t>胡伟军</t>
  </si>
  <si>
    <t>10958</t>
  </si>
  <si>
    <t>胡展宏</t>
  </si>
  <si>
    <t>10959</t>
  </si>
  <si>
    <t>胡锦宏</t>
  </si>
  <si>
    <t>10960</t>
  </si>
  <si>
    <t>胡练宏</t>
  </si>
  <si>
    <t>10961</t>
  </si>
  <si>
    <t>胡浩宏</t>
  </si>
  <si>
    <t>10962</t>
  </si>
  <si>
    <t>胡小宏</t>
  </si>
  <si>
    <t>10963</t>
  </si>
  <si>
    <t>谢子娣</t>
  </si>
  <si>
    <t>8001000181487****</t>
  </si>
  <si>
    <t>10964</t>
  </si>
  <si>
    <t>刘梅新</t>
  </si>
  <si>
    <t>10965</t>
  </si>
  <si>
    <t>胡清宏</t>
  </si>
  <si>
    <t>10966</t>
  </si>
  <si>
    <t>胡伟崇</t>
  </si>
  <si>
    <t>10967</t>
  </si>
  <si>
    <t>曾秋良</t>
  </si>
  <si>
    <t>8001000125399****</t>
  </si>
  <si>
    <t>10968</t>
  </si>
  <si>
    <t>胡剑宏</t>
  </si>
  <si>
    <t>10969</t>
  </si>
  <si>
    <t>胡兆周</t>
  </si>
  <si>
    <t>10970</t>
  </si>
  <si>
    <t>胡记宏</t>
  </si>
  <si>
    <t>10971</t>
  </si>
  <si>
    <t>胡军宏</t>
  </si>
  <si>
    <t>10972</t>
  </si>
  <si>
    <t>胡越宏</t>
  </si>
  <si>
    <t>胡兆泉份下</t>
  </si>
  <si>
    <t>10973</t>
  </si>
  <si>
    <t>10974</t>
  </si>
  <si>
    <t>10975</t>
  </si>
  <si>
    <t>彭风</t>
  </si>
  <si>
    <t>胡学辉</t>
  </si>
  <si>
    <t>10976</t>
  </si>
  <si>
    <t>胡想柱</t>
  </si>
  <si>
    <t>10977</t>
  </si>
  <si>
    <t>胡志坚</t>
  </si>
  <si>
    <t>10978</t>
  </si>
  <si>
    <t>胡想友</t>
  </si>
  <si>
    <t>10979</t>
  </si>
  <si>
    <t>谢丽环</t>
  </si>
  <si>
    <t>原胡国柱户</t>
  </si>
  <si>
    <t>10980</t>
  </si>
  <si>
    <t>胡运香</t>
  </si>
  <si>
    <t>10981</t>
  </si>
  <si>
    <t>胡纪兴</t>
  </si>
  <si>
    <t>10982</t>
  </si>
  <si>
    <t>胡茂松</t>
  </si>
  <si>
    <t>10983</t>
  </si>
  <si>
    <t>胡志兴</t>
  </si>
  <si>
    <t>10984</t>
  </si>
  <si>
    <t>胡国忆</t>
  </si>
  <si>
    <t>10985</t>
  </si>
  <si>
    <t>胡标秀</t>
  </si>
  <si>
    <t>10986</t>
  </si>
  <si>
    <t>胡道兴</t>
  </si>
  <si>
    <t>10987</t>
  </si>
  <si>
    <t>胡兆丁</t>
  </si>
  <si>
    <t>10988</t>
  </si>
  <si>
    <t>胡锐辉</t>
  </si>
  <si>
    <t>10989</t>
  </si>
  <si>
    <t>胡国祥</t>
  </si>
  <si>
    <t>10990</t>
  </si>
  <si>
    <t>胡自兴</t>
  </si>
  <si>
    <t>10991</t>
  </si>
  <si>
    <t>胡利松</t>
  </si>
  <si>
    <t>10992</t>
  </si>
  <si>
    <t>胡中秀</t>
  </si>
  <si>
    <t>10993</t>
  </si>
  <si>
    <t>竹园</t>
  </si>
  <si>
    <t>胡苏添</t>
  </si>
  <si>
    <t>10994</t>
  </si>
  <si>
    <t>胡德添</t>
  </si>
  <si>
    <t>8001000178473****</t>
  </si>
  <si>
    <t>10995</t>
  </si>
  <si>
    <t>胡钢荣</t>
  </si>
  <si>
    <t>10996</t>
  </si>
  <si>
    <t>胡太添</t>
  </si>
  <si>
    <t>10997</t>
  </si>
  <si>
    <t>胡广贤</t>
  </si>
  <si>
    <t>10998</t>
  </si>
  <si>
    <t>胡总添</t>
  </si>
  <si>
    <t>10999</t>
  </si>
  <si>
    <t>胡兆聪</t>
  </si>
  <si>
    <t>11000</t>
  </si>
  <si>
    <t>胡振贤</t>
  </si>
  <si>
    <t>11001</t>
  </si>
  <si>
    <t>胡新贤</t>
  </si>
  <si>
    <t>11002</t>
  </si>
  <si>
    <t>胡涛贤</t>
  </si>
  <si>
    <t>11003</t>
  </si>
  <si>
    <t>胡振邦</t>
  </si>
  <si>
    <t>11004</t>
  </si>
  <si>
    <t>胡育贤</t>
  </si>
  <si>
    <t>11005</t>
  </si>
  <si>
    <t>胡雪飞</t>
  </si>
  <si>
    <t>11006</t>
  </si>
  <si>
    <t>胡晓中</t>
  </si>
  <si>
    <t>11007</t>
  </si>
  <si>
    <t>胡中仁</t>
  </si>
  <si>
    <t>11008</t>
  </si>
  <si>
    <t>胡庆贤</t>
  </si>
  <si>
    <t>11009</t>
  </si>
  <si>
    <t>胡达贤</t>
  </si>
  <si>
    <t>11010</t>
  </si>
  <si>
    <t>胡竞添</t>
  </si>
  <si>
    <t>11011</t>
  </si>
  <si>
    <t>胡考添</t>
  </si>
  <si>
    <t>11012</t>
  </si>
  <si>
    <t>胡成添</t>
  </si>
  <si>
    <t>11013</t>
  </si>
  <si>
    <t>胡卫贤</t>
  </si>
  <si>
    <t>11014</t>
  </si>
  <si>
    <t>胡少乃</t>
  </si>
  <si>
    <t>11015</t>
  </si>
  <si>
    <t>胡晋添</t>
  </si>
  <si>
    <t>11016</t>
  </si>
  <si>
    <t>胡雄添</t>
  </si>
  <si>
    <t>11017</t>
  </si>
  <si>
    <t>胡添泉</t>
  </si>
  <si>
    <t>11018</t>
  </si>
  <si>
    <t>胡启添</t>
  </si>
  <si>
    <t>11019</t>
  </si>
  <si>
    <t>胡山泉</t>
  </si>
  <si>
    <t>11020</t>
  </si>
  <si>
    <t>胡礼添</t>
  </si>
  <si>
    <t>11021</t>
  </si>
  <si>
    <t>胡让添</t>
  </si>
  <si>
    <t>11022</t>
  </si>
  <si>
    <t>胡胜添</t>
  </si>
  <si>
    <t>11023</t>
  </si>
  <si>
    <t>胡宪中</t>
  </si>
  <si>
    <t>11024</t>
  </si>
  <si>
    <t>胡敬添</t>
  </si>
  <si>
    <t>11025</t>
  </si>
  <si>
    <t>胡治贤</t>
  </si>
  <si>
    <t>11026</t>
  </si>
  <si>
    <t>11027</t>
  </si>
  <si>
    <t>胡付添</t>
  </si>
  <si>
    <t>11028</t>
  </si>
  <si>
    <t>石塘</t>
  </si>
  <si>
    <t>胡贯强</t>
  </si>
  <si>
    <t>11029</t>
  </si>
  <si>
    <t>胡月明</t>
  </si>
  <si>
    <t>8001000139719****</t>
  </si>
  <si>
    <t>11030</t>
  </si>
  <si>
    <t>胡纪元</t>
  </si>
  <si>
    <t>11031</t>
  </si>
  <si>
    <t>11032</t>
  </si>
  <si>
    <t>胡兴中</t>
  </si>
  <si>
    <t>11033</t>
  </si>
  <si>
    <t>胡乔兴</t>
  </si>
  <si>
    <t>11034</t>
  </si>
  <si>
    <t>11035</t>
  </si>
  <si>
    <t>胡会兴</t>
  </si>
  <si>
    <t>11036</t>
  </si>
  <si>
    <t>胡秀强</t>
  </si>
  <si>
    <t>11037</t>
  </si>
  <si>
    <t>胡庆中</t>
  </si>
  <si>
    <t>11038</t>
  </si>
  <si>
    <t>胡爱中</t>
  </si>
  <si>
    <t>11039</t>
  </si>
  <si>
    <t>胡建中</t>
  </si>
  <si>
    <t>11040</t>
  </si>
  <si>
    <t>胡永田</t>
  </si>
  <si>
    <t>11041</t>
  </si>
  <si>
    <t>胡伟能</t>
  </si>
  <si>
    <t>11042</t>
  </si>
  <si>
    <t>胡尚英</t>
  </si>
  <si>
    <t>11043</t>
  </si>
  <si>
    <t>胡汀怀</t>
  </si>
  <si>
    <t>11044</t>
  </si>
  <si>
    <t>胡汉中</t>
  </si>
  <si>
    <t>621018880007888****</t>
  </si>
  <si>
    <t>11045</t>
  </si>
  <si>
    <t>陈伟妹</t>
  </si>
  <si>
    <t>11046</t>
  </si>
  <si>
    <t>胡应强</t>
  </si>
  <si>
    <t>11047</t>
  </si>
  <si>
    <t>山下</t>
  </si>
  <si>
    <t>胡爱良</t>
  </si>
  <si>
    <t>11048</t>
  </si>
  <si>
    <t>胡新干</t>
  </si>
  <si>
    <t>11049</t>
  </si>
  <si>
    <t>胡亚利</t>
  </si>
  <si>
    <t>11050</t>
  </si>
  <si>
    <t>11051</t>
  </si>
  <si>
    <t>胡华开</t>
  </si>
  <si>
    <t>11052</t>
  </si>
  <si>
    <t>11053</t>
  </si>
  <si>
    <t>陈桂三</t>
  </si>
  <si>
    <t>621518870102388****</t>
  </si>
  <si>
    <t>11054</t>
  </si>
  <si>
    <t>胡华胜</t>
  </si>
  <si>
    <t>11055</t>
  </si>
  <si>
    <t>胡华清</t>
  </si>
  <si>
    <t>11056</t>
  </si>
  <si>
    <t>胡福来</t>
  </si>
  <si>
    <t>11057</t>
  </si>
  <si>
    <t>胡足乃</t>
  </si>
  <si>
    <t>11058</t>
  </si>
  <si>
    <t>胡柳清</t>
  </si>
  <si>
    <t>11059</t>
  </si>
  <si>
    <t>胡国群</t>
  </si>
  <si>
    <t>11060</t>
  </si>
  <si>
    <t>胡嘉文</t>
  </si>
  <si>
    <t>11061</t>
  </si>
  <si>
    <t>胡新盏</t>
  </si>
  <si>
    <t>11062</t>
  </si>
  <si>
    <t>胡徐乃</t>
  </si>
  <si>
    <t>11063</t>
  </si>
  <si>
    <t>胡何运</t>
  </si>
  <si>
    <t>11064</t>
  </si>
  <si>
    <t>11065</t>
  </si>
  <si>
    <t>胡华新</t>
  </si>
  <si>
    <t>11066</t>
  </si>
  <si>
    <t>胡子乃</t>
  </si>
  <si>
    <t>11067</t>
  </si>
  <si>
    <t>胡新田</t>
  </si>
  <si>
    <t>11068</t>
  </si>
  <si>
    <t>胡伟乃</t>
  </si>
  <si>
    <t>11069</t>
  </si>
  <si>
    <t>胡勇权</t>
  </si>
  <si>
    <t>11070</t>
  </si>
  <si>
    <t>胡学群</t>
  </si>
  <si>
    <t>11071</t>
  </si>
  <si>
    <t>廖曲清</t>
  </si>
  <si>
    <t>621728175290177****</t>
  </si>
  <si>
    <t>11072</t>
  </si>
  <si>
    <t>胡汉城</t>
  </si>
  <si>
    <t>8001000156958****</t>
  </si>
  <si>
    <t>11073</t>
  </si>
  <si>
    <t>胡秉金</t>
  </si>
  <si>
    <t>11074</t>
  </si>
  <si>
    <t>11075</t>
  </si>
  <si>
    <t>胡汉谦</t>
  </si>
  <si>
    <t>11076</t>
  </si>
  <si>
    <t>胡俊周</t>
  </si>
  <si>
    <t>11077</t>
  </si>
  <si>
    <t>11078</t>
  </si>
  <si>
    <t>11079</t>
  </si>
  <si>
    <t>罗仔</t>
  </si>
  <si>
    <t>胡壬姐</t>
  </si>
  <si>
    <t>8001000148976****</t>
  </si>
  <si>
    <t>11080</t>
  </si>
  <si>
    <t>胡江东</t>
  </si>
  <si>
    <t>11081</t>
  </si>
  <si>
    <t>胡新辉</t>
  </si>
  <si>
    <t>11082</t>
  </si>
  <si>
    <t>胡新良</t>
  </si>
  <si>
    <t>11083</t>
  </si>
  <si>
    <t>胡新毫</t>
  </si>
  <si>
    <t>8001000204848****</t>
  </si>
  <si>
    <t>11084</t>
  </si>
  <si>
    <t>胡永强</t>
  </si>
  <si>
    <t>11085</t>
  </si>
  <si>
    <t>谢招来</t>
  </si>
  <si>
    <t>11086</t>
  </si>
  <si>
    <t>胡彩春</t>
  </si>
  <si>
    <t>11087</t>
  </si>
  <si>
    <t>胡发友</t>
  </si>
  <si>
    <t>11088</t>
  </si>
  <si>
    <t>胡敬强</t>
  </si>
  <si>
    <t>11089</t>
  </si>
  <si>
    <t>胡俊强</t>
  </si>
  <si>
    <t>11090</t>
  </si>
  <si>
    <t>胡彩兴份下</t>
  </si>
  <si>
    <t>11091</t>
  </si>
  <si>
    <t>胡运姐</t>
  </si>
  <si>
    <t>11092</t>
  </si>
  <si>
    <t>胡友姐</t>
  </si>
  <si>
    <t>11093</t>
  </si>
  <si>
    <t>胡桂汀</t>
  </si>
  <si>
    <t>11094</t>
  </si>
  <si>
    <t>陈运新</t>
  </si>
  <si>
    <t>11095</t>
  </si>
  <si>
    <t>胡新科</t>
  </si>
  <si>
    <t>11096</t>
  </si>
  <si>
    <t>胡焕荣</t>
  </si>
  <si>
    <t>11097</t>
  </si>
  <si>
    <t>胡知成</t>
  </si>
  <si>
    <t>11098</t>
  </si>
  <si>
    <t>11099</t>
  </si>
  <si>
    <t>11100</t>
  </si>
  <si>
    <t>胡志权</t>
  </si>
  <si>
    <t>11101</t>
  </si>
  <si>
    <t>11102</t>
  </si>
  <si>
    <t>11103</t>
  </si>
  <si>
    <t>11104</t>
  </si>
  <si>
    <t>胡柏强</t>
  </si>
  <si>
    <t>11105</t>
  </si>
  <si>
    <t>胡志良</t>
  </si>
  <si>
    <t>11106</t>
  </si>
  <si>
    <t>石桥</t>
  </si>
  <si>
    <t>胡聪容</t>
  </si>
  <si>
    <t>胡德森份下</t>
  </si>
  <si>
    <t>11107</t>
  </si>
  <si>
    <t>胡法英</t>
  </si>
  <si>
    <t>11108</t>
  </si>
  <si>
    <t>胡范英</t>
  </si>
  <si>
    <t>廖梅花份下</t>
  </si>
  <si>
    <t>11109</t>
  </si>
  <si>
    <t>胡乔辉</t>
  </si>
  <si>
    <t>11110</t>
  </si>
  <si>
    <t>胡胜英</t>
  </si>
  <si>
    <t>11111</t>
  </si>
  <si>
    <t>胡照明</t>
  </si>
  <si>
    <t>11112</t>
  </si>
  <si>
    <t>胡耿环</t>
  </si>
  <si>
    <t>11113</t>
  </si>
  <si>
    <t>胡日新</t>
  </si>
  <si>
    <t>11114</t>
  </si>
  <si>
    <t>胡永辉</t>
  </si>
  <si>
    <t>11115</t>
  </si>
  <si>
    <t>胡壬环</t>
  </si>
  <si>
    <t>11116</t>
  </si>
  <si>
    <t>胡超其</t>
  </si>
  <si>
    <t>11117</t>
  </si>
  <si>
    <t>11118</t>
  </si>
  <si>
    <t>胡超伦</t>
  </si>
  <si>
    <t>11119</t>
  </si>
  <si>
    <t>胡日清</t>
  </si>
  <si>
    <t>11120</t>
  </si>
  <si>
    <t>胡考英</t>
  </si>
  <si>
    <t>11121</t>
  </si>
  <si>
    <t>张景英</t>
  </si>
  <si>
    <t>11122</t>
  </si>
  <si>
    <t>胡超能</t>
  </si>
  <si>
    <t>011596423012090001****</t>
  </si>
  <si>
    <t>11123</t>
  </si>
  <si>
    <t>林运娣</t>
  </si>
  <si>
    <t>11124</t>
  </si>
  <si>
    <t>胡日群</t>
  </si>
  <si>
    <t>11125</t>
  </si>
  <si>
    <t>谢数友</t>
  </si>
  <si>
    <t>8001000192119****</t>
  </si>
  <si>
    <t>11126</t>
  </si>
  <si>
    <t>胡大全</t>
  </si>
  <si>
    <t>11127</t>
  </si>
  <si>
    <t>胡家英</t>
  </si>
  <si>
    <t>11128</t>
  </si>
  <si>
    <t>胡宜英</t>
  </si>
  <si>
    <t>11129</t>
  </si>
  <si>
    <t>胡代英</t>
  </si>
  <si>
    <t>11130</t>
  </si>
  <si>
    <t>11131</t>
  </si>
  <si>
    <t>石在</t>
  </si>
  <si>
    <t>谢月妹</t>
  </si>
  <si>
    <t>11132</t>
  </si>
  <si>
    <t>胡裕春</t>
  </si>
  <si>
    <t>11133</t>
  </si>
  <si>
    <t>胡映金</t>
  </si>
  <si>
    <t>11134</t>
  </si>
  <si>
    <t>胡世群</t>
  </si>
  <si>
    <t>11135</t>
  </si>
  <si>
    <t>谢金秀</t>
  </si>
  <si>
    <t>11136</t>
  </si>
  <si>
    <t>胡道群</t>
  </si>
  <si>
    <t>11137</t>
  </si>
  <si>
    <t>胡超群</t>
  </si>
  <si>
    <t>11138</t>
  </si>
  <si>
    <t>胡春灵</t>
  </si>
  <si>
    <t>11139</t>
  </si>
  <si>
    <t>11140</t>
  </si>
  <si>
    <t>宋东梅</t>
  </si>
  <si>
    <t>11141</t>
  </si>
  <si>
    <t>胡翠平</t>
  </si>
  <si>
    <t>8001000178518****</t>
  </si>
  <si>
    <t>11142</t>
  </si>
  <si>
    <t>廖乃妹</t>
  </si>
  <si>
    <t>11143</t>
  </si>
  <si>
    <t>胡兆中</t>
  </si>
  <si>
    <t>11144</t>
  </si>
  <si>
    <t>胡映月</t>
  </si>
  <si>
    <t>11145</t>
  </si>
  <si>
    <t>11146</t>
  </si>
  <si>
    <t>胡胜辉</t>
  </si>
  <si>
    <t>11147</t>
  </si>
  <si>
    <t>11148</t>
  </si>
  <si>
    <t>胡映梅</t>
  </si>
  <si>
    <t>11149</t>
  </si>
  <si>
    <t>胡兆庚</t>
  </si>
  <si>
    <t>11150</t>
  </si>
  <si>
    <t>富强村</t>
  </si>
  <si>
    <t>宋远良</t>
  </si>
  <si>
    <t>11151</t>
  </si>
  <si>
    <t>宋宏申</t>
  </si>
  <si>
    <t>8001000149938****</t>
  </si>
  <si>
    <t>11152</t>
  </si>
  <si>
    <t>宋宏雍</t>
  </si>
  <si>
    <t>621018880003171****</t>
  </si>
  <si>
    <t>11153</t>
  </si>
  <si>
    <t>宋佩玲</t>
  </si>
  <si>
    <t>11154</t>
  </si>
  <si>
    <t>宋广凡</t>
  </si>
  <si>
    <t>11155</t>
  </si>
  <si>
    <t>宋委良</t>
  </si>
  <si>
    <t>11156</t>
  </si>
  <si>
    <t>宋锦良</t>
  </si>
  <si>
    <t>11157</t>
  </si>
  <si>
    <t>宋旭良</t>
  </si>
  <si>
    <t>11158</t>
  </si>
  <si>
    <t>宋职良</t>
  </si>
  <si>
    <t>11159</t>
  </si>
  <si>
    <t>宋茂良</t>
  </si>
  <si>
    <t>11160</t>
  </si>
  <si>
    <t>宋万良</t>
  </si>
  <si>
    <t>11161</t>
  </si>
  <si>
    <t>宋东良</t>
  </si>
  <si>
    <t>11162</t>
  </si>
  <si>
    <t>宋俊良</t>
  </si>
  <si>
    <t>11163</t>
  </si>
  <si>
    <t>宋宏生</t>
  </si>
  <si>
    <t>11164</t>
  </si>
  <si>
    <t>宋任良</t>
  </si>
  <si>
    <t>11165</t>
  </si>
  <si>
    <t>宋健良</t>
  </si>
  <si>
    <t>11166</t>
  </si>
  <si>
    <t>宋禄良</t>
  </si>
  <si>
    <t>11167</t>
  </si>
  <si>
    <t>宋会良</t>
  </si>
  <si>
    <t>11168</t>
  </si>
  <si>
    <t>宋亿良</t>
  </si>
  <si>
    <t>11169</t>
  </si>
  <si>
    <t>宋政良</t>
  </si>
  <si>
    <t>11170</t>
  </si>
  <si>
    <t>宋宏兴</t>
  </si>
  <si>
    <t>11171</t>
  </si>
  <si>
    <t>11172</t>
  </si>
  <si>
    <t>宋远想</t>
  </si>
  <si>
    <t>11173</t>
  </si>
  <si>
    <t>宋盛良</t>
  </si>
  <si>
    <t>11174</t>
  </si>
  <si>
    <t>宋世良</t>
  </si>
  <si>
    <t>11175</t>
  </si>
  <si>
    <t>宋赞良</t>
  </si>
  <si>
    <t>11176</t>
  </si>
  <si>
    <t>曾节香</t>
  </si>
  <si>
    <t>11177</t>
  </si>
  <si>
    <t>宋悦西</t>
  </si>
  <si>
    <t>11178</t>
  </si>
  <si>
    <t>宋仕良</t>
  </si>
  <si>
    <t>11179</t>
  </si>
  <si>
    <t>11180</t>
  </si>
  <si>
    <t>宋钢凡</t>
  </si>
  <si>
    <t>11181</t>
  </si>
  <si>
    <t>宋竞良</t>
  </si>
  <si>
    <t>11182</t>
  </si>
  <si>
    <t>宋魁良</t>
  </si>
  <si>
    <t>11183</t>
  </si>
  <si>
    <t>宋宏昌</t>
  </si>
  <si>
    <t>11184</t>
  </si>
  <si>
    <t>宋子华</t>
  </si>
  <si>
    <t>11185</t>
  </si>
  <si>
    <t>宋小云</t>
  </si>
  <si>
    <t>11186</t>
  </si>
  <si>
    <t>宋秀春</t>
  </si>
  <si>
    <t>8001000171473****</t>
  </si>
  <si>
    <t>11187</t>
  </si>
  <si>
    <t>宋慕良</t>
  </si>
  <si>
    <t>11188</t>
  </si>
  <si>
    <t>宋范良</t>
  </si>
  <si>
    <t>11189</t>
  </si>
  <si>
    <t>宋访良</t>
  </si>
  <si>
    <t>11190</t>
  </si>
  <si>
    <t>11191</t>
  </si>
  <si>
    <t>宋始良</t>
  </si>
  <si>
    <t>11192</t>
  </si>
  <si>
    <t>联和</t>
  </si>
  <si>
    <t>宋简文</t>
  </si>
  <si>
    <t>11193</t>
  </si>
  <si>
    <t>宋全心</t>
  </si>
  <si>
    <t>11194</t>
  </si>
  <si>
    <t>宋添文</t>
  </si>
  <si>
    <t>11195</t>
  </si>
  <si>
    <t>宋利慈</t>
  </si>
  <si>
    <t>11196</t>
  </si>
  <si>
    <t>宋献玉</t>
  </si>
  <si>
    <t>11197</t>
  </si>
  <si>
    <t>宋自玉</t>
  </si>
  <si>
    <t>11198</t>
  </si>
  <si>
    <t>宋利章</t>
  </si>
  <si>
    <t>11199</t>
  </si>
  <si>
    <t>宋广文</t>
  </si>
  <si>
    <t>11200</t>
  </si>
  <si>
    <t>宋球玉</t>
  </si>
  <si>
    <t>11201</t>
  </si>
  <si>
    <t>宋全权</t>
  </si>
  <si>
    <t>11202</t>
  </si>
  <si>
    <t>宋全新</t>
  </si>
  <si>
    <t>11203</t>
  </si>
  <si>
    <t>621518175200011****</t>
  </si>
  <si>
    <t>11204</t>
  </si>
  <si>
    <t>宋育忠</t>
  </si>
  <si>
    <t>11205</t>
  </si>
  <si>
    <t>宋万中</t>
  </si>
  <si>
    <t>11206</t>
  </si>
  <si>
    <t>杨春招</t>
  </si>
  <si>
    <t>11207</t>
  </si>
  <si>
    <t>11208</t>
  </si>
  <si>
    <t>张子妹</t>
  </si>
  <si>
    <t>11209</t>
  </si>
  <si>
    <t>宋全中</t>
  </si>
  <si>
    <t>11210</t>
  </si>
  <si>
    <t>松光</t>
  </si>
  <si>
    <t>621728175290171****</t>
  </si>
  <si>
    <t>陈秋兰份下</t>
  </si>
  <si>
    <t>11211</t>
  </si>
  <si>
    <t>宋明新</t>
  </si>
  <si>
    <t>11212</t>
  </si>
  <si>
    <t>陈桂妹</t>
  </si>
  <si>
    <t>11213</t>
  </si>
  <si>
    <t>宋百新</t>
  </si>
  <si>
    <t>11214</t>
  </si>
  <si>
    <t>宋兆坤</t>
  </si>
  <si>
    <t>11215</t>
  </si>
  <si>
    <t>宋万新</t>
  </si>
  <si>
    <t>11216</t>
  </si>
  <si>
    <t>宋亿新</t>
  </si>
  <si>
    <t>11217</t>
  </si>
  <si>
    <t>宋忠传</t>
  </si>
  <si>
    <t>11218</t>
  </si>
  <si>
    <t>宋培麟</t>
  </si>
  <si>
    <t>11219</t>
  </si>
  <si>
    <t>宋惠达</t>
  </si>
  <si>
    <t>11220</t>
  </si>
  <si>
    <t>宋兆潘</t>
  </si>
  <si>
    <t>11221</t>
  </si>
  <si>
    <t>宋景志</t>
  </si>
  <si>
    <t>11222</t>
  </si>
  <si>
    <t>宋省传</t>
  </si>
  <si>
    <t>11223</t>
  </si>
  <si>
    <t>宋建新</t>
  </si>
  <si>
    <t>11224</t>
  </si>
  <si>
    <t>宋行新</t>
  </si>
  <si>
    <t>11225</t>
  </si>
  <si>
    <t>宋纪传</t>
  </si>
  <si>
    <t>11226</t>
  </si>
  <si>
    <t>徐凤香</t>
  </si>
  <si>
    <t>11227</t>
  </si>
  <si>
    <t>宋军新</t>
  </si>
  <si>
    <t>11228</t>
  </si>
  <si>
    <t>宋百生</t>
  </si>
  <si>
    <t>8001000171776****</t>
  </si>
  <si>
    <t>11229</t>
  </si>
  <si>
    <t>8001000156557****</t>
  </si>
  <si>
    <t>11230</t>
  </si>
  <si>
    <t>宋立成</t>
  </si>
  <si>
    <t>11231</t>
  </si>
  <si>
    <t>宋兆新</t>
  </si>
  <si>
    <t>11232</t>
  </si>
  <si>
    <t>湖陂</t>
  </si>
  <si>
    <t>宋增辉</t>
  </si>
  <si>
    <t>11233</t>
  </si>
  <si>
    <t>宋焕文</t>
  </si>
  <si>
    <t>11234</t>
  </si>
  <si>
    <t>宋葵生</t>
  </si>
  <si>
    <t>11235</t>
  </si>
  <si>
    <t>宋子南</t>
  </si>
  <si>
    <t>8001000165467****</t>
  </si>
  <si>
    <t>11236</t>
  </si>
  <si>
    <t>宋役能</t>
  </si>
  <si>
    <t>11237</t>
  </si>
  <si>
    <t>宋永生</t>
  </si>
  <si>
    <t>11238</t>
  </si>
  <si>
    <t>宋素珍</t>
  </si>
  <si>
    <t>11239</t>
  </si>
  <si>
    <t>宋加谋</t>
  </si>
  <si>
    <t>11240</t>
  </si>
  <si>
    <t>宋思平</t>
  </si>
  <si>
    <t>11241</t>
  </si>
  <si>
    <t>宋定明</t>
  </si>
  <si>
    <t>11242</t>
  </si>
  <si>
    <t>宋桃元</t>
  </si>
  <si>
    <t>11243</t>
  </si>
  <si>
    <t>宋振杰</t>
  </si>
  <si>
    <t>11244</t>
  </si>
  <si>
    <t>宋晓明</t>
  </si>
  <si>
    <t>宋育新份下</t>
  </si>
  <si>
    <t>11245</t>
  </si>
  <si>
    <t>宋会民</t>
  </si>
  <si>
    <t>11246</t>
  </si>
  <si>
    <t>宋良科</t>
  </si>
  <si>
    <t>11247</t>
  </si>
  <si>
    <t>宋壬高</t>
  </si>
  <si>
    <t>11248</t>
  </si>
  <si>
    <t>宋馥</t>
  </si>
  <si>
    <t>11249</t>
  </si>
  <si>
    <t>宋国兰</t>
  </si>
  <si>
    <t>11250</t>
  </si>
  <si>
    <t>宋国湘</t>
  </si>
  <si>
    <t>11251</t>
  </si>
  <si>
    <t>张福兰</t>
  </si>
  <si>
    <t>11252</t>
  </si>
  <si>
    <t>11253</t>
  </si>
  <si>
    <t>宋南相</t>
  </si>
  <si>
    <t>8001000194153****</t>
  </si>
  <si>
    <t>11254</t>
  </si>
  <si>
    <t>宋辉中</t>
  </si>
  <si>
    <t>11255</t>
  </si>
  <si>
    <t>宋广委</t>
  </si>
  <si>
    <t>11256</t>
  </si>
  <si>
    <t>宋俊彬</t>
  </si>
  <si>
    <t>11257</t>
  </si>
  <si>
    <t>宋启明</t>
  </si>
  <si>
    <t>11258</t>
  </si>
  <si>
    <t>宋想开</t>
  </si>
  <si>
    <t>11259</t>
  </si>
  <si>
    <t>宋东开</t>
  </si>
  <si>
    <t>11260</t>
  </si>
  <si>
    <t>宋茂雄</t>
  </si>
  <si>
    <t>11261</t>
  </si>
  <si>
    <t>11262</t>
  </si>
  <si>
    <t>宋俊鹏</t>
  </si>
  <si>
    <t>11263</t>
  </si>
  <si>
    <t>宋晓雄</t>
  </si>
  <si>
    <t>11264</t>
  </si>
  <si>
    <t>11265</t>
  </si>
  <si>
    <t>宋育茂</t>
  </si>
  <si>
    <t>11266</t>
  </si>
  <si>
    <t>11267</t>
  </si>
  <si>
    <t>宋龙雄</t>
  </si>
  <si>
    <t>11268</t>
  </si>
  <si>
    <t>张国娣</t>
  </si>
  <si>
    <t>宋作雄份下</t>
  </si>
  <si>
    <t>11269</t>
  </si>
  <si>
    <t>宋纪开</t>
  </si>
  <si>
    <t>11270</t>
  </si>
  <si>
    <t>宋俊茂</t>
  </si>
  <si>
    <t>11271</t>
  </si>
  <si>
    <t>宋群茂</t>
  </si>
  <si>
    <t>11272</t>
  </si>
  <si>
    <t>宋俊科</t>
  </si>
  <si>
    <t>因宋国雄死亡改户宋俊科</t>
  </si>
  <si>
    <t>11273</t>
  </si>
  <si>
    <t>宋锡开</t>
  </si>
  <si>
    <t>11274</t>
  </si>
  <si>
    <t>宋帝保</t>
  </si>
  <si>
    <t>11275</t>
  </si>
  <si>
    <t>宋瑞新</t>
  </si>
  <si>
    <t>11276</t>
  </si>
  <si>
    <t>宋瑞龙</t>
  </si>
  <si>
    <t>11277</t>
  </si>
  <si>
    <t>宋桂军</t>
  </si>
  <si>
    <t>11278</t>
  </si>
  <si>
    <t>甘子香</t>
  </si>
  <si>
    <t>621728175290021****</t>
  </si>
  <si>
    <t>11279</t>
  </si>
  <si>
    <t>宋乃化</t>
  </si>
  <si>
    <t>11280</t>
  </si>
  <si>
    <t>宋春桥</t>
  </si>
  <si>
    <t>11281</t>
  </si>
  <si>
    <t>宋天新</t>
  </si>
  <si>
    <t>11282</t>
  </si>
  <si>
    <t>宋质财</t>
  </si>
  <si>
    <t>11283</t>
  </si>
  <si>
    <t>宋平开</t>
  </si>
  <si>
    <t>11284</t>
  </si>
  <si>
    <t>宋玉安</t>
  </si>
  <si>
    <t>11285</t>
  </si>
  <si>
    <t>宋恩开</t>
  </si>
  <si>
    <t>11286</t>
  </si>
  <si>
    <t>宋东文</t>
  </si>
  <si>
    <t>11287</t>
  </si>
  <si>
    <t>廖近娣</t>
  </si>
  <si>
    <t>11288</t>
  </si>
  <si>
    <t>宋昌钱</t>
  </si>
  <si>
    <t>11289</t>
  </si>
  <si>
    <t>11290</t>
  </si>
  <si>
    <t>宋新修</t>
  </si>
  <si>
    <t>11291</t>
  </si>
  <si>
    <t>宋春典</t>
  </si>
  <si>
    <t>11292</t>
  </si>
  <si>
    <t>宋必开</t>
  </si>
  <si>
    <t>11293</t>
  </si>
  <si>
    <t>宋远花</t>
  </si>
  <si>
    <t>11294</t>
  </si>
  <si>
    <t>宋妙恩</t>
  </si>
  <si>
    <t>11295</t>
  </si>
  <si>
    <t>11296</t>
  </si>
  <si>
    <t>宋春权</t>
  </si>
  <si>
    <t>11297</t>
  </si>
  <si>
    <t>宋百先</t>
  </si>
  <si>
    <t>11298</t>
  </si>
  <si>
    <t>宋泗香</t>
  </si>
  <si>
    <t>11299</t>
  </si>
  <si>
    <t>卢菊香</t>
  </si>
  <si>
    <t>11300</t>
  </si>
  <si>
    <t>宋昌双</t>
  </si>
  <si>
    <t>11301</t>
  </si>
  <si>
    <t>宋昌吉</t>
  </si>
  <si>
    <t>11302</t>
  </si>
  <si>
    <t>11303</t>
  </si>
  <si>
    <t>宋益明</t>
  </si>
  <si>
    <t>11304</t>
  </si>
  <si>
    <t>宋献军</t>
  </si>
  <si>
    <t>11305</t>
  </si>
  <si>
    <t>宋献国</t>
  </si>
  <si>
    <t>11306</t>
  </si>
  <si>
    <t>宋献高</t>
  </si>
  <si>
    <t>11307</t>
  </si>
  <si>
    <t>宋献强</t>
  </si>
  <si>
    <t>11308</t>
  </si>
  <si>
    <t>宋日长</t>
  </si>
  <si>
    <t>11309</t>
  </si>
  <si>
    <t>宋晋生</t>
  </si>
  <si>
    <t>11310</t>
  </si>
  <si>
    <t>11311</t>
  </si>
  <si>
    <t>宋滔中</t>
  </si>
  <si>
    <t>11312</t>
  </si>
  <si>
    <t>11313</t>
  </si>
  <si>
    <t>宋济茂</t>
  </si>
  <si>
    <t>11314</t>
  </si>
  <si>
    <t>廖满妹</t>
  </si>
  <si>
    <t>11315</t>
  </si>
  <si>
    <t>宋伟明</t>
  </si>
  <si>
    <t>11316</t>
  </si>
  <si>
    <t>宋火开</t>
  </si>
  <si>
    <t>11317</t>
  </si>
  <si>
    <t>宋枚珍</t>
  </si>
  <si>
    <t>因宋运方死亡改户宋枚珍</t>
  </si>
  <si>
    <t>11318</t>
  </si>
  <si>
    <t>11319</t>
  </si>
  <si>
    <t>宋耀均</t>
  </si>
  <si>
    <t>因宋文开死亡改户宋耀均</t>
  </si>
  <si>
    <t>11320</t>
  </si>
  <si>
    <t>宋国开</t>
  </si>
  <si>
    <t>11321</t>
  </si>
  <si>
    <t>宋国道</t>
  </si>
  <si>
    <t>11322</t>
  </si>
  <si>
    <t>宋香兰</t>
  </si>
  <si>
    <t>11323</t>
  </si>
  <si>
    <t>宋林开</t>
  </si>
  <si>
    <t>11324</t>
  </si>
  <si>
    <t>宋森佑</t>
  </si>
  <si>
    <t>11325</t>
  </si>
  <si>
    <t>宋文英</t>
  </si>
  <si>
    <t>11326</t>
  </si>
  <si>
    <t>廖杏香</t>
  </si>
  <si>
    <t>11327</t>
  </si>
  <si>
    <t>宋森华</t>
  </si>
  <si>
    <t>11328</t>
  </si>
  <si>
    <t>宋亮新</t>
  </si>
  <si>
    <t>11329</t>
  </si>
  <si>
    <t>宋淡生</t>
  </si>
  <si>
    <t>11330</t>
  </si>
  <si>
    <t>宋汉开</t>
  </si>
  <si>
    <t>11331</t>
  </si>
  <si>
    <t>宋运英</t>
  </si>
  <si>
    <t>11332</t>
  </si>
  <si>
    <t>宋胜东</t>
  </si>
  <si>
    <t>因桂开死亡改户宋胜东</t>
  </si>
  <si>
    <t>11333</t>
  </si>
  <si>
    <t>宋广新</t>
  </si>
  <si>
    <t>8001000047315****</t>
  </si>
  <si>
    <t>11334</t>
  </si>
  <si>
    <t>河唇</t>
  </si>
  <si>
    <t>宋增开</t>
  </si>
  <si>
    <t>11335</t>
  </si>
  <si>
    <t>宋耀峰</t>
  </si>
  <si>
    <t>11336</t>
  </si>
  <si>
    <t>宋耀明</t>
  </si>
  <si>
    <t>11337</t>
  </si>
  <si>
    <t>宋耀全</t>
  </si>
  <si>
    <t>11338</t>
  </si>
  <si>
    <t>宋俊委</t>
  </si>
  <si>
    <t>11339</t>
  </si>
  <si>
    <t>宋贤开</t>
  </si>
  <si>
    <t>11340</t>
  </si>
  <si>
    <t>宋耀林</t>
  </si>
  <si>
    <t>11341</t>
  </si>
  <si>
    <t>宋景强</t>
  </si>
  <si>
    <t>11342</t>
  </si>
  <si>
    <t>宋耀科</t>
  </si>
  <si>
    <t>11343</t>
  </si>
  <si>
    <t>宋耀环</t>
  </si>
  <si>
    <t>11344</t>
  </si>
  <si>
    <t>梅石</t>
  </si>
  <si>
    <t>宋德友</t>
  </si>
  <si>
    <t>11345</t>
  </si>
  <si>
    <t>宋展康</t>
  </si>
  <si>
    <t>11346</t>
  </si>
  <si>
    <t>11347</t>
  </si>
  <si>
    <t>宋新友</t>
  </si>
  <si>
    <t>11348</t>
  </si>
  <si>
    <t>宋展青</t>
  </si>
  <si>
    <t>11349</t>
  </si>
  <si>
    <t>宋玲奎</t>
  </si>
  <si>
    <t>11350</t>
  </si>
  <si>
    <t>宋展相</t>
  </si>
  <si>
    <t>11351</t>
  </si>
  <si>
    <t>宋展煌</t>
  </si>
  <si>
    <t>11352</t>
  </si>
  <si>
    <t>宋运梅</t>
  </si>
  <si>
    <t>11353</t>
  </si>
  <si>
    <t>宋木奎</t>
  </si>
  <si>
    <t>11354</t>
  </si>
  <si>
    <t>宋丙奎</t>
  </si>
  <si>
    <t>11355</t>
  </si>
  <si>
    <t>宋炽奎</t>
  </si>
  <si>
    <t>11356</t>
  </si>
  <si>
    <t>宋万奎</t>
  </si>
  <si>
    <t>11357</t>
  </si>
  <si>
    <t>11358</t>
  </si>
  <si>
    <t>张尧妹</t>
  </si>
  <si>
    <t>11359</t>
  </si>
  <si>
    <t>宋景中</t>
  </si>
  <si>
    <t>11360</t>
  </si>
  <si>
    <t>宋文奎</t>
  </si>
  <si>
    <t>11361</t>
  </si>
  <si>
    <t>宋展航</t>
  </si>
  <si>
    <t>11362</t>
  </si>
  <si>
    <t>梅新</t>
  </si>
  <si>
    <t>宋展波</t>
  </si>
  <si>
    <t>11363</t>
  </si>
  <si>
    <t>宋华佑</t>
  </si>
  <si>
    <t>11364</t>
  </si>
  <si>
    <t>宋榜中</t>
  </si>
  <si>
    <t>11365</t>
  </si>
  <si>
    <t>宋煅中</t>
  </si>
  <si>
    <t>11366</t>
  </si>
  <si>
    <t>廖慈香</t>
  </si>
  <si>
    <t>11367</t>
  </si>
  <si>
    <t>曾远琼</t>
  </si>
  <si>
    <t>11368</t>
  </si>
  <si>
    <t>11369</t>
  </si>
  <si>
    <t>宋耀中</t>
  </si>
  <si>
    <t>11370</t>
  </si>
  <si>
    <t>宋赞中</t>
  </si>
  <si>
    <t>11371</t>
  </si>
  <si>
    <t>古玉桂</t>
  </si>
  <si>
    <t>11372</t>
  </si>
  <si>
    <t>宋会中</t>
  </si>
  <si>
    <t>11373</t>
  </si>
  <si>
    <t>宋佑生</t>
  </si>
  <si>
    <t>11374</t>
  </si>
  <si>
    <t>宋标中</t>
  </si>
  <si>
    <t>11375</t>
  </si>
  <si>
    <t>宋展代</t>
  </si>
  <si>
    <t>11376</t>
  </si>
  <si>
    <t>宋武生</t>
  </si>
  <si>
    <t>11377</t>
  </si>
  <si>
    <t>宋党中</t>
  </si>
  <si>
    <t>11378</t>
  </si>
  <si>
    <t>宋自中</t>
  </si>
  <si>
    <t>11379</t>
  </si>
  <si>
    <t>宋佐生</t>
  </si>
  <si>
    <t>11380</t>
  </si>
  <si>
    <t>宋办中</t>
  </si>
  <si>
    <t>11381</t>
  </si>
  <si>
    <t>宋领中</t>
  </si>
  <si>
    <t>11382</t>
  </si>
  <si>
    <t>宋茂中</t>
  </si>
  <si>
    <t>11383</t>
  </si>
  <si>
    <t>11384</t>
  </si>
  <si>
    <t>宋锦浪</t>
  </si>
  <si>
    <t>11385</t>
  </si>
  <si>
    <t>11386</t>
  </si>
  <si>
    <t>富新</t>
  </si>
  <si>
    <t>谢季红</t>
  </si>
  <si>
    <t>11387</t>
  </si>
  <si>
    <t>宋河兴</t>
  </si>
  <si>
    <t>11388</t>
  </si>
  <si>
    <t>廖学梅</t>
  </si>
  <si>
    <t>11389</t>
  </si>
  <si>
    <t>宋焕杰</t>
  </si>
  <si>
    <t>宋尊元份下</t>
  </si>
  <si>
    <t>11390</t>
  </si>
  <si>
    <t>刘八妹</t>
  </si>
  <si>
    <t>11391</t>
  </si>
  <si>
    <t>宋颇玉</t>
  </si>
  <si>
    <t>11392</t>
  </si>
  <si>
    <t>宋桥玉</t>
  </si>
  <si>
    <t>11393</t>
  </si>
  <si>
    <t>宋炽玉</t>
  </si>
  <si>
    <t>11394</t>
  </si>
  <si>
    <t>宋河心</t>
  </si>
  <si>
    <t>11395</t>
  </si>
  <si>
    <t>宋百松</t>
  </si>
  <si>
    <t>11396</t>
  </si>
  <si>
    <t>宋弼玉</t>
  </si>
  <si>
    <t>11397</t>
  </si>
  <si>
    <t>宋秉玉</t>
  </si>
  <si>
    <t>11398</t>
  </si>
  <si>
    <t>宋飞玉</t>
  </si>
  <si>
    <t>11399</t>
  </si>
  <si>
    <t>11400</t>
  </si>
  <si>
    <t>宋超文</t>
  </si>
  <si>
    <t>11401</t>
  </si>
  <si>
    <t>宋竞玉</t>
  </si>
  <si>
    <t>11402</t>
  </si>
  <si>
    <t>宋鑫玉</t>
  </si>
  <si>
    <t>11403</t>
  </si>
  <si>
    <t>谢清香</t>
  </si>
  <si>
    <t>宋宗科份下</t>
  </si>
  <si>
    <t>11404</t>
  </si>
  <si>
    <t>宋恩贤</t>
  </si>
  <si>
    <t>11405</t>
  </si>
  <si>
    <t>宋玉花</t>
  </si>
  <si>
    <t>11406</t>
  </si>
  <si>
    <t>宋洪亮</t>
  </si>
  <si>
    <t>11407</t>
  </si>
  <si>
    <t>张科凤</t>
  </si>
  <si>
    <t>11408</t>
  </si>
  <si>
    <t>陈秀美</t>
  </si>
  <si>
    <t>8001000102588****</t>
  </si>
  <si>
    <t>11409</t>
  </si>
  <si>
    <t>宋寻玉</t>
  </si>
  <si>
    <t>11410</t>
  </si>
  <si>
    <t>宋引玉</t>
  </si>
  <si>
    <t>11411</t>
  </si>
  <si>
    <t>宋传元</t>
  </si>
  <si>
    <t>8001000124813****</t>
  </si>
  <si>
    <t>11412</t>
  </si>
  <si>
    <t>宋桂秋</t>
  </si>
  <si>
    <t>11413</t>
  </si>
  <si>
    <t>宋展玉</t>
  </si>
  <si>
    <t>11414</t>
  </si>
  <si>
    <t>宋伟玉</t>
  </si>
  <si>
    <t>11415</t>
  </si>
  <si>
    <t>富联</t>
  </si>
  <si>
    <t>陈勤珍</t>
  </si>
  <si>
    <t>11416</t>
  </si>
  <si>
    <t>李菊兰</t>
  </si>
  <si>
    <t>11417</t>
  </si>
  <si>
    <t>宋桂雄</t>
  </si>
  <si>
    <t>11418</t>
  </si>
  <si>
    <t>宋桂茂</t>
  </si>
  <si>
    <t>11419</t>
  </si>
  <si>
    <t>宋石金</t>
  </si>
  <si>
    <t>11420</t>
  </si>
  <si>
    <t>宋自雄</t>
  </si>
  <si>
    <t>8001000169949****</t>
  </si>
  <si>
    <t>11421</t>
  </si>
  <si>
    <t>宋秋玉</t>
  </si>
  <si>
    <t>11422</t>
  </si>
  <si>
    <t>宋火安</t>
  </si>
  <si>
    <t>11423</t>
  </si>
  <si>
    <t>宋全文</t>
  </si>
  <si>
    <t>11424</t>
  </si>
  <si>
    <t>宋益辉</t>
  </si>
  <si>
    <t>11425</t>
  </si>
  <si>
    <t>宋礼玉</t>
  </si>
  <si>
    <t>11426</t>
  </si>
  <si>
    <t>11427</t>
  </si>
  <si>
    <t>宋水中</t>
  </si>
  <si>
    <t>11428</t>
  </si>
  <si>
    <t>宋玉玲</t>
  </si>
  <si>
    <t>11429</t>
  </si>
  <si>
    <t>联兴</t>
  </si>
  <si>
    <t>宋立轩</t>
  </si>
  <si>
    <t>11430</t>
  </si>
  <si>
    <t>8001000155743****</t>
  </si>
  <si>
    <t>原宋立田户</t>
  </si>
  <si>
    <t>11431</t>
  </si>
  <si>
    <t>宋伟标</t>
  </si>
  <si>
    <t>11432</t>
  </si>
  <si>
    <t>宋立青</t>
  </si>
  <si>
    <t>11433</t>
  </si>
  <si>
    <t>吴正秀</t>
  </si>
  <si>
    <t>11434</t>
  </si>
  <si>
    <t>宋伟杰</t>
  </si>
  <si>
    <t>11435</t>
  </si>
  <si>
    <t>宋伟云</t>
  </si>
  <si>
    <t>11436</t>
  </si>
  <si>
    <t>宋伟豪</t>
  </si>
  <si>
    <t>11437</t>
  </si>
  <si>
    <t>宋立增</t>
  </si>
  <si>
    <t>11438</t>
  </si>
  <si>
    <t>宋立环</t>
  </si>
  <si>
    <t>11439</t>
  </si>
  <si>
    <t>宋立献</t>
  </si>
  <si>
    <t>11440</t>
  </si>
  <si>
    <t>宋佩宁</t>
  </si>
  <si>
    <t>11441</t>
  </si>
  <si>
    <t>宋立国</t>
  </si>
  <si>
    <t>11442</t>
  </si>
  <si>
    <t>宋伟级</t>
  </si>
  <si>
    <t>11443</t>
  </si>
  <si>
    <t>宋伟涛</t>
  </si>
  <si>
    <t>11444</t>
  </si>
  <si>
    <t>宋伟超</t>
  </si>
  <si>
    <t>11445</t>
  </si>
  <si>
    <t>11446</t>
  </si>
  <si>
    <t>宋伟琴</t>
  </si>
  <si>
    <t>11447</t>
  </si>
  <si>
    <t>宋伟林</t>
  </si>
  <si>
    <t>11448</t>
  </si>
  <si>
    <t>宋伟荣</t>
  </si>
  <si>
    <t>11449</t>
  </si>
  <si>
    <t>福兴</t>
  </si>
  <si>
    <t>宋梅招</t>
  </si>
  <si>
    <t>11450</t>
  </si>
  <si>
    <t>宋碧胜</t>
  </si>
  <si>
    <t>11451</t>
  </si>
  <si>
    <t>徐子香</t>
  </si>
  <si>
    <t>11452</t>
  </si>
  <si>
    <t>宋宗法</t>
  </si>
  <si>
    <t>11453</t>
  </si>
  <si>
    <t>宋远文</t>
  </si>
  <si>
    <t>11454</t>
  </si>
  <si>
    <t>宋远委</t>
  </si>
  <si>
    <t>11455</t>
  </si>
  <si>
    <t>宋响文</t>
  </si>
  <si>
    <t>11456</t>
  </si>
  <si>
    <t>宋育文</t>
  </si>
  <si>
    <t>11457</t>
  </si>
  <si>
    <t>宋佛生</t>
  </si>
  <si>
    <t>11458</t>
  </si>
  <si>
    <t>宋二先</t>
  </si>
  <si>
    <t>11459</t>
  </si>
  <si>
    <t>宋华清</t>
  </si>
  <si>
    <t>11460</t>
  </si>
  <si>
    <t>宋俭文</t>
  </si>
  <si>
    <t>11461</t>
  </si>
  <si>
    <t>宋德周</t>
  </si>
  <si>
    <t>11462</t>
  </si>
  <si>
    <t>宋剑生</t>
  </si>
  <si>
    <t>11463</t>
  </si>
  <si>
    <t>11464</t>
  </si>
  <si>
    <t>宋德煌</t>
  </si>
  <si>
    <t>11465</t>
  </si>
  <si>
    <t>宋德良</t>
  </si>
  <si>
    <t>8001000085805****</t>
  </si>
  <si>
    <t>11466</t>
  </si>
  <si>
    <t>宋添光</t>
  </si>
  <si>
    <t>11467</t>
  </si>
  <si>
    <t>宋子新</t>
  </si>
  <si>
    <t>11468</t>
  </si>
  <si>
    <t>宋善香</t>
  </si>
  <si>
    <t>11469</t>
  </si>
  <si>
    <t>宋亮明</t>
  </si>
  <si>
    <t>11470</t>
  </si>
  <si>
    <t>东风</t>
  </si>
  <si>
    <t>宋世方</t>
  </si>
  <si>
    <t>11471</t>
  </si>
  <si>
    <t>宋石开</t>
  </si>
  <si>
    <t>11472</t>
  </si>
  <si>
    <t>宋慢开</t>
  </si>
  <si>
    <t>11473</t>
  </si>
  <si>
    <t>宋雄开</t>
  </si>
  <si>
    <t>11474</t>
  </si>
  <si>
    <t>宋玉开</t>
  </si>
  <si>
    <t>11475</t>
  </si>
  <si>
    <t>宋丙开</t>
  </si>
  <si>
    <t>11476</t>
  </si>
  <si>
    <t>宋金开</t>
  </si>
  <si>
    <t>11477</t>
  </si>
  <si>
    <t>宋新开</t>
  </si>
  <si>
    <t>11478</t>
  </si>
  <si>
    <t>宋鑫开</t>
  </si>
  <si>
    <t>11479</t>
  </si>
  <si>
    <t>宋帝开</t>
  </si>
  <si>
    <t>11480</t>
  </si>
  <si>
    <t>宋利开</t>
  </si>
  <si>
    <t>11481</t>
  </si>
  <si>
    <t>宋院开</t>
  </si>
  <si>
    <t>11482</t>
  </si>
  <si>
    <t>红旗</t>
  </si>
  <si>
    <t>宋德怀</t>
  </si>
  <si>
    <t>11483</t>
  </si>
  <si>
    <t>宋耀东</t>
  </si>
  <si>
    <t>11484</t>
  </si>
  <si>
    <t>宋学雄</t>
  </si>
  <si>
    <t>11485</t>
  </si>
  <si>
    <t>刘遂兰</t>
  </si>
  <si>
    <t>11486</t>
  </si>
  <si>
    <t>11487</t>
  </si>
  <si>
    <t>宋远辉</t>
  </si>
  <si>
    <t>11488</t>
  </si>
  <si>
    <t>宋盛文</t>
  </si>
  <si>
    <t>11489</t>
  </si>
  <si>
    <t>宋子均</t>
  </si>
  <si>
    <t>11490</t>
  </si>
  <si>
    <t>宋沾庆</t>
  </si>
  <si>
    <t>11491</t>
  </si>
  <si>
    <t>11492</t>
  </si>
  <si>
    <t>宋德锰</t>
  </si>
  <si>
    <t>11493</t>
  </si>
  <si>
    <t>11494</t>
  </si>
  <si>
    <t>宋民右</t>
  </si>
  <si>
    <t>11495</t>
  </si>
  <si>
    <t>宋子良</t>
  </si>
  <si>
    <t>11496</t>
  </si>
  <si>
    <t>曾运珍</t>
  </si>
  <si>
    <t>11497</t>
  </si>
  <si>
    <t>宋政文</t>
  </si>
  <si>
    <t>11498</t>
  </si>
  <si>
    <t>11499</t>
  </si>
  <si>
    <t>宋子奎</t>
  </si>
  <si>
    <t>11500</t>
  </si>
  <si>
    <t>宋妙开</t>
  </si>
  <si>
    <t>11501</t>
  </si>
  <si>
    <t>宋庆东</t>
  </si>
  <si>
    <t>11502</t>
  </si>
  <si>
    <t>宋春锦</t>
  </si>
  <si>
    <t>11503</t>
  </si>
  <si>
    <t>宋春乃</t>
  </si>
  <si>
    <t>11504</t>
  </si>
  <si>
    <t>宋国文</t>
  </si>
  <si>
    <t>11505</t>
  </si>
  <si>
    <t>宋德文</t>
  </si>
  <si>
    <t>11506</t>
  </si>
  <si>
    <t>宋德武</t>
  </si>
  <si>
    <t>11507</t>
  </si>
  <si>
    <t>共兴</t>
  </si>
  <si>
    <t>宋碧荀</t>
  </si>
  <si>
    <t>11508</t>
  </si>
  <si>
    <t>宋碧钦</t>
  </si>
  <si>
    <t>11509</t>
  </si>
  <si>
    <t>宋伟贤</t>
  </si>
  <si>
    <t>11510</t>
  </si>
  <si>
    <t>宋子胜</t>
  </si>
  <si>
    <t>11511</t>
  </si>
  <si>
    <t>宋桂成</t>
  </si>
  <si>
    <t>11512</t>
  </si>
  <si>
    <t>宋锡贤</t>
  </si>
  <si>
    <t>11513</t>
  </si>
  <si>
    <t>宋如开</t>
  </si>
  <si>
    <t>11514</t>
  </si>
  <si>
    <t>宋均开</t>
  </si>
  <si>
    <t>11515</t>
  </si>
  <si>
    <t>11516</t>
  </si>
  <si>
    <t>11517</t>
  </si>
  <si>
    <t>11518</t>
  </si>
  <si>
    <t>宋宝中</t>
  </si>
  <si>
    <t>11519</t>
  </si>
  <si>
    <t>宋帝方</t>
  </si>
  <si>
    <t>11520</t>
  </si>
  <si>
    <t>宋必文</t>
  </si>
  <si>
    <t>11521</t>
  </si>
  <si>
    <t>宋国贤</t>
  </si>
  <si>
    <t>11522</t>
  </si>
  <si>
    <t>宋其概</t>
  </si>
  <si>
    <t>11523</t>
  </si>
  <si>
    <t>宋敬东</t>
  </si>
  <si>
    <t>11524</t>
  </si>
  <si>
    <t>宋访东</t>
  </si>
  <si>
    <t>11525</t>
  </si>
  <si>
    <t>宋思东</t>
  </si>
  <si>
    <t>11526</t>
  </si>
  <si>
    <t>宋党新</t>
  </si>
  <si>
    <t>11527</t>
  </si>
  <si>
    <t>宋天赐</t>
  </si>
  <si>
    <t>11528</t>
  </si>
  <si>
    <t>宋政斌</t>
  </si>
  <si>
    <t>证书宋正斌同一人</t>
  </si>
  <si>
    <t>11529</t>
  </si>
  <si>
    <t>宋览玉</t>
  </si>
  <si>
    <t>11530</t>
  </si>
  <si>
    <t>宋南岳</t>
  </si>
  <si>
    <t>11531</t>
  </si>
  <si>
    <t>宋培新</t>
  </si>
  <si>
    <t>11532</t>
  </si>
  <si>
    <t>宋洪玉</t>
  </si>
  <si>
    <t>11533</t>
  </si>
  <si>
    <t>宋岳新</t>
  </si>
  <si>
    <t>11534</t>
  </si>
  <si>
    <t>宋南州</t>
  </si>
  <si>
    <t>11535</t>
  </si>
  <si>
    <t>宋声明</t>
  </si>
  <si>
    <t>11536</t>
  </si>
  <si>
    <t>李华清</t>
  </si>
  <si>
    <t>11537</t>
  </si>
  <si>
    <t>宋越明</t>
  </si>
  <si>
    <t>11538</t>
  </si>
  <si>
    <t>宋沐文</t>
  </si>
  <si>
    <t>11539</t>
  </si>
  <si>
    <t>宋作永</t>
  </si>
  <si>
    <t>11540</t>
  </si>
  <si>
    <t>宋作森</t>
  </si>
  <si>
    <t>11541</t>
  </si>
  <si>
    <t>宋作标</t>
  </si>
  <si>
    <t>11542</t>
  </si>
  <si>
    <t>宋瑶玉</t>
  </si>
  <si>
    <t>11543</t>
  </si>
  <si>
    <t>宋正强</t>
  </si>
  <si>
    <t>11544</t>
  </si>
  <si>
    <t>宋全始</t>
  </si>
  <si>
    <t>11545</t>
  </si>
  <si>
    <t>宋南耀</t>
  </si>
  <si>
    <t>11546</t>
  </si>
  <si>
    <t>宋福贤</t>
  </si>
  <si>
    <t>11547</t>
  </si>
  <si>
    <t>宋院玉</t>
  </si>
  <si>
    <t>11548</t>
  </si>
  <si>
    <t>宋范强</t>
  </si>
  <si>
    <t>11549</t>
  </si>
  <si>
    <t>谢丙英</t>
  </si>
  <si>
    <t>11550</t>
  </si>
  <si>
    <t>11551</t>
  </si>
  <si>
    <t>宋南委</t>
  </si>
  <si>
    <t>11552</t>
  </si>
  <si>
    <t>宋锦强</t>
  </si>
  <si>
    <t>11553</t>
  </si>
  <si>
    <t>李秋莲</t>
  </si>
  <si>
    <t>11554</t>
  </si>
  <si>
    <t>宋炎强</t>
  </si>
  <si>
    <t>11555</t>
  </si>
  <si>
    <t>宋南桂</t>
  </si>
  <si>
    <t>11556</t>
  </si>
  <si>
    <t>富梅</t>
  </si>
  <si>
    <t>宋泉付</t>
  </si>
  <si>
    <t>11557</t>
  </si>
  <si>
    <t>富 梅</t>
  </si>
  <si>
    <t>宋柏成</t>
  </si>
  <si>
    <t>11558</t>
  </si>
  <si>
    <t>宋怀安</t>
  </si>
  <si>
    <t>11559</t>
  </si>
  <si>
    <t>宋汉城</t>
  </si>
  <si>
    <t>11560</t>
  </si>
  <si>
    <t>宋远中</t>
  </si>
  <si>
    <t>11561</t>
  </si>
  <si>
    <t>宋福荣</t>
  </si>
  <si>
    <t>11562</t>
  </si>
  <si>
    <t>宋广荣</t>
  </si>
  <si>
    <t>11563</t>
  </si>
  <si>
    <t>宋治明</t>
  </si>
  <si>
    <t>11564</t>
  </si>
  <si>
    <t>宋远强</t>
  </si>
  <si>
    <t>11565</t>
  </si>
  <si>
    <t>宋东来</t>
  </si>
  <si>
    <t>11566</t>
  </si>
  <si>
    <t>宋远航</t>
  </si>
  <si>
    <t>11567</t>
  </si>
  <si>
    <t>宋远双</t>
  </si>
  <si>
    <t>11568</t>
  </si>
  <si>
    <t>宋党生</t>
  </si>
  <si>
    <t>11569</t>
  </si>
  <si>
    <t>宋访胜</t>
  </si>
  <si>
    <t>11570</t>
  </si>
  <si>
    <t>宋育胜</t>
  </si>
  <si>
    <t>11571</t>
  </si>
  <si>
    <t>宋均贤</t>
  </si>
  <si>
    <t>11572</t>
  </si>
  <si>
    <t>宋南新</t>
  </si>
  <si>
    <t>11573</t>
  </si>
  <si>
    <t>宋南远</t>
  </si>
  <si>
    <t>11574</t>
  </si>
  <si>
    <t>琴江村</t>
  </si>
  <si>
    <t>新丰队</t>
  </si>
  <si>
    <t>黄力权</t>
  </si>
  <si>
    <t>11575</t>
  </si>
  <si>
    <t>黄象权</t>
  </si>
  <si>
    <t>11576</t>
  </si>
  <si>
    <t>黄亚赐</t>
  </si>
  <si>
    <t>11577</t>
  </si>
  <si>
    <t>黄观林</t>
  </si>
  <si>
    <t>11578</t>
  </si>
  <si>
    <t>黄集贤</t>
  </si>
  <si>
    <t>11579</t>
  </si>
  <si>
    <t>黄影权</t>
  </si>
  <si>
    <t>11580</t>
  </si>
  <si>
    <t>黄德新</t>
  </si>
  <si>
    <t>11581</t>
  </si>
  <si>
    <t>黄志强</t>
  </si>
  <si>
    <t>11582</t>
  </si>
  <si>
    <t>黄庆营</t>
  </si>
  <si>
    <t>11583</t>
  </si>
  <si>
    <t>黄集连</t>
  </si>
  <si>
    <t>11584</t>
  </si>
  <si>
    <t>黄影文</t>
  </si>
  <si>
    <t>11585</t>
  </si>
  <si>
    <t>限塘队</t>
  </si>
  <si>
    <t>黄院良</t>
  </si>
  <si>
    <t>11586</t>
  </si>
  <si>
    <t>黄集杨</t>
  </si>
  <si>
    <t>11587</t>
  </si>
  <si>
    <t>黄集兴</t>
  </si>
  <si>
    <t>11588</t>
  </si>
  <si>
    <t>黄集如</t>
  </si>
  <si>
    <t>11589</t>
  </si>
  <si>
    <t>黄治权</t>
  </si>
  <si>
    <t>11590</t>
  </si>
  <si>
    <t>黄少权</t>
  </si>
  <si>
    <t>11591</t>
  </si>
  <si>
    <t>黄爱琼</t>
  </si>
  <si>
    <t>11592</t>
  </si>
  <si>
    <t>黄国权</t>
  </si>
  <si>
    <t>11593</t>
  </si>
  <si>
    <t>黄院琼</t>
  </si>
  <si>
    <t>11594</t>
  </si>
  <si>
    <t>黄运新</t>
  </si>
  <si>
    <t>11595</t>
  </si>
  <si>
    <t>黄院兵</t>
  </si>
  <si>
    <t>6215188701050411****</t>
  </si>
  <si>
    <t>11596</t>
  </si>
  <si>
    <t>黄慈梅</t>
  </si>
  <si>
    <t>621728175290115****</t>
  </si>
  <si>
    <t>11597</t>
  </si>
  <si>
    <t>黄寿玲</t>
  </si>
  <si>
    <t>11598</t>
  </si>
  <si>
    <t>黄福保</t>
  </si>
  <si>
    <t>11599</t>
  </si>
  <si>
    <t>陈春桂</t>
  </si>
  <si>
    <t>11600</t>
  </si>
  <si>
    <t>黄育权</t>
  </si>
  <si>
    <t>11601</t>
  </si>
  <si>
    <t>胡云新</t>
  </si>
  <si>
    <t>8001000138254****</t>
  </si>
  <si>
    <t>11602</t>
  </si>
  <si>
    <t>黄远其</t>
  </si>
  <si>
    <t>11603</t>
  </si>
  <si>
    <t>黄会松</t>
  </si>
  <si>
    <t>11604</t>
  </si>
  <si>
    <t>黄让权</t>
  </si>
  <si>
    <t>11605</t>
  </si>
  <si>
    <t>黄裕权</t>
  </si>
  <si>
    <t>11606</t>
  </si>
  <si>
    <t>黄卓中</t>
  </si>
  <si>
    <t>11607</t>
  </si>
  <si>
    <t>陈桂英</t>
  </si>
  <si>
    <t>11608</t>
  </si>
  <si>
    <t>黄定文</t>
  </si>
  <si>
    <t>11609</t>
  </si>
  <si>
    <t>黄俊雄</t>
  </si>
  <si>
    <t>11610</t>
  </si>
  <si>
    <t>黄武权</t>
  </si>
  <si>
    <t>11611</t>
  </si>
  <si>
    <t>黄子环</t>
  </si>
  <si>
    <t>11612</t>
  </si>
  <si>
    <t>黄运安</t>
  </si>
  <si>
    <t>11613</t>
  </si>
  <si>
    <t>黄裕安</t>
  </si>
  <si>
    <t>11614</t>
  </si>
  <si>
    <t>黄金安</t>
  </si>
  <si>
    <t>11615</t>
  </si>
  <si>
    <t>黄定柱</t>
  </si>
  <si>
    <t>11616</t>
  </si>
  <si>
    <t>黄国柱</t>
  </si>
  <si>
    <t>11617</t>
  </si>
  <si>
    <t>黄茂红</t>
  </si>
  <si>
    <t>11618</t>
  </si>
  <si>
    <t>黄少柱</t>
  </si>
  <si>
    <t>621728175290201****</t>
  </si>
  <si>
    <t>11619</t>
  </si>
  <si>
    <t>黄展柱</t>
  </si>
  <si>
    <t>11620</t>
  </si>
  <si>
    <t>黄丙权</t>
  </si>
  <si>
    <t>11621</t>
  </si>
  <si>
    <t>黄忠权</t>
  </si>
  <si>
    <t>11622</t>
  </si>
  <si>
    <t>黄足权</t>
  </si>
  <si>
    <t>11623</t>
  </si>
  <si>
    <t>黄如权</t>
  </si>
  <si>
    <t>11624</t>
  </si>
  <si>
    <t>黄书权</t>
  </si>
  <si>
    <t>11625</t>
  </si>
  <si>
    <t>黄秀方</t>
  </si>
  <si>
    <t>11626</t>
  </si>
  <si>
    <t>11627</t>
  </si>
  <si>
    <t>黄远权</t>
  </si>
  <si>
    <t>11628</t>
  </si>
  <si>
    <t>黄佰胜</t>
  </si>
  <si>
    <t>11629</t>
  </si>
  <si>
    <t>谢长英</t>
  </si>
  <si>
    <t>11630</t>
  </si>
  <si>
    <t>黄俊权</t>
  </si>
  <si>
    <t>8001000132514****</t>
  </si>
  <si>
    <t>11631</t>
  </si>
  <si>
    <t>曾足兰</t>
  </si>
  <si>
    <t>8001000151158****</t>
  </si>
  <si>
    <t>11632</t>
  </si>
  <si>
    <t>黄国松</t>
  </si>
  <si>
    <t>11633</t>
  </si>
  <si>
    <t>彭炎英</t>
  </si>
  <si>
    <t>11634</t>
  </si>
  <si>
    <t>黄庆良</t>
  </si>
  <si>
    <t>11635</t>
  </si>
  <si>
    <t>黄思权</t>
  </si>
  <si>
    <t>11636</t>
  </si>
  <si>
    <t>张新娣</t>
  </si>
  <si>
    <t>11637</t>
  </si>
  <si>
    <t>黄道权</t>
  </si>
  <si>
    <t>11638</t>
  </si>
  <si>
    <t>黄国玲</t>
  </si>
  <si>
    <t>11639</t>
  </si>
  <si>
    <t>黄秀良</t>
  </si>
  <si>
    <t>11640</t>
  </si>
  <si>
    <t>黄佰华</t>
  </si>
  <si>
    <t>11641</t>
  </si>
  <si>
    <t>黄奕权</t>
  </si>
  <si>
    <t>11642</t>
  </si>
  <si>
    <t>谢八妹</t>
  </si>
  <si>
    <t>11643</t>
  </si>
  <si>
    <t>黄桂运</t>
  </si>
  <si>
    <t>11644</t>
  </si>
  <si>
    <t>黄庆振</t>
  </si>
  <si>
    <t>11645</t>
  </si>
  <si>
    <t>黄桂华</t>
  </si>
  <si>
    <t>11646</t>
  </si>
  <si>
    <t>黄作权</t>
  </si>
  <si>
    <t>11647</t>
  </si>
  <si>
    <t>春光队</t>
  </si>
  <si>
    <t>黄友权</t>
  </si>
  <si>
    <t>8001000112928****</t>
  </si>
  <si>
    <t>11648</t>
  </si>
  <si>
    <t>黄桂权</t>
  </si>
  <si>
    <t>62101****004246****</t>
  </si>
  <si>
    <t>11649</t>
  </si>
  <si>
    <t>黄桂平</t>
  </si>
  <si>
    <t>621518870102384****</t>
  </si>
  <si>
    <t>11650</t>
  </si>
  <si>
    <t>黄育兰</t>
  </si>
  <si>
    <t>11651</t>
  </si>
  <si>
    <t>黄锡权</t>
  </si>
  <si>
    <t>11652</t>
  </si>
  <si>
    <t>黄帅权</t>
  </si>
  <si>
    <t>11653</t>
  </si>
  <si>
    <t>11654</t>
  </si>
  <si>
    <t>黄样发</t>
  </si>
  <si>
    <t>11655</t>
  </si>
  <si>
    <t>黄灿权</t>
  </si>
  <si>
    <t>黄增荣份下</t>
  </si>
  <si>
    <t>11656</t>
  </si>
  <si>
    <t>谢运招</t>
  </si>
  <si>
    <t>11657</t>
  </si>
  <si>
    <t>黄丁姐</t>
  </si>
  <si>
    <t>11658</t>
  </si>
  <si>
    <t>春红队</t>
  </si>
  <si>
    <t>黄世传</t>
  </si>
  <si>
    <t>11659</t>
  </si>
  <si>
    <t>黄庆沾</t>
  </si>
  <si>
    <t>11660</t>
  </si>
  <si>
    <t>黄正权</t>
  </si>
  <si>
    <t>11661</t>
  </si>
  <si>
    <t>黄子银</t>
  </si>
  <si>
    <t>11662</t>
  </si>
  <si>
    <t>黄远闲</t>
  </si>
  <si>
    <t>11663</t>
  </si>
  <si>
    <t>黄永福</t>
  </si>
  <si>
    <t>11664</t>
  </si>
  <si>
    <t>黄法权</t>
  </si>
  <si>
    <t>621018880004217****</t>
  </si>
  <si>
    <t>11665</t>
  </si>
  <si>
    <t>黄永权</t>
  </si>
  <si>
    <t>11666</t>
  </si>
  <si>
    <t>黄飞龙</t>
  </si>
  <si>
    <t>11667</t>
  </si>
  <si>
    <t>黄亿权</t>
  </si>
  <si>
    <t>11668</t>
  </si>
  <si>
    <t>黄远娇</t>
  </si>
  <si>
    <t>11669</t>
  </si>
  <si>
    <t>黄许权</t>
  </si>
  <si>
    <t>11670</t>
  </si>
  <si>
    <t>11671</t>
  </si>
  <si>
    <t>黄松权</t>
  </si>
  <si>
    <t>11672</t>
  </si>
  <si>
    <t>黄立新</t>
  </si>
  <si>
    <t>11673</t>
  </si>
  <si>
    <t>胡月金</t>
  </si>
  <si>
    <t>11674</t>
  </si>
  <si>
    <t>黄维朋</t>
  </si>
  <si>
    <t>11675</t>
  </si>
  <si>
    <t>黄定新</t>
  </si>
  <si>
    <t>11676</t>
  </si>
  <si>
    <t>黄海辉</t>
  </si>
  <si>
    <t>11677</t>
  </si>
  <si>
    <t>黄仲权</t>
  </si>
  <si>
    <t>11678</t>
  </si>
  <si>
    <t>黄善权</t>
  </si>
  <si>
    <t>11679</t>
  </si>
  <si>
    <t>黄世权</t>
  </si>
  <si>
    <t>11680</t>
  </si>
  <si>
    <t>原黄远祥户</t>
  </si>
  <si>
    <t>11681</t>
  </si>
  <si>
    <t>黄志权</t>
  </si>
  <si>
    <t>11682</t>
  </si>
  <si>
    <t>张玉兰</t>
  </si>
  <si>
    <t>11683</t>
  </si>
  <si>
    <t>黄幼文</t>
  </si>
  <si>
    <t>11684</t>
  </si>
  <si>
    <t>黄盛业</t>
  </si>
  <si>
    <t>11685</t>
  </si>
  <si>
    <t>里河队</t>
  </si>
  <si>
    <t>黄桂祥</t>
  </si>
  <si>
    <t>11686</t>
  </si>
  <si>
    <t>黄进友</t>
  </si>
  <si>
    <t>11687</t>
  </si>
  <si>
    <t>黄炎章</t>
  </si>
  <si>
    <t>11688</t>
  </si>
  <si>
    <t>赖金星</t>
  </si>
  <si>
    <t>11689</t>
  </si>
  <si>
    <t>谢尽娣</t>
  </si>
  <si>
    <t>11690</t>
  </si>
  <si>
    <t>黄华章</t>
  </si>
  <si>
    <t>11691</t>
  </si>
  <si>
    <t>黄仲平</t>
  </si>
  <si>
    <t>11692</t>
  </si>
  <si>
    <t>黄永盛</t>
  </si>
  <si>
    <t>11693</t>
  </si>
  <si>
    <t>黄培章</t>
  </si>
  <si>
    <t>11694</t>
  </si>
  <si>
    <t>黄水祥</t>
  </si>
  <si>
    <t>11695</t>
  </si>
  <si>
    <t>黄运祥</t>
  </si>
  <si>
    <t>11696</t>
  </si>
  <si>
    <t>黄振祥</t>
  </si>
  <si>
    <t>11697</t>
  </si>
  <si>
    <t>黄梅章</t>
  </si>
  <si>
    <t>11698</t>
  </si>
  <si>
    <t>黄木文</t>
  </si>
  <si>
    <t>11699</t>
  </si>
  <si>
    <t>黄吉祥</t>
  </si>
  <si>
    <t>11700</t>
  </si>
  <si>
    <t>卢爱珍</t>
  </si>
  <si>
    <t>621728175290142****</t>
  </si>
  <si>
    <t>11701</t>
  </si>
  <si>
    <t>社见队</t>
  </si>
  <si>
    <t>黄文定</t>
  </si>
  <si>
    <t>11702</t>
  </si>
  <si>
    <t>黄监章</t>
  </si>
  <si>
    <t>8001000151872****</t>
  </si>
  <si>
    <t>11703</t>
  </si>
  <si>
    <t>黄月章</t>
  </si>
  <si>
    <t>11704</t>
  </si>
  <si>
    <t>黄日章</t>
  </si>
  <si>
    <t>11705</t>
  </si>
  <si>
    <t>黄超章</t>
  </si>
  <si>
    <t>11706</t>
  </si>
  <si>
    <t>卢银英</t>
  </si>
  <si>
    <t>11707</t>
  </si>
  <si>
    <t>黄钦章</t>
  </si>
  <si>
    <t>11708</t>
  </si>
  <si>
    <t>黄纪荣</t>
  </si>
  <si>
    <t>11709</t>
  </si>
  <si>
    <t>黄锦章</t>
  </si>
  <si>
    <t>11710</t>
  </si>
  <si>
    <t>黄松章</t>
  </si>
  <si>
    <t>11711</t>
  </si>
  <si>
    <t>团结队</t>
  </si>
  <si>
    <t>黄保祥</t>
  </si>
  <si>
    <t>11712</t>
  </si>
  <si>
    <t>黄习祥</t>
  </si>
  <si>
    <t>11713</t>
  </si>
  <si>
    <t>黄俊祥</t>
  </si>
  <si>
    <t>11714</t>
  </si>
  <si>
    <t>刘桂英</t>
  </si>
  <si>
    <t>11715</t>
  </si>
  <si>
    <t>黄泉源</t>
  </si>
  <si>
    <t>11716</t>
  </si>
  <si>
    <t>陈聪明</t>
  </si>
  <si>
    <t>黄炯祥份下</t>
  </si>
  <si>
    <t>11717</t>
  </si>
  <si>
    <t>黄百友</t>
  </si>
  <si>
    <t>11718</t>
  </si>
  <si>
    <t>黄定祥</t>
  </si>
  <si>
    <t>11719</t>
  </si>
  <si>
    <t>黄福祥</t>
  </si>
  <si>
    <t>11720</t>
  </si>
  <si>
    <t>黄泉水</t>
  </si>
  <si>
    <t>11721</t>
  </si>
  <si>
    <t>黄志忠</t>
  </si>
  <si>
    <t>黄文轩份下</t>
  </si>
  <si>
    <t>11722</t>
  </si>
  <si>
    <t>黄美章</t>
  </si>
  <si>
    <t>11723</t>
  </si>
  <si>
    <t>黄珍祥</t>
  </si>
  <si>
    <t>11724</t>
  </si>
  <si>
    <t>黄术章</t>
  </si>
  <si>
    <t>11725</t>
  </si>
  <si>
    <t>黄宏章</t>
  </si>
  <si>
    <t>11726</t>
  </si>
  <si>
    <t>黄文强</t>
  </si>
  <si>
    <t>11727</t>
  </si>
  <si>
    <t>陈何花</t>
  </si>
  <si>
    <t>8001000102269****</t>
  </si>
  <si>
    <t>11728</t>
  </si>
  <si>
    <t>黄特祥</t>
  </si>
  <si>
    <t>11729</t>
  </si>
  <si>
    <t>黄俊标</t>
  </si>
  <si>
    <t>11730</t>
  </si>
  <si>
    <t>11731</t>
  </si>
  <si>
    <t>黄连丰</t>
  </si>
  <si>
    <t>11732</t>
  </si>
  <si>
    <t>黄平山</t>
  </si>
  <si>
    <t>11733</t>
  </si>
  <si>
    <t>黄遂章</t>
  </si>
  <si>
    <t>11734</t>
  </si>
  <si>
    <t>黄拥章</t>
  </si>
  <si>
    <t>11735</t>
  </si>
  <si>
    <t>黄宝章</t>
  </si>
  <si>
    <t>11736</t>
  </si>
  <si>
    <t>黄均章</t>
  </si>
  <si>
    <t>11737</t>
  </si>
  <si>
    <t>黄金章</t>
  </si>
  <si>
    <t>11738</t>
  </si>
  <si>
    <t>陈国胜</t>
  </si>
  <si>
    <t>11739</t>
  </si>
  <si>
    <t>黄仲光</t>
  </si>
  <si>
    <t>8001000211735****</t>
  </si>
  <si>
    <t>11740</t>
  </si>
  <si>
    <t>黄益章</t>
  </si>
  <si>
    <t>11741</t>
  </si>
  <si>
    <t>黄权章</t>
  </si>
  <si>
    <t>11742</t>
  </si>
  <si>
    <t>黄远峰</t>
  </si>
  <si>
    <t>621518870105035****</t>
  </si>
  <si>
    <t>11743</t>
  </si>
  <si>
    <t>谢必香</t>
  </si>
  <si>
    <t>黄纪发份下</t>
  </si>
  <si>
    <t>11744</t>
  </si>
  <si>
    <t>黄仲雄</t>
  </si>
  <si>
    <t>11745</t>
  </si>
  <si>
    <t>黄晋友</t>
  </si>
  <si>
    <t>11746</t>
  </si>
  <si>
    <t>黄来桂</t>
  </si>
  <si>
    <t>11747</t>
  </si>
  <si>
    <t>黄仲豪</t>
  </si>
  <si>
    <t>11748</t>
  </si>
  <si>
    <t>黄元章</t>
  </si>
  <si>
    <t>11749</t>
  </si>
  <si>
    <t>黄仲绍</t>
  </si>
  <si>
    <t>11750</t>
  </si>
  <si>
    <t>黄必章</t>
  </si>
  <si>
    <t>11751</t>
  </si>
  <si>
    <t>黄孟章</t>
  </si>
  <si>
    <t>11752</t>
  </si>
  <si>
    <t>黄仲品</t>
  </si>
  <si>
    <t>11753</t>
  </si>
  <si>
    <t>陈云方</t>
  </si>
  <si>
    <t>11754</t>
  </si>
  <si>
    <t>黄现章</t>
  </si>
  <si>
    <t>11755</t>
  </si>
  <si>
    <t>陈建娣</t>
  </si>
  <si>
    <t>原黄远强户</t>
  </si>
  <si>
    <t>11756</t>
  </si>
  <si>
    <t>黄锡章</t>
  </si>
  <si>
    <t>11757</t>
  </si>
  <si>
    <t>黄子章</t>
  </si>
  <si>
    <t>11758</t>
  </si>
  <si>
    <t>黄恒章</t>
  </si>
  <si>
    <t>11759</t>
  </si>
  <si>
    <t>黄慎章</t>
  </si>
  <si>
    <t>11760</t>
  </si>
  <si>
    <t>黄时章</t>
  </si>
  <si>
    <t>11761</t>
  </si>
  <si>
    <t>黄文同</t>
  </si>
  <si>
    <t>11762</t>
  </si>
  <si>
    <t>黄立杨</t>
  </si>
  <si>
    <t>11763</t>
  </si>
  <si>
    <t>黄胜林</t>
  </si>
  <si>
    <t>11764</t>
  </si>
  <si>
    <t>黄总章</t>
  </si>
  <si>
    <t>11765</t>
  </si>
  <si>
    <t>黄爱章</t>
  </si>
  <si>
    <t>11766</t>
  </si>
  <si>
    <t>黄彩章</t>
  </si>
  <si>
    <t>11767</t>
  </si>
  <si>
    <t>黄运来</t>
  </si>
  <si>
    <t>11768</t>
  </si>
  <si>
    <t>黄聪章</t>
  </si>
  <si>
    <t>11769</t>
  </si>
  <si>
    <t>黄仲宜</t>
  </si>
  <si>
    <t>11770</t>
  </si>
  <si>
    <t>黄凤章</t>
  </si>
  <si>
    <t>11771</t>
  </si>
  <si>
    <t>黄许章</t>
  </si>
  <si>
    <t>11772</t>
  </si>
  <si>
    <t>黄裕章</t>
  </si>
  <si>
    <t>11773</t>
  </si>
  <si>
    <t>黄快章</t>
  </si>
  <si>
    <t>11774</t>
  </si>
  <si>
    <t>黄情章</t>
  </si>
  <si>
    <t>11775</t>
  </si>
  <si>
    <t>黄坤章</t>
  </si>
  <si>
    <t>11776</t>
  </si>
  <si>
    <t>黄曲乃</t>
  </si>
  <si>
    <t>8001000159910****</t>
  </si>
  <si>
    <t>11777</t>
  </si>
  <si>
    <t>黄云章</t>
  </si>
  <si>
    <t>11778</t>
  </si>
  <si>
    <t>黄友章</t>
  </si>
  <si>
    <t>11779</t>
  </si>
  <si>
    <t>黄仲才</t>
  </si>
  <si>
    <t>11780</t>
  </si>
  <si>
    <t>黄勇章</t>
  </si>
  <si>
    <t>11781</t>
  </si>
  <si>
    <t>黄云辉</t>
  </si>
  <si>
    <t>11782</t>
  </si>
  <si>
    <t>黄福章</t>
  </si>
  <si>
    <t>11783</t>
  </si>
  <si>
    <t>黄文方</t>
  </si>
  <si>
    <t>11784</t>
  </si>
  <si>
    <t>黄尚章</t>
  </si>
  <si>
    <t>11785</t>
  </si>
  <si>
    <t>11786</t>
  </si>
  <si>
    <t>黄林</t>
  </si>
  <si>
    <t>11787</t>
  </si>
  <si>
    <t>黄学城</t>
  </si>
  <si>
    <t>11788</t>
  </si>
  <si>
    <t>黄均姐</t>
  </si>
  <si>
    <t>11789</t>
  </si>
  <si>
    <t>黄春开</t>
  </si>
  <si>
    <t>11790</t>
  </si>
  <si>
    <t>黄展兴</t>
  </si>
  <si>
    <t>11791</t>
  </si>
  <si>
    <t>陈远聪</t>
  </si>
  <si>
    <t>11792</t>
  </si>
  <si>
    <t>黄学荣</t>
  </si>
  <si>
    <t>621728175290010****</t>
  </si>
  <si>
    <t>11793</t>
  </si>
  <si>
    <t>黄纪姐</t>
  </si>
  <si>
    <t>11794</t>
  </si>
  <si>
    <t>古运珍</t>
  </si>
  <si>
    <t>11795</t>
  </si>
  <si>
    <t>黄杏祥</t>
  </si>
  <si>
    <t>11796</t>
  </si>
  <si>
    <t>黄志祥</t>
  </si>
  <si>
    <t>11797</t>
  </si>
  <si>
    <t>黄绍金</t>
  </si>
  <si>
    <t>11798</t>
  </si>
  <si>
    <t>黄少安</t>
  </si>
  <si>
    <t>黄华强份下</t>
  </si>
  <si>
    <t>11799</t>
  </si>
  <si>
    <t>黄振平</t>
  </si>
  <si>
    <t>11800</t>
  </si>
  <si>
    <t>黄振远</t>
  </si>
  <si>
    <t>621728175290165****</t>
  </si>
  <si>
    <t>11801</t>
  </si>
  <si>
    <t>黄锡平</t>
  </si>
  <si>
    <t>11802</t>
  </si>
  <si>
    <t>黄兆金</t>
  </si>
  <si>
    <t>11803</t>
  </si>
  <si>
    <t>黄学华</t>
  </si>
  <si>
    <t>8001000204837****</t>
  </si>
  <si>
    <t>11804</t>
  </si>
  <si>
    <t>黄良俊</t>
  </si>
  <si>
    <t>11805</t>
  </si>
  <si>
    <t>黄良威</t>
  </si>
  <si>
    <t>621018880004897****</t>
  </si>
  <si>
    <t>11806</t>
  </si>
  <si>
    <t>黄文亮</t>
  </si>
  <si>
    <t>621728175290190****</t>
  </si>
  <si>
    <t>11807</t>
  </si>
  <si>
    <t>黄兆贤</t>
  </si>
  <si>
    <t>11808</t>
  </si>
  <si>
    <t>黄文宁</t>
  </si>
  <si>
    <t>11809</t>
  </si>
  <si>
    <t>黄三光</t>
  </si>
  <si>
    <t>11810</t>
  </si>
  <si>
    <t>黄文院</t>
  </si>
  <si>
    <t>11811</t>
  </si>
  <si>
    <t>黄永尚</t>
  </si>
  <si>
    <t>11812</t>
  </si>
  <si>
    <t>黄文渊</t>
  </si>
  <si>
    <t>11813</t>
  </si>
  <si>
    <t>黄少星</t>
  </si>
  <si>
    <t>11814</t>
  </si>
  <si>
    <t>黄少年</t>
  </si>
  <si>
    <t>11815</t>
  </si>
  <si>
    <t>黄学贵</t>
  </si>
  <si>
    <t>11816</t>
  </si>
  <si>
    <t>黄学营</t>
  </si>
  <si>
    <t>11817</t>
  </si>
  <si>
    <t>黄少钱</t>
  </si>
  <si>
    <t>11818</t>
  </si>
  <si>
    <t>黄少球</t>
  </si>
  <si>
    <t>8001000092120****</t>
  </si>
  <si>
    <t>11819</t>
  </si>
  <si>
    <t>东升队</t>
  </si>
  <si>
    <t>谢曲心</t>
  </si>
  <si>
    <t>11820</t>
  </si>
  <si>
    <t>黄访权</t>
  </si>
  <si>
    <t>11821</t>
  </si>
  <si>
    <t>黄保珍</t>
  </si>
  <si>
    <t>11822</t>
  </si>
  <si>
    <t>黄业权</t>
  </si>
  <si>
    <t>11823</t>
  </si>
  <si>
    <t>胡淑香</t>
  </si>
  <si>
    <t>11824</t>
  </si>
  <si>
    <t>刁月新</t>
  </si>
  <si>
    <t>8001000210670****</t>
  </si>
  <si>
    <t>11825</t>
  </si>
  <si>
    <t>曾运桂</t>
  </si>
  <si>
    <t>11826</t>
  </si>
  <si>
    <t>王曲秀</t>
  </si>
  <si>
    <t>621728175290274****</t>
  </si>
  <si>
    <t>11827</t>
  </si>
  <si>
    <t>黄军权</t>
  </si>
  <si>
    <t>11828</t>
  </si>
  <si>
    <t>黄会珍</t>
  </si>
  <si>
    <t>11829</t>
  </si>
  <si>
    <t>黄金权</t>
  </si>
  <si>
    <t>11830</t>
  </si>
  <si>
    <t>黄培坤</t>
  </si>
  <si>
    <t>11831</t>
  </si>
  <si>
    <t>黄玉权</t>
  </si>
  <si>
    <t>11832</t>
  </si>
  <si>
    <t>黄亚来</t>
  </si>
  <si>
    <t>11833</t>
  </si>
  <si>
    <t>黄职权</t>
  </si>
  <si>
    <t>11834</t>
  </si>
  <si>
    <t>黄庆浓</t>
  </si>
  <si>
    <t>8001000156298****</t>
  </si>
  <si>
    <t>11835</t>
  </si>
  <si>
    <t>黄福权</t>
  </si>
  <si>
    <t>11836</t>
  </si>
  <si>
    <t>黄仕权</t>
  </si>
  <si>
    <t>11837</t>
  </si>
  <si>
    <t>黄开业</t>
  </si>
  <si>
    <t>11838</t>
  </si>
  <si>
    <t>黄见业</t>
  </si>
  <si>
    <t>古小兰份下</t>
  </si>
  <si>
    <t>11839</t>
  </si>
  <si>
    <t>黄新英</t>
  </si>
  <si>
    <t>11840</t>
  </si>
  <si>
    <t>黄金英</t>
  </si>
  <si>
    <t>11841</t>
  </si>
  <si>
    <t>黄声英</t>
  </si>
  <si>
    <t>11842</t>
  </si>
  <si>
    <t>琴江队</t>
  </si>
  <si>
    <t>刁锡英</t>
  </si>
  <si>
    <t>11843</t>
  </si>
  <si>
    <t>黄盐章</t>
  </si>
  <si>
    <t>11844</t>
  </si>
  <si>
    <t>黄顺章</t>
  </si>
  <si>
    <t>11845</t>
  </si>
  <si>
    <t>黄影章</t>
  </si>
  <si>
    <t>621018880004056****</t>
  </si>
  <si>
    <t>11846</t>
  </si>
  <si>
    <t>黄敬章</t>
  </si>
  <si>
    <t>8001000039800****</t>
  </si>
  <si>
    <t>11847</t>
  </si>
  <si>
    <t>黄焕章</t>
  </si>
  <si>
    <t>11848</t>
  </si>
  <si>
    <t>黄文载</t>
  </si>
  <si>
    <t>8001000178167****</t>
  </si>
  <si>
    <t>11849</t>
  </si>
  <si>
    <t>黄颂章</t>
  </si>
  <si>
    <t>11850</t>
  </si>
  <si>
    <t>黄回章</t>
  </si>
  <si>
    <t>11851</t>
  </si>
  <si>
    <t>黄秀章</t>
  </si>
  <si>
    <t>11852</t>
  </si>
  <si>
    <t>黄朋章</t>
  </si>
  <si>
    <t>11853</t>
  </si>
  <si>
    <t>黄世章</t>
  </si>
  <si>
    <t>11854</t>
  </si>
  <si>
    <t>黄文六</t>
  </si>
  <si>
    <t>11855</t>
  </si>
  <si>
    <t>黄文华</t>
  </si>
  <si>
    <t>11856</t>
  </si>
  <si>
    <t>黄程章</t>
  </si>
  <si>
    <t>11857</t>
  </si>
  <si>
    <t>黄文好</t>
  </si>
  <si>
    <t>11858</t>
  </si>
  <si>
    <t>黄理章</t>
  </si>
  <si>
    <t>11859</t>
  </si>
  <si>
    <t>黄雄章</t>
  </si>
  <si>
    <t>11860</t>
  </si>
  <si>
    <t>黄亿章</t>
  </si>
  <si>
    <t>621728175290044****</t>
  </si>
  <si>
    <t>11861</t>
  </si>
  <si>
    <t>黄辉章</t>
  </si>
  <si>
    <t>11862</t>
  </si>
  <si>
    <t>黄羽章</t>
  </si>
  <si>
    <t>11863</t>
  </si>
  <si>
    <t>黄飘章</t>
  </si>
  <si>
    <t>11864</t>
  </si>
  <si>
    <t>黄发明</t>
  </si>
  <si>
    <t>11865</t>
  </si>
  <si>
    <t>黄文协</t>
  </si>
  <si>
    <t>11866</t>
  </si>
  <si>
    <t>黄胜章</t>
  </si>
  <si>
    <t>11867</t>
  </si>
  <si>
    <t>黄卫章</t>
  </si>
  <si>
    <t>11868</t>
  </si>
  <si>
    <t>黄最章</t>
  </si>
  <si>
    <t>621728175290160****</t>
  </si>
  <si>
    <t>11869</t>
  </si>
  <si>
    <t>黄石章</t>
  </si>
  <si>
    <t>11870</t>
  </si>
  <si>
    <t>黄越章</t>
  </si>
  <si>
    <t>11871</t>
  </si>
  <si>
    <t>黄丙章</t>
  </si>
  <si>
    <t>11872</t>
  </si>
  <si>
    <t>黄永明</t>
  </si>
  <si>
    <t>11873</t>
  </si>
  <si>
    <t>黄训章</t>
  </si>
  <si>
    <t>11874</t>
  </si>
  <si>
    <t>老在队</t>
  </si>
  <si>
    <t>黄文秀</t>
  </si>
  <si>
    <t>621518870101861****</t>
  </si>
  <si>
    <t>11875</t>
  </si>
  <si>
    <t>黄文宽</t>
  </si>
  <si>
    <t>11876</t>
  </si>
  <si>
    <t>黄文训</t>
  </si>
  <si>
    <t>11877</t>
  </si>
  <si>
    <t>黄文叨</t>
  </si>
  <si>
    <t>11878</t>
  </si>
  <si>
    <t>黄文宣</t>
  </si>
  <si>
    <t>11879</t>
  </si>
  <si>
    <t>谢良远</t>
  </si>
  <si>
    <t>8001000204833****</t>
  </si>
  <si>
    <t>11880</t>
  </si>
  <si>
    <t>黄良焕</t>
  </si>
  <si>
    <t>8001000153999****</t>
  </si>
  <si>
    <t>11881</t>
  </si>
  <si>
    <t>黄文枢</t>
  </si>
  <si>
    <t>11882</t>
  </si>
  <si>
    <t>黄良梅</t>
  </si>
  <si>
    <t>11883</t>
  </si>
  <si>
    <t>黄文武</t>
  </si>
  <si>
    <t>11884</t>
  </si>
  <si>
    <t>新西队</t>
  </si>
  <si>
    <t>黄来章</t>
  </si>
  <si>
    <t>11885</t>
  </si>
  <si>
    <t>黄宪章</t>
  </si>
  <si>
    <t>11886</t>
  </si>
  <si>
    <t>黄干章</t>
  </si>
  <si>
    <t>11887</t>
  </si>
  <si>
    <t>黄文寻</t>
  </si>
  <si>
    <t>11888</t>
  </si>
  <si>
    <t>黄文周</t>
  </si>
  <si>
    <t>11889</t>
  </si>
  <si>
    <t>黄文广</t>
  </si>
  <si>
    <t>11890</t>
  </si>
  <si>
    <t>黄俊章</t>
  </si>
  <si>
    <t>11891</t>
  </si>
  <si>
    <t>黄文远</t>
  </si>
  <si>
    <t>11892</t>
  </si>
  <si>
    <t>黄文灿</t>
  </si>
  <si>
    <t>11893</t>
  </si>
  <si>
    <t>黄文超</t>
  </si>
  <si>
    <t>李美金份下</t>
  </si>
  <si>
    <t>11894</t>
  </si>
  <si>
    <t>卢妙英</t>
  </si>
  <si>
    <t>11895</t>
  </si>
  <si>
    <t>曾使香</t>
  </si>
  <si>
    <t>11896</t>
  </si>
  <si>
    <t>牛角队</t>
  </si>
  <si>
    <t>刘丽娴</t>
  </si>
  <si>
    <t>11897</t>
  </si>
  <si>
    <t>陈飞胜</t>
  </si>
  <si>
    <t>11898</t>
  </si>
  <si>
    <t>黄新忠</t>
  </si>
  <si>
    <t>11899</t>
  </si>
  <si>
    <t>黄仕环</t>
  </si>
  <si>
    <t>11900</t>
  </si>
  <si>
    <t>黄又权</t>
  </si>
  <si>
    <t>8001000070079****</t>
  </si>
  <si>
    <t>11901</t>
  </si>
  <si>
    <t>杨丽珍</t>
  </si>
  <si>
    <t>黄仕其份下</t>
  </si>
  <si>
    <t>11902</t>
  </si>
  <si>
    <t>黄国良</t>
  </si>
  <si>
    <t>11903</t>
  </si>
  <si>
    <t>11904</t>
  </si>
  <si>
    <t>黄仕民</t>
  </si>
  <si>
    <t>11905</t>
  </si>
  <si>
    <t>黄仕宏</t>
  </si>
  <si>
    <t>11906</t>
  </si>
  <si>
    <t>黄仕雄</t>
  </si>
  <si>
    <t>11907</t>
  </si>
  <si>
    <t>黄丽玲</t>
  </si>
  <si>
    <t>11908</t>
  </si>
  <si>
    <t>黄仕忠</t>
  </si>
  <si>
    <t>11909</t>
  </si>
  <si>
    <t>黄钦贤</t>
  </si>
  <si>
    <t>8001000079956****</t>
  </si>
  <si>
    <t>11910</t>
  </si>
  <si>
    <t>黄小兵</t>
  </si>
  <si>
    <t>11911</t>
  </si>
  <si>
    <t>黄光在</t>
  </si>
  <si>
    <t>8001000158725****</t>
  </si>
  <si>
    <t>11912</t>
  </si>
  <si>
    <t>黄国强</t>
  </si>
  <si>
    <t>621728175290158****</t>
  </si>
  <si>
    <t>11913</t>
  </si>
  <si>
    <t>黄茂章</t>
  </si>
  <si>
    <t>11914</t>
  </si>
  <si>
    <t>陈传胜</t>
  </si>
  <si>
    <t>11915</t>
  </si>
  <si>
    <t>黄国清</t>
  </si>
  <si>
    <t>11916</t>
  </si>
  <si>
    <t>黄朋</t>
  </si>
  <si>
    <t>11917</t>
  </si>
  <si>
    <t>黄剑章</t>
  </si>
  <si>
    <t>11918</t>
  </si>
  <si>
    <t>黄钦等</t>
  </si>
  <si>
    <t>11919</t>
  </si>
  <si>
    <t>黄仕琴</t>
  </si>
  <si>
    <t>11920</t>
  </si>
  <si>
    <t>黄远兰</t>
  </si>
  <si>
    <t>11921</t>
  </si>
  <si>
    <t>黄远灵</t>
  </si>
  <si>
    <t>11922</t>
  </si>
  <si>
    <t>黄远相</t>
  </si>
  <si>
    <t>11923</t>
  </si>
  <si>
    <t>谢远娣</t>
  </si>
  <si>
    <t>11924</t>
  </si>
  <si>
    <t>黄文猛</t>
  </si>
  <si>
    <t>11925</t>
  </si>
  <si>
    <t>黄吉云</t>
  </si>
  <si>
    <t>11926</t>
  </si>
  <si>
    <t>黄利章</t>
  </si>
  <si>
    <t>11927</t>
  </si>
  <si>
    <t>11928</t>
  </si>
  <si>
    <t>谢月华</t>
  </si>
  <si>
    <t>11929</t>
  </si>
  <si>
    <t>黄新云</t>
  </si>
  <si>
    <t>11930</t>
  </si>
  <si>
    <t>黄文案</t>
  </si>
  <si>
    <t>11931</t>
  </si>
  <si>
    <t>黄其章</t>
  </si>
  <si>
    <t>11932</t>
  </si>
  <si>
    <t>黄袖章</t>
  </si>
  <si>
    <t>11933</t>
  </si>
  <si>
    <t>黄正章</t>
  </si>
  <si>
    <t>11934</t>
  </si>
  <si>
    <t>黄永庆</t>
  </si>
  <si>
    <t>11935</t>
  </si>
  <si>
    <t>黄文利</t>
  </si>
  <si>
    <t>11936</t>
  </si>
  <si>
    <t>黄文奎</t>
  </si>
  <si>
    <t>11937</t>
  </si>
  <si>
    <t>黄木方</t>
  </si>
  <si>
    <t>11938</t>
  </si>
  <si>
    <t>单竹队</t>
  </si>
  <si>
    <t>黄桂业</t>
  </si>
  <si>
    <t>11939</t>
  </si>
  <si>
    <t>黄其业</t>
  </si>
  <si>
    <t>11940</t>
  </si>
  <si>
    <t>黄拥权</t>
  </si>
  <si>
    <t>11941</t>
  </si>
  <si>
    <t>黄握权</t>
  </si>
  <si>
    <t>11942</t>
  </si>
  <si>
    <t>黄远强</t>
  </si>
  <si>
    <t>11943</t>
  </si>
  <si>
    <t>黄胜业</t>
  </si>
  <si>
    <t>11944</t>
  </si>
  <si>
    <t>黄远标</t>
  </si>
  <si>
    <t>11945</t>
  </si>
  <si>
    <t>黄文导</t>
  </si>
  <si>
    <t>11946</t>
  </si>
  <si>
    <t>黄春安</t>
  </si>
  <si>
    <t>11947</t>
  </si>
  <si>
    <t>黄石乃</t>
  </si>
  <si>
    <t>11948</t>
  </si>
  <si>
    <t>黄招飞</t>
  </si>
  <si>
    <t>621728175290210****</t>
  </si>
  <si>
    <t>黄华份下</t>
  </si>
  <si>
    <t>11949</t>
  </si>
  <si>
    <t>11950</t>
  </si>
  <si>
    <t>黄仲安</t>
  </si>
  <si>
    <t>11951</t>
  </si>
  <si>
    <t>黄华安</t>
  </si>
  <si>
    <t>11952</t>
  </si>
  <si>
    <t>黄习安</t>
  </si>
  <si>
    <t>11953</t>
  </si>
  <si>
    <t>黄远塘</t>
  </si>
  <si>
    <t>11954</t>
  </si>
  <si>
    <t>黄永年</t>
  </si>
  <si>
    <t>8001000193536****</t>
  </si>
  <si>
    <t>11955</t>
  </si>
  <si>
    <t>黄永亮</t>
  </si>
  <si>
    <t>11956</t>
  </si>
  <si>
    <t>黄永远</t>
  </si>
  <si>
    <t>11957</t>
  </si>
  <si>
    <t>黄国华</t>
  </si>
  <si>
    <t>11958</t>
  </si>
  <si>
    <t>中新村</t>
  </si>
  <si>
    <t>琼一</t>
  </si>
  <si>
    <t>刘克溪</t>
  </si>
  <si>
    <t>11959</t>
  </si>
  <si>
    <t>刘克术</t>
  </si>
  <si>
    <t>11960</t>
  </si>
  <si>
    <t>刘绍晴</t>
  </si>
  <si>
    <t>11961</t>
  </si>
  <si>
    <t>刘克舜</t>
  </si>
  <si>
    <t>11962</t>
  </si>
  <si>
    <t>刘克特</t>
  </si>
  <si>
    <t>11963</t>
  </si>
  <si>
    <t>刘克辉</t>
  </si>
  <si>
    <t>11964</t>
  </si>
  <si>
    <t>刘克响</t>
  </si>
  <si>
    <t>11965</t>
  </si>
  <si>
    <t>刘克干</t>
  </si>
  <si>
    <t>11966</t>
  </si>
  <si>
    <t>刘克琴</t>
  </si>
  <si>
    <t>11967</t>
  </si>
  <si>
    <t>11968</t>
  </si>
  <si>
    <t>刘克调</t>
  </si>
  <si>
    <t>11969</t>
  </si>
  <si>
    <t>刘克浮</t>
  </si>
  <si>
    <t>11970</t>
  </si>
  <si>
    <t>刘绍宏</t>
  </si>
  <si>
    <t>11971</t>
  </si>
  <si>
    <t>胡杏英</t>
  </si>
  <si>
    <t>因刘绍汉死亡改户胡杏英</t>
  </si>
  <si>
    <t>11972</t>
  </si>
  <si>
    <t>刘绍华</t>
  </si>
  <si>
    <t>问</t>
  </si>
  <si>
    <t>11973</t>
  </si>
  <si>
    <t>刘作书</t>
  </si>
  <si>
    <t>11974</t>
  </si>
  <si>
    <t>因赖庚招死亡改户刘绍华</t>
  </si>
  <si>
    <t>11975</t>
  </si>
  <si>
    <t>刘克滩</t>
  </si>
  <si>
    <t>11976</t>
  </si>
  <si>
    <t>刘绍朋</t>
  </si>
  <si>
    <t>11977</t>
  </si>
  <si>
    <t>刘绍访</t>
  </si>
  <si>
    <t>11978</t>
  </si>
  <si>
    <t>刘绍炯</t>
  </si>
  <si>
    <t>11979</t>
  </si>
  <si>
    <t>琼二</t>
  </si>
  <si>
    <t>刘载丰</t>
  </si>
  <si>
    <t>11980</t>
  </si>
  <si>
    <t>刘载昌</t>
  </si>
  <si>
    <t>11981</t>
  </si>
  <si>
    <t>刘载玉</t>
  </si>
  <si>
    <t>11982</t>
  </si>
  <si>
    <t>刘载环</t>
  </si>
  <si>
    <t>8001000157670****</t>
  </si>
  <si>
    <t>11983</t>
  </si>
  <si>
    <t>刘载平</t>
  </si>
  <si>
    <t>11984</t>
  </si>
  <si>
    <t>刘道放</t>
  </si>
  <si>
    <t>11985</t>
  </si>
  <si>
    <t>刘道全</t>
  </si>
  <si>
    <t>11986</t>
  </si>
  <si>
    <t>刘载迎</t>
  </si>
  <si>
    <t>11987</t>
  </si>
  <si>
    <t>刘载球</t>
  </si>
  <si>
    <t>11988</t>
  </si>
  <si>
    <t>刘载雀</t>
  </si>
  <si>
    <t>11989</t>
  </si>
  <si>
    <t>刘道新</t>
  </si>
  <si>
    <t>11990</t>
  </si>
  <si>
    <t>刘道东</t>
  </si>
  <si>
    <t>11991</t>
  </si>
  <si>
    <t>刘道中</t>
  </si>
  <si>
    <t>11992</t>
  </si>
  <si>
    <t>刘道党</t>
  </si>
  <si>
    <t>11993</t>
  </si>
  <si>
    <t>刘载扬</t>
  </si>
  <si>
    <t>11994</t>
  </si>
  <si>
    <t>黄孟妹</t>
  </si>
  <si>
    <t>11995</t>
  </si>
  <si>
    <t>曾秋金</t>
  </si>
  <si>
    <t>11996</t>
  </si>
  <si>
    <t>刘载标</t>
  </si>
  <si>
    <t>11997</t>
  </si>
  <si>
    <t>刘载安</t>
  </si>
  <si>
    <t>11998</t>
  </si>
  <si>
    <t>刘载思</t>
  </si>
  <si>
    <t>11999</t>
  </si>
  <si>
    <t>刘载城</t>
  </si>
  <si>
    <t>12000</t>
  </si>
  <si>
    <t>张木兰</t>
  </si>
  <si>
    <t>12001</t>
  </si>
  <si>
    <t>刘载培</t>
  </si>
  <si>
    <t>12002</t>
  </si>
  <si>
    <t>刘国文</t>
  </si>
  <si>
    <t>12003</t>
  </si>
  <si>
    <t>刘道连</t>
  </si>
  <si>
    <t>12004</t>
  </si>
  <si>
    <t>刘载凡</t>
  </si>
  <si>
    <t>12005</t>
  </si>
  <si>
    <t>刘载天</t>
  </si>
  <si>
    <t>12006</t>
  </si>
  <si>
    <t>刘载衍</t>
  </si>
  <si>
    <t>12007</t>
  </si>
  <si>
    <t>张秀连</t>
  </si>
  <si>
    <t>12008</t>
  </si>
  <si>
    <t>刘载让</t>
  </si>
  <si>
    <t>8001000059748****</t>
  </si>
  <si>
    <t>12009</t>
  </si>
  <si>
    <t>刘道福</t>
  </si>
  <si>
    <t>12010</t>
  </si>
  <si>
    <t>刘载浩</t>
  </si>
  <si>
    <t>12011</t>
  </si>
  <si>
    <t>刘载绍</t>
  </si>
  <si>
    <t>12012</t>
  </si>
  <si>
    <t>刘载权</t>
  </si>
  <si>
    <t>12013</t>
  </si>
  <si>
    <t>刘道金</t>
  </si>
  <si>
    <t>12014</t>
  </si>
  <si>
    <t>刘庆祥</t>
  </si>
  <si>
    <t>8001000158276****</t>
  </si>
  <si>
    <t>12015</t>
  </si>
  <si>
    <t>琼三</t>
  </si>
  <si>
    <t>刘国晋</t>
  </si>
  <si>
    <t>12016</t>
  </si>
  <si>
    <t>刘国爱</t>
  </si>
  <si>
    <t>12017</t>
  </si>
  <si>
    <t>刘国栋</t>
  </si>
  <si>
    <t>12018</t>
  </si>
  <si>
    <t>刘国龙</t>
  </si>
  <si>
    <t>12019</t>
  </si>
  <si>
    <t>刘国辉</t>
  </si>
  <si>
    <t>12020</t>
  </si>
  <si>
    <t>谢林秀</t>
  </si>
  <si>
    <t>8001000156821****</t>
  </si>
  <si>
    <t>12021</t>
  </si>
  <si>
    <t>刘国均</t>
  </si>
  <si>
    <t>12022</t>
  </si>
  <si>
    <t>刘国希</t>
  </si>
  <si>
    <t>12023</t>
  </si>
  <si>
    <t>刘国岁</t>
  </si>
  <si>
    <t>12024</t>
  </si>
  <si>
    <t>刘国光</t>
  </si>
  <si>
    <t>8001000156959****</t>
  </si>
  <si>
    <t>12025</t>
  </si>
  <si>
    <t>刘国和</t>
  </si>
  <si>
    <t>12026</t>
  </si>
  <si>
    <t>刘国旗</t>
  </si>
  <si>
    <t>12027</t>
  </si>
  <si>
    <t>刘克优</t>
  </si>
  <si>
    <t>12028</t>
  </si>
  <si>
    <t>刘克钳</t>
  </si>
  <si>
    <t>12029</t>
  </si>
  <si>
    <t>刘克航</t>
  </si>
  <si>
    <t>12030</t>
  </si>
  <si>
    <t>刘克煜</t>
  </si>
  <si>
    <t>12031</t>
  </si>
  <si>
    <t>刘克提</t>
  </si>
  <si>
    <t>12032</t>
  </si>
  <si>
    <t>刘克衍</t>
  </si>
  <si>
    <t>12033</t>
  </si>
  <si>
    <t>刘克容</t>
  </si>
  <si>
    <t>12034</t>
  </si>
  <si>
    <t>刘克通</t>
  </si>
  <si>
    <t>12035</t>
  </si>
  <si>
    <t>刘克暖</t>
  </si>
  <si>
    <t>8001000164423****</t>
  </si>
  <si>
    <t>12036</t>
  </si>
  <si>
    <t>刘克会</t>
  </si>
  <si>
    <t>12037</t>
  </si>
  <si>
    <t>刘克为</t>
  </si>
  <si>
    <t>12038</t>
  </si>
  <si>
    <t>刘克动</t>
  </si>
  <si>
    <t>12039</t>
  </si>
  <si>
    <t>刘克眉</t>
  </si>
  <si>
    <t>12040</t>
  </si>
  <si>
    <t>刘克其</t>
  </si>
  <si>
    <t>12041</t>
  </si>
  <si>
    <t>刘克活</t>
  </si>
  <si>
    <t>12042</t>
  </si>
  <si>
    <t>刘克练</t>
  </si>
  <si>
    <t>12043</t>
  </si>
  <si>
    <t>刘克许</t>
  </si>
  <si>
    <t>12044</t>
  </si>
  <si>
    <t>刘灿兴</t>
  </si>
  <si>
    <t>12045</t>
  </si>
  <si>
    <t>刘佐湘</t>
  </si>
  <si>
    <t>8001000169756****</t>
  </si>
  <si>
    <t>12046</t>
  </si>
  <si>
    <t>刘样发</t>
  </si>
  <si>
    <t>12047</t>
  </si>
  <si>
    <t>刘育昌</t>
  </si>
  <si>
    <t>12048</t>
  </si>
  <si>
    <t>刘如良</t>
  </si>
  <si>
    <t>12049</t>
  </si>
  <si>
    <t>刘足青</t>
  </si>
  <si>
    <t>12050</t>
  </si>
  <si>
    <t>刘初文</t>
  </si>
  <si>
    <t>12051</t>
  </si>
  <si>
    <t>刘盛楼</t>
  </si>
  <si>
    <t>8001000156964****</t>
  </si>
  <si>
    <t>12052</t>
  </si>
  <si>
    <t>刘就发</t>
  </si>
  <si>
    <t>12053</t>
  </si>
  <si>
    <t>刘建发</t>
  </si>
  <si>
    <t>12054</t>
  </si>
  <si>
    <t>刘元发</t>
  </si>
  <si>
    <t>12055</t>
  </si>
  <si>
    <t>刘盛针</t>
  </si>
  <si>
    <t>12056</t>
  </si>
  <si>
    <t>刘盛悦</t>
  </si>
  <si>
    <t>12057</t>
  </si>
  <si>
    <t>刘日新</t>
  </si>
  <si>
    <t>8001000157424****</t>
  </si>
  <si>
    <t>12058</t>
  </si>
  <si>
    <t>刘双发</t>
  </si>
  <si>
    <t>12059</t>
  </si>
  <si>
    <t>刘盛文</t>
  </si>
  <si>
    <t>12060</t>
  </si>
  <si>
    <t>刘木乃</t>
  </si>
  <si>
    <t>12061</t>
  </si>
  <si>
    <t>刘盛怀</t>
  </si>
  <si>
    <t>12062</t>
  </si>
  <si>
    <t>刘绍柑</t>
  </si>
  <si>
    <t>12063</t>
  </si>
  <si>
    <t>刘城发</t>
  </si>
  <si>
    <t>12064</t>
  </si>
  <si>
    <t>刘佐许</t>
  </si>
  <si>
    <t>12065</t>
  </si>
  <si>
    <t>刘增发</t>
  </si>
  <si>
    <t>12066</t>
  </si>
  <si>
    <t>刘振容</t>
  </si>
  <si>
    <t>12067</t>
  </si>
  <si>
    <t>刘克希</t>
  </si>
  <si>
    <t>12068</t>
  </si>
  <si>
    <t>张满妹</t>
  </si>
  <si>
    <t>12069</t>
  </si>
  <si>
    <t>刘佐禾</t>
  </si>
  <si>
    <t>8001000079353****</t>
  </si>
  <si>
    <t>12070</t>
  </si>
  <si>
    <t>刘伟周</t>
  </si>
  <si>
    <t>12071</t>
  </si>
  <si>
    <t>刘如虎</t>
  </si>
  <si>
    <t>12072</t>
  </si>
  <si>
    <t>刘如近</t>
  </si>
  <si>
    <t>12073</t>
  </si>
  <si>
    <t>刘伟国</t>
  </si>
  <si>
    <t>12074</t>
  </si>
  <si>
    <t>刘思发</t>
  </si>
  <si>
    <t>12075</t>
  </si>
  <si>
    <t>刘克培</t>
  </si>
  <si>
    <t>12076</t>
  </si>
  <si>
    <t>刘绍项</t>
  </si>
  <si>
    <t>12077</t>
  </si>
  <si>
    <t>刘伟纯</t>
  </si>
  <si>
    <t>12078</t>
  </si>
  <si>
    <t>刘佐中</t>
  </si>
  <si>
    <t>12079</t>
  </si>
  <si>
    <t>刘振美</t>
  </si>
  <si>
    <t>12080</t>
  </si>
  <si>
    <t>刘伟疆</t>
  </si>
  <si>
    <t>12081</t>
  </si>
  <si>
    <t>刘如远</t>
  </si>
  <si>
    <t>12082</t>
  </si>
  <si>
    <t>刘顶发</t>
  </si>
  <si>
    <t>12083</t>
  </si>
  <si>
    <t>刘水波</t>
  </si>
  <si>
    <t>12084</t>
  </si>
  <si>
    <t>刘佐才</t>
  </si>
  <si>
    <t>12085</t>
  </si>
  <si>
    <t>横岭</t>
  </si>
  <si>
    <t>刘旬庆</t>
  </si>
  <si>
    <t>12086</t>
  </si>
  <si>
    <t>刘纯庆</t>
  </si>
  <si>
    <t>12087</t>
  </si>
  <si>
    <t>罗育高</t>
  </si>
  <si>
    <t>12088</t>
  </si>
  <si>
    <t>刘定毫</t>
  </si>
  <si>
    <t>12089</t>
  </si>
  <si>
    <t>刘作郊</t>
  </si>
  <si>
    <t>12090</t>
  </si>
  <si>
    <t>罗育泉</t>
  </si>
  <si>
    <t>12091</t>
  </si>
  <si>
    <t>罗育金</t>
  </si>
  <si>
    <t>12092</t>
  </si>
  <si>
    <t>罗育玲</t>
  </si>
  <si>
    <t>12093</t>
  </si>
  <si>
    <t>刘作璜</t>
  </si>
  <si>
    <t>8001000152619****</t>
  </si>
  <si>
    <t>12094</t>
  </si>
  <si>
    <t>刘初庆</t>
  </si>
  <si>
    <t>12095</t>
  </si>
  <si>
    <t>刘晓庆</t>
  </si>
  <si>
    <t>12096</t>
  </si>
  <si>
    <t>刘定英</t>
  </si>
  <si>
    <t>12097</t>
  </si>
  <si>
    <t>刘暖庆</t>
  </si>
  <si>
    <t>12098</t>
  </si>
  <si>
    <t>刘作凡</t>
  </si>
  <si>
    <t>12099</t>
  </si>
  <si>
    <t>刘添庆</t>
  </si>
  <si>
    <t>12100</t>
  </si>
  <si>
    <t>刘荣庆</t>
  </si>
  <si>
    <t>12101</t>
  </si>
  <si>
    <t>刘作云</t>
  </si>
  <si>
    <t>12102</t>
  </si>
  <si>
    <t>刘先庆</t>
  </si>
  <si>
    <t>12103</t>
  </si>
  <si>
    <t>刘作叨</t>
  </si>
  <si>
    <t>12104</t>
  </si>
  <si>
    <t>罗育文</t>
  </si>
  <si>
    <t>12105</t>
  </si>
  <si>
    <t>罗育桥</t>
  </si>
  <si>
    <t>12106</t>
  </si>
  <si>
    <t>刘学庆</t>
  </si>
  <si>
    <t>12107</t>
  </si>
  <si>
    <t>刘作森</t>
  </si>
  <si>
    <t>12108</t>
  </si>
  <si>
    <t>刘畅庆</t>
  </si>
  <si>
    <t>12109</t>
  </si>
  <si>
    <t>刘林庆</t>
  </si>
  <si>
    <t>12110</t>
  </si>
  <si>
    <t>刘雄庆</t>
  </si>
  <si>
    <t>12111</t>
  </si>
  <si>
    <t>刘裕庆</t>
  </si>
  <si>
    <t>12112</t>
  </si>
  <si>
    <t>刘定兵</t>
  </si>
  <si>
    <t>12113</t>
  </si>
  <si>
    <t>刘应清</t>
  </si>
  <si>
    <t>12114</t>
  </si>
  <si>
    <t>刘华清</t>
  </si>
  <si>
    <t>12115</t>
  </si>
  <si>
    <t>刘响清</t>
  </si>
  <si>
    <t>12116</t>
  </si>
  <si>
    <t>刘桂根</t>
  </si>
  <si>
    <t>12117</t>
  </si>
  <si>
    <t>刘盛业</t>
  </si>
  <si>
    <t>12118</t>
  </si>
  <si>
    <t>刘常发</t>
  </si>
  <si>
    <t>12119</t>
  </si>
  <si>
    <t>刘佐利</t>
  </si>
  <si>
    <t>12120</t>
  </si>
  <si>
    <t>刘锐发</t>
  </si>
  <si>
    <t>12121</t>
  </si>
  <si>
    <t>刘佐拔</t>
  </si>
  <si>
    <t>12122</t>
  </si>
  <si>
    <t>刘桂心</t>
  </si>
  <si>
    <t>12123</t>
  </si>
  <si>
    <t>刁桔灵</t>
  </si>
  <si>
    <t>8001000103695****</t>
  </si>
  <si>
    <t>12124</t>
  </si>
  <si>
    <t>刘佐宁</t>
  </si>
  <si>
    <t>12125</t>
  </si>
  <si>
    <t>刘成发</t>
  </si>
  <si>
    <t>12126</t>
  </si>
  <si>
    <t>刘焕枢</t>
  </si>
  <si>
    <t>12127</t>
  </si>
  <si>
    <t>刘友发</t>
  </si>
  <si>
    <t>12128</t>
  </si>
  <si>
    <t>刘而发</t>
  </si>
  <si>
    <t>12129</t>
  </si>
  <si>
    <t>刘盛亦</t>
  </si>
  <si>
    <t>8001000176321****</t>
  </si>
  <si>
    <t>12130</t>
  </si>
  <si>
    <t>刘盛何</t>
  </si>
  <si>
    <t>12131</t>
  </si>
  <si>
    <t>上门</t>
  </si>
  <si>
    <t>刘锦原</t>
  </si>
  <si>
    <t>12132</t>
  </si>
  <si>
    <t>刘载专</t>
  </si>
  <si>
    <t>12133</t>
  </si>
  <si>
    <t>刘载夫</t>
  </si>
  <si>
    <t>12134</t>
  </si>
  <si>
    <t>刘载传</t>
  </si>
  <si>
    <t>12135</t>
  </si>
  <si>
    <t>刘应堪</t>
  </si>
  <si>
    <t>12136</t>
  </si>
  <si>
    <t>刘应轩</t>
  </si>
  <si>
    <t>12137</t>
  </si>
  <si>
    <t>刘沐练</t>
  </si>
  <si>
    <t>12138</t>
  </si>
  <si>
    <t>刘应考</t>
  </si>
  <si>
    <t>12139</t>
  </si>
  <si>
    <t>12140</t>
  </si>
  <si>
    <t>12141</t>
  </si>
  <si>
    <t>刘载表</t>
  </si>
  <si>
    <t>12142</t>
  </si>
  <si>
    <t>刘进守</t>
  </si>
  <si>
    <t>12143</t>
  </si>
  <si>
    <t>刘载均</t>
  </si>
  <si>
    <t>12144</t>
  </si>
  <si>
    <t>刘伟兰</t>
  </si>
  <si>
    <t>12145</t>
  </si>
  <si>
    <t>何新</t>
  </si>
  <si>
    <t>刘永耀</t>
  </si>
  <si>
    <t>12146</t>
  </si>
  <si>
    <t>刘现龙</t>
  </si>
  <si>
    <t>12147</t>
  </si>
  <si>
    <t>刘文高</t>
  </si>
  <si>
    <t>12148</t>
  </si>
  <si>
    <t>刘现辉</t>
  </si>
  <si>
    <t>12149</t>
  </si>
  <si>
    <t>刘应简</t>
  </si>
  <si>
    <t>12150</t>
  </si>
  <si>
    <t>刘锦忠</t>
  </si>
  <si>
    <t>12151</t>
  </si>
  <si>
    <t>刘应沾</t>
  </si>
  <si>
    <t>12152</t>
  </si>
  <si>
    <t>刘应兆</t>
  </si>
  <si>
    <t>12153</t>
  </si>
  <si>
    <t>刘现良</t>
  </si>
  <si>
    <t>12154</t>
  </si>
  <si>
    <t>张娴友</t>
  </si>
  <si>
    <t>12155</t>
  </si>
  <si>
    <t>刘应木</t>
  </si>
  <si>
    <t>12156</t>
  </si>
  <si>
    <t>刘想友</t>
  </si>
  <si>
    <t>12157</t>
  </si>
  <si>
    <t>张玉连</t>
  </si>
  <si>
    <t>12158</t>
  </si>
  <si>
    <t>刘应尧</t>
  </si>
  <si>
    <t>12159</t>
  </si>
  <si>
    <t>刘现贵</t>
  </si>
  <si>
    <t>12160</t>
  </si>
  <si>
    <t>刘现华</t>
  </si>
  <si>
    <t>12161</t>
  </si>
  <si>
    <t>刘宗谦</t>
  </si>
  <si>
    <t>12162</t>
  </si>
  <si>
    <t>刘应花</t>
  </si>
  <si>
    <t>12163</t>
  </si>
  <si>
    <t>刘洪英</t>
  </si>
  <si>
    <t>12164</t>
  </si>
  <si>
    <t>刘现富</t>
  </si>
  <si>
    <t>12165</t>
  </si>
  <si>
    <t>林何</t>
  </si>
  <si>
    <t>刘天峰</t>
  </si>
  <si>
    <t>8001000103697****</t>
  </si>
  <si>
    <t>12166</t>
  </si>
  <si>
    <t>刘广宗</t>
  </si>
  <si>
    <t>12167</t>
  </si>
  <si>
    <t>12168</t>
  </si>
  <si>
    <t>刘广宾</t>
  </si>
  <si>
    <t>12169</t>
  </si>
  <si>
    <t>刘广文</t>
  </si>
  <si>
    <t>12170</t>
  </si>
  <si>
    <t>刘为庆</t>
  </si>
  <si>
    <t>12171</t>
  </si>
  <si>
    <t>刘广合</t>
  </si>
  <si>
    <t>12172</t>
  </si>
  <si>
    <t>刘玉清</t>
  </si>
  <si>
    <t>12173</t>
  </si>
  <si>
    <t>刘汉容</t>
  </si>
  <si>
    <t>12174</t>
  </si>
  <si>
    <t>刘汉申</t>
  </si>
  <si>
    <t>12175</t>
  </si>
  <si>
    <t>刘汉其</t>
  </si>
  <si>
    <t>12176</t>
  </si>
  <si>
    <t>刘永瑶</t>
  </si>
  <si>
    <t>12177</t>
  </si>
  <si>
    <t>刘汉求</t>
  </si>
  <si>
    <t>12178</t>
  </si>
  <si>
    <t>8001000081278****</t>
  </si>
  <si>
    <t>12179</t>
  </si>
  <si>
    <t>刘坤庆</t>
  </si>
  <si>
    <t>12180</t>
  </si>
  <si>
    <t>刘玉利</t>
  </si>
  <si>
    <t>12181</t>
  </si>
  <si>
    <t>刘知庆</t>
  </si>
  <si>
    <t>12182</t>
  </si>
  <si>
    <t>刘创辉</t>
  </si>
  <si>
    <t>12183</t>
  </si>
  <si>
    <t>刘香庆</t>
  </si>
  <si>
    <t>12184</t>
  </si>
  <si>
    <t>张云新</t>
  </si>
  <si>
    <t>8001000080481****</t>
  </si>
  <si>
    <t>12185</t>
  </si>
  <si>
    <t>刘配山</t>
  </si>
  <si>
    <t>12186</t>
  </si>
  <si>
    <t>刘定基</t>
  </si>
  <si>
    <t>8001000162857****</t>
  </si>
  <si>
    <t>12187</t>
  </si>
  <si>
    <t>刘广飞</t>
  </si>
  <si>
    <t>12188</t>
  </si>
  <si>
    <t>刘中山</t>
  </si>
  <si>
    <t>12189</t>
  </si>
  <si>
    <t>刘广同</t>
  </si>
  <si>
    <t>12190</t>
  </si>
  <si>
    <t>刘接英</t>
  </si>
  <si>
    <t>因刘金庆死亡改户刘接英</t>
  </si>
  <si>
    <t>12191</t>
  </si>
  <si>
    <t>刘汉真</t>
  </si>
  <si>
    <t>8001000176652****</t>
  </si>
  <si>
    <t>12192</t>
  </si>
  <si>
    <t>刘道宾</t>
  </si>
  <si>
    <t>12193</t>
  </si>
  <si>
    <t>刘庆升</t>
  </si>
  <si>
    <t>12194</t>
  </si>
  <si>
    <t>刘载精</t>
  </si>
  <si>
    <t>12195</t>
  </si>
  <si>
    <t>刘载仓</t>
  </si>
  <si>
    <t>12196</t>
  </si>
  <si>
    <t>刘伙兴</t>
  </si>
  <si>
    <t>12197</t>
  </si>
  <si>
    <t>刘道州</t>
  </si>
  <si>
    <t>8001000103673****</t>
  </si>
  <si>
    <t>12198</t>
  </si>
  <si>
    <t>刘沐扇</t>
  </si>
  <si>
    <t>12199</t>
  </si>
  <si>
    <t>刘道辉</t>
  </si>
  <si>
    <t>12200</t>
  </si>
  <si>
    <t>刘应伴</t>
  </si>
  <si>
    <t>12201</t>
  </si>
  <si>
    <t>刘春林</t>
  </si>
  <si>
    <t>12202</t>
  </si>
  <si>
    <t>刘应型</t>
  </si>
  <si>
    <t>12203</t>
  </si>
  <si>
    <t>刘应球</t>
  </si>
  <si>
    <t>12204</t>
  </si>
  <si>
    <t>刘应富</t>
  </si>
  <si>
    <t>12205</t>
  </si>
  <si>
    <t>刘载龙</t>
  </si>
  <si>
    <t>12206</t>
  </si>
  <si>
    <t>刘载潘</t>
  </si>
  <si>
    <t>12207</t>
  </si>
  <si>
    <t>刘庆琴</t>
  </si>
  <si>
    <t>12208</t>
  </si>
  <si>
    <t>刘载连</t>
  </si>
  <si>
    <t>12209</t>
  </si>
  <si>
    <t>刘应财</t>
  </si>
  <si>
    <t>12210</t>
  </si>
  <si>
    <t>大坪</t>
  </si>
  <si>
    <t>刘道恩</t>
  </si>
  <si>
    <t>12211</t>
  </si>
  <si>
    <t>刘载兰</t>
  </si>
  <si>
    <t>12212</t>
  </si>
  <si>
    <t>刘学尚</t>
  </si>
  <si>
    <t>12213</t>
  </si>
  <si>
    <t>刘环新</t>
  </si>
  <si>
    <t>12214</t>
  </si>
  <si>
    <t>刘俊振</t>
  </si>
  <si>
    <t>因刘纬新死亡改户刘俊振</t>
  </si>
  <si>
    <t>12215</t>
  </si>
  <si>
    <t>刘佳新</t>
  </si>
  <si>
    <t>8001000103938****</t>
  </si>
  <si>
    <t>12216</t>
  </si>
  <si>
    <t>刘碧新</t>
  </si>
  <si>
    <t>12217</t>
  </si>
  <si>
    <t>刘贤新</t>
  </si>
  <si>
    <t>12218</t>
  </si>
  <si>
    <t>刘道彭</t>
  </si>
  <si>
    <t>12219</t>
  </si>
  <si>
    <t>刘道心</t>
  </si>
  <si>
    <t>12220</t>
  </si>
  <si>
    <t>刘载章</t>
  </si>
  <si>
    <t>12221</t>
  </si>
  <si>
    <t>刘载汀</t>
  </si>
  <si>
    <t>8001000211277****</t>
  </si>
  <si>
    <t>12222</t>
  </si>
  <si>
    <t>刘学深</t>
  </si>
  <si>
    <t>****000038419****</t>
  </si>
  <si>
    <t>12223</t>
  </si>
  <si>
    <t>刘紫春</t>
  </si>
  <si>
    <t>因刘学民死亡改户刘紫春</t>
  </si>
  <si>
    <t>12224</t>
  </si>
  <si>
    <t>刘项新</t>
  </si>
  <si>
    <t>12225</t>
  </si>
  <si>
    <t>刘学添</t>
  </si>
  <si>
    <t>12226</t>
  </si>
  <si>
    <t>刘载栋</t>
  </si>
  <si>
    <t>12227</t>
  </si>
  <si>
    <t>刘学坤</t>
  </si>
  <si>
    <t>12228</t>
  </si>
  <si>
    <t>刘学典</t>
  </si>
  <si>
    <t>12229</t>
  </si>
  <si>
    <t>刘学生</t>
  </si>
  <si>
    <t>12230</t>
  </si>
  <si>
    <t>刘学知</t>
  </si>
  <si>
    <t>12231</t>
  </si>
  <si>
    <t>刘丙新</t>
  </si>
  <si>
    <t>12232</t>
  </si>
  <si>
    <t>刘柳新</t>
  </si>
  <si>
    <t>12233</t>
  </si>
  <si>
    <t>刘党新</t>
  </si>
  <si>
    <t>8001000188895****</t>
  </si>
  <si>
    <t>12234</t>
  </si>
  <si>
    <t>杉新</t>
  </si>
  <si>
    <t>刘丁英</t>
  </si>
  <si>
    <t>12235</t>
  </si>
  <si>
    <t>刘载良</t>
  </si>
  <si>
    <t>12236</t>
  </si>
  <si>
    <t>刘道塘</t>
  </si>
  <si>
    <t>身份证刘道塘与证书刘道堂有误差</t>
  </si>
  <si>
    <t>12237</t>
  </si>
  <si>
    <t>刘道谋</t>
  </si>
  <si>
    <t>12238</t>
  </si>
  <si>
    <t>刘载育</t>
  </si>
  <si>
    <t>12239</t>
  </si>
  <si>
    <t>刘果妹</t>
  </si>
  <si>
    <t>12240</t>
  </si>
  <si>
    <t>刘载根</t>
  </si>
  <si>
    <t>12241</t>
  </si>
  <si>
    <t>刘载琴</t>
  </si>
  <si>
    <t>12242</t>
  </si>
  <si>
    <t>刘载春</t>
  </si>
  <si>
    <t>621728172200033****</t>
  </si>
  <si>
    <t>12243</t>
  </si>
  <si>
    <t>12244</t>
  </si>
  <si>
    <t>12245</t>
  </si>
  <si>
    <t>刘创新</t>
  </si>
  <si>
    <t>12246</t>
  </si>
  <si>
    <t>刘珍妹</t>
  </si>
  <si>
    <t>12247</t>
  </si>
  <si>
    <t>刘载卜</t>
  </si>
  <si>
    <t>12248</t>
  </si>
  <si>
    <t>12249</t>
  </si>
  <si>
    <t>12250</t>
  </si>
  <si>
    <t>刘福新</t>
  </si>
  <si>
    <t>12251</t>
  </si>
  <si>
    <t>刘载深</t>
  </si>
  <si>
    <t>12252</t>
  </si>
  <si>
    <t>刘载云</t>
  </si>
  <si>
    <t>12253</t>
  </si>
  <si>
    <t>曾梅英</t>
  </si>
  <si>
    <t>12254</t>
  </si>
  <si>
    <t>张紫香</t>
  </si>
  <si>
    <t>12255</t>
  </si>
  <si>
    <t>刘学院</t>
  </si>
  <si>
    <t>12256</t>
  </si>
  <si>
    <t>何树</t>
  </si>
  <si>
    <t>刘尚书</t>
  </si>
  <si>
    <t>12257</t>
  </si>
  <si>
    <t>刘应皇</t>
  </si>
  <si>
    <t>12258</t>
  </si>
  <si>
    <t>刘伟英</t>
  </si>
  <si>
    <t>12259</t>
  </si>
  <si>
    <t>刘乃鉴</t>
  </si>
  <si>
    <t>8001000038431****</t>
  </si>
  <si>
    <t>12260</t>
  </si>
  <si>
    <t>刘应环</t>
  </si>
  <si>
    <t>12261</t>
  </si>
  <si>
    <t>刘应用</t>
  </si>
  <si>
    <t>8001000151524****</t>
  </si>
  <si>
    <t>12262</t>
  </si>
  <si>
    <t>刘乃赞</t>
  </si>
  <si>
    <t>12263</t>
  </si>
  <si>
    <t>刘乃将</t>
  </si>
  <si>
    <t>12264</t>
  </si>
  <si>
    <t>刘乃果</t>
  </si>
  <si>
    <t>8001000087706****</t>
  </si>
  <si>
    <t>12265</t>
  </si>
  <si>
    <t>刘乃横</t>
  </si>
  <si>
    <t>12266</t>
  </si>
  <si>
    <t>12267</t>
  </si>
  <si>
    <t>刘乃资</t>
  </si>
  <si>
    <t>12268</t>
  </si>
  <si>
    <t>刘京文</t>
  </si>
  <si>
    <t>12269</t>
  </si>
  <si>
    <t>刘进英</t>
  </si>
  <si>
    <t>12270</t>
  </si>
  <si>
    <t>刘应普</t>
  </si>
  <si>
    <t>12271</t>
  </si>
  <si>
    <t>刘应绍</t>
  </si>
  <si>
    <t>12272</t>
  </si>
  <si>
    <t>刘献英</t>
  </si>
  <si>
    <t>12273</t>
  </si>
  <si>
    <t>刘群英</t>
  </si>
  <si>
    <t>12274</t>
  </si>
  <si>
    <t>杉山</t>
  </si>
  <si>
    <t>刘学足</t>
  </si>
  <si>
    <t>12275</t>
  </si>
  <si>
    <t>刘锦祥</t>
  </si>
  <si>
    <t>621728175290047****</t>
  </si>
  <si>
    <t>12276</t>
  </si>
  <si>
    <t>刘顺方</t>
  </si>
  <si>
    <t>12277</t>
  </si>
  <si>
    <t>刘富新</t>
  </si>
  <si>
    <t>12278</t>
  </si>
  <si>
    <t>刘彩新</t>
  </si>
  <si>
    <t>12279</t>
  </si>
  <si>
    <t>刘现新</t>
  </si>
  <si>
    <t>证书其父刘学全</t>
  </si>
  <si>
    <t>12280</t>
  </si>
  <si>
    <t>刘载钦</t>
  </si>
  <si>
    <t>12281</t>
  </si>
  <si>
    <t>刘载调</t>
  </si>
  <si>
    <t>12282</t>
  </si>
  <si>
    <t>刘载明</t>
  </si>
  <si>
    <t>12283</t>
  </si>
  <si>
    <t>刘载林</t>
  </si>
  <si>
    <t>12284</t>
  </si>
  <si>
    <t>刘载园</t>
  </si>
  <si>
    <t>12285</t>
  </si>
  <si>
    <t>曾彩英</t>
  </si>
  <si>
    <t>12286</t>
  </si>
  <si>
    <t>刘训方</t>
  </si>
  <si>
    <t>12287</t>
  </si>
  <si>
    <t>刘邹方</t>
  </si>
  <si>
    <t>12288</t>
  </si>
  <si>
    <t>8001000204876****</t>
  </si>
  <si>
    <t>12289</t>
  </si>
  <si>
    <t>刘载享</t>
  </si>
  <si>
    <t>12290</t>
  </si>
  <si>
    <t>王秋云</t>
  </si>
  <si>
    <t>12291</t>
  </si>
  <si>
    <t>刘焕新</t>
  </si>
  <si>
    <t>12292</t>
  </si>
  <si>
    <t>刘景新</t>
  </si>
  <si>
    <t>12293</t>
  </si>
  <si>
    <t>刘载辽</t>
  </si>
  <si>
    <t>12294</t>
  </si>
  <si>
    <t>12295</t>
  </si>
  <si>
    <t>刘会新</t>
  </si>
  <si>
    <t>12296</t>
  </si>
  <si>
    <t>刘学区</t>
  </si>
  <si>
    <t>12297</t>
  </si>
  <si>
    <t>刘载强</t>
  </si>
  <si>
    <t>12298</t>
  </si>
  <si>
    <t>刘学胜</t>
  </si>
  <si>
    <t>12299</t>
  </si>
  <si>
    <t>刘德福</t>
  </si>
  <si>
    <t>12300</t>
  </si>
  <si>
    <t>刘友娣</t>
  </si>
  <si>
    <t>12301</t>
  </si>
  <si>
    <t>12302</t>
  </si>
  <si>
    <t>刘学耐</t>
  </si>
  <si>
    <t>12303</t>
  </si>
  <si>
    <t>刘周生</t>
  </si>
  <si>
    <t>12304</t>
  </si>
  <si>
    <t>刘学宏</t>
  </si>
  <si>
    <t>12305</t>
  </si>
  <si>
    <t>刘学谋</t>
  </si>
  <si>
    <t>12306</t>
  </si>
  <si>
    <t>刘瑞新</t>
  </si>
  <si>
    <t>12307</t>
  </si>
  <si>
    <t>刘大新</t>
  </si>
  <si>
    <t>12308</t>
  </si>
  <si>
    <t>刘载抄</t>
  </si>
  <si>
    <t>12309</t>
  </si>
  <si>
    <t>刘天来</t>
  </si>
  <si>
    <t>12310</t>
  </si>
  <si>
    <t>刘学敏</t>
  </si>
  <si>
    <t>12311</t>
  </si>
  <si>
    <t>刘兆新</t>
  </si>
  <si>
    <t>12312</t>
  </si>
  <si>
    <t>联新</t>
  </si>
  <si>
    <t>12313</t>
  </si>
  <si>
    <t>刘清发</t>
  </si>
  <si>
    <t>12314</t>
  </si>
  <si>
    <t>刘柴发</t>
  </si>
  <si>
    <t>12315</t>
  </si>
  <si>
    <t>刘来发</t>
  </si>
  <si>
    <t>12316</t>
  </si>
  <si>
    <t>刘丙发</t>
  </si>
  <si>
    <t>12317</t>
  </si>
  <si>
    <t>刘子发</t>
  </si>
  <si>
    <t>12318</t>
  </si>
  <si>
    <t>刘德发</t>
  </si>
  <si>
    <t>12319</t>
  </si>
  <si>
    <t>刘可发</t>
  </si>
  <si>
    <t>12320</t>
  </si>
  <si>
    <t>刘桂文</t>
  </si>
  <si>
    <t>12321</t>
  </si>
  <si>
    <t>刘练发</t>
  </si>
  <si>
    <t>12322</t>
  </si>
  <si>
    <t>刘应发</t>
  </si>
  <si>
    <t>12323</t>
  </si>
  <si>
    <t>刘铜发</t>
  </si>
  <si>
    <t>8001000160478****</t>
  </si>
  <si>
    <t>12324</t>
  </si>
  <si>
    <t>坑上</t>
  </si>
  <si>
    <t>刘绍雍</t>
  </si>
  <si>
    <t>12325</t>
  </si>
  <si>
    <t>刘克檀</t>
  </si>
  <si>
    <t>12326</t>
  </si>
  <si>
    <t>刘克伟</t>
  </si>
  <si>
    <t>刘源昌份下，此人已过世。</t>
  </si>
  <si>
    <t>12327</t>
  </si>
  <si>
    <t>刘绍堪</t>
  </si>
  <si>
    <t>12328</t>
  </si>
  <si>
    <t>刘绍章</t>
  </si>
  <si>
    <t>12329</t>
  </si>
  <si>
    <t>刘铁辉</t>
  </si>
  <si>
    <t>12330</t>
  </si>
  <si>
    <t>刘克谨</t>
  </si>
  <si>
    <t>8001000040824****</t>
  </si>
  <si>
    <t>12331</t>
  </si>
  <si>
    <t>刘绍仙</t>
  </si>
  <si>
    <t>12332</t>
  </si>
  <si>
    <t>刘克杖</t>
  </si>
  <si>
    <t>12333</t>
  </si>
  <si>
    <t>刘克栋</t>
  </si>
  <si>
    <t>12334</t>
  </si>
  <si>
    <t>刘克梅</t>
  </si>
  <si>
    <t>12335</t>
  </si>
  <si>
    <t>张友凤</t>
  </si>
  <si>
    <t>12336</t>
  </si>
  <si>
    <t>刘绍求</t>
  </si>
  <si>
    <t>12337</t>
  </si>
  <si>
    <t>塘纯</t>
  </si>
  <si>
    <t>刘欢发</t>
  </si>
  <si>
    <t>8001000126321****</t>
  </si>
  <si>
    <t>12338</t>
  </si>
  <si>
    <t>刘绍发</t>
  </si>
  <si>
    <t>12339</t>
  </si>
  <si>
    <t>刘自发</t>
  </si>
  <si>
    <t>12340</t>
  </si>
  <si>
    <t>刘定发</t>
  </si>
  <si>
    <t>12341</t>
  </si>
  <si>
    <t>刘葵发</t>
  </si>
  <si>
    <t>12342</t>
  </si>
  <si>
    <t>刘现发</t>
  </si>
  <si>
    <t>12343</t>
  </si>
  <si>
    <t>刘求发</t>
  </si>
  <si>
    <t>12344</t>
  </si>
  <si>
    <t>刘桂尧</t>
  </si>
  <si>
    <t>12345</t>
  </si>
  <si>
    <t>刘克型</t>
  </si>
  <si>
    <t>12346</t>
  </si>
  <si>
    <t>刘衍发</t>
  </si>
  <si>
    <t>12347</t>
  </si>
  <si>
    <t>刘监发</t>
  </si>
  <si>
    <t>12348</t>
  </si>
  <si>
    <t>刘克钦</t>
  </si>
  <si>
    <t>12349</t>
  </si>
  <si>
    <t>刘桂琼</t>
  </si>
  <si>
    <t>12350</t>
  </si>
  <si>
    <t>刘贵秋</t>
  </si>
  <si>
    <t>8001****3842****0</t>
  </si>
  <si>
    <t>12351</t>
  </si>
  <si>
    <t>下新</t>
  </si>
  <si>
    <t>刘盛范</t>
  </si>
  <si>
    <t>12352</t>
  </si>
  <si>
    <t>12353</t>
  </si>
  <si>
    <t>刘均发</t>
  </si>
  <si>
    <t>12354</t>
  </si>
  <si>
    <t>刘盛仓</t>
  </si>
  <si>
    <t>12355</t>
  </si>
  <si>
    <t>刘科发</t>
  </si>
  <si>
    <t>12356</t>
  </si>
  <si>
    <t>刘权发</t>
  </si>
  <si>
    <t>12357</t>
  </si>
  <si>
    <t>刘盛胡</t>
  </si>
  <si>
    <t>12358</t>
  </si>
  <si>
    <t>刘金发</t>
  </si>
  <si>
    <t>12359</t>
  </si>
  <si>
    <t>卢振杨</t>
  </si>
  <si>
    <t>12360</t>
  </si>
  <si>
    <t>刘盛全</t>
  </si>
  <si>
    <t>12361</t>
  </si>
  <si>
    <t>刘盛区</t>
  </si>
  <si>
    <t>12362</t>
  </si>
  <si>
    <t>刘仕发</t>
  </si>
  <si>
    <t>12363</t>
  </si>
  <si>
    <t>刘程发</t>
  </si>
  <si>
    <t>12364</t>
  </si>
  <si>
    <t>刘佐方</t>
  </si>
  <si>
    <t>8001000157314****</t>
  </si>
  <si>
    <t>12365</t>
  </si>
  <si>
    <t>刘盛疆</t>
  </si>
  <si>
    <t>12366</t>
  </si>
  <si>
    <t>刘左依</t>
  </si>
  <si>
    <t>8001000157313****</t>
  </si>
  <si>
    <t>12367</t>
  </si>
  <si>
    <t>刘载双</t>
  </si>
  <si>
    <t>12368</t>
  </si>
  <si>
    <t>万和</t>
  </si>
  <si>
    <t>刘玉攀</t>
  </si>
  <si>
    <t>12369</t>
  </si>
  <si>
    <t>12370</t>
  </si>
  <si>
    <t>刘玉良</t>
  </si>
  <si>
    <t>12371</t>
  </si>
  <si>
    <t>刘玉保</t>
  </si>
  <si>
    <t>12372</t>
  </si>
  <si>
    <t>刘吉新</t>
  </si>
  <si>
    <t>12373</t>
  </si>
  <si>
    <t>刘学崇</t>
  </si>
  <si>
    <t>12374</t>
  </si>
  <si>
    <t>刘浪招</t>
  </si>
  <si>
    <t>12375</t>
  </si>
  <si>
    <t>刘德招</t>
  </si>
  <si>
    <t>12376</t>
  </si>
  <si>
    <t>刘玉柑</t>
  </si>
  <si>
    <t>12377</t>
  </si>
  <si>
    <t>刘玉堂</t>
  </si>
  <si>
    <t>12378</t>
  </si>
  <si>
    <t>刘乃招</t>
  </si>
  <si>
    <t>12379</t>
  </si>
  <si>
    <t>刘礼招</t>
  </si>
  <si>
    <t>12380</t>
  </si>
  <si>
    <t>刘敬招</t>
  </si>
  <si>
    <t>12381</t>
  </si>
  <si>
    <t>刘意招</t>
  </si>
  <si>
    <t>62243925000672****</t>
  </si>
  <si>
    <t>12382</t>
  </si>
  <si>
    <t>刘林招</t>
  </si>
  <si>
    <t>12383</t>
  </si>
  <si>
    <t>刘学昌</t>
  </si>
  <si>
    <t>刘优基份下</t>
  </si>
  <si>
    <t>12384</t>
  </si>
  <si>
    <t>刘学端</t>
  </si>
  <si>
    <t>12385</t>
  </si>
  <si>
    <t>刘玉钢</t>
  </si>
  <si>
    <t>12386</t>
  </si>
  <si>
    <t>12387</t>
  </si>
  <si>
    <t>刘学台</t>
  </si>
  <si>
    <t>12388</t>
  </si>
  <si>
    <t>刘清凤</t>
  </si>
  <si>
    <t>12389</t>
  </si>
  <si>
    <t>刘定招</t>
  </si>
  <si>
    <t>12390</t>
  </si>
  <si>
    <t>刘应祥</t>
  </si>
  <si>
    <t>12391</t>
  </si>
  <si>
    <t>刘根招</t>
  </si>
  <si>
    <t>12392</t>
  </si>
  <si>
    <t>刘应明</t>
  </si>
  <si>
    <t>12393</t>
  </si>
  <si>
    <t>刘学友</t>
  </si>
  <si>
    <t>12394</t>
  </si>
  <si>
    <t>刘玉餐</t>
  </si>
  <si>
    <t>12395</t>
  </si>
  <si>
    <t>刘锦招</t>
  </si>
  <si>
    <t>8001000160893****</t>
  </si>
  <si>
    <t>12396</t>
  </si>
  <si>
    <t>张辉群</t>
  </si>
  <si>
    <t>12397</t>
  </si>
  <si>
    <t>刘水清</t>
  </si>
  <si>
    <t>证书其妻张申妹</t>
  </si>
  <si>
    <t>12398</t>
  </si>
  <si>
    <t>刘秦雄</t>
  </si>
  <si>
    <t>12399</t>
  </si>
  <si>
    <t>刘应晓</t>
  </si>
  <si>
    <t>12400</t>
  </si>
  <si>
    <t>刘锡庆</t>
  </si>
  <si>
    <t>12401</t>
  </si>
  <si>
    <t>美光村</t>
  </si>
  <si>
    <t>宫下</t>
  </si>
  <si>
    <t>胡淡玉</t>
  </si>
  <si>
    <t>12402</t>
  </si>
  <si>
    <t>胡运杨</t>
  </si>
  <si>
    <t>12403</t>
  </si>
  <si>
    <t>12404</t>
  </si>
  <si>
    <t>黄国俊</t>
  </si>
  <si>
    <t>12405</t>
  </si>
  <si>
    <t>黄国锋</t>
  </si>
  <si>
    <t>证书其父黄良高</t>
  </si>
  <si>
    <t>12406</t>
  </si>
  <si>
    <t>黄友成</t>
  </si>
  <si>
    <t>12407</t>
  </si>
  <si>
    <t>黄声中</t>
  </si>
  <si>
    <t>12408</t>
  </si>
  <si>
    <t>黄国兴</t>
  </si>
  <si>
    <t>12409</t>
  </si>
  <si>
    <t>黄良静</t>
  </si>
  <si>
    <t>12410</t>
  </si>
  <si>
    <t>12411</t>
  </si>
  <si>
    <t>黄裕强</t>
  </si>
  <si>
    <t>12412</t>
  </si>
  <si>
    <t>黄新初</t>
  </si>
  <si>
    <t>12413</t>
  </si>
  <si>
    <t>黄新贺</t>
  </si>
  <si>
    <t>12414</t>
  </si>
  <si>
    <t>胡法权</t>
  </si>
  <si>
    <t>12415</t>
  </si>
  <si>
    <t>陈国和</t>
  </si>
  <si>
    <t>12416</t>
  </si>
  <si>
    <t>张育群</t>
  </si>
  <si>
    <t>12417</t>
  </si>
  <si>
    <t>黄声亮</t>
  </si>
  <si>
    <t>12418</t>
  </si>
  <si>
    <t>黄国文</t>
  </si>
  <si>
    <t>12419</t>
  </si>
  <si>
    <t>竹子</t>
  </si>
  <si>
    <t>张百辉</t>
  </si>
  <si>
    <t>12420</t>
  </si>
  <si>
    <t>张胜南</t>
  </si>
  <si>
    <t>12421</t>
  </si>
  <si>
    <t>12422</t>
  </si>
  <si>
    <t>12423</t>
  </si>
  <si>
    <t>张展环</t>
  </si>
  <si>
    <t>张进桂份下</t>
  </si>
  <si>
    <t>12424</t>
  </si>
  <si>
    <t>张百富</t>
  </si>
  <si>
    <t>12425</t>
  </si>
  <si>
    <t>张百龙</t>
  </si>
  <si>
    <t>12426</t>
  </si>
  <si>
    <t>张月文</t>
  </si>
  <si>
    <t>12427</t>
  </si>
  <si>
    <t>张银芳</t>
  </si>
  <si>
    <t>12428</t>
  </si>
  <si>
    <t>张福南</t>
  </si>
  <si>
    <t>12429</t>
  </si>
  <si>
    <t>张乃文</t>
  </si>
  <si>
    <t>12430</t>
  </si>
  <si>
    <t>张祝南</t>
  </si>
  <si>
    <t>12431</t>
  </si>
  <si>
    <t>张仕清</t>
  </si>
  <si>
    <t>12432</t>
  </si>
  <si>
    <t>12433</t>
  </si>
  <si>
    <t>永兴</t>
  </si>
  <si>
    <t>胡福胜</t>
  </si>
  <si>
    <t>12434</t>
  </si>
  <si>
    <t>胡庆培</t>
  </si>
  <si>
    <t>12435</t>
  </si>
  <si>
    <t>胡文灼</t>
  </si>
  <si>
    <t>8001000192327****</t>
  </si>
  <si>
    <t>12436</t>
  </si>
  <si>
    <t>胡汉波</t>
  </si>
  <si>
    <t>12437</t>
  </si>
  <si>
    <t>8001000150600****</t>
  </si>
  <si>
    <t>12438</t>
  </si>
  <si>
    <t>胡法田</t>
  </si>
  <si>
    <t>12439</t>
  </si>
  <si>
    <t>李曲秀</t>
  </si>
  <si>
    <t>12440</t>
  </si>
  <si>
    <t>胡庆恩</t>
  </si>
  <si>
    <t>12441</t>
  </si>
  <si>
    <t>胡武兴</t>
  </si>
  <si>
    <t>12442</t>
  </si>
  <si>
    <t>胡汉阳</t>
  </si>
  <si>
    <t>12443</t>
  </si>
  <si>
    <t>胡正发</t>
  </si>
  <si>
    <t>12444</t>
  </si>
  <si>
    <t>胡铁先</t>
  </si>
  <si>
    <t>12445</t>
  </si>
  <si>
    <t>胡清汉</t>
  </si>
  <si>
    <t>12446</t>
  </si>
  <si>
    <t>谢裕娣</t>
  </si>
  <si>
    <t>证书其夫胡吉文</t>
  </si>
  <si>
    <t>12447</t>
  </si>
  <si>
    <t>胡清河</t>
  </si>
  <si>
    <t>12448</t>
  </si>
  <si>
    <t>胡杏青</t>
  </si>
  <si>
    <t>12449</t>
  </si>
  <si>
    <t>胡杏春</t>
  </si>
  <si>
    <t>12450</t>
  </si>
  <si>
    <t>胡新连</t>
  </si>
  <si>
    <t>12451</t>
  </si>
  <si>
    <t>胡运强</t>
  </si>
  <si>
    <t>12452</t>
  </si>
  <si>
    <t>胡拥兴</t>
  </si>
  <si>
    <t>12453</t>
  </si>
  <si>
    <t>胡文方</t>
  </si>
  <si>
    <t>12454</t>
  </si>
  <si>
    <t>胡新兴</t>
  </si>
  <si>
    <t>12455</t>
  </si>
  <si>
    <t>胡法君</t>
  </si>
  <si>
    <t>12456</t>
  </si>
  <si>
    <t>松兴</t>
  </si>
  <si>
    <t>胡子儒</t>
  </si>
  <si>
    <t>12457</t>
  </si>
  <si>
    <t>卢俭</t>
  </si>
  <si>
    <t>8001000151945****</t>
  </si>
  <si>
    <t>12458</t>
  </si>
  <si>
    <t>胡杰兴</t>
  </si>
  <si>
    <t>12459</t>
  </si>
  <si>
    <t>胡子珍</t>
  </si>
  <si>
    <t>12460</t>
  </si>
  <si>
    <t>胡子球</t>
  </si>
  <si>
    <t>12461</t>
  </si>
  <si>
    <t>胡子豪</t>
  </si>
  <si>
    <t>12462</t>
  </si>
  <si>
    <t>胡汉标</t>
  </si>
  <si>
    <t>12463</t>
  </si>
  <si>
    <t>12464</t>
  </si>
  <si>
    <t>胡丽强</t>
  </si>
  <si>
    <t>12465</t>
  </si>
  <si>
    <t>胡丽雄</t>
  </si>
  <si>
    <t>12466</t>
  </si>
  <si>
    <t>胡汉营</t>
  </si>
  <si>
    <t>12467</t>
  </si>
  <si>
    <t>胡让源</t>
  </si>
  <si>
    <t>12468</t>
  </si>
  <si>
    <t>刘风英</t>
  </si>
  <si>
    <t>8001000151318****</t>
  </si>
  <si>
    <t>12469</t>
  </si>
  <si>
    <t>胡子高</t>
  </si>
  <si>
    <t>12470</t>
  </si>
  <si>
    <t>胡汉雄</t>
  </si>
  <si>
    <t>胡子辉户下</t>
  </si>
  <si>
    <t>12471</t>
  </si>
  <si>
    <t>胡德谦</t>
  </si>
  <si>
    <t>62151887****016****</t>
  </si>
  <si>
    <t>12472</t>
  </si>
  <si>
    <t>胡文帝</t>
  </si>
  <si>
    <t>12473</t>
  </si>
  <si>
    <t>胡文光</t>
  </si>
  <si>
    <t>12474</t>
  </si>
  <si>
    <t>胡文新</t>
  </si>
  <si>
    <t>12475</t>
  </si>
  <si>
    <t>胡文书</t>
  </si>
  <si>
    <t>8001000191777****</t>
  </si>
  <si>
    <t>12476</t>
  </si>
  <si>
    <t>胡会添</t>
  </si>
  <si>
    <t>12477</t>
  </si>
  <si>
    <t>胡舍谦</t>
  </si>
  <si>
    <t>12478</t>
  </si>
  <si>
    <t>胡剑贤</t>
  </si>
  <si>
    <t>12479</t>
  </si>
  <si>
    <t>胡建谦</t>
  </si>
  <si>
    <t>12480</t>
  </si>
  <si>
    <t>胡党谦</t>
  </si>
  <si>
    <t>12481</t>
  </si>
  <si>
    <t>墩背</t>
  </si>
  <si>
    <t>张任聪</t>
  </si>
  <si>
    <t>12482</t>
  </si>
  <si>
    <t>张锦岁</t>
  </si>
  <si>
    <t>12483</t>
  </si>
  <si>
    <t>赖文周</t>
  </si>
  <si>
    <t>12484</t>
  </si>
  <si>
    <t>12485</t>
  </si>
  <si>
    <t>张发权</t>
  </si>
  <si>
    <t>12486</t>
  </si>
  <si>
    <t>12487</t>
  </si>
  <si>
    <t>12488</t>
  </si>
  <si>
    <t>张治权</t>
  </si>
  <si>
    <t>12489</t>
  </si>
  <si>
    <t>刁贵聪</t>
  </si>
  <si>
    <t>12490</t>
  </si>
  <si>
    <t>12491</t>
  </si>
  <si>
    <t>张淡聪</t>
  </si>
  <si>
    <t>8001000157004****</t>
  </si>
  <si>
    <t>12492</t>
  </si>
  <si>
    <t>张练辉</t>
  </si>
  <si>
    <t>12493</t>
  </si>
  <si>
    <t>张建聪</t>
  </si>
  <si>
    <t>12494</t>
  </si>
  <si>
    <t>兰宏菊</t>
  </si>
  <si>
    <t>12495</t>
  </si>
  <si>
    <t>张升初</t>
  </si>
  <si>
    <t>12496</t>
  </si>
  <si>
    <t>张超辉</t>
  </si>
  <si>
    <t>12497</t>
  </si>
  <si>
    <t>张汉聪</t>
  </si>
  <si>
    <t>12498</t>
  </si>
  <si>
    <t>张达辉</t>
  </si>
  <si>
    <t>8001000147331****</t>
  </si>
  <si>
    <t>12499</t>
  </si>
  <si>
    <t>张会聪</t>
  </si>
  <si>
    <t>12500</t>
  </si>
  <si>
    <t>8001000150216****</t>
  </si>
  <si>
    <t>12501</t>
  </si>
  <si>
    <t>张锦初</t>
  </si>
  <si>
    <t>12502</t>
  </si>
  <si>
    <t>张锦宏</t>
  </si>
  <si>
    <t>12503</t>
  </si>
  <si>
    <t>张锦泉</t>
  </si>
  <si>
    <t>12504</t>
  </si>
  <si>
    <t>张锦贤</t>
  </si>
  <si>
    <t>12505</t>
  </si>
  <si>
    <t>张庆初</t>
  </si>
  <si>
    <t>12506</t>
  </si>
  <si>
    <t>张心初</t>
  </si>
  <si>
    <t>12507</t>
  </si>
  <si>
    <t>松山</t>
  </si>
  <si>
    <t>胡亚留</t>
  </si>
  <si>
    <t>证书其子胡院生</t>
  </si>
  <si>
    <t>12508</t>
  </si>
  <si>
    <t>胡文科</t>
  </si>
  <si>
    <t>12509</t>
  </si>
  <si>
    <t>胡映泉</t>
  </si>
  <si>
    <t>12510</t>
  </si>
  <si>
    <t>胡禄谦</t>
  </si>
  <si>
    <t>8001000226896****</t>
  </si>
  <si>
    <t>12511</t>
  </si>
  <si>
    <t>胡让尊</t>
  </si>
  <si>
    <t>12512</t>
  </si>
  <si>
    <t>胡让科</t>
  </si>
  <si>
    <t>12513</t>
  </si>
  <si>
    <t>胡年乃</t>
  </si>
  <si>
    <t>12514</t>
  </si>
  <si>
    <t>胡让富</t>
  </si>
  <si>
    <t>12515</t>
  </si>
  <si>
    <t>12516</t>
  </si>
  <si>
    <t>胡让升</t>
  </si>
  <si>
    <t>12517</t>
  </si>
  <si>
    <t>胡福谦</t>
  </si>
  <si>
    <t>12518</t>
  </si>
  <si>
    <t>胡吉谦</t>
  </si>
  <si>
    <t>12519</t>
  </si>
  <si>
    <t>胡如玉</t>
  </si>
  <si>
    <t>12520</t>
  </si>
  <si>
    <t>胡洪金</t>
  </si>
  <si>
    <t>12521</t>
  </si>
  <si>
    <t>胡让常</t>
  </si>
  <si>
    <t>12522</t>
  </si>
  <si>
    <t>胡让中</t>
  </si>
  <si>
    <t>12523</t>
  </si>
  <si>
    <t>胡让发</t>
  </si>
  <si>
    <t>12524</t>
  </si>
  <si>
    <t>胡映涛</t>
  </si>
  <si>
    <t>12525</t>
  </si>
  <si>
    <t>胡让丁</t>
  </si>
  <si>
    <t>12526</t>
  </si>
  <si>
    <t>胡让周</t>
  </si>
  <si>
    <t>8001000172446****</t>
  </si>
  <si>
    <t>12527</t>
  </si>
  <si>
    <t>8001000157928****</t>
  </si>
  <si>
    <t>12528</t>
  </si>
  <si>
    <t>胡耀兰</t>
  </si>
  <si>
    <t>12529</t>
  </si>
  <si>
    <t>胡让达</t>
  </si>
  <si>
    <t>12530</t>
  </si>
  <si>
    <t>胡让桃</t>
  </si>
  <si>
    <t>12531</t>
  </si>
  <si>
    <t>胡让章</t>
  </si>
  <si>
    <t>12532</t>
  </si>
  <si>
    <t>胡让敬</t>
  </si>
  <si>
    <t>12533</t>
  </si>
  <si>
    <t>胡让崇</t>
  </si>
  <si>
    <t>12534</t>
  </si>
  <si>
    <t>胡胜先</t>
  </si>
  <si>
    <t>12535</t>
  </si>
  <si>
    <t>胡子兵</t>
  </si>
  <si>
    <t>12536</t>
  </si>
  <si>
    <t>胡让美</t>
  </si>
  <si>
    <t>12537</t>
  </si>
  <si>
    <t>胡让聪</t>
  </si>
  <si>
    <t>12538</t>
  </si>
  <si>
    <t>胡映桂</t>
  </si>
  <si>
    <t>12539</t>
  </si>
  <si>
    <t>胡让林</t>
  </si>
  <si>
    <t>12540</t>
  </si>
  <si>
    <t>陈壬花</t>
  </si>
  <si>
    <t>12541</t>
  </si>
  <si>
    <t>胡映业</t>
  </si>
  <si>
    <t>12542</t>
  </si>
  <si>
    <t>12543</t>
  </si>
  <si>
    <t>张朝群</t>
  </si>
  <si>
    <t>621518870103131****</t>
  </si>
  <si>
    <t>12544</t>
  </si>
  <si>
    <t>胡育兰</t>
  </si>
  <si>
    <t>12545</t>
  </si>
  <si>
    <t>墩二</t>
  </si>
  <si>
    <t>胡幼娣</t>
  </si>
  <si>
    <t>12546</t>
  </si>
  <si>
    <t>张祝秀</t>
  </si>
  <si>
    <t>12547</t>
  </si>
  <si>
    <t>张灼辉</t>
  </si>
  <si>
    <t>12548</t>
  </si>
  <si>
    <t>张稳初</t>
  </si>
  <si>
    <t>12549</t>
  </si>
  <si>
    <t>张定初</t>
  </si>
  <si>
    <t>12550</t>
  </si>
  <si>
    <t>张水平</t>
  </si>
  <si>
    <t>12551</t>
  </si>
  <si>
    <t>张双辉</t>
  </si>
  <si>
    <t>12552</t>
  </si>
  <si>
    <t>刁美兴</t>
  </si>
  <si>
    <t>12553</t>
  </si>
  <si>
    <t>张科聪</t>
  </si>
  <si>
    <t>12554</t>
  </si>
  <si>
    <t>谢奎花</t>
  </si>
  <si>
    <t>12555</t>
  </si>
  <si>
    <t>赖瑞云</t>
  </si>
  <si>
    <t>12556</t>
  </si>
  <si>
    <t>张旭初</t>
  </si>
  <si>
    <t>12557</t>
  </si>
  <si>
    <t>张振飞</t>
  </si>
  <si>
    <t>12558</t>
  </si>
  <si>
    <t>张潘飞</t>
  </si>
  <si>
    <t>8001000155504****</t>
  </si>
  <si>
    <t>12559</t>
  </si>
  <si>
    <t>张泗泮</t>
  </si>
  <si>
    <t>12560</t>
  </si>
  <si>
    <t>张月辉</t>
  </si>
  <si>
    <t>12561</t>
  </si>
  <si>
    <t>赖石右</t>
  </si>
  <si>
    <t>8001000151076****</t>
  </si>
  <si>
    <t>12562</t>
  </si>
  <si>
    <t>张少初</t>
  </si>
  <si>
    <t>12563</t>
  </si>
  <si>
    <t>谢丙新</t>
  </si>
  <si>
    <t>12564</t>
  </si>
  <si>
    <t>陈定贵</t>
  </si>
  <si>
    <t>证书其夫张样辉</t>
  </si>
  <si>
    <t>12565</t>
  </si>
  <si>
    <t>胡日花</t>
  </si>
  <si>
    <t>证书其夫张良辉</t>
  </si>
  <si>
    <t>12566</t>
  </si>
  <si>
    <t>张泗南</t>
  </si>
  <si>
    <t>12567</t>
  </si>
  <si>
    <t>张祝辉</t>
  </si>
  <si>
    <t>12568</t>
  </si>
  <si>
    <t>谢锦聪</t>
  </si>
  <si>
    <t>证书其夫张淡辉</t>
  </si>
  <si>
    <t>12569</t>
  </si>
  <si>
    <t>张强辉</t>
  </si>
  <si>
    <t>12570</t>
  </si>
  <si>
    <t>张佛山</t>
  </si>
  <si>
    <t>12571</t>
  </si>
  <si>
    <t>张树宏</t>
  </si>
  <si>
    <t>12572</t>
  </si>
  <si>
    <t>12573</t>
  </si>
  <si>
    <t>张集其</t>
  </si>
  <si>
    <t>12574</t>
  </si>
  <si>
    <t>曾尽友</t>
  </si>
  <si>
    <t>12575</t>
  </si>
  <si>
    <t>张佛强</t>
  </si>
  <si>
    <t>12576</t>
  </si>
  <si>
    <t>张胜来</t>
  </si>
  <si>
    <t>12577</t>
  </si>
  <si>
    <t>张立辉</t>
  </si>
  <si>
    <t>12578</t>
  </si>
  <si>
    <t>张浩宏</t>
  </si>
  <si>
    <t>12579</t>
  </si>
  <si>
    <t>衫排</t>
  </si>
  <si>
    <t>胡权威</t>
  </si>
  <si>
    <t>12580</t>
  </si>
  <si>
    <t>胡盛传</t>
  </si>
  <si>
    <t>12581</t>
  </si>
  <si>
    <t>胡桂群</t>
  </si>
  <si>
    <t>12582</t>
  </si>
  <si>
    <t>胡毕文</t>
  </si>
  <si>
    <t>12583</t>
  </si>
  <si>
    <t>胡良能</t>
  </si>
  <si>
    <t>12584</t>
  </si>
  <si>
    <t>胡良知</t>
  </si>
  <si>
    <t>12585</t>
  </si>
  <si>
    <t>胡良朋</t>
  </si>
  <si>
    <t>12586</t>
  </si>
  <si>
    <t>胡权通</t>
  </si>
  <si>
    <t>12587</t>
  </si>
  <si>
    <t>胡权兵</t>
  </si>
  <si>
    <t>12588</t>
  </si>
  <si>
    <t>胡牡传</t>
  </si>
  <si>
    <t>12589</t>
  </si>
  <si>
    <t>胡法辉</t>
  </si>
  <si>
    <t>12590</t>
  </si>
  <si>
    <t>胡良龙</t>
  </si>
  <si>
    <t>12591</t>
  </si>
  <si>
    <t>胡良其</t>
  </si>
  <si>
    <t>12592</t>
  </si>
  <si>
    <t>胡良成</t>
  </si>
  <si>
    <t>12593</t>
  </si>
  <si>
    <t>胡悦群</t>
  </si>
  <si>
    <t>12594</t>
  </si>
  <si>
    <t>12595</t>
  </si>
  <si>
    <t>胡作群</t>
  </si>
  <si>
    <t>12596</t>
  </si>
  <si>
    <t>胡胜威</t>
  </si>
  <si>
    <t>12597</t>
  </si>
  <si>
    <t>吉平</t>
  </si>
  <si>
    <t>胡善卿</t>
  </si>
  <si>
    <t>12598</t>
  </si>
  <si>
    <t>胡开成</t>
  </si>
  <si>
    <t>12599</t>
  </si>
  <si>
    <t>胡万安</t>
  </si>
  <si>
    <t>12600</t>
  </si>
  <si>
    <t>胡善群</t>
  </si>
  <si>
    <t>12601</t>
  </si>
  <si>
    <t>胡中贤</t>
  </si>
  <si>
    <t>12602</t>
  </si>
  <si>
    <t>胡俊杰</t>
  </si>
  <si>
    <t>12603</t>
  </si>
  <si>
    <t>胡俊英</t>
  </si>
  <si>
    <t>12604</t>
  </si>
  <si>
    <t>胡善宁</t>
  </si>
  <si>
    <t>12605</t>
  </si>
  <si>
    <t>胡善增</t>
  </si>
  <si>
    <t>12606</t>
  </si>
  <si>
    <t>胡俊仁</t>
  </si>
  <si>
    <t>12607</t>
  </si>
  <si>
    <t>胡远来</t>
  </si>
  <si>
    <t>12608</t>
  </si>
  <si>
    <t>胡善零</t>
  </si>
  <si>
    <t>12609</t>
  </si>
  <si>
    <t>胡金城</t>
  </si>
  <si>
    <t>12610</t>
  </si>
  <si>
    <t>胡俊其</t>
  </si>
  <si>
    <t>12611</t>
  </si>
  <si>
    <t>12612</t>
  </si>
  <si>
    <t>8001000172523****</t>
  </si>
  <si>
    <t>12613</t>
  </si>
  <si>
    <t>胡善宏</t>
  </si>
  <si>
    <t>12614</t>
  </si>
  <si>
    <t>胡善纯</t>
  </si>
  <si>
    <t>12615</t>
  </si>
  <si>
    <t>胡善林</t>
  </si>
  <si>
    <t>12616</t>
  </si>
  <si>
    <t>胡博成</t>
  </si>
  <si>
    <t>12617</t>
  </si>
  <si>
    <t>胡善红</t>
  </si>
  <si>
    <t>12618</t>
  </si>
  <si>
    <t>胡善平</t>
  </si>
  <si>
    <t>12619</t>
  </si>
  <si>
    <t>胡善球</t>
  </si>
  <si>
    <t>12620</t>
  </si>
  <si>
    <t>胡善叨</t>
  </si>
  <si>
    <t>12621</t>
  </si>
  <si>
    <t>胡美鑫</t>
  </si>
  <si>
    <t>证书胡善鑫与身份证胡美鑫姓名有误差</t>
  </si>
  <si>
    <t>12622</t>
  </si>
  <si>
    <t>胡中全</t>
  </si>
  <si>
    <t>12623</t>
  </si>
  <si>
    <t>胡定南</t>
  </si>
  <si>
    <t>12624</t>
  </si>
  <si>
    <t>胡善朋</t>
  </si>
  <si>
    <t>12625</t>
  </si>
  <si>
    <t>胡盛基</t>
  </si>
  <si>
    <t>12626</t>
  </si>
  <si>
    <t>胡善飞</t>
  </si>
  <si>
    <t>12627</t>
  </si>
  <si>
    <t>吉二</t>
  </si>
  <si>
    <t>胡金环</t>
  </si>
  <si>
    <t>12628</t>
  </si>
  <si>
    <t>胡锡兴</t>
  </si>
  <si>
    <t>12629</t>
  </si>
  <si>
    <t>胡练兴</t>
  </si>
  <si>
    <t>8001000181286****</t>
  </si>
  <si>
    <t>12630</t>
  </si>
  <si>
    <t>胡初开</t>
  </si>
  <si>
    <t>12631</t>
  </si>
  <si>
    <t>胡瑞昌</t>
  </si>
  <si>
    <t>12632</t>
  </si>
  <si>
    <t>胡瑞兴</t>
  </si>
  <si>
    <t>12633</t>
  </si>
  <si>
    <t>胡盛章</t>
  </si>
  <si>
    <t>12634</t>
  </si>
  <si>
    <t>胡瑞连</t>
  </si>
  <si>
    <t>12635</t>
  </si>
  <si>
    <t>胡吉安</t>
  </si>
  <si>
    <t>12636</t>
  </si>
  <si>
    <t>胡瑞华</t>
  </si>
  <si>
    <t>12637</t>
  </si>
  <si>
    <t>12638</t>
  </si>
  <si>
    <t>胡瑞桂</t>
  </si>
  <si>
    <t>12639</t>
  </si>
  <si>
    <t>胡瑞金</t>
  </si>
  <si>
    <t>12640</t>
  </si>
  <si>
    <t>12641</t>
  </si>
  <si>
    <t>胡金声</t>
  </si>
  <si>
    <t>12642</t>
  </si>
  <si>
    <t>胡盛青</t>
  </si>
  <si>
    <t>12643</t>
  </si>
  <si>
    <t>胡盛贺</t>
  </si>
  <si>
    <t>12644</t>
  </si>
  <si>
    <t>胡立元</t>
  </si>
  <si>
    <t>12645</t>
  </si>
  <si>
    <t>胡善如</t>
  </si>
  <si>
    <t>12646</t>
  </si>
  <si>
    <t>胡善烟</t>
  </si>
  <si>
    <t>12647</t>
  </si>
  <si>
    <t>胡德敏</t>
  </si>
  <si>
    <t>12648</t>
  </si>
  <si>
    <t>胡盛安</t>
  </si>
  <si>
    <t>12649</t>
  </si>
  <si>
    <t>胡盛春</t>
  </si>
  <si>
    <t>12650</t>
  </si>
  <si>
    <t>胡瑞云</t>
  </si>
  <si>
    <t>12651</t>
  </si>
  <si>
    <t>胡盛其</t>
  </si>
  <si>
    <t>12652</t>
  </si>
  <si>
    <t>胡瑞良</t>
  </si>
  <si>
    <t>12653</t>
  </si>
  <si>
    <t>胡盛泉</t>
  </si>
  <si>
    <t>12654</t>
  </si>
  <si>
    <t>胡善珍</t>
  </si>
  <si>
    <t>12655</t>
  </si>
  <si>
    <t>胡善雄</t>
  </si>
  <si>
    <t>12656</t>
  </si>
  <si>
    <t>梅墩</t>
  </si>
  <si>
    <t>证书其父胡庭海</t>
  </si>
  <si>
    <t>12657</t>
  </si>
  <si>
    <t>胡庭优</t>
  </si>
  <si>
    <t>6****8175290157****</t>
  </si>
  <si>
    <t>12658</t>
  </si>
  <si>
    <t>陈国坚</t>
  </si>
  <si>
    <t>12659</t>
  </si>
  <si>
    <t>胡盛满</t>
  </si>
  <si>
    <t>12660</t>
  </si>
  <si>
    <t>胡盛兰</t>
  </si>
  <si>
    <t>12661</t>
  </si>
  <si>
    <t>胡盛方</t>
  </si>
  <si>
    <t>12662</t>
  </si>
  <si>
    <t xml:space="preserve">陈定贤 </t>
  </si>
  <si>
    <t>12663</t>
  </si>
  <si>
    <t>胡盛良</t>
  </si>
  <si>
    <t>12664</t>
  </si>
  <si>
    <t>胡德洲</t>
  </si>
  <si>
    <t>12665</t>
  </si>
  <si>
    <t>12666</t>
  </si>
  <si>
    <t>胡庭丰</t>
  </si>
  <si>
    <t>8001000170143****</t>
  </si>
  <si>
    <t>12667</t>
  </si>
  <si>
    <t>陈纪荣</t>
  </si>
  <si>
    <t>12668</t>
  </si>
  <si>
    <t>陈俊绍</t>
  </si>
  <si>
    <t>621728175290148****</t>
  </si>
  <si>
    <t>12669</t>
  </si>
  <si>
    <t>胡庭存</t>
  </si>
  <si>
    <t>12670</t>
  </si>
  <si>
    <t>陈国深</t>
  </si>
  <si>
    <t>陈子娘份下</t>
  </si>
  <si>
    <t>12671</t>
  </si>
  <si>
    <t>8001000179652****</t>
  </si>
  <si>
    <t>12672</t>
  </si>
  <si>
    <t>陈定琴</t>
  </si>
  <si>
    <t>12673</t>
  </si>
  <si>
    <t>张自全</t>
  </si>
  <si>
    <t>8001000163171****</t>
  </si>
  <si>
    <t>12674</t>
  </si>
  <si>
    <t>陈秋林</t>
  </si>
  <si>
    <t>12675</t>
  </si>
  <si>
    <t>胡盛辉</t>
  </si>
  <si>
    <t>12676</t>
  </si>
  <si>
    <t>陈定松</t>
  </si>
  <si>
    <t>12677</t>
  </si>
  <si>
    <t>陈定常</t>
  </si>
  <si>
    <t>12678</t>
  </si>
  <si>
    <t>谢美娣</t>
  </si>
  <si>
    <t>12679</t>
  </si>
  <si>
    <t>胡庭东</t>
  </si>
  <si>
    <t>12680</t>
  </si>
  <si>
    <t>胡庭柱</t>
  </si>
  <si>
    <t>8001000191935****</t>
  </si>
  <si>
    <t>12681</t>
  </si>
  <si>
    <t>胡盛初</t>
  </si>
  <si>
    <t>证书其子胡德强</t>
  </si>
  <si>
    <t>12682</t>
  </si>
  <si>
    <t>胡仕娣</t>
  </si>
  <si>
    <t>12683</t>
  </si>
  <si>
    <t>胡庭周</t>
  </si>
  <si>
    <t>12684</t>
  </si>
  <si>
    <t>胡庭波</t>
  </si>
  <si>
    <t>12685</t>
  </si>
  <si>
    <t>胡志琼</t>
  </si>
  <si>
    <t>12686</t>
  </si>
  <si>
    <t>廖福香</t>
  </si>
  <si>
    <t>12687</t>
  </si>
  <si>
    <t>塘背</t>
  </si>
  <si>
    <t>胡梅芳</t>
  </si>
  <si>
    <t>证书其夫徐锦山</t>
  </si>
  <si>
    <t>12688</t>
  </si>
  <si>
    <t>徐育宏</t>
  </si>
  <si>
    <t>12689</t>
  </si>
  <si>
    <t>徐锦汀</t>
  </si>
  <si>
    <t>621728175290183****</t>
  </si>
  <si>
    <t>12690</t>
  </si>
  <si>
    <t>徐锦辉</t>
  </si>
  <si>
    <t>12691</t>
  </si>
  <si>
    <t>徐意聪</t>
  </si>
  <si>
    <t>12692</t>
  </si>
  <si>
    <t>徐锦声</t>
  </si>
  <si>
    <t>12693</t>
  </si>
  <si>
    <t>徐锦添</t>
  </si>
  <si>
    <t>12694</t>
  </si>
  <si>
    <t>徐东亮</t>
  </si>
  <si>
    <t>12695</t>
  </si>
  <si>
    <t>徐明亮</t>
  </si>
  <si>
    <t>12696</t>
  </si>
  <si>
    <t>徐俊亮</t>
  </si>
  <si>
    <t>12697</t>
  </si>
  <si>
    <t>徐权泉</t>
  </si>
  <si>
    <t>12698</t>
  </si>
  <si>
    <t>徐锦祥</t>
  </si>
  <si>
    <t>12699</t>
  </si>
  <si>
    <t>徐锦州</t>
  </si>
  <si>
    <t>8001000192113****</t>
  </si>
  <si>
    <t>12700</t>
  </si>
  <si>
    <t>徐锦中</t>
  </si>
  <si>
    <t>12701</t>
  </si>
  <si>
    <t>徐锦甜</t>
  </si>
  <si>
    <t>12702</t>
  </si>
  <si>
    <t>徐权会</t>
  </si>
  <si>
    <t>12703</t>
  </si>
  <si>
    <t>徐妙南</t>
  </si>
  <si>
    <t>12704</t>
  </si>
  <si>
    <t>徐权和</t>
  </si>
  <si>
    <t>12705</t>
  </si>
  <si>
    <t>徐玉华</t>
  </si>
  <si>
    <t>12706</t>
  </si>
  <si>
    <t>徐锦杨</t>
  </si>
  <si>
    <t>12707</t>
  </si>
  <si>
    <t>徐志朋</t>
  </si>
  <si>
    <t>12708</t>
  </si>
  <si>
    <t>徐仲强</t>
  </si>
  <si>
    <t>12709</t>
  </si>
  <si>
    <t>徐锦崇</t>
  </si>
  <si>
    <t>12710</t>
  </si>
  <si>
    <t>徐锦浓</t>
  </si>
  <si>
    <t>12711</t>
  </si>
  <si>
    <t>徐仕强</t>
  </si>
  <si>
    <t>12712</t>
  </si>
  <si>
    <t>12713</t>
  </si>
  <si>
    <t>徐锦安</t>
  </si>
  <si>
    <t>12714</t>
  </si>
  <si>
    <t>徐达才</t>
  </si>
  <si>
    <t>12715</t>
  </si>
  <si>
    <t>徐学宏</t>
  </si>
  <si>
    <t>12716</t>
  </si>
  <si>
    <t>陈银珍</t>
  </si>
  <si>
    <t>12717</t>
  </si>
  <si>
    <t>徐志宏</t>
  </si>
  <si>
    <t>12718</t>
  </si>
  <si>
    <t>徐自宏</t>
  </si>
  <si>
    <t>12719</t>
  </si>
  <si>
    <t>徐武</t>
  </si>
  <si>
    <t>12720</t>
  </si>
  <si>
    <t>徐敬</t>
  </si>
  <si>
    <t>12721</t>
  </si>
  <si>
    <t>徐少宏</t>
  </si>
  <si>
    <t>12722</t>
  </si>
  <si>
    <t>徐旭宏</t>
  </si>
  <si>
    <t>12723</t>
  </si>
  <si>
    <t>徐焕宏</t>
  </si>
  <si>
    <t>12724</t>
  </si>
  <si>
    <t>徐锦贤</t>
  </si>
  <si>
    <t>12725</t>
  </si>
  <si>
    <t>徐锦福</t>
  </si>
  <si>
    <t>12726</t>
  </si>
  <si>
    <t>徐世强</t>
  </si>
  <si>
    <t>12727</t>
  </si>
  <si>
    <t>徐庆宏</t>
  </si>
  <si>
    <t>12728</t>
  </si>
  <si>
    <t>梅坑</t>
  </si>
  <si>
    <t>秦桂凤</t>
  </si>
  <si>
    <t>621728175290261****</t>
  </si>
  <si>
    <t>12729</t>
  </si>
  <si>
    <t>陈崇新</t>
  </si>
  <si>
    <t>12730</t>
  </si>
  <si>
    <t>陈建新</t>
  </si>
  <si>
    <t>12731</t>
  </si>
  <si>
    <t>张展银</t>
  </si>
  <si>
    <t>12732</t>
  </si>
  <si>
    <t>张焕平</t>
  </si>
  <si>
    <t>12733</t>
  </si>
  <si>
    <t>卢云华</t>
  </si>
  <si>
    <t>12734</t>
  </si>
  <si>
    <t>陈耐新</t>
  </si>
  <si>
    <t>12735</t>
  </si>
  <si>
    <t>陈治新</t>
  </si>
  <si>
    <t>因胡任妹已故改其子陈治新</t>
  </si>
  <si>
    <t>12736</t>
  </si>
  <si>
    <t>陈碧中</t>
  </si>
  <si>
    <t>因陈啘新已故改其子陈碧中</t>
  </si>
  <si>
    <t>12737</t>
  </si>
  <si>
    <t>12738</t>
  </si>
  <si>
    <t>陈浪新</t>
  </si>
  <si>
    <t>12739</t>
  </si>
  <si>
    <t>陈赞新</t>
  </si>
  <si>
    <t>12740</t>
  </si>
  <si>
    <t>陈竞新</t>
  </si>
  <si>
    <t>12741</t>
  </si>
  <si>
    <t>陈概新</t>
  </si>
  <si>
    <t>12742</t>
  </si>
  <si>
    <t>12743</t>
  </si>
  <si>
    <t>陈考辉</t>
  </si>
  <si>
    <t>12744</t>
  </si>
  <si>
    <t>陈万新</t>
  </si>
  <si>
    <t>12745</t>
  </si>
  <si>
    <t>陈旺华</t>
  </si>
  <si>
    <t>12746</t>
  </si>
  <si>
    <t>陈现新</t>
  </si>
  <si>
    <t>12747</t>
  </si>
  <si>
    <t>陈国锋</t>
  </si>
  <si>
    <t>12748</t>
  </si>
  <si>
    <t>陈响新</t>
  </si>
  <si>
    <t>12749</t>
  </si>
  <si>
    <t>12750</t>
  </si>
  <si>
    <t>谢运芳</t>
  </si>
  <si>
    <t>12751</t>
  </si>
  <si>
    <t>张美兴</t>
  </si>
  <si>
    <t>12752</t>
  </si>
  <si>
    <t>陈亮新</t>
  </si>
  <si>
    <t>12753</t>
  </si>
  <si>
    <t>陈宝恩</t>
  </si>
  <si>
    <t>12754</t>
  </si>
  <si>
    <t>12755</t>
  </si>
  <si>
    <t>陈来保</t>
  </si>
  <si>
    <t>12756</t>
  </si>
  <si>
    <t>陈跃新</t>
  </si>
  <si>
    <t>12757</t>
  </si>
  <si>
    <t>陈道新</t>
  </si>
  <si>
    <t>12758</t>
  </si>
  <si>
    <t>陈督飞</t>
  </si>
  <si>
    <t>12759</t>
  </si>
  <si>
    <t>绍堂</t>
  </si>
  <si>
    <t>胡织群</t>
  </si>
  <si>
    <t>12760</t>
  </si>
  <si>
    <t>胡锡群</t>
  </si>
  <si>
    <t>12761</t>
  </si>
  <si>
    <t>胡新群</t>
  </si>
  <si>
    <t>12762</t>
  </si>
  <si>
    <t>何接春</t>
  </si>
  <si>
    <t>12763</t>
  </si>
  <si>
    <t>胡远彬</t>
  </si>
  <si>
    <t>12764</t>
  </si>
  <si>
    <t>胡伟良</t>
  </si>
  <si>
    <t>12765</t>
  </si>
  <si>
    <t>胡现群</t>
  </si>
  <si>
    <t>12766</t>
  </si>
  <si>
    <t>胡火云</t>
  </si>
  <si>
    <t>12767</t>
  </si>
  <si>
    <t>胡伟华</t>
  </si>
  <si>
    <t>12768</t>
  </si>
  <si>
    <t>胡仕群</t>
  </si>
  <si>
    <t>12769</t>
  </si>
  <si>
    <t>胡怀玉</t>
  </si>
  <si>
    <t>12770</t>
  </si>
  <si>
    <t>胡炳华</t>
  </si>
  <si>
    <t>12771</t>
  </si>
  <si>
    <t>胡昌群</t>
  </si>
  <si>
    <t>12772</t>
  </si>
  <si>
    <t>胡耀玉</t>
  </si>
  <si>
    <t>12773</t>
  </si>
  <si>
    <t>胡逊群</t>
  </si>
  <si>
    <t>12774</t>
  </si>
  <si>
    <t>胡禄群</t>
  </si>
  <si>
    <t>12775</t>
  </si>
  <si>
    <t>胡德群</t>
  </si>
  <si>
    <t>12776</t>
  </si>
  <si>
    <t>谢壬香</t>
  </si>
  <si>
    <t>12777</t>
  </si>
  <si>
    <t>胡小梅</t>
  </si>
  <si>
    <t>12778</t>
  </si>
  <si>
    <t>胡启文</t>
  </si>
  <si>
    <t>12779</t>
  </si>
  <si>
    <t>胡达文</t>
  </si>
  <si>
    <t>12780</t>
  </si>
  <si>
    <t>南昌</t>
  </si>
  <si>
    <t>胡跃群</t>
  </si>
  <si>
    <t>12781</t>
  </si>
  <si>
    <t>胡彩玉</t>
  </si>
  <si>
    <t>12782</t>
  </si>
  <si>
    <t>廖素安</t>
  </si>
  <si>
    <t>证书其夫胡孟文</t>
  </si>
  <si>
    <t>12783</t>
  </si>
  <si>
    <t>古秋香</t>
  </si>
  <si>
    <t>12784</t>
  </si>
  <si>
    <t>证书其子胡书文</t>
  </si>
  <si>
    <t>12785</t>
  </si>
  <si>
    <t>证书其子胡志坚</t>
  </si>
  <si>
    <t>12786</t>
  </si>
  <si>
    <t>胡贤文</t>
  </si>
  <si>
    <t>12787</t>
  </si>
  <si>
    <t>胡立文</t>
  </si>
  <si>
    <t>12788</t>
  </si>
  <si>
    <t>胡育文</t>
  </si>
  <si>
    <t>12789</t>
  </si>
  <si>
    <t>胡天俊</t>
  </si>
  <si>
    <t>12790</t>
  </si>
  <si>
    <t>12791</t>
  </si>
  <si>
    <t>12792</t>
  </si>
  <si>
    <t>胡叔文</t>
  </si>
  <si>
    <t>12793</t>
  </si>
  <si>
    <t>胡广群</t>
  </si>
  <si>
    <t>12794</t>
  </si>
  <si>
    <t>胡大群</t>
  </si>
  <si>
    <t>12795</t>
  </si>
  <si>
    <t>胡桂兴</t>
  </si>
  <si>
    <t>12796</t>
  </si>
  <si>
    <t>胡栋群</t>
  </si>
  <si>
    <t>12797</t>
  </si>
  <si>
    <t>胡志文</t>
  </si>
  <si>
    <t>12798</t>
  </si>
  <si>
    <t>胡天富</t>
  </si>
  <si>
    <t>12799</t>
  </si>
  <si>
    <t>胡大业</t>
  </si>
  <si>
    <t>12800</t>
  </si>
  <si>
    <t>胡敬文</t>
  </si>
  <si>
    <t>12801</t>
  </si>
  <si>
    <t>12802</t>
  </si>
  <si>
    <t>胡双发</t>
  </si>
  <si>
    <t>12803</t>
  </si>
  <si>
    <t>12804</t>
  </si>
  <si>
    <t>胡石云</t>
  </si>
  <si>
    <t>12805</t>
  </si>
  <si>
    <t>胡开文</t>
  </si>
  <si>
    <t>12806</t>
  </si>
  <si>
    <t>胡炎群</t>
  </si>
  <si>
    <t>12807</t>
  </si>
  <si>
    <t>胡洪阳</t>
  </si>
  <si>
    <t>12808</t>
  </si>
  <si>
    <t>胡孟雄</t>
  </si>
  <si>
    <t>12809</t>
  </si>
  <si>
    <t>12810</t>
  </si>
  <si>
    <t>胡运发</t>
  </si>
  <si>
    <t>12811</t>
  </si>
  <si>
    <t>胡福文</t>
  </si>
  <si>
    <t>12812</t>
  </si>
  <si>
    <t>胡锦文</t>
  </si>
  <si>
    <t>12813</t>
  </si>
  <si>
    <t>桥江村</t>
  </si>
  <si>
    <t>新圩</t>
  </si>
  <si>
    <t>陈娇妹</t>
  </si>
  <si>
    <t>原廖克汉户</t>
  </si>
  <si>
    <t>12814</t>
  </si>
  <si>
    <t>廖兰梅</t>
  </si>
  <si>
    <t>12815</t>
  </si>
  <si>
    <t>黄琼凤</t>
  </si>
  <si>
    <t>原廖兰兵户</t>
  </si>
  <si>
    <t>12816</t>
  </si>
  <si>
    <t>12817</t>
  </si>
  <si>
    <t>张爱芳分下</t>
  </si>
  <si>
    <t>12818</t>
  </si>
  <si>
    <t>廖兰茂</t>
  </si>
  <si>
    <t>12819</t>
  </si>
  <si>
    <t>廖兰拥</t>
  </si>
  <si>
    <t>12820</t>
  </si>
  <si>
    <t>廖拱汉</t>
  </si>
  <si>
    <t>12821</t>
  </si>
  <si>
    <t>12822</t>
  </si>
  <si>
    <t>廖兰仁</t>
  </si>
  <si>
    <t>12823</t>
  </si>
  <si>
    <t>廖兰欢</t>
  </si>
  <si>
    <t>12824</t>
  </si>
  <si>
    <t>廖素美</t>
  </si>
  <si>
    <t>12825</t>
  </si>
  <si>
    <t>廖珍汉</t>
  </si>
  <si>
    <t>12826</t>
  </si>
  <si>
    <t>廖钦汉</t>
  </si>
  <si>
    <t>12827</t>
  </si>
  <si>
    <t>宋蕴妹</t>
  </si>
  <si>
    <t>12828</t>
  </si>
  <si>
    <t>廖兰芳</t>
  </si>
  <si>
    <t>廖兰标分下</t>
  </si>
  <si>
    <t>12829</t>
  </si>
  <si>
    <t>廖胜杨</t>
  </si>
  <si>
    <t>原宋兰芳户</t>
  </si>
  <si>
    <t>12830</t>
  </si>
  <si>
    <t>原廖宏伟户</t>
  </si>
  <si>
    <t>12831</t>
  </si>
  <si>
    <t>廖兰松</t>
  </si>
  <si>
    <t>12832</t>
  </si>
  <si>
    <t>廖兰胜</t>
  </si>
  <si>
    <t>12833</t>
  </si>
  <si>
    <t>廖兰周</t>
  </si>
  <si>
    <t>12834</t>
  </si>
  <si>
    <t>新光</t>
  </si>
  <si>
    <t>廖育山</t>
  </si>
  <si>
    <t>12835</t>
  </si>
  <si>
    <t>廖展华</t>
  </si>
  <si>
    <t>张菊英份下</t>
  </si>
  <si>
    <t>12836</t>
  </si>
  <si>
    <t>廖茂智</t>
  </si>
  <si>
    <t>12837</t>
  </si>
  <si>
    <t>廖碗新</t>
  </si>
  <si>
    <t>12838</t>
  </si>
  <si>
    <t>廖治锋</t>
  </si>
  <si>
    <t>12839</t>
  </si>
  <si>
    <t>廖茂恩</t>
  </si>
  <si>
    <t>12840</t>
  </si>
  <si>
    <t>廖宏远</t>
  </si>
  <si>
    <t>12841</t>
  </si>
  <si>
    <t>廖燕珍</t>
  </si>
  <si>
    <t>原廖全昌户</t>
  </si>
  <si>
    <t>12842</t>
  </si>
  <si>
    <t>廖宏光</t>
  </si>
  <si>
    <t>12843</t>
  </si>
  <si>
    <t>廖伟光</t>
  </si>
  <si>
    <t>12844</t>
  </si>
  <si>
    <t>廖涛光</t>
  </si>
  <si>
    <t>12845</t>
  </si>
  <si>
    <t>廖锦谷</t>
  </si>
  <si>
    <t>12846</t>
  </si>
  <si>
    <t>廖锦凤</t>
  </si>
  <si>
    <t>12847</t>
  </si>
  <si>
    <t>8001000155931****</t>
  </si>
  <si>
    <t>12848</t>
  </si>
  <si>
    <t>张凤娇</t>
  </si>
  <si>
    <t>12849</t>
  </si>
  <si>
    <t>廖汉新</t>
  </si>
  <si>
    <t>12850</t>
  </si>
  <si>
    <t>廖快香</t>
  </si>
  <si>
    <t>12851</t>
  </si>
  <si>
    <t>廖存香</t>
  </si>
  <si>
    <t>12852</t>
  </si>
  <si>
    <t>廖同香</t>
  </si>
  <si>
    <t>12853</t>
  </si>
  <si>
    <t>廖茂天</t>
  </si>
  <si>
    <t>12854</t>
  </si>
  <si>
    <t>北星</t>
  </si>
  <si>
    <t>廖远卿</t>
  </si>
  <si>
    <t>12855</t>
  </si>
  <si>
    <t>廖宏亮</t>
  </si>
  <si>
    <t>12856</t>
  </si>
  <si>
    <t>廖宏达</t>
  </si>
  <si>
    <t>12857</t>
  </si>
  <si>
    <t>廖宏安</t>
  </si>
  <si>
    <t>12858</t>
  </si>
  <si>
    <t>廖宏大</t>
  </si>
  <si>
    <t>12859</t>
  </si>
  <si>
    <t>曾友娣</t>
  </si>
  <si>
    <t>12860</t>
  </si>
  <si>
    <t>廖银中</t>
  </si>
  <si>
    <t>12861</t>
  </si>
  <si>
    <t>张丁香</t>
  </si>
  <si>
    <t>12862</t>
  </si>
  <si>
    <t>廖远文</t>
  </si>
  <si>
    <t>12863</t>
  </si>
  <si>
    <t>廖映梅</t>
  </si>
  <si>
    <t>12864</t>
  </si>
  <si>
    <t>廖统发</t>
  </si>
  <si>
    <t>12865</t>
  </si>
  <si>
    <t>廖宏创</t>
  </si>
  <si>
    <t>12866</t>
  </si>
  <si>
    <t>廖远香</t>
  </si>
  <si>
    <t>12867</t>
  </si>
  <si>
    <t>廖杨中</t>
  </si>
  <si>
    <t>12868</t>
  </si>
  <si>
    <t>廖日升</t>
  </si>
  <si>
    <t>12869</t>
  </si>
  <si>
    <t>吴福珍</t>
  </si>
  <si>
    <t>12870</t>
  </si>
  <si>
    <t>廖人和</t>
  </si>
  <si>
    <t>12871</t>
  </si>
  <si>
    <t>张定香</t>
  </si>
  <si>
    <t>12872</t>
  </si>
  <si>
    <t>8001000090913****</t>
  </si>
  <si>
    <t>廖尚庆份下</t>
  </si>
  <si>
    <t>12873</t>
  </si>
  <si>
    <t>狮坑</t>
  </si>
  <si>
    <t>廖信军</t>
  </si>
  <si>
    <t>12874</t>
  </si>
  <si>
    <t>廖茂香</t>
  </si>
  <si>
    <t>12875</t>
  </si>
  <si>
    <t>廖恩露</t>
  </si>
  <si>
    <t>12876</t>
  </si>
  <si>
    <t>黄彩霞</t>
  </si>
  <si>
    <t>12877</t>
  </si>
  <si>
    <t>廖柳军</t>
  </si>
  <si>
    <t>12878</t>
  </si>
  <si>
    <t>宋远珍</t>
  </si>
  <si>
    <t>12879</t>
  </si>
  <si>
    <t>廖宏益</t>
  </si>
  <si>
    <t>8001000078955****</t>
  </si>
  <si>
    <t>12880</t>
  </si>
  <si>
    <t>张百香</t>
  </si>
  <si>
    <t>12881</t>
  </si>
  <si>
    <t>张符秀</t>
  </si>
  <si>
    <t>12882</t>
  </si>
  <si>
    <t>廖宏琰</t>
  </si>
  <si>
    <t>8001000172778****</t>
  </si>
  <si>
    <t>12883</t>
  </si>
  <si>
    <t>廖新发</t>
  </si>
  <si>
    <t>12884</t>
  </si>
  <si>
    <t>廖宏华</t>
  </si>
  <si>
    <t>12885</t>
  </si>
  <si>
    <t>廖慕雄</t>
  </si>
  <si>
    <t>12886</t>
  </si>
  <si>
    <t>廖志光</t>
  </si>
  <si>
    <t>12887</t>
  </si>
  <si>
    <t>廖聘雄</t>
  </si>
  <si>
    <t>12888</t>
  </si>
  <si>
    <t>廖宏成</t>
  </si>
  <si>
    <t>12889</t>
  </si>
  <si>
    <t>廖宏陶</t>
  </si>
  <si>
    <t>12890</t>
  </si>
  <si>
    <t>廖宏彬</t>
  </si>
  <si>
    <t>12891</t>
  </si>
  <si>
    <t>廖妙权</t>
  </si>
  <si>
    <t>12892</t>
  </si>
  <si>
    <t>廖赵云</t>
  </si>
  <si>
    <t>12893</t>
  </si>
  <si>
    <t>廖抗抗</t>
  </si>
  <si>
    <t>原廖玉芳户</t>
  </si>
  <si>
    <t>12894</t>
  </si>
  <si>
    <t>廖耀兴</t>
  </si>
  <si>
    <t>原廖架雄户</t>
  </si>
  <si>
    <t>12895</t>
  </si>
  <si>
    <t>廖党香</t>
  </si>
  <si>
    <t>12896</t>
  </si>
  <si>
    <t>廖道平</t>
  </si>
  <si>
    <t>12897</t>
  </si>
  <si>
    <t>廖秀兰</t>
  </si>
  <si>
    <t>12898</t>
  </si>
  <si>
    <t>廖安平</t>
  </si>
  <si>
    <t>12899</t>
  </si>
  <si>
    <t>廖淑清</t>
  </si>
  <si>
    <t>原廖国平户</t>
  </si>
  <si>
    <t>12900</t>
  </si>
  <si>
    <t>廖访庆</t>
  </si>
  <si>
    <t>12901</t>
  </si>
  <si>
    <t>8001000050169****</t>
  </si>
  <si>
    <t>12902</t>
  </si>
  <si>
    <t>陈宁妹</t>
  </si>
  <si>
    <t>8001000082921****</t>
  </si>
  <si>
    <t>12903</t>
  </si>
  <si>
    <t>廖燕昌</t>
  </si>
  <si>
    <t>12904</t>
  </si>
  <si>
    <t>宋香妹</t>
  </si>
  <si>
    <t>12905</t>
  </si>
  <si>
    <t>廖金昌</t>
  </si>
  <si>
    <t>12906</t>
  </si>
  <si>
    <t>廖继涛</t>
  </si>
  <si>
    <t>12907</t>
  </si>
  <si>
    <t>廖锐扬</t>
  </si>
  <si>
    <t>原廖远晶户</t>
  </si>
  <si>
    <t>12908</t>
  </si>
  <si>
    <t>廖远君</t>
  </si>
  <si>
    <t>原廖秀林户</t>
  </si>
  <si>
    <t>12909</t>
  </si>
  <si>
    <t>廖金尧</t>
  </si>
  <si>
    <t>12910</t>
  </si>
  <si>
    <t>宋新娇</t>
  </si>
  <si>
    <t>8001000169946****</t>
  </si>
  <si>
    <t>12911</t>
  </si>
  <si>
    <t>廖金才</t>
  </si>
  <si>
    <t>12912</t>
  </si>
  <si>
    <t>廖景兴</t>
  </si>
  <si>
    <t>原廖量兴户</t>
  </si>
  <si>
    <t>12913</t>
  </si>
  <si>
    <t>廖金辉</t>
  </si>
  <si>
    <t>12914</t>
  </si>
  <si>
    <t>东启</t>
  </si>
  <si>
    <t>12915</t>
  </si>
  <si>
    <t>张锡兰</t>
  </si>
  <si>
    <t>12916</t>
  </si>
  <si>
    <t>廖宏普</t>
  </si>
  <si>
    <t>12917</t>
  </si>
  <si>
    <t>廖来招</t>
  </si>
  <si>
    <t>12918</t>
  </si>
  <si>
    <t>12919</t>
  </si>
  <si>
    <t>廖早香</t>
  </si>
  <si>
    <t>12920</t>
  </si>
  <si>
    <t>12921</t>
  </si>
  <si>
    <t>廖信中</t>
  </si>
  <si>
    <t>12922</t>
  </si>
  <si>
    <t>张象福</t>
  </si>
  <si>
    <t>12923</t>
  </si>
  <si>
    <t>廖方迪</t>
  </si>
  <si>
    <t>12924</t>
  </si>
  <si>
    <t>廖璧香</t>
  </si>
  <si>
    <t>12925</t>
  </si>
  <si>
    <t>廖远明</t>
  </si>
  <si>
    <t>12926</t>
  </si>
  <si>
    <t>廖现新</t>
  </si>
  <si>
    <t>12927</t>
  </si>
  <si>
    <t>张秀新</t>
  </si>
  <si>
    <t>12928</t>
  </si>
  <si>
    <t>廖琴香</t>
  </si>
  <si>
    <t>12929</t>
  </si>
  <si>
    <t>廖裕山</t>
  </si>
  <si>
    <t>12930</t>
  </si>
  <si>
    <t>12931</t>
  </si>
  <si>
    <t>廖立盛</t>
  </si>
  <si>
    <t>12932</t>
  </si>
  <si>
    <t>廖宏叶</t>
  </si>
  <si>
    <t>12933</t>
  </si>
  <si>
    <t>张运香</t>
  </si>
  <si>
    <t>12934</t>
  </si>
  <si>
    <t>廖志鲁</t>
  </si>
  <si>
    <t>12935</t>
  </si>
  <si>
    <t>廖作凡</t>
  </si>
  <si>
    <t>12936</t>
  </si>
  <si>
    <t>廖方耀</t>
  </si>
  <si>
    <t>12937</t>
  </si>
  <si>
    <t>廖远聪</t>
  </si>
  <si>
    <t>12938</t>
  </si>
  <si>
    <t>廖志双</t>
  </si>
  <si>
    <t>12939</t>
  </si>
  <si>
    <t>河中</t>
  </si>
  <si>
    <t>李秋梅</t>
  </si>
  <si>
    <t>12940</t>
  </si>
  <si>
    <t>宋锡昌</t>
  </si>
  <si>
    <t>12941</t>
  </si>
  <si>
    <t>宋伟轩</t>
  </si>
  <si>
    <t>12942</t>
  </si>
  <si>
    <t>宋广昌</t>
  </si>
  <si>
    <t>12943</t>
  </si>
  <si>
    <t>宋伟宣</t>
  </si>
  <si>
    <t>12944</t>
  </si>
  <si>
    <t>吴木珍</t>
  </si>
  <si>
    <t>12945</t>
  </si>
  <si>
    <t>12946</t>
  </si>
  <si>
    <t>宋燎昌</t>
  </si>
  <si>
    <t>12947</t>
  </si>
  <si>
    <t>宋钢昌</t>
  </si>
  <si>
    <t>12948</t>
  </si>
  <si>
    <t>廖定兰</t>
  </si>
  <si>
    <t>12949</t>
  </si>
  <si>
    <t>12950</t>
  </si>
  <si>
    <t>宋良芳</t>
  </si>
  <si>
    <t>12951</t>
  </si>
  <si>
    <t>宋清芳</t>
  </si>
  <si>
    <t>12952</t>
  </si>
  <si>
    <t>宋优芳</t>
  </si>
  <si>
    <t>621728050290890****</t>
  </si>
  <si>
    <t>12953</t>
  </si>
  <si>
    <t>廖映红</t>
  </si>
  <si>
    <t>12954</t>
  </si>
  <si>
    <t>宋锋昌</t>
  </si>
  <si>
    <t>12955</t>
  </si>
  <si>
    <t>宋鼎昌</t>
  </si>
  <si>
    <t>12956</t>
  </si>
  <si>
    <t>宋伟朋</t>
  </si>
  <si>
    <t>12957</t>
  </si>
  <si>
    <t>宋伟情</t>
  </si>
  <si>
    <t>12958</t>
  </si>
  <si>
    <t>宋伟村</t>
  </si>
  <si>
    <t>12959</t>
  </si>
  <si>
    <t>宋河昌</t>
  </si>
  <si>
    <t>12960</t>
  </si>
  <si>
    <t>宋银青</t>
  </si>
  <si>
    <t>12961</t>
  </si>
  <si>
    <t>宋必荣</t>
  </si>
  <si>
    <t>12962</t>
  </si>
  <si>
    <t>宋林安</t>
  </si>
  <si>
    <t>12963</t>
  </si>
  <si>
    <t>宋长安</t>
  </si>
  <si>
    <t>12964</t>
  </si>
  <si>
    <t>宋顶安</t>
  </si>
  <si>
    <t>12965</t>
  </si>
  <si>
    <t>宋环安</t>
  </si>
  <si>
    <t>8001000143781****</t>
  </si>
  <si>
    <t>12966</t>
  </si>
  <si>
    <t>宋必科</t>
  </si>
  <si>
    <t>12967</t>
  </si>
  <si>
    <t>宋访族</t>
  </si>
  <si>
    <t>12968</t>
  </si>
  <si>
    <t>宋会扬</t>
  </si>
  <si>
    <t>8001000088319****</t>
  </si>
  <si>
    <t>12969</t>
  </si>
  <si>
    <t>宋必催</t>
  </si>
  <si>
    <t>12970</t>
  </si>
  <si>
    <t>宋必精</t>
  </si>
  <si>
    <t>12971</t>
  </si>
  <si>
    <t>宋访高</t>
  </si>
  <si>
    <t>12972</t>
  </si>
  <si>
    <t>宋献球</t>
  </si>
  <si>
    <t>12973</t>
  </si>
  <si>
    <t>吴想友</t>
  </si>
  <si>
    <t>12974</t>
  </si>
  <si>
    <t>宋必暖</t>
  </si>
  <si>
    <t>12975</t>
  </si>
  <si>
    <t>宋必敬</t>
  </si>
  <si>
    <t>12976</t>
  </si>
  <si>
    <t>宋访浓</t>
  </si>
  <si>
    <t>12977</t>
  </si>
  <si>
    <t>宋必俭</t>
  </si>
  <si>
    <t>12978</t>
  </si>
  <si>
    <t>12979</t>
  </si>
  <si>
    <t>宋访亦</t>
  </si>
  <si>
    <t>12980</t>
  </si>
  <si>
    <t>宋丙兰</t>
  </si>
  <si>
    <t>12981</t>
  </si>
  <si>
    <t>宋胜球</t>
  </si>
  <si>
    <t>12982</t>
  </si>
  <si>
    <t>宋汉影</t>
  </si>
  <si>
    <t>12983</t>
  </si>
  <si>
    <t>12984</t>
  </si>
  <si>
    <t>宋昆明</t>
  </si>
  <si>
    <t>12985</t>
  </si>
  <si>
    <t>重光</t>
  </si>
  <si>
    <t>宋孟陶</t>
  </si>
  <si>
    <t>12986</t>
  </si>
  <si>
    <t>宋孟全</t>
  </si>
  <si>
    <t>12987</t>
  </si>
  <si>
    <t>宋孟亚</t>
  </si>
  <si>
    <t>12988</t>
  </si>
  <si>
    <t>宋孟沐</t>
  </si>
  <si>
    <t>12989</t>
  </si>
  <si>
    <t>宋孟威</t>
  </si>
  <si>
    <t>12990</t>
  </si>
  <si>
    <t>宋孟崇</t>
  </si>
  <si>
    <t>12991</t>
  </si>
  <si>
    <t>宋孟和</t>
  </si>
  <si>
    <t>12992</t>
  </si>
  <si>
    <t>宋孟恕</t>
  </si>
  <si>
    <t>12993</t>
  </si>
  <si>
    <t>宋孟如</t>
  </si>
  <si>
    <t>12994</t>
  </si>
  <si>
    <t>宋河清</t>
  </si>
  <si>
    <t>12995</t>
  </si>
  <si>
    <t>宋孟存</t>
  </si>
  <si>
    <t>12996</t>
  </si>
  <si>
    <t>刘泗英</t>
  </si>
  <si>
    <t>12997</t>
  </si>
  <si>
    <t>张进兰</t>
  </si>
  <si>
    <t>12998</t>
  </si>
  <si>
    <t>宋孟强</t>
  </si>
  <si>
    <t>12999</t>
  </si>
  <si>
    <t>宋孟修</t>
  </si>
  <si>
    <t>13000</t>
  </si>
  <si>
    <t>宋孟琪</t>
  </si>
  <si>
    <t>13001</t>
  </si>
  <si>
    <t>宋育南</t>
  </si>
  <si>
    <t>原张远玉户</t>
  </si>
  <si>
    <t>13002</t>
  </si>
  <si>
    <t>宋接南</t>
  </si>
  <si>
    <t>13003</t>
  </si>
  <si>
    <t>宋孟超</t>
  </si>
  <si>
    <t>13004</t>
  </si>
  <si>
    <t>廖全香</t>
  </si>
  <si>
    <t>13005</t>
  </si>
  <si>
    <t>刘运珍</t>
  </si>
  <si>
    <t>13006</t>
  </si>
  <si>
    <t>张草妹</t>
  </si>
  <si>
    <t>13007</t>
  </si>
  <si>
    <t>13008</t>
  </si>
  <si>
    <t>张银秀</t>
  </si>
  <si>
    <t>13009</t>
  </si>
  <si>
    <t>宋水南</t>
  </si>
  <si>
    <t>原宋洲南户</t>
  </si>
  <si>
    <t>13010</t>
  </si>
  <si>
    <t>13011</t>
  </si>
  <si>
    <t>李习香</t>
  </si>
  <si>
    <t>13012</t>
  </si>
  <si>
    <t>宋孟铎</t>
  </si>
  <si>
    <t>13013</t>
  </si>
  <si>
    <t>13014</t>
  </si>
  <si>
    <t>宋孟松</t>
  </si>
  <si>
    <t>13015</t>
  </si>
  <si>
    <t>刘新香</t>
  </si>
  <si>
    <t>13016</t>
  </si>
  <si>
    <t>宋孟获</t>
  </si>
  <si>
    <t>13017</t>
  </si>
  <si>
    <t>宋孟猛</t>
  </si>
  <si>
    <t>13018</t>
  </si>
  <si>
    <t>宋孟知</t>
  </si>
  <si>
    <t>13019</t>
  </si>
  <si>
    <t>河只</t>
  </si>
  <si>
    <t>宋幼安</t>
  </si>
  <si>
    <t>13020</t>
  </si>
  <si>
    <t>宋必春</t>
  </si>
  <si>
    <t>13021</t>
  </si>
  <si>
    <t>宋燥享</t>
  </si>
  <si>
    <t>13022</t>
  </si>
  <si>
    <t>宋碧良</t>
  </si>
  <si>
    <t>13023</t>
  </si>
  <si>
    <t>宋孟加</t>
  </si>
  <si>
    <t>13024</t>
  </si>
  <si>
    <t>宋典南</t>
  </si>
  <si>
    <t>13025</t>
  </si>
  <si>
    <t>宋必绍</t>
  </si>
  <si>
    <t>13026</t>
  </si>
  <si>
    <t>宋孟抄</t>
  </si>
  <si>
    <t>8001000095711****</t>
  </si>
  <si>
    <t>13027</t>
  </si>
  <si>
    <t>廖尽娣</t>
  </si>
  <si>
    <t>13028</t>
  </si>
  <si>
    <t>13029</t>
  </si>
  <si>
    <t>13030</t>
  </si>
  <si>
    <t>宋必林</t>
  </si>
  <si>
    <t>13031</t>
  </si>
  <si>
    <t>宋必波</t>
  </si>
  <si>
    <t>13032</t>
  </si>
  <si>
    <t>宋孟珍</t>
  </si>
  <si>
    <t>13033</t>
  </si>
  <si>
    <t>宋恒享</t>
  </si>
  <si>
    <t>13034</t>
  </si>
  <si>
    <t>狮形</t>
  </si>
  <si>
    <t>13035</t>
  </si>
  <si>
    <t>宋考谦</t>
  </si>
  <si>
    <t>13036</t>
  </si>
  <si>
    <t>宋耿忠</t>
  </si>
  <si>
    <t>13037</t>
  </si>
  <si>
    <t>宋佰权</t>
  </si>
  <si>
    <t>13038</t>
  </si>
  <si>
    <t>13039</t>
  </si>
  <si>
    <t>宋孟兴</t>
  </si>
  <si>
    <t>13040</t>
  </si>
  <si>
    <t>宋俊谦</t>
  </si>
  <si>
    <t>13041</t>
  </si>
  <si>
    <t>宋济谦</t>
  </si>
  <si>
    <t>13042</t>
  </si>
  <si>
    <t>李壬英</t>
  </si>
  <si>
    <t>13043</t>
  </si>
  <si>
    <t>宋国谦</t>
  </si>
  <si>
    <t>13044</t>
  </si>
  <si>
    <t>宋子谦</t>
  </si>
  <si>
    <t>8001000155702****</t>
  </si>
  <si>
    <t>13045</t>
  </si>
  <si>
    <t>宋孟才</t>
  </si>
  <si>
    <t>13046</t>
  </si>
  <si>
    <t>宋孟钢</t>
  </si>
  <si>
    <t>13047</t>
  </si>
  <si>
    <t>宋振开</t>
  </si>
  <si>
    <t>13048</t>
  </si>
  <si>
    <t>宋志亮</t>
  </si>
  <si>
    <t>8001000061253****</t>
  </si>
  <si>
    <t>13049</t>
  </si>
  <si>
    <t>宋泗水</t>
  </si>
  <si>
    <t>13050</t>
  </si>
  <si>
    <t>宋保忠</t>
  </si>
  <si>
    <t>原宋双雨户</t>
  </si>
  <si>
    <t>13051</t>
  </si>
  <si>
    <t>原宋双顺户</t>
  </si>
  <si>
    <t>13052</t>
  </si>
  <si>
    <t>宋上华</t>
  </si>
  <si>
    <t>13053</t>
  </si>
  <si>
    <t>廖便妹</t>
  </si>
  <si>
    <t>13054</t>
  </si>
  <si>
    <t>宋旺开</t>
  </si>
  <si>
    <t>13055</t>
  </si>
  <si>
    <t>宋广谦</t>
  </si>
  <si>
    <t>13056</t>
  </si>
  <si>
    <t>李国花</t>
  </si>
  <si>
    <t>13057</t>
  </si>
  <si>
    <t>宋志光</t>
  </si>
  <si>
    <t>13058</t>
  </si>
  <si>
    <t>宋肖南</t>
  </si>
  <si>
    <t>13059</t>
  </si>
  <si>
    <t>13060</t>
  </si>
  <si>
    <t>宋棣南</t>
  </si>
  <si>
    <t>13061</t>
  </si>
  <si>
    <t>原宋度云户</t>
  </si>
  <si>
    <t>13062</t>
  </si>
  <si>
    <t>宋荣平</t>
  </si>
  <si>
    <t>13063</t>
  </si>
  <si>
    <t>宋永胜</t>
  </si>
  <si>
    <t>13064</t>
  </si>
  <si>
    <t>宋宣昌</t>
  </si>
  <si>
    <t>原宋明松户</t>
  </si>
  <si>
    <t>13065</t>
  </si>
  <si>
    <t>13066</t>
  </si>
  <si>
    <t>张秀兰</t>
  </si>
  <si>
    <t>13067</t>
  </si>
  <si>
    <t>廖春梅</t>
  </si>
  <si>
    <t>13068</t>
  </si>
  <si>
    <t>宋永福</t>
  </si>
  <si>
    <t>13069</t>
  </si>
  <si>
    <t>宋泉昌</t>
  </si>
  <si>
    <t>13070</t>
  </si>
  <si>
    <t>13071</t>
  </si>
  <si>
    <t>宋永远</t>
  </si>
  <si>
    <t>13072</t>
  </si>
  <si>
    <t>宋西安</t>
  </si>
  <si>
    <t>13073</t>
  </si>
  <si>
    <t>宋松昌</t>
  </si>
  <si>
    <t>13074</t>
  </si>
  <si>
    <t>宋富中</t>
  </si>
  <si>
    <t>原宋伟达户</t>
  </si>
  <si>
    <t>13075</t>
  </si>
  <si>
    <t>城新</t>
  </si>
  <si>
    <t>宋妙华</t>
  </si>
  <si>
    <t>8001000163630****</t>
  </si>
  <si>
    <t>13076</t>
  </si>
  <si>
    <t>原廖妙威户</t>
  </si>
  <si>
    <t>13077</t>
  </si>
  <si>
    <t>宋聪享</t>
  </si>
  <si>
    <t>13078</t>
  </si>
  <si>
    <t>13079</t>
  </si>
  <si>
    <t>宋善科</t>
  </si>
  <si>
    <t>13080</t>
  </si>
  <si>
    <t>宋灵桂</t>
  </si>
  <si>
    <t>13081</t>
  </si>
  <si>
    <t>宋世香</t>
  </si>
  <si>
    <t>13082</t>
  </si>
  <si>
    <t>宋木桂</t>
  </si>
  <si>
    <t>13083</t>
  </si>
  <si>
    <t>宋善作</t>
  </si>
  <si>
    <t>13084</t>
  </si>
  <si>
    <t>宋尧开</t>
  </si>
  <si>
    <t>13085</t>
  </si>
  <si>
    <t>宋清开</t>
  </si>
  <si>
    <t>13086</t>
  </si>
  <si>
    <t>宋炳英</t>
  </si>
  <si>
    <t>13087</t>
  </si>
  <si>
    <t>宋敬开</t>
  </si>
  <si>
    <t>13088</t>
  </si>
  <si>
    <t>宋成桂</t>
  </si>
  <si>
    <t>8001000143771****</t>
  </si>
  <si>
    <t>13089</t>
  </si>
  <si>
    <t>宋善培</t>
  </si>
  <si>
    <t>13090</t>
  </si>
  <si>
    <t>南山</t>
  </si>
  <si>
    <t>宋洪昌</t>
  </si>
  <si>
    <t>13091</t>
  </si>
  <si>
    <t>宋荣德</t>
  </si>
  <si>
    <t>13092</t>
  </si>
  <si>
    <t>宋荣谦</t>
  </si>
  <si>
    <t>13093</t>
  </si>
  <si>
    <t>宋荣贵</t>
  </si>
  <si>
    <t>13094</t>
  </si>
  <si>
    <t>宋荣伟</t>
  </si>
  <si>
    <t>13095</t>
  </si>
  <si>
    <t>宋荣祥</t>
  </si>
  <si>
    <t>13096</t>
  </si>
  <si>
    <t>宋炳昌</t>
  </si>
  <si>
    <t>13097</t>
  </si>
  <si>
    <t>8001000171110****</t>
  </si>
  <si>
    <t>13098</t>
  </si>
  <si>
    <t>宋明波</t>
  </si>
  <si>
    <t>13099</t>
  </si>
  <si>
    <t>宋源昌</t>
  </si>
  <si>
    <t>13100</t>
  </si>
  <si>
    <t>宋颂昌</t>
  </si>
  <si>
    <t>13101</t>
  </si>
  <si>
    <t>13102</t>
  </si>
  <si>
    <t>宋银昌</t>
  </si>
  <si>
    <t>13103</t>
  </si>
  <si>
    <t>宋永红</t>
  </si>
  <si>
    <t>13104</t>
  </si>
  <si>
    <t>宋永兴</t>
  </si>
  <si>
    <t>13105</t>
  </si>
  <si>
    <t>吴菊香</t>
  </si>
  <si>
    <t>13106</t>
  </si>
  <si>
    <t>朱亚明</t>
  </si>
  <si>
    <t>13107</t>
  </si>
  <si>
    <t>东山</t>
  </si>
  <si>
    <t>13108</t>
  </si>
  <si>
    <t>宋德胜</t>
  </si>
  <si>
    <t>13109</t>
  </si>
  <si>
    <t>卓国安</t>
  </si>
  <si>
    <t>13110</t>
  </si>
  <si>
    <t>宋样梅</t>
  </si>
  <si>
    <t>13111</t>
  </si>
  <si>
    <t>13112</t>
  </si>
  <si>
    <t>宋德强</t>
  </si>
  <si>
    <t>13113</t>
  </si>
  <si>
    <t>宋双友</t>
  </si>
  <si>
    <t>13114</t>
  </si>
  <si>
    <t>宋勇桂</t>
  </si>
  <si>
    <t>8001000090183****</t>
  </si>
  <si>
    <t>原宋德开</t>
  </si>
  <si>
    <t>13115</t>
  </si>
  <si>
    <t>宋岳章</t>
  </si>
  <si>
    <t>13116</t>
  </si>
  <si>
    <t>陈日梅</t>
  </si>
  <si>
    <t>原宋淡成户</t>
  </si>
  <si>
    <t>13117</t>
  </si>
  <si>
    <t>13118</t>
  </si>
  <si>
    <t>宋志廉</t>
  </si>
  <si>
    <t>原刘琼香户</t>
  </si>
  <si>
    <t>13119</t>
  </si>
  <si>
    <t>宋德培</t>
  </si>
  <si>
    <t>13120</t>
  </si>
  <si>
    <t>8001000090492****</t>
  </si>
  <si>
    <t>13121</t>
  </si>
  <si>
    <t>刘日英</t>
  </si>
  <si>
    <t>原宋振章户</t>
  </si>
  <si>
    <t>13122</t>
  </si>
  <si>
    <t>宋必梅</t>
  </si>
  <si>
    <t>13123</t>
  </si>
  <si>
    <t>宋德超</t>
  </si>
  <si>
    <t>13124</t>
  </si>
  <si>
    <t>宋举周</t>
  </si>
  <si>
    <t>13125</t>
  </si>
  <si>
    <t>官坑</t>
  </si>
  <si>
    <t>宋桂锡</t>
  </si>
  <si>
    <t>13126</t>
  </si>
  <si>
    <t>宋展兵</t>
  </si>
  <si>
    <t>13127</t>
  </si>
  <si>
    <t>宋赵云</t>
  </si>
  <si>
    <t>13128</t>
  </si>
  <si>
    <t>宋许州</t>
  </si>
  <si>
    <t>13129</t>
  </si>
  <si>
    <t>宋素银</t>
  </si>
  <si>
    <t>13130</t>
  </si>
  <si>
    <t>宋展浓</t>
  </si>
  <si>
    <t>13131</t>
  </si>
  <si>
    <t>宋停云</t>
  </si>
  <si>
    <t>13132</t>
  </si>
  <si>
    <t>宋壬秀</t>
  </si>
  <si>
    <t>13133</t>
  </si>
  <si>
    <t>宋纯秀</t>
  </si>
  <si>
    <t>13134</t>
  </si>
  <si>
    <t>宋展绍</t>
  </si>
  <si>
    <t>13135</t>
  </si>
  <si>
    <t>宋德尤</t>
  </si>
  <si>
    <t>13136</t>
  </si>
  <si>
    <t>宋展周</t>
  </si>
  <si>
    <t>13137</t>
  </si>
  <si>
    <t>宋展浪</t>
  </si>
  <si>
    <t>13138</t>
  </si>
  <si>
    <t>宋展开</t>
  </si>
  <si>
    <t>13139</t>
  </si>
  <si>
    <t>宋展森</t>
  </si>
  <si>
    <t>8001000154701****</t>
  </si>
  <si>
    <t>13140</t>
  </si>
  <si>
    <t>宋东云</t>
  </si>
  <si>
    <t>13141</t>
  </si>
  <si>
    <t>廖复运</t>
  </si>
  <si>
    <t>13142</t>
  </si>
  <si>
    <t>宋琼英</t>
  </si>
  <si>
    <t>13143</t>
  </si>
  <si>
    <t>宋展忠</t>
  </si>
  <si>
    <t>13144</t>
  </si>
  <si>
    <t>廖运乃</t>
  </si>
  <si>
    <t>13145</t>
  </si>
  <si>
    <t>张月云</t>
  </si>
  <si>
    <t>13146</t>
  </si>
  <si>
    <t>宋沐旺</t>
  </si>
  <si>
    <t>13147</t>
  </si>
  <si>
    <t>宋展成</t>
  </si>
  <si>
    <t>13148</t>
  </si>
  <si>
    <t>刘远清</t>
  </si>
  <si>
    <t>8001000205107****</t>
  </si>
  <si>
    <t>13149</t>
  </si>
  <si>
    <t>河新</t>
  </si>
  <si>
    <t>13150</t>
  </si>
  <si>
    <t>宋善强</t>
  </si>
  <si>
    <t>13151</t>
  </si>
  <si>
    <t>张红兰</t>
  </si>
  <si>
    <t>13152</t>
  </si>
  <si>
    <t>宋善南</t>
  </si>
  <si>
    <t>13153</t>
  </si>
  <si>
    <t>宋善辉</t>
  </si>
  <si>
    <t>13154</t>
  </si>
  <si>
    <t>宋善金</t>
  </si>
  <si>
    <t>13155</t>
  </si>
  <si>
    <t>宋胜中</t>
  </si>
  <si>
    <t>13156</t>
  </si>
  <si>
    <t>宋国邦</t>
  </si>
  <si>
    <t>13157</t>
  </si>
  <si>
    <t>廖运友</t>
  </si>
  <si>
    <t>13158</t>
  </si>
  <si>
    <t>宋善敦</t>
  </si>
  <si>
    <t>13159</t>
  </si>
  <si>
    <t>宋善亮</t>
  </si>
  <si>
    <t>13160</t>
  </si>
  <si>
    <t>宋善煌</t>
  </si>
  <si>
    <t>13161</t>
  </si>
  <si>
    <t>张炳香</t>
  </si>
  <si>
    <t>13162</t>
  </si>
  <si>
    <t>宋初华</t>
  </si>
  <si>
    <t>13163</t>
  </si>
  <si>
    <t>李运立</t>
  </si>
  <si>
    <t>13164</t>
  </si>
  <si>
    <t>宋群山</t>
  </si>
  <si>
    <t>13165</t>
  </si>
  <si>
    <t>宋妙英</t>
  </si>
  <si>
    <t>621728175290087****</t>
  </si>
  <si>
    <t>13166</t>
  </si>
  <si>
    <t>宋钦华</t>
  </si>
  <si>
    <t>621018129880022****</t>
  </si>
  <si>
    <t>13167</t>
  </si>
  <si>
    <t>宋妙荣</t>
  </si>
  <si>
    <t>13168</t>
  </si>
  <si>
    <t>13169</t>
  </si>
  <si>
    <t>宋汉中</t>
  </si>
  <si>
    <t>13170</t>
  </si>
  <si>
    <t>13171</t>
  </si>
  <si>
    <t>曾祝新</t>
  </si>
  <si>
    <t>13172</t>
  </si>
  <si>
    <t>宋善财</t>
  </si>
  <si>
    <t>13173</t>
  </si>
  <si>
    <t>仲新</t>
  </si>
  <si>
    <t>张八妹</t>
  </si>
  <si>
    <t>13174</t>
  </si>
  <si>
    <t>宋美享</t>
  </si>
  <si>
    <t>13175</t>
  </si>
  <si>
    <t>宋双望</t>
  </si>
  <si>
    <t>13176</t>
  </si>
  <si>
    <t>李艺芳</t>
  </si>
  <si>
    <t>13177</t>
  </si>
  <si>
    <t>宋而享</t>
  </si>
  <si>
    <t>13178</t>
  </si>
  <si>
    <t>宋孟华</t>
  </si>
  <si>
    <t>13179</t>
  </si>
  <si>
    <t>宋伟灵</t>
  </si>
  <si>
    <t>13180</t>
  </si>
  <si>
    <t>宋更昌</t>
  </si>
  <si>
    <t>13181</t>
  </si>
  <si>
    <t>宋景昌</t>
  </si>
  <si>
    <t>13182</t>
  </si>
  <si>
    <t>宋尧昌</t>
  </si>
  <si>
    <t>13183</t>
  </si>
  <si>
    <t>宋孟贤</t>
  </si>
  <si>
    <t>13184</t>
  </si>
  <si>
    <t>宋孟炎</t>
  </si>
  <si>
    <t>13185</t>
  </si>
  <si>
    <t>宋双龙</t>
  </si>
  <si>
    <t>13186</t>
  </si>
  <si>
    <t>廖小玉</t>
  </si>
  <si>
    <t>13187</t>
  </si>
  <si>
    <t>宋任忠</t>
  </si>
  <si>
    <t>13188</t>
  </si>
  <si>
    <t>宋孟乐</t>
  </si>
  <si>
    <t>13189</t>
  </si>
  <si>
    <t>宋信昌</t>
  </si>
  <si>
    <t>13190</t>
  </si>
  <si>
    <t>宋孟快</t>
  </si>
  <si>
    <t>621728175290091****</t>
  </si>
  <si>
    <t>13191</t>
  </si>
  <si>
    <t>宋晋昌</t>
  </si>
  <si>
    <t>13192</t>
  </si>
  <si>
    <t>宋双伴</t>
  </si>
  <si>
    <t>621728175290305****</t>
  </si>
  <si>
    <t>13193</t>
  </si>
  <si>
    <t>谢子娇</t>
  </si>
  <si>
    <t>13194</t>
  </si>
  <si>
    <t>宋孟仓</t>
  </si>
  <si>
    <t>13195</t>
  </si>
  <si>
    <t>宋展颂</t>
  </si>
  <si>
    <t>13196</t>
  </si>
  <si>
    <t>宋聚优</t>
  </si>
  <si>
    <t>13197</t>
  </si>
  <si>
    <t>李春花</t>
  </si>
  <si>
    <t>13198</t>
  </si>
  <si>
    <t>宋展崇</t>
  </si>
  <si>
    <t>原廖景妹户</t>
  </si>
  <si>
    <t>13199</t>
  </si>
  <si>
    <t>宋展方</t>
  </si>
  <si>
    <t>13200</t>
  </si>
  <si>
    <t>宋展恩</t>
  </si>
  <si>
    <t>13201</t>
  </si>
  <si>
    <t>乔中</t>
  </si>
  <si>
    <t>廖继周</t>
  </si>
  <si>
    <t>13202</t>
  </si>
  <si>
    <t>廖港华</t>
  </si>
  <si>
    <t>13203</t>
  </si>
  <si>
    <t>文继炎</t>
  </si>
  <si>
    <t>13204</t>
  </si>
  <si>
    <t>廖带群</t>
  </si>
  <si>
    <t>13205</t>
  </si>
  <si>
    <t>廖继聪</t>
  </si>
  <si>
    <t>13206</t>
  </si>
  <si>
    <t>廖继述</t>
  </si>
  <si>
    <t>13207</t>
  </si>
  <si>
    <t>廖继禹</t>
  </si>
  <si>
    <t>13208</t>
  </si>
  <si>
    <t>13209</t>
  </si>
  <si>
    <t>廖继玉</t>
  </si>
  <si>
    <t>13210</t>
  </si>
  <si>
    <t>廖继科</t>
  </si>
  <si>
    <t>13211</t>
  </si>
  <si>
    <t>刘碧莲</t>
  </si>
  <si>
    <t>13212</t>
  </si>
  <si>
    <t>廖继东</t>
  </si>
  <si>
    <t>13213</t>
  </si>
  <si>
    <t>廖继强</t>
  </si>
  <si>
    <t>13214</t>
  </si>
  <si>
    <t>廖继青</t>
  </si>
  <si>
    <t>13215</t>
  </si>
  <si>
    <t>廖继元</t>
  </si>
  <si>
    <t>13216</t>
  </si>
  <si>
    <t>廖继南</t>
  </si>
  <si>
    <t>13217</t>
  </si>
  <si>
    <t>廖继培</t>
  </si>
  <si>
    <t>13218</t>
  </si>
  <si>
    <t>13219</t>
  </si>
  <si>
    <t>塅尾</t>
  </si>
  <si>
    <t>廖恩助</t>
  </si>
  <si>
    <t>13220</t>
  </si>
  <si>
    <t>廖恩藻</t>
  </si>
  <si>
    <t>13221</t>
  </si>
  <si>
    <t>廖恩赐</t>
  </si>
  <si>
    <t>13222</t>
  </si>
  <si>
    <t>廖要宗</t>
  </si>
  <si>
    <t>13223</t>
  </si>
  <si>
    <t>廖岳宗</t>
  </si>
  <si>
    <t>13224</t>
  </si>
  <si>
    <t>廖伟玉</t>
  </si>
  <si>
    <t>13225</t>
  </si>
  <si>
    <t>廖少平</t>
  </si>
  <si>
    <t>13226</t>
  </si>
  <si>
    <t>廖裕云</t>
  </si>
  <si>
    <t>原宋彩梅户</t>
  </si>
  <si>
    <t>13227</t>
  </si>
  <si>
    <t>廖锦宗</t>
  </si>
  <si>
    <t>13228</t>
  </si>
  <si>
    <t>廖金来</t>
  </si>
  <si>
    <t>8001000126839****</t>
  </si>
  <si>
    <t>13229</t>
  </si>
  <si>
    <t>廖开宗</t>
  </si>
  <si>
    <t>原张伟兰户</t>
  </si>
  <si>
    <t>13230</t>
  </si>
  <si>
    <t>廖健宗</t>
  </si>
  <si>
    <t>13231</t>
  </si>
  <si>
    <t>廖联宗</t>
  </si>
  <si>
    <t>13232</t>
  </si>
  <si>
    <t>廖极平</t>
  </si>
  <si>
    <t>13233</t>
  </si>
  <si>
    <t>廖荫南</t>
  </si>
  <si>
    <t>13234</t>
  </si>
  <si>
    <t>廖彩平</t>
  </si>
  <si>
    <t>13235</t>
  </si>
  <si>
    <t>廖俊辉</t>
  </si>
  <si>
    <t>13236</t>
  </si>
  <si>
    <t>廖俊杰</t>
  </si>
  <si>
    <t>13237</t>
  </si>
  <si>
    <t>廖远仁</t>
  </si>
  <si>
    <t>13238</t>
  </si>
  <si>
    <t>廖爱宗</t>
  </si>
  <si>
    <t>13239</t>
  </si>
  <si>
    <t>廖喜宗</t>
  </si>
  <si>
    <t>13240</t>
  </si>
  <si>
    <t>宋桂福</t>
  </si>
  <si>
    <t>13241</t>
  </si>
  <si>
    <t>廖访军</t>
  </si>
  <si>
    <t>13242</t>
  </si>
  <si>
    <t>张葵香</t>
  </si>
  <si>
    <t>13243</t>
  </si>
  <si>
    <t>玉乔</t>
  </si>
  <si>
    <t>廖必雄</t>
  </si>
  <si>
    <t>13244</t>
  </si>
  <si>
    <t>廖布新</t>
  </si>
  <si>
    <t>13245</t>
  </si>
  <si>
    <t>廖练雄</t>
  </si>
  <si>
    <t>13246</t>
  </si>
  <si>
    <t>廖声华</t>
  </si>
  <si>
    <t>13247</t>
  </si>
  <si>
    <t>廖法祥</t>
  </si>
  <si>
    <t>13248</t>
  </si>
  <si>
    <t>廖灼林</t>
  </si>
  <si>
    <t>13249</t>
  </si>
  <si>
    <t>廖声文</t>
  </si>
  <si>
    <t>13250</t>
  </si>
  <si>
    <t>廖声知</t>
  </si>
  <si>
    <t>13251</t>
  </si>
  <si>
    <t>廖声良</t>
  </si>
  <si>
    <t>13252</t>
  </si>
  <si>
    <t>廖声浪</t>
  </si>
  <si>
    <t>13253</t>
  </si>
  <si>
    <t>廖锦山</t>
  </si>
  <si>
    <t>13254</t>
  </si>
  <si>
    <t>廖远怀</t>
  </si>
  <si>
    <t>廖南雄份下</t>
  </si>
  <si>
    <t>13255</t>
  </si>
  <si>
    <t>张象兰</t>
  </si>
  <si>
    <t>13256</t>
  </si>
  <si>
    <t>廖声波</t>
  </si>
  <si>
    <t>13257</t>
  </si>
  <si>
    <t>张梅香</t>
  </si>
  <si>
    <t>13258</t>
  </si>
  <si>
    <t>廖邹林</t>
  </si>
  <si>
    <t>13259</t>
  </si>
  <si>
    <t>卢秋兰</t>
  </si>
  <si>
    <t>800100003********</t>
  </si>
  <si>
    <t>13260</t>
  </si>
  <si>
    <t>13261</t>
  </si>
  <si>
    <t>刘月珍</t>
  </si>
  <si>
    <t>13262</t>
  </si>
  <si>
    <t>廖成祥</t>
  </si>
  <si>
    <t>13263</t>
  </si>
  <si>
    <t>廖声回</t>
  </si>
  <si>
    <t>13264</t>
  </si>
  <si>
    <t>廖锦清</t>
  </si>
  <si>
    <t>13265</t>
  </si>
  <si>
    <t>廖雪珍</t>
  </si>
  <si>
    <t>原廖声美户</t>
  </si>
  <si>
    <t>13266</t>
  </si>
  <si>
    <t>廖声高</t>
  </si>
  <si>
    <t>13267</t>
  </si>
  <si>
    <t>廖英雄</t>
  </si>
  <si>
    <t>13268</t>
  </si>
  <si>
    <t>廖志雄</t>
  </si>
  <si>
    <t>13269</t>
  </si>
  <si>
    <t>塅心</t>
  </si>
  <si>
    <t>廖威发</t>
  </si>
  <si>
    <t>8001000094916****</t>
  </si>
  <si>
    <t>原廖威能户</t>
  </si>
  <si>
    <t>13270</t>
  </si>
  <si>
    <t>廖晓莺</t>
  </si>
  <si>
    <t>原廖继弼户</t>
  </si>
  <si>
    <t>13271</t>
  </si>
  <si>
    <t>廖威远</t>
  </si>
  <si>
    <t>原张秀珍户</t>
  </si>
  <si>
    <t>13272</t>
  </si>
  <si>
    <t>廖秦雄</t>
  </si>
  <si>
    <t>13273</t>
  </si>
  <si>
    <t>13274</t>
  </si>
  <si>
    <t>李限香</t>
  </si>
  <si>
    <t>13275</t>
  </si>
  <si>
    <t>廖颇贤</t>
  </si>
  <si>
    <t>13276</t>
  </si>
  <si>
    <t>廖育贤</t>
  </si>
  <si>
    <t>13277</t>
  </si>
  <si>
    <t>廖耀清</t>
  </si>
  <si>
    <t>原廖应贤户</t>
  </si>
  <si>
    <t>13278</t>
  </si>
  <si>
    <t>廖勇清</t>
  </si>
  <si>
    <t>原廖菊香户</t>
  </si>
  <si>
    <t>13279</t>
  </si>
  <si>
    <t>13280</t>
  </si>
  <si>
    <t>刘建南</t>
  </si>
  <si>
    <t>13281</t>
  </si>
  <si>
    <t>廖正标</t>
  </si>
  <si>
    <t>13282</t>
  </si>
  <si>
    <t>廖楷标</t>
  </si>
  <si>
    <t>13283</t>
  </si>
  <si>
    <t>廖继亮</t>
  </si>
  <si>
    <t>13284</t>
  </si>
  <si>
    <t>廖冉新</t>
  </si>
  <si>
    <t>13285</t>
  </si>
  <si>
    <t>廖锦裕</t>
  </si>
  <si>
    <t>13286</t>
  </si>
  <si>
    <t>廖尚新</t>
  </si>
  <si>
    <t>13287</t>
  </si>
  <si>
    <t>崇庆</t>
  </si>
  <si>
    <t>廖狮雄</t>
  </si>
  <si>
    <t>13288</t>
  </si>
  <si>
    <t>廖庆原</t>
  </si>
  <si>
    <t>13289</t>
  </si>
  <si>
    <t>廖威用</t>
  </si>
  <si>
    <t>13290</t>
  </si>
  <si>
    <t>廖威达</t>
  </si>
  <si>
    <t>13291</t>
  </si>
  <si>
    <t>廖剑雄</t>
  </si>
  <si>
    <t>13292</t>
  </si>
  <si>
    <t>胡秋芳</t>
  </si>
  <si>
    <t>13293</t>
  </si>
  <si>
    <t>廖国明</t>
  </si>
  <si>
    <t>13294</t>
  </si>
  <si>
    <t>廖锦章</t>
  </si>
  <si>
    <t>13295</t>
  </si>
  <si>
    <t>廖忠明</t>
  </si>
  <si>
    <t>13296</t>
  </si>
  <si>
    <t>廖接源</t>
  </si>
  <si>
    <t>13297</t>
  </si>
  <si>
    <t>廖展敏</t>
  </si>
  <si>
    <t>13298</t>
  </si>
  <si>
    <t>廖润周</t>
  </si>
  <si>
    <t>8001000118835****</t>
  </si>
  <si>
    <t>13299</t>
  </si>
  <si>
    <t>廖浪新</t>
  </si>
  <si>
    <t>13300</t>
  </si>
  <si>
    <t>廖锦采</t>
  </si>
  <si>
    <t>13301</t>
  </si>
  <si>
    <t>廖秀花</t>
  </si>
  <si>
    <t>原廖棒中户</t>
  </si>
  <si>
    <t>13302</t>
  </si>
  <si>
    <t>曾春桂</t>
  </si>
  <si>
    <t>13303</t>
  </si>
  <si>
    <t>廖威胜</t>
  </si>
  <si>
    <t>13304</t>
  </si>
  <si>
    <t>李春秀</t>
  </si>
  <si>
    <t>8001000155876****</t>
  </si>
  <si>
    <t>13305</t>
  </si>
  <si>
    <t>廖展邦</t>
  </si>
  <si>
    <t>13306</t>
  </si>
  <si>
    <t>13307</t>
  </si>
  <si>
    <t>13308</t>
  </si>
  <si>
    <t>廖保贤</t>
  </si>
  <si>
    <t>13309</t>
  </si>
  <si>
    <t>廖展岳</t>
  </si>
  <si>
    <t>13310</t>
  </si>
  <si>
    <t>廖威汉</t>
  </si>
  <si>
    <t>13311</t>
  </si>
  <si>
    <t>廖定潘</t>
  </si>
  <si>
    <t>13312</t>
  </si>
  <si>
    <t>廖定猛</t>
  </si>
  <si>
    <t>13313</t>
  </si>
  <si>
    <t>廖裕章</t>
  </si>
  <si>
    <t>13314</t>
  </si>
  <si>
    <t>廖定加</t>
  </si>
  <si>
    <t>13315</t>
  </si>
  <si>
    <t>廖志珍</t>
  </si>
  <si>
    <t>13316</t>
  </si>
  <si>
    <t>廖全章</t>
  </si>
  <si>
    <t>13317</t>
  </si>
  <si>
    <t>廖定丰</t>
  </si>
  <si>
    <t>13318</t>
  </si>
  <si>
    <t>廖元中</t>
  </si>
  <si>
    <t>13319</t>
  </si>
  <si>
    <t>廖接中</t>
  </si>
  <si>
    <t>8001000054618****</t>
  </si>
  <si>
    <t>13320</t>
  </si>
  <si>
    <t>廖定松</t>
  </si>
  <si>
    <t>13321</t>
  </si>
  <si>
    <t>13322</t>
  </si>
  <si>
    <t>廖响中</t>
  </si>
  <si>
    <t>13323</t>
  </si>
  <si>
    <t>廖定康</t>
  </si>
  <si>
    <t>13324</t>
  </si>
  <si>
    <t>廖定捷</t>
  </si>
  <si>
    <t>13325</t>
  </si>
  <si>
    <t>廖定豪</t>
  </si>
  <si>
    <t>13326</t>
  </si>
  <si>
    <t>廖化中</t>
  </si>
  <si>
    <t>8001000054617****</t>
  </si>
  <si>
    <t>13327</t>
  </si>
  <si>
    <t>廖定传</t>
  </si>
  <si>
    <t>13328</t>
  </si>
  <si>
    <t>廖自扬份下</t>
  </si>
  <si>
    <t>13329</t>
  </si>
  <si>
    <t>原张珍妹户</t>
  </si>
  <si>
    <t>13330</t>
  </si>
  <si>
    <t>廖均华</t>
  </si>
  <si>
    <t>13331</t>
  </si>
  <si>
    <t>廖均团</t>
  </si>
  <si>
    <t>13332</t>
  </si>
  <si>
    <t>廖均科</t>
  </si>
  <si>
    <t>8001000004323****</t>
  </si>
  <si>
    <t>13333</t>
  </si>
  <si>
    <t>廖均营</t>
  </si>
  <si>
    <t>13334</t>
  </si>
  <si>
    <t>曾新友</t>
  </si>
  <si>
    <t>8001000108695****</t>
  </si>
  <si>
    <t>13335</t>
  </si>
  <si>
    <t>廖静秀</t>
  </si>
  <si>
    <t>13336</t>
  </si>
  <si>
    <t>廖定云</t>
  </si>
  <si>
    <t>13337</t>
  </si>
  <si>
    <t>崇一</t>
  </si>
  <si>
    <t>廖斌祥</t>
  </si>
  <si>
    <t>13338</t>
  </si>
  <si>
    <t>廖万军</t>
  </si>
  <si>
    <t>13339</t>
  </si>
  <si>
    <t>廖定群</t>
  </si>
  <si>
    <t>13340</t>
  </si>
  <si>
    <t>廖恩存</t>
  </si>
  <si>
    <t>13341</t>
  </si>
  <si>
    <t>廖百军</t>
  </si>
  <si>
    <t>13342</t>
  </si>
  <si>
    <t>廖恩科</t>
  </si>
  <si>
    <t>13343</t>
  </si>
  <si>
    <t>廖定平</t>
  </si>
  <si>
    <t>13344</t>
  </si>
  <si>
    <t>廖会中</t>
  </si>
  <si>
    <t>13345</t>
  </si>
  <si>
    <t>廖恩标</t>
  </si>
  <si>
    <t>13346</t>
  </si>
  <si>
    <t>廖千军</t>
  </si>
  <si>
    <t>13347</t>
  </si>
  <si>
    <t>廖练军</t>
  </si>
  <si>
    <t>13348</t>
  </si>
  <si>
    <t>廖恩顺</t>
  </si>
  <si>
    <t>13349</t>
  </si>
  <si>
    <t>廖恩豪</t>
  </si>
  <si>
    <t>13350</t>
  </si>
  <si>
    <t>李葵花</t>
  </si>
  <si>
    <t>13351</t>
  </si>
  <si>
    <t>廖段军</t>
  </si>
  <si>
    <t>13352</t>
  </si>
  <si>
    <t>廖恩禄</t>
  </si>
  <si>
    <t>13353</t>
  </si>
  <si>
    <t>廖蕴平</t>
  </si>
  <si>
    <t>13354</t>
  </si>
  <si>
    <t>廖恩周</t>
  </si>
  <si>
    <t>13355</t>
  </si>
  <si>
    <t>廖恩寮</t>
  </si>
  <si>
    <t>13356</t>
  </si>
  <si>
    <t>廖兵军</t>
  </si>
  <si>
    <t>13357</t>
  </si>
  <si>
    <t>廖恩群</t>
  </si>
  <si>
    <t>13358</t>
  </si>
  <si>
    <t>廖格军</t>
  </si>
  <si>
    <t>13359</t>
  </si>
  <si>
    <t>廖仁中</t>
  </si>
  <si>
    <t>13360</t>
  </si>
  <si>
    <t>彭慈英</t>
  </si>
  <si>
    <t>13361</t>
  </si>
  <si>
    <t>廖爱军</t>
  </si>
  <si>
    <t>13362</t>
  </si>
  <si>
    <t>廖勇军</t>
  </si>
  <si>
    <t>13363</t>
  </si>
  <si>
    <t>胡梅英</t>
  </si>
  <si>
    <t>13364</t>
  </si>
  <si>
    <t>曾菊清</t>
  </si>
  <si>
    <t>13365</t>
  </si>
  <si>
    <t>廖月章</t>
  </si>
  <si>
    <t>13366</t>
  </si>
  <si>
    <t>廖茂威</t>
  </si>
  <si>
    <t>原廖菊芳户</t>
  </si>
  <si>
    <t>13367</t>
  </si>
  <si>
    <t>廖书元</t>
  </si>
  <si>
    <t>13368</t>
  </si>
  <si>
    <t>廖会元</t>
  </si>
  <si>
    <t>13369</t>
  </si>
  <si>
    <t>廖段元</t>
  </si>
  <si>
    <t>13370</t>
  </si>
  <si>
    <t>廖松范</t>
  </si>
  <si>
    <t>13371</t>
  </si>
  <si>
    <t>廖贵元</t>
  </si>
  <si>
    <t>13372</t>
  </si>
  <si>
    <t>廖从普</t>
  </si>
  <si>
    <t>13373</t>
  </si>
  <si>
    <t>廖从顺</t>
  </si>
  <si>
    <t>13374</t>
  </si>
  <si>
    <t>廖卓方</t>
  </si>
  <si>
    <t>13375</t>
  </si>
  <si>
    <t>廖作知</t>
  </si>
  <si>
    <t>原廖锦章户</t>
  </si>
  <si>
    <t>13376</t>
  </si>
  <si>
    <t>宋新兰</t>
  </si>
  <si>
    <t>13377</t>
  </si>
  <si>
    <t>廖练章</t>
  </si>
  <si>
    <t>13378</t>
  </si>
  <si>
    <t>廖丽霞</t>
  </si>
  <si>
    <t>13379</t>
  </si>
  <si>
    <t>廖喜花</t>
  </si>
  <si>
    <t>13380</t>
  </si>
  <si>
    <t>廖新章</t>
  </si>
  <si>
    <t>13381</t>
  </si>
  <si>
    <t>廖卓相</t>
  </si>
  <si>
    <t>13382</t>
  </si>
  <si>
    <t>西东</t>
  </si>
  <si>
    <t>廖凯军</t>
  </si>
  <si>
    <t>13383</t>
  </si>
  <si>
    <t>廖党军</t>
  </si>
  <si>
    <t>13384</t>
  </si>
  <si>
    <t>廖小中</t>
  </si>
  <si>
    <t>13385</t>
  </si>
  <si>
    <t>廖放中</t>
  </si>
  <si>
    <t>13386</t>
  </si>
  <si>
    <t>廖细中</t>
  </si>
  <si>
    <t>13387</t>
  </si>
  <si>
    <t>廖永志</t>
  </si>
  <si>
    <t>13388</t>
  </si>
  <si>
    <t>廖恩果</t>
  </si>
  <si>
    <t>13389</t>
  </si>
  <si>
    <t>廖亦军</t>
  </si>
  <si>
    <t>13390</t>
  </si>
  <si>
    <t>廖益中</t>
  </si>
  <si>
    <t>13391</t>
  </si>
  <si>
    <t>13392</t>
  </si>
  <si>
    <t>廖倍安</t>
  </si>
  <si>
    <t>13393</t>
  </si>
  <si>
    <t>廖立中</t>
  </si>
  <si>
    <t>13394</t>
  </si>
  <si>
    <t>吴紫珍</t>
  </si>
  <si>
    <t>13395</t>
  </si>
  <si>
    <t>廖永赵</t>
  </si>
  <si>
    <t>13396</t>
  </si>
  <si>
    <t>廖有恭</t>
  </si>
  <si>
    <t>13397</t>
  </si>
  <si>
    <t>廖集中</t>
  </si>
  <si>
    <t>13398</t>
  </si>
  <si>
    <t>廖景文</t>
  </si>
  <si>
    <t>13399</t>
  </si>
  <si>
    <t>廖永希</t>
  </si>
  <si>
    <t>13400</t>
  </si>
  <si>
    <t>13401</t>
  </si>
  <si>
    <t>13402</t>
  </si>
  <si>
    <t>廖永伟</t>
  </si>
  <si>
    <t>13403</t>
  </si>
  <si>
    <t>曾彩群</t>
  </si>
  <si>
    <t>13404</t>
  </si>
  <si>
    <t>廖道安</t>
  </si>
  <si>
    <t>13405</t>
  </si>
  <si>
    <t>廖远安</t>
  </si>
  <si>
    <t>13406</t>
  </si>
  <si>
    <t>廖枚英</t>
  </si>
  <si>
    <t>8001000157509****</t>
  </si>
  <si>
    <t>原廖卓营户</t>
  </si>
  <si>
    <t>13407</t>
  </si>
  <si>
    <t>廖样军</t>
  </si>
  <si>
    <t>13408</t>
  </si>
  <si>
    <t>廖青中</t>
  </si>
  <si>
    <t>原甘庚秀户</t>
  </si>
  <si>
    <t>13409</t>
  </si>
  <si>
    <t>中新</t>
  </si>
  <si>
    <t>陈秀容</t>
  </si>
  <si>
    <t>原廖济中户</t>
  </si>
  <si>
    <t>13410</t>
  </si>
  <si>
    <t>廖开明</t>
  </si>
  <si>
    <t>原廖汉煌户</t>
  </si>
  <si>
    <t>13411</t>
  </si>
  <si>
    <t>廖运菊</t>
  </si>
  <si>
    <t>原廖汉潘户</t>
  </si>
  <si>
    <t>13412</t>
  </si>
  <si>
    <t>廖汉彪</t>
  </si>
  <si>
    <t>13413</t>
  </si>
  <si>
    <t>廖汉辉</t>
  </si>
  <si>
    <t>13414</t>
  </si>
  <si>
    <t>廖汉锋</t>
  </si>
  <si>
    <t>13415</t>
  </si>
  <si>
    <t>廖汉康</t>
  </si>
  <si>
    <t>13416</t>
  </si>
  <si>
    <t>廖汉奎</t>
  </si>
  <si>
    <t>13417</t>
  </si>
  <si>
    <t>廖汉浓</t>
  </si>
  <si>
    <t>13418</t>
  </si>
  <si>
    <t>陈秋容</t>
  </si>
  <si>
    <t>13419</t>
  </si>
  <si>
    <t>西中</t>
  </si>
  <si>
    <t>廖平中</t>
  </si>
  <si>
    <t>13420</t>
  </si>
  <si>
    <t>宋李青</t>
  </si>
  <si>
    <t>原廖立生户</t>
  </si>
  <si>
    <t>13421</t>
  </si>
  <si>
    <t>廖紫壬</t>
  </si>
  <si>
    <t>13422</t>
  </si>
  <si>
    <t>廖卓云</t>
  </si>
  <si>
    <t>13423</t>
  </si>
  <si>
    <t>廖展河</t>
  </si>
  <si>
    <t>13424</t>
  </si>
  <si>
    <t>廖立民</t>
  </si>
  <si>
    <t>13425</t>
  </si>
  <si>
    <t>廖治安</t>
  </si>
  <si>
    <t>13426</t>
  </si>
  <si>
    <t>廖卓权</t>
  </si>
  <si>
    <t>13427</t>
  </si>
  <si>
    <t>廖志旬</t>
  </si>
  <si>
    <t>13428</t>
  </si>
  <si>
    <t>廖卓环</t>
  </si>
  <si>
    <t>13429</t>
  </si>
  <si>
    <t>廖永年</t>
  </si>
  <si>
    <t>13430</t>
  </si>
  <si>
    <t>廖志威</t>
  </si>
  <si>
    <t>13431</t>
  </si>
  <si>
    <t>廖展湖</t>
  </si>
  <si>
    <t>13432</t>
  </si>
  <si>
    <t>廖来贵</t>
  </si>
  <si>
    <t>原廖冠芳户</t>
  </si>
  <si>
    <t>13433</t>
  </si>
  <si>
    <t>胡文英</t>
  </si>
  <si>
    <t>13434</t>
  </si>
  <si>
    <t>古辉容</t>
  </si>
  <si>
    <t>13435</t>
  </si>
  <si>
    <t>廖卓轩</t>
  </si>
  <si>
    <t>13436</t>
  </si>
  <si>
    <t>廖卓贤</t>
  </si>
  <si>
    <t>13437</t>
  </si>
  <si>
    <t>西南</t>
  </si>
  <si>
    <t>廖笑方</t>
  </si>
  <si>
    <t>13438</t>
  </si>
  <si>
    <t>廖兴和</t>
  </si>
  <si>
    <t>13439</t>
  </si>
  <si>
    <t>廖卓卿</t>
  </si>
  <si>
    <t>13440</t>
  </si>
  <si>
    <t>廖迭方</t>
  </si>
  <si>
    <t>13441</t>
  </si>
  <si>
    <t>吴梅英</t>
  </si>
  <si>
    <t>廖枚芳份下</t>
  </si>
  <si>
    <t>13442</t>
  </si>
  <si>
    <t>廖卓英</t>
  </si>
  <si>
    <t>13443</t>
  </si>
  <si>
    <t>廖近章</t>
  </si>
  <si>
    <t>13444</t>
  </si>
  <si>
    <t>廖卓雄</t>
  </si>
  <si>
    <t>13445</t>
  </si>
  <si>
    <t>廖料芳</t>
  </si>
  <si>
    <t>13446</t>
  </si>
  <si>
    <t>宋飞方</t>
  </si>
  <si>
    <t>13447</t>
  </si>
  <si>
    <t>廖棣芳</t>
  </si>
  <si>
    <t>13448</t>
  </si>
  <si>
    <t>廖福军</t>
  </si>
  <si>
    <t>13449</t>
  </si>
  <si>
    <t>廖保军</t>
  </si>
  <si>
    <t>13450</t>
  </si>
  <si>
    <t>廖子军</t>
  </si>
  <si>
    <t>13451</t>
  </si>
  <si>
    <t>廖俊尧</t>
  </si>
  <si>
    <t>13452</t>
  </si>
  <si>
    <t>廖兴团</t>
  </si>
  <si>
    <t>621728113200015****</t>
  </si>
  <si>
    <t>原廖彩芳户</t>
  </si>
  <si>
    <t>13453</t>
  </si>
  <si>
    <t>廖翠宁</t>
  </si>
  <si>
    <t>原刘运娣户</t>
  </si>
  <si>
    <t>13454</t>
  </si>
  <si>
    <t>廖天伦</t>
  </si>
  <si>
    <t>13455</t>
  </si>
  <si>
    <t>廖达芳</t>
  </si>
  <si>
    <t>13456</t>
  </si>
  <si>
    <t>13457</t>
  </si>
  <si>
    <t>廖兴燊</t>
  </si>
  <si>
    <t>13458</t>
  </si>
  <si>
    <t>廖寿军</t>
  </si>
  <si>
    <t>13459</t>
  </si>
  <si>
    <t>廖兴华</t>
  </si>
  <si>
    <t>13460</t>
  </si>
  <si>
    <t>廖泗方</t>
  </si>
  <si>
    <t>13461</t>
  </si>
  <si>
    <t>8001000182991****</t>
  </si>
  <si>
    <t>13462</t>
  </si>
  <si>
    <t>廖裕芳</t>
  </si>
  <si>
    <t>13463</t>
  </si>
  <si>
    <t>13464</t>
  </si>
  <si>
    <t>廖卓杰</t>
  </si>
  <si>
    <t>13465</t>
  </si>
  <si>
    <t>廖涛芳份下</t>
  </si>
  <si>
    <t>13466</t>
  </si>
  <si>
    <t>廖淑平</t>
  </si>
  <si>
    <t>13467</t>
  </si>
  <si>
    <t>廖流方</t>
  </si>
  <si>
    <t>13468</t>
  </si>
  <si>
    <t>廖有松</t>
  </si>
  <si>
    <t>13469</t>
  </si>
  <si>
    <t>黄秀英</t>
  </si>
  <si>
    <t>13470</t>
  </si>
  <si>
    <t>廖兴赞</t>
  </si>
  <si>
    <t>13471</t>
  </si>
  <si>
    <t>13472</t>
  </si>
  <si>
    <t>廖瑞芳</t>
  </si>
  <si>
    <t>13473</t>
  </si>
  <si>
    <t>廖展军</t>
  </si>
  <si>
    <t>13474</t>
  </si>
  <si>
    <t>廖广军</t>
  </si>
  <si>
    <t>13475</t>
  </si>
  <si>
    <t>廖兴军</t>
  </si>
  <si>
    <t>13476</t>
  </si>
  <si>
    <t>廖兴中</t>
  </si>
  <si>
    <t>13477</t>
  </si>
  <si>
    <t>13478</t>
  </si>
  <si>
    <t>龙田</t>
  </si>
  <si>
    <t>李丽仁</t>
  </si>
  <si>
    <t>13479</t>
  </si>
  <si>
    <t>宋元辉</t>
  </si>
  <si>
    <t>13480</t>
  </si>
  <si>
    <t>宋红广</t>
  </si>
  <si>
    <t>13481</t>
  </si>
  <si>
    <t>宋通广</t>
  </si>
  <si>
    <t>13482</t>
  </si>
  <si>
    <t>宋宗胜</t>
  </si>
  <si>
    <t>13483</t>
  </si>
  <si>
    <t>宋继胜</t>
  </si>
  <si>
    <t>13484</t>
  </si>
  <si>
    <t>宋优胜</t>
  </si>
  <si>
    <t>13485</t>
  </si>
  <si>
    <t>宋培城</t>
  </si>
  <si>
    <t>13486</t>
  </si>
  <si>
    <t>宋小明</t>
  </si>
  <si>
    <t>13487</t>
  </si>
  <si>
    <t>宋香广</t>
  </si>
  <si>
    <t>8001000139224****</t>
  </si>
  <si>
    <t>13488</t>
  </si>
  <si>
    <t>宋拾广</t>
  </si>
  <si>
    <t>13489</t>
  </si>
  <si>
    <t>宋培山</t>
  </si>
  <si>
    <t>13490</t>
  </si>
  <si>
    <t>宋兵广</t>
  </si>
  <si>
    <t>13491</t>
  </si>
  <si>
    <t>13492</t>
  </si>
  <si>
    <t>龙江</t>
  </si>
  <si>
    <t>廖子妹</t>
  </si>
  <si>
    <t>13493</t>
  </si>
  <si>
    <t>宋足云</t>
  </si>
  <si>
    <t>13494</t>
  </si>
  <si>
    <t>宋同集</t>
  </si>
  <si>
    <t>13495</t>
  </si>
  <si>
    <t>宋享成</t>
  </si>
  <si>
    <t>13496</t>
  </si>
  <si>
    <t>13497</t>
  </si>
  <si>
    <t>宋永艳</t>
  </si>
  <si>
    <t>13498</t>
  </si>
  <si>
    <t>13499</t>
  </si>
  <si>
    <t>宋永正</t>
  </si>
  <si>
    <t>13500</t>
  </si>
  <si>
    <t>宋琪集</t>
  </si>
  <si>
    <t>13501</t>
  </si>
  <si>
    <t>宋共成</t>
  </si>
  <si>
    <t>13502</t>
  </si>
  <si>
    <t>宋月成</t>
  </si>
  <si>
    <t>13503</t>
  </si>
  <si>
    <t>宋样成</t>
  </si>
  <si>
    <t>13504</t>
  </si>
  <si>
    <t>宋浓集</t>
  </si>
  <si>
    <t>13505</t>
  </si>
  <si>
    <t>宋作凡</t>
  </si>
  <si>
    <t>13506</t>
  </si>
  <si>
    <t>宋木应</t>
  </si>
  <si>
    <t>8001000154466****</t>
  </si>
  <si>
    <t>13507</t>
  </si>
  <si>
    <t>宋会成</t>
  </si>
  <si>
    <t>13508</t>
  </si>
  <si>
    <t>李丽青</t>
  </si>
  <si>
    <t>13509</t>
  </si>
  <si>
    <t>宋作柱</t>
  </si>
  <si>
    <t>13510</t>
  </si>
  <si>
    <t>塔下</t>
  </si>
  <si>
    <t>刘孟娣</t>
  </si>
  <si>
    <t>原廖少科户</t>
  </si>
  <si>
    <t>13511</t>
  </si>
  <si>
    <t>廖敬宗</t>
  </si>
  <si>
    <t>13512</t>
  </si>
  <si>
    <t>廖少周</t>
  </si>
  <si>
    <t>13513</t>
  </si>
  <si>
    <t>廖长安</t>
  </si>
  <si>
    <t>13514</t>
  </si>
  <si>
    <t>廖华安</t>
  </si>
  <si>
    <t>13515</t>
  </si>
  <si>
    <t>廖少坚</t>
  </si>
  <si>
    <t>13516</t>
  </si>
  <si>
    <t>廖少中</t>
  </si>
  <si>
    <t>13517</t>
  </si>
  <si>
    <t>廖祝安</t>
  </si>
  <si>
    <t>13518</t>
  </si>
  <si>
    <t>廖少昌</t>
  </si>
  <si>
    <t>13519</t>
  </si>
  <si>
    <t>廖德安</t>
  </si>
  <si>
    <t>13520</t>
  </si>
  <si>
    <t>廖少达</t>
  </si>
  <si>
    <t>13521</t>
  </si>
  <si>
    <t>13522</t>
  </si>
  <si>
    <t>廖锦香</t>
  </si>
  <si>
    <t>13523</t>
  </si>
  <si>
    <t>廖河山</t>
  </si>
  <si>
    <t>13524</t>
  </si>
  <si>
    <t>廖少活</t>
  </si>
  <si>
    <t>13525</t>
  </si>
  <si>
    <t>廖少崇</t>
  </si>
  <si>
    <t>13526</t>
  </si>
  <si>
    <t>廖少甘</t>
  </si>
  <si>
    <t>13527</t>
  </si>
  <si>
    <t>廖少欢</t>
  </si>
  <si>
    <t>13528</t>
  </si>
  <si>
    <t>廖敬泉</t>
  </si>
  <si>
    <t>13529</t>
  </si>
  <si>
    <t>廖少友</t>
  </si>
  <si>
    <t>13530</t>
  </si>
  <si>
    <t>廖广安</t>
  </si>
  <si>
    <t>13531</t>
  </si>
  <si>
    <t>廖和安</t>
  </si>
  <si>
    <t>13532</t>
  </si>
  <si>
    <t>廖少皇</t>
  </si>
  <si>
    <t>13533</t>
  </si>
  <si>
    <t>天街</t>
  </si>
  <si>
    <t>陈丽英</t>
  </si>
  <si>
    <t>13534</t>
  </si>
  <si>
    <t>廖培军</t>
  </si>
  <si>
    <t>13535</t>
  </si>
  <si>
    <t>廖举元</t>
  </si>
  <si>
    <t>原廖方清户</t>
  </si>
  <si>
    <t>13536</t>
  </si>
  <si>
    <t>廖际坤</t>
  </si>
  <si>
    <t>13537</t>
  </si>
  <si>
    <t>廖方快</t>
  </si>
  <si>
    <t>廖方块同一人</t>
  </si>
  <si>
    <t>13538</t>
  </si>
  <si>
    <t>廖敬炎</t>
  </si>
  <si>
    <t>13539</t>
  </si>
  <si>
    <t>廖方檀</t>
  </si>
  <si>
    <t>13540</t>
  </si>
  <si>
    <t>廖崇元</t>
  </si>
  <si>
    <t>13541</t>
  </si>
  <si>
    <t>廖毓豪</t>
  </si>
  <si>
    <t>13542</t>
  </si>
  <si>
    <t>廖惠君</t>
  </si>
  <si>
    <t>13543</t>
  </si>
  <si>
    <t>廖方相</t>
  </si>
  <si>
    <t>13544</t>
  </si>
  <si>
    <t>廖赵元</t>
  </si>
  <si>
    <t>8001000066884****</t>
  </si>
  <si>
    <t>13545</t>
  </si>
  <si>
    <t>廖广元</t>
  </si>
  <si>
    <t>13546</t>
  </si>
  <si>
    <t>廖葵花</t>
  </si>
  <si>
    <t>13547</t>
  </si>
  <si>
    <t>张玉招</t>
  </si>
  <si>
    <t>13548</t>
  </si>
  <si>
    <t>廖际案</t>
  </si>
  <si>
    <t>13549</t>
  </si>
  <si>
    <t>廖际源</t>
  </si>
  <si>
    <t>13550</t>
  </si>
  <si>
    <t>廖方兰</t>
  </si>
  <si>
    <t>13551</t>
  </si>
  <si>
    <t>13552</t>
  </si>
  <si>
    <t>廖文飞</t>
  </si>
  <si>
    <t>13553</t>
  </si>
  <si>
    <t>廖敬钦</t>
  </si>
  <si>
    <t>13554</t>
  </si>
  <si>
    <t>廖南昌</t>
  </si>
  <si>
    <t>13555</t>
  </si>
  <si>
    <t>廖际权</t>
  </si>
  <si>
    <t>13556</t>
  </si>
  <si>
    <t>廖保宏</t>
  </si>
  <si>
    <t>13557</t>
  </si>
  <si>
    <t>廖晋宏</t>
  </si>
  <si>
    <t>13558</t>
  </si>
  <si>
    <t>廖福康</t>
  </si>
  <si>
    <t>13559</t>
  </si>
  <si>
    <t>廖伍中</t>
  </si>
  <si>
    <t>13560</t>
  </si>
  <si>
    <t>廖方模</t>
  </si>
  <si>
    <t>13561</t>
  </si>
  <si>
    <t>廖段宏</t>
  </si>
  <si>
    <t>13562</t>
  </si>
  <si>
    <t>廖焕宏</t>
  </si>
  <si>
    <t>13563</t>
  </si>
  <si>
    <t>廖际凡</t>
  </si>
  <si>
    <t>13564</t>
  </si>
  <si>
    <t>廖道宏</t>
  </si>
  <si>
    <t>13565</t>
  </si>
  <si>
    <t>13566</t>
  </si>
  <si>
    <t>廖永宏</t>
  </si>
  <si>
    <t>13567</t>
  </si>
  <si>
    <t>刘秀英</t>
  </si>
  <si>
    <t>13568</t>
  </si>
  <si>
    <t>廖坚宏</t>
  </si>
  <si>
    <t>13569</t>
  </si>
  <si>
    <t>廖党宏</t>
  </si>
  <si>
    <t>13570</t>
  </si>
  <si>
    <t>廖立汪</t>
  </si>
  <si>
    <t>廖珊珊份下</t>
  </si>
  <si>
    <t>13571</t>
  </si>
  <si>
    <t>刘仕满</t>
  </si>
  <si>
    <t>13572</t>
  </si>
  <si>
    <t>烟盖</t>
  </si>
  <si>
    <t>廖福强</t>
  </si>
  <si>
    <t>13573</t>
  </si>
  <si>
    <t>廖捷中</t>
  </si>
  <si>
    <t>13574</t>
  </si>
  <si>
    <t>廖方卜</t>
  </si>
  <si>
    <t>13575</t>
  </si>
  <si>
    <t>廖际招</t>
  </si>
  <si>
    <t>13576</t>
  </si>
  <si>
    <t>13577</t>
  </si>
  <si>
    <t>廖钦元</t>
  </si>
  <si>
    <t>13578</t>
  </si>
  <si>
    <t>廖寿添</t>
  </si>
  <si>
    <t>13579</t>
  </si>
  <si>
    <t>肖思珍</t>
  </si>
  <si>
    <t>13580</t>
  </si>
  <si>
    <t>13581</t>
  </si>
  <si>
    <t>廖铸优</t>
  </si>
  <si>
    <t>13582</t>
  </si>
  <si>
    <t>张银妹</t>
  </si>
  <si>
    <t>13583</t>
  </si>
  <si>
    <t>廖毛尤</t>
  </si>
  <si>
    <t>13584</t>
  </si>
  <si>
    <t>李兰珍</t>
  </si>
  <si>
    <t>13585</t>
  </si>
  <si>
    <t>廖方芳</t>
  </si>
  <si>
    <t>13586</t>
  </si>
  <si>
    <t>廖莞元</t>
  </si>
  <si>
    <t>廖方桂份下</t>
  </si>
  <si>
    <t>13587</t>
  </si>
  <si>
    <t>廖新科</t>
  </si>
  <si>
    <t>原张云香户</t>
  </si>
  <si>
    <t>13588</t>
  </si>
  <si>
    <t>上坝</t>
  </si>
  <si>
    <t>廖立柱</t>
  </si>
  <si>
    <t>13589</t>
  </si>
  <si>
    <t>原廖仕邦户</t>
  </si>
  <si>
    <t>13590</t>
  </si>
  <si>
    <t>廖胜祥</t>
  </si>
  <si>
    <t>8001000081692****</t>
  </si>
  <si>
    <t>13591</t>
  </si>
  <si>
    <t>廖国宏</t>
  </si>
  <si>
    <t>13592</t>
  </si>
  <si>
    <t>张年友</t>
  </si>
  <si>
    <t>13593</t>
  </si>
  <si>
    <t>廖凤云</t>
  </si>
  <si>
    <t>13594</t>
  </si>
  <si>
    <t>廖敬略</t>
  </si>
  <si>
    <t>13595</t>
  </si>
  <si>
    <t>廖敬文</t>
  </si>
  <si>
    <t>13596</t>
  </si>
  <si>
    <t>廖敬平</t>
  </si>
  <si>
    <t>13597</t>
  </si>
  <si>
    <t>廖隹元</t>
  </si>
  <si>
    <t>13598</t>
  </si>
  <si>
    <t>廖腾辉</t>
  </si>
  <si>
    <t>8001000088679****</t>
  </si>
  <si>
    <t>13599</t>
  </si>
  <si>
    <t>廖知元</t>
  </si>
  <si>
    <t>13600</t>
  </si>
  <si>
    <t>廖其元</t>
  </si>
  <si>
    <t>13601</t>
  </si>
  <si>
    <t>廖彩添</t>
  </si>
  <si>
    <t>13602</t>
  </si>
  <si>
    <t>廖雄昌</t>
  </si>
  <si>
    <t>13603</t>
  </si>
  <si>
    <t>廖大尧</t>
  </si>
  <si>
    <t>13604</t>
  </si>
  <si>
    <t>廖庆辉</t>
  </si>
  <si>
    <t>13605</t>
  </si>
  <si>
    <t>廖胜贤</t>
  </si>
  <si>
    <t>13606</t>
  </si>
  <si>
    <t>廖胜洪</t>
  </si>
  <si>
    <t>13607</t>
  </si>
  <si>
    <t>廖高扬</t>
  </si>
  <si>
    <t>13608</t>
  </si>
  <si>
    <t>廖树辉</t>
  </si>
  <si>
    <t>13609</t>
  </si>
  <si>
    <t>龙保</t>
  </si>
  <si>
    <t>宋集开</t>
  </si>
  <si>
    <t>13610</t>
  </si>
  <si>
    <t>张武昌</t>
  </si>
  <si>
    <t>13611</t>
  </si>
  <si>
    <t>宋培坚</t>
  </si>
  <si>
    <t>13612</t>
  </si>
  <si>
    <t>宋伟华</t>
  </si>
  <si>
    <t>13613</t>
  </si>
  <si>
    <t>宋运清</t>
  </si>
  <si>
    <t>13614</t>
  </si>
  <si>
    <t>宋利华</t>
  </si>
  <si>
    <t>13615</t>
  </si>
  <si>
    <t>宋荣华</t>
  </si>
  <si>
    <t>13616</t>
  </si>
  <si>
    <t>宋锋胜</t>
  </si>
  <si>
    <t>13617</t>
  </si>
  <si>
    <t>宋龙胜</t>
  </si>
  <si>
    <t>13618</t>
  </si>
  <si>
    <t>13619</t>
  </si>
  <si>
    <t>宋培勇</t>
  </si>
  <si>
    <t>13620</t>
  </si>
  <si>
    <t>宋招娣</t>
  </si>
  <si>
    <t>13621</t>
  </si>
  <si>
    <t>宋国胜</t>
  </si>
  <si>
    <t>13622</t>
  </si>
  <si>
    <t>宋培超</t>
  </si>
  <si>
    <t>13623</t>
  </si>
  <si>
    <t>廖素英</t>
  </si>
  <si>
    <t>13624</t>
  </si>
  <si>
    <t>宋文开</t>
  </si>
  <si>
    <t>13625</t>
  </si>
  <si>
    <t>宋必访</t>
  </si>
  <si>
    <t>13626</t>
  </si>
  <si>
    <t>宋必铲</t>
  </si>
  <si>
    <t>13627</t>
  </si>
  <si>
    <t>13628</t>
  </si>
  <si>
    <t>廖玉英</t>
  </si>
  <si>
    <t>13629</t>
  </si>
  <si>
    <t>宋作委</t>
  </si>
  <si>
    <t>13630</t>
  </si>
  <si>
    <t>刘玉娣</t>
  </si>
  <si>
    <t>13631</t>
  </si>
  <si>
    <t>宋裕平</t>
  </si>
  <si>
    <t>13632</t>
  </si>
  <si>
    <t>宋作纯</t>
  </si>
  <si>
    <t>13633</t>
  </si>
  <si>
    <t>宋作奕</t>
  </si>
  <si>
    <t>13634</t>
  </si>
  <si>
    <t>宋作敬</t>
  </si>
  <si>
    <t>13635</t>
  </si>
  <si>
    <t>宋必村</t>
  </si>
  <si>
    <t>13636</t>
  </si>
  <si>
    <t>曾运秀</t>
  </si>
  <si>
    <t>13637</t>
  </si>
  <si>
    <t>宋必章</t>
  </si>
  <si>
    <t>13638</t>
  </si>
  <si>
    <t>宋志钢</t>
  </si>
  <si>
    <t>宋绍开份下</t>
  </si>
  <si>
    <t>13639</t>
  </si>
  <si>
    <t>廖付英</t>
  </si>
  <si>
    <t>13640</t>
  </si>
  <si>
    <t>宋作如</t>
  </si>
  <si>
    <t>13641</t>
  </si>
  <si>
    <t>龙南</t>
  </si>
  <si>
    <t>廖片妹</t>
  </si>
  <si>
    <t>8001000152564****</t>
  </si>
  <si>
    <t>13642</t>
  </si>
  <si>
    <t>宋营集</t>
  </si>
  <si>
    <t>13643</t>
  </si>
  <si>
    <t>宋善良</t>
  </si>
  <si>
    <t>13644</t>
  </si>
  <si>
    <t>宋元集</t>
  </si>
  <si>
    <t>13645</t>
  </si>
  <si>
    <t>宋金良</t>
  </si>
  <si>
    <t>13646</t>
  </si>
  <si>
    <t>13647</t>
  </si>
  <si>
    <t>宋现集</t>
  </si>
  <si>
    <t>13648</t>
  </si>
  <si>
    <t>宋全集</t>
  </si>
  <si>
    <t>13649</t>
  </si>
  <si>
    <t>宋晋云</t>
  </si>
  <si>
    <t>13650</t>
  </si>
  <si>
    <t>宋好集</t>
  </si>
  <si>
    <t>13651</t>
  </si>
  <si>
    <t>吴素清</t>
  </si>
  <si>
    <t>原宋仁秀户</t>
  </si>
  <si>
    <t>13652</t>
  </si>
  <si>
    <t>宋国华</t>
  </si>
  <si>
    <t>13653</t>
  </si>
  <si>
    <t>621018129880066****</t>
  </si>
  <si>
    <t>13654</t>
  </si>
  <si>
    <t>宋爱谦</t>
  </si>
  <si>
    <t>13655</t>
  </si>
  <si>
    <t>宋展谦</t>
  </si>
  <si>
    <t>8001000059525****</t>
  </si>
  <si>
    <t>13656</t>
  </si>
  <si>
    <t>宋建谦</t>
  </si>
  <si>
    <t>13657</t>
  </si>
  <si>
    <t>宋永煌</t>
  </si>
  <si>
    <t>13658</t>
  </si>
  <si>
    <t>宋典集</t>
  </si>
  <si>
    <t>8001000146526****</t>
  </si>
  <si>
    <t>13659</t>
  </si>
  <si>
    <t>宋省集</t>
  </si>
  <si>
    <t>13660</t>
  </si>
  <si>
    <t>宋永晴</t>
  </si>
  <si>
    <t>13661</t>
  </si>
  <si>
    <t>宋兴良</t>
  </si>
  <si>
    <t>原宋桂秀户</t>
  </si>
  <si>
    <t>13662</t>
  </si>
  <si>
    <t>宋友良</t>
  </si>
  <si>
    <t>13663</t>
  </si>
  <si>
    <t>13664</t>
  </si>
  <si>
    <t>宋锦集</t>
  </si>
  <si>
    <t>13665</t>
  </si>
  <si>
    <t>宋座集</t>
  </si>
  <si>
    <t>13666</t>
  </si>
  <si>
    <t>宋永泉</t>
  </si>
  <si>
    <t>13667</t>
  </si>
  <si>
    <t>廖月云</t>
  </si>
  <si>
    <t>13668</t>
  </si>
  <si>
    <t>宋富良</t>
  </si>
  <si>
    <t>宋付良同一人</t>
  </si>
  <si>
    <t>13669</t>
  </si>
  <si>
    <t>宋永柳</t>
  </si>
  <si>
    <t>13670</t>
  </si>
  <si>
    <t>张竹妹</t>
  </si>
  <si>
    <t>13671</t>
  </si>
  <si>
    <t>宋五妹</t>
  </si>
  <si>
    <t>13672</t>
  </si>
  <si>
    <t>棉洋村</t>
  </si>
  <si>
    <t>刘世明</t>
  </si>
  <si>
    <t>13673</t>
  </si>
  <si>
    <t>刘清叨</t>
  </si>
  <si>
    <t>13674</t>
  </si>
  <si>
    <t>13675</t>
  </si>
  <si>
    <t>刘治明</t>
  </si>
  <si>
    <t>13676</t>
  </si>
  <si>
    <t>刘和枢</t>
  </si>
  <si>
    <t>13677</t>
  </si>
  <si>
    <t>刘质文</t>
  </si>
  <si>
    <t>13678</t>
  </si>
  <si>
    <t>刘开明</t>
  </si>
  <si>
    <t>13679</t>
  </si>
  <si>
    <t>刘清槛</t>
  </si>
  <si>
    <t>621728175290262****</t>
  </si>
  <si>
    <t>13680</t>
  </si>
  <si>
    <t>汤金莲</t>
  </si>
  <si>
    <t>13681</t>
  </si>
  <si>
    <t>13682</t>
  </si>
  <si>
    <t>刘访明</t>
  </si>
  <si>
    <t>13683</t>
  </si>
  <si>
    <t>13684</t>
  </si>
  <si>
    <t>刘定勇</t>
  </si>
  <si>
    <t>13685</t>
  </si>
  <si>
    <t>刘炳文</t>
  </si>
  <si>
    <t>13686</t>
  </si>
  <si>
    <t>刘燕培</t>
  </si>
  <si>
    <t>13687</t>
  </si>
  <si>
    <t>13688</t>
  </si>
  <si>
    <t>刘燕辉</t>
  </si>
  <si>
    <t>13689</t>
  </si>
  <si>
    <t>刘燕谋</t>
  </si>
  <si>
    <t>13690</t>
  </si>
  <si>
    <t>李红英</t>
  </si>
  <si>
    <t>8001000204737****</t>
  </si>
  <si>
    <t>13691</t>
  </si>
  <si>
    <t>刘清海</t>
  </si>
  <si>
    <t>13692</t>
  </si>
  <si>
    <t>张优香</t>
  </si>
  <si>
    <t>13693</t>
  </si>
  <si>
    <t>刘燕钦</t>
  </si>
  <si>
    <t>13694</t>
  </si>
  <si>
    <t>刘月明</t>
  </si>
  <si>
    <t>13695</t>
  </si>
  <si>
    <t>刘奕文</t>
  </si>
  <si>
    <t>13696</t>
  </si>
  <si>
    <t>刘燕仓</t>
  </si>
  <si>
    <t>621728175290000****</t>
  </si>
  <si>
    <t>13697</t>
  </si>
  <si>
    <t>刘燕城</t>
  </si>
  <si>
    <t>13698</t>
  </si>
  <si>
    <t>刘活文</t>
  </si>
  <si>
    <t>13699</t>
  </si>
  <si>
    <t>刘浪明</t>
  </si>
  <si>
    <t>13700</t>
  </si>
  <si>
    <t>刘标明</t>
  </si>
  <si>
    <t>13701</t>
  </si>
  <si>
    <t>刘广明</t>
  </si>
  <si>
    <t>13702</t>
  </si>
  <si>
    <t>刘逊樟</t>
  </si>
  <si>
    <t>13703</t>
  </si>
  <si>
    <t>刘荷花</t>
  </si>
  <si>
    <t>13704</t>
  </si>
  <si>
    <t>刘振坤</t>
  </si>
  <si>
    <t>13705</t>
  </si>
  <si>
    <t>刘玉池</t>
  </si>
  <si>
    <t>13706</t>
  </si>
  <si>
    <t>13707</t>
  </si>
  <si>
    <t>13708</t>
  </si>
  <si>
    <t>刘丽增</t>
  </si>
  <si>
    <t>13709</t>
  </si>
  <si>
    <t>13710</t>
  </si>
  <si>
    <t>刘定章</t>
  </si>
  <si>
    <t>13711</t>
  </si>
  <si>
    <t>刘应昌</t>
  </si>
  <si>
    <t>13712</t>
  </si>
  <si>
    <t>刘木章</t>
  </si>
  <si>
    <t>13713</t>
  </si>
  <si>
    <t>刘展会</t>
  </si>
  <si>
    <t>13714</t>
  </si>
  <si>
    <t>刘进财</t>
  </si>
  <si>
    <t>13715</t>
  </si>
  <si>
    <t>刘进茂</t>
  </si>
  <si>
    <t>13716</t>
  </si>
  <si>
    <t>刘会琼</t>
  </si>
  <si>
    <t>13717</t>
  </si>
  <si>
    <t>张冬华</t>
  </si>
  <si>
    <t>13718</t>
  </si>
  <si>
    <t>谢运华</t>
  </si>
  <si>
    <t>8001000085977****</t>
  </si>
  <si>
    <t>13719</t>
  </si>
  <si>
    <t>刘仕书</t>
  </si>
  <si>
    <t>13720</t>
  </si>
  <si>
    <t>陈乃六</t>
  </si>
  <si>
    <t>13721</t>
  </si>
  <si>
    <t>刘进祥</t>
  </si>
  <si>
    <t>13722</t>
  </si>
  <si>
    <t>刘周明</t>
  </si>
  <si>
    <t>13723</t>
  </si>
  <si>
    <t>刘伟</t>
  </si>
  <si>
    <t>8001000175783****</t>
  </si>
  <si>
    <t>13724</t>
  </si>
  <si>
    <t>铁光</t>
  </si>
  <si>
    <t>刘胜甘</t>
  </si>
  <si>
    <t>13725</t>
  </si>
  <si>
    <t>刘育中</t>
  </si>
  <si>
    <t>13726</t>
  </si>
  <si>
    <t>刘绍恩</t>
  </si>
  <si>
    <t>13727</t>
  </si>
  <si>
    <t>刘绍容</t>
  </si>
  <si>
    <t>13728</t>
  </si>
  <si>
    <t>刘振香</t>
  </si>
  <si>
    <t>13729</t>
  </si>
  <si>
    <t>廖爱兰</t>
  </si>
  <si>
    <t>13730</t>
  </si>
  <si>
    <t>刘利周</t>
  </si>
  <si>
    <t>13731</t>
  </si>
  <si>
    <t>刘绍芳</t>
  </si>
  <si>
    <t>13732</t>
  </si>
  <si>
    <t>刘继军</t>
  </si>
  <si>
    <t>13733</t>
  </si>
  <si>
    <t>刘绍东</t>
  </si>
  <si>
    <t>13734</t>
  </si>
  <si>
    <t>刘绍通</t>
  </si>
  <si>
    <t>8001000038074****</t>
  </si>
  <si>
    <t>13735</t>
  </si>
  <si>
    <t>刘金兰</t>
  </si>
  <si>
    <t>13736</t>
  </si>
  <si>
    <t>刘会云</t>
  </si>
  <si>
    <t>13737</t>
  </si>
  <si>
    <t>刘武庚</t>
  </si>
  <si>
    <t>13738</t>
  </si>
  <si>
    <t>刘锦书</t>
  </si>
  <si>
    <t>13739</t>
  </si>
  <si>
    <t>刘琼周</t>
  </si>
  <si>
    <t>13740</t>
  </si>
  <si>
    <t>刘玉书</t>
  </si>
  <si>
    <t>13741</t>
  </si>
  <si>
    <t>刘育宏</t>
  </si>
  <si>
    <t>13742</t>
  </si>
  <si>
    <t>刘武梅</t>
  </si>
  <si>
    <t>13743</t>
  </si>
  <si>
    <t>宋凤尽</t>
  </si>
  <si>
    <t>原刘育达户</t>
  </si>
  <si>
    <t>13744</t>
  </si>
  <si>
    <t>张定芳</t>
  </si>
  <si>
    <t>13745</t>
  </si>
  <si>
    <t>刘城香</t>
  </si>
  <si>
    <t>13746</t>
  </si>
  <si>
    <t>刘绍尼</t>
  </si>
  <si>
    <t>13747</t>
  </si>
  <si>
    <t>刘远情</t>
  </si>
  <si>
    <t>13748</t>
  </si>
  <si>
    <t>刘绍波</t>
  </si>
  <si>
    <t>13749</t>
  </si>
  <si>
    <t>刘文珍</t>
  </si>
  <si>
    <t>刘远香份下</t>
  </si>
  <si>
    <t>13750</t>
  </si>
  <si>
    <t>刘育朋</t>
  </si>
  <si>
    <t>13751</t>
  </si>
  <si>
    <t>司马</t>
  </si>
  <si>
    <t>刘篇章</t>
  </si>
  <si>
    <t>13752</t>
  </si>
  <si>
    <t>张浓娣</t>
  </si>
  <si>
    <t>13753</t>
  </si>
  <si>
    <t>曾戊英</t>
  </si>
  <si>
    <t>13754</t>
  </si>
  <si>
    <t>刘伟权</t>
  </si>
  <si>
    <t>13755</t>
  </si>
  <si>
    <t>刘来祥</t>
  </si>
  <si>
    <t>13756</t>
  </si>
  <si>
    <t>刘竖昌</t>
  </si>
  <si>
    <t>13757</t>
  </si>
  <si>
    <t>刘云新</t>
  </si>
  <si>
    <t>13758</t>
  </si>
  <si>
    <t>刘建昌</t>
  </si>
  <si>
    <t>13759</t>
  </si>
  <si>
    <t>刘远传</t>
  </si>
  <si>
    <t>13760</t>
  </si>
  <si>
    <t>刘庚祥</t>
  </si>
  <si>
    <t>13761</t>
  </si>
  <si>
    <t>刘俊谋</t>
  </si>
  <si>
    <t>13762</t>
  </si>
  <si>
    <t>刘华祥</t>
  </si>
  <si>
    <t>13763</t>
  </si>
  <si>
    <t>刘俊秀</t>
  </si>
  <si>
    <t>13764</t>
  </si>
  <si>
    <t>宋小梅</t>
  </si>
  <si>
    <t>13765</t>
  </si>
  <si>
    <t>刘俊领</t>
  </si>
  <si>
    <t>13766</t>
  </si>
  <si>
    <t>刘慎煌</t>
  </si>
  <si>
    <t>13767</t>
  </si>
  <si>
    <t>刘俊祥</t>
  </si>
  <si>
    <t>13768</t>
  </si>
  <si>
    <t>刘聚昌</t>
  </si>
  <si>
    <t>13769</t>
  </si>
  <si>
    <t>刘月煌</t>
  </si>
  <si>
    <t>13770</t>
  </si>
  <si>
    <t>刘日煌</t>
  </si>
  <si>
    <t>13771</t>
  </si>
  <si>
    <t>刘俊雄</t>
  </si>
  <si>
    <t>13772</t>
  </si>
  <si>
    <t>刘石金</t>
  </si>
  <si>
    <t>13773</t>
  </si>
  <si>
    <t>刘俊毫</t>
  </si>
  <si>
    <t>13774</t>
  </si>
  <si>
    <t>刘伦章</t>
  </si>
  <si>
    <t>13775</t>
  </si>
  <si>
    <t>刘仲章</t>
  </si>
  <si>
    <t>13776</t>
  </si>
  <si>
    <t>刘远良</t>
  </si>
  <si>
    <t>13777</t>
  </si>
  <si>
    <t>张金友</t>
  </si>
  <si>
    <t>13778</t>
  </si>
  <si>
    <t>刘炳桂</t>
  </si>
  <si>
    <t>13779</t>
  </si>
  <si>
    <t>刘仅章</t>
  </si>
  <si>
    <t>13780</t>
  </si>
  <si>
    <t>刘干兰</t>
  </si>
  <si>
    <t>13781</t>
  </si>
  <si>
    <t>刘俊坚</t>
  </si>
  <si>
    <t>13782</t>
  </si>
  <si>
    <t>刘瑞贵</t>
  </si>
  <si>
    <t>13783</t>
  </si>
  <si>
    <t>刘石先</t>
  </si>
  <si>
    <t>13784</t>
  </si>
  <si>
    <t>南新</t>
  </si>
  <si>
    <t>刘应甜</t>
  </si>
  <si>
    <t>8001000137805****</t>
  </si>
  <si>
    <t>13785</t>
  </si>
  <si>
    <t>刘看华</t>
  </si>
  <si>
    <t>13786</t>
  </si>
  <si>
    <t>13787</t>
  </si>
  <si>
    <t>李初妹</t>
  </si>
  <si>
    <t>13788</t>
  </si>
  <si>
    <t>刘学营</t>
  </si>
  <si>
    <t>13789</t>
  </si>
  <si>
    <t>刘献辉</t>
  </si>
  <si>
    <t>13790</t>
  </si>
  <si>
    <t>刘子方</t>
  </si>
  <si>
    <t>13791</t>
  </si>
  <si>
    <t>刘应举</t>
  </si>
  <si>
    <t>13792</t>
  </si>
  <si>
    <t>刘敬华</t>
  </si>
  <si>
    <t>13793</t>
  </si>
  <si>
    <t>刘振中</t>
  </si>
  <si>
    <t>13794</t>
  </si>
  <si>
    <t>刘振雄</t>
  </si>
  <si>
    <t>13795</t>
  </si>
  <si>
    <t>刘应海</t>
  </si>
  <si>
    <t>13796</t>
  </si>
  <si>
    <t>刘应尚</t>
  </si>
  <si>
    <t>13797</t>
  </si>
  <si>
    <t>刘展华</t>
  </si>
  <si>
    <t>13798</t>
  </si>
  <si>
    <t>刘丽金</t>
  </si>
  <si>
    <t>13799</t>
  </si>
  <si>
    <t>刘德欢</t>
  </si>
  <si>
    <t>13800</t>
  </si>
  <si>
    <t>刘献新</t>
  </si>
  <si>
    <t>13801</t>
  </si>
  <si>
    <t>刘应亿</t>
  </si>
  <si>
    <t>8001000204845****</t>
  </si>
  <si>
    <t>13802</t>
  </si>
  <si>
    <t>刘为方</t>
  </si>
  <si>
    <t>13803</t>
  </si>
  <si>
    <t>刘其方</t>
  </si>
  <si>
    <t>13804</t>
  </si>
  <si>
    <t>刘桂方</t>
  </si>
  <si>
    <t>13805</t>
  </si>
  <si>
    <t>刘学簪</t>
  </si>
  <si>
    <t>13806</t>
  </si>
  <si>
    <t>刘普吉</t>
  </si>
  <si>
    <t>13807</t>
  </si>
  <si>
    <t>陈金妹</t>
  </si>
  <si>
    <t>13808</t>
  </si>
  <si>
    <t>张冬香</t>
  </si>
  <si>
    <t>13809</t>
  </si>
  <si>
    <t>刘丙方</t>
  </si>
  <si>
    <t>13810</t>
  </si>
  <si>
    <t>刘应务</t>
  </si>
  <si>
    <t>13811</t>
  </si>
  <si>
    <t>刘涛</t>
  </si>
  <si>
    <t>13812</t>
  </si>
  <si>
    <t>刘淼新</t>
  </si>
  <si>
    <t>13813</t>
  </si>
  <si>
    <t>13814</t>
  </si>
  <si>
    <t>张红秀</t>
  </si>
  <si>
    <t>13815</t>
  </si>
  <si>
    <t>刘国锋</t>
  </si>
  <si>
    <t>13816</t>
  </si>
  <si>
    <t>谢彩红</t>
  </si>
  <si>
    <t>621018880007887****</t>
  </si>
  <si>
    <t>13817</t>
  </si>
  <si>
    <t>刘应蒙</t>
  </si>
  <si>
    <t>13818</t>
  </si>
  <si>
    <t>刘勇英</t>
  </si>
  <si>
    <t>13819</t>
  </si>
  <si>
    <t>13820</t>
  </si>
  <si>
    <t>13821</t>
  </si>
  <si>
    <t>刘其新</t>
  </si>
  <si>
    <t>13822</t>
  </si>
  <si>
    <t>秀一</t>
  </si>
  <si>
    <t>刘汉新</t>
  </si>
  <si>
    <t>13823</t>
  </si>
  <si>
    <t>刘应托</t>
  </si>
  <si>
    <t>13824</t>
  </si>
  <si>
    <t>刘剑兴</t>
  </si>
  <si>
    <t>13825</t>
  </si>
  <si>
    <t>刘剑锋</t>
  </si>
  <si>
    <t>13826</t>
  </si>
  <si>
    <t>刘二妹</t>
  </si>
  <si>
    <t>011596423022090002****</t>
  </si>
  <si>
    <t>13827</t>
  </si>
  <si>
    <t>刘学宗</t>
  </si>
  <si>
    <t>13828</t>
  </si>
  <si>
    <t>13829</t>
  </si>
  <si>
    <t>刘展新</t>
  </si>
  <si>
    <t>13830</t>
  </si>
  <si>
    <t>刘桂妹</t>
  </si>
  <si>
    <t>13831</t>
  </si>
  <si>
    <t>刘学章</t>
  </si>
  <si>
    <t>13832</t>
  </si>
  <si>
    <t>刘学模</t>
  </si>
  <si>
    <t>13833</t>
  </si>
  <si>
    <t>刘学沛</t>
  </si>
  <si>
    <t>13834</t>
  </si>
  <si>
    <t>刘学善</t>
  </si>
  <si>
    <t>13835</t>
  </si>
  <si>
    <t>刘学写</t>
  </si>
  <si>
    <t>13836</t>
  </si>
  <si>
    <t>刘学玩</t>
  </si>
  <si>
    <t>13837</t>
  </si>
  <si>
    <t>刘学旭</t>
  </si>
  <si>
    <t>13838</t>
  </si>
  <si>
    <t>刘剑光</t>
  </si>
  <si>
    <t>13839</t>
  </si>
  <si>
    <t>刘伟锋</t>
  </si>
  <si>
    <t>13840</t>
  </si>
  <si>
    <t>秀二</t>
  </si>
  <si>
    <t>张琼容</t>
  </si>
  <si>
    <t>13841</t>
  </si>
  <si>
    <t>刘培恩</t>
  </si>
  <si>
    <t>13842</t>
  </si>
  <si>
    <t>刘锦波</t>
  </si>
  <si>
    <t>13843</t>
  </si>
  <si>
    <t>刘学敬</t>
  </si>
  <si>
    <t>13844</t>
  </si>
  <si>
    <t>刘广新</t>
  </si>
  <si>
    <t>13845</t>
  </si>
  <si>
    <t>刘大方</t>
  </si>
  <si>
    <t>13846</t>
  </si>
  <si>
    <t>刘国清</t>
  </si>
  <si>
    <t>621728171290104****</t>
  </si>
  <si>
    <t>13847</t>
  </si>
  <si>
    <t>刘学集</t>
  </si>
  <si>
    <t>13848</t>
  </si>
  <si>
    <t>刘学化</t>
  </si>
  <si>
    <t>13849</t>
  </si>
  <si>
    <t>13850</t>
  </si>
  <si>
    <t>刘林中</t>
  </si>
  <si>
    <t>13851</t>
  </si>
  <si>
    <t>刘伟中</t>
  </si>
  <si>
    <t>13852</t>
  </si>
  <si>
    <t>刘银芳</t>
  </si>
  <si>
    <t>13853</t>
  </si>
  <si>
    <t>张云奉</t>
  </si>
  <si>
    <t>13854</t>
  </si>
  <si>
    <t>刘伟方</t>
  </si>
  <si>
    <t>13855</t>
  </si>
  <si>
    <t>刘贤方</t>
  </si>
  <si>
    <t>13856</t>
  </si>
  <si>
    <t>刘深方</t>
  </si>
  <si>
    <t>13857</t>
  </si>
  <si>
    <t>刘学炎</t>
  </si>
  <si>
    <t>13858</t>
  </si>
  <si>
    <t>刘样新</t>
  </si>
  <si>
    <t>13859</t>
  </si>
  <si>
    <t>13860</t>
  </si>
  <si>
    <t>镇光</t>
  </si>
  <si>
    <t>刘应刊</t>
  </si>
  <si>
    <t>621518175200017****</t>
  </si>
  <si>
    <t>13861</t>
  </si>
  <si>
    <t>刘院文</t>
  </si>
  <si>
    <t>13862</t>
  </si>
  <si>
    <t>刘省华</t>
  </si>
  <si>
    <t>13863</t>
  </si>
  <si>
    <t>刘替华</t>
  </si>
  <si>
    <t>13864</t>
  </si>
  <si>
    <t>刘应奋</t>
  </si>
  <si>
    <t>13865</t>
  </si>
  <si>
    <t>陈月云</t>
  </si>
  <si>
    <t>8001000120144****</t>
  </si>
  <si>
    <t>13866</t>
  </si>
  <si>
    <t>刘良英</t>
  </si>
  <si>
    <t>13867</t>
  </si>
  <si>
    <t>13868</t>
  </si>
  <si>
    <t>刘沛生</t>
  </si>
  <si>
    <t>13869</t>
  </si>
  <si>
    <t>刘应许</t>
  </si>
  <si>
    <t>13870</t>
  </si>
  <si>
    <t>刘应请</t>
  </si>
  <si>
    <t>13871</t>
  </si>
  <si>
    <t>刘荣华</t>
  </si>
  <si>
    <t>13872</t>
  </si>
  <si>
    <t>刘应我</t>
  </si>
  <si>
    <t>13873</t>
  </si>
  <si>
    <t>刘赞华</t>
  </si>
  <si>
    <t>13874</t>
  </si>
  <si>
    <t>刘应希</t>
  </si>
  <si>
    <t>13875</t>
  </si>
  <si>
    <t>刘友珍</t>
  </si>
  <si>
    <t>13876</t>
  </si>
  <si>
    <t>刘应毡</t>
  </si>
  <si>
    <t>13877</t>
  </si>
  <si>
    <t>刘应毯</t>
  </si>
  <si>
    <t>13878</t>
  </si>
  <si>
    <t>刘坤华</t>
  </si>
  <si>
    <t>13879</t>
  </si>
  <si>
    <t>刘广英</t>
  </si>
  <si>
    <t>13880</t>
  </si>
  <si>
    <t>刘彩文</t>
  </si>
  <si>
    <t>8001000164195****</t>
  </si>
  <si>
    <t>13881</t>
  </si>
  <si>
    <t>刘应业</t>
  </si>
  <si>
    <t>13882</t>
  </si>
  <si>
    <t>刘国纯</t>
  </si>
  <si>
    <t>13883</t>
  </si>
  <si>
    <t>刘应彪</t>
  </si>
  <si>
    <t>13884</t>
  </si>
  <si>
    <t>8001000138062****</t>
  </si>
  <si>
    <t>13885</t>
  </si>
  <si>
    <t>刘应桃</t>
  </si>
  <si>
    <t>13886</t>
  </si>
  <si>
    <t>刘均华</t>
  </si>
  <si>
    <t>13887</t>
  </si>
  <si>
    <t>刘金华</t>
  </si>
  <si>
    <t>13888</t>
  </si>
  <si>
    <t>刘捷文</t>
  </si>
  <si>
    <t>13889</t>
  </si>
  <si>
    <t>刘应模</t>
  </si>
  <si>
    <t>13890</t>
  </si>
  <si>
    <t>刘东文</t>
  </si>
  <si>
    <t>13891</t>
  </si>
  <si>
    <t>镇上</t>
  </si>
  <si>
    <t>刘应苗</t>
  </si>
  <si>
    <t>13892</t>
  </si>
  <si>
    <t>刘应根</t>
  </si>
  <si>
    <t>13893</t>
  </si>
  <si>
    <t>刘应计</t>
  </si>
  <si>
    <t>13894</t>
  </si>
  <si>
    <t>刘应福</t>
  </si>
  <si>
    <t>13895</t>
  </si>
  <si>
    <t>刘应挡</t>
  </si>
  <si>
    <t>8001000178446****</t>
  </si>
  <si>
    <t>13896</t>
  </si>
  <si>
    <t>廖百英</t>
  </si>
  <si>
    <t>13897</t>
  </si>
  <si>
    <t>刘文民</t>
  </si>
  <si>
    <t>8001000159083****</t>
  </si>
  <si>
    <t>13898</t>
  </si>
  <si>
    <t>陈曲华</t>
  </si>
  <si>
    <t>8001000151207****</t>
  </si>
  <si>
    <t>13899</t>
  </si>
  <si>
    <t>刘文标</t>
  </si>
  <si>
    <t>13900</t>
  </si>
  <si>
    <t>刘应放</t>
  </si>
  <si>
    <t>13901</t>
  </si>
  <si>
    <t>刘应林</t>
  </si>
  <si>
    <t>13902</t>
  </si>
  <si>
    <t>刘亿标</t>
  </si>
  <si>
    <t>13903</t>
  </si>
  <si>
    <t>刘练方</t>
  </si>
  <si>
    <t>13904</t>
  </si>
  <si>
    <t>刘锦文</t>
  </si>
  <si>
    <t>13905</t>
  </si>
  <si>
    <t>刘翠方</t>
  </si>
  <si>
    <t>13906</t>
  </si>
  <si>
    <t>刘村方</t>
  </si>
  <si>
    <t>13907</t>
  </si>
  <si>
    <t>刘友吉</t>
  </si>
  <si>
    <t>13908</t>
  </si>
  <si>
    <t>曾曲香</t>
  </si>
  <si>
    <t>13909</t>
  </si>
  <si>
    <t>刘应贺</t>
  </si>
  <si>
    <t>13910</t>
  </si>
  <si>
    <t>621728171290107****</t>
  </si>
  <si>
    <t>13911</t>
  </si>
  <si>
    <t>刘超文</t>
  </si>
  <si>
    <t>13912</t>
  </si>
  <si>
    <t>刘竟方</t>
  </si>
  <si>
    <t>8001000204937****</t>
  </si>
  <si>
    <t>13913</t>
  </si>
  <si>
    <t>张子花</t>
  </si>
  <si>
    <t>13914</t>
  </si>
  <si>
    <t>中心</t>
  </si>
  <si>
    <t>刘百华</t>
  </si>
  <si>
    <t>13915</t>
  </si>
  <si>
    <t>刘健华</t>
  </si>
  <si>
    <t>13916</t>
  </si>
  <si>
    <t>刘永华</t>
  </si>
  <si>
    <t>13917</t>
  </si>
  <si>
    <t>刘龙新</t>
  </si>
  <si>
    <t>13918</t>
  </si>
  <si>
    <t>刘玉坤</t>
  </si>
  <si>
    <t>13919</t>
  </si>
  <si>
    <t>刘利新</t>
  </si>
  <si>
    <t>13920</t>
  </si>
  <si>
    <t>13921</t>
  </si>
  <si>
    <t>刘岳新</t>
  </si>
  <si>
    <t>8001000204808****</t>
  </si>
  <si>
    <t>13922</t>
  </si>
  <si>
    <t>刘为新</t>
  </si>
  <si>
    <t>13923</t>
  </si>
  <si>
    <t>刘寿英</t>
  </si>
  <si>
    <t>8001000038126****</t>
  </si>
  <si>
    <t>13924</t>
  </si>
  <si>
    <t>刘浪新</t>
  </si>
  <si>
    <t>13925</t>
  </si>
  <si>
    <t>刘学见</t>
  </si>
  <si>
    <t>13926</t>
  </si>
  <si>
    <t>刘自英</t>
  </si>
  <si>
    <t>13927</t>
  </si>
  <si>
    <t>宋炳秀</t>
  </si>
  <si>
    <t>13928</t>
  </si>
  <si>
    <t>刘学奎</t>
  </si>
  <si>
    <t>13929</t>
  </si>
  <si>
    <t>刘佑新</t>
  </si>
  <si>
    <t>13930</t>
  </si>
  <si>
    <t>刘学卫</t>
  </si>
  <si>
    <t>13931</t>
  </si>
  <si>
    <t>刘剑新</t>
  </si>
  <si>
    <t>13932</t>
  </si>
  <si>
    <t>刘学杨</t>
  </si>
  <si>
    <t>13933</t>
  </si>
  <si>
    <t>刘作新</t>
  </si>
  <si>
    <t>13934</t>
  </si>
  <si>
    <t>刘寿新</t>
  </si>
  <si>
    <t>13935</t>
  </si>
  <si>
    <t>刘应治</t>
  </si>
  <si>
    <t>13936</t>
  </si>
  <si>
    <t>刘万新</t>
  </si>
  <si>
    <t>13937</t>
  </si>
  <si>
    <t>刘恩新</t>
  </si>
  <si>
    <t>13938</t>
  </si>
  <si>
    <t>刘应奖</t>
  </si>
  <si>
    <t>13939</t>
  </si>
  <si>
    <t>刘应宽</t>
  </si>
  <si>
    <t>13940</t>
  </si>
  <si>
    <t>刘学俭</t>
  </si>
  <si>
    <t>13941</t>
  </si>
  <si>
    <t>刘雄英</t>
  </si>
  <si>
    <t>13942</t>
  </si>
  <si>
    <t>陈叨妹</t>
  </si>
  <si>
    <t>13943</t>
  </si>
  <si>
    <t>刘维英</t>
  </si>
  <si>
    <t>13944</t>
  </si>
  <si>
    <t>宋新香</t>
  </si>
  <si>
    <t>13945</t>
  </si>
  <si>
    <t>刘鹏开</t>
  </si>
  <si>
    <t>13946</t>
  </si>
  <si>
    <t>刘应猛</t>
  </si>
  <si>
    <t>13947</t>
  </si>
  <si>
    <t>杨会云</t>
  </si>
  <si>
    <t>13948</t>
  </si>
  <si>
    <t>刘德华</t>
  </si>
  <si>
    <t>13949</t>
  </si>
  <si>
    <t>刘学孟</t>
  </si>
  <si>
    <t>13950</t>
  </si>
  <si>
    <t>镇爱</t>
  </si>
  <si>
    <t>刘自良</t>
  </si>
  <si>
    <t>13951</t>
  </si>
  <si>
    <t>刘想华</t>
  </si>
  <si>
    <t>13952</t>
  </si>
  <si>
    <t>刘想宏</t>
  </si>
  <si>
    <t>13953</t>
  </si>
  <si>
    <t>刘想灵</t>
  </si>
  <si>
    <t>13954</t>
  </si>
  <si>
    <t>刘育新</t>
  </si>
  <si>
    <t>13955</t>
  </si>
  <si>
    <t>刘想贵</t>
  </si>
  <si>
    <t>13956</t>
  </si>
  <si>
    <t>刘本良</t>
  </si>
  <si>
    <t>13957</t>
  </si>
  <si>
    <t>刘展芳</t>
  </si>
  <si>
    <t>13958</t>
  </si>
  <si>
    <t>刘自平</t>
  </si>
  <si>
    <t>13959</t>
  </si>
  <si>
    <t>古秀英</t>
  </si>
  <si>
    <t>13960</t>
  </si>
  <si>
    <t>刘吉芳</t>
  </si>
  <si>
    <t>13961</t>
  </si>
  <si>
    <t>刘善芳</t>
  </si>
  <si>
    <t>13962</t>
  </si>
  <si>
    <t>刘想平</t>
  </si>
  <si>
    <t>13963</t>
  </si>
  <si>
    <t>刘想军</t>
  </si>
  <si>
    <t>13964</t>
  </si>
  <si>
    <t>刘新成</t>
  </si>
  <si>
    <t>13965</t>
  </si>
  <si>
    <t>刘玉琴</t>
  </si>
  <si>
    <t>13966</t>
  </si>
  <si>
    <t>刘现月</t>
  </si>
  <si>
    <t>13967</t>
  </si>
  <si>
    <t>刘茂良</t>
  </si>
  <si>
    <t>13968</t>
  </si>
  <si>
    <t>刘绍成</t>
  </si>
  <si>
    <t>13969</t>
  </si>
  <si>
    <t>刘现希</t>
  </si>
  <si>
    <t>13970</t>
  </si>
  <si>
    <t>13971</t>
  </si>
  <si>
    <t>13972</t>
  </si>
  <si>
    <t>13973</t>
  </si>
  <si>
    <t>刘志豪</t>
  </si>
  <si>
    <t>13974</t>
  </si>
  <si>
    <t>重庆</t>
  </si>
  <si>
    <t>刘喜方</t>
  </si>
  <si>
    <t>13975</t>
  </si>
  <si>
    <t>刘学开</t>
  </si>
  <si>
    <t>13976</t>
  </si>
  <si>
    <t>刘贵开</t>
  </si>
  <si>
    <t>13977</t>
  </si>
  <si>
    <t>刘盛开</t>
  </si>
  <si>
    <t>13978</t>
  </si>
  <si>
    <t>刘东瑞</t>
  </si>
  <si>
    <t>13979</t>
  </si>
  <si>
    <t>刘桂崇</t>
  </si>
  <si>
    <t>8001000175881****</t>
  </si>
  <si>
    <t>13980</t>
  </si>
  <si>
    <t>13981</t>
  </si>
  <si>
    <t>刘宗先</t>
  </si>
  <si>
    <t>13982</t>
  </si>
  <si>
    <t>刘茂开</t>
  </si>
  <si>
    <t>13983</t>
  </si>
  <si>
    <t>刘汉中</t>
  </si>
  <si>
    <t>8001000174061****</t>
  </si>
  <si>
    <t>13984</t>
  </si>
  <si>
    <t>张清香</t>
  </si>
  <si>
    <t>13985</t>
  </si>
  <si>
    <t>13986</t>
  </si>
  <si>
    <t>刘汉谋</t>
  </si>
  <si>
    <t>13987</t>
  </si>
  <si>
    <t>刘治民</t>
  </si>
  <si>
    <t>13988</t>
  </si>
  <si>
    <t>塘尾</t>
  </si>
  <si>
    <t>刘胜存</t>
  </si>
  <si>
    <t>13989</t>
  </si>
  <si>
    <t>陈莲英</t>
  </si>
  <si>
    <t>13990</t>
  </si>
  <si>
    <t>刘爱存</t>
  </si>
  <si>
    <t>13991</t>
  </si>
  <si>
    <t>刘大杰</t>
  </si>
  <si>
    <t>13992</t>
  </si>
  <si>
    <t>刘翠钧</t>
  </si>
  <si>
    <t>13993</t>
  </si>
  <si>
    <t>张春友</t>
  </si>
  <si>
    <t>13994</t>
  </si>
  <si>
    <t>黄桂萍</t>
  </si>
  <si>
    <t>8001000157504****</t>
  </si>
  <si>
    <t>13995</t>
  </si>
  <si>
    <t>刘大兵</t>
  </si>
  <si>
    <t>13996</t>
  </si>
  <si>
    <t>刘进富</t>
  </si>
  <si>
    <t>13997</t>
  </si>
  <si>
    <t>刘跃存</t>
  </si>
  <si>
    <t>13998</t>
  </si>
  <si>
    <t>刘维东</t>
  </si>
  <si>
    <t>13999</t>
  </si>
  <si>
    <t>刘俊波</t>
  </si>
  <si>
    <t>14000</t>
  </si>
  <si>
    <t>刘进雄</t>
  </si>
  <si>
    <t>621728175290149****</t>
  </si>
  <si>
    <t>14001</t>
  </si>
  <si>
    <t>刘小娟</t>
  </si>
  <si>
    <t>14002</t>
  </si>
  <si>
    <t>刘俊添</t>
  </si>
  <si>
    <t>14003</t>
  </si>
  <si>
    <t>刘赞东</t>
  </si>
  <si>
    <t>14004</t>
  </si>
  <si>
    <t>刘俊柱</t>
  </si>
  <si>
    <t>14005</t>
  </si>
  <si>
    <t>刘林参</t>
  </si>
  <si>
    <t>14006</t>
  </si>
  <si>
    <t>刘林育</t>
  </si>
  <si>
    <t>14007</t>
  </si>
  <si>
    <t>刘俊中</t>
  </si>
  <si>
    <t>14008</t>
  </si>
  <si>
    <t>刘俊涛</t>
  </si>
  <si>
    <t>14009</t>
  </si>
  <si>
    <t>刘俊超</t>
  </si>
  <si>
    <t>14010</t>
  </si>
  <si>
    <t>圹新</t>
  </si>
  <si>
    <t>刘贺秀</t>
  </si>
  <si>
    <t>14011</t>
  </si>
  <si>
    <t>刘镇柱</t>
  </si>
  <si>
    <t>14012</t>
  </si>
  <si>
    <t>刘锡纯</t>
  </si>
  <si>
    <t>14013</t>
  </si>
  <si>
    <t>刘胜毫</t>
  </si>
  <si>
    <t>14014</t>
  </si>
  <si>
    <t>刘肯云</t>
  </si>
  <si>
    <t>14015</t>
  </si>
  <si>
    <t>汤爱兰</t>
  </si>
  <si>
    <t>8001000180001****</t>
  </si>
  <si>
    <t>14016</t>
  </si>
  <si>
    <t>刘锦常</t>
  </si>
  <si>
    <t>14017</t>
  </si>
  <si>
    <t>刘子俭</t>
  </si>
  <si>
    <t>14018</t>
  </si>
  <si>
    <t>8001000158200****</t>
  </si>
  <si>
    <t>14019</t>
  </si>
  <si>
    <t>叶丽娟</t>
  </si>
  <si>
    <t>14020</t>
  </si>
  <si>
    <t>刘碧华</t>
  </si>
  <si>
    <t>14021</t>
  </si>
  <si>
    <t>刘锡典</t>
  </si>
  <si>
    <t>14022</t>
  </si>
  <si>
    <t>刘锡宏</t>
  </si>
  <si>
    <t>14023</t>
  </si>
  <si>
    <t>刘子英</t>
  </si>
  <si>
    <t>14024</t>
  </si>
  <si>
    <t>刘城中</t>
  </si>
  <si>
    <t>621728175290120****</t>
  </si>
  <si>
    <t>14025</t>
  </si>
  <si>
    <t>刘锡鑫</t>
  </si>
  <si>
    <t>14026</t>
  </si>
  <si>
    <t>刘锦明</t>
  </si>
  <si>
    <t>14027</t>
  </si>
  <si>
    <t>刘锦开</t>
  </si>
  <si>
    <t>8001000179450****</t>
  </si>
  <si>
    <t>14028</t>
  </si>
  <si>
    <t>刘金</t>
  </si>
  <si>
    <t>14029</t>
  </si>
  <si>
    <t>刘锦旗</t>
  </si>
  <si>
    <t>14030</t>
  </si>
  <si>
    <t>刘肯添</t>
  </si>
  <si>
    <t>14031</t>
  </si>
  <si>
    <t>刘肯营</t>
  </si>
  <si>
    <t>14032</t>
  </si>
  <si>
    <t>刘艳中</t>
  </si>
  <si>
    <t>14033</t>
  </si>
  <si>
    <t>刘胜华</t>
  </si>
  <si>
    <t>14034</t>
  </si>
  <si>
    <t>刘胜交</t>
  </si>
  <si>
    <t>14035</t>
  </si>
  <si>
    <t>刘育添</t>
  </si>
  <si>
    <t>14036</t>
  </si>
  <si>
    <t>刘如村</t>
  </si>
  <si>
    <t>621018880008326****</t>
  </si>
  <si>
    <t>14037</t>
  </si>
  <si>
    <t>14038</t>
  </si>
  <si>
    <t>刘锦闩</t>
  </si>
  <si>
    <t>8001000158799****</t>
  </si>
  <si>
    <t>14039</t>
  </si>
  <si>
    <t>刘锦何</t>
  </si>
  <si>
    <t>14040</t>
  </si>
  <si>
    <t>刘文中</t>
  </si>
  <si>
    <t>14041</t>
  </si>
  <si>
    <t>刘吉范</t>
  </si>
  <si>
    <t>14042</t>
  </si>
  <si>
    <t>刘胜标</t>
  </si>
  <si>
    <t>14043</t>
  </si>
  <si>
    <t>德庆</t>
  </si>
  <si>
    <t>刘彬</t>
  </si>
  <si>
    <t>14044</t>
  </si>
  <si>
    <t>刘振团</t>
  </si>
  <si>
    <t>14045</t>
  </si>
  <si>
    <t>14046</t>
  </si>
  <si>
    <t>曾伟娣</t>
  </si>
  <si>
    <t>14047</t>
  </si>
  <si>
    <t>刘浪英</t>
  </si>
  <si>
    <t>14048</t>
  </si>
  <si>
    <t>刘振静</t>
  </si>
  <si>
    <t>14049</t>
  </si>
  <si>
    <t>刘振科</t>
  </si>
  <si>
    <t>14050</t>
  </si>
  <si>
    <t>刘裕辉</t>
  </si>
  <si>
    <t>14051</t>
  </si>
  <si>
    <t>刘振庞</t>
  </si>
  <si>
    <t>14052</t>
  </si>
  <si>
    <t>刘数立</t>
  </si>
  <si>
    <t>14053</t>
  </si>
  <si>
    <t>刘文夫</t>
  </si>
  <si>
    <t>14054</t>
  </si>
  <si>
    <t>刘振东</t>
  </si>
  <si>
    <t>14055</t>
  </si>
  <si>
    <t>刘振财</t>
  </si>
  <si>
    <t>14056</t>
  </si>
  <si>
    <t>刘振海</t>
  </si>
  <si>
    <t>14057</t>
  </si>
  <si>
    <t>张月蒙</t>
  </si>
  <si>
    <t>14058</t>
  </si>
  <si>
    <t>刘可祥</t>
  </si>
  <si>
    <t>14059</t>
  </si>
  <si>
    <t>刘振普</t>
  </si>
  <si>
    <t>14060</t>
  </si>
  <si>
    <t>宋银珍</t>
  </si>
  <si>
    <t>14061</t>
  </si>
  <si>
    <t>刘振湖</t>
  </si>
  <si>
    <t>14062</t>
  </si>
  <si>
    <t>刘坤祥</t>
  </si>
  <si>
    <t>14063</t>
  </si>
  <si>
    <t>宋云娇</t>
  </si>
  <si>
    <t>14064</t>
  </si>
  <si>
    <t>刘春盛</t>
  </si>
  <si>
    <t>14065</t>
  </si>
  <si>
    <t>14066</t>
  </si>
  <si>
    <t>刘美祥</t>
  </si>
  <si>
    <t>14067</t>
  </si>
  <si>
    <t>刘茂源</t>
  </si>
  <si>
    <t>14068</t>
  </si>
  <si>
    <t>圹坑</t>
  </si>
  <si>
    <t>刘锡希</t>
  </si>
  <si>
    <t>14069</t>
  </si>
  <si>
    <t>刘限香</t>
  </si>
  <si>
    <t>14070</t>
  </si>
  <si>
    <t>刘新仁</t>
  </si>
  <si>
    <t>14071</t>
  </si>
  <si>
    <t>刘焕仁</t>
  </si>
  <si>
    <t>14072</t>
  </si>
  <si>
    <t>刘杏仁</t>
  </si>
  <si>
    <t>14073</t>
  </si>
  <si>
    <t>曾壬友</t>
  </si>
  <si>
    <t>14074</t>
  </si>
  <si>
    <t>吴景娣</t>
  </si>
  <si>
    <t>14075</t>
  </si>
  <si>
    <t>刘锡模</t>
  </si>
  <si>
    <t>14076</t>
  </si>
  <si>
    <t>刘肯安</t>
  </si>
  <si>
    <t>14077</t>
  </si>
  <si>
    <t>刘锡昌</t>
  </si>
  <si>
    <t>14078</t>
  </si>
  <si>
    <t>刘锦容</t>
  </si>
  <si>
    <t>14079</t>
  </si>
  <si>
    <t>刘锡怀</t>
  </si>
  <si>
    <t>14080</t>
  </si>
  <si>
    <t>刘锡胡</t>
  </si>
  <si>
    <t>14081</t>
  </si>
  <si>
    <t>14082</t>
  </si>
  <si>
    <t>刘锡南</t>
  </si>
  <si>
    <t>14083</t>
  </si>
  <si>
    <t>刘锦安</t>
  </si>
  <si>
    <t>14084</t>
  </si>
  <si>
    <t>刘锡周</t>
  </si>
  <si>
    <t>14085</t>
  </si>
  <si>
    <t>刘福仁</t>
  </si>
  <si>
    <t>14086</t>
  </si>
  <si>
    <t>刘锦葵</t>
  </si>
  <si>
    <t>14087</t>
  </si>
  <si>
    <t>刘桂芳</t>
  </si>
  <si>
    <t>14088</t>
  </si>
  <si>
    <t>刘柳洋</t>
  </si>
  <si>
    <t>14089</t>
  </si>
  <si>
    <t>14090</t>
  </si>
  <si>
    <t>高峰</t>
  </si>
  <si>
    <t>张桃芳</t>
  </si>
  <si>
    <t>14091</t>
  </si>
  <si>
    <t>赖娇娣</t>
  </si>
  <si>
    <t>14092</t>
  </si>
  <si>
    <t>刘伟东</t>
  </si>
  <si>
    <t>14093</t>
  </si>
  <si>
    <t>刘灼坤</t>
  </si>
  <si>
    <t>14094</t>
  </si>
  <si>
    <t>刘新民</t>
  </si>
  <si>
    <t>14095</t>
  </si>
  <si>
    <t>刘仰东</t>
  </si>
  <si>
    <t>14096</t>
  </si>
  <si>
    <t>张玉金</t>
  </si>
  <si>
    <t>14097</t>
  </si>
  <si>
    <t>刘树民</t>
  </si>
  <si>
    <t>14098</t>
  </si>
  <si>
    <t>14099</t>
  </si>
  <si>
    <t>刘益清</t>
  </si>
  <si>
    <t>14100</t>
  </si>
  <si>
    <t>刘沅东</t>
  </si>
  <si>
    <t>14101</t>
  </si>
  <si>
    <t>廖庭妹</t>
  </si>
  <si>
    <t>14102</t>
  </si>
  <si>
    <t>刘相桓</t>
  </si>
  <si>
    <t>14103</t>
  </si>
  <si>
    <t>刘瑶章</t>
  </si>
  <si>
    <t>14104</t>
  </si>
  <si>
    <t>刘晋东</t>
  </si>
  <si>
    <t>14105</t>
  </si>
  <si>
    <t>刘远闲</t>
  </si>
  <si>
    <t>14106</t>
  </si>
  <si>
    <t>张凤涛</t>
  </si>
  <si>
    <t>14107</t>
  </si>
  <si>
    <t>刘崇中</t>
  </si>
  <si>
    <t>14108</t>
  </si>
  <si>
    <t>张运秀</t>
  </si>
  <si>
    <t>14109</t>
  </si>
  <si>
    <t>14110</t>
  </si>
  <si>
    <t>刘向东</t>
  </si>
  <si>
    <t>14111</t>
  </si>
  <si>
    <t>刘仁章</t>
  </si>
  <si>
    <t>14112</t>
  </si>
  <si>
    <t>刘望东</t>
  </si>
  <si>
    <t>14113</t>
  </si>
  <si>
    <t>刘锦章</t>
  </si>
  <si>
    <t>14114</t>
  </si>
  <si>
    <t>高光</t>
  </si>
  <si>
    <t>14115</t>
  </si>
  <si>
    <t>周远州</t>
  </si>
  <si>
    <t>14116</t>
  </si>
  <si>
    <t>刘广铁</t>
  </si>
  <si>
    <t>14117</t>
  </si>
  <si>
    <t>14118</t>
  </si>
  <si>
    <t>刘广南</t>
  </si>
  <si>
    <t>14119</t>
  </si>
  <si>
    <t>刘广情</t>
  </si>
  <si>
    <t>14120</t>
  </si>
  <si>
    <t>刘广忠</t>
  </si>
  <si>
    <t>14121</t>
  </si>
  <si>
    <t>刘后庆</t>
  </si>
  <si>
    <t>14122</t>
  </si>
  <si>
    <t>刘广兵</t>
  </si>
  <si>
    <t>14123</t>
  </si>
  <si>
    <t>刘少庆</t>
  </si>
  <si>
    <t>14124</t>
  </si>
  <si>
    <t>刘广满</t>
  </si>
  <si>
    <t>14125</t>
  </si>
  <si>
    <t>刘广优</t>
  </si>
  <si>
    <t>14126</t>
  </si>
  <si>
    <t>刘小慈</t>
  </si>
  <si>
    <t>14127</t>
  </si>
  <si>
    <t>刘广通</t>
  </si>
  <si>
    <t>14128</t>
  </si>
  <si>
    <t>刘广宣</t>
  </si>
  <si>
    <t>14129</t>
  </si>
  <si>
    <t>刘广军</t>
  </si>
  <si>
    <t>14130</t>
  </si>
  <si>
    <t>刘广深</t>
  </si>
  <si>
    <t>14131</t>
  </si>
  <si>
    <t>田二</t>
  </si>
  <si>
    <t>刘载样</t>
  </si>
  <si>
    <t>621728175290346****</t>
  </si>
  <si>
    <t>14132</t>
  </si>
  <si>
    <t>刘集茂</t>
  </si>
  <si>
    <t>8001000177136****</t>
  </si>
  <si>
    <t>14133</t>
  </si>
  <si>
    <t>刘现偿</t>
  </si>
  <si>
    <t>14134</t>
  </si>
  <si>
    <t>刘鼎全</t>
  </si>
  <si>
    <t>14135</t>
  </si>
  <si>
    <t>刘醒芳</t>
  </si>
  <si>
    <t>14136</t>
  </si>
  <si>
    <t>刘肯谦</t>
  </si>
  <si>
    <t>14137</t>
  </si>
  <si>
    <t>刘容芳</t>
  </si>
  <si>
    <t>14138</t>
  </si>
  <si>
    <t>刘晓芳</t>
  </si>
  <si>
    <t>14139</t>
  </si>
  <si>
    <t>刘道华</t>
  </si>
  <si>
    <t>14140</t>
  </si>
  <si>
    <t>胡曲新</t>
  </si>
  <si>
    <t>14141</t>
  </si>
  <si>
    <t>刘柝谦</t>
  </si>
  <si>
    <t>8001000210810****</t>
  </si>
  <si>
    <t>14142</t>
  </si>
  <si>
    <t>刘福佑</t>
  </si>
  <si>
    <t>14143</t>
  </si>
  <si>
    <t>刘福祥</t>
  </si>
  <si>
    <t>14144</t>
  </si>
  <si>
    <t>刘福召</t>
  </si>
  <si>
    <t>14145</t>
  </si>
  <si>
    <t>刘福朋</t>
  </si>
  <si>
    <t>14146</t>
  </si>
  <si>
    <t>刘福存</t>
  </si>
  <si>
    <t>14147</t>
  </si>
  <si>
    <t>刘村谦</t>
  </si>
  <si>
    <t>14148</t>
  </si>
  <si>
    <t>刘福田</t>
  </si>
  <si>
    <t>14149</t>
  </si>
  <si>
    <t>刘福民</t>
  </si>
  <si>
    <t>14150</t>
  </si>
  <si>
    <t>14151</t>
  </si>
  <si>
    <t>刘楣谦</t>
  </si>
  <si>
    <t>14152</t>
  </si>
  <si>
    <t>刘新明</t>
  </si>
  <si>
    <t>8001000151871****</t>
  </si>
  <si>
    <t>14153</t>
  </si>
  <si>
    <t>刘文波</t>
  </si>
  <si>
    <t>14154</t>
  </si>
  <si>
    <t>刘福全</t>
  </si>
  <si>
    <t>14155</t>
  </si>
  <si>
    <t>排二</t>
  </si>
  <si>
    <t>刘玉桃</t>
  </si>
  <si>
    <t>14156</t>
  </si>
  <si>
    <t>刘玉亮</t>
  </si>
  <si>
    <t>14157</t>
  </si>
  <si>
    <t>刘洪章</t>
  </si>
  <si>
    <t>14158</t>
  </si>
  <si>
    <t>刘凌章</t>
  </si>
  <si>
    <t>14159</t>
  </si>
  <si>
    <t>刘玉普</t>
  </si>
  <si>
    <t>14160</t>
  </si>
  <si>
    <t>刘冠章</t>
  </si>
  <si>
    <t>14161</t>
  </si>
  <si>
    <t>刘玉波</t>
  </si>
  <si>
    <t>14162</t>
  </si>
  <si>
    <t>刘玉钦</t>
  </si>
  <si>
    <t>14163</t>
  </si>
  <si>
    <t>14164</t>
  </si>
  <si>
    <t>刘玉敬</t>
  </si>
  <si>
    <t>14165</t>
  </si>
  <si>
    <t>刘玉聚</t>
  </si>
  <si>
    <t>14166</t>
  </si>
  <si>
    <t>刘尚章</t>
  </si>
  <si>
    <t>14167</t>
  </si>
  <si>
    <t>14168</t>
  </si>
  <si>
    <t>刘玉柿</t>
  </si>
  <si>
    <t>14169</t>
  </si>
  <si>
    <t>刘幼章</t>
  </si>
  <si>
    <t>14170</t>
  </si>
  <si>
    <t>刘玉轩</t>
  </si>
  <si>
    <t>14171</t>
  </si>
  <si>
    <t>刘玉根</t>
  </si>
  <si>
    <t>14172</t>
  </si>
  <si>
    <t>刘玉簪</t>
  </si>
  <si>
    <t>14173</t>
  </si>
  <si>
    <t>刘伟章</t>
  </si>
  <si>
    <t>14174</t>
  </si>
  <si>
    <t>刘英章</t>
  </si>
  <si>
    <t>14175</t>
  </si>
  <si>
    <t>刘玉超</t>
  </si>
  <si>
    <t>8001000154926****</t>
  </si>
  <si>
    <t>14176</t>
  </si>
  <si>
    <t>刘好章</t>
  </si>
  <si>
    <t>14177</t>
  </si>
  <si>
    <t>刘巧章</t>
  </si>
  <si>
    <t>14178</t>
  </si>
  <si>
    <t>刘玉玩</t>
  </si>
  <si>
    <t>14179</t>
  </si>
  <si>
    <t>14180</t>
  </si>
  <si>
    <t>14181</t>
  </si>
  <si>
    <t>刘玉产</t>
  </si>
  <si>
    <t>14182</t>
  </si>
  <si>
    <t>老一</t>
  </si>
  <si>
    <t>刘显维</t>
  </si>
  <si>
    <t>14183</t>
  </si>
  <si>
    <t>刘俊良</t>
  </si>
  <si>
    <t>14184</t>
  </si>
  <si>
    <t>刘付庆</t>
  </si>
  <si>
    <t>14185</t>
  </si>
  <si>
    <t>刘段庆</t>
  </si>
  <si>
    <t>14186</t>
  </si>
  <si>
    <t>刘竞良</t>
  </si>
  <si>
    <t>14187</t>
  </si>
  <si>
    <t>刘亦明</t>
  </si>
  <si>
    <t>14188</t>
  </si>
  <si>
    <t>刘广章</t>
  </si>
  <si>
    <t>14189</t>
  </si>
  <si>
    <t>刘伟然</t>
  </si>
  <si>
    <t>14190</t>
  </si>
  <si>
    <t>刘祝庆</t>
  </si>
  <si>
    <t>8001000155268****</t>
  </si>
  <si>
    <t>14191</t>
  </si>
  <si>
    <t>刘广说</t>
  </si>
  <si>
    <t>14192</t>
  </si>
  <si>
    <t>刘擎庆</t>
  </si>
  <si>
    <t>14193</t>
  </si>
  <si>
    <t>张盛宏</t>
  </si>
  <si>
    <t>14194</t>
  </si>
  <si>
    <t>曾素容</t>
  </si>
  <si>
    <t>14195</t>
  </si>
  <si>
    <t>刘广尔</t>
  </si>
  <si>
    <t>14196</t>
  </si>
  <si>
    <t>刘广钦</t>
  </si>
  <si>
    <t>14197</t>
  </si>
  <si>
    <t>刘节良</t>
  </si>
  <si>
    <t>14198</t>
  </si>
  <si>
    <t>刘进达</t>
  </si>
  <si>
    <t>14199</t>
  </si>
  <si>
    <t>刘常庆</t>
  </si>
  <si>
    <t>14200</t>
  </si>
  <si>
    <t>刘仁想</t>
  </si>
  <si>
    <t>14201</t>
  </si>
  <si>
    <t>刘元初</t>
  </si>
  <si>
    <t>14202</t>
  </si>
  <si>
    <t>刘仁付</t>
  </si>
  <si>
    <t>14203</t>
  </si>
  <si>
    <t>刘仁放</t>
  </si>
  <si>
    <t>14204</t>
  </si>
  <si>
    <t>刘举存</t>
  </si>
  <si>
    <t>14205</t>
  </si>
  <si>
    <t>刘茂轮</t>
  </si>
  <si>
    <t>14206</t>
  </si>
  <si>
    <t>刘玉活</t>
  </si>
  <si>
    <t>14207</t>
  </si>
  <si>
    <t>刘月新</t>
  </si>
  <si>
    <t>8001000152345****</t>
  </si>
  <si>
    <t>14208</t>
  </si>
  <si>
    <t>刘鼎容</t>
  </si>
  <si>
    <t>14209</t>
  </si>
  <si>
    <t>刘举雄</t>
  </si>
  <si>
    <t>14210</t>
  </si>
  <si>
    <t>刘提轮</t>
  </si>
  <si>
    <t>8001000192001****</t>
  </si>
  <si>
    <t>14211</t>
  </si>
  <si>
    <t>刘鼎文</t>
  </si>
  <si>
    <t>14212</t>
  </si>
  <si>
    <t>刘华新</t>
  </si>
  <si>
    <t>14213</t>
  </si>
  <si>
    <t>刘志军</t>
  </si>
  <si>
    <t>14214</t>
  </si>
  <si>
    <t>刘兴进</t>
  </si>
  <si>
    <t>14215</t>
  </si>
  <si>
    <t>刘鼎武</t>
  </si>
  <si>
    <t>14216</t>
  </si>
  <si>
    <t>刘鼎宽</t>
  </si>
  <si>
    <t>14217</t>
  </si>
  <si>
    <t>曾清云</t>
  </si>
  <si>
    <t>14218</t>
  </si>
  <si>
    <t>刘玉典</t>
  </si>
  <si>
    <t>14219</t>
  </si>
  <si>
    <t>刘玉竖</t>
  </si>
  <si>
    <t>14220</t>
  </si>
  <si>
    <t>刘举成</t>
  </si>
  <si>
    <t>14221</t>
  </si>
  <si>
    <t>刘伏兴</t>
  </si>
  <si>
    <t>14222</t>
  </si>
  <si>
    <t>田一</t>
  </si>
  <si>
    <t>刘亦亮</t>
  </si>
  <si>
    <t>14223</t>
  </si>
  <si>
    <t>刘显进</t>
  </si>
  <si>
    <t>14224</t>
  </si>
  <si>
    <t>刘勇兴</t>
  </si>
  <si>
    <t>刘元谦份下</t>
  </si>
  <si>
    <t>14225</t>
  </si>
  <si>
    <t>刘渐方</t>
  </si>
  <si>
    <t>14226</t>
  </si>
  <si>
    <t>刘现纯</t>
  </si>
  <si>
    <t>14227</t>
  </si>
  <si>
    <t>刘乐谦</t>
  </si>
  <si>
    <t>14228</t>
  </si>
  <si>
    <t>刘鼎修</t>
  </si>
  <si>
    <t>14229</t>
  </si>
  <si>
    <t>刘应芳</t>
  </si>
  <si>
    <t>14230</t>
  </si>
  <si>
    <t>刘托谦</t>
  </si>
  <si>
    <t>14231</t>
  </si>
  <si>
    <t>刘孟香</t>
  </si>
  <si>
    <t>14232</t>
  </si>
  <si>
    <t>刘乃谦</t>
  </si>
  <si>
    <t>14233</t>
  </si>
  <si>
    <t>刘显伟</t>
  </si>
  <si>
    <t>14234</t>
  </si>
  <si>
    <t>刘鼎业</t>
  </si>
  <si>
    <t>14235</t>
  </si>
  <si>
    <t>刘鼎洲</t>
  </si>
  <si>
    <t>14236</t>
  </si>
  <si>
    <t>刘校谦</t>
  </si>
  <si>
    <t>14237</t>
  </si>
  <si>
    <t>刘宜塘</t>
  </si>
  <si>
    <t>14238</t>
  </si>
  <si>
    <t>廖纪松</t>
  </si>
  <si>
    <t>14239</t>
  </si>
  <si>
    <t>刘程方</t>
  </si>
  <si>
    <t>14240</t>
  </si>
  <si>
    <t>刘泗福</t>
  </si>
  <si>
    <t>14241</t>
  </si>
  <si>
    <t>刘浓方</t>
  </si>
  <si>
    <t>14242</t>
  </si>
  <si>
    <t>刘国平</t>
  </si>
  <si>
    <t>14243</t>
  </si>
  <si>
    <t>河二</t>
  </si>
  <si>
    <t>刘举中</t>
  </si>
  <si>
    <t>14244</t>
  </si>
  <si>
    <t>刘兴朋</t>
  </si>
  <si>
    <t>14245</t>
  </si>
  <si>
    <t>刘兴荫</t>
  </si>
  <si>
    <t>14246</t>
  </si>
  <si>
    <t>刘显坚</t>
  </si>
  <si>
    <t>14247</t>
  </si>
  <si>
    <t>刘仁香</t>
  </si>
  <si>
    <t>14248</t>
  </si>
  <si>
    <t>刘举访</t>
  </si>
  <si>
    <t>14249</t>
  </si>
  <si>
    <t>刘显炎</t>
  </si>
  <si>
    <t>14250</t>
  </si>
  <si>
    <t>刘显论</t>
  </si>
  <si>
    <t>14251</t>
  </si>
  <si>
    <t>刘显壬</t>
  </si>
  <si>
    <t>14252</t>
  </si>
  <si>
    <t>刘显潘</t>
  </si>
  <si>
    <t>8001000179281****</t>
  </si>
  <si>
    <t>14253</t>
  </si>
  <si>
    <t>刘兴国</t>
  </si>
  <si>
    <t>14254</t>
  </si>
  <si>
    <t>刘玉志</t>
  </si>
  <si>
    <t>14255</t>
  </si>
  <si>
    <t>刘仁友</t>
  </si>
  <si>
    <t>14256</t>
  </si>
  <si>
    <t>刘举潭</t>
  </si>
  <si>
    <t>14257</t>
  </si>
  <si>
    <t>刘举良</t>
  </si>
  <si>
    <t>14258</t>
  </si>
  <si>
    <t>刘彬谦</t>
  </si>
  <si>
    <t>8001000101284****</t>
  </si>
  <si>
    <t>14259</t>
  </si>
  <si>
    <t>老三</t>
  </si>
  <si>
    <t>14260</t>
  </si>
  <si>
    <t>刘宇方</t>
  </si>
  <si>
    <t>14261</t>
  </si>
  <si>
    <t>刘传而</t>
  </si>
  <si>
    <t>14262</t>
  </si>
  <si>
    <t>刘祥杰</t>
  </si>
  <si>
    <t>14263</t>
  </si>
  <si>
    <t>刘升辉</t>
  </si>
  <si>
    <t>14264</t>
  </si>
  <si>
    <t>刘鼎长</t>
  </si>
  <si>
    <t>14265</t>
  </si>
  <si>
    <t>14266</t>
  </si>
  <si>
    <t>刘显平</t>
  </si>
  <si>
    <t>14267</t>
  </si>
  <si>
    <t>刘春增</t>
  </si>
  <si>
    <t>14268</t>
  </si>
  <si>
    <t>刘创发</t>
  </si>
  <si>
    <t>14269</t>
  </si>
  <si>
    <t>刘君发</t>
  </si>
  <si>
    <t>14270</t>
  </si>
  <si>
    <t>刘广注</t>
  </si>
  <si>
    <t>8001000196091****</t>
  </si>
  <si>
    <t>14271</t>
  </si>
  <si>
    <t>刘载寿</t>
  </si>
  <si>
    <t>14272</t>
  </si>
  <si>
    <t>刘广零</t>
  </si>
  <si>
    <t>14273</t>
  </si>
  <si>
    <t>刘广钱</t>
  </si>
  <si>
    <t>14274</t>
  </si>
  <si>
    <t>刘宇尊</t>
  </si>
  <si>
    <t>14275</t>
  </si>
  <si>
    <t>刘奋发</t>
  </si>
  <si>
    <t>14276</t>
  </si>
  <si>
    <t>老二</t>
  </si>
  <si>
    <t>刘显柳</t>
  </si>
  <si>
    <t>14277</t>
  </si>
  <si>
    <t>刘子球</t>
  </si>
  <si>
    <t>14278</t>
  </si>
  <si>
    <t>刘谦庆</t>
  </si>
  <si>
    <t>14279</t>
  </si>
  <si>
    <t>刘小莲</t>
  </si>
  <si>
    <t>14280</t>
  </si>
  <si>
    <t>刘英祥</t>
  </si>
  <si>
    <t>14281</t>
  </si>
  <si>
    <t>14282</t>
  </si>
  <si>
    <t>刘党庆</t>
  </si>
  <si>
    <t>14283</t>
  </si>
  <si>
    <t>刘天虎</t>
  </si>
  <si>
    <t>14284</t>
  </si>
  <si>
    <t>刘铎庆</t>
  </si>
  <si>
    <t>14285</t>
  </si>
  <si>
    <t>刘景庆</t>
  </si>
  <si>
    <t>14286</t>
  </si>
  <si>
    <t>刘监祥</t>
  </si>
  <si>
    <t>14287</t>
  </si>
  <si>
    <t>刘显耀</t>
  </si>
  <si>
    <t>14288</t>
  </si>
  <si>
    <t>刘敦庆</t>
  </si>
  <si>
    <t>14289</t>
  </si>
  <si>
    <t>刘共庆</t>
  </si>
  <si>
    <t>8001000159018****</t>
  </si>
  <si>
    <t>14290</t>
  </si>
  <si>
    <t>刘远来</t>
  </si>
  <si>
    <t>14291</t>
  </si>
  <si>
    <t>刘化妹</t>
  </si>
  <si>
    <t>14292</t>
  </si>
  <si>
    <t>刘显何</t>
  </si>
  <si>
    <t>14293</t>
  </si>
  <si>
    <t>14294</t>
  </si>
  <si>
    <t>刘现庆</t>
  </si>
  <si>
    <t>14295</t>
  </si>
  <si>
    <t>河一</t>
  </si>
  <si>
    <t>刘裕君</t>
  </si>
  <si>
    <t>14296</t>
  </si>
  <si>
    <t>刘兴发</t>
  </si>
  <si>
    <t>14297</t>
  </si>
  <si>
    <t>刘春禄</t>
  </si>
  <si>
    <t>14298</t>
  </si>
  <si>
    <t>刘裕柱</t>
  </si>
  <si>
    <t>14299</t>
  </si>
  <si>
    <t>刘新发</t>
  </si>
  <si>
    <t>14300</t>
  </si>
  <si>
    <t>刘炳庆</t>
  </si>
  <si>
    <t>14301</t>
  </si>
  <si>
    <t>刘泉庆</t>
  </si>
  <si>
    <t>14302</t>
  </si>
  <si>
    <t>刘裕红</t>
  </si>
  <si>
    <t>14303</t>
  </si>
  <si>
    <t>刘丁秀</t>
  </si>
  <si>
    <t>14304</t>
  </si>
  <si>
    <t>刘湘庆</t>
  </si>
  <si>
    <t>14305</t>
  </si>
  <si>
    <t>刘裕谋</t>
  </si>
  <si>
    <t>14306</t>
  </si>
  <si>
    <t>刘锦梅</t>
  </si>
  <si>
    <t>14307</t>
  </si>
  <si>
    <t>刘裕钦</t>
  </si>
  <si>
    <t>14308</t>
  </si>
  <si>
    <t>刘展林</t>
  </si>
  <si>
    <t>14309</t>
  </si>
  <si>
    <t>刘裕甜</t>
  </si>
  <si>
    <t>14310</t>
  </si>
  <si>
    <t>刘成瑞</t>
  </si>
  <si>
    <t>14311</t>
  </si>
  <si>
    <t>刘锦煌</t>
  </si>
  <si>
    <t>14312</t>
  </si>
  <si>
    <t>刘载亮</t>
  </si>
  <si>
    <t>14313</t>
  </si>
  <si>
    <t>刘载伟</t>
  </si>
  <si>
    <t>14314</t>
  </si>
  <si>
    <t>刘载其</t>
  </si>
  <si>
    <t>14315</t>
  </si>
  <si>
    <t>刘载仅</t>
  </si>
  <si>
    <t>14316</t>
  </si>
  <si>
    <t>刘活年</t>
  </si>
  <si>
    <t>14317</t>
  </si>
  <si>
    <t>刘广元</t>
  </si>
  <si>
    <t>14318</t>
  </si>
  <si>
    <t>14319</t>
  </si>
  <si>
    <t>刘森章</t>
  </si>
  <si>
    <t>14320</t>
  </si>
  <si>
    <t>刘载梳</t>
  </si>
  <si>
    <t>14321</t>
  </si>
  <si>
    <t>刘锦州</t>
  </si>
  <si>
    <t>14322</t>
  </si>
  <si>
    <t>14323</t>
  </si>
  <si>
    <t>14324</t>
  </si>
  <si>
    <t>刘作谦</t>
  </si>
  <si>
    <t>14325</t>
  </si>
  <si>
    <t>陈兰秀</t>
  </si>
  <si>
    <t>14326</t>
  </si>
  <si>
    <t>14327</t>
  </si>
  <si>
    <t>刘作琳</t>
  </si>
  <si>
    <t>14328</t>
  </si>
  <si>
    <t>刘作修</t>
  </si>
  <si>
    <t>14329</t>
  </si>
  <si>
    <t>刘作奎</t>
  </si>
  <si>
    <t>14330</t>
  </si>
  <si>
    <t>刘振惦</t>
  </si>
  <si>
    <t>14331</t>
  </si>
  <si>
    <t>刘作浓</t>
  </si>
  <si>
    <t>14332</t>
  </si>
  <si>
    <t>刘作回</t>
  </si>
  <si>
    <t>14333</t>
  </si>
  <si>
    <t>刘祥清</t>
  </si>
  <si>
    <t>14334</t>
  </si>
  <si>
    <t>刘玉表</t>
  </si>
  <si>
    <t>14335</t>
  </si>
  <si>
    <t>刘作高</t>
  </si>
  <si>
    <t>14336</t>
  </si>
  <si>
    <t>李群香</t>
  </si>
  <si>
    <t>14337</t>
  </si>
  <si>
    <t>胡凤英</t>
  </si>
  <si>
    <t>14338</t>
  </si>
  <si>
    <t>刘作尧</t>
  </si>
  <si>
    <t>14339</t>
  </si>
  <si>
    <t>14340</t>
  </si>
  <si>
    <t>刘作欣</t>
  </si>
  <si>
    <t>14341</t>
  </si>
  <si>
    <t>刘平中</t>
  </si>
  <si>
    <t>14342</t>
  </si>
  <si>
    <t>刘文藻</t>
  </si>
  <si>
    <t>14343</t>
  </si>
  <si>
    <t>刘志扬</t>
  </si>
  <si>
    <t>14344</t>
  </si>
  <si>
    <t>刘振宏</t>
  </si>
  <si>
    <t>14345</t>
  </si>
  <si>
    <t>刘龙胜</t>
  </si>
  <si>
    <t>14346</t>
  </si>
  <si>
    <t>刘书源</t>
  </si>
  <si>
    <t>14347</t>
  </si>
  <si>
    <t>刘书荣</t>
  </si>
  <si>
    <t>14348</t>
  </si>
  <si>
    <t>8001000204820****</t>
  </si>
  <si>
    <t>14349</t>
  </si>
  <si>
    <t>刘样苗</t>
  </si>
  <si>
    <t>14350</t>
  </si>
  <si>
    <t>谢惠莲</t>
  </si>
  <si>
    <t>14351</t>
  </si>
  <si>
    <t>谢丁友</t>
  </si>
  <si>
    <t>14352</t>
  </si>
  <si>
    <t>吴连香</t>
  </si>
  <si>
    <t>14353</t>
  </si>
  <si>
    <t>刘书容</t>
  </si>
  <si>
    <t>14354</t>
  </si>
  <si>
    <t>14355</t>
  </si>
  <si>
    <t>刘典金</t>
  </si>
  <si>
    <t>14356</t>
  </si>
  <si>
    <t>刘盛甘</t>
  </si>
  <si>
    <t>14357</t>
  </si>
  <si>
    <t>刘百苗</t>
  </si>
  <si>
    <t>14358</t>
  </si>
  <si>
    <t>张纪秀</t>
  </si>
  <si>
    <t>14359</t>
  </si>
  <si>
    <t>刘盛安</t>
  </si>
  <si>
    <t>14360</t>
  </si>
  <si>
    <t>向润秀</t>
  </si>
  <si>
    <t>14361</t>
  </si>
  <si>
    <t>新山</t>
  </si>
  <si>
    <t>刘镇族</t>
  </si>
  <si>
    <t>14362</t>
  </si>
  <si>
    <t>刘镇伦</t>
  </si>
  <si>
    <t>14363</t>
  </si>
  <si>
    <t>徐秋娴</t>
  </si>
  <si>
    <t>14364</t>
  </si>
  <si>
    <t>刘振华</t>
  </si>
  <si>
    <t>14365</t>
  </si>
  <si>
    <t>刘典章</t>
  </si>
  <si>
    <t>621518870100087****</t>
  </si>
  <si>
    <t>14366</t>
  </si>
  <si>
    <t>8001000120881****</t>
  </si>
  <si>
    <t>14367</t>
  </si>
  <si>
    <t>刘振楼</t>
  </si>
  <si>
    <t>14368</t>
  </si>
  <si>
    <t>刘文林</t>
  </si>
  <si>
    <t>14369</t>
  </si>
  <si>
    <t>刘文串</t>
  </si>
  <si>
    <t>14370</t>
  </si>
  <si>
    <t>刘镇山</t>
  </si>
  <si>
    <t>14371</t>
  </si>
  <si>
    <t>刘镇云</t>
  </si>
  <si>
    <t>14372</t>
  </si>
  <si>
    <t>刘镇暖</t>
  </si>
  <si>
    <t>14373</t>
  </si>
  <si>
    <t>刘振环</t>
  </si>
  <si>
    <t>14374</t>
  </si>
  <si>
    <t>刘振晴</t>
  </si>
  <si>
    <t>14375</t>
  </si>
  <si>
    <t>刘银章</t>
  </si>
  <si>
    <t>8001000150158****</t>
  </si>
  <si>
    <t>14376</t>
  </si>
  <si>
    <t>刘振燎</t>
  </si>
  <si>
    <t>14377</t>
  </si>
  <si>
    <t>刘振潜</t>
  </si>
  <si>
    <t>14378</t>
  </si>
  <si>
    <t>刘孟章</t>
  </si>
  <si>
    <t>14379</t>
  </si>
  <si>
    <t>14380</t>
  </si>
  <si>
    <t>刘文凑</t>
  </si>
  <si>
    <t>14381</t>
  </si>
  <si>
    <t>刘振雍</t>
  </si>
  <si>
    <t>14382</t>
  </si>
  <si>
    <t>黄菊新</t>
  </si>
  <si>
    <t>14383</t>
  </si>
  <si>
    <t>刘偶章</t>
  </si>
  <si>
    <t>14384</t>
  </si>
  <si>
    <t>刘锡章</t>
  </si>
  <si>
    <t>14385</t>
  </si>
  <si>
    <t>刘桂章</t>
  </si>
  <si>
    <t>14386</t>
  </si>
  <si>
    <t>刘文泰</t>
  </si>
  <si>
    <t>14387</t>
  </si>
  <si>
    <t>刘文探</t>
  </si>
  <si>
    <t>14388</t>
  </si>
  <si>
    <t>刘振售</t>
  </si>
  <si>
    <t>14389</t>
  </si>
  <si>
    <t>刘振杭</t>
  </si>
  <si>
    <t>14390</t>
  </si>
  <si>
    <t>刘振青</t>
  </si>
  <si>
    <t>14391</t>
  </si>
  <si>
    <t>刘文联</t>
  </si>
  <si>
    <t>14392</t>
  </si>
  <si>
    <t>刘镇集</t>
  </si>
  <si>
    <t>14393</t>
  </si>
  <si>
    <t>刘振鼎</t>
  </si>
  <si>
    <t>14394</t>
  </si>
  <si>
    <t>刘振茂</t>
  </si>
  <si>
    <t>14395</t>
  </si>
  <si>
    <t>下楼</t>
  </si>
  <si>
    <t>刘任栋</t>
  </si>
  <si>
    <t>14396</t>
  </si>
  <si>
    <t>刘任瑶</t>
  </si>
  <si>
    <t>14397</t>
  </si>
  <si>
    <t>刘从瑞</t>
  </si>
  <si>
    <t>14398</t>
  </si>
  <si>
    <t>胡招英</t>
  </si>
  <si>
    <t>14399</t>
  </si>
  <si>
    <t>胡枚青</t>
  </si>
  <si>
    <t>14400</t>
  </si>
  <si>
    <t>刘国琰</t>
  </si>
  <si>
    <t>14401</t>
  </si>
  <si>
    <t>刘国培</t>
  </si>
  <si>
    <t>14402</t>
  </si>
  <si>
    <t>刘任辉</t>
  </si>
  <si>
    <t>14403</t>
  </si>
  <si>
    <t>14404</t>
  </si>
  <si>
    <t>刘利祥</t>
  </si>
  <si>
    <t>14405</t>
  </si>
  <si>
    <t>刘任村</t>
  </si>
  <si>
    <t>14406</t>
  </si>
  <si>
    <t>刘任兆</t>
  </si>
  <si>
    <t>14407</t>
  </si>
  <si>
    <t>刘任其</t>
  </si>
  <si>
    <t>14408</t>
  </si>
  <si>
    <t>刘国昌</t>
  </si>
  <si>
    <t>14409</t>
  </si>
  <si>
    <t>刘展浩</t>
  </si>
  <si>
    <t>14410</t>
  </si>
  <si>
    <t>刘任杨</t>
  </si>
  <si>
    <t>6217281752****0****</t>
  </si>
  <si>
    <t>14411</t>
  </si>
  <si>
    <t>刘任柳</t>
  </si>
  <si>
    <t>8001000171792****</t>
  </si>
  <si>
    <t>14412</t>
  </si>
  <si>
    <t>刘化民</t>
  </si>
  <si>
    <t>14413</t>
  </si>
  <si>
    <t>刘晴妹</t>
  </si>
  <si>
    <t>8001000190855****</t>
  </si>
  <si>
    <t>14414</t>
  </si>
  <si>
    <t>刘任林</t>
  </si>
  <si>
    <t>14415</t>
  </si>
  <si>
    <t>刘钦祥</t>
  </si>
  <si>
    <t>14416</t>
  </si>
  <si>
    <t>刘威业</t>
  </si>
  <si>
    <t>14417</t>
  </si>
  <si>
    <t>011596423012790001****</t>
  </si>
  <si>
    <t>14418</t>
  </si>
  <si>
    <t>刘子红</t>
  </si>
  <si>
    <t>14419</t>
  </si>
  <si>
    <t>华山</t>
  </si>
  <si>
    <t>刘随汉</t>
  </si>
  <si>
    <t>14420</t>
  </si>
  <si>
    <t>刘作集</t>
  </si>
  <si>
    <t>14421</t>
  </si>
  <si>
    <t>刘钦汉</t>
  </si>
  <si>
    <t>14422</t>
  </si>
  <si>
    <t>14423</t>
  </si>
  <si>
    <t>刘作权</t>
  </si>
  <si>
    <t>14424</t>
  </si>
  <si>
    <t>胡云招</t>
  </si>
  <si>
    <t>14425</t>
  </si>
  <si>
    <t>刘镇添</t>
  </si>
  <si>
    <t>14426</t>
  </si>
  <si>
    <t>刘会红</t>
  </si>
  <si>
    <t>14427</t>
  </si>
  <si>
    <t>张桂花</t>
  </si>
  <si>
    <t>14428</t>
  </si>
  <si>
    <t>刘振培</t>
  </si>
  <si>
    <t>14429</t>
  </si>
  <si>
    <t>刘镇洋</t>
  </si>
  <si>
    <t>14430</t>
  </si>
  <si>
    <t>刘胜章</t>
  </si>
  <si>
    <t>14431</t>
  </si>
  <si>
    <t>刘镇丁</t>
  </si>
  <si>
    <t>14432</t>
  </si>
  <si>
    <t>刘作闲</t>
  </si>
  <si>
    <t>14433</t>
  </si>
  <si>
    <t>廖明群</t>
  </si>
  <si>
    <t>刘运红份下</t>
  </si>
  <si>
    <t>14434</t>
  </si>
  <si>
    <t>张坤妹</t>
  </si>
  <si>
    <t>14435</t>
  </si>
  <si>
    <t>刘作俭</t>
  </si>
  <si>
    <t>14436</t>
  </si>
  <si>
    <t>刘妙汉</t>
  </si>
  <si>
    <t>14437</t>
  </si>
  <si>
    <t>中山</t>
  </si>
  <si>
    <t>刘谷汉</t>
  </si>
  <si>
    <t>14438</t>
  </si>
  <si>
    <t>刘潭汉</t>
  </si>
  <si>
    <t>14439</t>
  </si>
  <si>
    <t>刘道贞</t>
  </si>
  <si>
    <t>14440</t>
  </si>
  <si>
    <t>刘作姻</t>
  </si>
  <si>
    <t>14441</t>
  </si>
  <si>
    <t>刘京汉</t>
  </si>
  <si>
    <t>14442</t>
  </si>
  <si>
    <t>刘慢汉</t>
  </si>
  <si>
    <t>14443</t>
  </si>
  <si>
    <t>刘作卿</t>
  </si>
  <si>
    <t>14444</t>
  </si>
  <si>
    <t>刘作活</t>
  </si>
  <si>
    <t>14445</t>
  </si>
  <si>
    <t>刘作坊</t>
  </si>
  <si>
    <t>14446</t>
  </si>
  <si>
    <t>刘全友</t>
  </si>
  <si>
    <t>张凤兰份下</t>
  </si>
  <si>
    <t>14447</t>
  </si>
  <si>
    <t>刘永和</t>
  </si>
  <si>
    <t>14448</t>
  </si>
  <si>
    <t>刘节妹</t>
  </si>
  <si>
    <t>14449</t>
  </si>
  <si>
    <t>刘作贵</t>
  </si>
  <si>
    <t>14450</t>
  </si>
  <si>
    <t>曹小平</t>
  </si>
  <si>
    <t>14451</t>
  </si>
  <si>
    <t>双山</t>
  </si>
  <si>
    <t>刘可清</t>
  </si>
  <si>
    <t>14452</t>
  </si>
  <si>
    <t>刘必云</t>
  </si>
  <si>
    <t>14453</t>
  </si>
  <si>
    <t>刘作声</t>
  </si>
  <si>
    <t>14454</t>
  </si>
  <si>
    <t>廖菊珍</t>
  </si>
  <si>
    <t>14455</t>
  </si>
  <si>
    <t>刘作恩</t>
  </si>
  <si>
    <t>14456</t>
  </si>
  <si>
    <t>刘远飞</t>
  </si>
  <si>
    <t>14457</t>
  </si>
  <si>
    <t>刘作山</t>
  </si>
  <si>
    <t>14458</t>
  </si>
  <si>
    <t>刘作纲</t>
  </si>
  <si>
    <t>14459</t>
  </si>
  <si>
    <t>刘作领</t>
  </si>
  <si>
    <t>14460</t>
  </si>
  <si>
    <t>刘作亮</t>
  </si>
  <si>
    <t>14461</t>
  </si>
  <si>
    <t>刘作奇</t>
  </si>
  <si>
    <t>14462</t>
  </si>
  <si>
    <t>刘卫英</t>
  </si>
  <si>
    <t>14463</t>
  </si>
  <si>
    <t>刘启英</t>
  </si>
  <si>
    <t>14464</t>
  </si>
  <si>
    <t>刘葵英</t>
  </si>
  <si>
    <t>14465</t>
  </si>
  <si>
    <t>安仁</t>
  </si>
  <si>
    <t>14466</t>
  </si>
  <si>
    <t>刘春喜</t>
  </si>
  <si>
    <t>8001000150673****</t>
  </si>
  <si>
    <t>14467</t>
  </si>
  <si>
    <t>刘号民</t>
  </si>
  <si>
    <t>14468</t>
  </si>
  <si>
    <t>刘从添</t>
  </si>
  <si>
    <t>14469</t>
  </si>
  <si>
    <t>刘善祥</t>
  </si>
  <si>
    <t>14470</t>
  </si>
  <si>
    <t>刘春茂</t>
  </si>
  <si>
    <t>14471</t>
  </si>
  <si>
    <t>刘从超</t>
  </si>
  <si>
    <t>14472</t>
  </si>
  <si>
    <t>汤小兰</t>
  </si>
  <si>
    <t>14473</t>
  </si>
  <si>
    <t>刘发明</t>
  </si>
  <si>
    <t>14474</t>
  </si>
  <si>
    <t>张玉桂</t>
  </si>
  <si>
    <t>14475</t>
  </si>
  <si>
    <t>刘任毫</t>
  </si>
  <si>
    <t>14476</t>
  </si>
  <si>
    <t>刘其祥</t>
  </si>
  <si>
    <t>14477</t>
  </si>
  <si>
    <t>刘荣祥</t>
  </si>
  <si>
    <t>14478</t>
  </si>
  <si>
    <t>刘春活</t>
  </si>
  <si>
    <t>14479</t>
  </si>
  <si>
    <t>刘建中</t>
  </si>
  <si>
    <t>14480</t>
  </si>
  <si>
    <t>张飞霞</t>
  </si>
  <si>
    <t>14481</t>
  </si>
  <si>
    <t>刘国茹</t>
  </si>
  <si>
    <t>14482</t>
  </si>
  <si>
    <t>刘国凡</t>
  </si>
  <si>
    <t>14483</t>
  </si>
  <si>
    <t>李宗娣</t>
  </si>
  <si>
    <t>8001000217980****</t>
  </si>
  <si>
    <t>14484</t>
  </si>
  <si>
    <t>刘任玲</t>
  </si>
  <si>
    <t>14485</t>
  </si>
  <si>
    <t>刘红华</t>
  </si>
  <si>
    <t>14486</t>
  </si>
  <si>
    <t>刘国柱</t>
  </si>
  <si>
    <t>14487</t>
  </si>
  <si>
    <t>联西村</t>
  </si>
  <si>
    <t>赤二</t>
  </si>
  <si>
    <t>刘兆亿</t>
  </si>
  <si>
    <t>14488</t>
  </si>
  <si>
    <t>刘兆而</t>
  </si>
  <si>
    <t>14489</t>
  </si>
  <si>
    <t>刘兆通</t>
  </si>
  <si>
    <t>14490</t>
  </si>
  <si>
    <t>刘兆师</t>
  </si>
  <si>
    <t>14491</t>
  </si>
  <si>
    <t>刘兆活</t>
  </si>
  <si>
    <t>14492</t>
  </si>
  <si>
    <t>刘兆福</t>
  </si>
  <si>
    <t>14493</t>
  </si>
  <si>
    <t>刘兆模</t>
  </si>
  <si>
    <t>14494</t>
  </si>
  <si>
    <t>刘远明</t>
  </si>
  <si>
    <t>刘赵云份下</t>
  </si>
  <si>
    <t>14495</t>
  </si>
  <si>
    <t>刘东潜</t>
  </si>
  <si>
    <t>14496</t>
  </si>
  <si>
    <t>刘东剑</t>
  </si>
  <si>
    <t>011596423012790010****</t>
  </si>
  <si>
    <t>14497</t>
  </si>
  <si>
    <t>刘东岳</t>
  </si>
  <si>
    <t>14498</t>
  </si>
  <si>
    <t>胡月双</t>
  </si>
  <si>
    <t>14499</t>
  </si>
  <si>
    <t>刘东现</t>
  </si>
  <si>
    <t>14500</t>
  </si>
  <si>
    <t>14501</t>
  </si>
  <si>
    <t>刘东羊</t>
  </si>
  <si>
    <t>14502</t>
  </si>
  <si>
    <t>刘东芳</t>
  </si>
  <si>
    <t>14503</t>
  </si>
  <si>
    <t>刘秀暖</t>
  </si>
  <si>
    <t>8001000037537****</t>
  </si>
  <si>
    <t>14504</t>
  </si>
  <si>
    <t>王飞云</t>
  </si>
  <si>
    <t>14505</t>
  </si>
  <si>
    <t>刘秋霞</t>
  </si>
  <si>
    <t>14506</t>
  </si>
  <si>
    <t>刘冠桥</t>
  </si>
  <si>
    <t>14507</t>
  </si>
  <si>
    <t>刘干涛</t>
  </si>
  <si>
    <t>14508</t>
  </si>
  <si>
    <t>刘求业</t>
  </si>
  <si>
    <t>14509</t>
  </si>
  <si>
    <t>刘勤新</t>
  </si>
  <si>
    <t>14510</t>
  </si>
  <si>
    <t>14511</t>
  </si>
  <si>
    <t>刘一新</t>
  </si>
  <si>
    <t>14512</t>
  </si>
  <si>
    <t>刘望新</t>
  </si>
  <si>
    <t>14513</t>
  </si>
  <si>
    <t>刘旺新</t>
  </si>
  <si>
    <t>14514</t>
  </si>
  <si>
    <t>14515</t>
  </si>
  <si>
    <t>刘东谷</t>
  </si>
  <si>
    <t>8001000201158****</t>
  </si>
  <si>
    <t>刘逊业份下</t>
  </si>
  <si>
    <t>14516</t>
  </si>
  <si>
    <t>14517</t>
  </si>
  <si>
    <t>刘永业</t>
  </si>
  <si>
    <t>14518</t>
  </si>
  <si>
    <t>刘常业</t>
  </si>
  <si>
    <t>621728175290166****</t>
  </si>
  <si>
    <t>14519</t>
  </si>
  <si>
    <t>刘新娣</t>
  </si>
  <si>
    <t>14520</t>
  </si>
  <si>
    <t>赤一</t>
  </si>
  <si>
    <t>刘建锋</t>
  </si>
  <si>
    <t>14521</t>
  </si>
  <si>
    <t>刘德良</t>
  </si>
  <si>
    <t>14522</t>
  </si>
  <si>
    <t>刘应良</t>
  </si>
  <si>
    <t>14523</t>
  </si>
  <si>
    <t>刘东潘</t>
  </si>
  <si>
    <t>14524</t>
  </si>
  <si>
    <t>刘建青</t>
  </si>
  <si>
    <t>14525</t>
  </si>
  <si>
    <t>刘东盼</t>
  </si>
  <si>
    <t>14526</t>
  </si>
  <si>
    <t>刘东升</t>
  </si>
  <si>
    <t>14527</t>
  </si>
  <si>
    <t>刘东平</t>
  </si>
  <si>
    <t>14528</t>
  </si>
  <si>
    <t>刘幼文</t>
  </si>
  <si>
    <t>8001000156663****</t>
  </si>
  <si>
    <t>14529</t>
  </si>
  <si>
    <t>张利珍</t>
  </si>
  <si>
    <t>14530</t>
  </si>
  <si>
    <t>宋燕群</t>
  </si>
  <si>
    <t>8001000112961****</t>
  </si>
  <si>
    <t>14531</t>
  </si>
  <si>
    <t>刘赞香</t>
  </si>
  <si>
    <t>14532</t>
  </si>
  <si>
    <t>刘东燕</t>
  </si>
  <si>
    <t>8001000155634****</t>
  </si>
  <si>
    <t>14533</t>
  </si>
  <si>
    <t>刘东松</t>
  </si>
  <si>
    <t>621728175290126****</t>
  </si>
  <si>
    <t>14534</t>
  </si>
  <si>
    <t>刘壁环</t>
  </si>
  <si>
    <t>14535</t>
  </si>
  <si>
    <t>刘计环</t>
  </si>
  <si>
    <t>14536</t>
  </si>
  <si>
    <t>刘叔明</t>
  </si>
  <si>
    <t>14537</t>
  </si>
  <si>
    <t>刘东旋</t>
  </si>
  <si>
    <t>14538</t>
  </si>
  <si>
    <t>刘东成</t>
  </si>
  <si>
    <t>14539</t>
  </si>
  <si>
    <t>刘东粟</t>
  </si>
  <si>
    <t>14540</t>
  </si>
  <si>
    <t>刘东明</t>
  </si>
  <si>
    <t>14541</t>
  </si>
  <si>
    <t>刘东亮</t>
  </si>
  <si>
    <t>14542</t>
  </si>
  <si>
    <t>14543</t>
  </si>
  <si>
    <t>刘建山</t>
  </si>
  <si>
    <t>14544</t>
  </si>
  <si>
    <t>刘东深</t>
  </si>
  <si>
    <t>14545</t>
  </si>
  <si>
    <t>14546</t>
  </si>
  <si>
    <t>刘宏良</t>
  </si>
  <si>
    <t>14547</t>
  </si>
  <si>
    <t>刘晓环</t>
  </si>
  <si>
    <t>14548</t>
  </si>
  <si>
    <t>刘兆环</t>
  </si>
  <si>
    <t>14549</t>
  </si>
  <si>
    <t>刘领环</t>
  </si>
  <si>
    <t>14550</t>
  </si>
  <si>
    <t>刘志良</t>
  </si>
  <si>
    <t>14551</t>
  </si>
  <si>
    <t>刘东颂</t>
  </si>
  <si>
    <t>14552</t>
  </si>
  <si>
    <t>8001000067882****</t>
  </si>
  <si>
    <t>14553</t>
  </si>
  <si>
    <t>刘团业</t>
  </si>
  <si>
    <t>14554</t>
  </si>
  <si>
    <t>刘更文</t>
  </si>
  <si>
    <t>14555</t>
  </si>
  <si>
    <t>马岗</t>
  </si>
  <si>
    <t>陈庆远</t>
  </si>
  <si>
    <t>14556</t>
  </si>
  <si>
    <t>陈怡村</t>
  </si>
  <si>
    <t>011596423012790009****</t>
  </si>
  <si>
    <t>14557</t>
  </si>
  <si>
    <t>陈荣胜</t>
  </si>
  <si>
    <t>14558</t>
  </si>
  <si>
    <t>陈远辉　</t>
  </si>
  <si>
    <t>14559</t>
  </si>
  <si>
    <t>陈其兰</t>
  </si>
  <si>
    <t>14560</t>
  </si>
  <si>
    <t>廖荣香</t>
  </si>
  <si>
    <t>14561</t>
  </si>
  <si>
    <t>陈日辉</t>
  </si>
  <si>
    <t>14562</t>
  </si>
  <si>
    <t>陈献带</t>
  </si>
  <si>
    <t>14563</t>
  </si>
  <si>
    <t>陈文忠</t>
  </si>
  <si>
    <t>14564</t>
  </si>
  <si>
    <t>陈文海</t>
  </si>
  <si>
    <t>14565</t>
  </si>
  <si>
    <t>陈愉中</t>
  </si>
  <si>
    <t>14566</t>
  </si>
  <si>
    <t>陈锡宗</t>
  </si>
  <si>
    <t>14567</t>
  </si>
  <si>
    <t>陈茂坤</t>
  </si>
  <si>
    <t>14568</t>
  </si>
  <si>
    <t>汤曲方</t>
  </si>
  <si>
    <t>14569</t>
  </si>
  <si>
    <t>陈福如</t>
  </si>
  <si>
    <t>14570</t>
  </si>
  <si>
    <t>陈树全</t>
  </si>
  <si>
    <t>14571</t>
  </si>
  <si>
    <t>陈水方</t>
  </si>
  <si>
    <t>14572</t>
  </si>
  <si>
    <t>张粉英</t>
  </si>
  <si>
    <t>14573</t>
  </si>
  <si>
    <t>陈丙方</t>
  </si>
  <si>
    <t>14574</t>
  </si>
  <si>
    <t>陈定方</t>
  </si>
  <si>
    <t>14575</t>
  </si>
  <si>
    <t>陈奎方</t>
  </si>
  <si>
    <t>14576</t>
  </si>
  <si>
    <t>陈仁展</t>
  </si>
  <si>
    <t>14577</t>
  </si>
  <si>
    <t>14578</t>
  </si>
  <si>
    <t>陈海全</t>
  </si>
  <si>
    <t>14579</t>
  </si>
  <si>
    <t>陈仁安</t>
  </si>
  <si>
    <t>14580</t>
  </si>
  <si>
    <t>陈水庭</t>
  </si>
  <si>
    <t>14581</t>
  </si>
  <si>
    <t>陈献军</t>
  </si>
  <si>
    <t>14582</t>
  </si>
  <si>
    <t>邹远香</t>
  </si>
  <si>
    <t>14583</t>
  </si>
  <si>
    <t>陈锦波</t>
  </si>
  <si>
    <t>14584</t>
  </si>
  <si>
    <t>陈亚录</t>
  </si>
  <si>
    <t>14585</t>
  </si>
  <si>
    <t>14586</t>
  </si>
  <si>
    <t>陈泗红</t>
  </si>
  <si>
    <t>14587</t>
  </si>
  <si>
    <t>陈进方</t>
  </si>
  <si>
    <t>14588</t>
  </si>
  <si>
    <t>陈怡彪</t>
  </si>
  <si>
    <t>14589</t>
  </si>
  <si>
    <t>陈亚通</t>
  </si>
  <si>
    <t>14590</t>
  </si>
  <si>
    <t>陈文金</t>
  </si>
  <si>
    <t>14591</t>
  </si>
  <si>
    <t>陈浩</t>
  </si>
  <si>
    <t>8001000188911****</t>
  </si>
  <si>
    <t>14592</t>
  </si>
  <si>
    <t>陈想辉</t>
  </si>
  <si>
    <t>14593</t>
  </si>
  <si>
    <t>陈石灵</t>
  </si>
  <si>
    <t>14594</t>
  </si>
  <si>
    <t>陈惠良</t>
  </si>
  <si>
    <t>14595</t>
  </si>
  <si>
    <t>马赵拔</t>
  </si>
  <si>
    <t>14596</t>
  </si>
  <si>
    <t>马春喜</t>
  </si>
  <si>
    <t>14597</t>
  </si>
  <si>
    <t>陈拔清</t>
  </si>
  <si>
    <t>14598</t>
  </si>
  <si>
    <t>陈曲香</t>
  </si>
  <si>
    <t>14599</t>
  </si>
  <si>
    <t>陈素尧</t>
  </si>
  <si>
    <t>14600</t>
  </si>
  <si>
    <t>陈培方</t>
  </si>
  <si>
    <t>14601</t>
  </si>
  <si>
    <t>陈国安</t>
  </si>
  <si>
    <t>14602</t>
  </si>
  <si>
    <t>陈耿东</t>
  </si>
  <si>
    <t>14603</t>
  </si>
  <si>
    <t>陈石球</t>
  </si>
  <si>
    <t>14604</t>
  </si>
  <si>
    <t>陈立全</t>
  </si>
  <si>
    <t>14605</t>
  </si>
  <si>
    <t>陈何珍</t>
  </si>
  <si>
    <t>14606</t>
  </si>
  <si>
    <t>陈志城</t>
  </si>
  <si>
    <t>14607</t>
  </si>
  <si>
    <t>陈顺</t>
  </si>
  <si>
    <t>14608</t>
  </si>
  <si>
    <t>陈旭方</t>
  </si>
  <si>
    <t>14609</t>
  </si>
  <si>
    <t>陈其连</t>
  </si>
  <si>
    <t>14610</t>
  </si>
  <si>
    <t>陈文原</t>
  </si>
  <si>
    <t>14611</t>
  </si>
  <si>
    <t>陈国珍</t>
  </si>
  <si>
    <t>14612</t>
  </si>
  <si>
    <t>陈奎南</t>
  </si>
  <si>
    <t>14613</t>
  </si>
  <si>
    <t>陈裕军</t>
  </si>
  <si>
    <t>14614</t>
  </si>
  <si>
    <t>张紫容</t>
  </si>
  <si>
    <t>14615</t>
  </si>
  <si>
    <t>陈乃文</t>
  </si>
  <si>
    <t>14616</t>
  </si>
  <si>
    <t>14617</t>
  </si>
  <si>
    <t>陈石乃</t>
  </si>
  <si>
    <t>621518175200000****</t>
  </si>
  <si>
    <t>14618</t>
  </si>
  <si>
    <t>陈怡高</t>
  </si>
  <si>
    <t>14619</t>
  </si>
  <si>
    <t>陈春方</t>
  </si>
  <si>
    <t>8001000154923****</t>
  </si>
  <si>
    <t>14620</t>
  </si>
  <si>
    <t>陈赐安</t>
  </si>
  <si>
    <t>14621</t>
  </si>
  <si>
    <t>陈天开</t>
  </si>
  <si>
    <t>14622</t>
  </si>
  <si>
    <t>马春红</t>
  </si>
  <si>
    <t>14623</t>
  </si>
  <si>
    <t>陈坤全</t>
  </si>
  <si>
    <t>14624</t>
  </si>
  <si>
    <t>陈国夫</t>
  </si>
  <si>
    <t>14625</t>
  </si>
  <si>
    <t>陈利方</t>
  </si>
  <si>
    <t>14626</t>
  </si>
  <si>
    <t>陈献纯</t>
  </si>
  <si>
    <t>14627</t>
  </si>
  <si>
    <t>陈炎</t>
  </si>
  <si>
    <t>14628</t>
  </si>
  <si>
    <t>陈福添</t>
  </si>
  <si>
    <t>14629</t>
  </si>
  <si>
    <t>陈福全</t>
  </si>
  <si>
    <t>14630</t>
  </si>
  <si>
    <t>陈竹方</t>
  </si>
  <si>
    <t>14631</t>
  </si>
  <si>
    <t>陈国酬</t>
  </si>
  <si>
    <t>14632</t>
  </si>
  <si>
    <t>陈天恩</t>
  </si>
  <si>
    <t>14633</t>
  </si>
  <si>
    <t>陈仁汉</t>
  </si>
  <si>
    <t>刁利珍分下</t>
  </si>
  <si>
    <t>14634</t>
  </si>
  <si>
    <t>陈日升</t>
  </si>
  <si>
    <t>14635</t>
  </si>
  <si>
    <t>陈凑芳</t>
  </si>
  <si>
    <t>14636</t>
  </si>
  <si>
    <t>陈荣开</t>
  </si>
  <si>
    <t>14637</t>
  </si>
  <si>
    <t>陈锡华</t>
  </si>
  <si>
    <t>14638</t>
  </si>
  <si>
    <t>陈毫香</t>
  </si>
  <si>
    <t>8001000150024****</t>
  </si>
  <si>
    <t>14639</t>
  </si>
  <si>
    <t>陈旭存</t>
  </si>
  <si>
    <t>14640</t>
  </si>
  <si>
    <t>陈翠方</t>
  </si>
  <si>
    <t>14641</t>
  </si>
  <si>
    <t>陈治方</t>
  </si>
  <si>
    <t>14642</t>
  </si>
  <si>
    <t>陈立成</t>
  </si>
  <si>
    <t>14643</t>
  </si>
  <si>
    <t>陈福香</t>
  </si>
  <si>
    <t>14644</t>
  </si>
  <si>
    <t>廖景花</t>
  </si>
  <si>
    <t>14645</t>
  </si>
  <si>
    <t>陈国煌</t>
  </si>
  <si>
    <t>14646</t>
  </si>
  <si>
    <t>陈裕香</t>
  </si>
  <si>
    <t>14647</t>
  </si>
  <si>
    <t>陈锦华</t>
  </si>
  <si>
    <t>胡圣友份下</t>
  </si>
  <si>
    <t>14648</t>
  </si>
  <si>
    <t>刘美珍</t>
  </si>
  <si>
    <t>14649</t>
  </si>
  <si>
    <t>14650</t>
  </si>
  <si>
    <t>陈秋香</t>
  </si>
  <si>
    <t>14651</t>
  </si>
  <si>
    <t>陈伯豪</t>
  </si>
  <si>
    <t>14652</t>
  </si>
  <si>
    <t>陈水中</t>
  </si>
  <si>
    <t>14653</t>
  </si>
  <si>
    <t>陈福顺</t>
  </si>
  <si>
    <t>14654</t>
  </si>
  <si>
    <t>陈足方</t>
  </si>
  <si>
    <t>14655</t>
  </si>
  <si>
    <t>14656</t>
  </si>
  <si>
    <t>陈国军</t>
  </si>
  <si>
    <t>8001000139236****</t>
  </si>
  <si>
    <t>14657</t>
  </si>
  <si>
    <t>陈福寿</t>
  </si>
  <si>
    <t>14658</t>
  </si>
  <si>
    <t>陈仁基</t>
  </si>
  <si>
    <t>14659</t>
  </si>
  <si>
    <t>陈银方</t>
  </si>
  <si>
    <t>14660</t>
  </si>
  <si>
    <t>陈火全</t>
  </si>
  <si>
    <t>14661</t>
  </si>
  <si>
    <t>陈仁华</t>
  </si>
  <si>
    <t>14662</t>
  </si>
  <si>
    <t>陈荣文</t>
  </si>
  <si>
    <t>14663</t>
  </si>
  <si>
    <t>李秋芳</t>
  </si>
  <si>
    <t>14664</t>
  </si>
  <si>
    <t>陈其中</t>
  </si>
  <si>
    <t>14665</t>
  </si>
  <si>
    <t>陈木乃</t>
  </si>
  <si>
    <t>14666</t>
  </si>
  <si>
    <t>陈乃贤</t>
  </si>
  <si>
    <t>14667</t>
  </si>
  <si>
    <t>陈运松</t>
  </si>
  <si>
    <t>14668</t>
  </si>
  <si>
    <t>陈水成</t>
  </si>
  <si>
    <t>14669</t>
  </si>
  <si>
    <t>陈粉香</t>
  </si>
  <si>
    <t>14670</t>
  </si>
  <si>
    <t>陈兰宗</t>
  </si>
  <si>
    <t>14671</t>
  </si>
  <si>
    <t>陈福情</t>
  </si>
  <si>
    <t>14672</t>
  </si>
  <si>
    <t>李六妹</t>
  </si>
  <si>
    <t>14673</t>
  </si>
  <si>
    <t>陈旭良</t>
  </si>
  <si>
    <t>14674</t>
  </si>
  <si>
    <t>14675</t>
  </si>
  <si>
    <t>曾福秀</t>
  </si>
  <si>
    <t>8001000193165****</t>
  </si>
  <si>
    <t>14676</t>
  </si>
  <si>
    <t>陈旭权</t>
  </si>
  <si>
    <t>14677</t>
  </si>
  <si>
    <t>陈怡全</t>
  </si>
  <si>
    <t>14678</t>
  </si>
  <si>
    <t>陈委元</t>
  </si>
  <si>
    <t>14679</t>
  </si>
  <si>
    <t>陈国炜</t>
  </si>
  <si>
    <t>14680</t>
  </si>
  <si>
    <t>陈文全</t>
  </si>
  <si>
    <t>14681</t>
  </si>
  <si>
    <t>陈火城</t>
  </si>
  <si>
    <t>14682</t>
  </si>
  <si>
    <t>陈作模</t>
  </si>
  <si>
    <t>14683</t>
  </si>
  <si>
    <t>陈茂圣</t>
  </si>
  <si>
    <t>8001000204898****</t>
  </si>
  <si>
    <t>14684</t>
  </si>
  <si>
    <t>陈加书</t>
  </si>
  <si>
    <t>14685</t>
  </si>
  <si>
    <t>陈炯仁</t>
  </si>
  <si>
    <t>14686</t>
  </si>
  <si>
    <t>14687</t>
  </si>
  <si>
    <t>赖七妹</t>
  </si>
  <si>
    <t>14688</t>
  </si>
  <si>
    <t>陈洪安</t>
  </si>
  <si>
    <t>14689</t>
  </si>
  <si>
    <t>陈石院</t>
  </si>
  <si>
    <t>14690</t>
  </si>
  <si>
    <t>陈天禄</t>
  </si>
  <si>
    <t>14691</t>
  </si>
  <si>
    <t>陈立洪</t>
  </si>
  <si>
    <t>14692</t>
  </si>
  <si>
    <t>陈宗圣</t>
  </si>
  <si>
    <t>14693</t>
  </si>
  <si>
    <t>陈天和</t>
  </si>
  <si>
    <t>14694</t>
  </si>
  <si>
    <t>陈文庆</t>
  </si>
  <si>
    <t>14695</t>
  </si>
  <si>
    <t>陈展坤</t>
  </si>
  <si>
    <t>14696</t>
  </si>
  <si>
    <t>陈德辉</t>
  </si>
  <si>
    <t>8001000151008****</t>
  </si>
  <si>
    <t>14697</t>
  </si>
  <si>
    <t>陈水秀</t>
  </si>
  <si>
    <t>14698</t>
  </si>
  <si>
    <t>陈福祥</t>
  </si>
  <si>
    <t>14699</t>
  </si>
  <si>
    <t>刘学秀</t>
  </si>
  <si>
    <t>14700</t>
  </si>
  <si>
    <t>陈福林</t>
  </si>
  <si>
    <t>14701</t>
  </si>
  <si>
    <t>陈福谋</t>
  </si>
  <si>
    <t>14702</t>
  </si>
  <si>
    <t>陈其波</t>
  </si>
  <si>
    <t>14703</t>
  </si>
  <si>
    <t>陈火招</t>
  </si>
  <si>
    <t>14704</t>
  </si>
  <si>
    <t>陈大青</t>
  </si>
  <si>
    <t>14705</t>
  </si>
  <si>
    <t>夫一</t>
  </si>
  <si>
    <t>陈麟</t>
  </si>
  <si>
    <t>14706</t>
  </si>
  <si>
    <t>陈广崇</t>
  </si>
  <si>
    <t>14707</t>
  </si>
  <si>
    <t>陈职新</t>
  </si>
  <si>
    <t>14708</t>
  </si>
  <si>
    <t>陈卫华</t>
  </si>
  <si>
    <t>14709</t>
  </si>
  <si>
    <t>陈志光</t>
  </si>
  <si>
    <t>14710</t>
  </si>
  <si>
    <t>陈展宁</t>
  </si>
  <si>
    <t>14711</t>
  </si>
  <si>
    <t>陈汉新</t>
  </si>
  <si>
    <t>14712</t>
  </si>
  <si>
    <t>陈更新</t>
  </si>
  <si>
    <t>14713</t>
  </si>
  <si>
    <t>陈军锋</t>
  </si>
  <si>
    <t>14714</t>
  </si>
  <si>
    <t>陈军盛</t>
  </si>
  <si>
    <t>14715</t>
  </si>
  <si>
    <t>14716</t>
  </si>
  <si>
    <t>张亚乃</t>
  </si>
  <si>
    <t>14717</t>
  </si>
  <si>
    <t>陈育金</t>
  </si>
  <si>
    <t>14718</t>
  </si>
  <si>
    <t>陈献金</t>
  </si>
  <si>
    <t>14719</t>
  </si>
  <si>
    <t>陈展申</t>
  </si>
  <si>
    <t>14720</t>
  </si>
  <si>
    <t>陈新祥</t>
  </si>
  <si>
    <t>8001000166121****</t>
  </si>
  <si>
    <t>14721</t>
  </si>
  <si>
    <t>陈宗尧</t>
  </si>
  <si>
    <t>14722</t>
  </si>
  <si>
    <t>陈佛如</t>
  </si>
  <si>
    <t>14723</t>
  </si>
  <si>
    <t>陈振钳</t>
  </si>
  <si>
    <t>14724</t>
  </si>
  <si>
    <t>陈送如</t>
  </si>
  <si>
    <t>14725</t>
  </si>
  <si>
    <t>陈泗开</t>
  </si>
  <si>
    <t>14726</t>
  </si>
  <si>
    <t>14727</t>
  </si>
  <si>
    <t>陈锦方</t>
  </si>
  <si>
    <t>14728</t>
  </si>
  <si>
    <t>陈安国</t>
  </si>
  <si>
    <t>14729</t>
  </si>
  <si>
    <t>陈亦方</t>
  </si>
  <si>
    <t>14730</t>
  </si>
  <si>
    <t>陈连开</t>
  </si>
  <si>
    <t>14731</t>
  </si>
  <si>
    <t>陈颂尧</t>
  </si>
  <si>
    <t>14732</t>
  </si>
  <si>
    <t>陈裕尧</t>
  </si>
  <si>
    <t>14733</t>
  </si>
  <si>
    <t>陈少康</t>
  </si>
  <si>
    <t>14734</t>
  </si>
  <si>
    <t>刘美容</t>
  </si>
  <si>
    <t>14735</t>
  </si>
  <si>
    <t>陈作尧</t>
  </si>
  <si>
    <t>14736</t>
  </si>
  <si>
    <t>陈景新</t>
  </si>
  <si>
    <t>14737</t>
  </si>
  <si>
    <t>陈卫新</t>
  </si>
  <si>
    <t>14738</t>
  </si>
  <si>
    <t>陈惠方</t>
  </si>
  <si>
    <t>14739</t>
  </si>
  <si>
    <t>夫二</t>
  </si>
  <si>
    <t>陈为金</t>
  </si>
  <si>
    <t>8001000204879****</t>
  </si>
  <si>
    <t>14740</t>
  </si>
  <si>
    <t>陈许文</t>
  </si>
  <si>
    <t>14741</t>
  </si>
  <si>
    <t>廖节香</t>
  </si>
  <si>
    <t>8001000155573****</t>
  </si>
  <si>
    <t>14742</t>
  </si>
  <si>
    <t>陈富金</t>
  </si>
  <si>
    <t>14743</t>
  </si>
  <si>
    <t>陈泉金</t>
  </si>
  <si>
    <t>14744</t>
  </si>
  <si>
    <t>陈福茂</t>
  </si>
  <si>
    <t>14745</t>
  </si>
  <si>
    <t>14746</t>
  </si>
  <si>
    <t>陈广业</t>
  </si>
  <si>
    <t>14747</t>
  </si>
  <si>
    <t>陈旭文</t>
  </si>
  <si>
    <t>14748</t>
  </si>
  <si>
    <t>陈广华</t>
  </si>
  <si>
    <t>14749</t>
  </si>
  <si>
    <t>陈振朋</t>
  </si>
  <si>
    <t>14750</t>
  </si>
  <si>
    <t>胡凤兰</t>
  </si>
  <si>
    <t>14751</t>
  </si>
  <si>
    <t>陈自金</t>
  </si>
  <si>
    <t>14752</t>
  </si>
  <si>
    <t>陈学金</t>
  </si>
  <si>
    <t>14753</t>
  </si>
  <si>
    <t>陈理方</t>
  </si>
  <si>
    <t>14754</t>
  </si>
  <si>
    <t>陈解金</t>
  </si>
  <si>
    <t>14755</t>
  </si>
  <si>
    <t>陈职金</t>
  </si>
  <si>
    <t>14756</t>
  </si>
  <si>
    <t>陈桂方</t>
  </si>
  <si>
    <t>14757</t>
  </si>
  <si>
    <t>陈雄茂</t>
  </si>
  <si>
    <t>14758</t>
  </si>
  <si>
    <t>陈宏文</t>
  </si>
  <si>
    <t>14759</t>
  </si>
  <si>
    <t>陈监朋</t>
  </si>
  <si>
    <t>14760</t>
  </si>
  <si>
    <t>陈隶开</t>
  </si>
  <si>
    <t>14761</t>
  </si>
  <si>
    <t>陈卫珍</t>
  </si>
  <si>
    <t>14762</t>
  </si>
  <si>
    <t>陈举朋</t>
  </si>
  <si>
    <t>14763</t>
  </si>
  <si>
    <t>陈伟鹏</t>
  </si>
  <si>
    <t>14764</t>
  </si>
  <si>
    <t>陈松茂</t>
  </si>
  <si>
    <t>14765</t>
  </si>
  <si>
    <t>陈广球</t>
  </si>
  <si>
    <t>14766</t>
  </si>
  <si>
    <t>古珍玉</t>
  </si>
  <si>
    <t>8001000204906****</t>
  </si>
  <si>
    <t>14767</t>
  </si>
  <si>
    <t>陈声茂</t>
  </si>
  <si>
    <t>14768</t>
  </si>
  <si>
    <t>陈更兴</t>
  </si>
  <si>
    <t>14769</t>
  </si>
  <si>
    <t>陈广标</t>
  </si>
  <si>
    <t>14770</t>
  </si>
  <si>
    <t>陈展文</t>
  </si>
  <si>
    <t>14771</t>
  </si>
  <si>
    <t>陈亦常</t>
  </si>
  <si>
    <t>14772</t>
  </si>
  <si>
    <t>陈亦仓</t>
  </si>
  <si>
    <t>621018880004905****</t>
  </si>
  <si>
    <t>14773</t>
  </si>
  <si>
    <t>陈秦</t>
  </si>
  <si>
    <t>14774</t>
  </si>
  <si>
    <t>陈卫文</t>
  </si>
  <si>
    <t>14775</t>
  </si>
  <si>
    <t>夫三</t>
  </si>
  <si>
    <t>陈百祥</t>
  </si>
  <si>
    <t>8001000170882****</t>
  </si>
  <si>
    <t>14776</t>
  </si>
  <si>
    <t>张段英</t>
  </si>
  <si>
    <t>14777</t>
  </si>
  <si>
    <t>张幼兰</t>
  </si>
  <si>
    <t>陈运康份下，此人已过世</t>
  </si>
  <si>
    <t>14778</t>
  </si>
  <si>
    <t>曾金花</t>
  </si>
  <si>
    <t>14779</t>
  </si>
  <si>
    <t>陈克雄</t>
  </si>
  <si>
    <t>14780</t>
  </si>
  <si>
    <t>陈勤营</t>
  </si>
  <si>
    <t>14781</t>
  </si>
  <si>
    <t>陈广雄</t>
  </si>
  <si>
    <t>14782</t>
  </si>
  <si>
    <t>陈访京</t>
  </si>
  <si>
    <t>14783</t>
  </si>
  <si>
    <t>陈庆尧</t>
  </si>
  <si>
    <t>14784</t>
  </si>
  <si>
    <t>陈干英</t>
  </si>
  <si>
    <t>14785</t>
  </si>
  <si>
    <t>14786</t>
  </si>
  <si>
    <t>陈星球</t>
  </si>
  <si>
    <t>14787</t>
  </si>
  <si>
    <t>陈星彪</t>
  </si>
  <si>
    <t>14788</t>
  </si>
  <si>
    <t>陈星环</t>
  </si>
  <si>
    <t>14789</t>
  </si>
  <si>
    <t>陈叔英</t>
  </si>
  <si>
    <t>14790</t>
  </si>
  <si>
    <t>陈运四</t>
  </si>
  <si>
    <t>14791</t>
  </si>
  <si>
    <t>8001000095828****</t>
  </si>
  <si>
    <t>14792</t>
  </si>
  <si>
    <t>陈访高</t>
  </si>
  <si>
    <t>14793</t>
  </si>
  <si>
    <t>陈伴辉</t>
  </si>
  <si>
    <t>14794</t>
  </si>
  <si>
    <t>陈运成</t>
  </si>
  <si>
    <t>8001000150938****</t>
  </si>
  <si>
    <t>14795</t>
  </si>
  <si>
    <t>14796</t>
  </si>
  <si>
    <t>陈国杰</t>
  </si>
  <si>
    <t>14797</t>
  </si>
  <si>
    <t>陈国钦</t>
  </si>
  <si>
    <t>14798</t>
  </si>
  <si>
    <t>陈亦周</t>
  </si>
  <si>
    <t>14799</t>
  </si>
  <si>
    <t>陈庆传</t>
  </si>
  <si>
    <t>14800</t>
  </si>
  <si>
    <t>陈俊妙</t>
  </si>
  <si>
    <t>14801</t>
  </si>
  <si>
    <t>陈访南</t>
  </si>
  <si>
    <t>14802</t>
  </si>
  <si>
    <t>谢枚珍</t>
  </si>
  <si>
    <t>14803</t>
  </si>
  <si>
    <t>邹水娇</t>
  </si>
  <si>
    <t>621518870100086****</t>
  </si>
  <si>
    <t>14804</t>
  </si>
  <si>
    <t>陈勤波</t>
  </si>
  <si>
    <t>14805</t>
  </si>
  <si>
    <t>陈访浓</t>
  </si>
  <si>
    <t>14806</t>
  </si>
  <si>
    <t>陈远乃</t>
  </si>
  <si>
    <t>14807</t>
  </si>
  <si>
    <t>陈高中</t>
  </si>
  <si>
    <t>14808</t>
  </si>
  <si>
    <t>陈升中</t>
  </si>
  <si>
    <t>14809</t>
  </si>
  <si>
    <t>陈叔回</t>
  </si>
  <si>
    <t>14810</t>
  </si>
  <si>
    <t>刘远梅</t>
  </si>
  <si>
    <t>14811</t>
  </si>
  <si>
    <t>宋会梅</t>
  </si>
  <si>
    <t>14812</t>
  </si>
  <si>
    <t>14813</t>
  </si>
  <si>
    <t>陈家辉</t>
  </si>
  <si>
    <t>14814</t>
  </si>
  <si>
    <t>夫四</t>
  </si>
  <si>
    <t>陈剑新</t>
  </si>
  <si>
    <t>陈美康份下</t>
  </si>
  <si>
    <t>14815</t>
  </si>
  <si>
    <t>陈万强</t>
  </si>
  <si>
    <t>14816</t>
  </si>
  <si>
    <t>陈文良</t>
  </si>
  <si>
    <t>14817</t>
  </si>
  <si>
    <t>陈玉祥</t>
  </si>
  <si>
    <t>14818</t>
  </si>
  <si>
    <t>陈美珍</t>
  </si>
  <si>
    <t>14819</t>
  </si>
  <si>
    <t>陈育德份下</t>
  </si>
  <si>
    <t>14820</t>
  </si>
  <si>
    <t>卢爱兰</t>
  </si>
  <si>
    <t>14821</t>
  </si>
  <si>
    <t>陈万顺</t>
  </si>
  <si>
    <t>14822</t>
  </si>
  <si>
    <t>陈万全</t>
  </si>
  <si>
    <t>14823</t>
  </si>
  <si>
    <t>陈万欣</t>
  </si>
  <si>
    <t>14824</t>
  </si>
  <si>
    <t>陈善学</t>
  </si>
  <si>
    <t>14825</t>
  </si>
  <si>
    <t>陈子祥</t>
  </si>
  <si>
    <t>14826</t>
  </si>
  <si>
    <t>黄乃金</t>
  </si>
  <si>
    <t>14827</t>
  </si>
  <si>
    <t>陈善仁</t>
  </si>
  <si>
    <t>14828</t>
  </si>
  <si>
    <t>陈善夫</t>
  </si>
  <si>
    <t>14829</t>
  </si>
  <si>
    <t>李四妹</t>
  </si>
  <si>
    <t>14830</t>
  </si>
  <si>
    <t>陈木泉</t>
  </si>
  <si>
    <t>14831</t>
  </si>
  <si>
    <t>陈振优</t>
  </si>
  <si>
    <t>14832</t>
  </si>
  <si>
    <t>陈百成</t>
  </si>
  <si>
    <t>14833</t>
  </si>
  <si>
    <t>陈善化</t>
  </si>
  <si>
    <t>14834</t>
  </si>
  <si>
    <t>陈叔苗</t>
  </si>
  <si>
    <t>14835</t>
  </si>
  <si>
    <t>陈沐康</t>
  </si>
  <si>
    <t>14836</t>
  </si>
  <si>
    <t>陈练康</t>
  </si>
  <si>
    <t>14837</t>
  </si>
  <si>
    <t>陈必胜</t>
  </si>
  <si>
    <t>14838</t>
  </si>
  <si>
    <t>陈旭初</t>
  </si>
  <si>
    <t>14839</t>
  </si>
  <si>
    <t>陈秋珍</t>
  </si>
  <si>
    <t>14840</t>
  </si>
  <si>
    <t>张舜香</t>
  </si>
  <si>
    <t>14841</t>
  </si>
  <si>
    <t>陈振礼</t>
  </si>
  <si>
    <t>14842</t>
  </si>
  <si>
    <t>陈叔柱</t>
  </si>
  <si>
    <t>14843</t>
  </si>
  <si>
    <t>张静妹</t>
  </si>
  <si>
    <t>14844</t>
  </si>
  <si>
    <t>陈叔全</t>
  </si>
  <si>
    <t>14845</t>
  </si>
  <si>
    <t>陈顺南</t>
  </si>
  <si>
    <t>14846</t>
  </si>
  <si>
    <t>陈裕康</t>
  </si>
  <si>
    <t>14847</t>
  </si>
  <si>
    <t>陈华源</t>
  </si>
  <si>
    <t>14848</t>
  </si>
  <si>
    <t>陈万康</t>
  </si>
  <si>
    <t>14849</t>
  </si>
  <si>
    <t>陈华锋</t>
  </si>
  <si>
    <t>14850</t>
  </si>
  <si>
    <t>陈远声</t>
  </si>
  <si>
    <t>14851</t>
  </si>
  <si>
    <t>刘春常</t>
  </si>
  <si>
    <t>14852</t>
  </si>
  <si>
    <t>刘永玉</t>
  </si>
  <si>
    <t>14853</t>
  </si>
  <si>
    <t>刘建亿</t>
  </si>
  <si>
    <t>14854</t>
  </si>
  <si>
    <t>刘荣权</t>
  </si>
  <si>
    <t>14855</t>
  </si>
  <si>
    <t>14856</t>
  </si>
  <si>
    <t>刘建接</t>
  </si>
  <si>
    <t>14857</t>
  </si>
  <si>
    <t>14858</t>
  </si>
  <si>
    <t>刘荣杰</t>
  </si>
  <si>
    <t>14859</t>
  </si>
  <si>
    <t>刘建彬</t>
  </si>
  <si>
    <t>14860</t>
  </si>
  <si>
    <t>刘春城</t>
  </si>
  <si>
    <t>14861</t>
  </si>
  <si>
    <t>刘更科</t>
  </si>
  <si>
    <t>8001000146937****</t>
  </si>
  <si>
    <t>14862</t>
  </si>
  <si>
    <t>刘建娄</t>
  </si>
  <si>
    <t>14863</t>
  </si>
  <si>
    <t>刘更亮</t>
  </si>
  <si>
    <t>14864</t>
  </si>
  <si>
    <t>刘建志</t>
  </si>
  <si>
    <t>14865</t>
  </si>
  <si>
    <t>刘更雄</t>
  </si>
  <si>
    <t>14866</t>
  </si>
  <si>
    <t>刘春营</t>
  </si>
  <si>
    <t>14867</t>
  </si>
  <si>
    <t>新四</t>
  </si>
  <si>
    <t>刘春平</t>
  </si>
  <si>
    <t>14868</t>
  </si>
  <si>
    <t>刘环香</t>
  </si>
  <si>
    <t>14869</t>
  </si>
  <si>
    <t>曾锦云</t>
  </si>
  <si>
    <t>14870</t>
  </si>
  <si>
    <t>刘春寿</t>
  </si>
  <si>
    <t>14871</t>
  </si>
  <si>
    <t>刘春奇</t>
  </si>
  <si>
    <t>14872</t>
  </si>
  <si>
    <t>李杏香</t>
  </si>
  <si>
    <t>刘崇香份下</t>
  </si>
  <si>
    <t>14873</t>
  </si>
  <si>
    <t>冯玉娟</t>
  </si>
  <si>
    <t>8001000204806****</t>
  </si>
  <si>
    <t>14874</t>
  </si>
  <si>
    <t>刘春暖</t>
  </si>
  <si>
    <t>14875</t>
  </si>
  <si>
    <t>刘共香</t>
  </si>
  <si>
    <t>14876</t>
  </si>
  <si>
    <t>14877</t>
  </si>
  <si>
    <t>刘聪花</t>
  </si>
  <si>
    <t>14878</t>
  </si>
  <si>
    <t>刘春怀</t>
  </si>
  <si>
    <t>14879</t>
  </si>
  <si>
    <t>刘和香</t>
  </si>
  <si>
    <t>14880</t>
  </si>
  <si>
    <t>刘锋</t>
  </si>
  <si>
    <t>14881</t>
  </si>
  <si>
    <t>14882</t>
  </si>
  <si>
    <t>14883</t>
  </si>
  <si>
    <t>刘远泉</t>
  </si>
  <si>
    <t>14884</t>
  </si>
  <si>
    <t>刘赵香</t>
  </si>
  <si>
    <t>14885</t>
  </si>
  <si>
    <t>耕山</t>
  </si>
  <si>
    <t>刘燕林</t>
  </si>
  <si>
    <t>14886</t>
  </si>
  <si>
    <t>14887</t>
  </si>
  <si>
    <t>刘定兰</t>
  </si>
  <si>
    <t>14888</t>
  </si>
  <si>
    <t>刘兴好</t>
  </si>
  <si>
    <t>14889</t>
  </si>
  <si>
    <t>刘更知</t>
  </si>
  <si>
    <t>14890</t>
  </si>
  <si>
    <t>刘秀朵</t>
  </si>
  <si>
    <t>14891</t>
  </si>
  <si>
    <t>刘皇业</t>
  </si>
  <si>
    <t>14892</t>
  </si>
  <si>
    <t>刘建武</t>
  </si>
  <si>
    <t>14893</t>
  </si>
  <si>
    <t>胡竹群</t>
  </si>
  <si>
    <t>14894</t>
  </si>
  <si>
    <t>刘陆练</t>
  </si>
  <si>
    <t>14895</t>
  </si>
  <si>
    <t>刘猛练</t>
  </si>
  <si>
    <t>14896</t>
  </si>
  <si>
    <t>刘兴谷</t>
  </si>
  <si>
    <t>14897</t>
  </si>
  <si>
    <t>刘兴彪</t>
  </si>
  <si>
    <t>14898</t>
  </si>
  <si>
    <t>刘思远</t>
  </si>
  <si>
    <t>14899</t>
  </si>
  <si>
    <t>刘福英</t>
  </si>
  <si>
    <t>14900</t>
  </si>
  <si>
    <t>刘自兵</t>
  </si>
  <si>
    <t>14901</t>
  </si>
  <si>
    <t>刘建谦</t>
  </si>
  <si>
    <t>14902</t>
  </si>
  <si>
    <t>邹素娇</t>
  </si>
  <si>
    <t>14903</t>
  </si>
  <si>
    <t>14904</t>
  </si>
  <si>
    <t>刘假练</t>
  </si>
  <si>
    <t>14905</t>
  </si>
  <si>
    <t>刘峰勤</t>
  </si>
  <si>
    <t>14906</t>
  </si>
  <si>
    <t>刘燕春</t>
  </si>
  <si>
    <t>8001000103056****</t>
  </si>
  <si>
    <t>14907</t>
  </si>
  <si>
    <t>刘信香</t>
  </si>
  <si>
    <t>14908</t>
  </si>
  <si>
    <t>刘兴善</t>
  </si>
  <si>
    <t>14909</t>
  </si>
  <si>
    <t>廖秋兰</t>
  </si>
  <si>
    <t>14910</t>
  </si>
  <si>
    <t>14911</t>
  </si>
  <si>
    <t>刘献群</t>
  </si>
  <si>
    <t>8001000159077****</t>
  </si>
  <si>
    <t>14912</t>
  </si>
  <si>
    <t>刘思中</t>
  </si>
  <si>
    <t>14913</t>
  </si>
  <si>
    <t>刘国云</t>
  </si>
  <si>
    <t>14914</t>
  </si>
  <si>
    <t>刘远方</t>
  </si>
  <si>
    <t>14915</t>
  </si>
  <si>
    <t>谢子清</t>
  </si>
  <si>
    <t>14916</t>
  </si>
  <si>
    <t>刘兴师</t>
  </si>
  <si>
    <t>14917</t>
  </si>
  <si>
    <t>刘秦香</t>
  </si>
  <si>
    <t>8001000132502****</t>
  </si>
  <si>
    <t>14918</t>
  </si>
  <si>
    <t>刘兴旺</t>
  </si>
  <si>
    <t>14919</t>
  </si>
  <si>
    <t>刘松方</t>
  </si>
  <si>
    <t>14920</t>
  </si>
  <si>
    <t>刘少伟</t>
  </si>
  <si>
    <t>14921</t>
  </si>
  <si>
    <t>宋凤娣</t>
  </si>
  <si>
    <t>14922</t>
  </si>
  <si>
    <t>刘汉华</t>
  </si>
  <si>
    <t>14923</t>
  </si>
  <si>
    <t>14924</t>
  </si>
  <si>
    <t>刘春民</t>
  </si>
  <si>
    <t>14925</t>
  </si>
  <si>
    <t>刘少练</t>
  </si>
  <si>
    <t>14926</t>
  </si>
  <si>
    <t>刘春回</t>
  </si>
  <si>
    <t>14927</t>
  </si>
  <si>
    <t>14928</t>
  </si>
  <si>
    <t>刘汉轩</t>
  </si>
  <si>
    <t>14929</t>
  </si>
  <si>
    <t>刘天赐</t>
  </si>
  <si>
    <t>14930</t>
  </si>
  <si>
    <t>刘天清</t>
  </si>
  <si>
    <t>14931</t>
  </si>
  <si>
    <t>刘汉森</t>
  </si>
  <si>
    <t>14932</t>
  </si>
  <si>
    <t>刘春辉</t>
  </si>
  <si>
    <t>14933</t>
  </si>
  <si>
    <t>刘准芳</t>
  </si>
  <si>
    <t>14934</t>
  </si>
  <si>
    <t>刘春青</t>
  </si>
  <si>
    <t>14935</t>
  </si>
  <si>
    <t>刘新辉</t>
  </si>
  <si>
    <t>14936</t>
  </si>
  <si>
    <t>刘金方</t>
  </si>
  <si>
    <t>14937</t>
  </si>
  <si>
    <t>刘木方</t>
  </si>
  <si>
    <t>14938</t>
  </si>
  <si>
    <t>刘春山</t>
  </si>
  <si>
    <t>14939</t>
  </si>
  <si>
    <t>刘春彩</t>
  </si>
  <si>
    <t>14940</t>
  </si>
  <si>
    <t>刘武方</t>
  </si>
  <si>
    <t>14941</t>
  </si>
  <si>
    <t>刘育辉</t>
  </si>
  <si>
    <t>14942</t>
  </si>
  <si>
    <t>刘少青</t>
  </si>
  <si>
    <t>14943</t>
  </si>
  <si>
    <t>刘宏方</t>
  </si>
  <si>
    <t>14944</t>
  </si>
  <si>
    <t>刘少容</t>
  </si>
  <si>
    <t>14945</t>
  </si>
  <si>
    <t>刘少城</t>
  </si>
  <si>
    <t>14946</t>
  </si>
  <si>
    <t>刘少皇</t>
  </si>
  <si>
    <t>14947</t>
  </si>
  <si>
    <t>刘银方</t>
  </si>
  <si>
    <t>14948</t>
  </si>
  <si>
    <t>14949</t>
  </si>
  <si>
    <t>张凑珍</t>
  </si>
  <si>
    <t>14950</t>
  </si>
  <si>
    <t>刘妙方</t>
  </si>
  <si>
    <t>14951</t>
  </si>
  <si>
    <t>刘胜宁</t>
  </si>
  <si>
    <t>14952</t>
  </si>
  <si>
    <t>刘秋根</t>
  </si>
  <si>
    <t>14953</t>
  </si>
  <si>
    <t>张杏英</t>
  </si>
  <si>
    <t>14954</t>
  </si>
  <si>
    <t>刘少岳</t>
  </si>
  <si>
    <t>14955</t>
  </si>
  <si>
    <t>刘少洲</t>
  </si>
  <si>
    <t>14956</t>
  </si>
  <si>
    <t>陈荣中</t>
  </si>
  <si>
    <t>14957</t>
  </si>
  <si>
    <t>刘任方</t>
  </si>
  <si>
    <t>14958</t>
  </si>
  <si>
    <t>陈志中</t>
  </si>
  <si>
    <t>14959</t>
  </si>
  <si>
    <t>14960</t>
  </si>
  <si>
    <t>14961</t>
  </si>
  <si>
    <t>刘幼中</t>
  </si>
  <si>
    <t>14962</t>
  </si>
  <si>
    <t>刘皇中</t>
  </si>
  <si>
    <t>14963</t>
  </si>
  <si>
    <t>刘秋灵</t>
  </si>
  <si>
    <t>8001000094871****</t>
  </si>
  <si>
    <t>14964</t>
  </si>
  <si>
    <t>陈信中</t>
  </si>
  <si>
    <t>14965</t>
  </si>
  <si>
    <t>宋婢兰</t>
  </si>
  <si>
    <t>14966</t>
  </si>
  <si>
    <t>群四</t>
  </si>
  <si>
    <t>陈怀章</t>
  </si>
  <si>
    <t>14967</t>
  </si>
  <si>
    <t>古思娣</t>
  </si>
  <si>
    <t>14968</t>
  </si>
  <si>
    <t>陈奕平</t>
  </si>
  <si>
    <t>14969</t>
  </si>
  <si>
    <t>陈奕宏</t>
  </si>
  <si>
    <t>14970</t>
  </si>
  <si>
    <t>陈奕万</t>
  </si>
  <si>
    <t>14971</t>
  </si>
  <si>
    <t>陈奕浪</t>
  </si>
  <si>
    <t>14972</t>
  </si>
  <si>
    <t>陈善宁</t>
  </si>
  <si>
    <t>14973</t>
  </si>
  <si>
    <t>陈广银</t>
  </si>
  <si>
    <t>14974</t>
  </si>
  <si>
    <t>陈志兵</t>
  </si>
  <si>
    <t>14975</t>
  </si>
  <si>
    <t>陈浮业份下</t>
  </si>
  <si>
    <t>14976</t>
  </si>
  <si>
    <t>陈友业</t>
  </si>
  <si>
    <t>14977</t>
  </si>
  <si>
    <t>陈辉业</t>
  </si>
  <si>
    <t>14978</t>
  </si>
  <si>
    <t>陈奕钦</t>
  </si>
  <si>
    <t>14979</t>
  </si>
  <si>
    <t>陈奕湘</t>
  </si>
  <si>
    <t>14980</t>
  </si>
  <si>
    <t>陈晋华</t>
  </si>
  <si>
    <t>14981</t>
  </si>
  <si>
    <t>8001000175474****</t>
  </si>
  <si>
    <t>胡新娣份下</t>
  </si>
  <si>
    <t>14982</t>
  </si>
  <si>
    <t>陈文峰</t>
  </si>
  <si>
    <t>14983</t>
  </si>
  <si>
    <t>陈铎业</t>
  </si>
  <si>
    <t>14984</t>
  </si>
  <si>
    <t>陈发业</t>
  </si>
  <si>
    <t>14985</t>
  </si>
  <si>
    <t>陈创业</t>
  </si>
  <si>
    <t>14986</t>
  </si>
  <si>
    <t>陈怀城</t>
  </si>
  <si>
    <t>14987</t>
  </si>
  <si>
    <t>陈文中</t>
  </si>
  <si>
    <t>14988</t>
  </si>
  <si>
    <t>群三</t>
  </si>
  <si>
    <t>陈优业</t>
  </si>
  <si>
    <t>14989</t>
  </si>
  <si>
    <t>陈新杨</t>
  </si>
  <si>
    <t>14990</t>
  </si>
  <si>
    <t>陈新文</t>
  </si>
  <si>
    <t>14991</t>
  </si>
  <si>
    <t>陈伴文</t>
  </si>
  <si>
    <t>14992</t>
  </si>
  <si>
    <t>陈姚文</t>
  </si>
  <si>
    <t>14993</t>
  </si>
  <si>
    <t>陈新飞</t>
  </si>
  <si>
    <t>14994</t>
  </si>
  <si>
    <t>14995</t>
  </si>
  <si>
    <t>陈新光</t>
  </si>
  <si>
    <t>14996</t>
  </si>
  <si>
    <t>陈森业</t>
  </si>
  <si>
    <t>14997</t>
  </si>
  <si>
    <t>14998</t>
  </si>
  <si>
    <t>陈园业</t>
  </si>
  <si>
    <t>14999</t>
  </si>
  <si>
    <t>陈树业</t>
  </si>
  <si>
    <t>15000</t>
  </si>
  <si>
    <t>陈新田</t>
  </si>
  <si>
    <t>8001000108507****</t>
  </si>
  <si>
    <t>15001</t>
  </si>
  <si>
    <t>陈桂业</t>
  </si>
  <si>
    <t>15002</t>
  </si>
  <si>
    <t>陈为业</t>
  </si>
  <si>
    <t>15003</t>
  </si>
  <si>
    <t>陈桂和</t>
  </si>
  <si>
    <t>15004</t>
  </si>
  <si>
    <t>陈月文</t>
  </si>
  <si>
    <t>15005</t>
  </si>
  <si>
    <t>陈恩福</t>
  </si>
  <si>
    <t>8001000154993****</t>
  </si>
  <si>
    <t>15006</t>
  </si>
  <si>
    <t>陈锦业</t>
  </si>
  <si>
    <t>15007</t>
  </si>
  <si>
    <t>陈权业</t>
  </si>
  <si>
    <t>15008</t>
  </si>
  <si>
    <t>陈道方</t>
  </si>
  <si>
    <t>15009</t>
  </si>
  <si>
    <t>陈水业</t>
  </si>
  <si>
    <t>8001000151109****</t>
  </si>
  <si>
    <t>15010</t>
  </si>
  <si>
    <t>陈国栋</t>
  </si>
  <si>
    <t>15011</t>
  </si>
  <si>
    <t>陈顺业</t>
  </si>
  <si>
    <t>15012</t>
  </si>
  <si>
    <t>陈向阳</t>
  </si>
  <si>
    <t>15013</t>
  </si>
  <si>
    <t>陈稳业</t>
  </si>
  <si>
    <t>15014</t>
  </si>
  <si>
    <t>陈景业</t>
  </si>
  <si>
    <t>15015</t>
  </si>
  <si>
    <t>陈军业</t>
  </si>
  <si>
    <t>15016</t>
  </si>
  <si>
    <t>群二</t>
  </si>
  <si>
    <t>陈汉文</t>
  </si>
  <si>
    <t>15017</t>
  </si>
  <si>
    <t>陈幸业</t>
  </si>
  <si>
    <t>15018</t>
  </si>
  <si>
    <t>15019</t>
  </si>
  <si>
    <t>陈自文</t>
  </si>
  <si>
    <t>15020</t>
  </si>
  <si>
    <t>陈喜业</t>
  </si>
  <si>
    <t>15021</t>
  </si>
  <si>
    <t>陈锡文</t>
  </si>
  <si>
    <t>15022</t>
  </si>
  <si>
    <t>陈武汉</t>
  </si>
  <si>
    <t>15023</t>
  </si>
  <si>
    <t>张细梅</t>
  </si>
  <si>
    <t>15024</t>
  </si>
  <si>
    <t>陈福业</t>
  </si>
  <si>
    <t>15025</t>
  </si>
  <si>
    <t>陈吉春</t>
  </si>
  <si>
    <t>15026</t>
  </si>
  <si>
    <t>陈双业</t>
  </si>
  <si>
    <t>15027</t>
  </si>
  <si>
    <t>陈恩业</t>
  </si>
  <si>
    <t>15028</t>
  </si>
  <si>
    <t>陈会业</t>
  </si>
  <si>
    <t>15029</t>
  </si>
  <si>
    <t>陈天文</t>
  </si>
  <si>
    <t>15030</t>
  </si>
  <si>
    <t>陈猛飞</t>
  </si>
  <si>
    <t>15031</t>
  </si>
  <si>
    <t>宋祝芳</t>
  </si>
  <si>
    <t>15032</t>
  </si>
  <si>
    <t>陈东飞</t>
  </si>
  <si>
    <t>15033</t>
  </si>
  <si>
    <t>陈修业</t>
  </si>
  <si>
    <t>15034</t>
  </si>
  <si>
    <t>陈恩文</t>
  </si>
  <si>
    <t>15035</t>
  </si>
  <si>
    <t>15036</t>
  </si>
  <si>
    <t>陈练业</t>
  </si>
  <si>
    <t>15037</t>
  </si>
  <si>
    <t>陈钢飞</t>
  </si>
  <si>
    <t>15038</t>
  </si>
  <si>
    <t>群一</t>
  </si>
  <si>
    <t>陈学业</t>
  </si>
  <si>
    <t>15039</t>
  </si>
  <si>
    <t>陈银业</t>
  </si>
  <si>
    <t>15040</t>
  </si>
  <si>
    <t>陈峰业</t>
  </si>
  <si>
    <t>15041</t>
  </si>
  <si>
    <t>陈怀村</t>
  </si>
  <si>
    <t>15042</t>
  </si>
  <si>
    <t>陈尚超</t>
  </si>
  <si>
    <t>刘春香份下</t>
  </si>
  <si>
    <t>15043</t>
  </si>
  <si>
    <t>陈何业</t>
  </si>
  <si>
    <t>15044</t>
  </si>
  <si>
    <t>15045</t>
  </si>
  <si>
    <t>陈寿业</t>
  </si>
  <si>
    <t>15046</t>
  </si>
  <si>
    <t>陈涛业</t>
  </si>
  <si>
    <t>15047</t>
  </si>
  <si>
    <t>张秀花</t>
  </si>
  <si>
    <t>15048</t>
  </si>
  <si>
    <t>陈怀平</t>
  </si>
  <si>
    <t>15049</t>
  </si>
  <si>
    <t>陈禄业</t>
  </si>
  <si>
    <t>15050</t>
  </si>
  <si>
    <t>陈培兰</t>
  </si>
  <si>
    <t>15051</t>
  </si>
  <si>
    <t>陈华开</t>
  </si>
  <si>
    <t>15052</t>
  </si>
  <si>
    <t>李星群</t>
  </si>
  <si>
    <t>15053</t>
  </si>
  <si>
    <t>陈发亮</t>
  </si>
  <si>
    <t>15054</t>
  </si>
  <si>
    <t>陈勇业</t>
  </si>
  <si>
    <t>15055</t>
  </si>
  <si>
    <t>陈云开</t>
  </si>
  <si>
    <t>15056</t>
  </si>
  <si>
    <t>陈波业</t>
  </si>
  <si>
    <t>15057</t>
  </si>
  <si>
    <t>陈振超</t>
  </si>
  <si>
    <t>15058</t>
  </si>
  <si>
    <t>陈志超</t>
  </si>
  <si>
    <t>15059</t>
  </si>
  <si>
    <t>陈文开</t>
  </si>
  <si>
    <t>15060</t>
  </si>
  <si>
    <t>陈茂兰</t>
  </si>
  <si>
    <t>15061</t>
  </si>
  <si>
    <t>陈怀全</t>
  </si>
  <si>
    <t>8001000170871****</t>
  </si>
  <si>
    <t>15062</t>
  </si>
  <si>
    <t>曾素君</t>
  </si>
  <si>
    <t>15063</t>
  </si>
  <si>
    <t>陈晓业</t>
  </si>
  <si>
    <t>15064</t>
  </si>
  <si>
    <t>陈广进</t>
  </si>
  <si>
    <t>15065</t>
  </si>
  <si>
    <t>陈广成</t>
  </si>
  <si>
    <t>15066</t>
  </si>
  <si>
    <t>陈广金</t>
  </si>
  <si>
    <t>15067</t>
  </si>
  <si>
    <t>赤三</t>
  </si>
  <si>
    <t>刘赵粦</t>
  </si>
  <si>
    <t>15068</t>
  </si>
  <si>
    <t>刘赵其</t>
  </si>
  <si>
    <t>15069</t>
  </si>
  <si>
    <t>刘赵玉</t>
  </si>
  <si>
    <t>15070</t>
  </si>
  <si>
    <t>刘赵捷</t>
  </si>
  <si>
    <t>15071</t>
  </si>
  <si>
    <t>刘举峰</t>
  </si>
  <si>
    <t>15072</t>
  </si>
  <si>
    <t>刘兆针</t>
  </si>
  <si>
    <t>15073</t>
  </si>
  <si>
    <t>廖娥秀</t>
  </si>
  <si>
    <t>15074</t>
  </si>
  <si>
    <t>15075</t>
  </si>
  <si>
    <t>刘东毫</t>
  </si>
  <si>
    <t>15076</t>
  </si>
  <si>
    <t>刘东超</t>
  </si>
  <si>
    <t>15077</t>
  </si>
  <si>
    <t>刘章业</t>
  </si>
  <si>
    <t>15078</t>
  </si>
  <si>
    <t>刘科业</t>
  </si>
  <si>
    <t>15079</t>
  </si>
  <si>
    <t>刘裕平</t>
  </si>
  <si>
    <t>15080</t>
  </si>
  <si>
    <t>刘安平</t>
  </si>
  <si>
    <t>8001000056537****</t>
  </si>
  <si>
    <t>15081</t>
  </si>
  <si>
    <t>宋子珍</t>
  </si>
  <si>
    <t>宋子表份下</t>
  </si>
  <si>
    <t>15082</t>
  </si>
  <si>
    <t>刘富业</t>
  </si>
  <si>
    <t>15083</t>
  </si>
  <si>
    <t>杨秀花</t>
  </si>
  <si>
    <t>15084</t>
  </si>
  <si>
    <t>15085</t>
  </si>
  <si>
    <t>刘固业</t>
  </si>
  <si>
    <t>15086</t>
  </si>
  <si>
    <t>15087</t>
  </si>
  <si>
    <t>刘奕环</t>
  </si>
  <si>
    <t>15088</t>
  </si>
  <si>
    <t>刘倮业</t>
  </si>
  <si>
    <t>15089</t>
  </si>
  <si>
    <t>刘按业</t>
  </si>
  <si>
    <t>15090</t>
  </si>
  <si>
    <t>刘浩业</t>
  </si>
  <si>
    <t>15091</t>
  </si>
  <si>
    <t>黄远芳</t>
  </si>
  <si>
    <t>621018880004228****</t>
  </si>
  <si>
    <t>15092</t>
  </si>
  <si>
    <t>宋四妹</t>
  </si>
  <si>
    <t>15093</t>
  </si>
  <si>
    <t>新村</t>
  </si>
  <si>
    <t>刘东村</t>
  </si>
  <si>
    <t>15094</t>
  </si>
  <si>
    <t>刘东锋</t>
  </si>
  <si>
    <t>15095</t>
  </si>
  <si>
    <t>刘东回</t>
  </si>
  <si>
    <t>15096</t>
  </si>
  <si>
    <t>刘东俭</t>
  </si>
  <si>
    <t>15097</t>
  </si>
  <si>
    <t>刘东可</t>
  </si>
  <si>
    <t>15098</t>
  </si>
  <si>
    <t>刘旭新</t>
  </si>
  <si>
    <t>15099</t>
  </si>
  <si>
    <t>刘东京</t>
  </si>
  <si>
    <t>15100</t>
  </si>
  <si>
    <t>刘东钦</t>
  </si>
  <si>
    <t>15101</t>
  </si>
  <si>
    <t>刘东崇</t>
  </si>
  <si>
    <t>15102</t>
  </si>
  <si>
    <t>刘东赞</t>
  </si>
  <si>
    <t>15103</t>
  </si>
  <si>
    <t>刘东称</t>
  </si>
  <si>
    <t>8001000137624****</t>
  </si>
  <si>
    <t>15104</t>
  </si>
  <si>
    <t>刘东浮</t>
  </si>
  <si>
    <t>15105</t>
  </si>
  <si>
    <t>刘东炎</t>
  </si>
  <si>
    <t>15106</t>
  </si>
  <si>
    <t>15107</t>
  </si>
  <si>
    <t>刘解业</t>
  </si>
  <si>
    <t>15108</t>
  </si>
  <si>
    <t>刘东山</t>
  </si>
  <si>
    <t>15109</t>
  </si>
  <si>
    <t>刘东座</t>
  </si>
  <si>
    <t>15110</t>
  </si>
  <si>
    <t>陈子春</t>
  </si>
  <si>
    <t>15111</t>
  </si>
  <si>
    <t>刘剑环</t>
  </si>
  <si>
    <t>15112</t>
  </si>
  <si>
    <t>刘建绿</t>
  </si>
  <si>
    <t>15113</t>
  </si>
  <si>
    <t>15114</t>
  </si>
  <si>
    <t>联四</t>
  </si>
  <si>
    <t>陈献顶</t>
  </si>
  <si>
    <t>15115</t>
  </si>
  <si>
    <t>陈献均</t>
  </si>
  <si>
    <t>15116</t>
  </si>
  <si>
    <t>陈径辉</t>
  </si>
  <si>
    <t>15117</t>
  </si>
  <si>
    <t>陈庆浪</t>
  </si>
  <si>
    <t>15118</t>
  </si>
  <si>
    <t>陈庆锋</t>
  </si>
  <si>
    <t>15119</t>
  </si>
  <si>
    <t>陈献仁</t>
  </si>
  <si>
    <t>8001000151414****</t>
  </si>
  <si>
    <t>15120</t>
  </si>
  <si>
    <t>陈元林</t>
  </si>
  <si>
    <t>15121</t>
  </si>
  <si>
    <t>陈运贝</t>
  </si>
  <si>
    <t>15122</t>
  </si>
  <si>
    <t>陈献乐</t>
  </si>
  <si>
    <t>15123</t>
  </si>
  <si>
    <t>陈国昌</t>
  </si>
  <si>
    <t>15124</t>
  </si>
  <si>
    <t>陈仕保</t>
  </si>
  <si>
    <t>15125</t>
  </si>
  <si>
    <t>15126</t>
  </si>
  <si>
    <t>陈作周</t>
  </si>
  <si>
    <t>15127</t>
  </si>
  <si>
    <t>陈坤州</t>
  </si>
  <si>
    <t>15128</t>
  </si>
  <si>
    <t>陈锦辉</t>
  </si>
  <si>
    <t>15129</t>
  </si>
  <si>
    <t>陈伟周</t>
  </si>
  <si>
    <t>8001000159868****</t>
  </si>
  <si>
    <t>15130</t>
  </si>
  <si>
    <t>曾丽娟</t>
  </si>
  <si>
    <t>15131</t>
  </si>
  <si>
    <t>陈定辉</t>
  </si>
  <si>
    <t>15132</t>
  </si>
  <si>
    <t>陈远周</t>
  </si>
  <si>
    <t>15133</t>
  </si>
  <si>
    <t>陈胜龙</t>
  </si>
  <si>
    <t>15134</t>
  </si>
  <si>
    <t>陈亚森</t>
  </si>
  <si>
    <t>15135</t>
  </si>
  <si>
    <t>陈元钦</t>
  </si>
  <si>
    <t>15136</t>
  </si>
  <si>
    <t>15137</t>
  </si>
  <si>
    <t>陈城安</t>
  </si>
  <si>
    <t>15138</t>
  </si>
  <si>
    <t>陈国群</t>
  </si>
  <si>
    <t>15139</t>
  </si>
  <si>
    <t>陈国聪</t>
  </si>
  <si>
    <t>15140</t>
  </si>
  <si>
    <t>谢桂花</t>
  </si>
  <si>
    <t>15141</t>
  </si>
  <si>
    <t>陈运宁</t>
  </si>
  <si>
    <t>15142</t>
  </si>
  <si>
    <t>陈元安</t>
  </si>
  <si>
    <t>15143</t>
  </si>
  <si>
    <t>陈运安</t>
  </si>
  <si>
    <t>15144</t>
  </si>
  <si>
    <t>刘士绿</t>
  </si>
  <si>
    <t>15145</t>
  </si>
  <si>
    <t>陈育良</t>
  </si>
  <si>
    <t>15146</t>
  </si>
  <si>
    <t>陈稳开</t>
  </si>
  <si>
    <t>15147</t>
  </si>
  <si>
    <t>陈国叨</t>
  </si>
  <si>
    <t>15148</t>
  </si>
  <si>
    <t>谢满友</t>
  </si>
  <si>
    <t>15149</t>
  </si>
  <si>
    <t>陈坛安</t>
  </si>
  <si>
    <t>15150</t>
  </si>
  <si>
    <t>陈坤安</t>
  </si>
  <si>
    <t>15151</t>
  </si>
  <si>
    <t>15152</t>
  </si>
  <si>
    <t>陈国潘</t>
  </si>
  <si>
    <t>15153</t>
  </si>
  <si>
    <t>陈育安</t>
  </si>
  <si>
    <t>15154</t>
  </si>
  <si>
    <t>陈国标</t>
  </si>
  <si>
    <t>8001000141703****</t>
  </si>
  <si>
    <t>15155</t>
  </si>
  <si>
    <t>陈九安</t>
  </si>
  <si>
    <t>15156</t>
  </si>
  <si>
    <t>谢曲珍</t>
  </si>
  <si>
    <t>15157</t>
  </si>
  <si>
    <t>陈亦安</t>
  </si>
  <si>
    <t>15158</t>
  </si>
  <si>
    <t>陈银妹</t>
  </si>
  <si>
    <t>陈国奇份下</t>
  </si>
  <si>
    <t>15159</t>
  </si>
  <si>
    <t>陈国声</t>
  </si>
  <si>
    <t>15160</t>
  </si>
  <si>
    <t>陈浩勤</t>
  </si>
  <si>
    <t>15161</t>
  </si>
  <si>
    <t>陈华荣</t>
  </si>
  <si>
    <t>15162</t>
  </si>
  <si>
    <t>陈治平</t>
  </si>
  <si>
    <t>15163</t>
  </si>
  <si>
    <t>陈耿周</t>
  </si>
  <si>
    <t>15164</t>
  </si>
  <si>
    <t>陈颂安</t>
  </si>
  <si>
    <t>8001000038072****</t>
  </si>
  <si>
    <t>15165</t>
  </si>
  <si>
    <t>陈福来</t>
  </si>
  <si>
    <t>15166</t>
  </si>
  <si>
    <t>陈成勤</t>
  </si>
  <si>
    <t>15167</t>
  </si>
  <si>
    <t>陈志坚</t>
  </si>
  <si>
    <t>15168</t>
  </si>
  <si>
    <t>陈福和</t>
  </si>
  <si>
    <t>15169</t>
  </si>
  <si>
    <t>陈载兵</t>
  </si>
  <si>
    <t>15170</t>
  </si>
  <si>
    <t>陈委安</t>
  </si>
  <si>
    <t>15171</t>
  </si>
  <si>
    <t>廖本珍</t>
  </si>
  <si>
    <t>15172</t>
  </si>
  <si>
    <t>陈国兰</t>
  </si>
  <si>
    <t>15173</t>
  </si>
  <si>
    <t>陈辉安</t>
  </si>
  <si>
    <t>15174</t>
  </si>
  <si>
    <t>陈俊轩</t>
  </si>
  <si>
    <t>15175</t>
  </si>
  <si>
    <t>15176</t>
  </si>
  <si>
    <t>陈旭安</t>
  </si>
  <si>
    <t>15177</t>
  </si>
  <si>
    <t>陈济平</t>
  </si>
  <si>
    <t>15178</t>
  </si>
  <si>
    <t>陈世平</t>
  </si>
  <si>
    <t>15179</t>
  </si>
  <si>
    <t>陈艳勤</t>
  </si>
  <si>
    <t>15180</t>
  </si>
  <si>
    <t>陈耀兵</t>
  </si>
  <si>
    <t>15181</t>
  </si>
  <si>
    <t>联三</t>
  </si>
  <si>
    <t>陈贺林</t>
  </si>
  <si>
    <t>15182</t>
  </si>
  <si>
    <t>15183</t>
  </si>
  <si>
    <t>陈祝林</t>
  </si>
  <si>
    <t>15184</t>
  </si>
  <si>
    <t>陈段泉</t>
  </si>
  <si>
    <t>15185</t>
  </si>
  <si>
    <t>陈石坤</t>
  </si>
  <si>
    <t>15186</t>
  </si>
  <si>
    <t>陈声明</t>
  </si>
  <si>
    <t>15187</t>
  </si>
  <si>
    <t>陈粉清</t>
  </si>
  <si>
    <t>15188</t>
  </si>
  <si>
    <t>15189</t>
  </si>
  <si>
    <t>陈石林</t>
  </si>
  <si>
    <t>15190</t>
  </si>
  <si>
    <t>陈远南</t>
  </si>
  <si>
    <t>15191</t>
  </si>
  <si>
    <t>陈燕辉</t>
  </si>
  <si>
    <t>15192</t>
  </si>
  <si>
    <t>陈胜林</t>
  </si>
  <si>
    <t>15193</t>
  </si>
  <si>
    <t>15194</t>
  </si>
  <si>
    <t>陈添贵</t>
  </si>
  <si>
    <t>15195</t>
  </si>
  <si>
    <t>陈添富</t>
  </si>
  <si>
    <t>15196</t>
  </si>
  <si>
    <t>陈燕欣</t>
  </si>
  <si>
    <t>15197</t>
  </si>
  <si>
    <t>陈荣</t>
  </si>
  <si>
    <t>8001000117540****</t>
  </si>
  <si>
    <t>15198</t>
  </si>
  <si>
    <t>陈捷香</t>
  </si>
  <si>
    <t>15199</t>
  </si>
  <si>
    <t>陈捷文</t>
  </si>
  <si>
    <t>15200</t>
  </si>
  <si>
    <t>李伟香</t>
  </si>
  <si>
    <t>15201</t>
  </si>
  <si>
    <t>陈贤明</t>
  </si>
  <si>
    <t>15202</t>
  </si>
  <si>
    <t>陈捷慎</t>
  </si>
  <si>
    <t>15203</t>
  </si>
  <si>
    <t>陈留明</t>
  </si>
  <si>
    <t>15204</t>
  </si>
  <si>
    <t>陈广潘</t>
  </si>
  <si>
    <t>陈营安份下</t>
  </si>
  <si>
    <t>15205</t>
  </si>
  <si>
    <t>陈石崇</t>
  </si>
  <si>
    <t>15206</t>
  </si>
  <si>
    <t>陈淡安</t>
  </si>
  <si>
    <t>15207</t>
  </si>
  <si>
    <t>陈燕芳</t>
  </si>
  <si>
    <t>15208</t>
  </si>
  <si>
    <t>绿水村</t>
  </si>
  <si>
    <t>九安</t>
  </si>
  <si>
    <t>廖卜卿</t>
  </si>
  <si>
    <t>15209</t>
  </si>
  <si>
    <t>廖志卿</t>
  </si>
  <si>
    <t>15210</t>
  </si>
  <si>
    <t>廖俊容</t>
  </si>
  <si>
    <t>621728175290241****</t>
  </si>
  <si>
    <t>李贤秀份下</t>
  </si>
  <si>
    <t>15211</t>
  </si>
  <si>
    <t>廖月佛</t>
  </si>
  <si>
    <t>15212</t>
  </si>
  <si>
    <t>廖洪生</t>
  </si>
  <si>
    <t>15213</t>
  </si>
  <si>
    <t>廖时生</t>
  </si>
  <si>
    <t>15214</t>
  </si>
  <si>
    <t>廖祝生</t>
  </si>
  <si>
    <t>15215</t>
  </si>
  <si>
    <t>廖世产</t>
  </si>
  <si>
    <t>15216</t>
  </si>
  <si>
    <t>廖世卿</t>
  </si>
  <si>
    <t>15217</t>
  </si>
  <si>
    <t>廖世辉</t>
  </si>
  <si>
    <t>15218</t>
  </si>
  <si>
    <t>廖学文</t>
  </si>
  <si>
    <t>15219</t>
  </si>
  <si>
    <t>廖月聪</t>
  </si>
  <si>
    <t>15220</t>
  </si>
  <si>
    <t>廖铁生</t>
  </si>
  <si>
    <t>15221</t>
  </si>
  <si>
    <t>汤爱琼</t>
  </si>
  <si>
    <t>15222</t>
  </si>
  <si>
    <t>廖俊文</t>
  </si>
  <si>
    <t>15223</t>
  </si>
  <si>
    <t>九一</t>
  </si>
  <si>
    <t>李君悦</t>
  </si>
  <si>
    <t>15224</t>
  </si>
  <si>
    <t>李君奎</t>
  </si>
  <si>
    <t>15225</t>
  </si>
  <si>
    <t>李君雀</t>
  </si>
  <si>
    <t>15226</t>
  </si>
  <si>
    <t>李君美</t>
  </si>
  <si>
    <t>15227</t>
  </si>
  <si>
    <t>李晋祥</t>
  </si>
  <si>
    <t>15228</t>
  </si>
  <si>
    <t>李春祥</t>
  </si>
  <si>
    <t>15229</t>
  </si>
  <si>
    <t>廖小梅</t>
  </si>
  <si>
    <t>李其豪份下</t>
  </si>
  <si>
    <t>15230</t>
  </si>
  <si>
    <t>李学祥</t>
  </si>
  <si>
    <t>15231</t>
  </si>
  <si>
    <t>李富祥</t>
  </si>
  <si>
    <t>15232</t>
  </si>
  <si>
    <t>李甘希</t>
  </si>
  <si>
    <t>15233</t>
  </si>
  <si>
    <t>李会祥</t>
  </si>
  <si>
    <t>15234</t>
  </si>
  <si>
    <t>李谨祥</t>
  </si>
  <si>
    <t>15235</t>
  </si>
  <si>
    <t>李职祥</t>
  </si>
  <si>
    <t>15236</t>
  </si>
  <si>
    <t>李开望</t>
  </si>
  <si>
    <t>李国祥份下</t>
  </si>
  <si>
    <t>15237</t>
  </si>
  <si>
    <t>李科祥</t>
  </si>
  <si>
    <t>15238</t>
  </si>
  <si>
    <t>李懂祥</t>
  </si>
  <si>
    <t>15239</t>
  </si>
  <si>
    <t>李等祥</t>
  </si>
  <si>
    <t>15240</t>
  </si>
  <si>
    <t>李顺祥</t>
  </si>
  <si>
    <t>15241</t>
  </si>
  <si>
    <t>李党祥</t>
  </si>
  <si>
    <t>15242</t>
  </si>
  <si>
    <t>李勇祥</t>
  </si>
  <si>
    <t>15243</t>
  </si>
  <si>
    <t>李享祥</t>
  </si>
  <si>
    <t>李兴方份下</t>
  </si>
  <si>
    <t>15244</t>
  </si>
  <si>
    <t>李兴何</t>
  </si>
  <si>
    <t>15245</t>
  </si>
  <si>
    <t>李兴作</t>
  </si>
  <si>
    <t>15246</t>
  </si>
  <si>
    <t>李兴应</t>
  </si>
  <si>
    <t>15247</t>
  </si>
  <si>
    <t>15248</t>
  </si>
  <si>
    <t>李兴谷</t>
  </si>
  <si>
    <t>15249</t>
  </si>
  <si>
    <t>李兴禄</t>
  </si>
  <si>
    <t>8001000165716****</t>
  </si>
  <si>
    <t>15250</t>
  </si>
  <si>
    <t>李兴欢</t>
  </si>
  <si>
    <t>15251</t>
  </si>
  <si>
    <t>李君风</t>
  </si>
  <si>
    <t>15252</t>
  </si>
  <si>
    <t>李君岐</t>
  </si>
  <si>
    <t>15253</t>
  </si>
  <si>
    <t>李君业</t>
  </si>
  <si>
    <t>15254</t>
  </si>
  <si>
    <t>李金祥</t>
  </si>
  <si>
    <t>15255</t>
  </si>
  <si>
    <t>李周祥</t>
  </si>
  <si>
    <t>15256</t>
  </si>
  <si>
    <t>李近祥</t>
  </si>
  <si>
    <t>15257</t>
  </si>
  <si>
    <t>李君盐</t>
  </si>
  <si>
    <t>15258</t>
  </si>
  <si>
    <t>廖晓金</t>
  </si>
  <si>
    <t>15259</t>
  </si>
  <si>
    <t>李京祥</t>
  </si>
  <si>
    <t>15260</t>
  </si>
  <si>
    <t>李炯祥</t>
  </si>
  <si>
    <t>15261</t>
  </si>
  <si>
    <t>九二</t>
  </si>
  <si>
    <t>15262</t>
  </si>
  <si>
    <t>廖裕香</t>
  </si>
  <si>
    <t>15263</t>
  </si>
  <si>
    <t>廖选香</t>
  </si>
  <si>
    <t>15264</t>
  </si>
  <si>
    <t>廖炳香</t>
  </si>
  <si>
    <t>15265</t>
  </si>
  <si>
    <t>廖禄香</t>
  </si>
  <si>
    <t>15266</t>
  </si>
  <si>
    <t>廖景香</t>
  </si>
  <si>
    <t>15267</t>
  </si>
  <si>
    <t>廖兰香</t>
  </si>
  <si>
    <t>廖学香份下</t>
  </si>
  <si>
    <t>15268</t>
  </si>
  <si>
    <t>廖俊卿</t>
  </si>
  <si>
    <t>15269</t>
  </si>
  <si>
    <t>廖伟卿</t>
  </si>
  <si>
    <t>15270</t>
  </si>
  <si>
    <t>廖柳卿</t>
  </si>
  <si>
    <t>15271</t>
  </si>
  <si>
    <t>廖焕卿</t>
  </si>
  <si>
    <t>15272</t>
  </si>
  <si>
    <t>15273</t>
  </si>
  <si>
    <t>廖锐坚</t>
  </si>
  <si>
    <t>15274</t>
  </si>
  <si>
    <t>廖福发</t>
  </si>
  <si>
    <t>15275</t>
  </si>
  <si>
    <t>廖业文</t>
  </si>
  <si>
    <t>15276</t>
  </si>
  <si>
    <t>廖浩文</t>
  </si>
  <si>
    <t>15277</t>
  </si>
  <si>
    <t>廖少卿</t>
  </si>
  <si>
    <t>15278</t>
  </si>
  <si>
    <t>廖善卿</t>
  </si>
  <si>
    <t>15279</t>
  </si>
  <si>
    <t>廖茂存</t>
  </si>
  <si>
    <t>15280</t>
  </si>
  <si>
    <t>廖茂兴</t>
  </si>
  <si>
    <t>15281</t>
  </si>
  <si>
    <t>廖茂照</t>
  </si>
  <si>
    <t>15282</t>
  </si>
  <si>
    <t>张道运</t>
  </si>
  <si>
    <t>15283</t>
  </si>
  <si>
    <t>15284</t>
  </si>
  <si>
    <t>廖善香</t>
  </si>
  <si>
    <t>15285</t>
  </si>
  <si>
    <t>廖雍优</t>
  </si>
  <si>
    <t>15286</t>
  </si>
  <si>
    <t>廖志辉</t>
  </si>
  <si>
    <t>15287</t>
  </si>
  <si>
    <t>廖访坚</t>
  </si>
  <si>
    <t>15288</t>
  </si>
  <si>
    <t>廖善先</t>
  </si>
  <si>
    <t>15289</t>
  </si>
  <si>
    <t>九三</t>
  </si>
  <si>
    <t>15290</t>
  </si>
  <si>
    <t>廖小华</t>
  </si>
  <si>
    <t>15291</t>
  </si>
  <si>
    <t>廖应霞</t>
  </si>
  <si>
    <t>15292</t>
  </si>
  <si>
    <t>廖启先</t>
  </si>
  <si>
    <t>15293</t>
  </si>
  <si>
    <t>廖子瑶</t>
  </si>
  <si>
    <t>15294</t>
  </si>
  <si>
    <t>15295</t>
  </si>
  <si>
    <t>廖岳先</t>
  </si>
  <si>
    <t>15296</t>
  </si>
  <si>
    <t>廖许先</t>
  </si>
  <si>
    <t>15297</t>
  </si>
  <si>
    <t>廖雀先</t>
  </si>
  <si>
    <t>15298</t>
  </si>
  <si>
    <t>廖子雄</t>
  </si>
  <si>
    <t>15299</t>
  </si>
  <si>
    <t>廖子平</t>
  </si>
  <si>
    <t>15300</t>
  </si>
  <si>
    <t>廖淡先</t>
  </si>
  <si>
    <t>15301</t>
  </si>
  <si>
    <t>廖艳先</t>
  </si>
  <si>
    <t>15302</t>
  </si>
  <si>
    <t>廖常先</t>
  </si>
  <si>
    <t>15303</t>
  </si>
  <si>
    <t>廖彩洲</t>
  </si>
  <si>
    <t>15304</t>
  </si>
  <si>
    <t>廖谷洲</t>
  </si>
  <si>
    <t>15305</t>
  </si>
  <si>
    <t>廖清花</t>
  </si>
  <si>
    <t>8001000180292****</t>
  </si>
  <si>
    <t>15306</t>
  </si>
  <si>
    <t>廖美洲</t>
  </si>
  <si>
    <t>15307</t>
  </si>
  <si>
    <t>廖晋洲</t>
  </si>
  <si>
    <t>15308</t>
  </si>
  <si>
    <t>廖远周</t>
  </si>
  <si>
    <t>15309</t>
  </si>
  <si>
    <t>廖龙周</t>
  </si>
  <si>
    <t>621728171290101****</t>
  </si>
  <si>
    <t>廖福月份下</t>
  </si>
  <si>
    <t>15310</t>
  </si>
  <si>
    <t>廖作洲</t>
  </si>
  <si>
    <t>15311</t>
  </si>
  <si>
    <t>廖培森</t>
  </si>
  <si>
    <t>15312</t>
  </si>
  <si>
    <t>廖奖洲</t>
  </si>
  <si>
    <t>15313</t>
  </si>
  <si>
    <t>廖子尧</t>
  </si>
  <si>
    <t>15314</t>
  </si>
  <si>
    <t>廖左洲</t>
  </si>
  <si>
    <t>15315</t>
  </si>
  <si>
    <t>李全熙</t>
  </si>
  <si>
    <t>15316</t>
  </si>
  <si>
    <t>廖桂荣</t>
  </si>
  <si>
    <t>15317</t>
  </si>
  <si>
    <t>九四</t>
  </si>
  <si>
    <t>李善辉</t>
  </si>
  <si>
    <t>15318</t>
  </si>
  <si>
    <t>李善坚</t>
  </si>
  <si>
    <t>15319</t>
  </si>
  <si>
    <t>李善中</t>
  </si>
  <si>
    <t>15320</t>
  </si>
  <si>
    <t>李兴载</t>
  </si>
  <si>
    <t>15321</t>
  </si>
  <si>
    <t>李兴科</t>
  </si>
  <si>
    <t>15322</t>
  </si>
  <si>
    <t>李兴浮</t>
  </si>
  <si>
    <t>15323</t>
  </si>
  <si>
    <t>李育凡</t>
  </si>
  <si>
    <t>15324</t>
  </si>
  <si>
    <t>李奕祥</t>
  </si>
  <si>
    <t>15325</t>
  </si>
  <si>
    <t>李思发</t>
  </si>
  <si>
    <t>15326</t>
  </si>
  <si>
    <t>李兴行</t>
  </si>
  <si>
    <t>15327</t>
  </si>
  <si>
    <t>李君胜</t>
  </si>
  <si>
    <t>15328</t>
  </si>
  <si>
    <t>李展扬</t>
  </si>
  <si>
    <t>15329</t>
  </si>
  <si>
    <t>李宗电</t>
  </si>
  <si>
    <t>成员账号</t>
  </si>
  <si>
    <t>15330</t>
  </si>
  <si>
    <t>15331</t>
  </si>
  <si>
    <t>李兴亮</t>
  </si>
  <si>
    <t>15332</t>
  </si>
  <si>
    <t>8001000161258****</t>
  </si>
  <si>
    <t>李兴颂份下</t>
  </si>
  <si>
    <t>15333</t>
  </si>
  <si>
    <t>廖锦开</t>
  </si>
  <si>
    <t>15334</t>
  </si>
  <si>
    <t>廖育开</t>
  </si>
  <si>
    <t>15335</t>
  </si>
  <si>
    <t>廖信开</t>
  </si>
  <si>
    <t>15336</t>
  </si>
  <si>
    <t>廖训开</t>
  </si>
  <si>
    <t>15337</t>
  </si>
  <si>
    <t>廖月台</t>
  </si>
  <si>
    <t>15338</t>
  </si>
  <si>
    <t>李小花</t>
  </si>
  <si>
    <t>15339</t>
  </si>
  <si>
    <t>李敬祥</t>
  </si>
  <si>
    <t>15340</t>
  </si>
  <si>
    <t>李仲扬</t>
  </si>
  <si>
    <t>15341</t>
  </si>
  <si>
    <t>李兴初</t>
  </si>
  <si>
    <t>15342</t>
  </si>
  <si>
    <t>上联</t>
  </si>
  <si>
    <t>李节熙</t>
  </si>
  <si>
    <t>15343</t>
  </si>
  <si>
    <t>李福强</t>
  </si>
  <si>
    <t>李恭熙份下</t>
  </si>
  <si>
    <t>15344</t>
  </si>
  <si>
    <t>李绿熙</t>
  </si>
  <si>
    <t>15345</t>
  </si>
  <si>
    <t>李资熙</t>
  </si>
  <si>
    <t>15346</t>
  </si>
  <si>
    <t>李义强</t>
  </si>
  <si>
    <t>15347</t>
  </si>
  <si>
    <t>李卒强</t>
  </si>
  <si>
    <t>15348</t>
  </si>
  <si>
    <t>李安强</t>
  </si>
  <si>
    <t>15349</t>
  </si>
  <si>
    <t>李衍东</t>
  </si>
  <si>
    <t>（李秋熙份下）成员账号</t>
  </si>
  <si>
    <t>15350</t>
  </si>
  <si>
    <t>李潜熙</t>
  </si>
  <si>
    <t>15351</t>
  </si>
  <si>
    <t>李聚强</t>
  </si>
  <si>
    <t>15352</t>
  </si>
  <si>
    <t>李德强</t>
  </si>
  <si>
    <t>15353</t>
  </si>
  <si>
    <t>李颇强</t>
  </si>
  <si>
    <t>15354</t>
  </si>
  <si>
    <t>李世强</t>
  </si>
  <si>
    <t>15355</t>
  </si>
  <si>
    <t>李接强</t>
  </si>
  <si>
    <t>15356</t>
  </si>
  <si>
    <t>李埠熙</t>
  </si>
  <si>
    <t>15357</t>
  </si>
  <si>
    <t>张益秀</t>
  </si>
  <si>
    <t>8001000183217****</t>
  </si>
  <si>
    <t>（李曲熙份下）成员账号</t>
  </si>
  <si>
    <t>15358</t>
  </si>
  <si>
    <t>李达强</t>
  </si>
  <si>
    <t>15359</t>
  </si>
  <si>
    <t>张想桂</t>
  </si>
  <si>
    <t>15360</t>
  </si>
  <si>
    <t>李长熙份下</t>
  </si>
  <si>
    <t>15361</t>
  </si>
  <si>
    <t>李有强</t>
  </si>
  <si>
    <t>15362</t>
  </si>
  <si>
    <t>上一</t>
  </si>
  <si>
    <t>李欧强</t>
  </si>
  <si>
    <t>15363</t>
  </si>
  <si>
    <t>李选熙</t>
  </si>
  <si>
    <t>15364</t>
  </si>
  <si>
    <t>李富熙</t>
  </si>
  <si>
    <t>15365</t>
  </si>
  <si>
    <t>李要熙</t>
  </si>
  <si>
    <t>8001000153337****</t>
  </si>
  <si>
    <t>15366</t>
  </si>
  <si>
    <t>李金熙</t>
  </si>
  <si>
    <t>15367</t>
  </si>
  <si>
    <t>李委熙</t>
  </si>
  <si>
    <t>8001000102350****</t>
  </si>
  <si>
    <t>15368</t>
  </si>
  <si>
    <t>李惦强</t>
  </si>
  <si>
    <t>15369</t>
  </si>
  <si>
    <t>李任强</t>
  </si>
  <si>
    <t>15370</t>
  </si>
  <si>
    <t>李着强</t>
  </si>
  <si>
    <t>15371</t>
  </si>
  <si>
    <t>李遂熙</t>
  </si>
  <si>
    <t>15372</t>
  </si>
  <si>
    <t>李抄熙</t>
  </si>
  <si>
    <t>15373</t>
  </si>
  <si>
    <t>李路熙</t>
  </si>
  <si>
    <t>15374</t>
  </si>
  <si>
    <t>李枕熙</t>
  </si>
  <si>
    <t>15375</t>
  </si>
  <si>
    <t>李忝熙</t>
  </si>
  <si>
    <t>8001000141119****</t>
  </si>
  <si>
    <t>15376</t>
  </si>
  <si>
    <t>李灿强</t>
  </si>
  <si>
    <t>15377</t>
  </si>
  <si>
    <t>李爱熙</t>
  </si>
  <si>
    <t>15378</t>
  </si>
  <si>
    <t>李贝熙</t>
  </si>
  <si>
    <t>15379</t>
  </si>
  <si>
    <t>李抱熙</t>
  </si>
  <si>
    <t>15380</t>
  </si>
  <si>
    <t>李本强</t>
  </si>
  <si>
    <t>15381</t>
  </si>
  <si>
    <t>李银熙</t>
  </si>
  <si>
    <t>李其文份下</t>
  </si>
  <si>
    <t>15382</t>
  </si>
  <si>
    <t>刘壬秀</t>
  </si>
  <si>
    <t>15383</t>
  </si>
  <si>
    <t>宋想珍</t>
  </si>
  <si>
    <t>15384</t>
  </si>
  <si>
    <t>吴文英</t>
  </si>
  <si>
    <t>15385</t>
  </si>
  <si>
    <t>李献熙</t>
  </si>
  <si>
    <t>15386</t>
  </si>
  <si>
    <t>李均熙</t>
  </si>
  <si>
    <t>15387</t>
  </si>
  <si>
    <t>李勇强</t>
  </si>
  <si>
    <t>15388</t>
  </si>
  <si>
    <t>李静强</t>
  </si>
  <si>
    <t>15389</t>
  </si>
  <si>
    <t>李纵熙</t>
  </si>
  <si>
    <t>15390</t>
  </si>
  <si>
    <t>上二</t>
  </si>
  <si>
    <t>李新熙</t>
  </si>
  <si>
    <t>15391</t>
  </si>
  <si>
    <t>李驰熙</t>
  </si>
  <si>
    <t>15392</t>
  </si>
  <si>
    <t>李醒强</t>
  </si>
  <si>
    <t>15393</t>
  </si>
  <si>
    <t>李柳强</t>
  </si>
  <si>
    <t>621018129880013****</t>
  </si>
  <si>
    <t>15394</t>
  </si>
  <si>
    <t>李棣强</t>
  </si>
  <si>
    <t>15395</t>
  </si>
  <si>
    <t>李续强</t>
  </si>
  <si>
    <t>15396</t>
  </si>
  <si>
    <t>李木熙</t>
  </si>
  <si>
    <t>15397</t>
  </si>
  <si>
    <t>李逊强</t>
  </si>
  <si>
    <t>15398</t>
  </si>
  <si>
    <t>李新花</t>
  </si>
  <si>
    <t>李城熙份下</t>
  </si>
  <si>
    <t>15399</t>
  </si>
  <si>
    <t>李簪熙</t>
  </si>
  <si>
    <t>15400</t>
  </si>
  <si>
    <t>李倡熙</t>
  </si>
  <si>
    <t>15401</t>
  </si>
  <si>
    <t>李梁强</t>
  </si>
  <si>
    <t>（李盐熙份下）成员账号</t>
  </si>
  <si>
    <t>15402</t>
  </si>
  <si>
    <t>李峎强</t>
  </si>
  <si>
    <t>15403</t>
  </si>
  <si>
    <t>李益强</t>
  </si>
  <si>
    <t>15404</t>
  </si>
  <si>
    <t>李国强</t>
  </si>
  <si>
    <t>15405</t>
  </si>
  <si>
    <t>李叶强</t>
  </si>
  <si>
    <t>15406</t>
  </si>
  <si>
    <t>李其拔</t>
  </si>
  <si>
    <t>15407</t>
  </si>
  <si>
    <t>李坪熙</t>
  </si>
  <si>
    <t>李其望份下</t>
  </si>
  <si>
    <t>15408</t>
  </si>
  <si>
    <t>李其诹</t>
  </si>
  <si>
    <t>15409</t>
  </si>
  <si>
    <t>李大强</t>
  </si>
  <si>
    <t>15410</t>
  </si>
  <si>
    <t>李主强</t>
  </si>
  <si>
    <t>15411</t>
  </si>
  <si>
    <t>李思强</t>
  </si>
  <si>
    <t>15412</t>
  </si>
  <si>
    <t>李简熙</t>
  </si>
  <si>
    <t>15413</t>
  </si>
  <si>
    <t>李锻熙</t>
  </si>
  <si>
    <t>15414</t>
  </si>
  <si>
    <t>李享熙</t>
  </si>
  <si>
    <t>15415</t>
  </si>
  <si>
    <t>李总熙</t>
  </si>
  <si>
    <t>15416</t>
  </si>
  <si>
    <t>李千熙</t>
  </si>
  <si>
    <t>15417</t>
  </si>
  <si>
    <t>李吉熙</t>
  </si>
  <si>
    <t>15418</t>
  </si>
  <si>
    <t>李导熙</t>
  </si>
  <si>
    <t>15419</t>
  </si>
  <si>
    <t>李雀熙</t>
  </si>
  <si>
    <t>15420</t>
  </si>
  <si>
    <t>李荫强</t>
  </si>
  <si>
    <t>15421</t>
  </si>
  <si>
    <t>李鹏熙</t>
  </si>
  <si>
    <t>15422</t>
  </si>
  <si>
    <t>李萱熙</t>
  </si>
  <si>
    <t>15423</t>
  </si>
  <si>
    <t>宋井兰</t>
  </si>
  <si>
    <t>15424</t>
  </si>
  <si>
    <t>李味强</t>
  </si>
  <si>
    <t>15425</t>
  </si>
  <si>
    <t>李驹强</t>
  </si>
  <si>
    <t>15426</t>
  </si>
  <si>
    <t>廖运香</t>
  </si>
  <si>
    <t>15427</t>
  </si>
  <si>
    <t>李奋强</t>
  </si>
  <si>
    <t>15428</t>
  </si>
  <si>
    <t>李如针</t>
  </si>
  <si>
    <t>15429</t>
  </si>
  <si>
    <t>李如梅</t>
  </si>
  <si>
    <t>15430</t>
  </si>
  <si>
    <t>李提熙</t>
  </si>
  <si>
    <t>15431</t>
  </si>
  <si>
    <t>李展熙</t>
  </si>
  <si>
    <t>15432</t>
  </si>
  <si>
    <t>李团熙</t>
  </si>
  <si>
    <t>15433</t>
  </si>
  <si>
    <t>李放熙</t>
  </si>
  <si>
    <t>15434</t>
  </si>
  <si>
    <t>廖新梅</t>
  </si>
  <si>
    <t>15435</t>
  </si>
  <si>
    <t>李悦强</t>
  </si>
  <si>
    <t>15436</t>
  </si>
  <si>
    <t>李仁坐</t>
  </si>
  <si>
    <t>15437</t>
  </si>
  <si>
    <t>15438</t>
  </si>
  <si>
    <t>李播熙</t>
  </si>
  <si>
    <t>15439</t>
  </si>
  <si>
    <t>李衍金</t>
  </si>
  <si>
    <t>廖戍英份下</t>
  </si>
  <si>
    <t>15440</t>
  </si>
  <si>
    <t>李如甜</t>
  </si>
  <si>
    <t>621018880003164****</t>
  </si>
  <si>
    <t>15441</t>
  </si>
  <si>
    <t>李建强</t>
  </si>
  <si>
    <t>8001000104442****</t>
  </si>
  <si>
    <t>15442</t>
  </si>
  <si>
    <t>李仁深</t>
  </si>
  <si>
    <t>15443</t>
  </si>
  <si>
    <t>长巷</t>
  </si>
  <si>
    <t>李步云</t>
  </si>
  <si>
    <t>15444</t>
  </si>
  <si>
    <t>李座云</t>
  </si>
  <si>
    <t>15445</t>
  </si>
  <si>
    <t>李必播</t>
  </si>
  <si>
    <t>15446</t>
  </si>
  <si>
    <t>李宪云</t>
  </si>
  <si>
    <t>15447</t>
  </si>
  <si>
    <t>李必回</t>
  </si>
  <si>
    <t>15448</t>
  </si>
  <si>
    <t>李必洒</t>
  </si>
  <si>
    <t>15449</t>
  </si>
  <si>
    <t>李鑫云</t>
  </si>
  <si>
    <t>15450</t>
  </si>
  <si>
    <t>李磊云</t>
  </si>
  <si>
    <t>原李永祥户</t>
  </si>
  <si>
    <t>15451</t>
  </si>
  <si>
    <t>李吝云</t>
  </si>
  <si>
    <t>15452</t>
  </si>
  <si>
    <t>李尚及</t>
  </si>
  <si>
    <t>15453</t>
  </si>
  <si>
    <t>李必敬</t>
  </si>
  <si>
    <t>15454</t>
  </si>
  <si>
    <t>李必夺</t>
  </si>
  <si>
    <t>（李淡云份下）成员账号</t>
  </si>
  <si>
    <t>15455</t>
  </si>
  <si>
    <t>李尚某</t>
  </si>
  <si>
    <t>15456</t>
  </si>
  <si>
    <t>李尚获</t>
  </si>
  <si>
    <t>8001000153298****</t>
  </si>
  <si>
    <t>15457</t>
  </si>
  <si>
    <t>李永联</t>
  </si>
  <si>
    <t>15458</t>
  </si>
  <si>
    <t>李必轩</t>
  </si>
  <si>
    <t>8001000154876****</t>
  </si>
  <si>
    <t>15459</t>
  </si>
  <si>
    <t>李政辉</t>
  </si>
  <si>
    <t>李必抄户下</t>
  </si>
  <si>
    <t>15460</t>
  </si>
  <si>
    <t>李尚划</t>
  </si>
  <si>
    <t>15461</t>
  </si>
  <si>
    <t>李艳清</t>
  </si>
  <si>
    <t>15462</t>
  </si>
  <si>
    <t>李仁铸</t>
  </si>
  <si>
    <t>15463</t>
  </si>
  <si>
    <t>李远兰</t>
  </si>
  <si>
    <t>15464</t>
  </si>
  <si>
    <t>李尚试</t>
  </si>
  <si>
    <t>15465</t>
  </si>
  <si>
    <t>长一</t>
  </si>
  <si>
    <t>李璧堂</t>
  </si>
  <si>
    <t>8001000152703****</t>
  </si>
  <si>
    <t>15466</t>
  </si>
  <si>
    <t>李爱群</t>
  </si>
  <si>
    <t>15467</t>
  </si>
  <si>
    <t>李广清</t>
  </si>
  <si>
    <t>15468</t>
  </si>
  <si>
    <t>李冬霞</t>
  </si>
  <si>
    <t>原李仁棚户</t>
  </si>
  <si>
    <t>15469</t>
  </si>
  <si>
    <t>李领群</t>
  </si>
  <si>
    <t>15470</t>
  </si>
  <si>
    <t>李仁片</t>
  </si>
  <si>
    <t>8001000153563****</t>
  </si>
  <si>
    <t>15471</t>
  </si>
  <si>
    <t>李仁禾</t>
  </si>
  <si>
    <t>15472</t>
  </si>
  <si>
    <t>李仁敦</t>
  </si>
  <si>
    <t>15473</t>
  </si>
  <si>
    <t>李锁群</t>
  </si>
  <si>
    <t>15474</t>
  </si>
  <si>
    <t>李解群</t>
  </si>
  <si>
    <t>15475</t>
  </si>
  <si>
    <t>李锡群</t>
  </si>
  <si>
    <t>15476</t>
  </si>
  <si>
    <t>李望清</t>
  </si>
  <si>
    <t>15477</t>
  </si>
  <si>
    <t>李党清</t>
  </si>
  <si>
    <t>15478</t>
  </si>
  <si>
    <t>李豆清</t>
  </si>
  <si>
    <t>15479</t>
  </si>
  <si>
    <t>李果清</t>
  </si>
  <si>
    <t>15480</t>
  </si>
  <si>
    <t>宋美娴</t>
  </si>
  <si>
    <t>15481</t>
  </si>
  <si>
    <t>李朕群</t>
  </si>
  <si>
    <t>15482</t>
  </si>
  <si>
    <t>长二</t>
  </si>
  <si>
    <t>李汝清</t>
  </si>
  <si>
    <t>15483</t>
  </si>
  <si>
    <t>李奖群</t>
  </si>
  <si>
    <t>15484</t>
  </si>
  <si>
    <t>李阵群</t>
  </si>
  <si>
    <t>15485</t>
  </si>
  <si>
    <t>15486</t>
  </si>
  <si>
    <t>15487</t>
  </si>
  <si>
    <t>李祝群</t>
  </si>
  <si>
    <t>15488</t>
  </si>
  <si>
    <t>李列群</t>
  </si>
  <si>
    <t>15489</t>
  </si>
  <si>
    <t>李如昂</t>
  </si>
  <si>
    <t>15490</t>
  </si>
  <si>
    <t>李如烤</t>
  </si>
  <si>
    <t>15491</t>
  </si>
  <si>
    <t>李冠清</t>
  </si>
  <si>
    <t>15492</t>
  </si>
  <si>
    <t>李近清</t>
  </si>
  <si>
    <t>15493</t>
  </si>
  <si>
    <t>李尽香</t>
  </si>
  <si>
    <t>15494</t>
  </si>
  <si>
    <t>廖必兰</t>
  </si>
  <si>
    <t>原李捷群户</t>
  </si>
  <si>
    <t>15495</t>
  </si>
  <si>
    <t>李慎群</t>
  </si>
  <si>
    <t>8001000093720****</t>
  </si>
  <si>
    <t>15496</t>
  </si>
  <si>
    <t>长兴</t>
  </si>
  <si>
    <t>李武群</t>
  </si>
  <si>
    <t>15497</t>
  </si>
  <si>
    <t>李宁群</t>
  </si>
  <si>
    <t>15498</t>
  </si>
  <si>
    <t>李透清</t>
  </si>
  <si>
    <t>15499</t>
  </si>
  <si>
    <t>李普清</t>
  </si>
  <si>
    <t>15500</t>
  </si>
  <si>
    <t>李选清</t>
  </si>
  <si>
    <t>15501</t>
  </si>
  <si>
    <t>李巧群</t>
  </si>
  <si>
    <t>15502</t>
  </si>
  <si>
    <t>李展群</t>
  </si>
  <si>
    <t>15503</t>
  </si>
  <si>
    <t>李极清</t>
  </si>
  <si>
    <t>15504</t>
  </si>
  <si>
    <t>李带清</t>
  </si>
  <si>
    <t>15505</t>
  </si>
  <si>
    <t>李晓清</t>
  </si>
  <si>
    <t>15506</t>
  </si>
  <si>
    <t>李扇清</t>
  </si>
  <si>
    <t>15507</t>
  </si>
  <si>
    <t>李运清</t>
  </si>
  <si>
    <t>15508</t>
  </si>
  <si>
    <t>李世群</t>
  </si>
  <si>
    <t>15509</t>
  </si>
  <si>
    <t>李锦清</t>
  </si>
  <si>
    <t>15510</t>
  </si>
  <si>
    <t>李贝群份下</t>
  </si>
  <si>
    <t>15511</t>
  </si>
  <si>
    <t>李像群</t>
  </si>
  <si>
    <t>15512</t>
  </si>
  <si>
    <t>中联</t>
  </si>
  <si>
    <t>李必畅</t>
  </si>
  <si>
    <t>15513</t>
  </si>
  <si>
    <t>李必平</t>
  </si>
  <si>
    <t>15514</t>
  </si>
  <si>
    <t>李浮云</t>
  </si>
  <si>
    <t>15515</t>
  </si>
  <si>
    <t>李晴云</t>
  </si>
  <si>
    <t>15516</t>
  </si>
  <si>
    <t>李必伟</t>
  </si>
  <si>
    <t>李秉云份下</t>
  </si>
  <si>
    <t>15517</t>
  </si>
  <si>
    <t>李必溪</t>
  </si>
  <si>
    <t>15518</t>
  </si>
  <si>
    <t>李必疆</t>
  </si>
  <si>
    <t>15519</t>
  </si>
  <si>
    <t>李必倍</t>
  </si>
  <si>
    <t>15520</t>
  </si>
  <si>
    <t>卢运芳</t>
  </si>
  <si>
    <t>李赞云户下</t>
  </si>
  <si>
    <t>15521</t>
  </si>
  <si>
    <t>李必柳</t>
  </si>
  <si>
    <t>李兴云户下</t>
  </si>
  <si>
    <t>15522</t>
  </si>
  <si>
    <t>李必通</t>
  </si>
  <si>
    <t>15523</t>
  </si>
  <si>
    <t>李奕云</t>
  </si>
  <si>
    <t>15524</t>
  </si>
  <si>
    <t>李仕妹</t>
  </si>
  <si>
    <t>8001000153012****</t>
  </si>
  <si>
    <t>15525</t>
  </si>
  <si>
    <t>李杯云</t>
  </si>
  <si>
    <t>15526</t>
  </si>
  <si>
    <t>李必迁</t>
  </si>
  <si>
    <t>15527</t>
  </si>
  <si>
    <t>李必奎</t>
  </si>
  <si>
    <t>8001000003401****</t>
  </si>
  <si>
    <t>15528</t>
  </si>
  <si>
    <t>李必纺</t>
  </si>
  <si>
    <t>15529</t>
  </si>
  <si>
    <t>李必秽</t>
  </si>
  <si>
    <t>15530</t>
  </si>
  <si>
    <t>李朵云</t>
  </si>
  <si>
    <t>15531</t>
  </si>
  <si>
    <t>张纪友</t>
  </si>
  <si>
    <t>15532</t>
  </si>
  <si>
    <t>陈初新</t>
  </si>
  <si>
    <t>15533</t>
  </si>
  <si>
    <t>李艳云</t>
  </si>
  <si>
    <t>15534</t>
  </si>
  <si>
    <t>李必猛</t>
  </si>
  <si>
    <t>15535</t>
  </si>
  <si>
    <t>621728081290077****</t>
  </si>
  <si>
    <t>15536</t>
  </si>
  <si>
    <t>中一</t>
  </si>
  <si>
    <t>李况云</t>
  </si>
  <si>
    <t>15537</t>
  </si>
  <si>
    <t>李必电</t>
  </si>
  <si>
    <t>15538</t>
  </si>
  <si>
    <t>李必甘</t>
  </si>
  <si>
    <t>15539</t>
  </si>
  <si>
    <t>李必向</t>
  </si>
  <si>
    <t>15540</t>
  </si>
  <si>
    <t>李影云</t>
  </si>
  <si>
    <t>15541</t>
  </si>
  <si>
    <t>李讯云</t>
  </si>
  <si>
    <t>15542</t>
  </si>
  <si>
    <t>15543</t>
  </si>
  <si>
    <t>李必探</t>
  </si>
  <si>
    <t>15544</t>
  </si>
  <si>
    <t>李必享</t>
  </si>
  <si>
    <t>15545</t>
  </si>
  <si>
    <t>李必武</t>
  </si>
  <si>
    <t>原李必华户</t>
  </si>
  <si>
    <t>15546</t>
  </si>
  <si>
    <t>李必迎</t>
  </si>
  <si>
    <t>15547</t>
  </si>
  <si>
    <t>李必达</t>
  </si>
  <si>
    <t>15548</t>
  </si>
  <si>
    <t>李必饮</t>
  </si>
  <si>
    <t>15549</t>
  </si>
  <si>
    <t>李必粉</t>
  </si>
  <si>
    <t>15550</t>
  </si>
  <si>
    <t>李必福</t>
  </si>
  <si>
    <t>15551</t>
  </si>
  <si>
    <t>李必准</t>
  </si>
  <si>
    <t>15552</t>
  </si>
  <si>
    <t>李必懂</t>
  </si>
  <si>
    <t>15553</t>
  </si>
  <si>
    <t>李必羌</t>
  </si>
  <si>
    <t>8001000150309****</t>
  </si>
  <si>
    <t>15554</t>
  </si>
  <si>
    <t>李必偏</t>
  </si>
  <si>
    <t>15555</t>
  </si>
  <si>
    <t>李思云</t>
  </si>
  <si>
    <t>15556</t>
  </si>
  <si>
    <t>李必偶</t>
  </si>
  <si>
    <t>15557</t>
  </si>
  <si>
    <t>李必修</t>
  </si>
  <si>
    <t>15558</t>
  </si>
  <si>
    <t>李子云</t>
  </si>
  <si>
    <t>15559</t>
  </si>
  <si>
    <t>李必拥</t>
  </si>
  <si>
    <t>15560</t>
  </si>
  <si>
    <t>中二</t>
  </si>
  <si>
    <t>李永品</t>
  </si>
  <si>
    <t>15561</t>
  </si>
  <si>
    <t>李如资</t>
  </si>
  <si>
    <t>15562</t>
  </si>
  <si>
    <t>李尚述</t>
  </si>
  <si>
    <t>15563</t>
  </si>
  <si>
    <t>宋兰彩</t>
  </si>
  <si>
    <t>8001000179693****</t>
  </si>
  <si>
    <t>15564</t>
  </si>
  <si>
    <t>李永远</t>
  </si>
  <si>
    <t>8001000182760****</t>
  </si>
  <si>
    <t>15565</t>
  </si>
  <si>
    <t>李办恩</t>
  </si>
  <si>
    <t>15566</t>
  </si>
  <si>
    <t>李坤清</t>
  </si>
  <si>
    <t>15567</t>
  </si>
  <si>
    <t>李尽云</t>
  </si>
  <si>
    <t>15568</t>
  </si>
  <si>
    <t>李握恩</t>
  </si>
  <si>
    <t>8001000168784****</t>
  </si>
  <si>
    <t>15569</t>
  </si>
  <si>
    <t>李渐恩</t>
  </si>
  <si>
    <t>15570</t>
  </si>
  <si>
    <t>李永柱</t>
  </si>
  <si>
    <t>15571</t>
  </si>
  <si>
    <t>李堪恩</t>
  </si>
  <si>
    <t>15572</t>
  </si>
  <si>
    <t>李岁恩</t>
  </si>
  <si>
    <t>15573</t>
  </si>
  <si>
    <t>李俭佑</t>
  </si>
  <si>
    <t>15574</t>
  </si>
  <si>
    <t>李探恩</t>
  </si>
  <si>
    <t>621728175290181****</t>
  </si>
  <si>
    <t>15575</t>
  </si>
  <si>
    <t>李尚榜</t>
  </si>
  <si>
    <t>15576</t>
  </si>
  <si>
    <t>李尚力</t>
  </si>
  <si>
    <t>15577</t>
  </si>
  <si>
    <t>廖庚娣</t>
  </si>
  <si>
    <t>15578</t>
  </si>
  <si>
    <t>李尚忍</t>
  </si>
  <si>
    <t>15579</t>
  </si>
  <si>
    <t>李如画</t>
  </si>
  <si>
    <t>15580</t>
  </si>
  <si>
    <t>李尚训</t>
  </si>
  <si>
    <t>15581</t>
  </si>
  <si>
    <t>李浥云</t>
  </si>
  <si>
    <t>15582</t>
  </si>
  <si>
    <t>李贡清</t>
  </si>
  <si>
    <t>15583</t>
  </si>
  <si>
    <t>李尽兰</t>
  </si>
  <si>
    <t>原张义英户</t>
  </si>
  <si>
    <t>15584</t>
  </si>
  <si>
    <t>原李钢恩户</t>
  </si>
  <si>
    <t>15585</t>
  </si>
  <si>
    <t>美一</t>
  </si>
  <si>
    <t>李元禄</t>
  </si>
  <si>
    <t>15586</t>
  </si>
  <si>
    <t>李元坝</t>
  </si>
  <si>
    <t>15587</t>
  </si>
  <si>
    <t>李元享</t>
  </si>
  <si>
    <t>15588</t>
  </si>
  <si>
    <t>李元任</t>
  </si>
  <si>
    <t>15589</t>
  </si>
  <si>
    <t>李继香</t>
  </si>
  <si>
    <t>15590</t>
  </si>
  <si>
    <t>廖锦活</t>
  </si>
  <si>
    <t>李活香份下</t>
  </si>
  <si>
    <t>15591</t>
  </si>
  <si>
    <t>李导香</t>
  </si>
  <si>
    <t>15592</t>
  </si>
  <si>
    <t>李元超</t>
  </si>
  <si>
    <t>15593</t>
  </si>
  <si>
    <t>李元况</t>
  </si>
  <si>
    <t>15594</t>
  </si>
  <si>
    <t>李元祥</t>
  </si>
  <si>
    <t>15595</t>
  </si>
  <si>
    <t>李元隆</t>
  </si>
  <si>
    <t>15596</t>
  </si>
  <si>
    <t>李数香</t>
  </si>
  <si>
    <t>15597</t>
  </si>
  <si>
    <t>李畅群</t>
  </si>
  <si>
    <t>8001000080328****</t>
  </si>
  <si>
    <t>15598</t>
  </si>
  <si>
    <t>李样群</t>
  </si>
  <si>
    <t>15599</t>
  </si>
  <si>
    <t>李元道</t>
  </si>
  <si>
    <t>15600</t>
  </si>
  <si>
    <t>李元锦</t>
  </si>
  <si>
    <t>15601</t>
  </si>
  <si>
    <t>李命香</t>
  </si>
  <si>
    <t>15602</t>
  </si>
  <si>
    <t>李元鑫</t>
  </si>
  <si>
    <t>15603</t>
  </si>
  <si>
    <t>李元闩</t>
  </si>
  <si>
    <t>15604</t>
  </si>
  <si>
    <t>李元雄</t>
  </si>
  <si>
    <t>15605</t>
  </si>
  <si>
    <t>李冯岳</t>
  </si>
  <si>
    <t>15606</t>
  </si>
  <si>
    <t>李俊岳</t>
  </si>
  <si>
    <t>15607</t>
  </si>
  <si>
    <t>李苏团</t>
  </si>
  <si>
    <t>15608</t>
  </si>
  <si>
    <t>李平香</t>
  </si>
  <si>
    <t>15609</t>
  </si>
  <si>
    <t>李电群</t>
  </si>
  <si>
    <t>15610</t>
  </si>
  <si>
    <t>李玺香</t>
  </si>
  <si>
    <t>15611</t>
  </si>
  <si>
    <t>美二</t>
  </si>
  <si>
    <t>李元族</t>
  </si>
  <si>
    <t>15612</t>
  </si>
  <si>
    <t>李元添</t>
  </si>
  <si>
    <t>621728081290059****</t>
  </si>
  <si>
    <t>15613</t>
  </si>
  <si>
    <t>李元新</t>
  </si>
  <si>
    <t>15614</t>
  </si>
  <si>
    <t>李元乐</t>
  </si>
  <si>
    <t>15615</t>
  </si>
  <si>
    <t>李林香</t>
  </si>
  <si>
    <t>15616</t>
  </si>
  <si>
    <t>李银岳</t>
  </si>
  <si>
    <t>15617</t>
  </si>
  <si>
    <t>李国回</t>
  </si>
  <si>
    <t>15618</t>
  </si>
  <si>
    <t>李文岳</t>
  </si>
  <si>
    <t>8001000115384****</t>
  </si>
  <si>
    <t>15619</t>
  </si>
  <si>
    <t>廖限妹</t>
  </si>
  <si>
    <t>（李元志份下）成员账号</t>
  </si>
  <si>
    <t>15620</t>
  </si>
  <si>
    <t>李元清</t>
  </si>
  <si>
    <t>15621</t>
  </si>
  <si>
    <t>李育香</t>
  </si>
  <si>
    <t>8001000083150****</t>
  </si>
  <si>
    <t>15622</t>
  </si>
  <si>
    <t>李样香</t>
  </si>
  <si>
    <t>15623</t>
  </si>
  <si>
    <t>李树香</t>
  </si>
  <si>
    <t>15624</t>
  </si>
  <si>
    <t>宋晋机</t>
  </si>
  <si>
    <t>李胜香份下</t>
  </si>
  <si>
    <t>15625</t>
  </si>
  <si>
    <t>15626</t>
  </si>
  <si>
    <t>李暖岳</t>
  </si>
  <si>
    <t>15627</t>
  </si>
  <si>
    <t>李元抄</t>
  </si>
  <si>
    <t>15628</t>
  </si>
  <si>
    <t>李元术</t>
  </si>
  <si>
    <t>15629</t>
  </si>
  <si>
    <t>李其安</t>
  </si>
  <si>
    <t>15630</t>
  </si>
  <si>
    <t>李元兵</t>
  </si>
  <si>
    <t>15631</t>
  </si>
  <si>
    <t>李德香</t>
  </si>
  <si>
    <t>15632</t>
  </si>
  <si>
    <t>李森岳</t>
  </si>
  <si>
    <t>15633</t>
  </si>
  <si>
    <t>李富群</t>
  </si>
  <si>
    <t>15634</t>
  </si>
  <si>
    <t>李锦香</t>
  </si>
  <si>
    <t>15635</t>
  </si>
  <si>
    <t>李播香</t>
  </si>
  <si>
    <t>15636</t>
  </si>
  <si>
    <t>李元项</t>
  </si>
  <si>
    <t>15637</t>
  </si>
  <si>
    <t>李元湖</t>
  </si>
  <si>
    <t>15638</t>
  </si>
  <si>
    <t>李元合</t>
  </si>
  <si>
    <t>15639</t>
  </si>
  <si>
    <t>李元课</t>
  </si>
  <si>
    <t>15640</t>
  </si>
  <si>
    <t>李祝香</t>
  </si>
  <si>
    <t>15641</t>
  </si>
  <si>
    <t>李元将</t>
  </si>
  <si>
    <t>15642</t>
  </si>
  <si>
    <t>李偏岳</t>
  </si>
  <si>
    <t>15643</t>
  </si>
  <si>
    <t>李甘香</t>
  </si>
  <si>
    <t>15644</t>
  </si>
  <si>
    <t>15645</t>
  </si>
  <si>
    <t>李妨群</t>
  </si>
  <si>
    <t>15646</t>
  </si>
  <si>
    <t>李苏州</t>
  </si>
  <si>
    <t>15647</t>
  </si>
  <si>
    <t>下一</t>
  </si>
  <si>
    <t>李卿香</t>
  </si>
  <si>
    <t>15648</t>
  </si>
  <si>
    <t>李竞香</t>
  </si>
  <si>
    <t>15649</t>
  </si>
  <si>
    <t>李遂香</t>
  </si>
  <si>
    <t>15650</t>
  </si>
  <si>
    <t>李快香</t>
  </si>
  <si>
    <t>15651</t>
  </si>
  <si>
    <t>李准香</t>
  </si>
  <si>
    <t>15652</t>
  </si>
  <si>
    <t>李尧香</t>
  </si>
  <si>
    <t>15653</t>
  </si>
  <si>
    <t>廖茂丹</t>
  </si>
  <si>
    <t>李元固份下</t>
  </si>
  <si>
    <t>15654</t>
  </si>
  <si>
    <t>李择香</t>
  </si>
  <si>
    <t>15655</t>
  </si>
  <si>
    <t>李元亨</t>
  </si>
  <si>
    <t>15656</t>
  </si>
  <si>
    <t>廖贵香</t>
  </si>
  <si>
    <t>15657</t>
  </si>
  <si>
    <t>李素玉</t>
  </si>
  <si>
    <t>15658</t>
  </si>
  <si>
    <t>李段香</t>
  </si>
  <si>
    <t>15659</t>
  </si>
  <si>
    <t>李派香</t>
  </si>
  <si>
    <t>15660</t>
  </si>
  <si>
    <t>李国猛</t>
  </si>
  <si>
    <t>15661</t>
  </si>
  <si>
    <t>李国康</t>
  </si>
  <si>
    <t>15662</t>
  </si>
  <si>
    <t>李国权</t>
  </si>
  <si>
    <t>15663</t>
  </si>
  <si>
    <t>李国沁</t>
  </si>
  <si>
    <t>8001000179791****</t>
  </si>
  <si>
    <t>15664</t>
  </si>
  <si>
    <t>李时香</t>
  </si>
  <si>
    <t>15665</t>
  </si>
  <si>
    <t>李如香</t>
  </si>
  <si>
    <t>15666</t>
  </si>
  <si>
    <t>李迪香</t>
  </si>
  <si>
    <t>15667</t>
  </si>
  <si>
    <t>李国优</t>
  </si>
  <si>
    <t>李驾香份下</t>
  </si>
  <si>
    <t>15668</t>
  </si>
  <si>
    <t>张凤兰</t>
  </si>
  <si>
    <t>15669</t>
  </si>
  <si>
    <t>李国尚</t>
  </si>
  <si>
    <t>15670</t>
  </si>
  <si>
    <t>李信香</t>
  </si>
  <si>
    <t>15671</t>
  </si>
  <si>
    <t>李蔼香</t>
  </si>
  <si>
    <t>8001000136755****</t>
  </si>
  <si>
    <t>15672</t>
  </si>
  <si>
    <t>李勃香</t>
  </si>
  <si>
    <t>15673</t>
  </si>
  <si>
    <t>李描香</t>
  </si>
  <si>
    <t>15674</t>
  </si>
  <si>
    <t>李崇香</t>
  </si>
  <si>
    <t>15675</t>
  </si>
  <si>
    <t>李坦香</t>
  </si>
  <si>
    <t>15676</t>
  </si>
  <si>
    <t>下二</t>
  </si>
  <si>
    <t>李锐香</t>
  </si>
  <si>
    <t>15677</t>
  </si>
  <si>
    <t>李展香</t>
  </si>
  <si>
    <t>15678</t>
  </si>
  <si>
    <t>李甫香</t>
  </si>
  <si>
    <t>15679</t>
  </si>
  <si>
    <t>李献香</t>
  </si>
  <si>
    <t>15680</t>
  </si>
  <si>
    <t>李报香</t>
  </si>
  <si>
    <t>15681</t>
  </si>
  <si>
    <t>李檀香</t>
  </si>
  <si>
    <t>15682</t>
  </si>
  <si>
    <t>李国庆</t>
  </si>
  <si>
    <t>李木香份下</t>
  </si>
  <si>
    <t>15683</t>
  </si>
  <si>
    <t>李岁香</t>
  </si>
  <si>
    <t>15684</t>
  </si>
  <si>
    <t>李国迎</t>
  </si>
  <si>
    <t>15685</t>
  </si>
  <si>
    <t>李幼香</t>
  </si>
  <si>
    <t>15686</t>
  </si>
  <si>
    <t>李定中</t>
  </si>
  <si>
    <t>李国营份下</t>
  </si>
  <si>
    <t>15687</t>
  </si>
  <si>
    <t>李国参</t>
  </si>
  <si>
    <t>8001000105145****</t>
  </si>
  <si>
    <t>15688</t>
  </si>
  <si>
    <t>李连香</t>
  </si>
  <si>
    <t>15689</t>
  </si>
  <si>
    <t>李元焕</t>
  </si>
  <si>
    <t>15690</t>
  </si>
  <si>
    <t>李顶香</t>
  </si>
  <si>
    <t>15691</t>
  </si>
  <si>
    <t>李国师</t>
  </si>
  <si>
    <t>15692</t>
  </si>
  <si>
    <t>李住香</t>
  </si>
  <si>
    <t>15693</t>
  </si>
  <si>
    <t>李就香</t>
  </si>
  <si>
    <t>15694</t>
  </si>
  <si>
    <t>李国剑</t>
  </si>
  <si>
    <t>15695</t>
  </si>
  <si>
    <t>李炯香</t>
  </si>
  <si>
    <t>15696</t>
  </si>
  <si>
    <t>李国浪</t>
  </si>
  <si>
    <t>15697</t>
  </si>
  <si>
    <t>李勇香</t>
  </si>
  <si>
    <t>15698</t>
  </si>
  <si>
    <t>李容香</t>
  </si>
  <si>
    <t>15699</t>
  </si>
  <si>
    <t>刘数香</t>
  </si>
  <si>
    <t>15700</t>
  </si>
  <si>
    <t>李考香</t>
  </si>
  <si>
    <t>15701</t>
  </si>
  <si>
    <t>李法香</t>
  </si>
  <si>
    <t>15702</t>
  </si>
  <si>
    <t>李国朋</t>
  </si>
  <si>
    <t>15703</t>
  </si>
  <si>
    <t>五一</t>
  </si>
  <si>
    <t>吴香科</t>
  </si>
  <si>
    <t>15704</t>
  </si>
  <si>
    <t>吴香炮</t>
  </si>
  <si>
    <t>15705</t>
  </si>
  <si>
    <t>吴汝波</t>
  </si>
  <si>
    <t>15706</t>
  </si>
  <si>
    <t>吴汝俏</t>
  </si>
  <si>
    <t>15707</t>
  </si>
  <si>
    <t>吴香绩</t>
  </si>
  <si>
    <t>15708</t>
  </si>
  <si>
    <t>吴香玩</t>
  </si>
  <si>
    <t>15709</t>
  </si>
  <si>
    <t>吴香贤</t>
  </si>
  <si>
    <t>8001000077265****</t>
  </si>
  <si>
    <t>15710</t>
  </si>
  <si>
    <t>吴香床</t>
  </si>
  <si>
    <t>15711</t>
  </si>
  <si>
    <t>吴汝注</t>
  </si>
  <si>
    <t>011596424012790005****</t>
  </si>
  <si>
    <t>15712</t>
  </si>
  <si>
    <t>吴汝亮</t>
  </si>
  <si>
    <t>15713</t>
  </si>
  <si>
    <t>吴汝凡</t>
  </si>
  <si>
    <t>15714</t>
  </si>
  <si>
    <t>吴汝统</t>
  </si>
  <si>
    <t>15715</t>
  </si>
  <si>
    <t>吴汝堪</t>
  </si>
  <si>
    <t>15716</t>
  </si>
  <si>
    <t>吴色春</t>
  </si>
  <si>
    <t>15717</t>
  </si>
  <si>
    <t>吴新锦</t>
  </si>
  <si>
    <t>15718</t>
  </si>
  <si>
    <t>吴兴模</t>
  </si>
  <si>
    <t>15719</t>
  </si>
  <si>
    <t>吴汝抱</t>
  </si>
  <si>
    <t>15720</t>
  </si>
  <si>
    <t>吴汝办</t>
  </si>
  <si>
    <t>15721</t>
  </si>
  <si>
    <t>吴兴邦</t>
  </si>
  <si>
    <t>15722</t>
  </si>
  <si>
    <t>吴汝谦</t>
  </si>
  <si>
    <t>15723</t>
  </si>
  <si>
    <t>吴天辉</t>
  </si>
  <si>
    <t>15724</t>
  </si>
  <si>
    <t>五二</t>
  </si>
  <si>
    <t>吴深业</t>
  </si>
  <si>
    <t>15725</t>
  </si>
  <si>
    <t>吴广淡</t>
  </si>
  <si>
    <t>15726</t>
  </si>
  <si>
    <t>吴广炯</t>
  </si>
  <si>
    <t>15727</t>
  </si>
  <si>
    <t>吴新佩</t>
  </si>
  <si>
    <t>吴广忍份下</t>
  </si>
  <si>
    <t>15728</t>
  </si>
  <si>
    <t>吴广森</t>
  </si>
  <si>
    <t>15729</t>
  </si>
  <si>
    <t>吴广甲</t>
  </si>
  <si>
    <t>15730</t>
  </si>
  <si>
    <t>吴集业</t>
  </si>
  <si>
    <t>8001000077610****</t>
  </si>
  <si>
    <t>15731</t>
  </si>
  <si>
    <t>吴广进</t>
  </si>
  <si>
    <t>15732</t>
  </si>
  <si>
    <t>吴新强</t>
  </si>
  <si>
    <t>15733</t>
  </si>
  <si>
    <t>吴广宗</t>
  </si>
  <si>
    <t>15734</t>
  </si>
  <si>
    <t>吴广和</t>
  </si>
  <si>
    <t>15735</t>
  </si>
  <si>
    <t>吴广蔼</t>
  </si>
  <si>
    <t>15736</t>
  </si>
  <si>
    <t>吴绿业</t>
  </si>
  <si>
    <t>15737</t>
  </si>
  <si>
    <t>吴幅业</t>
  </si>
  <si>
    <t>15738</t>
  </si>
  <si>
    <t>吴广解</t>
  </si>
  <si>
    <t>15739</t>
  </si>
  <si>
    <t>吴广享</t>
  </si>
  <si>
    <t>15740</t>
  </si>
  <si>
    <t>吴广剑</t>
  </si>
  <si>
    <t>15741</t>
  </si>
  <si>
    <t>吴广遮</t>
  </si>
  <si>
    <t>15742</t>
  </si>
  <si>
    <t>吴冯业</t>
  </si>
  <si>
    <t>15743</t>
  </si>
  <si>
    <t>吴荣业</t>
  </si>
  <si>
    <t>8001000169872****</t>
  </si>
  <si>
    <t>15744</t>
  </si>
  <si>
    <t>吴广丘</t>
  </si>
  <si>
    <t>15745</t>
  </si>
  <si>
    <t>吴广村</t>
  </si>
  <si>
    <t>15746</t>
  </si>
  <si>
    <t>五三</t>
  </si>
  <si>
    <t>吴传业</t>
  </si>
  <si>
    <t>15747</t>
  </si>
  <si>
    <t>吴办业</t>
  </si>
  <si>
    <t>15748</t>
  </si>
  <si>
    <t>吴广蔚</t>
  </si>
  <si>
    <t>15749</t>
  </si>
  <si>
    <t>吴广谋</t>
  </si>
  <si>
    <t>15750</t>
  </si>
  <si>
    <t>吴广恭</t>
  </si>
  <si>
    <t>15751</t>
  </si>
  <si>
    <t>吴顺业</t>
  </si>
  <si>
    <t>15752</t>
  </si>
  <si>
    <t>吴国胜</t>
  </si>
  <si>
    <t>15753</t>
  </si>
  <si>
    <t>吴寻业</t>
  </si>
  <si>
    <t>15754</t>
  </si>
  <si>
    <t>吴竞营</t>
  </si>
  <si>
    <t>15755</t>
  </si>
  <si>
    <t>吴创业</t>
  </si>
  <si>
    <t>15756</t>
  </si>
  <si>
    <t>张仕荣</t>
  </si>
  <si>
    <t>15757</t>
  </si>
  <si>
    <t>宋运连</t>
  </si>
  <si>
    <t>15758</t>
  </si>
  <si>
    <t>吴猛业</t>
  </si>
  <si>
    <t>15759</t>
  </si>
  <si>
    <t>吴盏业</t>
  </si>
  <si>
    <t>15760</t>
  </si>
  <si>
    <t>吴裕业</t>
  </si>
  <si>
    <t>15761</t>
  </si>
  <si>
    <t>吴抄业</t>
  </si>
  <si>
    <t>15762</t>
  </si>
  <si>
    <t>曾尽妹</t>
  </si>
  <si>
    <t>15763</t>
  </si>
  <si>
    <t>吴国周</t>
  </si>
  <si>
    <t>15764</t>
  </si>
  <si>
    <t>吴广施</t>
  </si>
  <si>
    <t>15765</t>
  </si>
  <si>
    <t>吴项业</t>
  </si>
  <si>
    <t>15766</t>
  </si>
  <si>
    <t>古园香</t>
  </si>
  <si>
    <t>15767</t>
  </si>
  <si>
    <t>吴竞录</t>
  </si>
  <si>
    <t>15768</t>
  </si>
  <si>
    <t>原吴旺业户</t>
  </si>
  <si>
    <t>15769</t>
  </si>
  <si>
    <t>吴春枚</t>
  </si>
  <si>
    <t>15770</t>
  </si>
  <si>
    <t>五四</t>
  </si>
  <si>
    <t>吴福来</t>
  </si>
  <si>
    <t>吴鸟业份下</t>
  </si>
  <si>
    <t>15771</t>
  </si>
  <si>
    <t>吴广场</t>
  </si>
  <si>
    <t>15772</t>
  </si>
  <si>
    <t>吴新彩</t>
  </si>
  <si>
    <t>15773</t>
  </si>
  <si>
    <t>吴新造</t>
  </si>
  <si>
    <t>15774</t>
  </si>
  <si>
    <t>吴广岭</t>
  </si>
  <si>
    <t>15775</t>
  </si>
  <si>
    <t>吴广潮</t>
  </si>
  <si>
    <t>15776</t>
  </si>
  <si>
    <t>吴新鼎</t>
  </si>
  <si>
    <t>15777</t>
  </si>
  <si>
    <t>吴新朋</t>
  </si>
  <si>
    <t>15778</t>
  </si>
  <si>
    <t>吴新景</t>
  </si>
  <si>
    <t>15779</t>
  </si>
  <si>
    <t>吴广吾</t>
  </si>
  <si>
    <t>15780</t>
  </si>
  <si>
    <t>吴修业</t>
  </si>
  <si>
    <t>8001000169865****</t>
  </si>
  <si>
    <t>15781</t>
  </si>
  <si>
    <t>吴剪业</t>
  </si>
  <si>
    <t>8001000154837****</t>
  </si>
  <si>
    <t>15782</t>
  </si>
  <si>
    <t>吴贤业</t>
  </si>
  <si>
    <t>15783</t>
  </si>
  <si>
    <t>吴浓业</t>
  </si>
  <si>
    <t>15784</t>
  </si>
  <si>
    <t>吴福梁</t>
  </si>
  <si>
    <t>15785</t>
  </si>
  <si>
    <t>吴颂业</t>
  </si>
  <si>
    <t>15786</t>
  </si>
  <si>
    <t>吴弹业</t>
  </si>
  <si>
    <t>15787</t>
  </si>
  <si>
    <t>吴管业</t>
  </si>
  <si>
    <t>15788</t>
  </si>
  <si>
    <t>吴新林</t>
  </si>
  <si>
    <t>15789</t>
  </si>
  <si>
    <t>吴新焕</t>
  </si>
  <si>
    <t>8001000069896****</t>
  </si>
  <si>
    <t>15790</t>
  </si>
  <si>
    <t>吴广章</t>
  </si>
  <si>
    <t>15791</t>
  </si>
  <si>
    <t>吴广被</t>
  </si>
  <si>
    <t>15792</t>
  </si>
  <si>
    <t>吴广凡</t>
  </si>
  <si>
    <t>15793</t>
  </si>
  <si>
    <t>吴万良</t>
  </si>
  <si>
    <t>15794</t>
  </si>
  <si>
    <t>廖瑞清</t>
  </si>
  <si>
    <t>8001000047506****</t>
  </si>
  <si>
    <t>15795</t>
  </si>
  <si>
    <t>吴术业</t>
  </si>
  <si>
    <t>15796</t>
  </si>
  <si>
    <t>吴新念</t>
  </si>
  <si>
    <t>15797</t>
  </si>
  <si>
    <t>吴治业</t>
  </si>
  <si>
    <t>15798</t>
  </si>
  <si>
    <t>五五</t>
  </si>
  <si>
    <t>吴学仅</t>
  </si>
  <si>
    <t>吴兴溪份下</t>
  </si>
  <si>
    <t>15799</t>
  </si>
  <si>
    <t>吴兴柱</t>
  </si>
  <si>
    <t>15800</t>
  </si>
  <si>
    <t>吴兴锦</t>
  </si>
  <si>
    <t>15801</t>
  </si>
  <si>
    <t>吴兴法</t>
  </si>
  <si>
    <t>15802</t>
  </si>
  <si>
    <t>吴汝型</t>
  </si>
  <si>
    <t>15803</t>
  </si>
  <si>
    <t>吴兴灯</t>
  </si>
  <si>
    <t>15804</t>
  </si>
  <si>
    <t>吴兴煌</t>
  </si>
  <si>
    <t>15805</t>
  </si>
  <si>
    <t>吴学柠</t>
  </si>
  <si>
    <t>15806</t>
  </si>
  <si>
    <t>吴学炽</t>
  </si>
  <si>
    <t>15807</t>
  </si>
  <si>
    <t>吴学奖</t>
  </si>
  <si>
    <t>15808</t>
  </si>
  <si>
    <t>吴志纯</t>
  </si>
  <si>
    <t>15809</t>
  </si>
  <si>
    <t>吴汝欢</t>
  </si>
  <si>
    <t>15810</t>
  </si>
  <si>
    <t>吴汝特</t>
  </si>
  <si>
    <t>15811</t>
  </si>
  <si>
    <t>吴汝金</t>
  </si>
  <si>
    <t>15812</t>
  </si>
  <si>
    <t>吴兴枚</t>
  </si>
  <si>
    <t>15813</t>
  </si>
  <si>
    <t>吴香根</t>
  </si>
  <si>
    <t>15814</t>
  </si>
  <si>
    <t>吴焕其</t>
  </si>
  <si>
    <t>8001000079205****</t>
  </si>
  <si>
    <t>15815</t>
  </si>
  <si>
    <t>吴志焓</t>
  </si>
  <si>
    <t>（吴焕正份下）成员账号</t>
  </si>
  <si>
    <t>15816</t>
  </si>
  <si>
    <t>吴焕权</t>
  </si>
  <si>
    <t>15817</t>
  </si>
  <si>
    <t>吴兴某</t>
  </si>
  <si>
    <t>15818</t>
  </si>
  <si>
    <t>吴学敏</t>
  </si>
  <si>
    <t>15819</t>
  </si>
  <si>
    <t>吴兴元</t>
  </si>
  <si>
    <t>15820</t>
  </si>
  <si>
    <t>吴香坐</t>
  </si>
  <si>
    <t>15821</t>
  </si>
  <si>
    <t>吴汝祥</t>
  </si>
  <si>
    <t>15822</t>
  </si>
  <si>
    <t>吴兴炯</t>
  </si>
  <si>
    <t>15823</t>
  </si>
  <si>
    <t>吴汝方</t>
  </si>
  <si>
    <t>15824</t>
  </si>
  <si>
    <t>吴兴钞</t>
  </si>
  <si>
    <t>15825</t>
  </si>
  <si>
    <t>五六</t>
  </si>
  <si>
    <t>吴兴任</t>
  </si>
  <si>
    <t>15826</t>
  </si>
  <si>
    <t>吴兴灶</t>
  </si>
  <si>
    <t>15827</t>
  </si>
  <si>
    <t>吴兴亮</t>
  </si>
  <si>
    <t>15828</t>
  </si>
  <si>
    <t>吴兴武</t>
  </si>
  <si>
    <t>15829</t>
  </si>
  <si>
    <t>吴兴胜</t>
  </si>
  <si>
    <t>15830</t>
  </si>
  <si>
    <t>吴探花</t>
  </si>
  <si>
    <t>吴汝彭份下</t>
  </si>
  <si>
    <t>15831</t>
  </si>
  <si>
    <t>吴兴代</t>
  </si>
  <si>
    <t>15832</t>
  </si>
  <si>
    <t>吴兴良</t>
  </si>
  <si>
    <t>15833</t>
  </si>
  <si>
    <t>吴兴陂</t>
  </si>
  <si>
    <t>15834</t>
  </si>
  <si>
    <t>吴兴漳</t>
  </si>
  <si>
    <t>15835</t>
  </si>
  <si>
    <t>吴香榄</t>
  </si>
  <si>
    <t>15836</t>
  </si>
  <si>
    <t>吴香育</t>
  </si>
  <si>
    <t>15837</t>
  </si>
  <si>
    <t>吴汝钳</t>
  </si>
  <si>
    <t>8001000129532****</t>
  </si>
  <si>
    <t>15838</t>
  </si>
  <si>
    <t>吴汝滩</t>
  </si>
  <si>
    <t>15839</t>
  </si>
  <si>
    <t>吴汝钢</t>
  </si>
  <si>
    <t>15840</t>
  </si>
  <si>
    <t>吴汝俊</t>
  </si>
  <si>
    <t>15841</t>
  </si>
  <si>
    <t>张仕花</t>
  </si>
  <si>
    <t>（吴汝樽份下）成员账号</t>
  </si>
  <si>
    <t>15842</t>
  </si>
  <si>
    <t>吴汝潺</t>
  </si>
  <si>
    <t>15843</t>
  </si>
  <si>
    <t>吴汝全</t>
  </si>
  <si>
    <t>15844</t>
  </si>
  <si>
    <t>廖九妹</t>
  </si>
  <si>
    <t>15845</t>
  </si>
  <si>
    <t>吴香况</t>
  </si>
  <si>
    <t>15846</t>
  </si>
  <si>
    <t>吴香品</t>
  </si>
  <si>
    <t>15847</t>
  </si>
  <si>
    <t>吴兴好</t>
  </si>
  <si>
    <t>15848</t>
  </si>
  <si>
    <t>吴兴松</t>
  </si>
  <si>
    <t>15849</t>
  </si>
  <si>
    <t>吴学派</t>
  </si>
  <si>
    <t>15850</t>
  </si>
  <si>
    <t>吴兴雄</t>
  </si>
  <si>
    <t>15851</t>
  </si>
  <si>
    <t>吴兴栋</t>
  </si>
  <si>
    <t>8001000082088****</t>
  </si>
  <si>
    <t>15852</t>
  </si>
  <si>
    <t>吴素容</t>
  </si>
  <si>
    <t>8001000179149****</t>
  </si>
  <si>
    <t>15853</t>
  </si>
  <si>
    <t>五七</t>
  </si>
  <si>
    <t>吴香德</t>
  </si>
  <si>
    <t>15854</t>
  </si>
  <si>
    <t>吴香成</t>
  </si>
  <si>
    <t>15855</t>
  </si>
  <si>
    <t>吴汝替</t>
  </si>
  <si>
    <t>15856</t>
  </si>
  <si>
    <t>吴兴想</t>
  </si>
  <si>
    <t>15857</t>
  </si>
  <si>
    <t>吴汝伟</t>
  </si>
  <si>
    <t>15858</t>
  </si>
  <si>
    <t>吴兴肯</t>
  </si>
  <si>
    <t>15859</t>
  </si>
  <si>
    <t>吴振明</t>
  </si>
  <si>
    <t>15860</t>
  </si>
  <si>
    <t>吴汝新</t>
  </si>
  <si>
    <t>15861</t>
  </si>
  <si>
    <t>吴汝强</t>
  </si>
  <si>
    <t>15862</t>
  </si>
  <si>
    <t>吴汝永</t>
  </si>
  <si>
    <t>15863</t>
  </si>
  <si>
    <t>吴汝泉</t>
  </si>
  <si>
    <t>15864</t>
  </si>
  <si>
    <t>吴兴来</t>
  </si>
  <si>
    <t>15865</t>
  </si>
  <si>
    <t>吴兴浪</t>
  </si>
  <si>
    <t>15866</t>
  </si>
  <si>
    <t>吴兴颂</t>
  </si>
  <si>
    <t>15867</t>
  </si>
  <si>
    <t>吴香湖</t>
  </si>
  <si>
    <t>15868</t>
  </si>
  <si>
    <t>吴香沐</t>
  </si>
  <si>
    <t>15869</t>
  </si>
  <si>
    <t>吴汝庆</t>
  </si>
  <si>
    <t>15870</t>
  </si>
  <si>
    <t>吴汝昌</t>
  </si>
  <si>
    <t>15871</t>
  </si>
  <si>
    <t>吴汝达</t>
  </si>
  <si>
    <t>15872</t>
  </si>
  <si>
    <t>吴汝回</t>
  </si>
  <si>
    <t>15873</t>
  </si>
  <si>
    <t>吴汝杰</t>
  </si>
  <si>
    <t>15874</t>
  </si>
  <si>
    <t>吴香庚</t>
  </si>
  <si>
    <t>15875</t>
  </si>
  <si>
    <t>吴香优</t>
  </si>
  <si>
    <t>15876</t>
  </si>
  <si>
    <t>五八</t>
  </si>
  <si>
    <t>吴学清</t>
  </si>
  <si>
    <t>吴运新份下</t>
  </si>
  <si>
    <t>15877</t>
  </si>
  <si>
    <t>吴胜林</t>
  </si>
  <si>
    <t>15878</t>
  </si>
  <si>
    <t>吴汝样</t>
  </si>
  <si>
    <t>15879</t>
  </si>
  <si>
    <t>吴汝宗</t>
  </si>
  <si>
    <t>15880</t>
  </si>
  <si>
    <t>吴兴蛮</t>
  </si>
  <si>
    <t>15881</t>
  </si>
  <si>
    <t>吴香院</t>
  </si>
  <si>
    <t>8001000087358****</t>
  </si>
  <si>
    <t>15882</t>
  </si>
  <si>
    <t>吴香味</t>
  </si>
  <si>
    <t>15883</t>
  </si>
  <si>
    <t>吴汝乐</t>
  </si>
  <si>
    <t>15884</t>
  </si>
  <si>
    <t>吴兴邹</t>
  </si>
  <si>
    <t>15885</t>
  </si>
  <si>
    <t>吴汝剑</t>
  </si>
  <si>
    <t>8001000052059****</t>
  </si>
  <si>
    <t>15886</t>
  </si>
  <si>
    <t>吴汝列</t>
  </si>
  <si>
    <t>15887</t>
  </si>
  <si>
    <t>吴汝国</t>
  </si>
  <si>
    <t>8001000038070****</t>
  </si>
  <si>
    <t>15888</t>
  </si>
  <si>
    <t>宋金连</t>
  </si>
  <si>
    <t>吴香旦份下</t>
  </si>
  <si>
    <t>15889</t>
  </si>
  <si>
    <t>吴善按</t>
  </si>
  <si>
    <t>15890</t>
  </si>
  <si>
    <t>吴俊首</t>
  </si>
  <si>
    <t>15891</t>
  </si>
  <si>
    <t>吴学委</t>
  </si>
  <si>
    <t>15892</t>
  </si>
  <si>
    <t>吴胜宣</t>
  </si>
  <si>
    <t>15893</t>
  </si>
  <si>
    <t>吴胜池</t>
  </si>
  <si>
    <t>15894</t>
  </si>
  <si>
    <t>李谷友</t>
  </si>
  <si>
    <t>15895</t>
  </si>
  <si>
    <t>吴瑞生</t>
  </si>
  <si>
    <t>15896</t>
  </si>
  <si>
    <t>东元</t>
  </si>
  <si>
    <t>廖升初</t>
  </si>
  <si>
    <t>15897</t>
  </si>
  <si>
    <t>廖喜初</t>
  </si>
  <si>
    <t>15898</t>
  </si>
  <si>
    <t>廖春初</t>
  </si>
  <si>
    <t>15899</t>
  </si>
  <si>
    <t>廖善初</t>
  </si>
  <si>
    <t>15900</t>
  </si>
  <si>
    <t>廖丽萍</t>
  </si>
  <si>
    <t>15901</t>
  </si>
  <si>
    <t>廖桂鑫</t>
  </si>
  <si>
    <t>15902</t>
  </si>
  <si>
    <t>廖桂响</t>
  </si>
  <si>
    <t>15903</t>
  </si>
  <si>
    <t>廖桂基</t>
  </si>
  <si>
    <t>15904</t>
  </si>
  <si>
    <t>甘纯尚</t>
  </si>
  <si>
    <t>15905</t>
  </si>
  <si>
    <t>吴银花</t>
  </si>
  <si>
    <t>15906</t>
  </si>
  <si>
    <t>徐小英</t>
  </si>
  <si>
    <t>15907</t>
  </si>
  <si>
    <t>甘纯练</t>
  </si>
  <si>
    <t>15908</t>
  </si>
  <si>
    <t>甘辉南</t>
  </si>
  <si>
    <t>15909</t>
  </si>
  <si>
    <t>甘晓南</t>
  </si>
  <si>
    <t>15910</t>
  </si>
  <si>
    <t>甘越南</t>
  </si>
  <si>
    <t>15911</t>
  </si>
  <si>
    <t>甘春晴</t>
  </si>
  <si>
    <t>15912</t>
  </si>
  <si>
    <t>甘锡南</t>
  </si>
  <si>
    <t>15913</t>
  </si>
  <si>
    <t>甘彬南</t>
  </si>
  <si>
    <t>15914</t>
  </si>
  <si>
    <t>甘超南</t>
  </si>
  <si>
    <t>15915</t>
  </si>
  <si>
    <t>甘春培</t>
  </si>
  <si>
    <t>15916</t>
  </si>
  <si>
    <t>甘春茂</t>
  </si>
  <si>
    <t>15917</t>
  </si>
  <si>
    <t>甘春琦</t>
  </si>
  <si>
    <t>15918</t>
  </si>
  <si>
    <t>甘春旺</t>
  </si>
  <si>
    <t>15919</t>
  </si>
  <si>
    <t>甘春尧</t>
  </si>
  <si>
    <t>15920</t>
  </si>
  <si>
    <t>廖世浩</t>
  </si>
  <si>
    <t>15921</t>
  </si>
  <si>
    <t>廖伴初</t>
  </si>
  <si>
    <t>15922</t>
  </si>
  <si>
    <t>宋粉秀</t>
  </si>
  <si>
    <t>15923</t>
  </si>
  <si>
    <t>15924</t>
  </si>
  <si>
    <t>甘美南</t>
  </si>
  <si>
    <t>15925</t>
  </si>
  <si>
    <t>廖贵君</t>
  </si>
  <si>
    <t>15926</t>
  </si>
  <si>
    <t>甘宝定</t>
  </si>
  <si>
    <t>15927</t>
  </si>
  <si>
    <t>甘俊南</t>
  </si>
  <si>
    <t>15928</t>
  </si>
  <si>
    <t>甘春暖</t>
  </si>
  <si>
    <t>15929</t>
  </si>
  <si>
    <t>廖育初</t>
  </si>
  <si>
    <t>15930</t>
  </si>
  <si>
    <t>甘雄南</t>
  </si>
  <si>
    <t>15931</t>
  </si>
  <si>
    <t>廖淑初</t>
  </si>
  <si>
    <t>15932</t>
  </si>
  <si>
    <t>曾庚友</t>
  </si>
  <si>
    <t>8001000204799****</t>
  </si>
  <si>
    <t>廖育文份下</t>
  </si>
  <si>
    <t>15933</t>
  </si>
  <si>
    <t>廖耿文</t>
  </si>
  <si>
    <t>15934</t>
  </si>
  <si>
    <t>廖静红</t>
  </si>
  <si>
    <t>廖遂文份下</t>
  </si>
  <si>
    <t>15935</t>
  </si>
  <si>
    <t>廖泰初</t>
  </si>
  <si>
    <t>15936</t>
  </si>
  <si>
    <t>廖旭初</t>
  </si>
  <si>
    <t>15937</t>
  </si>
  <si>
    <t>廖淑明</t>
  </si>
  <si>
    <t>15938</t>
  </si>
  <si>
    <t>廖活庆</t>
  </si>
  <si>
    <t>15939</t>
  </si>
  <si>
    <t>廖万初</t>
  </si>
  <si>
    <t>8001000131009****</t>
  </si>
  <si>
    <t>15940</t>
  </si>
  <si>
    <t>廖心和</t>
  </si>
  <si>
    <t>15941</t>
  </si>
  <si>
    <t>廖桂学</t>
  </si>
  <si>
    <t>15942</t>
  </si>
  <si>
    <t>廖桂彬</t>
  </si>
  <si>
    <t>15943</t>
  </si>
  <si>
    <t>廖胜先</t>
  </si>
  <si>
    <t>15944</t>
  </si>
  <si>
    <t>李新春</t>
  </si>
  <si>
    <t>8001000080478****</t>
  </si>
  <si>
    <t>15945</t>
  </si>
  <si>
    <t>廖桂茂</t>
  </si>
  <si>
    <t>15946</t>
  </si>
  <si>
    <t>廖桂中</t>
  </si>
  <si>
    <t>15947</t>
  </si>
  <si>
    <t>15948</t>
  </si>
  <si>
    <t>廖文达</t>
  </si>
  <si>
    <t>8001000080593****</t>
  </si>
  <si>
    <t>15949</t>
  </si>
  <si>
    <t>15950</t>
  </si>
  <si>
    <t>廖文光</t>
  </si>
  <si>
    <t>宋丁招份下</t>
  </si>
  <si>
    <t>15951</t>
  </si>
  <si>
    <t>廖引初</t>
  </si>
  <si>
    <t>15952</t>
  </si>
  <si>
    <t>廖柳安</t>
  </si>
  <si>
    <t>8001000124848****</t>
  </si>
  <si>
    <t>15953</t>
  </si>
  <si>
    <t>廖广耀</t>
  </si>
  <si>
    <t>廖淑良份下</t>
  </si>
  <si>
    <t>15954</t>
  </si>
  <si>
    <t>刘壬娇</t>
  </si>
  <si>
    <t>15955</t>
  </si>
  <si>
    <t>廖鹏初</t>
  </si>
  <si>
    <t>15956</t>
  </si>
  <si>
    <t>廖贵涛</t>
  </si>
  <si>
    <t>15957</t>
  </si>
  <si>
    <t>廖桂仲</t>
  </si>
  <si>
    <t>15958</t>
  </si>
  <si>
    <t>东开</t>
  </si>
  <si>
    <t>廖日初</t>
  </si>
  <si>
    <t>15959</t>
  </si>
  <si>
    <t>廖炽初</t>
  </si>
  <si>
    <t>15960</t>
  </si>
  <si>
    <t>甘献党</t>
  </si>
  <si>
    <t>8001000122758****</t>
  </si>
  <si>
    <t>15961</t>
  </si>
  <si>
    <t>廖富安</t>
  </si>
  <si>
    <t>15962</t>
  </si>
  <si>
    <t>廖汉文</t>
  </si>
  <si>
    <t>15963</t>
  </si>
  <si>
    <t>廖炽文</t>
  </si>
  <si>
    <t>15964</t>
  </si>
  <si>
    <t>廖淑尧</t>
  </si>
  <si>
    <t>15965</t>
  </si>
  <si>
    <t>廖能文</t>
  </si>
  <si>
    <t>15966</t>
  </si>
  <si>
    <t>廖尊文</t>
  </si>
  <si>
    <t>15967</t>
  </si>
  <si>
    <t>廖少林</t>
  </si>
  <si>
    <t>15968</t>
  </si>
  <si>
    <t>廖本庆</t>
  </si>
  <si>
    <t>8001000076076****</t>
  </si>
  <si>
    <t>廖运松份下</t>
  </si>
  <si>
    <t>15969</t>
  </si>
  <si>
    <t>廖焕庆</t>
  </si>
  <si>
    <t>15970</t>
  </si>
  <si>
    <t>廖钦庆</t>
  </si>
  <si>
    <t>15971</t>
  </si>
  <si>
    <t>15972</t>
  </si>
  <si>
    <t>甘晋南</t>
  </si>
  <si>
    <t>15973</t>
  </si>
  <si>
    <t>廖森林</t>
  </si>
  <si>
    <t>15974</t>
  </si>
  <si>
    <t>廖胜开</t>
  </si>
  <si>
    <t>廖裕安份下</t>
  </si>
  <si>
    <t>15975</t>
  </si>
  <si>
    <t>廖平安份下</t>
  </si>
  <si>
    <t>15976</t>
  </si>
  <si>
    <t>廖奕开</t>
  </si>
  <si>
    <t>15977</t>
  </si>
  <si>
    <t>廖耿庆份下</t>
  </si>
  <si>
    <t>15978</t>
  </si>
  <si>
    <t>甘纯正</t>
  </si>
  <si>
    <t>8001000164726****</t>
  </si>
  <si>
    <t>15979</t>
  </si>
  <si>
    <t>廖世红</t>
  </si>
  <si>
    <t>15980</t>
  </si>
  <si>
    <t>廖运兰</t>
  </si>
  <si>
    <t>15981</t>
  </si>
  <si>
    <t>廖春胜</t>
  </si>
  <si>
    <t>廖锡昌份下</t>
  </si>
  <si>
    <t>15982</t>
  </si>
  <si>
    <t>宋初贤</t>
  </si>
  <si>
    <t>8001000107089****</t>
  </si>
  <si>
    <t>（廖乃光份下）成员账号</t>
  </si>
  <si>
    <t>15983</t>
  </si>
  <si>
    <t>15984</t>
  </si>
  <si>
    <t>廖世榜</t>
  </si>
  <si>
    <t>15985</t>
  </si>
  <si>
    <t>廖世桂</t>
  </si>
  <si>
    <t>15986</t>
  </si>
  <si>
    <t>廖世大</t>
  </si>
  <si>
    <t>15987</t>
  </si>
  <si>
    <t>廖世雄</t>
  </si>
  <si>
    <t>15988</t>
  </si>
  <si>
    <t>廖奕球</t>
  </si>
  <si>
    <t>15989</t>
  </si>
  <si>
    <t>廖森奕</t>
  </si>
  <si>
    <t>****18870105036****</t>
  </si>
  <si>
    <t>15990</t>
  </si>
  <si>
    <t>廖奎奕</t>
  </si>
  <si>
    <t>15991</t>
  </si>
  <si>
    <t>廖坚奕</t>
  </si>
  <si>
    <t>15992</t>
  </si>
  <si>
    <t>廖洲奕</t>
  </si>
  <si>
    <t>15993</t>
  </si>
  <si>
    <t>廖银奕</t>
  </si>
  <si>
    <t>15994</t>
  </si>
  <si>
    <t>廖世放</t>
  </si>
  <si>
    <t>8001000038500****</t>
  </si>
  <si>
    <t>15995</t>
  </si>
  <si>
    <t>廖世会</t>
  </si>
  <si>
    <t>15996</t>
  </si>
  <si>
    <t>廖世钢</t>
  </si>
  <si>
    <t>15997</t>
  </si>
  <si>
    <t>廖世顶</t>
  </si>
  <si>
    <t>（廖世赞份下）成员账号</t>
  </si>
  <si>
    <t>15998</t>
  </si>
  <si>
    <t>廖样庆</t>
  </si>
  <si>
    <t>15999</t>
  </si>
  <si>
    <t>廖世汀</t>
  </si>
  <si>
    <t>16000</t>
  </si>
  <si>
    <t>廖飞珍</t>
  </si>
  <si>
    <t>16001</t>
  </si>
  <si>
    <t>廖能奕</t>
  </si>
  <si>
    <t>16002</t>
  </si>
  <si>
    <t>廖春添</t>
  </si>
  <si>
    <t>16003</t>
  </si>
  <si>
    <t>廖世村</t>
  </si>
  <si>
    <t>16004</t>
  </si>
  <si>
    <t>16005</t>
  </si>
  <si>
    <t>廖世营</t>
  </si>
  <si>
    <t>16006</t>
  </si>
  <si>
    <t>西湖</t>
  </si>
  <si>
    <t>李兆堂</t>
  </si>
  <si>
    <t>16007</t>
  </si>
  <si>
    <t>李裕邦</t>
  </si>
  <si>
    <t>16008</t>
  </si>
  <si>
    <t>李展藩</t>
  </si>
  <si>
    <t>16009</t>
  </si>
  <si>
    <t>李春元</t>
  </si>
  <si>
    <t>16010</t>
  </si>
  <si>
    <t>刘桂容</t>
  </si>
  <si>
    <t>8001000040372****</t>
  </si>
  <si>
    <t>李展球份下</t>
  </si>
  <si>
    <t>16011</t>
  </si>
  <si>
    <t>李展谦</t>
  </si>
  <si>
    <t>8001000086320****</t>
  </si>
  <si>
    <t>16012</t>
  </si>
  <si>
    <t>李少青</t>
  </si>
  <si>
    <t>16013</t>
  </si>
  <si>
    <t>李祝山</t>
  </si>
  <si>
    <t>16014</t>
  </si>
  <si>
    <t>李耐香</t>
  </si>
  <si>
    <t>16015</t>
  </si>
  <si>
    <t>李浪堂</t>
  </si>
  <si>
    <t>16016</t>
  </si>
  <si>
    <t>李思中</t>
  </si>
  <si>
    <t>16017</t>
  </si>
  <si>
    <t>李龙</t>
  </si>
  <si>
    <t>8001000166083****</t>
  </si>
  <si>
    <t>16018</t>
  </si>
  <si>
    <t>李展丰</t>
  </si>
  <si>
    <t>16019</t>
  </si>
  <si>
    <t>李紫香</t>
  </si>
  <si>
    <t>16020</t>
  </si>
  <si>
    <t>李展馨</t>
  </si>
  <si>
    <t>8001000169871****</t>
  </si>
  <si>
    <t>16021</t>
  </si>
  <si>
    <t>8001000160114****</t>
  </si>
  <si>
    <t>16022</t>
  </si>
  <si>
    <t>李祝宣</t>
  </si>
  <si>
    <t>16023</t>
  </si>
  <si>
    <t>16024</t>
  </si>
  <si>
    <t>16025</t>
  </si>
  <si>
    <t>李展桥</t>
  </si>
  <si>
    <t>16026</t>
  </si>
  <si>
    <t>李茂培</t>
  </si>
  <si>
    <t>16027</t>
  </si>
  <si>
    <t>李铸堂</t>
  </si>
  <si>
    <t>16028</t>
  </si>
  <si>
    <t>李灿堂</t>
  </si>
  <si>
    <t>16029</t>
  </si>
  <si>
    <t>李展容</t>
  </si>
  <si>
    <t>16030</t>
  </si>
  <si>
    <t>李锡堂</t>
  </si>
  <si>
    <t>16031</t>
  </si>
  <si>
    <t>李燕堂</t>
  </si>
  <si>
    <t>16032</t>
  </si>
  <si>
    <t>李展基</t>
  </si>
  <si>
    <t>16033</t>
  </si>
  <si>
    <t>原李展提户</t>
  </si>
  <si>
    <t>16034</t>
  </si>
  <si>
    <t>李锦堂</t>
  </si>
  <si>
    <t>16035</t>
  </si>
  <si>
    <t>李展仰</t>
  </si>
  <si>
    <t>16036</t>
  </si>
  <si>
    <t>西一</t>
  </si>
  <si>
    <t>李思安</t>
  </si>
  <si>
    <t>16037</t>
  </si>
  <si>
    <t>李思英</t>
  </si>
  <si>
    <t>16038</t>
  </si>
  <si>
    <t>李思南</t>
  </si>
  <si>
    <t>16039</t>
  </si>
  <si>
    <t>李思畅</t>
  </si>
  <si>
    <t>16040</t>
  </si>
  <si>
    <t>廖运能</t>
  </si>
  <si>
    <t>16041</t>
  </si>
  <si>
    <t>李思疆</t>
  </si>
  <si>
    <t>李益清份下</t>
  </si>
  <si>
    <t>16042</t>
  </si>
  <si>
    <t>李范清</t>
  </si>
  <si>
    <t>16043</t>
  </si>
  <si>
    <t>李如柑</t>
  </si>
  <si>
    <t>16044</t>
  </si>
  <si>
    <t>李如城</t>
  </si>
  <si>
    <t>16045</t>
  </si>
  <si>
    <t>李如钢</t>
  </si>
  <si>
    <t>16046</t>
  </si>
  <si>
    <t>李如祥</t>
  </si>
  <si>
    <t>16047</t>
  </si>
  <si>
    <t>李殿岐</t>
  </si>
  <si>
    <t>16048</t>
  </si>
  <si>
    <t>李祝汀</t>
  </si>
  <si>
    <t>16049</t>
  </si>
  <si>
    <t>李祝浩</t>
  </si>
  <si>
    <t>8001000088846****</t>
  </si>
  <si>
    <t>16050</t>
  </si>
  <si>
    <t>李祝欧</t>
  </si>
  <si>
    <t>16051</t>
  </si>
  <si>
    <t>李祝贯</t>
  </si>
  <si>
    <t>16052</t>
  </si>
  <si>
    <t>李祝明</t>
  </si>
  <si>
    <t>16053</t>
  </si>
  <si>
    <t>李思建</t>
  </si>
  <si>
    <t>16054</t>
  </si>
  <si>
    <t>刁艳芳</t>
  </si>
  <si>
    <t>8001000179828****</t>
  </si>
  <si>
    <t>16055</t>
  </si>
  <si>
    <t>李岳清</t>
  </si>
  <si>
    <t>16056</t>
  </si>
  <si>
    <t>李悦清</t>
  </si>
  <si>
    <t>16057</t>
  </si>
  <si>
    <t>李展书</t>
  </si>
  <si>
    <t>16058</t>
  </si>
  <si>
    <t>李建中</t>
  </si>
  <si>
    <t>16059</t>
  </si>
  <si>
    <t>李展模</t>
  </si>
  <si>
    <t>16060</t>
  </si>
  <si>
    <t>李展环</t>
  </si>
  <si>
    <t>16061</t>
  </si>
  <si>
    <t>李思猛</t>
  </si>
  <si>
    <t>8001000070950****</t>
  </si>
  <si>
    <t>16062</t>
  </si>
  <si>
    <t>李祝陶</t>
  </si>
  <si>
    <t>16063</t>
  </si>
  <si>
    <t>李岁新</t>
  </si>
  <si>
    <t>廖壬妹份下</t>
  </si>
  <si>
    <t>16064</t>
  </si>
  <si>
    <t>李如炎</t>
  </si>
  <si>
    <t>16065</t>
  </si>
  <si>
    <t>李祝修</t>
  </si>
  <si>
    <t>16066</t>
  </si>
  <si>
    <t>李祝村</t>
  </si>
  <si>
    <t>16067</t>
  </si>
  <si>
    <t>李祝勋</t>
  </si>
  <si>
    <t>16068</t>
  </si>
  <si>
    <t>李祝鹏</t>
  </si>
  <si>
    <t>16069</t>
  </si>
  <si>
    <t>西二</t>
  </si>
  <si>
    <t>李济堂</t>
  </si>
  <si>
    <t>16070</t>
  </si>
  <si>
    <t>李展全</t>
  </si>
  <si>
    <t>16071</t>
  </si>
  <si>
    <t>李展雄</t>
  </si>
  <si>
    <t>16072</t>
  </si>
  <si>
    <t>李训堂</t>
  </si>
  <si>
    <t>16073</t>
  </si>
  <si>
    <t>李展章</t>
  </si>
  <si>
    <t>16074</t>
  </si>
  <si>
    <t>李展伟</t>
  </si>
  <si>
    <t>16075</t>
  </si>
  <si>
    <t>李展优</t>
  </si>
  <si>
    <t>16076</t>
  </si>
  <si>
    <t>李运成</t>
  </si>
  <si>
    <t>16077</t>
  </si>
  <si>
    <t>李肯堂</t>
  </si>
  <si>
    <t>16078</t>
  </si>
  <si>
    <t>李展礼</t>
  </si>
  <si>
    <t>16079</t>
  </si>
  <si>
    <t>李展康</t>
  </si>
  <si>
    <t>16080</t>
  </si>
  <si>
    <t>李展尧</t>
  </si>
  <si>
    <t>8001000169369****</t>
  </si>
  <si>
    <t>16081</t>
  </si>
  <si>
    <t>李展粘</t>
  </si>
  <si>
    <t>16082</t>
  </si>
  <si>
    <t>李展纯</t>
  </si>
  <si>
    <t>8001000169370****</t>
  </si>
  <si>
    <t>16083</t>
  </si>
  <si>
    <t>李展新</t>
  </si>
  <si>
    <t>16084</t>
  </si>
  <si>
    <t>李展泉</t>
  </si>
  <si>
    <t>16085</t>
  </si>
  <si>
    <t>李展浓</t>
  </si>
  <si>
    <t>16086</t>
  </si>
  <si>
    <t>李展辉</t>
  </si>
  <si>
    <t>16087</t>
  </si>
  <si>
    <t>李展云</t>
  </si>
  <si>
    <t>16088</t>
  </si>
  <si>
    <t>李展渊</t>
  </si>
  <si>
    <t>16089</t>
  </si>
  <si>
    <t>李任堂</t>
  </si>
  <si>
    <t>16090</t>
  </si>
  <si>
    <t>李棣堂</t>
  </si>
  <si>
    <t>16091</t>
  </si>
  <si>
    <t>李展开</t>
  </si>
  <si>
    <t>16092</t>
  </si>
  <si>
    <t>李竞堂</t>
  </si>
  <si>
    <t>16093</t>
  </si>
  <si>
    <t>李展谋</t>
  </si>
  <si>
    <t>16094</t>
  </si>
  <si>
    <t>李练堂</t>
  </si>
  <si>
    <t>合计</t>
  </si>
  <si>
    <t/>
  </si>
  <si>
    <t>附件2</t>
  </si>
  <si>
    <t xml:space="preserve"> 2022年中央实际种粮农民一次性补贴资金公示汇总表</t>
  </si>
  <si>
    <t>补贴户数</t>
  </si>
  <si>
    <t>水湖村</t>
  </si>
  <si>
    <r>
      <rPr>
        <sz val="16"/>
        <color theme="1"/>
        <rFont val="方正仿宋简体"/>
        <charset val="134"/>
      </rPr>
      <t>合</t>
    </r>
    <r>
      <rPr>
        <sz val="16"/>
        <color indexed="8"/>
        <rFont val="方正仿宋简体"/>
        <charset val="134"/>
      </rPr>
      <t xml:space="preserve">  计</t>
    </r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</si>
</sst>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.00_);\(0.00\)"/>
  </numFmts>
  <fonts count="47">
    <font>
      <sz val="11"/>
      <color theme="1"/>
      <name val="Tahoma"/>
      <charset val="134"/>
    </font>
    <font>
      <sz val="11"/>
      <color theme="1"/>
      <name val="方正仿宋简体"/>
      <charset val="134"/>
    </font>
    <font>
      <sz val="11"/>
      <color theme="1"/>
      <name val="宋体"/>
      <charset val="134"/>
      <scheme val="minor"/>
    </font>
    <font>
      <sz val="18"/>
      <color theme="1"/>
      <name val="方正小标宋简体"/>
      <charset val="134"/>
    </font>
    <font>
      <sz val="12"/>
      <color theme="1"/>
      <name val="黑体"/>
      <charset val="134"/>
    </font>
    <font>
      <sz val="12"/>
      <name val="宋体"/>
      <charset val="134"/>
    </font>
    <font>
      <sz val="16"/>
      <color theme="1"/>
      <name val="方正仿宋简体"/>
      <charset val="134"/>
    </font>
    <font>
      <sz val="12"/>
      <color theme="1"/>
      <name val="Tahoma"/>
      <charset val="134"/>
    </font>
    <font>
      <sz val="12"/>
      <color rgb="FFFF0000"/>
      <name val="Tahoma"/>
      <charset val="134"/>
    </font>
    <font>
      <sz val="12"/>
      <name val="Tahoma"/>
      <charset val="134"/>
    </font>
    <font>
      <sz val="8"/>
      <color theme="1"/>
      <name val="Tahoma"/>
      <charset val="134"/>
    </font>
    <font>
      <sz val="14"/>
      <color theme="1"/>
      <name val="仿宋_GB2312"/>
      <charset val="134"/>
    </font>
    <font>
      <sz val="22"/>
      <color theme="1"/>
      <name val="仿宋_GB2312"/>
      <charset val="134"/>
    </font>
    <font>
      <sz val="12"/>
      <color theme="1"/>
      <name val="宋体"/>
      <charset val="134"/>
    </font>
    <font>
      <b/>
      <sz val="9"/>
      <color rgb="FF000000"/>
      <name val="宋体"/>
      <charset val="134"/>
    </font>
    <font>
      <b/>
      <sz val="11"/>
      <color rgb="FF000000"/>
      <name val="宋体"/>
      <charset val="134"/>
    </font>
    <font>
      <sz val="9"/>
      <color rgb="FF000000"/>
      <name val="宋体"/>
      <charset val="134"/>
    </font>
    <font>
      <sz val="12"/>
      <name val="宋体"/>
      <charset val="134"/>
      <scheme val="minor"/>
    </font>
    <font>
      <sz val="8"/>
      <color theme="1"/>
      <name val="仿宋_GB2312"/>
      <charset val="134"/>
    </font>
    <font>
      <sz val="8"/>
      <color theme="1"/>
      <name val="Times New Roman"/>
      <charset val="134"/>
    </font>
    <font>
      <b/>
      <sz val="16"/>
      <color rgb="FF000000"/>
      <name val="宋体"/>
      <charset val="134"/>
    </font>
    <font>
      <sz val="10"/>
      <name val="宋体"/>
      <charset val="134"/>
      <scheme val="minor"/>
    </font>
    <font>
      <sz val="12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0"/>
      <name val="宋体"/>
      <charset val="134"/>
      <scheme val="minor"/>
    </font>
    <font>
      <sz val="10"/>
      <color rgb="FF000000"/>
      <name val="宋体"/>
      <charset val="134"/>
    </font>
    <font>
      <b/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6"/>
      <color indexed="8"/>
      <name val="方正仿宋简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2" fillId="0" borderId="0" applyFont="0" applyFill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8" fillId="3" borderId="17" applyNumberFormat="0" applyAlignment="0" applyProtection="0">
      <alignment vertical="center"/>
    </xf>
    <xf numFmtId="44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9" fillId="5" borderId="0" applyNumberFormat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2" fillId="7" borderId="18" applyNumberFormat="0" applyFont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7" fillId="0" borderId="19" applyNumberFormat="0" applyFill="0" applyAlignment="0" applyProtection="0">
      <alignment vertical="center"/>
    </xf>
    <xf numFmtId="0" fontId="38" fillId="0" borderId="19" applyNumberFormat="0" applyFill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3" fillId="0" borderId="20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9" fillId="11" borderId="21" applyNumberFormat="0" applyAlignment="0" applyProtection="0">
      <alignment vertical="center"/>
    </xf>
    <xf numFmtId="0" fontId="40" fillId="11" borderId="17" applyNumberFormat="0" applyAlignment="0" applyProtection="0">
      <alignment vertical="center"/>
    </xf>
    <xf numFmtId="0" fontId="41" fillId="12" borderId="22" applyNumberFormat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42" fillId="0" borderId="23" applyNumberFormat="0" applyFill="0" applyAlignment="0" applyProtection="0">
      <alignment vertical="center"/>
    </xf>
    <xf numFmtId="0" fontId="43" fillId="0" borderId="24" applyNumberFormat="0" applyFill="0" applyAlignment="0" applyProtection="0">
      <alignment vertical="center"/>
    </xf>
    <xf numFmtId="0" fontId="44" fillId="15" borderId="0" applyNumberFormat="0" applyBorder="0" applyAlignment="0" applyProtection="0">
      <alignment vertical="center"/>
    </xf>
    <xf numFmtId="0" fontId="45" fillId="16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</cellStyleXfs>
  <cellXfs count="116">
    <xf numFmtId="0" fontId="0" fillId="0" borderId="0" xfId="0">
      <alignment vertical="center"/>
    </xf>
    <xf numFmtId="176" fontId="0" fillId="0" borderId="0" xfId="0" applyNumberFormat="1">
      <alignment vertical="center"/>
    </xf>
    <xf numFmtId="0" fontId="1" fillId="0" borderId="0" xfId="0" applyFont="1" applyFill="1" applyAlignment="1">
      <alignment horizontal="left" vertical="center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/>
    </xf>
    <xf numFmtId="176" fontId="2" fillId="0" borderId="0" xfId="0" applyNumberFormat="1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176" fontId="3" fillId="0" borderId="0" xfId="0" applyNumberFormat="1" applyFont="1" applyFill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4" fillId="0" borderId="1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176" fontId="4" fillId="0" borderId="1" xfId="0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 wrapText="1"/>
    </xf>
    <xf numFmtId="177" fontId="6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49" fontId="7" fillId="0" borderId="0" xfId="0" applyNumberFormat="1" applyFont="1" applyFill="1">
      <alignment vertical="center"/>
    </xf>
    <xf numFmtId="49" fontId="8" fillId="0" borderId="0" xfId="0" applyNumberFormat="1" applyFont="1" applyFill="1">
      <alignment vertical="center"/>
    </xf>
    <xf numFmtId="49" fontId="9" fillId="0" borderId="0" xfId="0" applyNumberFormat="1" applyFont="1" applyFill="1">
      <alignment vertical="center"/>
    </xf>
    <xf numFmtId="0" fontId="0" fillId="0" borderId="0" xfId="0" applyFill="1">
      <alignment vertical="center"/>
    </xf>
    <xf numFmtId="0" fontId="0" fillId="0" borderId="0" xfId="0" applyFill="1" applyAlignment="1">
      <alignment horizontal="center" vertical="center"/>
    </xf>
    <xf numFmtId="176" fontId="0" fillId="0" borderId="0" xfId="0" applyNumberFormat="1" applyFill="1">
      <alignment vertical="center"/>
    </xf>
    <xf numFmtId="0" fontId="10" fillId="0" borderId="0" xfId="0" applyFont="1" applyFill="1">
      <alignment vertical="center"/>
    </xf>
    <xf numFmtId="0" fontId="11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center" vertical="center" wrapText="1"/>
    </xf>
    <xf numFmtId="0" fontId="12" fillId="0" borderId="0" xfId="0" applyFont="1" applyFill="1" applyAlignment="1">
      <alignment horizontal="center" vertical="center"/>
    </xf>
    <xf numFmtId="176" fontId="12" fillId="0" borderId="0" xfId="0" applyNumberFormat="1" applyFont="1" applyFill="1" applyAlignment="1">
      <alignment horizontal="center" vertical="center"/>
    </xf>
    <xf numFmtId="0" fontId="13" fillId="0" borderId="0" xfId="0" applyFont="1" applyFill="1" applyAlignment="1">
      <alignment horizontal="left" vertical="center"/>
    </xf>
    <xf numFmtId="176" fontId="13" fillId="0" borderId="0" xfId="0" applyNumberFormat="1" applyFont="1" applyFill="1" applyAlignment="1">
      <alignment horizontal="left" vertical="center"/>
    </xf>
    <xf numFmtId="0" fontId="14" fillId="0" borderId="1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 wrapText="1"/>
    </xf>
    <xf numFmtId="176" fontId="15" fillId="0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/>
    </xf>
    <xf numFmtId="49" fontId="17" fillId="0" borderId="1" xfId="0" applyNumberFormat="1" applyFont="1" applyFill="1" applyBorder="1" applyAlignment="1">
      <alignment horizontal="center" vertical="center"/>
    </xf>
    <xf numFmtId="176" fontId="17" fillId="0" borderId="1" xfId="0" applyNumberFormat="1" applyFont="1" applyFill="1" applyBorder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0" fontId="19" fillId="0" borderId="0" xfId="0" applyFont="1" applyFill="1" applyBorder="1" applyAlignment="1">
      <alignment horizontal="left" vertical="center"/>
    </xf>
    <xf numFmtId="0" fontId="20" fillId="0" borderId="1" xfId="0" applyFont="1" applyFill="1" applyBorder="1" applyAlignment="1">
      <alignment horizontal="center" vertical="center" wrapText="1"/>
    </xf>
    <xf numFmtId="49" fontId="21" fillId="0" borderId="1" xfId="0" applyNumberFormat="1" applyFont="1" applyFill="1" applyBorder="1" applyAlignment="1">
      <alignment horizontal="center" vertical="center"/>
    </xf>
    <xf numFmtId="176" fontId="22" fillId="0" borderId="1" xfId="0" applyNumberFormat="1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21" fillId="0" borderId="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21" fillId="0" borderId="1" xfId="0" applyFont="1" applyFill="1" applyBorder="1" applyAlignment="1">
      <alignment horizontal="center" vertical="center" wrapText="1"/>
    </xf>
    <xf numFmtId="49" fontId="17" fillId="0" borderId="0" xfId="0" applyNumberFormat="1" applyFont="1" applyFill="1" applyAlignment="1">
      <alignment horizontal="center" vertical="center"/>
    </xf>
    <xf numFmtId="0" fontId="22" fillId="0" borderId="1" xfId="0" applyFont="1" applyFill="1" applyBorder="1" applyAlignment="1">
      <alignment horizontal="center" vertical="center"/>
    </xf>
    <xf numFmtId="49" fontId="21" fillId="0" borderId="0" xfId="0" applyNumberFormat="1" applyFont="1" applyFill="1" applyAlignment="1">
      <alignment horizontal="center" vertical="center"/>
    </xf>
    <xf numFmtId="176" fontId="17" fillId="0" borderId="0" xfId="0" applyNumberFormat="1" applyFont="1" applyFill="1" applyAlignment="1">
      <alignment horizontal="center" vertical="center"/>
    </xf>
    <xf numFmtId="178" fontId="21" fillId="0" borderId="1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17" fillId="0" borderId="1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0" fontId="23" fillId="0" borderId="1" xfId="0" applyFont="1" applyFill="1" applyBorder="1" applyAlignment="1">
      <alignment horizontal="center" vertical="center"/>
    </xf>
    <xf numFmtId="177" fontId="21" fillId="0" borderId="1" xfId="0" applyNumberFormat="1" applyFont="1" applyFill="1" applyBorder="1" applyAlignment="1">
      <alignment horizontal="center" vertical="center"/>
    </xf>
    <xf numFmtId="0" fontId="24" fillId="0" borderId="1" xfId="0" applyFont="1" applyFill="1" applyBorder="1" applyAlignment="1">
      <alignment horizontal="center" vertical="center"/>
    </xf>
    <xf numFmtId="0" fontId="21" fillId="0" borderId="1" xfId="0" applyNumberFormat="1" applyFont="1" applyFill="1" applyBorder="1" applyAlignment="1">
      <alignment horizontal="center" vertical="center"/>
    </xf>
    <xf numFmtId="0" fontId="17" fillId="0" borderId="0" xfId="0" applyNumberFormat="1" applyFont="1" applyFill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21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176" fontId="17" fillId="0" borderId="3" xfId="0" applyNumberFormat="1" applyFont="1" applyFill="1" applyBorder="1" applyAlignment="1">
      <alignment horizontal="center" vertical="center"/>
    </xf>
    <xf numFmtId="0" fontId="21" fillId="0" borderId="3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176" fontId="17" fillId="0" borderId="5" xfId="0" applyNumberFormat="1" applyFont="1" applyFill="1" applyBorder="1" applyAlignment="1">
      <alignment horizontal="center" vertical="center"/>
    </xf>
    <xf numFmtId="176" fontId="21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/>
    </xf>
    <xf numFmtId="176" fontId="17" fillId="0" borderId="6" xfId="0" applyNumberFormat="1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176" fontId="17" fillId="0" borderId="7" xfId="0" applyNumberFormat="1" applyFont="1" applyFill="1" applyBorder="1" applyAlignment="1">
      <alignment horizontal="center" vertical="center"/>
    </xf>
    <xf numFmtId="0" fontId="21" fillId="0" borderId="6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176" fontId="17" fillId="0" borderId="8" xfId="0" applyNumberFormat="1" applyFont="1" applyFill="1" applyBorder="1" applyAlignment="1">
      <alignment horizontal="center" vertical="center"/>
    </xf>
    <xf numFmtId="176" fontId="17" fillId="0" borderId="9" xfId="0" applyNumberFormat="1" applyFont="1" applyFill="1" applyBorder="1" applyAlignment="1">
      <alignment horizontal="center" vertical="center"/>
    </xf>
    <xf numFmtId="176" fontId="22" fillId="0" borderId="6" xfId="0" applyNumberFormat="1" applyFont="1" applyFill="1" applyBorder="1" applyAlignment="1">
      <alignment horizontal="center" vertical="center"/>
    </xf>
    <xf numFmtId="0" fontId="17" fillId="0" borderId="10" xfId="0" applyFont="1" applyFill="1" applyBorder="1" applyAlignment="1">
      <alignment horizontal="center" vertical="center"/>
    </xf>
    <xf numFmtId="176" fontId="22" fillId="0" borderId="11" xfId="0" applyNumberFormat="1" applyFont="1" applyFill="1" applyBorder="1" applyAlignment="1">
      <alignment horizontal="center" vertical="center"/>
    </xf>
    <xf numFmtId="0" fontId="17" fillId="0" borderId="12" xfId="0" applyFont="1" applyFill="1" applyBorder="1" applyAlignment="1">
      <alignment horizontal="center" vertical="center"/>
    </xf>
    <xf numFmtId="176" fontId="17" fillId="0" borderId="12" xfId="0" applyNumberFormat="1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/>
    </xf>
    <xf numFmtId="0" fontId="17" fillId="0" borderId="14" xfId="0" applyFont="1" applyFill="1" applyBorder="1" applyAlignment="1">
      <alignment horizontal="center" vertical="center"/>
    </xf>
    <xf numFmtId="0" fontId="21" fillId="0" borderId="5" xfId="0" applyFont="1" applyFill="1" applyBorder="1" applyAlignment="1">
      <alignment horizontal="center" vertical="center"/>
    </xf>
    <xf numFmtId="49" fontId="17" fillId="0" borderId="3" xfId="0" applyNumberFormat="1" applyFont="1" applyFill="1" applyBorder="1" applyAlignment="1">
      <alignment horizontal="center" vertical="center"/>
    </xf>
    <xf numFmtId="0" fontId="23" fillId="0" borderId="3" xfId="0" applyFont="1" applyFill="1" applyBorder="1" applyAlignment="1">
      <alignment horizontal="center" vertical="center"/>
    </xf>
    <xf numFmtId="49" fontId="21" fillId="0" borderId="0" xfId="0" applyNumberFormat="1" applyFont="1" applyFill="1" applyBorder="1" applyAlignment="1">
      <alignment vertical="center"/>
    </xf>
    <xf numFmtId="49" fontId="17" fillId="0" borderId="4" xfId="0" applyNumberFormat="1" applyFont="1" applyFill="1" applyBorder="1" applyAlignment="1">
      <alignment horizontal="center" vertical="center"/>
    </xf>
    <xf numFmtId="176" fontId="17" fillId="0" borderId="4" xfId="0" applyNumberFormat="1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176" fontId="17" fillId="0" borderId="15" xfId="0" applyNumberFormat="1" applyFont="1" applyFill="1" applyBorder="1" applyAlignment="1">
      <alignment horizontal="center" vertical="center"/>
    </xf>
    <xf numFmtId="49" fontId="21" fillId="0" borderId="4" xfId="0" applyNumberFormat="1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horizontal="center" vertical="center"/>
    </xf>
    <xf numFmtId="49" fontId="21" fillId="0" borderId="2" xfId="0" applyNumberFormat="1" applyFont="1" applyFill="1" applyBorder="1" applyAlignment="1">
      <alignment horizontal="center" vertical="center"/>
    </xf>
    <xf numFmtId="0" fontId="21" fillId="0" borderId="1" xfId="0" applyFont="1" applyFill="1" applyBorder="1" applyAlignment="1">
      <alignment horizontal="left" vertical="center"/>
    </xf>
    <xf numFmtId="49" fontId="21" fillId="0" borderId="1" xfId="0" applyNumberFormat="1" applyFont="1" applyFill="1" applyBorder="1" applyAlignment="1">
      <alignment horizontal="left" vertical="center"/>
    </xf>
    <xf numFmtId="176" fontId="7" fillId="0" borderId="0" xfId="0" applyNumberFormat="1" applyFont="1" applyFill="1">
      <alignment vertical="center"/>
    </xf>
    <xf numFmtId="176" fontId="22" fillId="0" borderId="16" xfId="0" applyNumberFormat="1" applyFont="1" applyFill="1" applyBorder="1" applyAlignment="1">
      <alignment horizontal="center" vertical="center"/>
    </xf>
    <xf numFmtId="49" fontId="21" fillId="0" borderId="0" xfId="0" applyNumberFormat="1" applyFont="1" applyFill="1" applyAlignment="1">
      <alignment horizontal="left" vertical="center"/>
    </xf>
    <xf numFmtId="0" fontId="2" fillId="0" borderId="1" xfId="0" applyNumberFormat="1" applyFont="1" applyFill="1" applyBorder="1" applyAlignment="1">
      <alignment horizontal="center" vertical="center"/>
    </xf>
    <xf numFmtId="176" fontId="2" fillId="0" borderId="1" xfId="0" applyNumberFormat="1" applyFont="1" applyFill="1" applyBorder="1" applyAlignment="1">
      <alignment vertical="center"/>
    </xf>
    <xf numFmtId="0" fontId="26" fillId="0" borderId="0" xfId="0" applyNumberFormat="1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vertical="center"/>
    </xf>
    <xf numFmtId="176" fontId="26" fillId="0" borderId="0" xfId="0" applyNumberFormat="1" applyFont="1" applyFill="1" applyBorder="1" applyAlignment="1">
      <alignment vertical="center"/>
    </xf>
    <xf numFmtId="0" fontId="26" fillId="0" borderId="0" xfId="0" applyFont="1" applyFill="1" applyBorder="1" applyAlignment="1">
      <alignment horizontal="center" vertical="center" wrapText="1"/>
    </xf>
    <xf numFmtId="176" fontId="26" fillId="0" borderId="0" xfId="0" applyNumberFormat="1" applyFont="1" applyFill="1" applyBorder="1" applyAlignment="1">
      <alignment horizontal="center" vertical="center" wrapText="1"/>
    </xf>
    <xf numFmtId="176" fontId="17" fillId="0" borderId="0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V32195"/>
  <sheetViews>
    <sheetView tabSelected="1" workbookViewId="0">
      <selection activeCell="K11582" sqref="K11582"/>
    </sheetView>
  </sheetViews>
  <sheetFormatPr defaultColWidth="9" defaultRowHeight="14.25"/>
  <cols>
    <col min="1" max="1" width="4.875" style="23" customWidth="1"/>
    <col min="2" max="2" width="7.5" style="23" customWidth="1"/>
    <col min="3" max="3" width="9" style="23"/>
    <col min="4" max="4" width="10.375" style="24" customWidth="1"/>
    <col min="5" max="5" width="11" style="25" customWidth="1"/>
    <col min="6" max="6" width="9" style="25"/>
    <col min="7" max="7" width="12.25" style="25" customWidth="1"/>
    <col min="8" max="8" width="29.75" style="25" customWidth="1"/>
    <col min="9" max="9" width="27.375" style="26" customWidth="1"/>
    <col min="10" max="10" width="9" style="23"/>
    <col min="11" max="11" width="12.625" style="23"/>
    <col min="12" max="16377" width="22" style="23"/>
    <col min="16378" max="16384" width="9" style="23"/>
  </cols>
  <sheetData>
    <row r="1" ht="18.75" spans="1:1">
      <c r="A1" s="27" t="s">
        <v>0</v>
      </c>
    </row>
    <row r="2" ht="57" customHeight="1" spans="1:9">
      <c r="A2" s="28" t="s">
        <v>1</v>
      </c>
      <c r="B2" s="29"/>
      <c r="C2" s="29"/>
      <c r="D2" s="29"/>
      <c r="E2" s="30"/>
      <c r="F2" s="30"/>
      <c r="G2" s="30"/>
      <c r="H2" s="30"/>
      <c r="I2" s="40"/>
    </row>
    <row r="3" ht="27" customHeight="1" spans="1:9">
      <c r="A3" s="31"/>
      <c r="B3" s="31"/>
      <c r="C3" s="31"/>
      <c r="D3" s="31"/>
      <c r="E3" s="32"/>
      <c r="I3" s="41"/>
    </row>
    <row r="4" ht="42" customHeight="1" spans="1:16376">
      <c r="A4" s="33" t="s">
        <v>2</v>
      </c>
      <c r="B4" s="34" t="s">
        <v>3</v>
      </c>
      <c r="C4" s="34" t="s">
        <v>4</v>
      </c>
      <c r="D4" s="34" t="s">
        <v>5</v>
      </c>
      <c r="E4" s="35" t="s">
        <v>6</v>
      </c>
      <c r="F4" s="35" t="s">
        <v>7</v>
      </c>
      <c r="G4" s="35" t="s">
        <v>8</v>
      </c>
      <c r="H4" s="36" t="s">
        <v>9</v>
      </c>
      <c r="I4" s="42" t="s">
        <v>10</v>
      </c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  <c r="AMK4"/>
      <c r="AML4"/>
      <c r="AMM4"/>
      <c r="AMN4"/>
      <c r="AMO4"/>
      <c r="AMP4"/>
      <c r="AMQ4"/>
      <c r="AMR4"/>
      <c r="AMS4"/>
      <c r="AMT4"/>
      <c r="AMU4"/>
      <c r="AMV4"/>
      <c r="AMW4"/>
      <c r="AMX4"/>
      <c r="AMY4"/>
      <c r="AMZ4"/>
      <c r="ANA4"/>
      <c r="ANB4"/>
      <c r="ANC4"/>
      <c r="AND4"/>
      <c r="ANE4"/>
      <c r="ANF4"/>
      <c r="ANG4"/>
      <c r="ANH4"/>
      <c r="ANI4"/>
      <c r="ANJ4"/>
      <c r="ANK4"/>
      <c r="ANL4"/>
      <c r="ANM4"/>
      <c r="ANN4"/>
      <c r="ANO4"/>
      <c r="ANP4"/>
      <c r="ANQ4"/>
      <c r="ANR4"/>
      <c r="ANS4"/>
      <c r="ANT4"/>
      <c r="ANU4"/>
      <c r="ANV4"/>
      <c r="ANW4"/>
      <c r="ANX4"/>
      <c r="ANY4"/>
      <c r="ANZ4"/>
      <c r="AOA4"/>
      <c r="AOB4"/>
      <c r="AOC4"/>
      <c r="AOD4"/>
      <c r="AOE4"/>
      <c r="AOF4"/>
      <c r="AOG4"/>
      <c r="AOH4"/>
      <c r="AOI4"/>
      <c r="AOJ4"/>
      <c r="AOK4"/>
      <c r="AOL4"/>
      <c r="AOM4"/>
      <c r="AON4"/>
      <c r="AOO4"/>
      <c r="AOP4"/>
      <c r="AOQ4"/>
      <c r="AOR4"/>
      <c r="AOS4"/>
      <c r="AOT4"/>
      <c r="AOU4"/>
      <c r="AOV4"/>
      <c r="AOW4"/>
      <c r="AOX4"/>
      <c r="AOY4"/>
      <c r="AOZ4"/>
      <c r="APA4"/>
      <c r="APB4"/>
      <c r="APC4"/>
      <c r="APD4"/>
      <c r="APE4"/>
      <c r="APF4"/>
      <c r="APG4"/>
      <c r="APH4"/>
      <c r="API4"/>
      <c r="APJ4"/>
      <c r="APK4"/>
      <c r="APL4"/>
      <c r="APM4"/>
      <c r="APN4"/>
      <c r="APO4"/>
      <c r="APP4"/>
      <c r="APQ4"/>
      <c r="APR4"/>
      <c r="APS4"/>
      <c r="APT4"/>
      <c r="APU4"/>
      <c r="APV4"/>
      <c r="APW4"/>
      <c r="APX4"/>
      <c r="APY4"/>
      <c r="APZ4"/>
      <c r="AQA4"/>
      <c r="AQB4"/>
      <c r="AQC4"/>
      <c r="AQD4"/>
      <c r="AQE4"/>
      <c r="AQF4"/>
      <c r="AQG4"/>
      <c r="AQH4"/>
      <c r="AQI4"/>
      <c r="AQJ4"/>
      <c r="AQK4"/>
      <c r="AQL4"/>
      <c r="AQM4"/>
      <c r="AQN4"/>
      <c r="AQO4"/>
      <c r="AQP4"/>
      <c r="AQQ4"/>
      <c r="AQR4"/>
      <c r="AQS4"/>
      <c r="AQT4"/>
      <c r="AQU4"/>
      <c r="AQV4"/>
      <c r="AQW4"/>
      <c r="AQX4"/>
      <c r="AQY4"/>
      <c r="AQZ4"/>
      <c r="ARA4"/>
      <c r="ARB4"/>
      <c r="ARC4"/>
      <c r="ARD4"/>
      <c r="ARE4"/>
      <c r="ARF4"/>
      <c r="ARG4"/>
      <c r="ARH4"/>
      <c r="ARI4"/>
      <c r="ARJ4"/>
      <c r="ARK4"/>
      <c r="ARL4"/>
      <c r="ARM4"/>
      <c r="ARN4"/>
      <c r="ARO4"/>
      <c r="ARP4"/>
      <c r="ARQ4"/>
      <c r="ARR4"/>
      <c r="ARS4"/>
      <c r="ART4"/>
      <c r="ARU4"/>
      <c r="ARV4"/>
      <c r="ARW4"/>
      <c r="ARX4"/>
      <c r="ARY4"/>
      <c r="ARZ4"/>
      <c r="ASA4"/>
      <c r="ASB4"/>
      <c r="ASC4"/>
      <c r="ASD4"/>
      <c r="ASE4"/>
      <c r="ASF4"/>
      <c r="ASG4"/>
      <c r="ASH4"/>
      <c r="ASI4"/>
      <c r="ASJ4"/>
      <c r="ASK4"/>
      <c r="ASL4"/>
      <c r="ASM4"/>
      <c r="ASN4"/>
      <c r="ASO4"/>
      <c r="ASP4"/>
      <c r="ASQ4"/>
      <c r="ASR4"/>
      <c r="ASS4"/>
      <c r="AST4"/>
      <c r="ASU4"/>
      <c r="ASV4"/>
      <c r="ASW4"/>
      <c r="ASX4"/>
      <c r="ASY4"/>
      <c r="ASZ4"/>
      <c r="ATA4"/>
      <c r="ATB4"/>
      <c r="ATC4"/>
      <c r="ATD4"/>
      <c r="ATE4"/>
      <c r="ATF4"/>
      <c r="ATG4"/>
      <c r="ATH4"/>
      <c r="ATI4"/>
      <c r="ATJ4"/>
      <c r="ATK4"/>
      <c r="ATL4"/>
      <c r="ATM4"/>
      <c r="ATN4"/>
      <c r="ATO4"/>
      <c r="ATP4"/>
      <c r="ATQ4"/>
      <c r="ATR4"/>
      <c r="ATS4"/>
      <c r="ATT4"/>
      <c r="ATU4"/>
      <c r="ATV4"/>
      <c r="ATW4"/>
      <c r="ATX4"/>
      <c r="ATY4"/>
      <c r="ATZ4"/>
      <c r="AUA4"/>
      <c r="AUB4"/>
      <c r="AUC4"/>
      <c r="AUD4"/>
      <c r="AUE4"/>
      <c r="AUF4"/>
      <c r="AUG4"/>
      <c r="AUH4"/>
      <c r="AUI4"/>
      <c r="AUJ4"/>
      <c r="AUK4"/>
      <c r="AUL4"/>
      <c r="AUM4"/>
      <c r="AUN4"/>
      <c r="AUO4"/>
      <c r="AUP4"/>
      <c r="AUQ4"/>
      <c r="AUR4"/>
      <c r="AUS4"/>
      <c r="AUT4"/>
      <c r="AUU4"/>
      <c r="AUV4"/>
      <c r="AUW4"/>
      <c r="AUX4"/>
      <c r="AUY4"/>
      <c r="AUZ4"/>
      <c r="AVA4"/>
      <c r="AVB4"/>
      <c r="AVC4"/>
      <c r="AVD4"/>
      <c r="AVE4"/>
      <c r="AVF4"/>
      <c r="AVG4"/>
      <c r="AVH4"/>
      <c r="AVI4"/>
      <c r="AVJ4"/>
      <c r="AVK4"/>
      <c r="AVL4"/>
      <c r="AVM4"/>
      <c r="AVN4"/>
      <c r="AVO4"/>
      <c r="AVP4"/>
      <c r="AVQ4"/>
      <c r="AVR4"/>
      <c r="AVS4"/>
      <c r="AVT4"/>
      <c r="AVU4"/>
      <c r="AVV4"/>
      <c r="AVW4"/>
      <c r="AVX4"/>
      <c r="AVY4"/>
      <c r="AVZ4"/>
      <c r="AWA4"/>
      <c r="AWB4"/>
      <c r="AWC4"/>
      <c r="AWD4"/>
      <c r="AWE4"/>
      <c r="AWF4"/>
      <c r="AWG4"/>
      <c r="AWH4"/>
      <c r="AWI4"/>
      <c r="AWJ4"/>
      <c r="AWK4"/>
      <c r="AWL4"/>
      <c r="AWM4"/>
      <c r="AWN4"/>
      <c r="AWO4"/>
      <c r="AWP4"/>
      <c r="AWQ4"/>
      <c r="AWR4"/>
      <c r="AWS4"/>
      <c r="AWT4"/>
      <c r="AWU4"/>
      <c r="AWV4"/>
      <c r="AWW4"/>
      <c r="AWX4"/>
      <c r="AWY4"/>
      <c r="AWZ4"/>
      <c r="AXA4"/>
      <c r="AXB4"/>
      <c r="AXC4"/>
      <c r="AXD4"/>
      <c r="AXE4"/>
      <c r="AXF4"/>
      <c r="AXG4"/>
      <c r="AXH4"/>
      <c r="AXI4"/>
      <c r="AXJ4"/>
      <c r="AXK4"/>
      <c r="AXL4"/>
      <c r="AXM4"/>
      <c r="AXN4"/>
      <c r="AXO4"/>
      <c r="AXP4"/>
      <c r="AXQ4"/>
      <c r="AXR4"/>
      <c r="AXS4"/>
      <c r="AXT4"/>
      <c r="AXU4"/>
      <c r="AXV4"/>
      <c r="AXW4"/>
      <c r="AXX4"/>
      <c r="AXY4"/>
      <c r="AXZ4"/>
      <c r="AYA4"/>
      <c r="AYB4"/>
      <c r="AYC4"/>
      <c r="AYD4"/>
      <c r="AYE4"/>
      <c r="AYF4"/>
      <c r="AYG4"/>
      <c r="AYH4"/>
      <c r="AYI4"/>
      <c r="AYJ4"/>
      <c r="AYK4"/>
      <c r="AYL4"/>
      <c r="AYM4"/>
      <c r="AYN4"/>
      <c r="AYO4"/>
      <c r="AYP4"/>
      <c r="AYQ4"/>
      <c r="AYR4"/>
      <c r="AYS4"/>
      <c r="AYT4"/>
      <c r="AYU4"/>
      <c r="AYV4"/>
      <c r="AYW4"/>
      <c r="AYX4"/>
      <c r="AYY4"/>
      <c r="AYZ4"/>
      <c r="AZA4"/>
      <c r="AZB4"/>
      <c r="AZC4"/>
      <c r="AZD4"/>
      <c r="AZE4"/>
      <c r="AZF4"/>
      <c r="AZG4"/>
      <c r="AZH4"/>
      <c r="AZI4"/>
      <c r="AZJ4"/>
      <c r="AZK4"/>
      <c r="AZL4"/>
      <c r="AZM4"/>
      <c r="AZN4"/>
      <c r="AZO4"/>
      <c r="AZP4"/>
      <c r="AZQ4"/>
      <c r="AZR4"/>
      <c r="AZS4"/>
      <c r="AZT4"/>
      <c r="AZU4"/>
      <c r="AZV4"/>
      <c r="AZW4"/>
      <c r="AZX4"/>
      <c r="AZY4"/>
      <c r="AZZ4"/>
      <c r="BAA4"/>
      <c r="BAB4"/>
      <c r="BAC4"/>
      <c r="BAD4"/>
      <c r="BAE4"/>
      <c r="BAF4"/>
      <c r="BAG4"/>
      <c r="BAH4"/>
      <c r="BAI4"/>
      <c r="BAJ4"/>
      <c r="BAK4"/>
      <c r="BAL4"/>
      <c r="BAM4"/>
      <c r="BAN4"/>
      <c r="BAO4"/>
      <c r="BAP4"/>
      <c r="BAQ4"/>
      <c r="BAR4"/>
      <c r="BAS4"/>
      <c r="BAT4"/>
      <c r="BAU4"/>
      <c r="BAV4"/>
      <c r="BAW4"/>
      <c r="BAX4"/>
      <c r="BAY4"/>
      <c r="BAZ4"/>
      <c r="BBA4"/>
      <c r="BBB4"/>
      <c r="BBC4"/>
      <c r="BBD4"/>
      <c r="BBE4"/>
      <c r="BBF4"/>
      <c r="BBG4"/>
      <c r="BBH4"/>
      <c r="BBI4"/>
      <c r="BBJ4"/>
      <c r="BBK4"/>
      <c r="BBL4"/>
      <c r="BBM4"/>
      <c r="BBN4"/>
      <c r="BBO4"/>
      <c r="BBP4"/>
      <c r="BBQ4"/>
      <c r="BBR4"/>
      <c r="BBS4"/>
      <c r="BBT4"/>
      <c r="BBU4"/>
      <c r="BBV4"/>
      <c r="BBW4"/>
      <c r="BBX4"/>
      <c r="BBY4"/>
      <c r="BBZ4"/>
      <c r="BCA4"/>
      <c r="BCB4"/>
      <c r="BCC4"/>
      <c r="BCD4"/>
      <c r="BCE4"/>
      <c r="BCF4"/>
      <c r="BCG4"/>
      <c r="BCH4"/>
      <c r="BCI4"/>
      <c r="BCJ4"/>
      <c r="BCK4"/>
      <c r="BCL4"/>
      <c r="BCM4"/>
      <c r="BCN4"/>
      <c r="BCO4"/>
      <c r="BCP4"/>
      <c r="BCQ4"/>
      <c r="BCR4"/>
      <c r="BCS4"/>
      <c r="BCT4"/>
      <c r="BCU4"/>
      <c r="BCV4"/>
      <c r="BCW4"/>
      <c r="BCX4"/>
      <c r="BCY4"/>
      <c r="BCZ4"/>
      <c r="BDA4"/>
      <c r="BDB4"/>
      <c r="BDC4"/>
      <c r="BDD4"/>
      <c r="BDE4"/>
      <c r="BDF4"/>
      <c r="BDG4"/>
      <c r="BDH4"/>
      <c r="BDI4"/>
      <c r="BDJ4"/>
      <c r="BDK4"/>
      <c r="BDL4"/>
      <c r="BDM4"/>
      <c r="BDN4"/>
      <c r="BDO4"/>
      <c r="BDP4"/>
      <c r="BDQ4"/>
      <c r="BDR4"/>
      <c r="BDS4"/>
      <c r="BDT4"/>
      <c r="BDU4"/>
      <c r="BDV4"/>
      <c r="BDW4"/>
      <c r="BDX4"/>
      <c r="BDY4"/>
      <c r="BDZ4"/>
      <c r="BEA4"/>
      <c r="BEB4"/>
      <c r="BEC4"/>
      <c r="BED4"/>
      <c r="BEE4"/>
      <c r="BEF4"/>
      <c r="BEG4"/>
      <c r="BEH4"/>
      <c r="BEI4"/>
      <c r="BEJ4"/>
      <c r="BEK4"/>
      <c r="BEL4"/>
      <c r="BEM4"/>
      <c r="BEN4"/>
      <c r="BEO4"/>
      <c r="BEP4"/>
      <c r="BEQ4"/>
      <c r="BER4"/>
      <c r="BES4"/>
      <c r="BET4"/>
      <c r="BEU4"/>
      <c r="BEV4"/>
      <c r="BEW4"/>
      <c r="BEX4"/>
      <c r="BEY4"/>
      <c r="BEZ4"/>
      <c r="BFA4"/>
      <c r="BFB4"/>
      <c r="BFC4"/>
      <c r="BFD4"/>
      <c r="BFE4"/>
      <c r="BFF4"/>
      <c r="BFG4"/>
      <c r="BFH4"/>
      <c r="BFI4"/>
      <c r="BFJ4"/>
      <c r="BFK4"/>
      <c r="BFL4"/>
      <c r="BFM4"/>
      <c r="BFN4"/>
      <c r="BFO4"/>
      <c r="BFP4"/>
      <c r="BFQ4"/>
      <c r="BFR4"/>
      <c r="BFS4"/>
      <c r="BFT4"/>
      <c r="BFU4"/>
      <c r="BFV4"/>
      <c r="BFW4"/>
      <c r="BFX4"/>
      <c r="BFY4"/>
      <c r="BFZ4"/>
      <c r="BGA4"/>
      <c r="BGB4"/>
      <c r="BGC4"/>
      <c r="BGD4"/>
      <c r="BGE4"/>
      <c r="BGF4"/>
      <c r="BGG4"/>
      <c r="BGH4"/>
      <c r="BGI4"/>
      <c r="BGJ4"/>
      <c r="BGK4"/>
      <c r="BGL4"/>
      <c r="BGM4"/>
      <c r="BGN4"/>
      <c r="BGO4"/>
      <c r="BGP4"/>
      <c r="BGQ4"/>
      <c r="BGR4"/>
      <c r="BGS4"/>
      <c r="BGT4"/>
      <c r="BGU4"/>
      <c r="BGV4"/>
      <c r="BGW4"/>
      <c r="BGX4"/>
      <c r="BGY4"/>
      <c r="BGZ4"/>
      <c r="BHA4"/>
      <c r="BHB4"/>
      <c r="BHC4"/>
      <c r="BHD4"/>
      <c r="BHE4"/>
      <c r="BHF4"/>
      <c r="BHG4"/>
      <c r="BHH4"/>
      <c r="BHI4"/>
      <c r="BHJ4"/>
      <c r="BHK4"/>
      <c r="BHL4"/>
      <c r="BHM4"/>
      <c r="BHN4"/>
      <c r="BHO4"/>
      <c r="BHP4"/>
      <c r="BHQ4"/>
      <c r="BHR4"/>
      <c r="BHS4"/>
      <c r="BHT4"/>
      <c r="BHU4"/>
      <c r="BHV4"/>
      <c r="BHW4"/>
      <c r="BHX4"/>
      <c r="BHY4"/>
      <c r="BHZ4"/>
      <c r="BIA4"/>
      <c r="BIB4"/>
      <c r="BIC4"/>
      <c r="BID4"/>
      <c r="BIE4"/>
      <c r="BIF4"/>
      <c r="BIG4"/>
      <c r="BIH4"/>
      <c r="BII4"/>
      <c r="BIJ4"/>
      <c r="BIK4"/>
      <c r="BIL4"/>
      <c r="BIM4"/>
      <c r="BIN4"/>
      <c r="BIO4"/>
      <c r="BIP4"/>
      <c r="BIQ4"/>
      <c r="BIR4"/>
      <c r="BIS4"/>
      <c r="BIT4"/>
      <c r="BIU4"/>
      <c r="BIV4"/>
      <c r="BIW4"/>
      <c r="BIX4"/>
      <c r="BIY4"/>
      <c r="BIZ4"/>
      <c r="BJA4"/>
      <c r="BJB4"/>
      <c r="BJC4"/>
      <c r="BJD4"/>
      <c r="BJE4"/>
      <c r="BJF4"/>
      <c r="BJG4"/>
      <c r="BJH4"/>
      <c r="BJI4"/>
      <c r="BJJ4"/>
      <c r="BJK4"/>
      <c r="BJL4"/>
      <c r="BJM4"/>
      <c r="BJN4"/>
      <c r="BJO4"/>
      <c r="BJP4"/>
      <c r="BJQ4"/>
      <c r="BJR4"/>
      <c r="BJS4"/>
      <c r="BJT4"/>
      <c r="BJU4"/>
      <c r="BJV4"/>
      <c r="BJW4"/>
      <c r="BJX4"/>
      <c r="BJY4"/>
      <c r="BJZ4"/>
      <c r="BKA4"/>
      <c r="BKB4"/>
      <c r="BKC4"/>
      <c r="BKD4"/>
      <c r="BKE4"/>
      <c r="BKF4"/>
      <c r="BKG4"/>
      <c r="BKH4"/>
      <c r="BKI4"/>
      <c r="BKJ4"/>
      <c r="BKK4"/>
      <c r="BKL4"/>
      <c r="BKM4"/>
      <c r="BKN4"/>
      <c r="BKO4"/>
      <c r="BKP4"/>
      <c r="BKQ4"/>
      <c r="BKR4"/>
      <c r="BKS4"/>
      <c r="BKT4"/>
      <c r="BKU4"/>
      <c r="BKV4"/>
      <c r="BKW4"/>
      <c r="BKX4"/>
      <c r="BKY4"/>
      <c r="BKZ4"/>
      <c r="BLA4"/>
      <c r="BLB4"/>
      <c r="BLC4"/>
      <c r="BLD4"/>
      <c r="BLE4"/>
      <c r="BLF4"/>
      <c r="BLG4"/>
      <c r="BLH4"/>
      <c r="BLI4"/>
      <c r="BLJ4"/>
      <c r="BLK4"/>
      <c r="BLL4"/>
      <c r="BLM4"/>
      <c r="BLN4"/>
      <c r="BLO4"/>
      <c r="BLP4"/>
      <c r="BLQ4"/>
      <c r="BLR4"/>
      <c r="BLS4"/>
      <c r="BLT4"/>
      <c r="BLU4"/>
      <c r="BLV4"/>
      <c r="BLW4"/>
      <c r="BLX4"/>
      <c r="BLY4"/>
      <c r="BLZ4"/>
      <c r="BMA4"/>
      <c r="BMB4"/>
      <c r="BMC4"/>
      <c r="BMD4"/>
      <c r="BME4"/>
      <c r="BMF4"/>
      <c r="BMG4"/>
      <c r="BMH4"/>
      <c r="BMI4"/>
      <c r="BMJ4"/>
      <c r="BMK4"/>
      <c r="BML4"/>
      <c r="BMM4"/>
      <c r="BMN4"/>
      <c r="BMO4"/>
      <c r="BMP4"/>
      <c r="BMQ4"/>
      <c r="BMR4"/>
      <c r="BMS4"/>
      <c r="BMT4"/>
      <c r="BMU4"/>
      <c r="BMV4"/>
      <c r="BMW4"/>
      <c r="BMX4"/>
      <c r="BMY4"/>
      <c r="BMZ4"/>
      <c r="BNA4"/>
      <c r="BNB4"/>
      <c r="BNC4"/>
      <c r="BND4"/>
      <c r="BNE4"/>
      <c r="BNF4"/>
      <c r="BNG4"/>
      <c r="BNH4"/>
      <c r="BNI4"/>
      <c r="BNJ4"/>
      <c r="BNK4"/>
      <c r="BNL4"/>
      <c r="BNM4"/>
      <c r="BNN4"/>
      <c r="BNO4"/>
      <c r="BNP4"/>
      <c r="BNQ4"/>
      <c r="BNR4"/>
      <c r="BNS4"/>
      <c r="BNT4"/>
      <c r="BNU4"/>
      <c r="BNV4"/>
      <c r="BNW4"/>
      <c r="BNX4"/>
      <c r="BNY4"/>
      <c r="BNZ4"/>
      <c r="BOA4"/>
      <c r="BOB4"/>
      <c r="BOC4"/>
      <c r="BOD4"/>
      <c r="BOE4"/>
      <c r="BOF4"/>
      <c r="BOG4"/>
      <c r="BOH4"/>
      <c r="BOI4"/>
      <c r="BOJ4"/>
      <c r="BOK4"/>
      <c r="BOL4"/>
      <c r="BOM4"/>
      <c r="BON4"/>
      <c r="BOO4"/>
      <c r="BOP4"/>
      <c r="BOQ4"/>
      <c r="BOR4"/>
      <c r="BOS4"/>
      <c r="BOT4"/>
      <c r="BOU4"/>
      <c r="BOV4"/>
      <c r="BOW4"/>
      <c r="BOX4"/>
      <c r="BOY4"/>
      <c r="BOZ4"/>
      <c r="BPA4"/>
      <c r="BPB4"/>
      <c r="BPC4"/>
      <c r="BPD4"/>
      <c r="BPE4"/>
      <c r="BPF4"/>
      <c r="BPG4"/>
      <c r="BPH4"/>
      <c r="BPI4"/>
      <c r="BPJ4"/>
      <c r="BPK4"/>
      <c r="BPL4"/>
      <c r="BPM4"/>
      <c r="BPN4"/>
      <c r="BPO4"/>
      <c r="BPP4"/>
      <c r="BPQ4"/>
      <c r="BPR4"/>
      <c r="BPS4"/>
      <c r="BPT4"/>
      <c r="BPU4"/>
      <c r="BPV4"/>
      <c r="BPW4"/>
      <c r="BPX4"/>
      <c r="BPY4"/>
      <c r="BPZ4"/>
      <c r="BQA4"/>
      <c r="BQB4"/>
      <c r="BQC4"/>
      <c r="BQD4"/>
      <c r="BQE4"/>
      <c r="BQF4"/>
      <c r="BQG4"/>
      <c r="BQH4"/>
      <c r="BQI4"/>
      <c r="BQJ4"/>
      <c r="BQK4"/>
      <c r="BQL4"/>
      <c r="BQM4"/>
      <c r="BQN4"/>
      <c r="BQO4"/>
      <c r="BQP4"/>
      <c r="BQQ4"/>
      <c r="BQR4"/>
      <c r="BQS4"/>
      <c r="BQT4"/>
      <c r="BQU4"/>
      <c r="BQV4"/>
      <c r="BQW4"/>
      <c r="BQX4"/>
      <c r="BQY4"/>
      <c r="BQZ4"/>
      <c r="BRA4"/>
      <c r="BRB4"/>
      <c r="BRC4"/>
      <c r="BRD4"/>
      <c r="BRE4"/>
      <c r="BRF4"/>
      <c r="BRG4"/>
      <c r="BRH4"/>
      <c r="BRI4"/>
      <c r="BRJ4"/>
      <c r="BRK4"/>
      <c r="BRL4"/>
      <c r="BRM4"/>
      <c r="BRN4"/>
      <c r="BRO4"/>
      <c r="BRP4"/>
      <c r="BRQ4"/>
      <c r="BRR4"/>
      <c r="BRS4"/>
      <c r="BRT4"/>
      <c r="BRU4"/>
      <c r="BRV4"/>
      <c r="BRW4"/>
      <c r="BRX4"/>
      <c r="BRY4"/>
      <c r="BRZ4"/>
      <c r="BSA4"/>
      <c r="BSB4"/>
      <c r="BSC4"/>
      <c r="BSD4"/>
      <c r="BSE4"/>
      <c r="BSF4"/>
      <c r="BSG4"/>
      <c r="BSH4"/>
      <c r="BSI4"/>
      <c r="BSJ4"/>
      <c r="BSK4"/>
      <c r="BSL4"/>
      <c r="BSM4"/>
      <c r="BSN4"/>
      <c r="BSO4"/>
      <c r="BSP4"/>
      <c r="BSQ4"/>
      <c r="BSR4"/>
      <c r="BSS4"/>
      <c r="BST4"/>
      <c r="BSU4"/>
      <c r="BSV4"/>
      <c r="BSW4"/>
      <c r="BSX4"/>
      <c r="BSY4"/>
      <c r="BSZ4"/>
      <c r="BTA4"/>
      <c r="BTB4"/>
      <c r="BTC4"/>
      <c r="BTD4"/>
      <c r="BTE4"/>
      <c r="BTF4"/>
      <c r="BTG4"/>
      <c r="BTH4"/>
      <c r="BTI4"/>
      <c r="BTJ4"/>
      <c r="BTK4"/>
      <c r="BTL4"/>
      <c r="BTM4"/>
      <c r="BTN4"/>
      <c r="BTO4"/>
      <c r="BTP4"/>
      <c r="BTQ4"/>
      <c r="BTR4"/>
      <c r="BTS4"/>
      <c r="BTT4"/>
      <c r="BTU4"/>
      <c r="BTV4"/>
      <c r="BTW4"/>
      <c r="BTX4"/>
      <c r="BTY4"/>
      <c r="BTZ4"/>
      <c r="BUA4"/>
      <c r="BUB4"/>
      <c r="BUC4"/>
      <c r="BUD4"/>
      <c r="BUE4"/>
      <c r="BUF4"/>
      <c r="BUG4"/>
      <c r="BUH4"/>
      <c r="BUI4"/>
      <c r="BUJ4"/>
      <c r="BUK4"/>
      <c r="BUL4"/>
      <c r="BUM4"/>
      <c r="BUN4"/>
      <c r="BUO4"/>
      <c r="BUP4"/>
      <c r="BUQ4"/>
      <c r="BUR4"/>
      <c r="BUS4"/>
      <c r="BUT4"/>
      <c r="BUU4"/>
      <c r="BUV4"/>
      <c r="BUW4"/>
      <c r="BUX4"/>
      <c r="BUY4"/>
      <c r="BUZ4"/>
      <c r="BVA4"/>
      <c r="BVB4"/>
      <c r="BVC4"/>
      <c r="BVD4"/>
      <c r="BVE4"/>
      <c r="BVF4"/>
      <c r="BVG4"/>
      <c r="BVH4"/>
      <c r="BVI4"/>
      <c r="BVJ4"/>
      <c r="BVK4"/>
      <c r="BVL4"/>
      <c r="BVM4"/>
      <c r="BVN4"/>
      <c r="BVO4"/>
      <c r="BVP4"/>
      <c r="BVQ4"/>
      <c r="BVR4"/>
      <c r="BVS4"/>
      <c r="BVT4"/>
      <c r="BVU4"/>
      <c r="BVV4"/>
      <c r="BVW4"/>
      <c r="BVX4"/>
      <c r="BVY4"/>
      <c r="BVZ4"/>
      <c r="BWA4"/>
      <c r="BWB4"/>
      <c r="BWC4"/>
      <c r="BWD4"/>
      <c r="BWE4"/>
      <c r="BWF4"/>
      <c r="BWG4"/>
      <c r="BWH4"/>
      <c r="BWI4"/>
      <c r="BWJ4"/>
      <c r="BWK4"/>
      <c r="BWL4"/>
      <c r="BWM4"/>
      <c r="BWN4"/>
      <c r="BWO4"/>
      <c r="BWP4"/>
      <c r="BWQ4"/>
      <c r="BWR4"/>
      <c r="BWS4"/>
      <c r="BWT4"/>
      <c r="BWU4"/>
      <c r="BWV4"/>
      <c r="BWW4"/>
      <c r="BWX4"/>
      <c r="BWY4"/>
      <c r="BWZ4"/>
      <c r="BXA4"/>
      <c r="BXB4"/>
      <c r="BXC4"/>
      <c r="BXD4"/>
      <c r="BXE4"/>
      <c r="BXF4"/>
      <c r="BXG4"/>
      <c r="BXH4"/>
      <c r="BXI4"/>
      <c r="BXJ4"/>
      <c r="BXK4"/>
      <c r="BXL4"/>
      <c r="BXM4"/>
      <c r="BXN4"/>
      <c r="BXO4"/>
      <c r="BXP4"/>
      <c r="BXQ4"/>
      <c r="BXR4"/>
      <c r="BXS4"/>
      <c r="BXT4"/>
      <c r="BXU4"/>
      <c r="BXV4"/>
      <c r="BXW4"/>
      <c r="BXX4"/>
      <c r="BXY4"/>
      <c r="BXZ4"/>
      <c r="BYA4"/>
      <c r="BYB4"/>
      <c r="BYC4"/>
      <c r="BYD4"/>
      <c r="BYE4"/>
      <c r="BYF4"/>
      <c r="BYG4"/>
      <c r="BYH4"/>
      <c r="BYI4"/>
      <c r="BYJ4"/>
      <c r="BYK4"/>
      <c r="BYL4"/>
      <c r="BYM4"/>
      <c r="BYN4"/>
      <c r="BYO4"/>
      <c r="BYP4"/>
      <c r="BYQ4"/>
      <c r="BYR4"/>
      <c r="BYS4"/>
      <c r="BYT4"/>
      <c r="BYU4"/>
      <c r="BYV4"/>
      <c r="BYW4"/>
      <c r="BYX4"/>
      <c r="BYY4"/>
      <c r="BYZ4"/>
      <c r="BZA4"/>
      <c r="BZB4"/>
      <c r="BZC4"/>
      <c r="BZD4"/>
      <c r="BZE4"/>
      <c r="BZF4"/>
      <c r="BZG4"/>
      <c r="BZH4"/>
      <c r="BZI4"/>
      <c r="BZJ4"/>
      <c r="BZK4"/>
      <c r="BZL4"/>
      <c r="BZM4"/>
      <c r="BZN4"/>
      <c r="BZO4"/>
      <c r="BZP4"/>
      <c r="BZQ4"/>
      <c r="BZR4"/>
      <c r="BZS4"/>
      <c r="BZT4"/>
      <c r="BZU4"/>
      <c r="BZV4"/>
      <c r="BZW4"/>
      <c r="BZX4"/>
      <c r="BZY4"/>
      <c r="BZZ4"/>
      <c r="CAA4"/>
      <c r="CAB4"/>
      <c r="CAC4"/>
      <c r="CAD4"/>
      <c r="CAE4"/>
      <c r="CAF4"/>
      <c r="CAG4"/>
      <c r="CAH4"/>
      <c r="CAI4"/>
      <c r="CAJ4"/>
      <c r="CAK4"/>
      <c r="CAL4"/>
      <c r="CAM4"/>
      <c r="CAN4"/>
      <c r="CAO4"/>
      <c r="CAP4"/>
      <c r="CAQ4"/>
      <c r="CAR4"/>
      <c r="CAS4"/>
      <c r="CAT4"/>
      <c r="CAU4"/>
      <c r="CAV4"/>
      <c r="CAW4"/>
      <c r="CAX4"/>
      <c r="CAY4"/>
      <c r="CAZ4"/>
      <c r="CBA4"/>
      <c r="CBB4"/>
      <c r="CBC4"/>
      <c r="CBD4"/>
      <c r="CBE4"/>
      <c r="CBF4"/>
      <c r="CBG4"/>
      <c r="CBH4"/>
      <c r="CBI4"/>
      <c r="CBJ4"/>
      <c r="CBK4"/>
      <c r="CBL4"/>
      <c r="CBM4"/>
      <c r="CBN4"/>
      <c r="CBO4"/>
      <c r="CBP4"/>
      <c r="CBQ4"/>
      <c r="CBR4"/>
      <c r="CBS4"/>
      <c r="CBT4"/>
      <c r="CBU4"/>
      <c r="CBV4"/>
      <c r="CBW4"/>
      <c r="CBX4"/>
      <c r="CBY4"/>
      <c r="CBZ4"/>
      <c r="CCA4"/>
      <c r="CCB4"/>
      <c r="CCC4"/>
      <c r="CCD4"/>
      <c r="CCE4"/>
      <c r="CCF4"/>
      <c r="CCG4"/>
      <c r="CCH4"/>
      <c r="CCI4"/>
      <c r="CCJ4"/>
      <c r="CCK4"/>
      <c r="CCL4"/>
      <c r="CCM4"/>
      <c r="CCN4"/>
      <c r="CCO4"/>
      <c r="CCP4"/>
      <c r="CCQ4"/>
      <c r="CCR4"/>
      <c r="CCS4"/>
      <c r="CCT4"/>
      <c r="CCU4"/>
      <c r="CCV4"/>
      <c r="CCW4"/>
      <c r="CCX4"/>
      <c r="CCY4"/>
      <c r="CCZ4"/>
      <c r="CDA4"/>
      <c r="CDB4"/>
      <c r="CDC4"/>
      <c r="CDD4"/>
      <c r="CDE4"/>
      <c r="CDF4"/>
      <c r="CDG4"/>
      <c r="CDH4"/>
      <c r="CDI4"/>
      <c r="CDJ4"/>
      <c r="CDK4"/>
      <c r="CDL4"/>
      <c r="CDM4"/>
      <c r="CDN4"/>
      <c r="CDO4"/>
      <c r="CDP4"/>
      <c r="CDQ4"/>
      <c r="CDR4"/>
      <c r="CDS4"/>
      <c r="CDT4"/>
      <c r="CDU4"/>
      <c r="CDV4"/>
      <c r="CDW4"/>
      <c r="CDX4"/>
      <c r="CDY4"/>
      <c r="CDZ4"/>
      <c r="CEA4"/>
      <c r="CEB4"/>
      <c r="CEC4"/>
      <c r="CED4"/>
      <c r="CEE4"/>
      <c r="CEF4"/>
      <c r="CEG4"/>
      <c r="CEH4"/>
      <c r="CEI4"/>
      <c r="CEJ4"/>
      <c r="CEK4"/>
      <c r="CEL4"/>
      <c r="CEM4"/>
      <c r="CEN4"/>
      <c r="CEO4"/>
      <c r="CEP4"/>
      <c r="CEQ4"/>
      <c r="CER4"/>
      <c r="CES4"/>
      <c r="CET4"/>
      <c r="CEU4"/>
      <c r="CEV4"/>
      <c r="CEW4"/>
      <c r="CEX4"/>
      <c r="CEY4"/>
      <c r="CEZ4"/>
      <c r="CFA4"/>
      <c r="CFB4"/>
      <c r="CFC4"/>
      <c r="CFD4"/>
      <c r="CFE4"/>
      <c r="CFF4"/>
      <c r="CFG4"/>
      <c r="CFH4"/>
      <c r="CFI4"/>
      <c r="CFJ4"/>
      <c r="CFK4"/>
      <c r="CFL4"/>
      <c r="CFM4"/>
      <c r="CFN4"/>
      <c r="CFO4"/>
      <c r="CFP4"/>
      <c r="CFQ4"/>
      <c r="CFR4"/>
      <c r="CFS4"/>
      <c r="CFT4"/>
      <c r="CFU4"/>
      <c r="CFV4"/>
      <c r="CFW4"/>
      <c r="CFX4"/>
      <c r="CFY4"/>
      <c r="CFZ4"/>
      <c r="CGA4"/>
      <c r="CGB4"/>
      <c r="CGC4"/>
      <c r="CGD4"/>
      <c r="CGE4"/>
      <c r="CGF4"/>
      <c r="CGG4"/>
      <c r="CGH4"/>
      <c r="CGI4"/>
      <c r="CGJ4"/>
      <c r="CGK4"/>
      <c r="CGL4"/>
      <c r="CGM4"/>
      <c r="CGN4"/>
      <c r="CGO4"/>
      <c r="CGP4"/>
      <c r="CGQ4"/>
      <c r="CGR4"/>
      <c r="CGS4"/>
      <c r="CGT4"/>
      <c r="CGU4"/>
      <c r="CGV4"/>
      <c r="CGW4"/>
      <c r="CGX4"/>
      <c r="CGY4"/>
      <c r="CGZ4"/>
      <c r="CHA4"/>
      <c r="CHB4"/>
      <c r="CHC4"/>
      <c r="CHD4"/>
      <c r="CHE4"/>
      <c r="CHF4"/>
      <c r="CHG4"/>
      <c r="CHH4"/>
      <c r="CHI4"/>
      <c r="CHJ4"/>
      <c r="CHK4"/>
      <c r="CHL4"/>
      <c r="CHM4"/>
      <c r="CHN4"/>
      <c r="CHO4"/>
      <c r="CHP4"/>
      <c r="CHQ4"/>
      <c r="CHR4"/>
      <c r="CHS4"/>
      <c r="CHT4"/>
      <c r="CHU4"/>
      <c r="CHV4"/>
      <c r="CHW4"/>
      <c r="CHX4"/>
      <c r="CHY4"/>
      <c r="CHZ4"/>
      <c r="CIA4"/>
      <c r="CIB4"/>
      <c r="CIC4"/>
      <c r="CID4"/>
      <c r="CIE4"/>
      <c r="CIF4"/>
      <c r="CIG4"/>
      <c r="CIH4"/>
      <c r="CII4"/>
      <c r="CIJ4"/>
      <c r="CIK4"/>
      <c r="CIL4"/>
      <c r="CIM4"/>
      <c r="CIN4"/>
      <c r="CIO4"/>
      <c r="CIP4"/>
      <c r="CIQ4"/>
      <c r="CIR4"/>
      <c r="CIS4"/>
      <c r="CIT4"/>
      <c r="CIU4"/>
      <c r="CIV4"/>
      <c r="CIW4"/>
      <c r="CIX4"/>
      <c r="CIY4"/>
      <c r="CIZ4"/>
      <c r="CJA4"/>
      <c r="CJB4"/>
      <c r="CJC4"/>
      <c r="CJD4"/>
      <c r="CJE4"/>
      <c r="CJF4"/>
      <c r="CJG4"/>
      <c r="CJH4"/>
      <c r="CJI4"/>
      <c r="CJJ4"/>
      <c r="CJK4"/>
      <c r="CJL4"/>
      <c r="CJM4"/>
      <c r="CJN4"/>
      <c r="CJO4"/>
      <c r="CJP4"/>
      <c r="CJQ4"/>
      <c r="CJR4"/>
      <c r="CJS4"/>
      <c r="CJT4"/>
      <c r="CJU4"/>
      <c r="CJV4"/>
      <c r="CJW4"/>
      <c r="CJX4"/>
      <c r="CJY4"/>
      <c r="CJZ4"/>
      <c r="CKA4"/>
      <c r="CKB4"/>
      <c r="CKC4"/>
      <c r="CKD4"/>
      <c r="CKE4"/>
      <c r="CKF4"/>
      <c r="CKG4"/>
      <c r="CKH4"/>
      <c r="CKI4"/>
      <c r="CKJ4"/>
      <c r="CKK4"/>
      <c r="CKL4"/>
      <c r="CKM4"/>
      <c r="CKN4"/>
      <c r="CKO4"/>
      <c r="CKP4"/>
      <c r="CKQ4"/>
      <c r="CKR4"/>
      <c r="CKS4"/>
      <c r="CKT4"/>
      <c r="CKU4"/>
      <c r="CKV4"/>
      <c r="CKW4"/>
      <c r="CKX4"/>
      <c r="CKY4"/>
      <c r="CKZ4"/>
      <c r="CLA4"/>
      <c r="CLB4"/>
      <c r="CLC4"/>
      <c r="CLD4"/>
      <c r="CLE4"/>
      <c r="CLF4"/>
      <c r="CLG4"/>
      <c r="CLH4"/>
      <c r="CLI4"/>
      <c r="CLJ4"/>
      <c r="CLK4"/>
      <c r="CLL4"/>
      <c r="CLM4"/>
      <c r="CLN4"/>
      <c r="CLO4"/>
      <c r="CLP4"/>
      <c r="CLQ4"/>
      <c r="CLR4"/>
      <c r="CLS4"/>
      <c r="CLT4"/>
      <c r="CLU4"/>
      <c r="CLV4"/>
      <c r="CLW4"/>
      <c r="CLX4"/>
      <c r="CLY4"/>
      <c r="CLZ4"/>
      <c r="CMA4"/>
      <c r="CMB4"/>
      <c r="CMC4"/>
      <c r="CMD4"/>
      <c r="CME4"/>
      <c r="CMF4"/>
      <c r="CMG4"/>
      <c r="CMH4"/>
      <c r="CMI4"/>
      <c r="CMJ4"/>
      <c r="CMK4"/>
      <c r="CML4"/>
      <c r="CMM4"/>
      <c r="CMN4"/>
      <c r="CMO4"/>
      <c r="CMP4"/>
      <c r="CMQ4"/>
      <c r="CMR4"/>
      <c r="CMS4"/>
      <c r="CMT4"/>
      <c r="CMU4"/>
      <c r="CMV4"/>
      <c r="CMW4"/>
      <c r="CMX4"/>
      <c r="CMY4"/>
      <c r="CMZ4"/>
      <c r="CNA4"/>
      <c r="CNB4"/>
      <c r="CNC4"/>
      <c r="CND4"/>
      <c r="CNE4"/>
      <c r="CNF4"/>
      <c r="CNG4"/>
      <c r="CNH4"/>
      <c r="CNI4"/>
      <c r="CNJ4"/>
      <c r="CNK4"/>
      <c r="CNL4"/>
      <c r="CNM4"/>
      <c r="CNN4"/>
      <c r="CNO4"/>
      <c r="CNP4"/>
      <c r="CNQ4"/>
      <c r="CNR4"/>
      <c r="CNS4"/>
      <c r="CNT4"/>
      <c r="CNU4"/>
      <c r="CNV4"/>
      <c r="CNW4"/>
      <c r="CNX4"/>
      <c r="CNY4"/>
      <c r="CNZ4"/>
      <c r="COA4"/>
      <c r="COB4"/>
      <c r="COC4"/>
      <c r="COD4"/>
      <c r="COE4"/>
      <c r="COF4"/>
      <c r="COG4"/>
      <c r="COH4"/>
      <c r="COI4"/>
      <c r="COJ4"/>
      <c r="COK4"/>
      <c r="COL4"/>
      <c r="COM4"/>
      <c r="CON4"/>
      <c r="COO4"/>
      <c r="COP4"/>
      <c r="COQ4"/>
      <c r="COR4"/>
      <c r="COS4"/>
      <c r="COT4"/>
      <c r="COU4"/>
      <c r="COV4"/>
      <c r="COW4"/>
      <c r="COX4"/>
      <c r="COY4"/>
      <c r="COZ4"/>
      <c r="CPA4"/>
      <c r="CPB4"/>
      <c r="CPC4"/>
      <c r="CPD4"/>
      <c r="CPE4"/>
      <c r="CPF4"/>
      <c r="CPG4"/>
      <c r="CPH4"/>
      <c r="CPI4"/>
      <c r="CPJ4"/>
      <c r="CPK4"/>
      <c r="CPL4"/>
      <c r="CPM4"/>
      <c r="CPN4"/>
      <c r="CPO4"/>
      <c r="CPP4"/>
      <c r="CPQ4"/>
      <c r="CPR4"/>
      <c r="CPS4"/>
      <c r="CPT4"/>
      <c r="CPU4"/>
      <c r="CPV4"/>
      <c r="CPW4"/>
      <c r="CPX4"/>
      <c r="CPY4"/>
      <c r="CPZ4"/>
      <c r="CQA4"/>
      <c r="CQB4"/>
      <c r="CQC4"/>
      <c r="CQD4"/>
      <c r="CQE4"/>
      <c r="CQF4"/>
      <c r="CQG4"/>
      <c r="CQH4"/>
      <c r="CQI4"/>
      <c r="CQJ4"/>
      <c r="CQK4"/>
      <c r="CQL4"/>
      <c r="CQM4"/>
      <c r="CQN4"/>
      <c r="CQO4"/>
      <c r="CQP4"/>
      <c r="CQQ4"/>
      <c r="CQR4"/>
      <c r="CQS4"/>
      <c r="CQT4"/>
      <c r="CQU4"/>
      <c r="CQV4"/>
      <c r="CQW4"/>
      <c r="CQX4"/>
      <c r="CQY4"/>
      <c r="CQZ4"/>
      <c r="CRA4"/>
      <c r="CRB4"/>
      <c r="CRC4"/>
      <c r="CRD4"/>
      <c r="CRE4"/>
      <c r="CRF4"/>
      <c r="CRG4"/>
      <c r="CRH4"/>
      <c r="CRI4"/>
      <c r="CRJ4"/>
      <c r="CRK4"/>
      <c r="CRL4"/>
      <c r="CRM4"/>
      <c r="CRN4"/>
      <c r="CRO4"/>
      <c r="CRP4"/>
      <c r="CRQ4"/>
      <c r="CRR4"/>
      <c r="CRS4"/>
      <c r="CRT4"/>
      <c r="CRU4"/>
      <c r="CRV4"/>
      <c r="CRW4"/>
      <c r="CRX4"/>
      <c r="CRY4"/>
      <c r="CRZ4"/>
      <c r="CSA4"/>
      <c r="CSB4"/>
      <c r="CSC4"/>
      <c r="CSD4"/>
      <c r="CSE4"/>
      <c r="CSF4"/>
      <c r="CSG4"/>
      <c r="CSH4"/>
      <c r="CSI4"/>
      <c r="CSJ4"/>
      <c r="CSK4"/>
      <c r="CSL4"/>
      <c r="CSM4"/>
      <c r="CSN4"/>
      <c r="CSO4"/>
      <c r="CSP4"/>
      <c r="CSQ4"/>
      <c r="CSR4"/>
      <c r="CSS4"/>
      <c r="CST4"/>
      <c r="CSU4"/>
      <c r="CSV4"/>
      <c r="CSW4"/>
      <c r="CSX4"/>
      <c r="CSY4"/>
      <c r="CSZ4"/>
      <c r="CTA4"/>
      <c r="CTB4"/>
      <c r="CTC4"/>
      <c r="CTD4"/>
      <c r="CTE4"/>
      <c r="CTF4"/>
      <c r="CTG4"/>
      <c r="CTH4"/>
      <c r="CTI4"/>
      <c r="CTJ4"/>
      <c r="CTK4"/>
      <c r="CTL4"/>
      <c r="CTM4"/>
      <c r="CTN4"/>
      <c r="CTO4"/>
      <c r="CTP4"/>
      <c r="CTQ4"/>
      <c r="CTR4"/>
      <c r="CTS4"/>
      <c r="CTT4"/>
      <c r="CTU4"/>
      <c r="CTV4"/>
      <c r="CTW4"/>
      <c r="CTX4"/>
      <c r="CTY4"/>
      <c r="CTZ4"/>
      <c r="CUA4"/>
      <c r="CUB4"/>
      <c r="CUC4"/>
      <c r="CUD4"/>
      <c r="CUE4"/>
      <c r="CUF4"/>
      <c r="CUG4"/>
      <c r="CUH4"/>
      <c r="CUI4"/>
      <c r="CUJ4"/>
      <c r="CUK4"/>
      <c r="CUL4"/>
      <c r="CUM4"/>
      <c r="CUN4"/>
      <c r="CUO4"/>
      <c r="CUP4"/>
      <c r="CUQ4"/>
      <c r="CUR4"/>
      <c r="CUS4"/>
      <c r="CUT4"/>
      <c r="CUU4"/>
      <c r="CUV4"/>
      <c r="CUW4"/>
      <c r="CUX4"/>
      <c r="CUY4"/>
      <c r="CUZ4"/>
      <c r="CVA4"/>
      <c r="CVB4"/>
      <c r="CVC4"/>
      <c r="CVD4"/>
      <c r="CVE4"/>
      <c r="CVF4"/>
      <c r="CVG4"/>
      <c r="CVH4"/>
      <c r="CVI4"/>
      <c r="CVJ4"/>
      <c r="CVK4"/>
      <c r="CVL4"/>
      <c r="CVM4"/>
      <c r="CVN4"/>
      <c r="CVO4"/>
      <c r="CVP4"/>
      <c r="CVQ4"/>
      <c r="CVR4"/>
      <c r="CVS4"/>
      <c r="CVT4"/>
      <c r="CVU4"/>
      <c r="CVV4"/>
      <c r="CVW4"/>
      <c r="CVX4"/>
      <c r="CVY4"/>
      <c r="CVZ4"/>
      <c r="CWA4"/>
      <c r="CWB4"/>
      <c r="CWC4"/>
      <c r="CWD4"/>
      <c r="CWE4"/>
      <c r="CWF4"/>
      <c r="CWG4"/>
      <c r="CWH4"/>
      <c r="CWI4"/>
      <c r="CWJ4"/>
      <c r="CWK4"/>
      <c r="CWL4"/>
      <c r="CWM4"/>
      <c r="CWN4"/>
      <c r="CWO4"/>
      <c r="CWP4"/>
      <c r="CWQ4"/>
      <c r="CWR4"/>
      <c r="CWS4"/>
      <c r="CWT4"/>
      <c r="CWU4"/>
      <c r="CWV4"/>
      <c r="CWW4"/>
      <c r="CWX4"/>
      <c r="CWY4"/>
      <c r="CWZ4"/>
      <c r="CXA4"/>
      <c r="CXB4"/>
      <c r="CXC4"/>
      <c r="CXD4"/>
      <c r="CXE4"/>
      <c r="CXF4"/>
      <c r="CXG4"/>
      <c r="CXH4"/>
      <c r="CXI4"/>
      <c r="CXJ4"/>
      <c r="CXK4"/>
      <c r="CXL4"/>
      <c r="CXM4"/>
      <c r="CXN4"/>
      <c r="CXO4"/>
      <c r="CXP4"/>
      <c r="CXQ4"/>
      <c r="CXR4"/>
      <c r="CXS4"/>
      <c r="CXT4"/>
      <c r="CXU4"/>
      <c r="CXV4"/>
      <c r="CXW4"/>
      <c r="CXX4"/>
      <c r="CXY4"/>
      <c r="CXZ4"/>
      <c r="CYA4"/>
      <c r="CYB4"/>
      <c r="CYC4"/>
      <c r="CYD4"/>
      <c r="CYE4"/>
      <c r="CYF4"/>
      <c r="CYG4"/>
      <c r="CYH4"/>
      <c r="CYI4"/>
      <c r="CYJ4"/>
      <c r="CYK4"/>
      <c r="CYL4"/>
      <c r="CYM4"/>
      <c r="CYN4"/>
      <c r="CYO4"/>
      <c r="CYP4"/>
      <c r="CYQ4"/>
      <c r="CYR4"/>
      <c r="CYS4"/>
      <c r="CYT4"/>
      <c r="CYU4"/>
      <c r="CYV4"/>
      <c r="CYW4"/>
      <c r="CYX4"/>
      <c r="CYY4"/>
      <c r="CYZ4"/>
      <c r="CZA4"/>
      <c r="CZB4"/>
      <c r="CZC4"/>
      <c r="CZD4"/>
      <c r="CZE4"/>
      <c r="CZF4"/>
      <c r="CZG4"/>
      <c r="CZH4"/>
      <c r="CZI4"/>
      <c r="CZJ4"/>
      <c r="CZK4"/>
      <c r="CZL4"/>
      <c r="CZM4"/>
      <c r="CZN4"/>
      <c r="CZO4"/>
      <c r="CZP4"/>
      <c r="CZQ4"/>
      <c r="CZR4"/>
      <c r="CZS4"/>
      <c r="CZT4"/>
      <c r="CZU4"/>
      <c r="CZV4"/>
      <c r="CZW4"/>
      <c r="CZX4"/>
      <c r="CZY4"/>
      <c r="CZZ4"/>
      <c r="DAA4"/>
      <c r="DAB4"/>
      <c r="DAC4"/>
      <c r="DAD4"/>
      <c r="DAE4"/>
      <c r="DAF4"/>
      <c r="DAG4"/>
      <c r="DAH4"/>
      <c r="DAI4"/>
      <c r="DAJ4"/>
      <c r="DAK4"/>
      <c r="DAL4"/>
      <c r="DAM4"/>
      <c r="DAN4"/>
      <c r="DAO4"/>
      <c r="DAP4"/>
      <c r="DAQ4"/>
      <c r="DAR4"/>
      <c r="DAS4"/>
      <c r="DAT4"/>
      <c r="DAU4"/>
      <c r="DAV4"/>
      <c r="DAW4"/>
      <c r="DAX4"/>
      <c r="DAY4"/>
      <c r="DAZ4"/>
      <c r="DBA4"/>
      <c r="DBB4"/>
      <c r="DBC4"/>
      <c r="DBD4"/>
      <c r="DBE4"/>
      <c r="DBF4"/>
      <c r="DBG4"/>
      <c r="DBH4"/>
      <c r="DBI4"/>
      <c r="DBJ4"/>
      <c r="DBK4"/>
      <c r="DBL4"/>
      <c r="DBM4"/>
      <c r="DBN4"/>
      <c r="DBO4"/>
      <c r="DBP4"/>
      <c r="DBQ4"/>
      <c r="DBR4"/>
      <c r="DBS4"/>
      <c r="DBT4"/>
      <c r="DBU4"/>
      <c r="DBV4"/>
      <c r="DBW4"/>
      <c r="DBX4"/>
      <c r="DBY4"/>
      <c r="DBZ4"/>
      <c r="DCA4"/>
      <c r="DCB4"/>
      <c r="DCC4"/>
      <c r="DCD4"/>
      <c r="DCE4"/>
      <c r="DCF4"/>
      <c r="DCG4"/>
      <c r="DCH4"/>
      <c r="DCI4"/>
      <c r="DCJ4"/>
      <c r="DCK4"/>
      <c r="DCL4"/>
      <c r="DCM4"/>
      <c r="DCN4"/>
      <c r="DCO4"/>
      <c r="DCP4"/>
      <c r="DCQ4"/>
      <c r="DCR4"/>
      <c r="DCS4"/>
      <c r="DCT4"/>
      <c r="DCU4"/>
      <c r="DCV4"/>
      <c r="DCW4"/>
      <c r="DCX4"/>
      <c r="DCY4"/>
      <c r="DCZ4"/>
      <c r="DDA4"/>
      <c r="DDB4"/>
      <c r="DDC4"/>
      <c r="DDD4"/>
      <c r="DDE4"/>
      <c r="DDF4"/>
      <c r="DDG4"/>
      <c r="DDH4"/>
      <c r="DDI4"/>
      <c r="DDJ4"/>
      <c r="DDK4"/>
      <c r="DDL4"/>
      <c r="DDM4"/>
      <c r="DDN4"/>
      <c r="DDO4"/>
      <c r="DDP4"/>
      <c r="DDQ4"/>
      <c r="DDR4"/>
      <c r="DDS4"/>
      <c r="DDT4"/>
      <c r="DDU4"/>
      <c r="DDV4"/>
      <c r="DDW4"/>
      <c r="DDX4"/>
      <c r="DDY4"/>
      <c r="DDZ4"/>
      <c r="DEA4"/>
      <c r="DEB4"/>
      <c r="DEC4"/>
      <c r="DED4"/>
      <c r="DEE4"/>
      <c r="DEF4"/>
      <c r="DEG4"/>
      <c r="DEH4"/>
      <c r="DEI4"/>
      <c r="DEJ4"/>
      <c r="DEK4"/>
      <c r="DEL4"/>
      <c r="DEM4"/>
      <c r="DEN4"/>
      <c r="DEO4"/>
      <c r="DEP4"/>
      <c r="DEQ4"/>
      <c r="DER4"/>
      <c r="DES4"/>
      <c r="DET4"/>
      <c r="DEU4"/>
      <c r="DEV4"/>
      <c r="DEW4"/>
      <c r="DEX4"/>
      <c r="DEY4"/>
      <c r="DEZ4"/>
      <c r="DFA4"/>
      <c r="DFB4"/>
      <c r="DFC4"/>
      <c r="DFD4"/>
      <c r="DFE4"/>
      <c r="DFF4"/>
      <c r="DFG4"/>
      <c r="DFH4"/>
      <c r="DFI4"/>
      <c r="DFJ4"/>
      <c r="DFK4"/>
      <c r="DFL4"/>
      <c r="DFM4"/>
      <c r="DFN4"/>
      <c r="DFO4"/>
      <c r="DFP4"/>
      <c r="DFQ4"/>
      <c r="DFR4"/>
      <c r="DFS4"/>
      <c r="DFT4"/>
      <c r="DFU4"/>
      <c r="DFV4"/>
      <c r="DFW4"/>
      <c r="DFX4"/>
      <c r="DFY4"/>
      <c r="DFZ4"/>
      <c r="DGA4"/>
      <c r="DGB4"/>
      <c r="DGC4"/>
      <c r="DGD4"/>
      <c r="DGE4"/>
      <c r="DGF4"/>
      <c r="DGG4"/>
      <c r="DGH4"/>
      <c r="DGI4"/>
      <c r="DGJ4"/>
      <c r="DGK4"/>
      <c r="DGL4"/>
      <c r="DGM4"/>
      <c r="DGN4"/>
      <c r="DGO4"/>
      <c r="DGP4"/>
      <c r="DGQ4"/>
      <c r="DGR4"/>
      <c r="DGS4"/>
      <c r="DGT4"/>
      <c r="DGU4"/>
      <c r="DGV4"/>
      <c r="DGW4"/>
      <c r="DGX4"/>
      <c r="DGY4"/>
      <c r="DGZ4"/>
      <c r="DHA4"/>
      <c r="DHB4"/>
      <c r="DHC4"/>
      <c r="DHD4"/>
      <c r="DHE4"/>
      <c r="DHF4"/>
      <c r="DHG4"/>
      <c r="DHH4"/>
      <c r="DHI4"/>
      <c r="DHJ4"/>
      <c r="DHK4"/>
      <c r="DHL4"/>
      <c r="DHM4"/>
      <c r="DHN4"/>
      <c r="DHO4"/>
      <c r="DHP4"/>
      <c r="DHQ4"/>
      <c r="DHR4"/>
      <c r="DHS4"/>
      <c r="DHT4"/>
      <c r="DHU4"/>
      <c r="DHV4"/>
      <c r="DHW4"/>
      <c r="DHX4"/>
      <c r="DHY4"/>
      <c r="DHZ4"/>
      <c r="DIA4"/>
      <c r="DIB4"/>
      <c r="DIC4"/>
      <c r="DID4"/>
      <c r="DIE4"/>
      <c r="DIF4"/>
      <c r="DIG4"/>
      <c r="DIH4"/>
      <c r="DII4"/>
      <c r="DIJ4"/>
      <c r="DIK4"/>
      <c r="DIL4"/>
      <c r="DIM4"/>
      <c r="DIN4"/>
      <c r="DIO4"/>
      <c r="DIP4"/>
      <c r="DIQ4"/>
      <c r="DIR4"/>
      <c r="DIS4"/>
      <c r="DIT4"/>
      <c r="DIU4"/>
      <c r="DIV4"/>
      <c r="DIW4"/>
      <c r="DIX4"/>
      <c r="DIY4"/>
      <c r="DIZ4"/>
      <c r="DJA4"/>
      <c r="DJB4"/>
      <c r="DJC4"/>
      <c r="DJD4"/>
      <c r="DJE4"/>
      <c r="DJF4"/>
      <c r="DJG4"/>
      <c r="DJH4"/>
      <c r="DJI4"/>
      <c r="DJJ4"/>
      <c r="DJK4"/>
      <c r="DJL4"/>
      <c r="DJM4"/>
      <c r="DJN4"/>
      <c r="DJO4"/>
      <c r="DJP4"/>
      <c r="DJQ4"/>
      <c r="DJR4"/>
      <c r="DJS4"/>
      <c r="DJT4"/>
      <c r="DJU4"/>
      <c r="DJV4"/>
      <c r="DJW4"/>
      <c r="DJX4"/>
      <c r="DJY4"/>
      <c r="DJZ4"/>
      <c r="DKA4"/>
      <c r="DKB4"/>
      <c r="DKC4"/>
      <c r="DKD4"/>
      <c r="DKE4"/>
      <c r="DKF4"/>
      <c r="DKG4"/>
      <c r="DKH4"/>
      <c r="DKI4"/>
      <c r="DKJ4"/>
      <c r="DKK4"/>
      <c r="DKL4"/>
      <c r="DKM4"/>
      <c r="DKN4"/>
      <c r="DKO4"/>
      <c r="DKP4"/>
      <c r="DKQ4"/>
      <c r="DKR4"/>
      <c r="DKS4"/>
      <c r="DKT4"/>
      <c r="DKU4"/>
      <c r="DKV4"/>
      <c r="DKW4"/>
      <c r="DKX4"/>
      <c r="DKY4"/>
      <c r="DKZ4"/>
      <c r="DLA4"/>
      <c r="DLB4"/>
      <c r="DLC4"/>
      <c r="DLD4"/>
      <c r="DLE4"/>
      <c r="DLF4"/>
      <c r="DLG4"/>
      <c r="DLH4"/>
      <c r="DLI4"/>
      <c r="DLJ4"/>
      <c r="DLK4"/>
      <c r="DLL4"/>
      <c r="DLM4"/>
      <c r="DLN4"/>
      <c r="DLO4"/>
      <c r="DLP4"/>
      <c r="DLQ4"/>
      <c r="DLR4"/>
      <c r="DLS4"/>
      <c r="DLT4"/>
      <c r="DLU4"/>
      <c r="DLV4"/>
      <c r="DLW4"/>
      <c r="DLX4"/>
      <c r="DLY4"/>
      <c r="DLZ4"/>
      <c r="DMA4"/>
      <c r="DMB4"/>
      <c r="DMC4"/>
      <c r="DMD4"/>
      <c r="DME4"/>
      <c r="DMF4"/>
      <c r="DMG4"/>
      <c r="DMH4"/>
      <c r="DMI4"/>
      <c r="DMJ4"/>
      <c r="DMK4"/>
      <c r="DML4"/>
      <c r="DMM4"/>
      <c r="DMN4"/>
      <c r="DMO4"/>
      <c r="DMP4"/>
      <c r="DMQ4"/>
      <c r="DMR4"/>
      <c r="DMS4"/>
      <c r="DMT4"/>
      <c r="DMU4"/>
      <c r="DMV4"/>
      <c r="DMW4"/>
      <c r="DMX4"/>
      <c r="DMY4"/>
      <c r="DMZ4"/>
      <c r="DNA4"/>
      <c r="DNB4"/>
      <c r="DNC4"/>
      <c r="DND4"/>
      <c r="DNE4"/>
      <c r="DNF4"/>
      <c r="DNG4"/>
      <c r="DNH4"/>
      <c r="DNI4"/>
      <c r="DNJ4"/>
      <c r="DNK4"/>
      <c r="DNL4"/>
      <c r="DNM4"/>
      <c r="DNN4"/>
      <c r="DNO4"/>
      <c r="DNP4"/>
      <c r="DNQ4"/>
      <c r="DNR4"/>
      <c r="DNS4"/>
      <c r="DNT4"/>
      <c r="DNU4"/>
      <c r="DNV4"/>
      <c r="DNW4"/>
      <c r="DNX4"/>
      <c r="DNY4"/>
      <c r="DNZ4"/>
      <c r="DOA4"/>
      <c r="DOB4"/>
      <c r="DOC4"/>
      <c r="DOD4"/>
      <c r="DOE4"/>
      <c r="DOF4"/>
      <c r="DOG4"/>
      <c r="DOH4"/>
      <c r="DOI4"/>
      <c r="DOJ4"/>
      <c r="DOK4"/>
      <c r="DOL4"/>
      <c r="DOM4"/>
      <c r="DON4"/>
      <c r="DOO4"/>
      <c r="DOP4"/>
      <c r="DOQ4"/>
      <c r="DOR4"/>
      <c r="DOS4"/>
      <c r="DOT4"/>
      <c r="DOU4"/>
      <c r="DOV4"/>
      <c r="DOW4"/>
      <c r="DOX4"/>
      <c r="DOY4"/>
      <c r="DOZ4"/>
      <c r="DPA4"/>
      <c r="DPB4"/>
      <c r="DPC4"/>
      <c r="DPD4"/>
      <c r="DPE4"/>
      <c r="DPF4"/>
      <c r="DPG4"/>
      <c r="DPH4"/>
      <c r="DPI4"/>
      <c r="DPJ4"/>
      <c r="DPK4"/>
      <c r="DPL4"/>
      <c r="DPM4"/>
      <c r="DPN4"/>
      <c r="DPO4"/>
      <c r="DPP4"/>
      <c r="DPQ4"/>
      <c r="DPR4"/>
      <c r="DPS4"/>
      <c r="DPT4"/>
      <c r="DPU4"/>
      <c r="DPV4"/>
      <c r="DPW4"/>
      <c r="DPX4"/>
      <c r="DPY4"/>
      <c r="DPZ4"/>
      <c r="DQA4"/>
      <c r="DQB4"/>
      <c r="DQC4"/>
      <c r="DQD4"/>
      <c r="DQE4"/>
      <c r="DQF4"/>
      <c r="DQG4"/>
      <c r="DQH4"/>
      <c r="DQI4"/>
      <c r="DQJ4"/>
      <c r="DQK4"/>
      <c r="DQL4"/>
      <c r="DQM4"/>
      <c r="DQN4"/>
      <c r="DQO4"/>
      <c r="DQP4"/>
      <c r="DQQ4"/>
      <c r="DQR4"/>
      <c r="DQS4"/>
      <c r="DQT4"/>
      <c r="DQU4"/>
      <c r="DQV4"/>
      <c r="DQW4"/>
      <c r="DQX4"/>
      <c r="DQY4"/>
      <c r="DQZ4"/>
      <c r="DRA4"/>
      <c r="DRB4"/>
      <c r="DRC4"/>
      <c r="DRD4"/>
      <c r="DRE4"/>
      <c r="DRF4"/>
      <c r="DRG4"/>
      <c r="DRH4"/>
      <c r="DRI4"/>
      <c r="DRJ4"/>
      <c r="DRK4"/>
      <c r="DRL4"/>
      <c r="DRM4"/>
      <c r="DRN4"/>
      <c r="DRO4"/>
      <c r="DRP4"/>
      <c r="DRQ4"/>
      <c r="DRR4"/>
      <c r="DRS4"/>
      <c r="DRT4"/>
      <c r="DRU4"/>
      <c r="DRV4"/>
      <c r="DRW4"/>
      <c r="DRX4"/>
      <c r="DRY4"/>
      <c r="DRZ4"/>
      <c r="DSA4"/>
      <c r="DSB4"/>
      <c r="DSC4"/>
      <c r="DSD4"/>
      <c r="DSE4"/>
      <c r="DSF4"/>
      <c r="DSG4"/>
      <c r="DSH4"/>
      <c r="DSI4"/>
      <c r="DSJ4"/>
      <c r="DSK4"/>
      <c r="DSL4"/>
      <c r="DSM4"/>
      <c r="DSN4"/>
      <c r="DSO4"/>
      <c r="DSP4"/>
      <c r="DSQ4"/>
      <c r="DSR4"/>
      <c r="DSS4"/>
      <c r="DST4"/>
      <c r="DSU4"/>
      <c r="DSV4"/>
      <c r="DSW4"/>
      <c r="DSX4"/>
      <c r="DSY4"/>
      <c r="DSZ4"/>
      <c r="DTA4"/>
      <c r="DTB4"/>
      <c r="DTC4"/>
      <c r="DTD4"/>
      <c r="DTE4"/>
      <c r="DTF4"/>
      <c r="DTG4"/>
      <c r="DTH4"/>
      <c r="DTI4"/>
      <c r="DTJ4"/>
      <c r="DTK4"/>
      <c r="DTL4"/>
      <c r="DTM4"/>
      <c r="DTN4"/>
      <c r="DTO4"/>
      <c r="DTP4"/>
      <c r="DTQ4"/>
      <c r="DTR4"/>
      <c r="DTS4"/>
      <c r="DTT4"/>
      <c r="DTU4"/>
      <c r="DTV4"/>
      <c r="DTW4"/>
      <c r="DTX4"/>
      <c r="DTY4"/>
      <c r="DTZ4"/>
      <c r="DUA4"/>
      <c r="DUB4"/>
      <c r="DUC4"/>
      <c r="DUD4"/>
      <c r="DUE4"/>
      <c r="DUF4"/>
      <c r="DUG4"/>
      <c r="DUH4"/>
      <c r="DUI4"/>
      <c r="DUJ4"/>
      <c r="DUK4"/>
      <c r="DUL4"/>
      <c r="DUM4"/>
      <c r="DUN4"/>
      <c r="DUO4"/>
      <c r="DUP4"/>
      <c r="DUQ4"/>
      <c r="DUR4"/>
      <c r="DUS4"/>
      <c r="DUT4"/>
      <c r="DUU4"/>
      <c r="DUV4"/>
      <c r="DUW4"/>
      <c r="DUX4"/>
      <c r="DUY4"/>
      <c r="DUZ4"/>
      <c r="DVA4"/>
      <c r="DVB4"/>
      <c r="DVC4"/>
      <c r="DVD4"/>
      <c r="DVE4"/>
      <c r="DVF4"/>
      <c r="DVG4"/>
      <c r="DVH4"/>
      <c r="DVI4"/>
      <c r="DVJ4"/>
      <c r="DVK4"/>
      <c r="DVL4"/>
      <c r="DVM4"/>
      <c r="DVN4"/>
      <c r="DVO4"/>
      <c r="DVP4"/>
      <c r="DVQ4"/>
      <c r="DVR4"/>
      <c r="DVS4"/>
      <c r="DVT4"/>
      <c r="DVU4"/>
      <c r="DVV4"/>
      <c r="DVW4"/>
      <c r="DVX4"/>
      <c r="DVY4"/>
      <c r="DVZ4"/>
      <c r="DWA4"/>
      <c r="DWB4"/>
      <c r="DWC4"/>
      <c r="DWD4"/>
      <c r="DWE4"/>
      <c r="DWF4"/>
      <c r="DWG4"/>
      <c r="DWH4"/>
      <c r="DWI4"/>
      <c r="DWJ4"/>
      <c r="DWK4"/>
      <c r="DWL4"/>
      <c r="DWM4"/>
      <c r="DWN4"/>
      <c r="DWO4"/>
      <c r="DWP4"/>
      <c r="DWQ4"/>
      <c r="DWR4"/>
      <c r="DWS4"/>
      <c r="DWT4"/>
      <c r="DWU4"/>
      <c r="DWV4"/>
      <c r="DWW4"/>
      <c r="DWX4"/>
      <c r="DWY4"/>
      <c r="DWZ4"/>
      <c r="DXA4"/>
      <c r="DXB4"/>
      <c r="DXC4"/>
      <c r="DXD4"/>
      <c r="DXE4"/>
      <c r="DXF4"/>
      <c r="DXG4"/>
      <c r="DXH4"/>
      <c r="DXI4"/>
      <c r="DXJ4"/>
      <c r="DXK4"/>
      <c r="DXL4"/>
      <c r="DXM4"/>
      <c r="DXN4"/>
      <c r="DXO4"/>
      <c r="DXP4"/>
      <c r="DXQ4"/>
      <c r="DXR4"/>
      <c r="DXS4"/>
      <c r="DXT4"/>
      <c r="DXU4"/>
      <c r="DXV4"/>
      <c r="DXW4"/>
      <c r="DXX4"/>
      <c r="DXY4"/>
      <c r="DXZ4"/>
      <c r="DYA4"/>
      <c r="DYB4"/>
      <c r="DYC4"/>
      <c r="DYD4"/>
      <c r="DYE4"/>
      <c r="DYF4"/>
      <c r="DYG4"/>
      <c r="DYH4"/>
      <c r="DYI4"/>
      <c r="DYJ4"/>
      <c r="DYK4"/>
      <c r="DYL4"/>
      <c r="DYM4"/>
      <c r="DYN4"/>
      <c r="DYO4"/>
      <c r="DYP4"/>
      <c r="DYQ4"/>
      <c r="DYR4"/>
      <c r="DYS4"/>
      <c r="DYT4"/>
      <c r="DYU4"/>
      <c r="DYV4"/>
      <c r="DYW4"/>
      <c r="DYX4"/>
      <c r="DYY4"/>
      <c r="DYZ4"/>
      <c r="DZA4"/>
      <c r="DZB4"/>
      <c r="DZC4"/>
      <c r="DZD4"/>
      <c r="DZE4"/>
      <c r="DZF4"/>
      <c r="DZG4"/>
      <c r="DZH4"/>
      <c r="DZI4"/>
      <c r="DZJ4"/>
      <c r="DZK4"/>
      <c r="DZL4"/>
      <c r="DZM4"/>
      <c r="DZN4"/>
      <c r="DZO4"/>
      <c r="DZP4"/>
      <c r="DZQ4"/>
      <c r="DZR4"/>
      <c r="DZS4"/>
      <c r="DZT4"/>
      <c r="DZU4"/>
      <c r="DZV4"/>
      <c r="DZW4"/>
      <c r="DZX4"/>
      <c r="DZY4"/>
      <c r="DZZ4"/>
      <c r="EAA4"/>
      <c r="EAB4"/>
      <c r="EAC4"/>
      <c r="EAD4"/>
      <c r="EAE4"/>
      <c r="EAF4"/>
      <c r="EAG4"/>
      <c r="EAH4"/>
      <c r="EAI4"/>
      <c r="EAJ4"/>
      <c r="EAK4"/>
      <c r="EAL4"/>
      <c r="EAM4"/>
      <c r="EAN4"/>
      <c r="EAO4"/>
      <c r="EAP4"/>
      <c r="EAQ4"/>
      <c r="EAR4"/>
      <c r="EAS4"/>
      <c r="EAT4"/>
      <c r="EAU4"/>
      <c r="EAV4"/>
      <c r="EAW4"/>
      <c r="EAX4"/>
      <c r="EAY4"/>
      <c r="EAZ4"/>
      <c r="EBA4"/>
      <c r="EBB4"/>
      <c r="EBC4"/>
      <c r="EBD4"/>
      <c r="EBE4"/>
      <c r="EBF4"/>
      <c r="EBG4"/>
      <c r="EBH4"/>
      <c r="EBI4"/>
      <c r="EBJ4"/>
      <c r="EBK4"/>
      <c r="EBL4"/>
      <c r="EBM4"/>
      <c r="EBN4"/>
      <c r="EBO4"/>
      <c r="EBP4"/>
      <c r="EBQ4"/>
      <c r="EBR4"/>
      <c r="EBS4"/>
      <c r="EBT4"/>
      <c r="EBU4"/>
      <c r="EBV4"/>
      <c r="EBW4"/>
      <c r="EBX4"/>
      <c r="EBY4"/>
      <c r="EBZ4"/>
      <c r="ECA4"/>
      <c r="ECB4"/>
      <c r="ECC4"/>
      <c r="ECD4"/>
      <c r="ECE4"/>
      <c r="ECF4"/>
      <c r="ECG4"/>
      <c r="ECH4"/>
      <c r="ECI4"/>
      <c r="ECJ4"/>
      <c r="ECK4"/>
      <c r="ECL4"/>
      <c r="ECM4"/>
      <c r="ECN4"/>
      <c r="ECO4"/>
      <c r="ECP4"/>
      <c r="ECQ4"/>
      <c r="ECR4"/>
      <c r="ECS4"/>
      <c r="ECT4"/>
      <c r="ECU4"/>
      <c r="ECV4"/>
      <c r="ECW4"/>
      <c r="ECX4"/>
      <c r="ECY4"/>
      <c r="ECZ4"/>
      <c r="EDA4"/>
      <c r="EDB4"/>
      <c r="EDC4"/>
      <c r="EDD4"/>
      <c r="EDE4"/>
      <c r="EDF4"/>
      <c r="EDG4"/>
      <c r="EDH4"/>
      <c r="EDI4"/>
      <c r="EDJ4"/>
      <c r="EDK4"/>
      <c r="EDL4"/>
      <c r="EDM4"/>
      <c r="EDN4"/>
      <c r="EDO4"/>
      <c r="EDP4"/>
      <c r="EDQ4"/>
      <c r="EDR4"/>
      <c r="EDS4"/>
      <c r="EDT4"/>
      <c r="EDU4"/>
      <c r="EDV4"/>
      <c r="EDW4"/>
      <c r="EDX4"/>
      <c r="EDY4"/>
      <c r="EDZ4"/>
      <c r="EEA4"/>
      <c r="EEB4"/>
      <c r="EEC4"/>
      <c r="EED4"/>
      <c r="EEE4"/>
      <c r="EEF4"/>
      <c r="EEG4"/>
      <c r="EEH4"/>
      <c r="EEI4"/>
      <c r="EEJ4"/>
      <c r="EEK4"/>
      <c r="EEL4"/>
      <c r="EEM4"/>
      <c r="EEN4"/>
      <c r="EEO4"/>
      <c r="EEP4"/>
      <c r="EEQ4"/>
      <c r="EER4"/>
      <c r="EES4"/>
      <c r="EET4"/>
      <c r="EEU4"/>
      <c r="EEV4"/>
      <c r="EEW4"/>
      <c r="EEX4"/>
      <c r="EEY4"/>
      <c r="EEZ4"/>
      <c r="EFA4"/>
      <c r="EFB4"/>
      <c r="EFC4"/>
      <c r="EFD4"/>
      <c r="EFE4"/>
      <c r="EFF4"/>
      <c r="EFG4"/>
      <c r="EFH4"/>
      <c r="EFI4"/>
      <c r="EFJ4"/>
      <c r="EFK4"/>
      <c r="EFL4"/>
      <c r="EFM4"/>
      <c r="EFN4"/>
      <c r="EFO4"/>
      <c r="EFP4"/>
      <c r="EFQ4"/>
      <c r="EFR4"/>
      <c r="EFS4"/>
      <c r="EFT4"/>
      <c r="EFU4"/>
      <c r="EFV4"/>
      <c r="EFW4"/>
      <c r="EFX4"/>
      <c r="EFY4"/>
      <c r="EFZ4"/>
      <c r="EGA4"/>
      <c r="EGB4"/>
      <c r="EGC4"/>
      <c r="EGD4"/>
      <c r="EGE4"/>
      <c r="EGF4"/>
      <c r="EGG4"/>
      <c r="EGH4"/>
      <c r="EGI4"/>
      <c r="EGJ4"/>
      <c r="EGK4"/>
      <c r="EGL4"/>
      <c r="EGM4"/>
      <c r="EGN4"/>
      <c r="EGO4"/>
      <c r="EGP4"/>
      <c r="EGQ4"/>
      <c r="EGR4"/>
      <c r="EGS4"/>
      <c r="EGT4"/>
      <c r="EGU4"/>
      <c r="EGV4"/>
      <c r="EGW4"/>
      <c r="EGX4"/>
      <c r="EGY4"/>
      <c r="EGZ4"/>
      <c r="EHA4"/>
      <c r="EHB4"/>
      <c r="EHC4"/>
      <c r="EHD4"/>
      <c r="EHE4"/>
      <c r="EHF4"/>
      <c r="EHG4"/>
      <c r="EHH4"/>
      <c r="EHI4"/>
      <c r="EHJ4"/>
      <c r="EHK4"/>
      <c r="EHL4"/>
      <c r="EHM4"/>
      <c r="EHN4"/>
      <c r="EHO4"/>
      <c r="EHP4"/>
      <c r="EHQ4"/>
      <c r="EHR4"/>
      <c r="EHS4"/>
      <c r="EHT4"/>
      <c r="EHU4"/>
      <c r="EHV4"/>
      <c r="EHW4"/>
      <c r="EHX4"/>
      <c r="EHY4"/>
      <c r="EHZ4"/>
      <c r="EIA4"/>
      <c r="EIB4"/>
      <c r="EIC4"/>
      <c r="EID4"/>
      <c r="EIE4"/>
      <c r="EIF4"/>
      <c r="EIG4"/>
      <c r="EIH4"/>
      <c r="EII4"/>
      <c r="EIJ4"/>
      <c r="EIK4"/>
      <c r="EIL4"/>
      <c r="EIM4"/>
      <c r="EIN4"/>
      <c r="EIO4"/>
      <c r="EIP4"/>
      <c r="EIQ4"/>
      <c r="EIR4"/>
      <c r="EIS4"/>
      <c r="EIT4"/>
      <c r="EIU4"/>
      <c r="EIV4"/>
      <c r="EIW4"/>
      <c r="EIX4"/>
      <c r="EIY4"/>
      <c r="EIZ4"/>
      <c r="EJA4"/>
      <c r="EJB4"/>
      <c r="EJC4"/>
      <c r="EJD4"/>
      <c r="EJE4"/>
      <c r="EJF4"/>
      <c r="EJG4"/>
      <c r="EJH4"/>
      <c r="EJI4"/>
      <c r="EJJ4"/>
      <c r="EJK4"/>
      <c r="EJL4"/>
      <c r="EJM4"/>
      <c r="EJN4"/>
      <c r="EJO4"/>
      <c r="EJP4"/>
      <c r="EJQ4"/>
      <c r="EJR4"/>
      <c r="EJS4"/>
      <c r="EJT4"/>
      <c r="EJU4"/>
      <c r="EJV4"/>
      <c r="EJW4"/>
      <c r="EJX4"/>
      <c r="EJY4"/>
      <c r="EJZ4"/>
      <c r="EKA4"/>
      <c r="EKB4"/>
      <c r="EKC4"/>
      <c r="EKD4"/>
      <c r="EKE4"/>
      <c r="EKF4"/>
      <c r="EKG4"/>
      <c r="EKH4"/>
      <c r="EKI4"/>
      <c r="EKJ4"/>
      <c r="EKK4"/>
      <c r="EKL4"/>
      <c r="EKM4"/>
      <c r="EKN4"/>
      <c r="EKO4"/>
      <c r="EKP4"/>
      <c r="EKQ4"/>
      <c r="EKR4"/>
      <c r="EKS4"/>
      <c r="EKT4"/>
      <c r="EKU4"/>
      <c r="EKV4"/>
      <c r="EKW4"/>
      <c r="EKX4"/>
      <c r="EKY4"/>
      <c r="EKZ4"/>
      <c r="ELA4"/>
      <c r="ELB4"/>
      <c r="ELC4"/>
      <c r="ELD4"/>
      <c r="ELE4"/>
      <c r="ELF4"/>
      <c r="ELG4"/>
      <c r="ELH4"/>
      <c r="ELI4"/>
      <c r="ELJ4"/>
      <c r="ELK4"/>
      <c r="ELL4"/>
      <c r="ELM4"/>
      <c r="ELN4"/>
      <c r="ELO4"/>
      <c r="ELP4"/>
      <c r="ELQ4"/>
      <c r="ELR4"/>
      <c r="ELS4"/>
      <c r="ELT4"/>
      <c r="ELU4"/>
      <c r="ELV4"/>
      <c r="ELW4"/>
      <c r="ELX4"/>
      <c r="ELY4"/>
      <c r="ELZ4"/>
      <c r="EMA4"/>
      <c r="EMB4"/>
      <c r="EMC4"/>
      <c r="EMD4"/>
      <c r="EME4"/>
      <c r="EMF4"/>
      <c r="EMG4"/>
      <c r="EMH4"/>
      <c r="EMI4"/>
      <c r="EMJ4"/>
      <c r="EMK4"/>
      <c r="EML4"/>
      <c r="EMM4"/>
      <c r="EMN4"/>
      <c r="EMO4"/>
      <c r="EMP4"/>
      <c r="EMQ4"/>
      <c r="EMR4"/>
      <c r="EMS4"/>
      <c r="EMT4"/>
      <c r="EMU4"/>
      <c r="EMV4"/>
      <c r="EMW4"/>
      <c r="EMX4"/>
      <c r="EMY4"/>
      <c r="EMZ4"/>
      <c r="ENA4"/>
      <c r="ENB4"/>
      <c r="ENC4"/>
      <c r="END4"/>
      <c r="ENE4"/>
      <c r="ENF4"/>
      <c r="ENG4"/>
      <c r="ENH4"/>
      <c r="ENI4"/>
      <c r="ENJ4"/>
      <c r="ENK4"/>
      <c r="ENL4"/>
      <c r="ENM4"/>
      <c r="ENN4"/>
      <c r="ENO4"/>
      <c r="ENP4"/>
      <c r="ENQ4"/>
      <c r="ENR4"/>
      <c r="ENS4"/>
      <c r="ENT4"/>
      <c r="ENU4"/>
      <c r="ENV4"/>
      <c r="ENW4"/>
      <c r="ENX4"/>
      <c r="ENY4"/>
      <c r="ENZ4"/>
      <c r="EOA4"/>
      <c r="EOB4"/>
      <c r="EOC4"/>
      <c r="EOD4"/>
      <c r="EOE4"/>
      <c r="EOF4"/>
      <c r="EOG4"/>
      <c r="EOH4"/>
      <c r="EOI4"/>
      <c r="EOJ4"/>
      <c r="EOK4"/>
      <c r="EOL4"/>
      <c r="EOM4"/>
      <c r="EON4"/>
      <c r="EOO4"/>
      <c r="EOP4"/>
      <c r="EOQ4"/>
      <c r="EOR4"/>
      <c r="EOS4"/>
      <c r="EOT4"/>
      <c r="EOU4"/>
      <c r="EOV4"/>
      <c r="EOW4"/>
      <c r="EOX4"/>
      <c r="EOY4"/>
      <c r="EOZ4"/>
      <c r="EPA4"/>
      <c r="EPB4"/>
      <c r="EPC4"/>
      <c r="EPD4"/>
      <c r="EPE4"/>
      <c r="EPF4"/>
      <c r="EPG4"/>
      <c r="EPH4"/>
      <c r="EPI4"/>
      <c r="EPJ4"/>
      <c r="EPK4"/>
      <c r="EPL4"/>
      <c r="EPM4"/>
      <c r="EPN4"/>
      <c r="EPO4"/>
      <c r="EPP4"/>
      <c r="EPQ4"/>
      <c r="EPR4"/>
      <c r="EPS4"/>
      <c r="EPT4"/>
      <c r="EPU4"/>
      <c r="EPV4"/>
      <c r="EPW4"/>
      <c r="EPX4"/>
      <c r="EPY4"/>
      <c r="EPZ4"/>
      <c r="EQA4"/>
      <c r="EQB4"/>
      <c r="EQC4"/>
      <c r="EQD4"/>
      <c r="EQE4"/>
      <c r="EQF4"/>
      <c r="EQG4"/>
      <c r="EQH4"/>
      <c r="EQI4"/>
      <c r="EQJ4"/>
      <c r="EQK4"/>
      <c r="EQL4"/>
      <c r="EQM4"/>
      <c r="EQN4"/>
      <c r="EQO4"/>
      <c r="EQP4"/>
      <c r="EQQ4"/>
      <c r="EQR4"/>
      <c r="EQS4"/>
      <c r="EQT4"/>
      <c r="EQU4"/>
      <c r="EQV4"/>
      <c r="EQW4"/>
      <c r="EQX4"/>
      <c r="EQY4"/>
      <c r="EQZ4"/>
      <c r="ERA4"/>
      <c r="ERB4"/>
      <c r="ERC4"/>
      <c r="ERD4"/>
      <c r="ERE4"/>
      <c r="ERF4"/>
      <c r="ERG4"/>
      <c r="ERH4"/>
      <c r="ERI4"/>
      <c r="ERJ4"/>
      <c r="ERK4"/>
      <c r="ERL4"/>
      <c r="ERM4"/>
      <c r="ERN4"/>
      <c r="ERO4"/>
      <c r="ERP4"/>
      <c r="ERQ4"/>
      <c r="ERR4"/>
      <c r="ERS4"/>
      <c r="ERT4"/>
      <c r="ERU4"/>
      <c r="ERV4"/>
      <c r="ERW4"/>
      <c r="ERX4"/>
      <c r="ERY4"/>
      <c r="ERZ4"/>
      <c r="ESA4"/>
      <c r="ESB4"/>
      <c r="ESC4"/>
      <c r="ESD4"/>
      <c r="ESE4"/>
      <c r="ESF4"/>
      <c r="ESG4"/>
      <c r="ESH4"/>
      <c r="ESI4"/>
      <c r="ESJ4"/>
      <c r="ESK4"/>
      <c r="ESL4"/>
      <c r="ESM4"/>
      <c r="ESN4"/>
      <c r="ESO4"/>
      <c r="ESP4"/>
      <c r="ESQ4"/>
      <c r="ESR4"/>
      <c r="ESS4"/>
      <c r="EST4"/>
      <c r="ESU4"/>
      <c r="ESV4"/>
      <c r="ESW4"/>
      <c r="ESX4"/>
      <c r="ESY4"/>
      <c r="ESZ4"/>
      <c r="ETA4"/>
      <c r="ETB4"/>
      <c r="ETC4"/>
      <c r="ETD4"/>
      <c r="ETE4"/>
      <c r="ETF4"/>
      <c r="ETG4"/>
      <c r="ETH4"/>
      <c r="ETI4"/>
      <c r="ETJ4"/>
      <c r="ETK4"/>
      <c r="ETL4"/>
      <c r="ETM4"/>
      <c r="ETN4"/>
      <c r="ETO4"/>
      <c r="ETP4"/>
      <c r="ETQ4"/>
      <c r="ETR4"/>
      <c r="ETS4"/>
      <c r="ETT4"/>
      <c r="ETU4"/>
      <c r="ETV4"/>
      <c r="ETW4"/>
      <c r="ETX4"/>
      <c r="ETY4"/>
      <c r="ETZ4"/>
      <c r="EUA4"/>
      <c r="EUB4"/>
      <c r="EUC4"/>
      <c r="EUD4"/>
      <c r="EUE4"/>
      <c r="EUF4"/>
      <c r="EUG4"/>
      <c r="EUH4"/>
      <c r="EUI4"/>
      <c r="EUJ4"/>
      <c r="EUK4"/>
      <c r="EUL4"/>
      <c r="EUM4"/>
      <c r="EUN4"/>
      <c r="EUO4"/>
      <c r="EUP4"/>
      <c r="EUQ4"/>
      <c r="EUR4"/>
      <c r="EUS4"/>
      <c r="EUT4"/>
      <c r="EUU4"/>
      <c r="EUV4"/>
      <c r="EUW4"/>
      <c r="EUX4"/>
      <c r="EUY4"/>
      <c r="EUZ4"/>
      <c r="EVA4"/>
      <c r="EVB4"/>
      <c r="EVC4"/>
      <c r="EVD4"/>
      <c r="EVE4"/>
      <c r="EVF4"/>
      <c r="EVG4"/>
      <c r="EVH4"/>
      <c r="EVI4"/>
      <c r="EVJ4"/>
      <c r="EVK4"/>
      <c r="EVL4"/>
      <c r="EVM4"/>
      <c r="EVN4"/>
      <c r="EVO4"/>
      <c r="EVP4"/>
      <c r="EVQ4"/>
      <c r="EVR4"/>
      <c r="EVS4"/>
      <c r="EVT4"/>
      <c r="EVU4"/>
      <c r="EVV4"/>
      <c r="EVW4"/>
      <c r="EVX4"/>
      <c r="EVY4"/>
      <c r="EVZ4"/>
      <c r="EWA4"/>
      <c r="EWB4"/>
      <c r="EWC4"/>
      <c r="EWD4"/>
      <c r="EWE4"/>
      <c r="EWF4"/>
      <c r="EWG4"/>
      <c r="EWH4"/>
      <c r="EWI4"/>
      <c r="EWJ4"/>
      <c r="EWK4"/>
      <c r="EWL4"/>
      <c r="EWM4"/>
      <c r="EWN4"/>
      <c r="EWO4"/>
      <c r="EWP4"/>
      <c r="EWQ4"/>
      <c r="EWR4"/>
      <c r="EWS4"/>
      <c r="EWT4"/>
      <c r="EWU4"/>
      <c r="EWV4"/>
      <c r="EWW4"/>
      <c r="EWX4"/>
      <c r="EWY4"/>
      <c r="EWZ4"/>
      <c r="EXA4"/>
      <c r="EXB4"/>
      <c r="EXC4"/>
      <c r="EXD4"/>
      <c r="EXE4"/>
      <c r="EXF4"/>
      <c r="EXG4"/>
      <c r="EXH4"/>
      <c r="EXI4"/>
      <c r="EXJ4"/>
      <c r="EXK4"/>
      <c r="EXL4"/>
      <c r="EXM4"/>
      <c r="EXN4"/>
      <c r="EXO4"/>
      <c r="EXP4"/>
      <c r="EXQ4"/>
      <c r="EXR4"/>
      <c r="EXS4"/>
      <c r="EXT4"/>
      <c r="EXU4"/>
      <c r="EXV4"/>
      <c r="EXW4"/>
      <c r="EXX4"/>
      <c r="EXY4"/>
      <c r="EXZ4"/>
      <c r="EYA4"/>
      <c r="EYB4"/>
      <c r="EYC4"/>
      <c r="EYD4"/>
      <c r="EYE4"/>
      <c r="EYF4"/>
      <c r="EYG4"/>
      <c r="EYH4"/>
      <c r="EYI4"/>
      <c r="EYJ4"/>
      <c r="EYK4"/>
      <c r="EYL4"/>
      <c r="EYM4"/>
      <c r="EYN4"/>
      <c r="EYO4"/>
      <c r="EYP4"/>
      <c r="EYQ4"/>
      <c r="EYR4"/>
      <c r="EYS4"/>
      <c r="EYT4"/>
      <c r="EYU4"/>
      <c r="EYV4"/>
      <c r="EYW4"/>
      <c r="EYX4"/>
      <c r="EYY4"/>
      <c r="EYZ4"/>
      <c r="EZA4"/>
      <c r="EZB4"/>
      <c r="EZC4"/>
      <c r="EZD4"/>
      <c r="EZE4"/>
      <c r="EZF4"/>
      <c r="EZG4"/>
      <c r="EZH4"/>
      <c r="EZI4"/>
      <c r="EZJ4"/>
      <c r="EZK4"/>
      <c r="EZL4"/>
      <c r="EZM4"/>
      <c r="EZN4"/>
      <c r="EZO4"/>
      <c r="EZP4"/>
      <c r="EZQ4"/>
      <c r="EZR4"/>
      <c r="EZS4"/>
      <c r="EZT4"/>
      <c r="EZU4"/>
      <c r="EZV4"/>
      <c r="EZW4"/>
      <c r="EZX4"/>
      <c r="EZY4"/>
      <c r="EZZ4"/>
      <c r="FAA4"/>
      <c r="FAB4"/>
      <c r="FAC4"/>
      <c r="FAD4"/>
      <c r="FAE4"/>
      <c r="FAF4"/>
      <c r="FAG4"/>
      <c r="FAH4"/>
      <c r="FAI4"/>
      <c r="FAJ4"/>
      <c r="FAK4"/>
      <c r="FAL4"/>
      <c r="FAM4"/>
      <c r="FAN4"/>
      <c r="FAO4"/>
      <c r="FAP4"/>
      <c r="FAQ4"/>
      <c r="FAR4"/>
      <c r="FAS4"/>
      <c r="FAT4"/>
      <c r="FAU4"/>
      <c r="FAV4"/>
      <c r="FAW4"/>
      <c r="FAX4"/>
      <c r="FAY4"/>
      <c r="FAZ4"/>
      <c r="FBA4"/>
      <c r="FBB4"/>
      <c r="FBC4"/>
      <c r="FBD4"/>
      <c r="FBE4"/>
      <c r="FBF4"/>
      <c r="FBG4"/>
      <c r="FBH4"/>
      <c r="FBI4"/>
      <c r="FBJ4"/>
      <c r="FBK4"/>
      <c r="FBL4"/>
      <c r="FBM4"/>
      <c r="FBN4"/>
      <c r="FBO4"/>
      <c r="FBP4"/>
      <c r="FBQ4"/>
      <c r="FBR4"/>
      <c r="FBS4"/>
      <c r="FBT4"/>
      <c r="FBU4"/>
      <c r="FBV4"/>
      <c r="FBW4"/>
      <c r="FBX4"/>
      <c r="FBY4"/>
      <c r="FBZ4"/>
      <c r="FCA4"/>
      <c r="FCB4"/>
      <c r="FCC4"/>
      <c r="FCD4"/>
      <c r="FCE4"/>
      <c r="FCF4"/>
      <c r="FCG4"/>
      <c r="FCH4"/>
      <c r="FCI4"/>
      <c r="FCJ4"/>
      <c r="FCK4"/>
      <c r="FCL4"/>
      <c r="FCM4"/>
      <c r="FCN4"/>
      <c r="FCO4"/>
      <c r="FCP4"/>
      <c r="FCQ4"/>
      <c r="FCR4"/>
      <c r="FCS4"/>
      <c r="FCT4"/>
      <c r="FCU4"/>
      <c r="FCV4"/>
      <c r="FCW4"/>
      <c r="FCX4"/>
      <c r="FCY4"/>
      <c r="FCZ4"/>
      <c r="FDA4"/>
      <c r="FDB4"/>
      <c r="FDC4"/>
      <c r="FDD4"/>
      <c r="FDE4"/>
      <c r="FDF4"/>
      <c r="FDG4"/>
      <c r="FDH4"/>
      <c r="FDI4"/>
      <c r="FDJ4"/>
      <c r="FDK4"/>
      <c r="FDL4"/>
      <c r="FDM4"/>
      <c r="FDN4"/>
      <c r="FDO4"/>
      <c r="FDP4"/>
      <c r="FDQ4"/>
      <c r="FDR4"/>
      <c r="FDS4"/>
      <c r="FDT4"/>
      <c r="FDU4"/>
      <c r="FDV4"/>
      <c r="FDW4"/>
      <c r="FDX4"/>
      <c r="FDY4"/>
      <c r="FDZ4"/>
      <c r="FEA4"/>
      <c r="FEB4"/>
      <c r="FEC4"/>
      <c r="FED4"/>
      <c r="FEE4"/>
      <c r="FEF4"/>
      <c r="FEG4"/>
      <c r="FEH4"/>
      <c r="FEI4"/>
      <c r="FEJ4"/>
      <c r="FEK4"/>
      <c r="FEL4"/>
      <c r="FEM4"/>
      <c r="FEN4"/>
      <c r="FEO4"/>
      <c r="FEP4"/>
      <c r="FEQ4"/>
      <c r="FER4"/>
      <c r="FES4"/>
      <c r="FET4"/>
      <c r="FEU4"/>
      <c r="FEV4"/>
      <c r="FEW4"/>
      <c r="FEX4"/>
      <c r="FEY4"/>
      <c r="FEZ4"/>
      <c r="FFA4"/>
      <c r="FFB4"/>
      <c r="FFC4"/>
      <c r="FFD4"/>
      <c r="FFE4"/>
      <c r="FFF4"/>
      <c r="FFG4"/>
      <c r="FFH4"/>
      <c r="FFI4"/>
      <c r="FFJ4"/>
      <c r="FFK4"/>
      <c r="FFL4"/>
      <c r="FFM4"/>
      <c r="FFN4"/>
      <c r="FFO4"/>
      <c r="FFP4"/>
      <c r="FFQ4"/>
      <c r="FFR4"/>
      <c r="FFS4"/>
      <c r="FFT4"/>
      <c r="FFU4"/>
      <c r="FFV4"/>
      <c r="FFW4"/>
      <c r="FFX4"/>
      <c r="FFY4"/>
      <c r="FFZ4"/>
      <c r="FGA4"/>
      <c r="FGB4"/>
      <c r="FGC4"/>
      <c r="FGD4"/>
      <c r="FGE4"/>
      <c r="FGF4"/>
      <c r="FGG4"/>
      <c r="FGH4"/>
      <c r="FGI4"/>
      <c r="FGJ4"/>
      <c r="FGK4"/>
      <c r="FGL4"/>
      <c r="FGM4"/>
      <c r="FGN4"/>
      <c r="FGO4"/>
      <c r="FGP4"/>
      <c r="FGQ4"/>
      <c r="FGR4"/>
      <c r="FGS4"/>
      <c r="FGT4"/>
      <c r="FGU4"/>
      <c r="FGV4"/>
      <c r="FGW4"/>
      <c r="FGX4"/>
      <c r="FGY4"/>
      <c r="FGZ4"/>
      <c r="FHA4"/>
      <c r="FHB4"/>
      <c r="FHC4"/>
      <c r="FHD4"/>
      <c r="FHE4"/>
      <c r="FHF4"/>
      <c r="FHG4"/>
      <c r="FHH4"/>
      <c r="FHI4"/>
      <c r="FHJ4"/>
      <c r="FHK4"/>
      <c r="FHL4"/>
      <c r="FHM4"/>
      <c r="FHN4"/>
      <c r="FHO4"/>
      <c r="FHP4"/>
      <c r="FHQ4"/>
      <c r="FHR4"/>
      <c r="FHS4"/>
      <c r="FHT4"/>
      <c r="FHU4"/>
      <c r="FHV4"/>
      <c r="FHW4"/>
      <c r="FHX4"/>
      <c r="FHY4"/>
      <c r="FHZ4"/>
      <c r="FIA4"/>
      <c r="FIB4"/>
      <c r="FIC4"/>
      <c r="FID4"/>
      <c r="FIE4"/>
      <c r="FIF4"/>
      <c r="FIG4"/>
      <c r="FIH4"/>
      <c r="FII4"/>
      <c r="FIJ4"/>
      <c r="FIK4"/>
      <c r="FIL4"/>
      <c r="FIM4"/>
      <c r="FIN4"/>
      <c r="FIO4"/>
      <c r="FIP4"/>
      <c r="FIQ4"/>
      <c r="FIR4"/>
      <c r="FIS4"/>
      <c r="FIT4"/>
      <c r="FIU4"/>
      <c r="FIV4"/>
      <c r="FIW4"/>
      <c r="FIX4"/>
      <c r="FIY4"/>
      <c r="FIZ4"/>
      <c r="FJA4"/>
      <c r="FJB4"/>
      <c r="FJC4"/>
      <c r="FJD4"/>
      <c r="FJE4"/>
      <c r="FJF4"/>
      <c r="FJG4"/>
      <c r="FJH4"/>
      <c r="FJI4"/>
      <c r="FJJ4"/>
      <c r="FJK4"/>
      <c r="FJL4"/>
      <c r="FJM4"/>
      <c r="FJN4"/>
      <c r="FJO4"/>
      <c r="FJP4"/>
      <c r="FJQ4"/>
      <c r="FJR4"/>
      <c r="FJS4"/>
      <c r="FJT4"/>
      <c r="FJU4"/>
      <c r="FJV4"/>
      <c r="FJW4"/>
      <c r="FJX4"/>
      <c r="FJY4"/>
      <c r="FJZ4"/>
      <c r="FKA4"/>
      <c r="FKB4"/>
      <c r="FKC4"/>
      <c r="FKD4"/>
      <c r="FKE4"/>
      <c r="FKF4"/>
      <c r="FKG4"/>
      <c r="FKH4"/>
      <c r="FKI4"/>
      <c r="FKJ4"/>
      <c r="FKK4"/>
      <c r="FKL4"/>
      <c r="FKM4"/>
      <c r="FKN4"/>
      <c r="FKO4"/>
      <c r="FKP4"/>
      <c r="FKQ4"/>
      <c r="FKR4"/>
      <c r="FKS4"/>
      <c r="FKT4"/>
      <c r="FKU4"/>
      <c r="FKV4"/>
      <c r="FKW4"/>
      <c r="FKX4"/>
      <c r="FKY4"/>
      <c r="FKZ4"/>
      <c r="FLA4"/>
      <c r="FLB4"/>
      <c r="FLC4"/>
      <c r="FLD4"/>
      <c r="FLE4"/>
      <c r="FLF4"/>
      <c r="FLG4"/>
      <c r="FLH4"/>
      <c r="FLI4"/>
      <c r="FLJ4"/>
      <c r="FLK4"/>
      <c r="FLL4"/>
      <c r="FLM4"/>
      <c r="FLN4"/>
      <c r="FLO4"/>
      <c r="FLP4"/>
      <c r="FLQ4"/>
      <c r="FLR4"/>
      <c r="FLS4"/>
      <c r="FLT4"/>
      <c r="FLU4"/>
      <c r="FLV4"/>
      <c r="FLW4"/>
      <c r="FLX4"/>
      <c r="FLY4"/>
      <c r="FLZ4"/>
      <c r="FMA4"/>
      <c r="FMB4"/>
      <c r="FMC4"/>
      <c r="FMD4"/>
      <c r="FME4"/>
      <c r="FMF4"/>
      <c r="FMG4"/>
      <c r="FMH4"/>
      <c r="FMI4"/>
      <c r="FMJ4"/>
      <c r="FMK4"/>
      <c r="FML4"/>
      <c r="FMM4"/>
      <c r="FMN4"/>
      <c r="FMO4"/>
      <c r="FMP4"/>
      <c r="FMQ4"/>
      <c r="FMR4"/>
      <c r="FMS4"/>
      <c r="FMT4"/>
      <c r="FMU4"/>
      <c r="FMV4"/>
      <c r="FMW4"/>
      <c r="FMX4"/>
      <c r="FMY4"/>
      <c r="FMZ4"/>
      <c r="FNA4"/>
      <c r="FNB4"/>
      <c r="FNC4"/>
      <c r="FND4"/>
      <c r="FNE4"/>
      <c r="FNF4"/>
      <c r="FNG4"/>
      <c r="FNH4"/>
      <c r="FNI4"/>
      <c r="FNJ4"/>
      <c r="FNK4"/>
      <c r="FNL4"/>
      <c r="FNM4"/>
      <c r="FNN4"/>
      <c r="FNO4"/>
      <c r="FNP4"/>
      <c r="FNQ4"/>
      <c r="FNR4"/>
      <c r="FNS4"/>
      <c r="FNT4"/>
      <c r="FNU4"/>
      <c r="FNV4"/>
      <c r="FNW4"/>
      <c r="FNX4"/>
      <c r="FNY4"/>
      <c r="FNZ4"/>
      <c r="FOA4"/>
      <c r="FOB4"/>
      <c r="FOC4"/>
      <c r="FOD4"/>
      <c r="FOE4"/>
      <c r="FOF4"/>
      <c r="FOG4"/>
      <c r="FOH4"/>
      <c r="FOI4"/>
      <c r="FOJ4"/>
      <c r="FOK4"/>
      <c r="FOL4"/>
      <c r="FOM4"/>
      <c r="FON4"/>
      <c r="FOO4"/>
      <c r="FOP4"/>
      <c r="FOQ4"/>
      <c r="FOR4"/>
      <c r="FOS4"/>
      <c r="FOT4"/>
      <c r="FOU4"/>
      <c r="FOV4"/>
      <c r="FOW4"/>
      <c r="FOX4"/>
      <c r="FOY4"/>
      <c r="FOZ4"/>
      <c r="FPA4"/>
      <c r="FPB4"/>
      <c r="FPC4"/>
      <c r="FPD4"/>
      <c r="FPE4"/>
      <c r="FPF4"/>
      <c r="FPG4"/>
      <c r="FPH4"/>
      <c r="FPI4"/>
      <c r="FPJ4"/>
      <c r="FPK4"/>
      <c r="FPL4"/>
      <c r="FPM4"/>
      <c r="FPN4"/>
      <c r="FPO4"/>
      <c r="FPP4"/>
      <c r="FPQ4"/>
      <c r="FPR4"/>
      <c r="FPS4"/>
      <c r="FPT4"/>
      <c r="FPU4"/>
      <c r="FPV4"/>
      <c r="FPW4"/>
      <c r="FPX4"/>
      <c r="FPY4"/>
      <c r="FPZ4"/>
      <c r="FQA4"/>
      <c r="FQB4"/>
      <c r="FQC4"/>
      <c r="FQD4"/>
      <c r="FQE4"/>
      <c r="FQF4"/>
      <c r="FQG4"/>
      <c r="FQH4"/>
      <c r="FQI4"/>
      <c r="FQJ4"/>
      <c r="FQK4"/>
      <c r="FQL4"/>
      <c r="FQM4"/>
      <c r="FQN4"/>
      <c r="FQO4"/>
      <c r="FQP4"/>
      <c r="FQQ4"/>
      <c r="FQR4"/>
      <c r="FQS4"/>
      <c r="FQT4"/>
      <c r="FQU4"/>
      <c r="FQV4"/>
      <c r="FQW4"/>
      <c r="FQX4"/>
      <c r="FQY4"/>
      <c r="FQZ4"/>
      <c r="FRA4"/>
      <c r="FRB4"/>
      <c r="FRC4"/>
      <c r="FRD4"/>
      <c r="FRE4"/>
      <c r="FRF4"/>
      <c r="FRG4"/>
      <c r="FRH4"/>
      <c r="FRI4"/>
      <c r="FRJ4"/>
      <c r="FRK4"/>
      <c r="FRL4"/>
      <c r="FRM4"/>
      <c r="FRN4"/>
      <c r="FRO4"/>
      <c r="FRP4"/>
      <c r="FRQ4"/>
      <c r="FRR4"/>
      <c r="FRS4"/>
      <c r="FRT4"/>
      <c r="FRU4"/>
      <c r="FRV4"/>
      <c r="FRW4"/>
      <c r="FRX4"/>
      <c r="FRY4"/>
      <c r="FRZ4"/>
      <c r="FSA4"/>
      <c r="FSB4"/>
      <c r="FSC4"/>
      <c r="FSD4"/>
      <c r="FSE4"/>
      <c r="FSF4"/>
      <c r="FSG4"/>
      <c r="FSH4"/>
      <c r="FSI4"/>
      <c r="FSJ4"/>
      <c r="FSK4"/>
      <c r="FSL4"/>
      <c r="FSM4"/>
      <c r="FSN4"/>
      <c r="FSO4"/>
      <c r="FSP4"/>
      <c r="FSQ4"/>
      <c r="FSR4"/>
      <c r="FSS4"/>
      <c r="FST4"/>
      <c r="FSU4"/>
      <c r="FSV4"/>
      <c r="FSW4"/>
      <c r="FSX4"/>
      <c r="FSY4"/>
      <c r="FSZ4"/>
      <c r="FTA4"/>
      <c r="FTB4"/>
      <c r="FTC4"/>
      <c r="FTD4"/>
      <c r="FTE4"/>
      <c r="FTF4"/>
      <c r="FTG4"/>
      <c r="FTH4"/>
      <c r="FTI4"/>
      <c r="FTJ4"/>
      <c r="FTK4"/>
      <c r="FTL4"/>
      <c r="FTM4"/>
      <c r="FTN4"/>
      <c r="FTO4"/>
      <c r="FTP4"/>
      <c r="FTQ4"/>
      <c r="FTR4"/>
      <c r="FTS4"/>
      <c r="FTT4"/>
      <c r="FTU4"/>
      <c r="FTV4"/>
      <c r="FTW4"/>
      <c r="FTX4"/>
      <c r="FTY4"/>
      <c r="FTZ4"/>
      <c r="FUA4"/>
      <c r="FUB4"/>
      <c r="FUC4"/>
      <c r="FUD4"/>
      <c r="FUE4"/>
      <c r="FUF4"/>
      <c r="FUG4"/>
      <c r="FUH4"/>
      <c r="FUI4"/>
      <c r="FUJ4"/>
      <c r="FUK4"/>
      <c r="FUL4"/>
      <c r="FUM4"/>
      <c r="FUN4"/>
      <c r="FUO4"/>
      <c r="FUP4"/>
      <c r="FUQ4"/>
      <c r="FUR4"/>
      <c r="FUS4"/>
      <c r="FUT4"/>
      <c r="FUU4"/>
      <c r="FUV4"/>
      <c r="FUW4"/>
      <c r="FUX4"/>
      <c r="FUY4"/>
      <c r="FUZ4"/>
      <c r="FVA4"/>
      <c r="FVB4"/>
      <c r="FVC4"/>
      <c r="FVD4"/>
      <c r="FVE4"/>
      <c r="FVF4"/>
      <c r="FVG4"/>
      <c r="FVH4"/>
      <c r="FVI4"/>
      <c r="FVJ4"/>
      <c r="FVK4"/>
      <c r="FVL4"/>
      <c r="FVM4"/>
      <c r="FVN4"/>
      <c r="FVO4"/>
      <c r="FVP4"/>
      <c r="FVQ4"/>
      <c r="FVR4"/>
      <c r="FVS4"/>
      <c r="FVT4"/>
      <c r="FVU4"/>
      <c r="FVV4"/>
      <c r="FVW4"/>
      <c r="FVX4"/>
      <c r="FVY4"/>
      <c r="FVZ4"/>
      <c r="FWA4"/>
      <c r="FWB4"/>
      <c r="FWC4"/>
      <c r="FWD4"/>
      <c r="FWE4"/>
      <c r="FWF4"/>
      <c r="FWG4"/>
      <c r="FWH4"/>
      <c r="FWI4"/>
      <c r="FWJ4"/>
      <c r="FWK4"/>
      <c r="FWL4"/>
      <c r="FWM4"/>
      <c r="FWN4"/>
      <c r="FWO4"/>
      <c r="FWP4"/>
      <c r="FWQ4"/>
      <c r="FWR4"/>
      <c r="FWS4"/>
      <c r="FWT4"/>
      <c r="FWU4"/>
      <c r="FWV4"/>
      <c r="FWW4"/>
      <c r="FWX4"/>
      <c r="FWY4"/>
      <c r="FWZ4"/>
      <c r="FXA4"/>
      <c r="FXB4"/>
      <c r="FXC4"/>
      <c r="FXD4"/>
      <c r="FXE4"/>
      <c r="FXF4"/>
      <c r="FXG4"/>
      <c r="FXH4"/>
      <c r="FXI4"/>
      <c r="FXJ4"/>
      <c r="FXK4"/>
      <c r="FXL4"/>
      <c r="FXM4"/>
      <c r="FXN4"/>
      <c r="FXO4"/>
      <c r="FXP4"/>
      <c r="FXQ4"/>
      <c r="FXR4"/>
      <c r="FXS4"/>
      <c r="FXT4"/>
      <c r="FXU4"/>
      <c r="FXV4"/>
      <c r="FXW4"/>
      <c r="FXX4"/>
      <c r="FXY4"/>
      <c r="FXZ4"/>
      <c r="FYA4"/>
      <c r="FYB4"/>
      <c r="FYC4"/>
      <c r="FYD4"/>
      <c r="FYE4"/>
      <c r="FYF4"/>
      <c r="FYG4"/>
      <c r="FYH4"/>
      <c r="FYI4"/>
      <c r="FYJ4"/>
      <c r="FYK4"/>
      <c r="FYL4"/>
      <c r="FYM4"/>
      <c r="FYN4"/>
      <c r="FYO4"/>
      <c r="FYP4"/>
      <c r="FYQ4"/>
      <c r="FYR4"/>
      <c r="FYS4"/>
      <c r="FYT4"/>
      <c r="FYU4"/>
      <c r="FYV4"/>
      <c r="FYW4"/>
      <c r="FYX4"/>
      <c r="FYY4"/>
      <c r="FYZ4"/>
      <c r="FZA4"/>
      <c r="FZB4"/>
      <c r="FZC4"/>
      <c r="FZD4"/>
      <c r="FZE4"/>
      <c r="FZF4"/>
      <c r="FZG4"/>
      <c r="FZH4"/>
      <c r="FZI4"/>
      <c r="FZJ4"/>
      <c r="FZK4"/>
      <c r="FZL4"/>
      <c r="FZM4"/>
      <c r="FZN4"/>
      <c r="FZO4"/>
      <c r="FZP4"/>
      <c r="FZQ4"/>
      <c r="FZR4"/>
      <c r="FZS4"/>
      <c r="FZT4"/>
      <c r="FZU4"/>
      <c r="FZV4"/>
      <c r="FZW4"/>
      <c r="FZX4"/>
      <c r="FZY4"/>
      <c r="FZZ4"/>
      <c r="GAA4"/>
      <c r="GAB4"/>
      <c r="GAC4"/>
      <c r="GAD4"/>
      <c r="GAE4"/>
      <c r="GAF4"/>
      <c r="GAG4"/>
      <c r="GAH4"/>
      <c r="GAI4"/>
      <c r="GAJ4"/>
      <c r="GAK4"/>
      <c r="GAL4"/>
      <c r="GAM4"/>
      <c r="GAN4"/>
      <c r="GAO4"/>
      <c r="GAP4"/>
      <c r="GAQ4"/>
      <c r="GAR4"/>
      <c r="GAS4"/>
      <c r="GAT4"/>
      <c r="GAU4"/>
      <c r="GAV4"/>
      <c r="GAW4"/>
      <c r="GAX4"/>
      <c r="GAY4"/>
      <c r="GAZ4"/>
      <c r="GBA4"/>
      <c r="GBB4"/>
      <c r="GBC4"/>
      <c r="GBD4"/>
      <c r="GBE4"/>
      <c r="GBF4"/>
      <c r="GBG4"/>
      <c r="GBH4"/>
      <c r="GBI4"/>
      <c r="GBJ4"/>
      <c r="GBK4"/>
      <c r="GBL4"/>
      <c r="GBM4"/>
      <c r="GBN4"/>
      <c r="GBO4"/>
      <c r="GBP4"/>
      <c r="GBQ4"/>
      <c r="GBR4"/>
      <c r="GBS4"/>
      <c r="GBT4"/>
      <c r="GBU4"/>
      <c r="GBV4"/>
      <c r="GBW4"/>
      <c r="GBX4"/>
      <c r="GBY4"/>
      <c r="GBZ4"/>
      <c r="GCA4"/>
      <c r="GCB4"/>
      <c r="GCC4"/>
      <c r="GCD4"/>
      <c r="GCE4"/>
      <c r="GCF4"/>
      <c r="GCG4"/>
      <c r="GCH4"/>
      <c r="GCI4"/>
      <c r="GCJ4"/>
      <c r="GCK4"/>
      <c r="GCL4"/>
      <c r="GCM4"/>
      <c r="GCN4"/>
      <c r="GCO4"/>
      <c r="GCP4"/>
      <c r="GCQ4"/>
      <c r="GCR4"/>
      <c r="GCS4"/>
      <c r="GCT4"/>
      <c r="GCU4"/>
      <c r="GCV4"/>
      <c r="GCW4"/>
      <c r="GCX4"/>
      <c r="GCY4"/>
      <c r="GCZ4"/>
      <c r="GDA4"/>
      <c r="GDB4"/>
      <c r="GDC4"/>
      <c r="GDD4"/>
      <c r="GDE4"/>
      <c r="GDF4"/>
      <c r="GDG4"/>
      <c r="GDH4"/>
      <c r="GDI4"/>
      <c r="GDJ4"/>
      <c r="GDK4"/>
      <c r="GDL4"/>
      <c r="GDM4"/>
      <c r="GDN4"/>
      <c r="GDO4"/>
      <c r="GDP4"/>
      <c r="GDQ4"/>
      <c r="GDR4"/>
      <c r="GDS4"/>
      <c r="GDT4"/>
      <c r="GDU4"/>
      <c r="GDV4"/>
      <c r="GDW4"/>
      <c r="GDX4"/>
      <c r="GDY4"/>
      <c r="GDZ4"/>
      <c r="GEA4"/>
      <c r="GEB4"/>
      <c r="GEC4"/>
      <c r="GED4"/>
      <c r="GEE4"/>
      <c r="GEF4"/>
      <c r="GEG4"/>
      <c r="GEH4"/>
      <c r="GEI4"/>
      <c r="GEJ4"/>
      <c r="GEK4"/>
      <c r="GEL4"/>
      <c r="GEM4"/>
      <c r="GEN4"/>
      <c r="GEO4"/>
      <c r="GEP4"/>
      <c r="GEQ4"/>
      <c r="GER4"/>
      <c r="GES4"/>
      <c r="GET4"/>
      <c r="GEU4"/>
      <c r="GEV4"/>
      <c r="GEW4"/>
      <c r="GEX4"/>
      <c r="GEY4"/>
      <c r="GEZ4"/>
      <c r="GFA4"/>
      <c r="GFB4"/>
      <c r="GFC4"/>
      <c r="GFD4"/>
      <c r="GFE4"/>
      <c r="GFF4"/>
      <c r="GFG4"/>
      <c r="GFH4"/>
      <c r="GFI4"/>
      <c r="GFJ4"/>
      <c r="GFK4"/>
      <c r="GFL4"/>
      <c r="GFM4"/>
      <c r="GFN4"/>
      <c r="GFO4"/>
      <c r="GFP4"/>
      <c r="GFQ4"/>
      <c r="GFR4"/>
      <c r="GFS4"/>
      <c r="GFT4"/>
      <c r="GFU4"/>
      <c r="GFV4"/>
      <c r="GFW4"/>
      <c r="GFX4"/>
      <c r="GFY4"/>
      <c r="GFZ4"/>
      <c r="GGA4"/>
      <c r="GGB4"/>
      <c r="GGC4"/>
      <c r="GGD4"/>
      <c r="GGE4"/>
      <c r="GGF4"/>
      <c r="GGG4"/>
      <c r="GGH4"/>
      <c r="GGI4"/>
      <c r="GGJ4"/>
      <c r="GGK4"/>
      <c r="GGL4"/>
      <c r="GGM4"/>
      <c r="GGN4"/>
      <c r="GGO4"/>
      <c r="GGP4"/>
      <c r="GGQ4"/>
      <c r="GGR4"/>
      <c r="GGS4"/>
      <c r="GGT4"/>
      <c r="GGU4"/>
      <c r="GGV4"/>
      <c r="GGW4"/>
      <c r="GGX4"/>
      <c r="GGY4"/>
      <c r="GGZ4"/>
      <c r="GHA4"/>
      <c r="GHB4"/>
      <c r="GHC4"/>
      <c r="GHD4"/>
      <c r="GHE4"/>
      <c r="GHF4"/>
      <c r="GHG4"/>
      <c r="GHH4"/>
      <c r="GHI4"/>
      <c r="GHJ4"/>
      <c r="GHK4"/>
      <c r="GHL4"/>
      <c r="GHM4"/>
      <c r="GHN4"/>
      <c r="GHO4"/>
      <c r="GHP4"/>
      <c r="GHQ4"/>
      <c r="GHR4"/>
      <c r="GHS4"/>
      <c r="GHT4"/>
      <c r="GHU4"/>
      <c r="GHV4"/>
      <c r="GHW4"/>
      <c r="GHX4"/>
      <c r="GHY4"/>
      <c r="GHZ4"/>
      <c r="GIA4"/>
      <c r="GIB4"/>
      <c r="GIC4"/>
      <c r="GID4"/>
      <c r="GIE4"/>
      <c r="GIF4"/>
      <c r="GIG4"/>
      <c r="GIH4"/>
      <c r="GII4"/>
      <c r="GIJ4"/>
      <c r="GIK4"/>
      <c r="GIL4"/>
      <c r="GIM4"/>
      <c r="GIN4"/>
      <c r="GIO4"/>
      <c r="GIP4"/>
      <c r="GIQ4"/>
      <c r="GIR4"/>
      <c r="GIS4"/>
      <c r="GIT4"/>
      <c r="GIU4"/>
      <c r="GIV4"/>
      <c r="GIW4"/>
      <c r="GIX4"/>
      <c r="GIY4"/>
      <c r="GIZ4"/>
      <c r="GJA4"/>
      <c r="GJB4"/>
      <c r="GJC4"/>
      <c r="GJD4"/>
      <c r="GJE4"/>
      <c r="GJF4"/>
      <c r="GJG4"/>
      <c r="GJH4"/>
      <c r="GJI4"/>
      <c r="GJJ4"/>
      <c r="GJK4"/>
      <c r="GJL4"/>
      <c r="GJM4"/>
      <c r="GJN4"/>
      <c r="GJO4"/>
      <c r="GJP4"/>
      <c r="GJQ4"/>
      <c r="GJR4"/>
      <c r="GJS4"/>
      <c r="GJT4"/>
      <c r="GJU4"/>
      <c r="GJV4"/>
      <c r="GJW4"/>
      <c r="GJX4"/>
      <c r="GJY4"/>
      <c r="GJZ4"/>
      <c r="GKA4"/>
      <c r="GKB4"/>
      <c r="GKC4"/>
      <c r="GKD4"/>
      <c r="GKE4"/>
      <c r="GKF4"/>
      <c r="GKG4"/>
      <c r="GKH4"/>
      <c r="GKI4"/>
      <c r="GKJ4"/>
      <c r="GKK4"/>
      <c r="GKL4"/>
      <c r="GKM4"/>
      <c r="GKN4"/>
      <c r="GKO4"/>
      <c r="GKP4"/>
      <c r="GKQ4"/>
      <c r="GKR4"/>
      <c r="GKS4"/>
      <c r="GKT4"/>
      <c r="GKU4"/>
      <c r="GKV4"/>
      <c r="GKW4"/>
      <c r="GKX4"/>
      <c r="GKY4"/>
      <c r="GKZ4"/>
      <c r="GLA4"/>
      <c r="GLB4"/>
      <c r="GLC4"/>
      <c r="GLD4"/>
      <c r="GLE4"/>
      <c r="GLF4"/>
      <c r="GLG4"/>
      <c r="GLH4"/>
      <c r="GLI4"/>
      <c r="GLJ4"/>
      <c r="GLK4"/>
      <c r="GLL4"/>
      <c r="GLM4"/>
      <c r="GLN4"/>
      <c r="GLO4"/>
      <c r="GLP4"/>
      <c r="GLQ4"/>
      <c r="GLR4"/>
      <c r="GLS4"/>
      <c r="GLT4"/>
      <c r="GLU4"/>
      <c r="GLV4"/>
      <c r="GLW4"/>
      <c r="GLX4"/>
      <c r="GLY4"/>
      <c r="GLZ4"/>
      <c r="GMA4"/>
      <c r="GMB4"/>
      <c r="GMC4"/>
      <c r="GMD4"/>
      <c r="GME4"/>
      <c r="GMF4"/>
      <c r="GMG4"/>
      <c r="GMH4"/>
      <c r="GMI4"/>
      <c r="GMJ4"/>
      <c r="GMK4"/>
      <c r="GML4"/>
      <c r="GMM4"/>
      <c r="GMN4"/>
      <c r="GMO4"/>
      <c r="GMP4"/>
      <c r="GMQ4"/>
      <c r="GMR4"/>
      <c r="GMS4"/>
      <c r="GMT4"/>
      <c r="GMU4"/>
      <c r="GMV4"/>
      <c r="GMW4"/>
      <c r="GMX4"/>
      <c r="GMY4"/>
      <c r="GMZ4"/>
      <c r="GNA4"/>
      <c r="GNB4"/>
      <c r="GNC4"/>
      <c r="GND4"/>
      <c r="GNE4"/>
      <c r="GNF4"/>
      <c r="GNG4"/>
      <c r="GNH4"/>
      <c r="GNI4"/>
      <c r="GNJ4"/>
      <c r="GNK4"/>
      <c r="GNL4"/>
      <c r="GNM4"/>
      <c r="GNN4"/>
      <c r="GNO4"/>
      <c r="GNP4"/>
      <c r="GNQ4"/>
      <c r="GNR4"/>
      <c r="GNS4"/>
      <c r="GNT4"/>
      <c r="GNU4"/>
      <c r="GNV4"/>
      <c r="GNW4"/>
      <c r="GNX4"/>
      <c r="GNY4"/>
      <c r="GNZ4"/>
      <c r="GOA4"/>
      <c r="GOB4"/>
      <c r="GOC4"/>
      <c r="GOD4"/>
      <c r="GOE4"/>
      <c r="GOF4"/>
      <c r="GOG4"/>
      <c r="GOH4"/>
      <c r="GOI4"/>
      <c r="GOJ4"/>
      <c r="GOK4"/>
      <c r="GOL4"/>
      <c r="GOM4"/>
      <c r="GON4"/>
      <c r="GOO4"/>
      <c r="GOP4"/>
      <c r="GOQ4"/>
      <c r="GOR4"/>
      <c r="GOS4"/>
      <c r="GOT4"/>
      <c r="GOU4"/>
      <c r="GOV4"/>
      <c r="GOW4"/>
      <c r="GOX4"/>
      <c r="GOY4"/>
      <c r="GOZ4"/>
      <c r="GPA4"/>
      <c r="GPB4"/>
      <c r="GPC4"/>
      <c r="GPD4"/>
      <c r="GPE4"/>
      <c r="GPF4"/>
      <c r="GPG4"/>
      <c r="GPH4"/>
      <c r="GPI4"/>
      <c r="GPJ4"/>
      <c r="GPK4"/>
      <c r="GPL4"/>
      <c r="GPM4"/>
      <c r="GPN4"/>
      <c r="GPO4"/>
      <c r="GPP4"/>
      <c r="GPQ4"/>
      <c r="GPR4"/>
      <c r="GPS4"/>
      <c r="GPT4"/>
      <c r="GPU4"/>
      <c r="GPV4"/>
      <c r="GPW4"/>
      <c r="GPX4"/>
      <c r="GPY4"/>
      <c r="GPZ4"/>
      <c r="GQA4"/>
      <c r="GQB4"/>
      <c r="GQC4"/>
      <c r="GQD4"/>
      <c r="GQE4"/>
      <c r="GQF4"/>
      <c r="GQG4"/>
      <c r="GQH4"/>
      <c r="GQI4"/>
      <c r="GQJ4"/>
      <c r="GQK4"/>
      <c r="GQL4"/>
      <c r="GQM4"/>
      <c r="GQN4"/>
      <c r="GQO4"/>
      <c r="GQP4"/>
      <c r="GQQ4"/>
      <c r="GQR4"/>
      <c r="GQS4"/>
      <c r="GQT4"/>
      <c r="GQU4"/>
      <c r="GQV4"/>
      <c r="GQW4"/>
      <c r="GQX4"/>
      <c r="GQY4"/>
      <c r="GQZ4"/>
      <c r="GRA4"/>
      <c r="GRB4"/>
      <c r="GRC4"/>
      <c r="GRD4"/>
      <c r="GRE4"/>
      <c r="GRF4"/>
      <c r="GRG4"/>
      <c r="GRH4"/>
      <c r="GRI4"/>
      <c r="GRJ4"/>
      <c r="GRK4"/>
      <c r="GRL4"/>
      <c r="GRM4"/>
      <c r="GRN4"/>
      <c r="GRO4"/>
      <c r="GRP4"/>
      <c r="GRQ4"/>
      <c r="GRR4"/>
      <c r="GRS4"/>
      <c r="GRT4"/>
      <c r="GRU4"/>
      <c r="GRV4"/>
      <c r="GRW4"/>
      <c r="GRX4"/>
      <c r="GRY4"/>
      <c r="GRZ4"/>
      <c r="GSA4"/>
      <c r="GSB4"/>
      <c r="GSC4"/>
      <c r="GSD4"/>
      <c r="GSE4"/>
      <c r="GSF4"/>
      <c r="GSG4"/>
      <c r="GSH4"/>
      <c r="GSI4"/>
      <c r="GSJ4"/>
      <c r="GSK4"/>
      <c r="GSL4"/>
      <c r="GSM4"/>
      <c r="GSN4"/>
      <c r="GSO4"/>
      <c r="GSP4"/>
      <c r="GSQ4"/>
      <c r="GSR4"/>
      <c r="GSS4"/>
      <c r="GST4"/>
      <c r="GSU4"/>
      <c r="GSV4"/>
      <c r="GSW4"/>
      <c r="GSX4"/>
      <c r="GSY4"/>
      <c r="GSZ4"/>
      <c r="GTA4"/>
      <c r="GTB4"/>
      <c r="GTC4"/>
      <c r="GTD4"/>
      <c r="GTE4"/>
      <c r="GTF4"/>
      <c r="GTG4"/>
      <c r="GTH4"/>
      <c r="GTI4"/>
      <c r="GTJ4"/>
      <c r="GTK4"/>
      <c r="GTL4"/>
      <c r="GTM4"/>
      <c r="GTN4"/>
      <c r="GTO4"/>
      <c r="GTP4"/>
      <c r="GTQ4"/>
      <c r="GTR4"/>
      <c r="GTS4"/>
      <c r="GTT4"/>
      <c r="GTU4"/>
      <c r="GTV4"/>
      <c r="GTW4"/>
      <c r="GTX4"/>
      <c r="GTY4"/>
      <c r="GTZ4"/>
      <c r="GUA4"/>
      <c r="GUB4"/>
      <c r="GUC4"/>
      <c r="GUD4"/>
      <c r="GUE4"/>
      <c r="GUF4"/>
      <c r="GUG4"/>
      <c r="GUH4"/>
      <c r="GUI4"/>
      <c r="GUJ4"/>
      <c r="GUK4"/>
      <c r="GUL4"/>
      <c r="GUM4"/>
      <c r="GUN4"/>
      <c r="GUO4"/>
      <c r="GUP4"/>
      <c r="GUQ4"/>
      <c r="GUR4"/>
      <c r="GUS4"/>
      <c r="GUT4"/>
      <c r="GUU4"/>
      <c r="GUV4"/>
      <c r="GUW4"/>
      <c r="GUX4"/>
      <c r="GUY4"/>
      <c r="GUZ4"/>
      <c r="GVA4"/>
      <c r="GVB4"/>
      <c r="GVC4"/>
      <c r="GVD4"/>
      <c r="GVE4"/>
      <c r="GVF4"/>
      <c r="GVG4"/>
      <c r="GVH4"/>
      <c r="GVI4"/>
      <c r="GVJ4"/>
      <c r="GVK4"/>
      <c r="GVL4"/>
      <c r="GVM4"/>
      <c r="GVN4"/>
      <c r="GVO4"/>
      <c r="GVP4"/>
      <c r="GVQ4"/>
      <c r="GVR4"/>
      <c r="GVS4"/>
      <c r="GVT4"/>
      <c r="GVU4"/>
      <c r="GVV4"/>
      <c r="GVW4"/>
      <c r="GVX4"/>
      <c r="GVY4"/>
      <c r="GVZ4"/>
      <c r="GWA4"/>
      <c r="GWB4"/>
      <c r="GWC4"/>
      <c r="GWD4"/>
      <c r="GWE4"/>
      <c r="GWF4"/>
      <c r="GWG4"/>
      <c r="GWH4"/>
      <c r="GWI4"/>
      <c r="GWJ4"/>
      <c r="GWK4"/>
      <c r="GWL4"/>
      <c r="GWM4"/>
      <c r="GWN4"/>
      <c r="GWO4"/>
      <c r="GWP4"/>
      <c r="GWQ4"/>
      <c r="GWR4"/>
      <c r="GWS4"/>
      <c r="GWT4"/>
      <c r="GWU4"/>
      <c r="GWV4"/>
      <c r="GWW4"/>
      <c r="GWX4"/>
      <c r="GWY4"/>
      <c r="GWZ4"/>
      <c r="GXA4"/>
      <c r="GXB4"/>
      <c r="GXC4"/>
      <c r="GXD4"/>
      <c r="GXE4"/>
      <c r="GXF4"/>
      <c r="GXG4"/>
      <c r="GXH4"/>
      <c r="GXI4"/>
      <c r="GXJ4"/>
      <c r="GXK4"/>
      <c r="GXL4"/>
      <c r="GXM4"/>
      <c r="GXN4"/>
      <c r="GXO4"/>
      <c r="GXP4"/>
      <c r="GXQ4"/>
      <c r="GXR4"/>
      <c r="GXS4"/>
      <c r="GXT4"/>
      <c r="GXU4"/>
      <c r="GXV4"/>
      <c r="GXW4"/>
      <c r="GXX4"/>
      <c r="GXY4"/>
      <c r="GXZ4"/>
      <c r="GYA4"/>
      <c r="GYB4"/>
      <c r="GYC4"/>
      <c r="GYD4"/>
      <c r="GYE4"/>
      <c r="GYF4"/>
      <c r="GYG4"/>
      <c r="GYH4"/>
      <c r="GYI4"/>
      <c r="GYJ4"/>
      <c r="GYK4"/>
      <c r="GYL4"/>
      <c r="GYM4"/>
      <c r="GYN4"/>
      <c r="GYO4"/>
      <c r="GYP4"/>
      <c r="GYQ4"/>
      <c r="GYR4"/>
      <c r="GYS4"/>
      <c r="GYT4"/>
      <c r="GYU4"/>
      <c r="GYV4"/>
      <c r="GYW4"/>
      <c r="GYX4"/>
      <c r="GYY4"/>
      <c r="GYZ4"/>
      <c r="GZA4"/>
      <c r="GZB4"/>
      <c r="GZC4"/>
      <c r="GZD4"/>
      <c r="GZE4"/>
      <c r="GZF4"/>
      <c r="GZG4"/>
      <c r="GZH4"/>
      <c r="GZI4"/>
      <c r="GZJ4"/>
      <c r="GZK4"/>
      <c r="GZL4"/>
      <c r="GZM4"/>
      <c r="GZN4"/>
      <c r="GZO4"/>
      <c r="GZP4"/>
      <c r="GZQ4"/>
      <c r="GZR4"/>
      <c r="GZS4"/>
      <c r="GZT4"/>
      <c r="GZU4"/>
      <c r="GZV4"/>
      <c r="GZW4"/>
      <c r="GZX4"/>
      <c r="GZY4"/>
      <c r="GZZ4"/>
      <c r="HAA4"/>
      <c r="HAB4"/>
      <c r="HAC4"/>
      <c r="HAD4"/>
      <c r="HAE4"/>
      <c r="HAF4"/>
      <c r="HAG4"/>
      <c r="HAH4"/>
      <c r="HAI4"/>
      <c r="HAJ4"/>
      <c r="HAK4"/>
      <c r="HAL4"/>
      <c r="HAM4"/>
      <c r="HAN4"/>
      <c r="HAO4"/>
      <c r="HAP4"/>
      <c r="HAQ4"/>
      <c r="HAR4"/>
      <c r="HAS4"/>
      <c r="HAT4"/>
      <c r="HAU4"/>
      <c r="HAV4"/>
      <c r="HAW4"/>
      <c r="HAX4"/>
      <c r="HAY4"/>
      <c r="HAZ4"/>
      <c r="HBA4"/>
      <c r="HBB4"/>
      <c r="HBC4"/>
      <c r="HBD4"/>
      <c r="HBE4"/>
      <c r="HBF4"/>
      <c r="HBG4"/>
      <c r="HBH4"/>
      <c r="HBI4"/>
      <c r="HBJ4"/>
      <c r="HBK4"/>
      <c r="HBL4"/>
      <c r="HBM4"/>
      <c r="HBN4"/>
      <c r="HBO4"/>
      <c r="HBP4"/>
      <c r="HBQ4"/>
      <c r="HBR4"/>
      <c r="HBS4"/>
      <c r="HBT4"/>
      <c r="HBU4"/>
      <c r="HBV4"/>
      <c r="HBW4"/>
      <c r="HBX4"/>
      <c r="HBY4"/>
      <c r="HBZ4"/>
      <c r="HCA4"/>
      <c r="HCB4"/>
      <c r="HCC4"/>
      <c r="HCD4"/>
      <c r="HCE4"/>
      <c r="HCF4"/>
      <c r="HCG4"/>
      <c r="HCH4"/>
      <c r="HCI4"/>
      <c r="HCJ4"/>
      <c r="HCK4"/>
      <c r="HCL4"/>
      <c r="HCM4"/>
      <c r="HCN4"/>
      <c r="HCO4"/>
      <c r="HCP4"/>
      <c r="HCQ4"/>
      <c r="HCR4"/>
      <c r="HCS4"/>
      <c r="HCT4"/>
      <c r="HCU4"/>
      <c r="HCV4"/>
      <c r="HCW4"/>
      <c r="HCX4"/>
      <c r="HCY4"/>
      <c r="HCZ4"/>
      <c r="HDA4"/>
      <c r="HDB4"/>
      <c r="HDC4"/>
      <c r="HDD4"/>
      <c r="HDE4"/>
      <c r="HDF4"/>
      <c r="HDG4"/>
      <c r="HDH4"/>
      <c r="HDI4"/>
      <c r="HDJ4"/>
      <c r="HDK4"/>
      <c r="HDL4"/>
      <c r="HDM4"/>
      <c r="HDN4"/>
      <c r="HDO4"/>
      <c r="HDP4"/>
      <c r="HDQ4"/>
      <c r="HDR4"/>
      <c r="HDS4"/>
      <c r="HDT4"/>
      <c r="HDU4"/>
      <c r="HDV4"/>
      <c r="HDW4"/>
      <c r="HDX4"/>
      <c r="HDY4"/>
      <c r="HDZ4"/>
      <c r="HEA4"/>
      <c r="HEB4"/>
      <c r="HEC4"/>
      <c r="HED4"/>
      <c r="HEE4"/>
      <c r="HEF4"/>
      <c r="HEG4"/>
      <c r="HEH4"/>
      <c r="HEI4"/>
      <c r="HEJ4"/>
      <c r="HEK4"/>
      <c r="HEL4"/>
      <c r="HEM4"/>
      <c r="HEN4"/>
      <c r="HEO4"/>
      <c r="HEP4"/>
      <c r="HEQ4"/>
      <c r="HER4"/>
      <c r="HES4"/>
      <c r="HET4"/>
      <c r="HEU4"/>
      <c r="HEV4"/>
      <c r="HEW4"/>
      <c r="HEX4"/>
      <c r="HEY4"/>
      <c r="HEZ4"/>
      <c r="HFA4"/>
      <c r="HFB4"/>
      <c r="HFC4"/>
      <c r="HFD4"/>
      <c r="HFE4"/>
      <c r="HFF4"/>
      <c r="HFG4"/>
      <c r="HFH4"/>
      <c r="HFI4"/>
      <c r="HFJ4"/>
      <c r="HFK4"/>
      <c r="HFL4"/>
      <c r="HFM4"/>
      <c r="HFN4"/>
      <c r="HFO4"/>
      <c r="HFP4"/>
      <c r="HFQ4"/>
      <c r="HFR4"/>
      <c r="HFS4"/>
      <c r="HFT4"/>
      <c r="HFU4"/>
      <c r="HFV4"/>
      <c r="HFW4"/>
      <c r="HFX4"/>
      <c r="HFY4"/>
      <c r="HFZ4"/>
      <c r="HGA4"/>
      <c r="HGB4"/>
      <c r="HGC4"/>
      <c r="HGD4"/>
      <c r="HGE4"/>
      <c r="HGF4"/>
      <c r="HGG4"/>
      <c r="HGH4"/>
      <c r="HGI4"/>
      <c r="HGJ4"/>
      <c r="HGK4"/>
      <c r="HGL4"/>
      <c r="HGM4"/>
      <c r="HGN4"/>
      <c r="HGO4"/>
      <c r="HGP4"/>
      <c r="HGQ4"/>
      <c r="HGR4"/>
      <c r="HGS4"/>
      <c r="HGT4"/>
      <c r="HGU4"/>
      <c r="HGV4"/>
      <c r="HGW4"/>
      <c r="HGX4"/>
      <c r="HGY4"/>
      <c r="HGZ4"/>
      <c r="HHA4"/>
      <c r="HHB4"/>
      <c r="HHC4"/>
      <c r="HHD4"/>
      <c r="HHE4"/>
      <c r="HHF4"/>
      <c r="HHG4"/>
      <c r="HHH4"/>
      <c r="HHI4"/>
      <c r="HHJ4"/>
      <c r="HHK4"/>
      <c r="HHL4"/>
      <c r="HHM4"/>
      <c r="HHN4"/>
      <c r="HHO4"/>
      <c r="HHP4"/>
      <c r="HHQ4"/>
      <c r="HHR4"/>
      <c r="HHS4"/>
      <c r="HHT4"/>
      <c r="HHU4"/>
      <c r="HHV4"/>
      <c r="HHW4"/>
      <c r="HHX4"/>
      <c r="HHY4"/>
      <c r="HHZ4"/>
      <c r="HIA4"/>
      <c r="HIB4"/>
      <c r="HIC4"/>
      <c r="HID4"/>
      <c r="HIE4"/>
      <c r="HIF4"/>
      <c r="HIG4"/>
      <c r="HIH4"/>
      <c r="HII4"/>
      <c r="HIJ4"/>
      <c r="HIK4"/>
      <c r="HIL4"/>
      <c r="HIM4"/>
      <c r="HIN4"/>
      <c r="HIO4"/>
      <c r="HIP4"/>
      <c r="HIQ4"/>
      <c r="HIR4"/>
      <c r="HIS4"/>
      <c r="HIT4"/>
      <c r="HIU4"/>
      <c r="HIV4"/>
      <c r="HIW4"/>
      <c r="HIX4"/>
      <c r="HIY4"/>
      <c r="HIZ4"/>
      <c r="HJA4"/>
      <c r="HJB4"/>
      <c r="HJC4"/>
      <c r="HJD4"/>
      <c r="HJE4"/>
      <c r="HJF4"/>
      <c r="HJG4"/>
      <c r="HJH4"/>
      <c r="HJI4"/>
      <c r="HJJ4"/>
      <c r="HJK4"/>
      <c r="HJL4"/>
      <c r="HJM4"/>
      <c r="HJN4"/>
      <c r="HJO4"/>
      <c r="HJP4"/>
      <c r="HJQ4"/>
      <c r="HJR4"/>
      <c r="HJS4"/>
      <c r="HJT4"/>
      <c r="HJU4"/>
      <c r="HJV4"/>
      <c r="HJW4"/>
      <c r="HJX4"/>
      <c r="HJY4"/>
      <c r="HJZ4"/>
      <c r="HKA4"/>
      <c r="HKB4"/>
      <c r="HKC4"/>
      <c r="HKD4"/>
      <c r="HKE4"/>
      <c r="HKF4"/>
      <c r="HKG4"/>
      <c r="HKH4"/>
      <c r="HKI4"/>
      <c r="HKJ4"/>
      <c r="HKK4"/>
      <c r="HKL4"/>
      <c r="HKM4"/>
      <c r="HKN4"/>
      <c r="HKO4"/>
      <c r="HKP4"/>
      <c r="HKQ4"/>
      <c r="HKR4"/>
      <c r="HKS4"/>
      <c r="HKT4"/>
      <c r="HKU4"/>
      <c r="HKV4"/>
      <c r="HKW4"/>
      <c r="HKX4"/>
      <c r="HKY4"/>
      <c r="HKZ4"/>
      <c r="HLA4"/>
      <c r="HLB4"/>
      <c r="HLC4"/>
      <c r="HLD4"/>
      <c r="HLE4"/>
      <c r="HLF4"/>
      <c r="HLG4"/>
      <c r="HLH4"/>
      <c r="HLI4"/>
      <c r="HLJ4"/>
      <c r="HLK4"/>
      <c r="HLL4"/>
      <c r="HLM4"/>
      <c r="HLN4"/>
      <c r="HLO4"/>
      <c r="HLP4"/>
      <c r="HLQ4"/>
      <c r="HLR4"/>
      <c r="HLS4"/>
      <c r="HLT4"/>
      <c r="HLU4"/>
      <c r="HLV4"/>
      <c r="HLW4"/>
      <c r="HLX4"/>
      <c r="HLY4"/>
      <c r="HLZ4"/>
      <c r="HMA4"/>
      <c r="HMB4"/>
      <c r="HMC4"/>
      <c r="HMD4"/>
      <c r="HME4"/>
      <c r="HMF4"/>
      <c r="HMG4"/>
      <c r="HMH4"/>
      <c r="HMI4"/>
      <c r="HMJ4"/>
      <c r="HMK4"/>
      <c r="HML4"/>
      <c r="HMM4"/>
      <c r="HMN4"/>
      <c r="HMO4"/>
      <c r="HMP4"/>
      <c r="HMQ4"/>
      <c r="HMR4"/>
      <c r="HMS4"/>
      <c r="HMT4"/>
      <c r="HMU4"/>
      <c r="HMV4"/>
      <c r="HMW4"/>
      <c r="HMX4"/>
      <c r="HMY4"/>
      <c r="HMZ4"/>
      <c r="HNA4"/>
      <c r="HNB4"/>
      <c r="HNC4"/>
      <c r="HND4"/>
      <c r="HNE4"/>
      <c r="HNF4"/>
      <c r="HNG4"/>
      <c r="HNH4"/>
      <c r="HNI4"/>
      <c r="HNJ4"/>
      <c r="HNK4"/>
      <c r="HNL4"/>
      <c r="HNM4"/>
      <c r="HNN4"/>
      <c r="HNO4"/>
      <c r="HNP4"/>
      <c r="HNQ4"/>
      <c r="HNR4"/>
      <c r="HNS4"/>
      <c r="HNT4"/>
      <c r="HNU4"/>
      <c r="HNV4"/>
      <c r="HNW4"/>
      <c r="HNX4"/>
      <c r="HNY4"/>
      <c r="HNZ4"/>
      <c r="HOA4"/>
      <c r="HOB4"/>
      <c r="HOC4"/>
      <c r="HOD4"/>
      <c r="HOE4"/>
      <c r="HOF4"/>
      <c r="HOG4"/>
      <c r="HOH4"/>
      <c r="HOI4"/>
      <c r="HOJ4"/>
      <c r="HOK4"/>
      <c r="HOL4"/>
      <c r="HOM4"/>
      <c r="HON4"/>
      <c r="HOO4"/>
      <c r="HOP4"/>
      <c r="HOQ4"/>
      <c r="HOR4"/>
      <c r="HOS4"/>
      <c r="HOT4"/>
      <c r="HOU4"/>
      <c r="HOV4"/>
      <c r="HOW4"/>
      <c r="HOX4"/>
      <c r="HOY4"/>
      <c r="HOZ4"/>
      <c r="HPA4"/>
      <c r="HPB4"/>
      <c r="HPC4"/>
      <c r="HPD4"/>
      <c r="HPE4"/>
      <c r="HPF4"/>
      <c r="HPG4"/>
      <c r="HPH4"/>
      <c r="HPI4"/>
      <c r="HPJ4"/>
      <c r="HPK4"/>
      <c r="HPL4"/>
      <c r="HPM4"/>
      <c r="HPN4"/>
      <c r="HPO4"/>
      <c r="HPP4"/>
      <c r="HPQ4"/>
      <c r="HPR4"/>
      <c r="HPS4"/>
      <c r="HPT4"/>
      <c r="HPU4"/>
      <c r="HPV4"/>
      <c r="HPW4"/>
      <c r="HPX4"/>
      <c r="HPY4"/>
      <c r="HPZ4"/>
      <c r="HQA4"/>
      <c r="HQB4"/>
      <c r="HQC4"/>
      <c r="HQD4"/>
      <c r="HQE4"/>
      <c r="HQF4"/>
      <c r="HQG4"/>
      <c r="HQH4"/>
      <c r="HQI4"/>
      <c r="HQJ4"/>
      <c r="HQK4"/>
      <c r="HQL4"/>
      <c r="HQM4"/>
      <c r="HQN4"/>
      <c r="HQO4"/>
      <c r="HQP4"/>
      <c r="HQQ4"/>
      <c r="HQR4"/>
      <c r="HQS4"/>
      <c r="HQT4"/>
      <c r="HQU4"/>
      <c r="HQV4"/>
      <c r="HQW4"/>
      <c r="HQX4"/>
      <c r="HQY4"/>
      <c r="HQZ4"/>
      <c r="HRA4"/>
      <c r="HRB4"/>
      <c r="HRC4"/>
      <c r="HRD4"/>
      <c r="HRE4"/>
      <c r="HRF4"/>
      <c r="HRG4"/>
      <c r="HRH4"/>
      <c r="HRI4"/>
      <c r="HRJ4"/>
      <c r="HRK4"/>
      <c r="HRL4"/>
      <c r="HRM4"/>
      <c r="HRN4"/>
      <c r="HRO4"/>
      <c r="HRP4"/>
      <c r="HRQ4"/>
      <c r="HRR4"/>
      <c r="HRS4"/>
      <c r="HRT4"/>
      <c r="HRU4"/>
      <c r="HRV4"/>
      <c r="HRW4"/>
      <c r="HRX4"/>
      <c r="HRY4"/>
      <c r="HRZ4"/>
      <c r="HSA4"/>
      <c r="HSB4"/>
      <c r="HSC4"/>
      <c r="HSD4"/>
      <c r="HSE4"/>
      <c r="HSF4"/>
      <c r="HSG4"/>
      <c r="HSH4"/>
      <c r="HSI4"/>
      <c r="HSJ4"/>
      <c r="HSK4"/>
      <c r="HSL4"/>
      <c r="HSM4"/>
      <c r="HSN4"/>
      <c r="HSO4"/>
      <c r="HSP4"/>
      <c r="HSQ4"/>
      <c r="HSR4"/>
      <c r="HSS4"/>
      <c r="HST4"/>
      <c r="HSU4"/>
      <c r="HSV4"/>
      <c r="HSW4"/>
      <c r="HSX4"/>
      <c r="HSY4"/>
      <c r="HSZ4"/>
      <c r="HTA4"/>
      <c r="HTB4"/>
      <c r="HTC4"/>
      <c r="HTD4"/>
      <c r="HTE4"/>
      <c r="HTF4"/>
      <c r="HTG4"/>
      <c r="HTH4"/>
      <c r="HTI4"/>
      <c r="HTJ4"/>
      <c r="HTK4"/>
      <c r="HTL4"/>
      <c r="HTM4"/>
      <c r="HTN4"/>
      <c r="HTO4"/>
      <c r="HTP4"/>
      <c r="HTQ4"/>
      <c r="HTR4"/>
      <c r="HTS4"/>
      <c r="HTT4"/>
      <c r="HTU4"/>
      <c r="HTV4"/>
      <c r="HTW4"/>
      <c r="HTX4"/>
      <c r="HTY4"/>
      <c r="HTZ4"/>
      <c r="HUA4"/>
      <c r="HUB4"/>
      <c r="HUC4"/>
      <c r="HUD4"/>
      <c r="HUE4"/>
      <c r="HUF4"/>
      <c r="HUG4"/>
      <c r="HUH4"/>
      <c r="HUI4"/>
      <c r="HUJ4"/>
      <c r="HUK4"/>
      <c r="HUL4"/>
      <c r="HUM4"/>
      <c r="HUN4"/>
      <c r="HUO4"/>
      <c r="HUP4"/>
      <c r="HUQ4"/>
      <c r="HUR4"/>
      <c r="HUS4"/>
      <c r="HUT4"/>
      <c r="HUU4"/>
      <c r="HUV4"/>
      <c r="HUW4"/>
      <c r="HUX4"/>
      <c r="HUY4"/>
      <c r="HUZ4"/>
      <c r="HVA4"/>
      <c r="HVB4"/>
      <c r="HVC4"/>
      <c r="HVD4"/>
      <c r="HVE4"/>
      <c r="HVF4"/>
      <c r="HVG4"/>
      <c r="HVH4"/>
      <c r="HVI4"/>
      <c r="HVJ4"/>
      <c r="HVK4"/>
      <c r="HVL4"/>
      <c r="HVM4"/>
      <c r="HVN4"/>
      <c r="HVO4"/>
      <c r="HVP4"/>
      <c r="HVQ4"/>
      <c r="HVR4"/>
      <c r="HVS4"/>
      <c r="HVT4"/>
      <c r="HVU4"/>
      <c r="HVV4"/>
      <c r="HVW4"/>
      <c r="HVX4"/>
      <c r="HVY4"/>
      <c r="HVZ4"/>
      <c r="HWA4"/>
      <c r="HWB4"/>
      <c r="HWC4"/>
      <c r="HWD4"/>
      <c r="HWE4"/>
      <c r="HWF4"/>
      <c r="HWG4"/>
      <c r="HWH4"/>
      <c r="HWI4"/>
      <c r="HWJ4"/>
      <c r="HWK4"/>
      <c r="HWL4"/>
      <c r="HWM4"/>
      <c r="HWN4"/>
      <c r="HWO4"/>
      <c r="HWP4"/>
      <c r="HWQ4"/>
      <c r="HWR4"/>
      <c r="HWS4"/>
      <c r="HWT4"/>
      <c r="HWU4"/>
      <c r="HWV4"/>
      <c r="HWW4"/>
      <c r="HWX4"/>
      <c r="HWY4"/>
      <c r="HWZ4"/>
      <c r="HXA4"/>
      <c r="HXB4"/>
      <c r="HXC4"/>
      <c r="HXD4"/>
      <c r="HXE4"/>
      <c r="HXF4"/>
      <c r="HXG4"/>
      <c r="HXH4"/>
      <c r="HXI4"/>
      <c r="HXJ4"/>
      <c r="HXK4"/>
      <c r="HXL4"/>
      <c r="HXM4"/>
      <c r="HXN4"/>
      <c r="HXO4"/>
      <c r="HXP4"/>
      <c r="HXQ4"/>
      <c r="HXR4"/>
      <c r="HXS4"/>
      <c r="HXT4"/>
      <c r="HXU4"/>
      <c r="HXV4"/>
      <c r="HXW4"/>
      <c r="HXX4"/>
      <c r="HXY4"/>
      <c r="HXZ4"/>
      <c r="HYA4"/>
      <c r="HYB4"/>
      <c r="HYC4"/>
      <c r="HYD4"/>
      <c r="HYE4"/>
      <c r="HYF4"/>
      <c r="HYG4"/>
      <c r="HYH4"/>
      <c r="HYI4"/>
      <c r="HYJ4"/>
      <c r="HYK4"/>
      <c r="HYL4"/>
      <c r="HYM4"/>
      <c r="HYN4"/>
      <c r="HYO4"/>
      <c r="HYP4"/>
      <c r="HYQ4"/>
      <c r="HYR4"/>
      <c r="HYS4"/>
      <c r="HYT4"/>
      <c r="HYU4"/>
      <c r="HYV4"/>
      <c r="HYW4"/>
      <c r="HYX4"/>
      <c r="HYY4"/>
      <c r="HYZ4"/>
      <c r="HZA4"/>
      <c r="HZB4"/>
      <c r="HZC4"/>
      <c r="HZD4"/>
      <c r="HZE4"/>
      <c r="HZF4"/>
      <c r="HZG4"/>
      <c r="HZH4"/>
      <c r="HZI4"/>
      <c r="HZJ4"/>
      <c r="HZK4"/>
      <c r="HZL4"/>
      <c r="HZM4"/>
      <c r="HZN4"/>
      <c r="HZO4"/>
      <c r="HZP4"/>
      <c r="HZQ4"/>
      <c r="HZR4"/>
      <c r="HZS4"/>
      <c r="HZT4"/>
      <c r="HZU4"/>
      <c r="HZV4"/>
      <c r="HZW4"/>
      <c r="HZX4"/>
      <c r="HZY4"/>
      <c r="HZZ4"/>
      <c r="IAA4"/>
      <c r="IAB4"/>
      <c r="IAC4"/>
      <c r="IAD4"/>
      <c r="IAE4"/>
      <c r="IAF4"/>
      <c r="IAG4"/>
      <c r="IAH4"/>
      <c r="IAI4"/>
      <c r="IAJ4"/>
      <c r="IAK4"/>
      <c r="IAL4"/>
      <c r="IAM4"/>
      <c r="IAN4"/>
      <c r="IAO4"/>
      <c r="IAP4"/>
      <c r="IAQ4"/>
      <c r="IAR4"/>
      <c r="IAS4"/>
      <c r="IAT4"/>
      <c r="IAU4"/>
      <c r="IAV4"/>
      <c r="IAW4"/>
      <c r="IAX4"/>
      <c r="IAY4"/>
      <c r="IAZ4"/>
      <c r="IBA4"/>
      <c r="IBB4"/>
      <c r="IBC4"/>
      <c r="IBD4"/>
      <c r="IBE4"/>
      <c r="IBF4"/>
      <c r="IBG4"/>
      <c r="IBH4"/>
      <c r="IBI4"/>
      <c r="IBJ4"/>
      <c r="IBK4"/>
      <c r="IBL4"/>
      <c r="IBM4"/>
      <c r="IBN4"/>
      <c r="IBO4"/>
      <c r="IBP4"/>
      <c r="IBQ4"/>
      <c r="IBR4"/>
      <c r="IBS4"/>
      <c r="IBT4"/>
      <c r="IBU4"/>
      <c r="IBV4"/>
      <c r="IBW4"/>
      <c r="IBX4"/>
      <c r="IBY4"/>
      <c r="IBZ4"/>
      <c r="ICA4"/>
      <c r="ICB4"/>
      <c r="ICC4"/>
      <c r="ICD4"/>
      <c r="ICE4"/>
      <c r="ICF4"/>
      <c r="ICG4"/>
      <c r="ICH4"/>
      <c r="ICI4"/>
      <c r="ICJ4"/>
      <c r="ICK4"/>
      <c r="ICL4"/>
      <c r="ICM4"/>
      <c r="ICN4"/>
      <c r="ICO4"/>
      <c r="ICP4"/>
      <c r="ICQ4"/>
      <c r="ICR4"/>
      <c r="ICS4"/>
      <c r="ICT4"/>
      <c r="ICU4"/>
      <c r="ICV4"/>
      <c r="ICW4"/>
      <c r="ICX4"/>
      <c r="ICY4"/>
      <c r="ICZ4"/>
      <c r="IDA4"/>
      <c r="IDB4"/>
      <c r="IDC4"/>
      <c r="IDD4"/>
      <c r="IDE4"/>
      <c r="IDF4"/>
      <c r="IDG4"/>
      <c r="IDH4"/>
      <c r="IDI4"/>
      <c r="IDJ4"/>
      <c r="IDK4"/>
      <c r="IDL4"/>
      <c r="IDM4"/>
      <c r="IDN4"/>
      <c r="IDO4"/>
      <c r="IDP4"/>
      <c r="IDQ4"/>
      <c r="IDR4"/>
      <c r="IDS4"/>
      <c r="IDT4"/>
      <c r="IDU4"/>
      <c r="IDV4"/>
      <c r="IDW4"/>
      <c r="IDX4"/>
      <c r="IDY4"/>
      <c r="IDZ4"/>
      <c r="IEA4"/>
      <c r="IEB4"/>
      <c r="IEC4"/>
      <c r="IED4"/>
      <c r="IEE4"/>
      <c r="IEF4"/>
      <c r="IEG4"/>
      <c r="IEH4"/>
      <c r="IEI4"/>
      <c r="IEJ4"/>
      <c r="IEK4"/>
      <c r="IEL4"/>
      <c r="IEM4"/>
      <c r="IEN4"/>
      <c r="IEO4"/>
      <c r="IEP4"/>
      <c r="IEQ4"/>
      <c r="IER4"/>
      <c r="IES4"/>
      <c r="IET4"/>
      <c r="IEU4"/>
      <c r="IEV4"/>
      <c r="IEW4"/>
      <c r="IEX4"/>
      <c r="IEY4"/>
      <c r="IEZ4"/>
      <c r="IFA4"/>
      <c r="IFB4"/>
      <c r="IFC4"/>
      <c r="IFD4"/>
      <c r="IFE4"/>
      <c r="IFF4"/>
      <c r="IFG4"/>
      <c r="IFH4"/>
      <c r="IFI4"/>
      <c r="IFJ4"/>
      <c r="IFK4"/>
      <c r="IFL4"/>
      <c r="IFM4"/>
      <c r="IFN4"/>
      <c r="IFO4"/>
      <c r="IFP4"/>
      <c r="IFQ4"/>
      <c r="IFR4"/>
      <c r="IFS4"/>
      <c r="IFT4"/>
      <c r="IFU4"/>
      <c r="IFV4"/>
      <c r="IFW4"/>
      <c r="IFX4"/>
      <c r="IFY4"/>
      <c r="IFZ4"/>
      <c r="IGA4"/>
      <c r="IGB4"/>
      <c r="IGC4"/>
      <c r="IGD4"/>
      <c r="IGE4"/>
      <c r="IGF4"/>
      <c r="IGG4"/>
      <c r="IGH4"/>
      <c r="IGI4"/>
      <c r="IGJ4"/>
      <c r="IGK4"/>
      <c r="IGL4"/>
      <c r="IGM4"/>
      <c r="IGN4"/>
      <c r="IGO4"/>
      <c r="IGP4"/>
      <c r="IGQ4"/>
      <c r="IGR4"/>
      <c r="IGS4"/>
      <c r="IGT4"/>
      <c r="IGU4"/>
      <c r="IGV4"/>
      <c r="IGW4"/>
      <c r="IGX4"/>
      <c r="IGY4"/>
      <c r="IGZ4"/>
      <c r="IHA4"/>
      <c r="IHB4"/>
      <c r="IHC4"/>
      <c r="IHD4"/>
      <c r="IHE4"/>
      <c r="IHF4"/>
      <c r="IHG4"/>
      <c r="IHH4"/>
      <c r="IHI4"/>
      <c r="IHJ4"/>
      <c r="IHK4"/>
      <c r="IHL4"/>
      <c r="IHM4"/>
      <c r="IHN4"/>
      <c r="IHO4"/>
      <c r="IHP4"/>
      <c r="IHQ4"/>
      <c r="IHR4"/>
      <c r="IHS4"/>
      <c r="IHT4"/>
      <c r="IHU4"/>
      <c r="IHV4"/>
      <c r="IHW4"/>
      <c r="IHX4"/>
      <c r="IHY4"/>
      <c r="IHZ4"/>
      <c r="IIA4"/>
      <c r="IIB4"/>
      <c r="IIC4"/>
      <c r="IID4"/>
      <c r="IIE4"/>
      <c r="IIF4"/>
      <c r="IIG4"/>
      <c r="IIH4"/>
      <c r="III4"/>
      <c r="IIJ4"/>
      <c r="IIK4"/>
      <c r="IIL4"/>
      <c r="IIM4"/>
      <c r="IIN4"/>
      <c r="IIO4"/>
      <c r="IIP4"/>
      <c r="IIQ4"/>
      <c r="IIR4"/>
      <c r="IIS4"/>
      <c r="IIT4"/>
      <c r="IIU4"/>
      <c r="IIV4"/>
      <c r="IIW4"/>
      <c r="IIX4"/>
      <c r="IIY4"/>
      <c r="IIZ4"/>
      <c r="IJA4"/>
      <c r="IJB4"/>
      <c r="IJC4"/>
      <c r="IJD4"/>
      <c r="IJE4"/>
      <c r="IJF4"/>
      <c r="IJG4"/>
      <c r="IJH4"/>
      <c r="IJI4"/>
      <c r="IJJ4"/>
      <c r="IJK4"/>
      <c r="IJL4"/>
      <c r="IJM4"/>
      <c r="IJN4"/>
      <c r="IJO4"/>
      <c r="IJP4"/>
      <c r="IJQ4"/>
      <c r="IJR4"/>
      <c r="IJS4"/>
      <c r="IJT4"/>
      <c r="IJU4"/>
      <c r="IJV4"/>
      <c r="IJW4"/>
      <c r="IJX4"/>
      <c r="IJY4"/>
      <c r="IJZ4"/>
      <c r="IKA4"/>
      <c r="IKB4"/>
      <c r="IKC4"/>
      <c r="IKD4"/>
      <c r="IKE4"/>
      <c r="IKF4"/>
      <c r="IKG4"/>
      <c r="IKH4"/>
      <c r="IKI4"/>
      <c r="IKJ4"/>
      <c r="IKK4"/>
      <c r="IKL4"/>
      <c r="IKM4"/>
      <c r="IKN4"/>
      <c r="IKO4"/>
      <c r="IKP4"/>
      <c r="IKQ4"/>
      <c r="IKR4"/>
      <c r="IKS4"/>
      <c r="IKT4"/>
      <c r="IKU4"/>
      <c r="IKV4"/>
      <c r="IKW4"/>
      <c r="IKX4"/>
      <c r="IKY4"/>
      <c r="IKZ4"/>
      <c r="ILA4"/>
      <c r="ILB4"/>
      <c r="ILC4"/>
      <c r="ILD4"/>
      <c r="ILE4"/>
      <c r="ILF4"/>
      <c r="ILG4"/>
      <c r="ILH4"/>
      <c r="ILI4"/>
      <c r="ILJ4"/>
      <c r="ILK4"/>
      <c r="ILL4"/>
      <c r="ILM4"/>
      <c r="ILN4"/>
      <c r="ILO4"/>
      <c r="ILP4"/>
      <c r="ILQ4"/>
      <c r="ILR4"/>
      <c r="ILS4"/>
      <c r="ILT4"/>
      <c r="ILU4"/>
      <c r="ILV4"/>
      <c r="ILW4"/>
      <c r="ILX4"/>
      <c r="ILY4"/>
      <c r="ILZ4"/>
      <c r="IMA4"/>
      <c r="IMB4"/>
      <c r="IMC4"/>
      <c r="IMD4"/>
      <c r="IME4"/>
      <c r="IMF4"/>
      <c r="IMG4"/>
      <c r="IMH4"/>
      <c r="IMI4"/>
      <c r="IMJ4"/>
      <c r="IMK4"/>
      <c r="IML4"/>
      <c r="IMM4"/>
      <c r="IMN4"/>
      <c r="IMO4"/>
      <c r="IMP4"/>
      <c r="IMQ4"/>
      <c r="IMR4"/>
      <c r="IMS4"/>
      <c r="IMT4"/>
      <c r="IMU4"/>
      <c r="IMV4"/>
      <c r="IMW4"/>
      <c r="IMX4"/>
      <c r="IMY4"/>
      <c r="IMZ4"/>
      <c r="INA4"/>
      <c r="INB4"/>
      <c r="INC4"/>
      <c r="IND4"/>
      <c r="INE4"/>
      <c r="INF4"/>
      <c r="ING4"/>
      <c r="INH4"/>
      <c r="INI4"/>
      <c r="INJ4"/>
      <c r="INK4"/>
      <c r="INL4"/>
      <c r="INM4"/>
      <c r="INN4"/>
      <c r="INO4"/>
      <c r="INP4"/>
      <c r="INQ4"/>
      <c r="INR4"/>
      <c r="INS4"/>
      <c r="INT4"/>
      <c r="INU4"/>
      <c r="INV4"/>
      <c r="INW4"/>
      <c r="INX4"/>
      <c r="INY4"/>
      <c r="INZ4"/>
      <c r="IOA4"/>
      <c r="IOB4"/>
      <c r="IOC4"/>
      <c r="IOD4"/>
      <c r="IOE4"/>
      <c r="IOF4"/>
      <c r="IOG4"/>
      <c r="IOH4"/>
      <c r="IOI4"/>
      <c r="IOJ4"/>
      <c r="IOK4"/>
      <c r="IOL4"/>
      <c r="IOM4"/>
      <c r="ION4"/>
      <c r="IOO4"/>
      <c r="IOP4"/>
      <c r="IOQ4"/>
      <c r="IOR4"/>
      <c r="IOS4"/>
      <c r="IOT4"/>
      <c r="IOU4"/>
      <c r="IOV4"/>
      <c r="IOW4"/>
      <c r="IOX4"/>
      <c r="IOY4"/>
      <c r="IOZ4"/>
      <c r="IPA4"/>
      <c r="IPB4"/>
      <c r="IPC4"/>
      <c r="IPD4"/>
      <c r="IPE4"/>
      <c r="IPF4"/>
      <c r="IPG4"/>
      <c r="IPH4"/>
      <c r="IPI4"/>
      <c r="IPJ4"/>
      <c r="IPK4"/>
      <c r="IPL4"/>
      <c r="IPM4"/>
      <c r="IPN4"/>
      <c r="IPO4"/>
      <c r="IPP4"/>
      <c r="IPQ4"/>
      <c r="IPR4"/>
      <c r="IPS4"/>
      <c r="IPT4"/>
      <c r="IPU4"/>
      <c r="IPV4"/>
      <c r="IPW4"/>
      <c r="IPX4"/>
      <c r="IPY4"/>
      <c r="IPZ4"/>
      <c r="IQA4"/>
      <c r="IQB4"/>
      <c r="IQC4"/>
      <c r="IQD4"/>
      <c r="IQE4"/>
      <c r="IQF4"/>
      <c r="IQG4"/>
      <c r="IQH4"/>
      <c r="IQI4"/>
      <c r="IQJ4"/>
      <c r="IQK4"/>
      <c r="IQL4"/>
      <c r="IQM4"/>
      <c r="IQN4"/>
      <c r="IQO4"/>
      <c r="IQP4"/>
      <c r="IQQ4"/>
      <c r="IQR4"/>
      <c r="IQS4"/>
      <c r="IQT4"/>
      <c r="IQU4"/>
      <c r="IQV4"/>
      <c r="IQW4"/>
      <c r="IQX4"/>
      <c r="IQY4"/>
      <c r="IQZ4"/>
      <c r="IRA4"/>
      <c r="IRB4"/>
      <c r="IRC4"/>
      <c r="IRD4"/>
      <c r="IRE4"/>
      <c r="IRF4"/>
      <c r="IRG4"/>
      <c r="IRH4"/>
      <c r="IRI4"/>
      <c r="IRJ4"/>
      <c r="IRK4"/>
      <c r="IRL4"/>
      <c r="IRM4"/>
      <c r="IRN4"/>
      <c r="IRO4"/>
      <c r="IRP4"/>
      <c r="IRQ4"/>
      <c r="IRR4"/>
      <c r="IRS4"/>
      <c r="IRT4"/>
      <c r="IRU4"/>
      <c r="IRV4"/>
      <c r="IRW4"/>
      <c r="IRX4"/>
      <c r="IRY4"/>
      <c r="IRZ4"/>
      <c r="ISA4"/>
      <c r="ISB4"/>
      <c r="ISC4"/>
      <c r="ISD4"/>
      <c r="ISE4"/>
      <c r="ISF4"/>
      <c r="ISG4"/>
      <c r="ISH4"/>
      <c r="ISI4"/>
      <c r="ISJ4"/>
      <c r="ISK4"/>
      <c r="ISL4"/>
      <c r="ISM4"/>
      <c r="ISN4"/>
      <c r="ISO4"/>
      <c r="ISP4"/>
      <c r="ISQ4"/>
      <c r="ISR4"/>
      <c r="ISS4"/>
      <c r="IST4"/>
      <c r="ISU4"/>
      <c r="ISV4"/>
      <c r="ISW4"/>
      <c r="ISX4"/>
      <c r="ISY4"/>
      <c r="ISZ4"/>
      <c r="ITA4"/>
      <c r="ITB4"/>
      <c r="ITC4"/>
      <c r="ITD4"/>
      <c r="ITE4"/>
      <c r="ITF4"/>
      <c r="ITG4"/>
      <c r="ITH4"/>
      <c r="ITI4"/>
      <c r="ITJ4"/>
      <c r="ITK4"/>
      <c r="ITL4"/>
      <c r="ITM4"/>
      <c r="ITN4"/>
      <c r="ITO4"/>
      <c r="ITP4"/>
      <c r="ITQ4"/>
      <c r="ITR4"/>
      <c r="ITS4"/>
      <c r="ITT4"/>
      <c r="ITU4"/>
      <c r="ITV4"/>
      <c r="ITW4"/>
      <c r="ITX4"/>
      <c r="ITY4"/>
      <c r="ITZ4"/>
      <c r="IUA4"/>
      <c r="IUB4"/>
      <c r="IUC4"/>
      <c r="IUD4"/>
      <c r="IUE4"/>
      <c r="IUF4"/>
      <c r="IUG4"/>
      <c r="IUH4"/>
      <c r="IUI4"/>
      <c r="IUJ4"/>
      <c r="IUK4"/>
      <c r="IUL4"/>
      <c r="IUM4"/>
      <c r="IUN4"/>
      <c r="IUO4"/>
      <c r="IUP4"/>
      <c r="IUQ4"/>
      <c r="IUR4"/>
      <c r="IUS4"/>
      <c r="IUT4"/>
      <c r="IUU4"/>
      <c r="IUV4"/>
      <c r="IUW4"/>
      <c r="IUX4"/>
      <c r="IUY4"/>
      <c r="IUZ4"/>
      <c r="IVA4"/>
      <c r="IVB4"/>
      <c r="IVC4"/>
      <c r="IVD4"/>
      <c r="IVE4"/>
      <c r="IVF4"/>
      <c r="IVG4"/>
      <c r="IVH4"/>
      <c r="IVI4"/>
      <c r="IVJ4"/>
      <c r="IVK4"/>
      <c r="IVL4"/>
      <c r="IVM4"/>
      <c r="IVN4"/>
      <c r="IVO4"/>
      <c r="IVP4"/>
      <c r="IVQ4"/>
      <c r="IVR4"/>
      <c r="IVS4"/>
      <c r="IVT4"/>
      <c r="IVU4"/>
      <c r="IVV4"/>
      <c r="IVW4"/>
      <c r="IVX4"/>
      <c r="IVY4"/>
      <c r="IVZ4"/>
      <c r="IWA4"/>
      <c r="IWB4"/>
      <c r="IWC4"/>
      <c r="IWD4"/>
      <c r="IWE4"/>
      <c r="IWF4"/>
      <c r="IWG4"/>
      <c r="IWH4"/>
      <c r="IWI4"/>
      <c r="IWJ4"/>
      <c r="IWK4"/>
      <c r="IWL4"/>
      <c r="IWM4"/>
      <c r="IWN4"/>
      <c r="IWO4"/>
      <c r="IWP4"/>
      <c r="IWQ4"/>
      <c r="IWR4"/>
      <c r="IWS4"/>
      <c r="IWT4"/>
      <c r="IWU4"/>
      <c r="IWV4"/>
      <c r="IWW4"/>
      <c r="IWX4"/>
      <c r="IWY4"/>
      <c r="IWZ4"/>
      <c r="IXA4"/>
      <c r="IXB4"/>
      <c r="IXC4"/>
      <c r="IXD4"/>
      <c r="IXE4"/>
      <c r="IXF4"/>
      <c r="IXG4"/>
      <c r="IXH4"/>
      <c r="IXI4"/>
      <c r="IXJ4"/>
      <c r="IXK4"/>
      <c r="IXL4"/>
      <c r="IXM4"/>
      <c r="IXN4"/>
      <c r="IXO4"/>
      <c r="IXP4"/>
      <c r="IXQ4"/>
      <c r="IXR4"/>
      <c r="IXS4"/>
      <c r="IXT4"/>
      <c r="IXU4"/>
      <c r="IXV4"/>
      <c r="IXW4"/>
      <c r="IXX4"/>
      <c r="IXY4"/>
      <c r="IXZ4"/>
      <c r="IYA4"/>
      <c r="IYB4"/>
      <c r="IYC4"/>
      <c r="IYD4"/>
      <c r="IYE4"/>
      <c r="IYF4"/>
      <c r="IYG4"/>
      <c r="IYH4"/>
      <c r="IYI4"/>
      <c r="IYJ4"/>
      <c r="IYK4"/>
      <c r="IYL4"/>
      <c r="IYM4"/>
      <c r="IYN4"/>
      <c r="IYO4"/>
      <c r="IYP4"/>
      <c r="IYQ4"/>
      <c r="IYR4"/>
      <c r="IYS4"/>
      <c r="IYT4"/>
      <c r="IYU4"/>
      <c r="IYV4"/>
      <c r="IYW4"/>
      <c r="IYX4"/>
      <c r="IYY4"/>
      <c r="IYZ4"/>
      <c r="IZA4"/>
      <c r="IZB4"/>
      <c r="IZC4"/>
      <c r="IZD4"/>
      <c r="IZE4"/>
      <c r="IZF4"/>
      <c r="IZG4"/>
      <c r="IZH4"/>
      <c r="IZI4"/>
      <c r="IZJ4"/>
      <c r="IZK4"/>
      <c r="IZL4"/>
      <c r="IZM4"/>
      <c r="IZN4"/>
      <c r="IZO4"/>
      <c r="IZP4"/>
      <c r="IZQ4"/>
      <c r="IZR4"/>
      <c r="IZS4"/>
      <c r="IZT4"/>
      <c r="IZU4"/>
      <c r="IZV4"/>
      <c r="IZW4"/>
      <c r="IZX4"/>
      <c r="IZY4"/>
      <c r="IZZ4"/>
      <c r="JAA4"/>
      <c r="JAB4"/>
      <c r="JAC4"/>
      <c r="JAD4"/>
      <c r="JAE4"/>
      <c r="JAF4"/>
      <c r="JAG4"/>
      <c r="JAH4"/>
      <c r="JAI4"/>
      <c r="JAJ4"/>
      <c r="JAK4"/>
      <c r="JAL4"/>
      <c r="JAM4"/>
      <c r="JAN4"/>
      <c r="JAO4"/>
      <c r="JAP4"/>
      <c r="JAQ4"/>
      <c r="JAR4"/>
      <c r="JAS4"/>
      <c r="JAT4"/>
      <c r="JAU4"/>
      <c r="JAV4"/>
      <c r="JAW4"/>
      <c r="JAX4"/>
      <c r="JAY4"/>
      <c r="JAZ4"/>
      <c r="JBA4"/>
      <c r="JBB4"/>
      <c r="JBC4"/>
      <c r="JBD4"/>
      <c r="JBE4"/>
      <c r="JBF4"/>
      <c r="JBG4"/>
      <c r="JBH4"/>
      <c r="JBI4"/>
      <c r="JBJ4"/>
      <c r="JBK4"/>
      <c r="JBL4"/>
      <c r="JBM4"/>
      <c r="JBN4"/>
      <c r="JBO4"/>
      <c r="JBP4"/>
      <c r="JBQ4"/>
      <c r="JBR4"/>
      <c r="JBS4"/>
      <c r="JBT4"/>
      <c r="JBU4"/>
      <c r="JBV4"/>
      <c r="JBW4"/>
      <c r="JBX4"/>
      <c r="JBY4"/>
      <c r="JBZ4"/>
      <c r="JCA4"/>
      <c r="JCB4"/>
      <c r="JCC4"/>
      <c r="JCD4"/>
      <c r="JCE4"/>
      <c r="JCF4"/>
      <c r="JCG4"/>
      <c r="JCH4"/>
      <c r="JCI4"/>
      <c r="JCJ4"/>
      <c r="JCK4"/>
      <c r="JCL4"/>
      <c r="JCM4"/>
      <c r="JCN4"/>
      <c r="JCO4"/>
      <c r="JCP4"/>
      <c r="JCQ4"/>
      <c r="JCR4"/>
      <c r="JCS4"/>
      <c r="JCT4"/>
      <c r="JCU4"/>
      <c r="JCV4"/>
      <c r="JCW4"/>
      <c r="JCX4"/>
      <c r="JCY4"/>
      <c r="JCZ4"/>
      <c r="JDA4"/>
      <c r="JDB4"/>
      <c r="JDC4"/>
      <c r="JDD4"/>
      <c r="JDE4"/>
      <c r="JDF4"/>
      <c r="JDG4"/>
      <c r="JDH4"/>
      <c r="JDI4"/>
      <c r="JDJ4"/>
      <c r="JDK4"/>
      <c r="JDL4"/>
      <c r="JDM4"/>
      <c r="JDN4"/>
      <c r="JDO4"/>
      <c r="JDP4"/>
      <c r="JDQ4"/>
      <c r="JDR4"/>
      <c r="JDS4"/>
      <c r="JDT4"/>
      <c r="JDU4"/>
      <c r="JDV4"/>
      <c r="JDW4"/>
      <c r="JDX4"/>
      <c r="JDY4"/>
      <c r="JDZ4"/>
      <c r="JEA4"/>
      <c r="JEB4"/>
      <c r="JEC4"/>
      <c r="JED4"/>
      <c r="JEE4"/>
      <c r="JEF4"/>
      <c r="JEG4"/>
      <c r="JEH4"/>
      <c r="JEI4"/>
      <c r="JEJ4"/>
      <c r="JEK4"/>
      <c r="JEL4"/>
      <c r="JEM4"/>
      <c r="JEN4"/>
      <c r="JEO4"/>
      <c r="JEP4"/>
      <c r="JEQ4"/>
      <c r="JER4"/>
      <c r="JES4"/>
      <c r="JET4"/>
      <c r="JEU4"/>
      <c r="JEV4"/>
      <c r="JEW4"/>
      <c r="JEX4"/>
      <c r="JEY4"/>
      <c r="JEZ4"/>
      <c r="JFA4"/>
      <c r="JFB4"/>
      <c r="JFC4"/>
      <c r="JFD4"/>
      <c r="JFE4"/>
      <c r="JFF4"/>
      <c r="JFG4"/>
      <c r="JFH4"/>
      <c r="JFI4"/>
      <c r="JFJ4"/>
      <c r="JFK4"/>
      <c r="JFL4"/>
      <c r="JFM4"/>
      <c r="JFN4"/>
      <c r="JFO4"/>
      <c r="JFP4"/>
      <c r="JFQ4"/>
      <c r="JFR4"/>
      <c r="JFS4"/>
      <c r="JFT4"/>
      <c r="JFU4"/>
      <c r="JFV4"/>
      <c r="JFW4"/>
      <c r="JFX4"/>
      <c r="JFY4"/>
      <c r="JFZ4"/>
      <c r="JGA4"/>
      <c r="JGB4"/>
      <c r="JGC4"/>
      <c r="JGD4"/>
      <c r="JGE4"/>
      <c r="JGF4"/>
      <c r="JGG4"/>
      <c r="JGH4"/>
      <c r="JGI4"/>
      <c r="JGJ4"/>
      <c r="JGK4"/>
      <c r="JGL4"/>
      <c r="JGM4"/>
      <c r="JGN4"/>
      <c r="JGO4"/>
      <c r="JGP4"/>
      <c r="JGQ4"/>
      <c r="JGR4"/>
      <c r="JGS4"/>
      <c r="JGT4"/>
      <c r="JGU4"/>
      <c r="JGV4"/>
      <c r="JGW4"/>
      <c r="JGX4"/>
      <c r="JGY4"/>
      <c r="JGZ4"/>
      <c r="JHA4"/>
      <c r="JHB4"/>
      <c r="JHC4"/>
      <c r="JHD4"/>
      <c r="JHE4"/>
      <c r="JHF4"/>
      <c r="JHG4"/>
      <c r="JHH4"/>
      <c r="JHI4"/>
      <c r="JHJ4"/>
      <c r="JHK4"/>
      <c r="JHL4"/>
      <c r="JHM4"/>
      <c r="JHN4"/>
      <c r="JHO4"/>
      <c r="JHP4"/>
      <c r="JHQ4"/>
      <c r="JHR4"/>
      <c r="JHS4"/>
      <c r="JHT4"/>
      <c r="JHU4"/>
      <c r="JHV4"/>
      <c r="JHW4"/>
      <c r="JHX4"/>
      <c r="JHY4"/>
      <c r="JHZ4"/>
      <c r="JIA4"/>
      <c r="JIB4"/>
      <c r="JIC4"/>
      <c r="JID4"/>
      <c r="JIE4"/>
      <c r="JIF4"/>
      <c r="JIG4"/>
      <c r="JIH4"/>
      <c r="JII4"/>
      <c r="JIJ4"/>
      <c r="JIK4"/>
      <c r="JIL4"/>
      <c r="JIM4"/>
      <c r="JIN4"/>
      <c r="JIO4"/>
      <c r="JIP4"/>
      <c r="JIQ4"/>
      <c r="JIR4"/>
      <c r="JIS4"/>
      <c r="JIT4"/>
      <c r="JIU4"/>
      <c r="JIV4"/>
      <c r="JIW4"/>
      <c r="JIX4"/>
      <c r="JIY4"/>
      <c r="JIZ4"/>
      <c r="JJA4"/>
      <c r="JJB4"/>
      <c r="JJC4"/>
      <c r="JJD4"/>
      <c r="JJE4"/>
      <c r="JJF4"/>
      <c r="JJG4"/>
      <c r="JJH4"/>
      <c r="JJI4"/>
      <c r="JJJ4"/>
      <c r="JJK4"/>
      <c r="JJL4"/>
      <c r="JJM4"/>
      <c r="JJN4"/>
      <c r="JJO4"/>
      <c r="JJP4"/>
      <c r="JJQ4"/>
      <c r="JJR4"/>
      <c r="JJS4"/>
      <c r="JJT4"/>
      <c r="JJU4"/>
      <c r="JJV4"/>
      <c r="JJW4"/>
      <c r="JJX4"/>
      <c r="JJY4"/>
      <c r="JJZ4"/>
      <c r="JKA4"/>
      <c r="JKB4"/>
      <c r="JKC4"/>
      <c r="JKD4"/>
      <c r="JKE4"/>
      <c r="JKF4"/>
      <c r="JKG4"/>
      <c r="JKH4"/>
      <c r="JKI4"/>
      <c r="JKJ4"/>
      <c r="JKK4"/>
      <c r="JKL4"/>
      <c r="JKM4"/>
      <c r="JKN4"/>
      <c r="JKO4"/>
      <c r="JKP4"/>
      <c r="JKQ4"/>
      <c r="JKR4"/>
      <c r="JKS4"/>
      <c r="JKT4"/>
      <c r="JKU4"/>
      <c r="JKV4"/>
      <c r="JKW4"/>
      <c r="JKX4"/>
      <c r="JKY4"/>
      <c r="JKZ4"/>
      <c r="JLA4"/>
      <c r="JLB4"/>
      <c r="JLC4"/>
      <c r="JLD4"/>
      <c r="JLE4"/>
      <c r="JLF4"/>
      <c r="JLG4"/>
      <c r="JLH4"/>
      <c r="JLI4"/>
      <c r="JLJ4"/>
      <c r="JLK4"/>
      <c r="JLL4"/>
      <c r="JLM4"/>
      <c r="JLN4"/>
      <c r="JLO4"/>
      <c r="JLP4"/>
      <c r="JLQ4"/>
      <c r="JLR4"/>
      <c r="JLS4"/>
      <c r="JLT4"/>
      <c r="JLU4"/>
      <c r="JLV4"/>
      <c r="JLW4"/>
      <c r="JLX4"/>
      <c r="JLY4"/>
      <c r="JLZ4"/>
      <c r="JMA4"/>
      <c r="JMB4"/>
      <c r="JMC4"/>
      <c r="JMD4"/>
      <c r="JME4"/>
      <c r="JMF4"/>
      <c r="JMG4"/>
      <c r="JMH4"/>
      <c r="JMI4"/>
      <c r="JMJ4"/>
      <c r="JMK4"/>
      <c r="JML4"/>
      <c r="JMM4"/>
      <c r="JMN4"/>
      <c r="JMO4"/>
      <c r="JMP4"/>
      <c r="JMQ4"/>
      <c r="JMR4"/>
      <c r="JMS4"/>
      <c r="JMT4"/>
      <c r="JMU4"/>
      <c r="JMV4"/>
      <c r="JMW4"/>
      <c r="JMX4"/>
      <c r="JMY4"/>
      <c r="JMZ4"/>
      <c r="JNA4"/>
      <c r="JNB4"/>
      <c r="JNC4"/>
      <c r="JND4"/>
      <c r="JNE4"/>
      <c r="JNF4"/>
      <c r="JNG4"/>
      <c r="JNH4"/>
      <c r="JNI4"/>
      <c r="JNJ4"/>
      <c r="JNK4"/>
      <c r="JNL4"/>
      <c r="JNM4"/>
      <c r="JNN4"/>
      <c r="JNO4"/>
      <c r="JNP4"/>
      <c r="JNQ4"/>
      <c r="JNR4"/>
      <c r="JNS4"/>
      <c r="JNT4"/>
      <c r="JNU4"/>
      <c r="JNV4"/>
      <c r="JNW4"/>
      <c r="JNX4"/>
      <c r="JNY4"/>
      <c r="JNZ4"/>
      <c r="JOA4"/>
      <c r="JOB4"/>
      <c r="JOC4"/>
      <c r="JOD4"/>
      <c r="JOE4"/>
      <c r="JOF4"/>
      <c r="JOG4"/>
      <c r="JOH4"/>
      <c r="JOI4"/>
      <c r="JOJ4"/>
      <c r="JOK4"/>
      <c r="JOL4"/>
      <c r="JOM4"/>
      <c r="JON4"/>
      <c r="JOO4"/>
      <c r="JOP4"/>
      <c r="JOQ4"/>
      <c r="JOR4"/>
      <c r="JOS4"/>
      <c r="JOT4"/>
      <c r="JOU4"/>
      <c r="JOV4"/>
      <c r="JOW4"/>
      <c r="JOX4"/>
      <c r="JOY4"/>
      <c r="JOZ4"/>
      <c r="JPA4"/>
      <c r="JPB4"/>
      <c r="JPC4"/>
      <c r="JPD4"/>
      <c r="JPE4"/>
      <c r="JPF4"/>
      <c r="JPG4"/>
      <c r="JPH4"/>
      <c r="JPI4"/>
      <c r="JPJ4"/>
      <c r="JPK4"/>
      <c r="JPL4"/>
      <c r="JPM4"/>
      <c r="JPN4"/>
      <c r="JPO4"/>
      <c r="JPP4"/>
      <c r="JPQ4"/>
      <c r="JPR4"/>
      <c r="JPS4"/>
      <c r="JPT4"/>
      <c r="JPU4"/>
      <c r="JPV4"/>
      <c r="JPW4"/>
      <c r="JPX4"/>
      <c r="JPY4"/>
      <c r="JPZ4"/>
      <c r="JQA4"/>
      <c r="JQB4"/>
      <c r="JQC4"/>
      <c r="JQD4"/>
      <c r="JQE4"/>
      <c r="JQF4"/>
      <c r="JQG4"/>
      <c r="JQH4"/>
      <c r="JQI4"/>
      <c r="JQJ4"/>
      <c r="JQK4"/>
      <c r="JQL4"/>
      <c r="JQM4"/>
      <c r="JQN4"/>
      <c r="JQO4"/>
      <c r="JQP4"/>
      <c r="JQQ4"/>
      <c r="JQR4"/>
      <c r="JQS4"/>
      <c r="JQT4"/>
      <c r="JQU4"/>
      <c r="JQV4"/>
      <c r="JQW4"/>
      <c r="JQX4"/>
      <c r="JQY4"/>
      <c r="JQZ4"/>
      <c r="JRA4"/>
      <c r="JRB4"/>
      <c r="JRC4"/>
      <c r="JRD4"/>
      <c r="JRE4"/>
      <c r="JRF4"/>
      <c r="JRG4"/>
      <c r="JRH4"/>
      <c r="JRI4"/>
      <c r="JRJ4"/>
      <c r="JRK4"/>
      <c r="JRL4"/>
      <c r="JRM4"/>
      <c r="JRN4"/>
      <c r="JRO4"/>
      <c r="JRP4"/>
      <c r="JRQ4"/>
      <c r="JRR4"/>
      <c r="JRS4"/>
      <c r="JRT4"/>
      <c r="JRU4"/>
      <c r="JRV4"/>
      <c r="JRW4"/>
      <c r="JRX4"/>
      <c r="JRY4"/>
      <c r="JRZ4"/>
      <c r="JSA4"/>
      <c r="JSB4"/>
      <c r="JSC4"/>
      <c r="JSD4"/>
      <c r="JSE4"/>
      <c r="JSF4"/>
      <c r="JSG4"/>
      <c r="JSH4"/>
      <c r="JSI4"/>
      <c r="JSJ4"/>
      <c r="JSK4"/>
      <c r="JSL4"/>
      <c r="JSM4"/>
      <c r="JSN4"/>
      <c r="JSO4"/>
      <c r="JSP4"/>
      <c r="JSQ4"/>
      <c r="JSR4"/>
      <c r="JSS4"/>
      <c r="JST4"/>
      <c r="JSU4"/>
      <c r="JSV4"/>
      <c r="JSW4"/>
      <c r="JSX4"/>
      <c r="JSY4"/>
      <c r="JSZ4"/>
      <c r="JTA4"/>
      <c r="JTB4"/>
      <c r="JTC4"/>
      <c r="JTD4"/>
      <c r="JTE4"/>
      <c r="JTF4"/>
      <c r="JTG4"/>
      <c r="JTH4"/>
      <c r="JTI4"/>
      <c r="JTJ4"/>
      <c r="JTK4"/>
      <c r="JTL4"/>
      <c r="JTM4"/>
      <c r="JTN4"/>
      <c r="JTO4"/>
      <c r="JTP4"/>
      <c r="JTQ4"/>
      <c r="JTR4"/>
      <c r="JTS4"/>
      <c r="JTT4"/>
      <c r="JTU4"/>
      <c r="JTV4"/>
      <c r="JTW4"/>
      <c r="JTX4"/>
      <c r="JTY4"/>
      <c r="JTZ4"/>
      <c r="JUA4"/>
      <c r="JUB4"/>
      <c r="JUC4"/>
      <c r="JUD4"/>
      <c r="JUE4"/>
      <c r="JUF4"/>
      <c r="JUG4"/>
      <c r="JUH4"/>
      <c r="JUI4"/>
      <c r="JUJ4"/>
      <c r="JUK4"/>
      <c r="JUL4"/>
      <c r="JUM4"/>
      <c r="JUN4"/>
      <c r="JUO4"/>
      <c r="JUP4"/>
      <c r="JUQ4"/>
      <c r="JUR4"/>
      <c r="JUS4"/>
      <c r="JUT4"/>
      <c r="JUU4"/>
      <c r="JUV4"/>
      <c r="JUW4"/>
      <c r="JUX4"/>
      <c r="JUY4"/>
      <c r="JUZ4"/>
      <c r="JVA4"/>
      <c r="JVB4"/>
      <c r="JVC4"/>
      <c r="JVD4"/>
      <c r="JVE4"/>
      <c r="JVF4"/>
      <c r="JVG4"/>
      <c r="JVH4"/>
      <c r="JVI4"/>
      <c r="JVJ4"/>
      <c r="JVK4"/>
      <c r="JVL4"/>
      <c r="JVM4"/>
      <c r="JVN4"/>
      <c r="JVO4"/>
      <c r="JVP4"/>
      <c r="JVQ4"/>
      <c r="JVR4"/>
      <c r="JVS4"/>
      <c r="JVT4"/>
      <c r="JVU4"/>
      <c r="JVV4"/>
      <c r="JVW4"/>
      <c r="JVX4"/>
      <c r="JVY4"/>
      <c r="JVZ4"/>
      <c r="JWA4"/>
      <c r="JWB4"/>
      <c r="JWC4"/>
      <c r="JWD4"/>
      <c r="JWE4"/>
      <c r="JWF4"/>
      <c r="JWG4"/>
      <c r="JWH4"/>
      <c r="JWI4"/>
      <c r="JWJ4"/>
      <c r="JWK4"/>
      <c r="JWL4"/>
      <c r="JWM4"/>
      <c r="JWN4"/>
      <c r="JWO4"/>
      <c r="JWP4"/>
      <c r="JWQ4"/>
      <c r="JWR4"/>
      <c r="JWS4"/>
      <c r="JWT4"/>
      <c r="JWU4"/>
      <c r="JWV4"/>
      <c r="JWW4"/>
      <c r="JWX4"/>
      <c r="JWY4"/>
      <c r="JWZ4"/>
      <c r="JXA4"/>
      <c r="JXB4"/>
      <c r="JXC4"/>
      <c r="JXD4"/>
      <c r="JXE4"/>
      <c r="JXF4"/>
      <c r="JXG4"/>
      <c r="JXH4"/>
      <c r="JXI4"/>
      <c r="JXJ4"/>
      <c r="JXK4"/>
      <c r="JXL4"/>
      <c r="JXM4"/>
      <c r="JXN4"/>
      <c r="JXO4"/>
      <c r="JXP4"/>
      <c r="JXQ4"/>
      <c r="JXR4"/>
      <c r="JXS4"/>
      <c r="JXT4"/>
      <c r="JXU4"/>
      <c r="JXV4"/>
      <c r="JXW4"/>
      <c r="JXX4"/>
      <c r="JXY4"/>
      <c r="JXZ4"/>
      <c r="JYA4"/>
      <c r="JYB4"/>
      <c r="JYC4"/>
      <c r="JYD4"/>
      <c r="JYE4"/>
      <c r="JYF4"/>
      <c r="JYG4"/>
      <c r="JYH4"/>
      <c r="JYI4"/>
      <c r="JYJ4"/>
      <c r="JYK4"/>
      <c r="JYL4"/>
      <c r="JYM4"/>
      <c r="JYN4"/>
      <c r="JYO4"/>
      <c r="JYP4"/>
      <c r="JYQ4"/>
      <c r="JYR4"/>
      <c r="JYS4"/>
      <c r="JYT4"/>
      <c r="JYU4"/>
      <c r="JYV4"/>
      <c r="JYW4"/>
      <c r="JYX4"/>
      <c r="JYY4"/>
      <c r="JYZ4"/>
      <c r="JZA4"/>
      <c r="JZB4"/>
      <c r="JZC4"/>
      <c r="JZD4"/>
      <c r="JZE4"/>
      <c r="JZF4"/>
      <c r="JZG4"/>
      <c r="JZH4"/>
      <c r="JZI4"/>
      <c r="JZJ4"/>
      <c r="JZK4"/>
      <c r="JZL4"/>
      <c r="JZM4"/>
      <c r="JZN4"/>
      <c r="JZO4"/>
      <c r="JZP4"/>
      <c r="JZQ4"/>
      <c r="JZR4"/>
      <c r="JZS4"/>
      <c r="JZT4"/>
      <c r="JZU4"/>
      <c r="JZV4"/>
      <c r="JZW4"/>
      <c r="JZX4"/>
      <c r="JZY4"/>
      <c r="JZZ4"/>
      <c r="KAA4"/>
      <c r="KAB4"/>
      <c r="KAC4"/>
      <c r="KAD4"/>
      <c r="KAE4"/>
      <c r="KAF4"/>
      <c r="KAG4"/>
      <c r="KAH4"/>
      <c r="KAI4"/>
      <c r="KAJ4"/>
      <c r="KAK4"/>
      <c r="KAL4"/>
      <c r="KAM4"/>
      <c r="KAN4"/>
      <c r="KAO4"/>
      <c r="KAP4"/>
      <c r="KAQ4"/>
      <c r="KAR4"/>
      <c r="KAS4"/>
      <c r="KAT4"/>
      <c r="KAU4"/>
      <c r="KAV4"/>
      <c r="KAW4"/>
      <c r="KAX4"/>
      <c r="KAY4"/>
      <c r="KAZ4"/>
      <c r="KBA4"/>
      <c r="KBB4"/>
      <c r="KBC4"/>
      <c r="KBD4"/>
      <c r="KBE4"/>
      <c r="KBF4"/>
      <c r="KBG4"/>
      <c r="KBH4"/>
      <c r="KBI4"/>
      <c r="KBJ4"/>
      <c r="KBK4"/>
      <c r="KBL4"/>
      <c r="KBM4"/>
      <c r="KBN4"/>
      <c r="KBO4"/>
      <c r="KBP4"/>
      <c r="KBQ4"/>
      <c r="KBR4"/>
      <c r="KBS4"/>
      <c r="KBT4"/>
      <c r="KBU4"/>
      <c r="KBV4"/>
      <c r="KBW4"/>
      <c r="KBX4"/>
      <c r="KBY4"/>
      <c r="KBZ4"/>
      <c r="KCA4"/>
      <c r="KCB4"/>
      <c r="KCC4"/>
      <c r="KCD4"/>
      <c r="KCE4"/>
      <c r="KCF4"/>
      <c r="KCG4"/>
      <c r="KCH4"/>
      <c r="KCI4"/>
      <c r="KCJ4"/>
      <c r="KCK4"/>
      <c r="KCL4"/>
      <c r="KCM4"/>
      <c r="KCN4"/>
      <c r="KCO4"/>
      <c r="KCP4"/>
      <c r="KCQ4"/>
      <c r="KCR4"/>
      <c r="KCS4"/>
      <c r="KCT4"/>
      <c r="KCU4"/>
      <c r="KCV4"/>
      <c r="KCW4"/>
      <c r="KCX4"/>
      <c r="KCY4"/>
      <c r="KCZ4"/>
      <c r="KDA4"/>
      <c r="KDB4"/>
      <c r="KDC4"/>
      <c r="KDD4"/>
      <c r="KDE4"/>
      <c r="KDF4"/>
      <c r="KDG4"/>
      <c r="KDH4"/>
      <c r="KDI4"/>
      <c r="KDJ4"/>
      <c r="KDK4"/>
      <c r="KDL4"/>
      <c r="KDM4"/>
      <c r="KDN4"/>
      <c r="KDO4"/>
      <c r="KDP4"/>
      <c r="KDQ4"/>
      <c r="KDR4"/>
      <c r="KDS4"/>
      <c r="KDT4"/>
      <c r="KDU4"/>
      <c r="KDV4"/>
      <c r="KDW4"/>
      <c r="KDX4"/>
      <c r="KDY4"/>
      <c r="KDZ4"/>
      <c r="KEA4"/>
      <c r="KEB4"/>
      <c r="KEC4"/>
      <c r="KED4"/>
      <c r="KEE4"/>
      <c r="KEF4"/>
      <c r="KEG4"/>
      <c r="KEH4"/>
      <c r="KEI4"/>
      <c r="KEJ4"/>
      <c r="KEK4"/>
      <c r="KEL4"/>
      <c r="KEM4"/>
      <c r="KEN4"/>
      <c r="KEO4"/>
      <c r="KEP4"/>
      <c r="KEQ4"/>
      <c r="KER4"/>
      <c r="KES4"/>
      <c r="KET4"/>
      <c r="KEU4"/>
      <c r="KEV4"/>
      <c r="KEW4"/>
      <c r="KEX4"/>
      <c r="KEY4"/>
      <c r="KEZ4"/>
      <c r="KFA4"/>
      <c r="KFB4"/>
      <c r="KFC4"/>
      <c r="KFD4"/>
      <c r="KFE4"/>
      <c r="KFF4"/>
      <c r="KFG4"/>
      <c r="KFH4"/>
      <c r="KFI4"/>
      <c r="KFJ4"/>
      <c r="KFK4"/>
      <c r="KFL4"/>
      <c r="KFM4"/>
      <c r="KFN4"/>
      <c r="KFO4"/>
      <c r="KFP4"/>
      <c r="KFQ4"/>
      <c r="KFR4"/>
      <c r="KFS4"/>
      <c r="KFT4"/>
      <c r="KFU4"/>
      <c r="KFV4"/>
      <c r="KFW4"/>
      <c r="KFX4"/>
      <c r="KFY4"/>
      <c r="KFZ4"/>
      <c r="KGA4"/>
      <c r="KGB4"/>
      <c r="KGC4"/>
      <c r="KGD4"/>
      <c r="KGE4"/>
      <c r="KGF4"/>
      <c r="KGG4"/>
      <c r="KGH4"/>
      <c r="KGI4"/>
      <c r="KGJ4"/>
      <c r="KGK4"/>
      <c r="KGL4"/>
      <c r="KGM4"/>
      <c r="KGN4"/>
      <c r="KGO4"/>
      <c r="KGP4"/>
      <c r="KGQ4"/>
      <c r="KGR4"/>
      <c r="KGS4"/>
      <c r="KGT4"/>
      <c r="KGU4"/>
      <c r="KGV4"/>
      <c r="KGW4"/>
      <c r="KGX4"/>
      <c r="KGY4"/>
      <c r="KGZ4"/>
      <c r="KHA4"/>
      <c r="KHB4"/>
      <c r="KHC4"/>
      <c r="KHD4"/>
      <c r="KHE4"/>
      <c r="KHF4"/>
      <c r="KHG4"/>
      <c r="KHH4"/>
      <c r="KHI4"/>
      <c r="KHJ4"/>
      <c r="KHK4"/>
      <c r="KHL4"/>
      <c r="KHM4"/>
      <c r="KHN4"/>
      <c r="KHO4"/>
      <c r="KHP4"/>
      <c r="KHQ4"/>
      <c r="KHR4"/>
      <c r="KHS4"/>
      <c r="KHT4"/>
      <c r="KHU4"/>
      <c r="KHV4"/>
      <c r="KHW4"/>
      <c r="KHX4"/>
      <c r="KHY4"/>
      <c r="KHZ4"/>
      <c r="KIA4"/>
      <c r="KIB4"/>
      <c r="KIC4"/>
      <c r="KID4"/>
      <c r="KIE4"/>
      <c r="KIF4"/>
      <c r="KIG4"/>
      <c r="KIH4"/>
      <c r="KII4"/>
      <c r="KIJ4"/>
      <c r="KIK4"/>
      <c r="KIL4"/>
      <c r="KIM4"/>
      <c r="KIN4"/>
      <c r="KIO4"/>
      <c r="KIP4"/>
      <c r="KIQ4"/>
      <c r="KIR4"/>
      <c r="KIS4"/>
      <c r="KIT4"/>
      <c r="KIU4"/>
      <c r="KIV4"/>
      <c r="KIW4"/>
      <c r="KIX4"/>
      <c r="KIY4"/>
      <c r="KIZ4"/>
      <c r="KJA4"/>
      <c r="KJB4"/>
      <c r="KJC4"/>
      <c r="KJD4"/>
      <c r="KJE4"/>
      <c r="KJF4"/>
      <c r="KJG4"/>
      <c r="KJH4"/>
      <c r="KJI4"/>
      <c r="KJJ4"/>
      <c r="KJK4"/>
      <c r="KJL4"/>
      <c r="KJM4"/>
      <c r="KJN4"/>
      <c r="KJO4"/>
      <c r="KJP4"/>
      <c r="KJQ4"/>
      <c r="KJR4"/>
      <c r="KJS4"/>
      <c r="KJT4"/>
      <c r="KJU4"/>
      <c r="KJV4"/>
      <c r="KJW4"/>
      <c r="KJX4"/>
      <c r="KJY4"/>
      <c r="KJZ4"/>
      <c r="KKA4"/>
      <c r="KKB4"/>
      <c r="KKC4"/>
      <c r="KKD4"/>
      <c r="KKE4"/>
      <c r="KKF4"/>
      <c r="KKG4"/>
      <c r="KKH4"/>
      <c r="KKI4"/>
      <c r="KKJ4"/>
      <c r="KKK4"/>
      <c r="KKL4"/>
      <c r="KKM4"/>
      <c r="KKN4"/>
      <c r="KKO4"/>
      <c r="KKP4"/>
      <c r="KKQ4"/>
      <c r="KKR4"/>
      <c r="KKS4"/>
      <c r="KKT4"/>
      <c r="KKU4"/>
      <c r="KKV4"/>
      <c r="KKW4"/>
      <c r="KKX4"/>
      <c r="KKY4"/>
      <c r="KKZ4"/>
      <c r="KLA4"/>
      <c r="KLB4"/>
      <c r="KLC4"/>
      <c r="KLD4"/>
      <c r="KLE4"/>
      <c r="KLF4"/>
      <c r="KLG4"/>
      <c r="KLH4"/>
      <c r="KLI4"/>
      <c r="KLJ4"/>
      <c r="KLK4"/>
      <c r="KLL4"/>
      <c r="KLM4"/>
      <c r="KLN4"/>
      <c r="KLO4"/>
      <c r="KLP4"/>
      <c r="KLQ4"/>
      <c r="KLR4"/>
      <c r="KLS4"/>
      <c r="KLT4"/>
      <c r="KLU4"/>
      <c r="KLV4"/>
      <c r="KLW4"/>
      <c r="KLX4"/>
      <c r="KLY4"/>
      <c r="KLZ4"/>
      <c r="KMA4"/>
      <c r="KMB4"/>
      <c r="KMC4"/>
      <c r="KMD4"/>
      <c r="KME4"/>
      <c r="KMF4"/>
      <c r="KMG4"/>
      <c r="KMH4"/>
      <c r="KMI4"/>
      <c r="KMJ4"/>
      <c r="KMK4"/>
      <c r="KML4"/>
      <c r="KMM4"/>
      <c r="KMN4"/>
      <c r="KMO4"/>
      <c r="KMP4"/>
      <c r="KMQ4"/>
      <c r="KMR4"/>
      <c r="KMS4"/>
      <c r="KMT4"/>
      <c r="KMU4"/>
      <c r="KMV4"/>
      <c r="KMW4"/>
      <c r="KMX4"/>
      <c r="KMY4"/>
      <c r="KMZ4"/>
      <c r="KNA4"/>
      <c r="KNB4"/>
      <c r="KNC4"/>
      <c r="KND4"/>
      <c r="KNE4"/>
      <c r="KNF4"/>
      <c r="KNG4"/>
      <c r="KNH4"/>
      <c r="KNI4"/>
      <c r="KNJ4"/>
      <c r="KNK4"/>
      <c r="KNL4"/>
      <c r="KNM4"/>
      <c r="KNN4"/>
      <c r="KNO4"/>
      <c r="KNP4"/>
      <c r="KNQ4"/>
      <c r="KNR4"/>
      <c r="KNS4"/>
      <c r="KNT4"/>
      <c r="KNU4"/>
      <c r="KNV4"/>
      <c r="KNW4"/>
      <c r="KNX4"/>
      <c r="KNY4"/>
      <c r="KNZ4"/>
      <c r="KOA4"/>
      <c r="KOB4"/>
      <c r="KOC4"/>
      <c r="KOD4"/>
      <c r="KOE4"/>
      <c r="KOF4"/>
      <c r="KOG4"/>
      <c r="KOH4"/>
      <c r="KOI4"/>
      <c r="KOJ4"/>
      <c r="KOK4"/>
      <c r="KOL4"/>
      <c r="KOM4"/>
      <c r="KON4"/>
      <c r="KOO4"/>
      <c r="KOP4"/>
      <c r="KOQ4"/>
      <c r="KOR4"/>
      <c r="KOS4"/>
      <c r="KOT4"/>
      <c r="KOU4"/>
      <c r="KOV4"/>
      <c r="KOW4"/>
      <c r="KOX4"/>
      <c r="KOY4"/>
      <c r="KOZ4"/>
      <c r="KPA4"/>
      <c r="KPB4"/>
      <c r="KPC4"/>
      <c r="KPD4"/>
      <c r="KPE4"/>
      <c r="KPF4"/>
      <c r="KPG4"/>
      <c r="KPH4"/>
      <c r="KPI4"/>
      <c r="KPJ4"/>
      <c r="KPK4"/>
      <c r="KPL4"/>
      <c r="KPM4"/>
      <c r="KPN4"/>
      <c r="KPO4"/>
      <c r="KPP4"/>
      <c r="KPQ4"/>
      <c r="KPR4"/>
      <c r="KPS4"/>
      <c r="KPT4"/>
      <c r="KPU4"/>
      <c r="KPV4"/>
      <c r="KPW4"/>
      <c r="KPX4"/>
      <c r="KPY4"/>
      <c r="KPZ4"/>
      <c r="KQA4"/>
      <c r="KQB4"/>
      <c r="KQC4"/>
      <c r="KQD4"/>
      <c r="KQE4"/>
      <c r="KQF4"/>
      <c r="KQG4"/>
      <c r="KQH4"/>
      <c r="KQI4"/>
      <c r="KQJ4"/>
      <c r="KQK4"/>
      <c r="KQL4"/>
      <c r="KQM4"/>
      <c r="KQN4"/>
      <c r="KQO4"/>
      <c r="KQP4"/>
      <c r="KQQ4"/>
      <c r="KQR4"/>
      <c r="KQS4"/>
      <c r="KQT4"/>
      <c r="KQU4"/>
      <c r="KQV4"/>
      <c r="KQW4"/>
      <c r="KQX4"/>
      <c r="KQY4"/>
      <c r="KQZ4"/>
      <c r="KRA4"/>
      <c r="KRB4"/>
      <c r="KRC4"/>
      <c r="KRD4"/>
      <c r="KRE4"/>
      <c r="KRF4"/>
      <c r="KRG4"/>
      <c r="KRH4"/>
      <c r="KRI4"/>
      <c r="KRJ4"/>
      <c r="KRK4"/>
      <c r="KRL4"/>
      <c r="KRM4"/>
      <c r="KRN4"/>
      <c r="KRO4"/>
      <c r="KRP4"/>
      <c r="KRQ4"/>
      <c r="KRR4"/>
      <c r="KRS4"/>
      <c r="KRT4"/>
      <c r="KRU4"/>
      <c r="KRV4"/>
      <c r="KRW4"/>
      <c r="KRX4"/>
      <c r="KRY4"/>
      <c r="KRZ4"/>
      <c r="KSA4"/>
      <c r="KSB4"/>
      <c r="KSC4"/>
      <c r="KSD4"/>
      <c r="KSE4"/>
      <c r="KSF4"/>
      <c r="KSG4"/>
      <c r="KSH4"/>
      <c r="KSI4"/>
      <c r="KSJ4"/>
      <c r="KSK4"/>
      <c r="KSL4"/>
      <c r="KSM4"/>
      <c r="KSN4"/>
      <c r="KSO4"/>
      <c r="KSP4"/>
      <c r="KSQ4"/>
      <c r="KSR4"/>
      <c r="KSS4"/>
      <c r="KST4"/>
      <c r="KSU4"/>
      <c r="KSV4"/>
      <c r="KSW4"/>
      <c r="KSX4"/>
      <c r="KSY4"/>
      <c r="KSZ4"/>
      <c r="KTA4"/>
      <c r="KTB4"/>
      <c r="KTC4"/>
      <c r="KTD4"/>
      <c r="KTE4"/>
      <c r="KTF4"/>
      <c r="KTG4"/>
      <c r="KTH4"/>
      <c r="KTI4"/>
      <c r="KTJ4"/>
      <c r="KTK4"/>
      <c r="KTL4"/>
      <c r="KTM4"/>
      <c r="KTN4"/>
      <c r="KTO4"/>
      <c r="KTP4"/>
      <c r="KTQ4"/>
      <c r="KTR4"/>
      <c r="KTS4"/>
      <c r="KTT4"/>
      <c r="KTU4"/>
      <c r="KTV4"/>
      <c r="KTW4"/>
      <c r="KTX4"/>
      <c r="KTY4"/>
      <c r="KTZ4"/>
      <c r="KUA4"/>
      <c r="KUB4"/>
      <c r="KUC4"/>
      <c r="KUD4"/>
      <c r="KUE4"/>
      <c r="KUF4"/>
      <c r="KUG4"/>
      <c r="KUH4"/>
      <c r="KUI4"/>
      <c r="KUJ4"/>
      <c r="KUK4"/>
      <c r="KUL4"/>
      <c r="KUM4"/>
      <c r="KUN4"/>
      <c r="KUO4"/>
      <c r="KUP4"/>
      <c r="KUQ4"/>
      <c r="KUR4"/>
      <c r="KUS4"/>
      <c r="KUT4"/>
      <c r="KUU4"/>
      <c r="KUV4"/>
      <c r="KUW4"/>
      <c r="KUX4"/>
      <c r="KUY4"/>
      <c r="KUZ4"/>
      <c r="KVA4"/>
      <c r="KVB4"/>
      <c r="KVC4"/>
      <c r="KVD4"/>
      <c r="KVE4"/>
      <c r="KVF4"/>
      <c r="KVG4"/>
      <c r="KVH4"/>
      <c r="KVI4"/>
      <c r="KVJ4"/>
      <c r="KVK4"/>
      <c r="KVL4"/>
      <c r="KVM4"/>
      <c r="KVN4"/>
      <c r="KVO4"/>
      <c r="KVP4"/>
      <c r="KVQ4"/>
      <c r="KVR4"/>
      <c r="KVS4"/>
      <c r="KVT4"/>
      <c r="KVU4"/>
      <c r="KVV4"/>
      <c r="KVW4"/>
      <c r="KVX4"/>
      <c r="KVY4"/>
      <c r="KVZ4"/>
      <c r="KWA4"/>
      <c r="KWB4"/>
      <c r="KWC4"/>
      <c r="KWD4"/>
      <c r="KWE4"/>
      <c r="KWF4"/>
      <c r="KWG4"/>
      <c r="KWH4"/>
      <c r="KWI4"/>
      <c r="KWJ4"/>
      <c r="KWK4"/>
      <c r="KWL4"/>
      <c r="KWM4"/>
      <c r="KWN4"/>
      <c r="KWO4"/>
      <c r="KWP4"/>
      <c r="KWQ4"/>
      <c r="KWR4"/>
      <c r="KWS4"/>
      <c r="KWT4"/>
      <c r="KWU4"/>
      <c r="KWV4"/>
      <c r="KWW4"/>
      <c r="KWX4"/>
      <c r="KWY4"/>
      <c r="KWZ4"/>
      <c r="KXA4"/>
      <c r="KXB4"/>
      <c r="KXC4"/>
      <c r="KXD4"/>
      <c r="KXE4"/>
      <c r="KXF4"/>
      <c r="KXG4"/>
      <c r="KXH4"/>
      <c r="KXI4"/>
      <c r="KXJ4"/>
      <c r="KXK4"/>
      <c r="KXL4"/>
      <c r="KXM4"/>
      <c r="KXN4"/>
      <c r="KXO4"/>
      <c r="KXP4"/>
      <c r="KXQ4"/>
      <c r="KXR4"/>
      <c r="KXS4"/>
      <c r="KXT4"/>
      <c r="KXU4"/>
      <c r="KXV4"/>
      <c r="KXW4"/>
      <c r="KXX4"/>
      <c r="KXY4"/>
      <c r="KXZ4"/>
      <c r="KYA4"/>
      <c r="KYB4"/>
      <c r="KYC4"/>
      <c r="KYD4"/>
      <c r="KYE4"/>
      <c r="KYF4"/>
      <c r="KYG4"/>
      <c r="KYH4"/>
      <c r="KYI4"/>
      <c r="KYJ4"/>
      <c r="KYK4"/>
      <c r="KYL4"/>
      <c r="KYM4"/>
      <c r="KYN4"/>
      <c r="KYO4"/>
      <c r="KYP4"/>
      <c r="KYQ4"/>
      <c r="KYR4"/>
      <c r="KYS4"/>
      <c r="KYT4"/>
      <c r="KYU4"/>
      <c r="KYV4"/>
      <c r="KYW4"/>
      <c r="KYX4"/>
      <c r="KYY4"/>
      <c r="KYZ4"/>
      <c r="KZA4"/>
      <c r="KZB4"/>
      <c r="KZC4"/>
      <c r="KZD4"/>
      <c r="KZE4"/>
      <c r="KZF4"/>
      <c r="KZG4"/>
      <c r="KZH4"/>
      <c r="KZI4"/>
      <c r="KZJ4"/>
      <c r="KZK4"/>
      <c r="KZL4"/>
      <c r="KZM4"/>
      <c r="KZN4"/>
      <c r="KZO4"/>
      <c r="KZP4"/>
      <c r="KZQ4"/>
      <c r="KZR4"/>
      <c r="KZS4"/>
      <c r="KZT4"/>
      <c r="KZU4"/>
      <c r="KZV4"/>
      <c r="KZW4"/>
      <c r="KZX4"/>
      <c r="KZY4"/>
      <c r="KZZ4"/>
      <c r="LAA4"/>
      <c r="LAB4"/>
      <c r="LAC4"/>
      <c r="LAD4"/>
      <c r="LAE4"/>
      <c r="LAF4"/>
      <c r="LAG4"/>
      <c r="LAH4"/>
      <c r="LAI4"/>
      <c r="LAJ4"/>
      <c r="LAK4"/>
      <c r="LAL4"/>
      <c r="LAM4"/>
      <c r="LAN4"/>
      <c r="LAO4"/>
      <c r="LAP4"/>
      <c r="LAQ4"/>
      <c r="LAR4"/>
      <c r="LAS4"/>
      <c r="LAT4"/>
      <c r="LAU4"/>
      <c r="LAV4"/>
      <c r="LAW4"/>
      <c r="LAX4"/>
      <c r="LAY4"/>
      <c r="LAZ4"/>
      <c r="LBA4"/>
      <c r="LBB4"/>
      <c r="LBC4"/>
      <c r="LBD4"/>
      <c r="LBE4"/>
      <c r="LBF4"/>
      <c r="LBG4"/>
      <c r="LBH4"/>
      <c r="LBI4"/>
      <c r="LBJ4"/>
      <c r="LBK4"/>
      <c r="LBL4"/>
      <c r="LBM4"/>
      <c r="LBN4"/>
      <c r="LBO4"/>
      <c r="LBP4"/>
      <c r="LBQ4"/>
      <c r="LBR4"/>
      <c r="LBS4"/>
      <c r="LBT4"/>
      <c r="LBU4"/>
      <c r="LBV4"/>
      <c r="LBW4"/>
      <c r="LBX4"/>
      <c r="LBY4"/>
      <c r="LBZ4"/>
      <c r="LCA4"/>
      <c r="LCB4"/>
      <c r="LCC4"/>
      <c r="LCD4"/>
      <c r="LCE4"/>
      <c r="LCF4"/>
      <c r="LCG4"/>
      <c r="LCH4"/>
      <c r="LCI4"/>
      <c r="LCJ4"/>
      <c r="LCK4"/>
      <c r="LCL4"/>
      <c r="LCM4"/>
      <c r="LCN4"/>
      <c r="LCO4"/>
      <c r="LCP4"/>
      <c r="LCQ4"/>
      <c r="LCR4"/>
      <c r="LCS4"/>
      <c r="LCT4"/>
      <c r="LCU4"/>
      <c r="LCV4"/>
      <c r="LCW4"/>
      <c r="LCX4"/>
      <c r="LCY4"/>
      <c r="LCZ4"/>
      <c r="LDA4"/>
      <c r="LDB4"/>
      <c r="LDC4"/>
      <c r="LDD4"/>
      <c r="LDE4"/>
      <c r="LDF4"/>
      <c r="LDG4"/>
      <c r="LDH4"/>
      <c r="LDI4"/>
      <c r="LDJ4"/>
      <c r="LDK4"/>
      <c r="LDL4"/>
      <c r="LDM4"/>
      <c r="LDN4"/>
      <c r="LDO4"/>
      <c r="LDP4"/>
      <c r="LDQ4"/>
      <c r="LDR4"/>
      <c r="LDS4"/>
      <c r="LDT4"/>
      <c r="LDU4"/>
      <c r="LDV4"/>
      <c r="LDW4"/>
      <c r="LDX4"/>
      <c r="LDY4"/>
      <c r="LDZ4"/>
      <c r="LEA4"/>
      <c r="LEB4"/>
      <c r="LEC4"/>
      <c r="LED4"/>
      <c r="LEE4"/>
      <c r="LEF4"/>
      <c r="LEG4"/>
      <c r="LEH4"/>
      <c r="LEI4"/>
      <c r="LEJ4"/>
      <c r="LEK4"/>
      <c r="LEL4"/>
      <c r="LEM4"/>
      <c r="LEN4"/>
      <c r="LEO4"/>
      <c r="LEP4"/>
      <c r="LEQ4"/>
      <c r="LER4"/>
      <c r="LES4"/>
      <c r="LET4"/>
      <c r="LEU4"/>
      <c r="LEV4"/>
      <c r="LEW4"/>
      <c r="LEX4"/>
      <c r="LEY4"/>
      <c r="LEZ4"/>
      <c r="LFA4"/>
      <c r="LFB4"/>
      <c r="LFC4"/>
      <c r="LFD4"/>
      <c r="LFE4"/>
      <c r="LFF4"/>
      <c r="LFG4"/>
      <c r="LFH4"/>
      <c r="LFI4"/>
      <c r="LFJ4"/>
      <c r="LFK4"/>
      <c r="LFL4"/>
      <c r="LFM4"/>
      <c r="LFN4"/>
      <c r="LFO4"/>
      <c r="LFP4"/>
      <c r="LFQ4"/>
      <c r="LFR4"/>
      <c r="LFS4"/>
      <c r="LFT4"/>
      <c r="LFU4"/>
      <c r="LFV4"/>
      <c r="LFW4"/>
      <c r="LFX4"/>
      <c r="LFY4"/>
      <c r="LFZ4"/>
      <c r="LGA4"/>
      <c r="LGB4"/>
      <c r="LGC4"/>
      <c r="LGD4"/>
      <c r="LGE4"/>
      <c r="LGF4"/>
      <c r="LGG4"/>
      <c r="LGH4"/>
      <c r="LGI4"/>
      <c r="LGJ4"/>
      <c r="LGK4"/>
      <c r="LGL4"/>
      <c r="LGM4"/>
      <c r="LGN4"/>
      <c r="LGO4"/>
      <c r="LGP4"/>
      <c r="LGQ4"/>
      <c r="LGR4"/>
      <c r="LGS4"/>
      <c r="LGT4"/>
      <c r="LGU4"/>
      <c r="LGV4"/>
      <c r="LGW4"/>
      <c r="LGX4"/>
      <c r="LGY4"/>
      <c r="LGZ4"/>
      <c r="LHA4"/>
      <c r="LHB4"/>
      <c r="LHC4"/>
      <c r="LHD4"/>
      <c r="LHE4"/>
      <c r="LHF4"/>
      <c r="LHG4"/>
      <c r="LHH4"/>
      <c r="LHI4"/>
      <c r="LHJ4"/>
      <c r="LHK4"/>
      <c r="LHL4"/>
      <c r="LHM4"/>
      <c r="LHN4"/>
      <c r="LHO4"/>
      <c r="LHP4"/>
      <c r="LHQ4"/>
      <c r="LHR4"/>
      <c r="LHS4"/>
      <c r="LHT4"/>
      <c r="LHU4"/>
      <c r="LHV4"/>
      <c r="LHW4"/>
      <c r="LHX4"/>
      <c r="LHY4"/>
      <c r="LHZ4"/>
      <c r="LIA4"/>
      <c r="LIB4"/>
      <c r="LIC4"/>
      <c r="LID4"/>
      <c r="LIE4"/>
      <c r="LIF4"/>
      <c r="LIG4"/>
      <c r="LIH4"/>
      <c r="LII4"/>
      <c r="LIJ4"/>
      <c r="LIK4"/>
      <c r="LIL4"/>
      <c r="LIM4"/>
      <c r="LIN4"/>
      <c r="LIO4"/>
      <c r="LIP4"/>
      <c r="LIQ4"/>
      <c r="LIR4"/>
      <c r="LIS4"/>
      <c r="LIT4"/>
      <c r="LIU4"/>
      <c r="LIV4"/>
      <c r="LIW4"/>
      <c r="LIX4"/>
      <c r="LIY4"/>
      <c r="LIZ4"/>
      <c r="LJA4"/>
      <c r="LJB4"/>
      <c r="LJC4"/>
      <c r="LJD4"/>
      <c r="LJE4"/>
      <c r="LJF4"/>
      <c r="LJG4"/>
      <c r="LJH4"/>
      <c r="LJI4"/>
      <c r="LJJ4"/>
      <c r="LJK4"/>
      <c r="LJL4"/>
      <c r="LJM4"/>
      <c r="LJN4"/>
      <c r="LJO4"/>
      <c r="LJP4"/>
      <c r="LJQ4"/>
      <c r="LJR4"/>
      <c r="LJS4"/>
      <c r="LJT4"/>
      <c r="LJU4"/>
      <c r="LJV4"/>
      <c r="LJW4"/>
      <c r="LJX4"/>
      <c r="LJY4"/>
      <c r="LJZ4"/>
      <c r="LKA4"/>
      <c r="LKB4"/>
      <c r="LKC4"/>
      <c r="LKD4"/>
      <c r="LKE4"/>
      <c r="LKF4"/>
      <c r="LKG4"/>
      <c r="LKH4"/>
      <c r="LKI4"/>
      <c r="LKJ4"/>
      <c r="LKK4"/>
      <c r="LKL4"/>
      <c r="LKM4"/>
      <c r="LKN4"/>
      <c r="LKO4"/>
      <c r="LKP4"/>
      <c r="LKQ4"/>
      <c r="LKR4"/>
      <c r="LKS4"/>
      <c r="LKT4"/>
      <c r="LKU4"/>
      <c r="LKV4"/>
      <c r="LKW4"/>
      <c r="LKX4"/>
      <c r="LKY4"/>
      <c r="LKZ4"/>
      <c r="LLA4"/>
      <c r="LLB4"/>
      <c r="LLC4"/>
      <c r="LLD4"/>
      <c r="LLE4"/>
      <c r="LLF4"/>
      <c r="LLG4"/>
      <c r="LLH4"/>
      <c r="LLI4"/>
      <c r="LLJ4"/>
      <c r="LLK4"/>
      <c r="LLL4"/>
      <c r="LLM4"/>
      <c r="LLN4"/>
      <c r="LLO4"/>
      <c r="LLP4"/>
      <c r="LLQ4"/>
      <c r="LLR4"/>
      <c r="LLS4"/>
      <c r="LLT4"/>
      <c r="LLU4"/>
      <c r="LLV4"/>
      <c r="LLW4"/>
      <c r="LLX4"/>
      <c r="LLY4"/>
      <c r="LLZ4"/>
      <c r="LMA4"/>
      <c r="LMB4"/>
      <c r="LMC4"/>
      <c r="LMD4"/>
      <c r="LME4"/>
      <c r="LMF4"/>
      <c r="LMG4"/>
      <c r="LMH4"/>
      <c r="LMI4"/>
      <c r="LMJ4"/>
      <c r="LMK4"/>
      <c r="LML4"/>
      <c r="LMM4"/>
      <c r="LMN4"/>
      <c r="LMO4"/>
      <c r="LMP4"/>
      <c r="LMQ4"/>
      <c r="LMR4"/>
      <c r="LMS4"/>
      <c r="LMT4"/>
      <c r="LMU4"/>
      <c r="LMV4"/>
      <c r="LMW4"/>
      <c r="LMX4"/>
      <c r="LMY4"/>
      <c r="LMZ4"/>
      <c r="LNA4"/>
      <c r="LNB4"/>
      <c r="LNC4"/>
      <c r="LND4"/>
      <c r="LNE4"/>
      <c r="LNF4"/>
      <c r="LNG4"/>
      <c r="LNH4"/>
      <c r="LNI4"/>
      <c r="LNJ4"/>
      <c r="LNK4"/>
      <c r="LNL4"/>
      <c r="LNM4"/>
      <c r="LNN4"/>
      <c r="LNO4"/>
      <c r="LNP4"/>
      <c r="LNQ4"/>
      <c r="LNR4"/>
      <c r="LNS4"/>
      <c r="LNT4"/>
      <c r="LNU4"/>
      <c r="LNV4"/>
      <c r="LNW4"/>
      <c r="LNX4"/>
      <c r="LNY4"/>
      <c r="LNZ4"/>
      <c r="LOA4"/>
      <c r="LOB4"/>
      <c r="LOC4"/>
      <c r="LOD4"/>
      <c r="LOE4"/>
      <c r="LOF4"/>
      <c r="LOG4"/>
      <c r="LOH4"/>
      <c r="LOI4"/>
      <c r="LOJ4"/>
      <c r="LOK4"/>
      <c r="LOL4"/>
      <c r="LOM4"/>
      <c r="LON4"/>
      <c r="LOO4"/>
      <c r="LOP4"/>
      <c r="LOQ4"/>
      <c r="LOR4"/>
      <c r="LOS4"/>
      <c r="LOT4"/>
      <c r="LOU4"/>
      <c r="LOV4"/>
      <c r="LOW4"/>
      <c r="LOX4"/>
      <c r="LOY4"/>
      <c r="LOZ4"/>
      <c r="LPA4"/>
      <c r="LPB4"/>
      <c r="LPC4"/>
      <c r="LPD4"/>
      <c r="LPE4"/>
      <c r="LPF4"/>
      <c r="LPG4"/>
      <c r="LPH4"/>
      <c r="LPI4"/>
      <c r="LPJ4"/>
      <c r="LPK4"/>
      <c r="LPL4"/>
      <c r="LPM4"/>
      <c r="LPN4"/>
      <c r="LPO4"/>
      <c r="LPP4"/>
      <c r="LPQ4"/>
      <c r="LPR4"/>
      <c r="LPS4"/>
      <c r="LPT4"/>
      <c r="LPU4"/>
      <c r="LPV4"/>
      <c r="LPW4"/>
      <c r="LPX4"/>
      <c r="LPY4"/>
      <c r="LPZ4"/>
      <c r="LQA4"/>
      <c r="LQB4"/>
      <c r="LQC4"/>
      <c r="LQD4"/>
      <c r="LQE4"/>
      <c r="LQF4"/>
      <c r="LQG4"/>
      <c r="LQH4"/>
      <c r="LQI4"/>
      <c r="LQJ4"/>
      <c r="LQK4"/>
      <c r="LQL4"/>
      <c r="LQM4"/>
      <c r="LQN4"/>
      <c r="LQO4"/>
      <c r="LQP4"/>
      <c r="LQQ4"/>
      <c r="LQR4"/>
      <c r="LQS4"/>
      <c r="LQT4"/>
      <c r="LQU4"/>
      <c r="LQV4"/>
      <c r="LQW4"/>
      <c r="LQX4"/>
      <c r="LQY4"/>
      <c r="LQZ4"/>
      <c r="LRA4"/>
      <c r="LRB4"/>
      <c r="LRC4"/>
      <c r="LRD4"/>
      <c r="LRE4"/>
      <c r="LRF4"/>
      <c r="LRG4"/>
      <c r="LRH4"/>
      <c r="LRI4"/>
      <c r="LRJ4"/>
      <c r="LRK4"/>
      <c r="LRL4"/>
      <c r="LRM4"/>
      <c r="LRN4"/>
      <c r="LRO4"/>
      <c r="LRP4"/>
      <c r="LRQ4"/>
      <c r="LRR4"/>
      <c r="LRS4"/>
      <c r="LRT4"/>
      <c r="LRU4"/>
      <c r="LRV4"/>
      <c r="LRW4"/>
      <c r="LRX4"/>
      <c r="LRY4"/>
      <c r="LRZ4"/>
      <c r="LSA4"/>
      <c r="LSB4"/>
      <c r="LSC4"/>
      <c r="LSD4"/>
      <c r="LSE4"/>
      <c r="LSF4"/>
      <c r="LSG4"/>
      <c r="LSH4"/>
      <c r="LSI4"/>
      <c r="LSJ4"/>
      <c r="LSK4"/>
      <c r="LSL4"/>
      <c r="LSM4"/>
      <c r="LSN4"/>
      <c r="LSO4"/>
      <c r="LSP4"/>
      <c r="LSQ4"/>
      <c r="LSR4"/>
      <c r="LSS4"/>
      <c r="LST4"/>
      <c r="LSU4"/>
      <c r="LSV4"/>
      <c r="LSW4"/>
      <c r="LSX4"/>
      <c r="LSY4"/>
      <c r="LSZ4"/>
      <c r="LTA4"/>
      <c r="LTB4"/>
      <c r="LTC4"/>
      <c r="LTD4"/>
      <c r="LTE4"/>
      <c r="LTF4"/>
      <c r="LTG4"/>
      <c r="LTH4"/>
      <c r="LTI4"/>
      <c r="LTJ4"/>
      <c r="LTK4"/>
      <c r="LTL4"/>
      <c r="LTM4"/>
      <c r="LTN4"/>
      <c r="LTO4"/>
      <c r="LTP4"/>
      <c r="LTQ4"/>
      <c r="LTR4"/>
      <c r="LTS4"/>
      <c r="LTT4"/>
      <c r="LTU4"/>
      <c r="LTV4"/>
      <c r="LTW4"/>
      <c r="LTX4"/>
      <c r="LTY4"/>
      <c r="LTZ4"/>
      <c r="LUA4"/>
      <c r="LUB4"/>
      <c r="LUC4"/>
      <c r="LUD4"/>
      <c r="LUE4"/>
      <c r="LUF4"/>
      <c r="LUG4"/>
      <c r="LUH4"/>
      <c r="LUI4"/>
      <c r="LUJ4"/>
      <c r="LUK4"/>
      <c r="LUL4"/>
      <c r="LUM4"/>
      <c r="LUN4"/>
      <c r="LUO4"/>
      <c r="LUP4"/>
      <c r="LUQ4"/>
      <c r="LUR4"/>
      <c r="LUS4"/>
      <c r="LUT4"/>
      <c r="LUU4"/>
      <c r="LUV4"/>
      <c r="LUW4"/>
      <c r="LUX4"/>
      <c r="LUY4"/>
      <c r="LUZ4"/>
      <c r="LVA4"/>
      <c r="LVB4"/>
      <c r="LVC4"/>
      <c r="LVD4"/>
      <c r="LVE4"/>
      <c r="LVF4"/>
      <c r="LVG4"/>
      <c r="LVH4"/>
      <c r="LVI4"/>
      <c r="LVJ4"/>
      <c r="LVK4"/>
      <c r="LVL4"/>
      <c r="LVM4"/>
      <c r="LVN4"/>
      <c r="LVO4"/>
      <c r="LVP4"/>
      <c r="LVQ4"/>
      <c r="LVR4"/>
      <c r="LVS4"/>
      <c r="LVT4"/>
      <c r="LVU4"/>
      <c r="LVV4"/>
      <c r="LVW4"/>
      <c r="LVX4"/>
      <c r="LVY4"/>
      <c r="LVZ4"/>
      <c r="LWA4"/>
      <c r="LWB4"/>
      <c r="LWC4"/>
      <c r="LWD4"/>
      <c r="LWE4"/>
      <c r="LWF4"/>
      <c r="LWG4"/>
      <c r="LWH4"/>
      <c r="LWI4"/>
      <c r="LWJ4"/>
      <c r="LWK4"/>
      <c r="LWL4"/>
      <c r="LWM4"/>
      <c r="LWN4"/>
      <c r="LWO4"/>
      <c r="LWP4"/>
      <c r="LWQ4"/>
      <c r="LWR4"/>
      <c r="LWS4"/>
      <c r="LWT4"/>
      <c r="LWU4"/>
      <c r="LWV4"/>
      <c r="LWW4"/>
      <c r="LWX4"/>
      <c r="LWY4"/>
      <c r="LWZ4"/>
      <c r="LXA4"/>
      <c r="LXB4"/>
      <c r="LXC4"/>
      <c r="LXD4"/>
      <c r="LXE4"/>
      <c r="LXF4"/>
      <c r="LXG4"/>
      <c r="LXH4"/>
      <c r="LXI4"/>
      <c r="LXJ4"/>
      <c r="LXK4"/>
      <c r="LXL4"/>
      <c r="LXM4"/>
      <c r="LXN4"/>
      <c r="LXO4"/>
      <c r="LXP4"/>
      <c r="LXQ4"/>
      <c r="LXR4"/>
      <c r="LXS4"/>
      <c r="LXT4"/>
      <c r="LXU4"/>
      <c r="LXV4"/>
      <c r="LXW4"/>
      <c r="LXX4"/>
      <c r="LXY4"/>
      <c r="LXZ4"/>
      <c r="LYA4"/>
      <c r="LYB4"/>
      <c r="LYC4"/>
      <c r="LYD4"/>
      <c r="LYE4"/>
      <c r="LYF4"/>
      <c r="LYG4"/>
      <c r="LYH4"/>
      <c r="LYI4"/>
      <c r="LYJ4"/>
      <c r="LYK4"/>
      <c r="LYL4"/>
      <c r="LYM4"/>
      <c r="LYN4"/>
      <c r="LYO4"/>
      <c r="LYP4"/>
      <c r="LYQ4"/>
      <c r="LYR4"/>
      <c r="LYS4"/>
      <c r="LYT4"/>
      <c r="LYU4"/>
      <c r="LYV4"/>
      <c r="LYW4"/>
      <c r="LYX4"/>
      <c r="LYY4"/>
      <c r="LYZ4"/>
      <c r="LZA4"/>
      <c r="LZB4"/>
      <c r="LZC4"/>
      <c r="LZD4"/>
      <c r="LZE4"/>
      <c r="LZF4"/>
      <c r="LZG4"/>
      <c r="LZH4"/>
      <c r="LZI4"/>
      <c r="LZJ4"/>
      <c r="LZK4"/>
      <c r="LZL4"/>
      <c r="LZM4"/>
      <c r="LZN4"/>
      <c r="LZO4"/>
      <c r="LZP4"/>
      <c r="LZQ4"/>
      <c r="LZR4"/>
      <c r="LZS4"/>
      <c r="LZT4"/>
      <c r="LZU4"/>
      <c r="LZV4"/>
      <c r="LZW4"/>
      <c r="LZX4"/>
      <c r="LZY4"/>
      <c r="LZZ4"/>
      <c r="MAA4"/>
      <c r="MAB4"/>
      <c r="MAC4"/>
      <c r="MAD4"/>
      <c r="MAE4"/>
      <c r="MAF4"/>
      <c r="MAG4"/>
      <c r="MAH4"/>
      <c r="MAI4"/>
      <c r="MAJ4"/>
      <c r="MAK4"/>
      <c r="MAL4"/>
      <c r="MAM4"/>
      <c r="MAN4"/>
      <c r="MAO4"/>
      <c r="MAP4"/>
      <c r="MAQ4"/>
      <c r="MAR4"/>
      <c r="MAS4"/>
      <c r="MAT4"/>
      <c r="MAU4"/>
      <c r="MAV4"/>
      <c r="MAW4"/>
      <c r="MAX4"/>
      <c r="MAY4"/>
      <c r="MAZ4"/>
      <c r="MBA4"/>
      <c r="MBB4"/>
      <c r="MBC4"/>
      <c r="MBD4"/>
      <c r="MBE4"/>
      <c r="MBF4"/>
      <c r="MBG4"/>
      <c r="MBH4"/>
      <c r="MBI4"/>
      <c r="MBJ4"/>
      <c r="MBK4"/>
      <c r="MBL4"/>
      <c r="MBM4"/>
      <c r="MBN4"/>
      <c r="MBO4"/>
      <c r="MBP4"/>
      <c r="MBQ4"/>
      <c r="MBR4"/>
      <c r="MBS4"/>
      <c r="MBT4"/>
      <c r="MBU4"/>
      <c r="MBV4"/>
      <c r="MBW4"/>
      <c r="MBX4"/>
      <c r="MBY4"/>
      <c r="MBZ4"/>
      <c r="MCA4"/>
      <c r="MCB4"/>
      <c r="MCC4"/>
      <c r="MCD4"/>
      <c r="MCE4"/>
      <c r="MCF4"/>
      <c r="MCG4"/>
      <c r="MCH4"/>
      <c r="MCI4"/>
      <c r="MCJ4"/>
      <c r="MCK4"/>
      <c r="MCL4"/>
      <c r="MCM4"/>
      <c r="MCN4"/>
      <c r="MCO4"/>
      <c r="MCP4"/>
      <c r="MCQ4"/>
      <c r="MCR4"/>
      <c r="MCS4"/>
      <c r="MCT4"/>
      <c r="MCU4"/>
      <c r="MCV4"/>
      <c r="MCW4"/>
      <c r="MCX4"/>
      <c r="MCY4"/>
      <c r="MCZ4"/>
      <c r="MDA4"/>
      <c r="MDB4"/>
      <c r="MDC4"/>
      <c r="MDD4"/>
      <c r="MDE4"/>
      <c r="MDF4"/>
      <c r="MDG4"/>
      <c r="MDH4"/>
      <c r="MDI4"/>
      <c r="MDJ4"/>
      <c r="MDK4"/>
      <c r="MDL4"/>
      <c r="MDM4"/>
      <c r="MDN4"/>
      <c r="MDO4"/>
      <c r="MDP4"/>
      <c r="MDQ4"/>
      <c r="MDR4"/>
      <c r="MDS4"/>
      <c r="MDT4"/>
      <c r="MDU4"/>
      <c r="MDV4"/>
      <c r="MDW4"/>
      <c r="MDX4"/>
      <c r="MDY4"/>
      <c r="MDZ4"/>
      <c r="MEA4"/>
      <c r="MEB4"/>
      <c r="MEC4"/>
      <c r="MED4"/>
      <c r="MEE4"/>
      <c r="MEF4"/>
      <c r="MEG4"/>
      <c r="MEH4"/>
      <c r="MEI4"/>
      <c r="MEJ4"/>
      <c r="MEK4"/>
      <c r="MEL4"/>
      <c r="MEM4"/>
      <c r="MEN4"/>
      <c r="MEO4"/>
      <c r="MEP4"/>
      <c r="MEQ4"/>
      <c r="MER4"/>
      <c r="MES4"/>
      <c r="MET4"/>
      <c r="MEU4"/>
      <c r="MEV4"/>
      <c r="MEW4"/>
      <c r="MEX4"/>
      <c r="MEY4"/>
      <c r="MEZ4"/>
      <c r="MFA4"/>
      <c r="MFB4"/>
      <c r="MFC4"/>
      <c r="MFD4"/>
      <c r="MFE4"/>
      <c r="MFF4"/>
      <c r="MFG4"/>
      <c r="MFH4"/>
      <c r="MFI4"/>
      <c r="MFJ4"/>
      <c r="MFK4"/>
      <c r="MFL4"/>
      <c r="MFM4"/>
      <c r="MFN4"/>
      <c r="MFO4"/>
      <c r="MFP4"/>
      <c r="MFQ4"/>
      <c r="MFR4"/>
      <c r="MFS4"/>
      <c r="MFT4"/>
      <c r="MFU4"/>
      <c r="MFV4"/>
      <c r="MFW4"/>
      <c r="MFX4"/>
      <c r="MFY4"/>
      <c r="MFZ4"/>
      <c r="MGA4"/>
      <c r="MGB4"/>
      <c r="MGC4"/>
      <c r="MGD4"/>
      <c r="MGE4"/>
      <c r="MGF4"/>
      <c r="MGG4"/>
      <c r="MGH4"/>
      <c r="MGI4"/>
      <c r="MGJ4"/>
      <c r="MGK4"/>
      <c r="MGL4"/>
      <c r="MGM4"/>
      <c r="MGN4"/>
      <c r="MGO4"/>
      <c r="MGP4"/>
      <c r="MGQ4"/>
      <c r="MGR4"/>
      <c r="MGS4"/>
      <c r="MGT4"/>
      <c r="MGU4"/>
      <c r="MGV4"/>
      <c r="MGW4"/>
      <c r="MGX4"/>
      <c r="MGY4"/>
      <c r="MGZ4"/>
      <c r="MHA4"/>
      <c r="MHB4"/>
      <c r="MHC4"/>
      <c r="MHD4"/>
      <c r="MHE4"/>
      <c r="MHF4"/>
      <c r="MHG4"/>
      <c r="MHH4"/>
      <c r="MHI4"/>
      <c r="MHJ4"/>
      <c r="MHK4"/>
      <c r="MHL4"/>
      <c r="MHM4"/>
      <c r="MHN4"/>
      <c r="MHO4"/>
      <c r="MHP4"/>
      <c r="MHQ4"/>
      <c r="MHR4"/>
      <c r="MHS4"/>
      <c r="MHT4"/>
      <c r="MHU4"/>
      <c r="MHV4"/>
      <c r="MHW4"/>
      <c r="MHX4"/>
      <c r="MHY4"/>
      <c r="MHZ4"/>
      <c r="MIA4"/>
      <c r="MIB4"/>
      <c r="MIC4"/>
      <c r="MID4"/>
      <c r="MIE4"/>
      <c r="MIF4"/>
      <c r="MIG4"/>
      <c r="MIH4"/>
      <c r="MII4"/>
      <c r="MIJ4"/>
      <c r="MIK4"/>
      <c r="MIL4"/>
      <c r="MIM4"/>
      <c r="MIN4"/>
      <c r="MIO4"/>
      <c r="MIP4"/>
      <c r="MIQ4"/>
      <c r="MIR4"/>
      <c r="MIS4"/>
      <c r="MIT4"/>
      <c r="MIU4"/>
      <c r="MIV4"/>
      <c r="MIW4"/>
      <c r="MIX4"/>
      <c r="MIY4"/>
      <c r="MIZ4"/>
      <c r="MJA4"/>
      <c r="MJB4"/>
      <c r="MJC4"/>
      <c r="MJD4"/>
      <c r="MJE4"/>
      <c r="MJF4"/>
      <c r="MJG4"/>
      <c r="MJH4"/>
      <c r="MJI4"/>
      <c r="MJJ4"/>
      <c r="MJK4"/>
      <c r="MJL4"/>
      <c r="MJM4"/>
      <c r="MJN4"/>
      <c r="MJO4"/>
      <c r="MJP4"/>
      <c r="MJQ4"/>
      <c r="MJR4"/>
      <c r="MJS4"/>
      <c r="MJT4"/>
      <c r="MJU4"/>
      <c r="MJV4"/>
      <c r="MJW4"/>
      <c r="MJX4"/>
      <c r="MJY4"/>
      <c r="MJZ4"/>
      <c r="MKA4"/>
      <c r="MKB4"/>
      <c r="MKC4"/>
      <c r="MKD4"/>
      <c r="MKE4"/>
      <c r="MKF4"/>
      <c r="MKG4"/>
      <c r="MKH4"/>
      <c r="MKI4"/>
      <c r="MKJ4"/>
      <c r="MKK4"/>
      <c r="MKL4"/>
      <c r="MKM4"/>
      <c r="MKN4"/>
      <c r="MKO4"/>
      <c r="MKP4"/>
      <c r="MKQ4"/>
      <c r="MKR4"/>
      <c r="MKS4"/>
      <c r="MKT4"/>
      <c r="MKU4"/>
      <c r="MKV4"/>
      <c r="MKW4"/>
      <c r="MKX4"/>
      <c r="MKY4"/>
      <c r="MKZ4"/>
      <c r="MLA4"/>
      <c r="MLB4"/>
      <c r="MLC4"/>
      <c r="MLD4"/>
      <c r="MLE4"/>
      <c r="MLF4"/>
      <c r="MLG4"/>
      <c r="MLH4"/>
      <c r="MLI4"/>
      <c r="MLJ4"/>
      <c r="MLK4"/>
      <c r="MLL4"/>
      <c r="MLM4"/>
      <c r="MLN4"/>
      <c r="MLO4"/>
      <c r="MLP4"/>
      <c r="MLQ4"/>
      <c r="MLR4"/>
      <c r="MLS4"/>
      <c r="MLT4"/>
      <c r="MLU4"/>
      <c r="MLV4"/>
      <c r="MLW4"/>
      <c r="MLX4"/>
      <c r="MLY4"/>
      <c r="MLZ4"/>
      <c r="MMA4"/>
      <c r="MMB4"/>
      <c r="MMC4"/>
      <c r="MMD4"/>
      <c r="MME4"/>
      <c r="MMF4"/>
      <c r="MMG4"/>
      <c r="MMH4"/>
      <c r="MMI4"/>
      <c r="MMJ4"/>
      <c r="MMK4"/>
      <c r="MML4"/>
      <c r="MMM4"/>
      <c r="MMN4"/>
      <c r="MMO4"/>
      <c r="MMP4"/>
      <c r="MMQ4"/>
      <c r="MMR4"/>
      <c r="MMS4"/>
      <c r="MMT4"/>
      <c r="MMU4"/>
      <c r="MMV4"/>
      <c r="MMW4"/>
      <c r="MMX4"/>
      <c r="MMY4"/>
      <c r="MMZ4"/>
      <c r="MNA4"/>
      <c r="MNB4"/>
      <c r="MNC4"/>
      <c r="MND4"/>
      <c r="MNE4"/>
      <c r="MNF4"/>
      <c r="MNG4"/>
      <c r="MNH4"/>
      <c r="MNI4"/>
      <c r="MNJ4"/>
      <c r="MNK4"/>
      <c r="MNL4"/>
      <c r="MNM4"/>
      <c r="MNN4"/>
      <c r="MNO4"/>
      <c r="MNP4"/>
      <c r="MNQ4"/>
      <c r="MNR4"/>
      <c r="MNS4"/>
      <c r="MNT4"/>
      <c r="MNU4"/>
      <c r="MNV4"/>
      <c r="MNW4"/>
      <c r="MNX4"/>
      <c r="MNY4"/>
      <c r="MNZ4"/>
      <c r="MOA4"/>
      <c r="MOB4"/>
      <c r="MOC4"/>
      <c r="MOD4"/>
      <c r="MOE4"/>
      <c r="MOF4"/>
      <c r="MOG4"/>
      <c r="MOH4"/>
      <c r="MOI4"/>
      <c r="MOJ4"/>
      <c r="MOK4"/>
      <c r="MOL4"/>
      <c r="MOM4"/>
      <c r="MON4"/>
      <c r="MOO4"/>
      <c r="MOP4"/>
      <c r="MOQ4"/>
      <c r="MOR4"/>
      <c r="MOS4"/>
      <c r="MOT4"/>
      <c r="MOU4"/>
      <c r="MOV4"/>
      <c r="MOW4"/>
      <c r="MOX4"/>
      <c r="MOY4"/>
      <c r="MOZ4"/>
      <c r="MPA4"/>
      <c r="MPB4"/>
      <c r="MPC4"/>
      <c r="MPD4"/>
      <c r="MPE4"/>
      <c r="MPF4"/>
      <c r="MPG4"/>
      <c r="MPH4"/>
      <c r="MPI4"/>
      <c r="MPJ4"/>
      <c r="MPK4"/>
      <c r="MPL4"/>
      <c r="MPM4"/>
      <c r="MPN4"/>
      <c r="MPO4"/>
      <c r="MPP4"/>
      <c r="MPQ4"/>
      <c r="MPR4"/>
      <c r="MPS4"/>
      <c r="MPT4"/>
      <c r="MPU4"/>
      <c r="MPV4"/>
      <c r="MPW4"/>
      <c r="MPX4"/>
      <c r="MPY4"/>
      <c r="MPZ4"/>
      <c r="MQA4"/>
      <c r="MQB4"/>
      <c r="MQC4"/>
      <c r="MQD4"/>
      <c r="MQE4"/>
      <c r="MQF4"/>
      <c r="MQG4"/>
      <c r="MQH4"/>
      <c r="MQI4"/>
      <c r="MQJ4"/>
      <c r="MQK4"/>
      <c r="MQL4"/>
      <c r="MQM4"/>
      <c r="MQN4"/>
      <c r="MQO4"/>
      <c r="MQP4"/>
      <c r="MQQ4"/>
      <c r="MQR4"/>
      <c r="MQS4"/>
      <c r="MQT4"/>
      <c r="MQU4"/>
      <c r="MQV4"/>
      <c r="MQW4"/>
      <c r="MQX4"/>
      <c r="MQY4"/>
      <c r="MQZ4"/>
      <c r="MRA4"/>
      <c r="MRB4"/>
      <c r="MRC4"/>
      <c r="MRD4"/>
      <c r="MRE4"/>
      <c r="MRF4"/>
      <c r="MRG4"/>
      <c r="MRH4"/>
      <c r="MRI4"/>
      <c r="MRJ4"/>
      <c r="MRK4"/>
      <c r="MRL4"/>
      <c r="MRM4"/>
      <c r="MRN4"/>
      <c r="MRO4"/>
      <c r="MRP4"/>
      <c r="MRQ4"/>
      <c r="MRR4"/>
      <c r="MRS4"/>
      <c r="MRT4"/>
      <c r="MRU4"/>
      <c r="MRV4"/>
      <c r="MRW4"/>
      <c r="MRX4"/>
      <c r="MRY4"/>
      <c r="MRZ4"/>
      <c r="MSA4"/>
      <c r="MSB4"/>
      <c r="MSC4"/>
      <c r="MSD4"/>
      <c r="MSE4"/>
      <c r="MSF4"/>
      <c r="MSG4"/>
      <c r="MSH4"/>
      <c r="MSI4"/>
      <c r="MSJ4"/>
      <c r="MSK4"/>
      <c r="MSL4"/>
      <c r="MSM4"/>
      <c r="MSN4"/>
      <c r="MSO4"/>
      <c r="MSP4"/>
      <c r="MSQ4"/>
      <c r="MSR4"/>
      <c r="MSS4"/>
      <c r="MST4"/>
      <c r="MSU4"/>
      <c r="MSV4"/>
      <c r="MSW4"/>
      <c r="MSX4"/>
      <c r="MSY4"/>
      <c r="MSZ4"/>
      <c r="MTA4"/>
      <c r="MTB4"/>
      <c r="MTC4"/>
      <c r="MTD4"/>
      <c r="MTE4"/>
      <c r="MTF4"/>
      <c r="MTG4"/>
      <c r="MTH4"/>
      <c r="MTI4"/>
      <c r="MTJ4"/>
      <c r="MTK4"/>
      <c r="MTL4"/>
      <c r="MTM4"/>
      <c r="MTN4"/>
      <c r="MTO4"/>
      <c r="MTP4"/>
      <c r="MTQ4"/>
      <c r="MTR4"/>
      <c r="MTS4"/>
      <c r="MTT4"/>
      <c r="MTU4"/>
      <c r="MTV4"/>
      <c r="MTW4"/>
      <c r="MTX4"/>
      <c r="MTY4"/>
      <c r="MTZ4"/>
      <c r="MUA4"/>
      <c r="MUB4"/>
      <c r="MUC4"/>
      <c r="MUD4"/>
      <c r="MUE4"/>
      <c r="MUF4"/>
      <c r="MUG4"/>
      <c r="MUH4"/>
      <c r="MUI4"/>
      <c r="MUJ4"/>
      <c r="MUK4"/>
      <c r="MUL4"/>
      <c r="MUM4"/>
      <c r="MUN4"/>
      <c r="MUO4"/>
      <c r="MUP4"/>
      <c r="MUQ4"/>
      <c r="MUR4"/>
      <c r="MUS4"/>
      <c r="MUT4"/>
      <c r="MUU4"/>
      <c r="MUV4"/>
      <c r="MUW4"/>
      <c r="MUX4"/>
      <c r="MUY4"/>
      <c r="MUZ4"/>
      <c r="MVA4"/>
      <c r="MVB4"/>
      <c r="MVC4"/>
      <c r="MVD4"/>
      <c r="MVE4"/>
      <c r="MVF4"/>
      <c r="MVG4"/>
      <c r="MVH4"/>
      <c r="MVI4"/>
      <c r="MVJ4"/>
      <c r="MVK4"/>
      <c r="MVL4"/>
      <c r="MVM4"/>
      <c r="MVN4"/>
      <c r="MVO4"/>
      <c r="MVP4"/>
      <c r="MVQ4"/>
      <c r="MVR4"/>
      <c r="MVS4"/>
      <c r="MVT4"/>
      <c r="MVU4"/>
      <c r="MVV4"/>
      <c r="MVW4"/>
      <c r="MVX4"/>
      <c r="MVY4"/>
      <c r="MVZ4"/>
      <c r="MWA4"/>
      <c r="MWB4"/>
      <c r="MWC4"/>
      <c r="MWD4"/>
      <c r="MWE4"/>
      <c r="MWF4"/>
      <c r="MWG4"/>
      <c r="MWH4"/>
      <c r="MWI4"/>
      <c r="MWJ4"/>
      <c r="MWK4"/>
      <c r="MWL4"/>
      <c r="MWM4"/>
      <c r="MWN4"/>
      <c r="MWO4"/>
      <c r="MWP4"/>
      <c r="MWQ4"/>
      <c r="MWR4"/>
      <c r="MWS4"/>
      <c r="MWT4"/>
      <c r="MWU4"/>
      <c r="MWV4"/>
      <c r="MWW4"/>
      <c r="MWX4"/>
      <c r="MWY4"/>
      <c r="MWZ4"/>
      <c r="MXA4"/>
      <c r="MXB4"/>
      <c r="MXC4"/>
      <c r="MXD4"/>
      <c r="MXE4"/>
      <c r="MXF4"/>
      <c r="MXG4"/>
      <c r="MXH4"/>
      <c r="MXI4"/>
      <c r="MXJ4"/>
      <c r="MXK4"/>
      <c r="MXL4"/>
      <c r="MXM4"/>
      <c r="MXN4"/>
      <c r="MXO4"/>
      <c r="MXP4"/>
      <c r="MXQ4"/>
      <c r="MXR4"/>
      <c r="MXS4"/>
      <c r="MXT4"/>
      <c r="MXU4"/>
      <c r="MXV4"/>
      <c r="MXW4"/>
      <c r="MXX4"/>
      <c r="MXY4"/>
      <c r="MXZ4"/>
      <c r="MYA4"/>
      <c r="MYB4"/>
      <c r="MYC4"/>
      <c r="MYD4"/>
      <c r="MYE4"/>
      <c r="MYF4"/>
      <c r="MYG4"/>
      <c r="MYH4"/>
      <c r="MYI4"/>
      <c r="MYJ4"/>
      <c r="MYK4"/>
      <c r="MYL4"/>
      <c r="MYM4"/>
      <c r="MYN4"/>
      <c r="MYO4"/>
      <c r="MYP4"/>
      <c r="MYQ4"/>
      <c r="MYR4"/>
      <c r="MYS4"/>
      <c r="MYT4"/>
      <c r="MYU4"/>
      <c r="MYV4"/>
      <c r="MYW4"/>
      <c r="MYX4"/>
      <c r="MYY4"/>
      <c r="MYZ4"/>
      <c r="MZA4"/>
      <c r="MZB4"/>
      <c r="MZC4"/>
      <c r="MZD4"/>
      <c r="MZE4"/>
      <c r="MZF4"/>
      <c r="MZG4"/>
      <c r="MZH4"/>
      <c r="MZI4"/>
      <c r="MZJ4"/>
      <c r="MZK4"/>
      <c r="MZL4"/>
      <c r="MZM4"/>
      <c r="MZN4"/>
      <c r="MZO4"/>
      <c r="MZP4"/>
      <c r="MZQ4"/>
      <c r="MZR4"/>
      <c r="MZS4"/>
      <c r="MZT4"/>
      <c r="MZU4"/>
      <c r="MZV4"/>
      <c r="MZW4"/>
      <c r="MZX4"/>
      <c r="MZY4"/>
      <c r="MZZ4"/>
      <c r="NAA4"/>
      <c r="NAB4"/>
      <c r="NAC4"/>
      <c r="NAD4"/>
      <c r="NAE4"/>
      <c r="NAF4"/>
      <c r="NAG4"/>
      <c r="NAH4"/>
      <c r="NAI4"/>
      <c r="NAJ4"/>
      <c r="NAK4"/>
      <c r="NAL4"/>
      <c r="NAM4"/>
      <c r="NAN4"/>
      <c r="NAO4"/>
      <c r="NAP4"/>
      <c r="NAQ4"/>
      <c r="NAR4"/>
      <c r="NAS4"/>
      <c r="NAT4"/>
      <c r="NAU4"/>
      <c r="NAV4"/>
      <c r="NAW4"/>
      <c r="NAX4"/>
      <c r="NAY4"/>
      <c r="NAZ4"/>
      <c r="NBA4"/>
      <c r="NBB4"/>
      <c r="NBC4"/>
      <c r="NBD4"/>
      <c r="NBE4"/>
      <c r="NBF4"/>
      <c r="NBG4"/>
      <c r="NBH4"/>
      <c r="NBI4"/>
      <c r="NBJ4"/>
      <c r="NBK4"/>
      <c r="NBL4"/>
      <c r="NBM4"/>
      <c r="NBN4"/>
      <c r="NBO4"/>
      <c r="NBP4"/>
      <c r="NBQ4"/>
      <c r="NBR4"/>
      <c r="NBS4"/>
      <c r="NBT4"/>
      <c r="NBU4"/>
      <c r="NBV4"/>
      <c r="NBW4"/>
      <c r="NBX4"/>
      <c r="NBY4"/>
      <c r="NBZ4"/>
      <c r="NCA4"/>
      <c r="NCB4"/>
      <c r="NCC4"/>
      <c r="NCD4"/>
      <c r="NCE4"/>
      <c r="NCF4"/>
      <c r="NCG4"/>
      <c r="NCH4"/>
      <c r="NCI4"/>
      <c r="NCJ4"/>
      <c r="NCK4"/>
      <c r="NCL4"/>
      <c r="NCM4"/>
      <c r="NCN4"/>
      <c r="NCO4"/>
      <c r="NCP4"/>
      <c r="NCQ4"/>
      <c r="NCR4"/>
      <c r="NCS4"/>
      <c r="NCT4"/>
      <c r="NCU4"/>
      <c r="NCV4"/>
      <c r="NCW4"/>
      <c r="NCX4"/>
      <c r="NCY4"/>
      <c r="NCZ4"/>
      <c r="NDA4"/>
      <c r="NDB4"/>
      <c r="NDC4"/>
      <c r="NDD4"/>
      <c r="NDE4"/>
      <c r="NDF4"/>
      <c r="NDG4"/>
      <c r="NDH4"/>
      <c r="NDI4"/>
      <c r="NDJ4"/>
      <c r="NDK4"/>
      <c r="NDL4"/>
      <c r="NDM4"/>
      <c r="NDN4"/>
      <c r="NDO4"/>
      <c r="NDP4"/>
      <c r="NDQ4"/>
      <c r="NDR4"/>
      <c r="NDS4"/>
      <c r="NDT4"/>
      <c r="NDU4"/>
      <c r="NDV4"/>
      <c r="NDW4"/>
      <c r="NDX4"/>
      <c r="NDY4"/>
      <c r="NDZ4"/>
      <c r="NEA4"/>
      <c r="NEB4"/>
      <c r="NEC4"/>
      <c r="NED4"/>
      <c r="NEE4"/>
      <c r="NEF4"/>
      <c r="NEG4"/>
      <c r="NEH4"/>
      <c r="NEI4"/>
      <c r="NEJ4"/>
      <c r="NEK4"/>
      <c r="NEL4"/>
      <c r="NEM4"/>
      <c r="NEN4"/>
      <c r="NEO4"/>
      <c r="NEP4"/>
      <c r="NEQ4"/>
      <c r="NER4"/>
      <c r="NES4"/>
      <c r="NET4"/>
      <c r="NEU4"/>
      <c r="NEV4"/>
      <c r="NEW4"/>
      <c r="NEX4"/>
      <c r="NEY4"/>
      <c r="NEZ4"/>
      <c r="NFA4"/>
      <c r="NFB4"/>
      <c r="NFC4"/>
      <c r="NFD4"/>
      <c r="NFE4"/>
      <c r="NFF4"/>
      <c r="NFG4"/>
      <c r="NFH4"/>
      <c r="NFI4"/>
      <c r="NFJ4"/>
      <c r="NFK4"/>
      <c r="NFL4"/>
      <c r="NFM4"/>
      <c r="NFN4"/>
      <c r="NFO4"/>
      <c r="NFP4"/>
      <c r="NFQ4"/>
      <c r="NFR4"/>
      <c r="NFS4"/>
      <c r="NFT4"/>
      <c r="NFU4"/>
      <c r="NFV4"/>
      <c r="NFW4"/>
      <c r="NFX4"/>
      <c r="NFY4"/>
      <c r="NFZ4"/>
      <c r="NGA4"/>
      <c r="NGB4"/>
      <c r="NGC4"/>
      <c r="NGD4"/>
      <c r="NGE4"/>
      <c r="NGF4"/>
      <c r="NGG4"/>
      <c r="NGH4"/>
      <c r="NGI4"/>
      <c r="NGJ4"/>
      <c r="NGK4"/>
      <c r="NGL4"/>
      <c r="NGM4"/>
      <c r="NGN4"/>
      <c r="NGO4"/>
      <c r="NGP4"/>
      <c r="NGQ4"/>
      <c r="NGR4"/>
      <c r="NGS4"/>
      <c r="NGT4"/>
      <c r="NGU4"/>
      <c r="NGV4"/>
      <c r="NGW4"/>
      <c r="NGX4"/>
      <c r="NGY4"/>
      <c r="NGZ4"/>
      <c r="NHA4"/>
      <c r="NHB4"/>
      <c r="NHC4"/>
      <c r="NHD4"/>
      <c r="NHE4"/>
      <c r="NHF4"/>
      <c r="NHG4"/>
      <c r="NHH4"/>
      <c r="NHI4"/>
      <c r="NHJ4"/>
      <c r="NHK4"/>
      <c r="NHL4"/>
      <c r="NHM4"/>
      <c r="NHN4"/>
      <c r="NHO4"/>
      <c r="NHP4"/>
      <c r="NHQ4"/>
      <c r="NHR4"/>
      <c r="NHS4"/>
      <c r="NHT4"/>
      <c r="NHU4"/>
      <c r="NHV4"/>
      <c r="NHW4"/>
      <c r="NHX4"/>
      <c r="NHY4"/>
      <c r="NHZ4"/>
      <c r="NIA4"/>
      <c r="NIB4"/>
      <c r="NIC4"/>
      <c r="NID4"/>
      <c r="NIE4"/>
      <c r="NIF4"/>
      <c r="NIG4"/>
      <c r="NIH4"/>
      <c r="NII4"/>
      <c r="NIJ4"/>
      <c r="NIK4"/>
      <c r="NIL4"/>
      <c r="NIM4"/>
      <c r="NIN4"/>
      <c r="NIO4"/>
      <c r="NIP4"/>
      <c r="NIQ4"/>
      <c r="NIR4"/>
      <c r="NIS4"/>
      <c r="NIT4"/>
      <c r="NIU4"/>
      <c r="NIV4"/>
      <c r="NIW4"/>
      <c r="NIX4"/>
      <c r="NIY4"/>
      <c r="NIZ4"/>
      <c r="NJA4"/>
      <c r="NJB4"/>
      <c r="NJC4"/>
      <c r="NJD4"/>
      <c r="NJE4"/>
      <c r="NJF4"/>
      <c r="NJG4"/>
      <c r="NJH4"/>
      <c r="NJI4"/>
      <c r="NJJ4"/>
      <c r="NJK4"/>
      <c r="NJL4"/>
      <c r="NJM4"/>
      <c r="NJN4"/>
      <c r="NJO4"/>
      <c r="NJP4"/>
      <c r="NJQ4"/>
      <c r="NJR4"/>
      <c r="NJS4"/>
      <c r="NJT4"/>
      <c r="NJU4"/>
      <c r="NJV4"/>
      <c r="NJW4"/>
      <c r="NJX4"/>
      <c r="NJY4"/>
      <c r="NJZ4"/>
      <c r="NKA4"/>
      <c r="NKB4"/>
      <c r="NKC4"/>
      <c r="NKD4"/>
      <c r="NKE4"/>
      <c r="NKF4"/>
      <c r="NKG4"/>
      <c r="NKH4"/>
      <c r="NKI4"/>
      <c r="NKJ4"/>
      <c r="NKK4"/>
      <c r="NKL4"/>
      <c r="NKM4"/>
      <c r="NKN4"/>
      <c r="NKO4"/>
      <c r="NKP4"/>
      <c r="NKQ4"/>
      <c r="NKR4"/>
      <c r="NKS4"/>
      <c r="NKT4"/>
      <c r="NKU4"/>
      <c r="NKV4"/>
      <c r="NKW4"/>
      <c r="NKX4"/>
      <c r="NKY4"/>
      <c r="NKZ4"/>
      <c r="NLA4"/>
      <c r="NLB4"/>
      <c r="NLC4"/>
      <c r="NLD4"/>
      <c r="NLE4"/>
      <c r="NLF4"/>
      <c r="NLG4"/>
      <c r="NLH4"/>
      <c r="NLI4"/>
      <c r="NLJ4"/>
      <c r="NLK4"/>
      <c r="NLL4"/>
      <c r="NLM4"/>
      <c r="NLN4"/>
      <c r="NLO4"/>
      <c r="NLP4"/>
      <c r="NLQ4"/>
      <c r="NLR4"/>
      <c r="NLS4"/>
      <c r="NLT4"/>
      <c r="NLU4"/>
      <c r="NLV4"/>
      <c r="NLW4"/>
      <c r="NLX4"/>
      <c r="NLY4"/>
      <c r="NLZ4"/>
      <c r="NMA4"/>
      <c r="NMB4"/>
      <c r="NMC4"/>
      <c r="NMD4"/>
      <c r="NME4"/>
      <c r="NMF4"/>
      <c r="NMG4"/>
      <c r="NMH4"/>
      <c r="NMI4"/>
      <c r="NMJ4"/>
      <c r="NMK4"/>
      <c r="NML4"/>
      <c r="NMM4"/>
      <c r="NMN4"/>
      <c r="NMO4"/>
      <c r="NMP4"/>
      <c r="NMQ4"/>
      <c r="NMR4"/>
      <c r="NMS4"/>
      <c r="NMT4"/>
      <c r="NMU4"/>
      <c r="NMV4"/>
      <c r="NMW4"/>
      <c r="NMX4"/>
      <c r="NMY4"/>
      <c r="NMZ4"/>
      <c r="NNA4"/>
      <c r="NNB4"/>
      <c r="NNC4"/>
      <c r="NND4"/>
      <c r="NNE4"/>
      <c r="NNF4"/>
      <c r="NNG4"/>
      <c r="NNH4"/>
      <c r="NNI4"/>
      <c r="NNJ4"/>
      <c r="NNK4"/>
      <c r="NNL4"/>
      <c r="NNM4"/>
      <c r="NNN4"/>
      <c r="NNO4"/>
      <c r="NNP4"/>
      <c r="NNQ4"/>
      <c r="NNR4"/>
      <c r="NNS4"/>
      <c r="NNT4"/>
      <c r="NNU4"/>
      <c r="NNV4"/>
      <c r="NNW4"/>
      <c r="NNX4"/>
      <c r="NNY4"/>
      <c r="NNZ4"/>
      <c r="NOA4"/>
      <c r="NOB4"/>
      <c r="NOC4"/>
      <c r="NOD4"/>
      <c r="NOE4"/>
      <c r="NOF4"/>
      <c r="NOG4"/>
      <c r="NOH4"/>
      <c r="NOI4"/>
      <c r="NOJ4"/>
      <c r="NOK4"/>
      <c r="NOL4"/>
      <c r="NOM4"/>
      <c r="NON4"/>
      <c r="NOO4"/>
      <c r="NOP4"/>
      <c r="NOQ4"/>
      <c r="NOR4"/>
      <c r="NOS4"/>
      <c r="NOT4"/>
      <c r="NOU4"/>
      <c r="NOV4"/>
      <c r="NOW4"/>
      <c r="NOX4"/>
      <c r="NOY4"/>
      <c r="NOZ4"/>
      <c r="NPA4"/>
      <c r="NPB4"/>
      <c r="NPC4"/>
      <c r="NPD4"/>
      <c r="NPE4"/>
      <c r="NPF4"/>
      <c r="NPG4"/>
      <c r="NPH4"/>
      <c r="NPI4"/>
      <c r="NPJ4"/>
      <c r="NPK4"/>
      <c r="NPL4"/>
      <c r="NPM4"/>
      <c r="NPN4"/>
      <c r="NPO4"/>
      <c r="NPP4"/>
      <c r="NPQ4"/>
      <c r="NPR4"/>
      <c r="NPS4"/>
      <c r="NPT4"/>
      <c r="NPU4"/>
      <c r="NPV4"/>
      <c r="NPW4"/>
      <c r="NPX4"/>
      <c r="NPY4"/>
      <c r="NPZ4"/>
      <c r="NQA4"/>
      <c r="NQB4"/>
      <c r="NQC4"/>
      <c r="NQD4"/>
      <c r="NQE4"/>
      <c r="NQF4"/>
      <c r="NQG4"/>
      <c r="NQH4"/>
      <c r="NQI4"/>
      <c r="NQJ4"/>
      <c r="NQK4"/>
      <c r="NQL4"/>
      <c r="NQM4"/>
      <c r="NQN4"/>
      <c r="NQO4"/>
      <c r="NQP4"/>
      <c r="NQQ4"/>
      <c r="NQR4"/>
      <c r="NQS4"/>
      <c r="NQT4"/>
      <c r="NQU4"/>
      <c r="NQV4"/>
      <c r="NQW4"/>
      <c r="NQX4"/>
      <c r="NQY4"/>
      <c r="NQZ4"/>
      <c r="NRA4"/>
      <c r="NRB4"/>
      <c r="NRC4"/>
      <c r="NRD4"/>
      <c r="NRE4"/>
      <c r="NRF4"/>
      <c r="NRG4"/>
      <c r="NRH4"/>
      <c r="NRI4"/>
      <c r="NRJ4"/>
      <c r="NRK4"/>
      <c r="NRL4"/>
      <c r="NRM4"/>
      <c r="NRN4"/>
      <c r="NRO4"/>
      <c r="NRP4"/>
      <c r="NRQ4"/>
      <c r="NRR4"/>
      <c r="NRS4"/>
      <c r="NRT4"/>
      <c r="NRU4"/>
      <c r="NRV4"/>
      <c r="NRW4"/>
      <c r="NRX4"/>
      <c r="NRY4"/>
      <c r="NRZ4"/>
      <c r="NSA4"/>
      <c r="NSB4"/>
      <c r="NSC4"/>
      <c r="NSD4"/>
      <c r="NSE4"/>
      <c r="NSF4"/>
      <c r="NSG4"/>
      <c r="NSH4"/>
      <c r="NSI4"/>
      <c r="NSJ4"/>
      <c r="NSK4"/>
      <c r="NSL4"/>
      <c r="NSM4"/>
      <c r="NSN4"/>
      <c r="NSO4"/>
      <c r="NSP4"/>
      <c r="NSQ4"/>
      <c r="NSR4"/>
      <c r="NSS4"/>
      <c r="NST4"/>
      <c r="NSU4"/>
      <c r="NSV4"/>
      <c r="NSW4"/>
      <c r="NSX4"/>
      <c r="NSY4"/>
      <c r="NSZ4"/>
      <c r="NTA4"/>
      <c r="NTB4"/>
      <c r="NTC4"/>
      <c r="NTD4"/>
      <c r="NTE4"/>
      <c r="NTF4"/>
      <c r="NTG4"/>
      <c r="NTH4"/>
      <c r="NTI4"/>
      <c r="NTJ4"/>
      <c r="NTK4"/>
      <c r="NTL4"/>
      <c r="NTM4"/>
      <c r="NTN4"/>
      <c r="NTO4"/>
      <c r="NTP4"/>
      <c r="NTQ4"/>
      <c r="NTR4"/>
      <c r="NTS4"/>
      <c r="NTT4"/>
      <c r="NTU4"/>
      <c r="NTV4"/>
      <c r="NTW4"/>
      <c r="NTX4"/>
      <c r="NTY4"/>
      <c r="NTZ4"/>
      <c r="NUA4"/>
      <c r="NUB4"/>
      <c r="NUC4"/>
      <c r="NUD4"/>
      <c r="NUE4"/>
      <c r="NUF4"/>
      <c r="NUG4"/>
      <c r="NUH4"/>
      <c r="NUI4"/>
      <c r="NUJ4"/>
      <c r="NUK4"/>
      <c r="NUL4"/>
      <c r="NUM4"/>
      <c r="NUN4"/>
      <c r="NUO4"/>
      <c r="NUP4"/>
      <c r="NUQ4"/>
      <c r="NUR4"/>
      <c r="NUS4"/>
      <c r="NUT4"/>
      <c r="NUU4"/>
      <c r="NUV4"/>
      <c r="NUW4"/>
      <c r="NUX4"/>
      <c r="NUY4"/>
      <c r="NUZ4"/>
      <c r="NVA4"/>
      <c r="NVB4"/>
      <c r="NVC4"/>
      <c r="NVD4"/>
      <c r="NVE4"/>
      <c r="NVF4"/>
      <c r="NVG4"/>
      <c r="NVH4"/>
      <c r="NVI4"/>
      <c r="NVJ4"/>
      <c r="NVK4"/>
      <c r="NVL4"/>
      <c r="NVM4"/>
      <c r="NVN4"/>
      <c r="NVO4"/>
      <c r="NVP4"/>
      <c r="NVQ4"/>
      <c r="NVR4"/>
      <c r="NVS4"/>
      <c r="NVT4"/>
      <c r="NVU4"/>
      <c r="NVV4"/>
      <c r="NVW4"/>
      <c r="NVX4"/>
      <c r="NVY4"/>
      <c r="NVZ4"/>
      <c r="NWA4"/>
      <c r="NWB4"/>
      <c r="NWC4"/>
      <c r="NWD4"/>
      <c r="NWE4"/>
      <c r="NWF4"/>
      <c r="NWG4"/>
      <c r="NWH4"/>
      <c r="NWI4"/>
      <c r="NWJ4"/>
      <c r="NWK4"/>
      <c r="NWL4"/>
      <c r="NWM4"/>
      <c r="NWN4"/>
      <c r="NWO4"/>
      <c r="NWP4"/>
      <c r="NWQ4"/>
      <c r="NWR4"/>
      <c r="NWS4"/>
      <c r="NWT4"/>
      <c r="NWU4"/>
      <c r="NWV4"/>
      <c r="NWW4"/>
      <c r="NWX4"/>
      <c r="NWY4"/>
      <c r="NWZ4"/>
      <c r="NXA4"/>
      <c r="NXB4"/>
      <c r="NXC4"/>
      <c r="NXD4"/>
      <c r="NXE4"/>
      <c r="NXF4"/>
      <c r="NXG4"/>
      <c r="NXH4"/>
      <c r="NXI4"/>
      <c r="NXJ4"/>
      <c r="NXK4"/>
      <c r="NXL4"/>
      <c r="NXM4"/>
      <c r="NXN4"/>
      <c r="NXO4"/>
      <c r="NXP4"/>
      <c r="NXQ4"/>
      <c r="NXR4"/>
      <c r="NXS4"/>
      <c r="NXT4"/>
      <c r="NXU4"/>
      <c r="NXV4"/>
      <c r="NXW4"/>
      <c r="NXX4"/>
      <c r="NXY4"/>
      <c r="NXZ4"/>
      <c r="NYA4"/>
      <c r="NYB4"/>
      <c r="NYC4"/>
      <c r="NYD4"/>
      <c r="NYE4"/>
      <c r="NYF4"/>
      <c r="NYG4"/>
      <c r="NYH4"/>
      <c r="NYI4"/>
      <c r="NYJ4"/>
      <c r="NYK4"/>
      <c r="NYL4"/>
      <c r="NYM4"/>
      <c r="NYN4"/>
      <c r="NYO4"/>
      <c r="NYP4"/>
      <c r="NYQ4"/>
      <c r="NYR4"/>
      <c r="NYS4"/>
      <c r="NYT4"/>
      <c r="NYU4"/>
      <c r="NYV4"/>
      <c r="NYW4"/>
      <c r="NYX4"/>
      <c r="NYY4"/>
      <c r="NYZ4"/>
      <c r="NZA4"/>
      <c r="NZB4"/>
      <c r="NZC4"/>
      <c r="NZD4"/>
      <c r="NZE4"/>
      <c r="NZF4"/>
      <c r="NZG4"/>
      <c r="NZH4"/>
      <c r="NZI4"/>
      <c r="NZJ4"/>
      <c r="NZK4"/>
      <c r="NZL4"/>
      <c r="NZM4"/>
      <c r="NZN4"/>
      <c r="NZO4"/>
      <c r="NZP4"/>
      <c r="NZQ4"/>
      <c r="NZR4"/>
      <c r="NZS4"/>
      <c r="NZT4"/>
      <c r="NZU4"/>
      <c r="NZV4"/>
      <c r="NZW4"/>
      <c r="NZX4"/>
      <c r="NZY4"/>
      <c r="NZZ4"/>
      <c r="OAA4"/>
      <c r="OAB4"/>
      <c r="OAC4"/>
      <c r="OAD4"/>
      <c r="OAE4"/>
      <c r="OAF4"/>
      <c r="OAG4"/>
      <c r="OAH4"/>
      <c r="OAI4"/>
      <c r="OAJ4"/>
      <c r="OAK4"/>
      <c r="OAL4"/>
      <c r="OAM4"/>
      <c r="OAN4"/>
      <c r="OAO4"/>
      <c r="OAP4"/>
      <c r="OAQ4"/>
      <c r="OAR4"/>
      <c r="OAS4"/>
      <c r="OAT4"/>
      <c r="OAU4"/>
      <c r="OAV4"/>
      <c r="OAW4"/>
      <c r="OAX4"/>
      <c r="OAY4"/>
      <c r="OAZ4"/>
      <c r="OBA4"/>
      <c r="OBB4"/>
      <c r="OBC4"/>
      <c r="OBD4"/>
      <c r="OBE4"/>
      <c r="OBF4"/>
      <c r="OBG4"/>
      <c r="OBH4"/>
      <c r="OBI4"/>
      <c r="OBJ4"/>
      <c r="OBK4"/>
      <c r="OBL4"/>
      <c r="OBM4"/>
      <c r="OBN4"/>
      <c r="OBO4"/>
      <c r="OBP4"/>
      <c r="OBQ4"/>
      <c r="OBR4"/>
      <c r="OBS4"/>
      <c r="OBT4"/>
      <c r="OBU4"/>
      <c r="OBV4"/>
      <c r="OBW4"/>
      <c r="OBX4"/>
      <c r="OBY4"/>
      <c r="OBZ4"/>
      <c r="OCA4"/>
      <c r="OCB4"/>
      <c r="OCC4"/>
      <c r="OCD4"/>
      <c r="OCE4"/>
      <c r="OCF4"/>
      <c r="OCG4"/>
      <c r="OCH4"/>
      <c r="OCI4"/>
      <c r="OCJ4"/>
      <c r="OCK4"/>
      <c r="OCL4"/>
      <c r="OCM4"/>
      <c r="OCN4"/>
      <c r="OCO4"/>
      <c r="OCP4"/>
      <c r="OCQ4"/>
      <c r="OCR4"/>
      <c r="OCS4"/>
      <c r="OCT4"/>
      <c r="OCU4"/>
      <c r="OCV4"/>
      <c r="OCW4"/>
      <c r="OCX4"/>
      <c r="OCY4"/>
      <c r="OCZ4"/>
      <c r="ODA4"/>
      <c r="ODB4"/>
      <c r="ODC4"/>
      <c r="ODD4"/>
      <c r="ODE4"/>
      <c r="ODF4"/>
      <c r="ODG4"/>
      <c r="ODH4"/>
      <c r="ODI4"/>
      <c r="ODJ4"/>
      <c r="ODK4"/>
      <c r="ODL4"/>
      <c r="ODM4"/>
      <c r="ODN4"/>
      <c r="ODO4"/>
      <c r="ODP4"/>
      <c r="ODQ4"/>
      <c r="ODR4"/>
      <c r="ODS4"/>
      <c r="ODT4"/>
      <c r="ODU4"/>
      <c r="ODV4"/>
      <c r="ODW4"/>
      <c r="ODX4"/>
      <c r="ODY4"/>
      <c r="ODZ4"/>
      <c r="OEA4"/>
      <c r="OEB4"/>
      <c r="OEC4"/>
      <c r="OED4"/>
      <c r="OEE4"/>
      <c r="OEF4"/>
      <c r="OEG4"/>
      <c r="OEH4"/>
      <c r="OEI4"/>
      <c r="OEJ4"/>
      <c r="OEK4"/>
      <c r="OEL4"/>
      <c r="OEM4"/>
      <c r="OEN4"/>
      <c r="OEO4"/>
      <c r="OEP4"/>
      <c r="OEQ4"/>
      <c r="OER4"/>
      <c r="OES4"/>
      <c r="OET4"/>
      <c r="OEU4"/>
      <c r="OEV4"/>
      <c r="OEW4"/>
      <c r="OEX4"/>
      <c r="OEY4"/>
      <c r="OEZ4"/>
      <c r="OFA4"/>
      <c r="OFB4"/>
      <c r="OFC4"/>
      <c r="OFD4"/>
      <c r="OFE4"/>
      <c r="OFF4"/>
      <c r="OFG4"/>
      <c r="OFH4"/>
      <c r="OFI4"/>
      <c r="OFJ4"/>
      <c r="OFK4"/>
      <c r="OFL4"/>
      <c r="OFM4"/>
      <c r="OFN4"/>
      <c r="OFO4"/>
      <c r="OFP4"/>
      <c r="OFQ4"/>
      <c r="OFR4"/>
      <c r="OFS4"/>
      <c r="OFT4"/>
      <c r="OFU4"/>
      <c r="OFV4"/>
      <c r="OFW4"/>
      <c r="OFX4"/>
      <c r="OFY4"/>
      <c r="OFZ4"/>
      <c r="OGA4"/>
      <c r="OGB4"/>
      <c r="OGC4"/>
      <c r="OGD4"/>
      <c r="OGE4"/>
      <c r="OGF4"/>
      <c r="OGG4"/>
      <c r="OGH4"/>
      <c r="OGI4"/>
      <c r="OGJ4"/>
      <c r="OGK4"/>
      <c r="OGL4"/>
      <c r="OGM4"/>
      <c r="OGN4"/>
      <c r="OGO4"/>
      <c r="OGP4"/>
      <c r="OGQ4"/>
      <c r="OGR4"/>
      <c r="OGS4"/>
      <c r="OGT4"/>
      <c r="OGU4"/>
      <c r="OGV4"/>
      <c r="OGW4"/>
      <c r="OGX4"/>
      <c r="OGY4"/>
      <c r="OGZ4"/>
      <c r="OHA4"/>
      <c r="OHB4"/>
      <c r="OHC4"/>
      <c r="OHD4"/>
      <c r="OHE4"/>
      <c r="OHF4"/>
      <c r="OHG4"/>
      <c r="OHH4"/>
      <c r="OHI4"/>
      <c r="OHJ4"/>
      <c r="OHK4"/>
      <c r="OHL4"/>
      <c r="OHM4"/>
      <c r="OHN4"/>
      <c r="OHO4"/>
      <c r="OHP4"/>
      <c r="OHQ4"/>
      <c r="OHR4"/>
      <c r="OHS4"/>
      <c r="OHT4"/>
      <c r="OHU4"/>
      <c r="OHV4"/>
      <c r="OHW4"/>
      <c r="OHX4"/>
      <c r="OHY4"/>
      <c r="OHZ4"/>
      <c r="OIA4"/>
      <c r="OIB4"/>
      <c r="OIC4"/>
      <c r="OID4"/>
      <c r="OIE4"/>
      <c r="OIF4"/>
      <c r="OIG4"/>
      <c r="OIH4"/>
      <c r="OII4"/>
      <c r="OIJ4"/>
      <c r="OIK4"/>
      <c r="OIL4"/>
      <c r="OIM4"/>
      <c r="OIN4"/>
      <c r="OIO4"/>
      <c r="OIP4"/>
      <c r="OIQ4"/>
      <c r="OIR4"/>
      <c r="OIS4"/>
      <c r="OIT4"/>
      <c r="OIU4"/>
      <c r="OIV4"/>
      <c r="OIW4"/>
      <c r="OIX4"/>
      <c r="OIY4"/>
      <c r="OIZ4"/>
      <c r="OJA4"/>
      <c r="OJB4"/>
      <c r="OJC4"/>
      <c r="OJD4"/>
      <c r="OJE4"/>
      <c r="OJF4"/>
      <c r="OJG4"/>
      <c r="OJH4"/>
      <c r="OJI4"/>
      <c r="OJJ4"/>
      <c r="OJK4"/>
      <c r="OJL4"/>
      <c r="OJM4"/>
      <c r="OJN4"/>
      <c r="OJO4"/>
      <c r="OJP4"/>
      <c r="OJQ4"/>
      <c r="OJR4"/>
      <c r="OJS4"/>
      <c r="OJT4"/>
      <c r="OJU4"/>
      <c r="OJV4"/>
      <c r="OJW4"/>
      <c r="OJX4"/>
      <c r="OJY4"/>
      <c r="OJZ4"/>
      <c r="OKA4"/>
      <c r="OKB4"/>
      <c r="OKC4"/>
      <c r="OKD4"/>
      <c r="OKE4"/>
      <c r="OKF4"/>
      <c r="OKG4"/>
      <c r="OKH4"/>
      <c r="OKI4"/>
      <c r="OKJ4"/>
      <c r="OKK4"/>
      <c r="OKL4"/>
      <c r="OKM4"/>
      <c r="OKN4"/>
      <c r="OKO4"/>
      <c r="OKP4"/>
      <c r="OKQ4"/>
      <c r="OKR4"/>
      <c r="OKS4"/>
      <c r="OKT4"/>
      <c r="OKU4"/>
      <c r="OKV4"/>
      <c r="OKW4"/>
      <c r="OKX4"/>
      <c r="OKY4"/>
      <c r="OKZ4"/>
      <c r="OLA4"/>
      <c r="OLB4"/>
      <c r="OLC4"/>
      <c r="OLD4"/>
      <c r="OLE4"/>
      <c r="OLF4"/>
      <c r="OLG4"/>
      <c r="OLH4"/>
      <c r="OLI4"/>
      <c r="OLJ4"/>
      <c r="OLK4"/>
      <c r="OLL4"/>
      <c r="OLM4"/>
      <c r="OLN4"/>
      <c r="OLO4"/>
      <c r="OLP4"/>
      <c r="OLQ4"/>
      <c r="OLR4"/>
      <c r="OLS4"/>
      <c r="OLT4"/>
      <c r="OLU4"/>
      <c r="OLV4"/>
      <c r="OLW4"/>
      <c r="OLX4"/>
      <c r="OLY4"/>
      <c r="OLZ4"/>
      <c r="OMA4"/>
      <c r="OMB4"/>
      <c r="OMC4"/>
      <c r="OMD4"/>
      <c r="OME4"/>
      <c r="OMF4"/>
      <c r="OMG4"/>
      <c r="OMH4"/>
      <c r="OMI4"/>
      <c r="OMJ4"/>
      <c r="OMK4"/>
      <c r="OML4"/>
      <c r="OMM4"/>
      <c r="OMN4"/>
      <c r="OMO4"/>
      <c r="OMP4"/>
      <c r="OMQ4"/>
      <c r="OMR4"/>
      <c r="OMS4"/>
      <c r="OMT4"/>
      <c r="OMU4"/>
      <c r="OMV4"/>
      <c r="OMW4"/>
      <c r="OMX4"/>
      <c r="OMY4"/>
      <c r="OMZ4"/>
      <c r="ONA4"/>
      <c r="ONB4"/>
      <c r="ONC4"/>
      <c r="OND4"/>
      <c r="ONE4"/>
      <c r="ONF4"/>
      <c r="ONG4"/>
      <c r="ONH4"/>
      <c r="ONI4"/>
      <c r="ONJ4"/>
      <c r="ONK4"/>
      <c r="ONL4"/>
      <c r="ONM4"/>
      <c r="ONN4"/>
      <c r="ONO4"/>
      <c r="ONP4"/>
      <c r="ONQ4"/>
      <c r="ONR4"/>
      <c r="ONS4"/>
      <c r="ONT4"/>
      <c r="ONU4"/>
      <c r="ONV4"/>
      <c r="ONW4"/>
      <c r="ONX4"/>
      <c r="ONY4"/>
      <c r="ONZ4"/>
      <c r="OOA4"/>
      <c r="OOB4"/>
      <c r="OOC4"/>
      <c r="OOD4"/>
      <c r="OOE4"/>
      <c r="OOF4"/>
      <c r="OOG4"/>
      <c r="OOH4"/>
      <c r="OOI4"/>
      <c r="OOJ4"/>
      <c r="OOK4"/>
      <c r="OOL4"/>
      <c r="OOM4"/>
      <c r="OON4"/>
      <c r="OOO4"/>
      <c r="OOP4"/>
      <c r="OOQ4"/>
      <c r="OOR4"/>
      <c r="OOS4"/>
      <c r="OOT4"/>
      <c r="OOU4"/>
      <c r="OOV4"/>
      <c r="OOW4"/>
      <c r="OOX4"/>
      <c r="OOY4"/>
      <c r="OOZ4"/>
      <c r="OPA4"/>
      <c r="OPB4"/>
      <c r="OPC4"/>
      <c r="OPD4"/>
      <c r="OPE4"/>
      <c r="OPF4"/>
      <c r="OPG4"/>
      <c r="OPH4"/>
      <c r="OPI4"/>
      <c r="OPJ4"/>
      <c r="OPK4"/>
      <c r="OPL4"/>
      <c r="OPM4"/>
      <c r="OPN4"/>
      <c r="OPO4"/>
      <c r="OPP4"/>
      <c r="OPQ4"/>
      <c r="OPR4"/>
      <c r="OPS4"/>
      <c r="OPT4"/>
      <c r="OPU4"/>
      <c r="OPV4"/>
      <c r="OPW4"/>
      <c r="OPX4"/>
      <c r="OPY4"/>
      <c r="OPZ4"/>
      <c r="OQA4"/>
      <c r="OQB4"/>
      <c r="OQC4"/>
      <c r="OQD4"/>
      <c r="OQE4"/>
      <c r="OQF4"/>
      <c r="OQG4"/>
      <c r="OQH4"/>
      <c r="OQI4"/>
      <c r="OQJ4"/>
      <c r="OQK4"/>
      <c r="OQL4"/>
      <c r="OQM4"/>
      <c r="OQN4"/>
      <c r="OQO4"/>
      <c r="OQP4"/>
      <c r="OQQ4"/>
      <c r="OQR4"/>
      <c r="OQS4"/>
      <c r="OQT4"/>
      <c r="OQU4"/>
      <c r="OQV4"/>
      <c r="OQW4"/>
      <c r="OQX4"/>
      <c r="OQY4"/>
      <c r="OQZ4"/>
      <c r="ORA4"/>
      <c r="ORB4"/>
      <c r="ORC4"/>
      <c r="ORD4"/>
      <c r="ORE4"/>
      <c r="ORF4"/>
      <c r="ORG4"/>
      <c r="ORH4"/>
      <c r="ORI4"/>
      <c r="ORJ4"/>
      <c r="ORK4"/>
      <c r="ORL4"/>
      <c r="ORM4"/>
      <c r="ORN4"/>
      <c r="ORO4"/>
      <c r="ORP4"/>
      <c r="ORQ4"/>
      <c r="ORR4"/>
      <c r="ORS4"/>
      <c r="ORT4"/>
      <c r="ORU4"/>
      <c r="ORV4"/>
      <c r="ORW4"/>
      <c r="ORX4"/>
      <c r="ORY4"/>
      <c r="ORZ4"/>
      <c r="OSA4"/>
      <c r="OSB4"/>
      <c r="OSC4"/>
      <c r="OSD4"/>
      <c r="OSE4"/>
      <c r="OSF4"/>
      <c r="OSG4"/>
      <c r="OSH4"/>
      <c r="OSI4"/>
      <c r="OSJ4"/>
      <c r="OSK4"/>
      <c r="OSL4"/>
      <c r="OSM4"/>
      <c r="OSN4"/>
      <c r="OSO4"/>
      <c r="OSP4"/>
      <c r="OSQ4"/>
      <c r="OSR4"/>
      <c r="OSS4"/>
      <c r="OST4"/>
      <c r="OSU4"/>
      <c r="OSV4"/>
      <c r="OSW4"/>
      <c r="OSX4"/>
      <c r="OSY4"/>
      <c r="OSZ4"/>
      <c r="OTA4"/>
      <c r="OTB4"/>
      <c r="OTC4"/>
      <c r="OTD4"/>
      <c r="OTE4"/>
      <c r="OTF4"/>
      <c r="OTG4"/>
      <c r="OTH4"/>
      <c r="OTI4"/>
      <c r="OTJ4"/>
      <c r="OTK4"/>
      <c r="OTL4"/>
      <c r="OTM4"/>
      <c r="OTN4"/>
      <c r="OTO4"/>
      <c r="OTP4"/>
      <c r="OTQ4"/>
      <c r="OTR4"/>
      <c r="OTS4"/>
      <c r="OTT4"/>
      <c r="OTU4"/>
      <c r="OTV4"/>
      <c r="OTW4"/>
      <c r="OTX4"/>
      <c r="OTY4"/>
      <c r="OTZ4"/>
      <c r="OUA4"/>
      <c r="OUB4"/>
      <c r="OUC4"/>
      <c r="OUD4"/>
      <c r="OUE4"/>
      <c r="OUF4"/>
      <c r="OUG4"/>
      <c r="OUH4"/>
      <c r="OUI4"/>
      <c r="OUJ4"/>
      <c r="OUK4"/>
      <c r="OUL4"/>
      <c r="OUM4"/>
      <c r="OUN4"/>
      <c r="OUO4"/>
      <c r="OUP4"/>
      <c r="OUQ4"/>
      <c r="OUR4"/>
      <c r="OUS4"/>
      <c r="OUT4"/>
      <c r="OUU4"/>
      <c r="OUV4"/>
      <c r="OUW4"/>
      <c r="OUX4"/>
      <c r="OUY4"/>
      <c r="OUZ4"/>
      <c r="OVA4"/>
      <c r="OVB4"/>
      <c r="OVC4"/>
      <c r="OVD4"/>
      <c r="OVE4"/>
      <c r="OVF4"/>
      <c r="OVG4"/>
      <c r="OVH4"/>
      <c r="OVI4"/>
      <c r="OVJ4"/>
      <c r="OVK4"/>
      <c r="OVL4"/>
      <c r="OVM4"/>
      <c r="OVN4"/>
      <c r="OVO4"/>
      <c r="OVP4"/>
      <c r="OVQ4"/>
      <c r="OVR4"/>
      <c r="OVS4"/>
      <c r="OVT4"/>
      <c r="OVU4"/>
      <c r="OVV4"/>
      <c r="OVW4"/>
      <c r="OVX4"/>
      <c r="OVY4"/>
      <c r="OVZ4"/>
      <c r="OWA4"/>
      <c r="OWB4"/>
      <c r="OWC4"/>
      <c r="OWD4"/>
      <c r="OWE4"/>
      <c r="OWF4"/>
      <c r="OWG4"/>
      <c r="OWH4"/>
      <c r="OWI4"/>
      <c r="OWJ4"/>
      <c r="OWK4"/>
      <c r="OWL4"/>
      <c r="OWM4"/>
      <c r="OWN4"/>
      <c r="OWO4"/>
      <c r="OWP4"/>
      <c r="OWQ4"/>
      <c r="OWR4"/>
      <c r="OWS4"/>
      <c r="OWT4"/>
      <c r="OWU4"/>
      <c r="OWV4"/>
      <c r="OWW4"/>
      <c r="OWX4"/>
      <c r="OWY4"/>
      <c r="OWZ4"/>
      <c r="OXA4"/>
      <c r="OXB4"/>
      <c r="OXC4"/>
      <c r="OXD4"/>
      <c r="OXE4"/>
      <c r="OXF4"/>
      <c r="OXG4"/>
      <c r="OXH4"/>
      <c r="OXI4"/>
      <c r="OXJ4"/>
      <c r="OXK4"/>
      <c r="OXL4"/>
      <c r="OXM4"/>
      <c r="OXN4"/>
      <c r="OXO4"/>
      <c r="OXP4"/>
      <c r="OXQ4"/>
      <c r="OXR4"/>
      <c r="OXS4"/>
      <c r="OXT4"/>
      <c r="OXU4"/>
      <c r="OXV4"/>
      <c r="OXW4"/>
      <c r="OXX4"/>
      <c r="OXY4"/>
      <c r="OXZ4"/>
      <c r="OYA4"/>
      <c r="OYB4"/>
      <c r="OYC4"/>
      <c r="OYD4"/>
      <c r="OYE4"/>
      <c r="OYF4"/>
      <c r="OYG4"/>
      <c r="OYH4"/>
      <c r="OYI4"/>
      <c r="OYJ4"/>
      <c r="OYK4"/>
      <c r="OYL4"/>
      <c r="OYM4"/>
      <c r="OYN4"/>
      <c r="OYO4"/>
      <c r="OYP4"/>
      <c r="OYQ4"/>
      <c r="OYR4"/>
      <c r="OYS4"/>
      <c r="OYT4"/>
      <c r="OYU4"/>
      <c r="OYV4"/>
      <c r="OYW4"/>
      <c r="OYX4"/>
      <c r="OYY4"/>
      <c r="OYZ4"/>
      <c r="OZA4"/>
      <c r="OZB4"/>
      <c r="OZC4"/>
      <c r="OZD4"/>
      <c r="OZE4"/>
      <c r="OZF4"/>
      <c r="OZG4"/>
      <c r="OZH4"/>
      <c r="OZI4"/>
      <c r="OZJ4"/>
      <c r="OZK4"/>
      <c r="OZL4"/>
      <c r="OZM4"/>
      <c r="OZN4"/>
      <c r="OZO4"/>
      <c r="OZP4"/>
      <c r="OZQ4"/>
      <c r="OZR4"/>
      <c r="OZS4"/>
      <c r="OZT4"/>
      <c r="OZU4"/>
      <c r="OZV4"/>
      <c r="OZW4"/>
      <c r="OZX4"/>
      <c r="OZY4"/>
      <c r="OZZ4"/>
      <c r="PAA4"/>
      <c r="PAB4"/>
      <c r="PAC4"/>
      <c r="PAD4"/>
      <c r="PAE4"/>
      <c r="PAF4"/>
      <c r="PAG4"/>
      <c r="PAH4"/>
      <c r="PAI4"/>
      <c r="PAJ4"/>
      <c r="PAK4"/>
      <c r="PAL4"/>
      <c r="PAM4"/>
      <c r="PAN4"/>
      <c r="PAO4"/>
      <c r="PAP4"/>
      <c r="PAQ4"/>
      <c r="PAR4"/>
      <c r="PAS4"/>
      <c r="PAT4"/>
      <c r="PAU4"/>
      <c r="PAV4"/>
      <c r="PAW4"/>
      <c r="PAX4"/>
      <c r="PAY4"/>
      <c r="PAZ4"/>
      <c r="PBA4"/>
      <c r="PBB4"/>
      <c r="PBC4"/>
      <c r="PBD4"/>
      <c r="PBE4"/>
      <c r="PBF4"/>
      <c r="PBG4"/>
      <c r="PBH4"/>
      <c r="PBI4"/>
      <c r="PBJ4"/>
      <c r="PBK4"/>
      <c r="PBL4"/>
      <c r="PBM4"/>
      <c r="PBN4"/>
      <c r="PBO4"/>
      <c r="PBP4"/>
      <c r="PBQ4"/>
      <c r="PBR4"/>
      <c r="PBS4"/>
      <c r="PBT4"/>
      <c r="PBU4"/>
      <c r="PBV4"/>
      <c r="PBW4"/>
      <c r="PBX4"/>
      <c r="PBY4"/>
      <c r="PBZ4"/>
      <c r="PCA4"/>
      <c r="PCB4"/>
      <c r="PCC4"/>
      <c r="PCD4"/>
      <c r="PCE4"/>
      <c r="PCF4"/>
      <c r="PCG4"/>
      <c r="PCH4"/>
      <c r="PCI4"/>
      <c r="PCJ4"/>
      <c r="PCK4"/>
      <c r="PCL4"/>
      <c r="PCM4"/>
      <c r="PCN4"/>
      <c r="PCO4"/>
      <c r="PCP4"/>
      <c r="PCQ4"/>
      <c r="PCR4"/>
      <c r="PCS4"/>
      <c r="PCT4"/>
      <c r="PCU4"/>
      <c r="PCV4"/>
      <c r="PCW4"/>
      <c r="PCX4"/>
      <c r="PCY4"/>
      <c r="PCZ4"/>
      <c r="PDA4"/>
      <c r="PDB4"/>
      <c r="PDC4"/>
      <c r="PDD4"/>
      <c r="PDE4"/>
      <c r="PDF4"/>
      <c r="PDG4"/>
      <c r="PDH4"/>
      <c r="PDI4"/>
      <c r="PDJ4"/>
      <c r="PDK4"/>
      <c r="PDL4"/>
      <c r="PDM4"/>
      <c r="PDN4"/>
      <c r="PDO4"/>
      <c r="PDP4"/>
      <c r="PDQ4"/>
      <c r="PDR4"/>
      <c r="PDS4"/>
      <c r="PDT4"/>
      <c r="PDU4"/>
      <c r="PDV4"/>
      <c r="PDW4"/>
      <c r="PDX4"/>
      <c r="PDY4"/>
      <c r="PDZ4"/>
      <c r="PEA4"/>
      <c r="PEB4"/>
      <c r="PEC4"/>
      <c r="PED4"/>
      <c r="PEE4"/>
      <c r="PEF4"/>
      <c r="PEG4"/>
      <c r="PEH4"/>
      <c r="PEI4"/>
      <c r="PEJ4"/>
      <c r="PEK4"/>
      <c r="PEL4"/>
      <c r="PEM4"/>
      <c r="PEN4"/>
      <c r="PEO4"/>
      <c r="PEP4"/>
      <c r="PEQ4"/>
      <c r="PER4"/>
      <c r="PES4"/>
      <c r="PET4"/>
      <c r="PEU4"/>
      <c r="PEV4"/>
      <c r="PEW4"/>
      <c r="PEX4"/>
      <c r="PEY4"/>
      <c r="PEZ4"/>
      <c r="PFA4"/>
      <c r="PFB4"/>
      <c r="PFC4"/>
      <c r="PFD4"/>
      <c r="PFE4"/>
      <c r="PFF4"/>
      <c r="PFG4"/>
      <c r="PFH4"/>
      <c r="PFI4"/>
      <c r="PFJ4"/>
      <c r="PFK4"/>
      <c r="PFL4"/>
      <c r="PFM4"/>
      <c r="PFN4"/>
      <c r="PFO4"/>
      <c r="PFP4"/>
      <c r="PFQ4"/>
      <c r="PFR4"/>
      <c r="PFS4"/>
      <c r="PFT4"/>
      <c r="PFU4"/>
      <c r="PFV4"/>
      <c r="PFW4"/>
      <c r="PFX4"/>
      <c r="PFY4"/>
      <c r="PFZ4"/>
      <c r="PGA4"/>
      <c r="PGB4"/>
      <c r="PGC4"/>
      <c r="PGD4"/>
      <c r="PGE4"/>
      <c r="PGF4"/>
      <c r="PGG4"/>
      <c r="PGH4"/>
      <c r="PGI4"/>
      <c r="PGJ4"/>
      <c r="PGK4"/>
      <c r="PGL4"/>
      <c r="PGM4"/>
      <c r="PGN4"/>
      <c r="PGO4"/>
      <c r="PGP4"/>
      <c r="PGQ4"/>
      <c r="PGR4"/>
      <c r="PGS4"/>
      <c r="PGT4"/>
      <c r="PGU4"/>
      <c r="PGV4"/>
      <c r="PGW4"/>
      <c r="PGX4"/>
      <c r="PGY4"/>
      <c r="PGZ4"/>
      <c r="PHA4"/>
      <c r="PHB4"/>
      <c r="PHC4"/>
      <c r="PHD4"/>
      <c r="PHE4"/>
      <c r="PHF4"/>
      <c r="PHG4"/>
      <c r="PHH4"/>
      <c r="PHI4"/>
      <c r="PHJ4"/>
      <c r="PHK4"/>
      <c r="PHL4"/>
      <c r="PHM4"/>
      <c r="PHN4"/>
      <c r="PHO4"/>
      <c r="PHP4"/>
      <c r="PHQ4"/>
      <c r="PHR4"/>
      <c r="PHS4"/>
      <c r="PHT4"/>
      <c r="PHU4"/>
      <c r="PHV4"/>
      <c r="PHW4"/>
      <c r="PHX4"/>
      <c r="PHY4"/>
      <c r="PHZ4"/>
      <c r="PIA4"/>
      <c r="PIB4"/>
      <c r="PIC4"/>
      <c r="PID4"/>
      <c r="PIE4"/>
      <c r="PIF4"/>
      <c r="PIG4"/>
      <c r="PIH4"/>
      <c r="PII4"/>
      <c r="PIJ4"/>
      <c r="PIK4"/>
      <c r="PIL4"/>
      <c r="PIM4"/>
      <c r="PIN4"/>
      <c r="PIO4"/>
      <c r="PIP4"/>
      <c r="PIQ4"/>
      <c r="PIR4"/>
      <c r="PIS4"/>
      <c r="PIT4"/>
      <c r="PIU4"/>
      <c r="PIV4"/>
      <c r="PIW4"/>
      <c r="PIX4"/>
      <c r="PIY4"/>
      <c r="PIZ4"/>
      <c r="PJA4"/>
      <c r="PJB4"/>
      <c r="PJC4"/>
      <c r="PJD4"/>
      <c r="PJE4"/>
      <c r="PJF4"/>
      <c r="PJG4"/>
      <c r="PJH4"/>
      <c r="PJI4"/>
      <c r="PJJ4"/>
      <c r="PJK4"/>
      <c r="PJL4"/>
      <c r="PJM4"/>
      <c r="PJN4"/>
      <c r="PJO4"/>
      <c r="PJP4"/>
      <c r="PJQ4"/>
      <c r="PJR4"/>
      <c r="PJS4"/>
      <c r="PJT4"/>
      <c r="PJU4"/>
      <c r="PJV4"/>
      <c r="PJW4"/>
      <c r="PJX4"/>
      <c r="PJY4"/>
      <c r="PJZ4"/>
      <c r="PKA4"/>
      <c r="PKB4"/>
      <c r="PKC4"/>
      <c r="PKD4"/>
      <c r="PKE4"/>
      <c r="PKF4"/>
      <c r="PKG4"/>
      <c r="PKH4"/>
      <c r="PKI4"/>
      <c r="PKJ4"/>
      <c r="PKK4"/>
      <c r="PKL4"/>
      <c r="PKM4"/>
      <c r="PKN4"/>
      <c r="PKO4"/>
      <c r="PKP4"/>
      <c r="PKQ4"/>
      <c r="PKR4"/>
      <c r="PKS4"/>
      <c r="PKT4"/>
      <c r="PKU4"/>
      <c r="PKV4"/>
      <c r="PKW4"/>
      <c r="PKX4"/>
      <c r="PKY4"/>
      <c r="PKZ4"/>
      <c r="PLA4"/>
      <c r="PLB4"/>
      <c r="PLC4"/>
      <c r="PLD4"/>
      <c r="PLE4"/>
      <c r="PLF4"/>
      <c r="PLG4"/>
      <c r="PLH4"/>
      <c r="PLI4"/>
      <c r="PLJ4"/>
      <c r="PLK4"/>
      <c r="PLL4"/>
      <c r="PLM4"/>
      <c r="PLN4"/>
      <c r="PLO4"/>
      <c r="PLP4"/>
      <c r="PLQ4"/>
      <c r="PLR4"/>
      <c r="PLS4"/>
      <c r="PLT4"/>
      <c r="PLU4"/>
      <c r="PLV4"/>
      <c r="PLW4"/>
      <c r="PLX4"/>
      <c r="PLY4"/>
      <c r="PLZ4"/>
      <c r="PMA4"/>
      <c r="PMB4"/>
      <c r="PMC4"/>
      <c r="PMD4"/>
      <c r="PME4"/>
      <c r="PMF4"/>
      <c r="PMG4"/>
      <c r="PMH4"/>
      <c r="PMI4"/>
      <c r="PMJ4"/>
      <c r="PMK4"/>
      <c r="PML4"/>
      <c r="PMM4"/>
      <c r="PMN4"/>
      <c r="PMO4"/>
      <c r="PMP4"/>
      <c r="PMQ4"/>
      <c r="PMR4"/>
      <c r="PMS4"/>
      <c r="PMT4"/>
      <c r="PMU4"/>
      <c r="PMV4"/>
      <c r="PMW4"/>
      <c r="PMX4"/>
      <c r="PMY4"/>
      <c r="PMZ4"/>
      <c r="PNA4"/>
      <c r="PNB4"/>
      <c r="PNC4"/>
      <c r="PND4"/>
      <c r="PNE4"/>
      <c r="PNF4"/>
      <c r="PNG4"/>
      <c r="PNH4"/>
      <c r="PNI4"/>
      <c r="PNJ4"/>
      <c r="PNK4"/>
      <c r="PNL4"/>
      <c r="PNM4"/>
      <c r="PNN4"/>
      <c r="PNO4"/>
      <c r="PNP4"/>
      <c r="PNQ4"/>
      <c r="PNR4"/>
      <c r="PNS4"/>
      <c r="PNT4"/>
      <c r="PNU4"/>
      <c r="PNV4"/>
      <c r="PNW4"/>
      <c r="PNX4"/>
      <c r="PNY4"/>
      <c r="PNZ4"/>
      <c r="POA4"/>
      <c r="POB4"/>
      <c r="POC4"/>
      <c r="POD4"/>
      <c r="POE4"/>
      <c r="POF4"/>
      <c r="POG4"/>
      <c r="POH4"/>
      <c r="POI4"/>
      <c r="POJ4"/>
      <c r="POK4"/>
      <c r="POL4"/>
      <c r="POM4"/>
      <c r="PON4"/>
      <c r="POO4"/>
      <c r="POP4"/>
      <c r="POQ4"/>
      <c r="POR4"/>
      <c r="POS4"/>
      <c r="POT4"/>
      <c r="POU4"/>
      <c r="POV4"/>
      <c r="POW4"/>
      <c r="POX4"/>
      <c r="POY4"/>
      <c r="POZ4"/>
      <c r="PPA4"/>
      <c r="PPB4"/>
      <c r="PPC4"/>
      <c r="PPD4"/>
      <c r="PPE4"/>
      <c r="PPF4"/>
      <c r="PPG4"/>
      <c r="PPH4"/>
      <c r="PPI4"/>
      <c r="PPJ4"/>
      <c r="PPK4"/>
      <c r="PPL4"/>
      <c r="PPM4"/>
      <c r="PPN4"/>
      <c r="PPO4"/>
      <c r="PPP4"/>
      <c r="PPQ4"/>
      <c r="PPR4"/>
      <c r="PPS4"/>
      <c r="PPT4"/>
      <c r="PPU4"/>
      <c r="PPV4"/>
      <c r="PPW4"/>
      <c r="PPX4"/>
      <c r="PPY4"/>
      <c r="PPZ4"/>
      <c r="PQA4"/>
      <c r="PQB4"/>
      <c r="PQC4"/>
      <c r="PQD4"/>
      <c r="PQE4"/>
      <c r="PQF4"/>
      <c r="PQG4"/>
      <c r="PQH4"/>
      <c r="PQI4"/>
      <c r="PQJ4"/>
      <c r="PQK4"/>
      <c r="PQL4"/>
      <c r="PQM4"/>
      <c r="PQN4"/>
      <c r="PQO4"/>
      <c r="PQP4"/>
      <c r="PQQ4"/>
      <c r="PQR4"/>
      <c r="PQS4"/>
      <c r="PQT4"/>
      <c r="PQU4"/>
      <c r="PQV4"/>
      <c r="PQW4"/>
      <c r="PQX4"/>
      <c r="PQY4"/>
      <c r="PQZ4"/>
      <c r="PRA4"/>
      <c r="PRB4"/>
      <c r="PRC4"/>
      <c r="PRD4"/>
      <c r="PRE4"/>
      <c r="PRF4"/>
      <c r="PRG4"/>
      <c r="PRH4"/>
      <c r="PRI4"/>
      <c r="PRJ4"/>
      <c r="PRK4"/>
      <c r="PRL4"/>
      <c r="PRM4"/>
      <c r="PRN4"/>
      <c r="PRO4"/>
      <c r="PRP4"/>
      <c r="PRQ4"/>
      <c r="PRR4"/>
      <c r="PRS4"/>
      <c r="PRT4"/>
      <c r="PRU4"/>
      <c r="PRV4"/>
      <c r="PRW4"/>
      <c r="PRX4"/>
      <c r="PRY4"/>
      <c r="PRZ4"/>
      <c r="PSA4"/>
      <c r="PSB4"/>
      <c r="PSC4"/>
      <c r="PSD4"/>
      <c r="PSE4"/>
      <c r="PSF4"/>
      <c r="PSG4"/>
      <c r="PSH4"/>
      <c r="PSI4"/>
      <c r="PSJ4"/>
      <c r="PSK4"/>
      <c r="PSL4"/>
      <c r="PSM4"/>
      <c r="PSN4"/>
      <c r="PSO4"/>
      <c r="PSP4"/>
      <c r="PSQ4"/>
      <c r="PSR4"/>
      <c r="PSS4"/>
      <c r="PST4"/>
      <c r="PSU4"/>
      <c r="PSV4"/>
      <c r="PSW4"/>
      <c r="PSX4"/>
      <c r="PSY4"/>
      <c r="PSZ4"/>
      <c r="PTA4"/>
      <c r="PTB4"/>
      <c r="PTC4"/>
      <c r="PTD4"/>
      <c r="PTE4"/>
      <c r="PTF4"/>
      <c r="PTG4"/>
      <c r="PTH4"/>
      <c r="PTI4"/>
      <c r="PTJ4"/>
      <c r="PTK4"/>
      <c r="PTL4"/>
      <c r="PTM4"/>
      <c r="PTN4"/>
      <c r="PTO4"/>
      <c r="PTP4"/>
      <c r="PTQ4"/>
      <c r="PTR4"/>
      <c r="PTS4"/>
      <c r="PTT4"/>
      <c r="PTU4"/>
      <c r="PTV4"/>
      <c r="PTW4"/>
      <c r="PTX4"/>
      <c r="PTY4"/>
      <c r="PTZ4"/>
      <c r="PUA4"/>
      <c r="PUB4"/>
      <c r="PUC4"/>
      <c r="PUD4"/>
      <c r="PUE4"/>
      <c r="PUF4"/>
      <c r="PUG4"/>
      <c r="PUH4"/>
      <c r="PUI4"/>
      <c r="PUJ4"/>
      <c r="PUK4"/>
      <c r="PUL4"/>
      <c r="PUM4"/>
      <c r="PUN4"/>
      <c r="PUO4"/>
      <c r="PUP4"/>
      <c r="PUQ4"/>
      <c r="PUR4"/>
      <c r="PUS4"/>
      <c r="PUT4"/>
      <c r="PUU4"/>
      <c r="PUV4"/>
      <c r="PUW4"/>
      <c r="PUX4"/>
      <c r="PUY4"/>
      <c r="PUZ4"/>
      <c r="PVA4"/>
      <c r="PVB4"/>
      <c r="PVC4"/>
      <c r="PVD4"/>
      <c r="PVE4"/>
      <c r="PVF4"/>
      <c r="PVG4"/>
      <c r="PVH4"/>
      <c r="PVI4"/>
      <c r="PVJ4"/>
      <c r="PVK4"/>
      <c r="PVL4"/>
      <c r="PVM4"/>
      <c r="PVN4"/>
      <c r="PVO4"/>
      <c r="PVP4"/>
      <c r="PVQ4"/>
      <c r="PVR4"/>
      <c r="PVS4"/>
      <c r="PVT4"/>
      <c r="PVU4"/>
      <c r="PVV4"/>
      <c r="PVW4"/>
      <c r="PVX4"/>
      <c r="PVY4"/>
      <c r="PVZ4"/>
      <c r="PWA4"/>
      <c r="PWB4"/>
      <c r="PWC4"/>
      <c r="PWD4"/>
      <c r="PWE4"/>
      <c r="PWF4"/>
      <c r="PWG4"/>
      <c r="PWH4"/>
      <c r="PWI4"/>
      <c r="PWJ4"/>
      <c r="PWK4"/>
      <c r="PWL4"/>
      <c r="PWM4"/>
      <c r="PWN4"/>
      <c r="PWO4"/>
      <c r="PWP4"/>
      <c r="PWQ4"/>
      <c r="PWR4"/>
      <c r="PWS4"/>
      <c r="PWT4"/>
      <c r="PWU4"/>
      <c r="PWV4"/>
      <c r="PWW4"/>
      <c r="PWX4"/>
      <c r="PWY4"/>
      <c r="PWZ4"/>
      <c r="PXA4"/>
      <c r="PXB4"/>
      <c r="PXC4"/>
      <c r="PXD4"/>
      <c r="PXE4"/>
      <c r="PXF4"/>
      <c r="PXG4"/>
      <c r="PXH4"/>
      <c r="PXI4"/>
      <c r="PXJ4"/>
      <c r="PXK4"/>
      <c r="PXL4"/>
      <c r="PXM4"/>
      <c r="PXN4"/>
      <c r="PXO4"/>
      <c r="PXP4"/>
      <c r="PXQ4"/>
      <c r="PXR4"/>
      <c r="PXS4"/>
      <c r="PXT4"/>
      <c r="PXU4"/>
      <c r="PXV4"/>
      <c r="PXW4"/>
      <c r="PXX4"/>
      <c r="PXY4"/>
      <c r="PXZ4"/>
      <c r="PYA4"/>
      <c r="PYB4"/>
      <c r="PYC4"/>
      <c r="PYD4"/>
      <c r="PYE4"/>
      <c r="PYF4"/>
      <c r="PYG4"/>
      <c r="PYH4"/>
      <c r="PYI4"/>
      <c r="PYJ4"/>
      <c r="PYK4"/>
      <c r="PYL4"/>
      <c r="PYM4"/>
      <c r="PYN4"/>
      <c r="PYO4"/>
      <c r="PYP4"/>
      <c r="PYQ4"/>
      <c r="PYR4"/>
      <c r="PYS4"/>
      <c r="PYT4"/>
      <c r="PYU4"/>
      <c r="PYV4"/>
      <c r="PYW4"/>
      <c r="PYX4"/>
      <c r="PYY4"/>
      <c r="PYZ4"/>
      <c r="PZA4"/>
      <c r="PZB4"/>
      <c r="PZC4"/>
      <c r="PZD4"/>
      <c r="PZE4"/>
      <c r="PZF4"/>
      <c r="PZG4"/>
      <c r="PZH4"/>
      <c r="PZI4"/>
      <c r="PZJ4"/>
      <c r="PZK4"/>
      <c r="PZL4"/>
      <c r="PZM4"/>
      <c r="PZN4"/>
      <c r="PZO4"/>
      <c r="PZP4"/>
      <c r="PZQ4"/>
      <c r="PZR4"/>
      <c r="PZS4"/>
      <c r="PZT4"/>
      <c r="PZU4"/>
      <c r="PZV4"/>
      <c r="PZW4"/>
      <c r="PZX4"/>
      <c r="PZY4"/>
      <c r="PZZ4"/>
      <c r="QAA4"/>
      <c r="QAB4"/>
      <c r="QAC4"/>
      <c r="QAD4"/>
      <c r="QAE4"/>
      <c r="QAF4"/>
      <c r="QAG4"/>
      <c r="QAH4"/>
      <c r="QAI4"/>
      <c r="QAJ4"/>
      <c r="QAK4"/>
      <c r="QAL4"/>
      <c r="QAM4"/>
      <c r="QAN4"/>
      <c r="QAO4"/>
      <c r="QAP4"/>
      <c r="QAQ4"/>
      <c r="QAR4"/>
      <c r="QAS4"/>
      <c r="QAT4"/>
      <c r="QAU4"/>
      <c r="QAV4"/>
      <c r="QAW4"/>
      <c r="QAX4"/>
      <c r="QAY4"/>
      <c r="QAZ4"/>
      <c r="QBA4"/>
      <c r="QBB4"/>
      <c r="QBC4"/>
      <c r="QBD4"/>
      <c r="QBE4"/>
      <c r="QBF4"/>
      <c r="QBG4"/>
      <c r="QBH4"/>
      <c r="QBI4"/>
      <c r="QBJ4"/>
      <c r="QBK4"/>
      <c r="QBL4"/>
      <c r="QBM4"/>
      <c r="QBN4"/>
      <c r="QBO4"/>
      <c r="QBP4"/>
      <c r="QBQ4"/>
      <c r="QBR4"/>
      <c r="QBS4"/>
      <c r="QBT4"/>
      <c r="QBU4"/>
      <c r="QBV4"/>
      <c r="QBW4"/>
      <c r="QBX4"/>
      <c r="QBY4"/>
      <c r="QBZ4"/>
      <c r="QCA4"/>
      <c r="QCB4"/>
      <c r="QCC4"/>
      <c r="QCD4"/>
      <c r="QCE4"/>
      <c r="QCF4"/>
      <c r="QCG4"/>
      <c r="QCH4"/>
      <c r="QCI4"/>
      <c r="QCJ4"/>
      <c r="QCK4"/>
      <c r="QCL4"/>
      <c r="QCM4"/>
      <c r="QCN4"/>
      <c r="QCO4"/>
      <c r="QCP4"/>
      <c r="QCQ4"/>
      <c r="QCR4"/>
      <c r="QCS4"/>
      <c r="QCT4"/>
      <c r="QCU4"/>
      <c r="QCV4"/>
      <c r="QCW4"/>
      <c r="QCX4"/>
      <c r="QCY4"/>
      <c r="QCZ4"/>
      <c r="QDA4"/>
      <c r="QDB4"/>
      <c r="QDC4"/>
      <c r="QDD4"/>
      <c r="QDE4"/>
      <c r="QDF4"/>
      <c r="QDG4"/>
      <c r="QDH4"/>
      <c r="QDI4"/>
      <c r="QDJ4"/>
      <c r="QDK4"/>
      <c r="QDL4"/>
      <c r="QDM4"/>
      <c r="QDN4"/>
      <c r="QDO4"/>
      <c r="QDP4"/>
      <c r="QDQ4"/>
      <c r="QDR4"/>
      <c r="QDS4"/>
      <c r="QDT4"/>
      <c r="QDU4"/>
      <c r="QDV4"/>
      <c r="QDW4"/>
      <c r="QDX4"/>
      <c r="QDY4"/>
      <c r="QDZ4"/>
      <c r="QEA4"/>
      <c r="QEB4"/>
      <c r="QEC4"/>
      <c r="QED4"/>
      <c r="QEE4"/>
      <c r="QEF4"/>
      <c r="QEG4"/>
      <c r="QEH4"/>
      <c r="QEI4"/>
      <c r="QEJ4"/>
      <c r="QEK4"/>
      <c r="QEL4"/>
      <c r="QEM4"/>
      <c r="QEN4"/>
      <c r="QEO4"/>
      <c r="QEP4"/>
      <c r="QEQ4"/>
      <c r="QER4"/>
      <c r="QES4"/>
      <c r="QET4"/>
      <c r="QEU4"/>
      <c r="QEV4"/>
      <c r="QEW4"/>
      <c r="QEX4"/>
      <c r="QEY4"/>
      <c r="QEZ4"/>
      <c r="QFA4"/>
      <c r="QFB4"/>
      <c r="QFC4"/>
      <c r="QFD4"/>
      <c r="QFE4"/>
      <c r="QFF4"/>
      <c r="QFG4"/>
      <c r="QFH4"/>
      <c r="QFI4"/>
      <c r="QFJ4"/>
      <c r="QFK4"/>
      <c r="QFL4"/>
      <c r="QFM4"/>
      <c r="QFN4"/>
      <c r="QFO4"/>
      <c r="QFP4"/>
      <c r="QFQ4"/>
      <c r="QFR4"/>
      <c r="QFS4"/>
      <c r="QFT4"/>
      <c r="QFU4"/>
      <c r="QFV4"/>
      <c r="QFW4"/>
      <c r="QFX4"/>
      <c r="QFY4"/>
      <c r="QFZ4"/>
      <c r="QGA4"/>
      <c r="QGB4"/>
      <c r="QGC4"/>
      <c r="QGD4"/>
      <c r="QGE4"/>
      <c r="QGF4"/>
      <c r="QGG4"/>
      <c r="QGH4"/>
      <c r="QGI4"/>
      <c r="QGJ4"/>
      <c r="QGK4"/>
      <c r="QGL4"/>
      <c r="QGM4"/>
      <c r="QGN4"/>
      <c r="QGO4"/>
      <c r="QGP4"/>
      <c r="QGQ4"/>
      <c r="QGR4"/>
      <c r="QGS4"/>
      <c r="QGT4"/>
      <c r="QGU4"/>
      <c r="QGV4"/>
      <c r="QGW4"/>
      <c r="QGX4"/>
      <c r="QGY4"/>
      <c r="QGZ4"/>
      <c r="QHA4"/>
      <c r="QHB4"/>
      <c r="QHC4"/>
      <c r="QHD4"/>
      <c r="QHE4"/>
      <c r="QHF4"/>
      <c r="QHG4"/>
      <c r="QHH4"/>
      <c r="QHI4"/>
      <c r="QHJ4"/>
      <c r="QHK4"/>
      <c r="QHL4"/>
      <c r="QHM4"/>
      <c r="QHN4"/>
      <c r="QHO4"/>
      <c r="QHP4"/>
      <c r="QHQ4"/>
      <c r="QHR4"/>
      <c r="QHS4"/>
      <c r="QHT4"/>
      <c r="QHU4"/>
      <c r="QHV4"/>
      <c r="QHW4"/>
      <c r="QHX4"/>
      <c r="QHY4"/>
      <c r="QHZ4"/>
      <c r="QIA4"/>
      <c r="QIB4"/>
      <c r="QIC4"/>
      <c r="QID4"/>
      <c r="QIE4"/>
      <c r="QIF4"/>
      <c r="QIG4"/>
      <c r="QIH4"/>
      <c r="QII4"/>
      <c r="QIJ4"/>
      <c r="QIK4"/>
      <c r="QIL4"/>
      <c r="QIM4"/>
      <c r="QIN4"/>
      <c r="QIO4"/>
      <c r="QIP4"/>
      <c r="QIQ4"/>
      <c r="QIR4"/>
      <c r="QIS4"/>
      <c r="QIT4"/>
      <c r="QIU4"/>
      <c r="QIV4"/>
      <c r="QIW4"/>
      <c r="QIX4"/>
      <c r="QIY4"/>
      <c r="QIZ4"/>
      <c r="QJA4"/>
      <c r="QJB4"/>
      <c r="QJC4"/>
      <c r="QJD4"/>
      <c r="QJE4"/>
      <c r="QJF4"/>
      <c r="QJG4"/>
      <c r="QJH4"/>
      <c r="QJI4"/>
      <c r="QJJ4"/>
      <c r="QJK4"/>
      <c r="QJL4"/>
      <c r="QJM4"/>
      <c r="QJN4"/>
      <c r="QJO4"/>
      <c r="QJP4"/>
      <c r="QJQ4"/>
      <c r="QJR4"/>
      <c r="QJS4"/>
      <c r="QJT4"/>
      <c r="QJU4"/>
      <c r="QJV4"/>
      <c r="QJW4"/>
      <c r="QJX4"/>
      <c r="QJY4"/>
      <c r="QJZ4"/>
      <c r="QKA4"/>
      <c r="QKB4"/>
      <c r="QKC4"/>
      <c r="QKD4"/>
      <c r="QKE4"/>
      <c r="QKF4"/>
      <c r="QKG4"/>
      <c r="QKH4"/>
      <c r="QKI4"/>
      <c r="QKJ4"/>
      <c r="QKK4"/>
      <c r="QKL4"/>
      <c r="QKM4"/>
      <c r="QKN4"/>
      <c r="QKO4"/>
      <c r="QKP4"/>
      <c r="QKQ4"/>
      <c r="QKR4"/>
      <c r="QKS4"/>
      <c r="QKT4"/>
      <c r="QKU4"/>
      <c r="QKV4"/>
      <c r="QKW4"/>
      <c r="QKX4"/>
      <c r="QKY4"/>
      <c r="QKZ4"/>
      <c r="QLA4"/>
      <c r="QLB4"/>
      <c r="QLC4"/>
      <c r="QLD4"/>
      <c r="QLE4"/>
      <c r="QLF4"/>
      <c r="QLG4"/>
      <c r="QLH4"/>
      <c r="QLI4"/>
      <c r="QLJ4"/>
      <c r="QLK4"/>
      <c r="QLL4"/>
      <c r="QLM4"/>
      <c r="QLN4"/>
      <c r="QLO4"/>
      <c r="QLP4"/>
      <c r="QLQ4"/>
      <c r="QLR4"/>
      <c r="QLS4"/>
      <c r="QLT4"/>
      <c r="QLU4"/>
      <c r="QLV4"/>
      <c r="QLW4"/>
      <c r="QLX4"/>
      <c r="QLY4"/>
      <c r="QLZ4"/>
      <c r="QMA4"/>
      <c r="QMB4"/>
      <c r="QMC4"/>
      <c r="QMD4"/>
      <c r="QME4"/>
      <c r="QMF4"/>
      <c r="QMG4"/>
      <c r="QMH4"/>
      <c r="QMI4"/>
      <c r="QMJ4"/>
      <c r="QMK4"/>
      <c r="QML4"/>
      <c r="QMM4"/>
      <c r="QMN4"/>
      <c r="QMO4"/>
      <c r="QMP4"/>
      <c r="QMQ4"/>
      <c r="QMR4"/>
      <c r="QMS4"/>
      <c r="QMT4"/>
      <c r="QMU4"/>
      <c r="QMV4"/>
      <c r="QMW4"/>
      <c r="QMX4"/>
      <c r="QMY4"/>
      <c r="QMZ4"/>
      <c r="QNA4"/>
      <c r="QNB4"/>
      <c r="QNC4"/>
      <c r="QND4"/>
      <c r="QNE4"/>
      <c r="QNF4"/>
      <c r="QNG4"/>
      <c r="QNH4"/>
      <c r="QNI4"/>
      <c r="QNJ4"/>
      <c r="QNK4"/>
      <c r="QNL4"/>
      <c r="QNM4"/>
      <c r="QNN4"/>
      <c r="QNO4"/>
      <c r="QNP4"/>
      <c r="QNQ4"/>
      <c r="QNR4"/>
      <c r="QNS4"/>
      <c r="QNT4"/>
      <c r="QNU4"/>
      <c r="QNV4"/>
      <c r="QNW4"/>
      <c r="QNX4"/>
      <c r="QNY4"/>
      <c r="QNZ4"/>
      <c r="QOA4"/>
      <c r="QOB4"/>
      <c r="QOC4"/>
      <c r="QOD4"/>
      <c r="QOE4"/>
      <c r="QOF4"/>
      <c r="QOG4"/>
      <c r="QOH4"/>
      <c r="QOI4"/>
      <c r="QOJ4"/>
      <c r="QOK4"/>
      <c r="QOL4"/>
      <c r="QOM4"/>
      <c r="QON4"/>
      <c r="QOO4"/>
      <c r="QOP4"/>
      <c r="QOQ4"/>
      <c r="QOR4"/>
      <c r="QOS4"/>
      <c r="QOT4"/>
      <c r="QOU4"/>
      <c r="QOV4"/>
      <c r="QOW4"/>
      <c r="QOX4"/>
      <c r="QOY4"/>
      <c r="QOZ4"/>
      <c r="QPA4"/>
      <c r="QPB4"/>
      <c r="QPC4"/>
      <c r="QPD4"/>
      <c r="QPE4"/>
      <c r="QPF4"/>
      <c r="QPG4"/>
      <c r="QPH4"/>
      <c r="QPI4"/>
      <c r="QPJ4"/>
      <c r="QPK4"/>
      <c r="QPL4"/>
      <c r="QPM4"/>
      <c r="QPN4"/>
      <c r="QPO4"/>
      <c r="QPP4"/>
      <c r="QPQ4"/>
      <c r="QPR4"/>
      <c r="QPS4"/>
      <c r="QPT4"/>
      <c r="QPU4"/>
      <c r="QPV4"/>
      <c r="QPW4"/>
      <c r="QPX4"/>
      <c r="QPY4"/>
      <c r="QPZ4"/>
      <c r="QQA4"/>
      <c r="QQB4"/>
      <c r="QQC4"/>
      <c r="QQD4"/>
      <c r="QQE4"/>
      <c r="QQF4"/>
      <c r="QQG4"/>
      <c r="QQH4"/>
      <c r="QQI4"/>
      <c r="QQJ4"/>
      <c r="QQK4"/>
      <c r="QQL4"/>
      <c r="QQM4"/>
      <c r="QQN4"/>
      <c r="QQO4"/>
      <c r="QQP4"/>
      <c r="QQQ4"/>
      <c r="QQR4"/>
      <c r="QQS4"/>
      <c r="QQT4"/>
      <c r="QQU4"/>
      <c r="QQV4"/>
      <c r="QQW4"/>
      <c r="QQX4"/>
      <c r="QQY4"/>
      <c r="QQZ4"/>
      <c r="QRA4"/>
      <c r="QRB4"/>
      <c r="QRC4"/>
      <c r="QRD4"/>
      <c r="QRE4"/>
      <c r="QRF4"/>
      <c r="QRG4"/>
      <c r="QRH4"/>
      <c r="QRI4"/>
      <c r="QRJ4"/>
      <c r="QRK4"/>
      <c r="QRL4"/>
      <c r="QRM4"/>
      <c r="QRN4"/>
      <c r="QRO4"/>
      <c r="QRP4"/>
      <c r="QRQ4"/>
      <c r="QRR4"/>
      <c r="QRS4"/>
      <c r="QRT4"/>
      <c r="QRU4"/>
      <c r="QRV4"/>
      <c r="QRW4"/>
      <c r="QRX4"/>
      <c r="QRY4"/>
      <c r="QRZ4"/>
      <c r="QSA4"/>
      <c r="QSB4"/>
      <c r="QSC4"/>
      <c r="QSD4"/>
      <c r="QSE4"/>
      <c r="QSF4"/>
      <c r="QSG4"/>
      <c r="QSH4"/>
      <c r="QSI4"/>
      <c r="QSJ4"/>
      <c r="QSK4"/>
      <c r="QSL4"/>
      <c r="QSM4"/>
      <c r="QSN4"/>
      <c r="QSO4"/>
      <c r="QSP4"/>
      <c r="QSQ4"/>
      <c r="QSR4"/>
      <c r="QSS4"/>
      <c r="QST4"/>
      <c r="QSU4"/>
      <c r="QSV4"/>
      <c r="QSW4"/>
      <c r="QSX4"/>
      <c r="QSY4"/>
      <c r="QSZ4"/>
      <c r="QTA4"/>
      <c r="QTB4"/>
      <c r="QTC4"/>
      <c r="QTD4"/>
      <c r="QTE4"/>
      <c r="QTF4"/>
      <c r="QTG4"/>
      <c r="QTH4"/>
      <c r="QTI4"/>
      <c r="QTJ4"/>
      <c r="QTK4"/>
      <c r="QTL4"/>
      <c r="QTM4"/>
      <c r="QTN4"/>
      <c r="QTO4"/>
      <c r="QTP4"/>
      <c r="QTQ4"/>
      <c r="QTR4"/>
      <c r="QTS4"/>
      <c r="QTT4"/>
      <c r="QTU4"/>
      <c r="QTV4"/>
      <c r="QTW4"/>
      <c r="QTX4"/>
      <c r="QTY4"/>
      <c r="QTZ4"/>
      <c r="QUA4"/>
      <c r="QUB4"/>
      <c r="QUC4"/>
      <c r="QUD4"/>
      <c r="QUE4"/>
      <c r="QUF4"/>
      <c r="QUG4"/>
      <c r="QUH4"/>
      <c r="QUI4"/>
      <c r="QUJ4"/>
      <c r="QUK4"/>
      <c r="QUL4"/>
      <c r="QUM4"/>
      <c r="QUN4"/>
      <c r="QUO4"/>
      <c r="QUP4"/>
      <c r="QUQ4"/>
      <c r="QUR4"/>
      <c r="QUS4"/>
      <c r="QUT4"/>
      <c r="QUU4"/>
      <c r="QUV4"/>
      <c r="QUW4"/>
      <c r="QUX4"/>
      <c r="QUY4"/>
      <c r="QUZ4"/>
      <c r="QVA4"/>
      <c r="QVB4"/>
      <c r="QVC4"/>
      <c r="QVD4"/>
      <c r="QVE4"/>
      <c r="QVF4"/>
      <c r="QVG4"/>
      <c r="QVH4"/>
      <c r="QVI4"/>
      <c r="QVJ4"/>
      <c r="QVK4"/>
      <c r="QVL4"/>
      <c r="QVM4"/>
      <c r="QVN4"/>
      <c r="QVO4"/>
      <c r="QVP4"/>
      <c r="QVQ4"/>
      <c r="QVR4"/>
      <c r="QVS4"/>
      <c r="QVT4"/>
      <c r="QVU4"/>
      <c r="QVV4"/>
      <c r="QVW4"/>
      <c r="QVX4"/>
      <c r="QVY4"/>
      <c r="QVZ4"/>
      <c r="QWA4"/>
      <c r="QWB4"/>
      <c r="QWC4"/>
      <c r="QWD4"/>
      <c r="QWE4"/>
      <c r="QWF4"/>
      <c r="QWG4"/>
      <c r="QWH4"/>
      <c r="QWI4"/>
      <c r="QWJ4"/>
      <c r="QWK4"/>
      <c r="QWL4"/>
      <c r="QWM4"/>
      <c r="QWN4"/>
      <c r="QWO4"/>
      <c r="QWP4"/>
      <c r="QWQ4"/>
      <c r="QWR4"/>
      <c r="QWS4"/>
      <c r="QWT4"/>
      <c r="QWU4"/>
      <c r="QWV4"/>
      <c r="QWW4"/>
      <c r="QWX4"/>
      <c r="QWY4"/>
      <c r="QWZ4"/>
      <c r="QXA4"/>
      <c r="QXB4"/>
      <c r="QXC4"/>
      <c r="QXD4"/>
      <c r="QXE4"/>
      <c r="QXF4"/>
      <c r="QXG4"/>
      <c r="QXH4"/>
      <c r="QXI4"/>
      <c r="QXJ4"/>
      <c r="QXK4"/>
      <c r="QXL4"/>
      <c r="QXM4"/>
      <c r="QXN4"/>
      <c r="QXO4"/>
      <c r="QXP4"/>
      <c r="QXQ4"/>
      <c r="QXR4"/>
      <c r="QXS4"/>
      <c r="QXT4"/>
      <c r="QXU4"/>
      <c r="QXV4"/>
      <c r="QXW4"/>
      <c r="QXX4"/>
      <c r="QXY4"/>
      <c r="QXZ4"/>
      <c r="QYA4"/>
      <c r="QYB4"/>
      <c r="QYC4"/>
      <c r="QYD4"/>
      <c r="QYE4"/>
      <c r="QYF4"/>
      <c r="QYG4"/>
      <c r="QYH4"/>
      <c r="QYI4"/>
      <c r="QYJ4"/>
      <c r="QYK4"/>
      <c r="QYL4"/>
      <c r="QYM4"/>
      <c r="QYN4"/>
      <c r="QYO4"/>
      <c r="QYP4"/>
      <c r="QYQ4"/>
      <c r="QYR4"/>
      <c r="QYS4"/>
      <c r="QYT4"/>
      <c r="QYU4"/>
      <c r="QYV4"/>
      <c r="QYW4"/>
      <c r="QYX4"/>
      <c r="QYY4"/>
      <c r="QYZ4"/>
      <c r="QZA4"/>
      <c r="QZB4"/>
      <c r="QZC4"/>
      <c r="QZD4"/>
      <c r="QZE4"/>
      <c r="QZF4"/>
      <c r="QZG4"/>
      <c r="QZH4"/>
      <c r="QZI4"/>
      <c r="QZJ4"/>
      <c r="QZK4"/>
      <c r="QZL4"/>
      <c r="QZM4"/>
      <c r="QZN4"/>
      <c r="QZO4"/>
      <c r="QZP4"/>
      <c r="QZQ4"/>
      <c r="QZR4"/>
      <c r="QZS4"/>
      <c r="QZT4"/>
      <c r="QZU4"/>
      <c r="QZV4"/>
      <c r="QZW4"/>
      <c r="QZX4"/>
      <c r="QZY4"/>
      <c r="QZZ4"/>
      <c r="RAA4"/>
      <c r="RAB4"/>
      <c r="RAC4"/>
      <c r="RAD4"/>
      <c r="RAE4"/>
      <c r="RAF4"/>
      <c r="RAG4"/>
      <c r="RAH4"/>
      <c r="RAI4"/>
      <c r="RAJ4"/>
      <c r="RAK4"/>
      <c r="RAL4"/>
      <c r="RAM4"/>
      <c r="RAN4"/>
      <c r="RAO4"/>
      <c r="RAP4"/>
      <c r="RAQ4"/>
      <c r="RAR4"/>
      <c r="RAS4"/>
      <c r="RAT4"/>
      <c r="RAU4"/>
      <c r="RAV4"/>
      <c r="RAW4"/>
      <c r="RAX4"/>
      <c r="RAY4"/>
      <c r="RAZ4"/>
      <c r="RBA4"/>
      <c r="RBB4"/>
      <c r="RBC4"/>
      <c r="RBD4"/>
      <c r="RBE4"/>
      <c r="RBF4"/>
      <c r="RBG4"/>
      <c r="RBH4"/>
      <c r="RBI4"/>
      <c r="RBJ4"/>
      <c r="RBK4"/>
      <c r="RBL4"/>
      <c r="RBM4"/>
      <c r="RBN4"/>
      <c r="RBO4"/>
      <c r="RBP4"/>
      <c r="RBQ4"/>
      <c r="RBR4"/>
      <c r="RBS4"/>
      <c r="RBT4"/>
      <c r="RBU4"/>
      <c r="RBV4"/>
      <c r="RBW4"/>
      <c r="RBX4"/>
      <c r="RBY4"/>
      <c r="RBZ4"/>
      <c r="RCA4"/>
      <c r="RCB4"/>
      <c r="RCC4"/>
      <c r="RCD4"/>
      <c r="RCE4"/>
      <c r="RCF4"/>
      <c r="RCG4"/>
      <c r="RCH4"/>
      <c r="RCI4"/>
      <c r="RCJ4"/>
      <c r="RCK4"/>
      <c r="RCL4"/>
      <c r="RCM4"/>
      <c r="RCN4"/>
      <c r="RCO4"/>
      <c r="RCP4"/>
      <c r="RCQ4"/>
      <c r="RCR4"/>
      <c r="RCS4"/>
      <c r="RCT4"/>
      <c r="RCU4"/>
      <c r="RCV4"/>
      <c r="RCW4"/>
      <c r="RCX4"/>
      <c r="RCY4"/>
      <c r="RCZ4"/>
      <c r="RDA4"/>
      <c r="RDB4"/>
      <c r="RDC4"/>
      <c r="RDD4"/>
      <c r="RDE4"/>
      <c r="RDF4"/>
      <c r="RDG4"/>
      <c r="RDH4"/>
      <c r="RDI4"/>
      <c r="RDJ4"/>
      <c r="RDK4"/>
      <c r="RDL4"/>
      <c r="RDM4"/>
      <c r="RDN4"/>
      <c r="RDO4"/>
      <c r="RDP4"/>
      <c r="RDQ4"/>
      <c r="RDR4"/>
      <c r="RDS4"/>
      <c r="RDT4"/>
      <c r="RDU4"/>
      <c r="RDV4"/>
      <c r="RDW4"/>
      <c r="RDX4"/>
      <c r="RDY4"/>
      <c r="RDZ4"/>
      <c r="REA4"/>
      <c r="REB4"/>
      <c r="REC4"/>
      <c r="RED4"/>
      <c r="REE4"/>
      <c r="REF4"/>
      <c r="REG4"/>
      <c r="REH4"/>
      <c r="REI4"/>
      <c r="REJ4"/>
      <c r="REK4"/>
      <c r="REL4"/>
      <c r="REM4"/>
      <c r="REN4"/>
      <c r="REO4"/>
      <c r="REP4"/>
      <c r="REQ4"/>
      <c r="RER4"/>
      <c r="RES4"/>
      <c r="RET4"/>
      <c r="REU4"/>
      <c r="REV4"/>
      <c r="REW4"/>
      <c r="REX4"/>
      <c r="REY4"/>
      <c r="REZ4"/>
      <c r="RFA4"/>
      <c r="RFB4"/>
      <c r="RFC4"/>
      <c r="RFD4"/>
      <c r="RFE4"/>
      <c r="RFF4"/>
      <c r="RFG4"/>
      <c r="RFH4"/>
      <c r="RFI4"/>
      <c r="RFJ4"/>
      <c r="RFK4"/>
      <c r="RFL4"/>
      <c r="RFM4"/>
      <c r="RFN4"/>
      <c r="RFO4"/>
      <c r="RFP4"/>
      <c r="RFQ4"/>
      <c r="RFR4"/>
      <c r="RFS4"/>
      <c r="RFT4"/>
      <c r="RFU4"/>
      <c r="RFV4"/>
      <c r="RFW4"/>
      <c r="RFX4"/>
      <c r="RFY4"/>
      <c r="RFZ4"/>
      <c r="RGA4"/>
      <c r="RGB4"/>
      <c r="RGC4"/>
      <c r="RGD4"/>
      <c r="RGE4"/>
      <c r="RGF4"/>
      <c r="RGG4"/>
      <c r="RGH4"/>
      <c r="RGI4"/>
      <c r="RGJ4"/>
      <c r="RGK4"/>
      <c r="RGL4"/>
      <c r="RGM4"/>
      <c r="RGN4"/>
      <c r="RGO4"/>
      <c r="RGP4"/>
      <c r="RGQ4"/>
      <c r="RGR4"/>
      <c r="RGS4"/>
      <c r="RGT4"/>
      <c r="RGU4"/>
      <c r="RGV4"/>
      <c r="RGW4"/>
      <c r="RGX4"/>
      <c r="RGY4"/>
      <c r="RGZ4"/>
      <c r="RHA4"/>
      <c r="RHB4"/>
      <c r="RHC4"/>
      <c r="RHD4"/>
      <c r="RHE4"/>
      <c r="RHF4"/>
      <c r="RHG4"/>
      <c r="RHH4"/>
      <c r="RHI4"/>
      <c r="RHJ4"/>
      <c r="RHK4"/>
      <c r="RHL4"/>
      <c r="RHM4"/>
      <c r="RHN4"/>
      <c r="RHO4"/>
      <c r="RHP4"/>
      <c r="RHQ4"/>
      <c r="RHR4"/>
      <c r="RHS4"/>
      <c r="RHT4"/>
      <c r="RHU4"/>
      <c r="RHV4"/>
      <c r="RHW4"/>
      <c r="RHX4"/>
      <c r="RHY4"/>
      <c r="RHZ4"/>
      <c r="RIA4"/>
      <c r="RIB4"/>
      <c r="RIC4"/>
      <c r="RID4"/>
      <c r="RIE4"/>
      <c r="RIF4"/>
      <c r="RIG4"/>
      <c r="RIH4"/>
      <c r="RII4"/>
      <c r="RIJ4"/>
      <c r="RIK4"/>
      <c r="RIL4"/>
      <c r="RIM4"/>
      <c r="RIN4"/>
      <c r="RIO4"/>
      <c r="RIP4"/>
      <c r="RIQ4"/>
      <c r="RIR4"/>
      <c r="RIS4"/>
      <c r="RIT4"/>
      <c r="RIU4"/>
      <c r="RIV4"/>
      <c r="RIW4"/>
      <c r="RIX4"/>
      <c r="RIY4"/>
      <c r="RIZ4"/>
      <c r="RJA4"/>
      <c r="RJB4"/>
      <c r="RJC4"/>
      <c r="RJD4"/>
      <c r="RJE4"/>
      <c r="RJF4"/>
      <c r="RJG4"/>
      <c r="RJH4"/>
      <c r="RJI4"/>
      <c r="RJJ4"/>
      <c r="RJK4"/>
      <c r="RJL4"/>
      <c r="RJM4"/>
      <c r="RJN4"/>
      <c r="RJO4"/>
      <c r="RJP4"/>
      <c r="RJQ4"/>
      <c r="RJR4"/>
      <c r="RJS4"/>
      <c r="RJT4"/>
      <c r="RJU4"/>
      <c r="RJV4"/>
      <c r="RJW4"/>
      <c r="RJX4"/>
      <c r="RJY4"/>
      <c r="RJZ4"/>
      <c r="RKA4"/>
      <c r="RKB4"/>
      <c r="RKC4"/>
      <c r="RKD4"/>
      <c r="RKE4"/>
      <c r="RKF4"/>
      <c r="RKG4"/>
      <c r="RKH4"/>
      <c r="RKI4"/>
      <c r="RKJ4"/>
      <c r="RKK4"/>
      <c r="RKL4"/>
      <c r="RKM4"/>
      <c r="RKN4"/>
      <c r="RKO4"/>
      <c r="RKP4"/>
      <c r="RKQ4"/>
      <c r="RKR4"/>
      <c r="RKS4"/>
      <c r="RKT4"/>
      <c r="RKU4"/>
      <c r="RKV4"/>
      <c r="RKW4"/>
      <c r="RKX4"/>
      <c r="RKY4"/>
      <c r="RKZ4"/>
      <c r="RLA4"/>
      <c r="RLB4"/>
      <c r="RLC4"/>
      <c r="RLD4"/>
      <c r="RLE4"/>
      <c r="RLF4"/>
      <c r="RLG4"/>
      <c r="RLH4"/>
      <c r="RLI4"/>
      <c r="RLJ4"/>
      <c r="RLK4"/>
      <c r="RLL4"/>
      <c r="RLM4"/>
      <c r="RLN4"/>
      <c r="RLO4"/>
      <c r="RLP4"/>
      <c r="RLQ4"/>
      <c r="RLR4"/>
      <c r="RLS4"/>
      <c r="RLT4"/>
      <c r="RLU4"/>
      <c r="RLV4"/>
      <c r="RLW4"/>
      <c r="RLX4"/>
      <c r="RLY4"/>
      <c r="RLZ4"/>
      <c r="RMA4"/>
      <c r="RMB4"/>
      <c r="RMC4"/>
      <c r="RMD4"/>
      <c r="RME4"/>
      <c r="RMF4"/>
      <c r="RMG4"/>
      <c r="RMH4"/>
      <c r="RMI4"/>
      <c r="RMJ4"/>
      <c r="RMK4"/>
      <c r="RML4"/>
      <c r="RMM4"/>
      <c r="RMN4"/>
      <c r="RMO4"/>
      <c r="RMP4"/>
      <c r="RMQ4"/>
      <c r="RMR4"/>
      <c r="RMS4"/>
      <c r="RMT4"/>
      <c r="RMU4"/>
      <c r="RMV4"/>
      <c r="RMW4"/>
      <c r="RMX4"/>
      <c r="RMY4"/>
      <c r="RMZ4"/>
      <c r="RNA4"/>
      <c r="RNB4"/>
      <c r="RNC4"/>
      <c r="RND4"/>
      <c r="RNE4"/>
      <c r="RNF4"/>
      <c r="RNG4"/>
      <c r="RNH4"/>
      <c r="RNI4"/>
      <c r="RNJ4"/>
      <c r="RNK4"/>
      <c r="RNL4"/>
      <c r="RNM4"/>
      <c r="RNN4"/>
      <c r="RNO4"/>
      <c r="RNP4"/>
      <c r="RNQ4"/>
      <c r="RNR4"/>
      <c r="RNS4"/>
      <c r="RNT4"/>
      <c r="RNU4"/>
      <c r="RNV4"/>
      <c r="RNW4"/>
      <c r="RNX4"/>
      <c r="RNY4"/>
      <c r="RNZ4"/>
      <c r="ROA4"/>
      <c r="ROB4"/>
      <c r="ROC4"/>
      <c r="ROD4"/>
      <c r="ROE4"/>
      <c r="ROF4"/>
      <c r="ROG4"/>
      <c r="ROH4"/>
      <c r="ROI4"/>
      <c r="ROJ4"/>
      <c r="ROK4"/>
      <c r="ROL4"/>
      <c r="ROM4"/>
      <c r="RON4"/>
      <c r="ROO4"/>
      <c r="ROP4"/>
      <c r="ROQ4"/>
      <c r="ROR4"/>
      <c r="ROS4"/>
      <c r="ROT4"/>
      <c r="ROU4"/>
      <c r="ROV4"/>
      <c r="ROW4"/>
      <c r="ROX4"/>
      <c r="ROY4"/>
      <c r="ROZ4"/>
      <c r="RPA4"/>
      <c r="RPB4"/>
      <c r="RPC4"/>
      <c r="RPD4"/>
      <c r="RPE4"/>
      <c r="RPF4"/>
      <c r="RPG4"/>
      <c r="RPH4"/>
      <c r="RPI4"/>
      <c r="RPJ4"/>
      <c r="RPK4"/>
      <c r="RPL4"/>
      <c r="RPM4"/>
      <c r="RPN4"/>
      <c r="RPO4"/>
      <c r="RPP4"/>
      <c r="RPQ4"/>
      <c r="RPR4"/>
      <c r="RPS4"/>
      <c r="RPT4"/>
      <c r="RPU4"/>
      <c r="RPV4"/>
      <c r="RPW4"/>
      <c r="RPX4"/>
      <c r="RPY4"/>
      <c r="RPZ4"/>
      <c r="RQA4"/>
      <c r="RQB4"/>
      <c r="RQC4"/>
      <c r="RQD4"/>
      <c r="RQE4"/>
      <c r="RQF4"/>
      <c r="RQG4"/>
      <c r="RQH4"/>
      <c r="RQI4"/>
      <c r="RQJ4"/>
      <c r="RQK4"/>
      <c r="RQL4"/>
      <c r="RQM4"/>
      <c r="RQN4"/>
      <c r="RQO4"/>
      <c r="RQP4"/>
      <c r="RQQ4"/>
      <c r="RQR4"/>
      <c r="RQS4"/>
      <c r="RQT4"/>
      <c r="RQU4"/>
      <c r="RQV4"/>
      <c r="RQW4"/>
      <c r="RQX4"/>
      <c r="RQY4"/>
      <c r="RQZ4"/>
      <c r="RRA4"/>
      <c r="RRB4"/>
      <c r="RRC4"/>
      <c r="RRD4"/>
      <c r="RRE4"/>
      <c r="RRF4"/>
      <c r="RRG4"/>
      <c r="RRH4"/>
      <c r="RRI4"/>
      <c r="RRJ4"/>
      <c r="RRK4"/>
      <c r="RRL4"/>
      <c r="RRM4"/>
      <c r="RRN4"/>
      <c r="RRO4"/>
      <c r="RRP4"/>
      <c r="RRQ4"/>
      <c r="RRR4"/>
      <c r="RRS4"/>
      <c r="RRT4"/>
      <c r="RRU4"/>
      <c r="RRV4"/>
      <c r="RRW4"/>
      <c r="RRX4"/>
      <c r="RRY4"/>
      <c r="RRZ4"/>
      <c r="RSA4"/>
      <c r="RSB4"/>
      <c r="RSC4"/>
      <c r="RSD4"/>
      <c r="RSE4"/>
      <c r="RSF4"/>
      <c r="RSG4"/>
      <c r="RSH4"/>
      <c r="RSI4"/>
      <c r="RSJ4"/>
      <c r="RSK4"/>
      <c r="RSL4"/>
      <c r="RSM4"/>
      <c r="RSN4"/>
      <c r="RSO4"/>
      <c r="RSP4"/>
      <c r="RSQ4"/>
      <c r="RSR4"/>
      <c r="RSS4"/>
      <c r="RST4"/>
      <c r="RSU4"/>
      <c r="RSV4"/>
      <c r="RSW4"/>
      <c r="RSX4"/>
      <c r="RSY4"/>
      <c r="RSZ4"/>
      <c r="RTA4"/>
      <c r="RTB4"/>
      <c r="RTC4"/>
      <c r="RTD4"/>
      <c r="RTE4"/>
      <c r="RTF4"/>
      <c r="RTG4"/>
      <c r="RTH4"/>
      <c r="RTI4"/>
      <c r="RTJ4"/>
      <c r="RTK4"/>
      <c r="RTL4"/>
      <c r="RTM4"/>
      <c r="RTN4"/>
      <c r="RTO4"/>
      <c r="RTP4"/>
      <c r="RTQ4"/>
      <c r="RTR4"/>
      <c r="RTS4"/>
      <c r="RTT4"/>
      <c r="RTU4"/>
      <c r="RTV4"/>
      <c r="RTW4"/>
      <c r="RTX4"/>
      <c r="RTY4"/>
      <c r="RTZ4"/>
      <c r="RUA4"/>
      <c r="RUB4"/>
      <c r="RUC4"/>
      <c r="RUD4"/>
      <c r="RUE4"/>
      <c r="RUF4"/>
      <c r="RUG4"/>
      <c r="RUH4"/>
      <c r="RUI4"/>
      <c r="RUJ4"/>
      <c r="RUK4"/>
      <c r="RUL4"/>
      <c r="RUM4"/>
      <c r="RUN4"/>
      <c r="RUO4"/>
      <c r="RUP4"/>
      <c r="RUQ4"/>
      <c r="RUR4"/>
      <c r="RUS4"/>
      <c r="RUT4"/>
      <c r="RUU4"/>
      <c r="RUV4"/>
      <c r="RUW4"/>
      <c r="RUX4"/>
      <c r="RUY4"/>
      <c r="RUZ4"/>
      <c r="RVA4"/>
      <c r="RVB4"/>
      <c r="RVC4"/>
      <c r="RVD4"/>
      <c r="RVE4"/>
      <c r="RVF4"/>
      <c r="RVG4"/>
      <c r="RVH4"/>
      <c r="RVI4"/>
      <c r="RVJ4"/>
      <c r="RVK4"/>
      <c r="RVL4"/>
      <c r="RVM4"/>
      <c r="RVN4"/>
      <c r="RVO4"/>
      <c r="RVP4"/>
      <c r="RVQ4"/>
      <c r="RVR4"/>
      <c r="RVS4"/>
      <c r="RVT4"/>
      <c r="RVU4"/>
      <c r="RVV4"/>
      <c r="RVW4"/>
      <c r="RVX4"/>
      <c r="RVY4"/>
      <c r="RVZ4"/>
      <c r="RWA4"/>
      <c r="RWB4"/>
      <c r="RWC4"/>
      <c r="RWD4"/>
      <c r="RWE4"/>
      <c r="RWF4"/>
      <c r="RWG4"/>
      <c r="RWH4"/>
      <c r="RWI4"/>
      <c r="RWJ4"/>
      <c r="RWK4"/>
      <c r="RWL4"/>
      <c r="RWM4"/>
      <c r="RWN4"/>
      <c r="RWO4"/>
      <c r="RWP4"/>
      <c r="RWQ4"/>
      <c r="RWR4"/>
      <c r="RWS4"/>
      <c r="RWT4"/>
      <c r="RWU4"/>
      <c r="RWV4"/>
      <c r="RWW4"/>
      <c r="RWX4"/>
      <c r="RWY4"/>
      <c r="RWZ4"/>
      <c r="RXA4"/>
      <c r="RXB4"/>
      <c r="RXC4"/>
      <c r="RXD4"/>
      <c r="RXE4"/>
      <c r="RXF4"/>
      <c r="RXG4"/>
      <c r="RXH4"/>
      <c r="RXI4"/>
      <c r="RXJ4"/>
      <c r="RXK4"/>
      <c r="RXL4"/>
      <c r="RXM4"/>
      <c r="RXN4"/>
      <c r="RXO4"/>
      <c r="RXP4"/>
      <c r="RXQ4"/>
      <c r="RXR4"/>
      <c r="RXS4"/>
      <c r="RXT4"/>
      <c r="RXU4"/>
      <c r="RXV4"/>
      <c r="RXW4"/>
      <c r="RXX4"/>
      <c r="RXY4"/>
      <c r="RXZ4"/>
      <c r="RYA4"/>
      <c r="RYB4"/>
      <c r="RYC4"/>
      <c r="RYD4"/>
      <c r="RYE4"/>
      <c r="RYF4"/>
      <c r="RYG4"/>
      <c r="RYH4"/>
      <c r="RYI4"/>
      <c r="RYJ4"/>
      <c r="RYK4"/>
      <c r="RYL4"/>
      <c r="RYM4"/>
      <c r="RYN4"/>
      <c r="RYO4"/>
      <c r="RYP4"/>
      <c r="RYQ4"/>
      <c r="RYR4"/>
      <c r="RYS4"/>
      <c r="RYT4"/>
      <c r="RYU4"/>
      <c r="RYV4"/>
      <c r="RYW4"/>
      <c r="RYX4"/>
      <c r="RYY4"/>
      <c r="RYZ4"/>
      <c r="RZA4"/>
      <c r="RZB4"/>
      <c r="RZC4"/>
      <c r="RZD4"/>
      <c r="RZE4"/>
      <c r="RZF4"/>
      <c r="RZG4"/>
      <c r="RZH4"/>
      <c r="RZI4"/>
      <c r="RZJ4"/>
      <c r="RZK4"/>
      <c r="RZL4"/>
      <c r="RZM4"/>
      <c r="RZN4"/>
      <c r="RZO4"/>
      <c r="RZP4"/>
      <c r="RZQ4"/>
      <c r="RZR4"/>
      <c r="RZS4"/>
      <c r="RZT4"/>
      <c r="RZU4"/>
      <c r="RZV4"/>
      <c r="RZW4"/>
      <c r="RZX4"/>
      <c r="RZY4"/>
      <c r="RZZ4"/>
      <c r="SAA4"/>
      <c r="SAB4"/>
      <c r="SAC4"/>
      <c r="SAD4"/>
      <c r="SAE4"/>
      <c r="SAF4"/>
      <c r="SAG4"/>
      <c r="SAH4"/>
      <c r="SAI4"/>
      <c r="SAJ4"/>
      <c r="SAK4"/>
      <c r="SAL4"/>
      <c r="SAM4"/>
      <c r="SAN4"/>
      <c r="SAO4"/>
      <c r="SAP4"/>
      <c r="SAQ4"/>
      <c r="SAR4"/>
      <c r="SAS4"/>
      <c r="SAT4"/>
      <c r="SAU4"/>
      <c r="SAV4"/>
      <c r="SAW4"/>
      <c r="SAX4"/>
      <c r="SAY4"/>
      <c r="SAZ4"/>
      <c r="SBA4"/>
      <c r="SBB4"/>
      <c r="SBC4"/>
      <c r="SBD4"/>
      <c r="SBE4"/>
      <c r="SBF4"/>
      <c r="SBG4"/>
      <c r="SBH4"/>
      <c r="SBI4"/>
      <c r="SBJ4"/>
      <c r="SBK4"/>
      <c r="SBL4"/>
      <c r="SBM4"/>
      <c r="SBN4"/>
      <c r="SBO4"/>
      <c r="SBP4"/>
      <c r="SBQ4"/>
      <c r="SBR4"/>
      <c r="SBS4"/>
      <c r="SBT4"/>
      <c r="SBU4"/>
      <c r="SBV4"/>
      <c r="SBW4"/>
      <c r="SBX4"/>
      <c r="SBY4"/>
      <c r="SBZ4"/>
      <c r="SCA4"/>
      <c r="SCB4"/>
      <c r="SCC4"/>
      <c r="SCD4"/>
      <c r="SCE4"/>
      <c r="SCF4"/>
      <c r="SCG4"/>
      <c r="SCH4"/>
      <c r="SCI4"/>
      <c r="SCJ4"/>
      <c r="SCK4"/>
      <c r="SCL4"/>
      <c r="SCM4"/>
      <c r="SCN4"/>
      <c r="SCO4"/>
      <c r="SCP4"/>
      <c r="SCQ4"/>
      <c r="SCR4"/>
      <c r="SCS4"/>
      <c r="SCT4"/>
      <c r="SCU4"/>
      <c r="SCV4"/>
      <c r="SCW4"/>
      <c r="SCX4"/>
      <c r="SCY4"/>
      <c r="SCZ4"/>
      <c r="SDA4"/>
      <c r="SDB4"/>
      <c r="SDC4"/>
      <c r="SDD4"/>
      <c r="SDE4"/>
      <c r="SDF4"/>
      <c r="SDG4"/>
      <c r="SDH4"/>
      <c r="SDI4"/>
      <c r="SDJ4"/>
      <c r="SDK4"/>
      <c r="SDL4"/>
      <c r="SDM4"/>
      <c r="SDN4"/>
      <c r="SDO4"/>
      <c r="SDP4"/>
      <c r="SDQ4"/>
      <c r="SDR4"/>
      <c r="SDS4"/>
      <c r="SDT4"/>
      <c r="SDU4"/>
      <c r="SDV4"/>
      <c r="SDW4"/>
      <c r="SDX4"/>
      <c r="SDY4"/>
      <c r="SDZ4"/>
      <c r="SEA4"/>
      <c r="SEB4"/>
      <c r="SEC4"/>
      <c r="SED4"/>
      <c r="SEE4"/>
      <c r="SEF4"/>
      <c r="SEG4"/>
      <c r="SEH4"/>
      <c r="SEI4"/>
      <c r="SEJ4"/>
      <c r="SEK4"/>
      <c r="SEL4"/>
      <c r="SEM4"/>
      <c r="SEN4"/>
      <c r="SEO4"/>
      <c r="SEP4"/>
      <c r="SEQ4"/>
      <c r="SER4"/>
      <c r="SES4"/>
      <c r="SET4"/>
      <c r="SEU4"/>
      <c r="SEV4"/>
      <c r="SEW4"/>
      <c r="SEX4"/>
      <c r="SEY4"/>
      <c r="SEZ4"/>
      <c r="SFA4"/>
      <c r="SFB4"/>
      <c r="SFC4"/>
      <c r="SFD4"/>
      <c r="SFE4"/>
      <c r="SFF4"/>
      <c r="SFG4"/>
      <c r="SFH4"/>
      <c r="SFI4"/>
      <c r="SFJ4"/>
      <c r="SFK4"/>
      <c r="SFL4"/>
      <c r="SFM4"/>
      <c r="SFN4"/>
      <c r="SFO4"/>
      <c r="SFP4"/>
      <c r="SFQ4"/>
      <c r="SFR4"/>
      <c r="SFS4"/>
      <c r="SFT4"/>
      <c r="SFU4"/>
      <c r="SFV4"/>
      <c r="SFW4"/>
      <c r="SFX4"/>
      <c r="SFY4"/>
      <c r="SFZ4"/>
      <c r="SGA4"/>
      <c r="SGB4"/>
      <c r="SGC4"/>
      <c r="SGD4"/>
      <c r="SGE4"/>
      <c r="SGF4"/>
      <c r="SGG4"/>
      <c r="SGH4"/>
      <c r="SGI4"/>
      <c r="SGJ4"/>
      <c r="SGK4"/>
      <c r="SGL4"/>
      <c r="SGM4"/>
      <c r="SGN4"/>
      <c r="SGO4"/>
      <c r="SGP4"/>
      <c r="SGQ4"/>
      <c r="SGR4"/>
      <c r="SGS4"/>
      <c r="SGT4"/>
      <c r="SGU4"/>
      <c r="SGV4"/>
      <c r="SGW4"/>
      <c r="SGX4"/>
      <c r="SGY4"/>
      <c r="SGZ4"/>
      <c r="SHA4"/>
      <c r="SHB4"/>
      <c r="SHC4"/>
      <c r="SHD4"/>
      <c r="SHE4"/>
      <c r="SHF4"/>
      <c r="SHG4"/>
      <c r="SHH4"/>
      <c r="SHI4"/>
      <c r="SHJ4"/>
      <c r="SHK4"/>
      <c r="SHL4"/>
      <c r="SHM4"/>
      <c r="SHN4"/>
      <c r="SHO4"/>
      <c r="SHP4"/>
      <c r="SHQ4"/>
      <c r="SHR4"/>
      <c r="SHS4"/>
      <c r="SHT4"/>
      <c r="SHU4"/>
      <c r="SHV4"/>
      <c r="SHW4"/>
      <c r="SHX4"/>
      <c r="SHY4"/>
      <c r="SHZ4"/>
      <c r="SIA4"/>
      <c r="SIB4"/>
      <c r="SIC4"/>
      <c r="SID4"/>
      <c r="SIE4"/>
      <c r="SIF4"/>
      <c r="SIG4"/>
      <c r="SIH4"/>
      <c r="SII4"/>
      <c r="SIJ4"/>
      <c r="SIK4"/>
      <c r="SIL4"/>
      <c r="SIM4"/>
      <c r="SIN4"/>
      <c r="SIO4"/>
      <c r="SIP4"/>
      <c r="SIQ4"/>
      <c r="SIR4"/>
      <c r="SIS4"/>
      <c r="SIT4"/>
      <c r="SIU4"/>
      <c r="SIV4"/>
      <c r="SIW4"/>
      <c r="SIX4"/>
      <c r="SIY4"/>
      <c r="SIZ4"/>
      <c r="SJA4"/>
      <c r="SJB4"/>
      <c r="SJC4"/>
      <c r="SJD4"/>
      <c r="SJE4"/>
      <c r="SJF4"/>
      <c r="SJG4"/>
      <c r="SJH4"/>
      <c r="SJI4"/>
      <c r="SJJ4"/>
      <c r="SJK4"/>
      <c r="SJL4"/>
      <c r="SJM4"/>
      <c r="SJN4"/>
      <c r="SJO4"/>
      <c r="SJP4"/>
      <c r="SJQ4"/>
      <c r="SJR4"/>
      <c r="SJS4"/>
      <c r="SJT4"/>
      <c r="SJU4"/>
      <c r="SJV4"/>
      <c r="SJW4"/>
      <c r="SJX4"/>
      <c r="SJY4"/>
      <c r="SJZ4"/>
      <c r="SKA4"/>
      <c r="SKB4"/>
      <c r="SKC4"/>
      <c r="SKD4"/>
      <c r="SKE4"/>
      <c r="SKF4"/>
      <c r="SKG4"/>
      <c r="SKH4"/>
      <c r="SKI4"/>
      <c r="SKJ4"/>
      <c r="SKK4"/>
      <c r="SKL4"/>
      <c r="SKM4"/>
      <c r="SKN4"/>
      <c r="SKO4"/>
      <c r="SKP4"/>
      <c r="SKQ4"/>
      <c r="SKR4"/>
      <c r="SKS4"/>
      <c r="SKT4"/>
      <c r="SKU4"/>
      <c r="SKV4"/>
      <c r="SKW4"/>
      <c r="SKX4"/>
      <c r="SKY4"/>
      <c r="SKZ4"/>
      <c r="SLA4"/>
      <c r="SLB4"/>
      <c r="SLC4"/>
      <c r="SLD4"/>
      <c r="SLE4"/>
      <c r="SLF4"/>
      <c r="SLG4"/>
      <c r="SLH4"/>
      <c r="SLI4"/>
      <c r="SLJ4"/>
      <c r="SLK4"/>
      <c r="SLL4"/>
      <c r="SLM4"/>
      <c r="SLN4"/>
      <c r="SLO4"/>
      <c r="SLP4"/>
      <c r="SLQ4"/>
      <c r="SLR4"/>
      <c r="SLS4"/>
      <c r="SLT4"/>
      <c r="SLU4"/>
      <c r="SLV4"/>
      <c r="SLW4"/>
      <c r="SLX4"/>
      <c r="SLY4"/>
      <c r="SLZ4"/>
      <c r="SMA4"/>
      <c r="SMB4"/>
      <c r="SMC4"/>
      <c r="SMD4"/>
      <c r="SME4"/>
      <c r="SMF4"/>
      <c r="SMG4"/>
      <c r="SMH4"/>
      <c r="SMI4"/>
      <c r="SMJ4"/>
      <c r="SMK4"/>
      <c r="SML4"/>
      <c r="SMM4"/>
      <c r="SMN4"/>
      <c r="SMO4"/>
      <c r="SMP4"/>
      <c r="SMQ4"/>
      <c r="SMR4"/>
      <c r="SMS4"/>
      <c r="SMT4"/>
      <c r="SMU4"/>
      <c r="SMV4"/>
      <c r="SMW4"/>
      <c r="SMX4"/>
      <c r="SMY4"/>
      <c r="SMZ4"/>
      <c r="SNA4"/>
      <c r="SNB4"/>
      <c r="SNC4"/>
      <c r="SND4"/>
      <c r="SNE4"/>
      <c r="SNF4"/>
      <c r="SNG4"/>
      <c r="SNH4"/>
      <c r="SNI4"/>
      <c r="SNJ4"/>
      <c r="SNK4"/>
      <c r="SNL4"/>
      <c r="SNM4"/>
      <c r="SNN4"/>
      <c r="SNO4"/>
      <c r="SNP4"/>
      <c r="SNQ4"/>
      <c r="SNR4"/>
      <c r="SNS4"/>
      <c r="SNT4"/>
      <c r="SNU4"/>
      <c r="SNV4"/>
      <c r="SNW4"/>
      <c r="SNX4"/>
      <c r="SNY4"/>
      <c r="SNZ4"/>
      <c r="SOA4"/>
      <c r="SOB4"/>
      <c r="SOC4"/>
      <c r="SOD4"/>
      <c r="SOE4"/>
      <c r="SOF4"/>
      <c r="SOG4"/>
      <c r="SOH4"/>
      <c r="SOI4"/>
      <c r="SOJ4"/>
      <c r="SOK4"/>
      <c r="SOL4"/>
      <c r="SOM4"/>
      <c r="SON4"/>
      <c r="SOO4"/>
      <c r="SOP4"/>
      <c r="SOQ4"/>
      <c r="SOR4"/>
      <c r="SOS4"/>
      <c r="SOT4"/>
      <c r="SOU4"/>
      <c r="SOV4"/>
      <c r="SOW4"/>
      <c r="SOX4"/>
      <c r="SOY4"/>
      <c r="SOZ4"/>
      <c r="SPA4"/>
      <c r="SPB4"/>
      <c r="SPC4"/>
      <c r="SPD4"/>
      <c r="SPE4"/>
      <c r="SPF4"/>
      <c r="SPG4"/>
      <c r="SPH4"/>
      <c r="SPI4"/>
      <c r="SPJ4"/>
      <c r="SPK4"/>
      <c r="SPL4"/>
      <c r="SPM4"/>
      <c r="SPN4"/>
      <c r="SPO4"/>
      <c r="SPP4"/>
      <c r="SPQ4"/>
      <c r="SPR4"/>
      <c r="SPS4"/>
      <c r="SPT4"/>
      <c r="SPU4"/>
      <c r="SPV4"/>
      <c r="SPW4"/>
      <c r="SPX4"/>
      <c r="SPY4"/>
      <c r="SPZ4"/>
      <c r="SQA4"/>
      <c r="SQB4"/>
      <c r="SQC4"/>
      <c r="SQD4"/>
      <c r="SQE4"/>
      <c r="SQF4"/>
      <c r="SQG4"/>
      <c r="SQH4"/>
      <c r="SQI4"/>
      <c r="SQJ4"/>
      <c r="SQK4"/>
      <c r="SQL4"/>
      <c r="SQM4"/>
      <c r="SQN4"/>
      <c r="SQO4"/>
      <c r="SQP4"/>
      <c r="SQQ4"/>
      <c r="SQR4"/>
      <c r="SQS4"/>
      <c r="SQT4"/>
      <c r="SQU4"/>
      <c r="SQV4"/>
      <c r="SQW4"/>
      <c r="SQX4"/>
      <c r="SQY4"/>
      <c r="SQZ4"/>
      <c r="SRA4"/>
      <c r="SRB4"/>
      <c r="SRC4"/>
      <c r="SRD4"/>
      <c r="SRE4"/>
      <c r="SRF4"/>
      <c r="SRG4"/>
      <c r="SRH4"/>
      <c r="SRI4"/>
      <c r="SRJ4"/>
      <c r="SRK4"/>
      <c r="SRL4"/>
      <c r="SRM4"/>
      <c r="SRN4"/>
      <c r="SRO4"/>
      <c r="SRP4"/>
      <c r="SRQ4"/>
      <c r="SRR4"/>
      <c r="SRS4"/>
      <c r="SRT4"/>
      <c r="SRU4"/>
      <c r="SRV4"/>
      <c r="SRW4"/>
      <c r="SRX4"/>
      <c r="SRY4"/>
      <c r="SRZ4"/>
      <c r="SSA4"/>
      <c r="SSB4"/>
      <c r="SSC4"/>
      <c r="SSD4"/>
      <c r="SSE4"/>
      <c r="SSF4"/>
      <c r="SSG4"/>
      <c r="SSH4"/>
      <c r="SSI4"/>
      <c r="SSJ4"/>
      <c r="SSK4"/>
      <c r="SSL4"/>
      <c r="SSM4"/>
      <c r="SSN4"/>
      <c r="SSO4"/>
      <c r="SSP4"/>
      <c r="SSQ4"/>
      <c r="SSR4"/>
      <c r="SSS4"/>
      <c r="SST4"/>
      <c r="SSU4"/>
      <c r="SSV4"/>
      <c r="SSW4"/>
      <c r="SSX4"/>
      <c r="SSY4"/>
      <c r="SSZ4"/>
      <c r="STA4"/>
      <c r="STB4"/>
      <c r="STC4"/>
      <c r="STD4"/>
      <c r="STE4"/>
      <c r="STF4"/>
      <c r="STG4"/>
      <c r="STH4"/>
      <c r="STI4"/>
      <c r="STJ4"/>
      <c r="STK4"/>
      <c r="STL4"/>
      <c r="STM4"/>
      <c r="STN4"/>
      <c r="STO4"/>
      <c r="STP4"/>
      <c r="STQ4"/>
      <c r="STR4"/>
      <c r="STS4"/>
      <c r="STT4"/>
      <c r="STU4"/>
      <c r="STV4"/>
      <c r="STW4"/>
      <c r="STX4"/>
      <c r="STY4"/>
      <c r="STZ4"/>
      <c r="SUA4"/>
      <c r="SUB4"/>
      <c r="SUC4"/>
      <c r="SUD4"/>
      <c r="SUE4"/>
      <c r="SUF4"/>
      <c r="SUG4"/>
      <c r="SUH4"/>
      <c r="SUI4"/>
      <c r="SUJ4"/>
      <c r="SUK4"/>
      <c r="SUL4"/>
      <c r="SUM4"/>
      <c r="SUN4"/>
      <c r="SUO4"/>
      <c r="SUP4"/>
      <c r="SUQ4"/>
      <c r="SUR4"/>
      <c r="SUS4"/>
      <c r="SUT4"/>
      <c r="SUU4"/>
      <c r="SUV4"/>
      <c r="SUW4"/>
      <c r="SUX4"/>
      <c r="SUY4"/>
      <c r="SUZ4"/>
      <c r="SVA4"/>
      <c r="SVB4"/>
      <c r="SVC4"/>
      <c r="SVD4"/>
      <c r="SVE4"/>
      <c r="SVF4"/>
      <c r="SVG4"/>
      <c r="SVH4"/>
      <c r="SVI4"/>
      <c r="SVJ4"/>
      <c r="SVK4"/>
      <c r="SVL4"/>
      <c r="SVM4"/>
      <c r="SVN4"/>
      <c r="SVO4"/>
      <c r="SVP4"/>
      <c r="SVQ4"/>
      <c r="SVR4"/>
      <c r="SVS4"/>
      <c r="SVT4"/>
      <c r="SVU4"/>
      <c r="SVV4"/>
      <c r="SVW4"/>
      <c r="SVX4"/>
      <c r="SVY4"/>
      <c r="SVZ4"/>
      <c r="SWA4"/>
      <c r="SWB4"/>
      <c r="SWC4"/>
      <c r="SWD4"/>
      <c r="SWE4"/>
      <c r="SWF4"/>
      <c r="SWG4"/>
      <c r="SWH4"/>
      <c r="SWI4"/>
      <c r="SWJ4"/>
      <c r="SWK4"/>
      <c r="SWL4"/>
      <c r="SWM4"/>
      <c r="SWN4"/>
      <c r="SWO4"/>
      <c r="SWP4"/>
      <c r="SWQ4"/>
      <c r="SWR4"/>
      <c r="SWS4"/>
      <c r="SWT4"/>
      <c r="SWU4"/>
      <c r="SWV4"/>
      <c r="SWW4"/>
      <c r="SWX4"/>
      <c r="SWY4"/>
      <c r="SWZ4"/>
      <c r="SXA4"/>
      <c r="SXB4"/>
      <c r="SXC4"/>
      <c r="SXD4"/>
      <c r="SXE4"/>
      <c r="SXF4"/>
      <c r="SXG4"/>
      <c r="SXH4"/>
      <c r="SXI4"/>
      <c r="SXJ4"/>
      <c r="SXK4"/>
      <c r="SXL4"/>
      <c r="SXM4"/>
      <c r="SXN4"/>
      <c r="SXO4"/>
      <c r="SXP4"/>
      <c r="SXQ4"/>
      <c r="SXR4"/>
      <c r="SXS4"/>
      <c r="SXT4"/>
      <c r="SXU4"/>
      <c r="SXV4"/>
      <c r="SXW4"/>
      <c r="SXX4"/>
      <c r="SXY4"/>
      <c r="SXZ4"/>
      <c r="SYA4"/>
      <c r="SYB4"/>
      <c r="SYC4"/>
      <c r="SYD4"/>
      <c r="SYE4"/>
      <c r="SYF4"/>
      <c r="SYG4"/>
      <c r="SYH4"/>
      <c r="SYI4"/>
      <c r="SYJ4"/>
      <c r="SYK4"/>
      <c r="SYL4"/>
      <c r="SYM4"/>
      <c r="SYN4"/>
      <c r="SYO4"/>
      <c r="SYP4"/>
      <c r="SYQ4"/>
      <c r="SYR4"/>
      <c r="SYS4"/>
      <c r="SYT4"/>
      <c r="SYU4"/>
      <c r="SYV4"/>
      <c r="SYW4"/>
      <c r="SYX4"/>
      <c r="SYY4"/>
      <c r="SYZ4"/>
      <c r="SZA4"/>
      <c r="SZB4"/>
      <c r="SZC4"/>
      <c r="SZD4"/>
      <c r="SZE4"/>
      <c r="SZF4"/>
      <c r="SZG4"/>
      <c r="SZH4"/>
      <c r="SZI4"/>
      <c r="SZJ4"/>
      <c r="SZK4"/>
      <c r="SZL4"/>
      <c r="SZM4"/>
      <c r="SZN4"/>
      <c r="SZO4"/>
      <c r="SZP4"/>
      <c r="SZQ4"/>
      <c r="SZR4"/>
      <c r="SZS4"/>
      <c r="SZT4"/>
      <c r="SZU4"/>
      <c r="SZV4"/>
      <c r="SZW4"/>
      <c r="SZX4"/>
      <c r="SZY4"/>
      <c r="SZZ4"/>
      <c r="TAA4"/>
      <c r="TAB4"/>
      <c r="TAC4"/>
      <c r="TAD4"/>
      <c r="TAE4"/>
      <c r="TAF4"/>
      <c r="TAG4"/>
      <c r="TAH4"/>
      <c r="TAI4"/>
      <c r="TAJ4"/>
      <c r="TAK4"/>
      <c r="TAL4"/>
      <c r="TAM4"/>
      <c r="TAN4"/>
      <c r="TAO4"/>
      <c r="TAP4"/>
      <c r="TAQ4"/>
      <c r="TAR4"/>
      <c r="TAS4"/>
      <c r="TAT4"/>
      <c r="TAU4"/>
      <c r="TAV4"/>
      <c r="TAW4"/>
      <c r="TAX4"/>
      <c r="TAY4"/>
      <c r="TAZ4"/>
      <c r="TBA4"/>
      <c r="TBB4"/>
      <c r="TBC4"/>
      <c r="TBD4"/>
      <c r="TBE4"/>
      <c r="TBF4"/>
      <c r="TBG4"/>
      <c r="TBH4"/>
      <c r="TBI4"/>
      <c r="TBJ4"/>
      <c r="TBK4"/>
      <c r="TBL4"/>
      <c r="TBM4"/>
      <c r="TBN4"/>
      <c r="TBO4"/>
      <c r="TBP4"/>
      <c r="TBQ4"/>
      <c r="TBR4"/>
      <c r="TBS4"/>
      <c r="TBT4"/>
      <c r="TBU4"/>
      <c r="TBV4"/>
      <c r="TBW4"/>
      <c r="TBX4"/>
      <c r="TBY4"/>
      <c r="TBZ4"/>
      <c r="TCA4"/>
      <c r="TCB4"/>
      <c r="TCC4"/>
      <c r="TCD4"/>
      <c r="TCE4"/>
      <c r="TCF4"/>
      <c r="TCG4"/>
      <c r="TCH4"/>
      <c r="TCI4"/>
      <c r="TCJ4"/>
      <c r="TCK4"/>
      <c r="TCL4"/>
      <c r="TCM4"/>
      <c r="TCN4"/>
      <c r="TCO4"/>
      <c r="TCP4"/>
      <c r="TCQ4"/>
      <c r="TCR4"/>
      <c r="TCS4"/>
      <c r="TCT4"/>
      <c r="TCU4"/>
      <c r="TCV4"/>
      <c r="TCW4"/>
      <c r="TCX4"/>
      <c r="TCY4"/>
      <c r="TCZ4"/>
      <c r="TDA4"/>
      <c r="TDB4"/>
      <c r="TDC4"/>
      <c r="TDD4"/>
      <c r="TDE4"/>
      <c r="TDF4"/>
      <c r="TDG4"/>
      <c r="TDH4"/>
      <c r="TDI4"/>
      <c r="TDJ4"/>
      <c r="TDK4"/>
      <c r="TDL4"/>
      <c r="TDM4"/>
      <c r="TDN4"/>
      <c r="TDO4"/>
      <c r="TDP4"/>
      <c r="TDQ4"/>
      <c r="TDR4"/>
      <c r="TDS4"/>
      <c r="TDT4"/>
      <c r="TDU4"/>
      <c r="TDV4"/>
      <c r="TDW4"/>
      <c r="TDX4"/>
      <c r="TDY4"/>
      <c r="TDZ4"/>
      <c r="TEA4"/>
      <c r="TEB4"/>
      <c r="TEC4"/>
      <c r="TED4"/>
      <c r="TEE4"/>
      <c r="TEF4"/>
      <c r="TEG4"/>
      <c r="TEH4"/>
      <c r="TEI4"/>
      <c r="TEJ4"/>
      <c r="TEK4"/>
      <c r="TEL4"/>
      <c r="TEM4"/>
      <c r="TEN4"/>
      <c r="TEO4"/>
      <c r="TEP4"/>
      <c r="TEQ4"/>
      <c r="TER4"/>
      <c r="TES4"/>
      <c r="TET4"/>
      <c r="TEU4"/>
      <c r="TEV4"/>
      <c r="TEW4"/>
      <c r="TEX4"/>
      <c r="TEY4"/>
      <c r="TEZ4"/>
      <c r="TFA4"/>
      <c r="TFB4"/>
      <c r="TFC4"/>
      <c r="TFD4"/>
      <c r="TFE4"/>
      <c r="TFF4"/>
      <c r="TFG4"/>
      <c r="TFH4"/>
      <c r="TFI4"/>
      <c r="TFJ4"/>
      <c r="TFK4"/>
      <c r="TFL4"/>
      <c r="TFM4"/>
      <c r="TFN4"/>
      <c r="TFO4"/>
      <c r="TFP4"/>
      <c r="TFQ4"/>
      <c r="TFR4"/>
      <c r="TFS4"/>
      <c r="TFT4"/>
      <c r="TFU4"/>
      <c r="TFV4"/>
      <c r="TFW4"/>
      <c r="TFX4"/>
      <c r="TFY4"/>
      <c r="TFZ4"/>
      <c r="TGA4"/>
      <c r="TGB4"/>
      <c r="TGC4"/>
      <c r="TGD4"/>
      <c r="TGE4"/>
      <c r="TGF4"/>
      <c r="TGG4"/>
      <c r="TGH4"/>
      <c r="TGI4"/>
      <c r="TGJ4"/>
      <c r="TGK4"/>
      <c r="TGL4"/>
      <c r="TGM4"/>
      <c r="TGN4"/>
      <c r="TGO4"/>
      <c r="TGP4"/>
      <c r="TGQ4"/>
      <c r="TGR4"/>
      <c r="TGS4"/>
      <c r="TGT4"/>
      <c r="TGU4"/>
      <c r="TGV4"/>
      <c r="TGW4"/>
      <c r="TGX4"/>
      <c r="TGY4"/>
      <c r="TGZ4"/>
      <c r="THA4"/>
      <c r="THB4"/>
      <c r="THC4"/>
      <c r="THD4"/>
      <c r="THE4"/>
      <c r="THF4"/>
      <c r="THG4"/>
      <c r="THH4"/>
      <c r="THI4"/>
      <c r="THJ4"/>
      <c r="THK4"/>
      <c r="THL4"/>
      <c r="THM4"/>
      <c r="THN4"/>
      <c r="THO4"/>
      <c r="THP4"/>
      <c r="THQ4"/>
      <c r="THR4"/>
      <c r="THS4"/>
      <c r="THT4"/>
      <c r="THU4"/>
      <c r="THV4"/>
      <c r="THW4"/>
      <c r="THX4"/>
      <c r="THY4"/>
      <c r="THZ4"/>
      <c r="TIA4"/>
      <c r="TIB4"/>
      <c r="TIC4"/>
      <c r="TID4"/>
      <c r="TIE4"/>
      <c r="TIF4"/>
      <c r="TIG4"/>
      <c r="TIH4"/>
      <c r="TII4"/>
      <c r="TIJ4"/>
      <c r="TIK4"/>
      <c r="TIL4"/>
      <c r="TIM4"/>
      <c r="TIN4"/>
      <c r="TIO4"/>
      <c r="TIP4"/>
      <c r="TIQ4"/>
      <c r="TIR4"/>
      <c r="TIS4"/>
      <c r="TIT4"/>
      <c r="TIU4"/>
      <c r="TIV4"/>
      <c r="TIW4"/>
      <c r="TIX4"/>
      <c r="TIY4"/>
      <c r="TIZ4"/>
      <c r="TJA4"/>
      <c r="TJB4"/>
      <c r="TJC4"/>
      <c r="TJD4"/>
      <c r="TJE4"/>
      <c r="TJF4"/>
      <c r="TJG4"/>
      <c r="TJH4"/>
      <c r="TJI4"/>
      <c r="TJJ4"/>
      <c r="TJK4"/>
      <c r="TJL4"/>
      <c r="TJM4"/>
      <c r="TJN4"/>
      <c r="TJO4"/>
      <c r="TJP4"/>
      <c r="TJQ4"/>
      <c r="TJR4"/>
      <c r="TJS4"/>
      <c r="TJT4"/>
      <c r="TJU4"/>
      <c r="TJV4"/>
      <c r="TJW4"/>
      <c r="TJX4"/>
      <c r="TJY4"/>
      <c r="TJZ4"/>
      <c r="TKA4"/>
      <c r="TKB4"/>
      <c r="TKC4"/>
      <c r="TKD4"/>
      <c r="TKE4"/>
      <c r="TKF4"/>
      <c r="TKG4"/>
      <c r="TKH4"/>
      <c r="TKI4"/>
      <c r="TKJ4"/>
      <c r="TKK4"/>
      <c r="TKL4"/>
      <c r="TKM4"/>
      <c r="TKN4"/>
      <c r="TKO4"/>
      <c r="TKP4"/>
      <c r="TKQ4"/>
      <c r="TKR4"/>
      <c r="TKS4"/>
      <c r="TKT4"/>
      <c r="TKU4"/>
      <c r="TKV4"/>
      <c r="TKW4"/>
      <c r="TKX4"/>
      <c r="TKY4"/>
      <c r="TKZ4"/>
      <c r="TLA4"/>
      <c r="TLB4"/>
      <c r="TLC4"/>
      <c r="TLD4"/>
      <c r="TLE4"/>
      <c r="TLF4"/>
      <c r="TLG4"/>
      <c r="TLH4"/>
      <c r="TLI4"/>
      <c r="TLJ4"/>
      <c r="TLK4"/>
      <c r="TLL4"/>
      <c r="TLM4"/>
      <c r="TLN4"/>
      <c r="TLO4"/>
      <c r="TLP4"/>
      <c r="TLQ4"/>
      <c r="TLR4"/>
      <c r="TLS4"/>
      <c r="TLT4"/>
      <c r="TLU4"/>
      <c r="TLV4"/>
      <c r="TLW4"/>
      <c r="TLX4"/>
      <c r="TLY4"/>
      <c r="TLZ4"/>
      <c r="TMA4"/>
      <c r="TMB4"/>
      <c r="TMC4"/>
      <c r="TMD4"/>
      <c r="TME4"/>
      <c r="TMF4"/>
      <c r="TMG4"/>
      <c r="TMH4"/>
      <c r="TMI4"/>
      <c r="TMJ4"/>
      <c r="TMK4"/>
      <c r="TML4"/>
      <c r="TMM4"/>
      <c r="TMN4"/>
      <c r="TMO4"/>
      <c r="TMP4"/>
      <c r="TMQ4"/>
      <c r="TMR4"/>
      <c r="TMS4"/>
      <c r="TMT4"/>
      <c r="TMU4"/>
      <c r="TMV4"/>
      <c r="TMW4"/>
      <c r="TMX4"/>
      <c r="TMY4"/>
      <c r="TMZ4"/>
      <c r="TNA4"/>
      <c r="TNB4"/>
      <c r="TNC4"/>
      <c r="TND4"/>
      <c r="TNE4"/>
      <c r="TNF4"/>
      <c r="TNG4"/>
      <c r="TNH4"/>
      <c r="TNI4"/>
      <c r="TNJ4"/>
      <c r="TNK4"/>
      <c r="TNL4"/>
      <c r="TNM4"/>
      <c r="TNN4"/>
      <c r="TNO4"/>
      <c r="TNP4"/>
      <c r="TNQ4"/>
      <c r="TNR4"/>
      <c r="TNS4"/>
      <c r="TNT4"/>
      <c r="TNU4"/>
      <c r="TNV4"/>
      <c r="TNW4"/>
      <c r="TNX4"/>
      <c r="TNY4"/>
      <c r="TNZ4"/>
      <c r="TOA4"/>
      <c r="TOB4"/>
      <c r="TOC4"/>
      <c r="TOD4"/>
      <c r="TOE4"/>
      <c r="TOF4"/>
      <c r="TOG4"/>
      <c r="TOH4"/>
      <c r="TOI4"/>
      <c r="TOJ4"/>
      <c r="TOK4"/>
      <c r="TOL4"/>
      <c r="TOM4"/>
      <c r="TON4"/>
      <c r="TOO4"/>
      <c r="TOP4"/>
      <c r="TOQ4"/>
      <c r="TOR4"/>
      <c r="TOS4"/>
      <c r="TOT4"/>
      <c r="TOU4"/>
      <c r="TOV4"/>
      <c r="TOW4"/>
      <c r="TOX4"/>
      <c r="TOY4"/>
      <c r="TOZ4"/>
      <c r="TPA4"/>
      <c r="TPB4"/>
      <c r="TPC4"/>
      <c r="TPD4"/>
      <c r="TPE4"/>
      <c r="TPF4"/>
      <c r="TPG4"/>
      <c r="TPH4"/>
      <c r="TPI4"/>
      <c r="TPJ4"/>
      <c r="TPK4"/>
      <c r="TPL4"/>
      <c r="TPM4"/>
      <c r="TPN4"/>
      <c r="TPO4"/>
      <c r="TPP4"/>
      <c r="TPQ4"/>
      <c r="TPR4"/>
      <c r="TPS4"/>
      <c r="TPT4"/>
      <c r="TPU4"/>
      <c r="TPV4"/>
      <c r="TPW4"/>
      <c r="TPX4"/>
      <c r="TPY4"/>
      <c r="TPZ4"/>
      <c r="TQA4"/>
      <c r="TQB4"/>
      <c r="TQC4"/>
      <c r="TQD4"/>
      <c r="TQE4"/>
      <c r="TQF4"/>
      <c r="TQG4"/>
      <c r="TQH4"/>
      <c r="TQI4"/>
      <c r="TQJ4"/>
      <c r="TQK4"/>
      <c r="TQL4"/>
      <c r="TQM4"/>
      <c r="TQN4"/>
      <c r="TQO4"/>
      <c r="TQP4"/>
      <c r="TQQ4"/>
      <c r="TQR4"/>
      <c r="TQS4"/>
      <c r="TQT4"/>
      <c r="TQU4"/>
      <c r="TQV4"/>
      <c r="TQW4"/>
      <c r="TQX4"/>
      <c r="TQY4"/>
      <c r="TQZ4"/>
      <c r="TRA4"/>
      <c r="TRB4"/>
      <c r="TRC4"/>
      <c r="TRD4"/>
      <c r="TRE4"/>
      <c r="TRF4"/>
      <c r="TRG4"/>
      <c r="TRH4"/>
      <c r="TRI4"/>
      <c r="TRJ4"/>
      <c r="TRK4"/>
      <c r="TRL4"/>
      <c r="TRM4"/>
      <c r="TRN4"/>
      <c r="TRO4"/>
      <c r="TRP4"/>
      <c r="TRQ4"/>
      <c r="TRR4"/>
      <c r="TRS4"/>
      <c r="TRT4"/>
      <c r="TRU4"/>
      <c r="TRV4"/>
      <c r="TRW4"/>
      <c r="TRX4"/>
      <c r="TRY4"/>
      <c r="TRZ4"/>
      <c r="TSA4"/>
      <c r="TSB4"/>
      <c r="TSC4"/>
      <c r="TSD4"/>
      <c r="TSE4"/>
      <c r="TSF4"/>
      <c r="TSG4"/>
      <c r="TSH4"/>
      <c r="TSI4"/>
      <c r="TSJ4"/>
      <c r="TSK4"/>
      <c r="TSL4"/>
      <c r="TSM4"/>
      <c r="TSN4"/>
      <c r="TSO4"/>
      <c r="TSP4"/>
      <c r="TSQ4"/>
      <c r="TSR4"/>
      <c r="TSS4"/>
      <c r="TST4"/>
      <c r="TSU4"/>
      <c r="TSV4"/>
      <c r="TSW4"/>
      <c r="TSX4"/>
      <c r="TSY4"/>
      <c r="TSZ4"/>
      <c r="TTA4"/>
      <c r="TTB4"/>
      <c r="TTC4"/>
      <c r="TTD4"/>
      <c r="TTE4"/>
      <c r="TTF4"/>
      <c r="TTG4"/>
      <c r="TTH4"/>
      <c r="TTI4"/>
      <c r="TTJ4"/>
      <c r="TTK4"/>
      <c r="TTL4"/>
      <c r="TTM4"/>
      <c r="TTN4"/>
      <c r="TTO4"/>
      <c r="TTP4"/>
      <c r="TTQ4"/>
      <c r="TTR4"/>
      <c r="TTS4"/>
      <c r="TTT4"/>
      <c r="TTU4"/>
      <c r="TTV4"/>
      <c r="TTW4"/>
      <c r="TTX4"/>
      <c r="TTY4"/>
      <c r="TTZ4"/>
      <c r="TUA4"/>
      <c r="TUB4"/>
      <c r="TUC4"/>
      <c r="TUD4"/>
      <c r="TUE4"/>
      <c r="TUF4"/>
      <c r="TUG4"/>
      <c r="TUH4"/>
      <c r="TUI4"/>
      <c r="TUJ4"/>
      <c r="TUK4"/>
      <c r="TUL4"/>
      <c r="TUM4"/>
      <c r="TUN4"/>
      <c r="TUO4"/>
      <c r="TUP4"/>
      <c r="TUQ4"/>
      <c r="TUR4"/>
      <c r="TUS4"/>
      <c r="TUT4"/>
      <c r="TUU4"/>
      <c r="TUV4"/>
      <c r="TUW4"/>
      <c r="TUX4"/>
      <c r="TUY4"/>
      <c r="TUZ4"/>
      <c r="TVA4"/>
      <c r="TVB4"/>
      <c r="TVC4"/>
      <c r="TVD4"/>
      <c r="TVE4"/>
      <c r="TVF4"/>
      <c r="TVG4"/>
      <c r="TVH4"/>
      <c r="TVI4"/>
      <c r="TVJ4"/>
      <c r="TVK4"/>
      <c r="TVL4"/>
      <c r="TVM4"/>
      <c r="TVN4"/>
      <c r="TVO4"/>
      <c r="TVP4"/>
      <c r="TVQ4"/>
      <c r="TVR4"/>
      <c r="TVS4"/>
      <c r="TVT4"/>
      <c r="TVU4"/>
      <c r="TVV4"/>
      <c r="TVW4"/>
      <c r="TVX4"/>
      <c r="TVY4"/>
      <c r="TVZ4"/>
      <c r="TWA4"/>
      <c r="TWB4"/>
      <c r="TWC4"/>
      <c r="TWD4"/>
      <c r="TWE4"/>
      <c r="TWF4"/>
      <c r="TWG4"/>
      <c r="TWH4"/>
      <c r="TWI4"/>
      <c r="TWJ4"/>
      <c r="TWK4"/>
      <c r="TWL4"/>
      <c r="TWM4"/>
      <c r="TWN4"/>
      <c r="TWO4"/>
      <c r="TWP4"/>
      <c r="TWQ4"/>
      <c r="TWR4"/>
      <c r="TWS4"/>
      <c r="TWT4"/>
      <c r="TWU4"/>
      <c r="TWV4"/>
      <c r="TWW4"/>
      <c r="TWX4"/>
      <c r="TWY4"/>
      <c r="TWZ4"/>
      <c r="TXA4"/>
      <c r="TXB4"/>
      <c r="TXC4"/>
      <c r="TXD4"/>
      <c r="TXE4"/>
      <c r="TXF4"/>
      <c r="TXG4"/>
      <c r="TXH4"/>
      <c r="TXI4"/>
      <c r="TXJ4"/>
      <c r="TXK4"/>
      <c r="TXL4"/>
      <c r="TXM4"/>
      <c r="TXN4"/>
      <c r="TXO4"/>
      <c r="TXP4"/>
      <c r="TXQ4"/>
      <c r="TXR4"/>
      <c r="TXS4"/>
      <c r="TXT4"/>
      <c r="TXU4"/>
      <c r="TXV4"/>
      <c r="TXW4"/>
      <c r="TXX4"/>
      <c r="TXY4"/>
      <c r="TXZ4"/>
      <c r="TYA4"/>
      <c r="TYB4"/>
      <c r="TYC4"/>
      <c r="TYD4"/>
      <c r="TYE4"/>
      <c r="TYF4"/>
      <c r="TYG4"/>
      <c r="TYH4"/>
      <c r="TYI4"/>
      <c r="TYJ4"/>
      <c r="TYK4"/>
      <c r="TYL4"/>
      <c r="TYM4"/>
      <c r="TYN4"/>
      <c r="TYO4"/>
      <c r="TYP4"/>
      <c r="TYQ4"/>
      <c r="TYR4"/>
      <c r="TYS4"/>
      <c r="TYT4"/>
      <c r="TYU4"/>
      <c r="TYV4"/>
      <c r="TYW4"/>
      <c r="TYX4"/>
      <c r="TYY4"/>
      <c r="TYZ4"/>
      <c r="TZA4"/>
      <c r="TZB4"/>
      <c r="TZC4"/>
      <c r="TZD4"/>
      <c r="TZE4"/>
      <c r="TZF4"/>
      <c r="TZG4"/>
      <c r="TZH4"/>
      <c r="TZI4"/>
      <c r="TZJ4"/>
      <c r="TZK4"/>
      <c r="TZL4"/>
      <c r="TZM4"/>
      <c r="TZN4"/>
      <c r="TZO4"/>
      <c r="TZP4"/>
      <c r="TZQ4"/>
      <c r="TZR4"/>
      <c r="TZS4"/>
      <c r="TZT4"/>
      <c r="TZU4"/>
      <c r="TZV4"/>
      <c r="TZW4"/>
      <c r="TZX4"/>
      <c r="TZY4"/>
      <c r="TZZ4"/>
      <c r="UAA4"/>
      <c r="UAB4"/>
      <c r="UAC4"/>
      <c r="UAD4"/>
      <c r="UAE4"/>
      <c r="UAF4"/>
      <c r="UAG4"/>
      <c r="UAH4"/>
      <c r="UAI4"/>
      <c r="UAJ4"/>
      <c r="UAK4"/>
      <c r="UAL4"/>
      <c r="UAM4"/>
      <c r="UAN4"/>
      <c r="UAO4"/>
      <c r="UAP4"/>
      <c r="UAQ4"/>
      <c r="UAR4"/>
      <c r="UAS4"/>
      <c r="UAT4"/>
      <c r="UAU4"/>
      <c r="UAV4"/>
      <c r="UAW4"/>
      <c r="UAX4"/>
      <c r="UAY4"/>
      <c r="UAZ4"/>
      <c r="UBA4"/>
      <c r="UBB4"/>
      <c r="UBC4"/>
      <c r="UBD4"/>
      <c r="UBE4"/>
      <c r="UBF4"/>
      <c r="UBG4"/>
      <c r="UBH4"/>
      <c r="UBI4"/>
      <c r="UBJ4"/>
      <c r="UBK4"/>
      <c r="UBL4"/>
      <c r="UBM4"/>
      <c r="UBN4"/>
      <c r="UBO4"/>
      <c r="UBP4"/>
      <c r="UBQ4"/>
      <c r="UBR4"/>
      <c r="UBS4"/>
      <c r="UBT4"/>
      <c r="UBU4"/>
      <c r="UBV4"/>
      <c r="UBW4"/>
      <c r="UBX4"/>
      <c r="UBY4"/>
      <c r="UBZ4"/>
      <c r="UCA4"/>
      <c r="UCB4"/>
      <c r="UCC4"/>
      <c r="UCD4"/>
      <c r="UCE4"/>
      <c r="UCF4"/>
      <c r="UCG4"/>
      <c r="UCH4"/>
      <c r="UCI4"/>
      <c r="UCJ4"/>
      <c r="UCK4"/>
      <c r="UCL4"/>
      <c r="UCM4"/>
      <c r="UCN4"/>
      <c r="UCO4"/>
      <c r="UCP4"/>
      <c r="UCQ4"/>
      <c r="UCR4"/>
      <c r="UCS4"/>
      <c r="UCT4"/>
      <c r="UCU4"/>
      <c r="UCV4"/>
      <c r="UCW4"/>
      <c r="UCX4"/>
      <c r="UCY4"/>
      <c r="UCZ4"/>
      <c r="UDA4"/>
      <c r="UDB4"/>
      <c r="UDC4"/>
      <c r="UDD4"/>
      <c r="UDE4"/>
      <c r="UDF4"/>
      <c r="UDG4"/>
      <c r="UDH4"/>
      <c r="UDI4"/>
      <c r="UDJ4"/>
      <c r="UDK4"/>
      <c r="UDL4"/>
      <c r="UDM4"/>
      <c r="UDN4"/>
      <c r="UDO4"/>
      <c r="UDP4"/>
      <c r="UDQ4"/>
      <c r="UDR4"/>
      <c r="UDS4"/>
      <c r="UDT4"/>
      <c r="UDU4"/>
      <c r="UDV4"/>
      <c r="UDW4"/>
      <c r="UDX4"/>
      <c r="UDY4"/>
      <c r="UDZ4"/>
      <c r="UEA4"/>
      <c r="UEB4"/>
      <c r="UEC4"/>
      <c r="UED4"/>
      <c r="UEE4"/>
      <c r="UEF4"/>
      <c r="UEG4"/>
      <c r="UEH4"/>
      <c r="UEI4"/>
      <c r="UEJ4"/>
      <c r="UEK4"/>
      <c r="UEL4"/>
      <c r="UEM4"/>
      <c r="UEN4"/>
      <c r="UEO4"/>
      <c r="UEP4"/>
      <c r="UEQ4"/>
      <c r="UER4"/>
      <c r="UES4"/>
      <c r="UET4"/>
      <c r="UEU4"/>
      <c r="UEV4"/>
      <c r="UEW4"/>
      <c r="UEX4"/>
      <c r="UEY4"/>
      <c r="UEZ4"/>
      <c r="UFA4"/>
      <c r="UFB4"/>
      <c r="UFC4"/>
      <c r="UFD4"/>
      <c r="UFE4"/>
      <c r="UFF4"/>
      <c r="UFG4"/>
      <c r="UFH4"/>
      <c r="UFI4"/>
      <c r="UFJ4"/>
      <c r="UFK4"/>
      <c r="UFL4"/>
      <c r="UFM4"/>
      <c r="UFN4"/>
      <c r="UFO4"/>
      <c r="UFP4"/>
      <c r="UFQ4"/>
      <c r="UFR4"/>
      <c r="UFS4"/>
      <c r="UFT4"/>
      <c r="UFU4"/>
      <c r="UFV4"/>
      <c r="UFW4"/>
      <c r="UFX4"/>
      <c r="UFY4"/>
      <c r="UFZ4"/>
      <c r="UGA4"/>
      <c r="UGB4"/>
      <c r="UGC4"/>
      <c r="UGD4"/>
      <c r="UGE4"/>
      <c r="UGF4"/>
      <c r="UGG4"/>
      <c r="UGH4"/>
      <c r="UGI4"/>
      <c r="UGJ4"/>
      <c r="UGK4"/>
      <c r="UGL4"/>
      <c r="UGM4"/>
      <c r="UGN4"/>
      <c r="UGO4"/>
      <c r="UGP4"/>
      <c r="UGQ4"/>
      <c r="UGR4"/>
      <c r="UGS4"/>
      <c r="UGT4"/>
      <c r="UGU4"/>
      <c r="UGV4"/>
      <c r="UGW4"/>
      <c r="UGX4"/>
      <c r="UGY4"/>
      <c r="UGZ4"/>
      <c r="UHA4"/>
      <c r="UHB4"/>
      <c r="UHC4"/>
      <c r="UHD4"/>
      <c r="UHE4"/>
      <c r="UHF4"/>
      <c r="UHG4"/>
      <c r="UHH4"/>
      <c r="UHI4"/>
      <c r="UHJ4"/>
      <c r="UHK4"/>
      <c r="UHL4"/>
      <c r="UHM4"/>
      <c r="UHN4"/>
      <c r="UHO4"/>
      <c r="UHP4"/>
      <c r="UHQ4"/>
      <c r="UHR4"/>
      <c r="UHS4"/>
      <c r="UHT4"/>
      <c r="UHU4"/>
      <c r="UHV4"/>
      <c r="UHW4"/>
      <c r="UHX4"/>
      <c r="UHY4"/>
      <c r="UHZ4"/>
      <c r="UIA4"/>
      <c r="UIB4"/>
      <c r="UIC4"/>
      <c r="UID4"/>
      <c r="UIE4"/>
      <c r="UIF4"/>
      <c r="UIG4"/>
      <c r="UIH4"/>
      <c r="UII4"/>
      <c r="UIJ4"/>
      <c r="UIK4"/>
      <c r="UIL4"/>
      <c r="UIM4"/>
      <c r="UIN4"/>
      <c r="UIO4"/>
      <c r="UIP4"/>
      <c r="UIQ4"/>
      <c r="UIR4"/>
      <c r="UIS4"/>
      <c r="UIT4"/>
      <c r="UIU4"/>
      <c r="UIV4"/>
      <c r="UIW4"/>
      <c r="UIX4"/>
      <c r="UIY4"/>
      <c r="UIZ4"/>
      <c r="UJA4"/>
      <c r="UJB4"/>
      <c r="UJC4"/>
      <c r="UJD4"/>
      <c r="UJE4"/>
      <c r="UJF4"/>
      <c r="UJG4"/>
      <c r="UJH4"/>
      <c r="UJI4"/>
      <c r="UJJ4"/>
      <c r="UJK4"/>
      <c r="UJL4"/>
      <c r="UJM4"/>
      <c r="UJN4"/>
      <c r="UJO4"/>
      <c r="UJP4"/>
      <c r="UJQ4"/>
      <c r="UJR4"/>
      <c r="UJS4"/>
      <c r="UJT4"/>
      <c r="UJU4"/>
      <c r="UJV4"/>
      <c r="UJW4"/>
      <c r="UJX4"/>
      <c r="UJY4"/>
      <c r="UJZ4"/>
      <c r="UKA4"/>
      <c r="UKB4"/>
      <c r="UKC4"/>
      <c r="UKD4"/>
      <c r="UKE4"/>
      <c r="UKF4"/>
      <c r="UKG4"/>
      <c r="UKH4"/>
      <c r="UKI4"/>
      <c r="UKJ4"/>
      <c r="UKK4"/>
      <c r="UKL4"/>
      <c r="UKM4"/>
      <c r="UKN4"/>
      <c r="UKO4"/>
      <c r="UKP4"/>
      <c r="UKQ4"/>
      <c r="UKR4"/>
      <c r="UKS4"/>
      <c r="UKT4"/>
      <c r="UKU4"/>
      <c r="UKV4"/>
      <c r="UKW4"/>
      <c r="UKX4"/>
      <c r="UKY4"/>
      <c r="UKZ4"/>
      <c r="ULA4"/>
      <c r="ULB4"/>
      <c r="ULC4"/>
      <c r="ULD4"/>
      <c r="ULE4"/>
      <c r="ULF4"/>
      <c r="ULG4"/>
      <c r="ULH4"/>
      <c r="ULI4"/>
      <c r="ULJ4"/>
      <c r="ULK4"/>
      <c r="ULL4"/>
      <c r="ULM4"/>
      <c r="ULN4"/>
      <c r="ULO4"/>
      <c r="ULP4"/>
      <c r="ULQ4"/>
      <c r="ULR4"/>
      <c r="ULS4"/>
      <c r="ULT4"/>
      <c r="ULU4"/>
      <c r="ULV4"/>
      <c r="ULW4"/>
      <c r="ULX4"/>
      <c r="ULY4"/>
      <c r="ULZ4"/>
      <c r="UMA4"/>
      <c r="UMB4"/>
      <c r="UMC4"/>
      <c r="UMD4"/>
      <c r="UME4"/>
      <c r="UMF4"/>
      <c r="UMG4"/>
      <c r="UMH4"/>
      <c r="UMI4"/>
      <c r="UMJ4"/>
      <c r="UMK4"/>
      <c r="UML4"/>
      <c r="UMM4"/>
      <c r="UMN4"/>
      <c r="UMO4"/>
      <c r="UMP4"/>
      <c r="UMQ4"/>
      <c r="UMR4"/>
      <c r="UMS4"/>
      <c r="UMT4"/>
      <c r="UMU4"/>
      <c r="UMV4"/>
      <c r="UMW4"/>
      <c r="UMX4"/>
      <c r="UMY4"/>
      <c r="UMZ4"/>
      <c r="UNA4"/>
      <c r="UNB4"/>
      <c r="UNC4"/>
      <c r="UND4"/>
      <c r="UNE4"/>
      <c r="UNF4"/>
      <c r="UNG4"/>
      <c r="UNH4"/>
      <c r="UNI4"/>
      <c r="UNJ4"/>
      <c r="UNK4"/>
      <c r="UNL4"/>
      <c r="UNM4"/>
      <c r="UNN4"/>
      <c r="UNO4"/>
      <c r="UNP4"/>
      <c r="UNQ4"/>
      <c r="UNR4"/>
      <c r="UNS4"/>
      <c r="UNT4"/>
      <c r="UNU4"/>
      <c r="UNV4"/>
      <c r="UNW4"/>
      <c r="UNX4"/>
      <c r="UNY4"/>
      <c r="UNZ4"/>
      <c r="UOA4"/>
      <c r="UOB4"/>
      <c r="UOC4"/>
      <c r="UOD4"/>
      <c r="UOE4"/>
      <c r="UOF4"/>
      <c r="UOG4"/>
      <c r="UOH4"/>
      <c r="UOI4"/>
      <c r="UOJ4"/>
      <c r="UOK4"/>
      <c r="UOL4"/>
      <c r="UOM4"/>
      <c r="UON4"/>
      <c r="UOO4"/>
      <c r="UOP4"/>
      <c r="UOQ4"/>
      <c r="UOR4"/>
      <c r="UOS4"/>
      <c r="UOT4"/>
      <c r="UOU4"/>
      <c r="UOV4"/>
      <c r="UOW4"/>
      <c r="UOX4"/>
      <c r="UOY4"/>
      <c r="UOZ4"/>
      <c r="UPA4"/>
      <c r="UPB4"/>
      <c r="UPC4"/>
      <c r="UPD4"/>
      <c r="UPE4"/>
      <c r="UPF4"/>
      <c r="UPG4"/>
      <c r="UPH4"/>
      <c r="UPI4"/>
      <c r="UPJ4"/>
      <c r="UPK4"/>
      <c r="UPL4"/>
      <c r="UPM4"/>
      <c r="UPN4"/>
      <c r="UPO4"/>
      <c r="UPP4"/>
      <c r="UPQ4"/>
      <c r="UPR4"/>
      <c r="UPS4"/>
      <c r="UPT4"/>
      <c r="UPU4"/>
      <c r="UPV4"/>
      <c r="UPW4"/>
      <c r="UPX4"/>
      <c r="UPY4"/>
      <c r="UPZ4"/>
      <c r="UQA4"/>
      <c r="UQB4"/>
      <c r="UQC4"/>
      <c r="UQD4"/>
      <c r="UQE4"/>
      <c r="UQF4"/>
      <c r="UQG4"/>
      <c r="UQH4"/>
      <c r="UQI4"/>
      <c r="UQJ4"/>
      <c r="UQK4"/>
      <c r="UQL4"/>
      <c r="UQM4"/>
      <c r="UQN4"/>
      <c r="UQO4"/>
      <c r="UQP4"/>
      <c r="UQQ4"/>
      <c r="UQR4"/>
      <c r="UQS4"/>
      <c r="UQT4"/>
      <c r="UQU4"/>
      <c r="UQV4"/>
      <c r="UQW4"/>
      <c r="UQX4"/>
      <c r="UQY4"/>
      <c r="UQZ4"/>
      <c r="URA4"/>
      <c r="URB4"/>
      <c r="URC4"/>
      <c r="URD4"/>
      <c r="URE4"/>
      <c r="URF4"/>
      <c r="URG4"/>
      <c r="URH4"/>
      <c r="URI4"/>
      <c r="URJ4"/>
      <c r="URK4"/>
      <c r="URL4"/>
      <c r="URM4"/>
      <c r="URN4"/>
      <c r="URO4"/>
      <c r="URP4"/>
      <c r="URQ4"/>
      <c r="URR4"/>
      <c r="URS4"/>
      <c r="URT4"/>
      <c r="URU4"/>
      <c r="URV4"/>
      <c r="URW4"/>
      <c r="URX4"/>
      <c r="URY4"/>
      <c r="URZ4"/>
      <c r="USA4"/>
      <c r="USB4"/>
      <c r="USC4"/>
      <c r="USD4"/>
      <c r="USE4"/>
      <c r="USF4"/>
      <c r="USG4"/>
      <c r="USH4"/>
      <c r="USI4"/>
      <c r="USJ4"/>
      <c r="USK4"/>
      <c r="USL4"/>
      <c r="USM4"/>
      <c r="USN4"/>
      <c r="USO4"/>
      <c r="USP4"/>
      <c r="USQ4"/>
      <c r="USR4"/>
      <c r="USS4"/>
      <c r="UST4"/>
      <c r="USU4"/>
      <c r="USV4"/>
      <c r="USW4"/>
      <c r="USX4"/>
      <c r="USY4"/>
      <c r="USZ4"/>
      <c r="UTA4"/>
      <c r="UTB4"/>
      <c r="UTC4"/>
      <c r="UTD4"/>
      <c r="UTE4"/>
      <c r="UTF4"/>
      <c r="UTG4"/>
      <c r="UTH4"/>
      <c r="UTI4"/>
      <c r="UTJ4"/>
      <c r="UTK4"/>
      <c r="UTL4"/>
      <c r="UTM4"/>
      <c r="UTN4"/>
      <c r="UTO4"/>
      <c r="UTP4"/>
      <c r="UTQ4"/>
      <c r="UTR4"/>
      <c r="UTS4"/>
      <c r="UTT4"/>
      <c r="UTU4"/>
      <c r="UTV4"/>
      <c r="UTW4"/>
      <c r="UTX4"/>
      <c r="UTY4"/>
      <c r="UTZ4"/>
      <c r="UUA4"/>
      <c r="UUB4"/>
      <c r="UUC4"/>
      <c r="UUD4"/>
      <c r="UUE4"/>
      <c r="UUF4"/>
      <c r="UUG4"/>
      <c r="UUH4"/>
      <c r="UUI4"/>
      <c r="UUJ4"/>
      <c r="UUK4"/>
      <c r="UUL4"/>
      <c r="UUM4"/>
      <c r="UUN4"/>
      <c r="UUO4"/>
      <c r="UUP4"/>
      <c r="UUQ4"/>
      <c r="UUR4"/>
      <c r="UUS4"/>
      <c r="UUT4"/>
      <c r="UUU4"/>
      <c r="UUV4"/>
      <c r="UUW4"/>
      <c r="UUX4"/>
      <c r="UUY4"/>
      <c r="UUZ4"/>
      <c r="UVA4"/>
      <c r="UVB4"/>
      <c r="UVC4"/>
      <c r="UVD4"/>
      <c r="UVE4"/>
      <c r="UVF4"/>
      <c r="UVG4"/>
      <c r="UVH4"/>
      <c r="UVI4"/>
      <c r="UVJ4"/>
      <c r="UVK4"/>
      <c r="UVL4"/>
      <c r="UVM4"/>
      <c r="UVN4"/>
      <c r="UVO4"/>
      <c r="UVP4"/>
      <c r="UVQ4"/>
      <c r="UVR4"/>
      <c r="UVS4"/>
      <c r="UVT4"/>
      <c r="UVU4"/>
      <c r="UVV4"/>
      <c r="UVW4"/>
      <c r="UVX4"/>
      <c r="UVY4"/>
      <c r="UVZ4"/>
      <c r="UWA4"/>
      <c r="UWB4"/>
      <c r="UWC4"/>
      <c r="UWD4"/>
      <c r="UWE4"/>
      <c r="UWF4"/>
      <c r="UWG4"/>
      <c r="UWH4"/>
      <c r="UWI4"/>
      <c r="UWJ4"/>
      <c r="UWK4"/>
      <c r="UWL4"/>
      <c r="UWM4"/>
      <c r="UWN4"/>
      <c r="UWO4"/>
      <c r="UWP4"/>
      <c r="UWQ4"/>
      <c r="UWR4"/>
      <c r="UWS4"/>
      <c r="UWT4"/>
      <c r="UWU4"/>
      <c r="UWV4"/>
      <c r="UWW4"/>
      <c r="UWX4"/>
      <c r="UWY4"/>
      <c r="UWZ4"/>
      <c r="UXA4"/>
      <c r="UXB4"/>
      <c r="UXC4"/>
      <c r="UXD4"/>
      <c r="UXE4"/>
      <c r="UXF4"/>
      <c r="UXG4"/>
      <c r="UXH4"/>
      <c r="UXI4"/>
      <c r="UXJ4"/>
      <c r="UXK4"/>
      <c r="UXL4"/>
      <c r="UXM4"/>
      <c r="UXN4"/>
      <c r="UXO4"/>
      <c r="UXP4"/>
      <c r="UXQ4"/>
      <c r="UXR4"/>
      <c r="UXS4"/>
      <c r="UXT4"/>
      <c r="UXU4"/>
      <c r="UXV4"/>
      <c r="UXW4"/>
      <c r="UXX4"/>
      <c r="UXY4"/>
      <c r="UXZ4"/>
      <c r="UYA4"/>
      <c r="UYB4"/>
      <c r="UYC4"/>
      <c r="UYD4"/>
      <c r="UYE4"/>
      <c r="UYF4"/>
      <c r="UYG4"/>
      <c r="UYH4"/>
      <c r="UYI4"/>
      <c r="UYJ4"/>
      <c r="UYK4"/>
      <c r="UYL4"/>
      <c r="UYM4"/>
      <c r="UYN4"/>
      <c r="UYO4"/>
      <c r="UYP4"/>
      <c r="UYQ4"/>
      <c r="UYR4"/>
      <c r="UYS4"/>
      <c r="UYT4"/>
      <c r="UYU4"/>
      <c r="UYV4"/>
      <c r="UYW4"/>
      <c r="UYX4"/>
      <c r="UYY4"/>
      <c r="UYZ4"/>
      <c r="UZA4"/>
      <c r="UZB4"/>
      <c r="UZC4"/>
      <c r="UZD4"/>
      <c r="UZE4"/>
      <c r="UZF4"/>
      <c r="UZG4"/>
      <c r="UZH4"/>
      <c r="UZI4"/>
      <c r="UZJ4"/>
      <c r="UZK4"/>
      <c r="UZL4"/>
      <c r="UZM4"/>
      <c r="UZN4"/>
      <c r="UZO4"/>
      <c r="UZP4"/>
      <c r="UZQ4"/>
      <c r="UZR4"/>
      <c r="UZS4"/>
      <c r="UZT4"/>
      <c r="UZU4"/>
      <c r="UZV4"/>
      <c r="UZW4"/>
      <c r="UZX4"/>
      <c r="UZY4"/>
      <c r="UZZ4"/>
      <c r="VAA4"/>
      <c r="VAB4"/>
      <c r="VAC4"/>
      <c r="VAD4"/>
      <c r="VAE4"/>
      <c r="VAF4"/>
      <c r="VAG4"/>
      <c r="VAH4"/>
      <c r="VAI4"/>
      <c r="VAJ4"/>
      <c r="VAK4"/>
      <c r="VAL4"/>
      <c r="VAM4"/>
      <c r="VAN4"/>
      <c r="VAO4"/>
      <c r="VAP4"/>
      <c r="VAQ4"/>
      <c r="VAR4"/>
      <c r="VAS4"/>
      <c r="VAT4"/>
      <c r="VAU4"/>
      <c r="VAV4"/>
      <c r="VAW4"/>
      <c r="VAX4"/>
      <c r="VAY4"/>
      <c r="VAZ4"/>
      <c r="VBA4"/>
      <c r="VBB4"/>
      <c r="VBC4"/>
      <c r="VBD4"/>
      <c r="VBE4"/>
      <c r="VBF4"/>
      <c r="VBG4"/>
      <c r="VBH4"/>
      <c r="VBI4"/>
      <c r="VBJ4"/>
      <c r="VBK4"/>
      <c r="VBL4"/>
      <c r="VBM4"/>
      <c r="VBN4"/>
      <c r="VBO4"/>
      <c r="VBP4"/>
      <c r="VBQ4"/>
      <c r="VBR4"/>
      <c r="VBS4"/>
      <c r="VBT4"/>
      <c r="VBU4"/>
      <c r="VBV4"/>
      <c r="VBW4"/>
      <c r="VBX4"/>
      <c r="VBY4"/>
      <c r="VBZ4"/>
      <c r="VCA4"/>
      <c r="VCB4"/>
      <c r="VCC4"/>
      <c r="VCD4"/>
      <c r="VCE4"/>
      <c r="VCF4"/>
      <c r="VCG4"/>
      <c r="VCH4"/>
      <c r="VCI4"/>
      <c r="VCJ4"/>
      <c r="VCK4"/>
      <c r="VCL4"/>
      <c r="VCM4"/>
      <c r="VCN4"/>
      <c r="VCO4"/>
      <c r="VCP4"/>
      <c r="VCQ4"/>
      <c r="VCR4"/>
      <c r="VCS4"/>
      <c r="VCT4"/>
      <c r="VCU4"/>
      <c r="VCV4"/>
      <c r="VCW4"/>
      <c r="VCX4"/>
      <c r="VCY4"/>
      <c r="VCZ4"/>
      <c r="VDA4"/>
      <c r="VDB4"/>
      <c r="VDC4"/>
      <c r="VDD4"/>
      <c r="VDE4"/>
      <c r="VDF4"/>
      <c r="VDG4"/>
      <c r="VDH4"/>
      <c r="VDI4"/>
      <c r="VDJ4"/>
      <c r="VDK4"/>
      <c r="VDL4"/>
      <c r="VDM4"/>
      <c r="VDN4"/>
      <c r="VDO4"/>
      <c r="VDP4"/>
      <c r="VDQ4"/>
      <c r="VDR4"/>
      <c r="VDS4"/>
      <c r="VDT4"/>
      <c r="VDU4"/>
      <c r="VDV4"/>
      <c r="VDW4"/>
      <c r="VDX4"/>
      <c r="VDY4"/>
      <c r="VDZ4"/>
      <c r="VEA4"/>
      <c r="VEB4"/>
      <c r="VEC4"/>
      <c r="VED4"/>
      <c r="VEE4"/>
      <c r="VEF4"/>
      <c r="VEG4"/>
      <c r="VEH4"/>
      <c r="VEI4"/>
      <c r="VEJ4"/>
      <c r="VEK4"/>
      <c r="VEL4"/>
      <c r="VEM4"/>
      <c r="VEN4"/>
      <c r="VEO4"/>
      <c r="VEP4"/>
      <c r="VEQ4"/>
      <c r="VER4"/>
      <c r="VES4"/>
      <c r="VET4"/>
      <c r="VEU4"/>
      <c r="VEV4"/>
      <c r="VEW4"/>
      <c r="VEX4"/>
      <c r="VEY4"/>
      <c r="VEZ4"/>
      <c r="VFA4"/>
      <c r="VFB4"/>
      <c r="VFC4"/>
      <c r="VFD4"/>
      <c r="VFE4"/>
      <c r="VFF4"/>
      <c r="VFG4"/>
      <c r="VFH4"/>
      <c r="VFI4"/>
      <c r="VFJ4"/>
      <c r="VFK4"/>
      <c r="VFL4"/>
      <c r="VFM4"/>
      <c r="VFN4"/>
      <c r="VFO4"/>
      <c r="VFP4"/>
      <c r="VFQ4"/>
      <c r="VFR4"/>
      <c r="VFS4"/>
      <c r="VFT4"/>
      <c r="VFU4"/>
      <c r="VFV4"/>
      <c r="VFW4"/>
      <c r="VFX4"/>
      <c r="VFY4"/>
      <c r="VFZ4"/>
      <c r="VGA4"/>
      <c r="VGB4"/>
      <c r="VGC4"/>
      <c r="VGD4"/>
      <c r="VGE4"/>
      <c r="VGF4"/>
      <c r="VGG4"/>
      <c r="VGH4"/>
      <c r="VGI4"/>
      <c r="VGJ4"/>
      <c r="VGK4"/>
      <c r="VGL4"/>
      <c r="VGM4"/>
      <c r="VGN4"/>
      <c r="VGO4"/>
      <c r="VGP4"/>
      <c r="VGQ4"/>
      <c r="VGR4"/>
      <c r="VGS4"/>
      <c r="VGT4"/>
      <c r="VGU4"/>
      <c r="VGV4"/>
      <c r="VGW4"/>
      <c r="VGX4"/>
      <c r="VGY4"/>
      <c r="VGZ4"/>
      <c r="VHA4"/>
      <c r="VHB4"/>
      <c r="VHC4"/>
      <c r="VHD4"/>
      <c r="VHE4"/>
      <c r="VHF4"/>
      <c r="VHG4"/>
      <c r="VHH4"/>
      <c r="VHI4"/>
      <c r="VHJ4"/>
      <c r="VHK4"/>
      <c r="VHL4"/>
      <c r="VHM4"/>
      <c r="VHN4"/>
      <c r="VHO4"/>
      <c r="VHP4"/>
      <c r="VHQ4"/>
      <c r="VHR4"/>
      <c r="VHS4"/>
      <c r="VHT4"/>
      <c r="VHU4"/>
      <c r="VHV4"/>
      <c r="VHW4"/>
      <c r="VHX4"/>
      <c r="VHY4"/>
      <c r="VHZ4"/>
      <c r="VIA4"/>
      <c r="VIB4"/>
      <c r="VIC4"/>
      <c r="VID4"/>
      <c r="VIE4"/>
      <c r="VIF4"/>
      <c r="VIG4"/>
      <c r="VIH4"/>
      <c r="VII4"/>
      <c r="VIJ4"/>
      <c r="VIK4"/>
      <c r="VIL4"/>
      <c r="VIM4"/>
      <c r="VIN4"/>
      <c r="VIO4"/>
      <c r="VIP4"/>
      <c r="VIQ4"/>
      <c r="VIR4"/>
      <c r="VIS4"/>
      <c r="VIT4"/>
      <c r="VIU4"/>
      <c r="VIV4"/>
      <c r="VIW4"/>
      <c r="VIX4"/>
      <c r="VIY4"/>
      <c r="VIZ4"/>
      <c r="VJA4"/>
      <c r="VJB4"/>
      <c r="VJC4"/>
      <c r="VJD4"/>
      <c r="VJE4"/>
      <c r="VJF4"/>
      <c r="VJG4"/>
      <c r="VJH4"/>
      <c r="VJI4"/>
      <c r="VJJ4"/>
      <c r="VJK4"/>
      <c r="VJL4"/>
      <c r="VJM4"/>
      <c r="VJN4"/>
      <c r="VJO4"/>
      <c r="VJP4"/>
      <c r="VJQ4"/>
      <c r="VJR4"/>
      <c r="VJS4"/>
      <c r="VJT4"/>
      <c r="VJU4"/>
      <c r="VJV4"/>
      <c r="VJW4"/>
      <c r="VJX4"/>
      <c r="VJY4"/>
      <c r="VJZ4"/>
      <c r="VKA4"/>
      <c r="VKB4"/>
      <c r="VKC4"/>
      <c r="VKD4"/>
      <c r="VKE4"/>
      <c r="VKF4"/>
      <c r="VKG4"/>
      <c r="VKH4"/>
      <c r="VKI4"/>
      <c r="VKJ4"/>
      <c r="VKK4"/>
      <c r="VKL4"/>
      <c r="VKM4"/>
      <c r="VKN4"/>
      <c r="VKO4"/>
      <c r="VKP4"/>
      <c r="VKQ4"/>
      <c r="VKR4"/>
      <c r="VKS4"/>
      <c r="VKT4"/>
      <c r="VKU4"/>
      <c r="VKV4"/>
      <c r="VKW4"/>
      <c r="VKX4"/>
      <c r="VKY4"/>
      <c r="VKZ4"/>
      <c r="VLA4"/>
      <c r="VLB4"/>
      <c r="VLC4"/>
      <c r="VLD4"/>
      <c r="VLE4"/>
      <c r="VLF4"/>
      <c r="VLG4"/>
      <c r="VLH4"/>
      <c r="VLI4"/>
      <c r="VLJ4"/>
      <c r="VLK4"/>
      <c r="VLL4"/>
      <c r="VLM4"/>
      <c r="VLN4"/>
      <c r="VLO4"/>
      <c r="VLP4"/>
      <c r="VLQ4"/>
      <c r="VLR4"/>
      <c r="VLS4"/>
      <c r="VLT4"/>
      <c r="VLU4"/>
      <c r="VLV4"/>
      <c r="VLW4"/>
      <c r="VLX4"/>
      <c r="VLY4"/>
      <c r="VLZ4"/>
      <c r="VMA4"/>
      <c r="VMB4"/>
      <c r="VMC4"/>
      <c r="VMD4"/>
      <c r="VME4"/>
      <c r="VMF4"/>
      <c r="VMG4"/>
      <c r="VMH4"/>
      <c r="VMI4"/>
      <c r="VMJ4"/>
      <c r="VMK4"/>
      <c r="VML4"/>
      <c r="VMM4"/>
      <c r="VMN4"/>
      <c r="VMO4"/>
      <c r="VMP4"/>
      <c r="VMQ4"/>
      <c r="VMR4"/>
      <c r="VMS4"/>
      <c r="VMT4"/>
      <c r="VMU4"/>
      <c r="VMV4"/>
      <c r="VMW4"/>
      <c r="VMX4"/>
      <c r="VMY4"/>
      <c r="VMZ4"/>
      <c r="VNA4"/>
      <c r="VNB4"/>
      <c r="VNC4"/>
      <c r="VND4"/>
      <c r="VNE4"/>
      <c r="VNF4"/>
      <c r="VNG4"/>
      <c r="VNH4"/>
      <c r="VNI4"/>
      <c r="VNJ4"/>
      <c r="VNK4"/>
      <c r="VNL4"/>
      <c r="VNM4"/>
      <c r="VNN4"/>
      <c r="VNO4"/>
      <c r="VNP4"/>
      <c r="VNQ4"/>
      <c r="VNR4"/>
      <c r="VNS4"/>
      <c r="VNT4"/>
      <c r="VNU4"/>
      <c r="VNV4"/>
      <c r="VNW4"/>
      <c r="VNX4"/>
      <c r="VNY4"/>
      <c r="VNZ4"/>
      <c r="VOA4"/>
      <c r="VOB4"/>
      <c r="VOC4"/>
      <c r="VOD4"/>
      <c r="VOE4"/>
      <c r="VOF4"/>
      <c r="VOG4"/>
      <c r="VOH4"/>
      <c r="VOI4"/>
      <c r="VOJ4"/>
      <c r="VOK4"/>
      <c r="VOL4"/>
      <c r="VOM4"/>
      <c r="VON4"/>
      <c r="VOO4"/>
      <c r="VOP4"/>
      <c r="VOQ4"/>
      <c r="VOR4"/>
      <c r="VOS4"/>
      <c r="VOT4"/>
      <c r="VOU4"/>
      <c r="VOV4"/>
      <c r="VOW4"/>
      <c r="VOX4"/>
      <c r="VOY4"/>
      <c r="VOZ4"/>
      <c r="VPA4"/>
      <c r="VPB4"/>
      <c r="VPC4"/>
      <c r="VPD4"/>
      <c r="VPE4"/>
      <c r="VPF4"/>
      <c r="VPG4"/>
      <c r="VPH4"/>
      <c r="VPI4"/>
      <c r="VPJ4"/>
      <c r="VPK4"/>
      <c r="VPL4"/>
      <c r="VPM4"/>
      <c r="VPN4"/>
      <c r="VPO4"/>
      <c r="VPP4"/>
      <c r="VPQ4"/>
      <c r="VPR4"/>
      <c r="VPS4"/>
      <c r="VPT4"/>
      <c r="VPU4"/>
      <c r="VPV4"/>
      <c r="VPW4"/>
      <c r="VPX4"/>
      <c r="VPY4"/>
      <c r="VPZ4"/>
      <c r="VQA4"/>
      <c r="VQB4"/>
      <c r="VQC4"/>
      <c r="VQD4"/>
      <c r="VQE4"/>
      <c r="VQF4"/>
      <c r="VQG4"/>
      <c r="VQH4"/>
      <c r="VQI4"/>
      <c r="VQJ4"/>
      <c r="VQK4"/>
      <c r="VQL4"/>
      <c r="VQM4"/>
      <c r="VQN4"/>
      <c r="VQO4"/>
      <c r="VQP4"/>
      <c r="VQQ4"/>
      <c r="VQR4"/>
      <c r="VQS4"/>
      <c r="VQT4"/>
      <c r="VQU4"/>
      <c r="VQV4"/>
      <c r="VQW4"/>
      <c r="VQX4"/>
      <c r="VQY4"/>
      <c r="VQZ4"/>
      <c r="VRA4"/>
      <c r="VRB4"/>
      <c r="VRC4"/>
      <c r="VRD4"/>
      <c r="VRE4"/>
      <c r="VRF4"/>
      <c r="VRG4"/>
      <c r="VRH4"/>
      <c r="VRI4"/>
      <c r="VRJ4"/>
      <c r="VRK4"/>
      <c r="VRL4"/>
      <c r="VRM4"/>
      <c r="VRN4"/>
      <c r="VRO4"/>
      <c r="VRP4"/>
      <c r="VRQ4"/>
      <c r="VRR4"/>
      <c r="VRS4"/>
      <c r="VRT4"/>
      <c r="VRU4"/>
      <c r="VRV4"/>
      <c r="VRW4"/>
      <c r="VRX4"/>
      <c r="VRY4"/>
      <c r="VRZ4"/>
      <c r="VSA4"/>
      <c r="VSB4"/>
      <c r="VSC4"/>
      <c r="VSD4"/>
      <c r="VSE4"/>
      <c r="VSF4"/>
      <c r="VSG4"/>
      <c r="VSH4"/>
      <c r="VSI4"/>
      <c r="VSJ4"/>
      <c r="VSK4"/>
      <c r="VSL4"/>
      <c r="VSM4"/>
      <c r="VSN4"/>
      <c r="VSO4"/>
      <c r="VSP4"/>
      <c r="VSQ4"/>
      <c r="VSR4"/>
      <c r="VSS4"/>
      <c r="VST4"/>
      <c r="VSU4"/>
      <c r="VSV4"/>
      <c r="VSW4"/>
      <c r="VSX4"/>
      <c r="VSY4"/>
      <c r="VSZ4"/>
      <c r="VTA4"/>
      <c r="VTB4"/>
      <c r="VTC4"/>
      <c r="VTD4"/>
      <c r="VTE4"/>
      <c r="VTF4"/>
      <c r="VTG4"/>
      <c r="VTH4"/>
      <c r="VTI4"/>
      <c r="VTJ4"/>
      <c r="VTK4"/>
      <c r="VTL4"/>
      <c r="VTM4"/>
      <c r="VTN4"/>
      <c r="VTO4"/>
      <c r="VTP4"/>
      <c r="VTQ4"/>
      <c r="VTR4"/>
      <c r="VTS4"/>
      <c r="VTT4"/>
      <c r="VTU4"/>
      <c r="VTV4"/>
      <c r="VTW4"/>
      <c r="VTX4"/>
      <c r="VTY4"/>
      <c r="VTZ4"/>
      <c r="VUA4"/>
      <c r="VUB4"/>
      <c r="VUC4"/>
      <c r="VUD4"/>
      <c r="VUE4"/>
      <c r="VUF4"/>
      <c r="VUG4"/>
      <c r="VUH4"/>
      <c r="VUI4"/>
      <c r="VUJ4"/>
      <c r="VUK4"/>
      <c r="VUL4"/>
      <c r="VUM4"/>
      <c r="VUN4"/>
      <c r="VUO4"/>
      <c r="VUP4"/>
      <c r="VUQ4"/>
      <c r="VUR4"/>
      <c r="VUS4"/>
      <c r="VUT4"/>
      <c r="VUU4"/>
      <c r="VUV4"/>
      <c r="VUW4"/>
      <c r="VUX4"/>
      <c r="VUY4"/>
      <c r="VUZ4"/>
      <c r="VVA4"/>
      <c r="VVB4"/>
      <c r="VVC4"/>
      <c r="VVD4"/>
      <c r="VVE4"/>
      <c r="VVF4"/>
      <c r="VVG4"/>
      <c r="VVH4"/>
      <c r="VVI4"/>
      <c r="VVJ4"/>
      <c r="VVK4"/>
      <c r="VVL4"/>
      <c r="VVM4"/>
      <c r="VVN4"/>
      <c r="VVO4"/>
      <c r="VVP4"/>
      <c r="VVQ4"/>
      <c r="VVR4"/>
      <c r="VVS4"/>
      <c r="VVT4"/>
      <c r="VVU4"/>
      <c r="VVV4"/>
      <c r="VVW4"/>
      <c r="VVX4"/>
      <c r="VVY4"/>
      <c r="VVZ4"/>
      <c r="VWA4"/>
      <c r="VWB4"/>
      <c r="VWC4"/>
      <c r="VWD4"/>
      <c r="VWE4"/>
      <c r="VWF4"/>
      <c r="VWG4"/>
      <c r="VWH4"/>
      <c r="VWI4"/>
      <c r="VWJ4"/>
      <c r="VWK4"/>
      <c r="VWL4"/>
      <c r="VWM4"/>
      <c r="VWN4"/>
      <c r="VWO4"/>
      <c r="VWP4"/>
      <c r="VWQ4"/>
      <c r="VWR4"/>
      <c r="VWS4"/>
      <c r="VWT4"/>
      <c r="VWU4"/>
      <c r="VWV4"/>
      <c r="VWW4"/>
      <c r="VWX4"/>
      <c r="VWY4"/>
      <c r="VWZ4"/>
      <c r="VXA4"/>
      <c r="VXB4"/>
      <c r="VXC4"/>
      <c r="VXD4"/>
      <c r="VXE4"/>
      <c r="VXF4"/>
      <c r="VXG4"/>
      <c r="VXH4"/>
      <c r="VXI4"/>
      <c r="VXJ4"/>
      <c r="VXK4"/>
      <c r="VXL4"/>
      <c r="VXM4"/>
      <c r="VXN4"/>
      <c r="VXO4"/>
      <c r="VXP4"/>
      <c r="VXQ4"/>
      <c r="VXR4"/>
      <c r="VXS4"/>
      <c r="VXT4"/>
      <c r="VXU4"/>
      <c r="VXV4"/>
      <c r="VXW4"/>
      <c r="VXX4"/>
      <c r="VXY4"/>
      <c r="VXZ4"/>
      <c r="VYA4"/>
      <c r="VYB4"/>
      <c r="VYC4"/>
      <c r="VYD4"/>
      <c r="VYE4"/>
      <c r="VYF4"/>
      <c r="VYG4"/>
      <c r="VYH4"/>
      <c r="VYI4"/>
      <c r="VYJ4"/>
      <c r="VYK4"/>
      <c r="VYL4"/>
      <c r="VYM4"/>
      <c r="VYN4"/>
      <c r="VYO4"/>
      <c r="VYP4"/>
      <c r="VYQ4"/>
      <c r="VYR4"/>
      <c r="VYS4"/>
      <c r="VYT4"/>
      <c r="VYU4"/>
      <c r="VYV4"/>
      <c r="VYW4"/>
      <c r="VYX4"/>
      <c r="VYY4"/>
      <c r="VYZ4"/>
      <c r="VZA4"/>
      <c r="VZB4"/>
      <c r="VZC4"/>
      <c r="VZD4"/>
      <c r="VZE4"/>
      <c r="VZF4"/>
      <c r="VZG4"/>
      <c r="VZH4"/>
      <c r="VZI4"/>
      <c r="VZJ4"/>
      <c r="VZK4"/>
      <c r="VZL4"/>
      <c r="VZM4"/>
      <c r="VZN4"/>
      <c r="VZO4"/>
      <c r="VZP4"/>
      <c r="VZQ4"/>
      <c r="VZR4"/>
      <c r="VZS4"/>
      <c r="VZT4"/>
      <c r="VZU4"/>
      <c r="VZV4"/>
      <c r="VZW4"/>
      <c r="VZX4"/>
      <c r="VZY4"/>
      <c r="VZZ4"/>
      <c r="WAA4"/>
      <c r="WAB4"/>
      <c r="WAC4"/>
      <c r="WAD4"/>
      <c r="WAE4"/>
      <c r="WAF4"/>
      <c r="WAG4"/>
      <c r="WAH4"/>
      <c r="WAI4"/>
      <c r="WAJ4"/>
      <c r="WAK4"/>
      <c r="WAL4"/>
      <c r="WAM4"/>
      <c r="WAN4"/>
      <c r="WAO4"/>
      <c r="WAP4"/>
      <c r="WAQ4"/>
      <c r="WAR4"/>
      <c r="WAS4"/>
      <c r="WAT4"/>
      <c r="WAU4"/>
      <c r="WAV4"/>
      <c r="WAW4"/>
      <c r="WAX4"/>
      <c r="WAY4"/>
      <c r="WAZ4"/>
      <c r="WBA4"/>
      <c r="WBB4"/>
      <c r="WBC4"/>
      <c r="WBD4"/>
      <c r="WBE4"/>
      <c r="WBF4"/>
      <c r="WBG4"/>
      <c r="WBH4"/>
      <c r="WBI4"/>
      <c r="WBJ4"/>
      <c r="WBK4"/>
      <c r="WBL4"/>
      <c r="WBM4"/>
      <c r="WBN4"/>
      <c r="WBO4"/>
      <c r="WBP4"/>
      <c r="WBQ4"/>
      <c r="WBR4"/>
      <c r="WBS4"/>
      <c r="WBT4"/>
      <c r="WBU4"/>
      <c r="WBV4"/>
      <c r="WBW4"/>
      <c r="WBX4"/>
      <c r="WBY4"/>
      <c r="WBZ4"/>
      <c r="WCA4"/>
      <c r="WCB4"/>
      <c r="WCC4"/>
      <c r="WCD4"/>
      <c r="WCE4"/>
      <c r="WCF4"/>
      <c r="WCG4"/>
      <c r="WCH4"/>
      <c r="WCI4"/>
      <c r="WCJ4"/>
      <c r="WCK4"/>
      <c r="WCL4"/>
      <c r="WCM4"/>
      <c r="WCN4"/>
      <c r="WCO4"/>
      <c r="WCP4"/>
      <c r="WCQ4"/>
      <c r="WCR4"/>
      <c r="WCS4"/>
      <c r="WCT4"/>
      <c r="WCU4"/>
      <c r="WCV4"/>
      <c r="WCW4"/>
      <c r="WCX4"/>
      <c r="WCY4"/>
      <c r="WCZ4"/>
      <c r="WDA4"/>
      <c r="WDB4"/>
      <c r="WDC4"/>
      <c r="WDD4"/>
      <c r="WDE4"/>
      <c r="WDF4"/>
      <c r="WDG4"/>
      <c r="WDH4"/>
      <c r="WDI4"/>
      <c r="WDJ4"/>
      <c r="WDK4"/>
      <c r="WDL4"/>
      <c r="WDM4"/>
      <c r="WDN4"/>
      <c r="WDO4"/>
      <c r="WDP4"/>
      <c r="WDQ4"/>
      <c r="WDR4"/>
      <c r="WDS4"/>
      <c r="WDT4"/>
      <c r="WDU4"/>
      <c r="WDV4"/>
      <c r="WDW4"/>
      <c r="WDX4"/>
      <c r="WDY4"/>
      <c r="WDZ4"/>
      <c r="WEA4"/>
      <c r="WEB4"/>
      <c r="WEC4"/>
      <c r="WED4"/>
      <c r="WEE4"/>
      <c r="WEF4"/>
      <c r="WEG4"/>
      <c r="WEH4"/>
      <c r="WEI4"/>
      <c r="WEJ4"/>
      <c r="WEK4"/>
      <c r="WEL4"/>
      <c r="WEM4"/>
      <c r="WEN4"/>
      <c r="WEO4"/>
      <c r="WEP4"/>
      <c r="WEQ4"/>
      <c r="WER4"/>
      <c r="WES4"/>
      <c r="WET4"/>
      <c r="WEU4"/>
      <c r="WEV4"/>
      <c r="WEW4"/>
      <c r="WEX4"/>
      <c r="WEY4"/>
      <c r="WEZ4"/>
      <c r="WFA4"/>
      <c r="WFB4"/>
      <c r="WFC4"/>
      <c r="WFD4"/>
      <c r="WFE4"/>
      <c r="WFF4"/>
      <c r="WFG4"/>
      <c r="WFH4"/>
      <c r="WFI4"/>
      <c r="WFJ4"/>
      <c r="WFK4"/>
      <c r="WFL4"/>
      <c r="WFM4"/>
      <c r="WFN4"/>
      <c r="WFO4"/>
      <c r="WFP4"/>
      <c r="WFQ4"/>
      <c r="WFR4"/>
      <c r="WFS4"/>
      <c r="WFT4"/>
      <c r="WFU4"/>
      <c r="WFV4"/>
      <c r="WFW4"/>
      <c r="WFX4"/>
      <c r="WFY4"/>
      <c r="WFZ4"/>
      <c r="WGA4"/>
      <c r="WGB4"/>
      <c r="WGC4"/>
      <c r="WGD4"/>
      <c r="WGE4"/>
      <c r="WGF4"/>
      <c r="WGG4"/>
      <c r="WGH4"/>
      <c r="WGI4"/>
      <c r="WGJ4"/>
      <c r="WGK4"/>
      <c r="WGL4"/>
      <c r="WGM4"/>
      <c r="WGN4"/>
      <c r="WGO4"/>
      <c r="WGP4"/>
      <c r="WGQ4"/>
      <c r="WGR4"/>
      <c r="WGS4"/>
      <c r="WGT4"/>
      <c r="WGU4"/>
      <c r="WGV4"/>
      <c r="WGW4"/>
      <c r="WGX4"/>
      <c r="WGY4"/>
      <c r="WGZ4"/>
      <c r="WHA4"/>
      <c r="WHB4"/>
      <c r="WHC4"/>
      <c r="WHD4"/>
      <c r="WHE4"/>
      <c r="WHF4"/>
      <c r="WHG4"/>
      <c r="WHH4"/>
      <c r="WHI4"/>
      <c r="WHJ4"/>
      <c r="WHK4"/>
      <c r="WHL4"/>
      <c r="WHM4"/>
      <c r="WHN4"/>
      <c r="WHO4"/>
      <c r="WHP4"/>
      <c r="WHQ4"/>
      <c r="WHR4"/>
      <c r="WHS4"/>
      <c r="WHT4"/>
      <c r="WHU4"/>
      <c r="WHV4"/>
      <c r="WHW4"/>
      <c r="WHX4"/>
      <c r="WHY4"/>
      <c r="WHZ4"/>
      <c r="WIA4"/>
      <c r="WIB4"/>
      <c r="WIC4"/>
      <c r="WID4"/>
      <c r="WIE4"/>
      <c r="WIF4"/>
      <c r="WIG4"/>
      <c r="WIH4"/>
      <c r="WII4"/>
      <c r="WIJ4"/>
      <c r="WIK4"/>
      <c r="WIL4"/>
      <c r="WIM4"/>
      <c r="WIN4"/>
      <c r="WIO4"/>
      <c r="WIP4"/>
      <c r="WIQ4"/>
      <c r="WIR4"/>
      <c r="WIS4"/>
      <c r="WIT4"/>
      <c r="WIU4"/>
      <c r="WIV4"/>
      <c r="WIW4"/>
      <c r="WIX4"/>
      <c r="WIY4"/>
      <c r="WIZ4"/>
      <c r="WJA4"/>
      <c r="WJB4"/>
      <c r="WJC4"/>
      <c r="WJD4"/>
      <c r="WJE4"/>
      <c r="WJF4"/>
      <c r="WJG4"/>
      <c r="WJH4"/>
      <c r="WJI4"/>
      <c r="WJJ4"/>
      <c r="WJK4"/>
      <c r="WJL4"/>
      <c r="WJM4"/>
      <c r="WJN4"/>
      <c r="WJO4"/>
      <c r="WJP4"/>
      <c r="WJQ4"/>
      <c r="WJR4"/>
      <c r="WJS4"/>
      <c r="WJT4"/>
      <c r="WJU4"/>
      <c r="WJV4"/>
      <c r="WJW4"/>
      <c r="WJX4"/>
      <c r="WJY4"/>
      <c r="WJZ4"/>
      <c r="WKA4"/>
      <c r="WKB4"/>
      <c r="WKC4"/>
      <c r="WKD4"/>
      <c r="WKE4"/>
      <c r="WKF4"/>
      <c r="WKG4"/>
      <c r="WKH4"/>
      <c r="WKI4"/>
      <c r="WKJ4"/>
      <c r="WKK4"/>
      <c r="WKL4"/>
      <c r="WKM4"/>
      <c r="WKN4"/>
      <c r="WKO4"/>
      <c r="WKP4"/>
      <c r="WKQ4"/>
      <c r="WKR4"/>
      <c r="WKS4"/>
      <c r="WKT4"/>
      <c r="WKU4"/>
      <c r="WKV4"/>
      <c r="WKW4"/>
      <c r="WKX4"/>
      <c r="WKY4"/>
      <c r="WKZ4"/>
      <c r="WLA4"/>
      <c r="WLB4"/>
      <c r="WLC4"/>
      <c r="WLD4"/>
      <c r="WLE4"/>
      <c r="WLF4"/>
      <c r="WLG4"/>
      <c r="WLH4"/>
      <c r="WLI4"/>
      <c r="WLJ4"/>
      <c r="WLK4"/>
      <c r="WLL4"/>
      <c r="WLM4"/>
      <c r="WLN4"/>
      <c r="WLO4"/>
      <c r="WLP4"/>
      <c r="WLQ4"/>
      <c r="WLR4"/>
      <c r="WLS4"/>
      <c r="WLT4"/>
      <c r="WLU4"/>
      <c r="WLV4"/>
      <c r="WLW4"/>
      <c r="WLX4"/>
      <c r="WLY4"/>
      <c r="WLZ4"/>
      <c r="WMA4"/>
      <c r="WMB4"/>
      <c r="WMC4"/>
      <c r="WMD4"/>
      <c r="WME4"/>
      <c r="WMF4"/>
      <c r="WMG4"/>
      <c r="WMH4"/>
      <c r="WMI4"/>
      <c r="WMJ4"/>
      <c r="WMK4"/>
      <c r="WML4"/>
      <c r="WMM4"/>
      <c r="WMN4"/>
      <c r="WMO4"/>
      <c r="WMP4"/>
      <c r="WMQ4"/>
      <c r="WMR4"/>
      <c r="WMS4"/>
      <c r="WMT4"/>
      <c r="WMU4"/>
      <c r="WMV4"/>
      <c r="WMW4"/>
      <c r="WMX4"/>
      <c r="WMY4"/>
      <c r="WMZ4"/>
      <c r="WNA4"/>
      <c r="WNB4"/>
      <c r="WNC4"/>
      <c r="WND4"/>
      <c r="WNE4"/>
      <c r="WNF4"/>
      <c r="WNG4"/>
      <c r="WNH4"/>
      <c r="WNI4"/>
      <c r="WNJ4"/>
      <c r="WNK4"/>
      <c r="WNL4"/>
      <c r="WNM4"/>
      <c r="WNN4"/>
      <c r="WNO4"/>
      <c r="WNP4"/>
      <c r="WNQ4"/>
      <c r="WNR4"/>
      <c r="WNS4"/>
      <c r="WNT4"/>
      <c r="WNU4"/>
      <c r="WNV4"/>
      <c r="WNW4"/>
      <c r="WNX4"/>
      <c r="WNY4"/>
      <c r="WNZ4"/>
      <c r="WOA4"/>
      <c r="WOB4"/>
      <c r="WOC4"/>
      <c r="WOD4"/>
      <c r="WOE4"/>
      <c r="WOF4"/>
      <c r="WOG4"/>
      <c r="WOH4"/>
      <c r="WOI4"/>
      <c r="WOJ4"/>
      <c r="WOK4"/>
      <c r="WOL4"/>
      <c r="WOM4"/>
      <c r="WON4"/>
      <c r="WOO4"/>
      <c r="WOP4"/>
      <c r="WOQ4"/>
      <c r="WOR4"/>
      <c r="WOS4"/>
      <c r="WOT4"/>
      <c r="WOU4"/>
      <c r="WOV4"/>
      <c r="WOW4"/>
      <c r="WOX4"/>
      <c r="WOY4"/>
      <c r="WOZ4"/>
      <c r="WPA4"/>
      <c r="WPB4"/>
      <c r="WPC4"/>
      <c r="WPD4"/>
      <c r="WPE4"/>
      <c r="WPF4"/>
      <c r="WPG4"/>
      <c r="WPH4"/>
      <c r="WPI4"/>
      <c r="WPJ4"/>
      <c r="WPK4"/>
      <c r="WPL4"/>
      <c r="WPM4"/>
      <c r="WPN4"/>
      <c r="WPO4"/>
      <c r="WPP4"/>
      <c r="WPQ4"/>
      <c r="WPR4"/>
      <c r="WPS4"/>
      <c r="WPT4"/>
      <c r="WPU4"/>
      <c r="WPV4"/>
      <c r="WPW4"/>
      <c r="WPX4"/>
      <c r="WPY4"/>
      <c r="WPZ4"/>
      <c r="WQA4"/>
      <c r="WQB4"/>
      <c r="WQC4"/>
      <c r="WQD4"/>
      <c r="WQE4"/>
      <c r="WQF4"/>
      <c r="WQG4"/>
      <c r="WQH4"/>
      <c r="WQI4"/>
      <c r="WQJ4"/>
      <c r="WQK4"/>
      <c r="WQL4"/>
      <c r="WQM4"/>
      <c r="WQN4"/>
      <c r="WQO4"/>
      <c r="WQP4"/>
      <c r="WQQ4"/>
      <c r="WQR4"/>
      <c r="WQS4"/>
      <c r="WQT4"/>
      <c r="WQU4"/>
      <c r="WQV4"/>
      <c r="WQW4"/>
      <c r="WQX4"/>
      <c r="WQY4"/>
      <c r="WQZ4"/>
      <c r="WRA4"/>
      <c r="WRB4"/>
      <c r="WRC4"/>
      <c r="WRD4"/>
      <c r="WRE4"/>
      <c r="WRF4"/>
      <c r="WRG4"/>
      <c r="WRH4"/>
      <c r="WRI4"/>
      <c r="WRJ4"/>
      <c r="WRK4"/>
      <c r="WRL4"/>
      <c r="WRM4"/>
      <c r="WRN4"/>
      <c r="WRO4"/>
      <c r="WRP4"/>
      <c r="WRQ4"/>
      <c r="WRR4"/>
      <c r="WRS4"/>
      <c r="WRT4"/>
      <c r="WRU4"/>
      <c r="WRV4"/>
      <c r="WRW4"/>
      <c r="WRX4"/>
      <c r="WRY4"/>
      <c r="WRZ4"/>
      <c r="WSA4"/>
      <c r="WSB4"/>
      <c r="WSC4"/>
      <c r="WSD4"/>
      <c r="WSE4"/>
      <c r="WSF4"/>
      <c r="WSG4"/>
      <c r="WSH4"/>
      <c r="WSI4"/>
      <c r="WSJ4"/>
      <c r="WSK4"/>
      <c r="WSL4"/>
      <c r="WSM4"/>
      <c r="WSN4"/>
      <c r="WSO4"/>
      <c r="WSP4"/>
      <c r="WSQ4"/>
      <c r="WSR4"/>
      <c r="WSS4"/>
      <c r="WST4"/>
      <c r="WSU4"/>
      <c r="WSV4"/>
      <c r="WSW4"/>
      <c r="WSX4"/>
      <c r="WSY4"/>
      <c r="WSZ4"/>
      <c r="WTA4"/>
      <c r="WTB4"/>
      <c r="WTC4"/>
      <c r="WTD4"/>
      <c r="WTE4"/>
      <c r="WTF4"/>
      <c r="WTG4"/>
      <c r="WTH4"/>
      <c r="WTI4"/>
      <c r="WTJ4"/>
      <c r="WTK4"/>
      <c r="WTL4"/>
      <c r="WTM4"/>
      <c r="WTN4"/>
      <c r="WTO4"/>
      <c r="WTP4"/>
      <c r="WTQ4"/>
      <c r="WTR4"/>
      <c r="WTS4"/>
      <c r="WTT4"/>
      <c r="WTU4"/>
      <c r="WTV4"/>
      <c r="WTW4"/>
      <c r="WTX4"/>
      <c r="WTY4"/>
      <c r="WTZ4"/>
      <c r="WUA4"/>
      <c r="WUB4"/>
      <c r="WUC4"/>
      <c r="WUD4"/>
      <c r="WUE4"/>
      <c r="WUF4"/>
      <c r="WUG4"/>
      <c r="WUH4"/>
      <c r="WUI4"/>
      <c r="WUJ4"/>
      <c r="WUK4"/>
      <c r="WUL4"/>
      <c r="WUM4"/>
      <c r="WUN4"/>
      <c r="WUO4"/>
      <c r="WUP4"/>
      <c r="WUQ4"/>
      <c r="WUR4"/>
      <c r="WUS4"/>
      <c r="WUT4"/>
      <c r="WUU4"/>
      <c r="WUV4"/>
      <c r="WUW4"/>
      <c r="WUX4"/>
      <c r="WUY4"/>
      <c r="WUZ4"/>
      <c r="WVA4"/>
      <c r="WVB4"/>
      <c r="WVC4"/>
      <c r="WVD4"/>
      <c r="WVE4"/>
      <c r="WVF4"/>
      <c r="WVG4"/>
      <c r="WVH4"/>
      <c r="WVI4"/>
      <c r="WVJ4"/>
      <c r="WVK4"/>
      <c r="WVL4"/>
      <c r="WVM4"/>
      <c r="WVN4"/>
      <c r="WVO4"/>
      <c r="WVP4"/>
      <c r="WVQ4"/>
      <c r="WVR4"/>
      <c r="WVS4"/>
      <c r="WVT4"/>
      <c r="WVU4"/>
      <c r="WVV4"/>
      <c r="WVW4"/>
      <c r="WVX4"/>
      <c r="WVY4"/>
      <c r="WVZ4"/>
      <c r="WWA4"/>
      <c r="WWB4"/>
      <c r="WWC4"/>
      <c r="WWD4"/>
      <c r="WWE4"/>
      <c r="WWF4"/>
      <c r="WWG4"/>
      <c r="WWH4"/>
      <c r="WWI4"/>
      <c r="WWJ4"/>
      <c r="WWK4"/>
      <c r="WWL4"/>
      <c r="WWM4"/>
      <c r="WWN4"/>
      <c r="WWO4"/>
      <c r="WWP4"/>
      <c r="WWQ4"/>
      <c r="WWR4"/>
      <c r="WWS4"/>
      <c r="WWT4"/>
      <c r="WWU4"/>
      <c r="WWV4"/>
      <c r="WWW4"/>
      <c r="WWX4"/>
      <c r="WWY4"/>
      <c r="WWZ4"/>
      <c r="WXA4"/>
      <c r="WXB4"/>
      <c r="WXC4"/>
      <c r="WXD4"/>
      <c r="WXE4"/>
      <c r="WXF4"/>
      <c r="WXG4"/>
      <c r="WXH4"/>
      <c r="WXI4"/>
      <c r="WXJ4"/>
      <c r="WXK4"/>
      <c r="WXL4"/>
      <c r="WXM4"/>
      <c r="WXN4"/>
      <c r="WXO4"/>
      <c r="WXP4"/>
      <c r="WXQ4"/>
      <c r="WXR4"/>
      <c r="WXS4"/>
      <c r="WXT4"/>
      <c r="WXU4"/>
      <c r="WXV4"/>
      <c r="WXW4"/>
      <c r="WXX4"/>
      <c r="WXY4"/>
      <c r="WXZ4"/>
      <c r="WYA4"/>
      <c r="WYB4"/>
      <c r="WYC4"/>
      <c r="WYD4"/>
      <c r="WYE4"/>
      <c r="WYF4"/>
      <c r="WYG4"/>
      <c r="WYH4"/>
      <c r="WYI4"/>
      <c r="WYJ4"/>
      <c r="WYK4"/>
      <c r="WYL4"/>
      <c r="WYM4"/>
      <c r="WYN4"/>
      <c r="WYO4"/>
      <c r="WYP4"/>
      <c r="WYQ4"/>
      <c r="WYR4"/>
      <c r="WYS4"/>
      <c r="WYT4"/>
      <c r="WYU4"/>
      <c r="WYV4"/>
      <c r="WYW4"/>
      <c r="WYX4"/>
      <c r="WYY4"/>
      <c r="WYZ4"/>
      <c r="WZA4"/>
      <c r="WZB4"/>
      <c r="WZC4"/>
      <c r="WZD4"/>
      <c r="WZE4"/>
      <c r="WZF4"/>
      <c r="WZG4"/>
      <c r="WZH4"/>
      <c r="WZI4"/>
      <c r="WZJ4"/>
      <c r="WZK4"/>
      <c r="WZL4"/>
      <c r="WZM4"/>
      <c r="WZN4"/>
      <c r="WZO4"/>
      <c r="WZP4"/>
      <c r="WZQ4"/>
      <c r="WZR4"/>
      <c r="WZS4"/>
      <c r="WZT4"/>
      <c r="WZU4"/>
      <c r="WZV4"/>
      <c r="WZW4"/>
      <c r="WZX4"/>
      <c r="WZY4"/>
      <c r="WZZ4"/>
      <c r="XAA4"/>
      <c r="XAB4"/>
      <c r="XAC4"/>
      <c r="XAD4"/>
      <c r="XAE4"/>
      <c r="XAF4"/>
      <c r="XAG4"/>
      <c r="XAH4"/>
      <c r="XAI4"/>
      <c r="XAJ4"/>
      <c r="XAK4"/>
      <c r="XAL4"/>
      <c r="XAM4"/>
      <c r="XAN4"/>
      <c r="XAO4"/>
      <c r="XAP4"/>
      <c r="XAQ4"/>
      <c r="XAR4"/>
      <c r="XAS4"/>
      <c r="XAT4"/>
      <c r="XAU4"/>
      <c r="XAV4"/>
      <c r="XAW4"/>
      <c r="XAX4"/>
      <c r="XAY4"/>
      <c r="XAZ4"/>
      <c r="XBA4"/>
      <c r="XBB4"/>
      <c r="XBC4"/>
      <c r="XBD4"/>
      <c r="XBE4"/>
      <c r="XBF4"/>
      <c r="XBG4"/>
      <c r="XBH4"/>
      <c r="XBI4"/>
      <c r="XBJ4"/>
      <c r="XBK4"/>
      <c r="XBL4"/>
      <c r="XBM4"/>
      <c r="XBN4"/>
      <c r="XBO4"/>
      <c r="XBP4"/>
      <c r="XBQ4"/>
      <c r="XBR4"/>
      <c r="XBS4"/>
      <c r="XBT4"/>
      <c r="XBU4"/>
      <c r="XBV4"/>
      <c r="XBW4"/>
      <c r="XBX4"/>
      <c r="XBY4"/>
      <c r="XBZ4"/>
      <c r="XCA4"/>
      <c r="XCB4"/>
      <c r="XCC4"/>
      <c r="XCD4"/>
      <c r="XCE4"/>
      <c r="XCF4"/>
      <c r="XCG4"/>
      <c r="XCH4"/>
      <c r="XCI4"/>
      <c r="XCJ4"/>
      <c r="XCK4"/>
      <c r="XCL4"/>
      <c r="XCM4"/>
      <c r="XCN4"/>
      <c r="XCO4"/>
      <c r="XCP4"/>
      <c r="XCQ4"/>
      <c r="XCR4"/>
      <c r="XCS4"/>
      <c r="XCT4"/>
      <c r="XCU4"/>
      <c r="XCV4"/>
      <c r="XCW4"/>
      <c r="XCX4"/>
      <c r="XCY4"/>
      <c r="XCZ4"/>
      <c r="XDA4"/>
      <c r="XDB4"/>
      <c r="XDC4"/>
      <c r="XDD4"/>
      <c r="XDE4"/>
      <c r="XDF4"/>
      <c r="XDG4"/>
      <c r="XDH4"/>
      <c r="XDI4"/>
      <c r="XDJ4"/>
      <c r="XDK4"/>
      <c r="XDL4"/>
      <c r="XDM4"/>
      <c r="XDN4"/>
      <c r="XDO4"/>
      <c r="XDP4"/>
      <c r="XDQ4"/>
      <c r="XDR4"/>
      <c r="XDS4"/>
      <c r="XDT4"/>
      <c r="XDU4"/>
      <c r="XDV4"/>
      <c r="XDW4"/>
      <c r="XDX4"/>
      <c r="XDY4"/>
      <c r="XDZ4"/>
      <c r="XEA4"/>
      <c r="XEB4"/>
      <c r="XEC4"/>
      <c r="XED4"/>
      <c r="XEE4"/>
      <c r="XEF4"/>
      <c r="XEG4"/>
      <c r="XEH4"/>
      <c r="XEI4"/>
      <c r="XEJ4"/>
      <c r="XEK4"/>
      <c r="XEL4"/>
      <c r="XEM4"/>
      <c r="XEN4"/>
      <c r="XEO4"/>
      <c r="XEP4"/>
      <c r="XEQ4"/>
      <c r="XER4"/>
      <c r="XES4"/>
      <c r="XET4"/>
      <c r="XEU4"/>
      <c r="XEV4"/>
    </row>
    <row r="5" s="20" customFormat="1" ht="24.95" customHeight="1" spans="1:16376">
      <c r="A5" s="37" t="s">
        <v>11</v>
      </c>
      <c r="B5" s="38" t="s">
        <v>12</v>
      </c>
      <c r="C5" s="38" t="s">
        <v>13</v>
      </c>
      <c r="D5" s="38" t="s">
        <v>14</v>
      </c>
      <c r="E5" s="39">
        <v>4.26</v>
      </c>
      <c r="F5" s="39">
        <v>22.51</v>
      </c>
      <c r="G5" s="39">
        <f>F5*E5</f>
        <v>95.8926</v>
      </c>
      <c r="H5" s="39" t="s">
        <v>15</v>
      </c>
      <c r="I5" s="38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  <c r="AML5"/>
      <c r="AMM5"/>
      <c r="AMN5"/>
      <c r="AMO5"/>
      <c r="AMP5"/>
      <c r="AMQ5"/>
      <c r="AMR5"/>
      <c r="AMS5"/>
      <c r="AMT5"/>
      <c r="AMU5"/>
      <c r="AMV5"/>
      <c r="AMW5"/>
      <c r="AMX5"/>
      <c r="AMY5"/>
      <c r="AMZ5"/>
      <c r="ANA5"/>
      <c r="ANB5"/>
      <c r="ANC5"/>
      <c r="AND5"/>
      <c r="ANE5"/>
      <c r="ANF5"/>
      <c r="ANG5"/>
      <c r="ANH5"/>
      <c r="ANI5"/>
      <c r="ANJ5"/>
      <c r="ANK5"/>
      <c r="ANL5"/>
      <c r="ANM5"/>
      <c r="ANN5"/>
      <c r="ANO5"/>
      <c r="ANP5"/>
      <c r="ANQ5"/>
      <c r="ANR5"/>
      <c r="ANS5"/>
      <c r="ANT5"/>
      <c r="ANU5"/>
      <c r="ANV5"/>
      <c r="ANW5"/>
      <c r="ANX5"/>
      <c r="ANY5"/>
      <c r="ANZ5"/>
      <c r="AOA5"/>
      <c r="AOB5"/>
      <c r="AOC5"/>
      <c r="AOD5"/>
      <c r="AOE5"/>
      <c r="AOF5"/>
      <c r="AOG5"/>
      <c r="AOH5"/>
      <c r="AOI5"/>
      <c r="AOJ5"/>
      <c r="AOK5"/>
      <c r="AOL5"/>
      <c r="AOM5"/>
      <c r="AON5"/>
      <c r="AOO5"/>
      <c r="AOP5"/>
      <c r="AOQ5"/>
      <c r="AOR5"/>
      <c r="AOS5"/>
      <c r="AOT5"/>
      <c r="AOU5"/>
      <c r="AOV5"/>
      <c r="AOW5"/>
      <c r="AOX5"/>
      <c r="AOY5"/>
      <c r="AOZ5"/>
      <c r="APA5"/>
      <c r="APB5"/>
      <c r="APC5"/>
      <c r="APD5"/>
      <c r="APE5"/>
      <c r="APF5"/>
      <c r="APG5"/>
      <c r="APH5"/>
      <c r="API5"/>
      <c r="APJ5"/>
      <c r="APK5"/>
      <c r="APL5"/>
      <c r="APM5"/>
      <c r="APN5"/>
      <c r="APO5"/>
      <c r="APP5"/>
      <c r="APQ5"/>
      <c r="APR5"/>
      <c r="APS5"/>
      <c r="APT5"/>
      <c r="APU5"/>
      <c r="APV5"/>
      <c r="APW5"/>
      <c r="APX5"/>
      <c r="APY5"/>
      <c r="APZ5"/>
      <c r="AQA5"/>
      <c r="AQB5"/>
      <c r="AQC5"/>
      <c r="AQD5"/>
      <c r="AQE5"/>
      <c r="AQF5"/>
      <c r="AQG5"/>
      <c r="AQH5"/>
      <c r="AQI5"/>
      <c r="AQJ5"/>
      <c r="AQK5"/>
      <c r="AQL5"/>
      <c r="AQM5"/>
      <c r="AQN5"/>
      <c r="AQO5"/>
      <c r="AQP5"/>
      <c r="AQQ5"/>
      <c r="AQR5"/>
      <c r="AQS5"/>
      <c r="AQT5"/>
      <c r="AQU5"/>
      <c r="AQV5"/>
      <c r="AQW5"/>
      <c r="AQX5"/>
      <c r="AQY5"/>
      <c r="AQZ5"/>
      <c r="ARA5"/>
      <c r="ARB5"/>
      <c r="ARC5"/>
      <c r="ARD5"/>
      <c r="ARE5"/>
      <c r="ARF5"/>
      <c r="ARG5"/>
      <c r="ARH5"/>
      <c r="ARI5"/>
      <c r="ARJ5"/>
      <c r="ARK5"/>
      <c r="ARL5"/>
      <c r="ARM5"/>
      <c r="ARN5"/>
      <c r="ARO5"/>
      <c r="ARP5"/>
      <c r="ARQ5"/>
      <c r="ARR5"/>
      <c r="ARS5"/>
      <c r="ART5"/>
      <c r="ARU5"/>
      <c r="ARV5"/>
      <c r="ARW5"/>
      <c r="ARX5"/>
      <c r="ARY5"/>
      <c r="ARZ5"/>
      <c r="ASA5"/>
      <c r="ASB5"/>
      <c r="ASC5"/>
      <c r="ASD5"/>
      <c r="ASE5"/>
      <c r="ASF5"/>
      <c r="ASG5"/>
      <c r="ASH5"/>
      <c r="ASI5"/>
      <c r="ASJ5"/>
      <c r="ASK5"/>
      <c r="ASL5"/>
      <c r="ASM5"/>
      <c r="ASN5"/>
      <c r="ASO5"/>
      <c r="ASP5"/>
      <c r="ASQ5"/>
      <c r="ASR5"/>
      <c r="ASS5"/>
      <c r="AST5"/>
      <c r="ASU5"/>
      <c r="ASV5"/>
      <c r="ASW5"/>
      <c r="ASX5"/>
      <c r="ASY5"/>
      <c r="ASZ5"/>
      <c r="ATA5"/>
      <c r="ATB5"/>
      <c r="ATC5"/>
      <c r="ATD5"/>
      <c r="ATE5"/>
      <c r="ATF5"/>
      <c r="ATG5"/>
      <c r="ATH5"/>
      <c r="ATI5"/>
      <c r="ATJ5"/>
      <c r="ATK5"/>
      <c r="ATL5"/>
      <c r="ATM5"/>
      <c r="ATN5"/>
      <c r="ATO5"/>
      <c r="ATP5"/>
      <c r="ATQ5"/>
      <c r="ATR5"/>
      <c r="ATS5"/>
      <c r="ATT5"/>
      <c r="ATU5"/>
      <c r="ATV5"/>
      <c r="ATW5"/>
      <c r="ATX5"/>
      <c r="ATY5"/>
      <c r="ATZ5"/>
      <c r="AUA5"/>
      <c r="AUB5"/>
      <c r="AUC5"/>
      <c r="AUD5"/>
      <c r="AUE5"/>
      <c r="AUF5"/>
      <c r="AUG5"/>
      <c r="AUH5"/>
      <c r="AUI5"/>
      <c r="AUJ5"/>
      <c r="AUK5"/>
      <c r="AUL5"/>
      <c r="AUM5"/>
      <c r="AUN5"/>
      <c r="AUO5"/>
      <c r="AUP5"/>
      <c r="AUQ5"/>
      <c r="AUR5"/>
      <c r="AUS5"/>
      <c r="AUT5"/>
      <c r="AUU5"/>
      <c r="AUV5"/>
      <c r="AUW5"/>
      <c r="AUX5"/>
      <c r="AUY5"/>
      <c r="AUZ5"/>
      <c r="AVA5"/>
      <c r="AVB5"/>
      <c r="AVC5"/>
      <c r="AVD5"/>
      <c r="AVE5"/>
      <c r="AVF5"/>
      <c r="AVG5"/>
      <c r="AVH5"/>
      <c r="AVI5"/>
      <c r="AVJ5"/>
      <c r="AVK5"/>
      <c r="AVL5"/>
      <c r="AVM5"/>
      <c r="AVN5"/>
      <c r="AVO5"/>
      <c r="AVP5"/>
      <c r="AVQ5"/>
      <c r="AVR5"/>
      <c r="AVS5"/>
      <c r="AVT5"/>
      <c r="AVU5"/>
      <c r="AVV5"/>
      <c r="AVW5"/>
      <c r="AVX5"/>
      <c r="AVY5"/>
      <c r="AVZ5"/>
      <c r="AWA5"/>
      <c r="AWB5"/>
      <c r="AWC5"/>
      <c r="AWD5"/>
      <c r="AWE5"/>
      <c r="AWF5"/>
      <c r="AWG5"/>
      <c r="AWH5"/>
      <c r="AWI5"/>
      <c r="AWJ5"/>
      <c r="AWK5"/>
      <c r="AWL5"/>
      <c r="AWM5"/>
      <c r="AWN5"/>
      <c r="AWO5"/>
      <c r="AWP5"/>
      <c r="AWQ5"/>
      <c r="AWR5"/>
      <c r="AWS5"/>
      <c r="AWT5"/>
      <c r="AWU5"/>
      <c r="AWV5"/>
      <c r="AWW5"/>
      <c r="AWX5"/>
      <c r="AWY5"/>
      <c r="AWZ5"/>
      <c r="AXA5"/>
      <c r="AXB5"/>
      <c r="AXC5"/>
      <c r="AXD5"/>
      <c r="AXE5"/>
      <c r="AXF5"/>
      <c r="AXG5"/>
      <c r="AXH5"/>
      <c r="AXI5"/>
      <c r="AXJ5"/>
      <c r="AXK5"/>
      <c r="AXL5"/>
      <c r="AXM5"/>
      <c r="AXN5"/>
      <c r="AXO5"/>
      <c r="AXP5"/>
      <c r="AXQ5"/>
      <c r="AXR5"/>
      <c r="AXS5"/>
      <c r="AXT5"/>
      <c r="AXU5"/>
      <c r="AXV5"/>
      <c r="AXW5"/>
      <c r="AXX5"/>
      <c r="AXY5"/>
      <c r="AXZ5"/>
      <c r="AYA5"/>
      <c r="AYB5"/>
      <c r="AYC5"/>
      <c r="AYD5"/>
      <c r="AYE5"/>
      <c r="AYF5"/>
      <c r="AYG5"/>
      <c r="AYH5"/>
      <c r="AYI5"/>
      <c r="AYJ5"/>
      <c r="AYK5"/>
      <c r="AYL5"/>
      <c r="AYM5"/>
      <c r="AYN5"/>
      <c r="AYO5"/>
      <c r="AYP5"/>
      <c r="AYQ5"/>
      <c r="AYR5"/>
      <c r="AYS5"/>
      <c r="AYT5"/>
      <c r="AYU5"/>
      <c r="AYV5"/>
      <c r="AYW5"/>
      <c r="AYX5"/>
      <c r="AYY5"/>
      <c r="AYZ5"/>
      <c r="AZA5"/>
      <c r="AZB5"/>
      <c r="AZC5"/>
      <c r="AZD5"/>
      <c r="AZE5"/>
      <c r="AZF5"/>
      <c r="AZG5"/>
      <c r="AZH5"/>
      <c r="AZI5"/>
      <c r="AZJ5"/>
      <c r="AZK5"/>
      <c r="AZL5"/>
      <c r="AZM5"/>
      <c r="AZN5"/>
      <c r="AZO5"/>
      <c r="AZP5"/>
      <c r="AZQ5"/>
      <c r="AZR5"/>
      <c r="AZS5"/>
      <c r="AZT5"/>
      <c r="AZU5"/>
      <c r="AZV5"/>
      <c r="AZW5"/>
      <c r="AZX5"/>
      <c r="AZY5"/>
      <c r="AZZ5"/>
      <c r="BAA5"/>
      <c r="BAB5"/>
      <c r="BAC5"/>
      <c r="BAD5"/>
      <c r="BAE5"/>
      <c r="BAF5"/>
      <c r="BAG5"/>
      <c r="BAH5"/>
      <c r="BAI5"/>
      <c r="BAJ5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/>
      <c r="BDS5"/>
      <c r="BDT5"/>
      <c r="BDU5"/>
      <c r="BDV5"/>
      <c r="BDW5"/>
      <c r="BDX5"/>
      <c r="BDY5"/>
      <c r="BDZ5"/>
      <c r="BEA5"/>
      <c r="BEB5"/>
      <c r="BEC5"/>
      <c r="BED5"/>
      <c r="BEE5"/>
      <c r="BEF5"/>
      <c r="BEG5"/>
      <c r="BEH5"/>
      <c r="BEI5"/>
      <c r="BEJ5"/>
      <c r="BEK5"/>
      <c r="BEL5"/>
      <c r="BEM5"/>
      <c r="BEN5"/>
      <c r="BEO5"/>
      <c r="BEP5"/>
      <c r="BEQ5"/>
      <c r="BER5"/>
      <c r="BES5"/>
      <c r="BET5"/>
      <c r="BEU5"/>
      <c r="BEV5"/>
      <c r="BEW5"/>
      <c r="BEX5"/>
      <c r="BEY5"/>
      <c r="BEZ5"/>
      <c r="BFA5"/>
      <c r="BFB5"/>
      <c r="BFC5"/>
      <c r="BFD5"/>
      <c r="BFE5"/>
      <c r="BFF5"/>
      <c r="BFG5"/>
      <c r="BFH5"/>
      <c r="BFI5"/>
      <c r="BFJ5"/>
      <c r="BFK5"/>
      <c r="BFL5"/>
      <c r="BFM5"/>
      <c r="BFN5"/>
      <c r="BFO5"/>
      <c r="BFP5"/>
      <c r="BFQ5"/>
      <c r="BFR5"/>
      <c r="BFS5"/>
      <c r="BFT5"/>
      <c r="BFU5"/>
      <c r="BFV5"/>
      <c r="BFW5"/>
      <c r="BFX5"/>
      <c r="BFY5"/>
      <c r="BFZ5"/>
      <c r="BGA5"/>
      <c r="BGB5"/>
      <c r="BGC5"/>
      <c r="BGD5"/>
      <c r="BGE5"/>
      <c r="BGF5"/>
      <c r="BGG5"/>
      <c r="BGH5"/>
      <c r="BGI5"/>
      <c r="BGJ5"/>
      <c r="BGK5"/>
      <c r="BGL5"/>
      <c r="BGM5"/>
      <c r="BGN5"/>
      <c r="BGO5"/>
      <c r="BGP5"/>
      <c r="BGQ5"/>
      <c r="BGR5"/>
      <c r="BGS5"/>
      <c r="BGT5"/>
      <c r="BGU5"/>
      <c r="BGV5"/>
      <c r="BGW5"/>
      <c r="BGX5"/>
      <c r="BGY5"/>
      <c r="BGZ5"/>
      <c r="BHA5"/>
      <c r="BHB5"/>
      <c r="BHC5"/>
      <c r="BHD5"/>
      <c r="BHE5"/>
      <c r="BHF5"/>
      <c r="BHG5"/>
      <c r="BHH5"/>
      <c r="BHI5"/>
      <c r="BHJ5"/>
      <c r="BHK5"/>
      <c r="BHL5"/>
      <c r="BHM5"/>
      <c r="BHN5"/>
      <c r="BHO5"/>
      <c r="BHP5"/>
      <c r="BHQ5"/>
      <c r="BHR5"/>
      <c r="BHS5"/>
      <c r="BHT5"/>
      <c r="BHU5"/>
      <c r="BHV5"/>
      <c r="BHW5"/>
      <c r="BHX5"/>
      <c r="BHY5"/>
      <c r="BHZ5"/>
      <c r="BIA5"/>
      <c r="BIB5"/>
      <c r="BIC5"/>
      <c r="BID5"/>
      <c r="BIE5"/>
      <c r="BIF5"/>
      <c r="BIG5"/>
      <c r="BIH5"/>
      <c r="BII5"/>
      <c r="BIJ5"/>
      <c r="BIK5"/>
      <c r="BIL5"/>
      <c r="BIM5"/>
      <c r="BIN5"/>
      <c r="BIO5"/>
      <c r="BIP5"/>
      <c r="BIQ5"/>
      <c r="BIR5"/>
      <c r="BIS5"/>
      <c r="BIT5"/>
      <c r="BIU5"/>
      <c r="BIV5"/>
      <c r="BIW5"/>
      <c r="BIX5"/>
      <c r="BIY5"/>
      <c r="BIZ5"/>
      <c r="BJA5"/>
      <c r="BJB5"/>
      <c r="BJC5"/>
      <c r="BJD5"/>
      <c r="BJE5"/>
      <c r="BJF5"/>
      <c r="BJG5"/>
      <c r="BJH5"/>
      <c r="BJI5"/>
      <c r="BJJ5"/>
      <c r="BJK5"/>
      <c r="BJL5"/>
      <c r="BJM5"/>
      <c r="BJN5"/>
      <c r="BJO5"/>
      <c r="BJP5"/>
      <c r="BJQ5"/>
      <c r="BJR5"/>
      <c r="BJS5"/>
      <c r="BJT5"/>
      <c r="BJU5"/>
      <c r="BJV5"/>
      <c r="BJW5"/>
      <c r="BJX5"/>
      <c r="BJY5"/>
      <c r="BJZ5"/>
      <c r="BKA5"/>
      <c r="BKB5"/>
      <c r="BKC5"/>
      <c r="BKD5"/>
      <c r="BKE5"/>
      <c r="BKF5"/>
      <c r="BKG5"/>
      <c r="BKH5"/>
      <c r="BKI5"/>
      <c r="BKJ5"/>
      <c r="BKK5"/>
      <c r="BKL5"/>
      <c r="BKM5"/>
      <c r="BKN5"/>
      <c r="BKO5"/>
      <c r="BKP5"/>
      <c r="BKQ5"/>
      <c r="BKR5"/>
      <c r="BKS5"/>
      <c r="BKT5"/>
      <c r="BKU5"/>
      <c r="BKV5"/>
      <c r="BKW5"/>
      <c r="BKX5"/>
      <c r="BKY5"/>
      <c r="BKZ5"/>
      <c r="BLA5"/>
      <c r="BLB5"/>
      <c r="BLC5"/>
      <c r="BLD5"/>
      <c r="BLE5"/>
      <c r="BLF5"/>
      <c r="BLG5"/>
      <c r="BLH5"/>
      <c r="BLI5"/>
      <c r="BLJ5"/>
      <c r="BLK5"/>
      <c r="BLL5"/>
      <c r="BLM5"/>
      <c r="BLN5"/>
      <c r="BLO5"/>
      <c r="BLP5"/>
      <c r="BLQ5"/>
      <c r="BLR5"/>
      <c r="BLS5"/>
      <c r="BLT5"/>
      <c r="BLU5"/>
      <c r="BLV5"/>
      <c r="BLW5"/>
      <c r="BLX5"/>
      <c r="BLY5"/>
      <c r="BLZ5"/>
      <c r="BMA5"/>
      <c r="BMB5"/>
      <c r="BMC5"/>
      <c r="BMD5"/>
      <c r="BME5"/>
      <c r="BMF5"/>
      <c r="BMG5"/>
      <c r="BMH5"/>
      <c r="BMI5"/>
      <c r="BMJ5"/>
      <c r="BMK5"/>
      <c r="BML5"/>
      <c r="BMM5"/>
      <c r="BMN5"/>
      <c r="BMO5"/>
      <c r="BMP5"/>
      <c r="BMQ5"/>
      <c r="BMR5"/>
      <c r="BMS5"/>
      <c r="BMT5"/>
      <c r="BMU5"/>
      <c r="BMV5"/>
      <c r="BMW5"/>
      <c r="BMX5"/>
      <c r="BMY5"/>
      <c r="BMZ5"/>
      <c r="BNA5"/>
      <c r="BNB5"/>
      <c r="BNC5"/>
      <c r="BND5"/>
      <c r="BNE5"/>
      <c r="BNF5"/>
      <c r="BNG5"/>
      <c r="BNH5"/>
      <c r="BNI5"/>
      <c r="BNJ5"/>
      <c r="BNK5"/>
      <c r="BNL5"/>
      <c r="BNM5"/>
      <c r="BNN5"/>
      <c r="BNO5"/>
      <c r="BNP5"/>
      <c r="BNQ5"/>
      <c r="BNR5"/>
      <c r="BNS5"/>
      <c r="BNT5"/>
      <c r="BNU5"/>
      <c r="BNV5"/>
      <c r="BNW5"/>
      <c r="BNX5"/>
      <c r="BNY5"/>
      <c r="BNZ5"/>
      <c r="BOA5"/>
      <c r="BOB5"/>
      <c r="BOC5"/>
      <c r="BOD5"/>
      <c r="BOE5"/>
      <c r="BOF5"/>
      <c r="BOG5"/>
      <c r="BOH5"/>
      <c r="BOI5"/>
      <c r="BOJ5"/>
      <c r="BOK5"/>
      <c r="BOL5"/>
      <c r="BOM5"/>
      <c r="BON5"/>
      <c r="BOO5"/>
      <c r="BOP5"/>
      <c r="BOQ5"/>
      <c r="BOR5"/>
      <c r="BOS5"/>
      <c r="BOT5"/>
      <c r="BOU5"/>
      <c r="BOV5"/>
      <c r="BOW5"/>
      <c r="BOX5"/>
      <c r="BOY5"/>
      <c r="BOZ5"/>
      <c r="BPA5"/>
      <c r="BPB5"/>
      <c r="BPC5"/>
      <c r="BPD5"/>
      <c r="BPE5"/>
      <c r="BPF5"/>
      <c r="BPG5"/>
      <c r="BPH5"/>
      <c r="BPI5"/>
      <c r="BPJ5"/>
      <c r="BPK5"/>
      <c r="BPL5"/>
      <c r="BPM5"/>
      <c r="BPN5"/>
      <c r="BPO5"/>
      <c r="BPP5"/>
      <c r="BPQ5"/>
      <c r="BPR5"/>
      <c r="BPS5"/>
      <c r="BPT5"/>
      <c r="BPU5"/>
      <c r="BPV5"/>
      <c r="BPW5"/>
      <c r="BPX5"/>
      <c r="BPY5"/>
      <c r="BPZ5"/>
      <c r="BQA5"/>
      <c r="BQB5"/>
      <c r="BQC5"/>
      <c r="BQD5"/>
      <c r="BQE5"/>
      <c r="BQF5"/>
      <c r="BQG5"/>
      <c r="BQH5"/>
      <c r="BQI5"/>
      <c r="BQJ5"/>
      <c r="BQK5"/>
      <c r="BQL5"/>
      <c r="BQM5"/>
      <c r="BQN5"/>
      <c r="BQO5"/>
      <c r="BQP5"/>
      <c r="BQQ5"/>
      <c r="BQR5"/>
      <c r="BQS5"/>
      <c r="BQT5"/>
      <c r="BQU5"/>
      <c r="BQV5"/>
      <c r="BQW5"/>
      <c r="BQX5"/>
      <c r="BQY5"/>
      <c r="BQZ5"/>
      <c r="BRA5"/>
      <c r="BRB5"/>
      <c r="BRC5"/>
      <c r="BRD5"/>
      <c r="BRE5"/>
      <c r="BRF5"/>
      <c r="BRG5"/>
      <c r="BRH5"/>
      <c r="BRI5"/>
      <c r="BRJ5"/>
      <c r="BRK5"/>
      <c r="BRL5"/>
      <c r="BRM5"/>
      <c r="BRN5"/>
      <c r="BRO5"/>
      <c r="BRP5"/>
      <c r="BRQ5"/>
      <c r="BRR5"/>
      <c r="BRS5"/>
      <c r="BRT5"/>
      <c r="BRU5"/>
      <c r="BRV5"/>
      <c r="BRW5"/>
      <c r="BRX5"/>
      <c r="BRY5"/>
      <c r="BRZ5"/>
      <c r="BSA5"/>
      <c r="BSB5"/>
      <c r="BSC5"/>
      <c r="BSD5"/>
      <c r="BSE5"/>
      <c r="BSF5"/>
      <c r="BSG5"/>
      <c r="BSH5"/>
      <c r="BSI5"/>
      <c r="BSJ5"/>
      <c r="BSK5"/>
      <c r="BSL5"/>
      <c r="BSM5"/>
      <c r="BSN5"/>
      <c r="BSO5"/>
      <c r="BSP5"/>
      <c r="BSQ5"/>
      <c r="BSR5"/>
      <c r="BSS5"/>
      <c r="BST5"/>
      <c r="BSU5"/>
      <c r="BSV5"/>
      <c r="BSW5"/>
      <c r="BSX5"/>
      <c r="BSY5"/>
      <c r="BSZ5"/>
      <c r="BTA5"/>
      <c r="BTB5"/>
      <c r="BTC5"/>
      <c r="BTD5"/>
      <c r="BTE5"/>
      <c r="BTF5"/>
      <c r="BTG5"/>
      <c r="BTH5"/>
      <c r="BTI5"/>
      <c r="BTJ5"/>
      <c r="BTK5"/>
      <c r="BTL5"/>
      <c r="BTM5"/>
      <c r="BTN5"/>
      <c r="BTO5"/>
      <c r="BTP5"/>
      <c r="BTQ5"/>
      <c r="BTR5"/>
      <c r="BTS5"/>
      <c r="BTT5"/>
      <c r="BTU5"/>
      <c r="BTV5"/>
      <c r="BTW5"/>
      <c r="BTX5"/>
      <c r="BTY5"/>
      <c r="BTZ5"/>
      <c r="BUA5"/>
      <c r="BUB5"/>
      <c r="BUC5"/>
      <c r="BUD5"/>
      <c r="BUE5"/>
      <c r="BUF5"/>
      <c r="BUG5"/>
      <c r="BUH5"/>
      <c r="BUI5"/>
      <c r="BUJ5"/>
      <c r="BUK5"/>
      <c r="BUL5"/>
      <c r="BUM5"/>
      <c r="BUN5"/>
      <c r="BUO5"/>
      <c r="BUP5"/>
      <c r="BUQ5"/>
      <c r="BUR5"/>
      <c r="BUS5"/>
      <c r="BUT5"/>
      <c r="BUU5"/>
      <c r="BUV5"/>
      <c r="BUW5"/>
      <c r="BUX5"/>
      <c r="BUY5"/>
      <c r="BUZ5"/>
      <c r="BVA5"/>
      <c r="BVB5"/>
      <c r="BVC5"/>
      <c r="BVD5"/>
      <c r="BVE5"/>
      <c r="BVF5"/>
      <c r="BVG5"/>
      <c r="BVH5"/>
      <c r="BVI5"/>
      <c r="BVJ5"/>
      <c r="BVK5"/>
      <c r="BVL5"/>
      <c r="BVM5"/>
      <c r="BVN5"/>
      <c r="BVO5"/>
      <c r="BVP5"/>
      <c r="BVQ5"/>
      <c r="BVR5"/>
      <c r="BVS5"/>
      <c r="BVT5"/>
      <c r="BVU5"/>
      <c r="BVV5"/>
      <c r="BVW5"/>
      <c r="BVX5"/>
      <c r="BVY5"/>
      <c r="BVZ5"/>
      <c r="BWA5"/>
      <c r="BWB5"/>
      <c r="BWC5"/>
      <c r="BWD5"/>
      <c r="BWE5"/>
      <c r="BWF5"/>
      <c r="BWG5"/>
      <c r="BWH5"/>
      <c r="BWI5"/>
      <c r="BWJ5"/>
      <c r="BWK5"/>
      <c r="BWL5"/>
      <c r="BWM5"/>
      <c r="BWN5"/>
      <c r="BWO5"/>
      <c r="BWP5"/>
      <c r="BWQ5"/>
      <c r="BWR5"/>
      <c r="BWS5"/>
      <c r="BWT5"/>
      <c r="BWU5"/>
      <c r="BWV5"/>
      <c r="BWW5"/>
      <c r="BWX5"/>
      <c r="BWY5"/>
      <c r="BWZ5"/>
      <c r="BXA5"/>
      <c r="BXB5"/>
      <c r="BXC5"/>
      <c r="BXD5"/>
      <c r="BXE5"/>
      <c r="BXF5"/>
      <c r="BXG5"/>
      <c r="BXH5"/>
      <c r="BXI5"/>
      <c r="BXJ5"/>
      <c r="BXK5"/>
      <c r="BXL5"/>
      <c r="BXM5"/>
      <c r="BXN5"/>
      <c r="BXO5"/>
      <c r="BXP5"/>
      <c r="BXQ5"/>
      <c r="BXR5"/>
      <c r="BXS5"/>
      <c r="BXT5"/>
      <c r="BXU5"/>
      <c r="BXV5"/>
      <c r="BXW5"/>
      <c r="BXX5"/>
      <c r="BXY5"/>
      <c r="BXZ5"/>
      <c r="BYA5"/>
      <c r="BYB5"/>
      <c r="BYC5"/>
      <c r="BYD5"/>
      <c r="BYE5"/>
      <c r="BYF5"/>
      <c r="BYG5"/>
      <c r="BYH5"/>
      <c r="BYI5"/>
      <c r="BYJ5"/>
      <c r="BYK5"/>
      <c r="BYL5"/>
      <c r="BYM5"/>
      <c r="BYN5"/>
      <c r="BYO5"/>
      <c r="BYP5"/>
      <c r="BYQ5"/>
      <c r="BYR5"/>
      <c r="BYS5"/>
      <c r="BYT5"/>
      <c r="BYU5"/>
      <c r="BYV5"/>
      <c r="BYW5"/>
      <c r="BYX5"/>
      <c r="BYY5"/>
      <c r="BYZ5"/>
      <c r="BZA5"/>
      <c r="BZB5"/>
      <c r="BZC5"/>
      <c r="BZD5"/>
      <c r="BZE5"/>
      <c r="BZF5"/>
      <c r="BZG5"/>
      <c r="BZH5"/>
      <c r="BZI5"/>
      <c r="BZJ5"/>
      <c r="BZK5"/>
      <c r="BZL5"/>
      <c r="BZM5"/>
      <c r="BZN5"/>
      <c r="BZO5"/>
      <c r="BZP5"/>
      <c r="BZQ5"/>
      <c r="BZR5"/>
      <c r="BZS5"/>
      <c r="BZT5"/>
      <c r="BZU5"/>
      <c r="BZV5"/>
      <c r="BZW5"/>
      <c r="BZX5"/>
      <c r="BZY5"/>
      <c r="BZZ5"/>
      <c r="CAA5"/>
      <c r="CAB5"/>
      <c r="CAC5"/>
      <c r="CAD5"/>
      <c r="CAE5"/>
      <c r="CAF5"/>
      <c r="CAG5"/>
      <c r="CAH5"/>
      <c r="CAI5"/>
      <c r="CAJ5"/>
      <c r="CAK5"/>
      <c r="CAL5"/>
      <c r="CAM5"/>
      <c r="CAN5"/>
      <c r="CAO5"/>
      <c r="CAP5"/>
      <c r="CAQ5"/>
      <c r="CAR5"/>
      <c r="CAS5"/>
      <c r="CAT5"/>
      <c r="CAU5"/>
      <c r="CAV5"/>
      <c r="CAW5"/>
      <c r="CAX5"/>
      <c r="CAY5"/>
      <c r="CAZ5"/>
      <c r="CBA5"/>
      <c r="CBB5"/>
      <c r="CBC5"/>
      <c r="CBD5"/>
      <c r="CBE5"/>
      <c r="CBF5"/>
      <c r="CBG5"/>
      <c r="CBH5"/>
      <c r="CBI5"/>
      <c r="CBJ5"/>
      <c r="CBK5"/>
      <c r="CBL5"/>
      <c r="CBM5"/>
      <c r="CBN5"/>
      <c r="CBO5"/>
      <c r="CBP5"/>
      <c r="CBQ5"/>
      <c r="CBR5"/>
      <c r="CBS5"/>
      <c r="CBT5"/>
      <c r="CBU5"/>
      <c r="CBV5"/>
      <c r="CBW5"/>
      <c r="CBX5"/>
      <c r="CBY5"/>
      <c r="CBZ5"/>
      <c r="CCA5"/>
      <c r="CCB5"/>
      <c r="CCC5"/>
      <c r="CCD5"/>
      <c r="CCE5"/>
      <c r="CCF5"/>
      <c r="CCG5"/>
      <c r="CCH5"/>
      <c r="CCI5"/>
      <c r="CCJ5"/>
      <c r="CCK5"/>
      <c r="CCL5"/>
      <c r="CCM5"/>
      <c r="CCN5"/>
      <c r="CCO5"/>
      <c r="CCP5"/>
      <c r="CCQ5"/>
      <c r="CCR5"/>
      <c r="CCS5"/>
      <c r="CCT5"/>
      <c r="CCU5"/>
      <c r="CCV5"/>
      <c r="CCW5"/>
      <c r="CCX5"/>
      <c r="CCY5"/>
      <c r="CCZ5"/>
      <c r="CDA5"/>
      <c r="CDB5"/>
      <c r="CDC5"/>
      <c r="CDD5"/>
      <c r="CDE5"/>
      <c r="CDF5"/>
      <c r="CDG5"/>
      <c r="CDH5"/>
      <c r="CDI5"/>
      <c r="CDJ5"/>
      <c r="CDK5"/>
      <c r="CDL5"/>
      <c r="CDM5"/>
      <c r="CDN5"/>
      <c r="CDO5"/>
      <c r="CDP5"/>
      <c r="CDQ5"/>
      <c r="CDR5"/>
      <c r="CDS5"/>
      <c r="CDT5"/>
      <c r="CDU5"/>
      <c r="CDV5"/>
      <c r="CDW5"/>
      <c r="CDX5"/>
      <c r="CDY5"/>
      <c r="CDZ5"/>
      <c r="CEA5"/>
      <c r="CEB5"/>
      <c r="CEC5"/>
      <c r="CED5"/>
      <c r="CEE5"/>
      <c r="CEF5"/>
      <c r="CEG5"/>
      <c r="CEH5"/>
      <c r="CEI5"/>
      <c r="CEJ5"/>
      <c r="CEK5"/>
      <c r="CEL5"/>
      <c r="CEM5"/>
      <c r="CEN5"/>
      <c r="CEO5"/>
      <c r="CEP5"/>
      <c r="CEQ5"/>
      <c r="CER5"/>
      <c r="CES5"/>
      <c r="CET5"/>
      <c r="CEU5"/>
      <c r="CEV5"/>
      <c r="CEW5"/>
      <c r="CEX5"/>
      <c r="CEY5"/>
      <c r="CEZ5"/>
      <c r="CFA5"/>
      <c r="CFB5"/>
      <c r="CFC5"/>
      <c r="CFD5"/>
      <c r="CFE5"/>
      <c r="CFF5"/>
      <c r="CFG5"/>
      <c r="CFH5"/>
      <c r="CFI5"/>
      <c r="CFJ5"/>
      <c r="CFK5"/>
      <c r="CFL5"/>
      <c r="CFM5"/>
      <c r="CFN5"/>
      <c r="CFO5"/>
      <c r="CFP5"/>
      <c r="CFQ5"/>
      <c r="CFR5"/>
      <c r="CFS5"/>
      <c r="CFT5"/>
      <c r="CFU5"/>
      <c r="CFV5"/>
      <c r="CFW5"/>
      <c r="CFX5"/>
      <c r="CFY5"/>
      <c r="CFZ5"/>
      <c r="CGA5"/>
      <c r="CGB5"/>
      <c r="CGC5"/>
      <c r="CGD5"/>
      <c r="CGE5"/>
      <c r="CGF5"/>
      <c r="CGG5"/>
      <c r="CGH5"/>
      <c r="CGI5"/>
      <c r="CGJ5"/>
      <c r="CGK5"/>
      <c r="CGL5"/>
      <c r="CGM5"/>
      <c r="CGN5"/>
      <c r="CGO5"/>
      <c r="CGP5"/>
      <c r="CGQ5"/>
      <c r="CGR5"/>
      <c r="CGS5"/>
      <c r="CGT5"/>
      <c r="CGU5"/>
      <c r="CGV5"/>
      <c r="CGW5"/>
      <c r="CGX5"/>
      <c r="CGY5"/>
      <c r="CGZ5"/>
      <c r="CHA5"/>
      <c r="CHB5"/>
      <c r="CHC5"/>
      <c r="CHD5"/>
      <c r="CHE5"/>
      <c r="CHF5"/>
      <c r="CHG5"/>
      <c r="CHH5"/>
      <c r="CHI5"/>
      <c r="CHJ5"/>
      <c r="CHK5"/>
      <c r="CHL5"/>
      <c r="CHM5"/>
      <c r="CHN5"/>
      <c r="CHO5"/>
      <c r="CHP5"/>
      <c r="CHQ5"/>
      <c r="CHR5"/>
      <c r="CHS5"/>
      <c r="CHT5"/>
      <c r="CHU5"/>
      <c r="CHV5"/>
      <c r="CHW5"/>
      <c r="CHX5"/>
      <c r="CHY5"/>
      <c r="CHZ5"/>
      <c r="CIA5"/>
      <c r="CIB5"/>
      <c r="CIC5"/>
      <c r="CID5"/>
      <c r="CIE5"/>
      <c r="CIF5"/>
      <c r="CIG5"/>
      <c r="CIH5"/>
      <c r="CII5"/>
      <c r="CIJ5"/>
      <c r="CIK5"/>
      <c r="CIL5"/>
      <c r="CIM5"/>
      <c r="CIN5"/>
      <c r="CIO5"/>
      <c r="CIP5"/>
      <c r="CIQ5"/>
      <c r="CIR5"/>
      <c r="CIS5"/>
      <c r="CIT5"/>
      <c r="CIU5"/>
      <c r="CIV5"/>
      <c r="CIW5"/>
      <c r="CIX5"/>
      <c r="CIY5"/>
      <c r="CIZ5"/>
      <c r="CJA5"/>
      <c r="CJB5"/>
      <c r="CJC5"/>
      <c r="CJD5"/>
      <c r="CJE5"/>
      <c r="CJF5"/>
      <c r="CJG5"/>
      <c r="CJH5"/>
      <c r="CJI5"/>
      <c r="CJJ5"/>
      <c r="CJK5"/>
      <c r="CJL5"/>
      <c r="CJM5"/>
      <c r="CJN5"/>
      <c r="CJO5"/>
      <c r="CJP5"/>
      <c r="CJQ5"/>
      <c r="CJR5"/>
      <c r="CJS5"/>
      <c r="CJT5"/>
      <c r="CJU5"/>
      <c r="CJV5"/>
      <c r="CJW5"/>
      <c r="CJX5"/>
      <c r="CJY5"/>
      <c r="CJZ5"/>
      <c r="CKA5"/>
      <c r="CKB5"/>
      <c r="CKC5"/>
      <c r="CKD5"/>
      <c r="CKE5"/>
      <c r="CKF5"/>
      <c r="CKG5"/>
      <c r="CKH5"/>
      <c r="CKI5"/>
      <c r="CKJ5"/>
      <c r="CKK5"/>
      <c r="CKL5"/>
      <c r="CKM5"/>
      <c r="CKN5"/>
      <c r="CKO5"/>
      <c r="CKP5"/>
      <c r="CKQ5"/>
      <c r="CKR5"/>
      <c r="CKS5"/>
      <c r="CKT5"/>
      <c r="CKU5"/>
      <c r="CKV5"/>
      <c r="CKW5"/>
      <c r="CKX5"/>
      <c r="CKY5"/>
      <c r="CKZ5"/>
      <c r="CLA5"/>
      <c r="CLB5"/>
      <c r="CLC5"/>
      <c r="CLD5"/>
      <c r="CLE5"/>
      <c r="CLF5"/>
      <c r="CLG5"/>
      <c r="CLH5"/>
      <c r="CLI5"/>
      <c r="CLJ5"/>
      <c r="CLK5"/>
      <c r="CLL5"/>
      <c r="CLM5"/>
      <c r="CLN5"/>
      <c r="CLO5"/>
      <c r="CLP5"/>
      <c r="CLQ5"/>
      <c r="CLR5"/>
      <c r="CLS5"/>
      <c r="CLT5"/>
      <c r="CLU5"/>
      <c r="CLV5"/>
      <c r="CLW5"/>
      <c r="CLX5"/>
      <c r="CLY5"/>
      <c r="CLZ5"/>
      <c r="CMA5"/>
      <c r="CMB5"/>
      <c r="CMC5"/>
      <c r="CMD5"/>
      <c r="CME5"/>
      <c r="CMF5"/>
      <c r="CMG5"/>
      <c r="CMH5"/>
      <c r="CMI5"/>
      <c r="CMJ5"/>
      <c r="CMK5"/>
      <c r="CML5"/>
      <c r="CMM5"/>
      <c r="CMN5"/>
      <c r="CMO5"/>
      <c r="CMP5"/>
      <c r="CMQ5"/>
      <c r="CMR5"/>
      <c r="CMS5"/>
      <c r="CMT5"/>
      <c r="CMU5"/>
      <c r="CMV5"/>
      <c r="CMW5"/>
      <c r="CMX5"/>
      <c r="CMY5"/>
      <c r="CMZ5"/>
      <c r="CNA5"/>
      <c r="CNB5"/>
      <c r="CNC5"/>
      <c r="CND5"/>
      <c r="CNE5"/>
      <c r="CNF5"/>
      <c r="CNG5"/>
      <c r="CNH5"/>
      <c r="CNI5"/>
      <c r="CNJ5"/>
      <c r="CNK5"/>
      <c r="CNL5"/>
      <c r="CNM5"/>
      <c r="CNN5"/>
      <c r="CNO5"/>
      <c r="CNP5"/>
      <c r="CNQ5"/>
      <c r="CNR5"/>
      <c r="CNS5"/>
      <c r="CNT5"/>
      <c r="CNU5"/>
      <c r="CNV5"/>
      <c r="CNW5"/>
      <c r="CNX5"/>
      <c r="CNY5"/>
      <c r="CNZ5"/>
      <c r="COA5"/>
      <c r="COB5"/>
      <c r="COC5"/>
      <c r="COD5"/>
      <c r="COE5"/>
      <c r="COF5"/>
      <c r="COG5"/>
      <c r="COH5"/>
      <c r="COI5"/>
      <c r="COJ5"/>
      <c r="COK5"/>
      <c r="COL5"/>
      <c r="COM5"/>
      <c r="CON5"/>
      <c r="COO5"/>
      <c r="COP5"/>
      <c r="COQ5"/>
      <c r="COR5"/>
      <c r="COS5"/>
      <c r="COT5"/>
      <c r="COU5"/>
      <c r="COV5"/>
      <c r="COW5"/>
      <c r="COX5"/>
      <c r="COY5"/>
      <c r="COZ5"/>
      <c r="CPA5"/>
      <c r="CPB5"/>
      <c r="CPC5"/>
      <c r="CPD5"/>
      <c r="CPE5"/>
      <c r="CPF5"/>
      <c r="CPG5"/>
      <c r="CPH5"/>
      <c r="CPI5"/>
      <c r="CPJ5"/>
      <c r="CPK5"/>
      <c r="CPL5"/>
      <c r="CPM5"/>
      <c r="CPN5"/>
      <c r="CPO5"/>
      <c r="CPP5"/>
      <c r="CPQ5"/>
      <c r="CPR5"/>
      <c r="CPS5"/>
      <c r="CPT5"/>
      <c r="CPU5"/>
      <c r="CPV5"/>
      <c r="CPW5"/>
      <c r="CPX5"/>
      <c r="CPY5"/>
      <c r="CPZ5"/>
      <c r="CQA5"/>
      <c r="CQB5"/>
      <c r="CQC5"/>
      <c r="CQD5"/>
      <c r="CQE5"/>
      <c r="CQF5"/>
      <c r="CQG5"/>
      <c r="CQH5"/>
      <c r="CQI5"/>
      <c r="CQJ5"/>
      <c r="CQK5"/>
      <c r="CQL5"/>
      <c r="CQM5"/>
      <c r="CQN5"/>
      <c r="CQO5"/>
      <c r="CQP5"/>
      <c r="CQQ5"/>
      <c r="CQR5"/>
      <c r="CQS5"/>
      <c r="CQT5"/>
      <c r="CQU5"/>
      <c r="CQV5"/>
      <c r="CQW5"/>
      <c r="CQX5"/>
      <c r="CQY5"/>
      <c r="CQZ5"/>
      <c r="CRA5"/>
      <c r="CRB5"/>
      <c r="CRC5"/>
      <c r="CRD5"/>
      <c r="CRE5"/>
      <c r="CRF5"/>
      <c r="CRG5"/>
      <c r="CRH5"/>
      <c r="CRI5"/>
      <c r="CRJ5"/>
      <c r="CRK5"/>
      <c r="CRL5"/>
      <c r="CRM5"/>
      <c r="CRN5"/>
      <c r="CRO5"/>
      <c r="CRP5"/>
      <c r="CRQ5"/>
      <c r="CRR5"/>
      <c r="CRS5"/>
      <c r="CRT5"/>
      <c r="CRU5"/>
      <c r="CRV5"/>
      <c r="CRW5"/>
      <c r="CRX5"/>
      <c r="CRY5"/>
      <c r="CRZ5"/>
      <c r="CSA5"/>
      <c r="CSB5"/>
      <c r="CSC5"/>
      <c r="CSD5"/>
      <c r="CSE5"/>
      <c r="CSF5"/>
      <c r="CSG5"/>
      <c r="CSH5"/>
      <c r="CSI5"/>
      <c r="CSJ5"/>
      <c r="CSK5"/>
      <c r="CSL5"/>
      <c r="CSM5"/>
      <c r="CSN5"/>
      <c r="CSO5"/>
      <c r="CSP5"/>
      <c r="CSQ5"/>
      <c r="CSR5"/>
      <c r="CSS5"/>
      <c r="CST5"/>
      <c r="CSU5"/>
      <c r="CSV5"/>
      <c r="CSW5"/>
      <c r="CSX5"/>
      <c r="CSY5"/>
      <c r="CSZ5"/>
      <c r="CTA5"/>
      <c r="CTB5"/>
      <c r="CTC5"/>
      <c r="CTD5"/>
      <c r="CTE5"/>
      <c r="CTF5"/>
      <c r="CTG5"/>
      <c r="CTH5"/>
      <c r="CTI5"/>
      <c r="CTJ5"/>
      <c r="CTK5"/>
      <c r="CTL5"/>
      <c r="CTM5"/>
      <c r="CTN5"/>
      <c r="CTO5"/>
      <c r="CTP5"/>
      <c r="CTQ5"/>
      <c r="CTR5"/>
      <c r="CTS5"/>
      <c r="CTT5"/>
      <c r="CTU5"/>
      <c r="CTV5"/>
      <c r="CTW5"/>
      <c r="CTX5"/>
      <c r="CTY5"/>
      <c r="CTZ5"/>
      <c r="CUA5"/>
      <c r="CUB5"/>
      <c r="CUC5"/>
      <c r="CUD5"/>
      <c r="CUE5"/>
      <c r="CUF5"/>
      <c r="CUG5"/>
      <c r="CUH5"/>
      <c r="CUI5"/>
      <c r="CUJ5"/>
      <c r="CUK5"/>
      <c r="CUL5"/>
      <c r="CUM5"/>
      <c r="CUN5"/>
      <c r="CUO5"/>
      <c r="CUP5"/>
      <c r="CUQ5"/>
      <c r="CUR5"/>
      <c r="CUS5"/>
      <c r="CUT5"/>
      <c r="CUU5"/>
      <c r="CUV5"/>
      <c r="CUW5"/>
      <c r="CUX5"/>
      <c r="CUY5"/>
      <c r="CUZ5"/>
      <c r="CVA5"/>
      <c r="CVB5"/>
      <c r="CVC5"/>
      <c r="CVD5"/>
      <c r="CVE5"/>
      <c r="CVF5"/>
      <c r="CVG5"/>
      <c r="CVH5"/>
      <c r="CVI5"/>
      <c r="CVJ5"/>
      <c r="CVK5"/>
      <c r="CVL5"/>
      <c r="CVM5"/>
      <c r="CVN5"/>
      <c r="CVO5"/>
      <c r="CVP5"/>
      <c r="CVQ5"/>
      <c r="CVR5"/>
      <c r="CVS5"/>
      <c r="CVT5"/>
      <c r="CVU5"/>
      <c r="CVV5"/>
      <c r="CVW5"/>
      <c r="CVX5"/>
      <c r="CVY5"/>
      <c r="CVZ5"/>
      <c r="CWA5"/>
      <c r="CWB5"/>
      <c r="CWC5"/>
      <c r="CWD5"/>
      <c r="CWE5"/>
      <c r="CWF5"/>
      <c r="CWG5"/>
      <c r="CWH5"/>
      <c r="CWI5"/>
      <c r="CWJ5"/>
      <c r="CWK5"/>
      <c r="CWL5"/>
      <c r="CWM5"/>
      <c r="CWN5"/>
      <c r="CWO5"/>
      <c r="CWP5"/>
      <c r="CWQ5"/>
      <c r="CWR5"/>
      <c r="CWS5"/>
      <c r="CWT5"/>
      <c r="CWU5"/>
      <c r="CWV5"/>
      <c r="CWW5"/>
      <c r="CWX5"/>
      <c r="CWY5"/>
      <c r="CWZ5"/>
      <c r="CXA5"/>
      <c r="CXB5"/>
      <c r="CXC5"/>
      <c r="CXD5"/>
      <c r="CXE5"/>
      <c r="CXF5"/>
      <c r="CXG5"/>
      <c r="CXH5"/>
      <c r="CXI5"/>
      <c r="CXJ5"/>
      <c r="CXK5"/>
      <c r="CXL5"/>
      <c r="CXM5"/>
      <c r="CXN5"/>
      <c r="CXO5"/>
      <c r="CXP5"/>
      <c r="CXQ5"/>
      <c r="CXR5"/>
      <c r="CXS5"/>
      <c r="CXT5"/>
      <c r="CXU5"/>
      <c r="CXV5"/>
      <c r="CXW5"/>
      <c r="CXX5"/>
      <c r="CXY5"/>
      <c r="CXZ5"/>
      <c r="CYA5"/>
      <c r="CYB5"/>
      <c r="CYC5"/>
      <c r="CYD5"/>
      <c r="CYE5"/>
      <c r="CYF5"/>
      <c r="CYG5"/>
      <c r="CYH5"/>
      <c r="CYI5"/>
      <c r="CYJ5"/>
      <c r="CYK5"/>
      <c r="CYL5"/>
      <c r="CYM5"/>
      <c r="CYN5"/>
      <c r="CYO5"/>
      <c r="CYP5"/>
      <c r="CYQ5"/>
      <c r="CYR5"/>
      <c r="CYS5"/>
      <c r="CYT5"/>
      <c r="CYU5"/>
      <c r="CYV5"/>
      <c r="CYW5"/>
      <c r="CYX5"/>
      <c r="CYY5"/>
      <c r="CYZ5"/>
      <c r="CZA5"/>
      <c r="CZB5"/>
      <c r="CZC5"/>
      <c r="CZD5"/>
      <c r="CZE5"/>
      <c r="CZF5"/>
      <c r="CZG5"/>
      <c r="CZH5"/>
      <c r="CZI5"/>
      <c r="CZJ5"/>
      <c r="CZK5"/>
      <c r="CZL5"/>
      <c r="CZM5"/>
      <c r="CZN5"/>
      <c r="CZO5"/>
      <c r="CZP5"/>
      <c r="CZQ5"/>
      <c r="CZR5"/>
      <c r="CZS5"/>
      <c r="CZT5"/>
      <c r="CZU5"/>
      <c r="CZV5"/>
      <c r="CZW5"/>
      <c r="CZX5"/>
      <c r="CZY5"/>
      <c r="CZZ5"/>
      <c r="DAA5"/>
      <c r="DAB5"/>
      <c r="DAC5"/>
      <c r="DAD5"/>
      <c r="DAE5"/>
      <c r="DAF5"/>
      <c r="DAG5"/>
      <c r="DAH5"/>
      <c r="DAI5"/>
      <c r="DAJ5"/>
      <c r="DAK5"/>
      <c r="DAL5"/>
      <c r="DAM5"/>
      <c r="DAN5"/>
      <c r="DAO5"/>
      <c r="DAP5"/>
      <c r="DAQ5"/>
      <c r="DAR5"/>
      <c r="DAS5"/>
      <c r="DAT5"/>
      <c r="DAU5"/>
      <c r="DAV5"/>
      <c r="DAW5"/>
      <c r="DAX5"/>
      <c r="DAY5"/>
      <c r="DAZ5"/>
      <c r="DBA5"/>
      <c r="DBB5"/>
      <c r="DBC5"/>
      <c r="DBD5"/>
      <c r="DBE5"/>
      <c r="DBF5"/>
      <c r="DBG5"/>
      <c r="DBH5"/>
      <c r="DBI5"/>
      <c r="DBJ5"/>
      <c r="DBK5"/>
      <c r="DBL5"/>
      <c r="DBM5"/>
      <c r="DBN5"/>
      <c r="DBO5"/>
      <c r="DBP5"/>
      <c r="DBQ5"/>
      <c r="DBR5"/>
      <c r="DBS5"/>
      <c r="DBT5"/>
      <c r="DBU5"/>
      <c r="DBV5"/>
      <c r="DBW5"/>
      <c r="DBX5"/>
      <c r="DBY5"/>
      <c r="DBZ5"/>
      <c r="DCA5"/>
      <c r="DCB5"/>
      <c r="DCC5"/>
      <c r="DCD5"/>
      <c r="DCE5"/>
      <c r="DCF5"/>
      <c r="DCG5"/>
      <c r="DCH5"/>
      <c r="DCI5"/>
      <c r="DCJ5"/>
      <c r="DCK5"/>
      <c r="DCL5"/>
      <c r="DCM5"/>
      <c r="DCN5"/>
      <c r="DCO5"/>
      <c r="DCP5"/>
      <c r="DCQ5"/>
      <c r="DCR5"/>
      <c r="DCS5"/>
      <c r="DCT5"/>
      <c r="DCU5"/>
      <c r="DCV5"/>
      <c r="DCW5"/>
      <c r="DCX5"/>
      <c r="DCY5"/>
      <c r="DCZ5"/>
      <c r="DDA5"/>
      <c r="DDB5"/>
      <c r="DDC5"/>
      <c r="DDD5"/>
      <c r="DDE5"/>
      <c r="DDF5"/>
      <c r="DDG5"/>
      <c r="DDH5"/>
      <c r="DDI5"/>
      <c r="DDJ5"/>
      <c r="DDK5"/>
      <c r="DDL5"/>
      <c r="DDM5"/>
      <c r="DDN5"/>
      <c r="DDO5"/>
      <c r="DDP5"/>
      <c r="DDQ5"/>
      <c r="DDR5"/>
      <c r="DDS5"/>
      <c r="DDT5"/>
      <c r="DDU5"/>
      <c r="DDV5"/>
      <c r="DDW5"/>
      <c r="DDX5"/>
      <c r="DDY5"/>
      <c r="DDZ5"/>
      <c r="DEA5"/>
      <c r="DEB5"/>
      <c r="DEC5"/>
      <c r="DED5"/>
      <c r="DEE5"/>
      <c r="DEF5"/>
      <c r="DEG5"/>
      <c r="DEH5"/>
      <c r="DEI5"/>
      <c r="DEJ5"/>
      <c r="DEK5"/>
      <c r="DEL5"/>
      <c r="DEM5"/>
      <c r="DEN5"/>
      <c r="DEO5"/>
      <c r="DEP5"/>
      <c r="DEQ5"/>
      <c r="DER5"/>
      <c r="DES5"/>
      <c r="DET5"/>
      <c r="DEU5"/>
      <c r="DEV5"/>
      <c r="DEW5"/>
      <c r="DEX5"/>
      <c r="DEY5"/>
      <c r="DEZ5"/>
      <c r="DFA5"/>
      <c r="DFB5"/>
      <c r="DFC5"/>
      <c r="DFD5"/>
      <c r="DFE5"/>
      <c r="DFF5"/>
      <c r="DFG5"/>
      <c r="DFH5"/>
      <c r="DFI5"/>
      <c r="DFJ5"/>
      <c r="DFK5"/>
      <c r="DFL5"/>
      <c r="DFM5"/>
      <c r="DFN5"/>
      <c r="DFO5"/>
      <c r="DFP5"/>
      <c r="DFQ5"/>
      <c r="DFR5"/>
      <c r="DFS5"/>
      <c r="DFT5"/>
      <c r="DFU5"/>
      <c r="DFV5"/>
      <c r="DFW5"/>
      <c r="DFX5"/>
      <c r="DFY5"/>
      <c r="DFZ5"/>
      <c r="DGA5"/>
      <c r="DGB5"/>
      <c r="DGC5"/>
      <c r="DGD5"/>
      <c r="DGE5"/>
      <c r="DGF5"/>
      <c r="DGG5"/>
      <c r="DGH5"/>
      <c r="DGI5"/>
      <c r="DGJ5"/>
      <c r="DGK5"/>
      <c r="DGL5"/>
      <c r="DGM5"/>
      <c r="DGN5"/>
      <c r="DGO5"/>
      <c r="DGP5"/>
      <c r="DGQ5"/>
      <c r="DGR5"/>
      <c r="DGS5"/>
      <c r="DGT5"/>
      <c r="DGU5"/>
      <c r="DGV5"/>
      <c r="DGW5"/>
      <c r="DGX5"/>
      <c r="DGY5"/>
      <c r="DGZ5"/>
      <c r="DHA5"/>
      <c r="DHB5"/>
      <c r="DHC5"/>
      <c r="DHD5"/>
      <c r="DHE5"/>
      <c r="DHF5"/>
      <c r="DHG5"/>
      <c r="DHH5"/>
      <c r="DHI5"/>
      <c r="DHJ5"/>
      <c r="DHK5"/>
      <c r="DHL5"/>
      <c r="DHM5"/>
      <c r="DHN5"/>
      <c r="DHO5"/>
      <c r="DHP5"/>
      <c r="DHQ5"/>
      <c r="DHR5"/>
      <c r="DHS5"/>
      <c r="DHT5"/>
      <c r="DHU5"/>
      <c r="DHV5"/>
      <c r="DHW5"/>
      <c r="DHX5"/>
      <c r="DHY5"/>
      <c r="DHZ5"/>
      <c r="DIA5"/>
      <c r="DIB5"/>
      <c r="DIC5"/>
      <c r="DID5"/>
      <c r="DIE5"/>
      <c r="DIF5"/>
      <c r="DIG5"/>
      <c r="DIH5"/>
      <c r="DII5"/>
      <c r="DIJ5"/>
      <c r="DIK5"/>
      <c r="DIL5"/>
      <c r="DIM5"/>
      <c r="DIN5"/>
      <c r="DIO5"/>
      <c r="DIP5"/>
      <c r="DIQ5"/>
      <c r="DIR5"/>
      <c r="DIS5"/>
      <c r="DIT5"/>
      <c r="DIU5"/>
      <c r="DIV5"/>
      <c r="DIW5"/>
      <c r="DIX5"/>
      <c r="DIY5"/>
      <c r="DIZ5"/>
      <c r="DJA5"/>
      <c r="DJB5"/>
      <c r="DJC5"/>
      <c r="DJD5"/>
      <c r="DJE5"/>
      <c r="DJF5"/>
      <c r="DJG5"/>
      <c r="DJH5"/>
      <c r="DJI5"/>
      <c r="DJJ5"/>
      <c r="DJK5"/>
      <c r="DJL5"/>
      <c r="DJM5"/>
      <c r="DJN5"/>
      <c r="DJO5"/>
      <c r="DJP5"/>
      <c r="DJQ5"/>
      <c r="DJR5"/>
      <c r="DJS5"/>
      <c r="DJT5"/>
      <c r="DJU5"/>
      <c r="DJV5"/>
      <c r="DJW5"/>
      <c r="DJX5"/>
      <c r="DJY5"/>
      <c r="DJZ5"/>
      <c r="DKA5"/>
      <c r="DKB5"/>
      <c r="DKC5"/>
      <c r="DKD5"/>
      <c r="DKE5"/>
      <c r="DKF5"/>
      <c r="DKG5"/>
      <c r="DKH5"/>
      <c r="DKI5"/>
      <c r="DKJ5"/>
      <c r="DKK5"/>
      <c r="DKL5"/>
      <c r="DKM5"/>
      <c r="DKN5"/>
      <c r="DKO5"/>
      <c r="DKP5"/>
      <c r="DKQ5"/>
      <c r="DKR5"/>
      <c r="DKS5"/>
      <c r="DKT5"/>
      <c r="DKU5"/>
      <c r="DKV5"/>
      <c r="DKW5"/>
      <c r="DKX5"/>
      <c r="DKY5"/>
      <c r="DKZ5"/>
      <c r="DLA5"/>
      <c r="DLB5"/>
      <c r="DLC5"/>
      <c r="DLD5"/>
      <c r="DLE5"/>
      <c r="DLF5"/>
      <c r="DLG5"/>
      <c r="DLH5"/>
      <c r="DLI5"/>
      <c r="DLJ5"/>
      <c r="DLK5"/>
      <c r="DLL5"/>
      <c r="DLM5"/>
      <c r="DLN5"/>
      <c r="DLO5"/>
      <c r="DLP5"/>
      <c r="DLQ5"/>
      <c r="DLR5"/>
      <c r="DLS5"/>
      <c r="DLT5"/>
      <c r="DLU5"/>
      <c r="DLV5"/>
      <c r="DLW5"/>
      <c r="DLX5"/>
      <c r="DLY5"/>
      <c r="DLZ5"/>
      <c r="DMA5"/>
      <c r="DMB5"/>
      <c r="DMC5"/>
      <c r="DMD5"/>
      <c r="DME5"/>
      <c r="DMF5"/>
      <c r="DMG5"/>
      <c r="DMH5"/>
      <c r="DMI5"/>
      <c r="DMJ5"/>
      <c r="DMK5"/>
      <c r="DML5"/>
      <c r="DMM5"/>
      <c r="DMN5"/>
      <c r="DMO5"/>
      <c r="DMP5"/>
      <c r="DMQ5"/>
      <c r="DMR5"/>
      <c r="DMS5"/>
      <c r="DMT5"/>
      <c r="DMU5"/>
      <c r="DMV5"/>
      <c r="DMW5"/>
      <c r="DMX5"/>
      <c r="DMY5"/>
      <c r="DMZ5"/>
      <c r="DNA5"/>
      <c r="DNB5"/>
      <c r="DNC5"/>
      <c r="DND5"/>
      <c r="DNE5"/>
      <c r="DNF5"/>
      <c r="DNG5"/>
      <c r="DNH5"/>
      <c r="DNI5"/>
      <c r="DNJ5"/>
      <c r="DNK5"/>
      <c r="DNL5"/>
      <c r="DNM5"/>
      <c r="DNN5"/>
      <c r="DNO5"/>
      <c r="DNP5"/>
      <c r="DNQ5"/>
      <c r="DNR5"/>
      <c r="DNS5"/>
      <c r="DNT5"/>
      <c r="DNU5"/>
      <c r="DNV5"/>
      <c r="DNW5"/>
      <c r="DNX5"/>
      <c r="DNY5"/>
      <c r="DNZ5"/>
      <c r="DOA5"/>
      <c r="DOB5"/>
      <c r="DOC5"/>
      <c r="DOD5"/>
      <c r="DOE5"/>
      <c r="DOF5"/>
      <c r="DOG5"/>
      <c r="DOH5"/>
      <c r="DOI5"/>
      <c r="DOJ5"/>
      <c r="DOK5"/>
      <c r="DOL5"/>
      <c r="DOM5"/>
      <c r="DON5"/>
      <c r="DOO5"/>
      <c r="DOP5"/>
      <c r="DOQ5"/>
      <c r="DOR5"/>
      <c r="DOS5"/>
      <c r="DOT5"/>
      <c r="DOU5"/>
      <c r="DOV5"/>
      <c r="DOW5"/>
      <c r="DOX5"/>
      <c r="DOY5"/>
      <c r="DOZ5"/>
      <c r="DPA5"/>
      <c r="DPB5"/>
      <c r="DPC5"/>
      <c r="DPD5"/>
      <c r="DPE5"/>
      <c r="DPF5"/>
      <c r="DPG5"/>
      <c r="DPH5"/>
      <c r="DPI5"/>
      <c r="DPJ5"/>
      <c r="DPK5"/>
      <c r="DPL5"/>
      <c r="DPM5"/>
      <c r="DPN5"/>
      <c r="DPO5"/>
      <c r="DPP5"/>
      <c r="DPQ5"/>
      <c r="DPR5"/>
      <c r="DPS5"/>
      <c r="DPT5"/>
      <c r="DPU5"/>
      <c r="DPV5"/>
      <c r="DPW5"/>
      <c r="DPX5"/>
      <c r="DPY5"/>
      <c r="DPZ5"/>
      <c r="DQA5"/>
      <c r="DQB5"/>
      <c r="DQC5"/>
      <c r="DQD5"/>
      <c r="DQE5"/>
      <c r="DQF5"/>
      <c r="DQG5"/>
      <c r="DQH5"/>
      <c r="DQI5"/>
      <c r="DQJ5"/>
      <c r="DQK5"/>
      <c r="DQL5"/>
      <c r="DQM5"/>
      <c r="DQN5"/>
      <c r="DQO5"/>
      <c r="DQP5"/>
      <c r="DQQ5"/>
      <c r="DQR5"/>
      <c r="DQS5"/>
      <c r="DQT5"/>
      <c r="DQU5"/>
      <c r="DQV5"/>
      <c r="DQW5"/>
      <c r="DQX5"/>
      <c r="DQY5"/>
      <c r="DQZ5"/>
      <c r="DRA5"/>
      <c r="DRB5"/>
      <c r="DRC5"/>
      <c r="DRD5"/>
      <c r="DRE5"/>
      <c r="DRF5"/>
      <c r="DRG5"/>
      <c r="DRH5"/>
      <c r="DRI5"/>
      <c r="DRJ5"/>
      <c r="DRK5"/>
      <c r="DRL5"/>
      <c r="DRM5"/>
      <c r="DRN5"/>
      <c r="DRO5"/>
      <c r="DRP5"/>
      <c r="DRQ5"/>
      <c r="DRR5"/>
      <c r="DRS5"/>
      <c r="DRT5"/>
      <c r="DRU5"/>
      <c r="DRV5"/>
      <c r="DRW5"/>
      <c r="DRX5"/>
      <c r="DRY5"/>
      <c r="DRZ5"/>
      <c r="DSA5"/>
      <c r="DSB5"/>
      <c r="DSC5"/>
      <c r="DSD5"/>
      <c r="DSE5"/>
      <c r="DSF5"/>
      <c r="DSG5"/>
      <c r="DSH5"/>
      <c r="DSI5"/>
      <c r="DSJ5"/>
      <c r="DSK5"/>
      <c r="DSL5"/>
      <c r="DSM5"/>
      <c r="DSN5"/>
      <c r="DSO5"/>
      <c r="DSP5"/>
      <c r="DSQ5"/>
      <c r="DSR5"/>
      <c r="DSS5"/>
      <c r="DST5"/>
      <c r="DSU5"/>
      <c r="DSV5"/>
      <c r="DSW5"/>
      <c r="DSX5"/>
      <c r="DSY5"/>
      <c r="DSZ5"/>
      <c r="DTA5"/>
      <c r="DTB5"/>
      <c r="DTC5"/>
      <c r="DTD5"/>
      <c r="DTE5"/>
      <c r="DTF5"/>
      <c r="DTG5"/>
      <c r="DTH5"/>
      <c r="DTI5"/>
      <c r="DTJ5"/>
      <c r="DTK5"/>
      <c r="DTL5"/>
      <c r="DTM5"/>
      <c r="DTN5"/>
      <c r="DTO5"/>
      <c r="DTP5"/>
      <c r="DTQ5"/>
      <c r="DTR5"/>
      <c r="DTS5"/>
      <c r="DTT5"/>
      <c r="DTU5"/>
      <c r="DTV5"/>
      <c r="DTW5"/>
      <c r="DTX5"/>
      <c r="DTY5"/>
      <c r="DTZ5"/>
      <c r="DUA5"/>
      <c r="DUB5"/>
      <c r="DUC5"/>
      <c r="DUD5"/>
      <c r="DUE5"/>
      <c r="DUF5"/>
      <c r="DUG5"/>
      <c r="DUH5"/>
      <c r="DUI5"/>
      <c r="DUJ5"/>
      <c r="DUK5"/>
      <c r="DUL5"/>
      <c r="DUM5"/>
      <c r="DUN5"/>
      <c r="DUO5"/>
      <c r="DUP5"/>
      <c r="DUQ5"/>
      <c r="DUR5"/>
      <c r="DUS5"/>
      <c r="DUT5"/>
      <c r="DUU5"/>
      <c r="DUV5"/>
      <c r="DUW5"/>
      <c r="DUX5"/>
      <c r="DUY5"/>
      <c r="DUZ5"/>
      <c r="DVA5"/>
      <c r="DVB5"/>
      <c r="DVC5"/>
      <c r="DVD5"/>
      <c r="DVE5"/>
      <c r="DVF5"/>
      <c r="DVG5"/>
      <c r="DVH5"/>
      <c r="DVI5"/>
      <c r="DVJ5"/>
      <c r="DVK5"/>
      <c r="DVL5"/>
      <c r="DVM5"/>
      <c r="DVN5"/>
      <c r="DVO5"/>
      <c r="DVP5"/>
      <c r="DVQ5"/>
      <c r="DVR5"/>
      <c r="DVS5"/>
      <c r="DVT5"/>
      <c r="DVU5"/>
      <c r="DVV5"/>
      <c r="DVW5"/>
      <c r="DVX5"/>
      <c r="DVY5"/>
      <c r="DVZ5"/>
      <c r="DWA5"/>
      <c r="DWB5"/>
      <c r="DWC5"/>
      <c r="DWD5"/>
      <c r="DWE5"/>
      <c r="DWF5"/>
      <c r="DWG5"/>
      <c r="DWH5"/>
      <c r="DWI5"/>
      <c r="DWJ5"/>
      <c r="DWK5"/>
      <c r="DWL5"/>
      <c r="DWM5"/>
      <c r="DWN5"/>
      <c r="DWO5"/>
      <c r="DWP5"/>
      <c r="DWQ5"/>
      <c r="DWR5"/>
      <c r="DWS5"/>
      <c r="DWT5"/>
      <c r="DWU5"/>
      <c r="DWV5"/>
      <c r="DWW5"/>
      <c r="DWX5"/>
      <c r="DWY5"/>
      <c r="DWZ5"/>
      <c r="DXA5"/>
      <c r="DXB5"/>
      <c r="DXC5"/>
      <c r="DXD5"/>
      <c r="DXE5"/>
      <c r="DXF5"/>
      <c r="DXG5"/>
      <c r="DXH5"/>
      <c r="DXI5"/>
      <c r="DXJ5"/>
      <c r="DXK5"/>
      <c r="DXL5"/>
      <c r="DXM5"/>
      <c r="DXN5"/>
      <c r="DXO5"/>
      <c r="DXP5"/>
      <c r="DXQ5"/>
      <c r="DXR5"/>
      <c r="DXS5"/>
      <c r="DXT5"/>
      <c r="DXU5"/>
      <c r="DXV5"/>
      <c r="DXW5"/>
      <c r="DXX5"/>
      <c r="DXY5"/>
      <c r="DXZ5"/>
      <c r="DYA5"/>
      <c r="DYB5"/>
      <c r="DYC5"/>
      <c r="DYD5"/>
      <c r="DYE5"/>
      <c r="DYF5"/>
      <c r="DYG5"/>
      <c r="DYH5"/>
      <c r="DYI5"/>
      <c r="DYJ5"/>
      <c r="DYK5"/>
      <c r="DYL5"/>
      <c r="DYM5"/>
      <c r="DYN5"/>
      <c r="DYO5"/>
      <c r="DYP5"/>
      <c r="DYQ5"/>
      <c r="DYR5"/>
      <c r="DYS5"/>
      <c r="DYT5"/>
      <c r="DYU5"/>
      <c r="DYV5"/>
      <c r="DYW5"/>
      <c r="DYX5"/>
      <c r="DYY5"/>
      <c r="DYZ5"/>
      <c r="DZA5"/>
      <c r="DZB5"/>
      <c r="DZC5"/>
      <c r="DZD5"/>
      <c r="DZE5"/>
      <c r="DZF5"/>
      <c r="DZG5"/>
      <c r="DZH5"/>
      <c r="DZI5"/>
      <c r="DZJ5"/>
      <c r="DZK5"/>
      <c r="DZL5"/>
      <c r="DZM5"/>
      <c r="DZN5"/>
      <c r="DZO5"/>
      <c r="DZP5"/>
      <c r="DZQ5"/>
      <c r="DZR5"/>
      <c r="DZS5"/>
      <c r="DZT5"/>
      <c r="DZU5"/>
      <c r="DZV5"/>
      <c r="DZW5"/>
      <c r="DZX5"/>
      <c r="DZY5"/>
      <c r="DZZ5"/>
      <c r="EAA5"/>
      <c r="EAB5"/>
      <c r="EAC5"/>
      <c r="EAD5"/>
      <c r="EAE5"/>
      <c r="EAF5"/>
      <c r="EAG5"/>
      <c r="EAH5"/>
      <c r="EAI5"/>
      <c r="EAJ5"/>
      <c r="EAK5"/>
      <c r="EAL5"/>
      <c r="EAM5"/>
      <c r="EAN5"/>
      <c r="EAO5"/>
      <c r="EAP5"/>
      <c r="EAQ5"/>
      <c r="EAR5"/>
      <c r="EAS5"/>
      <c r="EAT5"/>
      <c r="EAU5"/>
      <c r="EAV5"/>
      <c r="EAW5"/>
      <c r="EAX5"/>
      <c r="EAY5"/>
      <c r="EAZ5"/>
      <c r="EBA5"/>
      <c r="EBB5"/>
      <c r="EBC5"/>
      <c r="EBD5"/>
      <c r="EBE5"/>
      <c r="EBF5"/>
      <c r="EBG5"/>
      <c r="EBH5"/>
      <c r="EBI5"/>
      <c r="EBJ5"/>
      <c r="EBK5"/>
      <c r="EBL5"/>
      <c r="EBM5"/>
      <c r="EBN5"/>
      <c r="EBO5"/>
      <c r="EBP5"/>
      <c r="EBQ5"/>
      <c r="EBR5"/>
      <c r="EBS5"/>
      <c r="EBT5"/>
      <c r="EBU5"/>
      <c r="EBV5"/>
      <c r="EBW5"/>
      <c r="EBX5"/>
      <c r="EBY5"/>
      <c r="EBZ5"/>
      <c r="ECA5"/>
      <c r="ECB5"/>
      <c r="ECC5"/>
      <c r="ECD5"/>
      <c r="ECE5"/>
      <c r="ECF5"/>
      <c r="ECG5"/>
      <c r="ECH5"/>
      <c r="ECI5"/>
      <c r="ECJ5"/>
      <c r="ECK5"/>
      <c r="ECL5"/>
      <c r="ECM5"/>
      <c r="ECN5"/>
      <c r="ECO5"/>
      <c r="ECP5"/>
      <c r="ECQ5"/>
      <c r="ECR5"/>
      <c r="ECS5"/>
      <c r="ECT5"/>
      <c r="ECU5"/>
      <c r="ECV5"/>
      <c r="ECW5"/>
      <c r="ECX5"/>
      <c r="ECY5"/>
      <c r="ECZ5"/>
      <c r="EDA5"/>
      <c r="EDB5"/>
      <c r="EDC5"/>
      <c r="EDD5"/>
      <c r="EDE5"/>
      <c r="EDF5"/>
      <c r="EDG5"/>
      <c r="EDH5"/>
      <c r="EDI5"/>
      <c r="EDJ5"/>
      <c r="EDK5"/>
      <c r="EDL5"/>
      <c r="EDM5"/>
      <c r="EDN5"/>
      <c r="EDO5"/>
      <c r="EDP5"/>
      <c r="EDQ5"/>
      <c r="EDR5"/>
      <c r="EDS5"/>
      <c r="EDT5"/>
      <c r="EDU5"/>
      <c r="EDV5"/>
      <c r="EDW5"/>
      <c r="EDX5"/>
      <c r="EDY5"/>
      <c r="EDZ5"/>
      <c r="EEA5"/>
      <c r="EEB5"/>
      <c r="EEC5"/>
      <c r="EED5"/>
      <c r="EEE5"/>
      <c r="EEF5"/>
      <c r="EEG5"/>
      <c r="EEH5"/>
      <c r="EEI5"/>
      <c r="EEJ5"/>
      <c r="EEK5"/>
      <c r="EEL5"/>
      <c r="EEM5"/>
      <c r="EEN5"/>
      <c r="EEO5"/>
      <c r="EEP5"/>
      <c r="EEQ5"/>
      <c r="EER5"/>
      <c r="EES5"/>
      <c r="EET5"/>
      <c r="EEU5"/>
      <c r="EEV5"/>
      <c r="EEW5"/>
      <c r="EEX5"/>
      <c r="EEY5"/>
      <c r="EEZ5"/>
      <c r="EFA5"/>
      <c r="EFB5"/>
      <c r="EFC5"/>
      <c r="EFD5"/>
      <c r="EFE5"/>
      <c r="EFF5"/>
      <c r="EFG5"/>
      <c r="EFH5"/>
      <c r="EFI5"/>
      <c r="EFJ5"/>
      <c r="EFK5"/>
      <c r="EFL5"/>
      <c r="EFM5"/>
      <c r="EFN5"/>
      <c r="EFO5"/>
      <c r="EFP5"/>
      <c r="EFQ5"/>
      <c r="EFR5"/>
      <c r="EFS5"/>
      <c r="EFT5"/>
      <c r="EFU5"/>
      <c r="EFV5"/>
      <c r="EFW5"/>
      <c r="EFX5"/>
      <c r="EFY5"/>
      <c r="EFZ5"/>
      <c r="EGA5"/>
      <c r="EGB5"/>
      <c r="EGC5"/>
      <c r="EGD5"/>
      <c r="EGE5"/>
      <c r="EGF5"/>
      <c r="EGG5"/>
      <c r="EGH5"/>
      <c r="EGI5"/>
      <c r="EGJ5"/>
      <c r="EGK5"/>
      <c r="EGL5"/>
      <c r="EGM5"/>
      <c r="EGN5"/>
      <c r="EGO5"/>
      <c r="EGP5"/>
      <c r="EGQ5"/>
      <c r="EGR5"/>
      <c r="EGS5"/>
      <c r="EGT5"/>
      <c r="EGU5"/>
      <c r="EGV5"/>
      <c r="EGW5"/>
      <c r="EGX5"/>
      <c r="EGY5"/>
      <c r="EGZ5"/>
      <c r="EHA5"/>
      <c r="EHB5"/>
      <c r="EHC5"/>
      <c r="EHD5"/>
      <c r="EHE5"/>
      <c r="EHF5"/>
      <c r="EHG5"/>
      <c r="EHH5"/>
      <c r="EHI5"/>
      <c r="EHJ5"/>
      <c r="EHK5"/>
      <c r="EHL5"/>
      <c r="EHM5"/>
      <c r="EHN5"/>
      <c r="EHO5"/>
      <c r="EHP5"/>
      <c r="EHQ5"/>
      <c r="EHR5"/>
      <c r="EHS5"/>
      <c r="EHT5"/>
      <c r="EHU5"/>
      <c r="EHV5"/>
      <c r="EHW5"/>
      <c r="EHX5"/>
      <c r="EHY5"/>
      <c r="EHZ5"/>
      <c r="EIA5"/>
      <c r="EIB5"/>
      <c r="EIC5"/>
      <c r="EID5"/>
      <c r="EIE5"/>
      <c r="EIF5"/>
      <c r="EIG5"/>
      <c r="EIH5"/>
      <c r="EII5"/>
      <c r="EIJ5"/>
      <c r="EIK5"/>
      <c r="EIL5"/>
      <c r="EIM5"/>
      <c r="EIN5"/>
      <c r="EIO5"/>
      <c r="EIP5"/>
      <c r="EIQ5"/>
      <c r="EIR5"/>
      <c r="EIS5"/>
      <c r="EIT5"/>
      <c r="EIU5"/>
      <c r="EIV5"/>
      <c r="EIW5"/>
      <c r="EIX5"/>
      <c r="EIY5"/>
      <c r="EIZ5"/>
      <c r="EJA5"/>
      <c r="EJB5"/>
      <c r="EJC5"/>
      <c r="EJD5"/>
      <c r="EJE5"/>
      <c r="EJF5"/>
      <c r="EJG5"/>
      <c r="EJH5"/>
      <c r="EJI5"/>
      <c r="EJJ5"/>
      <c r="EJK5"/>
      <c r="EJL5"/>
      <c r="EJM5"/>
      <c r="EJN5"/>
      <c r="EJO5"/>
      <c r="EJP5"/>
      <c r="EJQ5"/>
      <c r="EJR5"/>
      <c r="EJS5"/>
      <c r="EJT5"/>
      <c r="EJU5"/>
      <c r="EJV5"/>
      <c r="EJW5"/>
      <c r="EJX5"/>
      <c r="EJY5"/>
      <c r="EJZ5"/>
      <c r="EKA5"/>
      <c r="EKB5"/>
      <c r="EKC5"/>
      <c r="EKD5"/>
      <c r="EKE5"/>
      <c r="EKF5"/>
      <c r="EKG5"/>
      <c r="EKH5"/>
      <c r="EKI5"/>
      <c r="EKJ5"/>
      <c r="EKK5"/>
      <c r="EKL5"/>
      <c r="EKM5"/>
      <c r="EKN5"/>
      <c r="EKO5"/>
      <c r="EKP5"/>
      <c r="EKQ5"/>
      <c r="EKR5"/>
      <c r="EKS5"/>
      <c r="EKT5"/>
      <c r="EKU5"/>
      <c r="EKV5"/>
      <c r="EKW5"/>
      <c r="EKX5"/>
      <c r="EKY5"/>
      <c r="EKZ5"/>
      <c r="ELA5"/>
      <c r="ELB5"/>
      <c r="ELC5"/>
      <c r="ELD5"/>
      <c r="ELE5"/>
      <c r="ELF5"/>
      <c r="ELG5"/>
      <c r="ELH5"/>
      <c r="ELI5"/>
      <c r="ELJ5"/>
      <c r="ELK5"/>
      <c r="ELL5"/>
      <c r="ELM5"/>
      <c r="ELN5"/>
      <c r="ELO5"/>
      <c r="ELP5"/>
      <c r="ELQ5"/>
      <c r="ELR5"/>
      <c r="ELS5"/>
      <c r="ELT5"/>
      <c r="ELU5"/>
      <c r="ELV5"/>
      <c r="ELW5"/>
      <c r="ELX5"/>
      <c r="ELY5"/>
      <c r="ELZ5"/>
      <c r="EMA5"/>
      <c r="EMB5"/>
      <c r="EMC5"/>
      <c r="EMD5"/>
      <c r="EME5"/>
      <c r="EMF5"/>
      <c r="EMG5"/>
      <c r="EMH5"/>
      <c r="EMI5"/>
      <c r="EMJ5"/>
      <c r="EMK5"/>
      <c r="EML5"/>
      <c r="EMM5"/>
      <c r="EMN5"/>
      <c r="EMO5"/>
      <c r="EMP5"/>
      <c r="EMQ5"/>
      <c r="EMR5"/>
      <c r="EMS5"/>
      <c r="EMT5"/>
      <c r="EMU5"/>
      <c r="EMV5"/>
      <c r="EMW5"/>
      <c r="EMX5"/>
      <c r="EMY5"/>
      <c r="EMZ5"/>
      <c r="ENA5"/>
      <c r="ENB5"/>
      <c r="ENC5"/>
      <c r="END5"/>
      <c r="ENE5"/>
      <c r="ENF5"/>
      <c r="ENG5"/>
      <c r="ENH5"/>
      <c r="ENI5"/>
      <c r="ENJ5"/>
      <c r="ENK5"/>
      <c r="ENL5"/>
      <c r="ENM5"/>
      <c r="ENN5"/>
      <c r="ENO5"/>
      <c r="ENP5"/>
      <c r="ENQ5"/>
      <c r="ENR5"/>
      <c r="ENS5"/>
      <c r="ENT5"/>
      <c r="ENU5"/>
      <c r="ENV5"/>
      <c r="ENW5"/>
      <c r="ENX5"/>
      <c r="ENY5"/>
      <c r="ENZ5"/>
      <c r="EOA5"/>
      <c r="EOB5"/>
      <c r="EOC5"/>
      <c r="EOD5"/>
      <c r="EOE5"/>
      <c r="EOF5"/>
      <c r="EOG5"/>
      <c r="EOH5"/>
      <c r="EOI5"/>
      <c r="EOJ5"/>
      <c r="EOK5"/>
      <c r="EOL5"/>
      <c r="EOM5"/>
      <c r="EON5"/>
      <c r="EOO5"/>
      <c r="EOP5"/>
      <c r="EOQ5"/>
      <c r="EOR5"/>
      <c r="EOS5"/>
      <c r="EOT5"/>
      <c r="EOU5"/>
      <c r="EOV5"/>
      <c r="EOW5"/>
      <c r="EOX5"/>
      <c r="EOY5"/>
      <c r="EOZ5"/>
      <c r="EPA5"/>
      <c r="EPB5"/>
      <c r="EPC5"/>
      <c r="EPD5"/>
      <c r="EPE5"/>
      <c r="EPF5"/>
      <c r="EPG5"/>
      <c r="EPH5"/>
      <c r="EPI5"/>
      <c r="EPJ5"/>
      <c r="EPK5"/>
      <c r="EPL5"/>
      <c r="EPM5"/>
      <c r="EPN5"/>
      <c r="EPO5"/>
      <c r="EPP5"/>
      <c r="EPQ5"/>
      <c r="EPR5"/>
      <c r="EPS5"/>
      <c r="EPT5"/>
      <c r="EPU5"/>
      <c r="EPV5"/>
      <c r="EPW5"/>
      <c r="EPX5"/>
      <c r="EPY5"/>
      <c r="EPZ5"/>
      <c r="EQA5"/>
      <c r="EQB5"/>
      <c r="EQC5"/>
      <c r="EQD5"/>
      <c r="EQE5"/>
      <c r="EQF5"/>
      <c r="EQG5"/>
      <c r="EQH5"/>
      <c r="EQI5"/>
      <c r="EQJ5"/>
      <c r="EQK5"/>
      <c r="EQL5"/>
      <c r="EQM5"/>
      <c r="EQN5"/>
      <c r="EQO5"/>
      <c r="EQP5"/>
      <c r="EQQ5"/>
      <c r="EQR5"/>
      <c r="EQS5"/>
      <c r="EQT5"/>
      <c r="EQU5"/>
      <c r="EQV5"/>
      <c r="EQW5"/>
      <c r="EQX5"/>
      <c r="EQY5"/>
      <c r="EQZ5"/>
      <c r="ERA5"/>
      <c r="ERB5"/>
      <c r="ERC5"/>
      <c r="ERD5"/>
      <c r="ERE5"/>
      <c r="ERF5"/>
      <c r="ERG5"/>
      <c r="ERH5"/>
      <c r="ERI5"/>
      <c r="ERJ5"/>
      <c r="ERK5"/>
      <c r="ERL5"/>
      <c r="ERM5"/>
      <c r="ERN5"/>
      <c r="ERO5"/>
      <c r="ERP5"/>
      <c r="ERQ5"/>
      <c r="ERR5"/>
      <c r="ERS5"/>
      <c r="ERT5"/>
      <c r="ERU5"/>
      <c r="ERV5"/>
      <c r="ERW5"/>
      <c r="ERX5"/>
      <c r="ERY5"/>
      <c r="ERZ5"/>
      <c r="ESA5"/>
      <c r="ESB5"/>
      <c r="ESC5"/>
      <c r="ESD5"/>
      <c r="ESE5"/>
      <c r="ESF5"/>
      <c r="ESG5"/>
      <c r="ESH5"/>
      <c r="ESI5"/>
      <c r="ESJ5"/>
      <c r="ESK5"/>
      <c r="ESL5"/>
      <c r="ESM5"/>
      <c r="ESN5"/>
      <c r="ESO5"/>
      <c r="ESP5"/>
      <c r="ESQ5"/>
      <c r="ESR5"/>
      <c r="ESS5"/>
      <c r="EST5"/>
      <c r="ESU5"/>
      <c r="ESV5"/>
      <c r="ESW5"/>
      <c r="ESX5"/>
      <c r="ESY5"/>
      <c r="ESZ5"/>
      <c r="ETA5"/>
      <c r="ETB5"/>
      <c r="ETC5"/>
      <c r="ETD5"/>
      <c r="ETE5"/>
      <c r="ETF5"/>
      <c r="ETG5"/>
      <c r="ETH5"/>
      <c r="ETI5"/>
      <c r="ETJ5"/>
      <c r="ETK5"/>
      <c r="ETL5"/>
      <c r="ETM5"/>
      <c r="ETN5"/>
      <c r="ETO5"/>
      <c r="ETP5"/>
      <c r="ETQ5"/>
      <c r="ETR5"/>
      <c r="ETS5"/>
      <c r="ETT5"/>
      <c r="ETU5"/>
      <c r="ETV5"/>
      <c r="ETW5"/>
      <c r="ETX5"/>
      <c r="ETY5"/>
      <c r="ETZ5"/>
      <c r="EUA5"/>
      <c r="EUB5"/>
      <c r="EUC5"/>
      <c r="EUD5"/>
      <c r="EUE5"/>
      <c r="EUF5"/>
      <c r="EUG5"/>
      <c r="EUH5"/>
      <c r="EUI5"/>
      <c r="EUJ5"/>
      <c r="EUK5"/>
      <c r="EUL5"/>
      <c r="EUM5"/>
      <c r="EUN5"/>
      <c r="EUO5"/>
      <c r="EUP5"/>
      <c r="EUQ5"/>
      <c r="EUR5"/>
      <c r="EUS5"/>
      <c r="EUT5"/>
      <c r="EUU5"/>
      <c r="EUV5"/>
      <c r="EUW5"/>
      <c r="EUX5"/>
      <c r="EUY5"/>
      <c r="EUZ5"/>
      <c r="EVA5"/>
      <c r="EVB5"/>
      <c r="EVC5"/>
      <c r="EVD5"/>
      <c r="EVE5"/>
      <c r="EVF5"/>
      <c r="EVG5"/>
      <c r="EVH5"/>
      <c r="EVI5"/>
      <c r="EVJ5"/>
      <c r="EVK5"/>
      <c r="EVL5"/>
      <c r="EVM5"/>
      <c r="EVN5"/>
      <c r="EVO5"/>
      <c r="EVP5"/>
      <c r="EVQ5"/>
      <c r="EVR5"/>
      <c r="EVS5"/>
      <c r="EVT5"/>
      <c r="EVU5"/>
      <c r="EVV5"/>
      <c r="EVW5"/>
      <c r="EVX5"/>
      <c r="EVY5"/>
      <c r="EVZ5"/>
      <c r="EWA5"/>
      <c r="EWB5"/>
      <c r="EWC5"/>
      <c r="EWD5"/>
      <c r="EWE5"/>
      <c r="EWF5"/>
      <c r="EWG5"/>
      <c r="EWH5"/>
      <c r="EWI5"/>
      <c r="EWJ5"/>
      <c r="EWK5"/>
      <c r="EWL5"/>
      <c r="EWM5"/>
      <c r="EWN5"/>
      <c r="EWO5"/>
      <c r="EWP5"/>
      <c r="EWQ5"/>
      <c r="EWR5"/>
      <c r="EWS5"/>
      <c r="EWT5"/>
      <c r="EWU5"/>
      <c r="EWV5"/>
      <c r="EWW5"/>
      <c r="EWX5"/>
      <c r="EWY5"/>
      <c r="EWZ5"/>
      <c r="EXA5"/>
      <c r="EXB5"/>
      <c r="EXC5"/>
      <c r="EXD5"/>
      <c r="EXE5"/>
      <c r="EXF5"/>
      <c r="EXG5"/>
      <c r="EXH5"/>
      <c r="EXI5"/>
      <c r="EXJ5"/>
      <c r="EXK5"/>
      <c r="EXL5"/>
      <c r="EXM5"/>
      <c r="EXN5"/>
      <c r="EXO5"/>
      <c r="EXP5"/>
      <c r="EXQ5"/>
      <c r="EXR5"/>
      <c r="EXS5"/>
      <c r="EXT5"/>
      <c r="EXU5"/>
      <c r="EXV5"/>
      <c r="EXW5"/>
      <c r="EXX5"/>
      <c r="EXY5"/>
      <c r="EXZ5"/>
      <c r="EYA5"/>
      <c r="EYB5"/>
      <c r="EYC5"/>
      <c r="EYD5"/>
      <c r="EYE5"/>
      <c r="EYF5"/>
      <c r="EYG5"/>
      <c r="EYH5"/>
      <c r="EYI5"/>
      <c r="EYJ5"/>
      <c r="EYK5"/>
      <c r="EYL5"/>
      <c r="EYM5"/>
      <c r="EYN5"/>
      <c r="EYO5"/>
      <c r="EYP5"/>
      <c r="EYQ5"/>
      <c r="EYR5"/>
      <c r="EYS5"/>
      <c r="EYT5"/>
      <c r="EYU5"/>
      <c r="EYV5"/>
      <c r="EYW5"/>
      <c r="EYX5"/>
      <c r="EYY5"/>
      <c r="EYZ5"/>
      <c r="EZA5"/>
      <c r="EZB5"/>
      <c r="EZC5"/>
      <c r="EZD5"/>
      <c r="EZE5"/>
      <c r="EZF5"/>
      <c r="EZG5"/>
      <c r="EZH5"/>
      <c r="EZI5"/>
      <c r="EZJ5"/>
      <c r="EZK5"/>
      <c r="EZL5"/>
      <c r="EZM5"/>
      <c r="EZN5"/>
      <c r="EZO5"/>
      <c r="EZP5"/>
      <c r="EZQ5"/>
      <c r="EZR5"/>
      <c r="EZS5"/>
      <c r="EZT5"/>
      <c r="EZU5"/>
      <c r="EZV5"/>
      <c r="EZW5"/>
      <c r="EZX5"/>
      <c r="EZY5"/>
      <c r="EZZ5"/>
      <c r="FAA5"/>
      <c r="FAB5"/>
      <c r="FAC5"/>
      <c r="FAD5"/>
      <c r="FAE5"/>
      <c r="FAF5"/>
      <c r="FAG5"/>
      <c r="FAH5"/>
      <c r="FAI5"/>
      <c r="FAJ5"/>
      <c r="FAK5"/>
      <c r="FAL5"/>
      <c r="FAM5"/>
      <c r="FAN5"/>
      <c r="FAO5"/>
      <c r="FAP5"/>
      <c r="FAQ5"/>
      <c r="FAR5"/>
      <c r="FAS5"/>
      <c r="FAT5"/>
      <c r="FAU5"/>
      <c r="FAV5"/>
      <c r="FAW5"/>
      <c r="FAX5"/>
      <c r="FAY5"/>
      <c r="FAZ5"/>
      <c r="FBA5"/>
      <c r="FBB5"/>
      <c r="FBC5"/>
      <c r="FBD5"/>
      <c r="FBE5"/>
      <c r="FBF5"/>
      <c r="FBG5"/>
      <c r="FBH5"/>
      <c r="FBI5"/>
      <c r="FBJ5"/>
      <c r="FBK5"/>
      <c r="FBL5"/>
      <c r="FBM5"/>
      <c r="FBN5"/>
      <c r="FBO5"/>
      <c r="FBP5"/>
      <c r="FBQ5"/>
      <c r="FBR5"/>
      <c r="FBS5"/>
      <c r="FBT5"/>
      <c r="FBU5"/>
      <c r="FBV5"/>
      <c r="FBW5"/>
      <c r="FBX5"/>
      <c r="FBY5"/>
      <c r="FBZ5"/>
      <c r="FCA5"/>
      <c r="FCB5"/>
      <c r="FCC5"/>
      <c r="FCD5"/>
      <c r="FCE5"/>
      <c r="FCF5"/>
      <c r="FCG5"/>
      <c r="FCH5"/>
      <c r="FCI5"/>
      <c r="FCJ5"/>
      <c r="FCK5"/>
      <c r="FCL5"/>
      <c r="FCM5"/>
      <c r="FCN5"/>
      <c r="FCO5"/>
      <c r="FCP5"/>
      <c r="FCQ5"/>
      <c r="FCR5"/>
      <c r="FCS5"/>
      <c r="FCT5"/>
      <c r="FCU5"/>
      <c r="FCV5"/>
      <c r="FCW5"/>
      <c r="FCX5"/>
      <c r="FCY5"/>
      <c r="FCZ5"/>
      <c r="FDA5"/>
      <c r="FDB5"/>
      <c r="FDC5"/>
      <c r="FDD5"/>
      <c r="FDE5"/>
      <c r="FDF5"/>
      <c r="FDG5"/>
      <c r="FDH5"/>
      <c r="FDI5"/>
      <c r="FDJ5"/>
      <c r="FDK5"/>
      <c r="FDL5"/>
      <c r="FDM5"/>
      <c r="FDN5"/>
      <c r="FDO5"/>
      <c r="FDP5"/>
      <c r="FDQ5"/>
      <c r="FDR5"/>
      <c r="FDS5"/>
      <c r="FDT5"/>
      <c r="FDU5"/>
      <c r="FDV5"/>
      <c r="FDW5"/>
      <c r="FDX5"/>
      <c r="FDY5"/>
      <c r="FDZ5"/>
      <c r="FEA5"/>
      <c r="FEB5"/>
      <c r="FEC5"/>
      <c r="FED5"/>
      <c r="FEE5"/>
      <c r="FEF5"/>
      <c r="FEG5"/>
      <c r="FEH5"/>
      <c r="FEI5"/>
      <c r="FEJ5"/>
      <c r="FEK5"/>
      <c r="FEL5"/>
      <c r="FEM5"/>
      <c r="FEN5"/>
      <c r="FEO5"/>
      <c r="FEP5"/>
      <c r="FEQ5"/>
      <c r="FER5"/>
      <c r="FES5"/>
      <c r="FET5"/>
      <c r="FEU5"/>
      <c r="FEV5"/>
      <c r="FEW5"/>
      <c r="FEX5"/>
      <c r="FEY5"/>
      <c r="FEZ5"/>
      <c r="FFA5"/>
      <c r="FFB5"/>
      <c r="FFC5"/>
      <c r="FFD5"/>
      <c r="FFE5"/>
      <c r="FFF5"/>
      <c r="FFG5"/>
      <c r="FFH5"/>
      <c r="FFI5"/>
      <c r="FFJ5"/>
      <c r="FFK5"/>
      <c r="FFL5"/>
      <c r="FFM5"/>
      <c r="FFN5"/>
      <c r="FFO5"/>
      <c r="FFP5"/>
      <c r="FFQ5"/>
      <c r="FFR5"/>
      <c r="FFS5"/>
      <c r="FFT5"/>
      <c r="FFU5"/>
      <c r="FFV5"/>
      <c r="FFW5"/>
      <c r="FFX5"/>
      <c r="FFY5"/>
      <c r="FFZ5"/>
      <c r="FGA5"/>
      <c r="FGB5"/>
      <c r="FGC5"/>
      <c r="FGD5"/>
      <c r="FGE5"/>
      <c r="FGF5"/>
      <c r="FGG5"/>
      <c r="FGH5"/>
      <c r="FGI5"/>
      <c r="FGJ5"/>
      <c r="FGK5"/>
      <c r="FGL5"/>
      <c r="FGM5"/>
      <c r="FGN5"/>
      <c r="FGO5"/>
      <c r="FGP5"/>
      <c r="FGQ5"/>
      <c r="FGR5"/>
      <c r="FGS5"/>
      <c r="FGT5"/>
      <c r="FGU5"/>
      <c r="FGV5"/>
      <c r="FGW5"/>
      <c r="FGX5"/>
      <c r="FGY5"/>
      <c r="FGZ5"/>
      <c r="FHA5"/>
      <c r="FHB5"/>
      <c r="FHC5"/>
      <c r="FHD5"/>
      <c r="FHE5"/>
      <c r="FHF5"/>
      <c r="FHG5"/>
      <c r="FHH5"/>
      <c r="FHI5"/>
      <c r="FHJ5"/>
      <c r="FHK5"/>
      <c r="FHL5"/>
      <c r="FHM5"/>
      <c r="FHN5"/>
      <c r="FHO5"/>
      <c r="FHP5"/>
      <c r="FHQ5"/>
      <c r="FHR5"/>
      <c r="FHS5"/>
      <c r="FHT5"/>
      <c r="FHU5"/>
      <c r="FHV5"/>
      <c r="FHW5"/>
      <c r="FHX5"/>
      <c r="FHY5"/>
      <c r="FHZ5"/>
      <c r="FIA5"/>
      <c r="FIB5"/>
      <c r="FIC5"/>
      <c r="FID5"/>
      <c r="FIE5"/>
      <c r="FIF5"/>
      <c r="FIG5"/>
      <c r="FIH5"/>
      <c r="FII5"/>
      <c r="FIJ5"/>
      <c r="FIK5"/>
      <c r="FIL5"/>
      <c r="FIM5"/>
      <c r="FIN5"/>
      <c r="FIO5"/>
      <c r="FIP5"/>
      <c r="FIQ5"/>
      <c r="FIR5"/>
      <c r="FIS5"/>
      <c r="FIT5"/>
      <c r="FIU5"/>
      <c r="FIV5"/>
      <c r="FIW5"/>
      <c r="FIX5"/>
      <c r="FIY5"/>
      <c r="FIZ5"/>
      <c r="FJA5"/>
      <c r="FJB5"/>
      <c r="FJC5"/>
      <c r="FJD5"/>
      <c r="FJE5"/>
      <c r="FJF5"/>
      <c r="FJG5"/>
      <c r="FJH5"/>
      <c r="FJI5"/>
      <c r="FJJ5"/>
      <c r="FJK5"/>
      <c r="FJL5"/>
      <c r="FJM5"/>
      <c r="FJN5"/>
      <c r="FJO5"/>
      <c r="FJP5"/>
      <c r="FJQ5"/>
      <c r="FJR5"/>
      <c r="FJS5"/>
      <c r="FJT5"/>
      <c r="FJU5"/>
      <c r="FJV5"/>
      <c r="FJW5"/>
      <c r="FJX5"/>
      <c r="FJY5"/>
      <c r="FJZ5"/>
      <c r="FKA5"/>
      <c r="FKB5"/>
      <c r="FKC5"/>
      <c r="FKD5"/>
      <c r="FKE5"/>
      <c r="FKF5"/>
      <c r="FKG5"/>
      <c r="FKH5"/>
      <c r="FKI5"/>
      <c r="FKJ5"/>
      <c r="FKK5"/>
      <c r="FKL5"/>
      <c r="FKM5"/>
      <c r="FKN5"/>
      <c r="FKO5"/>
      <c r="FKP5"/>
      <c r="FKQ5"/>
      <c r="FKR5"/>
      <c r="FKS5"/>
      <c r="FKT5"/>
      <c r="FKU5"/>
      <c r="FKV5"/>
      <c r="FKW5"/>
      <c r="FKX5"/>
      <c r="FKY5"/>
      <c r="FKZ5"/>
      <c r="FLA5"/>
      <c r="FLB5"/>
      <c r="FLC5"/>
      <c r="FLD5"/>
      <c r="FLE5"/>
      <c r="FLF5"/>
      <c r="FLG5"/>
      <c r="FLH5"/>
      <c r="FLI5"/>
      <c r="FLJ5"/>
      <c r="FLK5"/>
      <c r="FLL5"/>
      <c r="FLM5"/>
      <c r="FLN5"/>
      <c r="FLO5"/>
      <c r="FLP5"/>
      <c r="FLQ5"/>
      <c r="FLR5"/>
      <c r="FLS5"/>
      <c r="FLT5"/>
      <c r="FLU5"/>
      <c r="FLV5"/>
      <c r="FLW5"/>
      <c r="FLX5"/>
      <c r="FLY5"/>
      <c r="FLZ5"/>
      <c r="FMA5"/>
      <c r="FMB5"/>
      <c r="FMC5"/>
      <c r="FMD5"/>
      <c r="FME5"/>
      <c r="FMF5"/>
      <c r="FMG5"/>
      <c r="FMH5"/>
      <c r="FMI5"/>
      <c r="FMJ5"/>
      <c r="FMK5"/>
      <c r="FML5"/>
      <c r="FMM5"/>
      <c r="FMN5"/>
      <c r="FMO5"/>
      <c r="FMP5"/>
      <c r="FMQ5"/>
      <c r="FMR5"/>
      <c r="FMS5"/>
      <c r="FMT5"/>
      <c r="FMU5"/>
      <c r="FMV5"/>
      <c r="FMW5"/>
      <c r="FMX5"/>
      <c r="FMY5"/>
      <c r="FMZ5"/>
      <c r="FNA5"/>
      <c r="FNB5"/>
      <c r="FNC5"/>
      <c r="FND5"/>
      <c r="FNE5"/>
      <c r="FNF5"/>
      <c r="FNG5"/>
      <c r="FNH5"/>
      <c r="FNI5"/>
      <c r="FNJ5"/>
      <c r="FNK5"/>
      <c r="FNL5"/>
      <c r="FNM5"/>
      <c r="FNN5"/>
      <c r="FNO5"/>
      <c r="FNP5"/>
      <c r="FNQ5"/>
      <c r="FNR5"/>
      <c r="FNS5"/>
      <c r="FNT5"/>
      <c r="FNU5"/>
      <c r="FNV5"/>
      <c r="FNW5"/>
      <c r="FNX5"/>
      <c r="FNY5"/>
      <c r="FNZ5"/>
      <c r="FOA5"/>
      <c r="FOB5"/>
      <c r="FOC5"/>
      <c r="FOD5"/>
      <c r="FOE5"/>
      <c r="FOF5"/>
      <c r="FOG5"/>
      <c r="FOH5"/>
      <c r="FOI5"/>
      <c r="FOJ5"/>
      <c r="FOK5"/>
      <c r="FOL5"/>
      <c r="FOM5"/>
      <c r="FON5"/>
      <c r="FOO5"/>
      <c r="FOP5"/>
      <c r="FOQ5"/>
      <c r="FOR5"/>
      <c r="FOS5"/>
      <c r="FOT5"/>
      <c r="FOU5"/>
      <c r="FOV5"/>
      <c r="FOW5"/>
      <c r="FOX5"/>
      <c r="FOY5"/>
      <c r="FOZ5"/>
      <c r="FPA5"/>
      <c r="FPB5"/>
      <c r="FPC5"/>
      <c r="FPD5"/>
      <c r="FPE5"/>
      <c r="FPF5"/>
      <c r="FPG5"/>
      <c r="FPH5"/>
      <c r="FPI5"/>
      <c r="FPJ5"/>
      <c r="FPK5"/>
      <c r="FPL5"/>
      <c r="FPM5"/>
      <c r="FPN5"/>
      <c r="FPO5"/>
      <c r="FPP5"/>
      <c r="FPQ5"/>
      <c r="FPR5"/>
      <c r="FPS5"/>
      <c r="FPT5"/>
      <c r="FPU5"/>
      <c r="FPV5"/>
      <c r="FPW5"/>
      <c r="FPX5"/>
      <c r="FPY5"/>
      <c r="FPZ5"/>
      <c r="FQA5"/>
      <c r="FQB5"/>
      <c r="FQC5"/>
      <c r="FQD5"/>
      <c r="FQE5"/>
      <c r="FQF5"/>
      <c r="FQG5"/>
      <c r="FQH5"/>
      <c r="FQI5"/>
      <c r="FQJ5"/>
      <c r="FQK5"/>
      <c r="FQL5"/>
      <c r="FQM5"/>
      <c r="FQN5"/>
      <c r="FQO5"/>
      <c r="FQP5"/>
      <c r="FQQ5"/>
      <c r="FQR5"/>
      <c r="FQS5"/>
      <c r="FQT5"/>
      <c r="FQU5"/>
      <c r="FQV5"/>
      <c r="FQW5"/>
      <c r="FQX5"/>
      <c r="FQY5"/>
      <c r="FQZ5"/>
      <c r="FRA5"/>
      <c r="FRB5"/>
      <c r="FRC5"/>
      <c r="FRD5"/>
      <c r="FRE5"/>
      <c r="FRF5"/>
      <c r="FRG5"/>
      <c r="FRH5"/>
      <c r="FRI5"/>
      <c r="FRJ5"/>
      <c r="FRK5"/>
      <c r="FRL5"/>
      <c r="FRM5"/>
      <c r="FRN5"/>
      <c r="FRO5"/>
      <c r="FRP5"/>
      <c r="FRQ5"/>
      <c r="FRR5"/>
      <c r="FRS5"/>
      <c r="FRT5"/>
      <c r="FRU5"/>
      <c r="FRV5"/>
      <c r="FRW5"/>
      <c r="FRX5"/>
      <c r="FRY5"/>
      <c r="FRZ5"/>
      <c r="FSA5"/>
      <c r="FSB5"/>
      <c r="FSC5"/>
      <c r="FSD5"/>
      <c r="FSE5"/>
      <c r="FSF5"/>
      <c r="FSG5"/>
      <c r="FSH5"/>
      <c r="FSI5"/>
      <c r="FSJ5"/>
      <c r="FSK5"/>
      <c r="FSL5"/>
      <c r="FSM5"/>
      <c r="FSN5"/>
      <c r="FSO5"/>
      <c r="FSP5"/>
      <c r="FSQ5"/>
      <c r="FSR5"/>
      <c r="FSS5"/>
      <c r="FST5"/>
      <c r="FSU5"/>
      <c r="FSV5"/>
      <c r="FSW5"/>
      <c r="FSX5"/>
      <c r="FSY5"/>
      <c r="FSZ5"/>
      <c r="FTA5"/>
      <c r="FTB5"/>
      <c r="FTC5"/>
      <c r="FTD5"/>
      <c r="FTE5"/>
      <c r="FTF5"/>
      <c r="FTG5"/>
      <c r="FTH5"/>
      <c r="FTI5"/>
      <c r="FTJ5"/>
      <c r="FTK5"/>
      <c r="FTL5"/>
      <c r="FTM5"/>
      <c r="FTN5"/>
      <c r="FTO5"/>
      <c r="FTP5"/>
      <c r="FTQ5"/>
      <c r="FTR5"/>
      <c r="FTS5"/>
      <c r="FTT5"/>
      <c r="FTU5"/>
      <c r="FTV5"/>
      <c r="FTW5"/>
      <c r="FTX5"/>
      <c r="FTY5"/>
      <c r="FTZ5"/>
      <c r="FUA5"/>
      <c r="FUB5"/>
      <c r="FUC5"/>
      <c r="FUD5"/>
      <c r="FUE5"/>
      <c r="FUF5"/>
      <c r="FUG5"/>
      <c r="FUH5"/>
      <c r="FUI5"/>
      <c r="FUJ5"/>
      <c r="FUK5"/>
      <c r="FUL5"/>
      <c r="FUM5"/>
      <c r="FUN5"/>
      <c r="FUO5"/>
      <c r="FUP5"/>
      <c r="FUQ5"/>
      <c r="FUR5"/>
      <c r="FUS5"/>
      <c r="FUT5"/>
      <c r="FUU5"/>
      <c r="FUV5"/>
      <c r="FUW5"/>
      <c r="FUX5"/>
      <c r="FUY5"/>
      <c r="FUZ5"/>
      <c r="FVA5"/>
      <c r="FVB5"/>
      <c r="FVC5"/>
      <c r="FVD5"/>
      <c r="FVE5"/>
      <c r="FVF5"/>
      <c r="FVG5"/>
      <c r="FVH5"/>
      <c r="FVI5"/>
      <c r="FVJ5"/>
      <c r="FVK5"/>
      <c r="FVL5"/>
      <c r="FVM5"/>
      <c r="FVN5"/>
      <c r="FVO5"/>
      <c r="FVP5"/>
      <c r="FVQ5"/>
      <c r="FVR5"/>
      <c r="FVS5"/>
      <c r="FVT5"/>
      <c r="FVU5"/>
      <c r="FVV5"/>
      <c r="FVW5"/>
      <c r="FVX5"/>
      <c r="FVY5"/>
      <c r="FVZ5"/>
      <c r="FWA5"/>
      <c r="FWB5"/>
      <c r="FWC5"/>
      <c r="FWD5"/>
      <c r="FWE5"/>
      <c r="FWF5"/>
      <c r="FWG5"/>
      <c r="FWH5"/>
      <c r="FWI5"/>
      <c r="FWJ5"/>
      <c r="FWK5"/>
      <c r="FWL5"/>
      <c r="FWM5"/>
      <c r="FWN5"/>
      <c r="FWO5"/>
      <c r="FWP5"/>
      <c r="FWQ5"/>
      <c r="FWR5"/>
      <c r="FWS5"/>
      <c r="FWT5"/>
      <c r="FWU5"/>
      <c r="FWV5"/>
      <c r="FWW5"/>
      <c r="FWX5"/>
      <c r="FWY5"/>
      <c r="FWZ5"/>
      <c r="FXA5"/>
      <c r="FXB5"/>
      <c r="FXC5"/>
      <c r="FXD5"/>
      <c r="FXE5"/>
      <c r="FXF5"/>
      <c r="FXG5"/>
      <c r="FXH5"/>
      <c r="FXI5"/>
      <c r="FXJ5"/>
      <c r="FXK5"/>
      <c r="FXL5"/>
      <c r="FXM5"/>
      <c r="FXN5"/>
      <c r="FXO5"/>
      <c r="FXP5"/>
      <c r="FXQ5"/>
      <c r="FXR5"/>
      <c r="FXS5"/>
      <c r="FXT5"/>
      <c r="FXU5"/>
      <c r="FXV5"/>
      <c r="FXW5"/>
      <c r="FXX5"/>
      <c r="FXY5"/>
      <c r="FXZ5"/>
      <c r="FYA5"/>
      <c r="FYB5"/>
      <c r="FYC5"/>
      <c r="FYD5"/>
      <c r="FYE5"/>
      <c r="FYF5"/>
      <c r="FYG5"/>
      <c r="FYH5"/>
      <c r="FYI5"/>
      <c r="FYJ5"/>
      <c r="FYK5"/>
      <c r="FYL5"/>
      <c r="FYM5"/>
      <c r="FYN5"/>
      <c r="FYO5"/>
      <c r="FYP5"/>
      <c r="FYQ5"/>
      <c r="FYR5"/>
      <c r="FYS5"/>
      <c r="FYT5"/>
      <c r="FYU5"/>
      <c r="FYV5"/>
      <c r="FYW5"/>
      <c r="FYX5"/>
      <c r="FYY5"/>
      <c r="FYZ5"/>
      <c r="FZA5"/>
      <c r="FZB5"/>
      <c r="FZC5"/>
      <c r="FZD5"/>
      <c r="FZE5"/>
      <c r="FZF5"/>
      <c r="FZG5"/>
      <c r="FZH5"/>
      <c r="FZI5"/>
      <c r="FZJ5"/>
      <c r="FZK5"/>
      <c r="FZL5"/>
      <c r="FZM5"/>
      <c r="FZN5"/>
      <c r="FZO5"/>
      <c r="FZP5"/>
      <c r="FZQ5"/>
      <c r="FZR5"/>
      <c r="FZS5"/>
      <c r="FZT5"/>
      <c r="FZU5"/>
      <c r="FZV5"/>
      <c r="FZW5"/>
      <c r="FZX5"/>
      <c r="FZY5"/>
      <c r="FZZ5"/>
      <c r="GAA5"/>
      <c r="GAB5"/>
      <c r="GAC5"/>
      <c r="GAD5"/>
      <c r="GAE5"/>
      <c r="GAF5"/>
      <c r="GAG5"/>
      <c r="GAH5"/>
      <c r="GAI5"/>
      <c r="GAJ5"/>
      <c r="GAK5"/>
      <c r="GAL5"/>
      <c r="GAM5"/>
      <c r="GAN5"/>
      <c r="GAO5"/>
      <c r="GAP5"/>
      <c r="GAQ5"/>
      <c r="GAR5"/>
      <c r="GAS5"/>
      <c r="GAT5"/>
      <c r="GAU5"/>
      <c r="GAV5"/>
      <c r="GAW5"/>
      <c r="GAX5"/>
      <c r="GAY5"/>
      <c r="GAZ5"/>
      <c r="GBA5"/>
      <c r="GBB5"/>
      <c r="GBC5"/>
      <c r="GBD5"/>
      <c r="GBE5"/>
      <c r="GBF5"/>
      <c r="GBG5"/>
      <c r="GBH5"/>
      <c r="GBI5"/>
      <c r="GBJ5"/>
      <c r="GBK5"/>
      <c r="GBL5"/>
      <c r="GBM5"/>
      <c r="GBN5"/>
      <c r="GBO5"/>
      <c r="GBP5"/>
      <c r="GBQ5"/>
      <c r="GBR5"/>
      <c r="GBS5"/>
      <c r="GBT5"/>
      <c r="GBU5"/>
      <c r="GBV5"/>
      <c r="GBW5"/>
      <c r="GBX5"/>
      <c r="GBY5"/>
      <c r="GBZ5"/>
      <c r="GCA5"/>
      <c r="GCB5"/>
      <c r="GCC5"/>
      <c r="GCD5"/>
      <c r="GCE5"/>
      <c r="GCF5"/>
      <c r="GCG5"/>
      <c r="GCH5"/>
      <c r="GCI5"/>
      <c r="GCJ5"/>
      <c r="GCK5"/>
      <c r="GCL5"/>
      <c r="GCM5"/>
      <c r="GCN5"/>
      <c r="GCO5"/>
      <c r="GCP5"/>
      <c r="GCQ5"/>
      <c r="GCR5"/>
      <c r="GCS5"/>
      <c r="GCT5"/>
      <c r="GCU5"/>
      <c r="GCV5"/>
      <c r="GCW5"/>
      <c r="GCX5"/>
      <c r="GCY5"/>
      <c r="GCZ5"/>
      <c r="GDA5"/>
      <c r="GDB5"/>
      <c r="GDC5"/>
      <c r="GDD5"/>
      <c r="GDE5"/>
      <c r="GDF5"/>
      <c r="GDG5"/>
      <c r="GDH5"/>
      <c r="GDI5"/>
      <c r="GDJ5"/>
      <c r="GDK5"/>
      <c r="GDL5"/>
      <c r="GDM5"/>
      <c r="GDN5"/>
      <c r="GDO5"/>
      <c r="GDP5"/>
      <c r="GDQ5"/>
      <c r="GDR5"/>
      <c r="GDS5"/>
      <c r="GDT5"/>
      <c r="GDU5"/>
      <c r="GDV5"/>
      <c r="GDW5"/>
      <c r="GDX5"/>
      <c r="GDY5"/>
      <c r="GDZ5"/>
      <c r="GEA5"/>
      <c r="GEB5"/>
      <c r="GEC5"/>
      <c r="GED5"/>
      <c r="GEE5"/>
      <c r="GEF5"/>
      <c r="GEG5"/>
      <c r="GEH5"/>
      <c r="GEI5"/>
      <c r="GEJ5"/>
      <c r="GEK5"/>
      <c r="GEL5"/>
      <c r="GEM5"/>
      <c r="GEN5"/>
      <c r="GEO5"/>
      <c r="GEP5"/>
      <c r="GEQ5"/>
      <c r="GER5"/>
      <c r="GES5"/>
      <c r="GET5"/>
      <c r="GEU5"/>
      <c r="GEV5"/>
      <c r="GEW5"/>
      <c r="GEX5"/>
      <c r="GEY5"/>
      <c r="GEZ5"/>
      <c r="GFA5"/>
      <c r="GFB5"/>
      <c r="GFC5"/>
      <c r="GFD5"/>
      <c r="GFE5"/>
      <c r="GFF5"/>
      <c r="GFG5"/>
      <c r="GFH5"/>
      <c r="GFI5"/>
      <c r="GFJ5"/>
      <c r="GFK5"/>
      <c r="GFL5"/>
      <c r="GFM5"/>
      <c r="GFN5"/>
      <c r="GFO5"/>
      <c r="GFP5"/>
      <c r="GFQ5"/>
      <c r="GFR5"/>
      <c r="GFS5"/>
      <c r="GFT5"/>
      <c r="GFU5"/>
      <c r="GFV5"/>
      <c r="GFW5"/>
      <c r="GFX5"/>
      <c r="GFY5"/>
      <c r="GFZ5"/>
      <c r="GGA5"/>
      <c r="GGB5"/>
      <c r="GGC5"/>
      <c r="GGD5"/>
      <c r="GGE5"/>
      <c r="GGF5"/>
      <c r="GGG5"/>
      <c r="GGH5"/>
      <c r="GGI5"/>
      <c r="GGJ5"/>
      <c r="GGK5"/>
      <c r="GGL5"/>
      <c r="GGM5"/>
      <c r="GGN5"/>
      <c r="GGO5"/>
      <c r="GGP5"/>
      <c r="GGQ5"/>
      <c r="GGR5"/>
      <c r="GGS5"/>
      <c r="GGT5"/>
      <c r="GGU5"/>
      <c r="GGV5"/>
      <c r="GGW5"/>
      <c r="GGX5"/>
      <c r="GGY5"/>
      <c r="GGZ5"/>
      <c r="GHA5"/>
      <c r="GHB5"/>
      <c r="GHC5"/>
      <c r="GHD5"/>
      <c r="GHE5"/>
      <c r="GHF5"/>
      <c r="GHG5"/>
      <c r="GHH5"/>
      <c r="GHI5"/>
      <c r="GHJ5"/>
      <c r="GHK5"/>
      <c r="GHL5"/>
      <c r="GHM5"/>
      <c r="GHN5"/>
      <c r="GHO5"/>
      <c r="GHP5"/>
      <c r="GHQ5"/>
      <c r="GHR5"/>
      <c r="GHS5"/>
      <c r="GHT5"/>
      <c r="GHU5"/>
      <c r="GHV5"/>
      <c r="GHW5"/>
      <c r="GHX5"/>
      <c r="GHY5"/>
      <c r="GHZ5"/>
      <c r="GIA5"/>
      <c r="GIB5"/>
      <c r="GIC5"/>
      <c r="GID5"/>
      <c r="GIE5"/>
      <c r="GIF5"/>
      <c r="GIG5"/>
      <c r="GIH5"/>
      <c r="GII5"/>
      <c r="GIJ5"/>
      <c r="GIK5"/>
      <c r="GIL5"/>
      <c r="GIM5"/>
      <c r="GIN5"/>
      <c r="GIO5"/>
      <c r="GIP5"/>
      <c r="GIQ5"/>
      <c r="GIR5"/>
      <c r="GIS5"/>
      <c r="GIT5"/>
      <c r="GIU5"/>
      <c r="GIV5"/>
      <c r="GIW5"/>
      <c r="GIX5"/>
      <c r="GIY5"/>
      <c r="GIZ5"/>
      <c r="GJA5"/>
      <c r="GJB5"/>
      <c r="GJC5"/>
      <c r="GJD5"/>
      <c r="GJE5"/>
      <c r="GJF5"/>
      <c r="GJG5"/>
      <c r="GJH5"/>
      <c r="GJI5"/>
      <c r="GJJ5"/>
      <c r="GJK5"/>
      <c r="GJL5"/>
      <c r="GJM5"/>
      <c r="GJN5"/>
      <c r="GJO5"/>
      <c r="GJP5"/>
      <c r="GJQ5"/>
      <c r="GJR5"/>
      <c r="GJS5"/>
      <c r="GJT5"/>
      <c r="GJU5"/>
      <c r="GJV5"/>
      <c r="GJW5"/>
      <c r="GJX5"/>
      <c r="GJY5"/>
      <c r="GJZ5"/>
      <c r="GKA5"/>
      <c r="GKB5"/>
      <c r="GKC5"/>
      <c r="GKD5"/>
      <c r="GKE5"/>
      <c r="GKF5"/>
      <c r="GKG5"/>
      <c r="GKH5"/>
      <c r="GKI5"/>
      <c r="GKJ5"/>
      <c r="GKK5"/>
      <c r="GKL5"/>
      <c r="GKM5"/>
      <c r="GKN5"/>
      <c r="GKO5"/>
      <c r="GKP5"/>
      <c r="GKQ5"/>
      <c r="GKR5"/>
      <c r="GKS5"/>
      <c r="GKT5"/>
      <c r="GKU5"/>
      <c r="GKV5"/>
      <c r="GKW5"/>
      <c r="GKX5"/>
      <c r="GKY5"/>
      <c r="GKZ5"/>
      <c r="GLA5"/>
      <c r="GLB5"/>
      <c r="GLC5"/>
      <c r="GLD5"/>
      <c r="GLE5"/>
      <c r="GLF5"/>
      <c r="GLG5"/>
      <c r="GLH5"/>
      <c r="GLI5"/>
      <c r="GLJ5"/>
      <c r="GLK5"/>
      <c r="GLL5"/>
      <c r="GLM5"/>
      <c r="GLN5"/>
      <c r="GLO5"/>
      <c r="GLP5"/>
      <c r="GLQ5"/>
      <c r="GLR5"/>
      <c r="GLS5"/>
      <c r="GLT5"/>
      <c r="GLU5"/>
      <c r="GLV5"/>
      <c r="GLW5"/>
      <c r="GLX5"/>
      <c r="GLY5"/>
      <c r="GLZ5"/>
      <c r="GMA5"/>
      <c r="GMB5"/>
      <c r="GMC5"/>
      <c r="GMD5"/>
      <c r="GME5"/>
      <c r="GMF5"/>
      <c r="GMG5"/>
      <c r="GMH5"/>
      <c r="GMI5"/>
      <c r="GMJ5"/>
      <c r="GMK5"/>
      <c r="GML5"/>
      <c r="GMM5"/>
      <c r="GMN5"/>
      <c r="GMO5"/>
      <c r="GMP5"/>
      <c r="GMQ5"/>
      <c r="GMR5"/>
      <c r="GMS5"/>
      <c r="GMT5"/>
      <c r="GMU5"/>
      <c r="GMV5"/>
      <c r="GMW5"/>
      <c r="GMX5"/>
      <c r="GMY5"/>
      <c r="GMZ5"/>
      <c r="GNA5"/>
      <c r="GNB5"/>
      <c r="GNC5"/>
      <c r="GND5"/>
      <c r="GNE5"/>
      <c r="GNF5"/>
      <c r="GNG5"/>
      <c r="GNH5"/>
      <c r="GNI5"/>
      <c r="GNJ5"/>
      <c r="GNK5"/>
      <c r="GNL5"/>
      <c r="GNM5"/>
      <c r="GNN5"/>
      <c r="GNO5"/>
      <c r="GNP5"/>
      <c r="GNQ5"/>
      <c r="GNR5"/>
      <c r="GNS5"/>
      <c r="GNT5"/>
      <c r="GNU5"/>
      <c r="GNV5"/>
      <c r="GNW5"/>
      <c r="GNX5"/>
      <c r="GNY5"/>
      <c r="GNZ5"/>
      <c r="GOA5"/>
      <c r="GOB5"/>
      <c r="GOC5"/>
      <c r="GOD5"/>
      <c r="GOE5"/>
      <c r="GOF5"/>
      <c r="GOG5"/>
      <c r="GOH5"/>
      <c r="GOI5"/>
      <c r="GOJ5"/>
      <c r="GOK5"/>
      <c r="GOL5"/>
      <c r="GOM5"/>
      <c r="GON5"/>
      <c r="GOO5"/>
      <c r="GOP5"/>
      <c r="GOQ5"/>
      <c r="GOR5"/>
      <c r="GOS5"/>
      <c r="GOT5"/>
      <c r="GOU5"/>
      <c r="GOV5"/>
      <c r="GOW5"/>
      <c r="GOX5"/>
      <c r="GOY5"/>
      <c r="GOZ5"/>
      <c r="GPA5"/>
      <c r="GPB5"/>
      <c r="GPC5"/>
      <c r="GPD5"/>
      <c r="GPE5"/>
      <c r="GPF5"/>
      <c r="GPG5"/>
      <c r="GPH5"/>
      <c r="GPI5"/>
      <c r="GPJ5"/>
      <c r="GPK5"/>
      <c r="GPL5"/>
      <c r="GPM5"/>
      <c r="GPN5"/>
      <c r="GPO5"/>
      <c r="GPP5"/>
      <c r="GPQ5"/>
      <c r="GPR5"/>
      <c r="GPS5"/>
      <c r="GPT5"/>
      <c r="GPU5"/>
      <c r="GPV5"/>
      <c r="GPW5"/>
      <c r="GPX5"/>
      <c r="GPY5"/>
      <c r="GPZ5"/>
      <c r="GQA5"/>
      <c r="GQB5"/>
      <c r="GQC5"/>
      <c r="GQD5"/>
      <c r="GQE5"/>
      <c r="GQF5"/>
      <c r="GQG5"/>
      <c r="GQH5"/>
      <c r="GQI5"/>
      <c r="GQJ5"/>
      <c r="GQK5"/>
      <c r="GQL5"/>
      <c r="GQM5"/>
      <c r="GQN5"/>
      <c r="GQO5"/>
      <c r="GQP5"/>
      <c r="GQQ5"/>
      <c r="GQR5"/>
      <c r="GQS5"/>
      <c r="GQT5"/>
      <c r="GQU5"/>
      <c r="GQV5"/>
      <c r="GQW5"/>
      <c r="GQX5"/>
      <c r="GQY5"/>
      <c r="GQZ5"/>
      <c r="GRA5"/>
      <c r="GRB5"/>
      <c r="GRC5"/>
      <c r="GRD5"/>
      <c r="GRE5"/>
      <c r="GRF5"/>
      <c r="GRG5"/>
      <c r="GRH5"/>
      <c r="GRI5"/>
      <c r="GRJ5"/>
      <c r="GRK5"/>
      <c r="GRL5"/>
      <c r="GRM5"/>
      <c r="GRN5"/>
      <c r="GRO5"/>
      <c r="GRP5"/>
      <c r="GRQ5"/>
      <c r="GRR5"/>
      <c r="GRS5"/>
      <c r="GRT5"/>
      <c r="GRU5"/>
      <c r="GRV5"/>
      <c r="GRW5"/>
      <c r="GRX5"/>
      <c r="GRY5"/>
      <c r="GRZ5"/>
      <c r="GSA5"/>
      <c r="GSB5"/>
      <c r="GSC5"/>
      <c r="GSD5"/>
      <c r="GSE5"/>
      <c r="GSF5"/>
      <c r="GSG5"/>
      <c r="GSH5"/>
      <c r="GSI5"/>
      <c r="GSJ5"/>
      <c r="GSK5"/>
      <c r="GSL5"/>
      <c r="GSM5"/>
      <c r="GSN5"/>
      <c r="GSO5"/>
      <c r="GSP5"/>
      <c r="GSQ5"/>
      <c r="GSR5"/>
      <c r="GSS5"/>
      <c r="GST5"/>
      <c r="GSU5"/>
      <c r="GSV5"/>
      <c r="GSW5"/>
      <c r="GSX5"/>
      <c r="GSY5"/>
      <c r="GSZ5"/>
      <c r="GTA5"/>
      <c r="GTB5"/>
      <c r="GTC5"/>
      <c r="GTD5"/>
      <c r="GTE5"/>
      <c r="GTF5"/>
      <c r="GTG5"/>
      <c r="GTH5"/>
      <c r="GTI5"/>
      <c r="GTJ5"/>
      <c r="GTK5"/>
      <c r="GTL5"/>
      <c r="GTM5"/>
      <c r="GTN5"/>
      <c r="GTO5"/>
      <c r="GTP5"/>
      <c r="GTQ5"/>
      <c r="GTR5"/>
      <c r="GTS5"/>
      <c r="GTT5"/>
      <c r="GTU5"/>
      <c r="GTV5"/>
      <c r="GTW5"/>
      <c r="GTX5"/>
      <c r="GTY5"/>
      <c r="GTZ5"/>
      <c r="GUA5"/>
      <c r="GUB5"/>
      <c r="GUC5"/>
      <c r="GUD5"/>
      <c r="GUE5"/>
      <c r="GUF5"/>
      <c r="GUG5"/>
      <c r="GUH5"/>
      <c r="GUI5"/>
      <c r="GUJ5"/>
      <c r="GUK5"/>
      <c r="GUL5"/>
      <c r="GUM5"/>
      <c r="GUN5"/>
      <c r="GUO5"/>
      <c r="GUP5"/>
      <c r="GUQ5"/>
      <c r="GUR5"/>
      <c r="GUS5"/>
      <c r="GUT5"/>
      <c r="GUU5"/>
      <c r="GUV5"/>
      <c r="GUW5"/>
      <c r="GUX5"/>
      <c r="GUY5"/>
      <c r="GUZ5"/>
      <c r="GVA5"/>
      <c r="GVB5"/>
      <c r="GVC5"/>
      <c r="GVD5"/>
      <c r="GVE5"/>
      <c r="GVF5"/>
      <c r="GVG5"/>
      <c r="GVH5"/>
      <c r="GVI5"/>
      <c r="GVJ5"/>
      <c r="GVK5"/>
      <c r="GVL5"/>
      <c r="GVM5"/>
      <c r="GVN5"/>
      <c r="GVO5"/>
      <c r="GVP5"/>
      <c r="GVQ5"/>
      <c r="GVR5"/>
      <c r="GVS5"/>
      <c r="GVT5"/>
      <c r="GVU5"/>
      <c r="GVV5"/>
      <c r="GVW5"/>
      <c r="GVX5"/>
      <c r="GVY5"/>
      <c r="GVZ5"/>
      <c r="GWA5"/>
      <c r="GWB5"/>
      <c r="GWC5"/>
      <c r="GWD5"/>
      <c r="GWE5"/>
      <c r="GWF5"/>
      <c r="GWG5"/>
      <c r="GWH5"/>
      <c r="GWI5"/>
      <c r="GWJ5"/>
      <c r="GWK5"/>
      <c r="GWL5"/>
      <c r="GWM5"/>
      <c r="GWN5"/>
      <c r="GWO5"/>
      <c r="GWP5"/>
      <c r="GWQ5"/>
      <c r="GWR5"/>
      <c r="GWS5"/>
      <c r="GWT5"/>
      <c r="GWU5"/>
      <c r="GWV5"/>
      <c r="GWW5"/>
      <c r="GWX5"/>
      <c r="GWY5"/>
      <c r="GWZ5"/>
      <c r="GXA5"/>
      <c r="GXB5"/>
      <c r="GXC5"/>
      <c r="GXD5"/>
      <c r="GXE5"/>
      <c r="GXF5"/>
      <c r="GXG5"/>
      <c r="GXH5"/>
      <c r="GXI5"/>
      <c r="GXJ5"/>
      <c r="GXK5"/>
      <c r="GXL5"/>
      <c r="GXM5"/>
      <c r="GXN5"/>
      <c r="GXO5"/>
      <c r="GXP5"/>
      <c r="GXQ5"/>
      <c r="GXR5"/>
      <c r="GXS5"/>
      <c r="GXT5"/>
      <c r="GXU5"/>
      <c r="GXV5"/>
      <c r="GXW5"/>
      <c r="GXX5"/>
      <c r="GXY5"/>
      <c r="GXZ5"/>
      <c r="GYA5"/>
      <c r="GYB5"/>
      <c r="GYC5"/>
      <c r="GYD5"/>
      <c r="GYE5"/>
      <c r="GYF5"/>
      <c r="GYG5"/>
      <c r="GYH5"/>
      <c r="GYI5"/>
      <c r="GYJ5"/>
      <c r="GYK5"/>
      <c r="GYL5"/>
      <c r="GYM5"/>
      <c r="GYN5"/>
      <c r="GYO5"/>
      <c r="GYP5"/>
      <c r="GYQ5"/>
      <c r="GYR5"/>
      <c r="GYS5"/>
      <c r="GYT5"/>
      <c r="GYU5"/>
      <c r="GYV5"/>
      <c r="GYW5"/>
      <c r="GYX5"/>
      <c r="GYY5"/>
      <c r="GYZ5"/>
      <c r="GZA5"/>
      <c r="GZB5"/>
      <c r="GZC5"/>
      <c r="GZD5"/>
      <c r="GZE5"/>
      <c r="GZF5"/>
      <c r="GZG5"/>
      <c r="GZH5"/>
      <c r="GZI5"/>
      <c r="GZJ5"/>
      <c r="GZK5"/>
      <c r="GZL5"/>
      <c r="GZM5"/>
      <c r="GZN5"/>
      <c r="GZO5"/>
      <c r="GZP5"/>
      <c r="GZQ5"/>
      <c r="GZR5"/>
      <c r="GZS5"/>
      <c r="GZT5"/>
      <c r="GZU5"/>
      <c r="GZV5"/>
      <c r="GZW5"/>
      <c r="GZX5"/>
      <c r="GZY5"/>
      <c r="GZZ5"/>
      <c r="HAA5"/>
      <c r="HAB5"/>
      <c r="HAC5"/>
      <c r="HAD5"/>
      <c r="HAE5"/>
      <c r="HAF5"/>
      <c r="HAG5"/>
      <c r="HAH5"/>
      <c r="HAI5"/>
      <c r="HAJ5"/>
      <c r="HAK5"/>
      <c r="HAL5"/>
      <c r="HAM5"/>
      <c r="HAN5"/>
      <c r="HAO5"/>
      <c r="HAP5"/>
      <c r="HAQ5"/>
      <c r="HAR5"/>
      <c r="HAS5"/>
      <c r="HAT5"/>
      <c r="HAU5"/>
      <c r="HAV5"/>
      <c r="HAW5"/>
      <c r="HAX5"/>
      <c r="HAY5"/>
      <c r="HAZ5"/>
      <c r="HBA5"/>
      <c r="HBB5"/>
      <c r="HBC5"/>
      <c r="HBD5"/>
      <c r="HBE5"/>
      <c r="HBF5"/>
      <c r="HBG5"/>
      <c r="HBH5"/>
      <c r="HBI5"/>
      <c r="HBJ5"/>
      <c r="HBK5"/>
      <c r="HBL5"/>
      <c r="HBM5"/>
      <c r="HBN5"/>
      <c r="HBO5"/>
      <c r="HBP5"/>
      <c r="HBQ5"/>
      <c r="HBR5"/>
      <c r="HBS5"/>
      <c r="HBT5"/>
      <c r="HBU5"/>
      <c r="HBV5"/>
      <c r="HBW5"/>
      <c r="HBX5"/>
      <c r="HBY5"/>
      <c r="HBZ5"/>
      <c r="HCA5"/>
      <c r="HCB5"/>
      <c r="HCC5"/>
      <c r="HCD5"/>
      <c r="HCE5"/>
      <c r="HCF5"/>
      <c r="HCG5"/>
      <c r="HCH5"/>
      <c r="HCI5"/>
      <c r="HCJ5"/>
      <c r="HCK5"/>
      <c r="HCL5"/>
      <c r="HCM5"/>
      <c r="HCN5"/>
      <c r="HCO5"/>
      <c r="HCP5"/>
      <c r="HCQ5"/>
      <c r="HCR5"/>
      <c r="HCS5"/>
      <c r="HCT5"/>
      <c r="HCU5"/>
      <c r="HCV5"/>
      <c r="HCW5"/>
      <c r="HCX5"/>
      <c r="HCY5"/>
      <c r="HCZ5"/>
      <c r="HDA5"/>
      <c r="HDB5"/>
      <c r="HDC5"/>
      <c r="HDD5"/>
      <c r="HDE5"/>
      <c r="HDF5"/>
      <c r="HDG5"/>
      <c r="HDH5"/>
      <c r="HDI5"/>
      <c r="HDJ5"/>
      <c r="HDK5"/>
      <c r="HDL5"/>
      <c r="HDM5"/>
      <c r="HDN5"/>
      <c r="HDO5"/>
      <c r="HDP5"/>
      <c r="HDQ5"/>
      <c r="HDR5"/>
      <c r="HDS5"/>
      <c r="HDT5"/>
      <c r="HDU5"/>
      <c r="HDV5"/>
      <c r="HDW5"/>
      <c r="HDX5"/>
      <c r="HDY5"/>
      <c r="HDZ5"/>
      <c r="HEA5"/>
      <c r="HEB5"/>
      <c r="HEC5"/>
      <c r="HED5"/>
      <c r="HEE5"/>
      <c r="HEF5"/>
      <c r="HEG5"/>
      <c r="HEH5"/>
      <c r="HEI5"/>
      <c r="HEJ5"/>
      <c r="HEK5"/>
      <c r="HEL5"/>
      <c r="HEM5"/>
      <c r="HEN5"/>
      <c r="HEO5"/>
      <c r="HEP5"/>
      <c r="HEQ5"/>
      <c r="HER5"/>
      <c r="HES5"/>
      <c r="HET5"/>
      <c r="HEU5"/>
      <c r="HEV5"/>
      <c r="HEW5"/>
      <c r="HEX5"/>
      <c r="HEY5"/>
      <c r="HEZ5"/>
      <c r="HFA5"/>
      <c r="HFB5"/>
      <c r="HFC5"/>
      <c r="HFD5"/>
      <c r="HFE5"/>
      <c r="HFF5"/>
      <c r="HFG5"/>
      <c r="HFH5"/>
      <c r="HFI5"/>
      <c r="HFJ5"/>
      <c r="HFK5"/>
      <c r="HFL5"/>
      <c r="HFM5"/>
      <c r="HFN5"/>
      <c r="HFO5"/>
      <c r="HFP5"/>
      <c r="HFQ5"/>
      <c r="HFR5"/>
      <c r="HFS5"/>
      <c r="HFT5"/>
      <c r="HFU5"/>
      <c r="HFV5"/>
      <c r="HFW5"/>
      <c r="HFX5"/>
      <c r="HFY5"/>
      <c r="HFZ5"/>
      <c r="HGA5"/>
      <c r="HGB5"/>
      <c r="HGC5"/>
      <c r="HGD5"/>
      <c r="HGE5"/>
      <c r="HGF5"/>
      <c r="HGG5"/>
      <c r="HGH5"/>
      <c r="HGI5"/>
      <c r="HGJ5"/>
      <c r="HGK5"/>
      <c r="HGL5"/>
      <c r="HGM5"/>
      <c r="HGN5"/>
      <c r="HGO5"/>
      <c r="HGP5"/>
      <c r="HGQ5"/>
      <c r="HGR5"/>
      <c r="HGS5"/>
      <c r="HGT5"/>
      <c r="HGU5"/>
      <c r="HGV5"/>
      <c r="HGW5"/>
      <c r="HGX5"/>
      <c r="HGY5"/>
      <c r="HGZ5"/>
      <c r="HHA5"/>
      <c r="HHB5"/>
      <c r="HHC5"/>
      <c r="HHD5"/>
      <c r="HHE5"/>
      <c r="HHF5"/>
      <c r="HHG5"/>
      <c r="HHH5"/>
      <c r="HHI5"/>
      <c r="HHJ5"/>
      <c r="HHK5"/>
      <c r="HHL5"/>
      <c r="HHM5"/>
      <c r="HHN5"/>
      <c r="HHO5"/>
      <c r="HHP5"/>
      <c r="HHQ5"/>
      <c r="HHR5"/>
      <c r="HHS5"/>
      <c r="HHT5"/>
      <c r="HHU5"/>
      <c r="HHV5"/>
      <c r="HHW5"/>
      <c r="HHX5"/>
      <c r="HHY5"/>
      <c r="HHZ5"/>
      <c r="HIA5"/>
      <c r="HIB5"/>
      <c r="HIC5"/>
      <c r="HID5"/>
      <c r="HIE5"/>
      <c r="HIF5"/>
      <c r="HIG5"/>
      <c r="HIH5"/>
      <c r="HII5"/>
      <c r="HIJ5"/>
      <c r="HIK5"/>
      <c r="HIL5"/>
      <c r="HIM5"/>
      <c r="HIN5"/>
      <c r="HIO5"/>
      <c r="HIP5"/>
      <c r="HIQ5"/>
      <c r="HIR5"/>
      <c r="HIS5"/>
      <c r="HIT5"/>
      <c r="HIU5"/>
      <c r="HIV5"/>
      <c r="HIW5"/>
      <c r="HIX5"/>
      <c r="HIY5"/>
      <c r="HIZ5"/>
      <c r="HJA5"/>
      <c r="HJB5"/>
      <c r="HJC5"/>
      <c r="HJD5"/>
      <c r="HJE5"/>
      <c r="HJF5"/>
      <c r="HJG5"/>
      <c r="HJH5"/>
      <c r="HJI5"/>
      <c r="HJJ5"/>
      <c r="HJK5"/>
      <c r="HJL5"/>
      <c r="HJM5"/>
      <c r="HJN5"/>
      <c r="HJO5"/>
      <c r="HJP5"/>
      <c r="HJQ5"/>
      <c r="HJR5"/>
      <c r="HJS5"/>
      <c r="HJT5"/>
      <c r="HJU5"/>
      <c r="HJV5"/>
      <c r="HJW5"/>
      <c r="HJX5"/>
      <c r="HJY5"/>
      <c r="HJZ5"/>
      <c r="HKA5"/>
      <c r="HKB5"/>
      <c r="HKC5"/>
      <c r="HKD5"/>
      <c r="HKE5"/>
      <c r="HKF5"/>
      <c r="HKG5"/>
      <c r="HKH5"/>
      <c r="HKI5"/>
      <c r="HKJ5"/>
      <c r="HKK5"/>
      <c r="HKL5"/>
      <c r="HKM5"/>
      <c r="HKN5"/>
      <c r="HKO5"/>
      <c r="HKP5"/>
      <c r="HKQ5"/>
      <c r="HKR5"/>
      <c r="HKS5"/>
      <c r="HKT5"/>
      <c r="HKU5"/>
      <c r="HKV5"/>
      <c r="HKW5"/>
      <c r="HKX5"/>
      <c r="HKY5"/>
      <c r="HKZ5"/>
      <c r="HLA5"/>
      <c r="HLB5"/>
      <c r="HLC5"/>
      <c r="HLD5"/>
      <c r="HLE5"/>
      <c r="HLF5"/>
      <c r="HLG5"/>
      <c r="HLH5"/>
      <c r="HLI5"/>
      <c r="HLJ5"/>
      <c r="HLK5"/>
      <c r="HLL5"/>
      <c r="HLM5"/>
      <c r="HLN5"/>
      <c r="HLO5"/>
      <c r="HLP5"/>
      <c r="HLQ5"/>
      <c r="HLR5"/>
      <c r="HLS5"/>
      <c r="HLT5"/>
      <c r="HLU5"/>
      <c r="HLV5"/>
      <c r="HLW5"/>
      <c r="HLX5"/>
      <c r="HLY5"/>
      <c r="HLZ5"/>
      <c r="HMA5"/>
      <c r="HMB5"/>
      <c r="HMC5"/>
      <c r="HMD5"/>
      <c r="HME5"/>
      <c r="HMF5"/>
      <c r="HMG5"/>
      <c r="HMH5"/>
      <c r="HMI5"/>
      <c r="HMJ5"/>
      <c r="HMK5"/>
      <c r="HML5"/>
      <c r="HMM5"/>
      <c r="HMN5"/>
      <c r="HMO5"/>
      <c r="HMP5"/>
      <c r="HMQ5"/>
      <c r="HMR5"/>
      <c r="HMS5"/>
      <c r="HMT5"/>
      <c r="HMU5"/>
      <c r="HMV5"/>
      <c r="HMW5"/>
      <c r="HMX5"/>
      <c r="HMY5"/>
      <c r="HMZ5"/>
      <c r="HNA5"/>
      <c r="HNB5"/>
      <c r="HNC5"/>
      <c r="HND5"/>
      <c r="HNE5"/>
      <c r="HNF5"/>
      <c r="HNG5"/>
      <c r="HNH5"/>
      <c r="HNI5"/>
      <c r="HNJ5"/>
      <c r="HNK5"/>
      <c r="HNL5"/>
      <c r="HNM5"/>
      <c r="HNN5"/>
      <c r="HNO5"/>
      <c r="HNP5"/>
      <c r="HNQ5"/>
      <c r="HNR5"/>
      <c r="HNS5"/>
      <c r="HNT5"/>
      <c r="HNU5"/>
      <c r="HNV5"/>
      <c r="HNW5"/>
      <c r="HNX5"/>
      <c r="HNY5"/>
      <c r="HNZ5"/>
      <c r="HOA5"/>
      <c r="HOB5"/>
      <c r="HOC5"/>
      <c r="HOD5"/>
      <c r="HOE5"/>
      <c r="HOF5"/>
      <c r="HOG5"/>
      <c r="HOH5"/>
      <c r="HOI5"/>
      <c r="HOJ5"/>
      <c r="HOK5"/>
      <c r="HOL5"/>
      <c r="HOM5"/>
      <c r="HON5"/>
      <c r="HOO5"/>
      <c r="HOP5"/>
      <c r="HOQ5"/>
      <c r="HOR5"/>
      <c r="HOS5"/>
      <c r="HOT5"/>
      <c r="HOU5"/>
      <c r="HOV5"/>
      <c r="HOW5"/>
      <c r="HOX5"/>
      <c r="HOY5"/>
      <c r="HOZ5"/>
      <c r="HPA5"/>
      <c r="HPB5"/>
      <c r="HPC5"/>
      <c r="HPD5"/>
      <c r="HPE5"/>
      <c r="HPF5"/>
      <c r="HPG5"/>
      <c r="HPH5"/>
      <c r="HPI5"/>
      <c r="HPJ5"/>
      <c r="HPK5"/>
      <c r="HPL5"/>
      <c r="HPM5"/>
      <c r="HPN5"/>
      <c r="HPO5"/>
      <c r="HPP5"/>
      <c r="HPQ5"/>
      <c r="HPR5"/>
      <c r="HPS5"/>
      <c r="HPT5"/>
      <c r="HPU5"/>
      <c r="HPV5"/>
      <c r="HPW5"/>
      <c r="HPX5"/>
      <c r="HPY5"/>
      <c r="HPZ5"/>
      <c r="HQA5"/>
      <c r="HQB5"/>
      <c r="HQC5"/>
      <c r="HQD5"/>
      <c r="HQE5"/>
      <c r="HQF5"/>
      <c r="HQG5"/>
      <c r="HQH5"/>
      <c r="HQI5"/>
      <c r="HQJ5"/>
      <c r="HQK5"/>
      <c r="HQL5"/>
      <c r="HQM5"/>
      <c r="HQN5"/>
      <c r="HQO5"/>
      <c r="HQP5"/>
      <c r="HQQ5"/>
      <c r="HQR5"/>
      <c r="HQS5"/>
      <c r="HQT5"/>
      <c r="HQU5"/>
      <c r="HQV5"/>
      <c r="HQW5"/>
      <c r="HQX5"/>
      <c r="HQY5"/>
      <c r="HQZ5"/>
      <c r="HRA5"/>
      <c r="HRB5"/>
      <c r="HRC5"/>
      <c r="HRD5"/>
      <c r="HRE5"/>
      <c r="HRF5"/>
      <c r="HRG5"/>
      <c r="HRH5"/>
      <c r="HRI5"/>
      <c r="HRJ5"/>
      <c r="HRK5"/>
      <c r="HRL5"/>
      <c r="HRM5"/>
      <c r="HRN5"/>
      <c r="HRO5"/>
      <c r="HRP5"/>
      <c r="HRQ5"/>
      <c r="HRR5"/>
      <c r="HRS5"/>
      <c r="HRT5"/>
      <c r="HRU5"/>
      <c r="HRV5"/>
      <c r="HRW5"/>
      <c r="HRX5"/>
      <c r="HRY5"/>
      <c r="HRZ5"/>
      <c r="HSA5"/>
      <c r="HSB5"/>
      <c r="HSC5"/>
      <c r="HSD5"/>
      <c r="HSE5"/>
      <c r="HSF5"/>
      <c r="HSG5"/>
      <c r="HSH5"/>
      <c r="HSI5"/>
      <c r="HSJ5"/>
      <c r="HSK5"/>
      <c r="HSL5"/>
      <c r="HSM5"/>
      <c r="HSN5"/>
      <c r="HSO5"/>
      <c r="HSP5"/>
      <c r="HSQ5"/>
      <c r="HSR5"/>
      <c r="HSS5"/>
      <c r="HST5"/>
      <c r="HSU5"/>
      <c r="HSV5"/>
      <c r="HSW5"/>
      <c r="HSX5"/>
      <c r="HSY5"/>
      <c r="HSZ5"/>
      <c r="HTA5"/>
      <c r="HTB5"/>
      <c r="HTC5"/>
      <c r="HTD5"/>
      <c r="HTE5"/>
      <c r="HTF5"/>
      <c r="HTG5"/>
      <c r="HTH5"/>
      <c r="HTI5"/>
      <c r="HTJ5"/>
      <c r="HTK5"/>
      <c r="HTL5"/>
      <c r="HTM5"/>
      <c r="HTN5"/>
      <c r="HTO5"/>
      <c r="HTP5"/>
      <c r="HTQ5"/>
      <c r="HTR5"/>
      <c r="HTS5"/>
      <c r="HTT5"/>
      <c r="HTU5"/>
      <c r="HTV5"/>
      <c r="HTW5"/>
      <c r="HTX5"/>
      <c r="HTY5"/>
      <c r="HTZ5"/>
      <c r="HUA5"/>
      <c r="HUB5"/>
      <c r="HUC5"/>
      <c r="HUD5"/>
      <c r="HUE5"/>
      <c r="HUF5"/>
      <c r="HUG5"/>
      <c r="HUH5"/>
      <c r="HUI5"/>
      <c r="HUJ5"/>
      <c r="HUK5"/>
      <c r="HUL5"/>
      <c r="HUM5"/>
      <c r="HUN5"/>
      <c r="HUO5"/>
      <c r="HUP5"/>
      <c r="HUQ5"/>
      <c r="HUR5"/>
      <c r="HUS5"/>
      <c r="HUT5"/>
      <c r="HUU5"/>
      <c r="HUV5"/>
      <c r="HUW5"/>
      <c r="HUX5"/>
      <c r="HUY5"/>
      <c r="HUZ5"/>
      <c r="HVA5"/>
      <c r="HVB5"/>
      <c r="HVC5"/>
      <c r="HVD5"/>
      <c r="HVE5"/>
      <c r="HVF5"/>
      <c r="HVG5"/>
      <c r="HVH5"/>
      <c r="HVI5"/>
      <c r="HVJ5"/>
      <c r="HVK5"/>
      <c r="HVL5"/>
      <c r="HVM5"/>
      <c r="HVN5"/>
      <c r="HVO5"/>
      <c r="HVP5"/>
      <c r="HVQ5"/>
      <c r="HVR5"/>
      <c r="HVS5"/>
      <c r="HVT5"/>
      <c r="HVU5"/>
      <c r="HVV5"/>
      <c r="HVW5"/>
      <c r="HVX5"/>
      <c r="HVY5"/>
      <c r="HVZ5"/>
      <c r="HWA5"/>
      <c r="HWB5"/>
      <c r="HWC5"/>
      <c r="HWD5"/>
      <c r="HWE5"/>
      <c r="HWF5"/>
      <c r="HWG5"/>
      <c r="HWH5"/>
      <c r="HWI5"/>
      <c r="HWJ5"/>
      <c r="HWK5"/>
      <c r="HWL5"/>
      <c r="HWM5"/>
      <c r="HWN5"/>
      <c r="HWO5"/>
      <c r="HWP5"/>
      <c r="HWQ5"/>
      <c r="HWR5"/>
      <c r="HWS5"/>
      <c r="HWT5"/>
      <c r="HWU5"/>
      <c r="HWV5"/>
      <c r="HWW5"/>
      <c r="HWX5"/>
      <c r="HWY5"/>
      <c r="HWZ5"/>
      <c r="HXA5"/>
      <c r="HXB5"/>
      <c r="HXC5"/>
      <c r="HXD5"/>
      <c r="HXE5"/>
      <c r="HXF5"/>
      <c r="HXG5"/>
      <c r="HXH5"/>
      <c r="HXI5"/>
      <c r="HXJ5"/>
      <c r="HXK5"/>
      <c r="HXL5"/>
      <c r="HXM5"/>
      <c r="HXN5"/>
      <c r="HXO5"/>
      <c r="HXP5"/>
      <c r="HXQ5"/>
      <c r="HXR5"/>
      <c r="HXS5"/>
      <c r="HXT5"/>
      <c r="HXU5"/>
      <c r="HXV5"/>
      <c r="HXW5"/>
      <c r="HXX5"/>
      <c r="HXY5"/>
      <c r="HXZ5"/>
      <c r="HYA5"/>
      <c r="HYB5"/>
      <c r="HYC5"/>
      <c r="HYD5"/>
      <c r="HYE5"/>
      <c r="HYF5"/>
      <c r="HYG5"/>
      <c r="HYH5"/>
      <c r="HYI5"/>
      <c r="HYJ5"/>
      <c r="HYK5"/>
      <c r="HYL5"/>
      <c r="HYM5"/>
      <c r="HYN5"/>
      <c r="HYO5"/>
      <c r="HYP5"/>
      <c r="HYQ5"/>
      <c r="HYR5"/>
      <c r="HYS5"/>
      <c r="HYT5"/>
      <c r="HYU5"/>
      <c r="HYV5"/>
      <c r="HYW5"/>
      <c r="HYX5"/>
      <c r="HYY5"/>
      <c r="HYZ5"/>
      <c r="HZA5"/>
      <c r="HZB5"/>
      <c r="HZC5"/>
      <c r="HZD5"/>
      <c r="HZE5"/>
      <c r="HZF5"/>
      <c r="HZG5"/>
      <c r="HZH5"/>
      <c r="HZI5"/>
      <c r="HZJ5"/>
      <c r="HZK5"/>
      <c r="HZL5"/>
      <c r="HZM5"/>
      <c r="HZN5"/>
      <c r="HZO5"/>
      <c r="HZP5"/>
      <c r="HZQ5"/>
      <c r="HZR5"/>
      <c r="HZS5"/>
      <c r="HZT5"/>
      <c r="HZU5"/>
      <c r="HZV5"/>
      <c r="HZW5"/>
      <c r="HZX5"/>
      <c r="HZY5"/>
      <c r="HZZ5"/>
      <c r="IAA5"/>
      <c r="IAB5"/>
      <c r="IAC5"/>
      <c r="IAD5"/>
      <c r="IAE5"/>
      <c r="IAF5"/>
      <c r="IAG5"/>
      <c r="IAH5"/>
      <c r="IAI5"/>
      <c r="IAJ5"/>
      <c r="IAK5"/>
      <c r="IAL5"/>
      <c r="IAM5"/>
      <c r="IAN5"/>
      <c r="IAO5"/>
      <c r="IAP5"/>
      <c r="IAQ5"/>
      <c r="IAR5"/>
      <c r="IAS5"/>
      <c r="IAT5"/>
      <c r="IAU5"/>
      <c r="IAV5"/>
      <c r="IAW5"/>
      <c r="IAX5"/>
      <c r="IAY5"/>
      <c r="IAZ5"/>
      <c r="IBA5"/>
      <c r="IBB5"/>
      <c r="IBC5"/>
      <c r="IBD5"/>
      <c r="IBE5"/>
      <c r="IBF5"/>
      <c r="IBG5"/>
      <c r="IBH5"/>
      <c r="IBI5"/>
      <c r="IBJ5"/>
      <c r="IBK5"/>
      <c r="IBL5"/>
      <c r="IBM5"/>
      <c r="IBN5"/>
      <c r="IBO5"/>
      <c r="IBP5"/>
      <c r="IBQ5"/>
      <c r="IBR5"/>
      <c r="IBS5"/>
      <c r="IBT5"/>
      <c r="IBU5"/>
      <c r="IBV5"/>
      <c r="IBW5"/>
      <c r="IBX5"/>
      <c r="IBY5"/>
      <c r="IBZ5"/>
      <c r="ICA5"/>
      <c r="ICB5"/>
      <c r="ICC5"/>
      <c r="ICD5"/>
      <c r="ICE5"/>
      <c r="ICF5"/>
      <c r="ICG5"/>
      <c r="ICH5"/>
      <c r="ICI5"/>
      <c r="ICJ5"/>
      <c r="ICK5"/>
      <c r="ICL5"/>
      <c r="ICM5"/>
      <c r="ICN5"/>
      <c r="ICO5"/>
      <c r="ICP5"/>
      <c r="ICQ5"/>
      <c r="ICR5"/>
      <c r="ICS5"/>
      <c r="ICT5"/>
      <c r="ICU5"/>
      <c r="ICV5"/>
      <c r="ICW5"/>
      <c r="ICX5"/>
      <c r="ICY5"/>
      <c r="ICZ5"/>
      <c r="IDA5"/>
      <c r="IDB5"/>
      <c r="IDC5"/>
      <c r="IDD5"/>
      <c r="IDE5"/>
      <c r="IDF5"/>
      <c r="IDG5"/>
      <c r="IDH5"/>
      <c r="IDI5"/>
      <c r="IDJ5"/>
      <c r="IDK5"/>
      <c r="IDL5"/>
      <c r="IDM5"/>
      <c r="IDN5"/>
      <c r="IDO5"/>
      <c r="IDP5"/>
      <c r="IDQ5"/>
      <c r="IDR5"/>
      <c r="IDS5"/>
      <c r="IDT5"/>
      <c r="IDU5"/>
      <c r="IDV5"/>
      <c r="IDW5"/>
      <c r="IDX5"/>
      <c r="IDY5"/>
      <c r="IDZ5"/>
      <c r="IEA5"/>
      <c r="IEB5"/>
      <c r="IEC5"/>
      <c r="IED5"/>
      <c r="IEE5"/>
      <c r="IEF5"/>
      <c r="IEG5"/>
      <c r="IEH5"/>
      <c r="IEI5"/>
      <c r="IEJ5"/>
      <c r="IEK5"/>
      <c r="IEL5"/>
      <c r="IEM5"/>
      <c r="IEN5"/>
      <c r="IEO5"/>
      <c r="IEP5"/>
      <c r="IEQ5"/>
      <c r="IER5"/>
      <c r="IES5"/>
      <c r="IET5"/>
      <c r="IEU5"/>
      <c r="IEV5"/>
      <c r="IEW5"/>
      <c r="IEX5"/>
      <c r="IEY5"/>
      <c r="IEZ5"/>
      <c r="IFA5"/>
      <c r="IFB5"/>
      <c r="IFC5"/>
      <c r="IFD5"/>
      <c r="IFE5"/>
      <c r="IFF5"/>
      <c r="IFG5"/>
      <c r="IFH5"/>
      <c r="IFI5"/>
      <c r="IFJ5"/>
      <c r="IFK5"/>
      <c r="IFL5"/>
      <c r="IFM5"/>
      <c r="IFN5"/>
      <c r="IFO5"/>
      <c r="IFP5"/>
      <c r="IFQ5"/>
      <c r="IFR5"/>
      <c r="IFS5"/>
      <c r="IFT5"/>
      <c r="IFU5"/>
      <c r="IFV5"/>
      <c r="IFW5"/>
      <c r="IFX5"/>
      <c r="IFY5"/>
      <c r="IFZ5"/>
      <c r="IGA5"/>
      <c r="IGB5"/>
      <c r="IGC5"/>
      <c r="IGD5"/>
      <c r="IGE5"/>
      <c r="IGF5"/>
      <c r="IGG5"/>
      <c r="IGH5"/>
      <c r="IGI5"/>
      <c r="IGJ5"/>
      <c r="IGK5"/>
      <c r="IGL5"/>
      <c r="IGM5"/>
      <c r="IGN5"/>
      <c r="IGO5"/>
      <c r="IGP5"/>
      <c r="IGQ5"/>
      <c r="IGR5"/>
      <c r="IGS5"/>
      <c r="IGT5"/>
      <c r="IGU5"/>
      <c r="IGV5"/>
      <c r="IGW5"/>
      <c r="IGX5"/>
      <c r="IGY5"/>
      <c r="IGZ5"/>
      <c r="IHA5"/>
      <c r="IHB5"/>
      <c r="IHC5"/>
      <c r="IHD5"/>
      <c r="IHE5"/>
      <c r="IHF5"/>
      <c r="IHG5"/>
      <c r="IHH5"/>
      <c r="IHI5"/>
      <c r="IHJ5"/>
      <c r="IHK5"/>
      <c r="IHL5"/>
      <c r="IHM5"/>
      <c r="IHN5"/>
      <c r="IHO5"/>
      <c r="IHP5"/>
      <c r="IHQ5"/>
      <c r="IHR5"/>
      <c r="IHS5"/>
      <c r="IHT5"/>
      <c r="IHU5"/>
      <c r="IHV5"/>
      <c r="IHW5"/>
      <c r="IHX5"/>
      <c r="IHY5"/>
      <c r="IHZ5"/>
      <c r="IIA5"/>
      <c r="IIB5"/>
      <c r="IIC5"/>
      <c r="IID5"/>
      <c r="IIE5"/>
      <c r="IIF5"/>
      <c r="IIG5"/>
      <c r="IIH5"/>
      <c r="III5"/>
      <c r="IIJ5"/>
      <c r="IIK5"/>
      <c r="IIL5"/>
      <c r="IIM5"/>
      <c r="IIN5"/>
      <c r="IIO5"/>
      <c r="IIP5"/>
      <c r="IIQ5"/>
      <c r="IIR5"/>
      <c r="IIS5"/>
      <c r="IIT5"/>
      <c r="IIU5"/>
      <c r="IIV5"/>
      <c r="IIW5"/>
      <c r="IIX5"/>
      <c r="IIY5"/>
      <c r="IIZ5"/>
      <c r="IJA5"/>
      <c r="IJB5"/>
      <c r="IJC5"/>
      <c r="IJD5"/>
      <c r="IJE5"/>
      <c r="IJF5"/>
      <c r="IJG5"/>
      <c r="IJH5"/>
      <c r="IJI5"/>
      <c r="IJJ5"/>
      <c r="IJK5"/>
      <c r="IJL5"/>
      <c r="IJM5"/>
      <c r="IJN5"/>
      <c r="IJO5"/>
      <c r="IJP5"/>
      <c r="IJQ5"/>
      <c r="IJR5"/>
      <c r="IJS5"/>
      <c r="IJT5"/>
      <c r="IJU5"/>
      <c r="IJV5"/>
      <c r="IJW5"/>
      <c r="IJX5"/>
      <c r="IJY5"/>
      <c r="IJZ5"/>
      <c r="IKA5"/>
      <c r="IKB5"/>
      <c r="IKC5"/>
      <c r="IKD5"/>
      <c r="IKE5"/>
      <c r="IKF5"/>
      <c r="IKG5"/>
      <c r="IKH5"/>
      <c r="IKI5"/>
      <c r="IKJ5"/>
      <c r="IKK5"/>
      <c r="IKL5"/>
      <c r="IKM5"/>
      <c r="IKN5"/>
      <c r="IKO5"/>
      <c r="IKP5"/>
      <c r="IKQ5"/>
      <c r="IKR5"/>
      <c r="IKS5"/>
      <c r="IKT5"/>
      <c r="IKU5"/>
      <c r="IKV5"/>
      <c r="IKW5"/>
      <c r="IKX5"/>
      <c r="IKY5"/>
      <c r="IKZ5"/>
      <c r="ILA5"/>
      <c r="ILB5"/>
      <c r="ILC5"/>
      <c r="ILD5"/>
      <c r="ILE5"/>
      <c r="ILF5"/>
      <c r="ILG5"/>
      <c r="ILH5"/>
      <c r="ILI5"/>
      <c r="ILJ5"/>
      <c r="ILK5"/>
      <c r="ILL5"/>
      <c r="ILM5"/>
      <c r="ILN5"/>
      <c r="ILO5"/>
      <c r="ILP5"/>
      <c r="ILQ5"/>
      <c r="ILR5"/>
      <c r="ILS5"/>
      <c r="ILT5"/>
      <c r="ILU5"/>
      <c r="ILV5"/>
      <c r="ILW5"/>
      <c r="ILX5"/>
      <c r="ILY5"/>
      <c r="ILZ5"/>
      <c r="IMA5"/>
      <c r="IMB5"/>
      <c r="IMC5"/>
      <c r="IMD5"/>
      <c r="IME5"/>
      <c r="IMF5"/>
      <c r="IMG5"/>
      <c r="IMH5"/>
      <c r="IMI5"/>
      <c r="IMJ5"/>
      <c r="IMK5"/>
      <c r="IML5"/>
      <c r="IMM5"/>
      <c r="IMN5"/>
      <c r="IMO5"/>
      <c r="IMP5"/>
      <c r="IMQ5"/>
      <c r="IMR5"/>
      <c r="IMS5"/>
      <c r="IMT5"/>
      <c r="IMU5"/>
      <c r="IMV5"/>
      <c r="IMW5"/>
      <c r="IMX5"/>
      <c r="IMY5"/>
      <c r="IMZ5"/>
      <c r="INA5"/>
      <c r="INB5"/>
      <c r="INC5"/>
      <c r="IND5"/>
      <c r="INE5"/>
      <c r="INF5"/>
      <c r="ING5"/>
      <c r="INH5"/>
      <c r="INI5"/>
      <c r="INJ5"/>
      <c r="INK5"/>
      <c r="INL5"/>
      <c r="INM5"/>
      <c r="INN5"/>
      <c r="INO5"/>
      <c r="INP5"/>
      <c r="INQ5"/>
      <c r="INR5"/>
      <c r="INS5"/>
      <c r="INT5"/>
      <c r="INU5"/>
      <c r="INV5"/>
      <c r="INW5"/>
      <c r="INX5"/>
      <c r="INY5"/>
      <c r="INZ5"/>
      <c r="IOA5"/>
      <c r="IOB5"/>
      <c r="IOC5"/>
      <c r="IOD5"/>
      <c r="IOE5"/>
      <c r="IOF5"/>
      <c r="IOG5"/>
      <c r="IOH5"/>
      <c r="IOI5"/>
      <c r="IOJ5"/>
      <c r="IOK5"/>
      <c r="IOL5"/>
      <c r="IOM5"/>
      <c r="ION5"/>
      <c r="IOO5"/>
      <c r="IOP5"/>
      <c r="IOQ5"/>
      <c r="IOR5"/>
      <c r="IOS5"/>
      <c r="IOT5"/>
      <c r="IOU5"/>
      <c r="IOV5"/>
      <c r="IOW5"/>
      <c r="IOX5"/>
      <c r="IOY5"/>
      <c r="IOZ5"/>
      <c r="IPA5"/>
      <c r="IPB5"/>
      <c r="IPC5"/>
      <c r="IPD5"/>
      <c r="IPE5"/>
      <c r="IPF5"/>
      <c r="IPG5"/>
      <c r="IPH5"/>
      <c r="IPI5"/>
      <c r="IPJ5"/>
      <c r="IPK5"/>
      <c r="IPL5"/>
      <c r="IPM5"/>
      <c r="IPN5"/>
      <c r="IPO5"/>
      <c r="IPP5"/>
      <c r="IPQ5"/>
      <c r="IPR5"/>
      <c r="IPS5"/>
      <c r="IPT5"/>
      <c r="IPU5"/>
      <c r="IPV5"/>
      <c r="IPW5"/>
      <c r="IPX5"/>
      <c r="IPY5"/>
      <c r="IPZ5"/>
      <c r="IQA5"/>
      <c r="IQB5"/>
      <c r="IQC5"/>
      <c r="IQD5"/>
      <c r="IQE5"/>
      <c r="IQF5"/>
      <c r="IQG5"/>
      <c r="IQH5"/>
      <c r="IQI5"/>
      <c r="IQJ5"/>
      <c r="IQK5"/>
      <c r="IQL5"/>
      <c r="IQM5"/>
      <c r="IQN5"/>
      <c r="IQO5"/>
      <c r="IQP5"/>
      <c r="IQQ5"/>
      <c r="IQR5"/>
      <c r="IQS5"/>
      <c r="IQT5"/>
      <c r="IQU5"/>
      <c r="IQV5"/>
      <c r="IQW5"/>
      <c r="IQX5"/>
      <c r="IQY5"/>
      <c r="IQZ5"/>
      <c r="IRA5"/>
      <c r="IRB5"/>
      <c r="IRC5"/>
      <c r="IRD5"/>
      <c r="IRE5"/>
      <c r="IRF5"/>
      <c r="IRG5"/>
      <c r="IRH5"/>
      <c r="IRI5"/>
      <c r="IRJ5"/>
      <c r="IRK5"/>
      <c r="IRL5"/>
      <c r="IRM5"/>
      <c r="IRN5"/>
      <c r="IRO5"/>
      <c r="IRP5"/>
      <c r="IRQ5"/>
      <c r="IRR5"/>
      <c r="IRS5"/>
      <c r="IRT5"/>
      <c r="IRU5"/>
      <c r="IRV5"/>
      <c r="IRW5"/>
      <c r="IRX5"/>
      <c r="IRY5"/>
      <c r="IRZ5"/>
      <c r="ISA5"/>
      <c r="ISB5"/>
      <c r="ISC5"/>
      <c r="ISD5"/>
      <c r="ISE5"/>
      <c r="ISF5"/>
      <c r="ISG5"/>
      <c r="ISH5"/>
      <c r="ISI5"/>
      <c r="ISJ5"/>
      <c r="ISK5"/>
      <c r="ISL5"/>
      <c r="ISM5"/>
      <c r="ISN5"/>
      <c r="ISO5"/>
      <c r="ISP5"/>
      <c r="ISQ5"/>
      <c r="ISR5"/>
      <c r="ISS5"/>
      <c r="IST5"/>
      <c r="ISU5"/>
      <c r="ISV5"/>
      <c r="ISW5"/>
      <c r="ISX5"/>
      <c r="ISY5"/>
      <c r="ISZ5"/>
      <c r="ITA5"/>
      <c r="ITB5"/>
      <c r="ITC5"/>
      <c r="ITD5"/>
      <c r="ITE5"/>
      <c r="ITF5"/>
      <c r="ITG5"/>
      <c r="ITH5"/>
      <c r="ITI5"/>
      <c r="ITJ5"/>
      <c r="ITK5"/>
      <c r="ITL5"/>
      <c r="ITM5"/>
      <c r="ITN5"/>
      <c r="ITO5"/>
      <c r="ITP5"/>
      <c r="ITQ5"/>
      <c r="ITR5"/>
      <c r="ITS5"/>
      <c r="ITT5"/>
      <c r="ITU5"/>
      <c r="ITV5"/>
      <c r="ITW5"/>
      <c r="ITX5"/>
      <c r="ITY5"/>
      <c r="ITZ5"/>
      <c r="IUA5"/>
      <c r="IUB5"/>
      <c r="IUC5"/>
      <c r="IUD5"/>
      <c r="IUE5"/>
      <c r="IUF5"/>
      <c r="IUG5"/>
      <c r="IUH5"/>
      <c r="IUI5"/>
      <c r="IUJ5"/>
      <c r="IUK5"/>
      <c r="IUL5"/>
      <c r="IUM5"/>
      <c r="IUN5"/>
      <c r="IUO5"/>
      <c r="IUP5"/>
      <c r="IUQ5"/>
      <c r="IUR5"/>
      <c r="IUS5"/>
      <c r="IUT5"/>
      <c r="IUU5"/>
      <c r="IUV5"/>
      <c r="IUW5"/>
      <c r="IUX5"/>
      <c r="IUY5"/>
      <c r="IUZ5"/>
      <c r="IVA5"/>
      <c r="IVB5"/>
      <c r="IVC5"/>
      <c r="IVD5"/>
      <c r="IVE5"/>
      <c r="IVF5"/>
      <c r="IVG5"/>
      <c r="IVH5"/>
      <c r="IVI5"/>
      <c r="IVJ5"/>
      <c r="IVK5"/>
      <c r="IVL5"/>
      <c r="IVM5"/>
      <c r="IVN5"/>
      <c r="IVO5"/>
      <c r="IVP5"/>
      <c r="IVQ5"/>
      <c r="IVR5"/>
      <c r="IVS5"/>
      <c r="IVT5"/>
      <c r="IVU5"/>
      <c r="IVV5"/>
      <c r="IVW5"/>
      <c r="IVX5"/>
      <c r="IVY5"/>
      <c r="IVZ5"/>
      <c r="IWA5"/>
      <c r="IWB5"/>
      <c r="IWC5"/>
      <c r="IWD5"/>
      <c r="IWE5"/>
      <c r="IWF5"/>
      <c r="IWG5"/>
      <c r="IWH5"/>
      <c r="IWI5"/>
      <c r="IWJ5"/>
      <c r="IWK5"/>
      <c r="IWL5"/>
      <c r="IWM5"/>
      <c r="IWN5"/>
      <c r="IWO5"/>
      <c r="IWP5"/>
      <c r="IWQ5"/>
      <c r="IWR5"/>
      <c r="IWS5"/>
      <c r="IWT5"/>
      <c r="IWU5"/>
      <c r="IWV5"/>
      <c r="IWW5"/>
      <c r="IWX5"/>
      <c r="IWY5"/>
      <c r="IWZ5"/>
      <c r="IXA5"/>
      <c r="IXB5"/>
      <c r="IXC5"/>
      <c r="IXD5"/>
      <c r="IXE5"/>
      <c r="IXF5"/>
      <c r="IXG5"/>
      <c r="IXH5"/>
      <c r="IXI5"/>
      <c r="IXJ5"/>
      <c r="IXK5"/>
      <c r="IXL5"/>
      <c r="IXM5"/>
      <c r="IXN5"/>
      <c r="IXO5"/>
      <c r="IXP5"/>
      <c r="IXQ5"/>
      <c r="IXR5"/>
      <c r="IXS5"/>
      <c r="IXT5"/>
      <c r="IXU5"/>
      <c r="IXV5"/>
      <c r="IXW5"/>
      <c r="IXX5"/>
      <c r="IXY5"/>
      <c r="IXZ5"/>
      <c r="IYA5"/>
      <c r="IYB5"/>
      <c r="IYC5"/>
      <c r="IYD5"/>
      <c r="IYE5"/>
      <c r="IYF5"/>
      <c r="IYG5"/>
      <c r="IYH5"/>
      <c r="IYI5"/>
      <c r="IYJ5"/>
      <c r="IYK5"/>
      <c r="IYL5"/>
      <c r="IYM5"/>
      <c r="IYN5"/>
      <c r="IYO5"/>
      <c r="IYP5"/>
      <c r="IYQ5"/>
      <c r="IYR5"/>
      <c r="IYS5"/>
      <c r="IYT5"/>
      <c r="IYU5"/>
      <c r="IYV5"/>
      <c r="IYW5"/>
      <c r="IYX5"/>
      <c r="IYY5"/>
      <c r="IYZ5"/>
      <c r="IZA5"/>
      <c r="IZB5"/>
      <c r="IZC5"/>
      <c r="IZD5"/>
      <c r="IZE5"/>
      <c r="IZF5"/>
      <c r="IZG5"/>
      <c r="IZH5"/>
      <c r="IZI5"/>
      <c r="IZJ5"/>
      <c r="IZK5"/>
      <c r="IZL5"/>
      <c r="IZM5"/>
      <c r="IZN5"/>
      <c r="IZO5"/>
      <c r="IZP5"/>
      <c r="IZQ5"/>
      <c r="IZR5"/>
      <c r="IZS5"/>
      <c r="IZT5"/>
      <c r="IZU5"/>
      <c r="IZV5"/>
      <c r="IZW5"/>
      <c r="IZX5"/>
      <c r="IZY5"/>
      <c r="IZZ5"/>
      <c r="JAA5"/>
      <c r="JAB5"/>
      <c r="JAC5"/>
      <c r="JAD5"/>
      <c r="JAE5"/>
      <c r="JAF5"/>
      <c r="JAG5"/>
      <c r="JAH5"/>
      <c r="JAI5"/>
      <c r="JAJ5"/>
      <c r="JAK5"/>
      <c r="JAL5"/>
      <c r="JAM5"/>
      <c r="JAN5"/>
      <c r="JAO5"/>
      <c r="JAP5"/>
      <c r="JAQ5"/>
      <c r="JAR5"/>
      <c r="JAS5"/>
      <c r="JAT5"/>
      <c r="JAU5"/>
      <c r="JAV5"/>
      <c r="JAW5"/>
      <c r="JAX5"/>
      <c r="JAY5"/>
      <c r="JAZ5"/>
      <c r="JBA5"/>
      <c r="JBB5"/>
      <c r="JBC5"/>
      <c r="JBD5"/>
      <c r="JBE5"/>
      <c r="JBF5"/>
      <c r="JBG5"/>
      <c r="JBH5"/>
      <c r="JBI5"/>
      <c r="JBJ5"/>
      <c r="JBK5"/>
      <c r="JBL5"/>
      <c r="JBM5"/>
      <c r="JBN5"/>
      <c r="JBO5"/>
      <c r="JBP5"/>
      <c r="JBQ5"/>
      <c r="JBR5"/>
      <c r="JBS5"/>
      <c r="JBT5"/>
      <c r="JBU5"/>
      <c r="JBV5"/>
      <c r="JBW5"/>
      <c r="JBX5"/>
      <c r="JBY5"/>
      <c r="JBZ5"/>
      <c r="JCA5"/>
      <c r="JCB5"/>
      <c r="JCC5"/>
      <c r="JCD5"/>
      <c r="JCE5"/>
      <c r="JCF5"/>
      <c r="JCG5"/>
      <c r="JCH5"/>
      <c r="JCI5"/>
      <c r="JCJ5"/>
      <c r="JCK5"/>
      <c r="JCL5"/>
      <c r="JCM5"/>
      <c r="JCN5"/>
      <c r="JCO5"/>
      <c r="JCP5"/>
      <c r="JCQ5"/>
      <c r="JCR5"/>
      <c r="JCS5"/>
      <c r="JCT5"/>
      <c r="JCU5"/>
      <c r="JCV5"/>
      <c r="JCW5"/>
      <c r="JCX5"/>
      <c r="JCY5"/>
      <c r="JCZ5"/>
      <c r="JDA5"/>
      <c r="JDB5"/>
      <c r="JDC5"/>
      <c r="JDD5"/>
      <c r="JDE5"/>
      <c r="JDF5"/>
      <c r="JDG5"/>
      <c r="JDH5"/>
      <c r="JDI5"/>
      <c r="JDJ5"/>
      <c r="JDK5"/>
      <c r="JDL5"/>
      <c r="JDM5"/>
      <c r="JDN5"/>
      <c r="JDO5"/>
      <c r="JDP5"/>
      <c r="JDQ5"/>
      <c r="JDR5"/>
      <c r="JDS5"/>
      <c r="JDT5"/>
      <c r="JDU5"/>
      <c r="JDV5"/>
      <c r="JDW5"/>
      <c r="JDX5"/>
      <c r="JDY5"/>
      <c r="JDZ5"/>
      <c r="JEA5"/>
      <c r="JEB5"/>
      <c r="JEC5"/>
      <c r="JED5"/>
      <c r="JEE5"/>
      <c r="JEF5"/>
      <c r="JEG5"/>
      <c r="JEH5"/>
      <c r="JEI5"/>
      <c r="JEJ5"/>
      <c r="JEK5"/>
      <c r="JEL5"/>
      <c r="JEM5"/>
      <c r="JEN5"/>
      <c r="JEO5"/>
      <c r="JEP5"/>
      <c r="JEQ5"/>
      <c r="JER5"/>
      <c r="JES5"/>
      <c r="JET5"/>
      <c r="JEU5"/>
      <c r="JEV5"/>
      <c r="JEW5"/>
      <c r="JEX5"/>
      <c r="JEY5"/>
      <c r="JEZ5"/>
      <c r="JFA5"/>
      <c r="JFB5"/>
      <c r="JFC5"/>
      <c r="JFD5"/>
      <c r="JFE5"/>
      <c r="JFF5"/>
      <c r="JFG5"/>
      <c r="JFH5"/>
      <c r="JFI5"/>
      <c r="JFJ5"/>
      <c r="JFK5"/>
      <c r="JFL5"/>
      <c r="JFM5"/>
      <c r="JFN5"/>
      <c r="JFO5"/>
      <c r="JFP5"/>
      <c r="JFQ5"/>
      <c r="JFR5"/>
      <c r="JFS5"/>
      <c r="JFT5"/>
      <c r="JFU5"/>
      <c r="JFV5"/>
      <c r="JFW5"/>
      <c r="JFX5"/>
      <c r="JFY5"/>
      <c r="JFZ5"/>
      <c r="JGA5"/>
      <c r="JGB5"/>
      <c r="JGC5"/>
      <c r="JGD5"/>
      <c r="JGE5"/>
      <c r="JGF5"/>
      <c r="JGG5"/>
      <c r="JGH5"/>
      <c r="JGI5"/>
      <c r="JGJ5"/>
      <c r="JGK5"/>
      <c r="JGL5"/>
      <c r="JGM5"/>
      <c r="JGN5"/>
      <c r="JGO5"/>
      <c r="JGP5"/>
      <c r="JGQ5"/>
      <c r="JGR5"/>
      <c r="JGS5"/>
      <c r="JGT5"/>
      <c r="JGU5"/>
      <c r="JGV5"/>
      <c r="JGW5"/>
      <c r="JGX5"/>
      <c r="JGY5"/>
      <c r="JGZ5"/>
      <c r="JHA5"/>
      <c r="JHB5"/>
      <c r="JHC5"/>
      <c r="JHD5"/>
      <c r="JHE5"/>
      <c r="JHF5"/>
      <c r="JHG5"/>
      <c r="JHH5"/>
      <c r="JHI5"/>
      <c r="JHJ5"/>
      <c r="JHK5"/>
      <c r="JHL5"/>
      <c r="JHM5"/>
      <c r="JHN5"/>
      <c r="JHO5"/>
      <c r="JHP5"/>
      <c r="JHQ5"/>
      <c r="JHR5"/>
      <c r="JHS5"/>
      <c r="JHT5"/>
      <c r="JHU5"/>
      <c r="JHV5"/>
      <c r="JHW5"/>
      <c r="JHX5"/>
      <c r="JHY5"/>
      <c r="JHZ5"/>
      <c r="JIA5"/>
      <c r="JIB5"/>
      <c r="JIC5"/>
      <c r="JID5"/>
      <c r="JIE5"/>
      <c r="JIF5"/>
      <c r="JIG5"/>
      <c r="JIH5"/>
      <c r="JII5"/>
      <c r="JIJ5"/>
      <c r="JIK5"/>
      <c r="JIL5"/>
      <c r="JIM5"/>
      <c r="JIN5"/>
      <c r="JIO5"/>
      <c r="JIP5"/>
      <c r="JIQ5"/>
      <c r="JIR5"/>
      <c r="JIS5"/>
      <c r="JIT5"/>
      <c r="JIU5"/>
      <c r="JIV5"/>
      <c r="JIW5"/>
      <c r="JIX5"/>
      <c r="JIY5"/>
      <c r="JIZ5"/>
      <c r="JJA5"/>
      <c r="JJB5"/>
      <c r="JJC5"/>
      <c r="JJD5"/>
      <c r="JJE5"/>
      <c r="JJF5"/>
      <c r="JJG5"/>
      <c r="JJH5"/>
      <c r="JJI5"/>
      <c r="JJJ5"/>
      <c r="JJK5"/>
      <c r="JJL5"/>
      <c r="JJM5"/>
      <c r="JJN5"/>
      <c r="JJO5"/>
      <c r="JJP5"/>
      <c r="JJQ5"/>
      <c r="JJR5"/>
      <c r="JJS5"/>
      <c r="JJT5"/>
      <c r="JJU5"/>
      <c r="JJV5"/>
      <c r="JJW5"/>
      <c r="JJX5"/>
      <c r="JJY5"/>
      <c r="JJZ5"/>
      <c r="JKA5"/>
      <c r="JKB5"/>
      <c r="JKC5"/>
      <c r="JKD5"/>
      <c r="JKE5"/>
      <c r="JKF5"/>
      <c r="JKG5"/>
      <c r="JKH5"/>
      <c r="JKI5"/>
      <c r="JKJ5"/>
      <c r="JKK5"/>
      <c r="JKL5"/>
      <c r="JKM5"/>
      <c r="JKN5"/>
      <c r="JKO5"/>
      <c r="JKP5"/>
      <c r="JKQ5"/>
      <c r="JKR5"/>
      <c r="JKS5"/>
      <c r="JKT5"/>
      <c r="JKU5"/>
      <c r="JKV5"/>
      <c r="JKW5"/>
      <c r="JKX5"/>
      <c r="JKY5"/>
      <c r="JKZ5"/>
      <c r="JLA5"/>
      <c r="JLB5"/>
      <c r="JLC5"/>
      <c r="JLD5"/>
      <c r="JLE5"/>
      <c r="JLF5"/>
      <c r="JLG5"/>
      <c r="JLH5"/>
      <c r="JLI5"/>
      <c r="JLJ5"/>
      <c r="JLK5"/>
      <c r="JLL5"/>
      <c r="JLM5"/>
      <c r="JLN5"/>
      <c r="JLO5"/>
      <c r="JLP5"/>
      <c r="JLQ5"/>
      <c r="JLR5"/>
      <c r="JLS5"/>
      <c r="JLT5"/>
      <c r="JLU5"/>
      <c r="JLV5"/>
      <c r="JLW5"/>
      <c r="JLX5"/>
      <c r="JLY5"/>
      <c r="JLZ5"/>
      <c r="JMA5"/>
      <c r="JMB5"/>
      <c r="JMC5"/>
      <c r="JMD5"/>
      <c r="JME5"/>
      <c r="JMF5"/>
      <c r="JMG5"/>
      <c r="JMH5"/>
      <c r="JMI5"/>
      <c r="JMJ5"/>
      <c r="JMK5"/>
      <c r="JML5"/>
      <c r="JMM5"/>
      <c r="JMN5"/>
      <c r="JMO5"/>
      <c r="JMP5"/>
      <c r="JMQ5"/>
      <c r="JMR5"/>
      <c r="JMS5"/>
      <c r="JMT5"/>
      <c r="JMU5"/>
      <c r="JMV5"/>
      <c r="JMW5"/>
      <c r="JMX5"/>
      <c r="JMY5"/>
      <c r="JMZ5"/>
      <c r="JNA5"/>
      <c r="JNB5"/>
      <c r="JNC5"/>
      <c r="JND5"/>
      <c r="JNE5"/>
      <c r="JNF5"/>
      <c r="JNG5"/>
      <c r="JNH5"/>
      <c r="JNI5"/>
      <c r="JNJ5"/>
      <c r="JNK5"/>
      <c r="JNL5"/>
      <c r="JNM5"/>
      <c r="JNN5"/>
      <c r="JNO5"/>
      <c r="JNP5"/>
      <c r="JNQ5"/>
      <c r="JNR5"/>
      <c r="JNS5"/>
      <c r="JNT5"/>
      <c r="JNU5"/>
      <c r="JNV5"/>
      <c r="JNW5"/>
      <c r="JNX5"/>
      <c r="JNY5"/>
      <c r="JNZ5"/>
      <c r="JOA5"/>
      <c r="JOB5"/>
      <c r="JOC5"/>
      <c r="JOD5"/>
      <c r="JOE5"/>
      <c r="JOF5"/>
      <c r="JOG5"/>
      <c r="JOH5"/>
      <c r="JOI5"/>
      <c r="JOJ5"/>
      <c r="JOK5"/>
      <c r="JOL5"/>
      <c r="JOM5"/>
      <c r="JON5"/>
      <c r="JOO5"/>
      <c r="JOP5"/>
      <c r="JOQ5"/>
      <c r="JOR5"/>
      <c r="JOS5"/>
      <c r="JOT5"/>
      <c r="JOU5"/>
      <c r="JOV5"/>
      <c r="JOW5"/>
      <c r="JOX5"/>
      <c r="JOY5"/>
      <c r="JOZ5"/>
      <c r="JPA5"/>
      <c r="JPB5"/>
      <c r="JPC5"/>
      <c r="JPD5"/>
      <c r="JPE5"/>
      <c r="JPF5"/>
      <c r="JPG5"/>
      <c r="JPH5"/>
      <c r="JPI5"/>
      <c r="JPJ5"/>
      <c r="JPK5"/>
      <c r="JPL5"/>
      <c r="JPM5"/>
      <c r="JPN5"/>
      <c r="JPO5"/>
      <c r="JPP5"/>
      <c r="JPQ5"/>
      <c r="JPR5"/>
      <c r="JPS5"/>
      <c r="JPT5"/>
      <c r="JPU5"/>
      <c r="JPV5"/>
      <c r="JPW5"/>
      <c r="JPX5"/>
      <c r="JPY5"/>
      <c r="JPZ5"/>
      <c r="JQA5"/>
      <c r="JQB5"/>
      <c r="JQC5"/>
      <c r="JQD5"/>
      <c r="JQE5"/>
      <c r="JQF5"/>
      <c r="JQG5"/>
      <c r="JQH5"/>
      <c r="JQI5"/>
      <c r="JQJ5"/>
      <c r="JQK5"/>
      <c r="JQL5"/>
      <c r="JQM5"/>
      <c r="JQN5"/>
      <c r="JQO5"/>
      <c r="JQP5"/>
      <c r="JQQ5"/>
      <c r="JQR5"/>
      <c r="JQS5"/>
      <c r="JQT5"/>
      <c r="JQU5"/>
      <c r="JQV5"/>
      <c r="JQW5"/>
      <c r="JQX5"/>
      <c r="JQY5"/>
      <c r="JQZ5"/>
      <c r="JRA5"/>
      <c r="JRB5"/>
      <c r="JRC5"/>
      <c r="JRD5"/>
      <c r="JRE5"/>
      <c r="JRF5"/>
      <c r="JRG5"/>
      <c r="JRH5"/>
      <c r="JRI5"/>
      <c r="JRJ5"/>
      <c r="JRK5"/>
      <c r="JRL5"/>
      <c r="JRM5"/>
      <c r="JRN5"/>
      <c r="JRO5"/>
      <c r="JRP5"/>
      <c r="JRQ5"/>
      <c r="JRR5"/>
      <c r="JRS5"/>
      <c r="JRT5"/>
      <c r="JRU5"/>
      <c r="JRV5"/>
      <c r="JRW5"/>
      <c r="JRX5"/>
      <c r="JRY5"/>
      <c r="JRZ5"/>
      <c r="JSA5"/>
      <c r="JSB5"/>
      <c r="JSC5"/>
      <c r="JSD5"/>
      <c r="JSE5"/>
      <c r="JSF5"/>
      <c r="JSG5"/>
      <c r="JSH5"/>
      <c r="JSI5"/>
      <c r="JSJ5"/>
      <c r="JSK5"/>
      <c r="JSL5"/>
      <c r="JSM5"/>
      <c r="JSN5"/>
      <c r="JSO5"/>
      <c r="JSP5"/>
      <c r="JSQ5"/>
      <c r="JSR5"/>
      <c r="JSS5"/>
      <c r="JST5"/>
      <c r="JSU5"/>
      <c r="JSV5"/>
      <c r="JSW5"/>
      <c r="JSX5"/>
      <c r="JSY5"/>
      <c r="JSZ5"/>
      <c r="JTA5"/>
      <c r="JTB5"/>
      <c r="JTC5"/>
      <c r="JTD5"/>
      <c r="JTE5"/>
      <c r="JTF5"/>
      <c r="JTG5"/>
      <c r="JTH5"/>
      <c r="JTI5"/>
      <c r="JTJ5"/>
      <c r="JTK5"/>
      <c r="JTL5"/>
      <c r="JTM5"/>
      <c r="JTN5"/>
      <c r="JTO5"/>
      <c r="JTP5"/>
      <c r="JTQ5"/>
      <c r="JTR5"/>
      <c r="JTS5"/>
      <c r="JTT5"/>
      <c r="JTU5"/>
      <c r="JTV5"/>
      <c r="JTW5"/>
      <c r="JTX5"/>
      <c r="JTY5"/>
      <c r="JTZ5"/>
      <c r="JUA5"/>
      <c r="JUB5"/>
      <c r="JUC5"/>
      <c r="JUD5"/>
      <c r="JUE5"/>
      <c r="JUF5"/>
      <c r="JUG5"/>
      <c r="JUH5"/>
      <c r="JUI5"/>
      <c r="JUJ5"/>
      <c r="JUK5"/>
      <c r="JUL5"/>
      <c r="JUM5"/>
      <c r="JUN5"/>
      <c r="JUO5"/>
      <c r="JUP5"/>
      <c r="JUQ5"/>
      <c r="JUR5"/>
      <c r="JUS5"/>
      <c r="JUT5"/>
      <c r="JUU5"/>
      <c r="JUV5"/>
      <c r="JUW5"/>
      <c r="JUX5"/>
      <c r="JUY5"/>
      <c r="JUZ5"/>
      <c r="JVA5"/>
      <c r="JVB5"/>
      <c r="JVC5"/>
      <c r="JVD5"/>
      <c r="JVE5"/>
      <c r="JVF5"/>
      <c r="JVG5"/>
      <c r="JVH5"/>
      <c r="JVI5"/>
      <c r="JVJ5"/>
      <c r="JVK5"/>
      <c r="JVL5"/>
      <c r="JVM5"/>
      <c r="JVN5"/>
      <c r="JVO5"/>
      <c r="JVP5"/>
      <c r="JVQ5"/>
      <c r="JVR5"/>
      <c r="JVS5"/>
      <c r="JVT5"/>
      <c r="JVU5"/>
      <c r="JVV5"/>
      <c r="JVW5"/>
      <c r="JVX5"/>
      <c r="JVY5"/>
      <c r="JVZ5"/>
      <c r="JWA5"/>
      <c r="JWB5"/>
      <c r="JWC5"/>
      <c r="JWD5"/>
      <c r="JWE5"/>
      <c r="JWF5"/>
      <c r="JWG5"/>
      <c r="JWH5"/>
      <c r="JWI5"/>
      <c r="JWJ5"/>
      <c r="JWK5"/>
      <c r="JWL5"/>
      <c r="JWM5"/>
      <c r="JWN5"/>
      <c r="JWO5"/>
      <c r="JWP5"/>
      <c r="JWQ5"/>
      <c r="JWR5"/>
      <c r="JWS5"/>
      <c r="JWT5"/>
      <c r="JWU5"/>
      <c r="JWV5"/>
      <c r="JWW5"/>
      <c r="JWX5"/>
      <c r="JWY5"/>
      <c r="JWZ5"/>
      <c r="JXA5"/>
      <c r="JXB5"/>
      <c r="JXC5"/>
      <c r="JXD5"/>
      <c r="JXE5"/>
      <c r="JXF5"/>
      <c r="JXG5"/>
      <c r="JXH5"/>
      <c r="JXI5"/>
      <c r="JXJ5"/>
      <c r="JXK5"/>
      <c r="JXL5"/>
      <c r="JXM5"/>
      <c r="JXN5"/>
      <c r="JXO5"/>
      <c r="JXP5"/>
      <c r="JXQ5"/>
      <c r="JXR5"/>
      <c r="JXS5"/>
      <c r="JXT5"/>
      <c r="JXU5"/>
      <c r="JXV5"/>
      <c r="JXW5"/>
      <c r="JXX5"/>
      <c r="JXY5"/>
      <c r="JXZ5"/>
      <c r="JYA5"/>
      <c r="JYB5"/>
      <c r="JYC5"/>
      <c r="JYD5"/>
      <c r="JYE5"/>
      <c r="JYF5"/>
      <c r="JYG5"/>
      <c r="JYH5"/>
      <c r="JYI5"/>
      <c r="JYJ5"/>
      <c r="JYK5"/>
      <c r="JYL5"/>
      <c r="JYM5"/>
      <c r="JYN5"/>
      <c r="JYO5"/>
      <c r="JYP5"/>
      <c r="JYQ5"/>
      <c r="JYR5"/>
      <c r="JYS5"/>
      <c r="JYT5"/>
      <c r="JYU5"/>
      <c r="JYV5"/>
      <c r="JYW5"/>
      <c r="JYX5"/>
      <c r="JYY5"/>
      <c r="JYZ5"/>
      <c r="JZA5"/>
      <c r="JZB5"/>
      <c r="JZC5"/>
      <c r="JZD5"/>
      <c r="JZE5"/>
      <c r="JZF5"/>
      <c r="JZG5"/>
      <c r="JZH5"/>
      <c r="JZI5"/>
      <c r="JZJ5"/>
      <c r="JZK5"/>
      <c r="JZL5"/>
      <c r="JZM5"/>
      <c r="JZN5"/>
      <c r="JZO5"/>
      <c r="JZP5"/>
      <c r="JZQ5"/>
      <c r="JZR5"/>
      <c r="JZS5"/>
      <c r="JZT5"/>
      <c r="JZU5"/>
      <c r="JZV5"/>
      <c r="JZW5"/>
      <c r="JZX5"/>
      <c r="JZY5"/>
      <c r="JZZ5"/>
      <c r="KAA5"/>
      <c r="KAB5"/>
      <c r="KAC5"/>
      <c r="KAD5"/>
      <c r="KAE5"/>
      <c r="KAF5"/>
      <c r="KAG5"/>
      <c r="KAH5"/>
      <c r="KAI5"/>
      <c r="KAJ5"/>
      <c r="KAK5"/>
      <c r="KAL5"/>
      <c r="KAM5"/>
      <c r="KAN5"/>
      <c r="KAO5"/>
      <c r="KAP5"/>
      <c r="KAQ5"/>
      <c r="KAR5"/>
      <c r="KAS5"/>
      <c r="KAT5"/>
      <c r="KAU5"/>
      <c r="KAV5"/>
      <c r="KAW5"/>
      <c r="KAX5"/>
      <c r="KAY5"/>
      <c r="KAZ5"/>
      <c r="KBA5"/>
      <c r="KBB5"/>
      <c r="KBC5"/>
      <c r="KBD5"/>
      <c r="KBE5"/>
      <c r="KBF5"/>
      <c r="KBG5"/>
      <c r="KBH5"/>
      <c r="KBI5"/>
      <c r="KBJ5"/>
      <c r="KBK5"/>
      <c r="KBL5"/>
      <c r="KBM5"/>
      <c r="KBN5"/>
      <c r="KBO5"/>
      <c r="KBP5"/>
      <c r="KBQ5"/>
      <c r="KBR5"/>
      <c r="KBS5"/>
      <c r="KBT5"/>
      <c r="KBU5"/>
      <c r="KBV5"/>
      <c r="KBW5"/>
      <c r="KBX5"/>
      <c r="KBY5"/>
      <c r="KBZ5"/>
      <c r="KCA5"/>
      <c r="KCB5"/>
      <c r="KCC5"/>
      <c r="KCD5"/>
      <c r="KCE5"/>
      <c r="KCF5"/>
      <c r="KCG5"/>
      <c r="KCH5"/>
      <c r="KCI5"/>
      <c r="KCJ5"/>
      <c r="KCK5"/>
      <c r="KCL5"/>
      <c r="KCM5"/>
      <c r="KCN5"/>
      <c r="KCO5"/>
      <c r="KCP5"/>
      <c r="KCQ5"/>
      <c r="KCR5"/>
      <c r="KCS5"/>
      <c r="KCT5"/>
      <c r="KCU5"/>
      <c r="KCV5"/>
      <c r="KCW5"/>
      <c r="KCX5"/>
      <c r="KCY5"/>
      <c r="KCZ5"/>
      <c r="KDA5"/>
      <c r="KDB5"/>
      <c r="KDC5"/>
      <c r="KDD5"/>
      <c r="KDE5"/>
      <c r="KDF5"/>
      <c r="KDG5"/>
      <c r="KDH5"/>
      <c r="KDI5"/>
      <c r="KDJ5"/>
      <c r="KDK5"/>
      <c r="KDL5"/>
      <c r="KDM5"/>
      <c r="KDN5"/>
      <c r="KDO5"/>
      <c r="KDP5"/>
      <c r="KDQ5"/>
      <c r="KDR5"/>
      <c r="KDS5"/>
      <c r="KDT5"/>
      <c r="KDU5"/>
      <c r="KDV5"/>
      <c r="KDW5"/>
      <c r="KDX5"/>
      <c r="KDY5"/>
      <c r="KDZ5"/>
      <c r="KEA5"/>
      <c r="KEB5"/>
      <c r="KEC5"/>
      <c r="KED5"/>
      <c r="KEE5"/>
      <c r="KEF5"/>
      <c r="KEG5"/>
      <c r="KEH5"/>
      <c r="KEI5"/>
      <c r="KEJ5"/>
      <c r="KEK5"/>
      <c r="KEL5"/>
      <c r="KEM5"/>
      <c r="KEN5"/>
      <c r="KEO5"/>
      <c r="KEP5"/>
      <c r="KEQ5"/>
      <c r="KER5"/>
      <c r="KES5"/>
      <c r="KET5"/>
      <c r="KEU5"/>
      <c r="KEV5"/>
      <c r="KEW5"/>
      <c r="KEX5"/>
      <c r="KEY5"/>
      <c r="KEZ5"/>
      <c r="KFA5"/>
      <c r="KFB5"/>
      <c r="KFC5"/>
      <c r="KFD5"/>
      <c r="KFE5"/>
      <c r="KFF5"/>
      <c r="KFG5"/>
      <c r="KFH5"/>
      <c r="KFI5"/>
      <c r="KFJ5"/>
      <c r="KFK5"/>
      <c r="KFL5"/>
      <c r="KFM5"/>
      <c r="KFN5"/>
      <c r="KFO5"/>
      <c r="KFP5"/>
      <c r="KFQ5"/>
      <c r="KFR5"/>
      <c r="KFS5"/>
      <c r="KFT5"/>
      <c r="KFU5"/>
      <c r="KFV5"/>
      <c r="KFW5"/>
      <c r="KFX5"/>
      <c r="KFY5"/>
      <c r="KFZ5"/>
      <c r="KGA5"/>
      <c r="KGB5"/>
      <c r="KGC5"/>
      <c r="KGD5"/>
      <c r="KGE5"/>
      <c r="KGF5"/>
      <c r="KGG5"/>
      <c r="KGH5"/>
      <c r="KGI5"/>
      <c r="KGJ5"/>
      <c r="KGK5"/>
      <c r="KGL5"/>
      <c r="KGM5"/>
      <c r="KGN5"/>
      <c r="KGO5"/>
      <c r="KGP5"/>
      <c r="KGQ5"/>
      <c r="KGR5"/>
      <c r="KGS5"/>
      <c r="KGT5"/>
      <c r="KGU5"/>
      <c r="KGV5"/>
      <c r="KGW5"/>
      <c r="KGX5"/>
      <c r="KGY5"/>
      <c r="KGZ5"/>
      <c r="KHA5"/>
      <c r="KHB5"/>
      <c r="KHC5"/>
      <c r="KHD5"/>
      <c r="KHE5"/>
      <c r="KHF5"/>
      <c r="KHG5"/>
      <c r="KHH5"/>
      <c r="KHI5"/>
      <c r="KHJ5"/>
      <c r="KHK5"/>
      <c r="KHL5"/>
      <c r="KHM5"/>
      <c r="KHN5"/>
      <c r="KHO5"/>
      <c r="KHP5"/>
      <c r="KHQ5"/>
      <c r="KHR5"/>
      <c r="KHS5"/>
      <c r="KHT5"/>
      <c r="KHU5"/>
      <c r="KHV5"/>
      <c r="KHW5"/>
      <c r="KHX5"/>
      <c r="KHY5"/>
      <c r="KHZ5"/>
      <c r="KIA5"/>
      <c r="KIB5"/>
      <c r="KIC5"/>
      <c r="KID5"/>
      <c r="KIE5"/>
      <c r="KIF5"/>
      <c r="KIG5"/>
      <c r="KIH5"/>
      <c r="KII5"/>
      <c r="KIJ5"/>
      <c r="KIK5"/>
      <c r="KIL5"/>
      <c r="KIM5"/>
      <c r="KIN5"/>
      <c r="KIO5"/>
      <c r="KIP5"/>
      <c r="KIQ5"/>
      <c r="KIR5"/>
      <c r="KIS5"/>
      <c r="KIT5"/>
      <c r="KIU5"/>
      <c r="KIV5"/>
      <c r="KIW5"/>
      <c r="KIX5"/>
      <c r="KIY5"/>
      <c r="KIZ5"/>
      <c r="KJA5"/>
      <c r="KJB5"/>
      <c r="KJC5"/>
      <c r="KJD5"/>
      <c r="KJE5"/>
      <c r="KJF5"/>
      <c r="KJG5"/>
      <c r="KJH5"/>
      <c r="KJI5"/>
      <c r="KJJ5"/>
      <c r="KJK5"/>
      <c r="KJL5"/>
      <c r="KJM5"/>
      <c r="KJN5"/>
      <c r="KJO5"/>
      <c r="KJP5"/>
      <c r="KJQ5"/>
      <c r="KJR5"/>
      <c r="KJS5"/>
      <c r="KJT5"/>
      <c r="KJU5"/>
      <c r="KJV5"/>
      <c r="KJW5"/>
      <c r="KJX5"/>
      <c r="KJY5"/>
      <c r="KJZ5"/>
      <c r="KKA5"/>
      <c r="KKB5"/>
      <c r="KKC5"/>
      <c r="KKD5"/>
      <c r="KKE5"/>
      <c r="KKF5"/>
      <c r="KKG5"/>
      <c r="KKH5"/>
      <c r="KKI5"/>
      <c r="KKJ5"/>
      <c r="KKK5"/>
      <c r="KKL5"/>
      <c r="KKM5"/>
      <c r="KKN5"/>
      <c r="KKO5"/>
      <c r="KKP5"/>
      <c r="KKQ5"/>
      <c r="KKR5"/>
      <c r="KKS5"/>
      <c r="KKT5"/>
      <c r="KKU5"/>
      <c r="KKV5"/>
      <c r="KKW5"/>
      <c r="KKX5"/>
      <c r="KKY5"/>
      <c r="KKZ5"/>
      <c r="KLA5"/>
      <c r="KLB5"/>
      <c r="KLC5"/>
      <c r="KLD5"/>
      <c r="KLE5"/>
      <c r="KLF5"/>
      <c r="KLG5"/>
      <c r="KLH5"/>
      <c r="KLI5"/>
      <c r="KLJ5"/>
      <c r="KLK5"/>
      <c r="KLL5"/>
      <c r="KLM5"/>
      <c r="KLN5"/>
      <c r="KLO5"/>
      <c r="KLP5"/>
      <c r="KLQ5"/>
      <c r="KLR5"/>
      <c r="KLS5"/>
      <c r="KLT5"/>
      <c r="KLU5"/>
      <c r="KLV5"/>
      <c r="KLW5"/>
      <c r="KLX5"/>
      <c r="KLY5"/>
      <c r="KLZ5"/>
      <c r="KMA5"/>
      <c r="KMB5"/>
      <c r="KMC5"/>
      <c r="KMD5"/>
      <c r="KME5"/>
      <c r="KMF5"/>
      <c r="KMG5"/>
      <c r="KMH5"/>
      <c r="KMI5"/>
      <c r="KMJ5"/>
      <c r="KMK5"/>
      <c r="KML5"/>
      <c r="KMM5"/>
      <c r="KMN5"/>
      <c r="KMO5"/>
      <c r="KMP5"/>
      <c r="KMQ5"/>
      <c r="KMR5"/>
      <c r="KMS5"/>
      <c r="KMT5"/>
      <c r="KMU5"/>
      <c r="KMV5"/>
      <c r="KMW5"/>
      <c r="KMX5"/>
      <c r="KMY5"/>
      <c r="KMZ5"/>
      <c r="KNA5"/>
      <c r="KNB5"/>
      <c r="KNC5"/>
      <c r="KND5"/>
      <c r="KNE5"/>
      <c r="KNF5"/>
      <c r="KNG5"/>
      <c r="KNH5"/>
      <c r="KNI5"/>
      <c r="KNJ5"/>
      <c r="KNK5"/>
      <c r="KNL5"/>
      <c r="KNM5"/>
      <c r="KNN5"/>
      <c r="KNO5"/>
      <c r="KNP5"/>
      <c r="KNQ5"/>
      <c r="KNR5"/>
      <c r="KNS5"/>
      <c r="KNT5"/>
      <c r="KNU5"/>
      <c r="KNV5"/>
      <c r="KNW5"/>
      <c r="KNX5"/>
      <c r="KNY5"/>
      <c r="KNZ5"/>
      <c r="KOA5"/>
      <c r="KOB5"/>
      <c r="KOC5"/>
      <c r="KOD5"/>
      <c r="KOE5"/>
      <c r="KOF5"/>
      <c r="KOG5"/>
      <c r="KOH5"/>
      <c r="KOI5"/>
      <c r="KOJ5"/>
      <c r="KOK5"/>
      <c r="KOL5"/>
      <c r="KOM5"/>
      <c r="KON5"/>
      <c r="KOO5"/>
      <c r="KOP5"/>
      <c r="KOQ5"/>
      <c r="KOR5"/>
      <c r="KOS5"/>
      <c r="KOT5"/>
      <c r="KOU5"/>
      <c r="KOV5"/>
      <c r="KOW5"/>
      <c r="KOX5"/>
      <c r="KOY5"/>
      <c r="KOZ5"/>
      <c r="KPA5"/>
      <c r="KPB5"/>
      <c r="KPC5"/>
      <c r="KPD5"/>
      <c r="KPE5"/>
      <c r="KPF5"/>
      <c r="KPG5"/>
      <c r="KPH5"/>
      <c r="KPI5"/>
      <c r="KPJ5"/>
      <c r="KPK5"/>
      <c r="KPL5"/>
      <c r="KPM5"/>
      <c r="KPN5"/>
      <c r="KPO5"/>
      <c r="KPP5"/>
      <c r="KPQ5"/>
      <c r="KPR5"/>
      <c r="KPS5"/>
      <c r="KPT5"/>
      <c r="KPU5"/>
      <c r="KPV5"/>
      <c r="KPW5"/>
      <c r="KPX5"/>
      <c r="KPY5"/>
      <c r="KPZ5"/>
      <c r="KQA5"/>
      <c r="KQB5"/>
      <c r="KQC5"/>
      <c r="KQD5"/>
      <c r="KQE5"/>
      <c r="KQF5"/>
      <c r="KQG5"/>
      <c r="KQH5"/>
      <c r="KQI5"/>
      <c r="KQJ5"/>
      <c r="KQK5"/>
      <c r="KQL5"/>
      <c r="KQM5"/>
      <c r="KQN5"/>
      <c r="KQO5"/>
      <c r="KQP5"/>
      <c r="KQQ5"/>
      <c r="KQR5"/>
      <c r="KQS5"/>
      <c r="KQT5"/>
      <c r="KQU5"/>
      <c r="KQV5"/>
      <c r="KQW5"/>
      <c r="KQX5"/>
      <c r="KQY5"/>
      <c r="KQZ5"/>
      <c r="KRA5"/>
      <c r="KRB5"/>
      <c r="KRC5"/>
      <c r="KRD5"/>
      <c r="KRE5"/>
      <c r="KRF5"/>
      <c r="KRG5"/>
      <c r="KRH5"/>
      <c r="KRI5"/>
      <c r="KRJ5"/>
      <c r="KRK5"/>
      <c r="KRL5"/>
      <c r="KRM5"/>
      <c r="KRN5"/>
      <c r="KRO5"/>
      <c r="KRP5"/>
      <c r="KRQ5"/>
      <c r="KRR5"/>
      <c r="KRS5"/>
      <c r="KRT5"/>
      <c r="KRU5"/>
      <c r="KRV5"/>
      <c r="KRW5"/>
      <c r="KRX5"/>
      <c r="KRY5"/>
      <c r="KRZ5"/>
      <c r="KSA5"/>
      <c r="KSB5"/>
      <c r="KSC5"/>
      <c r="KSD5"/>
      <c r="KSE5"/>
      <c r="KSF5"/>
      <c r="KSG5"/>
      <c r="KSH5"/>
      <c r="KSI5"/>
      <c r="KSJ5"/>
      <c r="KSK5"/>
      <c r="KSL5"/>
      <c r="KSM5"/>
      <c r="KSN5"/>
      <c r="KSO5"/>
      <c r="KSP5"/>
      <c r="KSQ5"/>
      <c r="KSR5"/>
      <c r="KSS5"/>
      <c r="KST5"/>
      <c r="KSU5"/>
      <c r="KSV5"/>
      <c r="KSW5"/>
      <c r="KSX5"/>
      <c r="KSY5"/>
      <c r="KSZ5"/>
      <c r="KTA5"/>
      <c r="KTB5"/>
      <c r="KTC5"/>
      <c r="KTD5"/>
      <c r="KTE5"/>
      <c r="KTF5"/>
      <c r="KTG5"/>
      <c r="KTH5"/>
      <c r="KTI5"/>
      <c r="KTJ5"/>
      <c r="KTK5"/>
      <c r="KTL5"/>
      <c r="KTM5"/>
      <c r="KTN5"/>
      <c r="KTO5"/>
      <c r="KTP5"/>
      <c r="KTQ5"/>
      <c r="KTR5"/>
      <c r="KTS5"/>
      <c r="KTT5"/>
      <c r="KTU5"/>
      <c r="KTV5"/>
      <c r="KTW5"/>
      <c r="KTX5"/>
      <c r="KTY5"/>
      <c r="KTZ5"/>
      <c r="KUA5"/>
      <c r="KUB5"/>
      <c r="KUC5"/>
      <c r="KUD5"/>
      <c r="KUE5"/>
      <c r="KUF5"/>
      <c r="KUG5"/>
      <c r="KUH5"/>
      <c r="KUI5"/>
      <c r="KUJ5"/>
      <c r="KUK5"/>
      <c r="KUL5"/>
      <c r="KUM5"/>
      <c r="KUN5"/>
      <c r="KUO5"/>
      <c r="KUP5"/>
      <c r="KUQ5"/>
      <c r="KUR5"/>
      <c r="KUS5"/>
      <c r="KUT5"/>
      <c r="KUU5"/>
      <c r="KUV5"/>
      <c r="KUW5"/>
      <c r="KUX5"/>
      <c r="KUY5"/>
      <c r="KUZ5"/>
      <c r="KVA5"/>
      <c r="KVB5"/>
      <c r="KVC5"/>
      <c r="KVD5"/>
      <c r="KVE5"/>
      <c r="KVF5"/>
      <c r="KVG5"/>
      <c r="KVH5"/>
      <c r="KVI5"/>
      <c r="KVJ5"/>
      <c r="KVK5"/>
      <c r="KVL5"/>
      <c r="KVM5"/>
      <c r="KVN5"/>
      <c r="KVO5"/>
      <c r="KVP5"/>
      <c r="KVQ5"/>
      <c r="KVR5"/>
      <c r="KVS5"/>
      <c r="KVT5"/>
      <c r="KVU5"/>
      <c r="KVV5"/>
      <c r="KVW5"/>
      <c r="KVX5"/>
      <c r="KVY5"/>
      <c r="KVZ5"/>
      <c r="KWA5"/>
      <c r="KWB5"/>
      <c r="KWC5"/>
      <c r="KWD5"/>
      <c r="KWE5"/>
      <c r="KWF5"/>
      <c r="KWG5"/>
      <c r="KWH5"/>
      <c r="KWI5"/>
      <c r="KWJ5"/>
      <c r="KWK5"/>
      <c r="KWL5"/>
      <c r="KWM5"/>
      <c r="KWN5"/>
      <c r="KWO5"/>
      <c r="KWP5"/>
      <c r="KWQ5"/>
      <c r="KWR5"/>
      <c r="KWS5"/>
      <c r="KWT5"/>
      <c r="KWU5"/>
      <c r="KWV5"/>
      <c r="KWW5"/>
      <c r="KWX5"/>
      <c r="KWY5"/>
      <c r="KWZ5"/>
      <c r="KXA5"/>
      <c r="KXB5"/>
      <c r="KXC5"/>
      <c r="KXD5"/>
      <c r="KXE5"/>
      <c r="KXF5"/>
      <c r="KXG5"/>
      <c r="KXH5"/>
      <c r="KXI5"/>
      <c r="KXJ5"/>
      <c r="KXK5"/>
      <c r="KXL5"/>
      <c r="KXM5"/>
      <c r="KXN5"/>
      <c r="KXO5"/>
      <c r="KXP5"/>
      <c r="KXQ5"/>
      <c r="KXR5"/>
      <c r="KXS5"/>
      <c r="KXT5"/>
      <c r="KXU5"/>
      <c r="KXV5"/>
      <c r="KXW5"/>
      <c r="KXX5"/>
      <c r="KXY5"/>
      <c r="KXZ5"/>
      <c r="KYA5"/>
      <c r="KYB5"/>
      <c r="KYC5"/>
      <c r="KYD5"/>
      <c r="KYE5"/>
      <c r="KYF5"/>
      <c r="KYG5"/>
      <c r="KYH5"/>
      <c r="KYI5"/>
      <c r="KYJ5"/>
      <c r="KYK5"/>
      <c r="KYL5"/>
      <c r="KYM5"/>
      <c r="KYN5"/>
      <c r="KYO5"/>
      <c r="KYP5"/>
      <c r="KYQ5"/>
      <c r="KYR5"/>
      <c r="KYS5"/>
      <c r="KYT5"/>
      <c r="KYU5"/>
      <c r="KYV5"/>
      <c r="KYW5"/>
      <c r="KYX5"/>
      <c r="KYY5"/>
      <c r="KYZ5"/>
      <c r="KZA5"/>
      <c r="KZB5"/>
      <c r="KZC5"/>
      <c r="KZD5"/>
      <c r="KZE5"/>
      <c r="KZF5"/>
      <c r="KZG5"/>
      <c r="KZH5"/>
      <c r="KZI5"/>
      <c r="KZJ5"/>
      <c r="KZK5"/>
      <c r="KZL5"/>
      <c r="KZM5"/>
      <c r="KZN5"/>
      <c r="KZO5"/>
      <c r="KZP5"/>
      <c r="KZQ5"/>
      <c r="KZR5"/>
      <c r="KZS5"/>
      <c r="KZT5"/>
      <c r="KZU5"/>
      <c r="KZV5"/>
      <c r="KZW5"/>
      <c r="KZX5"/>
      <c r="KZY5"/>
      <c r="KZZ5"/>
      <c r="LAA5"/>
      <c r="LAB5"/>
      <c r="LAC5"/>
      <c r="LAD5"/>
      <c r="LAE5"/>
      <c r="LAF5"/>
      <c r="LAG5"/>
      <c r="LAH5"/>
      <c r="LAI5"/>
      <c r="LAJ5"/>
      <c r="LAK5"/>
      <c r="LAL5"/>
      <c r="LAM5"/>
      <c r="LAN5"/>
      <c r="LAO5"/>
      <c r="LAP5"/>
      <c r="LAQ5"/>
      <c r="LAR5"/>
      <c r="LAS5"/>
      <c r="LAT5"/>
      <c r="LAU5"/>
      <c r="LAV5"/>
      <c r="LAW5"/>
      <c r="LAX5"/>
      <c r="LAY5"/>
      <c r="LAZ5"/>
      <c r="LBA5"/>
      <c r="LBB5"/>
      <c r="LBC5"/>
      <c r="LBD5"/>
      <c r="LBE5"/>
      <c r="LBF5"/>
      <c r="LBG5"/>
      <c r="LBH5"/>
      <c r="LBI5"/>
      <c r="LBJ5"/>
      <c r="LBK5"/>
      <c r="LBL5"/>
      <c r="LBM5"/>
      <c r="LBN5"/>
      <c r="LBO5"/>
      <c r="LBP5"/>
      <c r="LBQ5"/>
      <c r="LBR5"/>
      <c r="LBS5"/>
      <c r="LBT5"/>
      <c r="LBU5"/>
      <c r="LBV5"/>
      <c r="LBW5"/>
      <c r="LBX5"/>
      <c r="LBY5"/>
      <c r="LBZ5"/>
      <c r="LCA5"/>
      <c r="LCB5"/>
      <c r="LCC5"/>
      <c r="LCD5"/>
      <c r="LCE5"/>
      <c r="LCF5"/>
      <c r="LCG5"/>
      <c r="LCH5"/>
      <c r="LCI5"/>
      <c r="LCJ5"/>
      <c r="LCK5"/>
      <c r="LCL5"/>
      <c r="LCM5"/>
      <c r="LCN5"/>
      <c r="LCO5"/>
      <c r="LCP5"/>
      <c r="LCQ5"/>
      <c r="LCR5"/>
      <c r="LCS5"/>
      <c r="LCT5"/>
      <c r="LCU5"/>
      <c r="LCV5"/>
      <c r="LCW5"/>
      <c r="LCX5"/>
      <c r="LCY5"/>
      <c r="LCZ5"/>
      <c r="LDA5"/>
      <c r="LDB5"/>
      <c r="LDC5"/>
      <c r="LDD5"/>
      <c r="LDE5"/>
      <c r="LDF5"/>
      <c r="LDG5"/>
      <c r="LDH5"/>
      <c r="LDI5"/>
      <c r="LDJ5"/>
      <c r="LDK5"/>
      <c r="LDL5"/>
      <c r="LDM5"/>
      <c r="LDN5"/>
      <c r="LDO5"/>
      <c r="LDP5"/>
      <c r="LDQ5"/>
      <c r="LDR5"/>
      <c r="LDS5"/>
      <c r="LDT5"/>
      <c r="LDU5"/>
      <c r="LDV5"/>
      <c r="LDW5"/>
      <c r="LDX5"/>
      <c r="LDY5"/>
      <c r="LDZ5"/>
      <c r="LEA5"/>
      <c r="LEB5"/>
      <c r="LEC5"/>
      <c r="LED5"/>
      <c r="LEE5"/>
      <c r="LEF5"/>
      <c r="LEG5"/>
      <c r="LEH5"/>
      <c r="LEI5"/>
      <c r="LEJ5"/>
      <c r="LEK5"/>
      <c r="LEL5"/>
      <c r="LEM5"/>
      <c r="LEN5"/>
      <c r="LEO5"/>
      <c r="LEP5"/>
      <c r="LEQ5"/>
      <c r="LER5"/>
      <c r="LES5"/>
      <c r="LET5"/>
      <c r="LEU5"/>
      <c r="LEV5"/>
      <c r="LEW5"/>
      <c r="LEX5"/>
      <c r="LEY5"/>
      <c r="LEZ5"/>
      <c r="LFA5"/>
      <c r="LFB5"/>
      <c r="LFC5"/>
      <c r="LFD5"/>
      <c r="LFE5"/>
      <c r="LFF5"/>
      <c r="LFG5"/>
      <c r="LFH5"/>
      <c r="LFI5"/>
      <c r="LFJ5"/>
      <c r="LFK5"/>
      <c r="LFL5"/>
      <c r="LFM5"/>
      <c r="LFN5"/>
      <c r="LFO5"/>
      <c r="LFP5"/>
      <c r="LFQ5"/>
      <c r="LFR5"/>
      <c r="LFS5"/>
      <c r="LFT5"/>
      <c r="LFU5"/>
      <c r="LFV5"/>
      <c r="LFW5"/>
      <c r="LFX5"/>
      <c r="LFY5"/>
      <c r="LFZ5"/>
      <c r="LGA5"/>
      <c r="LGB5"/>
      <c r="LGC5"/>
      <c r="LGD5"/>
      <c r="LGE5"/>
      <c r="LGF5"/>
      <c r="LGG5"/>
      <c r="LGH5"/>
      <c r="LGI5"/>
      <c r="LGJ5"/>
      <c r="LGK5"/>
      <c r="LGL5"/>
      <c r="LGM5"/>
      <c r="LGN5"/>
      <c r="LGO5"/>
      <c r="LGP5"/>
      <c r="LGQ5"/>
      <c r="LGR5"/>
      <c r="LGS5"/>
      <c r="LGT5"/>
      <c r="LGU5"/>
      <c r="LGV5"/>
      <c r="LGW5"/>
      <c r="LGX5"/>
      <c r="LGY5"/>
      <c r="LGZ5"/>
      <c r="LHA5"/>
      <c r="LHB5"/>
      <c r="LHC5"/>
      <c r="LHD5"/>
      <c r="LHE5"/>
      <c r="LHF5"/>
      <c r="LHG5"/>
      <c r="LHH5"/>
      <c r="LHI5"/>
      <c r="LHJ5"/>
      <c r="LHK5"/>
      <c r="LHL5"/>
      <c r="LHM5"/>
      <c r="LHN5"/>
      <c r="LHO5"/>
      <c r="LHP5"/>
      <c r="LHQ5"/>
      <c r="LHR5"/>
      <c r="LHS5"/>
      <c r="LHT5"/>
      <c r="LHU5"/>
      <c r="LHV5"/>
      <c r="LHW5"/>
      <c r="LHX5"/>
      <c r="LHY5"/>
      <c r="LHZ5"/>
      <c r="LIA5"/>
      <c r="LIB5"/>
      <c r="LIC5"/>
      <c r="LID5"/>
      <c r="LIE5"/>
      <c r="LIF5"/>
      <c r="LIG5"/>
      <c r="LIH5"/>
      <c r="LII5"/>
      <c r="LIJ5"/>
      <c r="LIK5"/>
      <c r="LIL5"/>
      <c r="LIM5"/>
      <c r="LIN5"/>
      <c r="LIO5"/>
      <c r="LIP5"/>
      <c r="LIQ5"/>
      <c r="LIR5"/>
      <c r="LIS5"/>
      <c r="LIT5"/>
      <c r="LIU5"/>
      <c r="LIV5"/>
      <c r="LIW5"/>
      <c r="LIX5"/>
      <c r="LIY5"/>
      <c r="LIZ5"/>
      <c r="LJA5"/>
      <c r="LJB5"/>
      <c r="LJC5"/>
      <c r="LJD5"/>
      <c r="LJE5"/>
      <c r="LJF5"/>
      <c r="LJG5"/>
      <c r="LJH5"/>
      <c r="LJI5"/>
      <c r="LJJ5"/>
      <c r="LJK5"/>
      <c r="LJL5"/>
      <c r="LJM5"/>
      <c r="LJN5"/>
      <c r="LJO5"/>
      <c r="LJP5"/>
      <c r="LJQ5"/>
      <c r="LJR5"/>
      <c r="LJS5"/>
      <c r="LJT5"/>
      <c r="LJU5"/>
      <c r="LJV5"/>
      <c r="LJW5"/>
      <c r="LJX5"/>
      <c r="LJY5"/>
      <c r="LJZ5"/>
      <c r="LKA5"/>
      <c r="LKB5"/>
      <c r="LKC5"/>
      <c r="LKD5"/>
      <c r="LKE5"/>
      <c r="LKF5"/>
      <c r="LKG5"/>
      <c r="LKH5"/>
      <c r="LKI5"/>
      <c r="LKJ5"/>
      <c r="LKK5"/>
      <c r="LKL5"/>
      <c r="LKM5"/>
      <c r="LKN5"/>
      <c r="LKO5"/>
      <c r="LKP5"/>
      <c r="LKQ5"/>
      <c r="LKR5"/>
      <c r="LKS5"/>
      <c r="LKT5"/>
      <c r="LKU5"/>
      <c r="LKV5"/>
      <c r="LKW5"/>
      <c r="LKX5"/>
      <c r="LKY5"/>
      <c r="LKZ5"/>
      <c r="LLA5"/>
      <c r="LLB5"/>
      <c r="LLC5"/>
      <c r="LLD5"/>
      <c r="LLE5"/>
      <c r="LLF5"/>
      <c r="LLG5"/>
      <c r="LLH5"/>
      <c r="LLI5"/>
      <c r="LLJ5"/>
      <c r="LLK5"/>
      <c r="LLL5"/>
      <c r="LLM5"/>
      <c r="LLN5"/>
      <c r="LLO5"/>
      <c r="LLP5"/>
      <c r="LLQ5"/>
      <c r="LLR5"/>
      <c r="LLS5"/>
      <c r="LLT5"/>
      <c r="LLU5"/>
      <c r="LLV5"/>
      <c r="LLW5"/>
      <c r="LLX5"/>
      <c r="LLY5"/>
      <c r="LLZ5"/>
      <c r="LMA5"/>
      <c r="LMB5"/>
      <c r="LMC5"/>
      <c r="LMD5"/>
      <c r="LME5"/>
      <c r="LMF5"/>
      <c r="LMG5"/>
      <c r="LMH5"/>
      <c r="LMI5"/>
      <c r="LMJ5"/>
      <c r="LMK5"/>
      <c r="LML5"/>
      <c r="LMM5"/>
      <c r="LMN5"/>
      <c r="LMO5"/>
      <c r="LMP5"/>
      <c r="LMQ5"/>
      <c r="LMR5"/>
      <c r="LMS5"/>
      <c r="LMT5"/>
      <c r="LMU5"/>
      <c r="LMV5"/>
      <c r="LMW5"/>
      <c r="LMX5"/>
      <c r="LMY5"/>
      <c r="LMZ5"/>
      <c r="LNA5"/>
      <c r="LNB5"/>
      <c r="LNC5"/>
      <c r="LND5"/>
      <c r="LNE5"/>
      <c r="LNF5"/>
      <c r="LNG5"/>
      <c r="LNH5"/>
      <c r="LNI5"/>
      <c r="LNJ5"/>
      <c r="LNK5"/>
      <c r="LNL5"/>
      <c r="LNM5"/>
      <c r="LNN5"/>
      <c r="LNO5"/>
      <c r="LNP5"/>
      <c r="LNQ5"/>
      <c r="LNR5"/>
      <c r="LNS5"/>
      <c r="LNT5"/>
      <c r="LNU5"/>
      <c r="LNV5"/>
      <c r="LNW5"/>
      <c r="LNX5"/>
      <c r="LNY5"/>
      <c r="LNZ5"/>
      <c r="LOA5"/>
      <c r="LOB5"/>
      <c r="LOC5"/>
      <c r="LOD5"/>
      <c r="LOE5"/>
      <c r="LOF5"/>
      <c r="LOG5"/>
      <c r="LOH5"/>
      <c r="LOI5"/>
      <c r="LOJ5"/>
      <c r="LOK5"/>
      <c r="LOL5"/>
      <c r="LOM5"/>
      <c r="LON5"/>
      <c r="LOO5"/>
      <c r="LOP5"/>
      <c r="LOQ5"/>
      <c r="LOR5"/>
      <c r="LOS5"/>
      <c r="LOT5"/>
      <c r="LOU5"/>
      <c r="LOV5"/>
      <c r="LOW5"/>
      <c r="LOX5"/>
      <c r="LOY5"/>
      <c r="LOZ5"/>
      <c r="LPA5"/>
      <c r="LPB5"/>
      <c r="LPC5"/>
      <c r="LPD5"/>
      <c r="LPE5"/>
      <c r="LPF5"/>
      <c r="LPG5"/>
      <c r="LPH5"/>
      <c r="LPI5"/>
      <c r="LPJ5"/>
      <c r="LPK5"/>
      <c r="LPL5"/>
      <c r="LPM5"/>
      <c r="LPN5"/>
      <c r="LPO5"/>
      <c r="LPP5"/>
      <c r="LPQ5"/>
      <c r="LPR5"/>
      <c r="LPS5"/>
      <c r="LPT5"/>
      <c r="LPU5"/>
      <c r="LPV5"/>
      <c r="LPW5"/>
      <c r="LPX5"/>
      <c r="LPY5"/>
      <c r="LPZ5"/>
      <c r="LQA5"/>
      <c r="LQB5"/>
      <c r="LQC5"/>
      <c r="LQD5"/>
      <c r="LQE5"/>
      <c r="LQF5"/>
      <c r="LQG5"/>
      <c r="LQH5"/>
      <c r="LQI5"/>
      <c r="LQJ5"/>
      <c r="LQK5"/>
      <c r="LQL5"/>
      <c r="LQM5"/>
      <c r="LQN5"/>
      <c r="LQO5"/>
      <c r="LQP5"/>
      <c r="LQQ5"/>
      <c r="LQR5"/>
      <c r="LQS5"/>
      <c r="LQT5"/>
      <c r="LQU5"/>
      <c r="LQV5"/>
      <c r="LQW5"/>
      <c r="LQX5"/>
      <c r="LQY5"/>
      <c r="LQZ5"/>
      <c r="LRA5"/>
      <c r="LRB5"/>
      <c r="LRC5"/>
      <c r="LRD5"/>
      <c r="LRE5"/>
      <c r="LRF5"/>
      <c r="LRG5"/>
      <c r="LRH5"/>
      <c r="LRI5"/>
      <c r="LRJ5"/>
      <c r="LRK5"/>
      <c r="LRL5"/>
      <c r="LRM5"/>
      <c r="LRN5"/>
      <c r="LRO5"/>
      <c r="LRP5"/>
      <c r="LRQ5"/>
      <c r="LRR5"/>
      <c r="LRS5"/>
      <c r="LRT5"/>
      <c r="LRU5"/>
      <c r="LRV5"/>
      <c r="LRW5"/>
      <c r="LRX5"/>
      <c r="LRY5"/>
      <c r="LRZ5"/>
      <c r="LSA5"/>
      <c r="LSB5"/>
      <c r="LSC5"/>
      <c r="LSD5"/>
      <c r="LSE5"/>
      <c r="LSF5"/>
      <c r="LSG5"/>
      <c r="LSH5"/>
      <c r="LSI5"/>
      <c r="LSJ5"/>
      <c r="LSK5"/>
      <c r="LSL5"/>
      <c r="LSM5"/>
      <c r="LSN5"/>
      <c r="LSO5"/>
      <c r="LSP5"/>
      <c r="LSQ5"/>
      <c r="LSR5"/>
      <c r="LSS5"/>
      <c r="LST5"/>
      <c r="LSU5"/>
      <c r="LSV5"/>
      <c r="LSW5"/>
      <c r="LSX5"/>
      <c r="LSY5"/>
      <c r="LSZ5"/>
      <c r="LTA5"/>
      <c r="LTB5"/>
      <c r="LTC5"/>
      <c r="LTD5"/>
      <c r="LTE5"/>
      <c r="LTF5"/>
      <c r="LTG5"/>
      <c r="LTH5"/>
      <c r="LTI5"/>
      <c r="LTJ5"/>
      <c r="LTK5"/>
      <c r="LTL5"/>
      <c r="LTM5"/>
      <c r="LTN5"/>
      <c r="LTO5"/>
      <c r="LTP5"/>
      <c r="LTQ5"/>
      <c r="LTR5"/>
      <c r="LTS5"/>
      <c r="LTT5"/>
      <c r="LTU5"/>
      <c r="LTV5"/>
      <c r="LTW5"/>
      <c r="LTX5"/>
      <c r="LTY5"/>
      <c r="LTZ5"/>
      <c r="LUA5"/>
      <c r="LUB5"/>
      <c r="LUC5"/>
      <c r="LUD5"/>
      <c r="LUE5"/>
      <c r="LUF5"/>
      <c r="LUG5"/>
      <c r="LUH5"/>
      <c r="LUI5"/>
      <c r="LUJ5"/>
      <c r="LUK5"/>
      <c r="LUL5"/>
      <c r="LUM5"/>
      <c r="LUN5"/>
      <c r="LUO5"/>
      <c r="LUP5"/>
      <c r="LUQ5"/>
      <c r="LUR5"/>
      <c r="LUS5"/>
      <c r="LUT5"/>
      <c r="LUU5"/>
      <c r="LUV5"/>
      <c r="LUW5"/>
      <c r="LUX5"/>
      <c r="LUY5"/>
      <c r="LUZ5"/>
      <c r="LVA5"/>
      <c r="LVB5"/>
      <c r="LVC5"/>
      <c r="LVD5"/>
      <c r="LVE5"/>
      <c r="LVF5"/>
      <c r="LVG5"/>
      <c r="LVH5"/>
      <c r="LVI5"/>
      <c r="LVJ5"/>
      <c r="LVK5"/>
      <c r="LVL5"/>
      <c r="LVM5"/>
      <c r="LVN5"/>
      <c r="LVO5"/>
      <c r="LVP5"/>
      <c r="LVQ5"/>
      <c r="LVR5"/>
      <c r="LVS5"/>
      <c r="LVT5"/>
      <c r="LVU5"/>
      <c r="LVV5"/>
      <c r="LVW5"/>
      <c r="LVX5"/>
      <c r="LVY5"/>
      <c r="LVZ5"/>
      <c r="LWA5"/>
      <c r="LWB5"/>
      <c r="LWC5"/>
      <c r="LWD5"/>
      <c r="LWE5"/>
      <c r="LWF5"/>
      <c r="LWG5"/>
      <c r="LWH5"/>
      <c r="LWI5"/>
      <c r="LWJ5"/>
      <c r="LWK5"/>
      <c r="LWL5"/>
      <c r="LWM5"/>
      <c r="LWN5"/>
      <c r="LWO5"/>
      <c r="LWP5"/>
      <c r="LWQ5"/>
      <c r="LWR5"/>
      <c r="LWS5"/>
      <c r="LWT5"/>
      <c r="LWU5"/>
      <c r="LWV5"/>
      <c r="LWW5"/>
      <c r="LWX5"/>
      <c r="LWY5"/>
      <c r="LWZ5"/>
      <c r="LXA5"/>
      <c r="LXB5"/>
      <c r="LXC5"/>
      <c r="LXD5"/>
      <c r="LXE5"/>
      <c r="LXF5"/>
      <c r="LXG5"/>
      <c r="LXH5"/>
      <c r="LXI5"/>
      <c r="LXJ5"/>
      <c r="LXK5"/>
      <c r="LXL5"/>
      <c r="LXM5"/>
      <c r="LXN5"/>
      <c r="LXO5"/>
      <c r="LXP5"/>
      <c r="LXQ5"/>
      <c r="LXR5"/>
      <c r="LXS5"/>
      <c r="LXT5"/>
      <c r="LXU5"/>
      <c r="LXV5"/>
      <c r="LXW5"/>
      <c r="LXX5"/>
      <c r="LXY5"/>
      <c r="LXZ5"/>
      <c r="LYA5"/>
      <c r="LYB5"/>
      <c r="LYC5"/>
      <c r="LYD5"/>
      <c r="LYE5"/>
      <c r="LYF5"/>
      <c r="LYG5"/>
      <c r="LYH5"/>
      <c r="LYI5"/>
      <c r="LYJ5"/>
      <c r="LYK5"/>
      <c r="LYL5"/>
      <c r="LYM5"/>
      <c r="LYN5"/>
      <c r="LYO5"/>
      <c r="LYP5"/>
      <c r="LYQ5"/>
      <c r="LYR5"/>
      <c r="LYS5"/>
      <c r="LYT5"/>
      <c r="LYU5"/>
      <c r="LYV5"/>
      <c r="LYW5"/>
      <c r="LYX5"/>
      <c r="LYY5"/>
      <c r="LYZ5"/>
      <c r="LZA5"/>
      <c r="LZB5"/>
      <c r="LZC5"/>
      <c r="LZD5"/>
      <c r="LZE5"/>
      <c r="LZF5"/>
      <c r="LZG5"/>
      <c r="LZH5"/>
      <c r="LZI5"/>
      <c r="LZJ5"/>
      <c r="LZK5"/>
      <c r="LZL5"/>
      <c r="LZM5"/>
      <c r="LZN5"/>
      <c r="LZO5"/>
      <c r="LZP5"/>
      <c r="LZQ5"/>
      <c r="LZR5"/>
      <c r="LZS5"/>
      <c r="LZT5"/>
      <c r="LZU5"/>
      <c r="LZV5"/>
      <c r="LZW5"/>
      <c r="LZX5"/>
      <c r="LZY5"/>
      <c r="LZZ5"/>
      <c r="MAA5"/>
      <c r="MAB5"/>
      <c r="MAC5"/>
      <c r="MAD5"/>
      <c r="MAE5"/>
      <c r="MAF5"/>
      <c r="MAG5"/>
      <c r="MAH5"/>
      <c r="MAI5"/>
      <c r="MAJ5"/>
      <c r="MAK5"/>
      <c r="MAL5"/>
      <c r="MAM5"/>
      <c r="MAN5"/>
      <c r="MAO5"/>
      <c r="MAP5"/>
      <c r="MAQ5"/>
      <c r="MAR5"/>
      <c r="MAS5"/>
      <c r="MAT5"/>
      <c r="MAU5"/>
      <c r="MAV5"/>
      <c r="MAW5"/>
      <c r="MAX5"/>
      <c r="MAY5"/>
      <c r="MAZ5"/>
      <c r="MBA5"/>
      <c r="MBB5"/>
      <c r="MBC5"/>
      <c r="MBD5"/>
      <c r="MBE5"/>
      <c r="MBF5"/>
      <c r="MBG5"/>
      <c r="MBH5"/>
      <c r="MBI5"/>
      <c r="MBJ5"/>
      <c r="MBK5"/>
      <c r="MBL5"/>
      <c r="MBM5"/>
      <c r="MBN5"/>
      <c r="MBO5"/>
      <c r="MBP5"/>
      <c r="MBQ5"/>
      <c r="MBR5"/>
      <c r="MBS5"/>
      <c r="MBT5"/>
      <c r="MBU5"/>
      <c r="MBV5"/>
      <c r="MBW5"/>
      <c r="MBX5"/>
      <c r="MBY5"/>
      <c r="MBZ5"/>
      <c r="MCA5"/>
      <c r="MCB5"/>
      <c r="MCC5"/>
      <c r="MCD5"/>
      <c r="MCE5"/>
      <c r="MCF5"/>
      <c r="MCG5"/>
      <c r="MCH5"/>
      <c r="MCI5"/>
      <c r="MCJ5"/>
      <c r="MCK5"/>
      <c r="MCL5"/>
      <c r="MCM5"/>
      <c r="MCN5"/>
      <c r="MCO5"/>
      <c r="MCP5"/>
      <c r="MCQ5"/>
      <c r="MCR5"/>
      <c r="MCS5"/>
      <c r="MCT5"/>
      <c r="MCU5"/>
      <c r="MCV5"/>
      <c r="MCW5"/>
      <c r="MCX5"/>
      <c r="MCY5"/>
      <c r="MCZ5"/>
      <c r="MDA5"/>
      <c r="MDB5"/>
      <c r="MDC5"/>
      <c r="MDD5"/>
      <c r="MDE5"/>
      <c r="MDF5"/>
      <c r="MDG5"/>
      <c r="MDH5"/>
      <c r="MDI5"/>
      <c r="MDJ5"/>
      <c r="MDK5"/>
      <c r="MDL5"/>
      <c r="MDM5"/>
      <c r="MDN5"/>
      <c r="MDO5"/>
      <c r="MDP5"/>
      <c r="MDQ5"/>
      <c r="MDR5"/>
      <c r="MDS5"/>
      <c r="MDT5"/>
      <c r="MDU5"/>
      <c r="MDV5"/>
      <c r="MDW5"/>
      <c r="MDX5"/>
      <c r="MDY5"/>
      <c r="MDZ5"/>
      <c r="MEA5"/>
      <c r="MEB5"/>
      <c r="MEC5"/>
      <c r="MED5"/>
      <c r="MEE5"/>
      <c r="MEF5"/>
      <c r="MEG5"/>
      <c r="MEH5"/>
      <c r="MEI5"/>
      <c r="MEJ5"/>
      <c r="MEK5"/>
      <c r="MEL5"/>
      <c r="MEM5"/>
      <c r="MEN5"/>
      <c r="MEO5"/>
      <c r="MEP5"/>
      <c r="MEQ5"/>
      <c r="MER5"/>
      <c r="MES5"/>
      <c r="MET5"/>
      <c r="MEU5"/>
      <c r="MEV5"/>
      <c r="MEW5"/>
      <c r="MEX5"/>
      <c r="MEY5"/>
      <c r="MEZ5"/>
      <c r="MFA5"/>
      <c r="MFB5"/>
      <c r="MFC5"/>
      <c r="MFD5"/>
      <c r="MFE5"/>
      <c r="MFF5"/>
      <c r="MFG5"/>
      <c r="MFH5"/>
      <c r="MFI5"/>
      <c r="MFJ5"/>
      <c r="MFK5"/>
      <c r="MFL5"/>
      <c r="MFM5"/>
      <c r="MFN5"/>
      <c r="MFO5"/>
      <c r="MFP5"/>
      <c r="MFQ5"/>
      <c r="MFR5"/>
      <c r="MFS5"/>
      <c r="MFT5"/>
      <c r="MFU5"/>
      <c r="MFV5"/>
      <c r="MFW5"/>
      <c r="MFX5"/>
      <c r="MFY5"/>
      <c r="MFZ5"/>
      <c r="MGA5"/>
      <c r="MGB5"/>
      <c r="MGC5"/>
      <c r="MGD5"/>
      <c r="MGE5"/>
      <c r="MGF5"/>
      <c r="MGG5"/>
      <c r="MGH5"/>
      <c r="MGI5"/>
      <c r="MGJ5"/>
      <c r="MGK5"/>
      <c r="MGL5"/>
      <c r="MGM5"/>
      <c r="MGN5"/>
      <c r="MGO5"/>
      <c r="MGP5"/>
      <c r="MGQ5"/>
      <c r="MGR5"/>
      <c r="MGS5"/>
      <c r="MGT5"/>
      <c r="MGU5"/>
      <c r="MGV5"/>
      <c r="MGW5"/>
      <c r="MGX5"/>
      <c r="MGY5"/>
      <c r="MGZ5"/>
      <c r="MHA5"/>
      <c r="MHB5"/>
      <c r="MHC5"/>
      <c r="MHD5"/>
      <c r="MHE5"/>
      <c r="MHF5"/>
      <c r="MHG5"/>
      <c r="MHH5"/>
      <c r="MHI5"/>
      <c r="MHJ5"/>
      <c r="MHK5"/>
      <c r="MHL5"/>
      <c r="MHM5"/>
      <c r="MHN5"/>
      <c r="MHO5"/>
      <c r="MHP5"/>
      <c r="MHQ5"/>
      <c r="MHR5"/>
      <c r="MHS5"/>
      <c r="MHT5"/>
      <c r="MHU5"/>
      <c r="MHV5"/>
      <c r="MHW5"/>
      <c r="MHX5"/>
      <c r="MHY5"/>
      <c r="MHZ5"/>
      <c r="MIA5"/>
      <c r="MIB5"/>
      <c r="MIC5"/>
      <c r="MID5"/>
      <c r="MIE5"/>
      <c r="MIF5"/>
      <c r="MIG5"/>
      <c r="MIH5"/>
      <c r="MII5"/>
      <c r="MIJ5"/>
      <c r="MIK5"/>
      <c r="MIL5"/>
      <c r="MIM5"/>
      <c r="MIN5"/>
      <c r="MIO5"/>
      <c r="MIP5"/>
      <c r="MIQ5"/>
      <c r="MIR5"/>
      <c r="MIS5"/>
      <c r="MIT5"/>
      <c r="MIU5"/>
      <c r="MIV5"/>
      <c r="MIW5"/>
      <c r="MIX5"/>
      <c r="MIY5"/>
      <c r="MIZ5"/>
      <c r="MJA5"/>
      <c r="MJB5"/>
      <c r="MJC5"/>
      <c r="MJD5"/>
      <c r="MJE5"/>
      <c r="MJF5"/>
      <c r="MJG5"/>
      <c r="MJH5"/>
      <c r="MJI5"/>
      <c r="MJJ5"/>
      <c r="MJK5"/>
      <c r="MJL5"/>
      <c r="MJM5"/>
      <c r="MJN5"/>
      <c r="MJO5"/>
      <c r="MJP5"/>
      <c r="MJQ5"/>
      <c r="MJR5"/>
      <c r="MJS5"/>
      <c r="MJT5"/>
      <c r="MJU5"/>
      <c r="MJV5"/>
      <c r="MJW5"/>
      <c r="MJX5"/>
      <c r="MJY5"/>
      <c r="MJZ5"/>
      <c r="MKA5"/>
      <c r="MKB5"/>
      <c r="MKC5"/>
      <c r="MKD5"/>
      <c r="MKE5"/>
      <c r="MKF5"/>
      <c r="MKG5"/>
      <c r="MKH5"/>
      <c r="MKI5"/>
      <c r="MKJ5"/>
      <c r="MKK5"/>
      <c r="MKL5"/>
      <c r="MKM5"/>
      <c r="MKN5"/>
      <c r="MKO5"/>
      <c r="MKP5"/>
      <c r="MKQ5"/>
      <c r="MKR5"/>
      <c r="MKS5"/>
      <c r="MKT5"/>
      <c r="MKU5"/>
      <c r="MKV5"/>
      <c r="MKW5"/>
      <c r="MKX5"/>
      <c r="MKY5"/>
      <c r="MKZ5"/>
      <c r="MLA5"/>
      <c r="MLB5"/>
      <c r="MLC5"/>
      <c r="MLD5"/>
      <c r="MLE5"/>
      <c r="MLF5"/>
      <c r="MLG5"/>
      <c r="MLH5"/>
      <c r="MLI5"/>
      <c r="MLJ5"/>
      <c r="MLK5"/>
      <c r="MLL5"/>
      <c r="MLM5"/>
      <c r="MLN5"/>
      <c r="MLO5"/>
      <c r="MLP5"/>
      <c r="MLQ5"/>
      <c r="MLR5"/>
      <c r="MLS5"/>
      <c r="MLT5"/>
      <c r="MLU5"/>
      <c r="MLV5"/>
      <c r="MLW5"/>
      <c r="MLX5"/>
      <c r="MLY5"/>
      <c r="MLZ5"/>
      <c r="MMA5"/>
      <c r="MMB5"/>
      <c r="MMC5"/>
      <c r="MMD5"/>
      <c r="MME5"/>
      <c r="MMF5"/>
      <c r="MMG5"/>
      <c r="MMH5"/>
      <c r="MMI5"/>
      <c r="MMJ5"/>
      <c r="MMK5"/>
      <c r="MML5"/>
      <c r="MMM5"/>
      <c r="MMN5"/>
      <c r="MMO5"/>
      <c r="MMP5"/>
      <c r="MMQ5"/>
      <c r="MMR5"/>
      <c r="MMS5"/>
      <c r="MMT5"/>
      <c r="MMU5"/>
      <c r="MMV5"/>
      <c r="MMW5"/>
      <c r="MMX5"/>
      <c r="MMY5"/>
      <c r="MMZ5"/>
      <c r="MNA5"/>
      <c r="MNB5"/>
      <c r="MNC5"/>
      <c r="MND5"/>
      <c r="MNE5"/>
      <c r="MNF5"/>
      <c r="MNG5"/>
      <c r="MNH5"/>
      <c r="MNI5"/>
      <c r="MNJ5"/>
      <c r="MNK5"/>
      <c r="MNL5"/>
      <c r="MNM5"/>
      <c r="MNN5"/>
      <c r="MNO5"/>
      <c r="MNP5"/>
      <c r="MNQ5"/>
      <c r="MNR5"/>
      <c r="MNS5"/>
      <c r="MNT5"/>
      <c r="MNU5"/>
      <c r="MNV5"/>
      <c r="MNW5"/>
      <c r="MNX5"/>
      <c r="MNY5"/>
      <c r="MNZ5"/>
      <c r="MOA5"/>
      <c r="MOB5"/>
      <c r="MOC5"/>
      <c r="MOD5"/>
      <c r="MOE5"/>
      <c r="MOF5"/>
      <c r="MOG5"/>
      <c r="MOH5"/>
      <c r="MOI5"/>
      <c r="MOJ5"/>
      <c r="MOK5"/>
      <c r="MOL5"/>
      <c r="MOM5"/>
      <c r="MON5"/>
      <c r="MOO5"/>
      <c r="MOP5"/>
      <c r="MOQ5"/>
      <c r="MOR5"/>
      <c r="MOS5"/>
      <c r="MOT5"/>
      <c r="MOU5"/>
      <c r="MOV5"/>
      <c r="MOW5"/>
      <c r="MOX5"/>
      <c r="MOY5"/>
      <c r="MOZ5"/>
      <c r="MPA5"/>
      <c r="MPB5"/>
      <c r="MPC5"/>
      <c r="MPD5"/>
      <c r="MPE5"/>
      <c r="MPF5"/>
      <c r="MPG5"/>
      <c r="MPH5"/>
      <c r="MPI5"/>
      <c r="MPJ5"/>
      <c r="MPK5"/>
      <c r="MPL5"/>
      <c r="MPM5"/>
      <c r="MPN5"/>
      <c r="MPO5"/>
      <c r="MPP5"/>
      <c r="MPQ5"/>
      <c r="MPR5"/>
      <c r="MPS5"/>
      <c r="MPT5"/>
      <c r="MPU5"/>
      <c r="MPV5"/>
      <c r="MPW5"/>
      <c r="MPX5"/>
      <c r="MPY5"/>
      <c r="MPZ5"/>
      <c r="MQA5"/>
      <c r="MQB5"/>
      <c r="MQC5"/>
      <c r="MQD5"/>
      <c r="MQE5"/>
      <c r="MQF5"/>
      <c r="MQG5"/>
      <c r="MQH5"/>
      <c r="MQI5"/>
      <c r="MQJ5"/>
      <c r="MQK5"/>
      <c r="MQL5"/>
      <c r="MQM5"/>
      <c r="MQN5"/>
      <c r="MQO5"/>
      <c r="MQP5"/>
      <c r="MQQ5"/>
      <c r="MQR5"/>
      <c r="MQS5"/>
      <c r="MQT5"/>
      <c r="MQU5"/>
      <c r="MQV5"/>
      <c r="MQW5"/>
      <c r="MQX5"/>
      <c r="MQY5"/>
      <c r="MQZ5"/>
      <c r="MRA5"/>
      <c r="MRB5"/>
      <c r="MRC5"/>
      <c r="MRD5"/>
      <c r="MRE5"/>
      <c r="MRF5"/>
      <c r="MRG5"/>
      <c r="MRH5"/>
      <c r="MRI5"/>
      <c r="MRJ5"/>
      <c r="MRK5"/>
      <c r="MRL5"/>
      <c r="MRM5"/>
      <c r="MRN5"/>
      <c r="MRO5"/>
      <c r="MRP5"/>
      <c r="MRQ5"/>
      <c r="MRR5"/>
      <c r="MRS5"/>
      <c r="MRT5"/>
      <c r="MRU5"/>
      <c r="MRV5"/>
      <c r="MRW5"/>
      <c r="MRX5"/>
      <c r="MRY5"/>
      <c r="MRZ5"/>
      <c r="MSA5"/>
      <c r="MSB5"/>
      <c r="MSC5"/>
      <c r="MSD5"/>
      <c r="MSE5"/>
      <c r="MSF5"/>
      <c r="MSG5"/>
      <c r="MSH5"/>
      <c r="MSI5"/>
      <c r="MSJ5"/>
      <c r="MSK5"/>
      <c r="MSL5"/>
      <c r="MSM5"/>
      <c r="MSN5"/>
      <c r="MSO5"/>
      <c r="MSP5"/>
      <c r="MSQ5"/>
      <c r="MSR5"/>
      <c r="MSS5"/>
      <c r="MST5"/>
      <c r="MSU5"/>
      <c r="MSV5"/>
      <c r="MSW5"/>
      <c r="MSX5"/>
      <c r="MSY5"/>
      <c r="MSZ5"/>
      <c r="MTA5"/>
      <c r="MTB5"/>
      <c r="MTC5"/>
      <c r="MTD5"/>
      <c r="MTE5"/>
      <c r="MTF5"/>
      <c r="MTG5"/>
      <c r="MTH5"/>
      <c r="MTI5"/>
      <c r="MTJ5"/>
      <c r="MTK5"/>
      <c r="MTL5"/>
      <c r="MTM5"/>
      <c r="MTN5"/>
      <c r="MTO5"/>
      <c r="MTP5"/>
      <c r="MTQ5"/>
      <c r="MTR5"/>
      <c r="MTS5"/>
      <c r="MTT5"/>
      <c r="MTU5"/>
      <c r="MTV5"/>
      <c r="MTW5"/>
      <c r="MTX5"/>
      <c r="MTY5"/>
      <c r="MTZ5"/>
      <c r="MUA5"/>
      <c r="MUB5"/>
      <c r="MUC5"/>
      <c r="MUD5"/>
      <c r="MUE5"/>
      <c r="MUF5"/>
      <c r="MUG5"/>
      <c r="MUH5"/>
      <c r="MUI5"/>
      <c r="MUJ5"/>
      <c r="MUK5"/>
      <c r="MUL5"/>
      <c r="MUM5"/>
      <c r="MUN5"/>
      <c r="MUO5"/>
      <c r="MUP5"/>
      <c r="MUQ5"/>
      <c r="MUR5"/>
      <c r="MUS5"/>
      <c r="MUT5"/>
      <c r="MUU5"/>
      <c r="MUV5"/>
      <c r="MUW5"/>
      <c r="MUX5"/>
      <c r="MUY5"/>
      <c r="MUZ5"/>
      <c r="MVA5"/>
      <c r="MVB5"/>
      <c r="MVC5"/>
      <c r="MVD5"/>
      <c r="MVE5"/>
      <c r="MVF5"/>
      <c r="MVG5"/>
      <c r="MVH5"/>
      <c r="MVI5"/>
      <c r="MVJ5"/>
      <c r="MVK5"/>
      <c r="MVL5"/>
      <c r="MVM5"/>
      <c r="MVN5"/>
      <c r="MVO5"/>
      <c r="MVP5"/>
      <c r="MVQ5"/>
      <c r="MVR5"/>
      <c r="MVS5"/>
      <c r="MVT5"/>
      <c r="MVU5"/>
      <c r="MVV5"/>
      <c r="MVW5"/>
      <c r="MVX5"/>
      <c r="MVY5"/>
      <c r="MVZ5"/>
      <c r="MWA5"/>
      <c r="MWB5"/>
      <c r="MWC5"/>
      <c r="MWD5"/>
      <c r="MWE5"/>
      <c r="MWF5"/>
      <c r="MWG5"/>
      <c r="MWH5"/>
      <c r="MWI5"/>
      <c r="MWJ5"/>
      <c r="MWK5"/>
      <c r="MWL5"/>
      <c r="MWM5"/>
      <c r="MWN5"/>
      <c r="MWO5"/>
      <c r="MWP5"/>
      <c r="MWQ5"/>
      <c r="MWR5"/>
      <c r="MWS5"/>
      <c r="MWT5"/>
      <c r="MWU5"/>
      <c r="MWV5"/>
      <c r="MWW5"/>
      <c r="MWX5"/>
      <c r="MWY5"/>
      <c r="MWZ5"/>
      <c r="MXA5"/>
      <c r="MXB5"/>
      <c r="MXC5"/>
      <c r="MXD5"/>
      <c r="MXE5"/>
      <c r="MXF5"/>
      <c r="MXG5"/>
      <c r="MXH5"/>
      <c r="MXI5"/>
      <c r="MXJ5"/>
      <c r="MXK5"/>
      <c r="MXL5"/>
      <c r="MXM5"/>
      <c r="MXN5"/>
      <c r="MXO5"/>
      <c r="MXP5"/>
      <c r="MXQ5"/>
      <c r="MXR5"/>
      <c r="MXS5"/>
      <c r="MXT5"/>
      <c r="MXU5"/>
      <c r="MXV5"/>
      <c r="MXW5"/>
      <c r="MXX5"/>
      <c r="MXY5"/>
      <c r="MXZ5"/>
      <c r="MYA5"/>
      <c r="MYB5"/>
      <c r="MYC5"/>
      <c r="MYD5"/>
      <c r="MYE5"/>
      <c r="MYF5"/>
      <c r="MYG5"/>
      <c r="MYH5"/>
      <c r="MYI5"/>
      <c r="MYJ5"/>
      <c r="MYK5"/>
      <c r="MYL5"/>
      <c r="MYM5"/>
      <c r="MYN5"/>
      <c r="MYO5"/>
      <c r="MYP5"/>
      <c r="MYQ5"/>
      <c r="MYR5"/>
      <c r="MYS5"/>
      <c r="MYT5"/>
      <c r="MYU5"/>
      <c r="MYV5"/>
      <c r="MYW5"/>
      <c r="MYX5"/>
      <c r="MYY5"/>
      <c r="MYZ5"/>
      <c r="MZA5"/>
      <c r="MZB5"/>
      <c r="MZC5"/>
      <c r="MZD5"/>
      <c r="MZE5"/>
      <c r="MZF5"/>
      <c r="MZG5"/>
      <c r="MZH5"/>
      <c r="MZI5"/>
      <c r="MZJ5"/>
      <c r="MZK5"/>
      <c r="MZL5"/>
      <c r="MZM5"/>
      <c r="MZN5"/>
      <c r="MZO5"/>
      <c r="MZP5"/>
      <c r="MZQ5"/>
      <c r="MZR5"/>
      <c r="MZS5"/>
      <c r="MZT5"/>
      <c r="MZU5"/>
      <c r="MZV5"/>
      <c r="MZW5"/>
      <c r="MZX5"/>
      <c r="MZY5"/>
      <c r="MZZ5"/>
      <c r="NAA5"/>
      <c r="NAB5"/>
      <c r="NAC5"/>
      <c r="NAD5"/>
      <c r="NAE5"/>
      <c r="NAF5"/>
      <c r="NAG5"/>
      <c r="NAH5"/>
      <c r="NAI5"/>
      <c r="NAJ5"/>
      <c r="NAK5"/>
      <c r="NAL5"/>
      <c r="NAM5"/>
      <c r="NAN5"/>
      <c r="NAO5"/>
      <c r="NAP5"/>
      <c r="NAQ5"/>
      <c r="NAR5"/>
      <c r="NAS5"/>
      <c r="NAT5"/>
      <c r="NAU5"/>
      <c r="NAV5"/>
      <c r="NAW5"/>
      <c r="NAX5"/>
      <c r="NAY5"/>
      <c r="NAZ5"/>
      <c r="NBA5"/>
      <c r="NBB5"/>
      <c r="NBC5"/>
      <c r="NBD5"/>
      <c r="NBE5"/>
      <c r="NBF5"/>
      <c r="NBG5"/>
      <c r="NBH5"/>
      <c r="NBI5"/>
      <c r="NBJ5"/>
      <c r="NBK5"/>
      <c r="NBL5"/>
      <c r="NBM5"/>
      <c r="NBN5"/>
      <c r="NBO5"/>
      <c r="NBP5"/>
      <c r="NBQ5"/>
      <c r="NBR5"/>
      <c r="NBS5"/>
      <c r="NBT5"/>
      <c r="NBU5"/>
      <c r="NBV5"/>
      <c r="NBW5"/>
      <c r="NBX5"/>
      <c r="NBY5"/>
      <c r="NBZ5"/>
      <c r="NCA5"/>
      <c r="NCB5"/>
      <c r="NCC5"/>
      <c r="NCD5"/>
      <c r="NCE5"/>
      <c r="NCF5"/>
      <c r="NCG5"/>
      <c r="NCH5"/>
      <c r="NCI5"/>
      <c r="NCJ5"/>
      <c r="NCK5"/>
      <c r="NCL5"/>
      <c r="NCM5"/>
      <c r="NCN5"/>
      <c r="NCO5"/>
      <c r="NCP5"/>
      <c r="NCQ5"/>
      <c r="NCR5"/>
      <c r="NCS5"/>
      <c r="NCT5"/>
      <c r="NCU5"/>
      <c r="NCV5"/>
      <c r="NCW5"/>
      <c r="NCX5"/>
      <c r="NCY5"/>
      <c r="NCZ5"/>
      <c r="NDA5"/>
      <c r="NDB5"/>
      <c r="NDC5"/>
      <c r="NDD5"/>
      <c r="NDE5"/>
      <c r="NDF5"/>
      <c r="NDG5"/>
      <c r="NDH5"/>
      <c r="NDI5"/>
      <c r="NDJ5"/>
      <c r="NDK5"/>
      <c r="NDL5"/>
      <c r="NDM5"/>
      <c r="NDN5"/>
      <c r="NDO5"/>
      <c r="NDP5"/>
      <c r="NDQ5"/>
      <c r="NDR5"/>
      <c r="NDS5"/>
      <c r="NDT5"/>
      <c r="NDU5"/>
      <c r="NDV5"/>
      <c r="NDW5"/>
      <c r="NDX5"/>
      <c r="NDY5"/>
      <c r="NDZ5"/>
      <c r="NEA5"/>
      <c r="NEB5"/>
      <c r="NEC5"/>
      <c r="NED5"/>
      <c r="NEE5"/>
      <c r="NEF5"/>
      <c r="NEG5"/>
      <c r="NEH5"/>
      <c r="NEI5"/>
      <c r="NEJ5"/>
      <c r="NEK5"/>
      <c r="NEL5"/>
      <c r="NEM5"/>
      <c r="NEN5"/>
      <c r="NEO5"/>
      <c r="NEP5"/>
      <c r="NEQ5"/>
      <c r="NER5"/>
      <c r="NES5"/>
      <c r="NET5"/>
      <c r="NEU5"/>
      <c r="NEV5"/>
      <c r="NEW5"/>
      <c r="NEX5"/>
      <c r="NEY5"/>
      <c r="NEZ5"/>
      <c r="NFA5"/>
      <c r="NFB5"/>
      <c r="NFC5"/>
      <c r="NFD5"/>
      <c r="NFE5"/>
      <c r="NFF5"/>
      <c r="NFG5"/>
      <c r="NFH5"/>
      <c r="NFI5"/>
      <c r="NFJ5"/>
      <c r="NFK5"/>
      <c r="NFL5"/>
      <c r="NFM5"/>
      <c r="NFN5"/>
      <c r="NFO5"/>
      <c r="NFP5"/>
      <c r="NFQ5"/>
      <c r="NFR5"/>
      <c r="NFS5"/>
      <c r="NFT5"/>
      <c r="NFU5"/>
      <c r="NFV5"/>
      <c r="NFW5"/>
      <c r="NFX5"/>
      <c r="NFY5"/>
      <c r="NFZ5"/>
      <c r="NGA5"/>
      <c r="NGB5"/>
      <c r="NGC5"/>
      <c r="NGD5"/>
      <c r="NGE5"/>
      <c r="NGF5"/>
      <c r="NGG5"/>
      <c r="NGH5"/>
      <c r="NGI5"/>
      <c r="NGJ5"/>
      <c r="NGK5"/>
      <c r="NGL5"/>
      <c r="NGM5"/>
      <c r="NGN5"/>
      <c r="NGO5"/>
      <c r="NGP5"/>
      <c r="NGQ5"/>
      <c r="NGR5"/>
      <c r="NGS5"/>
      <c r="NGT5"/>
      <c r="NGU5"/>
      <c r="NGV5"/>
      <c r="NGW5"/>
      <c r="NGX5"/>
      <c r="NGY5"/>
      <c r="NGZ5"/>
      <c r="NHA5"/>
      <c r="NHB5"/>
      <c r="NHC5"/>
      <c r="NHD5"/>
      <c r="NHE5"/>
      <c r="NHF5"/>
      <c r="NHG5"/>
      <c r="NHH5"/>
      <c r="NHI5"/>
      <c r="NHJ5"/>
      <c r="NHK5"/>
      <c r="NHL5"/>
      <c r="NHM5"/>
      <c r="NHN5"/>
      <c r="NHO5"/>
      <c r="NHP5"/>
      <c r="NHQ5"/>
      <c r="NHR5"/>
      <c r="NHS5"/>
      <c r="NHT5"/>
      <c r="NHU5"/>
      <c r="NHV5"/>
      <c r="NHW5"/>
      <c r="NHX5"/>
      <c r="NHY5"/>
      <c r="NHZ5"/>
      <c r="NIA5"/>
      <c r="NIB5"/>
      <c r="NIC5"/>
      <c r="NID5"/>
      <c r="NIE5"/>
      <c r="NIF5"/>
      <c r="NIG5"/>
      <c r="NIH5"/>
      <c r="NII5"/>
      <c r="NIJ5"/>
      <c r="NIK5"/>
      <c r="NIL5"/>
      <c r="NIM5"/>
      <c r="NIN5"/>
      <c r="NIO5"/>
      <c r="NIP5"/>
      <c r="NIQ5"/>
      <c r="NIR5"/>
      <c r="NIS5"/>
      <c r="NIT5"/>
      <c r="NIU5"/>
      <c r="NIV5"/>
      <c r="NIW5"/>
      <c r="NIX5"/>
      <c r="NIY5"/>
      <c r="NIZ5"/>
      <c r="NJA5"/>
      <c r="NJB5"/>
      <c r="NJC5"/>
      <c r="NJD5"/>
      <c r="NJE5"/>
      <c r="NJF5"/>
      <c r="NJG5"/>
      <c r="NJH5"/>
      <c r="NJI5"/>
      <c r="NJJ5"/>
      <c r="NJK5"/>
      <c r="NJL5"/>
      <c r="NJM5"/>
      <c r="NJN5"/>
      <c r="NJO5"/>
      <c r="NJP5"/>
      <c r="NJQ5"/>
      <c r="NJR5"/>
      <c r="NJS5"/>
      <c r="NJT5"/>
      <c r="NJU5"/>
      <c r="NJV5"/>
      <c r="NJW5"/>
      <c r="NJX5"/>
      <c r="NJY5"/>
      <c r="NJZ5"/>
      <c r="NKA5"/>
      <c r="NKB5"/>
      <c r="NKC5"/>
      <c r="NKD5"/>
      <c r="NKE5"/>
      <c r="NKF5"/>
      <c r="NKG5"/>
      <c r="NKH5"/>
      <c r="NKI5"/>
      <c r="NKJ5"/>
      <c r="NKK5"/>
      <c r="NKL5"/>
      <c r="NKM5"/>
      <c r="NKN5"/>
      <c r="NKO5"/>
      <c r="NKP5"/>
      <c r="NKQ5"/>
      <c r="NKR5"/>
      <c r="NKS5"/>
      <c r="NKT5"/>
      <c r="NKU5"/>
      <c r="NKV5"/>
      <c r="NKW5"/>
      <c r="NKX5"/>
      <c r="NKY5"/>
      <c r="NKZ5"/>
      <c r="NLA5"/>
      <c r="NLB5"/>
      <c r="NLC5"/>
      <c r="NLD5"/>
      <c r="NLE5"/>
      <c r="NLF5"/>
      <c r="NLG5"/>
      <c r="NLH5"/>
      <c r="NLI5"/>
      <c r="NLJ5"/>
      <c r="NLK5"/>
      <c r="NLL5"/>
      <c r="NLM5"/>
      <c r="NLN5"/>
      <c r="NLO5"/>
      <c r="NLP5"/>
      <c r="NLQ5"/>
      <c r="NLR5"/>
      <c r="NLS5"/>
      <c r="NLT5"/>
      <c r="NLU5"/>
      <c r="NLV5"/>
      <c r="NLW5"/>
      <c r="NLX5"/>
      <c r="NLY5"/>
      <c r="NLZ5"/>
      <c r="NMA5"/>
      <c r="NMB5"/>
      <c r="NMC5"/>
      <c r="NMD5"/>
      <c r="NME5"/>
      <c r="NMF5"/>
      <c r="NMG5"/>
      <c r="NMH5"/>
      <c r="NMI5"/>
      <c r="NMJ5"/>
      <c r="NMK5"/>
      <c r="NML5"/>
      <c r="NMM5"/>
      <c r="NMN5"/>
      <c r="NMO5"/>
      <c r="NMP5"/>
      <c r="NMQ5"/>
      <c r="NMR5"/>
      <c r="NMS5"/>
      <c r="NMT5"/>
      <c r="NMU5"/>
      <c r="NMV5"/>
      <c r="NMW5"/>
      <c r="NMX5"/>
      <c r="NMY5"/>
      <c r="NMZ5"/>
      <c r="NNA5"/>
      <c r="NNB5"/>
      <c r="NNC5"/>
      <c r="NND5"/>
      <c r="NNE5"/>
      <c r="NNF5"/>
      <c r="NNG5"/>
      <c r="NNH5"/>
      <c r="NNI5"/>
      <c r="NNJ5"/>
      <c r="NNK5"/>
      <c r="NNL5"/>
      <c r="NNM5"/>
      <c r="NNN5"/>
      <c r="NNO5"/>
      <c r="NNP5"/>
      <c r="NNQ5"/>
      <c r="NNR5"/>
      <c r="NNS5"/>
      <c r="NNT5"/>
      <c r="NNU5"/>
      <c r="NNV5"/>
      <c r="NNW5"/>
      <c r="NNX5"/>
      <c r="NNY5"/>
      <c r="NNZ5"/>
      <c r="NOA5"/>
      <c r="NOB5"/>
      <c r="NOC5"/>
      <c r="NOD5"/>
      <c r="NOE5"/>
      <c r="NOF5"/>
      <c r="NOG5"/>
      <c r="NOH5"/>
      <c r="NOI5"/>
      <c r="NOJ5"/>
      <c r="NOK5"/>
      <c r="NOL5"/>
      <c r="NOM5"/>
      <c r="NON5"/>
      <c r="NOO5"/>
      <c r="NOP5"/>
      <c r="NOQ5"/>
      <c r="NOR5"/>
      <c r="NOS5"/>
      <c r="NOT5"/>
      <c r="NOU5"/>
      <c r="NOV5"/>
      <c r="NOW5"/>
      <c r="NOX5"/>
      <c r="NOY5"/>
      <c r="NOZ5"/>
      <c r="NPA5"/>
      <c r="NPB5"/>
      <c r="NPC5"/>
      <c r="NPD5"/>
      <c r="NPE5"/>
      <c r="NPF5"/>
      <c r="NPG5"/>
      <c r="NPH5"/>
      <c r="NPI5"/>
      <c r="NPJ5"/>
      <c r="NPK5"/>
      <c r="NPL5"/>
      <c r="NPM5"/>
      <c r="NPN5"/>
      <c r="NPO5"/>
      <c r="NPP5"/>
      <c r="NPQ5"/>
      <c r="NPR5"/>
      <c r="NPS5"/>
      <c r="NPT5"/>
      <c r="NPU5"/>
      <c r="NPV5"/>
      <c r="NPW5"/>
      <c r="NPX5"/>
      <c r="NPY5"/>
      <c r="NPZ5"/>
      <c r="NQA5"/>
      <c r="NQB5"/>
      <c r="NQC5"/>
      <c r="NQD5"/>
      <c r="NQE5"/>
      <c r="NQF5"/>
      <c r="NQG5"/>
      <c r="NQH5"/>
      <c r="NQI5"/>
      <c r="NQJ5"/>
      <c r="NQK5"/>
      <c r="NQL5"/>
      <c r="NQM5"/>
      <c r="NQN5"/>
      <c r="NQO5"/>
      <c r="NQP5"/>
      <c r="NQQ5"/>
      <c r="NQR5"/>
      <c r="NQS5"/>
      <c r="NQT5"/>
      <c r="NQU5"/>
      <c r="NQV5"/>
      <c r="NQW5"/>
      <c r="NQX5"/>
      <c r="NQY5"/>
      <c r="NQZ5"/>
      <c r="NRA5"/>
      <c r="NRB5"/>
      <c r="NRC5"/>
      <c r="NRD5"/>
      <c r="NRE5"/>
      <c r="NRF5"/>
      <c r="NRG5"/>
      <c r="NRH5"/>
      <c r="NRI5"/>
      <c r="NRJ5"/>
      <c r="NRK5"/>
      <c r="NRL5"/>
      <c r="NRM5"/>
      <c r="NRN5"/>
      <c r="NRO5"/>
      <c r="NRP5"/>
      <c r="NRQ5"/>
      <c r="NRR5"/>
      <c r="NRS5"/>
      <c r="NRT5"/>
      <c r="NRU5"/>
      <c r="NRV5"/>
      <c r="NRW5"/>
      <c r="NRX5"/>
      <c r="NRY5"/>
      <c r="NRZ5"/>
      <c r="NSA5"/>
      <c r="NSB5"/>
      <c r="NSC5"/>
      <c r="NSD5"/>
      <c r="NSE5"/>
      <c r="NSF5"/>
      <c r="NSG5"/>
      <c r="NSH5"/>
      <c r="NSI5"/>
      <c r="NSJ5"/>
      <c r="NSK5"/>
      <c r="NSL5"/>
      <c r="NSM5"/>
      <c r="NSN5"/>
      <c r="NSO5"/>
      <c r="NSP5"/>
      <c r="NSQ5"/>
      <c r="NSR5"/>
      <c r="NSS5"/>
      <c r="NST5"/>
      <c r="NSU5"/>
      <c r="NSV5"/>
      <c r="NSW5"/>
      <c r="NSX5"/>
      <c r="NSY5"/>
      <c r="NSZ5"/>
      <c r="NTA5"/>
      <c r="NTB5"/>
      <c r="NTC5"/>
      <c r="NTD5"/>
      <c r="NTE5"/>
      <c r="NTF5"/>
      <c r="NTG5"/>
      <c r="NTH5"/>
      <c r="NTI5"/>
      <c r="NTJ5"/>
      <c r="NTK5"/>
      <c r="NTL5"/>
      <c r="NTM5"/>
      <c r="NTN5"/>
      <c r="NTO5"/>
      <c r="NTP5"/>
      <c r="NTQ5"/>
      <c r="NTR5"/>
      <c r="NTS5"/>
      <c r="NTT5"/>
      <c r="NTU5"/>
      <c r="NTV5"/>
      <c r="NTW5"/>
      <c r="NTX5"/>
      <c r="NTY5"/>
      <c r="NTZ5"/>
      <c r="NUA5"/>
      <c r="NUB5"/>
      <c r="NUC5"/>
      <c r="NUD5"/>
      <c r="NUE5"/>
      <c r="NUF5"/>
      <c r="NUG5"/>
      <c r="NUH5"/>
      <c r="NUI5"/>
      <c r="NUJ5"/>
      <c r="NUK5"/>
      <c r="NUL5"/>
      <c r="NUM5"/>
      <c r="NUN5"/>
      <c r="NUO5"/>
      <c r="NUP5"/>
      <c r="NUQ5"/>
      <c r="NUR5"/>
      <c r="NUS5"/>
      <c r="NUT5"/>
      <c r="NUU5"/>
      <c r="NUV5"/>
      <c r="NUW5"/>
      <c r="NUX5"/>
      <c r="NUY5"/>
      <c r="NUZ5"/>
      <c r="NVA5"/>
      <c r="NVB5"/>
      <c r="NVC5"/>
      <c r="NVD5"/>
      <c r="NVE5"/>
      <c r="NVF5"/>
      <c r="NVG5"/>
      <c r="NVH5"/>
      <c r="NVI5"/>
      <c r="NVJ5"/>
      <c r="NVK5"/>
      <c r="NVL5"/>
      <c r="NVM5"/>
      <c r="NVN5"/>
      <c r="NVO5"/>
      <c r="NVP5"/>
      <c r="NVQ5"/>
      <c r="NVR5"/>
      <c r="NVS5"/>
      <c r="NVT5"/>
      <c r="NVU5"/>
      <c r="NVV5"/>
      <c r="NVW5"/>
      <c r="NVX5"/>
      <c r="NVY5"/>
      <c r="NVZ5"/>
      <c r="NWA5"/>
      <c r="NWB5"/>
      <c r="NWC5"/>
      <c r="NWD5"/>
      <c r="NWE5"/>
      <c r="NWF5"/>
      <c r="NWG5"/>
      <c r="NWH5"/>
      <c r="NWI5"/>
      <c r="NWJ5"/>
      <c r="NWK5"/>
      <c r="NWL5"/>
      <c r="NWM5"/>
      <c r="NWN5"/>
      <c r="NWO5"/>
      <c r="NWP5"/>
      <c r="NWQ5"/>
      <c r="NWR5"/>
      <c r="NWS5"/>
      <c r="NWT5"/>
      <c r="NWU5"/>
      <c r="NWV5"/>
      <c r="NWW5"/>
      <c r="NWX5"/>
      <c r="NWY5"/>
      <c r="NWZ5"/>
      <c r="NXA5"/>
      <c r="NXB5"/>
      <c r="NXC5"/>
      <c r="NXD5"/>
      <c r="NXE5"/>
      <c r="NXF5"/>
      <c r="NXG5"/>
      <c r="NXH5"/>
      <c r="NXI5"/>
      <c r="NXJ5"/>
      <c r="NXK5"/>
      <c r="NXL5"/>
      <c r="NXM5"/>
      <c r="NXN5"/>
      <c r="NXO5"/>
      <c r="NXP5"/>
      <c r="NXQ5"/>
      <c r="NXR5"/>
      <c r="NXS5"/>
      <c r="NXT5"/>
      <c r="NXU5"/>
      <c r="NXV5"/>
      <c r="NXW5"/>
      <c r="NXX5"/>
      <c r="NXY5"/>
      <c r="NXZ5"/>
      <c r="NYA5"/>
      <c r="NYB5"/>
      <c r="NYC5"/>
      <c r="NYD5"/>
      <c r="NYE5"/>
      <c r="NYF5"/>
      <c r="NYG5"/>
      <c r="NYH5"/>
      <c r="NYI5"/>
      <c r="NYJ5"/>
      <c r="NYK5"/>
      <c r="NYL5"/>
      <c r="NYM5"/>
      <c r="NYN5"/>
      <c r="NYO5"/>
      <c r="NYP5"/>
      <c r="NYQ5"/>
      <c r="NYR5"/>
      <c r="NYS5"/>
      <c r="NYT5"/>
      <c r="NYU5"/>
      <c r="NYV5"/>
      <c r="NYW5"/>
      <c r="NYX5"/>
      <c r="NYY5"/>
      <c r="NYZ5"/>
      <c r="NZA5"/>
      <c r="NZB5"/>
      <c r="NZC5"/>
      <c r="NZD5"/>
      <c r="NZE5"/>
      <c r="NZF5"/>
      <c r="NZG5"/>
      <c r="NZH5"/>
      <c r="NZI5"/>
      <c r="NZJ5"/>
      <c r="NZK5"/>
      <c r="NZL5"/>
      <c r="NZM5"/>
      <c r="NZN5"/>
      <c r="NZO5"/>
      <c r="NZP5"/>
      <c r="NZQ5"/>
      <c r="NZR5"/>
      <c r="NZS5"/>
      <c r="NZT5"/>
      <c r="NZU5"/>
      <c r="NZV5"/>
      <c r="NZW5"/>
      <c r="NZX5"/>
      <c r="NZY5"/>
      <c r="NZZ5"/>
      <c r="OAA5"/>
      <c r="OAB5"/>
      <c r="OAC5"/>
      <c r="OAD5"/>
      <c r="OAE5"/>
      <c r="OAF5"/>
      <c r="OAG5"/>
      <c r="OAH5"/>
      <c r="OAI5"/>
      <c r="OAJ5"/>
      <c r="OAK5"/>
      <c r="OAL5"/>
      <c r="OAM5"/>
      <c r="OAN5"/>
      <c r="OAO5"/>
      <c r="OAP5"/>
      <c r="OAQ5"/>
      <c r="OAR5"/>
      <c r="OAS5"/>
      <c r="OAT5"/>
      <c r="OAU5"/>
      <c r="OAV5"/>
      <c r="OAW5"/>
      <c r="OAX5"/>
      <c r="OAY5"/>
      <c r="OAZ5"/>
      <c r="OBA5"/>
      <c r="OBB5"/>
      <c r="OBC5"/>
      <c r="OBD5"/>
      <c r="OBE5"/>
      <c r="OBF5"/>
      <c r="OBG5"/>
      <c r="OBH5"/>
      <c r="OBI5"/>
      <c r="OBJ5"/>
      <c r="OBK5"/>
      <c r="OBL5"/>
      <c r="OBM5"/>
      <c r="OBN5"/>
      <c r="OBO5"/>
      <c r="OBP5"/>
      <c r="OBQ5"/>
      <c r="OBR5"/>
      <c r="OBS5"/>
      <c r="OBT5"/>
      <c r="OBU5"/>
      <c r="OBV5"/>
      <c r="OBW5"/>
      <c r="OBX5"/>
      <c r="OBY5"/>
      <c r="OBZ5"/>
      <c r="OCA5"/>
      <c r="OCB5"/>
      <c r="OCC5"/>
      <c r="OCD5"/>
      <c r="OCE5"/>
      <c r="OCF5"/>
      <c r="OCG5"/>
      <c r="OCH5"/>
      <c r="OCI5"/>
      <c r="OCJ5"/>
      <c r="OCK5"/>
      <c r="OCL5"/>
      <c r="OCM5"/>
      <c r="OCN5"/>
      <c r="OCO5"/>
      <c r="OCP5"/>
      <c r="OCQ5"/>
      <c r="OCR5"/>
      <c r="OCS5"/>
      <c r="OCT5"/>
      <c r="OCU5"/>
      <c r="OCV5"/>
      <c r="OCW5"/>
      <c r="OCX5"/>
      <c r="OCY5"/>
      <c r="OCZ5"/>
      <c r="ODA5"/>
      <c r="ODB5"/>
      <c r="ODC5"/>
      <c r="ODD5"/>
      <c r="ODE5"/>
      <c r="ODF5"/>
      <c r="ODG5"/>
      <c r="ODH5"/>
      <c r="ODI5"/>
      <c r="ODJ5"/>
      <c r="ODK5"/>
      <c r="ODL5"/>
      <c r="ODM5"/>
      <c r="ODN5"/>
      <c r="ODO5"/>
      <c r="ODP5"/>
      <c r="ODQ5"/>
      <c r="ODR5"/>
      <c r="ODS5"/>
      <c r="ODT5"/>
      <c r="ODU5"/>
      <c r="ODV5"/>
      <c r="ODW5"/>
      <c r="ODX5"/>
      <c r="ODY5"/>
      <c r="ODZ5"/>
      <c r="OEA5"/>
      <c r="OEB5"/>
      <c r="OEC5"/>
      <c r="OED5"/>
      <c r="OEE5"/>
      <c r="OEF5"/>
      <c r="OEG5"/>
      <c r="OEH5"/>
      <c r="OEI5"/>
      <c r="OEJ5"/>
      <c r="OEK5"/>
      <c r="OEL5"/>
      <c r="OEM5"/>
      <c r="OEN5"/>
      <c r="OEO5"/>
      <c r="OEP5"/>
      <c r="OEQ5"/>
      <c r="OER5"/>
      <c r="OES5"/>
      <c r="OET5"/>
      <c r="OEU5"/>
      <c r="OEV5"/>
      <c r="OEW5"/>
      <c r="OEX5"/>
      <c r="OEY5"/>
      <c r="OEZ5"/>
      <c r="OFA5"/>
      <c r="OFB5"/>
      <c r="OFC5"/>
      <c r="OFD5"/>
      <c r="OFE5"/>
      <c r="OFF5"/>
      <c r="OFG5"/>
      <c r="OFH5"/>
      <c r="OFI5"/>
      <c r="OFJ5"/>
      <c r="OFK5"/>
      <c r="OFL5"/>
      <c r="OFM5"/>
      <c r="OFN5"/>
      <c r="OFO5"/>
      <c r="OFP5"/>
      <c r="OFQ5"/>
      <c r="OFR5"/>
      <c r="OFS5"/>
      <c r="OFT5"/>
      <c r="OFU5"/>
      <c r="OFV5"/>
      <c r="OFW5"/>
      <c r="OFX5"/>
      <c r="OFY5"/>
      <c r="OFZ5"/>
      <c r="OGA5"/>
      <c r="OGB5"/>
      <c r="OGC5"/>
      <c r="OGD5"/>
      <c r="OGE5"/>
      <c r="OGF5"/>
      <c r="OGG5"/>
      <c r="OGH5"/>
      <c r="OGI5"/>
      <c r="OGJ5"/>
      <c r="OGK5"/>
      <c r="OGL5"/>
      <c r="OGM5"/>
      <c r="OGN5"/>
      <c r="OGO5"/>
      <c r="OGP5"/>
      <c r="OGQ5"/>
      <c r="OGR5"/>
      <c r="OGS5"/>
      <c r="OGT5"/>
      <c r="OGU5"/>
      <c r="OGV5"/>
      <c r="OGW5"/>
      <c r="OGX5"/>
      <c r="OGY5"/>
      <c r="OGZ5"/>
      <c r="OHA5"/>
      <c r="OHB5"/>
      <c r="OHC5"/>
      <c r="OHD5"/>
      <c r="OHE5"/>
      <c r="OHF5"/>
      <c r="OHG5"/>
      <c r="OHH5"/>
      <c r="OHI5"/>
      <c r="OHJ5"/>
      <c r="OHK5"/>
      <c r="OHL5"/>
      <c r="OHM5"/>
      <c r="OHN5"/>
      <c r="OHO5"/>
      <c r="OHP5"/>
      <c r="OHQ5"/>
      <c r="OHR5"/>
      <c r="OHS5"/>
      <c r="OHT5"/>
      <c r="OHU5"/>
      <c r="OHV5"/>
      <c r="OHW5"/>
      <c r="OHX5"/>
      <c r="OHY5"/>
      <c r="OHZ5"/>
      <c r="OIA5"/>
      <c r="OIB5"/>
      <c r="OIC5"/>
      <c r="OID5"/>
      <c r="OIE5"/>
      <c r="OIF5"/>
      <c r="OIG5"/>
      <c r="OIH5"/>
      <c r="OII5"/>
      <c r="OIJ5"/>
      <c r="OIK5"/>
      <c r="OIL5"/>
      <c r="OIM5"/>
      <c r="OIN5"/>
      <c r="OIO5"/>
      <c r="OIP5"/>
      <c r="OIQ5"/>
      <c r="OIR5"/>
      <c r="OIS5"/>
      <c r="OIT5"/>
      <c r="OIU5"/>
      <c r="OIV5"/>
      <c r="OIW5"/>
      <c r="OIX5"/>
      <c r="OIY5"/>
      <c r="OIZ5"/>
      <c r="OJA5"/>
      <c r="OJB5"/>
      <c r="OJC5"/>
      <c r="OJD5"/>
      <c r="OJE5"/>
      <c r="OJF5"/>
      <c r="OJG5"/>
      <c r="OJH5"/>
      <c r="OJI5"/>
      <c r="OJJ5"/>
      <c r="OJK5"/>
      <c r="OJL5"/>
      <c r="OJM5"/>
      <c r="OJN5"/>
      <c r="OJO5"/>
      <c r="OJP5"/>
      <c r="OJQ5"/>
      <c r="OJR5"/>
      <c r="OJS5"/>
      <c r="OJT5"/>
      <c r="OJU5"/>
      <c r="OJV5"/>
      <c r="OJW5"/>
      <c r="OJX5"/>
      <c r="OJY5"/>
      <c r="OJZ5"/>
      <c r="OKA5"/>
      <c r="OKB5"/>
      <c r="OKC5"/>
      <c r="OKD5"/>
      <c r="OKE5"/>
      <c r="OKF5"/>
      <c r="OKG5"/>
      <c r="OKH5"/>
      <c r="OKI5"/>
      <c r="OKJ5"/>
      <c r="OKK5"/>
      <c r="OKL5"/>
      <c r="OKM5"/>
      <c r="OKN5"/>
      <c r="OKO5"/>
      <c r="OKP5"/>
      <c r="OKQ5"/>
      <c r="OKR5"/>
      <c r="OKS5"/>
      <c r="OKT5"/>
      <c r="OKU5"/>
      <c r="OKV5"/>
      <c r="OKW5"/>
      <c r="OKX5"/>
      <c r="OKY5"/>
      <c r="OKZ5"/>
      <c r="OLA5"/>
      <c r="OLB5"/>
      <c r="OLC5"/>
      <c r="OLD5"/>
      <c r="OLE5"/>
      <c r="OLF5"/>
      <c r="OLG5"/>
      <c r="OLH5"/>
      <c r="OLI5"/>
      <c r="OLJ5"/>
      <c r="OLK5"/>
      <c r="OLL5"/>
      <c r="OLM5"/>
      <c r="OLN5"/>
      <c r="OLO5"/>
      <c r="OLP5"/>
      <c r="OLQ5"/>
      <c r="OLR5"/>
      <c r="OLS5"/>
      <c r="OLT5"/>
      <c r="OLU5"/>
      <c r="OLV5"/>
      <c r="OLW5"/>
      <c r="OLX5"/>
      <c r="OLY5"/>
      <c r="OLZ5"/>
      <c r="OMA5"/>
      <c r="OMB5"/>
      <c r="OMC5"/>
      <c r="OMD5"/>
      <c r="OME5"/>
      <c r="OMF5"/>
      <c r="OMG5"/>
      <c r="OMH5"/>
      <c r="OMI5"/>
      <c r="OMJ5"/>
      <c r="OMK5"/>
      <c r="OML5"/>
      <c r="OMM5"/>
      <c r="OMN5"/>
      <c r="OMO5"/>
      <c r="OMP5"/>
      <c r="OMQ5"/>
      <c r="OMR5"/>
      <c r="OMS5"/>
      <c r="OMT5"/>
      <c r="OMU5"/>
      <c r="OMV5"/>
      <c r="OMW5"/>
      <c r="OMX5"/>
      <c r="OMY5"/>
      <c r="OMZ5"/>
      <c r="ONA5"/>
      <c r="ONB5"/>
      <c r="ONC5"/>
      <c r="OND5"/>
      <c r="ONE5"/>
      <c r="ONF5"/>
      <c r="ONG5"/>
      <c r="ONH5"/>
      <c r="ONI5"/>
      <c r="ONJ5"/>
      <c r="ONK5"/>
      <c r="ONL5"/>
      <c r="ONM5"/>
      <c r="ONN5"/>
      <c r="ONO5"/>
      <c r="ONP5"/>
      <c r="ONQ5"/>
      <c r="ONR5"/>
      <c r="ONS5"/>
      <c r="ONT5"/>
      <c r="ONU5"/>
      <c r="ONV5"/>
      <c r="ONW5"/>
      <c r="ONX5"/>
      <c r="ONY5"/>
      <c r="ONZ5"/>
      <c r="OOA5"/>
      <c r="OOB5"/>
      <c r="OOC5"/>
      <c r="OOD5"/>
      <c r="OOE5"/>
      <c r="OOF5"/>
      <c r="OOG5"/>
      <c r="OOH5"/>
      <c r="OOI5"/>
      <c r="OOJ5"/>
      <c r="OOK5"/>
      <c r="OOL5"/>
      <c r="OOM5"/>
      <c r="OON5"/>
      <c r="OOO5"/>
      <c r="OOP5"/>
      <c r="OOQ5"/>
      <c r="OOR5"/>
      <c r="OOS5"/>
      <c r="OOT5"/>
      <c r="OOU5"/>
      <c r="OOV5"/>
      <c r="OOW5"/>
      <c r="OOX5"/>
      <c r="OOY5"/>
      <c r="OOZ5"/>
      <c r="OPA5"/>
      <c r="OPB5"/>
      <c r="OPC5"/>
      <c r="OPD5"/>
      <c r="OPE5"/>
      <c r="OPF5"/>
      <c r="OPG5"/>
      <c r="OPH5"/>
      <c r="OPI5"/>
      <c r="OPJ5"/>
      <c r="OPK5"/>
      <c r="OPL5"/>
      <c r="OPM5"/>
      <c r="OPN5"/>
      <c r="OPO5"/>
      <c r="OPP5"/>
      <c r="OPQ5"/>
      <c r="OPR5"/>
      <c r="OPS5"/>
      <c r="OPT5"/>
      <c r="OPU5"/>
      <c r="OPV5"/>
      <c r="OPW5"/>
      <c r="OPX5"/>
      <c r="OPY5"/>
      <c r="OPZ5"/>
      <c r="OQA5"/>
      <c r="OQB5"/>
      <c r="OQC5"/>
      <c r="OQD5"/>
      <c r="OQE5"/>
      <c r="OQF5"/>
      <c r="OQG5"/>
      <c r="OQH5"/>
      <c r="OQI5"/>
      <c r="OQJ5"/>
      <c r="OQK5"/>
      <c r="OQL5"/>
      <c r="OQM5"/>
      <c r="OQN5"/>
      <c r="OQO5"/>
      <c r="OQP5"/>
      <c r="OQQ5"/>
      <c r="OQR5"/>
      <c r="OQS5"/>
      <c r="OQT5"/>
      <c r="OQU5"/>
      <c r="OQV5"/>
      <c r="OQW5"/>
      <c r="OQX5"/>
      <c r="OQY5"/>
      <c r="OQZ5"/>
      <c r="ORA5"/>
      <c r="ORB5"/>
      <c r="ORC5"/>
      <c r="ORD5"/>
      <c r="ORE5"/>
      <c r="ORF5"/>
      <c r="ORG5"/>
      <c r="ORH5"/>
      <c r="ORI5"/>
      <c r="ORJ5"/>
      <c r="ORK5"/>
      <c r="ORL5"/>
      <c r="ORM5"/>
      <c r="ORN5"/>
      <c r="ORO5"/>
      <c r="ORP5"/>
      <c r="ORQ5"/>
      <c r="ORR5"/>
      <c r="ORS5"/>
      <c r="ORT5"/>
      <c r="ORU5"/>
      <c r="ORV5"/>
      <c r="ORW5"/>
      <c r="ORX5"/>
      <c r="ORY5"/>
      <c r="ORZ5"/>
      <c r="OSA5"/>
      <c r="OSB5"/>
      <c r="OSC5"/>
      <c r="OSD5"/>
      <c r="OSE5"/>
      <c r="OSF5"/>
      <c r="OSG5"/>
      <c r="OSH5"/>
      <c r="OSI5"/>
      <c r="OSJ5"/>
      <c r="OSK5"/>
      <c r="OSL5"/>
      <c r="OSM5"/>
      <c r="OSN5"/>
      <c r="OSO5"/>
      <c r="OSP5"/>
      <c r="OSQ5"/>
      <c r="OSR5"/>
      <c r="OSS5"/>
      <c r="OST5"/>
      <c r="OSU5"/>
      <c r="OSV5"/>
      <c r="OSW5"/>
      <c r="OSX5"/>
      <c r="OSY5"/>
      <c r="OSZ5"/>
      <c r="OTA5"/>
      <c r="OTB5"/>
      <c r="OTC5"/>
      <c r="OTD5"/>
      <c r="OTE5"/>
      <c r="OTF5"/>
      <c r="OTG5"/>
      <c r="OTH5"/>
      <c r="OTI5"/>
      <c r="OTJ5"/>
      <c r="OTK5"/>
      <c r="OTL5"/>
      <c r="OTM5"/>
      <c r="OTN5"/>
      <c r="OTO5"/>
      <c r="OTP5"/>
      <c r="OTQ5"/>
      <c r="OTR5"/>
      <c r="OTS5"/>
      <c r="OTT5"/>
      <c r="OTU5"/>
      <c r="OTV5"/>
      <c r="OTW5"/>
      <c r="OTX5"/>
      <c r="OTY5"/>
      <c r="OTZ5"/>
      <c r="OUA5"/>
      <c r="OUB5"/>
      <c r="OUC5"/>
      <c r="OUD5"/>
      <c r="OUE5"/>
      <c r="OUF5"/>
      <c r="OUG5"/>
      <c r="OUH5"/>
      <c r="OUI5"/>
      <c r="OUJ5"/>
      <c r="OUK5"/>
      <c r="OUL5"/>
      <c r="OUM5"/>
      <c r="OUN5"/>
      <c r="OUO5"/>
      <c r="OUP5"/>
      <c r="OUQ5"/>
      <c r="OUR5"/>
      <c r="OUS5"/>
      <c r="OUT5"/>
      <c r="OUU5"/>
      <c r="OUV5"/>
      <c r="OUW5"/>
      <c r="OUX5"/>
      <c r="OUY5"/>
      <c r="OUZ5"/>
      <c r="OVA5"/>
      <c r="OVB5"/>
      <c r="OVC5"/>
      <c r="OVD5"/>
      <c r="OVE5"/>
      <c r="OVF5"/>
      <c r="OVG5"/>
      <c r="OVH5"/>
      <c r="OVI5"/>
      <c r="OVJ5"/>
      <c r="OVK5"/>
      <c r="OVL5"/>
      <c r="OVM5"/>
      <c r="OVN5"/>
      <c r="OVO5"/>
      <c r="OVP5"/>
      <c r="OVQ5"/>
      <c r="OVR5"/>
      <c r="OVS5"/>
      <c r="OVT5"/>
      <c r="OVU5"/>
      <c r="OVV5"/>
      <c r="OVW5"/>
      <c r="OVX5"/>
      <c r="OVY5"/>
      <c r="OVZ5"/>
      <c r="OWA5"/>
      <c r="OWB5"/>
      <c r="OWC5"/>
      <c r="OWD5"/>
      <c r="OWE5"/>
      <c r="OWF5"/>
      <c r="OWG5"/>
      <c r="OWH5"/>
      <c r="OWI5"/>
      <c r="OWJ5"/>
      <c r="OWK5"/>
      <c r="OWL5"/>
      <c r="OWM5"/>
      <c r="OWN5"/>
      <c r="OWO5"/>
      <c r="OWP5"/>
      <c r="OWQ5"/>
      <c r="OWR5"/>
      <c r="OWS5"/>
      <c r="OWT5"/>
      <c r="OWU5"/>
      <c r="OWV5"/>
      <c r="OWW5"/>
      <c r="OWX5"/>
      <c r="OWY5"/>
      <c r="OWZ5"/>
      <c r="OXA5"/>
      <c r="OXB5"/>
      <c r="OXC5"/>
      <c r="OXD5"/>
      <c r="OXE5"/>
      <c r="OXF5"/>
      <c r="OXG5"/>
      <c r="OXH5"/>
      <c r="OXI5"/>
      <c r="OXJ5"/>
      <c r="OXK5"/>
      <c r="OXL5"/>
      <c r="OXM5"/>
      <c r="OXN5"/>
      <c r="OXO5"/>
      <c r="OXP5"/>
      <c r="OXQ5"/>
      <c r="OXR5"/>
      <c r="OXS5"/>
      <c r="OXT5"/>
      <c r="OXU5"/>
      <c r="OXV5"/>
      <c r="OXW5"/>
      <c r="OXX5"/>
      <c r="OXY5"/>
      <c r="OXZ5"/>
      <c r="OYA5"/>
      <c r="OYB5"/>
      <c r="OYC5"/>
      <c r="OYD5"/>
      <c r="OYE5"/>
      <c r="OYF5"/>
      <c r="OYG5"/>
      <c r="OYH5"/>
      <c r="OYI5"/>
      <c r="OYJ5"/>
      <c r="OYK5"/>
      <c r="OYL5"/>
      <c r="OYM5"/>
      <c r="OYN5"/>
      <c r="OYO5"/>
      <c r="OYP5"/>
      <c r="OYQ5"/>
      <c r="OYR5"/>
      <c r="OYS5"/>
      <c r="OYT5"/>
      <c r="OYU5"/>
      <c r="OYV5"/>
      <c r="OYW5"/>
      <c r="OYX5"/>
      <c r="OYY5"/>
      <c r="OYZ5"/>
      <c r="OZA5"/>
      <c r="OZB5"/>
      <c r="OZC5"/>
      <c r="OZD5"/>
      <c r="OZE5"/>
      <c r="OZF5"/>
      <c r="OZG5"/>
      <c r="OZH5"/>
      <c r="OZI5"/>
      <c r="OZJ5"/>
      <c r="OZK5"/>
      <c r="OZL5"/>
      <c r="OZM5"/>
      <c r="OZN5"/>
      <c r="OZO5"/>
      <c r="OZP5"/>
      <c r="OZQ5"/>
      <c r="OZR5"/>
      <c r="OZS5"/>
      <c r="OZT5"/>
      <c r="OZU5"/>
      <c r="OZV5"/>
      <c r="OZW5"/>
      <c r="OZX5"/>
      <c r="OZY5"/>
      <c r="OZZ5"/>
      <c r="PAA5"/>
      <c r="PAB5"/>
      <c r="PAC5"/>
      <c r="PAD5"/>
      <c r="PAE5"/>
      <c r="PAF5"/>
      <c r="PAG5"/>
      <c r="PAH5"/>
      <c r="PAI5"/>
      <c r="PAJ5"/>
      <c r="PAK5"/>
      <c r="PAL5"/>
      <c r="PAM5"/>
      <c r="PAN5"/>
      <c r="PAO5"/>
      <c r="PAP5"/>
      <c r="PAQ5"/>
      <c r="PAR5"/>
      <c r="PAS5"/>
      <c r="PAT5"/>
      <c r="PAU5"/>
      <c r="PAV5"/>
      <c r="PAW5"/>
      <c r="PAX5"/>
      <c r="PAY5"/>
      <c r="PAZ5"/>
      <c r="PBA5"/>
      <c r="PBB5"/>
      <c r="PBC5"/>
      <c r="PBD5"/>
      <c r="PBE5"/>
      <c r="PBF5"/>
      <c r="PBG5"/>
      <c r="PBH5"/>
      <c r="PBI5"/>
      <c r="PBJ5"/>
      <c r="PBK5"/>
      <c r="PBL5"/>
      <c r="PBM5"/>
      <c r="PBN5"/>
      <c r="PBO5"/>
      <c r="PBP5"/>
      <c r="PBQ5"/>
      <c r="PBR5"/>
      <c r="PBS5"/>
      <c r="PBT5"/>
      <c r="PBU5"/>
      <c r="PBV5"/>
      <c r="PBW5"/>
      <c r="PBX5"/>
      <c r="PBY5"/>
      <c r="PBZ5"/>
      <c r="PCA5"/>
      <c r="PCB5"/>
      <c r="PCC5"/>
      <c r="PCD5"/>
      <c r="PCE5"/>
      <c r="PCF5"/>
      <c r="PCG5"/>
      <c r="PCH5"/>
      <c r="PCI5"/>
      <c r="PCJ5"/>
      <c r="PCK5"/>
      <c r="PCL5"/>
      <c r="PCM5"/>
      <c r="PCN5"/>
      <c r="PCO5"/>
      <c r="PCP5"/>
      <c r="PCQ5"/>
      <c r="PCR5"/>
      <c r="PCS5"/>
      <c r="PCT5"/>
      <c r="PCU5"/>
      <c r="PCV5"/>
      <c r="PCW5"/>
      <c r="PCX5"/>
      <c r="PCY5"/>
      <c r="PCZ5"/>
      <c r="PDA5"/>
      <c r="PDB5"/>
      <c r="PDC5"/>
      <c r="PDD5"/>
      <c r="PDE5"/>
      <c r="PDF5"/>
      <c r="PDG5"/>
      <c r="PDH5"/>
      <c r="PDI5"/>
      <c r="PDJ5"/>
      <c r="PDK5"/>
      <c r="PDL5"/>
      <c r="PDM5"/>
      <c r="PDN5"/>
      <c r="PDO5"/>
      <c r="PDP5"/>
      <c r="PDQ5"/>
      <c r="PDR5"/>
      <c r="PDS5"/>
      <c r="PDT5"/>
      <c r="PDU5"/>
      <c r="PDV5"/>
      <c r="PDW5"/>
      <c r="PDX5"/>
      <c r="PDY5"/>
      <c r="PDZ5"/>
      <c r="PEA5"/>
      <c r="PEB5"/>
      <c r="PEC5"/>
      <c r="PED5"/>
      <c r="PEE5"/>
      <c r="PEF5"/>
      <c r="PEG5"/>
      <c r="PEH5"/>
      <c r="PEI5"/>
      <c r="PEJ5"/>
      <c r="PEK5"/>
      <c r="PEL5"/>
      <c r="PEM5"/>
      <c r="PEN5"/>
      <c r="PEO5"/>
      <c r="PEP5"/>
      <c r="PEQ5"/>
      <c r="PER5"/>
      <c r="PES5"/>
      <c r="PET5"/>
      <c r="PEU5"/>
      <c r="PEV5"/>
      <c r="PEW5"/>
      <c r="PEX5"/>
      <c r="PEY5"/>
      <c r="PEZ5"/>
      <c r="PFA5"/>
      <c r="PFB5"/>
      <c r="PFC5"/>
      <c r="PFD5"/>
      <c r="PFE5"/>
      <c r="PFF5"/>
      <c r="PFG5"/>
      <c r="PFH5"/>
      <c r="PFI5"/>
      <c r="PFJ5"/>
      <c r="PFK5"/>
      <c r="PFL5"/>
      <c r="PFM5"/>
      <c r="PFN5"/>
      <c r="PFO5"/>
      <c r="PFP5"/>
      <c r="PFQ5"/>
      <c r="PFR5"/>
      <c r="PFS5"/>
      <c r="PFT5"/>
      <c r="PFU5"/>
      <c r="PFV5"/>
      <c r="PFW5"/>
      <c r="PFX5"/>
      <c r="PFY5"/>
      <c r="PFZ5"/>
      <c r="PGA5"/>
      <c r="PGB5"/>
      <c r="PGC5"/>
      <c r="PGD5"/>
      <c r="PGE5"/>
      <c r="PGF5"/>
      <c r="PGG5"/>
      <c r="PGH5"/>
      <c r="PGI5"/>
      <c r="PGJ5"/>
      <c r="PGK5"/>
      <c r="PGL5"/>
      <c r="PGM5"/>
      <c r="PGN5"/>
      <c r="PGO5"/>
      <c r="PGP5"/>
      <c r="PGQ5"/>
      <c r="PGR5"/>
      <c r="PGS5"/>
      <c r="PGT5"/>
      <c r="PGU5"/>
      <c r="PGV5"/>
      <c r="PGW5"/>
      <c r="PGX5"/>
      <c r="PGY5"/>
      <c r="PGZ5"/>
      <c r="PHA5"/>
      <c r="PHB5"/>
      <c r="PHC5"/>
      <c r="PHD5"/>
      <c r="PHE5"/>
      <c r="PHF5"/>
      <c r="PHG5"/>
      <c r="PHH5"/>
      <c r="PHI5"/>
      <c r="PHJ5"/>
      <c r="PHK5"/>
      <c r="PHL5"/>
      <c r="PHM5"/>
      <c r="PHN5"/>
      <c r="PHO5"/>
      <c r="PHP5"/>
      <c r="PHQ5"/>
      <c r="PHR5"/>
      <c r="PHS5"/>
      <c r="PHT5"/>
      <c r="PHU5"/>
      <c r="PHV5"/>
      <c r="PHW5"/>
      <c r="PHX5"/>
      <c r="PHY5"/>
      <c r="PHZ5"/>
      <c r="PIA5"/>
      <c r="PIB5"/>
      <c r="PIC5"/>
      <c r="PID5"/>
      <c r="PIE5"/>
      <c r="PIF5"/>
      <c r="PIG5"/>
      <c r="PIH5"/>
      <c r="PII5"/>
      <c r="PIJ5"/>
      <c r="PIK5"/>
      <c r="PIL5"/>
      <c r="PIM5"/>
      <c r="PIN5"/>
      <c r="PIO5"/>
      <c r="PIP5"/>
      <c r="PIQ5"/>
      <c r="PIR5"/>
      <c r="PIS5"/>
      <c r="PIT5"/>
      <c r="PIU5"/>
      <c r="PIV5"/>
      <c r="PIW5"/>
      <c r="PIX5"/>
      <c r="PIY5"/>
      <c r="PIZ5"/>
      <c r="PJA5"/>
      <c r="PJB5"/>
      <c r="PJC5"/>
      <c r="PJD5"/>
      <c r="PJE5"/>
      <c r="PJF5"/>
      <c r="PJG5"/>
      <c r="PJH5"/>
      <c r="PJI5"/>
      <c r="PJJ5"/>
      <c r="PJK5"/>
      <c r="PJL5"/>
      <c r="PJM5"/>
      <c r="PJN5"/>
      <c r="PJO5"/>
      <c r="PJP5"/>
      <c r="PJQ5"/>
      <c r="PJR5"/>
      <c r="PJS5"/>
      <c r="PJT5"/>
      <c r="PJU5"/>
      <c r="PJV5"/>
      <c r="PJW5"/>
      <c r="PJX5"/>
      <c r="PJY5"/>
      <c r="PJZ5"/>
      <c r="PKA5"/>
      <c r="PKB5"/>
      <c r="PKC5"/>
      <c r="PKD5"/>
      <c r="PKE5"/>
      <c r="PKF5"/>
      <c r="PKG5"/>
      <c r="PKH5"/>
      <c r="PKI5"/>
      <c r="PKJ5"/>
      <c r="PKK5"/>
      <c r="PKL5"/>
      <c r="PKM5"/>
      <c r="PKN5"/>
      <c r="PKO5"/>
      <c r="PKP5"/>
      <c r="PKQ5"/>
      <c r="PKR5"/>
      <c r="PKS5"/>
      <c r="PKT5"/>
      <c r="PKU5"/>
      <c r="PKV5"/>
      <c r="PKW5"/>
      <c r="PKX5"/>
      <c r="PKY5"/>
      <c r="PKZ5"/>
      <c r="PLA5"/>
      <c r="PLB5"/>
      <c r="PLC5"/>
      <c r="PLD5"/>
      <c r="PLE5"/>
      <c r="PLF5"/>
      <c r="PLG5"/>
      <c r="PLH5"/>
      <c r="PLI5"/>
      <c r="PLJ5"/>
      <c r="PLK5"/>
      <c r="PLL5"/>
      <c r="PLM5"/>
      <c r="PLN5"/>
      <c r="PLO5"/>
      <c r="PLP5"/>
      <c r="PLQ5"/>
      <c r="PLR5"/>
      <c r="PLS5"/>
      <c r="PLT5"/>
      <c r="PLU5"/>
      <c r="PLV5"/>
      <c r="PLW5"/>
      <c r="PLX5"/>
      <c r="PLY5"/>
      <c r="PLZ5"/>
      <c r="PMA5"/>
      <c r="PMB5"/>
      <c r="PMC5"/>
      <c r="PMD5"/>
      <c r="PME5"/>
      <c r="PMF5"/>
      <c r="PMG5"/>
      <c r="PMH5"/>
      <c r="PMI5"/>
      <c r="PMJ5"/>
      <c r="PMK5"/>
      <c r="PML5"/>
      <c r="PMM5"/>
      <c r="PMN5"/>
      <c r="PMO5"/>
      <c r="PMP5"/>
      <c r="PMQ5"/>
      <c r="PMR5"/>
      <c r="PMS5"/>
      <c r="PMT5"/>
      <c r="PMU5"/>
      <c r="PMV5"/>
      <c r="PMW5"/>
      <c r="PMX5"/>
      <c r="PMY5"/>
      <c r="PMZ5"/>
      <c r="PNA5"/>
      <c r="PNB5"/>
      <c r="PNC5"/>
      <c r="PND5"/>
      <c r="PNE5"/>
      <c r="PNF5"/>
      <c r="PNG5"/>
      <c r="PNH5"/>
      <c r="PNI5"/>
      <c r="PNJ5"/>
      <c r="PNK5"/>
      <c r="PNL5"/>
      <c r="PNM5"/>
      <c r="PNN5"/>
      <c r="PNO5"/>
      <c r="PNP5"/>
      <c r="PNQ5"/>
      <c r="PNR5"/>
      <c r="PNS5"/>
      <c r="PNT5"/>
      <c r="PNU5"/>
      <c r="PNV5"/>
      <c r="PNW5"/>
      <c r="PNX5"/>
      <c r="PNY5"/>
      <c r="PNZ5"/>
      <c r="POA5"/>
      <c r="POB5"/>
      <c r="POC5"/>
      <c r="POD5"/>
      <c r="POE5"/>
      <c r="POF5"/>
      <c r="POG5"/>
      <c r="POH5"/>
      <c r="POI5"/>
      <c r="POJ5"/>
      <c r="POK5"/>
      <c r="POL5"/>
      <c r="POM5"/>
      <c r="PON5"/>
      <c r="POO5"/>
      <c r="POP5"/>
      <c r="POQ5"/>
      <c r="POR5"/>
      <c r="POS5"/>
      <c r="POT5"/>
      <c r="POU5"/>
      <c r="POV5"/>
      <c r="POW5"/>
      <c r="POX5"/>
      <c r="POY5"/>
      <c r="POZ5"/>
      <c r="PPA5"/>
      <c r="PPB5"/>
      <c r="PPC5"/>
      <c r="PPD5"/>
      <c r="PPE5"/>
      <c r="PPF5"/>
      <c r="PPG5"/>
      <c r="PPH5"/>
      <c r="PPI5"/>
      <c r="PPJ5"/>
      <c r="PPK5"/>
      <c r="PPL5"/>
      <c r="PPM5"/>
      <c r="PPN5"/>
      <c r="PPO5"/>
      <c r="PPP5"/>
      <c r="PPQ5"/>
      <c r="PPR5"/>
      <c r="PPS5"/>
      <c r="PPT5"/>
      <c r="PPU5"/>
      <c r="PPV5"/>
      <c r="PPW5"/>
      <c r="PPX5"/>
      <c r="PPY5"/>
      <c r="PPZ5"/>
      <c r="PQA5"/>
      <c r="PQB5"/>
      <c r="PQC5"/>
      <c r="PQD5"/>
      <c r="PQE5"/>
      <c r="PQF5"/>
      <c r="PQG5"/>
      <c r="PQH5"/>
      <c r="PQI5"/>
      <c r="PQJ5"/>
      <c r="PQK5"/>
      <c r="PQL5"/>
      <c r="PQM5"/>
      <c r="PQN5"/>
      <c r="PQO5"/>
      <c r="PQP5"/>
      <c r="PQQ5"/>
      <c r="PQR5"/>
      <c r="PQS5"/>
      <c r="PQT5"/>
      <c r="PQU5"/>
      <c r="PQV5"/>
      <c r="PQW5"/>
      <c r="PQX5"/>
      <c r="PQY5"/>
      <c r="PQZ5"/>
      <c r="PRA5"/>
      <c r="PRB5"/>
      <c r="PRC5"/>
      <c r="PRD5"/>
      <c r="PRE5"/>
      <c r="PRF5"/>
      <c r="PRG5"/>
      <c r="PRH5"/>
      <c r="PRI5"/>
      <c r="PRJ5"/>
      <c r="PRK5"/>
      <c r="PRL5"/>
      <c r="PRM5"/>
      <c r="PRN5"/>
      <c r="PRO5"/>
      <c r="PRP5"/>
      <c r="PRQ5"/>
      <c r="PRR5"/>
      <c r="PRS5"/>
      <c r="PRT5"/>
      <c r="PRU5"/>
      <c r="PRV5"/>
      <c r="PRW5"/>
      <c r="PRX5"/>
      <c r="PRY5"/>
      <c r="PRZ5"/>
      <c r="PSA5"/>
      <c r="PSB5"/>
      <c r="PSC5"/>
      <c r="PSD5"/>
      <c r="PSE5"/>
      <c r="PSF5"/>
      <c r="PSG5"/>
      <c r="PSH5"/>
      <c r="PSI5"/>
      <c r="PSJ5"/>
      <c r="PSK5"/>
      <c r="PSL5"/>
      <c r="PSM5"/>
      <c r="PSN5"/>
      <c r="PSO5"/>
      <c r="PSP5"/>
      <c r="PSQ5"/>
      <c r="PSR5"/>
      <c r="PSS5"/>
      <c r="PST5"/>
      <c r="PSU5"/>
      <c r="PSV5"/>
      <c r="PSW5"/>
      <c r="PSX5"/>
      <c r="PSY5"/>
      <c r="PSZ5"/>
      <c r="PTA5"/>
      <c r="PTB5"/>
      <c r="PTC5"/>
      <c r="PTD5"/>
      <c r="PTE5"/>
      <c r="PTF5"/>
      <c r="PTG5"/>
      <c r="PTH5"/>
      <c r="PTI5"/>
      <c r="PTJ5"/>
      <c r="PTK5"/>
      <c r="PTL5"/>
      <c r="PTM5"/>
      <c r="PTN5"/>
      <c r="PTO5"/>
      <c r="PTP5"/>
      <c r="PTQ5"/>
      <c r="PTR5"/>
      <c r="PTS5"/>
      <c r="PTT5"/>
      <c r="PTU5"/>
      <c r="PTV5"/>
      <c r="PTW5"/>
      <c r="PTX5"/>
      <c r="PTY5"/>
      <c r="PTZ5"/>
      <c r="PUA5"/>
      <c r="PUB5"/>
      <c r="PUC5"/>
      <c r="PUD5"/>
      <c r="PUE5"/>
      <c r="PUF5"/>
      <c r="PUG5"/>
      <c r="PUH5"/>
      <c r="PUI5"/>
      <c r="PUJ5"/>
      <c r="PUK5"/>
      <c r="PUL5"/>
      <c r="PUM5"/>
      <c r="PUN5"/>
      <c r="PUO5"/>
      <c r="PUP5"/>
      <c r="PUQ5"/>
      <c r="PUR5"/>
      <c r="PUS5"/>
      <c r="PUT5"/>
      <c r="PUU5"/>
      <c r="PUV5"/>
      <c r="PUW5"/>
      <c r="PUX5"/>
      <c r="PUY5"/>
      <c r="PUZ5"/>
      <c r="PVA5"/>
      <c r="PVB5"/>
      <c r="PVC5"/>
      <c r="PVD5"/>
      <c r="PVE5"/>
      <c r="PVF5"/>
      <c r="PVG5"/>
      <c r="PVH5"/>
      <c r="PVI5"/>
      <c r="PVJ5"/>
      <c r="PVK5"/>
      <c r="PVL5"/>
      <c r="PVM5"/>
      <c r="PVN5"/>
      <c r="PVO5"/>
      <c r="PVP5"/>
      <c r="PVQ5"/>
      <c r="PVR5"/>
      <c r="PVS5"/>
      <c r="PVT5"/>
      <c r="PVU5"/>
      <c r="PVV5"/>
      <c r="PVW5"/>
      <c r="PVX5"/>
      <c r="PVY5"/>
      <c r="PVZ5"/>
      <c r="PWA5"/>
      <c r="PWB5"/>
      <c r="PWC5"/>
      <c r="PWD5"/>
      <c r="PWE5"/>
      <c r="PWF5"/>
      <c r="PWG5"/>
      <c r="PWH5"/>
      <c r="PWI5"/>
      <c r="PWJ5"/>
      <c r="PWK5"/>
      <c r="PWL5"/>
      <c r="PWM5"/>
      <c r="PWN5"/>
      <c r="PWO5"/>
      <c r="PWP5"/>
      <c r="PWQ5"/>
      <c r="PWR5"/>
      <c r="PWS5"/>
      <c r="PWT5"/>
      <c r="PWU5"/>
      <c r="PWV5"/>
      <c r="PWW5"/>
      <c r="PWX5"/>
      <c r="PWY5"/>
      <c r="PWZ5"/>
      <c r="PXA5"/>
      <c r="PXB5"/>
      <c r="PXC5"/>
      <c r="PXD5"/>
      <c r="PXE5"/>
      <c r="PXF5"/>
      <c r="PXG5"/>
      <c r="PXH5"/>
      <c r="PXI5"/>
      <c r="PXJ5"/>
      <c r="PXK5"/>
      <c r="PXL5"/>
      <c r="PXM5"/>
      <c r="PXN5"/>
      <c r="PXO5"/>
      <c r="PXP5"/>
      <c r="PXQ5"/>
      <c r="PXR5"/>
      <c r="PXS5"/>
      <c r="PXT5"/>
      <c r="PXU5"/>
      <c r="PXV5"/>
      <c r="PXW5"/>
      <c r="PXX5"/>
      <c r="PXY5"/>
      <c r="PXZ5"/>
      <c r="PYA5"/>
      <c r="PYB5"/>
      <c r="PYC5"/>
      <c r="PYD5"/>
      <c r="PYE5"/>
      <c r="PYF5"/>
      <c r="PYG5"/>
      <c r="PYH5"/>
      <c r="PYI5"/>
      <c r="PYJ5"/>
      <c r="PYK5"/>
      <c r="PYL5"/>
      <c r="PYM5"/>
      <c r="PYN5"/>
      <c r="PYO5"/>
      <c r="PYP5"/>
      <c r="PYQ5"/>
      <c r="PYR5"/>
      <c r="PYS5"/>
      <c r="PYT5"/>
      <c r="PYU5"/>
      <c r="PYV5"/>
      <c r="PYW5"/>
      <c r="PYX5"/>
      <c r="PYY5"/>
      <c r="PYZ5"/>
      <c r="PZA5"/>
      <c r="PZB5"/>
      <c r="PZC5"/>
      <c r="PZD5"/>
      <c r="PZE5"/>
      <c r="PZF5"/>
      <c r="PZG5"/>
      <c r="PZH5"/>
      <c r="PZI5"/>
      <c r="PZJ5"/>
      <c r="PZK5"/>
      <c r="PZL5"/>
      <c r="PZM5"/>
      <c r="PZN5"/>
      <c r="PZO5"/>
      <c r="PZP5"/>
      <c r="PZQ5"/>
      <c r="PZR5"/>
      <c r="PZS5"/>
      <c r="PZT5"/>
      <c r="PZU5"/>
      <c r="PZV5"/>
      <c r="PZW5"/>
      <c r="PZX5"/>
      <c r="PZY5"/>
      <c r="PZZ5"/>
      <c r="QAA5"/>
      <c r="QAB5"/>
      <c r="QAC5"/>
      <c r="QAD5"/>
      <c r="QAE5"/>
      <c r="QAF5"/>
      <c r="QAG5"/>
      <c r="QAH5"/>
      <c r="QAI5"/>
      <c r="QAJ5"/>
      <c r="QAK5"/>
      <c r="QAL5"/>
      <c r="QAM5"/>
      <c r="QAN5"/>
      <c r="QAO5"/>
      <c r="QAP5"/>
      <c r="QAQ5"/>
      <c r="QAR5"/>
      <c r="QAS5"/>
      <c r="QAT5"/>
      <c r="QAU5"/>
      <c r="QAV5"/>
      <c r="QAW5"/>
      <c r="QAX5"/>
      <c r="QAY5"/>
      <c r="QAZ5"/>
      <c r="QBA5"/>
      <c r="QBB5"/>
      <c r="QBC5"/>
      <c r="QBD5"/>
      <c r="QBE5"/>
      <c r="QBF5"/>
      <c r="QBG5"/>
      <c r="QBH5"/>
      <c r="QBI5"/>
      <c r="QBJ5"/>
      <c r="QBK5"/>
      <c r="QBL5"/>
      <c r="QBM5"/>
      <c r="QBN5"/>
      <c r="QBO5"/>
      <c r="QBP5"/>
      <c r="QBQ5"/>
      <c r="QBR5"/>
      <c r="QBS5"/>
      <c r="QBT5"/>
      <c r="QBU5"/>
      <c r="QBV5"/>
      <c r="QBW5"/>
      <c r="QBX5"/>
      <c r="QBY5"/>
      <c r="QBZ5"/>
      <c r="QCA5"/>
      <c r="QCB5"/>
      <c r="QCC5"/>
      <c r="QCD5"/>
      <c r="QCE5"/>
      <c r="QCF5"/>
      <c r="QCG5"/>
      <c r="QCH5"/>
      <c r="QCI5"/>
      <c r="QCJ5"/>
      <c r="QCK5"/>
      <c r="QCL5"/>
      <c r="QCM5"/>
      <c r="QCN5"/>
      <c r="QCO5"/>
      <c r="QCP5"/>
      <c r="QCQ5"/>
      <c r="QCR5"/>
      <c r="QCS5"/>
      <c r="QCT5"/>
      <c r="QCU5"/>
      <c r="QCV5"/>
      <c r="QCW5"/>
      <c r="QCX5"/>
      <c r="QCY5"/>
      <c r="QCZ5"/>
      <c r="QDA5"/>
      <c r="QDB5"/>
      <c r="QDC5"/>
      <c r="QDD5"/>
      <c r="QDE5"/>
      <c r="QDF5"/>
      <c r="QDG5"/>
      <c r="QDH5"/>
      <c r="QDI5"/>
      <c r="QDJ5"/>
      <c r="QDK5"/>
      <c r="QDL5"/>
      <c r="QDM5"/>
      <c r="QDN5"/>
      <c r="QDO5"/>
      <c r="QDP5"/>
      <c r="QDQ5"/>
      <c r="QDR5"/>
      <c r="QDS5"/>
      <c r="QDT5"/>
      <c r="QDU5"/>
      <c r="QDV5"/>
      <c r="QDW5"/>
      <c r="QDX5"/>
      <c r="QDY5"/>
      <c r="QDZ5"/>
      <c r="QEA5"/>
      <c r="QEB5"/>
      <c r="QEC5"/>
      <c r="QED5"/>
      <c r="QEE5"/>
      <c r="QEF5"/>
      <c r="QEG5"/>
      <c r="QEH5"/>
      <c r="QEI5"/>
      <c r="QEJ5"/>
      <c r="QEK5"/>
      <c r="QEL5"/>
      <c r="QEM5"/>
      <c r="QEN5"/>
      <c r="QEO5"/>
      <c r="QEP5"/>
      <c r="QEQ5"/>
      <c r="QER5"/>
      <c r="QES5"/>
      <c r="QET5"/>
      <c r="QEU5"/>
      <c r="QEV5"/>
      <c r="QEW5"/>
      <c r="QEX5"/>
      <c r="QEY5"/>
      <c r="QEZ5"/>
      <c r="QFA5"/>
      <c r="QFB5"/>
      <c r="QFC5"/>
      <c r="QFD5"/>
      <c r="QFE5"/>
      <c r="QFF5"/>
      <c r="QFG5"/>
      <c r="QFH5"/>
      <c r="QFI5"/>
      <c r="QFJ5"/>
      <c r="QFK5"/>
      <c r="QFL5"/>
      <c r="QFM5"/>
      <c r="QFN5"/>
      <c r="QFO5"/>
      <c r="QFP5"/>
      <c r="QFQ5"/>
      <c r="QFR5"/>
      <c r="QFS5"/>
      <c r="QFT5"/>
      <c r="QFU5"/>
      <c r="QFV5"/>
      <c r="QFW5"/>
      <c r="QFX5"/>
      <c r="QFY5"/>
      <c r="QFZ5"/>
      <c r="QGA5"/>
      <c r="QGB5"/>
      <c r="QGC5"/>
      <c r="QGD5"/>
      <c r="QGE5"/>
      <c r="QGF5"/>
      <c r="QGG5"/>
      <c r="QGH5"/>
      <c r="QGI5"/>
      <c r="QGJ5"/>
      <c r="QGK5"/>
      <c r="QGL5"/>
      <c r="QGM5"/>
      <c r="QGN5"/>
      <c r="QGO5"/>
      <c r="QGP5"/>
      <c r="QGQ5"/>
      <c r="QGR5"/>
      <c r="QGS5"/>
      <c r="QGT5"/>
      <c r="QGU5"/>
      <c r="QGV5"/>
      <c r="QGW5"/>
      <c r="QGX5"/>
      <c r="QGY5"/>
      <c r="QGZ5"/>
      <c r="QHA5"/>
      <c r="QHB5"/>
      <c r="QHC5"/>
      <c r="QHD5"/>
      <c r="QHE5"/>
      <c r="QHF5"/>
      <c r="QHG5"/>
      <c r="QHH5"/>
      <c r="QHI5"/>
      <c r="QHJ5"/>
      <c r="QHK5"/>
      <c r="QHL5"/>
      <c r="QHM5"/>
      <c r="QHN5"/>
      <c r="QHO5"/>
      <c r="QHP5"/>
      <c r="QHQ5"/>
      <c r="QHR5"/>
      <c r="QHS5"/>
      <c r="QHT5"/>
      <c r="QHU5"/>
      <c r="QHV5"/>
      <c r="QHW5"/>
      <c r="QHX5"/>
      <c r="QHY5"/>
      <c r="QHZ5"/>
      <c r="QIA5"/>
      <c r="QIB5"/>
      <c r="QIC5"/>
      <c r="QID5"/>
      <c r="QIE5"/>
      <c r="QIF5"/>
      <c r="QIG5"/>
      <c r="QIH5"/>
      <c r="QII5"/>
      <c r="QIJ5"/>
      <c r="QIK5"/>
      <c r="QIL5"/>
      <c r="QIM5"/>
      <c r="QIN5"/>
      <c r="QIO5"/>
      <c r="QIP5"/>
      <c r="QIQ5"/>
      <c r="QIR5"/>
      <c r="QIS5"/>
      <c r="QIT5"/>
      <c r="QIU5"/>
      <c r="QIV5"/>
      <c r="QIW5"/>
      <c r="QIX5"/>
      <c r="QIY5"/>
      <c r="QIZ5"/>
      <c r="QJA5"/>
      <c r="QJB5"/>
      <c r="QJC5"/>
      <c r="QJD5"/>
      <c r="QJE5"/>
      <c r="QJF5"/>
      <c r="QJG5"/>
      <c r="QJH5"/>
      <c r="QJI5"/>
      <c r="QJJ5"/>
      <c r="QJK5"/>
      <c r="QJL5"/>
      <c r="QJM5"/>
      <c r="QJN5"/>
      <c r="QJO5"/>
      <c r="QJP5"/>
      <c r="QJQ5"/>
      <c r="QJR5"/>
      <c r="QJS5"/>
      <c r="QJT5"/>
      <c r="QJU5"/>
      <c r="QJV5"/>
      <c r="QJW5"/>
      <c r="QJX5"/>
      <c r="QJY5"/>
      <c r="QJZ5"/>
      <c r="QKA5"/>
      <c r="QKB5"/>
      <c r="QKC5"/>
      <c r="QKD5"/>
      <c r="QKE5"/>
      <c r="QKF5"/>
      <c r="QKG5"/>
      <c r="QKH5"/>
      <c r="QKI5"/>
      <c r="QKJ5"/>
      <c r="QKK5"/>
      <c r="QKL5"/>
      <c r="QKM5"/>
      <c r="QKN5"/>
      <c r="QKO5"/>
      <c r="QKP5"/>
      <c r="QKQ5"/>
      <c r="QKR5"/>
      <c r="QKS5"/>
      <c r="QKT5"/>
      <c r="QKU5"/>
      <c r="QKV5"/>
      <c r="QKW5"/>
      <c r="QKX5"/>
      <c r="QKY5"/>
      <c r="QKZ5"/>
      <c r="QLA5"/>
      <c r="QLB5"/>
      <c r="QLC5"/>
      <c r="QLD5"/>
      <c r="QLE5"/>
      <c r="QLF5"/>
      <c r="QLG5"/>
      <c r="QLH5"/>
      <c r="QLI5"/>
      <c r="QLJ5"/>
      <c r="QLK5"/>
      <c r="QLL5"/>
      <c r="QLM5"/>
      <c r="QLN5"/>
      <c r="QLO5"/>
      <c r="QLP5"/>
      <c r="QLQ5"/>
      <c r="QLR5"/>
      <c r="QLS5"/>
      <c r="QLT5"/>
      <c r="QLU5"/>
      <c r="QLV5"/>
      <c r="QLW5"/>
      <c r="QLX5"/>
      <c r="QLY5"/>
      <c r="QLZ5"/>
      <c r="QMA5"/>
      <c r="QMB5"/>
      <c r="QMC5"/>
      <c r="QMD5"/>
      <c r="QME5"/>
      <c r="QMF5"/>
      <c r="QMG5"/>
      <c r="QMH5"/>
      <c r="QMI5"/>
      <c r="QMJ5"/>
      <c r="QMK5"/>
      <c r="QML5"/>
      <c r="QMM5"/>
      <c r="QMN5"/>
      <c r="QMO5"/>
      <c r="QMP5"/>
      <c r="QMQ5"/>
      <c r="QMR5"/>
      <c r="QMS5"/>
      <c r="QMT5"/>
      <c r="QMU5"/>
      <c r="QMV5"/>
      <c r="QMW5"/>
      <c r="QMX5"/>
      <c r="QMY5"/>
      <c r="QMZ5"/>
      <c r="QNA5"/>
      <c r="QNB5"/>
      <c r="QNC5"/>
      <c r="QND5"/>
      <c r="QNE5"/>
      <c r="QNF5"/>
      <c r="QNG5"/>
      <c r="QNH5"/>
      <c r="QNI5"/>
      <c r="QNJ5"/>
      <c r="QNK5"/>
      <c r="QNL5"/>
      <c r="QNM5"/>
      <c r="QNN5"/>
      <c r="QNO5"/>
      <c r="QNP5"/>
      <c r="QNQ5"/>
      <c r="QNR5"/>
      <c r="QNS5"/>
      <c r="QNT5"/>
      <c r="QNU5"/>
      <c r="QNV5"/>
      <c r="QNW5"/>
      <c r="QNX5"/>
      <c r="QNY5"/>
      <c r="QNZ5"/>
      <c r="QOA5"/>
      <c r="QOB5"/>
      <c r="QOC5"/>
      <c r="QOD5"/>
      <c r="QOE5"/>
      <c r="QOF5"/>
      <c r="QOG5"/>
      <c r="QOH5"/>
      <c r="QOI5"/>
      <c r="QOJ5"/>
      <c r="QOK5"/>
      <c r="QOL5"/>
      <c r="QOM5"/>
      <c r="QON5"/>
      <c r="QOO5"/>
      <c r="QOP5"/>
      <c r="QOQ5"/>
      <c r="QOR5"/>
      <c r="QOS5"/>
      <c r="QOT5"/>
      <c r="QOU5"/>
      <c r="QOV5"/>
      <c r="QOW5"/>
      <c r="QOX5"/>
      <c r="QOY5"/>
      <c r="QOZ5"/>
      <c r="QPA5"/>
      <c r="QPB5"/>
      <c r="QPC5"/>
      <c r="QPD5"/>
      <c r="QPE5"/>
      <c r="QPF5"/>
      <c r="QPG5"/>
      <c r="QPH5"/>
      <c r="QPI5"/>
      <c r="QPJ5"/>
      <c r="QPK5"/>
      <c r="QPL5"/>
      <c r="QPM5"/>
      <c r="QPN5"/>
      <c r="QPO5"/>
      <c r="QPP5"/>
      <c r="QPQ5"/>
      <c r="QPR5"/>
      <c r="QPS5"/>
      <c r="QPT5"/>
      <c r="QPU5"/>
      <c r="QPV5"/>
      <c r="QPW5"/>
      <c r="QPX5"/>
      <c r="QPY5"/>
      <c r="QPZ5"/>
      <c r="QQA5"/>
      <c r="QQB5"/>
      <c r="QQC5"/>
      <c r="QQD5"/>
      <c r="QQE5"/>
      <c r="QQF5"/>
      <c r="QQG5"/>
      <c r="QQH5"/>
      <c r="QQI5"/>
      <c r="QQJ5"/>
      <c r="QQK5"/>
      <c r="QQL5"/>
      <c r="QQM5"/>
      <c r="QQN5"/>
      <c r="QQO5"/>
      <c r="QQP5"/>
      <c r="QQQ5"/>
      <c r="QQR5"/>
      <c r="QQS5"/>
      <c r="QQT5"/>
      <c r="QQU5"/>
      <c r="QQV5"/>
      <c r="QQW5"/>
      <c r="QQX5"/>
      <c r="QQY5"/>
      <c r="QQZ5"/>
      <c r="QRA5"/>
      <c r="QRB5"/>
      <c r="QRC5"/>
      <c r="QRD5"/>
      <c r="QRE5"/>
      <c r="QRF5"/>
      <c r="QRG5"/>
      <c r="QRH5"/>
      <c r="QRI5"/>
      <c r="QRJ5"/>
      <c r="QRK5"/>
      <c r="QRL5"/>
      <c r="QRM5"/>
      <c r="QRN5"/>
      <c r="QRO5"/>
      <c r="QRP5"/>
      <c r="QRQ5"/>
      <c r="QRR5"/>
      <c r="QRS5"/>
      <c r="QRT5"/>
      <c r="QRU5"/>
      <c r="QRV5"/>
      <c r="QRW5"/>
      <c r="QRX5"/>
      <c r="QRY5"/>
      <c r="QRZ5"/>
      <c r="QSA5"/>
      <c r="QSB5"/>
      <c r="QSC5"/>
      <c r="QSD5"/>
      <c r="QSE5"/>
      <c r="QSF5"/>
      <c r="QSG5"/>
      <c r="QSH5"/>
      <c r="QSI5"/>
      <c r="QSJ5"/>
      <c r="QSK5"/>
      <c r="QSL5"/>
      <c r="QSM5"/>
      <c r="QSN5"/>
      <c r="QSO5"/>
      <c r="QSP5"/>
      <c r="QSQ5"/>
      <c r="QSR5"/>
      <c r="QSS5"/>
      <c r="QST5"/>
      <c r="QSU5"/>
      <c r="QSV5"/>
      <c r="QSW5"/>
      <c r="QSX5"/>
      <c r="QSY5"/>
      <c r="QSZ5"/>
      <c r="QTA5"/>
      <c r="QTB5"/>
      <c r="QTC5"/>
      <c r="QTD5"/>
      <c r="QTE5"/>
      <c r="QTF5"/>
      <c r="QTG5"/>
      <c r="QTH5"/>
      <c r="QTI5"/>
      <c r="QTJ5"/>
      <c r="QTK5"/>
      <c r="QTL5"/>
      <c r="QTM5"/>
      <c r="QTN5"/>
      <c r="QTO5"/>
      <c r="QTP5"/>
      <c r="QTQ5"/>
      <c r="QTR5"/>
      <c r="QTS5"/>
      <c r="QTT5"/>
      <c r="QTU5"/>
      <c r="QTV5"/>
      <c r="QTW5"/>
      <c r="QTX5"/>
      <c r="QTY5"/>
      <c r="QTZ5"/>
      <c r="QUA5"/>
      <c r="QUB5"/>
      <c r="QUC5"/>
      <c r="QUD5"/>
      <c r="QUE5"/>
      <c r="QUF5"/>
      <c r="QUG5"/>
      <c r="QUH5"/>
      <c r="QUI5"/>
      <c r="QUJ5"/>
      <c r="QUK5"/>
      <c r="QUL5"/>
      <c r="QUM5"/>
      <c r="QUN5"/>
      <c r="QUO5"/>
      <c r="QUP5"/>
      <c r="QUQ5"/>
      <c r="QUR5"/>
      <c r="QUS5"/>
      <c r="QUT5"/>
      <c r="QUU5"/>
      <c r="QUV5"/>
      <c r="QUW5"/>
      <c r="QUX5"/>
      <c r="QUY5"/>
      <c r="QUZ5"/>
      <c r="QVA5"/>
      <c r="QVB5"/>
      <c r="QVC5"/>
      <c r="QVD5"/>
      <c r="QVE5"/>
      <c r="QVF5"/>
      <c r="QVG5"/>
      <c r="QVH5"/>
      <c r="QVI5"/>
      <c r="QVJ5"/>
      <c r="QVK5"/>
      <c r="QVL5"/>
      <c r="QVM5"/>
      <c r="QVN5"/>
      <c r="QVO5"/>
      <c r="QVP5"/>
      <c r="QVQ5"/>
      <c r="QVR5"/>
      <c r="QVS5"/>
      <c r="QVT5"/>
      <c r="QVU5"/>
      <c r="QVV5"/>
      <c r="QVW5"/>
      <c r="QVX5"/>
      <c r="QVY5"/>
      <c r="QVZ5"/>
      <c r="QWA5"/>
      <c r="QWB5"/>
      <c r="QWC5"/>
      <c r="QWD5"/>
      <c r="QWE5"/>
      <c r="QWF5"/>
      <c r="QWG5"/>
      <c r="QWH5"/>
      <c r="QWI5"/>
      <c r="QWJ5"/>
      <c r="QWK5"/>
      <c r="QWL5"/>
      <c r="QWM5"/>
      <c r="QWN5"/>
      <c r="QWO5"/>
      <c r="QWP5"/>
      <c r="QWQ5"/>
      <c r="QWR5"/>
      <c r="QWS5"/>
      <c r="QWT5"/>
      <c r="QWU5"/>
      <c r="QWV5"/>
      <c r="QWW5"/>
      <c r="QWX5"/>
      <c r="QWY5"/>
      <c r="QWZ5"/>
      <c r="QXA5"/>
      <c r="QXB5"/>
      <c r="QXC5"/>
      <c r="QXD5"/>
      <c r="QXE5"/>
      <c r="QXF5"/>
      <c r="QXG5"/>
      <c r="QXH5"/>
      <c r="QXI5"/>
      <c r="QXJ5"/>
      <c r="QXK5"/>
      <c r="QXL5"/>
      <c r="QXM5"/>
      <c r="QXN5"/>
      <c r="QXO5"/>
      <c r="QXP5"/>
      <c r="QXQ5"/>
      <c r="QXR5"/>
      <c r="QXS5"/>
      <c r="QXT5"/>
      <c r="QXU5"/>
      <c r="QXV5"/>
      <c r="QXW5"/>
      <c r="QXX5"/>
      <c r="QXY5"/>
      <c r="QXZ5"/>
      <c r="QYA5"/>
      <c r="QYB5"/>
      <c r="QYC5"/>
      <c r="QYD5"/>
      <c r="QYE5"/>
      <c r="QYF5"/>
      <c r="QYG5"/>
      <c r="QYH5"/>
      <c r="QYI5"/>
      <c r="QYJ5"/>
      <c r="QYK5"/>
      <c r="QYL5"/>
      <c r="QYM5"/>
      <c r="QYN5"/>
      <c r="QYO5"/>
      <c r="QYP5"/>
      <c r="QYQ5"/>
      <c r="QYR5"/>
      <c r="QYS5"/>
      <c r="QYT5"/>
      <c r="QYU5"/>
      <c r="QYV5"/>
      <c r="QYW5"/>
      <c r="QYX5"/>
      <c r="QYY5"/>
      <c r="QYZ5"/>
      <c r="QZA5"/>
      <c r="QZB5"/>
      <c r="QZC5"/>
      <c r="QZD5"/>
      <c r="QZE5"/>
      <c r="QZF5"/>
      <c r="QZG5"/>
      <c r="QZH5"/>
      <c r="QZI5"/>
      <c r="QZJ5"/>
      <c r="QZK5"/>
      <c r="QZL5"/>
      <c r="QZM5"/>
      <c r="QZN5"/>
      <c r="QZO5"/>
      <c r="QZP5"/>
      <c r="QZQ5"/>
      <c r="QZR5"/>
      <c r="QZS5"/>
      <c r="QZT5"/>
      <c r="QZU5"/>
      <c r="QZV5"/>
      <c r="QZW5"/>
      <c r="QZX5"/>
      <c r="QZY5"/>
      <c r="QZZ5"/>
      <c r="RAA5"/>
      <c r="RAB5"/>
      <c r="RAC5"/>
      <c r="RAD5"/>
      <c r="RAE5"/>
      <c r="RAF5"/>
      <c r="RAG5"/>
      <c r="RAH5"/>
      <c r="RAI5"/>
      <c r="RAJ5"/>
      <c r="RAK5"/>
      <c r="RAL5"/>
      <c r="RAM5"/>
      <c r="RAN5"/>
      <c r="RAO5"/>
      <c r="RAP5"/>
      <c r="RAQ5"/>
      <c r="RAR5"/>
      <c r="RAS5"/>
      <c r="RAT5"/>
      <c r="RAU5"/>
      <c r="RAV5"/>
      <c r="RAW5"/>
      <c r="RAX5"/>
      <c r="RAY5"/>
      <c r="RAZ5"/>
      <c r="RBA5"/>
      <c r="RBB5"/>
      <c r="RBC5"/>
      <c r="RBD5"/>
      <c r="RBE5"/>
      <c r="RBF5"/>
      <c r="RBG5"/>
      <c r="RBH5"/>
      <c r="RBI5"/>
      <c r="RBJ5"/>
      <c r="RBK5"/>
      <c r="RBL5"/>
      <c r="RBM5"/>
      <c r="RBN5"/>
      <c r="RBO5"/>
      <c r="RBP5"/>
      <c r="RBQ5"/>
      <c r="RBR5"/>
      <c r="RBS5"/>
      <c r="RBT5"/>
      <c r="RBU5"/>
      <c r="RBV5"/>
      <c r="RBW5"/>
      <c r="RBX5"/>
      <c r="RBY5"/>
      <c r="RBZ5"/>
      <c r="RCA5"/>
      <c r="RCB5"/>
      <c r="RCC5"/>
      <c r="RCD5"/>
      <c r="RCE5"/>
      <c r="RCF5"/>
      <c r="RCG5"/>
      <c r="RCH5"/>
      <c r="RCI5"/>
      <c r="RCJ5"/>
      <c r="RCK5"/>
      <c r="RCL5"/>
      <c r="RCM5"/>
      <c r="RCN5"/>
      <c r="RCO5"/>
      <c r="RCP5"/>
      <c r="RCQ5"/>
      <c r="RCR5"/>
      <c r="RCS5"/>
      <c r="RCT5"/>
      <c r="RCU5"/>
      <c r="RCV5"/>
      <c r="RCW5"/>
      <c r="RCX5"/>
      <c r="RCY5"/>
      <c r="RCZ5"/>
      <c r="RDA5"/>
      <c r="RDB5"/>
      <c r="RDC5"/>
      <c r="RDD5"/>
      <c r="RDE5"/>
      <c r="RDF5"/>
      <c r="RDG5"/>
      <c r="RDH5"/>
      <c r="RDI5"/>
      <c r="RDJ5"/>
      <c r="RDK5"/>
      <c r="RDL5"/>
      <c r="RDM5"/>
      <c r="RDN5"/>
      <c r="RDO5"/>
      <c r="RDP5"/>
      <c r="RDQ5"/>
      <c r="RDR5"/>
      <c r="RDS5"/>
      <c r="RDT5"/>
      <c r="RDU5"/>
      <c r="RDV5"/>
      <c r="RDW5"/>
      <c r="RDX5"/>
      <c r="RDY5"/>
      <c r="RDZ5"/>
      <c r="REA5"/>
      <c r="REB5"/>
      <c r="REC5"/>
      <c r="RED5"/>
      <c r="REE5"/>
      <c r="REF5"/>
      <c r="REG5"/>
      <c r="REH5"/>
      <c r="REI5"/>
      <c r="REJ5"/>
      <c r="REK5"/>
      <c r="REL5"/>
      <c r="REM5"/>
      <c r="REN5"/>
      <c r="REO5"/>
      <c r="REP5"/>
      <c r="REQ5"/>
      <c r="RER5"/>
      <c r="RES5"/>
      <c r="RET5"/>
      <c r="REU5"/>
      <c r="REV5"/>
      <c r="REW5"/>
      <c r="REX5"/>
      <c r="REY5"/>
      <c r="REZ5"/>
      <c r="RFA5"/>
      <c r="RFB5"/>
      <c r="RFC5"/>
      <c r="RFD5"/>
      <c r="RFE5"/>
      <c r="RFF5"/>
      <c r="RFG5"/>
      <c r="RFH5"/>
      <c r="RFI5"/>
      <c r="RFJ5"/>
      <c r="RFK5"/>
      <c r="RFL5"/>
      <c r="RFM5"/>
      <c r="RFN5"/>
      <c r="RFO5"/>
      <c r="RFP5"/>
      <c r="RFQ5"/>
      <c r="RFR5"/>
      <c r="RFS5"/>
      <c r="RFT5"/>
      <c r="RFU5"/>
      <c r="RFV5"/>
      <c r="RFW5"/>
      <c r="RFX5"/>
      <c r="RFY5"/>
      <c r="RFZ5"/>
      <c r="RGA5"/>
      <c r="RGB5"/>
      <c r="RGC5"/>
      <c r="RGD5"/>
      <c r="RGE5"/>
      <c r="RGF5"/>
      <c r="RGG5"/>
      <c r="RGH5"/>
      <c r="RGI5"/>
      <c r="RGJ5"/>
      <c r="RGK5"/>
      <c r="RGL5"/>
      <c r="RGM5"/>
      <c r="RGN5"/>
      <c r="RGO5"/>
      <c r="RGP5"/>
      <c r="RGQ5"/>
      <c r="RGR5"/>
      <c r="RGS5"/>
      <c r="RGT5"/>
      <c r="RGU5"/>
      <c r="RGV5"/>
      <c r="RGW5"/>
      <c r="RGX5"/>
      <c r="RGY5"/>
      <c r="RGZ5"/>
      <c r="RHA5"/>
      <c r="RHB5"/>
      <c r="RHC5"/>
      <c r="RHD5"/>
      <c r="RHE5"/>
      <c r="RHF5"/>
      <c r="RHG5"/>
      <c r="RHH5"/>
      <c r="RHI5"/>
      <c r="RHJ5"/>
      <c r="RHK5"/>
      <c r="RHL5"/>
      <c r="RHM5"/>
      <c r="RHN5"/>
      <c r="RHO5"/>
      <c r="RHP5"/>
      <c r="RHQ5"/>
      <c r="RHR5"/>
      <c r="RHS5"/>
      <c r="RHT5"/>
      <c r="RHU5"/>
      <c r="RHV5"/>
      <c r="RHW5"/>
      <c r="RHX5"/>
      <c r="RHY5"/>
      <c r="RHZ5"/>
      <c r="RIA5"/>
      <c r="RIB5"/>
      <c r="RIC5"/>
      <c r="RID5"/>
      <c r="RIE5"/>
      <c r="RIF5"/>
      <c r="RIG5"/>
      <c r="RIH5"/>
      <c r="RII5"/>
      <c r="RIJ5"/>
      <c r="RIK5"/>
      <c r="RIL5"/>
      <c r="RIM5"/>
      <c r="RIN5"/>
      <c r="RIO5"/>
      <c r="RIP5"/>
      <c r="RIQ5"/>
      <c r="RIR5"/>
      <c r="RIS5"/>
      <c r="RIT5"/>
      <c r="RIU5"/>
      <c r="RIV5"/>
      <c r="RIW5"/>
      <c r="RIX5"/>
      <c r="RIY5"/>
      <c r="RIZ5"/>
      <c r="RJA5"/>
      <c r="RJB5"/>
      <c r="RJC5"/>
      <c r="RJD5"/>
      <c r="RJE5"/>
      <c r="RJF5"/>
      <c r="RJG5"/>
      <c r="RJH5"/>
      <c r="RJI5"/>
      <c r="RJJ5"/>
      <c r="RJK5"/>
      <c r="RJL5"/>
      <c r="RJM5"/>
      <c r="RJN5"/>
      <c r="RJO5"/>
      <c r="RJP5"/>
      <c r="RJQ5"/>
      <c r="RJR5"/>
      <c r="RJS5"/>
      <c r="RJT5"/>
      <c r="RJU5"/>
      <c r="RJV5"/>
      <c r="RJW5"/>
      <c r="RJX5"/>
      <c r="RJY5"/>
      <c r="RJZ5"/>
      <c r="RKA5"/>
      <c r="RKB5"/>
      <c r="RKC5"/>
      <c r="RKD5"/>
      <c r="RKE5"/>
      <c r="RKF5"/>
      <c r="RKG5"/>
      <c r="RKH5"/>
      <c r="RKI5"/>
      <c r="RKJ5"/>
      <c r="RKK5"/>
      <c r="RKL5"/>
      <c r="RKM5"/>
      <c r="RKN5"/>
      <c r="RKO5"/>
      <c r="RKP5"/>
      <c r="RKQ5"/>
      <c r="RKR5"/>
      <c r="RKS5"/>
      <c r="RKT5"/>
      <c r="RKU5"/>
      <c r="RKV5"/>
      <c r="RKW5"/>
      <c r="RKX5"/>
      <c r="RKY5"/>
      <c r="RKZ5"/>
      <c r="RLA5"/>
      <c r="RLB5"/>
      <c r="RLC5"/>
      <c r="RLD5"/>
      <c r="RLE5"/>
      <c r="RLF5"/>
      <c r="RLG5"/>
      <c r="RLH5"/>
      <c r="RLI5"/>
      <c r="RLJ5"/>
      <c r="RLK5"/>
      <c r="RLL5"/>
      <c r="RLM5"/>
      <c r="RLN5"/>
      <c r="RLO5"/>
      <c r="RLP5"/>
      <c r="RLQ5"/>
      <c r="RLR5"/>
      <c r="RLS5"/>
      <c r="RLT5"/>
      <c r="RLU5"/>
      <c r="RLV5"/>
      <c r="RLW5"/>
      <c r="RLX5"/>
      <c r="RLY5"/>
      <c r="RLZ5"/>
      <c r="RMA5"/>
      <c r="RMB5"/>
      <c r="RMC5"/>
      <c r="RMD5"/>
      <c r="RME5"/>
      <c r="RMF5"/>
      <c r="RMG5"/>
      <c r="RMH5"/>
      <c r="RMI5"/>
      <c r="RMJ5"/>
      <c r="RMK5"/>
      <c r="RML5"/>
      <c r="RMM5"/>
      <c r="RMN5"/>
      <c r="RMO5"/>
      <c r="RMP5"/>
      <c r="RMQ5"/>
      <c r="RMR5"/>
      <c r="RMS5"/>
      <c r="RMT5"/>
      <c r="RMU5"/>
      <c r="RMV5"/>
      <c r="RMW5"/>
      <c r="RMX5"/>
      <c r="RMY5"/>
      <c r="RMZ5"/>
      <c r="RNA5"/>
      <c r="RNB5"/>
      <c r="RNC5"/>
      <c r="RND5"/>
      <c r="RNE5"/>
      <c r="RNF5"/>
      <c r="RNG5"/>
      <c r="RNH5"/>
      <c r="RNI5"/>
      <c r="RNJ5"/>
      <c r="RNK5"/>
      <c r="RNL5"/>
      <c r="RNM5"/>
      <c r="RNN5"/>
      <c r="RNO5"/>
      <c r="RNP5"/>
      <c r="RNQ5"/>
      <c r="RNR5"/>
      <c r="RNS5"/>
      <c r="RNT5"/>
      <c r="RNU5"/>
      <c r="RNV5"/>
      <c r="RNW5"/>
      <c r="RNX5"/>
      <c r="RNY5"/>
      <c r="RNZ5"/>
      <c r="ROA5"/>
      <c r="ROB5"/>
      <c r="ROC5"/>
      <c r="ROD5"/>
      <c r="ROE5"/>
      <c r="ROF5"/>
      <c r="ROG5"/>
      <c r="ROH5"/>
      <c r="ROI5"/>
      <c r="ROJ5"/>
      <c r="ROK5"/>
      <c r="ROL5"/>
      <c r="ROM5"/>
      <c r="RON5"/>
      <c r="ROO5"/>
      <c r="ROP5"/>
      <c r="ROQ5"/>
      <c r="ROR5"/>
      <c r="ROS5"/>
      <c r="ROT5"/>
      <c r="ROU5"/>
      <c r="ROV5"/>
      <c r="ROW5"/>
      <c r="ROX5"/>
      <c r="ROY5"/>
      <c r="ROZ5"/>
      <c r="RPA5"/>
      <c r="RPB5"/>
      <c r="RPC5"/>
      <c r="RPD5"/>
      <c r="RPE5"/>
      <c r="RPF5"/>
      <c r="RPG5"/>
      <c r="RPH5"/>
      <c r="RPI5"/>
      <c r="RPJ5"/>
      <c r="RPK5"/>
      <c r="RPL5"/>
      <c r="RPM5"/>
      <c r="RPN5"/>
      <c r="RPO5"/>
      <c r="RPP5"/>
      <c r="RPQ5"/>
      <c r="RPR5"/>
      <c r="RPS5"/>
      <c r="RPT5"/>
      <c r="RPU5"/>
      <c r="RPV5"/>
      <c r="RPW5"/>
      <c r="RPX5"/>
      <c r="RPY5"/>
      <c r="RPZ5"/>
      <c r="RQA5"/>
      <c r="RQB5"/>
      <c r="RQC5"/>
      <c r="RQD5"/>
      <c r="RQE5"/>
      <c r="RQF5"/>
      <c r="RQG5"/>
      <c r="RQH5"/>
      <c r="RQI5"/>
      <c r="RQJ5"/>
      <c r="RQK5"/>
      <c r="RQL5"/>
      <c r="RQM5"/>
      <c r="RQN5"/>
      <c r="RQO5"/>
      <c r="RQP5"/>
      <c r="RQQ5"/>
      <c r="RQR5"/>
      <c r="RQS5"/>
      <c r="RQT5"/>
      <c r="RQU5"/>
      <c r="RQV5"/>
      <c r="RQW5"/>
      <c r="RQX5"/>
      <c r="RQY5"/>
      <c r="RQZ5"/>
      <c r="RRA5"/>
      <c r="RRB5"/>
      <c r="RRC5"/>
      <c r="RRD5"/>
      <c r="RRE5"/>
      <c r="RRF5"/>
      <c r="RRG5"/>
      <c r="RRH5"/>
      <c r="RRI5"/>
      <c r="RRJ5"/>
      <c r="RRK5"/>
      <c r="RRL5"/>
      <c r="RRM5"/>
      <c r="RRN5"/>
      <c r="RRO5"/>
      <c r="RRP5"/>
      <c r="RRQ5"/>
      <c r="RRR5"/>
      <c r="RRS5"/>
      <c r="RRT5"/>
      <c r="RRU5"/>
      <c r="RRV5"/>
      <c r="RRW5"/>
      <c r="RRX5"/>
      <c r="RRY5"/>
      <c r="RRZ5"/>
      <c r="RSA5"/>
      <c r="RSB5"/>
      <c r="RSC5"/>
      <c r="RSD5"/>
      <c r="RSE5"/>
      <c r="RSF5"/>
      <c r="RSG5"/>
      <c r="RSH5"/>
      <c r="RSI5"/>
      <c r="RSJ5"/>
      <c r="RSK5"/>
      <c r="RSL5"/>
      <c r="RSM5"/>
      <c r="RSN5"/>
      <c r="RSO5"/>
      <c r="RSP5"/>
      <c r="RSQ5"/>
      <c r="RSR5"/>
      <c r="RSS5"/>
      <c r="RST5"/>
      <c r="RSU5"/>
      <c r="RSV5"/>
      <c r="RSW5"/>
      <c r="RSX5"/>
      <c r="RSY5"/>
      <c r="RSZ5"/>
      <c r="RTA5"/>
      <c r="RTB5"/>
      <c r="RTC5"/>
      <c r="RTD5"/>
      <c r="RTE5"/>
      <c r="RTF5"/>
      <c r="RTG5"/>
      <c r="RTH5"/>
      <c r="RTI5"/>
      <c r="RTJ5"/>
      <c r="RTK5"/>
      <c r="RTL5"/>
      <c r="RTM5"/>
      <c r="RTN5"/>
      <c r="RTO5"/>
      <c r="RTP5"/>
      <c r="RTQ5"/>
      <c r="RTR5"/>
      <c r="RTS5"/>
      <c r="RTT5"/>
      <c r="RTU5"/>
      <c r="RTV5"/>
      <c r="RTW5"/>
      <c r="RTX5"/>
      <c r="RTY5"/>
      <c r="RTZ5"/>
      <c r="RUA5"/>
      <c r="RUB5"/>
      <c r="RUC5"/>
      <c r="RUD5"/>
      <c r="RUE5"/>
      <c r="RUF5"/>
      <c r="RUG5"/>
      <c r="RUH5"/>
      <c r="RUI5"/>
      <c r="RUJ5"/>
      <c r="RUK5"/>
      <c r="RUL5"/>
      <c r="RUM5"/>
      <c r="RUN5"/>
      <c r="RUO5"/>
      <c r="RUP5"/>
      <c r="RUQ5"/>
      <c r="RUR5"/>
      <c r="RUS5"/>
      <c r="RUT5"/>
      <c r="RUU5"/>
      <c r="RUV5"/>
      <c r="RUW5"/>
      <c r="RUX5"/>
      <c r="RUY5"/>
      <c r="RUZ5"/>
      <c r="RVA5"/>
      <c r="RVB5"/>
      <c r="RVC5"/>
      <c r="RVD5"/>
      <c r="RVE5"/>
      <c r="RVF5"/>
      <c r="RVG5"/>
      <c r="RVH5"/>
      <c r="RVI5"/>
      <c r="RVJ5"/>
      <c r="RVK5"/>
      <c r="RVL5"/>
      <c r="RVM5"/>
      <c r="RVN5"/>
      <c r="RVO5"/>
      <c r="RVP5"/>
      <c r="RVQ5"/>
      <c r="RVR5"/>
      <c r="RVS5"/>
      <c r="RVT5"/>
      <c r="RVU5"/>
      <c r="RVV5"/>
      <c r="RVW5"/>
      <c r="RVX5"/>
      <c r="RVY5"/>
      <c r="RVZ5"/>
      <c r="RWA5"/>
      <c r="RWB5"/>
      <c r="RWC5"/>
      <c r="RWD5"/>
      <c r="RWE5"/>
      <c r="RWF5"/>
      <c r="RWG5"/>
      <c r="RWH5"/>
      <c r="RWI5"/>
      <c r="RWJ5"/>
      <c r="RWK5"/>
      <c r="RWL5"/>
      <c r="RWM5"/>
      <c r="RWN5"/>
      <c r="RWO5"/>
      <c r="RWP5"/>
      <c r="RWQ5"/>
      <c r="RWR5"/>
      <c r="RWS5"/>
      <c r="RWT5"/>
      <c r="RWU5"/>
      <c r="RWV5"/>
      <c r="RWW5"/>
      <c r="RWX5"/>
      <c r="RWY5"/>
      <c r="RWZ5"/>
      <c r="RXA5"/>
      <c r="RXB5"/>
      <c r="RXC5"/>
      <c r="RXD5"/>
      <c r="RXE5"/>
      <c r="RXF5"/>
      <c r="RXG5"/>
      <c r="RXH5"/>
      <c r="RXI5"/>
      <c r="RXJ5"/>
      <c r="RXK5"/>
      <c r="RXL5"/>
      <c r="RXM5"/>
      <c r="RXN5"/>
      <c r="RXO5"/>
      <c r="RXP5"/>
      <c r="RXQ5"/>
      <c r="RXR5"/>
      <c r="RXS5"/>
      <c r="RXT5"/>
      <c r="RXU5"/>
      <c r="RXV5"/>
      <c r="RXW5"/>
      <c r="RXX5"/>
      <c r="RXY5"/>
      <c r="RXZ5"/>
      <c r="RYA5"/>
      <c r="RYB5"/>
      <c r="RYC5"/>
      <c r="RYD5"/>
      <c r="RYE5"/>
      <c r="RYF5"/>
      <c r="RYG5"/>
      <c r="RYH5"/>
      <c r="RYI5"/>
      <c r="RYJ5"/>
      <c r="RYK5"/>
      <c r="RYL5"/>
      <c r="RYM5"/>
      <c r="RYN5"/>
      <c r="RYO5"/>
      <c r="RYP5"/>
      <c r="RYQ5"/>
      <c r="RYR5"/>
      <c r="RYS5"/>
      <c r="RYT5"/>
      <c r="RYU5"/>
      <c r="RYV5"/>
      <c r="RYW5"/>
      <c r="RYX5"/>
      <c r="RYY5"/>
      <c r="RYZ5"/>
      <c r="RZA5"/>
      <c r="RZB5"/>
      <c r="RZC5"/>
      <c r="RZD5"/>
      <c r="RZE5"/>
      <c r="RZF5"/>
      <c r="RZG5"/>
      <c r="RZH5"/>
      <c r="RZI5"/>
      <c r="RZJ5"/>
      <c r="RZK5"/>
      <c r="RZL5"/>
      <c r="RZM5"/>
      <c r="RZN5"/>
      <c r="RZO5"/>
      <c r="RZP5"/>
      <c r="RZQ5"/>
      <c r="RZR5"/>
      <c r="RZS5"/>
      <c r="RZT5"/>
      <c r="RZU5"/>
      <c r="RZV5"/>
      <c r="RZW5"/>
      <c r="RZX5"/>
      <c r="RZY5"/>
      <c r="RZZ5"/>
      <c r="SAA5"/>
      <c r="SAB5"/>
      <c r="SAC5"/>
      <c r="SAD5"/>
      <c r="SAE5"/>
      <c r="SAF5"/>
      <c r="SAG5"/>
      <c r="SAH5"/>
      <c r="SAI5"/>
      <c r="SAJ5"/>
      <c r="SAK5"/>
      <c r="SAL5"/>
      <c r="SAM5"/>
      <c r="SAN5"/>
      <c r="SAO5"/>
      <c r="SAP5"/>
      <c r="SAQ5"/>
      <c r="SAR5"/>
      <c r="SAS5"/>
      <c r="SAT5"/>
      <c r="SAU5"/>
      <c r="SAV5"/>
      <c r="SAW5"/>
      <c r="SAX5"/>
      <c r="SAY5"/>
      <c r="SAZ5"/>
      <c r="SBA5"/>
      <c r="SBB5"/>
      <c r="SBC5"/>
      <c r="SBD5"/>
      <c r="SBE5"/>
      <c r="SBF5"/>
      <c r="SBG5"/>
      <c r="SBH5"/>
      <c r="SBI5"/>
      <c r="SBJ5"/>
      <c r="SBK5"/>
      <c r="SBL5"/>
      <c r="SBM5"/>
      <c r="SBN5"/>
      <c r="SBO5"/>
      <c r="SBP5"/>
      <c r="SBQ5"/>
      <c r="SBR5"/>
      <c r="SBS5"/>
      <c r="SBT5"/>
      <c r="SBU5"/>
      <c r="SBV5"/>
      <c r="SBW5"/>
      <c r="SBX5"/>
      <c r="SBY5"/>
      <c r="SBZ5"/>
      <c r="SCA5"/>
      <c r="SCB5"/>
      <c r="SCC5"/>
      <c r="SCD5"/>
      <c r="SCE5"/>
      <c r="SCF5"/>
      <c r="SCG5"/>
      <c r="SCH5"/>
      <c r="SCI5"/>
      <c r="SCJ5"/>
      <c r="SCK5"/>
      <c r="SCL5"/>
      <c r="SCM5"/>
      <c r="SCN5"/>
      <c r="SCO5"/>
      <c r="SCP5"/>
      <c r="SCQ5"/>
      <c r="SCR5"/>
      <c r="SCS5"/>
      <c r="SCT5"/>
      <c r="SCU5"/>
      <c r="SCV5"/>
      <c r="SCW5"/>
      <c r="SCX5"/>
      <c r="SCY5"/>
      <c r="SCZ5"/>
      <c r="SDA5"/>
      <c r="SDB5"/>
      <c r="SDC5"/>
      <c r="SDD5"/>
      <c r="SDE5"/>
      <c r="SDF5"/>
      <c r="SDG5"/>
      <c r="SDH5"/>
      <c r="SDI5"/>
      <c r="SDJ5"/>
      <c r="SDK5"/>
      <c r="SDL5"/>
      <c r="SDM5"/>
      <c r="SDN5"/>
      <c r="SDO5"/>
      <c r="SDP5"/>
      <c r="SDQ5"/>
      <c r="SDR5"/>
      <c r="SDS5"/>
      <c r="SDT5"/>
      <c r="SDU5"/>
      <c r="SDV5"/>
      <c r="SDW5"/>
      <c r="SDX5"/>
      <c r="SDY5"/>
      <c r="SDZ5"/>
      <c r="SEA5"/>
      <c r="SEB5"/>
      <c r="SEC5"/>
      <c r="SED5"/>
      <c r="SEE5"/>
      <c r="SEF5"/>
      <c r="SEG5"/>
      <c r="SEH5"/>
      <c r="SEI5"/>
      <c r="SEJ5"/>
      <c r="SEK5"/>
      <c r="SEL5"/>
      <c r="SEM5"/>
      <c r="SEN5"/>
      <c r="SEO5"/>
      <c r="SEP5"/>
      <c r="SEQ5"/>
      <c r="SER5"/>
      <c r="SES5"/>
      <c r="SET5"/>
      <c r="SEU5"/>
      <c r="SEV5"/>
      <c r="SEW5"/>
      <c r="SEX5"/>
      <c r="SEY5"/>
      <c r="SEZ5"/>
      <c r="SFA5"/>
      <c r="SFB5"/>
      <c r="SFC5"/>
      <c r="SFD5"/>
      <c r="SFE5"/>
      <c r="SFF5"/>
      <c r="SFG5"/>
      <c r="SFH5"/>
      <c r="SFI5"/>
      <c r="SFJ5"/>
      <c r="SFK5"/>
      <c r="SFL5"/>
      <c r="SFM5"/>
      <c r="SFN5"/>
      <c r="SFO5"/>
      <c r="SFP5"/>
      <c r="SFQ5"/>
      <c r="SFR5"/>
      <c r="SFS5"/>
      <c r="SFT5"/>
      <c r="SFU5"/>
      <c r="SFV5"/>
      <c r="SFW5"/>
      <c r="SFX5"/>
      <c r="SFY5"/>
      <c r="SFZ5"/>
      <c r="SGA5"/>
      <c r="SGB5"/>
      <c r="SGC5"/>
      <c r="SGD5"/>
      <c r="SGE5"/>
      <c r="SGF5"/>
      <c r="SGG5"/>
      <c r="SGH5"/>
      <c r="SGI5"/>
      <c r="SGJ5"/>
      <c r="SGK5"/>
      <c r="SGL5"/>
      <c r="SGM5"/>
      <c r="SGN5"/>
      <c r="SGO5"/>
      <c r="SGP5"/>
      <c r="SGQ5"/>
      <c r="SGR5"/>
      <c r="SGS5"/>
      <c r="SGT5"/>
      <c r="SGU5"/>
      <c r="SGV5"/>
      <c r="SGW5"/>
      <c r="SGX5"/>
      <c r="SGY5"/>
      <c r="SGZ5"/>
      <c r="SHA5"/>
      <c r="SHB5"/>
      <c r="SHC5"/>
      <c r="SHD5"/>
      <c r="SHE5"/>
      <c r="SHF5"/>
      <c r="SHG5"/>
      <c r="SHH5"/>
      <c r="SHI5"/>
      <c r="SHJ5"/>
      <c r="SHK5"/>
      <c r="SHL5"/>
      <c r="SHM5"/>
      <c r="SHN5"/>
      <c r="SHO5"/>
      <c r="SHP5"/>
      <c r="SHQ5"/>
      <c r="SHR5"/>
      <c r="SHS5"/>
      <c r="SHT5"/>
      <c r="SHU5"/>
      <c r="SHV5"/>
      <c r="SHW5"/>
      <c r="SHX5"/>
      <c r="SHY5"/>
      <c r="SHZ5"/>
      <c r="SIA5"/>
      <c r="SIB5"/>
      <c r="SIC5"/>
      <c r="SID5"/>
      <c r="SIE5"/>
      <c r="SIF5"/>
      <c r="SIG5"/>
      <c r="SIH5"/>
      <c r="SII5"/>
      <c r="SIJ5"/>
      <c r="SIK5"/>
      <c r="SIL5"/>
      <c r="SIM5"/>
      <c r="SIN5"/>
      <c r="SIO5"/>
      <c r="SIP5"/>
      <c r="SIQ5"/>
      <c r="SIR5"/>
      <c r="SIS5"/>
      <c r="SIT5"/>
      <c r="SIU5"/>
      <c r="SIV5"/>
      <c r="SIW5"/>
      <c r="SIX5"/>
      <c r="SIY5"/>
      <c r="SIZ5"/>
      <c r="SJA5"/>
      <c r="SJB5"/>
      <c r="SJC5"/>
      <c r="SJD5"/>
      <c r="SJE5"/>
      <c r="SJF5"/>
      <c r="SJG5"/>
      <c r="SJH5"/>
      <c r="SJI5"/>
      <c r="SJJ5"/>
      <c r="SJK5"/>
      <c r="SJL5"/>
      <c r="SJM5"/>
      <c r="SJN5"/>
      <c r="SJO5"/>
      <c r="SJP5"/>
      <c r="SJQ5"/>
      <c r="SJR5"/>
      <c r="SJS5"/>
      <c r="SJT5"/>
      <c r="SJU5"/>
      <c r="SJV5"/>
      <c r="SJW5"/>
      <c r="SJX5"/>
      <c r="SJY5"/>
      <c r="SJZ5"/>
      <c r="SKA5"/>
      <c r="SKB5"/>
      <c r="SKC5"/>
      <c r="SKD5"/>
      <c r="SKE5"/>
      <c r="SKF5"/>
      <c r="SKG5"/>
      <c r="SKH5"/>
      <c r="SKI5"/>
      <c r="SKJ5"/>
      <c r="SKK5"/>
      <c r="SKL5"/>
      <c r="SKM5"/>
      <c r="SKN5"/>
      <c r="SKO5"/>
      <c r="SKP5"/>
      <c r="SKQ5"/>
      <c r="SKR5"/>
      <c r="SKS5"/>
      <c r="SKT5"/>
      <c r="SKU5"/>
      <c r="SKV5"/>
      <c r="SKW5"/>
      <c r="SKX5"/>
      <c r="SKY5"/>
      <c r="SKZ5"/>
      <c r="SLA5"/>
      <c r="SLB5"/>
      <c r="SLC5"/>
      <c r="SLD5"/>
      <c r="SLE5"/>
      <c r="SLF5"/>
      <c r="SLG5"/>
      <c r="SLH5"/>
      <c r="SLI5"/>
      <c r="SLJ5"/>
      <c r="SLK5"/>
      <c r="SLL5"/>
      <c r="SLM5"/>
      <c r="SLN5"/>
      <c r="SLO5"/>
      <c r="SLP5"/>
      <c r="SLQ5"/>
      <c r="SLR5"/>
      <c r="SLS5"/>
      <c r="SLT5"/>
      <c r="SLU5"/>
      <c r="SLV5"/>
      <c r="SLW5"/>
      <c r="SLX5"/>
      <c r="SLY5"/>
      <c r="SLZ5"/>
      <c r="SMA5"/>
      <c r="SMB5"/>
      <c r="SMC5"/>
      <c r="SMD5"/>
      <c r="SME5"/>
      <c r="SMF5"/>
      <c r="SMG5"/>
      <c r="SMH5"/>
      <c r="SMI5"/>
      <c r="SMJ5"/>
      <c r="SMK5"/>
      <c r="SML5"/>
      <c r="SMM5"/>
      <c r="SMN5"/>
      <c r="SMO5"/>
      <c r="SMP5"/>
      <c r="SMQ5"/>
      <c r="SMR5"/>
      <c r="SMS5"/>
      <c r="SMT5"/>
      <c r="SMU5"/>
      <c r="SMV5"/>
      <c r="SMW5"/>
      <c r="SMX5"/>
      <c r="SMY5"/>
      <c r="SMZ5"/>
      <c r="SNA5"/>
      <c r="SNB5"/>
      <c r="SNC5"/>
      <c r="SND5"/>
      <c r="SNE5"/>
      <c r="SNF5"/>
      <c r="SNG5"/>
      <c r="SNH5"/>
      <c r="SNI5"/>
      <c r="SNJ5"/>
      <c r="SNK5"/>
      <c r="SNL5"/>
      <c r="SNM5"/>
      <c r="SNN5"/>
      <c r="SNO5"/>
      <c r="SNP5"/>
      <c r="SNQ5"/>
      <c r="SNR5"/>
      <c r="SNS5"/>
      <c r="SNT5"/>
      <c r="SNU5"/>
      <c r="SNV5"/>
      <c r="SNW5"/>
      <c r="SNX5"/>
      <c r="SNY5"/>
      <c r="SNZ5"/>
      <c r="SOA5"/>
      <c r="SOB5"/>
      <c r="SOC5"/>
      <c r="SOD5"/>
      <c r="SOE5"/>
      <c r="SOF5"/>
      <c r="SOG5"/>
      <c r="SOH5"/>
      <c r="SOI5"/>
      <c r="SOJ5"/>
      <c r="SOK5"/>
      <c r="SOL5"/>
      <c r="SOM5"/>
      <c r="SON5"/>
      <c r="SOO5"/>
      <c r="SOP5"/>
      <c r="SOQ5"/>
      <c r="SOR5"/>
      <c r="SOS5"/>
      <c r="SOT5"/>
      <c r="SOU5"/>
      <c r="SOV5"/>
      <c r="SOW5"/>
      <c r="SOX5"/>
      <c r="SOY5"/>
      <c r="SOZ5"/>
      <c r="SPA5"/>
      <c r="SPB5"/>
      <c r="SPC5"/>
      <c r="SPD5"/>
      <c r="SPE5"/>
      <c r="SPF5"/>
      <c r="SPG5"/>
      <c r="SPH5"/>
      <c r="SPI5"/>
      <c r="SPJ5"/>
      <c r="SPK5"/>
      <c r="SPL5"/>
      <c r="SPM5"/>
      <c r="SPN5"/>
      <c r="SPO5"/>
      <c r="SPP5"/>
      <c r="SPQ5"/>
      <c r="SPR5"/>
      <c r="SPS5"/>
      <c r="SPT5"/>
      <c r="SPU5"/>
      <c r="SPV5"/>
      <c r="SPW5"/>
      <c r="SPX5"/>
      <c r="SPY5"/>
      <c r="SPZ5"/>
      <c r="SQA5"/>
      <c r="SQB5"/>
      <c r="SQC5"/>
      <c r="SQD5"/>
      <c r="SQE5"/>
      <c r="SQF5"/>
      <c r="SQG5"/>
      <c r="SQH5"/>
      <c r="SQI5"/>
      <c r="SQJ5"/>
      <c r="SQK5"/>
      <c r="SQL5"/>
      <c r="SQM5"/>
      <c r="SQN5"/>
      <c r="SQO5"/>
      <c r="SQP5"/>
      <c r="SQQ5"/>
      <c r="SQR5"/>
      <c r="SQS5"/>
      <c r="SQT5"/>
      <c r="SQU5"/>
      <c r="SQV5"/>
      <c r="SQW5"/>
      <c r="SQX5"/>
      <c r="SQY5"/>
      <c r="SQZ5"/>
      <c r="SRA5"/>
      <c r="SRB5"/>
      <c r="SRC5"/>
      <c r="SRD5"/>
      <c r="SRE5"/>
      <c r="SRF5"/>
      <c r="SRG5"/>
      <c r="SRH5"/>
      <c r="SRI5"/>
      <c r="SRJ5"/>
      <c r="SRK5"/>
      <c r="SRL5"/>
      <c r="SRM5"/>
      <c r="SRN5"/>
      <c r="SRO5"/>
      <c r="SRP5"/>
      <c r="SRQ5"/>
      <c r="SRR5"/>
      <c r="SRS5"/>
      <c r="SRT5"/>
      <c r="SRU5"/>
      <c r="SRV5"/>
      <c r="SRW5"/>
      <c r="SRX5"/>
      <c r="SRY5"/>
      <c r="SRZ5"/>
      <c r="SSA5"/>
      <c r="SSB5"/>
      <c r="SSC5"/>
      <c r="SSD5"/>
      <c r="SSE5"/>
      <c r="SSF5"/>
      <c r="SSG5"/>
      <c r="SSH5"/>
      <c r="SSI5"/>
      <c r="SSJ5"/>
      <c r="SSK5"/>
      <c r="SSL5"/>
      <c r="SSM5"/>
      <c r="SSN5"/>
      <c r="SSO5"/>
      <c r="SSP5"/>
      <c r="SSQ5"/>
      <c r="SSR5"/>
      <c r="SSS5"/>
      <c r="SST5"/>
      <c r="SSU5"/>
      <c r="SSV5"/>
      <c r="SSW5"/>
      <c r="SSX5"/>
      <c r="SSY5"/>
      <c r="SSZ5"/>
      <c r="STA5"/>
      <c r="STB5"/>
      <c r="STC5"/>
      <c r="STD5"/>
      <c r="STE5"/>
      <c r="STF5"/>
      <c r="STG5"/>
      <c r="STH5"/>
      <c r="STI5"/>
      <c r="STJ5"/>
      <c r="STK5"/>
      <c r="STL5"/>
      <c r="STM5"/>
      <c r="STN5"/>
      <c r="STO5"/>
      <c r="STP5"/>
      <c r="STQ5"/>
      <c r="STR5"/>
      <c r="STS5"/>
      <c r="STT5"/>
      <c r="STU5"/>
      <c r="STV5"/>
      <c r="STW5"/>
      <c r="STX5"/>
      <c r="STY5"/>
      <c r="STZ5"/>
      <c r="SUA5"/>
      <c r="SUB5"/>
      <c r="SUC5"/>
      <c r="SUD5"/>
      <c r="SUE5"/>
      <c r="SUF5"/>
      <c r="SUG5"/>
      <c r="SUH5"/>
      <c r="SUI5"/>
      <c r="SUJ5"/>
      <c r="SUK5"/>
      <c r="SUL5"/>
      <c r="SUM5"/>
      <c r="SUN5"/>
      <c r="SUO5"/>
      <c r="SUP5"/>
      <c r="SUQ5"/>
      <c r="SUR5"/>
      <c r="SUS5"/>
      <c r="SUT5"/>
      <c r="SUU5"/>
      <c r="SUV5"/>
      <c r="SUW5"/>
      <c r="SUX5"/>
      <c r="SUY5"/>
      <c r="SUZ5"/>
      <c r="SVA5"/>
      <c r="SVB5"/>
      <c r="SVC5"/>
      <c r="SVD5"/>
      <c r="SVE5"/>
      <c r="SVF5"/>
      <c r="SVG5"/>
      <c r="SVH5"/>
      <c r="SVI5"/>
      <c r="SVJ5"/>
      <c r="SVK5"/>
      <c r="SVL5"/>
      <c r="SVM5"/>
      <c r="SVN5"/>
      <c r="SVO5"/>
      <c r="SVP5"/>
      <c r="SVQ5"/>
      <c r="SVR5"/>
      <c r="SVS5"/>
      <c r="SVT5"/>
      <c r="SVU5"/>
      <c r="SVV5"/>
      <c r="SVW5"/>
      <c r="SVX5"/>
      <c r="SVY5"/>
      <c r="SVZ5"/>
      <c r="SWA5"/>
      <c r="SWB5"/>
      <c r="SWC5"/>
      <c r="SWD5"/>
      <c r="SWE5"/>
      <c r="SWF5"/>
      <c r="SWG5"/>
      <c r="SWH5"/>
      <c r="SWI5"/>
      <c r="SWJ5"/>
      <c r="SWK5"/>
      <c r="SWL5"/>
      <c r="SWM5"/>
      <c r="SWN5"/>
      <c r="SWO5"/>
      <c r="SWP5"/>
      <c r="SWQ5"/>
      <c r="SWR5"/>
      <c r="SWS5"/>
      <c r="SWT5"/>
      <c r="SWU5"/>
      <c r="SWV5"/>
      <c r="SWW5"/>
      <c r="SWX5"/>
      <c r="SWY5"/>
      <c r="SWZ5"/>
      <c r="SXA5"/>
      <c r="SXB5"/>
      <c r="SXC5"/>
      <c r="SXD5"/>
      <c r="SXE5"/>
      <c r="SXF5"/>
      <c r="SXG5"/>
      <c r="SXH5"/>
      <c r="SXI5"/>
      <c r="SXJ5"/>
      <c r="SXK5"/>
      <c r="SXL5"/>
      <c r="SXM5"/>
      <c r="SXN5"/>
      <c r="SXO5"/>
      <c r="SXP5"/>
      <c r="SXQ5"/>
      <c r="SXR5"/>
      <c r="SXS5"/>
      <c r="SXT5"/>
      <c r="SXU5"/>
      <c r="SXV5"/>
      <c r="SXW5"/>
      <c r="SXX5"/>
      <c r="SXY5"/>
      <c r="SXZ5"/>
      <c r="SYA5"/>
      <c r="SYB5"/>
      <c r="SYC5"/>
      <c r="SYD5"/>
      <c r="SYE5"/>
      <c r="SYF5"/>
      <c r="SYG5"/>
      <c r="SYH5"/>
      <c r="SYI5"/>
      <c r="SYJ5"/>
      <c r="SYK5"/>
      <c r="SYL5"/>
      <c r="SYM5"/>
      <c r="SYN5"/>
      <c r="SYO5"/>
      <c r="SYP5"/>
      <c r="SYQ5"/>
      <c r="SYR5"/>
      <c r="SYS5"/>
      <c r="SYT5"/>
      <c r="SYU5"/>
      <c r="SYV5"/>
      <c r="SYW5"/>
      <c r="SYX5"/>
      <c r="SYY5"/>
      <c r="SYZ5"/>
      <c r="SZA5"/>
      <c r="SZB5"/>
      <c r="SZC5"/>
      <c r="SZD5"/>
      <c r="SZE5"/>
      <c r="SZF5"/>
      <c r="SZG5"/>
      <c r="SZH5"/>
      <c r="SZI5"/>
      <c r="SZJ5"/>
      <c r="SZK5"/>
      <c r="SZL5"/>
      <c r="SZM5"/>
      <c r="SZN5"/>
      <c r="SZO5"/>
      <c r="SZP5"/>
      <c r="SZQ5"/>
      <c r="SZR5"/>
      <c r="SZS5"/>
      <c r="SZT5"/>
      <c r="SZU5"/>
      <c r="SZV5"/>
      <c r="SZW5"/>
      <c r="SZX5"/>
      <c r="SZY5"/>
      <c r="SZZ5"/>
      <c r="TAA5"/>
      <c r="TAB5"/>
      <c r="TAC5"/>
      <c r="TAD5"/>
      <c r="TAE5"/>
      <c r="TAF5"/>
      <c r="TAG5"/>
      <c r="TAH5"/>
      <c r="TAI5"/>
      <c r="TAJ5"/>
      <c r="TAK5"/>
      <c r="TAL5"/>
      <c r="TAM5"/>
      <c r="TAN5"/>
      <c r="TAO5"/>
      <c r="TAP5"/>
      <c r="TAQ5"/>
      <c r="TAR5"/>
      <c r="TAS5"/>
      <c r="TAT5"/>
      <c r="TAU5"/>
      <c r="TAV5"/>
      <c r="TAW5"/>
      <c r="TAX5"/>
      <c r="TAY5"/>
      <c r="TAZ5"/>
      <c r="TBA5"/>
      <c r="TBB5"/>
      <c r="TBC5"/>
      <c r="TBD5"/>
      <c r="TBE5"/>
      <c r="TBF5"/>
      <c r="TBG5"/>
      <c r="TBH5"/>
      <c r="TBI5"/>
      <c r="TBJ5"/>
      <c r="TBK5"/>
      <c r="TBL5"/>
      <c r="TBM5"/>
      <c r="TBN5"/>
      <c r="TBO5"/>
      <c r="TBP5"/>
      <c r="TBQ5"/>
      <c r="TBR5"/>
      <c r="TBS5"/>
      <c r="TBT5"/>
      <c r="TBU5"/>
      <c r="TBV5"/>
      <c r="TBW5"/>
      <c r="TBX5"/>
      <c r="TBY5"/>
      <c r="TBZ5"/>
      <c r="TCA5"/>
      <c r="TCB5"/>
      <c r="TCC5"/>
      <c r="TCD5"/>
      <c r="TCE5"/>
      <c r="TCF5"/>
      <c r="TCG5"/>
      <c r="TCH5"/>
      <c r="TCI5"/>
      <c r="TCJ5"/>
      <c r="TCK5"/>
      <c r="TCL5"/>
      <c r="TCM5"/>
      <c r="TCN5"/>
      <c r="TCO5"/>
      <c r="TCP5"/>
      <c r="TCQ5"/>
      <c r="TCR5"/>
      <c r="TCS5"/>
      <c r="TCT5"/>
      <c r="TCU5"/>
      <c r="TCV5"/>
      <c r="TCW5"/>
      <c r="TCX5"/>
      <c r="TCY5"/>
      <c r="TCZ5"/>
      <c r="TDA5"/>
      <c r="TDB5"/>
      <c r="TDC5"/>
      <c r="TDD5"/>
      <c r="TDE5"/>
      <c r="TDF5"/>
      <c r="TDG5"/>
      <c r="TDH5"/>
      <c r="TDI5"/>
      <c r="TDJ5"/>
      <c r="TDK5"/>
      <c r="TDL5"/>
      <c r="TDM5"/>
      <c r="TDN5"/>
      <c r="TDO5"/>
      <c r="TDP5"/>
      <c r="TDQ5"/>
      <c r="TDR5"/>
      <c r="TDS5"/>
      <c r="TDT5"/>
      <c r="TDU5"/>
      <c r="TDV5"/>
      <c r="TDW5"/>
      <c r="TDX5"/>
      <c r="TDY5"/>
      <c r="TDZ5"/>
      <c r="TEA5"/>
      <c r="TEB5"/>
      <c r="TEC5"/>
      <c r="TED5"/>
      <c r="TEE5"/>
      <c r="TEF5"/>
      <c r="TEG5"/>
      <c r="TEH5"/>
      <c r="TEI5"/>
      <c r="TEJ5"/>
      <c r="TEK5"/>
      <c r="TEL5"/>
      <c r="TEM5"/>
      <c r="TEN5"/>
      <c r="TEO5"/>
      <c r="TEP5"/>
      <c r="TEQ5"/>
      <c r="TER5"/>
      <c r="TES5"/>
      <c r="TET5"/>
      <c r="TEU5"/>
      <c r="TEV5"/>
      <c r="TEW5"/>
      <c r="TEX5"/>
      <c r="TEY5"/>
      <c r="TEZ5"/>
      <c r="TFA5"/>
      <c r="TFB5"/>
      <c r="TFC5"/>
      <c r="TFD5"/>
      <c r="TFE5"/>
      <c r="TFF5"/>
      <c r="TFG5"/>
      <c r="TFH5"/>
      <c r="TFI5"/>
      <c r="TFJ5"/>
      <c r="TFK5"/>
      <c r="TFL5"/>
      <c r="TFM5"/>
      <c r="TFN5"/>
      <c r="TFO5"/>
      <c r="TFP5"/>
      <c r="TFQ5"/>
      <c r="TFR5"/>
      <c r="TFS5"/>
      <c r="TFT5"/>
      <c r="TFU5"/>
      <c r="TFV5"/>
      <c r="TFW5"/>
      <c r="TFX5"/>
      <c r="TFY5"/>
      <c r="TFZ5"/>
      <c r="TGA5"/>
      <c r="TGB5"/>
      <c r="TGC5"/>
      <c r="TGD5"/>
      <c r="TGE5"/>
      <c r="TGF5"/>
      <c r="TGG5"/>
      <c r="TGH5"/>
      <c r="TGI5"/>
      <c r="TGJ5"/>
      <c r="TGK5"/>
      <c r="TGL5"/>
      <c r="TGM5"/>
      <c r="TGN5"/>
      <c r="TGO5"/>
      <c r="TGP5"/>
      <c r="TGQ5"/>
      <c r="TGR5"/>
      <c r="TGS5"/>
      <c r="TGT5"/>
      <c r="TGU5"/>
      <c r="TGV5"/>
      <c r="TGW5"/>
      <c r="TGX5"/>
      <c r="TGY5"/>
      <c r="TGZ5"/>
      <c r="THA5"/>
      <c r="THB5"/>
      <c r="THC5"/>
      <c r="THD5"/>
      <c r="THE5"/>
      <c r="THF5"/>
      <c r="THG5"/>
      <c r="THH5"/>
      <c r="THI5"/>
      <c r="THJ5"/>
      <c r="THK5"/>
      <c r="THL5"/>
      <c r="THM5"/>
      <c r="THN5"/>
      <c r="THO5"/>
      <c r="THP5"/>
      <c r="THQ5"/>
      <c r="THR5"/>
      <c r="THS5"/>
      <c r="THT5"/>
      <c r="THU5"/>
      <c r="THV5"/>
      <c r="THW5"/>
      <c r="THX5"/>
      <c r="THY5"/>
      <c r="THZ5"/>
      <c r="TIA5"/>
      <c r="TIB5"/>
      <c r="TIC5"/>
      <c r="TID5"/>
      <c r="TIE5"/>
      <c r="TIF5"/>
      <c r="TIG5"/>
      <c r="TIH5"/>
      <c r="TII5"/>
      <c r="TIJ5"/>
      <c r="TIK5"/>
      <c r="TIL5"/>
      <c r="TIM5"/>
      <c r="TIN5"/>
      <c r="TIO5"/>
      <c r="TIP5"/>
      <c r="TIQ5"/>
      <c r="TIR5"/>
      <c r="TIS5"/>
      <c r="TIT5"/>
      <c r="TIU5"/>
      <c r="TIV5"/>
      <c r="TIW5"/>
      <c r="TIX5"/>
      <c r="TIY5"/>
      <c r="TIZ5"/>
      <c r="TJA5"/>
      <c r="TJB5"/>
      <c r="TJC5"/>
      <c r="TJD5"/>
      <c r="TJE5"/>
      <c r="TJF5"/>
      <c r="TJG5"/>
      <c r="TJH5"/>
      <c r="TJI5"/>
      <c r="TJJ5"/>
      <c r="TJK5"/>
      <c r="TJL5"/>
      <c r="TJM5"/>
      <c r="TJN5"/>
      <c r="TJO5"/>
      <c r="TJP5"/>
      <c r="TJQ5"/>
      <c r="TJR5"/>
      <c r="TJS5"/>
      <c r="TJT5"/>
      <c r="TJU5"/>
      <c r="TJV5"/>
      <c r="TJW5"/>
      <c r="TJX5"/>
      <c r="TJY5"/>
      <c r="TJZ5"/>
      <c r="TKA5"/>
      <c r="TKB5"/>
      <c r="TKC5"/>
      <c r="TKD5"/>
      <c r="TKE5"/>
      <c r="TKF5"/>
      <c r="TKG5"/>
      <c r="TKH5"/>
      <c r="TKI5"/>
      <c r="TKJ5"/>
      <c r="TKK5"/>
      <c r="TKL5"/>
      <c r="TKM5"/>
      <c r="TKN5"/>
      <c r="TKO5"/>
      <c r="TKP5"/>
      <c r="TKQ5"/>
      <c r="TKR5"/>
      <c r="TKS5"/>
      <c r="TKT5"/>
      <c r="TKU5"/>
      <c r="TKV5"/>
      <c r="TKW5"/>
      <c r="TKX5"/>
      <c r="TKY5"/>
      <c r="TKZ5"/>
      <c r="TLA5"/>
      <c r="TLB5"/>
      <c r="TLC5"/>
      <c r="TLD5"/>
      <c r="TLE5"/>
      <c r="TLF5"/>
      <c r="TLG5"/>
      <c r="TLH5"/>
      <c r="TLI5"/>
      <c r="TLJ5"/>
      <c r="TLK5"/>
      <c r="TLL5"/>
      <c r="TLM5"/>
      <c r="TLN5"/>
      <c r="TLO5"/>
      <c r="TLP5"/>
      <c r="TLQ5"/>
      <c r="TLR5"/>
      <c r="TLS5"/>
      <c r="TLT5"/>
      <c r="TLU5"/>
      <c r="TLV5"/>
      <c r="TLW5"/>
      <c r="TLX5"/>
      <c r="TLY5"/>
      <c r="TLZ5"/>
      <c r="TMA5"/>
      <c r="TMB5"/>
      <c r="TMC5"/>
      <c r="TMD5"/>
      <c r="TME5"/>
      <c r="TMF5"/>
      <c r="TMG5"/>
      <c r="TMH5"/>
      <c r="TMI5"/>
      <c r="TMJ5"/>
      <c r="TMK5"/>
      <c r="TML5"/>
      <c r="TMM5"/>
      <c r="TMN5"/>
      <c r="TMO5"/>
      <c r="TMP5"/>
      <c r="TMQ5"/>
      <c r="TMR5"/>
      <c r="TMS5"/>
      <c r="TMT5"/>
      <c r="TMU5"/>
      <c r="TMV5"/>
      <c r="TMW5"/>
      <c r="TMX5"/>
      <c r="TMY5"/>
      <c r="TMZ5"/>
      <c r="TNA5"/>
      <c r="TNB5"/>
      <c r="TNC5"/>
      <c r="TND5"/>
      <c r="TNE5"/>
      <c r="TNF5"/>
      <c r="TNG5"/>
      <c r="TNH5"/>
      <c r="TNI5"/>
      <c r="TNJ5"/>
      <c r="TNK5"/>
      <c r="TNL5"/>
      <c r="TNM5"/>
      <c r="TNN5"/>
      <c r="TNO5"/>
      <c r="TNP5"/>
      <c r="TNQ5"/>
      <c r="TNR5"/>
      <c r="TNS5"/>
      <c r="TNT5"/>
      <c r="TNU5"/>
      <c r="TNV5"/>
      <c r="TNW5"/>
      <c r="TNX5"/>
      <c r="TNY5"/>
      <c r="TNZ5"/>
      <c r="TOA5"/>
      <c r="TOB5"/>
      <c r="TOC5"/>
      <c r="TOD5"/>
      <c r="TOE5"/>
      <c r="TOF5"/>
      <c r="TOG5"/>
      <c r="TOH5"/>
      <c r="TOI5"/>
      <c r="TOJ5"/>
      <c r="TOK5"/>
      <c r="TOL5"/>
      <c r="TOM5"/>
      <c r="TON5"/>
      <c r="TOO5"/>
      <c r="TOP5"/>
      <c r="TOQ5"/>
      <c r="TOR5"/>
      <c r="TOS5"/>
      <c r="TOT5"/>
      <c r="TOU5"/>
      <c r="TOV5"/>
      <c r="TOW5"/>
      <c r="TOX5"/>
      <c r="TOY5"/>
      <c r="TOZ5"/>
      <c r="TPA5"/>
      <c r="TPB5"/>
      <c r="TPC5"/>
      <c r="TPD5"/>
      <c r="TPE5"/>
      <c r="TPF5"/>
      <c r="TPG5"/>
      <c r="TPH5"/>
      <c r="TPI5"/>
      <c r="TPJ5"/>
      <c r="TPK5"/>
      <c r="TPL5"/>
      <c r="TPM5"/>
      <c r="TPN5"/>
      <c r="TPO5"/>
      <c r="TPP5"/>
      <c r="TPQ5"/>
      <c r="TPR5"/>
      <c r="TPS5"/>
      <c r="TPT5"/>
      <c r="TPU5"/>
      <c r="TPV5"/>
      <c r="TPW5"/>
      <c r="TPX5"/>
      <c r="TPY5"/>
      <c r="TPZ5"/>
      <c r="TQA5"/>
      <c r="TQB5"/>
      <c r="TQC5"/>
      <c r="TQD5"/>
      <c r="TQE5"/>
      <c r="TQF5"/>
      <c r="TQG5"/>
      <c r="TQH5"/>
      <c r="TQI5"/>
      <c r="TQJ5"/>
      <c r="TQK5"/>
      <c r="TQL5"/>
      <c r="TQM5"/>
      <c r="TQN5"/>
      <c r="TQO5"/>
      <c r="TQP5"/>
      <c r="TQQ5"/>
      <c r="TQR5"/>
      <c r="TQS5"/>
      <c r="TQT5"/>
      <c r="TQU5"/>
      <c r="TQV5"/>
      <c r="TQW5"/>
      <c r="TQX5"/>
      <c r="TQY5"/>
      <c r="TQZ5"/>
      <c r="TRA5"/>
      <c r="TRB5"/>
      <c r="TRC5"/>
      <c r="TRD5"/>
      <c r="TRE5"/>
      <c r="TRF5"/>
      <c r="TRG5"/>
      <c r="TRH5"/>
      <c r="TRI5"/>
      <c r="TRJ5"/>
      <c r="TRK5"/>
      <c r="TRL5"/>
      <c r="TRM5"/>
      <c r="TRN5"/>
      <c r="TRO5"/>
      <c r="TRP5"/>
      <c r="TRQ5"/>
      <c r="TRR5"/>
      <c r="TRS5"/>
      <c r="TRT5"/>
      <c r="TRU5"/>
      <c r="TRV5"/>
      <c r="TRW5"/>
      <c r="TRX5"/>
      <c r="TRY5"/>
      <c r="TRZ5"/>
      <c r="TSA5"/>
      <c r="TSB5"/>
      <c r="TSC5"/>
      <c r="TSD5"/>
      <c r="TSE5"/>
      <c r="TSF5"/>
      <c r="TSG5"/>
      <c r="TSH5"/>
      <c r="TSI5"/>
      <c r="TSJ5"/>
      <c r="TSK5"/>
      <c r="TSL5"/>
      <c r="TSM5"/>
      <c r="TSN5"/>
      <c r="TSO5"/>
      <c r="TSP5"/>
      <c r="TSQ5"/>
      <c r="TSR5"/>
      <c r="TSS5"/>
      <c r="TST5"/>
      <c r="TSU5"/>
      <c r="TSV5"/>
      <c r="TSW5"/>
      <c r="TSX5"/>
      <c r="TSY5"/>
      <c r="TSZ5"/>
      <c r="TTA5"/>
      <c r="TTB5"/>
      <c r="TTC5"/>
      <c r="TTD5"/>
      <c r="TTE5"/>
      <c r="TTF5"/>
      <c r="TTG5"/>
      <c r="TTH5"/>
      <c r="TTI5"/>
      <c r="TTJ5"/>
      <c r="TTK5"/>
      <c r="TTL5"/>
      <c r="TTM5"/>
      <c r="TTN5"/>
      <c r="TTO5"/>
      <c r="TTP5"/>
      <c r="TTQ5"/>
      <c r="TTR5"/>
      <c r="TTS5"/>
      <c r="TTT5"/>
      <c r="TTU5"/>
      <c r="TTV5"/>
      <c r="TTW5"/>
      <c r="TTX5"/>
      <c r="TTY5"/>
      <c r="TTZ5"/>
      <c r="TUA5"/>
      <c r="TUB5"/>
      <c r="TUC5"/>
      <c r="TUD5"/>
      <c r="TUE5"/>
      <c r="TUF5"/>
      <c r="TUG5"/>
      <c r="TUH5"/>
      <c r="TUI5"/>
      <c r="TUJ5"/>
      <c r="TUK5"/>
      <c r="TUL5"/>
      <c r="TUM5"/>
      <c r="TUN5"/>
      <c r="TUO5"/>
      <c r="TUP5"/>
      <c r="TUQ5"/>
      <c r="TUR5"/>
      <c r="TUS5"/>
      <c r="TUT5"/>
      <c r="TUU5"/>
      <c r="TUV5"/>
      <c r="TUW5"/>
      <c r="TUX5"/>
      <c r="TUY5"/>
      <c r="TUZ5"/>
      <c r="TVA5"/>
      <c r="TVB5"/>
      <c r="TVC5"/>
      <c r="TVD5"/>
      <c r="TVE5"/>
      <c r="TVF5"/>
      <c r="TVG5"/>
      <c r="TVH5"/>
      <c r="TVI5"/>
      <c r="TVJ5"/>
      <c r="TVK5"/>
      <c r="TVL5"/>
      <c r="TVM5"/>
      <c r="TVN5"/>
      <c r="TVO5"/>
      <c r="TVP5"/>
      <c r="TVQ5"/>
      <c r="TVR5"/>
      <c r="TVS5"/>
      <c r="TVT5"/>
      <c r="TVU5"/>
      <c r="TVV5"/>
      <c r="TVW5"/>
      <c r="TVX5"/>
      <c r="TVY5"/>
      <c r="TVZ5"/>
      <c r="TWA5"/>
      <c r="TWB5"/>
      <c r="TWC5"/>
      <c r="TWD5"/>
      <c r="TWE5"/>
      <c r="TWF5"/>
      <c r="TWG5"/>
      <c r="TWH5"/>
      <c r="TWI5"/>
      <c r="TWJ5"/>
      <c r="TWK5"/>
      <c r="TWL5"/>
      <c r="TWM5"/>
      <c r="TWN5"/>
      <c r="TWO5"/>
      <c r="TWP5"/>
      <c r="TWQ5"/>
      <c r="TWR5"/>
      <c r="TWS5"/>
      <c r="TWT5"/>
      <c r="TWU5"/>
      <c r="TWV5"/>
      <c r="TWW5"/>
      <c r="TWX5"/>
      <c r="TWY5"/>
      <c r="TWZ5"/>
      <c r="TXA5"/>
      <c r="TXB5"/>
      <c r="TXC5"/>
      <c r="TXD5"/>
      <c r="TXE5"/>
      <c r="TXF5"/>
      <c r="TXG5"/>
      <c r="TXH5"/>
      <c r="TXI5"/>
      <c r="TXJ5"/>
      <c r="TXK5"/>
      <c r="TXL5"/>
      <c r="TXM5"/>
      <c r="TXN5"/>
      <c r="TXO5"/>
      <c r="TXP5"/>
      <c r="TXQ5"/>
      <c r="TXR5"/>
      <c r="TXS5"/>
      <c r="TXT5"/>
      <c r="TXU5"/>
      <c r="TXV5"/>
      <c r="TXW5"/>
      <c r="TXX5"/>
      <c r="TXY5"/>
      <c r="TXZ5"/>
      <c r="TYA5"/>
      <c r="TYB5"/>
      <c r="TYC5"/>
      <c r="TYD5"/>
      <c r="TYE5"/>
      <c r="TYF5"/>
      <c r="TYG5"/>
      <c r="TYH5"/>
      <c r="TYI5"/>
      <c r="TYJ5"/>
      <c r="TYK5"/>
      <c r="TYL5"/>
      <c r="TYM5"/>
      <c r="TYN5"/>
      <c r="TYO5"/>
      <c r="TYP5"/>
      <c r="TYQ5"/>
      <c r="TYR5"/>
      <c r="TYS5"/>
      <c r="TYT5"/>
      <c r="TYU5"/>
      <c r="TYV5"/>
      <c r="TYW5"/>
      <c r="TYX5"/>
      <c r="TYY5"/>
      <c r="TYZ5"/>
      <c r="TZA5"/>
      <c r="TZB5"/>
      <c r="TZC5"/>
      <c r="TZD5"/>
      <c r="TZE5"/>
      <c r="TZF5"/>
      <c r="TZG5"/>
      <c r="TZH5"/>
      <c r="TZI5"/>
      <c r="TZJ5"/>
      <c r="TZK5"/>
      <c r="TZL5"/>
      <c r="TZM5"/>
      <c r="TZN5"/>
      <c r="TZO5"/>
      <c r="TZP5"/>
      <c r="TZQ5"/>
      <c r="TZR5"/>
      <c r="TZS5"/>
      <c r="TZT5"/>
      <c r="TZU5"/>
      <c r="TZV5"/>
      <c r="TZW5"/>
      <c r="TZX5"/>
      <c r="TZY5"/>
      <c r="TZZ5"/>
      <c r="UAA5"/>
      <c r="UAB5"/>
      <c r="UAC5"/>
      <c r="UAD5"/>
      <c r="UAE5"/>
      <c r="UAF5"/>
      <c r="UAG5"/>
      <c r="UAH5"/>
      <c r="UAI5"/>
      <c r="UAJ5"/>
      <c r="UAK5"/>
      <c r="UAL5"/>
      <c r="UAM5"/>
      <c r="UAN5"/>
      <c r="UAO5"/>
      <c r="UAP5"/>
      <c r="UAQ5"/>
      <c r="UAR5"/>
      <c r="UAS5"/>
      <c r="UAT5"/>
      <c r="UAU5"/>
      <c r="UAV5"/>
      <c r="UAW5"/>
      <c r="UAX5"/>
      <c r="UAY5"/>
      <c r="UAZ5"/>
      <c r="UBA5"/>
      <c r="UBB5"/>
      <c r="UBC5"/>
      <c r="UBD5"/>
      <c r="UBE5"/>
      <c r="UBF5"/>
      <c r="UBG5"/>
      <c r="UBH5"/>
      <c r="UBI5"/>
      <c r="UBJ5"/>
      <c r="UBK5"/>
      <c r="UBL5"/>
      <c r="UBM5"/>
      <c r="UBN5"/>
      <c r="UBO5"/>
      <c r="UBP5"/>
      <c r="UBQ5"/>
      <c r="UBR5"/>
      <c r="UBS5"/>
      <c r="UBT5"/>
      <c r="UBU5"/>
      <c r="UBV5"/>
      <c r="UBW5"/>
      <c r="UBX5"/>
      <c r="UBY5"/>
      <c r="UBZ5"/>
      <c r="UCA5"/>
      <c r="UCB5"/>
      <c r="UCC5"/>
      <c r="UCD5"/>
      <c r="UCE5"/>
      <c r="UCF5"/>
      <c r="UCG5"/>
      <c r="UCH5"/>
      <c r="UCI5"/>
      <c r="UCJ5"/>
      <c r="UCK5"/>
      <c r="UCL5"/>
      <c r="UCM5"/>
      <c r="UCN5"/>
      <c r="UCO5"/>
      <c r="UCP5"/>
      <c r="UCQ5"/>
      <c r="UCR5"/>
      <c r="UCS5"/>
      <c r="UCT5"/>
      <c r="UCU5"/>
      <c r="UCV5"/>
      <c r="UCW5"/>
      <c r="UCX5"/>
      <c r="UCY5"/>
      <c r="UCZ5"/>
      <c r="UDA5"/>
      <c r="UDB5"/>
      <c r="UDC5"/>
      <c r="UDD5"/>
      <c r="UDE5"/>
      <c r="UDF5"/>
      <c r="UDG5"/>
      <c r="UDH5"/>
      <c r="UDI5"/>
      <c r="UDJ5"/>
      <c r="UDK5"/>
      <c r="UDL5"/>
      <c r="UDM5"/>
      <c r="UDN5"/>
      <c r="UDO5"/>
      <c r="UDP5"/>
      <c r="UDQ5"/>
      <c r="UDR5"/>
      <c r="UDS5"/>
      <c r="UDT5"/>
      <c r="UDU5"/>
      <c r="UDV5"/>
      <c r="UDW5"/>
      <c r="UDX5"/>
      <c r="UDY5"/>
      <c r="UDZ5"/>
      <c r="UEA5"/>
      <c r="UEB5"/>
      <c r="UEC5"/>
      <c r="UED5"/>
      <c r="UEE5"/>
      <c r="UEF5"/>
      <c r="UEG5"/>
      <c r="UEH5"/>
      <c r="UEI5"/>
      <c r="UEJ5"/>
      <c r="UEK5"/>
      <c r="UEL5"/>
      <c r="UEM5"/>
      <c r="UEN5"/>
      <c r="UEO5"/>
      <c r="UEP5"/>
      <c r="UEQ5"/>
      <c r="UER5"/>
      <c r="UES5"/>
      <c r="UET5"/>
      <c r="UEU5"/>
      <c r="UEV5"/>
      <c r="UEW5"/>
      <c r="UEX5"/>
      <c r="UEY5"/>
      <c r="UEZ5"/>
      <c r="UFA5"/>
      <c r="UFB5"/>
      <c r="UFC5"/>
      <c r="UFD5"/>
      <c r="UFE5"/>
      <c r="UFF5"/>
      <c r="UFG5"/>
      <c r="UFH5"/>
      <c r="UFI5"/>
      <c r="UFJ5"/>
      <c r="UFK5"/>
      <c r="UFL5"/>
      <c r="UFM5"/>
      <c r="UFN5"/>
      <c r="UFO5"/>
      <c r="UFP5"/>
      <c r="UFQ5"/>
      <c r="UFR5"/>
      <c r="UFS5"/>
      <c r="UFT5"/>
      <c r="UFU5"/>
      <c r="UFV5"/>
      <c r="UFW5"/>
      <c r="UFX5"/>
      <c r="UFY5"/>
      <c r="UFZ5"/>
      <c r="UGA5"/>
      <c r="UGB5"/>
      <c r="UGC5"/>
      <c r="UGD5"/>
      <c r="UGE5"/>
      <c r="UGF5"/>
      <c r="UGG5"/>
      <c r="UGH5"/>
      <c r="UGI5"/>
      <c r="UGJ5"/>
      <c r="UGK5"/>
      <c r="UGL5"/>
      <c r="UGM5"/>
      <c r="UGN5"/>
      <c r="UGO5"/>
      <c r="UGP5"/>
      <c r="UGQ5"/>
      <c r="UGR5"/>
      <c r="UGS5"/>
      <c r="UGT5"/>
      <c r="UGU5"/>
      <c r="UGV5"/>
      <c r="UGW5"/>
      <c r="UGX5"/>
      <c r="UGY5"/>
      <c r="UGZ5"/>
      <c r="UHA5"/>
      <c r="UHB5"/>
      <c r="UHC5"/>
      <c r="UHD5"/>
      <c r="UHE5"/>
      <c r="UHF5"/>
      <c r="UHG5"/>
      <c r="UHH5"/>
      <c r="UHI5"/>
      <c r="UHJ5"/>
      <c r="UHK5"/>
      <c r="UHL5"/>
      <c r="UHM5"/>
      <c r="UHN5"/>
      <c r="UHO5"/>
      <c r="UHP5"/>
      <c r="UHQ5"/>
      <c r="UHR5"/>
      <c r="UHS5"/>
      <c r="UHT5"/>
      <c r="UHU5"/>
      <c r="UHV5"/>
      <c r="UHW5"/>
      <c r="UHX5"/>
      <c r="UHY5"/>
      <c r="UHZ5"/>
      <c r="UIA5"/>
      <c r="UIB5"/>
      <c r="UIC5"/>
      <c r="UID5"/>
      <c r="UIE5"/>
      <c r="UIF5"/>
      <c r="UIG5"/>
      <c r="UIH5"/>
      <c r="UII5"/>
      <c r="UIJ5"/>
      <c r="UIK5"/>
      <c r="UIL5"/>
      <c r="UIM5"/>
      <c r="UIN5"/>
      <c r="UIO5"/>
      <c r="UIP5"/>
      <c r="UIQ5"/>
      <c r="UIR5"/>
      <c r="UIS5"/>
      <c r="UIT5"/>
      <c r="UIU5"/>
      <c r="UIV5"/>
      <c r="UIW5"/>
      <c r="UIX5"/>
      <c r="UIY5"/>
      <c r="UIZ5"/>
      <c r="UJA5"/>
      <c r="UJB5"/>
      <c r="UJC5"/>
      <c r="UJD5"/>
      <c r="UJE5"/>
      <c r="UJF5"/>
      <c r="UJG5"/>
      <c r="UJH5"/>
      <c r="UJI5"/>
      <c r="UJJ5"/>
      <c r="UJK5"/>
      <c r="UJL5"/>
      <c r="UJM5"/>
      <c r="UJN5"/>
      <c r="UJO5"/>
      <c r="UJP5"/>
      <c r="UJQ5"/>
      <c r="UJR5"/>
      <c r="UJS5"/>
      <c r="UJT5"/>
      <c r="UJU5"/>
      <c r="UJV5"/>
      <c r="UJW5"/>
      <c r="UJX5"/>
      <c r="UJY5"/>
      <c r="UJZ5"/>
      <c r="UKA5"/>
      <c r="UKB5"/>
      <c r="UKC5"/>
      <c r="UKD5"/>
      <c r="UKE5"/>
      <c r="UKF5"/>
      <c r="UKG5"/>
      <c r="UKH5"/>
      <c r="UKI5"/>
      <c r="UKJ5"/>
      <c r="UKK5"/>
      <c r="UKL5"/>
      <c r="UKM5"/>
      <c r="UKN5"/>
      <c r="UKO5"/>
      <c r="UKP5"/>
      <c r="UKQ5"/>
      <c r="UKR5"/>
      <c r="UKS5"/>
      <c r="UKT5"/>
      <c r="UKU5"/>
      <c r="UKV5"/>
      <c r="UKW5"/>
      <c r="UKX5"/>
      <c r="UKY5"/>
      <c r="UKZ5"/>
      <c r="ULA5"/>
      <c r="ULB5"/>
      <c r="ULC5"/>
      <c r="ULD5"/>
      <c r="ULE5"/>
      <c r="ULF5"/>
      <c r="ULG5"/>
      <c r="ULH5"/>
      <c r="ULI5"/>
      <c r="ULJ5"/>
      <c r="ULK5"/>
      <c r="ULL5"/>
      <c r="ULM5"/>
      <c r="ULN5"/>
      <c r="ULO5"/>
      <c r="ULP5"/>
      <c r="ULQ5"/>
      <c r="ULR5"/>
      <c r="ULS5"/>
      <c r="ULT5"/>
      <c r="ULU5"/>
      <c r="ULV5"/>
      <c r="ULW5"/>
      <c r="ULX5"/>
      <c r="ULY5"/>
      <c r="ULZ5"/>
      <c r="UMA5"/>
      <c r="UMB5"/>
      <c r="UMC5"/>
      <c r="UMD5"/>
      <c r="UME5"/>
      <c r="UMF5"/>
      <c r="UMG5"/>
      <c r="UMH5"/>
      <c r="UMI5"/>
      <c r="UMJ5"/>
      <c r="UMK5"/>
      <c r="UML5"/>
      <c r="UMM5"/>
      <c r="UMN5"/>
      <c r="UMO5"/>
      <c r="UMP5"/>
      <c r="UMQ5"/>
      <c r="UMR5"/>
      <c r="UMS5"/>
      <c r="UMT5"/>
      <c r="UMU5"/>
      <c r="UMV5"/>
      <c r="UMW5"/>
      <c r="UMX5"/>
      <c r="UMY5"/>
      <c r="UMZ5"/>
      <c r="UNA5"/>
      <c r="UNB5"/>
      <c r="UNC5"/>
      <c r="UND5"/>
      <c r="UNE5"/>
      <c r="UNF5"/>
      <c r="UNG5"/>
      <c r="UNH5"/>
      <c r="UNI5"/>
      <c r="UNJ5"/>
      <c r="UNK5"/>
      <c r="UNL5"/>
      <c r="UNM5"/>
      <c r="UNN5"/>
      <c r="UNO5"/>
      <c r="UNP5"/>
      <c r="UNQ5"/>
      <c r="UNR5"/>
      <c r="UNS5"/>
      <c r="UNT5"/>
      <c r="UNU5"/>
      <c r="UNV5"/>
      <c r="UNW5"/>
      <c r="UNX5"/>
      <c r="UNY5"/>
      <c r="UNZ5"/>
      <c r="UOA5"/>
      <c r="UOB5"/>
      <c r="UOC5"/>
      <c r="UOD5"/>
      <c r="UOE5"/>
      <c r="UOF5"/>
      <c r="UOG5"/>
      <c r="UOH5"/>
      <c r="UOI5"/>
      <c r="UOJ5"/>
      <c r="UOK5"/>
      <c r="UOL5"/>
      <c r="UOM5"/>
      <c r="UON5"/>
      <c r="UOO5"/>
      <c r="UOP5"/>
      <c r="UOQ5"/>
      <c r="UOR5"/>
      <c r="UOS5"/>
      <c r="UOT5"/>
      <c r="UOU5"/>
      <c r="UOV5"/>
      <c r="UOW5"/>
      <c r="UOX5"/>
      <c r="UOY5"/>
      <c r="UOZ5"/>
      <c r="UPA5"/>
      <c r="UPB5"/>
      <c r="UPC5"/>
      <c r="UPD5"/>
      <c r="UPE5"/>
      <c r="UPF5"/>
      <c r="UPG5"/>
      <c r="UPH5"/>
      <c r="UPI5"/>
      <c r="UPJ5"/>
      <c r="UPK5"/>
      <c r="UPL5"/>
      <c r="UPM5"/>
      <c r="UPN5"/>
      <c r="UPO5"/>
      <c r="UPP5"/>
      <c r="UPQ5"/>
      <c r="UPR5"/>
      <c r="UPS5"/>
      <c r="UPT5"/>
      <c r="UPU5"/>
      <c r="UPV5"/>
      <c r="UPW5"/>
      <c r="UPX5"/>
      <c r="UPY5"/>
      <c r="UPZ5"/>
      <c r="UQA5"/>
      <c r="UQB5"/>
      <c r="UQC5"/>
      <c r="UQD5"/>
      <c r="UQE5"/>
      <c r="UQF5"/>
      <c r="UQG5"/>
      <c r="UQH5"/>
      <c r="UQI5"/>
      <c r="UQJ5"/>
      <c r="UQK5"/>
      <c r="UQL5"/>
      <c r="UQM5"/>
      <c r="UQN5"/>
      <c r="UQO5"/>
      <c r="UQP5"/>
      <c r="UQQ5"/>
      <c r="UQR5"/>
      <c r="UQS5"/>
      <c r="UQT5"/>
      <c r="UQU5"/>
      <c r="UQV5"/>
      <c r="UQW5"/>
      <c r="UQX5"/>
      <c r="UQY5"/>
      <c r="UQZ5"/>
      <c r="URA5"/>
      <c r="URB5"/>
      <c r="URC5"/>
      <c r="URD5"/>
      <c r="URE5"/>
      <c r="URF5"/>
      <c r="URG5"/>
      <c r="URH5"/>
      <c r="URI5"/>
      <c r="URJ5"/>
      <c r="URK5"/>
      <c r="URL5"/>
      <c r="URM5"/>
      <c r="URN5"/>
      <c r="URO5"/>
      <c r="URP5"/>
      <c r="URQ5"/>
      <c r="URR5"/>
      <c r="URS5"/>
      <c r="URT5"/>
      <c r="URU5"/>
      <c r="URV5"/>
      <c r="URW5"/>
      <c r="URX5"/>
      <c r="URY5"/>
      <c r="URZ5"/>
      <c r="USA5"/>
      <c r="USB5"/>
      <c r="USC5"/>
      <c r="USD5"/>
      <c r="USE5"/>
      <c r="USF5"/>
      <c r="USG5"/>
      <c r="USH5"/>
      <c r="USI5"/>
      <c r="USJ5"/>
      <c r="USK5"/>
      <c r="USL5"/>
      <c r="USM5"/>
      <c r="USN5"/>
      <c r="USO5"/>
      <c r="USP5"/>
      <c r="USQ5"/>
      <c r="USR5"/>
      <c r="USS5"/>
      <c r="UST5"/>
      <c r="USU5"/>
      <c r="USV5"/>
      <c r="USW5"/>
      <c r="USX5"/>
      <c r="USY5"/>
      <c r="USZ5"/>
      <c r="UTA5"/>
      <c r="UTB5"/>
      <c r="UTC5"/>
      <c r="UTD5"/>
      <c r="UTE5"/>
      <c r="UTF5"/>
      <c r="UTG5"/>
      <c r="UTH5"/>
      <c r="UTI5"/>
      <c r="UTJ5"/>
      <c r="UTK5"/>
      <c r="UTL5"/>
      <c r="UTM5"/>
      <c r="UTN5"/>
      <c r="UTO5"/>
      <c r="UTP5"/>
      <c r="UTQ5"/>
      <c r="UTR5"/>
      <c r="UTS5"/>
      <c r="UTT5"/>
      <c r="UTU5"/>
      <c r="UTV5"/>
      <c r="UTW5"/>
      <c r="UTX5"/>
      <c r="UTY5"/>
      <c r="UTZ5"/>
      <c r="UUA5"/>
      <c r="UUB5"/>
      <c r="UUC5"/>
      <c r="UUD5"/>
      <c r="UUE5"/>
      <c r="UUF5"/>
      <c r="UUG5"/>
      <c r="UUH5"/>
      <c r="UUI5"/>
      <c r="UUJ5"/>
      <c r="UUK5"/>
      <c r="UUL5"/>
      <c r="UUM5"/>
      <c r="UUN5"/>
      <c r="UUO5"/>
      <c r="UUP5"/>
      <c r="UUQ5"/>
      <c r="UUR5"/>
      <c r="UUS5"/>
      <c r="UUT5"/>
      <c r="UUU5"/>
      <c r="UUV5"/>
      <c r="UUW5"/>
      <c r="UUX5"/>
      <c r="UUY5"/>
      <c r="UUZ5"/>
      <c r="UVA5"/>
      <c r="UVB5"/>
      <c r="UVC5"/>
      <c r="UVD5"/>
      <c r="UVE5"/>
      <c r="UVF5"/>
      <c r="UVG5"/>
      <c r="UVH5"/>
      <c r="UVI5"/>
      <c r="UVJ5"/>
      <c r="UVK5"/>
      <c r="UVL5"/>
      <c r="UVM5"/>
      <c r="UVN5"/>
      <c r="UVO5"/>
      <c r="UVP5"/>
      <c r="UVQ5"/>
      <c r="UVR5"/>
      <c r="UVS5"/>
      <c r="UVT5"/>
      <c r="UVU5"/>
      <c r="UVV5"/>
      <c r="UVW5"/>
      <c r="UVX5"/>
      <c r="UVY5"/>
      <c r="UVZ5"/>
      <c r="UWA5"/>
      <c r="UWB5"/>
      <c r="UWC5"/>
      <c r="UWD5"/>
      <c r="UWE5"/>
      <c r="UWF5"/>
      <c r="UWG5"/>
      <c r="UWH5"/>
      <c r="UWI5"/>
      <c r="UWJ5"/>
      <c r="UWK5"/>
      <c r="UWL5"/>
      <c r="UWM5"/>
      <c r="UWN5"/>
      <c r="UWO5"/>
      <c r="UWP5"/>
      <c r="UWQ5"/>
      <c r="UWR5"/>
      <c r="UWS5"/>
      <c r="UWT5"/>
      <c r="UWU5"/>
      <c r="UWV5"/>
      <c r="UWW5"/>
      <c r="UWX5"/>
      <c r="UWY5"/>
      <c r="UWZ5"/>
      <c r="UXA5"/>
      <c r="UXB5"/>
      <c r="UXC5"/>
      <c r="UXD5"/>
      <c r="UXE5"/>
      <c r="UXF5"/>
      <c r="UXG5"/>
      <c r="UXH5"/>
      <c r="UXI5"/>
      <c r="UXJ5"/>
      <c r="UXK5"/>
      <c r="UXL5"/>
      <c r="UXM5"/>
      <c r="UXN5"/>
      <c r="UXO5"/>
      <c r="UXP5"/>
      <c r="UXQ5"/>
      <c r="UXR5"/>
      <c r="UXS5"/>
      <c r="UXT5"/>
      <c r="UXU5"/>
      <c r="UXV5"/>
      <c r="UXW5"/>
      <c r="UXX5"/>
      <c r="UXY5"/>
      <c r="UXZ5"/>
      <c r="UYA5"/>
      <c r="UYB5"/>
      <c r="UYC5"/>
      <c r="UYD5"/>
      <c r="UYE5"/>
      <c r="UYF5"/>
      <c r="UYG5"/>
      <c r="UYH5"/>
      <c r="UYI5"/>
      <c r="UYJ5"/>
      <c r="UYK5"/>
      <c r="UYL5"/>
      <c r="UYM5"/>
      <c r="UYN5"/>
      <c r="UYO5"/>
      <c r="UYP5"/>
      <c r="UYQ5"/>
      <c r="UYR5"/>
      <c r="UYS5"/>
      <c r="UYT5"/>
      <c r="UYU5"/>
      <c r="UYV5"/>
      <c r="UYW5"/>
      <c r="UYX5"/>
      <c r="UYY5"/>
      <c r="UYZ5"/>
      <c r="UZA5"/>
      <c r="UZB5"/>
      <c r="UZC5"/>
      <c r="UZD5"/>
      <c r="UZE5"/>
      <c r="UZF5"/>
      <c r="UZG5"/>
      <c r="UZH5"/>
      <c r="UZI5"/>
      <c r="UZJ5"/>
      <c r="UZK5"/>
      <c r="UZL5"/>
      <c r="UZM5"/>
      <c r="UZN5"/>
      <c r="UZO5"/>
      <c r="UZP5"/>
      <c r="UZQ5"/>
      <c r="UZR5"/>
      <c r="UZS5"/>
      <c r="UZT5"/>
      <c r="UZU5"/>
      <c r="UZV5"/>
      <c r="UZW5"/>
      <c r="UZX5"/>
      <c r="UZY5"/>
      <c r="UZZ5"/>
      <c r="VAA5"/>
      <c r="VAB5"/>
      <c r="VAC5"/>
      <c r="VAD5"/>
      <c r="VAE5"/>
      <c r="VAF5"/>
      <c r="VAG5"/>
      <c r="VAH5"/>
      <c r="VAI5"/>
      <c r="VAJ5"/>
      <c r="VAK5"/>
      <c r="VAL5"/>
      <c r="VAM5"/>
      <c r="VAN5"/>
      <c r="VAO5"/>
      <c r="VAP5"/>
      <c r="VAQ5"/>
      <c r="VAR5"/>
      <c r="VAS5"/>
      <c r="VAT5"/>
      <c r="VAU5"/>
      <c r="VAV5"/>
      <c r="VAW5"/>
      <c r="VAX5"/>
      <c r="VAY5"/>
      <c r="VAZ5"/>
      <c r="VBA5"/>
      <c r="VBB5"/>
      <c r="VBC5"/>
      <c r="VBD5"/>
      <c r="VBE5"/>
      <c r="VBF5"/>
      <c r="VBG5"/>
      <c r="VBH5"/>
      <c r="VBI5"/>
      <c r="VBJ5"/>
      <c r="VBK5"/>
      <c r="VBL5"/>
      <c r="VBM5"/>
      <c r="VBN5"/>
      <c r="VBO5"/>
      <c r="VBP5"/>
      <c r="VBQ5"/>
      <c r="VBR5"/>
      <c r="VBS5"/>
      <c r="VBT5"/>
      <c r="VBU5"/>
      <c r="VBV5"/>
      <c r="VBW5"/>
      <c r="VBX5"/>
      <c r="VBY5"/>
      <c r="VBZ5"/>
      <c r="VCA5"/>
      <c r="VCB5"/>
      <c r="VCC5"/>
      <c r="VCD5"/>
      <c r="VCE5"/>
      <c r="VCF5"/>
      <c r="VCG5"/>
      <c r="VCH5"/>
      <c r="VCI5"/>
      <c r="VCJ5"/>
      <c r="VCK5"/>
      <c r="VCL5"/>
      <c r="VCM5"/>
      <c r="VCN5"/>
      <c r="VCO5"/>
      <c r="VCP5"/>
      <c r="VCQ5"/>
      <c r="VCR5"/>
      <c r="VCS5"/>
      <c r="VCT5"/>
      <c r="VCU5"/>
      <c r="VCV5"/>
      <c r="VCW5"/>
      <c r="VCX5"/>
      <c r="VCY5"/>
      <c r="VCZ5"/>
      <c r="VDA5"/>
      <c r="VDB5"/>
      <c r="VDC5"/>
      <c r="VDD5"/>
      <c r="VDE5"/>
      <c r="VDF5"/>
      <c r="VDG5"/>
      <c r="VDH5"/>
      <c r="VDI5"/>
      <c r="VDJ5"/>
      <c r="VDK5"/>
      <c r="VDL5"/>
      <c r="VDM5"/>
      <c r="VDN5"/>
      <c r="VDO5"/>
      <c r="VDP5"/>
      <c r="VDQ5"/>
      <c r="VDR5"/>
      <c r="VDS5"/>
      <c r="VDT5"/>
      <c r="VDU5"/>
      <c r="VDV5"/>
      <c r="VDW5"/>
      <c r="VDX5"/>
      <c r="VDY5"/>
      <c r="VDZ5"/>
      <c r="VEA5"/>
      <c r="VEB5"/>
      <c r="VEC5"/>
      <c r="VED5"/>
      <c r="VEE5"/>
      <c r="VEF5"/>
      <c r="VEG5"/>
      <c r="VEH5"/>
      <c r="VEI5"/>
      <c r="VEJ5"/>
      <c r="VEK5"/>
      <c r="VEL5"/>
      <c r="VEM5"/>
      <c r="VEN5"/>
      <c r="VEO5"/>
      <c r="VEP5"/>
      <c r="VEQ5"/>
      <c r="VER5"/>
      <c r="VES5"/>
      <c r="VET5"/>
      <c r="VEU5"/>
      <c r="VEV5"/>
      <c r="VEW5"/>
      <c r="VEX5"/>
      <c r="VEY5"/>
      <c r="VEZ5"/>
      <c r="VFA5"/>
      <c r="VFB5"/>
      <c r="VFC5"/>
      <c r="VFD5"/>
      <c r="VFE5"/>
      <c r="VFF5"/>
      <c r="VFG5"/>
      <c r="VFH5"/>
      <c r="VFI5"/>
      <c r="VFJ5"/>
      <c r="VFK5"/>
      <c r="VFL5"/>
      <c r="VFM5"/>
      <c r="VFN5"/>
      <c r="VFO5"/>
      <c r="VFP5"/>
      <c r="VFQ5"/>
      <c r="VFR5"/>
      <c r="VFS5"/>
      <c r="VFT5"/>
      <c r="VFU5"/>
      <c r="VFV5"/>
      <c r="VFW5"/>
      <c r="VFX5"/>
      <c r="VFY5"/>
      <c r="VFZ5"/>
      <c r="VGA5"/>
      <c r="VGB5"/>
      <c r="VGC5"/>
      <c r="VGD5"/>
      <c r="VGE5"/>
      <c r="VGF5"/>
      <c r="VGG5"/>
      <c r="VGH5"/>
      <c r="VGI5"/>
      <c r="VGJ5"/>
      <c r="VGK5"/>
      <c r="VGL5"/>
      <c r="VGM5"/>
      <c r="VGN5"/>
      <c r="VGO5"/>
      <c r="VGP5"/>
      <c r="VGQ5"/>
      <c r="VGR5"/>
      <c r="VGS5"/>
      <c r="VGT5"/>
      <c r="VGU5"/>
      <c r="VGV5"/>
      <c r="VGW5"/>
      <c r="VGX5"/>
      <c r="VGY5"/>
      <c r="VGZ5"/>
      <c r="VHA5"/>
      <c r="VHB5"/>
      <c r="VHC5"/>
      <c r="VHD5"/>
      <c r="VHE5"/>
      <c r="VHF5"/>
      <c r="VHG5"/>
      <c r="VHH5"/>
      <c r="VHI5"/>
      <c r="VHJ5"/>
      <c r="VHK5"/>
      <c r="VHL5"/>
      <c r="VHM5"/>
      <c r="VHN5"/>
      <c r="VHO5"/>
      <c r="VHP5"/>
      <c r="VHQ5"/>
      <c r="VHR5"/>
      <c r="VHS5"/>
      <c r="VHT5"/>
      <c r="VHU5"/>
      <c r="VHV5"/>
      <c r="VHW5"/>
      <c r="VHX5"/>
      <c r="VHY5"/>
      <c r="VHZ5"/>
      <c r="VIA5"/>
      <c r="VIB5"/>
      <c r="VIC5"/>
      <c r="VID5"/>
      <c r="VIE5"/>
      <c r="VIF5"/>
      <c r="VIG5"/>
      <c r="VIH5"/>
      <c r="VII5"/>
      <c r="VIJ5"/>
      <c r="VIK5"/>
      <c r="VIL5"/>
      <c r="VIM5"/>
      <c r="VIN5"/>
      <c r="VIO5"/>
      <c r="VIP5"/>
      <c r="VIQ5"/>
      <c r="VIR5"/>
      <c r="VIS5"/>
      <c r="VIT5"/>
      <c r="VIU5"/>
      <c r="VIV5"/>
      <c r="VIW5"/>
      <c r="VIX5"/>
      <c r="VIY5"/>
      <c r="VIZ5"/>
      <c r="VJA5"/>
      <c r="VJB5"/>
      <c r="VJC5"/>
      <c r="VJD5"/>
      <c r="VJE5"/>
      <c r="VJF5"/>
      <c r="VJG5"/>
      <c r="VJH5"/>
      <c r="VJI5"/>
      <c r="VJJ5"/>
      <c r="VJK5"/>
      <c r="VJL5"/>
      <c r="VJM5"/>
      <c r="VJN5"/>
      <c r="VJO5"/>
      <c r="VJP5"/>
      <c r="VJQ5"/>
      <c r="VJR5"/>
      <c r="VJS5"/>
      <c r="VJT5"/>
      <c r="VJU5"/>
      <c r="VJV5"/>
      <c r="VJW5"/>
      <c r="VJX5"/>
      <c r="VJY5"/>
      <c r="VJZ5"/>
      <c r="VKA5"/>
      <c r="VKB5"/>
      <c r="VKC5"/>
      <c r="VKD5"/>
      <c r="VKE5"/>
      <c r="VKF5"/>
      <c r="VKG5"/>
      <c r="VKH5"/>
      <c r="VKI5"/>
      <c r="VKJ5"/>
      <c r="VKK5"/>
      <c r="VKL5"/>
      <c r="VKM5"/>
      <c r="VKN5"/>
      <c r="VKO5"/>
      <c r="VKP5"/>
      <c r="VKQ5"/>
      <c r="VKR5"/>
      <c r="VKS5"/>
      <c r="VKT5"/>
      <c r="VKU5"/>
      <c r="VKV5"/>
      <c r="VKW5"/>
      <c r="VKX5"/>
      <c r="VKY5"/>
      <c r="VKZ5"/>
      <c r="VLA5"/>
      <c r="VLB5"/>
      <c r="VLC5"/>
      <c r="VLD5"/>
      <c r="VLE5"/>
      <c r="VLF5"/>
      <c r="VLG5"/>
      <c r="VLH5"/>
      <c r="VLI5"/>
      <c r="VLJ5"/>
      <c r="VLK5"/>
      <c r="VLL5"/>
      <c r="VLM5"/>
      <c r="VLN5"/>
      <c r="VLO5"/>
      <c r="VLP5"/>
      <c r="VLQ5"/>
      <c r="VLR5"/>
      <c r="VLS5"/>
      <c r="VLT5"/>
      <c r="VLU5"/>
      <c r="VLV5"/>
      <c r="VLW5"/>
      <c r="VLX5"/>
      <c r="VLY5"/>
      <c r="VLZ5"/>
      <c r="VMA5"/>
      <c r="VMB5"/>
      <c r="VMC5"/>
      <c r="VMD5"/>
      <c r="VME5"/>
      <c r="VMF5"/>
      <c r="VMG5"/>
      <c r="VMH5"/>
      <c r="VMI5"/>
      <c r="VMJ5"/>
      <c r="VMK5"/>
      <c r="VML5"/>
      <c r="VMM5"/>
      <c r="VMN5"/>
      <c r="VMO5"/>
      <c r="VMP5"/>
      <c r="VMQ5"/>
      <c r="VMR5"/>
      <c r="VMS5"/>
      <c r="VMT5"/>
      <c r="VMU5"/>
      <c r="VMV5"/>
      <c r="VMW5"/>
      <c r="VMX5"/>
      <c r="VMY5"/>
      <c r="VMZ5"/>
      <c r="VNA5"/>
      <c r="VNB5"/>
      <c r="VNC5"/>
      <c r="VND5"/>
      <c r="VNE5"/>
      <c r="VNF5"/>
      <c r="VNG5"/>
      <c r="VNH5"/>
      <c r="VNI5"/>
      <c r="VNJ5"/>
      <c r="VNK5"/>
      <c r="VNL5"/>
      <c r="VNM5"/>
      <c r="VNN5"/>
      <c r="VNO5"/>
      <c r="VNP5"/>
      <c r="VNQ5"/>
      <c r="VNR5"/>
      <c r="VNS5"/>
      <c r="VNT5"/>
      <c r="VNU5"/>
      <c r="VNV5"/>
      <c r="VNW5"/>
      <c r="VNX5"/>
      <c r="VNY5"/>
      <c r="VNZ5"/>
      <c r="VOA5"/>
      <c r="VOB5"/>
      <c r="VOC5"/>
      <c r="VOD5"/>
      <c r="VOE5"/>
      <c r="VOF5"/>
      <c r="VOG5"/>
      <c r="VOH5"/>
      <c r="VOI5"/>
      <c r="VOJ5"/>
      <c r="VOK5"/>
      <c r="VOL5"/>
      <c r="VOM5"/>
      <c r="VON5"/>
      <c r="VOO5"/>
      <c r="VOP5"/>
      <c r="VOQ5"/>
      <c r="VOR5"/>
      <c r="VOS5"/>
      <c r="VOT5"/>
      <c r="VOU5"/>
      <c r="VOV5"/>
      <c r="VOW5"/>
      <c r="VOX5"/>
      <c r="VOY5"/>
      <c r="VOZ5"/>
      <c r="VPA5"/>
      <c r="VPB5"/>
      <c r="VPC5"/>
      <c r="VPD5"/>
      <c r="VPE5"/>
      <c r="VPF5"/>
      <c r="VPG5"/>
      <c r="VPH5"/>
      <c r="VPI5"/>
      <c r="VPJ5"/>
      <c r="VPK5"/>
      <c r="VPL5"/>
      <c r="VPM5"/>
      <c r="VPN5"/>
      <c r="VPO5"/>
      <c r="VPP5"/>
      <c r="VPQ5"/>
      <c r="VPR5"/>
      <c r="VPS5"/>
      <c r="VPT5"/>
      <c r="VPU5"/>
      <c r="VPV5"/>
      <c r="VPW5"/>
      <c r="VPX5"/>
      <c r="VPY5"/>
      <c r="VPZ5"/>
      <c r="VQA5"/>
      <c r="VQB5"/>
      <c r="VQC5"/>
      <c r="VQD5"/>
      <c r="VQE5"/>
      <c r="VQF5"/>
      <c r="VQG5"/>
      <c r="VQH5"/>
      <c r="VQI5"/>
      <c r="VQJ5"/>
      <c r="VQK5"/>
      <c r="VQL5"/>
      <c r="VQM5"/>
      <c r="VQN5"/>
      <c r="VQO5"/>
      <c r="VQP5"/>
      <c r="VQQ5"/>
      <c r="VQR5"/>
      <c r="VQS5"/>
      <c r="VQT5"/>
      <c r="VQU5"/>
      <c r="VQV5"/>
      <c r="VQW5"/>
      <c r="VQX5"/>
      <c r="VQY5"/>
      <c r="VQZ5"/>
      <c r="VRA5"/>
      <c r="VRB5"/>
      <c r="VRC5"/>
      <c r="VRD5"/>
      <c r="VRE5"/>
      <c r="VRF5"/>
      <c r="VRG5"/>
      <c r="VRH5"/>
      <c r="VRI5"/>
      <c r="VRJ5"/>
      <c r="VRK5"/>
      <c r="VRL5"/>
      <c r="VRM5"/>
      <c r="VRN5"/>
      <c r="VRO5"/>
      <c r="VRP5"/>
      <c r="VRQ5"/>
      <c r="VRR5"/>
      <c r="VRS5"/>
      <c r="VRT5"/>
      <c r="VRU5"/>
      <c r="VRV5"/>
      <c r="VRW5"/>
      <c r="VRX5"/>
      <c r="VRY5"/>
      <c r="VRZ5"/>
      <c r="VSA5"/>
      <c r="VSB5"/>
      <c r="VSC5"/>
      <c r="VSD5"/>
      <c r="VSE5"/>
      <c r="VSF5"/>
      <c r="VSG5"/>
      <c r="VSH5"/>
      <c r="VSI5"/>
      <c r="VSJ5"/>
      <c r="VSK5"/>
      <c r="VSL5"/>
      <c r="VSM5"/>
      <c r="VSN5"/>
      <c r="VSO5"/>
      <c r="VSP5"/>
      <c r="VSQ5"/>
      <c r="VSR5"/>
      <c r="VSS5"/>
      <c r="VST5"/>
      <c r="VSU5"/>
      <c r="VSV5"/>
      <c r="VSW5"/>
      <c r="VSX5"/>
      <c r="VSY5"/>
      <c r="VSZ5"/>
      <c r="VTA5"/>
      <c r="VTB5"/>
      <c r="VTC5"/>
      <c r="VTD5"/>
      <c r="VTE5"/>
      <c r="VTF5"/>
      <c r="VTG5"/>
      <c r="VTH5"/>
      <c r="VTI5"/>
      <c r="VTJ5"/>
      <c r="VTK5"/>
      <c r="VTL5"/>
      <c r="VTM5"/>
      <c r="VTN5"/>
      <c r="VTO5"/>
      <c r="VTP5"/>
      <c r="VTQ5"/>
      <c r="VTR5"/>
      <c r="VTS5"/>
      <c r="VTT5"/>
      <c r="VTU5"/>
      <c r="VTV5"/>
      <c r="VTW5"/>
      <c r="VTX5"/>
      <c r="VTY5"/>
      <c r="VTZ5"/>
      <c r="VUA5"/>
      <c r="VUB5"/>
      <c r="VUC5"/>
      <c r="VUD5"/>
      <c r="VUE5"/>
      <c r="VUF5"/>
      <c r="VUG5"/>
      <c r="VUH5"/>
      <c r="VUI5"/>
      <c r="VUJ5"/>
      <c r="VUK5"/>
      <c r="VUL5"/>
      <c r="VUM5"/>
      <c r="VUN5"/>
      <c r="VUO5"/>
      <c r="VUP5"/>
      <c r="VUQ5"/>
      <c r="VUR5"/>
      <c r="VUS5"/>
      <c r="VUT5"/>
      <c r="VUU5"/>
      <c r="VUV5"/>
      <c r="VUW5"/>
      <c r="VUX5"/>
      <c r="VUY5"/>
      <c r="VUZ5"/>
      <c r="VVA5"/>
      <c r="VVB5"/>
      <c r="VVC5"/>
      <c r="VVD5"/>
      <c r="VVE5"/>
      <c r="VVF5"/>
      <c r="VVG5"/>
      <c r="VVH5"/>
      <c r="VVI5"/>
      <c r="VVJ5"/>
      <c r="VVK5"/>
      <c r="VVL5"/>
      <c r="VVM5"/>
      <c r="VVN5"/>
      <c r="VVO5"/>
      <c r="VVP5"/>
      <c r="VVQ5"/>
      <c r="VVR5"/>
      <c r="VVS5"/>
      <c r="VVT5"/>
      <c r="VVU5"/>
      <c r="VVV5"/>
      <c r="VVW5"/>
      <c r="VVX5"/>
      <c r="VVY5"/>
      <c r="VVZ5"/>
      <c r="VWA5"/>
      <c r="VWB5"/>
      <c r="VWC5"/>
      <c r="VWD5"/>
      <c r="VWE5"/>
      <c r="VWF5"/>
      <c r="VWG5"/>
      <c r="VWH5"/>
      <c r="VWI5"/>
      <c r="VWJ5"/>
      <c r="VWK5"/>
      <c r="VWL5"/>
      <c r="VWM5"/>
      <c r="VWN5"/>
      <c r="VWO5"/>
      <c r="VWP5"/>
      <c r="VWQ5"/>
      <c r="VWR5"/>
      <c r="VWS5"/>
      <c r="VWT5"/>
      <c r="VWU5"/>
      <c r="VWV5"/>
      <c r="VWW5"/>
      <c r="VWX5"/>
      <c r="VWY5"/>
      <c r="VWZ5"/>
      <c r="VXA5"/>
      <c r="VXB5"/>
      <c r="VXC5"/>
      <c r="VXD5"/>
      <c r="VXE5"/>
      <c r="VXF5"/>
      <c r="VXG5"/>
      <c r="VXH5"/>
      <c r="VXI5"/>
      <c r="VXJ5"/>
      <c r="VXK5"/>
      <c r="VXL5"/>
      <c r="VXM5"/>
      <c r="VXN5"/>
      <c r="VXO5"/>
      <c r="VXP5"/>
      <c r="VXQ5"/>
      <c r="VXR5"/>
      <c r="VXS5"/>
      <c r="VXT5"/>
      <c r="VXU5"/>
      <c r="VXV5"/>
      <c r="VXW5"/>
      <c r="VXX5"/>
      <c r="VXY5"/>
      <c r="VXZ5"/>
      <c r="VYA5"/>
      <c r="VYB5"/>
      <c r="VYC5"/>
      <c r="VYD5"/>
      <c r="VYE5"/>
      <c r="VYF5"/>
      <c r="VYG5"/>
      <c r="VYH5"/>
      <c r="VYI5"/>
      <c r="VYJ5"/>
      <c r="VYK5"/>
      <c r="VYL5"/>
      <c r="VYM5"/>
      <c r="VYN5"/>
      <c r="VYO5"/>
      <c r="VYP5"/>
      <c r="VYQ5"/>
      <c r="VYR5"/>
      <c r="VYS5"/>
      <c r="VYT5"/>
      <c r="VYU5"/>
      <c r="VYV5"/>
      <c r="VYW5"/>
      <c r="VYX5"/>
      <c r="VYY5"/>
      <c r="VYZ5"/>
      <c r="VZA5"/>
      <c r="VZB5"/>
      <c r="VZC5"/>
      <c r="VZD5"/>
      <c r="VZE5"/>
      <c r="VZF5"/>
      <c r="VZG5"/>
      <c r="VZH5"/>
      <c r="VZI5"/>
      <c r="VZJ5"/>
      <c r="VZK5"/>
      <c r="VZL5"/>
      <c r="VZM5"/>
      <c r="VZN5"/>
      <c r="VZO5"/>
      <c r="VZP5"/>
      <c r="VZQ5"/>
      <c r="VZR5"/>
      <c r="VZS5"/>
      <c r="VZT5"/>
      <c r="VZU5"/>
      <c r="VZV5"/>
      <c r="VZW5"/>
      <c r="VZX5"/>
      <c r="VZY5"/>
      <c r="VZZ5"/>
      <c r="WAA5"/>
      <c r="WAB5"/>
      <c r="WAC5"/>
      <c r="WAD5"/>
      <c r="WAE5"/>
      <c r="WAF5"/>
      <c r="WAG5"/>
      <c r="WAH5"/>
      <c r="WAI5"/>
      <c r="WAJ5"/>
      <c r="WAK5"/>
      <c r="WAL5"/>
      <c r="WAM5"/>
      <c r="WAN5"/>
      <c r="WAO5"/>
      <c r="WAP5"/>
      <c r="WAQ5"/>
      <c r="WAR5"/>
      <c r="WAS5"/>
      <c r="WAT5"/>
      <c r="WAU5"/>
      <c r="WAV5"/>
      <c r="WAW5"/>
      <c r="WAX5"/>
      <c r="WAY5"/>
      <c r="WAZ5"/>
      <c r="WBA5"/>
      <c r="WBB5"/>
      <c r="WBC5"/>
      <c r="WBD5"/>
      <c r="WBE5"/>
      <c r="WBF5"/>
      <c r="WBG5"/>
      <c r="WBH5"/>
      <c r="WBI5"/>
      <c r="WBJ5"/>
      <c r="WBK5"/>
      <c r="WBL5"/>
      <c r="WBM5"/>
      <c r="WBN5"/>
      <c r="WBO5"/>
      <c r="WBP5"/>
      <c r="WBQ5"/>
      <c r="WBR5"/>
      <c r="WBS5"/>
      <c r="WBT5"/>
      <c r="WBU5"/>
      <c r="WBV5"/>
      <c r="WBW5"/>
      <c r="WBX5"/>
      <c r="WBY5"/>
      <c r="WBZ5"/>
      <c r="WCA5"/>
      <c r="WCB5"/>
      <c r="WCC5"/>
      <c r="WCD5"/>
      <c r="WCE5"/>
      <c r="WCF5"/>
      <c r="WCG5"/>
      <c r="WCH5"/>
      <c r="WCI5"/>
      <c r="WCJ5"/>
      <c r="WCK5"/>
      <c r="WCL5"/>
      <c r="WCM5"/>
      <c r="WCN5"/>
      <c r="WCO5"/>
      <c r="WCP5"/>
      <c r="WCQ5"/>
      <c r="WCR5"/>
      <c r="WCS5"/>
      <c r="WCT5"/>
      <c r="WCU5"/>
      <c r="WCV5"/>
      <c r="WCW5"/>
      <c r="WCX5"/>
      <c r="WCY5"/>
      <c r="WCZ5"/>
      <c r="WDA5"/>
      <c r="WDB5"/>
      <c r="WDC5"/>
      <c r="WDD5"/>
      <c r="WDE5"/>
      <c r="WDF5"/>
      <c r="WDG5"/>
      <c r="WDH5"/>
      <c r="WDI5"/>
      <c r="WDJ5"/>
      <c r="WDK5"/>
      <c r="WDL5"/>
      <c r="WDM5"/>
      <c r="WDN5"/>
      <c r="WDO5"/>
      <c r="WDP5"/>
      <c r="WDQ5"/>
      <c r="WDR5"/>
      <c r="WDS5"/>
      <c r="WDT5"/>
      <c r="WDU5"/>
      <c r="WDV5"/>
      <c r="WDW5"/>
      <c r="WDX5"/>
      <c r="WDY5"/>
      <c r="WDZ5"/>
      <c r="WEA5"/>
      <c r="WEB5"/>
      <c r="WEC5"/>
      <c r="WED5"/>
      <c r="WEE5"/>
      <c r="WEF5"/>
      <c r="WEG5"/>
      <c r="WEH5"/>
      <c r="WEI5"/>
      <c r="WEJ5"/>
      <c r="WEK5"/>
      <c r="WEL5"/>
      <c r="WEM5"/>
      <c r="WEN5"/>
      <c r="WEO5"/>
      <c r="WEP5"/>
      <c r="WEQ5"/>
      <c r="WER5"/>
      <c r="WES5"/>
      <c r="WET5"/>
      <c r="WEU5"/>
      <c r="WEV5"/>
      <c r="WEW5"/>
      <c r="WEX5"/>
      <c r="WEY5"/>
      <c r="WEZ5"/>
      <c r="WFA5"/>
      <c r="WFB5"/>
      <c r="WFC5"/>
      <c r="WFD5"/>
      <c r="WFE5"/>
      <c r="WFF5"/>
      <c r="WFG5"/>
      <c r="WFH5"/>
      <c r="WFI5"/>
      <c r="WFJ5"/>
      <c r="WFK5"/>
      <c r="WFL5"/>
      <c r="WFM5"/>
      <c r="WFN5"/>
      <c r="WFO5"/>
      <c r="WFP5"/>
      <c r="WFQ5"/>
      <c r="WFR5"/>
      <c r="WFS5"/>
      <c r="WFT5"/>
      <c r="WFU5"/>
      <c r="WFV5"/>
      <c r="WFW5"/>
      <c r="WFX5"/>
      <c r="WFY5"/>
      <c r="WFZ5"/>
      <c r="WGA5"/>
      <c r="WGB5"/>
      <c r="WGC5"/>
      <c r="WGD5"/>
      <c r="WGE5"/>
      <c r="WGF5"/>
      <c r="WGG5"/>
      <c r="WGH5"/>
      <c r="WGI5"/>
      <c r="WGJ5"/>
      <c r="WGK5"/>
      <c r="WGL5"/>
      <c r="WGM5"/>
      <c r="WGN5"/>
      <c r="WGO5"/>
      <c r="WGP5"/>
      <c r="WGQ5"/>
      <c r="WGR5"/>
      <c r="WGS5"/>
      <c r="WGT5"/>
      <c r="WGU5"/>
      <c r="WGV5"/>
      <c r="WGW5"/>
      <c r="WGX5"/>
      <c r="WGY5"/>
      <c r="WGZ5"/>
      <c r="WHA5"/>
      <c r="WHB5"/>
      <c r="WHC5"/>
      <c r="WHD5"/>
      <c r="WHE5"/>
      <c r="WHF5"/>
      <c r="WHG5"/>
      <c r="WHH5"/>
      <c r="WHI5"/>
      <c r="WHJ5"/>
      <c r="WHK5"/>
      <c r="WHL5"/>
      <c r="WHM5"/>
      <c r="WHN5"/>
      <c r="WHO5"/>
      <c r="WHP5"/>
      <c r="WHQ5"/>
      <c r="WHR5"/>
      <c r="WHS5"/>
      <c r="WHT5"/>
      <c r="WHU5"/>
      <c r="WHV5"/>
      <c r="WHW5"/>
      <c r="WHX5"/>
      <c r="WHY5"/>
      <c r="WHZ5"/>
      <c r="WIA5"/>
      <c r="WIB5"/>
      <c r="WIC5"/>
      <c r="WID5"/>
      <c r="WIE5"/>
      <c r="WIF5"/>
      <c r="WIG5"/>
      <c r="WIH5"/>
      <c r="WII5"/>
      <c r="WIJ5"/>
      <c r="WIK5"/>
      <c r="WIL5"/>
      <c r="WIM5"/>
      <c r="WIN5"/>
      <c r="WIO5"/>
      <c r="WIP5"/>
      <c r="WIQ5"/>
      <c r="WIR5"/>
      <c r="WIS5"/>
      <c r="WIT5"/>
      <c r="WIU5"/>
      <c r="WIV5"/>
      <c r="WIW5"/>
      <c r="WIX5"/>
      <c r="WIY5"/>
      <c r="WIZ5"/>
      <c r="WJA5"/>
      <c r="WJB5"/>
      <c r="WJC5"/>
      <c r="WJD5"/>
      <c r="WJE5"/>
      <c r="WJF5"/>
      <c r="WJG5"/>
      <c r="WJH5"/>
      <c r="WJI5"/>
      <c r="WJJ5"/>
      <c r="WJK5"/>
      <c r="WJL5"/>
      <c r="WJM5"/>
      <c r="WJN5"/>
      <c r="WJO5"/>
      <c r="WJP5"/>
      <c r="WJQ5"/>
      <c r="WJR5"/>
      <c r="WJS5"/>
      <c r="WJT5"/>
      <c r="WJU5"/>
      <c r="WJV5"/>
      <c r="WJW5"/>
      <c r="WJX5"/>
      <c r="WJY5"/>
      <c r="WJZ5"/>
      <c r="WKA5"/>
      <c r="WKB5"/>
      <c r="WKC5"/>
      <c r="WKD5"/>
      <c r="WKE5"/>
      <c r="WKF5"/>
      <c r="WKG5"/>
      <c r="WKH5"/>
      <c r="WKI5"/>
      <c r="WKJ5"/>
      <c r="WKK5"/>
      <c r="WKL5"/>
      <c r="WKM5"/>
      <c r="WKN5"/>
      <c r="WKO5"/>
      <c r="WKP5"/>
      <c r="WKQ5"/>
      <c r="WKR5"/>
      <c r="WKS5"/>
      <c r="WKT5"/>
      <c r="WKU5"/>
      <c r="WKV5"/>
      <c r="WKW5"/>
      <c r="WKX5"/>
      <c r="WKY5"/>
      <c r="WKZ5"/>
      <c r="WLA5"/>
      <c r="WLB5"/>
      <c r="WLC5"/>
      <c r="WLD5"/>
      <c r="WLE5"/>
      <c r="WLF5"/>
      <c r="WLG5"/>
      <c r="WLH5"/>
      <c r="WLI5"/>
      <c r="WLJ5"/>
      <c r="WLK5"/>
      <c r="WLL5"/>
      <c r="WLM5"/>
      <c r="WLN5"/>
      <c r="WLO5"/>
      <c r="WLP5"/>
      <c r="WLQ5"/>
      <c r="WLR5"/>
      <c r="WLS5"/>
      <c r="WLT5"/>
      <c r="WLU5"/>
      <c r="WLV5"/>
      <c r="WLW5"/>
      <c r="WLX5"/>
      <c r="WLY5"/>
      <c r="WLZ5"/>
      <c r="WMA5"/>
      <c r="WMB5"/>
      <c r="WMC5"/>
      <c r="WMD5"/>
      <c r="WME5"/>
      <c r="WMF5"/>
      <c r="WMG5"/>
      <c r="WMH5"/>
      <c r="WMI5"/>
      <c r="WMJ5"/>
      <c r="WMK5"/>
      <c r="WML5"/>
      <c r="WMM5"/>
      <c r="WMN5"/>
      <c r="WMO5"/>
      <c r="WMP5"/>
      <c r="WMQ5"/>
      <c r="WMR5"/>
      <c r="WMS5"/>
      <c r="WMT5"/>
      <c r="WMU5"/>
      <c r="WMV5"/>
      <c r="WMW5"/>
      <c r="WMX5"/>
      <c r="WMY5"/>
      <c r="WMZ5"/>
      <c r="WNA5"/>
      <c r="WNB5"/>
      <c r="WNC5"/>
      <c r="WND5"/>
      <c r="WNE5"/>
      <c r="WNF5"/>
      <c r="WNG5"/>
      <c r="WNH5"/>
      <c r="WNI5"/>
      <c r="WNJ5"/>
      <c r="WNK5"/>
      <c r="WNL5"/>
      <c r="WNM5"/>
      <c r="WNN5"/>
      <c r="WNO5"/>
      <c r="WNP5"/>
      <c r="WNQ5"/>
      <c r="WNR5"/>
      <c r="WNS5"/>
      <c r="WNT5"/>
      <c r="WNU5"/>
      <c r="WNV5"/>
      <c r="WNW5"/>
      <c r="WNX5"/>
      <c r="WNY5"/>
      <c r="WNZ5"/>
      <c r="WOA5"/>
      <c r="WOB5"/>
      <c r="WOC5"/>
      <c r="WOD5"/>
      <c r="WOE5"/>
      <c r="WOF5"/>
      <c r="WOG5"/>
      <c r="WOH5"/>
      <c r="WOI5"/>
      <c r="WOJ5"/>
      <c r="WOK5"/>
      <c r="WOL5"/>
      <c r="WOM5"/>
      <c r="WON5"/>
      <c r="WOO5"/>
      <c r="WOP5"/>
      <c r="WOQ5"/>
      <c r="WOR5"/>
      <c r="WOS5"/>
      <c r="WOT5"/>
      <c r="WOU5"/>
      <c r="WOV5"/>
      <c r="WOW5"/>
      <c r="WOX5"/>
      <c r="WOY5"/>
      <c r="WOZ5"/>
      <c r="WPA5"/>
      <c r="WPB5"/>
      <c r="WPC5"/>
      <c r="WPD5"/>
      <c r="WPE5"/>
      <c r="WPF5"/>
      <c r="WPG5"/>
      <c r="WPH5"/>
      <c r="WPI5"/>
      <c r="WPJ5"/>
      <c r="WPK5"/>
      <c r="WPL5"/>
      <c r="WPM5"/>
      <c r="WPN5"/>
      <c r="WPO5"/>
      <c r="WPP5"/>
      <c r="WPQ5"/>
      <c r="WPR5"/>
      <c r="WPS5"/>
      <c r="WPT5"/>
      <c r="WPU5"/>
      <c r="WPV5"/>
      <c r="WPW5"/>
      <c r="WPX5"/>
      <c r="WPY5"/>
      <c r="WPZ5"/>
      <c r="WQA5"/>
      <c r="WQB5"/>
      <c r="WQC5"/>
      <c r="WQD5"/>
      <c r="WQE5"/>
      <c r="WQF5"/>
      <c r="WQG5"/>
      <c r="WQH5"/>
      <c r="WQI5"/>
      <c r="WQJ5"/>
      <c r="WQK5"/>
      <c r="WQL5"/>
      <c r="WQM5"/>
      <c r="WQN5"/>
      <c r="WQO5"/>
      <c r="WQP5"/>
      <c r="WQQ5"/>
      <c r="WQR5"/>
      <c r="WQS5"/>
      <c r="WQT5"/>
      <c r="WQU5"/>
      <c r="WQV5"/>
      <c r="WQW5"/>
      <c r="WQX5"/>
      <c r="WQY5"/>
      <c r="WQZ5"/>
      <c r="WRA5"/>
      <c r="WRB5"/>
      <c r="WRC5"/>
      <c r="WRD5"/>
      <c r="WRE5"/>
      <c r="WRF5"/>
      <c r="WRG5"/>
      <c r="WRH5"/>
      <c r="WRI5"/>
      <c r="WRJ5"/>
      <c r="WRK5"/>
      <c r="WRL5"/>
      <c r="WRM5"/>
      <c r="WRN5"/>
      <c r="WRO5"/>
      <c r="WRP5"/>
      <c r="WRQ5"/>
      <c r="WRR5"/>
      <c r="WRS5"/>
      <c r="WRT5"/>
      <c r="WRU5"/>
      <c r="WRV5"/>
      <c r="WRW5"/>
      <c r="WRX5"/>
      <c r="WRY5"/>
      <c r="WRZ5"/>
      <c r="WSA5"/>
      <c r="WSB5"/>
      <c r="WSC5"/>
      <c r="WSD5"/>
      <c r="WSE5"/>
      <c r="WSF5"/>
      <c r="WSG5"/>
      <c r="WSH5"/>
      <c r="WSI5"/>
      <c r="WSJ5"/>
      <c r="WSK5"/>
      <c r="WSL5"/>
      <c r="WSM5"/>
      <c r="WSN5"/>
      <c r="WSO5"/>
      <c r="WSP5"/>
      <c r="WSQ5"/>
      <c r="WSR5"/>
      <c r="WSS5"/>
      <c r="WST5"/>
      <c r="WSU5"/>
      <c r="WSV5"/>
      <c r="WSW5"/>
      <c r="WSX5"/>
      <c r="WSY5"/>
      <c r="WSZ5"/>
      <c r="WTA5"/>
      <c r="WTB5"/>
      <c r="WTC5"/>
      <c r="WTD5"/>
      <c r="WTE5"/>
      <c r="WTF5"/>
      <c r="WTG5"/>
      <c r="WTH5"/>
      <c r="WTI5"/>
      <c r="WTJ5"/>
      <c r="WTK5"/>
      <c r="WTL5"/>
      <c r="WTM5"/>
      <c r="WTN5"/>
      <c r="WTO5"/>
      <c r="WTP5"/>
      <c r="WTQ5"/>
      <c r="WTR5"/>
      <c r="WTS5"/>
      <c r="WTT5"/>
      <c r="WTU5"/>
      <c r="WTV5"/>
      <c r="WTW5"/>
      <c r="WTX5"/>
      <c r="WTY5"/>
      <c r="WTZ5"/>
      <c r="WUA5"/>
      <c r="WUB5"/>
      <c r="WUC5"/>
      <c r="WUD5"/>
      <c r="WUE5"/>
      <c r="WUF5"/>
      <c r="WUG5"/>
      <c r="WUH5"/>
      <c r="WUI5"/>
      <c r="WUJ5"/>
      <c r="WUK5"/>
      <c r="WUL5"/>
      <c r="WUM5"/>
      <c r="WUN5"/>
      <c r="WUO5"/>
      <c r="WUP5"/>
      <c r="WUQ5"/>
      <c r="WUR5"/>
      <c r="WUS5"/>
      <c r="WUT5"/>
      <c r="WUU5"/>
      <c r="WUV5"/>
      <c r="WUW5"/>
      <c r="WUX5"/>
      <c r="WUY5"/>
      <c r="WUZ5"/>
      <c r="WVA5"/>
      <c r="WVB5"/>
      <c r="WVC5"/>
      <c r="WVD5"/>
      <c r="WVE5"/>
      <c r="WVF5"/>
      <c r="WVG5"/>
      <c r="WVH5"/>
      <c r="WVI5"/>
      <c r="WVJ5"/>
      <c r="WVK5"/>
      <c r="WVL5"/>
      <c r="WVM5"/>
      <c r="WVN5"/>
      <c r="WVO5"/>
      <c r="WVP5"/>
      <c r="WVQ5"/>
      <c r="WVR5"/>
      <c r="WVS5"/>
      <c r="WVT5"/>
      <c r="WVU5"/>
      <c r="WVV5"/>
      <c r="WVW5"/>
      <c r="WVX5"/>
      <c r="WVY5"/>
      <c r="WVZ5"/>
      <c r="WWA5"/>
      <c r="WWB5"/>
      <c r="WWC5"/>
      <c r="WWD5"/>
      <c r="WWE5"/>
      <c r="WWF5"/>
      <c r="WWG5"/>
      <c r="WWH5"/>
      <c r="WWI5"/>
      <c r="WWJ5"/>
      <c r="WWK5"/>
      <c r="WWL5"/>
      <c r="WWM5"/>
      <c r="WWN5"/>
      <c r="WWO5"/>
      <c r="WWP5"/>
      <c r="WWQ5"/>
      <c r="WWR5"/>
      <c r="WWS5"/>
      <c r="WWT5"/>
      <c r="WWU5"/>
      <c r="WWV5"/>
      <c r="WWW5"/>
      <c r="WWX5"/>
      <c r="WWY5"/>
      <c r="WWZ5"/>
      <c r="WXA5"/>
      <c r="WXB5"/>
      <c r="WXC5"/>
      <c r="WXD5"/>
      <c r="WXE5"/>
      <c r="WXF5"/>
      <c r="WXG5"/>
      <c r="WXH5"/>
      <c r="WXI5"/>
      <c r="WXJ5"/>
      <c r="WXK5"/>
      <c r="WXL5"/>
      <c r="WXM5"/>
      <c r="WXN5"/>
      <c r="WXO5"/>
      <c r="WXP5"/>
      <c r="WXQ5"/>
      <c r="WXR5"/>
      <c r="WXS5"/>
      <c r="WXT5"/>
      <c r="WXU5"/>
      <c r="WXV5"/>
      <c r="WXW5"/>
      <c r="WXX5"/>
      <c r="WXY5"/>
      <c r="WXZ5"/>
      <c r="WYA5"/>
      <c r="WYB5"/>
      <c r="WYC5"/>
      <c r="WYD5"/>
      <c r="WYE5"/>
      <c r="WYF5"/>
      <c r="WYG5"/>
      <c r="WYH5"/>
      <c r="WYI5"/>
      <c r="WYJ5"/>
      <c r="WYK5"/>
      <c r="WYL5"/>
      <c r="WYM5"/>
      <c r="WYN5"/>
      <c r="WYO5"/>
      <c r="WYP5"/>
      <c r="WYQ5"/>
      <c r="WYR5"/>
      <c r="WYS5"/>
      <c r="WYT5"/>
      <c r="WYU5"/>
      <c r="WYV5"/>
      <c r="WYW5"/>
      <c r="WYX5"/>
      <c r="WYY5"/>
      <c r="WYZ5"/>
      <c r="WZA5"/>
      <c r="WZB5"/>
      <c r="WZC5"/>
      <c r="WZD5"/>
      <c r="WZE5"/>
      <c r="WZF5"/>
      <c r="WZG5"/>
      <c r="WZH5"/>
      <c r="WZI5"/>
      <c r="WZJ5"/>
      <c r="WZK5"/>
      <c r="WZL5"/>
      <c r="WZM5"/>
      <c r="WZN5"/>
      <c r="WZO5"/>
      <c r="WZP5"/>
      <c r="WZQ5"/>
      <c r="WZR5"/>
      <c r="WZS5"/>
      <c r="WZT5"/>
      <c r="WZU5"/>
      <c r="WZV5"/>
      <c r="WZW5"/>
      <c r="WZX5"/>
      <c r="WZY5"/>
      <c r="WZZ5"/>
      <c r="XAA5"/>
      <c r="XAB5"/>
      <c r="XAC5"/>
      <c r="XAD5"/>
      <c r="XAE5"/>
      <c r="XAF5"/>
      <c r="XAG5"/>
      <c r="XAH5"/>
      <c r="XAI5"/>
      <c r="XAJ5"/>
      <c r="XAK5"/>
      <c r="XAL5"/>
      <c r="XAM5"/>
      <c r="XAN5"/>
      <c r="XAO5"/>
      <c r="XAP5"/>
      <c r="XAQ5"/>
      <c r="XAR5"/>
      <c r="XAS5"/>
      <c r="XAT5"/>
      <c r="XAU5"/>
      <c r="XAV5"/>
      <c r="XAW5"/>
      <c r="XAX5"/>
      <c r="XAY5"/>
      <c r="XAZ5"/>
      <c r="XBA5"/>
      <c r="XBB5"/>
      <c r="XBC5"/>
      <c r="XBD5"/>
      <c r="XBE5"/>
      <c r="XBF5"/>
      <c r="XBG5"/>
      <c r="XBH5"/>
      <c r="XBI5"/>
      <c r="XBJ5"/>
      <c r="XBK5"/>
      <c r="XBL5"/>
      <c r="XBM5"/>
      <c r="XBN5"/>
      <c r="XBO5"/>
      <c r="XBP5"/>
      <c r="XBQ5"/>
      <c r="XBR5"/>
      <c r="XBS5"/>
      <c r="XBT5"/>
      <c r="XBU5"/>
      <c r="XBV5"/>
      <c r="XBW5"/>
      <c r="XBX5"/>
      <c r="XBY5"/>
      <c r="XBZ5"/>
      <c r="XCA5"/>
      <c r="XCB5"/>
      <c r="XCC5"/>
      <c r="XCD5"/>
      <c r="XCE5"/>
      <c r="XCF5"/>
      <c r="XCG5"/>
      <c r="XCH5"/>
      <c r="XCI5"/>
      <c r="XCJ5"/>
      <c r="XCK5"/>
      <c r="XCL5"/>
      <c r="XCM5"/>
      <c r="XCN5"/>
      <c r="XCO5"/>
      <c r="XCP5"/>
      <c r="XCQ5"/>
      <c r="XCR5"/>
      <c r="XCS5"/>
      <c r="XCT5"/>
      <c r="XCU5"/>
      <c r="XCV5"/>
      <c r="XCW5"/>
      <c r="XCX5"/>
      <c r="XCY5"/>
      <c r="XCZ5"/>
      <c r="XDA5"/>
      <c r="XDB5"/>
      <c r="XDC5"/>
      <c r="XDD5"/>
      <c r="XDE5"/>
      <c r="XDF5"/>
      <c r="XDG5"/>
      <c r="XDH5"/>
      <c r="XDI5"/>
      <c r="XDJ5"/>
      <c r="XDK5"/>
      <c r="XDL5"/>
      <c r="XDM5"/>
      <c r="XDN5"/>
      <c r="XDO5"/>
      <c r="XDP5"/>
      <c r="XDQ5"/>
      <c r="XDR5"/>
      <c r="XDS5"/>
      <c r="XDT5"/>
      <c r="XDU5"/>
      <c r="XDV5"/>
      <c r="XDW5"/>
      <c r="XDX5"/>
      <c r="XDY5"/>
      <c r="XDZ5"/>
      <c r="XEA5"/>
      <c r="XEB5"/>
      <c r="XEC5"/>
      <c r="XED5"/>
      <c r="XEE5"/>
      <c r="XEF5"/>
      <c r="XEG5"/>
      <c r="XEH5"/>
      <c r="XEI5"/>
      <c r="XEJ5"/>
      <c r="XEK5"/>
      <c r="XEL5"/>
      <c r="XEM5"/>
      <c r="XEN5"/>
      <c r="XEO5"/>
      <c r="XEP5"/>
      <c r="XEQ5"/>
      <c r="XER5"/>
      <c r="XES5"/>
      <c r="XET5"/>
      <c r="XEU5"/>
      <c r="XEV5"/>
    </row>
    <row r="6" s="20" customFormat="1" ht="24.95" customHeight="1" spans="1:16376">
      <c r="A6" s="37" t="s">
        <v>16</v>
      </c>
      <c r="B6" s="38" t="s">
        <v>12</v>
      </c>
      <c r="C6" s="38" t="s">
        <v>13</v>
      </c>
      <c r="D6" s="38" t="s">
        <v>17</v>
      </c>
      <c r="E6" s="39">
        <v>1.57</v>
      </c>
      <c r="F6" s="39">
        <v>22.51</v>
      </c>
      <c r="G6" s="39">
        <f t="shared" ref="G6:G69" si="0">F6*E6</f>
        <v>35.3407</v>
      </c>
      <c r="H6" s="39" t="s">
        <v>18</v>
      </c>
      <c r="I6" s="43" t="s">
        <v>19</v>
      </c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  <c r="AML6"/>
      <c r="AMM6"/>
      <c r="AMN6"/>
      <c r="AMO6"/>
      <c r="AMP6"/>
      <c r="AMQ6"/>
      <c r="AMR6"/>
      <c r="AMS6"/>
      <c r="AMT6"/>
      <c r="AMU6"/>
      <c r="AMV6"/>
      <c r="AMW6"/>
      <c r="AMX6"/>
      <c r="AMY6"/>
      <c r="AMZ6"/>
      <c r="ANA6"/>
      <c r="ANB6"/>
      <c r="ANC6"/>
      <c r="AND6"/>
      <c r="ANE6"/>
      <c r="ANF6"/>
      <c r="ANG6"/>
      <c r="ANH6"/>
      <c r="ANI6"/>
      <c r="ANJ6"/>
      <c r="ANK6"/>
      <c r="ANL6"/>
      <c r="ANM6"/>
      <c r="ANN6"/>
      <c r="ANO6"/>
      <c r="ANP6"/>
      <c r="ANQ6"/>
      <c r="ANR6"/>
      <c r="ANS6"/>
      <c r="ANT6"/>
      <c r="ANU6"/>
      <c r="ANV6"/>
      <c r="ANW6"/>
      <c r="ANX6"/>
      <c r="ANY6"/>
      <c r="ANZ6"/>
      <c r="AOA6"/>
      <c r="AOB6"/>
      <c r="AOC6"/>
      <c r="AOD6"/>
      <c r="AOE6"/>
      <c r="AOF6"/>
      <c r="AOG6"/>
      <c r="AOH6"/>
      <c r="AOI6"/>
      <c r="AOJ6"/>
      <c r="AOK6"/>
      <c r="AOL6"/>
      <c r="AOM6"/>
      <c r="AON6"/>
      <c r="AOO6"/>
      <c r="AOP6"/>
      <c r="AOQ6"/>
      <c r="AOR6"/>
      <c r="AOS6"/>
      <c r="AOT6"/>
      <c r="AOU6"/>
      <c r="AOV6"/>
      <c r="AOW6"/>
      <c r="AOX6"/>
      <c r="AOY6"/>
      <c r="AOZ6"/>
      <c r="APA6"/>
      <c r="APB6"/>
      <c r="APC6"/>
      <c r="APD6"/>
      <c r="APE6"/>
      <c r="APF6"/>
      <c r="APG6"/>
      <c r="APH6"/>
      <c r="API6"/>
      <c r="APJ6"/>
      <c r="APK6"/>
      <c r="APL6"/>
      <c r="APM6"/>
      <c r="APN6"/>
      <c r="APO6"/>
      <c r="APP6"/>
      <c r="APQ6"/>
      <c r="APR6"/>
      <c r="APS6"/>
      <c r="APT6"/>
      <c r="APU6"/>
      <c r="APV6"/>
      <c r="APW6"/>
      <c r="APX6"/>
      <c r="APY6"/>
      <c r="APZ6"/>
      <c r="AQA6"/>
      <c r="AQB6"/>
      <c r="AQC6"/>
      <c r="AQD6"/>
      <c r="AQE6"/>
      <c r="AQF6"/>
      <c r="AQG6"/>
      <c r="AQH6"/>
      <c r="AQI6"/>
      <c r="AQJ6"/>
      <c r="AQK6"/>
      <c r="AQL6"/>
      <c r="AQM6"/>
      <c r="AQN6"/>
      <c r="AQO6"/>
      <c r="AQP6"/>
      <c r="AQQ6"/>
      <c r="AQR6"/>
      <c r="AQS6"/>
      <c r="AQT6"/>
      <c r="AQU6"/>
      <c r="AQV6"/>
      <c r="AQW6"/>
      <c r="AQX6"/>
      <c r="AQY6"/>
      <c r="AQZ6"/>
      <c r="ARA6"/>
      <c r="ARB6"/>
      <c r="ARC6"/>
      <c r="ARD6"/>
      <c r="ARE6"/>
      <c r="ARF6"/>
      <c r="ARG6"/>
      <c r="ARH6"/>
      <c r="ARI6"/>
      <c r="ARJ6"/>
      <c r="ARK6"/>
      <c r="ARL6"/>
      <c r="ARM6"/>
      <c r="ARN6"/>
      <c r="ARO6"/>
      <c r="ARP6"/>
      <c r="ARQ6"/>
      <c r="ARR6"/>
      <c r="ARS6"/>
      <c r="ART6"/>
      <c r="ARU6"/>
      <c r="ARV6"/>
      <c r="ARW6"/>
      <c r="ARX6"/>
      <c r="ARY6"/>
      <c r="ARZ6"/>
      <c r="ASA6"/>
      <c r="ASB6"/>
      <c r="ASC6"/>
      <c r="ASD6"/>
      <c r="ASE6"/>
      <c r="ASF6"/>
      <c r="ASG6"/>
      <c r="ASH6"/>
      <c r="ASI6"/>
      <c r="ASJ6"/>
      <c r="ASK6"/>
      <c r="ASL6"/>
      <c r="ASM6"/>
      <c r="ASN6"/>
      <c r="ASO6"/>
      <c r="ASP6"/>
      <c r="ASQ6"/>
      <c r="ASR6"/>
      <c r="ASS6"/>
      <c r="AST6"/>
      <c r="ASU6"/>
      <c r="ASV6"/>
      <c r="ASW6"/>
      <c r="ASX6"/>
      <c r="ASY6"/>
      <c r="ASZ6"/>
      <c r="ATA6"/>
      <c r="ATB6"/>
      <c r="ATC6"/>
      <c r="ATD6"/>
      <c r="ATE6"/>
      <c r="ATF6"/>
      <c r="ATG6"/>
      <c r="ATH6"/>
      <c r="ATI6"/>
      <c r="ATJ6"/>
      <c r="ATK6"/>
      <c r="ATL6"/>
      <c r="ATM6"/>
      <c r="ATN6"/>
      <c r="ATO6"/>
      <c r="ATP6"/>
      <c r="ATQ6"/>
      <c r="ATR6"/>
      <c r="ATS6"/>
      <c r="ATT6"/>
      <c r="ATU6"/>
      <c r="ATV6"/>
      <c r="ATW6"/>
      <c r="ATX6"/>
      <c r="ATY6"/>
      <c r="ATZ6"/>
      <c r="AUA6"/>
      <c r="AUB6"/>
      <c r="AUC6"/>
      <c r="AUD6"/>
      <c r="AUE6"/>
      <c r="AUF6"/>
      <c r="AUG6"/>
      <c r="AUH6"/>
      <c r="AUI6"/>
      <c r="AUJ6"/>
      <c r="AUK6"/>
      <c r="AUL6"/>
      <c r="AUM6"/>
      <c r="AUN6"/>
      <c r="AUO6"/>
      <c r="AUP6"/>
      <c r="AUQ6"/>
      <c r="AUR6"/>
      <c r="AUS6"/>
      <c r="AUT6"/>
      <c r="AUU6"/>
      <c r="AUV6"/>
      <c r="AUW6"/>
      <c r="AUX6"/>
      <c r="AUY6"/>
      <c r="AUZ6"/>
      <c r="AVA6"/>
      <c r="AVB6"/>
      <c r="AVC6"/>
      <c r="AVD6"/>
      <c r="AVE6"/>
      <c r="AVF6"/>
      <c r="AVG6"/>
      <c r="AVH6"/>
      <c r="AVI6"/>
      <c r="AVJ6"/>
      <c r="AVK6"/>
      <c r="AVL6"/>
      <c r="AVM6"/>
      <c r="AVN6"/>
      <c r="AVO6"/>
      <c r="AVP6"/>
      <c r="AVQ6"/>
      <c r="AVR6"/>
      <c r="AVS6"/>
      <c r="AVT6"/>
      <c r="AVU6"/>
      <c r="AVV6"/>
      <c r="AVW6"/>
      <c r="AVX6"/>
      <c r="AVY6"/>
      <c r="AVZ6"/>
      <c r="AWA6"/>
      <c r="AWB6"/>
      <c r="AWC6"/>
      <c r="AWD6"/>
      <c r="AWE6"/>
      <c r="AWF6"/>
      <c r="AWG6"/>
      <c r="AWH6"/>
      <c r="AWI6"/>
      <c r="AWJ6"/>
      <c r="AWK6"/>
      <c r="AWL6"/>
      <c r="AWM6"/>
      <c r="AWN6"/>
      <c r="AWO6"/>
      <c r="AWP6"/>
      <c r="AWQ6"/>
      <c r="AWR6"/>
      <c r="AWS6"/>
      <c r="AWT6"/>
      <c r="AWU6"/>
      <c r="AWV6"/>
      <c r="AWW6"/>
      <c r="AWX6"/>
      <c r="AWY6"/>
      <c r="AWZ6"/>
      <c r="AXA6"/>
      <c r="AXB6"/>
      <c r="AXC6"/>
      <c r="AXD6"/>
      <c r="AXE6"/>
      <c r="AXF6"/>
      <c r="AXG6"/>
      <c r="AXH6"/>
      <c r="AXI6"/>
      <c r="AXJ6"/>
      <c r="AXK6"/>
      <c r="AXL6"/>
      <c r="AXM6"/>
      <c r="AXN6"/>
      <c r="AXO6"/>
      <c r="AXP6"/>
      <c r="AXQ6"/>
      <c r="AXR6"/>
      <c r="AXS6"/>
      <c r="AXT6"/>
      <c r="AXU6"/>
      <c r="AXV6"/>
      <c r="AXW6"/>
      <c r="AXX6"/>
      <c r="AXY6"/>
      <c r="AXZ6"/>
      <c r="AYA6"/>
      <c r="AYB6"/>
      <c r="AYC6"/>
      <c r="AYD6"/>
      <c r="AYE6"/>
      <c r="AYF6"/>
      <c r="AYG6"/>
      <c r="AYH6"/>
      <c r="AYI6"/>
      <c r="AYJ6"/>
      <c r="AYK6"/>
      <c r="AYL6"/>
      <c r="AYM6"/>
      <c r="AYN6"/>
      <c r="AYO6"/>
      <c r="AYP6"/>
      <c r="AYQ6"/>
      <c r="AYR6"/>
      <c r="AYS6"/>
      <c r="AYT6"/>
      <c r="AYU6"/>
      <c r="AYV6"/>
      <c r="AYW6"/>
      <c r="AYX6"/>
      <c r="AYY6"/>
      <c r="AYZ6"/>
      <c r="AZA6"/>
      <c r="AZB6"/>
      <c r="AZC6"/>
      <c r="AZD6"/>
      <c r="AZE6"/>
      <c r="AZF6"/>
      <c r="AZG6"/>
      <c r="AZH6"/>
      <c r="AZI6"/>
      <c r="AZJ6"/>
      <c r="AZK6"/>
      <c r="AZL6"/>
      <c r="AZM6"/>
      <c r="AZN6"/>
      <c r="AZO6"/>
      <c r="AZP6"/>
      <c r="AZQ6"/>
      <c r="AZR6"/>
      <c r="AZS6"/>
      <c r="AZT6"/>
      <c r="AZU6"/>
      <c r="AZV6"/>
      <c r="AZW6"/>
      <c r="AZX6"/>
      <c r="AZY6"/>
      <c r="AZZ6"/>
      <c r="BAA6"/>
      <c r="BAB6"/>
      <c r="BAC6"/>
      <c r="BAD6"/>
      <c r="BAE6"/>
      <c r="BAF6"/>
      <c r="BAG6"/>
      <c r="BAH6"/>
      <c r="BAI6"/>
      <c r="BAJ6"/>
      <c r="BAK6"/>
      <c r="BAL6"/>
      <c r="BAM6"/>
      <c r="BAN6"/>
      <c r="BAO6"/>
      <c r="BAP6"/>
      <c r="BAQ6"/>
      <c r="BAR6"/>
      <c r="BAS6"/>
      <c r="BAT6"/>
      <c r="BAU6"/>
      <c r="BAV6"/>
      <c r="BAW6"/>
      <c r="BAX6"/>
      <c r="BAY6"/>
      <c r="BAZ6"/>
      <c r="BBA6"/>
      <c r="BBB6"/>
      <c r="BBC6"/>
      <c r="BBD6"/>
      <c r="BBE6"/>
      <c r="BBF6"/>
      <c r="BBG6"/>
      <c r="BBH6"/>
      <c r="BBI6"/>
      <c r="BBJ6"/>
      <c r="BBK6"/>
      <c r="BBL6"/>
      <c r="BBM6"/>
      <c r="BBN6"/>
      <c r="BBO6"/>
      <c r="BBP6"/>
      <c r="BBQ6"/>
      <c r="BBR6"/>
      <c r="BBS6"/>
      <c r="BBT6"/>
      <c r="BBU6"/>
      <c r="BBV6"/>
      <c r="BBW6"/>
      <c r="BBX6"/>
      <c r="BBY6"/>
      <c r="BBZ6"/>
      <c r="BCA6"/>
      <c r="BCB6"/>
      <c r="BCC6"/>
      <c r="BCD6"/>
      <c r="BCE6"/>
      <c r="BCF6"/>
      <c r="BCG6"/>
      <c r="BCH6"/>
      <c r="BCI6"/>
      <c r="BCJ6"/>
      <c r="BCK6"/>
      <c r="BCL6"/>
      <c r="BCM6"/>
      <c r="BCN6"/>
      <c r="BCO6"/>
      <c r="BCP6"/>
      <c r="BCQ6"/>
      <c r="BCR6"/>
      <c r="BCS6"/>
      <c r="BCT6"/>
      <c r="BCU6"/>
      <c r="BCV6"/>
      <c r="BCW6"/>
      <c r="BCX6"/>
      <c r="BCY6"/>
      <c r="BCZ6"/>
      <c r="BDA6"/>
      <c r="BDB6"/>
      <c r="BDC6"/>
      <c r="BDD6"/>
      <c r="BDE6"/>
      <c r="BDF6"/>
      <c r="BDG6"/>
      <c r="BDH6"/>
      <c r="BDI6"/>
      <c r="BDJ6"/>
      <c r="BDK6"/>
      <c r="BDL6"/>
      <c r="BDM6"/>
      <c r="BDN6"/>
      <c r="BDO6"/>
      <c r="BDP6"/>
      <c r="BDQ6"/>
      <c r="BDR6"/>
      <c r="BDS6"/>
      <c r="BDT6"/>
      <c r="BDU6"/>
      <c r="BDV6"/>
      <c r="BDW6"/>
      <c r="BDX6"/>
      <c r="BDY6"/>
      <c r="BDZ6"/>
      <c r="BEA6"/>
      <c r="BEB6"/>
      <c r="BEC6"/>
      <c r="BED6"/>
      <c r="BEE6"/>
      <c r="BEF6"/>
      <c r="BEG6"/>
      <c r="BEH6"/>
      <c r="BEI6"/>
      <c r="BEJ6"/>
      <c r="BEK6"/>
      <c r="BEL6"/>
      <c r="BEM6"/>
      <c r="BEN6"/>
      <c r="BEO6"/>
      <c r="BEP6"/>
      <c r="BEQ6"/>
      <c r="BER6"/>
      <c r="BES6"/>
      <c r="BET6"/>
      <c r="BEU6"/>
      <c r="BEV6"/>
      <c r="BEW6"/>
      <c r="BEX6"/>
      <c r="BEY6"/>
      <c r="BEZ6"/>
      <c r="BFA6"/>
      <c r="BFB6"/>
      <c r="BFC6"/>
      <c r="BFD6"/>
      <c r="BFE6"/>
      <c r="BFF6"/>
      <c r="BFG6"/>
      <c r="BFH6"/>
      <c r="BFI6"/>
      <c r="BFJ6"/>
      <c r="BFK6"/>
      <c r="BFL6"/>
      <c r="BFM6"/>
      <c r="BFN6"/>
      <c r="BFO6"/>
      <c r="BFP6"/>
      <c r="BFQ6"/>
      <c r="BFR6"/>
      <c r="BFS6"/>
      <c r="BFT6"/>
      <c r="BFU6"/>
      <c r="BFV6"/>
      <c r="BFW6"/>
      <c r="BFX6"/>
      <c r="BFY6"/>
      <c r="BFZ6"/>
      <c r="BGA6"/>
      <c r="BGB6"/>
      <c r="BGC6"/>
      <c r="BGD6"/>
      <c r="BGE6"/>
      <c r="BGF6"/>
      <c r="BGG6"/>
      <c r="BGH6"/>
      <c r="BGI6"/>
      <c r="BGJ6"/>
      <c r="BGK6"/>
      <c r="BGL6"/>
      <c r="BGM6"/>
      <c r="BGN6"/>
      <c r="BGO6"/>
      <c r="BGP6"/>
      <c r="BGQ6"/>
      <c r="BGR6"/>
      <c r="BGS6"/>
      <c r="BGT6"/>
      <c r="BGU6"/>
      <c r="BGV6"/>
      <c r="BGW6"/>
      <c r="BGX6"/>
      <c r="BGY6"/>
      <c r="BGZ6"/>
      <c r="BHA6"/>
      <c r="BHB6"/>
      <c r="BHC6"/>
      <c r="BHD6"/>
      <c r="BHE6"/>
      <c r="BHF6"/>
      <c r="BHG6"/>
      <c r="BHH6"/>
      <c r="BHI6"/>
      <c r="BHJ6"/>
      <c r="BHK6"/>
      <c r="BHL6"/>
      <c r="BHM6"/>
      <c r="BHN6"/>
      <c r="BHO6"/>
      <c r="BHP6"/>
      <c r="BHQ6"/>
      <c r="BHR6"/>
      <c r="BHS6"/>
      <c r="BHT6"/>
      <c r="BHU6"/>
      <c r="BHV6"/>
      <c r="BHW6"/>
      <c r="BHX6"/>
      <c r="BHY6"/>
      <c r="BHZ6"/>
      <c r="BIA6"/>
      <c r="BIB6"/>
      <c r="BIC6"/>
      <c r="BID6"/>
      <c r="BIE6"/>
      <c r="BIF6"/>
      <c r="BIG6"/>
      <c r="BIH6"/>
      <c r="BII6"/>
      <c r="BIJ6"/>
      <c r="BIK6"/>
      <c r="BIL6"/>
      <c r="BIM6"/>
      <c r="BIN6"/>
      <c r="BIO6"/>
      <c r="BIP6"/>
      <c r="BIQ6"/>
      <c r="BIR6"/>
      <c r="BIS6"/>
      <c r="BIT6"/>
      <c r="BIU6"/>
      <c r="BIV6"/>
      <c r="BIW6"/>
      <c r="BIX6"/>
      <c r="BIY6"/>
      <c r="BIZ6"/>
      <c r="BJA6"/>
      <c r="BJB6"/>
      <c r="BJC6"/>
      <c r="BJD6"/>
      <c r="BJE6"/>
      <c r="BJF6"/>
      <c r="BJG6"/>
      <c r="BJH6"/>
      <c r="BJI6"/>
      <c r="BJJ6"/>
      <c r="BJK6"/>
      <c r="BJL6"/>
      <c r="BJM6"/>
      <c r="BJN6"/>
      <c r="BJO6"/>
      <c r="BJP6"/>
      <c r="BJQ6"/>
      <c r="BJR6"/>
      <c r="BJS6"/>
      <c r="BJT6"/>
      <c r="BJU6"/>
      <c r="BJV6"/>
      <c r="BJW6"/>
      <c r="BJX6"/>
      <c r="BJY6"/>
      <c r="BJZ6"/>
      <c r="BKA6"/>
      <c r="BKB6"/>
      <c r="BKC6"/>
      <c r="BKD6"/>
      <c r="BKE6"/>
      <c r="BKF6"/>
      <c r="BKG6"/>
      <c r="BKH6"/>
      <c r="BKI6"/>
      <c r="BKJ6"/>
      <c r="BKK6"/>
      <c r="BKL6"/>
      <c r="BKM6"/>
      <c r="BKN6"/>
      <c r="BKO6"/>
      <c r="BKP6"/>
      <c r="BKQ6"/>
      <c r="BKR6"/>
      <c r="BKS6"/>
      <c r="BKT6"/>
      <c r="BKU6"/>
      <c r="BKV6"/>
      <c r="BKW6"/>
      <c r="BKX6"/>
      <c r="BKY6"/>
      <c r="BKZ6"/>
      <c r="BLA6"/>
      <c r="BLB6"/>
      <c r="BLC6"/>
      <c r="BLD6"/>
      <c r="BLE6"/>
      <c r="BLF6"/>
      <c r="BLG6"/>
      <c r="BLH6"/>
      <c r="BLI6"/>
      <c r="BLJ6"/>
      <c r="BLK6"/>
      <c r="BLL6"/>
      <c r="BLM6"/>
      <c r="BLN6"/>
      <c r="BLO6"/>
      <c r="BLP6"/>
      <c r="BLQ6"/>
      <c r="BLR6"/>
      <c r="BLS6"/>
      <c r="BLT6"/>
      <c r="BLU6"/>
      <c r="BLV6"/>
      <c r="BLW6"/>
      <c r="BLX6"/>
      <c r="BLY6"/>
      <c r="BLZ6"/>
      <c r="BMA6"/>
      <c r="BMB6"/>
      <c r="BMC6"/>
      <c r="BMD6"/>
      <c r="BME6"/>
      <c r="BMF6"/>
      <c r="BMG6"/>
      <c r="BMH6"/>
      <c r="BMI6"/>
      <c r="BMJ6"/>
      <c r="BMK6"/>
      <c r="BML6"/>
      <c r="BMM6"/>
      <c r="BMN6"/>
      <c r="BMO6"/>
      <c r="BMP6"/>
      <c r="BMQ6"/>
      <c r="BMR6"/>
      <c r="BMS6"/>
      <c r="BMT6"/>
      <c r="BMU6"/>
      <c r="BMV6"/>
      <c r="BMW6"/>
      <c r="BMX6"/>
      <c r="BMY6"/>
      <c r="BMZ6"/>
      <c r="BNA6"/>
      <c r="BNB6"/>
      <c r="BNC6"/>
      <c r="BND6"/>
      <c r="BNE6"/>
      <c r="BNF6"/>
      <c r="BNG6"/>
      <c r="BNH6"/>
      <c r="BNI6"/>
      <c r="BNJ6"/>
      <c r="BNK6"/>
      <c r="BNL6"/>
      <c r="BNM6"/>
      <c r="BNN6"/>
      <c r="BNO6"/>
      <c r="BNP6"/>
      <c r="BNQ6"/>
      <c r="BNR6"/>
      <c r="BNS6"/>
      <c r="BNT6"/>
      <c r="BNU6"/>
      <c r="BNV6"/>
      <c r="BNW6"/>
      <c r="BNX6"/>
      <c r="BNY6"/>
      <c r="BNZ6"/>
      <c r="BOA6"/>
      <c r="BOB6"/>
      <c r="BOC6"/>
      <c r="BOD6"/>
      <c r="BOE6"/>
      <c r="BOF6"/>
      <c r="BOG6"/>
      <c r="BOH6"/>
      <c r="BOI6"/>
      <c r="BOJ6"/>
      <c r="BOK6"/>
      <c r="BOL6"/>
      <c r="BOM6"/>
      <c r="BON6"/>
      <c r="BOO6"/>
      <c r="BOP6"/>
      <c r="BOQ6"/>
      <c r="BOR6"/>
      <c r="BOS6"/>
      <c r="BOT6"/>
      <c r="BOU6"/>
      <c r="BOV6"/>
      <c r="BOW6"/>
      <c r="BOX6"/>
      <c r="BOY6"/>
      <c r="BOZ6"/>
      <c r="BPA6"/>
      <c r="BPB6"/>
      <c r="BPC6"/>
      <c r="BPD6"/>
      <c r="BPE6"/>
      <c r="BPF6"/>
      <c r="BPG6"/>
      <c r="BPH6"/>
      <c r="BPI6"/>
      <c r="BPJ6"/>
      <c r="BPK6"/>
      <c r="BPL6"/>
      <c r="BPM6"/>
      <c r="BPN6"/>
      <c r="BPO6"/>
      <c r="BPP6"/>
      <c r="BPQ6"/>
      <c r="BPR6"/>
      <c r="BPS6"/>
      <c r="BPT6"/>
      <c r="BPU6"/>
      <c r="BPV6"/>
      <c r="BPW6"/>
      <c r="BPX6"/>
      <c r="BPY6"/>
      <c r="BPZ6"/>
      <c r="BQA6"/>
      <c r="BQB6"/>
      <c r="BQC6"/>
      <c r="BQD6"/>
      <c r="BQE6"/>
      <c r="BQF6"/>
      <c r="BQG6"/>
      <c r="BQH6"/>
      <c r="BQI6"/>
      <c r="BQJ6"/>
      <c r="BQK6"/>
      <c r="BQL6"/>
      <c r="BQM6"/>
      <c r="BQN6"/>
      <c r="BQO6"/>
      <c r="BQP6"/>
      <c r="BQQ6"/>
      <c r="BQR6"/>
      <c r="BQS6"/>
      <c r="BQT6"/>
      <c r="BQU6"/>
      <c r="BQV6"/>
      <c r="BQW6"/>
      <c r="BQX6"/>
      <c r="BQY6"/>
      <c r="BQZ6"/>
      <c r="BRA6"/>
      <c r="BRB6"/>
      <c r="BRC6"/>
      <c r="BRD6"/>
      <c r="BRE6"/>
      <c r="BRF6"/>
      <c r="BRG6"/>
      <c r="BRH6"/>
      <c r="BRI6"/>
      <c r="BRJ6"/>
      <c r="BRK6"/>
      <c r="BRL6"/>
      <c r="BRM6"/>
      <c r="BRN6"/>
      <c r="BRO6"/>
      <c r="BRP6"/>
      <c r="BRQ6"/>
      <c r="BRR6"/>
      <c r="BRS6"/>
      <c r="BRT6"/>
      <c r="BRU6"/>
      <c r="BRV6"/>
      <c r="BRW6"/>
      <c r="BRX6"/>
      <c r="BRY6"/>
      <c r="BRZ6"/>
      <c r="BSA6"/>
      <c r="BSB6"/>
      <c r="BSC6"/>
      <c r="BSD6"/>
      <c r="BSE6"/>
      <c r="BSF6"/>
      <c r="BSG6"/>
      <c r="BSH6"/>
      <c r="BSI6"/>
      <c r="BSJ6"/>
      <c r="BSK6"/>
      <c r="BSL6"/>
      <c r="BSM6"/>
      <c r="BSN6"/>
      <c r="BSO6"/>
      <c r="BSP6"/>
      <c r="BSQ6"/>
      <c r="BSR6"/>
      <c r="BSS6"/>
      <c r="BST6"/>
      <c r="BSU6"/>
      <c r="BSV6"/>
      <c r="BSW6"/>
      <c r="BSX6"/>
      <c r="BSY6"/>
      <c r="BSZ6"/>
      <c r="BTA6"/>
      <c r="BTB6"/>
      <c r="BTC6"/>
      <c r="BTD6"/>
      <c r="BTE6"/>
      <c r="BTF6"/>
      <c r="BTG6"/>
      <c r="BTH6"/>
      <c r="BTI6"/>
      <c r="BTJ6"/>
      <c r="BTK6"/>
      <c r="BTL6"/>
      <c r="BTM6"/>
      <c r="BTN6"/>
      <c r="BTO6"/>
      <c r="BTP6"/>
      <c r="BTQ6"/>
      <c r="BTR6"/>
      <c r="BTS6"/>
      <c r="BTT6"/>
      <c r="BTU6"/>
      <c r="BTV6"/>
      <c r="BTW6"/>
      <c r="BTX6"/>
      <c r="BTY6"/>
      <c r="BTZ6"/>
      <c r="BUA6"/>
      <c r="BUB6"/>
      <c r="BUC6"/>
      <c r="BUD6"/>
      <c r="BUE6"/>
      <c r="BUF6"/>
      <c r="BUG6"/>
      <c r="BUH6"/>
      <c r="BUI6"/>
      <c r="BUJ6"/>
      <c r="BUK6"/>
      <c r="BUL6"/>
      <c r="BUM6"/>
      <c r="BUN6"/>
      <c r="BUO6"/>
      <c r="BUP6"/>
      <c r="BUQ6"/>
      <c r="BUR6"/>
      <c r="BUS6"/>
      <c r="BUT6"/>
      <c r="BUU6"/>
      <c r="BUV6"/>
      <c r="BUW6"/>
      <c r="BUX6"/>
      <c r="BUY6"/>
      <c r="BUZ6"/>
      <c r="BVA6"/>
      <c r="BVB6"/>
      <c r="BVC6"/>
      <c r="BVD6"/>
      <c r="BVE6"/>
      <c r="BVF6"/>
      <c r="BVG6"/>
      <c r="BVH6"/>
      <c r="BVI6"/>
      <c r="BVJ6"/>
      <c r="BVK6"/>
      <c r="BVL6"/>
      <c r="BVM6"/>
      <c r="BVN6"/>
      <c r="BVO6"/>
      <c r="BVP6"/>
      <c r="BVQ6"/>
      <c r="BVR6"/>
      <c r="BVS6"/>
      <c r="BVT6"/>
      <c r="BVU6"/>
      <c r="BVV6"/>
      <c r="BVW6"/>
      <c r="BVX6"/>
      <c r="BVY6"/>
      <c r="BVZ6"/>
      <c r="BWA6"/>
      <c r="BWB6"/>
      <c r="BWC6"/>
      <c r="BWD6"/>
      <c r="BWE6"/>
      <c r="BWF6"/>
      <c r="BWG6"/>
      <c r="BWH6"/>
      <c r="BWI6"/>
      <c r="BWJ6"/>
      <c r="BWK6"/>
      <c r="BWL6"/>
      <c r="BWM6"/>
      <c r="BWN6"/>
      <c r="BWO6"/>
      <c r="BWP6"/>
      <c r="BWQ6"/>
      <c r="BWR6"/>
      <c r="BWS6"/>
      <c r="BWT6"/>
      <c r="BWU6"/>
      <c r="BWV6"/>
      <c r="BWW6"/>
      <c r="BWX6"/>
      <c r="BWY6"/>
      <c r="BWZ6"/>
      <c r="BXA6"/>
      <c r="BXB6"/>
      <c r="BXC6"/>
      <c r="BXD6"/>
      <c r="BXE6"/>
      <c r="BXF6"/>
      <c r="BXG6"/>
      <c r="BXH6"/>
      <c r="BXI6"/>
      <c r="BXJ6"/>
      <c r="BXK6"/>
      <c r="BXL6"/>
      <c r="BXM6"/>
      <c r="BXN6"/>
      <c r="BXO6"/>
      <c r="BXP6"/>
      <c r="BXQ6"/>
      <c r="BXR6"/>
      <c r="BXS6"/>
      <c r="BXT6"/>
      <c r="BXU6"/>
      <c r="BXV6"/>
      <c r="BXW6"/>
      <c r="BXX6"/>
      <c r="BXY6"/>
      <c r="BXZ6"/>
      <c r="BYA6"/>
      <c r="BYB6"/>
      <c r="BYC6"/>
      <c r="BYD6"/>
      <c r="BYE6"/>
      <c r="BYF6"/>
      <c r="BYG6"/>
      <c r="BYH6"/>
      <c r="BYI6"/>
      <c r="BYJ6"/>
      <c r="BYK6"/>
      <c r="BYL6"/>
      <c r="BYM6"/>
      <c r="BYN6"/>
      <c r="BYO6"/>
      <c r="BYP6"/>
      <c r="BYQ6"/>
      <c r="BYR6"/>
      <c r="BYS6"/>
      <c r="BYT6"/>
      <c r="BYU6"/>
      <c r="BYV6"/>
      <c r="BYW6"/>
      <c r="BYX6"/>
      <c r="BYY6"/>
      <c r="BYZ6"/>
      <c r="BZA6"/>
      <c r="BZB6"/>
      <c r="BZC6"/>
      <c r="BZD6"/>
      <c r="BZE6"/>
      <c r="BZF6"/>
      <c r="BZG6"/>
      <c r="BZH6"/>
      <c r="BZI6"/>
      <c r="BZJ6"/>
      <c r="BZK6"/>
      <c r="BZL6"/>
      <c r="BZM6"/>
      <c r="BZN6"/>
      <c r="BZO6"/>
      <c r="BZP6"/>
      <c r="BZQ6"/>
      <c r="BZR6"/>
      <c r="BZS6"/>
      <c r="BZT6"/>
      <c r="BZU6"/>
      <c r="BZV6"/>
      <c r="BZW6"/>
      <c r="BZX6"/>
      <c r="BZY6"/>
      <c r="BZZ6"/>
      <c r="CAA6"/>
      <c r="CAB6"/>
      <c r="CAC6"/>
      <c r="CAD6"/>
      <c r="CAE6"/>
      <c r="CAF6"/>
      <c r="CAG6"/>
      <c r="CAH6"/>
      <c r="CAI6"/>
      <c r="CAJ6"/>
      <c r="CAK6"/>
      <c r="CAL6"/>
      <c r="CAM6"/>
      <c r="CAN6"/>
      <c r="CAO6"/>
      <c r="CAP6"/>
      <c r="CAQ6"/>
      <c r="CAR6"/>
      <c r="CAS6"/>
      <c r="CAT6"/>
      <c r="CAU6"/>
      <c r="CAV6"/>
      <c r="CAW6"/>
      <c r="CAX6"/>
      <c r="CAY6"/>
      <c r="CAZ6"/>
      <c r="CBA6"/>
      <c r="CBB6"/>
      <c r="CBC6"/>
      <c r="CBD6"/>
      <c r="CBE6"/>
      <c r="CBF6"/>
      <c r="CBG6"/>
      <c r="CBH6"/>
      <c r="CBI6"/>
      <c r="CBJ6"/>
      <c r="CBK6"/>
      <c r="CBL6"/>
      <c r="CBM6"/>
      <c r="CBN6"/>
      <c r="CBO6"/>
      <c r="CBP6"/>
      <c r="CBQ6"/>
      <c r="CBR6"/>
      <c r="CBS6"/>
      <c r="CBT6"/>
      <c r="CBU6"/>
      <c r="CBV6"/>
      <c r="CBW6"/>
      <c r="CBX6"/>
      <c r="CBY6"/>
      <c r="CBZ6"/>
      <c r="CCA6"/>
      <c r="CCB6"/>
      <c r="CCC6"/>
      <c r="CCD6"/>
      <c r="CCE6"/>
      <c r="CCF6"/>
      <c r="CCG6"/>
      <c r="CCH6"/>
      <c r="CCI6"/>
      <c r="CCJ6"/>
      <c r="CCK6"/>
      <c r="CCL6"/>
      <c r="CCM6"/>
      <c r="CCN6"/>
      <c r="CCO6"/>
      <c r="CCP6"/>
      <c r="CCQ6"/>
      <c r="CCR6"/>
      <c r="CCS6"/>
      <c r="CCT6"/>
      <c r="CCU6"/>
      <c r="CCV6"/>
      <c r="CCW6"/>
      <c r="CCX6"/>
      <c r="CCY6"/>
      <c r="CCZ6"/>
      <c r="CDA6"/>
      <c r="CDB6"/>
      <c r="CDC6"/>
      <c r="CDD6"/>
      <c r="CDE6"/>
      <c r="CDF6"/>
      <c r="CDG6"/>
      <c r="CDH6"/>
      <c r="CDI6"/>
      <c r="CDJ6"/>
      <c r="CDK6"/>
      <c r="CDL6"/>
      <c r="CDM6"/>
      <c r="CDN6"/>
      <c r="CDO6"/>
      <c r="CDP6"/>
      <c r="CDQ6"/>
      <c r="CDR6"/>
      <c r="CDS6"/>
      <c r="CDT6"/>
      <c r="CDU6"/>
      <c r="CDV6"/>
      <c r="CDW6"/>
      <c r="CDX6"/>
      <c r="CDY6"/>
      <c r="CDZ6"/>
      <c r="CEA6"/>
      <c r="CEB6"/>
      <c r="CEC6"/>
      <c r="CED6"/>
      <c r="CEE6"/>
      <c r="CEF6"/>
      <c r="CEG6"/>
      <c r="CEH6"/>
      <c r="CEI6"/>
      <c r="CEJ6"/>
      <c r="CEK6"/>
      <c r="CEL6"/>
      <c r="CEM6"/>
      <c r="CEN6"/>
      <c r="CEO6"/>
      <c r="CEP6"/>
      <c r="CEQ6"/>
      <c r="CER6"/>
      <c r="CES6"/>
      <c r="CET6"/>
      <c r="CEU6"/>
      <c r="CEV6"/>
      <c r="CEW6"/>
      <c r="CEX6"/>
      <c r="CEY6"/>
      <c r="CEZ6"/>
      <c r="CFA6"/>
      <c r="CFB6"/>
      <c r="CFC6"/>
      <c r="CFD6"/>
      <c r="CFE6"/>
      <c r="CFF6"/>
      <c r="CFG6"/>
      <c r="CFH6"/>
      <c r="CFI6"/>
      <c r="CFJ6"/>
      <c r="CFK6"/>
      <c r="CFL6"/>
      <c r="CFM6"/>
      <c r="CFN6"/>
      <c r="CFO6"/>
      <c r="CFP6"/>
      <c r="CFQ6"/>
      <c r="CFR6"/>
      <c r="CFS6"/>
      <c r="CFT6"/>
      <c r="CFU6"/>
      <c r="CFV6"/>
      <c r="CFW6"/>
      <c r="CFX6"/>
      <c r="CFY6"/>
      <c r="CFZ6"/>
      <c r="CGA6"/>
      <c r="CGB6"/>
      <c r="CGC6"/>
      <c r="CGD6"/>
      <c r="CGE6"/>
      <c r="CGF6"/>
      <c r="CGG6"/>
      <c r="CGH6"/>
      <c r="CGI6"/>
      <c r="CGJ6"/>
      <c r="CGK6"/>
      <c r="CGL6"/>
      <c r="CGM6"/>
      <c r="CGN6"/>
      <c r="CGO6"/>
      <c r="CGP6"/>
      <c r="CGQ6"/>
      <c r="CGR6"/>
      <c r="CGS6"/>
      <c r="CGT6"/>
      <c r="CGU6"/>
      <c r="CGV6"/>
      <c r="CGW6"/>
      <c r="CGX6"/>
      <c r="CGY6"/>
      <c r="CGZ6"/>
      <c r="CHA6"/>
      <c r="CHB6"/>
      <c r="CHC6"/>
      <c r="CHD6"/>
      <c r="CHE6"/>
      <c r="CHF6"/>
      <c r="CHG6"/>
      <c r="CHH6"/>
      <c r="CHI6"/>
      <c r="CHJ6"/>
      <c r="CHK6"/>
      <c r="CHL6"/>
      <c r="CHM6"/>
      <c r="CHN6"/>
      <c r="CHO6"/>
      <c r="CHP6"/>
      <c r="CHQ6"/>
      <c r="CHR6"/>
      <c r="CHS6"/>
      <c r="CHT6"/>
      <c r="CHU6"/>
      <c r="CHV6"/>
      <c r="CHW6"/>
      <c r="CHX6"/>
      <c r="CHY6"/>
      <c r="CHZ6"/>
      <c r="CIA6"/>
      <c r="CIB6"/>
      <c r="CIC6"/>
      <c r="CID6"/>
      <c r="CIE6"/>
      <c r="CIF6"/>
      <c r="CIG6"/>
      <c r="CIH6"/>
      <c r="CII6"/>
      <c r="CIJ6"/>
      <c r="CIK6"/>
      <c r="CIL6"/>
      <c r="CIM6"/>
      <c r="CIN6"/>
      <c r="CIO6"/>
      <c r="CIP6"/>
      <c r="CIQ6"/>
      <c r="CIR6"/>
      <c r="CIS6"/>
      <c r="CIT6"/>
      <c r="CIU6"/>
      <c r="CIV6"/>
      <c r="CIW6"/>
      <c r="CIX6"/>
      <c r="CIY6"/>
      <c r="CIZ6"/>
      <c r="CJA6"/>
      <c r="CJB6"/>
      <c r="CJC6"/>
      <c r="CJD6"/>
      <c r="CJE6"/>
      <c r="CJF6"/>
      <c r="CJG6"/>
      <c r="CJH6"/>
      <c r="CJI6"/>
      <c r="CJJ6"/>
      <c r="CJK6"/>
      <c r="CJL6"/>
      <c r="CJM6"/>
      <c r="CJN6"/>
      <c r="CJO6"/>
      <c r="CJP6"/>
      <c r="CJQ6"/>
      <c r="CJR6"/>
      <c r="CJS6"/>
      <c r="CJT6"/>
      <c r="CJU6"/>
      <c r="CJV6"/>
      <c r="CJW6"/>
      <c r="CJX6"/>
      <c r="CJY6"/>
      <c r="CJZ6"/>
      <c r="CKA6"/>
      <c r="CKB6"/>
      <c r="CKC6"/>
      <c r="CKD6"/>
      <c r="CKE6"/>
      <c r="CKF6"/>
      <c r="CKG6"/>
      <c r="CKH6"/>
      <c r="CKI6"/>
      <c r="CKJ6"/>
      <c r="CKK6"/>
      <c r="CKL6"/>
      <c r="CKM6"/>
      <c r="CKN6"/>
      <c r="CKO6"/>
      <c r="CKP6"/>
      <c r="CKQ6"/>
      <c r="CKR6"/>
      <c r="CKS6"/>
      <c r="CKT6"/>
      <c r="CKU6"/>
      <c r="CKV6"/>
      <c r="CKW6"/>
      <c r="CKX6"/>
      <c r="CKY6"/>
      <c r="CKZ6"/>
      <c r="CLA6"/>
      <c r="CLB6"/>
      <c r="CLC6"/>
      <c r="CLD6"/>
      <c r="CLE6"/>
      <c r="CLF6"/>
      <c r="CLG6"/>
      <c r="CLH6"/>
      <c r="CLI6"/>
      <c r="CLJ6"/>
      <c r="CLK6"/>
      <c r="CLL6"/>
      <c r="CLM6"/>
      <c r="CLN6"/>
      <c r="CLO6"/>
      <c r="CLP6"/>
      <c r="CLQ6"/>
      <c r="CLR6"/>
      <c r="CLS6"/>
      <c r="CLT6"/>
      <c r="CLU6"/>
      <c r="CLV6"/>
      <c r="CLW6"/>
      <c r="CLX6"/>
      <c r="CLY6"/>
      <c r="CLZ6"/>
      <c r="CMA6"/>
      <c r="CMB6"/>
      <c r="CMC6"/>
      <c r="CMD6"/>
      <c r="CME6"/>
      <c r="CMF6"/>
      <c r="CMG6"/>
      <c r="CMH6"/>
      <c r="CMI6"/>
      <c r="CMJ6"/>
      <c r="CMK6"/>
      <c r="CML6"/>
      <c r="CMM6"/>
      <c r="CMN6"/>
      <c r="CMO6"/>
      <c r="CMP6"/>
      <c r="CMQ6"/>
      <c r="CMR6"/>
      <c r="CMS6"/>
      <c r="CMT6"/>
      <c r="CMU6"/>
      <c r="CMV6"/>
      <c r="CMW6"/>
      <c r="CMX6"/>
      <c r="CMY6"/>
      <c r="CMZ6"/>
      <c r="CNA6"/>
      <c r="CNB6"/>
      <c r="CNC6"/>
      <c r="CND6"/>
      <c r="CNE6"/>
      <c r="CNF6"/>
      <c r="CNG6"/>
      <c r="CNH6"/>
      <c r="CNI6"/>
      <c r="CNJ6"/>
      <c r="CNK6"/>
      <c r="CNL6"/>
      <c r="CNM6"/>
      <c r="CNN6"/>
      <c r="CNO6"/>
      <c r="CNP6"/>
      <c r="CNQ6"/>
      <c r="CNR6"/>
      <c r="CNS6"/>
      <c r="CNT6"/>
      <c r="CNU6"/>
      <c r="CNV6"/>
      <c r="CNW6"/>
      <c r="CNX6"/>
      <c r="CNY6"/>
      <c r="CNZ6"/>
      <c r="COA6"/>
      <c r="COB6"/>
      <c r="COC6"/>
      <c r="COD6"/>
      <c r="COE6"/>
      <c r="COF6"/>
      <c r="COG6"/>
      <c r="COH6"/>
      <c r="COI6"/>
      <c r="COJ6"/>
      <c r="COK6"/>
      <c r="COL6"/>
      <c r="COM6"/>
      <c r="CON6"/>
      <c r="COO6"/>
      <c r="COP6"/>
      <c r="COQ6"/>
      <c r="COR6"/>
      <c r="COS6"/>
      <c r="COT6"/>
      <c r="COU6"/>
      <c r="COV6"/>
      <c r="COW6"/>
      <c r="COX6"/>
      <c r="COY6"/>
      <c r="COZ6"/>
      <c r="CPA6"/>
      <c r="CPB6"/>
      <c r="CPC6"/>
      <c r="CPD6"/>
      <c r="CPE6"/>
      <c r="CPF6"/>
      <c r="CPG6"/>
      <c r="CPH6"/>
      <c r="CPI6"/>
      <c r="CPJ6"/>
      <c r="CPK6"/>
      <c r="CPL6"/>
      <c r="CPM6"/>
      <c r="CPN6"/>
      <c r="CPO6"/>
      <c r="CPP6"/>
      <c r="CPQ6"/>
      <c r="CPR6"/>
      <c r="CPS6"/>
      <c r="CPT6"/>
      <c r="CPU6"/>
      <c r="CPV6"/>
      <c r="CPW6"/>
      <c r="CPX6"/>
      <c r="CPY6"/>
      <c r="CPZ6"/>
      <c r="CQA6"/>
      <c r="CQB6"/>
      <c r="CQC6"/>
      <c r="CQD6"/>
      <c r="CQE6"/>
      <c r="CQF6"/>
      <c r="CQG6"/>
      <c r="CQH6"/>
      <c r="CQI6"/>
      <c r="CQJ6"/>
      <c r="CQK6"/>
      <c r="CQL6"/>
      <c r="CQM6"/>
      <c r="CQN6"/>
      <c r="CQO6"/>
      <c r="CQP6"/>
      <c r="CQQ6"/>
      <c r="CQR6"/>
      <c r="CQS6"/>
      <c r="CQT6"/>
      <c r="CQU6"/>
      <c r="CQV6"/>
      <c r="CQW6"/>
      <c r="CQX6"/>
      <c r="CQY6"/>
      <c r="CQZ6"/>
      <c r="CRA6"/>
      <c r="CRB6"/>
      <c r="CRC6"/>
      <c r="CRD6"/>
      <c r="CRE6"/>
      <c r="CRF6"/>
      <c r="CRG6"/>
      <c r="CRH6"/>
      <c r="CRI6"/>
      <c r="CRJ6"/>
      <c r="CRK6"/>
      <c r="CRL6"/>
      <c r="CRM6"/>
      <c r="CRN6"/>
      <c r="CRO6"/>
      <c r="CRP6"/>
      <c r="CRQ6"/>
      <c r="CRR6"/>
      <c r="CRS6"/>
      <c r="CRT6"/>
      <c r="CRU6"/>
      <c r="CRV6"/>
      <c r="CRW6"/>
      <c r="CRX6"/>
      <c r="CRY6"/>
      <c r="CRZ6"/>
      <c r="CSA6"/>
      <c r="CSB6"/>
      <c r="CSC6"/>
      <c r="CSD6"/>
      <c r="CSE6"/>
      <c r="CSF6"/>
      <c r="CSG6"/>
      <c r="CSH6"/>
      <c r="CSI6"/>
      <c r="CSJ6"/>
      <c r="CSK6"/>
      <c r="CSL6"/>
      <c r="CSM6"/>
      <c r="CSN6"/>
      <c r="CSO6"/>
      <c r="CSP6"/>
      <c r="CSQ6"/>
      <c r="CSR6"/>
      <c r="CSS6"/>
      <c r="CST6"/>
      <c r="CSU6"/>
      <c r="CSV6"/>
      <c r="CSW6"/>
      <c r="CSX6"/>
      <c r="CSY6"/>
      <c r="CSZ6"/>
      <c r="CTA6"/>
      <c r="CTB6"/>
      <c r="CTC6"/>
      <c r="CTD6"/>
      <c r="CTE6"/>
      <c r="CTF6"/>
      <c r="CTG6"/>
      <c r="CTH6"/>
      <c r="CTI6"/>
      <c r="CTJ6"/>
      <c r="CTK6"/>
      <c r="CTL6"/>
      <c r="CTM6"/>
      <c r="CTN6"/>
      <c r="CTO6"/>
      <c r="CTP6"/>
      <c r="CTQ6"/>
      <c r="CTR6"/>
      <c r="CTS6"/>
      <c r="CTT6"/>
      <c r="CTU6"/>
      <c r="CTV6"/>
      <c r="CTW6"/>
      <c r="CTX6"/>
      <c r="CTY6"/>
      <c r="CTZ6"/>
      <c r="CUA6"/>
      <c r="CUB6"/>
      <c r="CUC6"/>
      <c r="CUD6"/>
      <c r="CUE6"/>
      <c r="CUF6"/>
      <c r="CUG6"/>
      <c r="CUH6"/>
      <c r="CUI6"/>
      <c r="CUJ6"/>
      <c r="CUK6"/>
      <c r="CUL6"/>
      <c r="CUM6"/>
      <c r="CUN6"/>
      <c r="CUO6"/>
      <c r="CUP6"/>
      <c r="CUQ6"/>
      <c r="CUR6"/>
      <c r="CUS6"/>
      <c r="CUT6"/>
      <c r="CUU6"/>
      <c r="CUV6"/>
      <c r="CUW6"/>
      <c r="CUX6"/>
      <c r="CUY6"/>
      <c r="CUZ6"/>
      <c r="CVA6"/>
      <c r="CVB6"/>
      <c r="CVC6"/>
      <c r="CVD6"/>
      <c r="CVE6"/>
      <c r="CVF6"/>
      <c r="CVG6"/>
      <c r="CVH6"/>
      <c r="CVI6"/>
      <c r="CVJ6"/>
      <c r="CVK6"/>
      <c r="CVL6"/>
      <c r="CVM6"/>
      <c r="CVN6"/>
      <c r="CVO6"/>
      <c r="CVP6"/>
      <c r="CVQ6"/>
      <c r="CVR6"/>
      <c r="CVS6"/>
      <c r="CVT6"/>
      <c r="CVU6"/>
      <c r="CVV6"/>
      <c r="CVW6"/>
      <c r="CVX6"/>
      <c r="CVY6"/>
      <c r="CVZ6"/>
      <c r="CWA6"/>
      <c r="CWB6"/>
      <c r="CWC6"/>
      <c r="CWD6"/>
      <c r="CWE6"/>
      <c r="CWF6"/>
      <c r="CWG6"/>
      <c r="CWH6"/>
      <c r="CWI6"/>
      <c r="CWJ6"/>
      <c r="CWK6"/>
      <c r="CWL6"/>
      <c r="CWM6"/>
      <c r="CWN6"/>
      <c r="CWO6"/>
      <c r="CWP6"/>
      <c r="CWQ6"/>
      <c r="CWR6"/>
      <c r="CWS6"/>
      <c r="CWT6"/>
      <c r="CWU6"/>
      <c r="CWV6"/>
      <c r="CWW6"/>
      <c r="CWX6"/>
      <c r="CWY6"/>
      <c r="CWZ6"/>
      <c r="CXA6"/>
      <c r="CXB6"/>
      <c r="CXC6"/>
      <c r="CXD6"/>
      <c r="CXE6"/>
      <c r="CXF6"/>
      <c r="CXG6"/>
      <c r="CXH6"/>
      <c r="CXI6"/>
      <c r="CXJ6"/>
      <c r="CXK6"/>
      <c r="CXL6"/>
      <c r="CXM6"/>
      <c r="CXN6"/>
      <c r="CXO6"/>
      <c r="CXP6"/>
      <c r="CXQ6"/>
      <c r="CXR6"/>
      <c r="CXS6"/>
      <c r="CXT6"/>
      <c r="CXU6"/>
      <c r="CXV6"/>
      <c r="CXW6"/>
      <c r="CXX6"/>
      <c r="CXY6"/>
      <c r="CXZ6"/>
      <c r="CYA6"/>
      <c r="CYB6"/>
      <c r="CYC6"/>
      <c r="CYD6"/>
      <c r="CYE6"/>
      <c r="CYF6"/>
      <c r="CYG6"/>
      <c r="CYH6"/>
      <c r="CYI6"/>
      <c r="CYJ6"/>
      <c r="CYK6"/>
      <c r="CYL6"/>
      <c r="CYM6"/>
      <c r="CYN6"/>
      <c r="CYO6"/>
      <c r="CYP6"/>
      <c r="CYQ6"/>
      <c r="CYR6"/>
      <c r="CYS6"/>
      <c r="CYT6"/>
      <c r="CYU6"/>
      <c r="CYV6"/>
      <c r="CYW6"/>
      <c r="CYX6"/>
      <c r="CYY6"/>
      <c r="CYZ6"/>
      <c r="CZA6"/>
      <c r="CZB6"/>
      <c r="CZC6"/>
      <c r="CZD6"/>
      <c r="CZE6"/>
      <c r="CZF6"/>
      <c r="CZG6"/>
      <c r="CZH6"/>
      <c r="CZI6"/>
      <c r="CZJ6"/>
      <c r="CZK6"/>
      <c r="CZL6"/>
      <c r="CZM6"/>
      <c r="CZN6"/>
      <c r="CZO6"/>
      <c r="CZP6"/>
      <c r="CZQ6"/>
      <c r="CZR6"/>
      <c r="CZS6"/>
      <c r="CZT6"/>
      <c r="CZU6"/>
      <c r="CZV6"/>
      <c r="CZW6"/>
      <c r="CZX6"/>
      <c r="CZY6"/>
      <c r="CZZ6"/>
      <c r="DAA6"/>
      <c r="DAB6"/>
      <c r="DAC6"/>
      <c r="DAD6"/>
      <c r="DAE6"/>
      <c r="DAF6"/>
      <c r="DAG6"/>
      <c r="DAH6"/>
      <c r="DAI6"/>
      <c r="DAJ6"/>
      <c r="DAK6"/>
      <c r="DAL6"/>
      <c r="DAM6"/>
      <c r="DAN6"/>
      <c r="DAO6"/>
      <c r="DAP6"/>
      <c r="DAQ6"/>
      <c r="DAR6"/>
      <c r="DAS6"/>
      <c r="DAT6"/>
      <c r="DAU6"/>
      <c r="DAV6"/>
      <c r="DAW6"/>
      <c r="DAX6"/>
      <c r="DAY6"/>
      <c r="DAZ6"/>
      <c r="DBA6"/>
      <c r="DBB6"/>
      <c r="DBC6"/>
      <c r="DBD6"/>
      <c r="DBE6"/>
      <c r="DBF6"/>
      <c r="DBG6"/>
      <c r="DBH6"/>
      <c r="DBI6"/>
      <c r="DBJ6"/>
      <c r="DBK6"/>
      <c r="DBL6"/>
      <c r="DBM6"/>
      <c r="DBN6"/>
      <c r="DBO6"/>
      <c r="DBP6"/>
      <c r="DBQ6"/>
      <c r="DBR6"/>
      <c r="DBS6"/>
      <c r="DBT6"/>
      <c r="DBU6"/>
      <c r="DBV6"/>
      <c r="DBW6"/>
      <c r="DBX6"/>
      <c r="DBY6"/>
      <c r="DBZ6"/>
      <c r="DCA6"/>
      <c r="DCB6"/>
      <c r="DCC6"/>
      <c r="DCD6"/>
      <c r="DCE6"/>
      <c r="DCF6"/>
      <c r="DCG6"/>
      <c r="DCH6"/>
      <c r="DCI6"/>
      <c r="DCJ6"/>
      <c r="DCK6"/>
      <c r="DCL6"/>
      <c r="DCM6"/>
      <c r="DCN6"/>
      <c r="DCO6"/>
      <c r="DCP6"/>
      <c r="DCQ6"/>
      <c r="DCR6"/>
      <c r="DCS6"/>
      <c r="DCT6"/>
      <c r="DCU6"/>
      <c r="DCV6"/>
      <c r="DCW6"/>
      <c r="DCX6"/>
      <c r="DCY6"/>
      <c r="DCZ6"/>
      <c r="DDA6"/>
      <c r="DDB6"/>
      <c r="DDC6"/>
      <c r="DDD6"/>
      <c r="DDE6"/>
      <c r="DDF6"/>
      <c r="DDG6"/>
      <c r="DDH6"/>
      <c r="DDI6"/>
      <c r="DDJ6"/>
      <c r="DDK6"/>
      <c r="DDL6"/>
      <c r="DDM6"/>
      <c r="DDN6"/>
      <c r="DDO6"/>
      <c r="DDP6"/>
      <c r="DDQ6"/>
      <c r="DDR6"/>
      <c r="DDS6"/>
      <c r="DDT6"/>
      <c r="DDU6"/>
      <c r="DDV6"/>
      <c r="DDW6"/>
      <c r="DDX6"/>
      <c r="DDY6"/>
      <c r="DDZ6"/>
      <c r="DEA6"/>
      <c r="DEB6"/>
      <c r="DEC6"/>
      <c r="DED6"/>
      <c r="DEE6"/>
      <c r="DEF6"/>
      <c r="DEG6"/>
      <c r="DEH6"/>
      <c r="DEI6"/>
      <c r="DEJ6"/>
      <c r="DEK6"/>
      <c r="DEL6"/>
      <c r="DEM6"/>
      <c r="DEN6"/>
      <c r="DEO6"/>
      <c r="DEP6"/>
      <c r="DEQ6"/>
      <c r="DER6"/>
      <c r="DES6"/>
      <c r="DET6"/>
      <c r="DEU6"/>
      <c r="DEV6"/>
      <c r="DEW6"/>
      <c r="DEX6"/>
      <c r="DEY6"/>
      <c r="DEZ6"/>
      <c r="DFA6"/>
      <c r="DFB6"/>
      <c r="DFC6"/>
      <c r="DFD6"/>
      <c r="DFE6"/>
      <c r="DFF6"/>
      <c r="DFG6"/>
      <c r="DFH6"/>
      <c r="DFI6"/>
      <c r="DFJ6"/>
      <c r="DFK6"/>
      <c r="DFL6"/>
      <c r="DFM6"/>
      <c r="DFN6"/>
      <c r="DFO6"/>
      <c r="DFP6"/>
      <c r="DFQ6"/>
      <c r="DFR6"/>
      <c r="DFS6"/>
      <c r="DFT6"/>
      <c r="DFU6"/>
      <c r="DFV6"/>
      <c r="DFW6"/>
      <c r="DFX6"/>
      <c r="DFY6"/>
      <c r="DFZ6"/>
      <c r="DGA6"/>
      <c r="DGB6"/>
      <c r="DGC6"/>
      <c r="DGD6"/>
      <c r="DGE6"/>
      <c r="DGF6"/>
      <c r="DGG6"/>
      <c r="DGH6"/>
      <c r="DGI6"/>
      <c r="DGJ6"/>
      <c r="DGK6"/>
      <c r="DGL6"/>
      <c r="DGM6"/>
      <c r="DGN6"/>
      <c r="DGO6"/>
      <c r="DGP6"/>
      <c r="DGQ6"/>
      <c r="DGR6"/>
      <c r="DGS6"/>
      <c r="DGT6"/>
      <c r="DGU6"/>
      <c r="DGV6"/>
      <c r="DGW6"/>
      <c r="DGX6"/>
      <c r="DGY6"/>
      <c r="DGZ6"/>
      <c r="DHA6"/>
      <c r="DHB6"/>
      <c r="DHC6"/>
      <c r="DHD6"/>
      <c r="DHE6"/>
      <c r="DHF6"/>
      <c r="DHG6"/>
      <c r="DHH6"/>
      <c r="DHI6"/>
      <c r="DHJ6"/>
      <c r="DHK6"/>
      <c r="DHL6"/>
      <c r="DHM6"/>
      <c r="DHN6"/>
      <c r="DHO6"/>
      <c r="DHP6"/>
      <c r="DHQ6"/>
      <c r="DHR6"/>
      <c r="DHS6"/>
      <c r="DHT6"/>
      <c r="DHU6"/>
      <c r="DHV6"/>
      <c r="DHW6"/>
      <c r="DHX6"/>
      <c r="DHY6"/>
      <c r="DHZ6"/>
      <c r="DIA6"/>
      <c r="DIB6"/>
      <c r="DIC6"/>
      <c r="DID6"/>
      <c r="DIE6"/>
      <c r="DIF6"/>
      <c r="DIG6"/>
      <c r="DIH6"/>
      <c r="DII6"/>
      <c r="DIJ6"/>
      <c r="DIK6"/>
      <c r="DIL6"/>
      <c r="DIM6"/>
      <c r="DIN6"/>
      <c r="DIO6"/>
      <c r="DIP6"/>
      <c r="DIQ6"/>
      <c r="DIR6"/>
      <c r="DIS6"/>
      <c r="DIT6"/>
      <c r="DIU6"/>
      <c r="DIV6"/>
      <c r="DIW6"/>
      <c r="DIX6"/>
      <c r="DIY6"/>
      <c r="DIZ6"/>
      <c r="DJA6"/>
      <c r="DJB6"/>
      <c r="DJC6"/>
      <c r="DJD6"/>
      <c r="DJE6"/>
      <c r="DJF6"/>
      <c r="DJG6"/>
      <c r="DJH6"/>
      <c r="DJI6"/>
      <c r="DJJ6"/>
      <c r="DJK6"/>
      <c r="DJL6"/>
      <c r="DJM6"/>
      <c r="DJN6"/>
      <c r="DJO6"/>
      <c r="DJP6"/>
      <c r="DJQ6"/>
      <c r="DJR6"/>
      <c r="DJS6"/>
      <c r="DJT6"/>
      <c r="DJU6"/>
      <c r="DJV6"/>
      <c r="DJW6"/>
      <c r="DJX6"/>
      <c r="DJY6"/>
      <c r="DJZ6"/>
      <c r="DKA6"/>
      <c r="DKB6"/>
      <c r="DKC6"/>
      <c r="DKD6"/>
      <c r="DKE6"/>
      <c r="DKF6"/>
      <c r="DKG6"/>
      <c r="DKH6"/>
      <c r="DKI6"/>
      <c r="DKJ6"/>
      <c r="DKK6"/>
      <c r="DKL6"/>
      <c r="DKM6"/>
      <c r="DKN6"/>
      <c r="DKO6"/>
      <c r="DKP6"/>
      <c r="DKQ6"/>
      <c r="DKR6"/>
      <c r="DKS6"/>
      <c r="DKT6"/>
      <c r="DKU6"/>
      <c r="DKV6"/>
      <c r="DKW6"/>
      <c r="DKX6"/>
      <c r="DKY6"/>
      <c r="DKZ6"/>
      <c r="DLA6"/>
      <c r="DLB6"/>
      <c r="DLC6"/>
      <c r="DLD6"/>
      <c r="DLE6"/>
      <c r="DLF6"/>
      <c r="DLG6"/>
      <c r="DLH6"/>
      <c r="DLI6"/>
      <c r="DLJ6"/>
      <c r="DLK6"/>
      <c r="DLL6"/>
      <c r="DLM6"/>
      <c r="DLN6"/>
      <c r="DLO6"/>
      <c r="DLP6"/>
      <c r="DLQ6"/>
      <c r="DLR6"/>
      <c r="DLS6"/>
      <c r="DLT6"/>
      <c r="DLU6"/>
      <c r="DLV6"/>
      <c r="DLW6"/>
      <c r="DLX6"/>
      <c r="DLY6"/>
      <c r="DLZ6"/>
      <c r="DMA6"/>
      <c r="DMB6"/>
      <c r="DMC6"/>
      <c r="DMD6"/>
      <c r="DME6"/>
      <c r="DMF6"/>
      <c r="DMG6"/>
      <c r="DMH6"/>
      <c r="DMI6"/>
      <c r="DMJ6"/>
      <c r="DMK6"/>
      <c r="DML6"/>
      <c r="DMM6"/>
      <c r="DMN6"/>
      <c r="DMO6"/>
      <c r="DMP6"/>
      <c r="DMQ6"/>
      <c r="DMR6"/>
      <c r="DMS6"/>
      <c r="DMT6"/>
      <c r="DMU6"/>
      <c r="DMV6"/>
      <c r="DMW6"/>
      <c r="DMX6"/>
      <c r="DMY6"/>
      <c r="DMZ6"/>
      <c r="DNA6"/>
      <c r="DNB6"/>
      <c r="DNC6"/>
      <c r="DND6"/>
      <c r="DNE6"/>
      <c r="DNF6"/>
      <c r="DNG6"/>
      <c r="DNH6"/>
      <c r="DNI6"/>
      <c r="DNJ6"/>
      <c r="DNK6"/>
      <c r="DNL6"/>
      <c r="DNM6"/>
      <c r="DNN6"/>
      <c r="DNO6"/>
      <c r="DNP6"/>
      <c r="DNQ6"/>
      <c r="DNR6"/>
      <c r="DNS6"/>
      <c r="DNT6"/>
      <c r="DNU6"/>
      <c r="DNV6"/>
      <c r="DNW6"/>
      <c r="DNX6"/>
      <c r="DNY6"/>
      <c r="DNZ6"/>
      <c r="DOA6"/>
      <c r="DOB6"/>
      <c r="DOC6"/>
      <c r="DOD6"/>
      <c r="DOE6"/>
      <c r="DOF6"/>
      <c r="DOG6"/>
      <c r="DOH6"/>
      <c r="DOI6"/>
      <c r="DOJ6"/>
      <c r="DOK6"/>
      <c r="DOL6"/>
      <c r="DOM6"/>
      <c r="DON6"/>
      <c r="DOO6"/>
      <c r="DOP6"/>
      <c r="DOQ6"/>
      <c r="DOR6"/>
      <c r="DOS6"/>
      <c r="DOT6"/>
      <c r="DOU6"/>
      <c r="DOV6"/>
      <c r="DOW6"/>
      <c r="DOX6"/>
      <c r="DOY6"/>
      <c r="DOZ6"/>
      <c r="DPA6"/>
      <c r="DPB6"/>
      <c r="DPC6"/>
      <c r="DPD6"/>
      <c r="DPE6"/>
      <c r="DPF6"/>
      <c r="DPG6"/>
      <c r="DPH6"/>
      <c r="DPI6"/>
      <c r="DPJ6"/>
      <c r="DPK6"/>
      <c r="DPL6"/>
      <c r="DPM6"/>
      <c r="DPN6"/>
      <c r="DPO6"/>
      <c r="DPP6"/>
      <c r="DPQ6"/>
      <c r="DPR6"/>
      <c r="DPS6"/>
      <c r="DPT6"/>
      <c r="DPU6"/>
      <c r="DPV6"/>
      <c r="DPW6"/>
      <c r="DPX6"/>
      <c r="DPY6"/>
      <c r="DPZ6"/>
      <c r="DQA6"/>
      <c r="DQB6"/>
      <c r="DQC6"/>
      <c r="DQD6"/>
      <c r="DQE6"/>
      <c r="DQF6"/>
      <c r="DQG6"/>
      <c r="DQH6"/>
      <c r="DQI6"/>
      <c r="DQJ6"/>
      <c r="DQK6"/>
      <c r="DQL6"/>
      <c r="DQM6"/>
      <c r="DQN6"/>
      <c r="DQO6"/>
      <c r="DQP6"/>
      <c r="DQQ6"/>
      <c r="DQR6"/>
      <c r="DQS6"/>
      <c r="DQT6"/>
      <c r="DQU6"/>
      <c r="DQV6"/>
      <c r="DQW6"/>
      <c r="DQX6"/>
      <c r="DQY6"/>
      <c r="DQZ6"/>
      <c r="DRA6"/>
      <c r="DRB6"/>
      <c r="DRC6"/>
      <c r="DRD6"/>
      <c r="DRE6"/>
      <c r="DRF6"/>
      <c r="DRG6"/>
      <c r="DRH6"/>
      <c r="DRI6"/>
      <c r="DRJ6"/>
      <c r="DRK6"/>
      <c r="DRL6"/>
      <c r="DRM6"/>
      <c r="DRN6"/>
      <c r="DRO6"/>
      <c r="DRP6"/>
      <c r="DRQ6"/>
      <c r="DRR6"/>
      <c r="DRS6"/>
      <c r="DRT6"/>
      <c r="DRU6"/>
      <c r="DRV6"/>
      <c r="DRW6"/>
      <c r="DRX6"/>
      <c r="DRY6"/>
      <c r="DRZ6"/>
      <c r="DSA6"/>
      <c r="DSB6"/>
      <c r="DSC6"/>
      <c r="DSD6"/>
      <c r="DSE6"/>
      <c r="DSF6"/>
      <c r="DSG6"/>
      <c r="DSH6"/>
      <c r="DSI6"/>
      <c r="DSJ6"/>
      <c r="DSK6"/>
      <c r="DSL6"/>
      <c r="DSM6"/>
      <c r="DSN6"/>
      <c r="DSO6"/>
      <c r="DSP6"/>
      <c r="DSQ6"/>
      <c r="DSR6"/>
      <c r="DSS6"/>
      <c r="DST6"/>
      <c r="DSU6"/>
      <c r="DSV6"/>
      <c r="DSW6"/>
      <c r="DSX6"/>
      <c r="DSY6"/>
      <c r="DSZ6"/>
      <c r="DTA6"/>
      <c r="DTB6"/>
      <c r="DTC6"/>
      <c r="DTD6"/>
      <c r="DTE6"/>
      <c r="DTF6"/>
      <c r="DTG6"/>
      <c r="DTH6"/>
      <c r="DTI6"/>
      <c r="DTJ6"/>
      <c r="DTK6"/>
      <c r="DTL6"/>
      <c r="DTM6"/>
      <c r="DTN6"/>
      <c r="DTO6"/>
      <c r="DTP6"/>
      <c r="DTQ6"/>
      <c r="DTR6"/>
      <c r="DTS6"/>
      <c r="DTT6"/>
      <c r="DTU6"/>
      <c r="DTV6"/>
      <c r="DTW6"/>
      <c r="DTX6"/>
      <c r="DTY6"/>
      <c r="DTZ6"/>
      <c r="DUA6"/>
      <c r="DUB6"/>
      <c r="DUC6"/>
      <c r="DUD6"/>
      <c r="DUE6"/>
      <c r="DUF6"/>
      <c r="DUG6"/>
      <c r="DUH6"/>
      <c r="DUI6"/>
      <c r="DUJ6"/>
      <c r="DUK6"/>
      <c r="DUL6"/>
      <c r="DUM6"/>
      <c r="DUN6"/>
      <c r="DUO6"/>
      <c r="DUP6"/>
      <c r="DUQ6"/>
      <c r="DUR6"/>
      <c r="DUS6"/>
      <c r="DUT6"/>
      <c r="DUU6"/>
      <c r="DUV6"/>
      <c r="DUW6"/>
      <c r="DUX6"/>
      <c r="DUY6"/>
      <c r="DUZ6"/>
      <c r="DVA6"/>
      <c r="DVB6"/>
      <c r="DVC6"/>
      <c r="DVD6"/>
      <c r="DVE6"/>
      <c r="DVF6"/>
      <c r="DVG6"/>
      <c r="DVH6"/>
      <c r="DVI6"/>
      <c r="DVJ6"/>
      <c r="DVK6"/>
      <c r="DVL6"/>
      <c r="DVM6"/>
      <c r="DVN6"/>
      <c r="DVO6"/>
      <c r="DVP6"/>
      <c r="DVQ6"/>
      <c r="DVR6"/>
      <c r="DVS6"/>
      <c r="DVT6"/>
      <c r="DVU6"/>
      <c r="DVV6"/>
      <c r="DVW6"/>
      <c r="DVX6"/>
      <c r="DVY6"/>
      <c r="DVZ6"/>
      <c r="DWA6"/>
      <c r="DWB6"/>
      <c r="DWC6"/>
      <c r="DWD6"/>
      <c r="DWE6"/>
      <c r="DWF6"/>
      <c r="DWG6"/>
      <c r="DWH6"/>
      <c r="DWI6"/>
      <c r="DWJ6"/>
      <c r="DWK6"/>
      <c r="DWL6"/>
      <c r="DWM6"/>
      <c r="DWN6"/>
      <c r="DWO6"/>
      <c r="DWP6"/>
      <c r="DWQ6"/>
      <c r="DWR6"/>
      <c r="DWS6"/>
      <c r="DWT6"/>
      <c r="DWU6"/>
      <c r="DWV6"/>
      <c r="DWW6"/>
      <c r="DWX6"/>
      <c r="DWY6"/>
      <c r="DWZ6"/>
      <c r="DXA6"/>
      <c r="DXB6"/>
      <c r="DXC6"/>
      <c r="DXD6"/>
      <c r="DXE6"/>
      <c r="DXF6"/>
      <c r="DXG6"/>
      <c r="DXH6"/>
      <c r="DXI6"/>
      <c r="DXJ6"/>
      <c r="DXK6"/>
      <c r="DXL6"/>
      <c r="DXM6"/>
      <c r="DXN6"/>
      <c r="DXO6"/>
      <c r="DXP6"/>
      <c r="DXQ6"/>
      <c r="DXR6"/>
      <c r="DXS6"/>
      <c r="DXT6"/>
      <c r="DXU6"/>
      <c r="DXV6"/>
      <c r="DXW6"/>
      <c r="DXX6"/>
      <c r="DXY6"/>
      <c r="DXZ6"/>
      <c r="DYA6"/>
      <c r="DYB6"/>
      <c r="DYC6"/>
      <c r="DYD6"/>
      <c r="DYE6"/>
      <c r="DYF6"/>
      <c r="DYG6"/>
      <c r="DYH6"/>
      <c r="DYI6"/>
      <c r="DYJ6"/>
      <c r="DYK6"/>
      <c r="DYL6"/>
      <c r="DYM6"/>
      <c r="DYN6"/>
      <c r="DYO6"/>
      <c r="DYP6"/>
      <c r="DYQ6"/>
      <c r="DYR6"/>
      <c r="DYS6"/>
      <c r="DYT6"/>
      <c r="DYU6"/>
      <c r="DYV6"/>
      <c r="DYW6"/>
      <c r="DYX6"/>
      <c r="DYY6"/>
      <c r="DYZ6"/>
      <c r="DZA6"/>
      <c r="DZB6"/>
      <c r="DZC6"/>
      <c r="DZD6"/>
      <c r="DZE6"/>
      <c r="DZF6"/>
      <c r="DZG6"/>
      <c r="DZH6"/>
      <c r="DZI6"/>
      <c r="DZJ6"/>
      <c r="DZK6"/>
      <c r="DZL6"/>
      <c r="DZM6"/>
      <c r="DZN6"/>
      <c r="DZO6"/>
      <c r="DZP6"/>
      <c r="DZQ6"/>
      <c r="DZR6"/>
      <c r="DZS6"/>
      <c r="DZT6"/>
      <c r="DZU6"/>
      <c r="DZV6"/>
      <c r="DZW6"/>
      <c r="DZX6"/>
      <c r="DZY6"/>
      <c r="DZZ6"/>
      <c r="EAA6"/>
      <c r="EAB6"/>
      <c r="EAC6"/>
      <c r="EAD6"/>
      <c r="EAE6"/>
      <c r="EAF6"/>
      <c r="EAG6"/>
      <c r="EAH6"/>
      <c r="EAI6"/>
      <c r="EAJ6"/>
      <c r="EAK6"/>
      <c r="EAL6"/>
      <c r="EAM6"/>
      <c r="EAN6"/>
      <c r="EAO6"/>
      <c r="EAP6"/>
      <c r="EAQ6"/>
      <c r="EAR6"/>
      <c r="EAS6"/>
      <c r="EAT6"/>
      <c r="EAU6"/>
      <c r="EAV6"/>
      <c r="EAW6"/>
      <c r="EAX6"/>
      <c r="EAY6"/>
      <c r="EAZ6"/>
      <c r="EBA6"/>
      <c r="EBB6"/>
      <c r="EBC6"/>
      <c r="EBD6"/>
      <c r="EBE6"/>
      <c r="EBF6"/>
      <c r="EBG6"/>
      <c r="EBH6"/>
      <c r="EBI6"/>
      <c r="EBJ6"/>
      <c r="EBK6"/>
      <c r="EBL6"/>
      <c r="EBM6"/>
      <c r="EBN6"/>
      <c r="EBO6"/>
      <c r="EBP6"/>
      <c r="EBQ6"/>
      <c r="EBR6"/>
      <c r="EBS6"/>
      <c r="EBT6"/>
      <c r="EBU6"/>
      <c r="EBV6"/>
      <c r="EBW6"/>
      <c r="EBX6"/>
      <c r="EBY6"/>
      <c r="EBZ6"/>
      <c r="ECA6"/>
      <c r="ECB6"/>
      <c r="ECC6"/>
      <c r="ECD6"/>
      <c r="ECE6"/>
      <c r="ECF6"/>
      <c r="ECG6"/>
      <c r="ECH6"/>
      <c r="ECI6"/>
      <c r="ECJ6"/>
      <c r="ECK6"/>
      <c r="ECL6"/>
      <c r="ECM6"/>
      <c r="ECN6"/>
      <c r="ECO6"/>
      <c r="ECP6"/>
      <c r="ECQ6"/>
      <c r="ECR6"/>
      <c r="ECS6"/>
      <c r="ECT6"/>
      <c r="ECU6"/>
      <c r="ECV6"/>
      <c r="ECW6"/>
      <c r="ECX6"/>
      <c r="ECY6"/>
      <c r="ECZ6"/>
      <c r="EDA6"/>
      <c r="EDB6"/>
      <c r="EDC6"/>
      <c r="EDD6"/>
      <c r="EDE6"/>
      <c r="EDF6"/>
      <c r="EDG6"/>
      <c r="EDH6"/>
      <c r="EDI6"/>
      <c r="EDJ6"/>
      <c r="EDK6"/>
      <c r="EDL6"/>
      <c r="EDM6"/>
      <c r="EDN6"/>
      <c r="EDO6"/>
      <c r="EDP6"/>
      <c r="EDQ6"/>
      <c r="EDR6"/>
      <c r="EDS6"/>
      <c r="EDT6"/>
      <c r="EDU6"/>
      <c r="EDV6"/>
      <c r="EDW6"/>
      <c r="EDX6"/>
      <c r="EDY6"/>
      <c r="EDZ6"/>
      <c r="EEA6"/>
      <c r="EEB6"/>
      <c r="EEC6"/>
      <c r="EED6"/>
      <c r="EEE6"/>
      <c r="EEF6"/>
      <c r="EEG6"/>
      <c r="EEH6"/>
      <c r="EEI6"/>
      <c r="EEJ6"/>
      <c r="EEK6"/>
      <c r="EEL6"/>
      <c r="EEM6"/>
      <c r="EEN6"/>
      <c r="EEO6"/>
      <c r="EEP6"/>
      <c r="EEQ6"/>
      <c r="EER6"/>
      <c r="EES6"/>
      <c r="EET6"/>
      <c r="EEU6"/>
      <c r="EEV6"/>
      <c r="EEW6"/>
      <c r="EEX6"/>
      <c r="EEY6"/>
      <c r="EEZ6"/>
      <c r="EFA6"/>
      <c r="EFB6"/>
      <c r="EFC6"/>
      <c r="EFD6"/>
      <c r="EFE6"/>
      <c r="EFF6"/>
      <c r="EFG6"/>
      <c r="EFH6"/>
      <c r="EFI6"/>
      <c r="EFJ6"/>
      <c r="EFK6"/>
      <c r="EFL6"/>
      <c r="EFM6"/>
      <c r="EFN6"/>
      <c r="EFO6"/>
      <c r="EFP6"/>
      <c r="EFQ6"/>
      <c r="EFR6"/>
      <c r="EFS6"/>
      <c r="EFT6"/>
      <c r="EFU6"/>
      <c r="EFV6"/>
      <c r="EFW6"/>
      <c r="EFX6"/>
      <c r="EFY6"/>
      <c r="EFZ6"/>
      <c r="EGA6"/>
      <c r="EGB6"/>
      <c r="EGC6"/>
      <c r="EGD6"/>
      <c r="EGE6"/>
      <c r="EGF6"/>
      <c r="EGG6"/>
      <c r="EGH6"/>
      <c r="EGI6"/>
      <c r="EGJ6"/>
      <c r="EGK6"/>
      <c r="EGL6"/>
      <c r="EGM6"/>
      <c r="EGN6"/>
      <c r="EGO6"/>
      <c r="EGP6"/>
      <c r="EGQ6"/>
      <c r="EGR6"/>
      <c r="EGS6"/>
      <c r="EGT6"/>
      <c r="EGU6"/>
      <c r="EGV6"/>
      <c r="EGW6"/>
      <c r="EGX6"/>
      <c r="EGY6"/>
      <c r="EGZ6"/>
      <c r="EHA6"/>
      <c r="EHB6"/>
      <c r="EHC6"/>
      <c r="EHD6"/>
      <c r="EHE6"/>
      <c r="EHF6"/>
      <c r="EHG6"/>
      <c r="EHH6"/>
      <c r="EHI6"/>
      <c r="EHJ6"/>
      <c r="EHK6"/>
      <c r="EHL6"/>
      <c r="EHM6"/>
      <c r="EHN6"/>
      <c r="EHO6"/>
      <c r="EHP6"/>
      <c r="EHQ6"/>
      <c r="EHR6"/>
      <c r="EHS6"/>
      <c r="EHT6"/>
      <c r="EHU6"/>
      <c r="EHV6"/>
      <c r="EHW6"/>
      <c r="EHX6"/>
      <c r="EHY6"/>
      <c r="EHZ6"/>
      <c r="EIA6"/>
      <c r="EIB6"/>
      <c r="EIC6"/>
      <c r="EID6"/>
      <c r="EIE6"/>
      <c r="EIF6"/>
      <c r="EIG6"/>
      <c r="EIH6"/>
      <c r="EII6"/>
      <c r="EIJ6"/>
      <c r="EIK6"/>
      <c r="EIL6"/>
      <c r="EIM6"/>
      <c r="EIN6"/>
      <c r="EIO6"/>
      <c r="EIP6"/>
      <c r="EIQ6"/>
      <c r="EIR6"/>
      <c r="EIS6"/>
      <c r="EIT6"/>
      <c r="EIU6"/>
      <c r="EIV6"/>
      <c r="EIW6"/>
      <c r="EIX6"/>
      <c r="EIY6"/>
      <c r="EIZ6"/>
      <c r="EJA6"/>
      <c r="EJB6"/>
      <c r="EJC6"/>
      <c r="EJD6"/>
      <c r="EJE6"/>
      <c r="EJF6"/>
      <c r="EJG6"/>
      <c r="EJH6"/>
      <c r="EJI6"/>
      <c r="EJJ6"/>
      <c r="EJK6"/>
      <c r="EJL6"/>
      <c r="EJM6"/>
      <c r="EJN6"/>
      <c r="EJO6"/>
      <c r="EJP6"/>
      <c r="EJQ6"/>
      <c r="EJR6"/>
      <c r="EJS6"/>
      <c r="EJT6"/>
      <c r="EJU6"/>
      <c r="EJV6"/>
      <c r="EJW6"/>
      <c r="EJX6"/>
      <c r="EJY6"/>
      <c r="EJZ6"/>
      <c r="EKA6"/>
      <c r="EKB6"/>
      <c r="EKC6"/>
      <c r="EKD6"/>
      <c r="EKE6"/>
      <c r="EKF6"/>
      <c r="EKG6"/>
      <c r="EKH6"/>
      <c r="EKI6"/>
      <c r="EKJ6"/>
      <c r="EKK6"/>
      <c r="EKL6"/>
      <c r="EKM6"/>
      <c r="EKN6"/>
      <c r="EKO6"/>
      <c r="EKP6"/>
      <c r="EKQ6"/>
      <c r="EKR6"/>
      <c r="EKS6"/>
      <c r="EKT6"/>
      <c r="EKU6"/>
      <c r="EKV6"/>
      <c r="EKW6"/>
      <c r="EKX6"/>
      <c r="EKY6"/>
      <c r="EKZ6"/>
      <c r="ELA6"/>
      <c r="ELB6"/>
      <c r="ELC6"/>
      <c r="ELD6"/>
      <c r="ELE6"/>
      <c r="ELF6"/>
      <c r="ELG6"/>
      <c r="ELH6"/>
      <c r="ELI6"/>
      <c r="ELJ6"/>
      <c r="ELK6"/>
      <c r="ELL6"/>
      <c r="ELM6"/>
      <c r="ELN6"/>
      <c r="ELO6"/>
      <c r="ELP6"/>
      <c r="ELQ6"/>
      <c r="ELR6"/>
      <c r="ELS6"/>
      <c r="ELT6"/>
      <c r="ELU6"/>
      <c r="ELV6"/>
      <c r="ELW6"/>
      <c r="ELX6"/>
      <c r="ELY6"/>
      <c r="ELZ6"/>
      <c r="EMA6"/>
      <c r="EMB6"/>
      <c r="EMC6"/>
      <c r="EMD6"/>
      <c r="EME6"/>
      <c r="EMF6"/>
      <c r="EMG6"/>
      <c r="EMH6"/>
      <c r="EMI6"/>
      <c r="EMJ6"/>
      <c r="EMK6"/>
      <c r="EML6"/>
      <c r="EMM6"/>
      <c r="EMN6"/>
      <c r="EMO6"/>
      <c r="EMP6"/>
      <c r="EMQ6"/>
      <c r="EMR6"/>
      <c r="EMS6"/>
      <c r="EMT6"/>
      <c r="EMU6"/>
      <c r="EMV6"/>
      <c r="EMW6"/>
      <c r="EMX6"/>
      <c r="EMY6"/>
      <c r="EMZ6"/>
      <c r="ENA6"/>
      <c r="ENB6"/>
      <c r="ENC6"/>
      <c r="END6"/>
      <c r="ENE6"/>
      <c r="ENF6"/>
      <c r="ENG6"/>
      <c r="ENH6"/>
      <c r="ENI6"/>
      <c r="ENJ6"/>
      <c r="ENK6"/>
      <c r="ENL6"/>
      <c r="ENM6"/>
      <c r="ENN6"/>
      <c r="ENO6"/>
      <c r="ENP6"/>
      <c r="ENQ6"/>
      <c r="ENR6"/>
      <c r="ENS6"/>
      <c r="ENT6"/>
      <c r="ENU6"/>
      <c r="ENV6"/>
      <c r="ENW6"/>
      <c r="ENX6"/>
      <c r="ENY6"/>
      <c r="ENZ6"/>
      <c r="EOA6"/>
      <c r="EOB6"/>
      <c r="EOC6"/>
      <c r="EOD6"/>
      <c r="EOE6"/>
      <c r="EOF6"/>
      <c r="EOG6"/>
      <c r="EOH6"/>
      <c r="EOI6"/>
      <c r="EOJ6"/>
      <c r="EOK6"/>
      <c r="EOL6"/>
      <c r="EOM6"/>
      <c r="EON6"/>
      <c r="EOO6"/>
      <c r="EOP6"/>
      <c r="EOQ6"/>
      <c r="EOR6"/>
      <c r="EOS6"/>
      <c r="EOT6"/>
      <c r="EOU6"/>
      <c r="EOV6"/>
      <c r="EOW6"/>
      <c r="EOX6"/>
      <c r="EOY6"/>
      <c r="EOZ6"/>
      <c r="EPA6"/>
      <c r="EPB6"/>
      <c r="EPC6"/>
      <c r="EPD6"/>
      <c r="EPE6"/>
      <c r="EPF6"/>
      <c r="EPG6"/>
      <c r="EPH6"/>
      <c r="EPI6"/>
      <c r="EPJ6"/>
      <c r="EPK6"/>
      <c r="EPL6"/>
      <c r="EPM6"/>
      <c r="EPN6"/>
      <c r="EPO6"/>
      <c r="EPP6"/>
      <c r="EPQ6"/>
      <c r="EPR6"/>
      <c r="EPS6"/>
      <c r="EPT6"/>
      <c r="EPU6"/>
      <c r="EPV6"/>
      <c r="EPW6"/>
      <c r="EPX6"/>
      <c r="EPY6"/>
      <c r="EPZ6"/>
      <c r="EQA6"/>
      <c r="EQB6"/>
      <c r="EQC6"/>
      <c r="EQD6"/>
      <c r="EQE6"/>
      <c r="EQF6"/>
      <c r="EQG6"/>
      <c r="EQH6"/>
      <c r="EQI6"/>
      <c r="EQJ6"/>
      <c r="EQK6"/>
      <c r="EQL6"/>
      <c r="EQM6"/>
      <c r="EQN6"/>
      <c r="EQO6"/>
      <c r="EQP6"/>
      <c r="EQQ6"/>
      <c r="EQR6"/>
      <c r="EQS6"/>
      <c r="EQT6"/>
      <c r="EQU6"/>
      <c r="EQV6"/>
      <c r="EQW6"/>
      <c r="EQX6"/>
      <c r="EQY6"/>
      <c r="EQZ6"/>
      <c r="ERA6"/>
      <c r="ERB6"/>
      <c r="ERC6"/>
      <c r="ERD6"/>
      <c r="ERE6"/>
      <c r="ERF6"/>
      <c r="ERG6"/>
      <c r="ERH6"/>
      <c r="ERI6"/>
      <c r="ERJ6"/>
      <c r="ERK6"/>
      <c r="ERL6"/>
      <c r="ERM6"/>
      <c r="ERN6"/>
      <c r="ERO6"/>
      <c r="ERP6"/>
      <c r="ERQ6"/>
      <c r="ERR6"/>
      <c r="ERS6"/>
      <c r="ERT6"/>
      <c r="ERU6"/>
      <c r="ERV6"/>
      <c r="ERW6"/>
      <c r="ERX6"/>
      <c r="ERY6"/>
      <c r="ERZ6"/>
      <c r="ESA6"/>
      <c r="ESB6"/>
      <c r="ESC6"/>
      <c r="ESD6"/>
      <c r="ESE6"/>
      <c r="ESF6"/>
      <c r="ESG6"/>
      <c r="ESH6"/>
      <c r="ESI6"/>
      <c r="ESJ6"/>
      <c r="ESK6"/>
      <c r="ESL6"/>
      <c r="ESM6"/>
      <c r="ESN6"/>
      <c r="ESO6"/>
      <c r="ESP6"/>
      <c r="ESQ6"/>
      <c r="ESR6"/>
      <c r="ESS6"/>
      <c r="EST6"/>
      <c r="ESU6"/>
      <c r="ESV6"/>
      <c r="ESW6"/>
      <c r="ESX6"/>
      <c r="ESY6"/>
      <c r="ESZ6"/>
      <c r="ETA6"/>
      <c r="ETB6"/>
      <c r="ETC6"/>
      <c r="ETD6"/>
      <c r="ETE6"/>
      <c r="ETF6"/>
      <c r="ETG6"/>
      <c r="ETH6"/>
      <c r="ETI6"/>
      <c r="ETJ6"/>
      <c r="ETK6"/>
      <c r="ETL6"/>
      <c r="ETM6"/>
      <c r="ETN6"/>
      <c r="ETO6"/>
      <c r="ETP6"/>
      <c r="ETQ6"/>
      <c r="ETR6"/>
      <c r="ETS6"/>
      <c r="ETT6"/>
      <c r="ETU6"/>
      <c r="ETV6"/>
      <c r="ETW6"/>
      <c r="ETX6"/>
      <c r="ETY6"/>
      <c r="ETZ6"/>
      <c r="EUA6"/>
      <c r="EUB6"/>
      <c r="EUC6"/>
      <c r="EUD6"/>
      <c r="EUE6"/>
      <c r="EUF6"/>
      <c r="EUG6"/>
      <c r="EUH6"/>
      <c r="EUI6"/>
      <c r="EUJ6"/>
      <c r="EUK6"/>
      <c r="EUL6"/>
      <c r="EUM6"/>
      <c r="EUN6"/>
      <c r="EUO6"/>
      <c r="EUP6"/>
      <c r="EUQ6"/>
      <c r="EUR6"/>
      <c r="EUS6"/>
      <c r="EUT6"/>
      <c r="EUU6"/>
      <c r="EUV6"/>
      <c r="EUW6"/>
      <c r="EUX6"/>
      <c r="EUY6"/>
      <c r="EUZ6"/>
      <c r="EVA6"/>
      <c r="EVB6"/>
      <c r="EVC6"/>
      <c r="EVD6"/>
      <c r="EVE6"/>
      <c r="EVF6"/>
      <c r="EVG6"/>
      <c r="EVH6"/>
      <c r="EVI6"/>
      <c r="EVJ6"/>
      <c r="EVK6"/>
      <c r="EVL6"/>
      <c r="EVM6"/>
      <c r="EVN6"/>
      <c r="EVO6"/>
      <c r="EVP6"/>
      <c r="EVQ6"/>
      <c r="EVR6"/>
      <c r="EVS6"/>
      <c r="EVT6"/>
      <c r="EVU6"/>
      <c r="EVV6"/>
      <c r="EVW6"/>
      <c r="EVX6"/>
      <c r="EVY6"/>
      <c r="EVZ6"/>
      <c r="EWA6"/>
      <c r="EWB6"/>
      <c r="EWC6"/>
      <c r="EWD6"/>
      <c r="EWE6"/>
      <c r="EWF6"/>
      <c r="EWG6"/>
      <c r="EWH6"/>
      <c r="EWI6"/>
      <c r="EWJ6"/>
      <c r="EWK6"/>
      <c r="EWL6"/>
      <c r="EWM6"/>
      <c r="EWN6"/>
      <c r="EWO6"/>
      <c r="EWP6"/>
      <c r="EWQ6"/>
      <c r="EWR6"/>
      <c r="EWS6"/>
      <c r="EWT6"/>
      <c r="EWU6"/>
      <c r="EWV6"/>
      <c r="EWW6"/>
      <c r="EWX6"/>
      <c r="EWY6"/>
      <c r="EWZ6"/>
      <c r="EXA6"/>
      <c r="EXB6"/>
      <c r="EXC6"/>
      <c r="EXD6"/>
      <c r="EXE6"/>
      <c r="EXF6"/>
      <c r="EXG6"/>
      <c r="EXH6"/>
      <c r="EXI6"/>
      <c r="EXJ6"/>
      <c r="EXK6"/>
      <c r="EXL6"/>
      <c r="EXM6"/>
      <c r="EXN6"/>
      <c r="EXO6"/>
      <c r="EXP6"/>
      <c r="EXQ6"/>
      <c r="EXR6"/>
      <c r="EXS6"/>
      <c r="EXT6"/>
      <c r="EXU6"/>
      <c r="EXV6"/>
      <c r="EXW6"/>
      <c r="EXX6"/>
      <c r="EXY6"/>
      <c r="EXZ6"/>
      <c r="EYA6"/>
      <c r="EYB6"/>
      <c r="EYC6"/>
      <c r="EYD6"/>
      <c r="EYE6"/>
      <c r="EYF6"/>
      <c r="EYG6"/>
      <c r="EYH6"/>
      <c r="EYI6"/>
      <c r="EYJ6"/>
      <c r="EYK6"/>
      <c r="EYL6"/>
      <c r="EYM6"/>
      <c r="EYN6"/>
      <c r="EYO6"/>
      <c r="EYP6"/>
      <c r="EYQ6"/>
      <c r="EYR6"/>
      <c r="EYS6"/>
      <c r="EYT6"/>
      <c r="EYU6"/>
      <c r="EYV6"/>
      <c r="EYW6"/>
      <c r="EYX6"/>
      <c r="EYY6"/>
      <c r="EYZ6"/>
      <c r="EZA6"/>
      <c r="EZB6"/>
      <c r="EZC6"/>
      <c r="EZD6"/>
      <c r="EZE6"/>
      <c r="EZF6"/>
      <c r="EZG6"/>
      <c r="EZH6"/>
      <c r="EZI6"/>
      <c r="EZJ6"/>
      <c r="EZK6"/>
      <c r="EZL6"/>
      <c r="EZM6"/>
      <c r="EZN6"/>
      <c r="EZO6"/>
      <c r="EZP6"/>
      <c r="EZQ6"/>
      <c r="EZR6"/>
      <c r="EZS6"/>
      <c r="EZT6"/>
      <c r="EZU6"/>
      <c r="EZV6"/>
      <c r="EZW6"/>
      <c r="EZX6"/>
      <c r="EZY6"/>
      <c r="EZZ6"/>
      <c r="FAA6"/>
      <c r="FAB6"/>
      <c r="FAC6"/>
      <c r="FAD6"/>
      <c r="FAE6"/>
      <c r="FAF6"/>
      <c r="FAG6"/>
      <c r="FAH6"/>
      <c r="FAI6"/>
      <c r="FAJ6"/>
      <c r="FAK6"/>
      <c r="FAL6"/>
      <c r="FAM6"/>
      <c r="FAN6"/>
      <c r="FAO6"/>
      <c r="FAP6"/>
      <c r="FAQ6"/>
      <c r="FAR6"/>
      <c r="FAS6"/>
      <c r="FAT6"/>
      <c r="FAU6"/>
      <c r="FAV6"/>
      <c r="FAW6"/>
      <c r="FAX6"/>
      <c r="FAY6"/>
      <c r="FAZ6"/>
      <c r="FBA6"/>
      <c r="FBB6"/>
      <c r="FBC6"/>
      <c r="FBD6"/>
      <c r="FBE6"/>
      <c r="FBF6"/>
      <c r="FBG6"/>
      <c r="FBH6"/>
      <c r="FBI6"/>
      <c r="FBJ6"/>
      <c r="FBK6"/>
      <c r="FBL6"/>
      <c r="FBM6"/>
      <c r="FBN6"/>
      <c r="FBO6"/>
      <c r="FBP6"/>
      <c r="FBQ6"/>
      <c r="FBR6"/>
      <c r="FBS6"/>
      <c r="FBT6"/>
      <c r="FBU6"/>
      <c r="FBV6"/>
      <c r="FBW6"/>
      <c r="FBX6"/>
      <c r="FBY6"/>
      <c r="FBZ6"/>
      <c r="FCA6"/>
      <c r="FCB6"/>
      <c r="FCC6"/>
      <c r="FCD6"/>
      <c r="FCE6"/>
      <c r="FCF6"/>
      <c r="FCG6"/>
      <c r="FCH6"/>
      <c r="FCI6"/>
      <c r="FCJ6"/>
      <c r="FCK6"/>
      <c r="FCL6"/>
      <c r="FCM6"/>
      <c r="FCN6"/>
      <c r="FCO6"/>
      <c r="FCP6"/>
      <c r="FCQ6"/>
      <c r="FCR6"/>
      <c r="FCS6"/>
      <c r="FCT6"/>
      <c r="FCU6"/>
      <c r="FCV6"/>
      <c r="FCW6"/>
      <c r="FCX6"/>
      <c r="FCY6"/>
      <c r="FCZ6"/>
      <c r="FDA6"/>
      <c r="FDB6"/>
      <c r="FDC6"/>
      <c r="FDD6"/>
      <c r="FDE6"/>
      <c r="FDF6"/>
      <c r="FDG6"/>
      <c r="FDH6"/>
      <c r="FDI6"/>
      <c r="FDJ6"/>
      <c r="FDK6"/>
      <c r="FDL6"/>
      <c r="FDM6"/>
      <c r="FDN6"/>
      <c r="FDO6"/>
      <c r="FDP6"/>
      <c r="FDQ6"/>
      <c r="FDR6"/>
      <c r="FDS6"/>
      <c r="FDT6"/>
      <c r="FDU6"/>
      <c r="FDV6"/>
      <c r="FDW6"/>
      <c r="FDX6"/>
      <c r="FDY6"/>
      <c r="FDZ6"/>
      <c r="FEA6"/>
      <c r="FEB6"/>
      <c r="FEC6"/>
      <c r="FED6"/>
      <c r="FEE6"/>
      <c r="FEF6"/>
      <c r="FEG6"/>
      <c r="FEH6"/>
      <c r="FEI6"/>
      <c r="FEJ6"/>
      <c r="FEK6"/>
      <c r="FEL6"/>
      <c r="FEM6"/>
      <c r="FEN6"/>
      <c r="FEO6"/>
      <c r="FEP6"/>
      <c r="FEQ6"/>
      <c r="FER6"/>
      <c r="FES6"/>
      <c r="FET6"/>
      <c r="FEU6"/>
      <c r="FEV6"/>
      <c r="FEW6"/>
      <c r="FEX6"/>
      <c r="FEY6"/>
      <c r="FEZ6"/>
      <c r="FFA6"/>
      <c r="FFB6"/>
      <c r="FFC6"/>
      <c r="FFD6"/>
      <c r="FFE6"/>
      <c r="FFF6"/>
      <c r="FFG6"/>
      <c r="FFH6"/>
      <c r="FFI6"/>
      <c r="FFJ6"/>
      <c r="FFK6"/>
      <c r="FFL6"/>
      <c r="FFM6"/>
      <c r="FFN6"/>
      <c r="FFO6"/>
      <c r="FFP6"/>
      <c r="FFQ6"/>
      <c r="FFR6"/>
      <c r="FFS6"/>
      <c r="FFT6"/>
      <c r="FFU6"/>
      <c r="FFV6"/>
      <c r="FFW6"/>
      <c r="FFX6"/>
      <c r="FFY6"/>
      <c r="FFZ6"/>
      <c r="FGA6"/>
      <c r="FGB6"/>
      <c r="FGC6"/>
      <c r="FGD6"/>
      <c r="FGE6"/>
      <c r="FGF6"/>
      <c r="FGG6"/>
      <c r="FGH6"/>
      <c r="FGI6"/>
      <c r="FGJ6"/>
      <c r="FGK6"/>
      <c r="FGL6"/>
      <c r="FGM6"/>
      <c r="FGN6"/>
      <c r="FGO6"/>
      <c r="FGP6"/>
      <c r="FGQ6"/>
      <c r="FGR6"/>
      <c r="FGS6"/>
      <c r="FGT6"/>
      <c r="FGU6"/>
      <c r="FGV6"/>
      <c r="FGW6"/>
      <c r="FGX6"/>
      <c r="FGY6"/>
      <c r="FGZ6"/>
      <c r="FHA6"/>
      <c r="FHB6"/>
      <c r="FHC6"/>
      <c r="FHD6"/>
      <c r="FHE6"/>
      <c r="FHF6"/>
      <c r="FHG6"/>
      <c r="FHH6"/>
      <c r="FHI6"/>
      <c r="FHJ6"/>
      <c r="FHK6"/>
      <c r="FHL6"/>
      <c r="FHM6"/>
      <c r="FHN6"/>
      <c r="FHO6"/>
      <c r="FHP6"/>
      <c r="FHQ6"/>
      <c r="FHR6"/>
      <c r="FHS6"/>
      <c r="FHT6"/>
      <c r="FHU6"/>
      <c r="FHV6"/>
      <c r="FHW6"/>
      <c r="FHX6"/>
      <c r="FHY6"/>
      <c r="FHZ6"/>
      <c r="FIA6"/>
      <c r="FIB6"/>
      <c r="FIC6"/>
      <c r="FID6"/>
      <c r="FIE6"/>
      <c r="FIF6"/>
      <c r="FIG6"/>
      <c r="FIH6"/>
      <c r="FII6"/>
      <c r="FIJ6"/>
      <c r="FIK6"/>
      <c r="FIL6"/>
      <c r="FIM6"/>
      <c r="FIN6"/>
      <c r="FIO6"/>
      <c r="FIP6"/>
      <c r="FIQ6"/>
      <c r="FIR6"/>
      <c r="FIS6"/>
      <c r="FIT6"/>
      <c r="FIU6"/>
      <c r="FIV6"/>
      <c r="FIW6"/>
      <c r="FIX6"/>
      <c r="FIY6"/>
      <c r="FIZ6"/>
      <c r="FJA6"/>
      <c r="FJB6"/>
      <c r="FJC6"/>
      <c r="FJD6"/>
      <c r="FJE6"/>
      <c r="FJF6"/>
      <c r="FJG6"/>
      <c r="FJH6"/>
      <c r="FJI6"/>
      <c r="FJJ6"/>
      <c r="FJK6"/>
      <c r="FJL6"/>
      <c r="FJM6"/>
      <c r="FJN6"/>
      <c r="FJO6"/>
      <c r="FJP6"/>
      <c r="FJQ6"/>
      <c r="FJR6"/>
      <c r="FJS6"/>
      <c r="FJT6"/>
      <c r="FJU6"/>
      <c r="FJV6"/>
      <c r="FJW6"/>
      <c r="FJX6"/>
      <c r="FJY6"/>
      <c r="FJZ6"/>
      <c r="FKA6"/>
      <c r="FKB6"/>
      <c r="FKC6"/>
      <c r="FKD6"/>
      <c r="FKE6"/>
      <c r="FKF6"/>
      <c r="FKG6"/>
      <c r="FKH6"/>
      <c r="FKI6"/>
      <c r="FKJ6"/>
      <c r="FKK6"/>
      <c r="FKL6"/>
      <c r="FKM6"/>
      <c r="FKN6"/>
      <c r="FKO6"/>
      <c r="FKP6"/>
      <c r="FKQ6"/>
      <c r="FKR6"/>
      <c r="FKS6"/>
      <c r="FKT6"/>
      <c r="FKU6"/>
      <c r="FKV6"/>
      <c r="FKW6"/>
      <c r="FKX6"/>
      <c r="FKY6"/>
      <c r="FKZ6"/>
      <c r="FLA6"/>
      <c r="FLB6"/>
      <c r="FLC6"/>
      <c r="FLD6"/>
      <c r="FLE6"/>
      <c r="FLF6"/>
      <c r="FLG6"/>
      <c r="FLH6"/>
      <c r="FLI6"/>
      <c r="FLJ6"/>
      <c r="FLK6"/>
      <c r="FLL6"/>
      <c r="FLM6"/>
      <c r="FLN6"/>
      <c r="FLO6"/>
      <c r="FLP6"/>
      <c r="FLQ6"/>
      <c r="FLR6"/>
      <c r="FLS6"/>
      <c r="FLT6"/>
      <c r="FLU6"/>
      <c r="FLV6"/>
      <c r="FLW6"/>
      <c r="FLX6"/>
      <c r="FLY6"/>
      <c r="FLZ6"/>
      <c r="FMA6"/>
      <c r="FMB6"/>
      <c r="FMC6"/>
      <c r="FMD6"/>
      <c r="FME6"/>
      <c r="FMF6"/>
      <c r="FMG6"/>
      <c r="FMH6"/>
      <c r="FMI6"/>
      <c r="FMJ6"/>
      <c r="FMK6"/>
      <c r="FML6"/>
      <c r="FMM6"/>
      <c r="FMN6"/>
      <c r="FMO6"/>
      <c r="FMP6"/>
      <c r="FMQ6"/>
      <c r="FMR6"/>
      <c r="FMS6"/>
      <c r="FMT6"/>
      <c r="FMU6"/>
      <c r="FMV6"/>
      <c r="FMW6"/>
      <c r="FMX6"/>
      <c r="FMY6"/>
      <c r="FMZ6"/>
      <c r="FNA6"/>
      <c r="FNB6"/>
      <c r="FNC6"/>
      <c r="FND6"/>
      <c r="FNE6"/>
      <c r="FNF6"/>
      <c r="FNG6"/>
      <c r="FNH6"/>
      <c r="FNI6"/>
      <c r="FNJ6"/>
      <c r="FNK6"/>
      <c r="FNL6"/>
      <c r="FNM6"/>
      <c r="FNN6"/>
      <c r="FNO6"/>
      <c r="FNP6"/>
      <c r="FNQ6"/>
      <c r="FNR6"/>
      <c r="FNS6"/>
      <c r="FNT6"/>
      <c r="FNU6"/>
      <c r="FNV6"/>
      <c r="FNW6"/>
      <c r="FNX6"/>
      <c r="FNY6"/>
      <c r="FNZ6"/>
      <c r="FOA6"/>
      <c r="FOB6"/>
      <c r="FOC6"/>
      <c r="FOD6"/>
      <c r="FOE6"/>
      <c r="FOF6"/>
      <c r="FOG6"/>
      <c r="FOH6"/>
      <c r="FOI6"/>
      <c r="FOJ6"/>
      <c r="FOK6"/>
      <c r="FOL6"/>
      <c r="FOM6"/>
      <c r="FON6"/>
      <c r="FOO6"/>
      <c r="FOP6"/>
      <c r="FOQ6"/>
      <c r="FOR6"/>
      <c r="FOS6"/>
      <c r="FOT6"/>
      <c r="FOU6"/>
      <c r="FOV6"/>
      <c r="FOW6"/>
      <c r="FOX6"/>
      <c r="FOY6"/>
      <c r="FOZ6"/>
      <c r="FPA6"/>
      <c r="FPB6"/>
      <c r="FPC6"/>
      <c r="FPD6"/>
      <c r="FPE6"/>
      <c r="FPF6"/>
      <c r="FPG6"/>
      <c r="FPH6"/>
      <c r="FPI6"/>
      <c r="FPJ6"/>
      <c r="FPK6"/>
      <c r="FPL6"/>
      <c r="FPM6"/>
      <c r="FPN6"/>
      <c r="FPO6"/>
      <c r="FPP6"/>
      <c r="FPQ6"/>
      <c r="FPR6"/>
      <c r="FPS6"/>
      <c r="FPT6"/>
      <c r="FPU6"/>
      <c r="FPV6"/>
      <c r="FPW6"/>
      <c r="FPX6"/>
      <c r="FPY6"/>
      <c r="FPZ6"/>
      <c r="FQA6"/>
      <c r="FQB6"/>
      <c r="FQC6"/>
      <c r="FQD6"/>
      <c r="FQE6"/>
      <c r="FQF6"/>
      <c r="FQG6"/>
      <c r="FQH6"/>
      <c r="FQI6"/>
      <c r="FQJ6"/>
      <c r="FQK6"/>
      <c r="FQL6"/>
      <c r="FQM6"/>
      <c r="FQN6"/>
      <c r="FQO6"/>
      <c r="FQP6"/>
      <c r="FQQ6"/>
      <c r="FQR6"/>
      <c r="FQS6"/>
      <c r="FQT6"/>
      <c r="FQU6"/>
      <c r="FQV6"/>
      <c r="FQW6"/>
      <c r="FQX6"/>
      <c r="FQY6"/>
      <c r="FQZ6"/>
      <c r="FRA6"/>
      <c r="FRB6"/>
      <c r="FRC6"/>
      <c r="FRD6"/>
      <c r="FRE6"/>
      <c r="FRF6"/>
      <c r="FRG6"/>
      <c r="FRH6"/>
      <c r="FRI6"/>
      <c r="FRJ6"/>
      <c r="FRK6"/>
      <c r="FRL6"/>
      <c r="FRM6"/>
      <c r="FRN6"/>
      <c r="FRO6"/>
      <c r="FRP6"/>
      <c r="FRQ6"/>
      <c r="FRR6"/>
      <c r="FRS6"/>
      <c r="FRT6"/>
      <c r="FRU6"/>
      <c r="FRV6"/>
      <c r="FRW6"/>
      <c r="FRX6"/>
      <c r="FRY6"/>
      <c r="FRZ6"/>
      <c r="FSA6"/>
      <c r="FSB6"/>
      <c r="FSC6"/>
      <c r="FSD6"/>
      <c r="FSE6"/>
      <c r="FSF6"/>
      <c r="FSG6"/>
      <c r="FSH6"/>
      <c r="FSI6"/>
      <c r="FSJ6"/>
      <c r="FSK6"/>
      <c r="FSL6"/>
      <c r="FSM6"/>
      <c r="FSN6"/>
      <c r="FSO6"/>
      <c r="FSP6"/>
      <c r="FSQ6"/>
      <c r="FSR6"/>
      <c r="FSS6"/>
      <c r="FST6"/>
      <c r="FSU6"/>
      <c r="FSV6"/>
      <c r="FSW6"/>
      <c r="FSX6"/>
      <c r="FSY6"/>
      <c r="FSZ6"/>
      <c r="FTA6"/>
      <c r="FTB6"/>
      <c r="FTC6"/>
      <c r="FTD6"/>
      <c r="FTE6"/>
      <c r="FTF6"/>
      <c r="FTG6"/>
      <c r="FTH6"/>
      <c r="FTI6"/>
      <c r="FTJ6"/>
      <c r="FTK6"/>
      <c r="FTL6"/>
      <c r="FTM6"/>
      <c r="FTN6"/>
      <c r="FTO6"/>
      <c r="FTP6"/>
      <c r="FTQ6"/>
      <c r="FTR6"/>
      <c r="FTS6"/>
      <c r="FTT6"/>
      <c r="FTU6"/>
      <c r="FTV6"/>
      <c r="FTW6"/>
      <c r="FTX6"/>
      <c r="FTY6"/>
      <c r="FTZ6"/>
      <c r="FUA6"/>
      <c r="FUB6"/>
      <c r="FUC6"/>
      <c r="FUD6"/>
      <c r="FUE6"/>
      <c r="FUF6"/>
      <c r="FUG6"/>
      <c r="FUH6"/>
      <c r="FUI6"/>
      <c r="FUJ6"/>
      <c r="FUK6"/>
      <c r="FUL6"/>
      <c r="FUM6"/>
      <c r="FUN6"/>
      <c r="FUO6"/>
      <c r="FUP6"/>
      <c r="FUQ6"/>
      <c r="FUR6"/>
      <c r="FUS6"/>
      <c r="FUT6"/>
      <c r="FUU6"/>
      <c r="FUV6"/>
      <c r="FUW6"/>
      <c r="FUX6"/>
      <c r="FUY6"/>
      <c r="FUZ6"/>
      <c r="FVA6"/>
      <c r="FVB6"/>
      <c r="FVC6"/>
      <c r="FVD6"/>
      <c r="FVE6"/>
      <c r="FVF6"/>
      <c r="FVG6"/>
      <c r="FVH6"/>
      <c r="FVI6"/>
      <c r="FVJ6"/>
      <c r="FVK6"/>
      <c r="FVL6"/>
      <c r="FVM6"/>
      <c r="FVN6"/>
      <c r="FVO6"/>
      <c r="FVP6"/>
      <c r="FVQ6"/>
      <c r="FVR6"/>
      <c r="FVS6"/>
      <c r="FVT6"/>
      <c r="FVU6"/>
      <c r="FVV6"/>
      <c r="FVW6"/>
      <c r="FVX6"/>
      <c r="FVY6"/>
      <c r="FVZ6"/>
      <c r="FWA6"/>
      <c r="FWB6"/>
      <c r="FWC6"/>
      <c r="FWD6"/>
      <c r="FWE6"/>
      <c r="FWF6"/>
      <c r="FWG6"/>
      <c r="FWH6"/>
      <c r="FWI6"/>
      <c r="FWJ6"/>
      <c r="FWK6"/>
      <c r="FWL6"/>
      <c r="FWM6"/>
      <c r="FWN6"/>
      <c r="FWO6"/>
      <c r="FWP6"/>
      <c r="FWQ6"/>
      <c r="FWR6"/>
      <c r="FWS6"/>
      <c r="FWT6"/>
      <c r="FWU6"/>
      <c r="FWV6"/>
      <c r="FWW6"/>
      <c r="FWX6"/>
      <c r="FWY6"/>
      <c r="FWZ6"/>
      <c r="FXA6"/>
      <c r="FXB6"/>
      <c r="FXC6"/>
      <c r="FXD6"/>
      <c r="FXE6"/>
      <c r="FXF6"/>
      <c r="FXG6"/>
      <c r="FXH6"/>
      <c r="FXI6"/>
      <c r="FXJ6"/>
      <c r="FXK6"/>
      <c r="FXL6"/>
      <c r="FXM6"/>
      <c r="FXN6"/>
      <c r="FXO6"/>
      <c r="FXP6"/>
      <c r="FXQ6"/>
      <c r="FXR6"/>
      <c r="FXS6"/>
      <c r="FXT6"/>
      <c r="FXU6"/>
      <c r="FXV6"/>
      <c r="FXW6"/>
      <c r="FXX6"/>
      <c r="FXY6"/>
      <c r="FXZ6"/>
      <c r="FYA6"/>
      <c r="FYB6"/>
      <c r="FYC6"/>
      <c r="FYD6"/>
      <c r="FYE6"/>
      <c r="FYF6"/>
      <c r="FYG6"/>
      <c r="FYH6"/>
      <c r="FYI6"/>
      <c r="FYJ6"/>
      <c r="FYK6"/>
      <c r="FYL6"/>
      <c r="FYM6"/>
      <c r="FYN6"/>
      <c r="FYO6"/>
      <c r="FYP6"/>
      <c r="FYQ6"/>
      <c r="FYR6"/>
      <c r="FYS6"/>
      <c r="FYT6"/>
      <c r="FYU6"/>
      <c r="FYV6"/>
      <c r="FYW6"/>
      <c r="FYX6"/>
      <c r="FYY6"/>
      <c r="FYZ6"/>
      <c r="FZA6"/>
      <c r="FZB6"/>
      <c r="FZC6"/>
      <c r="FZD6"/>
      <c r="FZE6"/>
      <c r="FZF6"/>
      <c r="FZG6"/>
      <c r="FZH6"/>
      <c r="FZI6"/>
      <c r="FZJ6"/>
      <c r="FZK6"/>
      <c r="FZL6"/>
      <c r="FZM6"/>
      <c r="FZN6"/>
      <c r="FZO6"/>
      <c r="FZP6"/>
      <c r="FZQ6"/>
      <c r="FZR6"/>
      <c r="FZS6"/>
      <c r="FZT6"/>
      <c r="FZU6"/>
      <c r="FZV6"/>
      <c r="FZW6"/>
      <c r="FZX6"/>
      <c r="FZY6"/>
      <c r="FZZ6"/>
      <c r="GAA6"/>
      <c r="GAB6"/>
      <c r="GAC6"/>
      <c r="GAD6"/>
      <c r="GAE6"/>
      <c r="GAF6"/>
      <c r="GAG6"/>
      <c r="GAH6"/>
      <c r="GAI6"/>
      <c r="GAJ6"/>
      <c r="GAK6"/>
      <c r="GAL6"/>
      <c r="GAM6"/>
      <c r="GAN6"/>
      <c r="GAO6"/>
      <c r="GAP6"/>
      <c r="GAQ6"/>
      <c r="GAR6"/>
      <c r="GAS6"/>
      <c r="GAT6"/>
      <c r="GAU6"/>
      <c r="GAV6"/>
      <c r="GAW6"/>
      <c r="GAX6"/>
      <c r="GAY6"/>
      <c r="GAZ6"/>
      <c r="GBA6"/>
      <c r="GBB6"/>
      <c r="GBC6"/>
      <c r="GBD6"/>
      <c r="GBE6"/>
      <c r="GBF6"/>
      <c r="GBG6"/>
      <c r="GBH6"/>
      <c r="GBI6"/>
      <c r="GBJ6"/>
      <c r="GBK6"/>
      <c r="GBL6"/>
      <c r="GBM6"/>
      <c r="GBN6"/>
      <c r="GBO6"/>
      <c r="GBP6"/>
      <c r="GBQ6"/>
      <c r="GBR6"/>
      <c r="GBS6"/>
      <c r="GBT6"/>
      <c r="GBU6"/>
      <c r="GBV6"/>
      <c r="GBW6"/>
      <c r="GBX6"/>
      <c r="GBY6"/>
      <c r="GBZ6"/>
      <c r="GCA6"/>
      <c r="GCB6"/>
      <c r="GCC6"/>
      <c r="GCD6"/>
      <c r="GCE6"/>
      <c r="GCF6"/>
      <c r="GCG6"/>
      <c r="GCH6"/>
      <c r="GCI6"/>
      <c r="GCJ6"/>
      <c r="GCK6"/>
      <c r="GCL6"/>
      <c r="GCM6"/>
      <c r="GCN6"/>
      <c r="GCO6"/>
      <c r="GCP6"/>
      <c r="GCQ6"/>
      <c r="GCR6"/>
      <c r="GCS6"/>
      <c r="GCT6"/>
      <c r="GCU6"/>
      <c r="GCV6"/>
      <c r="GCW6"/>
      <c r="GCX6"/>
      <c r="GCY6"/>
      <c r="GCZ6"/>
      <c r="GDA6"/>
      <c r="GDB6"/>
      <c r="GDC6"/>
      <c r="GDD6"/>
      <c r="GDE6"/>
      <c r="GDF6"/>
      <c r="GDG6"/>
      <c r="GDH6"/>
      <c r="GDI6"/>
      <c r="GDJ6"/>
      <c r="GDK6"/>
      <c r="GDL6"/>
      <c r="GDM6"/>
      <c r="GDN6"/>
      <c r="GDO6"/>
      <c r="GDP6"/>
      <c r="GDQ6"/>
      <c r="GDR6"/>
      <c r="GDS6"/>
      <c r="GDT6"/>
      <c r="GDU6"/>
      <c r="GDV6"/>
      <c r="GDW6"/>
      <c r="GDX6"/>
      <c r="GDY6"/>
      <c r="GDZ6"/>
      <c r="GEA6"/>
      <c r="GEB6"/>
      <c r="GEC6"/>
      <c r="GED6"/>
      <c r="GEE6"/>
      <c r="GEF6"/>
      <c r="GEG6"/>
      <c r="GEH6"/>
      <c r="GEI6"/>
      <c r="GEJ6"/>
      <c r="GEK6"/>
      <c r="GEL6"/>
      <c r="GEM6"/>
      <c r="GEN6"/>
      <c r="GEO6"/>
      <c r="GEP6"/>
      <c r="GEQ6"/>
      <c r="GER6"/>
      <c r="GES6"/>
      <c r="GET6"/>
      <c r="GEU6"/>
      <c r="GEV6"/>
      <c r="GEW6"/>
      <c r="GEX6"/>
      <c r="GEY6"/>
      <c r="GEZ6"/>
      <c r="GFA6"/>
      <c r="GFB6"/>
      <c r="GFC6"/>
      <c r="GFD6"/>
      <c r="GFE6"/>
      <c r="GFF6"/>
      <c r="GFG6"/>
      <c r="GFH6"/>
      <c r="GFI6"/>
      <c r="GFJ6"/>
      <c r="GFK6"/>
      <c r="GFL6"/>
      <c r="GFM6"/>
      <c r="GFN6"/>
      <c r="GFO6"/>
      <c r="GFP6"/>
      <c r="GFQ6"/>
      <c r="GFR6"/>
      <c r="GFS6"/>
      <c r="GFT6"/>
      <c r="GFU6"/>
      <c r="GFV6"/>
      <c r="GFW6"/>
      <c r="GFX6"/>
      <c r="GFY6"/>
      <c r="GFZ6"/>
      <c r="GGA6"/>
      <c r="GGB6"/>
      <c r="GGC6"/>
      <c r="GGD6"/>
      <c r="GGE6"/>
      <c r="GGF6"/>
      <c r="GGG6"/>
      <c r="GGH6"/>
      <c r="GGI6"/>
      <c r="GGJ6"/>
      <c r="GGK6"/>
      <c r="GGL6"/>
      <c r="GGM6"/>
      <c r="GGN6"/>
      <c r="GGO6"/>
      <c r="GGP6"/>
      <c r="GGQ6"/>
      <c r="GGR6"/>
      <c r="GGS6"/>
      <c r="GGT6"/>
      <c r="GGU6"/>
      <c r="GGV6"/>
      <c r="GGW6"/>
      <c r="GGX6"/>
      <c r="GGY6"/>
      <c r="GGZ6"/>
      <c r="GHA6"/>
      <c r="GHB6"/>
      <c r="GHC6"/>
      <c r="GHD6"/>
      <c r="GHE6"/>
      <c r="GHF6"/>
      <c r="GHG6"/>
      <c r="GHH6"/>
      <c r="GHI6"/>
      <c r="GHJ6"/>
      <c r="GHK6"/>
      <c r="GHL6"/>
      <c r="GHM6"/>
      <c r="GHN6"/>
      <c r="GHO6"/>
      <c r="GHP6"/>
      <c r="GHQ6"/>
      <c r="GHR6"/>
      <c r="GHS6"/>
      <c r="GHT6"/>
      <c r="GHU6"/>
      <c r="GHV6"/>
      <c r="GHW6"/>
      <c r="GHX6"/>
      <c r="GHY6"/>
      <c r="GHZ6"/>
      <c r="GIA6"/>
      <c r="GIB6"/>
      <c r="GIC6"/>
      <c r="GID6"/>
      <c r="GIE6"/>
      <c r="GIF6"/>
      <c r="GIG6"/>
      <c r="GIH6"/>
      <c r="GII6"/>
      <c r="GIJ6"/>
      <c r="GIK6"/>
      <c r="GIL6"/>
      <c r="GIM6"/>
      <c r="GIN6"/>
      <c r="GIO6"/>
      <c r="GIP6"/>
      <c r="GIQ6"/>
      <c r="GIR6"/>
      <c r="GIS6"/>
      <c r="GIT6"/>
      <c r="GIU6"/>
      <c r="GIV6"/>
      <c r="GIW6"/>
      <c r="GIX6"/>
      <c r="GIY6"/>
      <c r="GIZ6"/>
      <c r="GJA6"/>
      <c r="GJB6"/>
      <c r="GJC6"/>
      <c r="GJD6"/>
      <c r="GJE6"/>
      <c r="GJF6"/>
      <c r="GJG6"/>
      <c r="GJH6"/>
      <c r="GJI6"/>
      <c r="GJJ6"/>
      <c r="GJK6"/>
      <c r="GJL6"/>
      <c r="GJM6"/>
      <c r="GJN6"/>
      <c r="GJO6"/>
      <c r="GJP6"/>
      <c r="GJQ6"/>
      <c r="GJR6"/>
      <c r="GJS6"/>
      <c r="GJT6"/>
      <c r="GJU6"/>
      <c r="GJV6"/>
      <c r="GJW6"/>
      <c r="GJX6"/>
      <c r="GJY6"/>
      <c r="GJZ6"/>
      <c r="GKA6"/>
      <c r="GKB6"/>
      <c r="GKC6"/>
      <c r="GKD6"/>
      <c r="GKE6"/>
      <c r="GKF6"/>
      <c r="GKG6"/>
      <c r="GKH6"/>
      <c r="GKI6"/>
      <c r="GKJ6"/>
      <c r="GKK6"/>
      <c r="GKL6"/>
      <c r="GKM6"/>
      <c r="GKN6"/>
      <c r="GKO6"/>
      <c r="GKP6"/>
      <c r="GKQ6"/>
      <c r="GKR6"/>
      <c r="GKS6"/>
      <c r="GKT6"/>
      <c r="GKU6"/>
      <c r="GKV6"/>
      <c r="GKW6"/>
      <c r="GKX6"/>
      <c r="GKY6"/>
      <c r="GKZ6"/>
      <c r="GLA6"/>
      <c r="GLB6"/>
      <c r="GLC6"/>
      <c r="GLD6"/>
      <c r="GLE6"/>
      <c r="GLF6"/>
      <c r="GLG6"/>
      <c r="GLH6"/>
      <c r="GLI6"/>
      <c r="GLJ6"/>
      <c r="GLK6"/>
      <c r="GLL6"/>
      <c r="GLM6"/>
      <c r="GLN6"/>
      <c r="GLO6"/>
      <c r="GLP6"/>
      <c r="GLQ6"/>
      <c r="GLR6"/>
      <c r="GLS6"/>
      <c r="GLT6"/>
      <c r="GLU6"/>
      <c r="GLV6"/>
      <c r="GLW6"/>
      <c r="GLX6"/>
      <c r="GLY6"/>
      <c r="GLZ6"/>
      <c r="GMA6"/>
      <c r="GMB6"/>
      <c r="GMC6"/>
      <c r="GMD6"/>
      <c r="GME6"/>
      <c r="GMF6"/>
      <c r="GMG6"/>
      <c r="GMH6"/>
      <c r="GMI6"/>
      <c r="GMJ6"/>
      <c r="GMK6"/>
      <c r="GML6"/>
      <c r="GMM6"/>
      <c r="GMN6"/>
      <c r="GMO6"/>
      <c r="GMP6"/>
      <c r="GMQ6"/>
      <c r="GMR6"/>
      <c r="GMS6"/>
      <c r="GMT6"/>
      <c r="GMU6"/>
      <c r="GMV6"/>
      <c r="GMW6"/>
      <c r="GMX6"/>
      <c r="GMY6"/>
      <c r="GMZ6"/>
      <c r="GNA6"/>
      <c r="GNB6"/>
      <c r="GNC6"/>
      <c r="GND6"/>
      <c r="GNE6"/>
      <c r="GNF6"/>
      <c r="GNG6"/>
      <c r="GNH6"/>
      <c r="GNI6"/>
      <c r="GNJ6"/>
      <c r="GNK6"/>
      <c r="GNL6"/>
      <c r="GNM6"/>
      <c r="GNN6"/>
      <c r="GNO6"/>
      <c r="GNP6"/>
      <c r="GNQ6"/>
      <c r="GNR6"/>
      <c r="GNS6"/>
      <c r="GNT6"/>
      <c r="GNU6"/>
      <c r="GNV6"/>
      <c r="GNW6"/>
      <c r="GNX6"/>
      <c r="GNY6"/>
      <c r="GNZ6"/>
      <c r="GOA6"/>
      <c r="GOB6"/>
      <c r="GOC6"/>
      <c r="GOD6"/>
      <c r="GOE6"/>
      <c r="GOF6"/>
      <c r="GOG6"/>
      <c r="GOH6"/>
      <c r="GOI6"/>
      <c r="GOJ6"/>
      <c r="GOK6"/>
      <c r="GOL6"/>
      <c r="GOM6"/>
      <c r="GON6"/>
      <c r="GOO6"/>
      <c r="GOP6"/>
      <c r="GOQ6"/>
      <c r="GOR6"/>
      <c r="GOS6"/>
      <c r="GOT6"/>
      <c r="GOU6"/>
      <c r="GOV6"/>
      <c r="GOW6"/>
      <c r="GOX6"/>
      <c r="GOY6"/>
      <c r="GOZ6"/>
      <c r="GPA6"/>
      <c r="GPB6"/>
      <c r="GPC6"/>
      <c r="GPD6"/>
      <c r="GPE6"/>
      <c r="GPF6"/>
      <c r="GPG6"/>
      <c r="GPH6"/>
      <c r="GPI6"/>
      <c r="GPJ6"/>
      <c r="GPK6"/>
      <c r="GPL6"/>
      <c r="GPM6"/>
      <c r="GPN6"/>
      <c r="GPO6"/>
      <c r="GPP6"/>
      <c r="GPQ6"/>
      <c r="GPR6"/>
      <c r="GPS6"/>
      <c r="GPT6"/>
      <c r="GPU6"/>
      <c r="GPV6"/>
      <c r="GPW6"/>
      <c r="GPX6"/>
      <c r="GPY6"/>
      <c r="GPZ6"/>
      <c r="GQA6"/>
      <c r="GQB6"/>
      <c r="GQC6"/>
      <c r="GQD6"/>
      <c r="GQE6"/>
      <c r="GQF6"/>
      <c r="GQG6"/>
      <c r="GQH6"/>
      <c r="GQI6"/>
      <c r="GQJ6"/>
      <c r="GQK6"/>
      <c r="GQL6"/>
      <c r="GQM6"/>
      <c r="GQN6"/>
      <c r="GQO6"/>
      <c r="GQP6"/>
      <c r="GQQ6"/>
      <c r="GQR6"/>
      <c r="GQS6"/>
      <c r="GQT6"/>
      <c r="GQU6"/>
      <c r="GQV6"/>
      <c r="GQW6"/>
      <c r="GQX6"/>
      <c r="GQY6"/>
      <c r="GQZ6"/>
      <c r="GRA6"/>
      <c r="GRB6"/>
      <c r="GRC6"/>
      <c r="GRD6"/>
      <c r="GRE6"/>
      <c r="GRF6"/>
      <c r="GRG6"/>
      <c r="GRH6"/>
      <c r="GRI6"/>
      <c r="GRJ6"/>
      <c r="GRK6"/>
      <c r="GRL6"/>
      <c r="GRM6"/>
      <c r="GRN6"/>
      <c r="GRO6"/>
      <c r="GRP6"/>
      <c r="GRQ6"/>
      <c r="GRR6"/>
      <c r="GRS6"/>
      <c r="GRT6"/>
      <c r="GRU6"/>
      <c r="GRV6"/>
      <c r="GRW6"/>
      <c r="GRX6"/>
      <c r="GRY6"/>
      <c r="GRZ6"/>
      <c r="GSA6"/>
      <c r="GSB6"/>
      <c r="GSC6"/>
      <c r="GSD6"/>
      <c r="GSE6"/>
      <c r="GSF6"/>
      <c r="GSG6"/>
      <c r="GSH6"/>
      <c r="GSI6"/>
      <c r="GSJ6"/>
      <c r="GSK6"/>
      <c r="GSL6"/>
      <c r="GSM6"/>
      <c r="GSN6"/>
      <c r="GSO6"/>
      <c r="GSP6"/>
      <c r="GSQ6"/>
      <c r="GSR6"/>
      <c r="GSS6"/>
      <c r="GST6"/>
      <c r="GSU6"/>
      <c r="GSV6"/>
      <c r="GSW6"/>
      <c r="GSX6"/>
      <c r="GSY6"/>
      <c r="GSZ6"/>
      <c r="GTA6"/>
      <c r="GTB6"/>
      <c r="GTC6"/>
      <c r="GTD6"/>
      <c r="GTE6"/>
      <c r="GTF6"/>
      <c r="GTG6"/>
      <c r="GTH6"/>
      <c r="GTI6"/>
      <c r="GTJ6"/>
      <c r="GTK6"/>
      <c r="GTL6"/>
      <c r="GTM6"/>
      <c r="GTN6"/>
      <c r="GTO6"/>
      <c r="GTP6"/>
      <c r="GTQ6"/>
      <c r="GTR6"/>
      <c r="GTS6"/>
      <c r="GTT6"/>
      <c r="GTU6"/>
      <c r="GTV6"/>
      <c r="GTW6"/>
      <c r="GTX6"/>
      <c r="GTY6"/>
      <c r="GTZ6"/>
      <c r="GUA6"/>
      <c r="GUB6"/>
      <c r="GUC6"/>
      <c r="GUD6"/>
      <c r="GUE6"/>
      <c r="GUF6"/>
      <c r="GUG6"/>
      <c r="GUH6"/>
      <c r="GUI6"/>
      <c r="GUJ6"/>
      <c r="GUK6"/>
      <c r="GUL6"/>
      <c r="GUM6"/>
      <c r="GUN6"/>
      <c r="GUO6"/>
      <c r="GUP6"/>
      <c r="GUQ6"/>
      <c r="GUR6"/>
      <c r="GUS6"/>
      <c r="GUT6"/>
      <c r="GUU6"/>
      <c r="GUV6"/>
      <c r="GUW6"/>
      <c r="GUX6"/>
      <c r="GUY6"/>
      <c r="GUZ6"/>
      <c r="GVA6"/>
      <c r="GVB6"/>
      <c r="GVC6"/>
      <c r="GVD6"/>
      <c r="GVE6"/>
      <c r="GVF6"/>
      <c r="GVG6"/>
      <c r="GVH6"/>
      <c r="GVI6"/>
      <c r="GVJ6"/>
      <c r="GVK6"/>
      <c r="GVL6"/>
      <c r="GVM6"/>
      <c r="GVN6"/>
      <c r="GVO6"/>
      <c r="GVP6"/>
      <c r="GVQ6"/>
      <c r="GVR6"/>
      <c r="GVS6"/>
      <c r="GVT6"/>
      <c r="GVU6"/>
      <c r="GVV6"/>
      <c r="GVW6"/>
      <c r="GVX6"/>
      <c r="GVY6"/>
      <c r="GVZ6"/>
      <c r="GWA6"/>
      <c r="GWB6"/>
      <c r="GWC6"/>
      <c r="GWD6"/>
      <c r="GWE6"/>
      <c r="GWF6"/>
      <c r="GWG6"/>
      <c r="GWH6"/>
      <c r="GWI6"/>
      <c r="GWJ6"/>
      <c r="GWK6"/>
      <c r="GWL6"/>
      <c r="GWM6"/>
      <c r="GWN6"/>
      <c r="GWO6"/>
      <c r="GWP6"/>
      <c r="GWQ6"/>
      <c r="GWR6"/>
      <c r="GWS6"/>
      <c r="GWT6"/>
      <c r="GWU6"/>
      <c r="GWV6"/>
      <c r="GWW6"/>
      <c r="GWX6"/>
      <c r="GWY6"/>
      <c r="GWZ6"/>
      <c r="GXA6"/>
      <c r="GXB6"/>
      <c r="GXC6"/>
      <c r="GXD6"/>
      <c r="GXE6"/>
      <c r="GXF6"/>
      <c r="GXG6"/>
      <c r="GXH6"/>
      <c r="GXI6"/>
      <c r="GXJ6"/>
      <c r="GXK6"/>
      <c r="GXL6"/>
      <c r="GXM6"/>
      <c r="GXN6"/>
      <c r="GXO6"/>
      <c r="GXP6"/>
      <c r="GXQ6"/>
      <c r="GXR6"/>
      <c r="GXS6"/>
      <c r="GXT6"/>
      <c r="GXU6"/>
      <c r="GXV6"/>
      <c r="GXW6"/>
      <c r="GXX6"/>
      <c r="GXY6"/>
      <c r="GXZ6"/>
      <c r="GYA6"/>
      <c r="GYB6"/>
      <c r="GYC6"/>
      <c r="GYD6"/>
      <c r="GYE6"/>
      <c r="GYF6"/>
      <c r="GYG6"/>
      <c r="GYH6"/>
      <c r="GYI6"/>
      <c r="GYJ6"/>
      <c r="GYK6"/>
      <c r="GYL6"/>
      <c r="GYM6"/>
      <c r="GYN6"/>
      <c r="GYO6"/>
      <c r="GYP6"/>
      <c r="GYQ6"/>
      <c r="GYR6"/>
      <c r="GYS6"/>
      <c r="GYT6"/>
      <c r="GYU6"/>
      <c r="GYV6"/>
      <c r="GYW6"/>
      <c r="GYX6"/>
      <c r="GYY6"/>
      <c r="GYZ6"/>
      <c r="GZA6"/>
      <c r="GZB6"/>
      <c r="GZC6"/>
      <c r="GZD6"/>
      <c r="GZE6"/>
      <c r="GZF6"/>
      <c r="GZG6"/>
      <c r="GZH6"/>
      <c r="GZI6"/>
      <c r="GZJ6"/>
      <c r="GZK6"/>
      <c r="GZL6"/>
      <c r="GZM6"/>
      <c r="GZN6"/>
      <c r="GZO6"/>
      <c r="GZP6"/>
      <c r="GZQ6"/>
      <c r="GZR6"/>
      <c r="GZS6"/>
      <c r="GZT6"/>
      <c r="GZU6"/>
      <c r="GZV6"/>
      <c r="GZW6"/>
      <c r="GZX6"/>
      <c r="GZY6"/>
      <c r="GZZ6"/>
      <c r="HAA6"/>
      <c r="HAB6"/>
      <c r="HAC6"/>
      <c r="HAD6"/>
      <c r="HAE6"/>
      <c r="HAF6"/>
      <c r="HAG6"/>
      <c r="HAH6"/>
      <c r="HAI6"/>
      <c r="HAJ6"/>
      <c r="HAK6"/>
      <c r="HAL6"/>
      <c r="HAM6"/>
      <c r="HAN6"/>
      <c r="HAO6"/>
      <c r="HAP6"/>
      <c r="HAQ6"/>
      <c r="HAR6"/>
      <c r="HAS6"/>
      <c r="HAT6"/>
      <c r="HAU6"/>
      <c r="HAV6"/>
      <c r="HAW6"/>
      <c r="HAX6"/>
      <c r="HAY6"/>
      <c r="HAZ6"/>
      <c r="HBA6"/>
      <c r="HBB6"/>
      <c r="HBC6"/>
      <c r="HBD6"/>
      <c r="HBE6"/>
      <c r="HBF6"/>
      <c r="HBG6"/>
      <c r="HBH6"/>
      <c r="HBI6"/>
      <c r="HBJ6"/>
      <c r="HBK6"/>
      <c r="HBL6"/>
      <c r="HBM6"/>
      <c r="HBN6"/>
      <c r="HBO6"/>
      <c r="HBP6"/>
      <c r="HBQ6"/>
      <c r="HBR6"/>
      <c r="HBS6"/>
      <c r="HBT6"/>
      <c r="HBU6"/>
      <c r="HBV6"/>
      <c r="HBW6"/>
      <c r="HBX6"/>
      <c r="HBY6"/>
      <c r="HBZ6"/>
      <c r="HCA6"/>
      <c r="HCB6"/>
      <c r="HCC6"/>
      <c r="HCD6"/>
      <c r="HCE6"/>
      <c r="HCF6"/>
      <c r="HCG6"/>
      <c r="HCH6"/>
      <c r="HCI6"/>
      <c r="HCJ6"/>
      <c r="HCK6"/>
      <c r="HCL6"/>
      <c r="HCM6"/>
      <c r="HCN6"/>
      <c r="HCO6"/>
      <c r="HCP6"/>
      <c r="HCQ6"/>
      <c r="HCR6"/>
      <c r="HCS6"/>
      <c r="HCT6"/>
      <c r="HCU6"/>
      <c r="HCV6"/>
      <c r="HCW6"/>
      <c r="HCX6"/>
      <c r="HCY6"/>
      <c r="HCZ6"/>
      <c r="HDA6"/>
      <c r="HDB6"/>
      <c r="HDC6"/>
      <c r="HDD6"/>
      <c r="HDE6"/>
      <c r="HDF6"/>
      <c r="HDG6"/>
      <c r="HDH6"/>
      <c r="HDI6"/>
      <c r="HDJ6"/>
      <c r="HDK6"/>
      <c r="HDL6"/>
      <c r="HDM6"/>
      <c r="HDN6"/>
      <c r="HDO6"/>
      <c r="HDP6"/>
      <c r="HDQ6"/>
      <c r="HDR6"/>
      <c r="HDS6"/>
      <c r="HDT6"/>
      <c r="HDU6"/>
      <c r="HDV6"/>
      <c r="HDW6"/>
      <c r="HDX6"/>
      <c r="HDY6"/>
      <c r="HDZ6"/>
      <c r="HEA6"/>
      <c r="HEB6"/>
      <c r="HEC6"/>
      <c r="HED6"/>
      <c r="HEE6"/>
      <c r="HEF6"/>
      <c r="HEG6"/>
      <c r="HEH6"/>
      <c r="HEI6"/>
      <c r="HEJ6"/>
      <c r="HEK6"/>
      <c r="HEL6"/>
      <c r="HEM6"/>
      <c r="HEN6"/>
      <c r="HEO6"/>
      <c r="HEP6"/>
      <c r="HEQ6"/>
      <c r="HER6"/>
      <c r="HES6"/>
      <c r="HET6"/>
      <c r="HEU6"/>
      <c r="HEV6"/>
      <c r="HEW6"/>
      <c r="HEX6"/>
      <c r="HEY6"/>
      <c r="HEZ6"/>
      <c r="HFA6"/>
      <c r="HFB6"/>
      <c r="HFC6"/>
      <c r="HFD6"/>
      <c r="HFE6"/>
      <c r="HFF6"/>
      <c r="HFG6"/>
      <c r="HFH6"/>
      <c r="HFI6"/>
      <c r="HFJ6"/>
      <c r="HFK6"/>
      <c r="HFL6"/>
      <c r="HFM6"/>
      <c r="HFN6"/>
      <c r="HFO6"/>
      <c r="HFP6"/>
      <c r="HFQ6"/>
      <c r="HFR6"/>
      <c r="HFS6"/>
      <c r="HFT6"/>
      <c r="HFU6"/>
      <c r="HFV6"/>
      <c r="HFW6"/>
      <c r="HFX6"/>
      <c r="HFY6"/>
      <c r="HFZ6"/>
      <c r="HGA6"/>
      <c r="HGB6"/>
      <c r="HGC6"/>
      <c r="HGD6"/>
      <c r="HGE6"/>
      <c r="HGF6"/>
      <c r="HGG6"/>
      <c r="HGH6"/>
      <c r="HGI6"/>
      <c r="HGJ6"/>
      <c r="HGK6"/>
      <c r="HGL6"/>
      <c r="HGM6"/>
      <c r="HGN6"/>
      <c r="HGO6"/>
      <c r="HGP6"/>
      <c r="HGQ6"/>
      <c r="HGR6"/>
      <c r="HGS6"/>
      <c r="HGT6"/>
      <c r="HGU6"/>
      <c r="HGV6"/>
      <c r="HGW6"/>
      <c r="HGX6"/>
      <c r="HGY6"/>
      <c r="HGZ6"/>
      <c r="HHA6"/>
      <c r="HHB6"/>
      <c r="HHC6"/>
      <c r="HHD6"/>
      <c r="HHE6"/>
      <c r="HHF6"/>
      <c r="HHG6"/>
      <c r="HHH6"/>
      <c r="HHI6"/>
      <c r="HHJ6"/>
      <c r="HHK6"/>
      <c r="HHL6"/>
      <c r="HHM6"/>
      <c r="HHN6"/>
      <c r="HHO6"/>
      <c r="HHP6"/>
      <c r="HHQ6"/>
      <c r="HHR6"/>
      <c r="HHS6"/>
      <c r="HHT6"/>
      <c r="HHU6"/>
      <c r="HHV6"/>
      <c r="HHW6"/>
      <c r="HHX6"/>
      <c r="HHY6"/>
      <c r="HHZ6"/>
      <c r="HIA6"/>
      <c r="HIB6"/>
      <c r="HIC6"/>
      <c r="HID6"/>
      <c r="HIE6"/>
      <c r="HIF6"/>
      <c r="HIG6"/>
      <c r="HIH6"/>
      <c r="HII6"/>
      <c r="HIJ6"/>
      <c r="HIK6"/>
      <c r="HIL6"/>
      <c r="HIM6"/>
      <c r="HIN6"/>
      <c r="HIO6"/>
      <c r="HIP6"/>
      <c r="HIQ6"/>
      <c r="HIR6"/>
      <c r="HIS6"/>
      <c r="HIT6"/>
      <c r="HIU6"/>
      <c r="HIV6"/>
      <c r="HIW6"/>
      <c r="HIX6"/>
      <c r="HIY6"/>
      <c r="HIZ6"/>
      <c r="HJA6"/>
      <c r="HJB6"/>
      <c r="HJC6"/>
      <c r="HJD6"/>
      <c r="HJE6"/>
      <c r="HJF6"/>
      <c r="HJG6"/>
      <c r="HJH6"/>
      <c r="HJI6"/>
      <c r="HJJ6"/>
      <c r="HJK6"/>
      <c r="HJL6"/>
      <c r="HJM6"/>
      <c r="HJN6"/>
      <c r="HJO6"/>
      <c r="HJP6"/>
      <c r="HJQ6"/>
      <c r="HJR6"/>
      <c r="HJS6"/>
      <c r="HJT6"/>
      <c r="HJU6"/>
      <c r="HJV6"/>
      <c r="HJW6"/>
      <c r="HJX6"/>
      <c r="HJY6"/>
      <c r="HJZ6"/>
      <c r="HKA6"/>
      <c r="HKB6"/>
      <c r="HKC6"/>
      <c r="HKD6"/>
      <c r="HKE6"/>
      <c r="HKF6"/>
      <c r="HKG6"/>
      <c r="HKH6"/>
      <c r="HKI6"/>
      <c r="HKJ6"/>
      <c r="HKK6"/>
      <c r="HKL6"/>
      <c r="HKM6"/>
      <c r="HKN6"/>
      <c r="HKO6"/>
      <c r="HKP6"/>
      <c r="HKQ6"/>
      <c r="HKR6"/>
      <c r="HKS6"/>
      <c r="HKT6"/>
      <c r="HKU6"/>
      <c r="HKV6"/>
      <c r="HKW6"/>
      <c r="HKX6"/>
      <c r="HKY6"/>
      <c r="HKZ6"/>
      <c r="HLA6"/>
      <c r="HLB6"/>
      <c r="HLC6"/>
      <c r="HLD6"/>
      <c r="HLE6"/>
      <c r="HLF6"/>
      <c r="HLG6"/>
      <c r="HLH6"/>
      <c r="HLI6"/>
      <c r="HLJ6"/>
      <c r="HLK6"/>
      <c r="HLL6"/>
      <c r="HLM6"/>
      <c r="HLN6"/>
      <c r="HLO6"/>
      <c r="HLP6"/>
      <c r="HLQ6"/>
      <c r="HLR6"/>
      <c r="HLS6"/>
      <c r="HLT6"/>
      <c r="HLU6"/>
      <c r="HLV6"/>
      <c r="HLW6"/>
      <c r="HLX6"/>
      <c r="HLY6"/>
      <c r="HLZ6"/>
      <c r="HMA6"/>
      <c r="HMB6"/>
      <c r="HMC6"/>
      <c r="HMD6"/>
      <c r="HME6"/>
      <c r="HMF6"/>
      <c r="HMG6"/>
      <c r="HMH6"/>
      <c r="HMI6"/>
      <c r="HMJ6"/>
      <c r="HMK6"/>
      <c r="HML6"/>
      <c r="HMM6"/>
      <c r="HMN6"/>
      <c r="HMO6"/>
      <c r="HMP6"/>
      <c r="HMQ6"/>
      <c r="HMR6"/>
      <c r="HMS6"/>
      <c r="HMT6"/>
      <c r="HMU6"/>
      <c r="HMV6"/>
      <c r="HMW6"/>
      <c r="HMX6"/>
      <c r="HMY6"/>
      <c r="HMZ6"/>
      <c r="HNA6"/>
      <c r="HNB6"/>
      <c r="HNC6"/>
      <c r="HND6"/>
      <c r="HNE6"/>
      <c r="HNF6"/>
      <c r="HNG6"/>
      <c r="HNH6"/>
      <c r="HNI6"/>
      <c r="HNJ6"/>
      <c r="HNK6"/>
      <c r="HNL6"/>
      <c r="HNM6"/>
      <c r="HNN6"/>
      <c r="HNO6"/>
      <c r="HNP6"/>
      <c r="HNQ6"/>
      <c r="HNR6"/>
      <c r="HNS6"/>
      <c r="HNT6"/>
      <c r="HNU6"/>
      <c r="HNV6"/>
      <c r="HNW6"/>
      <c r="HNX6"/>
      <c r="HNY6"/>
      <c r="HNZ6"/>
      <c r="HOA6"/>
      <c r="HOB6"/>
      <c r="HOC6"/>
      <c r="HOD6"/>
      <c r="HOE6"/>
      <c r="HOF6"/>
      <c r="HOG6"/>
      <c r="HOH6"/>
      <c r="HOI6"/>
      <c r="HOJ6"/>
      <c r="HOK6"/>
      <c r="HOL6"/>
      <c r="HOM6"/>
      <c r="HON6"/>
      <c r="HOO6"/>
      <c r="HOP6"/>
      <c r="HOQ6"/>
      <c r="HOR6"/>
      <c r="HOS6"/>
      <c r="HOT6"/>
      <c r="HOU6"/>
      <c r="HOV6"/>
      <c r="HOW6"/>
      <c r="HOX6"/>
      <c r="HOY6"/>
      <c r="HOZ6"/>
      <c r="HPA6"/>
      <c r="HPB6"/>
      <c r="HPC6"/>
      <c r="HPD6"/>
      <c r="HPE6"/>
      <c r="HPF6"/>
      <c r="HPG6"/>
      <c r="HPH6"/>
      <c r="HPI6"/>
      <c r="HPJ6"/>
      <c r="HPK6"/>
      <c r="HPL6"/>
      <c r="HPM6"/>
      <c r="HPN6"/>
      <c r="HPO6"/>
      <c r="HPP6"/>
      <c r="HPQ6"/>
      <c r="HPR6"/>
      <c r="HPS6"/>
      <c r="HPT6"/>
      <c r="HPU6"/>
      <c r="HPV6"/>
      <c r="HPW6"/>
      <c r="HPX6"/>
      <c r="HPY6"/>
      <c r="HPZ6"/>
      <c r="HQA6"/>
      <c r="HQB6"/>
      <c r="HQC6"/>
      <c r="HQD6"/>
      <c r="HQE6"/>
      <c r="HQF6"/>
      <c r="HQG6"/>
      <c r="HQH6"/>
      <c r="HQI6"/>
      <c r="HQJ6"/>
      <c r="HQK6"/>
      <c r="HQL6"/>
      <c r="HQM6"/>
      <c r="HQN6"/>
      <c r="HQO6"/>
      <c r="HQP6"/>
      <c r="HQQ6"/>
      <c r="HQR6"/>
      <c r="HQS6"/>
      <c r="HQT6"/>
      <c r="HQU6"/>
      <c r="HQV6"/>
      <c r="HQW6"/>
      <c r="HQX6"/>
      <c r="HQY6"/>
      <c r="HQZ6"/>
      <c r="HRA6"/>
      <c r="HRB6"/>
      <c r="HRC6"/>
      <c r="HRD6"/>
      <c r="HRE6"/>
      <c r="HRF6"/>
      <c r="HRG6"/>
      <c r="HRH6"/>
      <c r="HRI6"/>
      <c r="HRJ6"/>
      <c r="HRK6"/>
      <c r="HRL6"/>
      <c r="HRM6"/>
      <c r="HRN6"/>
      <c r="HRO6"/>
      <c r="HRP6"/>
      <c r="HRQ6"/>
      <c r="HRR6"/>
      <c r="HRS6"/>
      <c r="HRT6"/>
      <c r="HRU6"/>
      <c r="HRV6"/>
      <c r="HRW6"/>
      <c r="HRX6"/>
      <c r="HRY6"/>
      <c r="HRZ6"/>
      <c r="HSA6"/>
      <c r="HSB6"/>
      <c r="HSC6"/>
      <c r="HSD6"/>
      <c r="HSE6"/>
      <c r="HSF6"/>
      <c r="HSG6"/>
      <c r="HSH6"/>
      <c r="HSI6"/>
      <c r="HSJ6"/>
      <c r="HSK6"/>
      <c r="HSL6"/>
      <c r="HSM6"/>
      <c r="HSN6"/>
      <c r="HSO6"/>
      <c r="HSP6"/>
      <c r="HSQ6"/>
      <c r="HSR6"/>
      <c r="HSS6"/>
      <c r="HST6"/>
      <c r="HSU6"/>
      <c r="HSV6"/>
      <c r="HSW6"/>
      <c r="HSX6"/>
      <c r="HSY6"/>
      <c r="HSZ6"/>
      <c r="HTA6"/>
      <c r="HTB6"/>
      <c r="HTC6"/>
      <c r="HTD6"/>
      <c r="HTE6"/>
      <c r="HTF6"/>
      <c r="HTG6"/>
      <c r="HTH6"/>
      <c r="HTI6"/>
      <c r="HTJ6"/>
      <c r="HTK6"/>
      <c r="HTL6"/>
      <c r="HTM6"/>
      <c r="HTN6"/>
      <c r="HTO6"/>
      <c r="HTP6"/>
      <c r="HTQ6"/>
      <c r="HTR6"/>
      <c r="HTS6"/>
      <c r="HTT6"/>
      <c r="HTU6"/>
      <c r="HTV6"/>
      <c r="HTW6"/>
      <c r="HTX6"/>
      <c r="HTY6"/>
      <c r="HTZ6"/>
      <c r="HUA6"/>
      <c r="HUB6"/>
      <c r="HUC6"/>
      <c r="HUD6"/>
      <c r="HUE6"/>
      <c r="HUF6"/>
      <c r="HUG6"/>
      <c r="HUH6"/>
      <c r="HUI6"/>
      <c r="HUJ6"/>
      <c r="HUK6"/>
      <c r="HUL6"/>
      <c r="HUM6"/>
      <c r="HUN6"/>
      <c r="HUO6"/>
      <c r="HUP6"/>
      <c r="HUQ6"/>
      <c r="HUR6"/>
      <c r="HUS6"/>
      <c r="HUT6"/>
      <c r="HUU6"/>
      <c r="HUV6"/>
      <c r="HUW6"/>
      <c r="HUX6"/>
      <c r="HUY6"/>
      <c r="HUZ6"/>
      <c r="HVA6"/>
      <c r="HVB6"/>
      <c r="HVC6"/>
      <c r="HVD6"/>
      <c r="HVE6"/>
      <c r="HVF6"/>
      <c r="HVG6"/>
      <c r="HVH6"/>
      <c r="HVI6"/>
      <c r="HVJ6"/>
      <c r="HVK6"/>
      <c r="HVL6"/>
      <c r="HVM6"/>
      <c r="HVN6"/>
      <c r="HVO6"/>
      <c r="HVP6"/>
      <c r="HVQ6"/>
      <c r="HVR6"/>
      <c r="HVS6"/>
      <c r="HVT6"/>
      <c r="HVU6"/>
      <c r="HVV6"/>
      <c r="HVW6"/>
      <c r="HVX6"/>
      <c r="HVY6"/>
      <c r="HVZ6"/>
      <c r="HWA6"/>
      <c r="HWB6"/>
      <c r="HWC6"/>
      <c r="HWD6"/>
      <c r="HWE6"/>
      <c r="HWF6"/>
      <c r="HWG6"/>
      <c r="HWH6"/>
      <c r="HWI6"/>
      <c r="HWJ6"/>
      <c r="HWK6"/>
      <c r="HWL6"/>
      <c r="HWM6"/>
      <c r="HWN6"/>
      <c r="HWO6"/>
      <c r="HWP6"/>
      <c r="HWQ6"/>
      <c r="HWR6"/>
      <c r="HWS6"/>
      <c r="HWT6"/>
      <c r="HWU6"/>
      <c r="HWV6"/>
      <c r="HWW6"/>
      <c r="HWX6"/>
      <c r="HWY6"/>
      <c r="HWZ6"/>
      <c r="HXA6"/>
      <c r="HXB6"/>
      <c r="HXC6"/>
      <c r="HXD6"/>
      <c r="HXE6"/>
      <c r="HXF6"/>
      <c r="HXG6"/>
      <c r="HXH6"/>
      <c r="HXI6"/>
      <c r="HXJ6"/>
      <c r="HXK6"/>
      <c r="HXL6"/>
      <c r="HXM6"/>
      <c r="HXN6"/>
      <c r="HXO6"/>
      <c r="HXP6"/>
      <c r="HXQ6"/>
      <c r="HXR6"/>
      <c r="HXS6"/>
      <c r="HXT6"/>
      <c r="HXU6"/>
      <c r="HXV6"/>
      <c r="HXW6"/>
      <c r="HXX6"/>
      <c r="HXY6"/>
      <c r="HXZ6"/>
      <c r="HYA6"/>
      <c r="HYB6"/>
      <c r="HYC6"/>
      <c r="HYD6"/>
      <c r="HYE6"/>
      <c r="HYF6"/>
      <c r="HYG6"/>
      <c r="HYH6"/>
      <c r="HYI6"/>
      <c r="HYJ6"/>
      <c r="HYK6"/>
      <c r="HYL6"/>
      <c r="HYM6"/>
      <c r="HYN6"/>
      <c r="HYO6"/>
      <c r="HYP6"/>
      <c r="HYQ6"/>
      <c r="HYR6"/>
      <c r="HYS6"/>
      <c r="HYT6"/>
      <c r="HYU6"/>
      <c r="HYV6"/>
      <c r="HYW6"/>
      <c r="HYX6"/>
      <c r="HYY6"/>
      <c r="HYZ6"/>
      <c r="HZA6"/>
      <c r="HZB6"/>
      <c r="HZC6"/>
      <c r="HZD6"/>
      <c r="HZE6"/>
      <c r="HZF6"/>
      <c r="HZG6"/>
      <c r="HZH6"/>
      <c r="HZI6"/>
      <c r="HZJ6"/>
      <c r="HZK6"/>
      <c r="HZL6"/>
      <c r="HZM6"/>
      <c r="HZN6"/>
      <c r="HZO6"/>
      <c r="HZP6"/>
      <c r="HZQ6"/>
      <c r="HZR6"/>
      <c r="HZS6"/>
      <c r="HZT6"/>
      <c r="HZU6"/>
      <c r="HZV6"/>
      <c r="HZW6"/>
      <c r="HZX6"/>
      <c r="HZY6"/>
      <c r="HZZ6"/>
      <c r="IAA6"/>
      <c r="IAB6"/>
      <c r="IAC6"/>
      <c r="IAD6"/>
      <c r="IAE6"/>
      <c r="IAF6"/>
      <c r="IAG6"/>
      <c r="IAH6"/>
      <c r="IAI6"/>
      <c r="IAJ6"/>
      <c r="IAK6"/>
      <c r="IAL6"/>
      <c r="IAM6"/>
      <c r="IAN6"/>
      <c r="IAO6"/>
      <c r="IAP6"/>
      <c r="IAQ6"/>
      <c r="IAR6"/>
      <c r="IAS6"/>
      <c r="IAT6"/>
      <c r="IAU6"/>
      <c r="IAV6"/>
      <c r="IAW6"/>
      <c r="IAX6"/>
      <c r="IAY6"/>
      <c r="IAZ6"/>
      <c r="IBA6"/>
      <c r="IBB6"/>
      <c r="IBC6"/>
      <c r="IBD6"/>
      <c r="IBE6"/>
      <c r="IBF6"/>
      <c r="IBG6"/>
      <c r="IBH6"/>
      <c r="IBI6"/>
      <c r="IBJ6"/>
      <c r="IBK6"/>
      <c r="IBL6"/>
      <c r="IBM6"/>
      <c r="IBN6"/>
      <c r="IBO6"/>
      <c r="IBP6"/>
      <c r="IBQ6"/>
      <c r="IBR6"/>
      <c r="IBS6"/>
      <c r="IBT6"/>
      <c r="IBU6"/>
      <c r="IBV6"/>
      <c r="IBW6"/>
      <c r="IBX6"/>
      <c r="IBY6"/>
      <c r="IBZ6"/>
      <c r="ICA6"/>
      <c r="ICB6"/>
      <c r="ICC6"/>
      <c r="ICD6"/>
      <c r="ICE6"/>
      <c r="ICF6"/>
      <c r="ICG6"/>
      <c r="ICH6"/>
      <c r="ICI6"/>
      <c r="ICJ6"/>
      <c r="ICK6"/>
      <c r="ICL6"/>
      <c r="ICM6"/>
      <c r="ICN6"/>
      <c r="ICO6"/>
      <c r="ICP6"/>
      <c r="ICQ6"/>
      <c r="ICR6"/>
      <c r="ICS6"/>
      <c r="ICT6"/>
      <c r="ICU6"/>
      <c r="ICV6"/>
      <c r="ICW6"/>
      <c r="ICX6"/>
      <c r="ICY6"/>
      <c r="ICZ6"/>
      <c r="IDA6"/>
      <c r="IDB6"/>
      <c r="IDC6"/>
      <c r="IDD6"/>
      <c r="IDE6"/>
      <c r="IDF6"/>
      <c r="IDG6"/>
      <c r="IDH6"/>
      <c r="IDI6"/>
      <c r="IDJ6"/>
      <c r="IDK6"/>
      <c r="IDL6"/>
      <c r="IDM6"/>
      <c r="IDN6"/>
      <c r="IDO6"/>
      <c r="IDP6"/>
      <c r="IDQ6"/>
      <c r="IDR6"/>
      <c r="IDS6"/>
      <c r="IDT6"/>
      <c r="IDU6"/>
      <c r="IDV6"/>
      <c r="IDW6"/>
      <c r="IDX6"/>
      <c r="IDY6"/>
      <c r="IDZ6"/>
      <c r="IEA6"/>
      <c r="IEB6"/>
      <c r="IEC6"/>
      <c r="IED6"/>
      <c r="IEE6"/>
      <c r="IEF6"/>
      <c r="IEG6"/>
      <c r="IEH6"/>
      <c r="IEI6"/>
      <c r="IEJ6"/>
      <c r="IEK6"/>
      <c r="IEL6"/>
      <c r="IEM6"/>
      <c r="IEN6"/>
      <c r="IEO6"/>
      <c r="IEP6"/>
      <c r="IEQ6"/>
      <c r="IER6"/>
      <c r="IES6"/>
      <c r="IET6"/>
      <c r="IEU6"/>
      <c r="IEV6"/>
      <c r="IEW6"/>
      <c r="IEX6"/>
      <c r="IEY6"/>
      <c r="IEZ6"/>
      <c r="IFA6"/>
      <c r="IFB6"/>
      <c r="IFC6"/>
      <c r="IFD6"/>
      <c r="IFE6"/>
      <c r="IFF6"/>
      <c r="IFG6"/>
      <c r="IFH6"/>
      <c r="IFI6"/>
      <c r="IFJ6"/>
      <c r="IFK6"/>
      <c r="IFL6"/>
      <c r="IFM6"/>
      <c r="IFN6"/>
      <c r="IFO6"/>
      <c r="IFP6"/>
      <c r="IFQ6"/>
      <c r="IFR6"/>
      <c r="IFS6"/>
      <c r="IFT6"/>
      <c r="IFU6"/>
      <c r="IFV6"/>
      <c r="IFW6"/>
      <c r="IFX6"/>
      <c r="IFY6"/>
      <c r="IFZ6"/>
      <c r="IGA6"/>
      <c r="IGB6"/>
      <c r="IGC6"/>
      <c r="IGD6"/>
      <c r="IGE6"/>
      <c r="IGF6"/>
      <c r="IGG6"/>
      <c r="IGH6"/>
      <c r="IGI6"/>
      <c r="IGJ6"/>
      <c r="IGK6"/>
      <c r="IGL6"/>
      <c r="IGM6"/>
      <c r="IGN6"/>
      <c r="IGO6"/>
      <c r="IGP6"/>
      <c r="IGQ6"/>
      <c r="IGR6"/>
      <c r="IGS6"/>
      <c r="IGT6"/>
      <c r="IGU6"/>
      <c r="IGV6"/>
      <c r="IGW6"/>
      <c r="IGX6"/>
      <c r="IGY6"/>
      <c r="IGZ6"/>
      <c r="IHA6"/>
      <c r="IHB6"/>
      <c r="IHC6"/>
      <c r="IHD6"/>
      <c r="IHE6"/>
      <c r="IHF6"/>
      <c r="IHG6"/>
      <c r="IHH6"/>
      <c r="IHI6"/>
      <c r="IHJ6"/>
      <c r="IHK6"/>
      <c r="IHL6"/>
      <c r="IHM6"/>
      <c r="IHN6"/>
      <c r="IHO6"/>
      <c r="IHP6"/>
      <c r="IHQ6"/>
      <c r="IHR6"/>
      <c r="IHS6"/>
      <c r="IHT6"/>
      <c r="IHU6"/>
      <c r="IHV6"/>
      <c r="IHW6"/>
      <c r="IHX6"/>
      <c r="IHY6"/>
      <c r="IHZ6"/>
      <c r="IIA6"/>
      <c r="IIB6"/>
      <c r="IIC6"/>
      <c r="IID6"/>
      <c r="IIE6"/>
      <c r="IIF6"/>
      <c r="IIG6"/>
      <c r="IIH6"/>
      <c r="III6"/>
      <c r="IIJ6"/>
      <c r="IIK6"/>
      <c r="IIL6"/>
      <c r="IIM6"/>
      <c r="IIN6"/>
      <c r="IIO6"/>
      <c r="IIP6"/>
      <c r="IIQ6"/>
      <c r="IIR6"/>
      <c r="IIS6"/>
      <c r="IIT6"/>
      <c r="IIU6"/>
      <c r="IIV6"/>
      <c r="IIW6"/>
      <c r="IIX6"/>
      <c r="IIY6"/>
      <c r="IIZ6"/>
      <c r="IJA6"/>
      <c r="IJB6"/>
      <c r="IJC6"/>
      <c r="IJD6"/>
      <c r="IJE6"/>
      <c r="IJF6"/>
      <c r="IJG6"/>
      <c r="IJH6"/>
      <c r="IJI6"/>
      <c r="IJJ6"/>
      <c r="IJK6"/>
      <c r="IJL6"/>
      <c r="IJM6"/>
      <c r="IJN6"/>
      <c r="IJO6"/>
      <c r="IJP6"/>
      <c r="IJQ6"/>
      <c r="IJR6"/>
      <c r="IJS6"/>
      <c r="IJT6"/>
      <c r="IJU6"/>
      <c r="IJV6"/>
      <c r="IJW6"/>
      <c r="IJX6"/>
      <c r="IJY6"/>
      <c r="IJZ6"/>
      <c r="IKA6"/>
      <c r="IKB6"/>
      <c r="IKC6"/>
      <c r="IKD6"/>
      <c r="IKE6"/>
      <c r="IKF6"/>
      <c r="IKG6"/>
      <c r="IKH6"/>
      <c r="IKI6"/>
      <c r="IKJ6"/>
      <c r="IKK6"/>
      <c r="IKL6"/>
      <c r="IKM6"/>
      <c r="IKN6"/>
      <c r="IKO6"/>
      <c r="IKP6"/>
      <c r="IKQ6"/>
      <c r="IKR6"/>
      <c r="IKS6"/>
      <c r="IKT6"/>
      <c r="IKU6"/>
      <c r="IKV6"/>
      <c r="IKW6"/>
      <c r="IKX6"/>
      <c r="IKY6"/>
      <c r="IKZ6"/>
      <c r="ILA6"/>
      <c r="ILB6"/>
      <c r="ILC6"/>
      <c r="ILD6"/>
      <c r="ILE6"/>
      <c r="ILF6"/>
      <c r="ILG6"/>
      <c r="ILH6"/>
      <c r="ILI6"/>
      <c r="ILJ6"/>
      <c r="ILK6"/>
      <c r="ILL6"/>
      <c r="ILM6"/>
      <c r="ILN6"/>
      <c r="ILO6"/>
      <c r="ILP6"/>
      <c r="ILQ6"/>
      <c r="ILR6"/>
      <c r="ILS6"/>
      <c r="ILT6"/>
      <c r="ILU6"/>
      <c r="ILV6"/>
      <c r="ILW6"/>
      <c r="ILX6"/>
      <c r="ILY6"/>
      <c r="ILZ6"/>
      <c r="IMA6"/>
      <c r="IMB6"/>
      <c r="IMC6"/>
      <c r="IMD6"/>
      <c r="IME6"/>
      <c r="IMF6"/>
      <c r="IMG6"/>
      <c r="IMH6"/>
      <c r="IMI6"/>
      <c r="IMJ6"/>
      <c r="IMK6"/>
      <c r="IML6"/>
      <c r="IMM6"/>
      <c r="IMN6"/>
      <c r="IMO6"/>
      <c r="IMP6"/>
      <c r="IMQ6"/>
      <c r="IMR6"/>
      <c r="IMS6"/>
      <c r="IMT6"/>
      <c r="IMU6"/>
      <c r="IMV6"/>
      <c r="IMW6"/>
      <c r="IMX6"/>
      <c r="IMY6"/>
      <c r="IMZ6"/>
      <c r="INA6"/>
      <c r="INB6"/>
      <c r="INC6"/>
      <c r="IND6"/>
      <c r="INE6"/>
      <c r="INF6"/>
      <c r="ING6"/>
      <c r="INH6"/>
      <c r="INI6"/>
      <c r="INJ6"/>
      <c r="INK6"/>
      <c r="INL6"/>
      <c r="INM6"/>
      <c r="INN6"/>
      <c r="INO6"/>
      <c r="INP6"/>
      <c r="INQ6"/>
      <c r="INR6"/>
      <c r="INS6"/>
      <c r="INT6"/>
      <c r="INU6"/>
      <c r="INV6"/>
      <c r="INW6"/>
      <c r="INX6"/>
      <c r="INY6"/>
      <c r="INZ6"/>
      <c r="IOA6"/>
      <c r="IOB6"/>
      <c r="IOC6"/>
      <c r="IOD6"/>
      <c r="IOE6"/>
      <c r="IOF6"/>
      <c r="IOG6"/>
      <c r="IOH6"/>
      <c r="IOI6"/>
      <c r="IOJ6"/>
      <c r="IOK6"/>
      <c r="IOL6"/>
      <c r="IOM6"/>
      <c r="ION6"/>
      <c r="IOO6"/>
      <c r="IOP6"/>
      <c r="IOQ6"/>
      <c r="IOR6"/>
      <c r="IOS6"/>
      <c r="IOT6"/>
      <c r="IOU6"/>
      <c r="IOV6"/>
      <c r="IOW6"/>
      <c r="IOX6"/>
      <c r="IOY6"/>
      <c r="IOZ6"/>
      <c r="IPA6"/>
      <c r="IPB6"/>
      <c r="IPC6"/>
      <c r="IPD6"/>
      <c r="IPE6"/>
      <c r="IPF6"/>
      <c r="IPG6"/>
      <c r="IPH6"/>
      <c r="IPI6"/>
      <c r="IPJ6"/>
      <c r="IPK6"/>
      <c r="IPL6"/>
      <c r="IPM6"/>
      <c r="IPN6"/>
      <c r="IPO6"/>
      <c r="IPP6"/>
      <c r="IPQ6"/>
      <c r="IPR6"/>
      <c r="IPS6"/>
      <c r="IPT6"/>
      <c r="IPU6"/>
      <c r="IPV6"/>
      <c r="IPW6"/>
      <c r="IPX6"/>
      <c r="IPY6"/>
      <c r="IPZ6"/>
      <c r="IQA6"/>
      <c r="IQB6"/>
      <c r="IQC6"/>
      <c r="IQD6"/>
      <c r="IQE6"/>
      <c r="IQF6"/>
      <c r="IQG6"/>
      <c r="IQH6"/>
      <c r="IQI6"/>
      <c r="IQJ6"/>
      <c r="IQK6"/>
      <c r="IQL6"/>
      <c r="IQM6"/>
      <c r="IQN6"/>
      <c r="IQO6"/>
      <c r="IQP6"/>
      <c r="IQQ6"/>
      <c r="IQR6"/>
      <c r="IQS6"/>
      <c r="IQT6"/>
      <c r="IQU6"/>
      <c r="IQV6"/>
      <c r="IQW6"/>
      <c r="IQX6"/>
      <c r="IQY6"/>
      <c r="IQZ6"/>
      <c r="IRA6"/>
      <c r="IRB6"/>
      <c r="IRC6"/>
      <c r="IRD6"/>
      <c r="IRE6"/>
      <c r="IRF6"/>
      <c r="IRG6"/>
      <c r="IRH6"/>
      <c r="IRI6"/>
      <c r="IRJ6"/>
      <c r="IRK6"/>
      <c r="IRL6"/>
      <c r="IRM6"/>
      <c r="IRN6"/>
      <c r="IRO6"/>
      <c r="IRP6"/>
      <c r="IRQ6"/>
      <c r="IRR6"/>
      <c r="IRS6"/>
      <c r="IRT6"/>
      <c r="IRU6"/>
      <c r="IRV6"/>
      <c r="IRW6"/>
      <c r="IRX6"/>
      <c r="IRY6"/>
      <c r="IRZ6"/>
      <c r="ISA6"/>
      <c r="ISB6"/>
      <c r="ISC6"/>
      <c r="ISD6"/>
      <c r="ISE6"/>
      <c r="ISF6"/>
      <c r="ISG6"/>
      <c r="ISH6"/>
      <c r="ISI6"/>
      <c r="ISJ6"/>
      <c r="ISK6"/>
      <c r="ISL6"/>
      <c r="ISM6"/>
      <c r="ISN6"/>
      <c r="ISO6"/>
      <c r="ISP6"/>
      <c r="ISQ6"/>
      <c r="ISR6"/>
      <c r="ISS6"/>
      <c r="IST6"/>
      <c r="ISU6"/>
      <c r="ISV6"/>
      <c r="ISW6"/>
      <c r="ISX6"/>
      <c r="ISY6"/>
      <c r="ISZ6"/>
      <c r="ITA6"/>
      <c r="ITB6"/>
      <c r="ITC6"/>
      <c r="ITD6"/>
      <c r="ITE6"/>
      <c r="ITF6"/>
      <c r="ITG6"/>
      <c r="ITH6"/>
      <c r="ITI6"/>
      <c r="ITJ6"/>
      <c r="ITK6"/>
      <c r="ITL6"/>
      <c r="ITM6"/>
      <c r="ITN6"/>
      <c r="ITO6"/>
      <c r="ITP6"/>
      <c r="ITQ6"/>
      <c r="ITR6"/>
      <c r="ITS6"/>
      <c r="ITT6"/>
      <c r="ITU6"/>
      <c r="ITV6"/>
      <c r="ITW6"/>
      <c r="ITX6"/>
      <c r="ITY6"/>
      <c r="ITZ6"/>
      <c r="IUA6"/>
      <c r="IUB6"/>
      <c r="IUC6"/>
      <c r="IUD6"/>
      <c r="IUE6"/>
      <c r="IUF6"/>
      <c r="IUG6"/>
      <c r="IUH6"/>
      <c r="IUI6"/>
      <c r="IUJ6"/>
      <c r="IUK6"/>
      <c r="IUL6"/>
      <c r="IUM6"/>
      <c r="IUN6"/>
      <c r="IUO6"/>
      <c r="IUP6"/>
      <c r="IUQ6"/>
      <c r="IUR6"/>
      <c r="IUS6"/>
      <c r="IUT6"/>
      <c r="IUU6"/>
      <c r="IUV6"/>
      <c r="IUW6"/>
      <c r="IUX6"/>
      <c r="IUY6"/>
      <c r="IUZ6"/>
      <c r="IVA6"/>
      <c r="IVB6"/>
      <c r="IVC6"/>
      <c r="IVD6"/>
      <c r="IVE6"/>
      <c r="IVF6"/>
      <c r="IVG6"/>
      <c r="IVH6"/>
      <c r="IVI6"/>
      <c r="IVJ6"/>
      <c r="IVK6"/>
      <c r="IVL6"/>
      <c r="IVM6"/>
      <c r="IVN6"/>
      <c r="IVO6"/>
      <c r="IVP6"/>
      <c r="IVQ6"/>
      <c r="IVR6"/>
      <c r="IVS6"/>
      <c r="IVT6"/>
      <c r="IVU6"/>
      <c r="IVV6"/>
      <c r="IVW6"/>
      <c r="IVX6"/>
      <c r="IVY6"/>
      <c r="IVZ6"/>
      <c r="IWA6"/>
      <c r="IWB6"/>
      <c r="IWC6"/>
      <c r="IWD6"/>
      <c r="IWE6"/>
      <c r="IWF6"/>
      <c r="IWG6"/>
      <c r="IWH6"/>
      <c r="IWI6"/>
      <c r="IWJ6"/>
      <c r="IWK6"/>
      <c r="IWL6"/>
      <c r="IWM6"/>
      <c r="IWN6"/>
      <c r="IWO6"/>
      <c r="IWP6"/>
      <c r="IWQ6"/>
      <c r="IWR6"/>
      <c r="IWS6"/>
      <c r="IWT6"/>
      <c r="IWU6"/>
      <c r="IWV6"/>
      <c r="IWW6"/>
      <c r="IWX6"/>
      <c r="IWY6"/>
      <c r="IWZ6"/>
      <c r="IXA6"/>
      <c r="IXB6"/>
      <c r="IXC6"/>
      <c r="IXD6"/>
      <c r="IXE6"/>
      <c r="IXF6"/>
      <c r="IXG6"/>
      <c r="IXH6"/>
      <c r="IXI6"/>
      <c r="IXJ6"/>
      <c r="IXK6"/>
      <c r="IXL6"/>
      <c r="IXM6"/>
      <c r="IXN6"/>
      <c r="IXO6"/>
      <c r="IXP6"/>
      <c r="IXQ6"/>
      <c r="IXR6"/>
      <c r="IXS6"/>
      <c r="IXT6"/>
      <c r="IXU6"/>
      <c r="IXV6"/>
      <c r="IXW6"/>
      <c r="IXX6"/>
      <c r="IXY6"/>
      <c r="IXZ6"/>
      <c r="IYA6"/>
      <c r="IYB6"/>
      <c r="IYC6"/>
      <c r="IYD6"/>
      <c r="IYE6"/>
      <c r="IYF6"/>
      <c r="IYG6"/>
      <c r="IYH6"/>
      <c r="IYI6"/>
      <c r="IYJ6"/>
      <c r="IYK6"/>
      <c r="IYL6"/>
      <c r="IYM6"/>
      <c r="IYN6"/>
      <c r="IYO6"/>
      <c r="IYP6"/>
      <c r="IYQ6"/>
      <c r="IYR6"/>
      <c r="IYS6"/>
      <c r="IYT6"/>
      <c r="IYU6"/>
      <c r="IYV6"/>
      <c r="IYW6"/>
      <c r="IYX6"/>
      <c r="IYY6"/>
      <c r="IYZ6"/>
      <c r="IZA6"/>
      <c r="IZB6"/>
      <c r="IZC6"/>
      <c r="IZD6"/>
      <c r="IZE6"/>
      <c r="IZF6"/>
      <c r="IZG6"/>
      <c r="IZH6"/>
      <c r="IZI6"/>
      <c r="IZJ6"/>
      <c r="IZK6"/>
      <c r="IZL6"/>
      <c r="IZM6"/>
      <c r="IZN6"/>
      <c r="IZO6"/>
      <c r="IZP6"/>
      <c r="IZQ6"/>
      <c r="IZR6"/>
      <c r="IZS6"/>
      <c r="IZT6"/>
      <c r="IZU6"/>
      <c r="IZV6"/>
      <c r="IZW6"/>
      <c r="IZX6"/>
      <c r="IZY6"/>
      <c r="IZZ6"/>
      <c r="JAA6"/>
      <c r="JAB6"/>
      <c r="JAC6"/>
      <c r="JAD6"/>
      <c r="JAE6"/>
      <c r="JAF6"/>
      <c r="JAG6"/>
      <c r="JAH6"/>
      <c r="JAI6"/>
      <c r="JAJ6"/>
      <c r="JAK6"/>
      <c r="JAL6"/>
      <c r="JAM6"/>
      <c r="JAN6"/>
      <c r="JAO6"/>
      <c r="JAP6"/>
      <c r="JAQ6"/>
      <c r="JAR6"/>
      <c r="JAS6"/>
      <c r="JAT6"/>
      <c r="JAU6"/>
      <c r="JAV6"/>
      <c r="JAW6"/>
      <c r="JAX6"/>
      <c r="JAY6"/>
      <c r="JAZ6"/>
      <c r="JBA6"/>
      <c r="JBB6"/>
      <c r="JBC6"/>
      <c r="JBD6"/>
      <c r="JBE6"/>
      <c r="JBF6"/>
      <c r="JBG6"/>
      <c r="JBH6"/>
      <c r="JBI6"/>
      <c r="JBJ6"/>
      <c r="JBK6"/>
      <c r="JBL6"/>
      <c r="JBM6"/>
      <c r="JBN6"/>
      <c r="JBO6"/>
      <c r="JBP6"/>
      <c r="JBQ6"/>
      <c r="JBR6"/>
      <c r="JBS6"/>
      <c r="JBT6"/>
      <c r="JBU6"/>
      <c r="JBV6"/>
      <c r="JBW6"/>
      <c r="JBX6"/>
      <c r="JBY6"/>
      <c r="JBZ6"/>
      <c r="JCA6"/>
      <c r="JCB6"/>
      <c r="JCC6"/>
      <c r="JCD6"/>
      <c r="JCE6"/>
      <c r="JCF6"/>
      <c r="JCG6"/>
      <c r="JCH6"/>
      <c r="JCI6"/>
      <c r="JCJ6"/>
      <c r="JCK6"/>
      <c r="JCL6"/>
      <c r="JCM6"/>
      <c r="JCN6"/>
      <c r="JCO6"/>
      <c r="JCP6"/>
      <c r="JCQ6"/>
      <c r="JCR6"/>
      <c r="JCS6"/>
      <c r="JCT6"/>
      <c r="JCU6"/>
      <c r="JCV6"/>
      <c r="JCW6"/>
      <c r="JCX6"/>
      <c r="JCY6"/>
      <c r="JCZ6"/>
      <c r="JDA6"/>
      <c r="JDB6"/>
      <c r="JDC6"/>
      <c r="JDD6"/>
      <c r="JDE6"/>
      <c r="JDF6"/>
      <c r="JDG6"/>
      <c r="JDH6"/>
      <c r="JDI6"/>
      <c r="JDJ6"/>
      <c r="JDK6"/>
      <c r="JDL6"/>
      <c r="JDM6"/>
      <c r="JDN6"/>
      <c r="JDO6"/>
      <c r="JDP6"/>
      <c r="JDQ6"/>
      <c r="JDR6"/>
      <c r="JDS6"/>
      <c r="JDT6"/>
      <c r="JDU6"/>
      <c r="JDV6"/>
      <c r="JDW6"/>
      <c r="JDX6"/>
      <c r="JDY6"/>
      <c r="JDZ6"/>
      <c r="JEA6"/>
      <c r="JEB6"/>
      <c r="JEC6"/>
      <c r="JED6"/>
      <c r="JEE6"/>
      <c r="JEF6"/>
      <c r="JEG6"/>
      <c r="JEH6"/>
      <c r="JEI6"/>
      <c r="JEJ6"/>
      <c r="JEK6"/>
      <c r="JEL6"/>
      <c r="JEM6"/>
      <c r="JEN6"/>
      <c r="JEO6"/>
      <c r="JEP6"/>
      <c r="JEQ6"/>
      <c r="JER6"/>
      <c r="JES6"/>
      <c r="JET6"/>
      <c r="JEU6"/>
      <c r="JEV6"/>
      <c r="JEW6"/>
      <c r="JEX6"/>
      <c r="JEY6"/>
      <c r="JEZ6"/>
      <c r="JFA6"/>
      <c r="JFB6"/>
      <c r="JFC6"/>
      <c r="JFD6"/>
      <c r="JFE6"/>
      <c r="JFF6"/>
      <c r="JFG6"/>
      <c r="JFH6"/>
      <c r="JFI6"/>
      <c r="JFJ6"/>
      <c r="JFK6"/>
      <c r="JFL6"/>
      <c r="JFM6"/>
      <c r="JFN6"/>
      <c r="JFO6"/>
      <c r="JFP6"/>
      <c r="JFQ6"/>
      <c r="JFR6"/>
      <c r="JFS6"/>
      <c r="JFT6"/>
      <c r="JFU6"/>
      <c r="JFV6"/>
      <c r="JFW6"/>
      <c r="JFX6"/>
      <c r="JFY6"/>
      <c r="JFZ6"/>
      <c r="JGA6"/>
      <c r="JGB6"/>
      <c r="JGC6"/>
      <c r="JGD6"/>
      <c r="JGE6"/>
      <c r="JGF6"/>
      <c r="JGG6"/>
      <c r="JGH6"/>
      <c r="JGI6"/>
      <c r="JGJ6"/>
      <c r="JGK6"/>
      <c r="JGL6"/>
      <c r="JGM6"/>
      <c r="JGN6"/>
      <c r="JGO6"/>
      <c r="JGP6"/>
      <c r="JGQ6"/>
      <c r="JGR6"/>
      <c r="JGS6"/>
      <c r="JGT6"/>
      <c r="JGU6"/>
      <c r="JGV6"/>
      <c r="JGW6"/>
      <c r="JGX6"/>
      <c r="JGY6"/>
      <c r="JGZ6"/>
      <c r="JHA6"/>
      <c r="JHB6"/>
      <c r="JHC6"/>
      <c r="JHD6"/>
      <c r="JHE6"/>
      <c r="JHF6"/>
      <c r="JHG6"/>
      <c r="JHH6"/>
      <c r="JHI6"/>
      <c r="JHJ6"/>
      <c r="JHK6"/>
      <c r="JHL6"/>
      <c r="JHM6"/>
      <c r="JHN6"/>
      <c r="JHO6"/>
      <c r="JHP6"/>
      <c r="JHQ6"/>
      <c r="JHR6"/>
      <c r="JHS6"/>
      <c r="JHT6"/>
      <c r="JHU6"/>
      <c r="JHV6"/>
      <c r="JHW6"/>
      <c r="JHX6"/>
      <c r="JHY6"/>
      <c r="JHZ6"/>
      <c r="JIA6"/>
      <c r="JIB6"/>
      <c r="JIC6"/>
      <c r="JID6"/>
      <c r="JIE6"/>
      <c r="JIF6"/>
      <c r="JIG6"/>
      <c r="JIH6"/>
      <c r="JII6"/>
      <c r="JIJ6"/>
      <c r="JIK6"/>
      <c r="JIL6"/>
      <c r="JIM6"/>
      <c r="JIN6"/>
      <c r="JIO6"/>
      <c r="JIP6"/>
      <c r="JIQ6"/>
      <c r="JIR6"/>
      <c r="JIS6"/>
      <c r="JIT6"/>
      <c r="JIU6"/>
      <c r="JIV6"/>
      <c r="JIW6"/>
      <c r="JIX6"/>
      <c r="JIY6"/>
      <c r="JIZ6"/>
      <c r="JJA6"/>
      <c r="JJB6"/>
      <c r="JJC6"/>
      <c r="JJD6"/>
      <c r="JJE6"/>
      <c r="JJF6"/>
      <c r="JJG6"/>
      <c r="JJH6"/>
      <c r="JJI6"/>
      <c r="JJJ6"/>
      <c r="JJK6"/>
      <c r="JJL6"/>
      <c r="JJM6"/>
      <c r="JJN6"/>
      <c r="JJO6"/>
      <c r="JJP6"/>
      <c r="JJQ6"/>
      <c r="JJR6"/>
      <c r="JJS6"/>
      <c r="JJT6"/>
      <c r="JJU6"/>
      <c r="JJV6"/>
      <c r="JJW6"/>
      <c r="JJX6"/>
      <c r="JJY6"/>
      <c r="JJZ6"/>
      <c r="JKA6"/>
      <c r="JKB6"/>
      <c r="JKC6"/>
      <c r="JKD6"/>
      <c r="JKE6"/>
      <c r="JKF6"/>
      <c r="JKG6"/>
      <c r="JKH6"/>
      <c r="JKI6"/>
      <c r="JKJ6"/>
      <c r="JKK6"/>
      <c r="JKL6"/>
      <c r="JKM6"/>
      <c r="JKN6"/>
      <c r="JKO6"/>
      <c r="JKP6"/>
      <c r="JKQ6"/>
      <c r="JKR6"/>
      <c r="JKS6"/>
      <c r="JKT6"/>
      <c r="JKU6"/>
      <c r="JKV6"/>
      <c r="JKW6"/>
      <c r="JKX6"/>
      <c r="JKY6"/>
      <c r="JKZ6"/>
      <c r="JLA6"/>
      <c r="JLB6"/>
      <c r="JLC6"/>
      <c r="JLD6"/>
      <c r="JLE6"/>
      <c r="JLF6"/>
      <c r="JLG6"/>
      <c r="JLH6"/>
      <c r="JLI6"/>
      <c r="JLJ6"/>
      <c r="JLK6"/>
      <c r="JLL6"/>
      <c r="JLM6"/>
      <c r="JLN6"/>
      <c r="JLO6"/>
      <c r="JLP6"/>
      <c r="JLQ6"/>
      <c r="JLR6"/>
      <c r="JLS6"/>
      <c r="JLT6"/>
      <c r="JLU6"/>
      <c r="JLV6"/>
      <c r="JLW6"/>
      <c r="JLX6"/>
      <c r="JLY6"/>
      <c r="JLZ6"/>
      <c r="JMA6"/>
      <c r="JMB6"/>
      <c r="JMC6"/>
      <c r="JMD6"/>
      <c r="JME6"/>
      <c r="JMF6"/>
      <c r="JMG6"/>
      <c r="JMH6"/>
      <c r="JMI6"/>
      <c r="JMJ6"/>
      <c r="JMK6"/>
      <c r="JML6"/>
      <c r="JMM6"/>
      <c r="JMN6"/>
      <c r="JMO6"/>
      <c r="JMP6"/>
      <c r="JMQ6"/>
      <c r="JMR6"/>
      <c r="JMS6"/>
      <c r="JMT6"/>
      <c r="JMU6"/>
      <c r="JMV6"/>
      <c r="JMW6"/>
      <c r="JMX6"/>
      <c r="JMY6"/>
      <c r="JMZ6"/>
      <c r="JNA6"/>
      <c r="JNB6"/>
      <c r="JNC6"/>
      <c r="JND6"/>
      <c r="JNE6"/>
      <c r="JNF6"/>
      <c r="JNG6"/>
      <c r="JNH6"/>
      <c r="JNI6"/>
      <c r="JNJ6"/>
      <c r="JNK6"/>
      <c r="JNL6"/>
      <c r="JNM6"/>
      <c r="JNN6"/>
      <c r="JNO6"/>
      <c r="JNP6"/>
      <c r="JNQ6"/>
      <c r="JNR6"/>
      <c r="JNS6"/>
      <c r="JNT6"/>
      <c r="JNU6"/>
      <c r="JNV6"/>
      <c r="JNW6"/>
      <c r="JNX6"/>
      <c r="JNY6"/>
      <c r="JNZ6"/>
      <c r="JOA6"/>
      <c r="JOB6"/>
      <c r="JOC6"/>
      <c r="JOD6"/>
      <c r="JOE6"/>
      <c r="JOF6"/>
      <c r="JOG6"/>
      <c r="JOH6"/>
      <c r="JOI6"/>
      <c r="JOJ6"/>
      <c r="JOK6"/>
      <c r="JOL6"/>
      <c r="JOM6"/>
      <c r="JON6"/>
      <c r="JOO6"/>
      <c r="JOP6"/>
      <c r="JOQ6"/>
      <c r="JOR6"/>
      <c r="JOS6"/>
      <c r="JOT6"/>
      <c r="JOU6"/>
      <c r="JOV6"/>
      <c r="JOW6"/>
      <c r="JOX6"/>
      <c r="JOY6"/>
      <c r="JOZ6"/>
      <c r="JPA6"/>
      <c r="JPB6"/>
      <c r="JPC6"/>
      <c r="JPD6"/>
      <c r="JPE6"/>
      <c r="JPF6"/>
      <c r="JPG6"/>
      <c r="JPH6"/>
      <c r="JPI6"/>
      <c r="JPJ6"/>
      <c r="JPK6"/>
      <c r="JPL6"/>
      <c r="JPM6"/>
      <c r="JPN6"/>
      <c r="JPO6"/>
      <c r="JPP6"/>
      <c r="JPQ6"/>
      <c r="JPR6"/>
      <c r="JPS6"/>
      <c r="JPT6"/>
      <c r="JPU6"/>
      <c r="JPV6"/>
      <c r="JPW6"/>
      <c r="JPX6"/>
      <c r="JPY6"/>
      <c r="JPZ6"/>
      <c r="JQA6"/>
      <c r="JQB6"/>
      <c r="JQC6"/>
      <c r="JQD6"/>
      <c r="JQE6"/>
      <c r="JQF6"/>
      <c r="JQG6"/>
      <c r="JQH6"/>
      <c r="JQI6"/>
      <c r="JQJ6"/>
      <c r="JQK6"/>
      <c r="JQL6"/>
      <c r="JQM6"/>
      <c r="JQN6"/>
      <c r="JQO6"/>
      <c r="JQP6"/>
      <c r="JQQ6"/>
      <c r="JQR6"/>
      <c r="JQS6"/>
      <c r="JQT6"/>
      <c r="JQU6"/>
      <c r="JQV6"/>
      <c r="JQW6"/>
      <c r="JQX6"/>
      <c r="JQY6"/>
      <c r="JQZ6"/>
      <c r="JRA6"/>
      <c r="JRB6"/>
      <c r="JRC6"/>
      <c r="JRD6"/>
      <c r="JRE6"/>
      <c r="JRF6"/>
      <c r="JRG6"/>
      <c r="JRH6"/>
      <c r="JRI6"/>
      <c r="JRJ6"/>
      <c r="JRK6"/>
      <c r="JRL6"/>
      <c r="JRM6"/>
      <c r="JRN6"/>
      <c r="JRO6"/>
      <c r="JRP6"/>
      <c r="JRQ6"/>
      <c r="JRR6"/>
      <c r="JRS6"/>
      <c r="JRT6"/>
      <c r="JRU6"/>
      <c r="JRV6"/>
      <c r="JRW6"/>
      <c r="JRX6"/>
      <c r="JRY6"/>
      <c r="JRZ6"/>
      <c r="JSA6"/>
      <c r="JSB6"/>
      <c r="JSC6"/>
      <c r="JSD6"/>
      <c r="JSE6"/>
      <c r="JSF6"/>
      <c r="JSG6"/>
      <c r="JSH6"/>
      <c r="JSI6"/>
      <c r="JSJ6"/>
      <c r="JSK6"/>
      <c r="JSL6"/>
      <c r="JSM6"/>
      <c r="JSN6"/>
      <c r="JSO6"/>
      <c r="JSP6"/>
      <c r="JSQ6"/>
      <c r="JSR6"/>
      <c r="JSS6"/>
      <c r="JST6"/>
      <c r="JSU6"/>
      <c r="JSV6"/>
      <c r="JSW6"/>
      <c r="JSX6"/>
      <c r="JSY6"/>
      <c r="JSZ6"/>
      <c r="JTA6"/>
      <c r="JTB6"/>
      <c r="JTC6"/>
      <c r="JTD6"/>
      <c r="JTE6"/>
      <c r="JTF6"/>
      <c r="JTG6"/>
      <c r="JTH6"/>
      <c r="JTI6"/>
      <c r="JTJ6"/>
      <c r="JTK6"/>
      <c r="JTL6"/>
      <c r="JTM6"/>
      <c r="JTN6"/>
      <c r="JTO6"/>
      <c r="JTP6"/>
      <c r="JTQ6"/>
      <c r="JTR6"/>
      <c r="JTS6"/>
      <c r="JTT6"/>
      <c r="JTU6"/>
      <c r="JTV6"/>
      <c r="JTW6"/>
      <c r="JTX6"/>
      <c r="JTY6"/>
      <c r="JTZ6"/>
      <c r="JUA6"/>
      <c r="JUB6"/>
      <c r="JUC6"/>
      <c r="JUD6"/>
      <c r="JUE6"/>
      <c r="JUF6"/>
      <c r="JUG6"/>
      <c r="JUH6"/>
      <c r="JUI6"/>
      <c r="JUJ6"/>
      <c r="JUK6"/>
      <c r="JUL6"/>
      <c r="JUM6"/>
      <c r="JUN6"/>
      <c r="JUO6"/>
      <c r="JUP6"/>
      <c r="JUQ6"/>
      <c r="JUR6"/>
      <c r="JUS6"/>
      <c r="JUT6"/>
      <c r="JUU6"/>
      <c r="JUV6"/>
      <c r="JUW6"/>
      <c r="JUX6"/>
      <c r="JUY6"/>
      <c r="JUZ6"/>
      <c r="JVA6"/>
      <c r="JVB6"/>
      <c r="JVC6"/>
      <c r="JVD6"/>
      <c r="JVE6"/>
      <c r="JVF6"/>
      <c r="JVG6"/>
      <c r="JVH6"/>
      <c r="JVI6"/>
      <c r="JVJ6"/>
      <c r="JVK6"/>
      <c r="JVL6"/>
      <c r="JVM6"/>
      <c r="JVN6"/>
      <c r="JVO6"/>
      <c r="JVP6"/>
      <c r="JVQ6"/>
      <c r="JVR6"/>
      <c r="JVS6"/>
      <c r="JVT6"/>
      <c r="JVU6"/>
      <c r="JVV6"/>
      <c r="JVW6"/>
      <c r="JVX6"/>
      <c r="JVY6"/>
      <c r="JVZ6"/>
      <c r="JWA6"/>
      <c r="JWB6"/>
      <c r="JWC6"/>
      <c r="JWD6"/>
      <c r="JWE6"/>
      <c r="JWF6"/>
      <c r="JWG6"/>
      <c r="JWH6"/>
      <c r="JWI6"/>
      <c r="JWJ6"/>
      <c r="JWK6"/>
      <c r="JWL6"/>
      <c r="JWM6"/>
      <c r="JWN6"/>
      <c r="JWO6"/>
      <c r="JWP6"/>
      <c r="JWQ6"/>
      <c r="JWR6"/>
      <c r="JWS6"/>
      <c r="JWT6"/>
      <c r="JWU6"/>
      <c r="JWV6"/>
      <c r="JWW6"/>
      <c r="JWX6"/>
      <c r="JWY6"/>
      <c r="JWZ6"/>
      <c r="JXA6"/>
      <c r="JXB6"/>
      <c r="JXC6"/>
      <c r="JXD6"/>
      <c r="JXE6"/>
      <c r="JXF6"/>
      <c r="JXG6"/>
      <c r="JXH6"/>
      <c r="JXI6"/>
      <c r="JXJ6"/>
      <c r="JXK6"/>
      <c r="JXL6"/>
      <c r="JXM6"/>
      <c r="JXN6"/>
      <c r="JXO6"/>
      <c r="JXP6"/>
      <c r="JXQ6"/>
      <c r="JXR6"/>
      <c r="JXS6"/>
      <c r="JXT6"/>
      <c r="JXU6"/>
      <c r="JXV6"/>
      <c r="JXW6"/>
      <c r="JXX6"/>
      <c r="JXY6"/>
      <c r="JXZ6"/>
      <c r="JYA6"/>
      <c r="JYB6"/>
      <c r="JYC6"/>
      <c r="JYD6"/>
      <c r="JYE6"/>
      <c r="JYF6"/>
      <c r="JYG6"/>
      <c r="JYH6"/>
      <c r="JYI6"/>
      <c r="JYJ6"/>
      <c r="JYK6"/>
      <c r="JYL6"/>
      <c r="JYM6"/>
      <c r="JYN6"/>
      <c r="JYO6"/>
      <c r="JYP6"/>
      <c r="JYQ6"/>
      <c r="JYR6"/>
      <c r="JYS6"/>
      <c r="JYT6"/>
      <c r="JYU6"/>
      <c r="JYV6"/>
      <c r="JYW6"/>
      <c r="JYX6"/>
      <c r="JYY6"/>
      <c r="JYZ6"/>
      <c r="JZA6"/>
      <c r="JZB6"/>
      <c r="JZC6"/>
      <c r="JZD6"/>
      <c r="JZE6"/>
      <c r="JZF6"/>
      <c r="JZG6"/>
      <c r="JZH6"/>
      <c r="JZI6"/>
      <c r="JZJ6"/>
      <c r="JZK6"/>
      <c r="JZL6"/>
      <c r="JZM6"/>
      <c r="JZN6"/>
      <c r="JZO6"/>
      <c r="JZP6"/>
      <c r="JZQ6"/>
      <c r="JZR6"/>
      <c r="JZS6"/>
      <c r="JZT6"/>
      <c r="JZU6"/>
      <c r="JZV6"/>
      <c r="JZW6"/>
      <c r="JZX6"/>
      <c r="JZY6"/>
      <c r="JZZ6"/>
      <c r="KAA6"/>
      <c r="KAB6"/>
      <c r="KAC6"/>
      <c r="KAD6"/>
      <c r="KAE6"/>
      <c r="KAF6"/>
      <c r="KAG6"/>
      <c r="KAH6"/>
      <c r="KAI6"/>
      <c r="KAJ6"/>
      <c r="KAK6"/>
      <c r="KAL6"/>
      <c r="KAM6"/>
      <c r="KAN6"/>
      <c r="KAO6"/>
      <c r="KAP6"/>
      <c r="KAQ6"/>
      <c r="KAR6"/>
      <c r="KAS6"/>
      <c r="KAT6"/>
      <c r="KAU6"/>
      <c r="KAV6"/>
      <c r="KAW6"/>
      <c r="KAX6"/>
      <c r="KAY6"/>
      <c r="KAZ6"/>
      <c r="KBA6"/>
      <c r="KBB6"/>
      <c r="KBC6"/>
      <c r="KBD6"/>
      <c r="KBE6"/>
      <c r="KBF6"/>
      <c r="KBG6"/>
      <c r="KBH6"/>
      <c r="KBI6"/>
      <c r="KBJ6"/>
      <c r="KBK6"/>
      <c r="KBL6"/>
      <c r="KBM6"/>
      <c r="KBN6"/>
      <c r="KBO6"/>
      <c r="KBP6"/>
      <c r="KBQ6"/>
      <c r="KBR6"/>
      <c r="KBS6"/>
      <c r="KBT6"/>
      <c r="KBU6"/>
      <c r="KBV6"/>
      <c r="KBW6"/>
      <c r="KBX6"/>
      <c r="KBY6"/>
      <c r="KBZ6"/>
      <c r="KCA6"/>
      <c r="KCB6"/>
      <c r="KCC6"/>
      <c r="KCD6"/>
      <c r="KCE6"/>
      <c r="KCF6"/>
      <c r="KCG6"/>
      <c r="KCH6"/>
      <c r="KCI6"/>
      <c r="KCJ6"/>
      <c r="KCK6"/>
      <c r="KCL6"/>
      <c r="KCM6"/>
      <c r="KCN6"/>
      <c r="KCO6"/>
      <c r="KCP6"/>
      <c r="KCQ6"/>
      <c r="KCR6"/>
      <c r="KCS6"/>
      <c r="KCT6"/>
      <c r="KCU6"/>
      <c r="KCV6"/>
      <c r="KCW6"/>
      <c r="KCX6"/>
      <c r="KCY6"/>
      <c r="KCZ6"/>
      <c r="KDA6"/>
      <c r="KDB6"/>
      <c r="KDC6"/>
      <c r="KDD6"/>
      <c r="KDE6"/>
      <c r="KDF6"/>
      <c r="KDG6"/>
      <c r="KDH6"/>
      <c r="KDI6"/>
      <c r="KDJ6"/>
      <c r="KDK6"/>
      <c r="KDL6"/>
      <c r="KDM6"/>
      <c r="KDN6"/>
      <c r="KDO6"/>
      <c r="KDP6"/>
      <c r="KDQ6"/>
      <c r="KDR6"/>
      <c r="KDS6"/>
      <c r="KDT6"/>
      <c r="KDU6"/>
      <c r="KDV6"/>
      <c r="KDW6"/>
      <c r="KDX6"/>
      <c r="KDY6"/>
      <c r="KDZ6"/>
      <c r="KEA6"/>
      <c r="KEB6"/>
      <c r="KEC6"/>
      <c r="KED6"/>
      <c r="KEE6"/>
      <c r="KEF6"/>
      <c r="KEG6"/>
      <c r="KEH6"/>
      <c r="KEI6"/>
      <c r="KEJ6"/>
      <c r="KEK6"/>
      <c r="KEL6"/>
      <c r="KEM6"/>
      <c r="KEN6"/>
      <c r="KEO6"/>
      <c r="KEP6"/>
      <c r="KEQ6"/>
      <c r="KER6"/>
      <c r="KES6"/>
      <c r="KET6"/>
      <c r="KEU6"/>
      <c r="KEV6"/>
      <c r="KEW6"/>
      <c r="KEX6"/>
      <c r="KEY6"/>
      <c r="KEZ6"/>
      <c r="KFA6"/>
      <c r="KFB6"/>
      <c r="KFC6"/>
      <c r="KFD6"/>
      <c r="KFE6"/>
      <c r="KFF6"/>
      <c r="KFG6"/>
      <c r="KFH6"/>
      <c r="KFI6"/>
      <c r="KFJ6"/>
      <c r="KFK6"/>
      <c r="KFL6"/>
      <c r="KFM6"/>
      <c r="KFN6"/>
      <c r="KFO6"/>
      <c r="KFP6"/>
      <c r="KFQ6"/>
      <c r="KFR6"/>
      <c r="KFS6"/>
      <c r="KFT6"/>
      <c r="KFU6"/>
      <c r="KFV6"/>
      <c r="KFW6"/>
      <c r="KFX6"/>
      <c r="KFY6"/>
      <c r="KFZ6"/>
      <c r="KGA6"/>
      <c r="KGB6"/>
      <c r="KGC6"/>
      <c r="KGD6"/>
      <c r="KGE6"/>
      <c r="KGF6"/>
      <c r="KGG6"/>
      <c r="KGH6"/>
      <c r="KGI6"/>
      <c r="KGJ6"/>
      <c r="KGK6"/>
      <c r="KGL6"/>
      <c r="KGM6"/>
      <c r="KGN6"/>
      <c r="KGO6"/>
      <c r="KGP6"/>
      <c r="KGQ6"/>
      <c r="KGR6"/>
      <c r="KGS6"/>
      <c r="KGT6"/>
      <c r="KGU6"/>
      <c r="KGV6"/>
      <c r="KGW6"/>
      <c r="KGX6"/>
      <c r="KGY6"/>
      <c r="KGZ6"/>
      <c r="KHA6"/>
      <c r="KHB6"/>
      <c r="KHC6"/>
      <c r="KHD6"/>
      <c r="KHE6"/>
      <c r="KHF6"/>
      <c r="KHG6"/>
      <c r="KHH6"/>
      <c r="KHI6"/>
      <c r="KHJ6"/>
      <c r="KHK6"/>
      <c r="KHL6"/>
      <c r="KHM6"/>
      <c r="KHN6"/>
      <c r="KHO6"/>
      <c r="KHP6"/>
      <c r="KHQ6"/>
      <c r="KHR6"/>
      <c r="KHS6"/>
      <c r="KHT6"/>
      <c r="KHU6"/>
      <c r="KHV6"/>
      <c r="KHW6"/>
      <c r="KHX6"/>
      <c r="KHY6"/>
      <c r="KHZ6"/>
      <c r="KIA6"/>
      <c r="KIB6"/>
      <c r="KIC6"/>
      <c r="KID6"/>
      <c r="KIE6"/>
      <c r="KIF6"/>
      <c r="KIG6"/>
      <c r="KIH6"/>
      <c r="KII6"/>
      <c r="KIJ6"/>
      <c r="KIK6"/>
      <c r="KIL6"/>
      <c r="KIM6"/>
      <c r="KIN6"/>
      <c r="KIO6"/>
      <c r="KIP6"/>
      <c r="KIQ6"/>
      <c r="KIR6"/>
      <c r="KIS6"/>
      <c r="KIT6"/>
      <c r="KIU6"/>
      <c r="KIV6"/>
      <c r="KIW6"/>
      <c r="KIX6"/>
      <c r="KIY6"/>
      <c r="KIZ6"/>
      <c r="KJA6"/>
      <c r="KJB6"/>
      <c r="KJC6"/>
      <c r="KJD6"/>
      <c r="KJE6"/>
      <c r="KJF6"/>
      <c r="KJG6"/>
      <c r="KJH6"/>
      <c r="KJI6"/>
      <c r="KJJ6"/>
      <c r="KJK6"/>
      <c r="KJL6"/>
      <c r="KJM6"/>
      <c r="KJN6"/>
      <c r="KJO6"/>
      <c r="KJP6"/>
      <c r="KJQ6"/>
      <c r="KJR6"/>
      <c r="KJS6"/>
      <c r="KJT6"/>
      <c r="KJU6"/>
      <c r="KJV6"/>
      <c r="KJW6"/>
      <c r="KJX6"/>
      <c r="KJY6"/>
      <c r="KJZ6"/>
      <c r="KKA6"/>
      <c r="KKB6"/>
      <c r="KKC6"/>
      <c r="KKD6"/>
      <c r="KKE6"/>
      <c r="KKF6"/>
      <c r="KKG6"/>
      <c r="KKH6"/>
      <c r="KKI6"/>
      <c r="KKJ6"/>
      <c r="KKK6"/>
      <c r="KKL6"/>
      <c r="KKM6"/>
      <c r="KKN6"/>
      <c r="KKO6"/>
      <c r="KKP6"/>
      <c r="KKQ6"/>
      <c r="KKR6"/>
      <c r="KKS6"/>
      <c r="KKT6"/>
      <c r="KKU6"/>
      <c r="KKV6"/>
      <c r="KKW6"/>
      <c r="KKX6"/>
      <c r="KKY6"/>
      <c r="KKZ6"/>
      <c r="KLA6"/>
      <c r="KLB6"/>
      <c r="KLC6"/>
      <c r="KLD6"/>
      <c r="KLE6"/>
      <c r="KLF6"/>
      <c r="KLG6"/>
      <c r="KLH6"/>
      <c r="KLI6"/>
      <c r="KLJ6"/>
      <c r="KLK6"/>
      <c r="KLL6"/>
      <c r="KLM6"/>
      <c r="KLN6"/>
      <c r="KLO6"/>
      <c r="KLP6"/>
      <c r="KLQ6"/>
      <c r="KLR6"/>
      <c r="KLS6"/>
      <c r="KLT6"/>
      <c r="KLU6"/>
      <c r="KLV6"/>
      <c r="KLW6"/>
      <c r="KLX6"/>
      <c r="KLY6"/>
      <c r="KLZ6"/>
      <c r="KMA6"/>
      <c r="KMB6"/>
      <c r="KMC6"/>
      <c r="KMD6"/>
      <c r="KME6"/>
      <c r="KMF6"/>
      <c r="KMG6"/>
      <c r="KMH6"/>
      <c r="KMI6"/>
      <c r="KMJ6"/>
      <c r="KMK6"/>
      <c r="KML6"/>
      <c r="KMM6"/>
      <c r="KMN6"/>
      <c r="KMO6"/>
      <c r="KMP6"/>
      <c r="KMQ6"/>
      <c r="KMR6"/>
      <c r="KMS6"/>
      <c r="KMT6"/>
      <c r="KMU6"/>
      <c r="KMV6"/>
      <c r="KMW6"/>
      <c r="KMX6"/>
      <c r="KMY6"/>
      <c r="KMZ6"/>
      <c r="KNA6"/>
      <c r="KNB6"/>
      <c r="KNC6"/>
      <c r="KND6"/>
      <c r="KNE6"/>
      <c r="KNF6"/>
      <c r="KNG6"/>
      <c r="KNH6"/>
      <c r="KNI6"/>
      <c r="KNJ6"/>
      <c r="KNK6"/>
      <c r="KNL6"/>
      <c r="KNM6"/>
      <c r="KNN6"/>
      <c r="KNO6"/>
      <c r="KNP6"/>
      <c r="KNQ6"/>
      <c r="KNR6"/>
      <c r="KNS6"/>
      <c r="KNT6"/>
      <c r="KNU6"/>
      <c r="KNV6"/>
      <c r="KNW6"/>
      <c r="KNX6"/>
      <c r="KNY6"/>
      <c r="KNZ6"/>
      <c r="KOA6"/>
      <c r="KOB6"/>
      <c r="KOC6"/>
      <c r="KOD6"/>
      <c r="KOE6"/>
      <c r="KOF6"/>
      <c r="KOG6"/>
      <c r="KOH6"/>
      <c r="KOI6"/>
      <c r="KOJ6"/>
      <c r="KOK6"/>
      <c r="KOL6"/>
      <c r="KOM6"/>
      <c r="KON6"/>
      <c r="KOO6"/>
      <c r="KOP6"/>
      <c r="KOQ6"/>
      <c r="KOR6"/>
      <c r="KOS6"/>
      <c r="KOT6"/>
      <c r="KOU6"/>
      <c r="KOV6"/>
      <c r="KOW6"/>
      <c r="KOX6"/>
      <c r="KOY6"/>
      <c r="KOZ6"/>
      <c r="KPA6"/>
      <c r="KPB6"/>
      <c r="KPC6"/>
      <c r="KPD6"/>
      <c r="KPE6"/>
      <c r="KPF6"/>
      <c r="KPG6"/>
      <c r="KPH6"/>
      <c r="KPI6"/>
      <c r="KPJ6"/>
      <c r="KPK6"/>
      <c r="KPL6"/>
      <c r="KPM6"/>
      <c r="KPN6"/>
      <c r="KPO6"/>
      <c r="KPP6"/>
      <c r="KPQ6"/>
      <c r="KPR6"/>
      <c r="KPS6"/>
      <c r="KPT6"/>
      <c r="KPU6"/>
      <c r="KPV6"/>
      <c r="KPW6"/>
      <c r="KPX6"/>
      <c r="KPY6"/>
      <c r="KPZ6"/>
      <c r="KQA6"/>
      <c r="KQB6"/>
      <c r="KQC6"/>
      <c r="KQD6"/>
      <c r="KQE6"/>
      <c r="KQF6"/>
      <c r="KQG6"/>
      <c r="KQH6"/>
      <c r="KQI6"/>
      <c r="KQJ6"/>
      <c r="KQK6"/>
      <c r="KQL6"/>
      <c r="KQM6"/>
      <c r="KQN6"/>
      <c r="KQO6"/>
      <c r="KQP6"/>
      <c r="KQQ6"/>
      <c r="KQR6"/>
      <c r="KQS6"/>
      <c r="KQT6"/>
      <c r="KQU6"/>
      <c r="KQV6"/>
      <c r="KQW6"/>
      <c r="KQX6"/>
      <c r="KQY6"/>
      <c r="KQZ6"/>
      <c r="KRA6"/>
      <c r="KRB6"/>
      <c r="KRC6"/>
      <c r="KRD6"/>
      <c r="KRE6"/>
      <c r="KRF6"/>
      <c r="KRG6"/>
      <c r="KRH6"/>
      <c r="KRI6"/>
      <c r="KRJ6"/>
      <c r="KRK6"/>
      <c r="KRL6"/>
      <c r="KRM6"/>
      <c r="KRN6"/>
      <c r="KRO6"/>
      <c r="KRP6"/>
      <c r="KRQ6"/>
      <c r="KRR6"/>
      <c r="KRS6"/>
      <c r="KRT6"/>
      <c r="KRU6"/>
      <c r="KRV6"/>
      <c r="KRW6"/>
      <c r="KRX6"/>
      <c r="KRY6"/>
      <c r="KRZ6"/>
      <c r="KSA6"/>
      <c r="KSB6"/>
      <c r="KSC6"/>
      <c r="KSD6"/>
      <c r="KSE6"/>
      <c r="KSF6"/>
      <c r="KSG6"/>
      <c r="KSH6"/>
      <c r="KSI6"/>
      <c r="KSJ6"/>
      <c r="KSK6"/>
      <c r="KSL6"/>
      <c r="KSM6"/>
      <c r="KSN6"/>
      <c r="KSO6"/>
      <c r="KSP6"/>
      <c r="KSQ6"/>
      <c r="KSR6"/>
      <c r="KSS6"/>
      <c r="KST6"/>
      <c r="KSU6"/>
      <c r="KSV6"/>
      <c r="KSW6"/>
      <c r="KSX6"/>
      <c r="KSY6"/>
      <c r="KSZ6"/>
      <c r="KTA6"/>
      <c r="KTB6"/>
      <c r="KTC6"/>
      <c r="KTD6"/>
      <c r="KTE6"/>
      <c r="KTF6"/>
      <c r="KTG6"/>
      <c r="KTH6"/>
      <c r="KTI6"/>
      <c r="KTJ6"/>
      <c r="KTK6"/>
      <c r="KTL6"/>
      <c r="KTM6"/>
      <c r="KTN6"/>
      <c r="KTO6"/>
      <c r="KTP6"/>
      <c r="KTQ6"/>
      <c r="KTR6"/>
      <c r="KTS6"/>
      <c r="KTT6"/>
      <c r="KTU6"/>
      <c r="KTV6"/>
      <c r="KTW6"/>
      <c r="KTX6"/>
      <c r="KTY6"/>
      <c r="KTZ6"/>
      <c r="KUA6"/>
      <c r="KUB6"/>
      <c r="KUC6"/>
      <c r="KUD6"/>
      <c r="KUE6"/>
      <c r="KUF6"/>
      <c r="KUG6"/>
      <c r="KUH6"/>
      <c r="KUI6"/>
      <c r="KUJ6"/>
      <c r="KUK6"/>
      <c r="KUL6"/>
      <c r="KUM6"/>
      <c r="KUN6"/>
      <c r="KUO6"/>
      <c r="KUP6"/>
      <c r="KUQ6"/>
      <c r="KUR6"/>
      <c r="KUS6"/>
      <c r="KUT6"/>
      <c r="KUU6"/>
      <c r="KUV6"/>
      <c r="KUW6"/>
      <c r="KUX6"/>
      <c r="KUY6"/>
      <c r="KUZ6"/>
      <c r="KVA6"/>
      <c r="KVB6"/>
      <c r="KVC6"/>
      <c r="KVD6"/>
      <c r="KVE6"/>
      <c r="KVF6"/>
      <c r="KVG6"/>
      <c r="KVH6"/>
      <c r="KVI6"/>
      <c r="KVJ6"/>
      <c r="KVK6"/>
      <c r="KVL6"/>
      <c r="KVM6"/>
      <c r="KVN6"/>
      <c r="KVO6"/>
      <c r="KVP6"/>
      <c r="KVQ6"/>
      <c r="KVR6"/>
      <c r="KVS6"/>
      <c r="KVT6"/>
      <c r="KVU6"/>
      <c r="KVV6"/>
      <c r="KVW6"/>
      <c r="KVX6"/>
      <c r="KVY6"/>
      <c r="KVZ6"/>
      <c r="KWA6"/>
      <c r="KWB6"/>
      <c r="KWC6"/>
      <c r="KWD6"/>
      <c r="KWE6"/>
      <c r="KWF6"/>
      <c r="KWG6"/>
      <c r="KWH6"/>
      <c r="KWI6"/>
      <c r="KWJ6"/>
      <c r="KWK6"/>
      <c r="KWL6"/>
      <c r="KWM6"/>
      <c r="KWN6"/>
      <c r="KWO6"/>
      <c r="KWP6"/>
      <c r="KWQ6"/>
      <c r="KWR6"/>
      <c r="KWS6"/>
      <c r="KWT6"/>
      <c r="KWU6"/>
      <c r="KWV6"/>
      <c r="KWW6"/>
      <c r="KWX6"/>
      <c r="KWY6"/>
      <c r="KWZ6"/>
      <c r="KXA6"/>
      <c r="KXB6"/>
      <c r="KXC6"/>
      <c r="KXD6"/>
      <c r="KXE6"/>
      <c r="KXF6"/>
      <c r="KXG6"/>
      <c r="KXH6"/>
      <c r="KXI6"/>
      <c r="KXJ6"/>
      <c r="KXK6"/>
      <c r="KXL6"/>
      <c r="KXM6"/>
      <c r="KXN6"/>
      <c r="KXO6"/>
      <c r="KXP6"/>
      <c r="KXQ6"/>
      <c r="KXR6"/>
      <c r="KXS6"/>
      <c r="KXT6"/>
      <c r="KXU6"/>
      <c r="KXV6"/>
      <c r="KXW6"/>
      <c r="KXX6"/>
      <c r="KXY6"/>
      <c r="KXZ6"/>
      <c r="KYA6"/>
      <c r="KYB6"/>
      <c r="KYC6"/>
      <c r="KYD6"/>
      <c r="KYE6"/>
      <c r="KYF6"/>
      <c r="KYG6"/>
      <c r="KYH6"/>
      <c r="KYI6"/>
      <c r="KYJ6"/>
      <c r="KYK6"/>
      <c r="KYL6"/>
      <c r="KYM6"/>
      <c r="KYN6"/>
      <c r="KYO6"/>
      <c r="KYP6"/>
      <c r="KYQ6"/>
      <c r="KYR6"/>
      <c r="KYS6"/>
      <c r="KYT6"/>
      <c r="KYU6"/>
      <c r="KYV6"/>
      <c r="KYW6"/>
      <c r="KYX6"/>
      <c r="KYY6"/>
      <c r="KYZ6"/>
      <c r="KZA6"/>
      <c r="KZB6"/>
      <c r="KZC6"/>
      <c r="KZD6"/>
      <c r="KZE6"/>
      <c r="KZF6"/>
      <c r="KZG6"/>
      <c r="KZH6"/>
      <c r="KZI6"/>
      <c r="KZJ6"/>
      <c r="KZK6"/>
      <c r="KZL6"/>
      <c r="KZM6"/>
      <c r="KZN6"/>
      <c r="KZO6"/>
      <c r="KZP6"/>
      <c r="KZQ6"/>
      <c r="KZR6"/>
      <c r="KZS6"/>
      <c r="KZT6"/>
      <c r="KZU6"/>
      <c r="KZV6"/>
      <c r="KZW6"/>
      <c r="KZX6"/>
      <c r="KZY6"/>
      <c r="KZZ6"/>
      <c r="LAA6"/>
      <c r="LAB6"/>
      <c r="LAC6"/>
      <c r="LAD6"/>
      <c r="LAE6"/>
      <c r="LAF6"/>
      <c r="LAG6"/>
      <c r="LAH6"/>
      <c r="LAI6"/>
      <c r="LAJ6"/>
      <c r="LAK6"/>
      <c r="LAL6"/>
      <c r="LAM6"/>
      <c r="LAN6"/>
      <c r="LAO6"/>
      <c r="LAP6"/>
      <c r="LAQ6"/>
      <c r="LAR6"/>
      <c r="LAS6"/>
      <c r="LAT6"/>
      <c r="LAU6"/>
      <c r="LAV6"/>
      <c r="LAW6"/>
      <c r="LAX6"/>
      <c r="LAY6"/>
      <c r="LAZ6"/>
      <c r="LBA6"/>
      <c r="LBB6"/>
      <c r="LBC6"/>
      <c r="LBD6"/>
      <c r="LBE6"/>
      <c r="LBF6"/>
      <c r="LBG6"/>
      <c r="LBH6"/>
      <c r="LBI6"/>
      <c r="LBJ6"/>
      <c r="LBK6"/>
      <c r="LBL6"/>
      <c r="LBM6"/>
      <c r="LBN6"/>
      <c r="LBO6"/>
      <c r="LBP6"/>
      <c r="LBQ6"/>
      <c r="LBR6"/>
      <c r="LBS6"/>
      <c r="LBT6"/>
      <c r="LBU6"/>
      <c r="LBV6"/>
      <c r="LBW6"/>
      <c r="LBX6"/>
      <c r="LBY6"/>
      <c r="LBZ6"/>
      <c r="LCA6"/>
      <c r="LCB6"/>
      <c r="LCC6"/>
      <c r="LCD6"/>
      <c r="LCE6"/>
      <c r="LCF6"/>
      <c r="LCG6"/>
      <c r="LCH6"/>
      <c r="LCI6"/>
      <c r="LCJ6"/>
      <c r="LCK6"/>
      <c r="LCL6"/>
      <c r="LCM6"/>
      <c r="LCN6"/>
      <c r="LCO6"/>
      <c r="LCP6"/>
      <c r="LCQ6"/>
      <c r="LCR6"/>
      <c r="LCS6"/>
      <c r="LCT6"/>
      <c r="LCU6"/>
      <c r="LCV6"/>
      <c r="LCW6"/>
      <c r="LCX6"/>
      <c r="LCY6"/>
      <c r="LCZ6"/>
      <c r="LDA6"/>
      <c r="LDB6"/>
      <c r="LDC6"/>
      <c r="LDD6"/>
      <c r="LDE6"/>
      <c r="LDF6"/>
      <c r="LDG6"/>
      <c r="LDH6"/>
      <c r="LDI6"/>
      <c r="LDJ6"/>
      <c r="LDK6"/>
      <c r="LDL6"/>
      <c r="LDM6"/>
      <c r="LDN6"/>
      <c r="LDO6"/>
      <c r="LDP6"/>
      <c r="LDQ6"/>
      <c r="LDR6"/>
      <c r="LDS6"/>
      <c r="LDT6"/>
      <c r="LDU6"/>
      <c r="LDV6"/>
      <c r="LDW6"/>
      <c r="LDX6"/>
      <c r="LDY6"/>
      <c r="LDZ6"/>
      <c r="LEA6"/>
      <c r="LEB6"/>
      <c r="LEC6"/>
      <c r="LED6"/>
      <c r="LEE6"/>
      <c r="LEF6"/>
      <c r="LEG6"/>
      <c r="LEH6"/>
      <c r="LEI6"/>
      <c r="LEJ6"/>
      <c r="LEK6"/>
      <c r="LEL6"/>
      <c r="LEM6"/>
      <c r="LEN6"/>
      <c r="LEO6"/>
      <c r="LEP6"/>
      <c r="LEQ6"/>
      <c r="LER6"/>
      <c r="LES6"/>
      <c r="LET6"/>
      <c r="LEU6"/>
      <c r="LEV6"/>
      <c r="LEW6"/>
      <c r="LEX6"/>
      <c r="LEY6"/>
      <c r="LEZ6"/>
      <c r="LFA6"/>
      <c r="LFB6"/>
      <c r="LFC6"/>
      <c r="LFD6"/>
      <c r="LFE6"/>
      <c r="LFF6"/>
      <c r="LFG6"/>
      <c r="LFH6"/>
      <c r="LFI6"/>
      <c r="LFJ6"/>
      <c r="LFK6"/>
      <c r="LFL6"/>
      <c r="LFM6"/>
      <c r="LFN6"/>
      <c r="LFO6"/>
      <c r="LFP6"/>
      <c r="LFQ6"/>
      <c r="LFR6"/>
      <c r="LFS6"/>
      <c r="LFT6"/>
      <c r="LFU6"/>
      <c r="LFV6"/>
      <c r="LFW6"/>
      <c r="LFX6"/>
      <c r="LFY6"/>
      <c r="LFZ6"/>
      <c r="LGA6"/>
      <c r="LGB6"/>
      <c r="LGC6"/>
      <c r="LGD6"/>
      <c r="LGE6"/>
      <c r="LGF6"/>
      <c r="LGG6"/>
      <c r="LGH6"/>
      <c r="LGI6"/>
      <c r="LGJ6"/>
      <c r="LGK6"/>
      <c r="LGL6"/>
      <c r="LGM6"/>
      <c r="LGN6"/>
      <c r="LGO6"/>
      <c r="LGP6"/>
      <c r="LGQ6"/>
      <c r="LGR6"/>
      <c r="LGS6"/>
      <c r="LGT6"/>
      <c r="LGU6"/>
      <c r="LGV6"/>
      <c r="LGW6"/>
      <c r="LGX6"/>
      <c r="LGY6"/>
      <c r="LGZ6"/>
      <c r="LHA6"/>
      <c r="LHB6"/>
      <c r="LHC6"/>
      <c r="LHD6"/>
      <c r="LHE6"/>
      <c r="LHF6"/>
      <c r="LHG6"/>
      <c r="LHH6"/>
      <c r="LHI6"/>
      <c r="LHJ6"/>
      <c r="LHK6"/>
      <c r="LHL6"/>
      <c r="LHM6"/>
      <c r="LHN6"/>
      <c r="LHO6"/>
      <c r="LHP6"/>
      <c r="LHQ6"/>
      <c r="LHR6"/>
      <c r="LHS6"/>
      <c r="LHT6"/>
      <c r="LHU6"/>
      <c r="LHV6"/>
      <c r="LHW6"/>
      <c r="LHX6"/>
      <c r="LHY6"/>
      <c r="LHZ6"/>
      <c r="LIA6"/>
      <c r="LIB6"/>
      <c r="LIC6"/>
      <c r="LID6"/>
      <c r="LIE6"/>
      <c r="LIF6"/>
      <c r="LIG6"/>
      <c r="LIH6"/>
      <c r="LII6"/>
      <c r="LIJ6"/>
      <c r="LIK6"/>
      <c r="LIL6"/>
      <c r="LIM6"/>
      <c r="LIN6"/>
      <c r="LIO6"/>
      <c r="LIP6"/>
      <c r="LIQ6"/>
      <c r="LIR6"/>
      <c r="LIS6"/>
      <c r="LIT6"/>
      <c r="LIU6"/>
      <c r="LIV6"/>
      <c r="LIW6"/>
      <c r="LIX6"/>
      <c r="LIY6"/>
      <c r="LIZ6"/>
      <c r="LJA6"/>
      <c r="LJB6"/>
      <c r="LJC6"/>
      <c r="LJD6"/>
      <c r="LJE6"/>
      <c r="LJF6"/>
      <c r="LJG6"/>
      <c r="LJH6"/>
      <c r="LJI6"/>
      <c r="LJJ6"/>
      <c r="LJK6"/>
      <c r="LJL6"/>
      <c r="LJM6"/>
      <c r="LJN6"/>
      <c r="LJO6"/>
      <c r="LJP6"/>
      <c r="LJQ6"/>
      <c r="LJR6"/>
      <c r="LJS6"/>
      <c r="LJT6"/>
      <c r="LJU6"/>
      <c r="LJV6"/>
      <c r="LJW6"/>
      <c r="LJX6"/>
      <c r="LJY6"/>
      <c r="LJZ6"/>
      <c r="LKA6"/>
      <c r="LKB6"/>
      <c r="LKC6"/>
      <c r="LKD6"/>
      <c r="LKE6"/>
      <c r="LKF6"/>
      <c r="LKG6"/>
      <c r="LKH6"/>
      <c r="LKI6"/>
      <c r="LKJ6"/>
      <c r="LKK6"/>
      <c r="LKL6"/>
      <c r="LKM6"/>
      <c r="LKN6"/>
      <c r="LKO6"/>
      <c r="LKP6"/>
      <c r="LKQ6"/>
      <c r="LKR6"/>
      <c r="LKS6"/>
      <c r="LKT6"/>
      <c r="LKU6"/>
      <c r="LKV6"/>
      <c r="LKW6"/>
      <c r="LKX6"/>
      <c r="LKY6"/>
      <c r="LKZ6"/>
      <c r="LLA6"/>
      <c r="LLB6"/>
      <c r="LLC6"/>
      <c r="LLD6"/>
      <c r="LLE6"/>
      <c r="LLF6"/>
      <c r="LLG6"/>
      <c r="LLH6"/>
      <c r="LLI6"/>
      <c r="LLJ6"/>
      <c r="LLK6"/>
      <c r="LLL6"/>
      <c r="LLM6"/>
      <c r="LLN6"/>
      <c r="LLO6"/>
      <c r="LLP6"/>
      <c r="LLQ6"/>
      <c r="LLR6"/>
      <c r="LLS6"/>
      <c r="LLT6"/>
      <c r="LLU6"/>
      <c r="LLV6"/>
      <c r="LLW6"/>
      <c r="LLX6"/>
      <c r="LLY6"/>
      <c r="LLZ6"/>
      <c r="LMA6"/>
      <c r="LMB6"/>
      <c r="LMC6"/>
      <c r="LMD6"/>
      <c r="LME6"/>
      <c r="LMF6"/>
      <c r="LMG6"/>
      <c r="LMH6"/>
      <c r="LMI6"/>
      <c r="LMJ6"/>
      <c r="LMK6"/>
      <c r="LML6"/>
      <c r="LMM6"/>
      <c r="LMN6"/>
      <c r="LMO6"/>
      <c r="LMP6"/>
      <c r="LMQ6"/>
      <c r="LMR6"/>
      <c r="LMS6"/>
      <c r="LMT6"/>
      <c r="LMU6"/>
      <c r="LMV6"/>
      <c r="LMW6"/>
      <c r="LMX6"/>
      <c r="LMY6"/>
      <c r="LMZ6"/>
      <c r="LNA6"/>
      <c r="LNB6"/>
      <c r="LNC6"/>
      <c r="LND6"/>
      <c r="LNE6"/>
      <c r="LNF6"/>
      <c r="LNG6"/>
      <c r="LNH6"/>
      <c r="LNI6"/>
      <c r="LNJ6"/>
      <c r="LNK6"/>
      <c r="LNL6"/>
      <c r="LNM6"/>
      <c r="LNN6"/>
      <c r="LNO6"/>
      <c r="LNP6"/>
      <c r="LNQ6"/>
      <c r="LNR6"/>
      <c r="LNS6"/>
      <c r="LNT6"/>
      <c r="LNU6"/>
      <c r="LNV6"/>
      <c r="LNW6"/>
      <c r="LNX6"/>
      <c r="LNY6"/>
      <c r="LNZ6"/>
      <c r="LOA6"/>
      <c r="LOB6"/>
      <c r="LOC6"/>
      <c r="LOD6"/>
      <c r="LOE6"/>
      <c r="LOF6"/>
      <c r="LOG6"/>
      <c r="LOH6"/>
      <c r="LOI6"/>
      <c r="LOJ6"/>
      <c r="LOK6"/>
      <c r="LOL6"/>
      <c r="LOM6"/>
      <c r="LON6"/>
      <c r="LOO6"/>
      <c r="LOP6"/>
      <c r="LOQ6"/>
      <c r="LOR6"/>
      <c r="LOS6"/>
      <c r="LOT6"/>
      <c r="LOU6"/>
      <c r="LOV6"/>
      <c r="LOW6"/>
      <c r="LOX6"/>
      <c r="LOY6"/>
      <c r="LOZ6"/>
      <c r="LPA6"/>
      <c r="LPB6"/>
      <c r="LPC6"/>
      <c r="LPD6"/>
      <c r="LPE6"/>
      <c r="LPF6"/>
      <c r="LPG6"/>
      <c r="LPH6"/>
      <c r="LPI6"/>
      <c r="LPJ6"/>
      <c r="LPK6"/>
      <c r="LPL6"/>
      <c r="LPM6"/>
      <c r="LPN6"/>
      <c r="LPO6"/>
      <c r="LPP6"/>
      <c r="LPQ6"/>
      <c r="LPR6"/>
      <c r="LPS6"/>
      <c r="LPT6"/>
      <c r="LPU6"/>
      <c r="LPV6"/>
      <c r="LPW6"/>
      <c r="LPX6"/>
      <c r="LPY6"/>
      <c r="LPZ6"/>
      <c r="LQA6"/>
      <c r="LQB6"/>
      <c r="LQC6"/>
      <c r="LQD6"/>
      <c r="LQE6"/>
      <c r="LQF6"/>
      <c r="LQG6"/>
      <c r="LQH6"/>
      <c r="LQI6"/>
      <c r="LQJ6"/>
      <c r="LQK6"/>
      <c r="LQL6"/>
      <c r="LQM6"/>
      <c r="LQN6"/>
      <c r="LQO6"/>
      <c r="LQP6"/>
      <c r="LQQ6"/>
      <c r="LQR6"/>
      <c r="LQS6"/>
      <c r="LQT6"/>
      <c r="LQU6"/>
      <c r="LQV6"/>
      <c r="LQW6"/>
      <c r="LQX6"/>
      <c r="LQY6"/>
      <c r="LQZ6"/>
      <c r="LRA6"/>
      <c r="LRB6"/>
      <c r="LRC6"/>
      <c r="LRD6"/>
      <c r="LRE6"/>
      <c r="LRF6"/>
      <c r="LRG6"/>
      <c r="LRH6"/>
      <c r="LRI6"/>
      <c r="LRJ6"/>
      <c r="LRK6"/>
      <c r="LRL6"/>
      <c r="LRM6"/>
      <c r="LRN6"/>
      <c r="LRO6"/>
      <c r="LRP6"/>
      <c r="LRQ6"/>
      <c r="LRR6"/>
      <c r="LRS6"/>
      <c r="LRT6"/>
      <c r="LRU6"/>
      <c r="LRV6"/>
      <c r="LRW6"/>
      <c r="LRX6"/>
      <c r="LRY6"/>
      <c r="LRZ6"/>
      <c r="LSA6"/>
      <c r="LSB6"/>
      <c r="LSC6"/>
      <c r="LSD6"/>
      <c r="LSE6"/>
      <c r="LSF6"/>
      <c r="LSG6"/>
      <c r="LSH6"/>
      <c r="LSI6"/>
      <c r="LSJ6"/>
      <c r="LSK6"/>
      <c r="LSL6"/>
      <c r="LSM6"/>
      <c r="LSN6"/>
      <c r="LSO6"/>
      <c r="LSP6"/>
      <c r="LSQ6"/>
      <c r="LSR6"/>
      <c r="LSS6"/>
      <c r="LST6"/>
      <c r="LSU6"/>
      <c r="LSV6"/>
      <c r="LSW6"/>
      <c r="LSX6"/>
      <c r="LSY6"/>
      <c r="LSZ6"/>
      <c r="LTA6"/>
      <c r="LTB6"/>
      <c r="LTC6"/>
      <c r="LTD6"/>
      <c r="LTE6"/>
      <c r="LTF6"/>
      <c r="LTG6"/>
      <c r="LTH6"/>
      <c r="LTI6"/>
      <c r="LTJ6"/>
      <c r="LTK6"/>
      <c r="LTL6"/>
      <c r="LTM6"/>
      <c r="LTN6"/>
      <c r="LTO6"/>
      <c r="LTP6"/>
      <c r="LTQ6"/>
      <c r="LTR6"/>
      <c r="LTS6"/>
      <c r="LTT6"/>
      <c r="LTU6"/>
      <c r="LTV6"/>
      <c r="LTW6"/>
      <c r="LTX6"/>
      <c r="LTY6"/>
      <c r="LTZ6"/>
      <c r="LUA6"/>
      <c r="LUB6"/>
      <c r="LUC6"/>
      <c r="LUD6"/>
      <c r="LUE6"/>
      <c r="LUF6"/>
      <c r="LUG6"/>
      <c r="LUH6"/>
      <c r="LUI6"/>
      <c r="LUJ6"/>
      <c r="LUK6"/>
      <c r="LUL6"/>
      <c r="LUM6"/>
      <c r="LUN6"/>
      <c r="LUO6"/>
      <c r="LUP6"/>
      <c r="LUQ6"/>
      <c r="LUR6"/>
      <c r="LUS6"/>
      <c r="LUT6"/>
      <c r="LUU6"/>
      <c r="LUV6"/>
      <c r="LUW6"/>
      <c r="LUX6"/>
      <c r="LUY6"/>
      <c r="LUZ6"/>
      <c r="LVA6"/>
      <c r="LVB6"/>
      <c r="LVC6"/>
      <c r="LVD6"/>
      <c r="LVE6"/>
      <c r="LVF6"/>
      <c r="LVG6"/>
      <c r="LVH6"/>
      <c r="LVI6"/>
      <c r="LVJ6"/>
      <c r="LVK6"/>
      <c r="LVL6"/>
      <c r="LVM6"/>
      <c r="LVN6"/>
      <c r="LVO6"/>
      <c r="LVP6"/>
      <c r="LVQ6"/>
      <c r="LVR6"/>
      <c r="LVS6"/>
      <c r="LVT6"/>
      <c r="LVU6"/>
      <c r="LVV6"/>
      <c r="LVW6"/>
      <c r="LVX6"/>
      <c r="LVY6"/>
      <c r="LVZ6"/>
      <c r="LWA6"/>
      <c r="LWB6"/>
      <c r="LWC6"/>
      <c r="LWD6"/>
      <c r="LWE6"/>
      <c r="LWF6"/>
      <c r="LWG6"/>
      <c r="LWH6"/>
      <c r="LWI6"/>
      <c r="LWJ6"/>
      <c r="LWK6"/>
      <c r="LWL6"/>
      <c r="LWM6"/>
      <c r="LWN6"/>
      <c r="LWO6"/>
      <c r="LWP6"/>
      <c r="LWQ6"/>
      <c r="LWR6"/>
      <c r="LWS6"/>
      <c r="LWT6"/>
      <c r="LWU6"/>
      <c r="LWV6"/>
      <c r="LWW6"/>
      <c r="LWX6"/>
      <c r="LWY6"/>
      <c r="LWZ6"/>
      <c r="LXA6"/>
      <c r="LXB6"/>
      <c r="LXC6"/>
      <c r="LXD6"/>
      <c r="LXE6"/>
      <c r="LXF6"/>
      <c r="LXG6"/>
      <c r="LXH6"/>
      <c r="LXI6"/>
      <c r="LXJ6"/>
      <c r="LXK6"/>
      <c r="LXL6"/>
      <c r="LXM6"/>
      <c r="LXN6"/>
      <c r="LXO6"/>
      <c r="LXP6"/>
      <c r="LXQ6"/>
      <c r="LXR6"/>
      <c r="LXS6"/>
      <c r="LXT6"/>
      <c r="LXU6"/>
      <c r="LXV6"/>
      <c r="LXW6"/>
      <c r="LXX6"/>
      <c r="LXY6"/>
      <c r="LXZ6"/>
      <c r="LYA6"/>
      <c r="LYB6"/>
      <c r="LYC6"/>
      <c r="LYD6"/>
      <c r="LYE6"/>
      <c r="LYF6"/>
      <c r="LYG6"/>
      <c r="LYH6"/>
      <c r="LYI6"/>
      <c r="LYJ6"/>
      <c r="LYK6"/>
      <c r="LYL6"/>
      <c r="LYM6"/>
      <c r="LYN6"/>
      <c r="LYO6"/>
      <c r="LYP6"/>
      <c r="LYQ6"/>
      <c r="LYR6"/>
      <c r="LYS6"/>
      <c r="LYT6"/>
      <c r="LYU6"/>
      <c r="LYV6"/>
      <c r="LYW6"/>
      <c r="LYX6"/>
      <c r="LYY6"/>
      <c r="LYZ6"/>
      <c r="LZA6"/>
      <c r="LZB6"/>
      <c r="LZC6"/>
      <c r="LZD6"/>
      <c r="LZE6"/>
      <c r="LZF6"/>
      <c r="LZG6"/>
      <c r="LZH6"/>
      <c r="LZI6"/>
      <c r="LZJ6"/>
      <c r="LZK6"/>
      <c r="LZL6"/>
      <c r="LZM6"/>
      <c r="LZN6"/>
      <c r="LZO6"/>
      <c r="LZP6"/>
      <c r="LZQ6"/>
      <c r="LZR6"/>
      <c r="LZS6"/>
      <c r="LZT6"/>
      <c r="LZU6"/>
      <c r="LZV6"/>
      <c r="LZW6"/>
      <c r="LZX6"/>
      <c r="LZY6"/>
      <c r="LZZ6"/>
      <c r="MAA6"/>
      <c r="MAB6"/>
      <c r="MAC6"/>
      <c r="MAD6"/>
      <c r="MAE6"/>
      <c r="MAF6"/>
      <c r="MAG6"/>
      <c r="MAH6"/>
      <c r="MAI6"/>
      <c r="MAJ6"/>
      <c r="MAK6"/>
      <c r="MAL6"/>
      <c r="MAM6"/>
      <c r="MAN6"/>
      <c r="MAO6"/>
      <c r="MAP6"/>
      <c r="MAQ6"/>
      <c r="MAR6"/>
      <c r="MAS6"/>
      <c r="MAT6"/>
      <c r="MAU6"/>
      <c r="MAV6"/>
      <c r="MAW6"/>
      <c r="MAX6"/>
      <c r="MAY6"/>
      <c r="MAZ6"/>
      <c r="MBA6"/>
      <c r="MBB6"/>
      <c r="MBC6"/>
      <c r="MBD6"/>
      <c r="MBE6"/>
      <c r="MBF6"/>
      <c r="MBG6"/>
      <c r="MBH6"/>
      <c r="MBI6"/>
      <c r="MBJ6"/>
      <c r="MBK6"/>
      <c r="MBL6"/>
      <c r="MBM6"/>
      <c r="MBN6"/>
      <c r="MBO6"/>
      <c r="MBP6"/>
      <c r="MBQ6"/>
      <c r="MBR6"/>
      <c r="MBS6"/>
      <c r="MBT6"/>
      <c r="MBU6"/>
      <c r="MBV6"/>
      <c r="MBW6"/>
      <c r="MBX6"/>
      <c r="MBY6"/>
      <c r="MBZ6"/>
      <c r="MCA6"/>
      <c r="MCB6"/>
      <c r="MCC6"/>
      <c r="MCD6"/>
      <c r="MCE6"/>
      <c r="MCF6"/>
      <c r="MCG6"/>
      <c r="MCH6"/>
      <c r="MCI6"/>
      <c r="MCJ6"/>
      <c r="MCK6"/>
      <c r="MCL6"/>
      <c r="MCM6"/>
      <c r="MCN6"/>
      <c r="MCO6"/>
      <c r="MCP6"/>
      <c r="MCQ6"/>
      <c r="MCR6"/>
      <c r="MCS6"/>
      <c r="MCT6"/>
      <c r="MCU6"/>
      <c r="MCV6"/>
      <c r="MCW6"/>
      <c r="MCX6"/>
      <c r="MCY6"/>
      <c r="MCZ6"/>
      <c r="MDA6"/>
      <c r="MDB6"/>
      <c r="MDC6"/>
      <c r="MDD6"/>
      <c r="MDE6"/>
      <c r="MDF6"/>
      <c r="MDG6"/>
      <c r="MDH6"/>
      <c r="MDI6"/>
      <c r="MDJ6"/>
      <c r="MDK6"/>
      <c r="MDL6"/>
      <c r="MDM6"/>
      <c r="MDN6"/>
      <c r="MDO6"/>
      <c r="MDP6"/>
      <c r="MDQ6"/>
      <c r="MDR6"/>
      <c r="MDS6"/>
      <c r="MDT6"/>
      <c r="MDU6"/>
      <c r="MDV6"/>
      <c r="MDW6"/>
      <c r="MDX6"/>
      <c r="MDY6"/>
      <c r="MDZ6"/>
      <c r="MEA6"/>
      <c r="MEB6"/>
      <c r="MEC6"/>
      <c r="MED6"/>
      <c r="MEE6"/>
      <c r="MEF6"/>
      <c r="MEG6"/>
      <c r="MEH6"/>
      <c r="MEI6"/>
      <c r="MEJ6"/>
      <c r="MEK6"/>
      <c r="MEL6"/>
      <c r="MEM6"/>
      <c r="MEN6"/>
      <c r="MEO6"/>
      <c r="MEP6"/>
      <c r="MEQ6"/>
      <c r="MER6"/>
      <c r="MES6"/>
      <c r="MET6"/>
      <c r="MEU6"/>
      <c r="MEV6"/>
      <c r="MEW6"/>
      <c r="MEX6"/>
      <c r="MEY6"/>
      <c r="MEZ6"/>
      <c r="MFA6"/>
      <c r="MFB6"/>
      <c r="MFC6"/>
      <c r="MFD6"/>
      <c r="MFE6"/>
      <c r="MFF6"/>
      <c r="MFG6"/>
      <c r="MFH6"/>
      <c r="MFI6"/>
      <c r="MFJ6"/>
      <c r="MFK6"/>
      <c r="MFL6"/>
      <c r="MFM6"/>
      <c r="MFN6"/>
      <c r="MFO6"/>
      <c r="MFP6"/>
      <c r="MFQ6"/>
      <c r="MFR6"/>
      <c r="MFS6"/>
      <c r="MFT6"/>
      <c r="MFU6"/>
      <c r="MFV6"/>
      <c r="MFW6"/>
      <c r="MFX6"/>
      <c r="MFY6"/>
      <c r="MFZ6"/>
      <c r="MGA6"/>
      <c r="MGB6"/>
      <c r="MGC6"/>
      <c r="MGD6"/>
      <c r="MGE6"/>
      <c r="MGF6"/>
      <c r="MGG6"/>
      <c r="MGH6"/>
      <c r="MGI6"/>
      <c r="MGJ6"/>
      <c r="MGK6"/>
      <c r="MGL6"/>
      <c r="MGM6"/>
      <c r="MGN6"/>
      <c r="MGO6"/>
      <c r="MGP6"/>
      <c r="MGQ6"/>
      <c r="MGR6"/>
      <c r="MGS6"/>
      <c r="MGT6"/>
      <c r="MGU6"/>
      <c r="MGV6"/>
      <c r="MGW6"/>
      <c r="MGX6"/>
      <c r="MGY6"/>
      <c r="MGZ6"/>
      <c r="MHA6"/>
      <c r="MHB6"/>
      <c r="MHC6"/>
      <c r="MHD6"/>
      <c r="MHE6"/>
      <c r="MHF6"/>
      <c r="MHG6"/>
      <c r="MHH6"/>
      <c r="MHI6"/>
      <c r="MHJ6"/>
      <c r="MHK6"/>
      <c r="MHL6"/>
      <c r="MHM6"/>
      <c r="MHN6"/>
      <c r="MHO6"/>
      <c r="MHP6"/>
      <c r="MHQ6"/>
      <c r="MHR6"/>
      <c r="MHS6"/>
      <c r="MHT6"/>
      <c r="MHU6"/>
      <c r="MHV6"/>
      <c r="MHW6"/>
      <c r="MHX6"/>
      <c r="MHY6"/>
      <c r="MHZ6"/>
      <c r="MIA6"/>
      <c r="MIB6"/>
      <c r="MIC6"/>
      <c r="MID6"/>
      <c r="MIE6"/>
      <c r="MIF6"/>
      <c r="MIG6"/>
      <c r="MIH6"/>
      <c r="MII6"/>
      <c r="MIJ6"/>
      <c r="MIK6"/>
      <c r="MIL6"/>
      <c r="MIM6"/>
      <c r="MIN6"/>
      <c r="MIO6"/>
      <c r="MIP6"/>
      <c r="MIQ6"/>
      <c r="MIR6"/>
      <c r="MIS6"/>
      <c r="MIT6"/>
      <c r="MIU6"/>
      <c r="MIV6"/>
      <c r="MIW6"/>
      <c r="MIX6"/>
      <c r="MIY6"/>
      <c r="MIZ6"/>
      <c r="MJA6"/>
      <c r="MJB6"/>
      <c r="MJC6"/>
      <c r="MJD6"/>
      <c r="MJE6"/>
      <c r="MJF6"/>
      <c r="MJG6"/>
      <c r="MJH6"/>
      <c r="MJI6"/>
      <c r="MJJ6"/>
      <c r="MJK6"/>
      <c r="MJL6"/>
      <c r="MJM6"/>
      <c r="MJN6"/>
      <c r="MJO6"/>
      <c r="MJP6"/>
      <c r="MJQ6"/>
      <c r="MJR6"/>
      <c r="MJS6"/>
      <c r="MJT6"/>
      <c r="MJU6"/>
      <c r="MJV6"/>
      <c r="MJW6"/>
      <c r="MJX6"/>
      <c r="MJY6"/>
      <c r="MJZ6"/>
      <c r="MKA6"/>
      <c r="MKB6"/>
      <c r="MKC6"/>
      <c r="MKD6"/>
      <c r="MKE6"/>
      <c r="MKF6"/>
      <c r="MKG6"/>
      <c r="MKH6"/>
      <c r="MKI6"/>
      <c r="MKJ6"/>
      <c r="MKK6"/>
      <c r="MKL6"/>
      <c r="MKM6"/>
      <c r="MKN6"/>
      <c r="MKO6"/>
      <c r="MKP6"/>
      <c r="MKQ6"/>
      <c r="MKR6"/>
      <c r="MKS6"/>
      <c r="MKT6"/>
      <c r="MKU6"/>
      <c r="MKV6"/>
      <c r="MKW6"/>
      <c r="MKX6"/>
      <c r="MKY6"/>
      <c r="MKZ6"/>
      <c r="MLA6"/>
      <c r="MLB6"/>
      <c r="MLC6"/>
      <c r="MLD6"/>
      <c r="MLE6"/>
      <c r="MLF6"/>
      <c r="MLG6"/>
      <c r="MLH6"/>
      <c r="MLI6"/>
      <c r="MLJ6"/>
      <c r="MLK6"/>
      <c r="MLL6"/>
      <c r="MLM6"/>
      <c r="MLN6"/>
      <c r="MLO6"/>
      <c r="MLP6"/>
      <c r="MLQ6"/>
      <c r="MLR6"/>
      <c r="MLS6"/>
      <c r="MLT6"/>
      <c r="MLU6"/>
      <c r="MLV6"/>
      <c r="MLW6"/>
      <c r="MLX6"/>
      <c r="MLY6"/>
      <c r="MLZ6"/>
      <c r="MMA6"/>
      <c r="MMB6"/>
      <c r="MMC6"/>
      <c r="MMD6"/>
      <c r="MME6"/>
      <c r="MMF6"/>
      <c r="MMG6"/>
      <c r="MMH6"/>
      <c r="MMI6"/>
      <c r="MMJ6"/>
      <c r="MMK6"/>
      <c r="MML6"/>
      <c r="MMM6"/>
      <c r="MMN6"/>
      <c r="MMO6"/>
      <c r="MMP6"/>
      <c r="MMQ6"/>
      <c r="MMR6"/>
      <c r="MMS6"/>
      <c r="MMT6"/>
      <c r="MMU6"/>
      <c r="MMV6"/>
      <c r="MMW6"/>
      <c r="MMX6"/>
      <c r="MMY6"/>
      <c r="MMZ6"/>
      <c r="MNA6"/>
      <c r="MNB6"/>
      <c r="MNC6"/>
      <c r="MND6"/>
      <c r="MNE6"/>
      <c r="MNF6"/>
      <c r="MNG6"/>
      <c r="MNH6"/>
      <c r="MNI6"/>
      <c r="MNJ6"/>
      <c r="MNK6"/>
      <c r="MNL6"/>
      <c r="MNM6"/>
      <c r="MNN6"/>
      <c r="MNO6"/>
      <c r="MNP6"/>
      <c r="MNQ6"/>
      <c r="MNR6"/>
      <c r="MNS6"/>
      <c r="MNT6"/>
      <c r="MNU6"/>
      <c r="MNV6"/>
      <c r="MNW6"/>
      <c r="MNX6"/>
      <c r="MNY6"/>
      <c r="MNZ6"/>
      <c r="MOA6"/>
      <c r="MOB6"/>
      <c r="MOC6"/>
      <c r="MOD6"/>
      <c r="MOE6"/>
      <c r="MOF6"/>
      <c r="MOG6"/>
      <c r="MOH6"/>
      <c r="MOI6"/>
      <c r="MOJ6"/>
      <c r="MOK6"/>
      <c r="MOL6"/>
      <c r="MOM6"/>
      <c r="MON6"/>
      <c r="MOO6"/>
      <c r="MOP6"/>
      <c r="MOQ6"/>
      <c r="MOR6"/>
      <c r="MOS6"/>
      <c r="MOT6"/>
      <c r="MOU6"/>
      <c r="MOV6"/>
      <c r="MOW6"/>
      <c r="MOX6"/>
      <c r="MOY6"/>
      <c r="MOZ6"/>
      <c r="MPA6"/>
      <c r="MPB6"/>
      <c r="MPC6"/>
      <c r="MPD6"/>
      <c r="MPE6"/>
      <c r="MPF6"/>
      <c r="MPG6"/>
      <c r="MPH6"/>
      <c r="MPI6"/>
      <c r="MPJ6"/>
      <c r="MPK6"/>
      <c r="MPL6"/>
      <c r="MPM6"/>
      <c r="MPN6"/>
      <c r="MPO6"/>
      <c r="MPP6"/>
      <c r="MPQ6"/>
      <c r="MPR6"/>
      <c r="MPS6"/>
      <c r="MPT6"/>
      <c r="MPU6"/>
      <c r="MPV6"/>
      <c r="MPW6"/>
      <c r="MPX6"/>
      <c r="MPY6"/>
      <c r="MPZ6"/>
      <c r="MQA6"/>
      <c r="MQB6"/>
      <c r="MQC6"/>
      <c r="MQD6"/>
      <c r="MQE6"/>
      <c r="MQF6"/>
      <c r="MQG6"/>
      <c r="MQH6"/>
      <c r="MQI6"/>
      <c r="MQJ6"/>
      <c r="MQK6"/>
      <c r="MQL6"/>
      <c r="MQM6"/>
      <c r="MQN6"/>
      <c r="MQO6"/>
      <c r="MQP6"/>
      <c r="MQQ6"/>
      <c r="MQR6"/>
      <c r="MQS6"/>
      <c r="MQT6"/>
      <c r="MQU6"/>
      <c r="MQV6"/>
      <c r="MQW6"/>
      <c r="MQX6"/>
      <c r="MQY6"/>
      <c r="MQZ6"/>
      <c r="MRA6"/>
      <c r="MRB6"/>
      <c r="MRC6"/>
      <c r="MRD6"/>
      <c r="MRE6"/>
      <c r="MRF6"/>
      <c r="MRG6"/>
      <c r="MRH6"/>
      <c r="MRI6"/>
      <c r="MRJ6"/>
      <c r="MRK6"/>
      <c r="MRL6"/>
      <c r="MRM6"/>
      <c r="MRN6"/>
      <c r="MRO6"/>
      <c r="MRP6"/>
      <c r="MRQ6"/>
      <c r="MRR6"/>
      <c r="MRS6"/>
      <c r="MRT6"/>
      <c r="MRU6"/>
      <c r="MRV6"/>
      <c r="MRW6"/>
      <c r="MRX6"/>
      <c r="MRY6"/>
      <c r="MRZ6"/>
      <c r="MSA6"/>
      <c r="MSB6"/>
      <c r="MSC6"/>
      <c r="MSD6"/>
      <c r="MSE6"/>
      <c r="MSF6"/>
      <c r="MSG6"/>
      <c r="MSH6"/>
      <c r="MSI6"/>
      <c r="MSJ6"/>
      <c r="MSK6"/>
      <c r="MSL6"/>
      <c r="MSM6"/>
      <c r="MSN6"/>
      <c r="MSO6"/>
      <c r="MSP6"/>
      <c r="MSQ6"/>
      <c r="MSR6"/>
      <c r="MSS6"/>
      <c r="MST6"/>
      <c r="MSU6"/>
      <c r="MSV6"/>
      <c r="MSW6"/>
      <c r="MSX6"/>
      <c r="MSY6"/>
      <c r="MSZ6"/>
      <c r="MTA6"/>
      <c r="MTB6"/>
      <c r="MTC6"/>
      <c r="MTD6"/>
      <c r="MTE6"/>
      <c r="MTF6"/>
      <c r="MTG6"/>
      <c r="MTH6"/>
      <c r="MTI6"/>
      <c r="MTJ6"/>
      <c r="MTK6"/>
      <c r="MTL6"/>
      <c r="MTM6"/>
      <c r="MTN6"/>
      <c r="MTO6"/>
      <c r="MTP6"/>
      <c r="MTQ6"/>
      <c r="MTR6"/>
      <c r="MTS6"/>
      <c r="MTT6"/>
      <c r="MTU6"/>
      <c r="MTV6"/>
      <c r="MTW6"/>
      <c r="MTX6"/>
      <c r="MTY6"/>
      <c r="MTZ6"/>
      <c r="MUA6"/>
      <c r="MUB6"/>
      <c r="MUC6"/>
      <c r="MUD6"/>
      <c r="MUE6"/>
      <c r="MUF6"/>
      <c r="MUG6"/>
      <c r="MUH6"/>
      <c r="MUI6"/>
      <c r="MUJ6"/>
      <c r="MUK6"/>
      <c r="MUL6"/>
      <c r="MUM6"/>
      <c r="MUN6"/>
      <c r="MUO6"/>
      <c r="MUP6"/>
      <c r="MUQ6"/>
      <c r="MUR6"/>
      <c r="MUS6"/>
      <c r="MUT6"/>
      <c r="MUU6"/>
      <c r="MUV6"/>
      <c r="MUW6"/>
      <c r="MUX6"/>
      <c r="MUY6"/>
      <c r="MUZ6"/>
      <c r="MVA6"/>
      <c r="MVB6"/>
      <c r="MVC6"/>
      <c r="MVD6"/>
      <c r="MVE6"/>
      <c r="MVF6"/>
      <c r="MVG6"/>
      <c r="MVH6"/>
      <c r="MVI6"/>
      <c r="MVJ6"/>
      <c r="MVK6"/>
      <c r="MVL6"/>
      <c r="MVM6"/>
      <c r="MVN6"/>
      <c r="MVO6"/>
      <c r="MVP6"/>
      <c r="MVQ6"/>
      <c r="MVR6"/>
      <c r="MVS6"/>
      <c r="MVT6"/>
      <c r="MVU6"/>
      <c r="MVV6"/>
      <c r="MVW6"/>
      <c r="MVX6"/>
      <c r="MVY6"/>
      <c r="MVZ6"/>
      <c r="MWA6"/>
      <c r="MWB6"/>
      <c r="MWC6"/>
      <c r="MWD6"/>
      <c r="MWE6"/>
      <c r="MWF6"/>
      <c r="MWG6"/>
      <c r="MWH6"/>
      <c r="MWI6"/>
      <c r="MWJ6"/>
      <c r="MWK6"/>
      <c r="MWL6"/>
      <c r="MWM6"/>
      <c r="MWN6"/>
      <c r="MWO6"/>
      <c r="MWP6"/>
      <c r="MWQ6"/>
      <c r="MWR6"/>
      <c r="MWS6"/>
      <c r="MWT6"/>
      <c r="MWU6"/>
      <c r="MWV6"/>
      <c r="MWW6"/>
      <c r="MWX6"/>
      <c r="MWY6"/>
      <c r="MWZ6"/>
      <c r="MXA6"/>
      <c r="MXB6"/>
      <c r="MXC6"/>
      <c r="MXD6"/>
      <c r="MXE6"/>
      <c r="MXF6"/>
      <c r="MXG6"/>
      <c r="MXH6"/>
      <c r="MXI6"/>
      <c r="MXJ6"/>
      <c r="MXK6"/>
      <c r="MXL6"/>
      <c r="MXM6"/>
      <c r="MXN6"/>
      <c r="MXO6"/>
      <c r="MXP6"/>
      <c r="MXQ6"/>
      <c r="MXR6"/>
      <c r="MXS6"/>
      <c r="MXT6"/>
      <c r="MXU6"/>
      <c r="MXV6"/>
      <c r="MXW6"/>
      <c r="MXX6"/>
      <c r="MXY6"/>
      <c r="MXZ6"/>
      <c r="MYA6"/>
      <c r="MYB6"/>
      <c r="MYC6"/>
      <c r="MYD6"/>
      <c r="MYE6"/>
      <c r="MYF6"/>
      <c r="MYG6"/>
      <c r="MYH6"/>
      <c r="MYI6"/>
      <c r="MYJ6"/>
      <c r="MYK6"/>
      <c r="MYL6"/>
      <c r="MYM6"/>
      <c r="MYN6"/>
      <c r="MYO6"/>
      <c r="MYP6"/>
      <c r="MYQ6"/>
      <c r="MYR6"/>
      <c r="MYS6"/>
      <c r="MYT6"/>
      <c r="MYU6"/>
      <c r="MYV6"/>
      <c r="MYW6"/>
      <c r="MYX6"/>
      <c r="MYY6"/>
      <c r="MYZ6"/>
      <c r="MZA6"/>
      <c r="MZB6"/>
      <c r="MZC6"/>
      <c r="MZD6"/>
      <c r="MZE6"/>
      <c r="MZF6"/>
      <c r="MZG6"/>
      <c r="MZH6"/>
      <c r="MZI6"/>
      <c r="MZJ6"/>
      <c r="MZK6"/>
      <c r="MZL6"/>
      <c r="MZM6"/>
      <c r="MZN6"/>
      <c r="MZO6"/>
      <c r="MZP6"/>
      <c r="MZQ6"/>
      <c r="MZR6"/>
      <c r="MZS6"/>
      <c r="MZT6"/>
      <c r="MZU6"/>
      <c r="MZV6"/>
      <c r="MZW6"/>
      <c r="MZX6"/>
      <c r="MZY6"/>
      <c r="MZZ6"/>
      <c r="NAA6"/>
      <c r="NAB6"/>
      <c r="NAC6"/>
      <c r="NAD6"/>
      <c r="NAE6"/>
      <c r="NAF6"/>
      <c r="NAG6"/>
      <c r="NAH6"/>
      <c r="NAI6"/>
      <c r="NAJ6"/>
      <c r="NAK6"/>
      <c r="NAL6"/>
      <c r="NAM6"/>
      <c r="NAN6"/>
      <c r="NAO6"/>
      <c r="NAP6"/>
      <c r="NAQ6"/>
      <c r="NAR6"/>
      <c r="NAS6"/>
      <c r="NAT6"/>
      <c r="NAU6"/>
      <c r="NAV6"/>
      <c r="NAW6"/>
      <c r="NAX6"/>
      <c r="NAY6"/>
      <c r="NAZ6"/>
      <c r="NBA6"/>
      <c r="NBB6"/>
      <c r="NBC6"/>
      <c r="NBD6"/>
      <c r="NBE6"/>
      <c r="NBF6"/>
      <c r="NBG6"/>
      <c r="NBH6"/>
      <c r="NBI6"/>
      <c r="NBJ6"/>
      <c r="NBK6"/>
      <c r="NBL6"/>
      <c r="NBM6"/>
      <c r="NBN6"/>
      <c r="NBO6"/>
      <c r="NBP6"/>
      <c r="NBQ6"/>
      <c r="NBR6"/>
      <c r="NBS6"/>
      <c r="NBT6"/>
      <c r="NBU6"/>
      <c r="NBV6"/>
      <c r="NBW6"/>
      <c r="NBX6"/>
      <c r="NBY6"/>
      <c r="NBZ6"/>
      <c r="NCA6"/>
      <c r="NCB6"/>
      <c r="NCC6"/>
      <c r="NCD6"/>
      <c r="NCE6"/>
      <c r="NCF6"/>
      <c r="NCG6"/>
      <c r="NCH6"/>
      <c r="NCI6"/>
      <c r="NCJ6"/>
      <c r="NCK6"/>
      <c r="NCL6"/>
      <c r="NCM6"/>
      <c r="NCN6"/>
      <c r="NCO6"/>
      <c r="NCP6"/>
      <c r="NCQ6"/>
      <c r="NCR6"/>
      <c r="NCS6"/>
      <c r="NCT6"/>
      <c r="NCU6"/>
      <c r="NCV6"/>
      <c r="NCW6"/>
      <c r="NCX6"/>
      <c r="NCY6"/>
      <c r="NCZ6"/>
      <c r="NDA6"/>
      <c r="NDB6"/>
      <c r="NDC6"/>
      <c r="NDD6"/>
      <c r="NDE6"/>
      <c r="NDF6"/>
      <c r="NDG6"/>
      <c r="NDH6"/>
      <c r="NDI6"/>
      <c r="NDJ6"/>
      <c r="NDK6"/>
      <c r="NDL6"/>
      <c r="NDM6"/>
      <c r="NDN6"/>
      <c r="NDO6"/>
      <c r="NDP6"/>
      <c r="NDQ6"/>
      <c r="NDR6"/>
      <c r="NDS6"/>
      <c r="NDT6"/>
      <c r="NDU6"/>
      <c r="NDV6"/>
      <c r="NDW6"/>
      <c r="NDX6"/>
      <c r="NDY6"/>
      <c r="NDZ6"/>
      <c r="NEA6"/>
      <c r="NEB6"/>
      <c r="NEC6"/>
      <c r="NED6"/>
      <c r="NEE6"/>
      <c r="NEF6"/>
      <c r="NEG6"/>
      <c r="NEH6"/>
      <c r="NEI6"/>
      <c r="NEJ6"/>
      <c r="NEK6"/>
      <c r="NEL6"/>
      <c r="NEM6"/>
      <c r="NEN6"/>
      <c r="NEO6"/>
      <c r="NEP6"/>
      <c r="NEQ6"/>
      <c r="NER6"/>
      <c r="NES6"/>
      <c r="NET6"/>
      <c r="NEU6"/>
      <c r="NEV6"/>
      <c r="NEW6"/>
      <c r="NEX6"/>
      <c r="NEY6"/>
      <c r="NEZ6"/>
      <c r="NFA6"/>
      <c r="NFB6"/>
      <c r="NFC6"/>
      <c r="NFD6"/>
      <c r="NFE6"/>
      <c r="NFF6"/>
      <c r="NFG6"/>
      <c r="NFH6"/>
      <c r="NFI6"/>
      <c r="NFJ6"/>
      <c r="NFK6"/>
      <c r="NFL6"/>
      <c r="NFM6"/>
      <c r="NFN6"/>
      <c r="NFO6"/>
      <c r="NFP6"/>
      <c r="NFQ6"/>
      <c r="NFR6"/>
      <c r="NFS6"/>
      <c r="NFT6"/>
      <c r="NFU6"/>
      <c r="NFV6"/>
      <c r="NFW6"/>
      <c r="NFX6"/>
      <c r="NFY6"/>
      <c r="NFZ6"/>
      <c r="NGA6"/>
      <c r="NGB6"/>
      <c r="NGC6"/>
      <c r="NGD6"/>
      <c r="NGE6"/>
      <c r="NGF6"/>
      <c r="NGG6"/>
      <c r="NGH6"/>
      <c r="NGI6"/>
      <c r="NGJ6"/>
      <c r="NGK6"/>
      <c r="NGL6"/>
      <c r="NGM6"/>
      <c r="NGN6"/>
      <c r="NGO6"/>
      <c r="NGP6"/>
      <c r="NGQ6"/>
      <c r="NGR6"/>
      <c r="NGS6"/>
      <c r="NGT6"/>
      <c r="NGU6"/>
      <c r="NGV6"/>
      <c r="NGW6"/>
      <c r="NGX6"/>
      <c r="NGY6"/>
      <c r="NGZ6"/>
      <c r="NHA6"/>
      <c r="NHB6"/>
      <c r="NHC6"/>
      <c r="NHD6"/>
      <c r="NHE6"/>
      <c r="NHF6"/>
      <c r="NHG6"/>
      <c r="NHH6"/>
      <c r="NHI6"/>
      <c r="NHJ6"/>
      <c r="NHK6"/>
      <c r="NHL6"/>
      <c r="NHM6"/>
      <c r="NHN6"/>
      <c r="NHO6"/>
      <c r="NHP6"/>
      <c r="NHQ6"/>
      <c r="NHR6"/>
      <c r="NHS6"/>
      <c r="NHT6"/>
      <c r="NHU6"/>
      <c r="NHV6"/>
      <c r="NHW6"/>
      <c r="NHX6"/>
      <c r="NHY6"/>
      <c r="NHZ6"/>
      <c r="NIA6"/>
      <c r="NIB6"/>
      <c r="NIC6"/>
      <c r="NID6"/>
      <c r="NIE6"/>
      <c r="NIF6"/>
      <c r="NIG6"/>
      <c r="NIH6"/>
      <c r="NII6"/>
      <c r="NIJ6"/>
      <c r="NIK6"/>
      <c r="NIL6"/>
      <c r="NIM6"/>
      <c r="NIN6"/>
      <c r="NIO6"/>
      <c r="NIP6"/>
      <c r="NIQ6"/>
      <c r="NIR6"/>
      <c r="NIS6"/>
      <c r="NIT6"/>
      <c r="NIU6"/>
      <c r="NIV6"/>
      <c r="NIW6"/>
      <c r="NIX6"/>
      <c r="NIY6"/>
      <c r="NIZ6"/>
      <c r="NJA6"/>
      <c r="NJB6"/>
      <c r="NJC6"/>
      <c r="NJD6"/>
      <c r="NJE6"/>
      <c r="NJF6"/>
      <c r="NJG6"/>
      <c r="NJH6"/>
      <c r="NJI6"/>
      <c r="NJJ6"/>
      <c r="NJK6"/>
      <c r="NJL6"/>
      <c r="NJM6"/>
      <c r="NJN6"/>
      <c r="NJO6"/>
      <c r="NJP6"/>
      <c r="NJQ6"/>
      <c r="NJR6"/>
      <c r="NJS6"/>
      <c r="NJT6"/>
      <c r="NJU6"/>
      <c r="NJV6"/>
      <c r="NJW6"/>
      <c r="NJX6"/>
      <c r="NJY6"/>
      <c r="NJZ6"/>
      <c r="NKA6"/>
      <c r="NKB6"/>
      <c r="NKC6"/>
      <c r="NKD6"/>
      <c r="NKE6"/>
      <c r="NKF6"/>
      <c r="NKG6"/>
      <c r="NKH6"/>
      <c r="NKI6"/>
      <c r="NKJ6"/>
      <c r="NKK6"/>
      <c r="NKL6"/>
      <c r="NKM6"/>
      <c r="NKN6"/>
      <c r="NKO6"/>
      <c r="NKP6"/>
      <c r="NKQ6"/>
      <c r="NKR6"/>
      <c r="NKS6"/>
      <c r="NKT6"/>
      <c r="NKU6"/>
      <c r="NKV6"/>
      <c r="NKW6"/>
      <c r="NKX6"/>
      <c r="NKY6"/>
      <c r="NKZ6"/>
      <c r="NLA6"/>
      <c r="NLB6"/>
      <c r="NLC6"/>
      <c r="NLD6"/>
      <c r="NLE6"/>
      <c r="NLF6"/>
      <c r="NLG6"/>
      <c r="NLH6"/>
      <c r="NLI6"/>
      <c r="NLJ6"/>
      <c r="NLK6"/>
      <c r="NLL6"/>
      <c r="NLM6"/>
      <c r="NLN6"/>
      <c r="NLO6"/>
      <c r="NLP6"/>
      <c r="NLQ6"/>
      <c r="NLR6"/>
      <c r="NLS6"/>
      <c r="NLT6"/>
      <c r="NLU6"/>
      <c r="NLV6"/>
      <c r="NLW6"/>
      <c r="NLX6"/>
      <c r="NLY6"/>
      <c r="NLZ6"/>
      <c r="NMA6"/>
      <c r="NMB6"/>
      <c r="NMC6"/>
      <c r="NMD6"/>
      <c r="NME6"/>
      <c r="NMF6"/>
      <c r="NMG6"/>
      <c r="NMH6"/>
      <c r="NMI6"/>
      <c r="NMJ6"/>
      <c r="NMK6"/>
      <c r="NML6"/>
      <c r="NMM6"/>
      <c r="NMN6"/>
      <c r="NMO6"/>
      <c r="NMP6"/>
      <c r="NMQ6"/>
      <c r="NMR6"/>
      <c r="NMS6"/>
      <c r="NMT6"/>
      <c r="NMU6"/>
      <c r="NMV6"/>
      <c r="NMW6"/>
      <c r="NMX6"/>
      <c r="NMY6"/>
      <c r="NMZ6"/>
      <c r="NNA6"/>
      <c r="NNB6"/>
      <c r="NNC6"/>
      <c r="NND6"/>
      <c r="NNE6"/>
      <c r="NNF6"/>
      <c r="NNG6"/>
      <c r="NNH6"/>
      <c r="NNI6"/>
      <c r="NNJ6"/>
      <c r="NNK6"/>
      <c r="NNL6"/>
      <c r="NNM6"/>
      <c r="NNN6"/>
      <c r="NNO6"/>
      <c r="NNP6"/>
      <c r="NNQ6"/>
      <c r="NNR6"/>
      <c r="NNS6"/>
      <c r="NNT6"/>
      <c r="NNU6"/>
      <c r="NNV6"/>
      <c r="NNW6"/>
      <c r="NNX6"/>
      <c r="NNY6"/>
      <c r="NNZ6"/>
      <c r="NOA6"/>
      <c r="NOB6"/>
      <c r="NOC6"/>
      <c r="NOD6"/>
      <c r="NOE6"/>
      <c r="NOF6"/>
      <c r="NOG6"/>
      <c r="NOH6"/>
      <c r="NOI6"/>
      <c r="NOJ6"/>
      <c r="NOK6"/>
      <c r="NOL6"/>
      <c r="NOM6"/>
      <c r="NON6"/>
      <c r="NOO6"/>
      <c r="NOP6"/>
      <c r="NOQ6"/>
      <c r="NOR6"/>
      <c r="NOS6"/>
      <c r="NOT6"/>
      <c r="NOU6"/>
      <c r="NOV6"/>
      <c r="NOW6"/>
      <c r="NOX6"/>
      <c r="NOY6"/>
      <c r="NOZ6"/>
      <c r="NPA6"/>
      <c r="NPB6"/>
      <c r="NPC6"/>
      <c r="NPD6"/>
      <c r="NPE6"/>
      <c r="NPF6"/>
      <c r="NPG6"/>
      <c r="NPH6"/>
      <c r="NPI6"/>
      <c r="NPJ6"/>
      <c r="NPK6"/>
      <c r="NPL6"/>
      <c r="NPM6"/>
      <c r="NPN6"/>
      <c r="NPO6"/>
      <c r="NPP6"/>
      <c r="NPQ6"/>
      <c r="NPR6"/>
      <c r="NPS6"/>
      <c r="NPT6"/>
      <c r="NPU6"/>
      <c r="NPV6"/>
      <c r="NPW6"/>
      <c r="NPX6"/>
      <c r="NPY6"/>
      <c r="NPZ6"/>
      <c r="NQA6"/>
      <c r="NQB6"/>
      <c r="NQC6"/>
      <c r="NQD6"/>
      <c r="NQE6"/>
      <c r="NQF6"/>
      <c r="NQG6"/>
      <c r="NQH6"/>
      <c r="NQI6"/>
      <c r="NQJ6"/>
      <c r="NQK6"/>
      <c r="NQL6"/>
      <c r="NQM6"/>
      <c r="NQN6"/>
      <c r="NQO6"/>
      <c r="NQP6"/>
      <c r="NQQ6"/>
      <c r="NQR6"/>
      <c r="NQS6"/>
      <c r="NQT6"/>
      <c r="NQU6"/>
      <c r="NQV6"/>
      <c r="NQW6"/>
      <c r="NQX6"/>
      <c r="NQY6"/>
      <c r="NQZ6"/>
      <c r="NRA6"/>
      <c r="NRB6"/>
      <c r="NRC6"/>
      <c r="NRD6"/>
      <c r="NRE6"/>
      <c r="NRF6"/>
      <c r="NRG6"/>
      <c r="NRH6"/>
      <c r="NRI6"/>
      <c r="NRJ6"/>
      <c r="NRK6"/>
      <c r="NRL6"/>
      <c r="NRM6"/>
      <c r="NRN6"/>
      <c r="NRO6"/>
      <c r="NRP6"/>
      <c r="NRQ6"/>
      <c r="NRR6"/>
      <c r="NRS6"/>
      <c r="NRT6"/>
      <c r="NRU6"/>
      <c r="NRV6"/>
      <c r="NRW6"/>
      <c r="NRX6"/>
      <c r="NRY6"/>
      <c r="NRZ6"/>
      <c r="NSA6"/>
      <c r="NSB6"/>
      <c r="NSC6"/>
      <c r="NSD6"/>
      <c r="NSE6"/>
      <c r="NSF6"/>
      <c r="NSG6"/>
      <c r="NSH6"/>
      <c r="NSI6"/>
      <c r="NSJ6"/>
      <c r="NSK6"/>
      <c r="NSL6"/>
      <c r="NSM6"/>
      <c r="NSN6"/>
      <c r="NSO6"/>
      <c r="NSP6"/>
      <c r="NSQ6"/>
      <c r="NSR6"/>
      <c r="NSS6"/>
      <c r="NST6"/>
      <c r="NSU6"/>
      <c r="NSV6"/>
      <c r="NSW6"/>
      <c r="NSX6"/>
      <c r="NSY6"/>
      <c r="NSZ6"/>
      <c r="NTA6"/>
      <c r="NTB6"/>
      <c r="NTC6"/>
      <c r="NTD6"/>
      <c r="NTE6"/>
      <c r="NTF6"/>
      <c r="NTG6"/>
      <c r="NTH6"/>
      <c r="NTI6"/>
      <c r="NTJ6"/>
      <c r="NTK6"/>
      <c r="NTL6"/>
      <c r="NTM6"/>
      <c r="NTN6"/>
      <c r="NTO6"/>
      <c r="NTP6"/>
      <c r="NTQ6"/>
      <c r="NTR6"/>
      <c r="NTS6"/>
      <c r="NTT6"/>
      <c r="NTU6"/>
      <c r="NTV6"/>
      <c r="NTW6"/>
      <c r="NTX6"/>
      <c r="NTY6"/>
      <c r="NTZ6"/>
      <c r="NUA6"/>
      <c r="NUB6"/>
      <c r="NUC6"/>
      <c r="NUD6"/>
      <c r="NUE6"/>
      <c r="NUF6"/>
      <c r="NUG6"/>
      <c r="NUH6"/>
      <c r="NUI6"/>
      <c r="NUJ6"/>
      <c r="NUK6"/>
      <c r="NUL6"/>
      <c r="NUM6"/>
      <c r="NUN6"/>
      <c r="NUO6"/>
      <c r="NUP6"/>
      <c r="NUQ6"/>
      <c r="NUR6"/>
      <c r="NUS6"/>
      <c r="NUT6"/>
      <c r="NUU6"/>
      <c r="NUV6"/>
      <c r="NUW6"/>
      <c r="NUX6"/>
      <c r="NUY6"/>
      <c r="NUZ6"/>
      <c r="NVA6"/>
      <c r="NVB6"/>
      <c r="NVC6"/>
      <c r="NVD6"/>
      <c r="NVE6"/>
      <c r="NVF6"/>
      <c r="NVG6"/>
      <c r="NVH6"/>
      <c r="NVI6"/>
      <c r="NVJ6"/>
      <c r="NVK6"/>
      <c r="NVL6"/>
      <c r="NVM6"/>
      <c r="NVN6"/>
      <c r="NVO6"/>
      <c r="NVP6"/>
      <c r="NVQ6"/>
      <c r="NVR6"/>
      <c r="NVS6"/>
      <c r="NVT6"/>
      <c r="NVU6"/>
      <c r="NVV6"/>
      <c r="NVW6"/>
      <c r="NVX6"/>
      <c r="NVY6"/>
      <c r="NVZ6"/>
      <c r="NWA6"/>
      <c r="NWB6"/>
      <c r="NWC6"/>
      <c r="NWD6"/>
      <c r="NWE6"/>
      <c r="NWF6"/>
      <c r="NWG6"/>
      <c r="NWH6"/>
      <c r="NWI6"/>
      <c r="NWJ6"/>
      <c r="NWK6"/>
      <c r="NWL6"/>
      <c r="NWM6"/>
      <c r="NWN6"/>
      <c r="NWO6"/>
      <c r="NWP6"/>
      <c r="NWQ6"/>
      <c r="NWR6"/>
      <c r="NWS6"/>
      <c r="NWT6"/>
      <c r="NWU6"/>
      <c r="NWV6"/>
      <c r="NWW6"/>
      <c r="NWX6"/>
      <c r="NWY6"/>
      <c r="NWZ6"/>
      <c r="NXA6"/>
      <c r="NXB6"/>
      <c r="NXC6"/>
      <c r="NXD6"/>
      <c r="NXE6"/>
      <c r="NXF6"/>
      <c r="NXG6"/>
      <c r="NXH6"/>
      <c r="NXI6"/>
      <c r="NXJ6"/>
      <c r="NXK6"/>
      <c r="NXL6"/>
      <c r="NXM6"/>
      <c r="NXN6"/>
      <c r="NXO6"/>
      <c r="NXP6"/>
      <c r="NXQ6"/>
      <c r="NXR6"/>
      <c r="NXS6"/>
      <c r="NXT6"/>
      <c r="NXU6"/>
      <c r="NXV6"/>
      <c r="NXW6"/>
      <c r="NXX6"/>
      <c r="NXY6"/>
      <c r="NXZ6"/>
      <c r="NYA6"/>
      <c r="NYB6"/>
      <c r="NYC6"/>
      <c r="NYD6"/>
      <c r="NYE6"/>
      <c r="NYF6"/>
      <c r="NYG6"/>
      <c r="NYH6"/>
      <c r="NYI6"/>
      <c r="NYJ6"/>
      <c r="NYK6"/>
      <c r="NYL6"/>
      <c r="NYM6"/>
      <c r="NYN6"/>
      <c r="NYO6"/>
      <c r="NYP6"/>
      <c r="NYQ6"/>
      <c r="NYR6"/>
      <c r="NYS6"/>
      <c r="NYT6"/>
      <c r="NYU6"/>
      <c r="NYV6"/>
      <c r="NYW6"/>
      <c r="NYX6"/>
      <c r="NYY6"/>
      <c r="NYZ6"/>
      <c r="NZA6"/>
      <c r="NZB6"/>
      <c r="NZC6"/>
      <c r="NZD6"/>
      <c r="NZE6"/>
      <c r="NZF6"/>
      <c r="NZG6"/>
      <c r="NZH6"/>
      <c r="NZI6"/>
      <c r="NZJ6"/>
      <c r="NZK6"/>
      <c r="NZL6"/>
      <c r="NZM6"/>
      <c r="NZN6"/>
      <c r="NZO6"/>
      <c r="NZP6"/>
      <c r="NZQ6"/>
      <c r="NZR6"/>
      <c r="NZS6"/>
      <c r="NZT6"/>
      <c r="NZU6"/>
      <c r="NZV6"/>
      <c r="NZW6"/>
      <c r="NZX6"/>
      <c r="NZY6"/>
      <c r="NZZ6"/>
      <c r="OAA6"/>
      <c r="OAB6"/>
      <c r="OAC6"/>
      <c r="OAD6"/>
      <c r="OAE6"/>
      <c r="OAF6"/>
      <c r="OAG6"/>
      <c r="OAH6"/>
      <c r="OAI6"/>
      <c r="OAJ6"/>
      <c r="OAK6"/>
      <c r="OAL6"/>
      <c r="OAM6"/>
      <c r="OAN6"/>
      <c r="OAO6"/>
      <c r="OAP6"/>
      <c r="OAQ6"/>
      <c r="OAR6"/>
      <c r="OAS6"/>
      <c r="OAT6"/>
      <c r="OAU6"/>
      <c r="OAV6"/>
      <c r="OAW6"/>
      <c r="OAX6"/>
      <c r="OAY6"/>
      <c r="OAZ6"/>
      <c r="OBA6"/>
      <c r="OBB6"/>
      <c r="OBC6"/>
      <c r="OBD6"/>
      <c r="OBE6"/>
      <c r="OBF6"/>
      <c r="OBG6"/>
      <c r="OBH6"/>
      <c r="OBI6"/>
      <c r="OBJ6"/>
      <c r="OBK6"/>
      <c r="OBL6"/>
      <c r="OBM6"/>
      <c r="OBN6"/>
      <c r="OBO6"/>
      <c r="OBP6"/>
      <c r="OBQ6"/>
      <c r="OBR6"/>
      <c r="OBS6"/>
      <c r="OBT6"/>
      <c r="OBU6"/>
      <c r="OBV6"/>
      <c r="OBW6"/>
      <c r="OBX6"/>
      <c r="OBY6"/>
      <c r="OBZ6"/>
      <c r="OCA6"/>
      <c r="OCB6"/>
      <c r="OCC6"/>
      <c r="OCD6"/>
      <c r="OCE6"/>
      <c r="OCF6"/>
      <c r="OCG6"/>
      <c r="OCH6"/>
      <c r="OCI6"/>
      <c r="OCJ6"/>
      <c r="OCK6"/>
      <c r="OCL6"/>
      <c r="OCM6"/>
      <c r="OCN6"/>
      <c r="OCO6"/>
      <c r="OCP6"/>
      <c r="OCQ6"/>
      <c r="OCR6"/>
      <c r="OCS6"/>
      <c r="OCT6"/>
      <c r="OCU6"/>
      <c r="OCV6"/>
      <c r="OCW6"/>
      <c r="OCX6"/>
      <c r="OCY6"/>
      <c r="OCZ6"/>
      <c r="ODA6"/>
      <c r="ODB6"/>
      <c r="ODC6"/>
      <c r="ODD6"/>
      <c r="ODE6"/>
      <c r="ODF6"/>
      <c r="ODG6"/>
      <c r="ODH6"/>
      <c r="ODI6"/>
      <c r="ODJ6"/>
      <c r="ODK6"/>
      <c r="ODL6"/>
      <c r="ODM6"/>
      <c r="ODN6"/>
      <c r="ODO6"/>
      <c r="ODP6"/>
      <c r="ODQ6"/>
      <c r="ODR6"/>
      <c r="ODS6"/>
      <c r="ODT6"/>
      <c r="ODU6"/>
      <c r="ODV6"/>
      <c r="ODW6"/>
      <c r="ODX6"/>
      <c r="ODY6"/>
      <c r="ODZ6"/>
      <c r="OEA6"/>
      <c r="OEB6"/>
      <c r="OEC6"/>
      <c r="OED6"/>
      <c r="OEE6"/>
      <c r="OEF6"/>
      <c r="OEG6"/>
      <c r="OEH6"/>
      <c r="OEI6"/>
      <c r="OEJ6"/>
      <c r="OEK6"/>
      <c r="OEL6"/>
      <c r="OEM6"/>
      <c r="OEN6"/>
      <c r="OEO6"/>
      <c r="OEP6"/>
      <c r="OEQ6"/>
      <c r="OER6"/>
      <c r="OES6"/>
      <c r="OET6"/>
      <c r="OEU6"/>
      <c r="OEV6"/>
      <c r="OEW6"/>
      <c r="OEX6"/>
      <c r="OEY6"/>
      <c r="OEZ6"/>
      <c r="OFA6"/>
      <c r="OFB6"/>
      <c r="OFC6"/>
      <c r="OFD6"/>
      <c r="OFE6"/>
      <c r="OFF6"/>
      <c r="OFG6"/>
      <c r="OFH6"/>
      <c r="OFI6"/>
      <c r="OFJ6"/>
      <c r="OFK6"/>
      <c r="OFL6"/>
      <c r="OFM6"/>
      <c r="OFN6"/>
      <c r="OFO6"/>
      <c r="OFP6"/>
      <c r="OFQ6"/>
      <c r="OFR6"/>
      <c r="OFS6"/>
      <c r="OFT6"/>
      <c r="OFU6"/>
      <c r="OFV6"/>
      <c r="OFW6"/>
      <c r="OFX6"/>
      <c r="OFY6"/>
      <c r="OFZ6"/>
      <c r="OGA6"/>
      <c r="OGB6"/>
      <c r="OGC6"/>
      <c r="OGD6"/>
      <c r="OGE6"/>
      <c r="OGF6"/>
      <c r="OGG6"/>
      <c r="OGH6"/>
      <c r="OGI6"/>
      <c r="OGJ6"/>
      <c r="OGK6"/>
      <c r="OGL6"/>
      <c r="OGM6"/>
      <c r="OGN6"/>
      <c r="OGO6"/>
      <c r="OGP6"/>
      <c r="OGQ6"/>
      <c r="OGR6"/>
      <c r="OGS6"/>
      <c r="OGT6"/>
      <c r="OGU6"/>
      <c r="OGV6"/>
      <c r="OGW6"/>
      <c r="OGX6"/>
      <c r="OGY6"/>
      <c r="OGZ6"/>
      <c r="OHA6"/>
      <c r="OHB6"/>
      <c r="OHC6"/>
      <c r="OHD6"/>
      <c r="OHE6"/>
      <c r="OHF6"/>
      <c r="OHG6"/>
      <c r="OHH6"/>
      <c r="OHI6"/>
      <c r="OHJ6"/>
      <c r="OHK6"/>
      <c r="OHL6"/>
      <c r="OHM6"/>
      <c r="OHN6"/>
      <c r="OHO6"/>
      <c r="OHP6"/>
      <c r="OHQ6"/>
      <c r="OHR6"/>
      <c r="OHS6"/>
      <c r="OHT6"/>
      <c r="OHU6"/>
      <c r="OHV6"/>
      <c r="OHW6"/>
      <c r="OHX6"/>
      <c r="OHY6"/>
      <c r="OHZ6"/>
      <c r="OIA6"/>
      <c r="OIB6"/>
      <c r="OIC6"/>
      <c r="OID6"/>
      <c r="OIE6"/>
      <c r="OIF6"/>
      <c r="OIG6"/>
      <c r="OIH6"/>
      <c r="OII6"/>
      <c r="OIJ6"/>
      <c r="OIK6"/>
      <c r="OIL6"/>
      <c r="OIM6"/>
      <c r="OIN6"/>
      <c r="OIO6"/>
      <c r="OIP6"/>
      <c r="OIQ6"/>
      <c r="OIR6"/>
      <c r="OIS6"/>
      <c r="OIT6"/>
      <c r="OIU6"/>
      <c r="OIV6"/>
      <c r="OIW6"/>
      <c r="OIX6"/>
      <c r="OIY6"/>
      <c r="OIZ6"/>
      <c r="OJA6"/>
      <c r="OJB6"/>
      <c r="OJC6"/>
      <c r="OJD6"/>
      <c r="OJE6"/>
      <c r="OJF6"/>
      <c r="OJG6"/>
      <c r="OJH6"/>
      <c r="OJI6"/>
      <c r="OJJ6"/>
      <c r="OJK6"/>
      <c r="OJL6"/>
      <c r="OJM6"/>
      <c r="OJN6"/>
      <c r="OJO6"/>
      <c r="OJP6"/>
      <c r="OJQ6"/>
      <c r="OJR6"/>
      <c r="OJS6"/>
      <c r="OJT6"/>
      <c r="OJU6"/>
      <c r="OJV6"/>
      <c r="OJW6"/>
      <c r="OJX6"/>
      <c r="OJY6"/>
      <c r="OJZ6"/>
      <c r="OKA6"/>
      <c r="OKB6"/>
      <c r="OKC6"/>
      <c r="OKD6"/>
      <c r="OKE6"/>
      <c r="OKF6"/>
      <c r="OKG6"/>
      <c r="OKH6"/>
      <c r="OKI6"/>
      <c r="OKJ6"/>
      <c r="OKK6"/>
      <c r="OKL6"/>
      <c r="OKM6"/>
      <c r="OKN6"/>
      <c r="OKO6"/>
      <c r="OKP6"/>
      <c r="OKQ6"/>
      <c r="OKR6"/>
      <c r="OKS6"/>
      <c r="OKT6"/>
      <c r="OKU6"/>
      <c r="OKV6"/>
      <c r="OKW6"/>
      <c r="OKX6"/>
      <c r="OKY6"/>
      <c r="OKZ6"/>
      <c r="OLA6"/>
      <c r="OLB6"/>
      <c r="OLC6"/>
      <c r="OLD6"/>
      <c r="OLE6"/>
      <c r="OLF6"/>
      <c r="OLG6"/>
      <c r="OLH6"/>
      <c r="OLI6"/>
      <c r="OLJ6"/>
      <c r="OLK6"/>
      <c r="OLL6"/>
      <c r="OLM6"/>
      <c r="OLN6"/>
      <c r="OLO6"/>
      <c r="OLP6"/>
      <c r="OLQ6"/>
      <c r="OLR6"/>
      <c r="OLS6"/>
      <c r="OLT6"/>
      <c r="OLU6"/>
      <c r="OLV6"/>
      <c r="OLW6"/>
      <c r="OLX6"/>
      <c r="OLY6"/>
      <c r="OLZ6"/>
      <c r="OMA6"/>
      <c r="OMB6"/>
      <c r="OMC6"/>
      <c r="OMD6"/>
      <c r="OME6"/>
      <c r="OMF6"/>
      <c r="OMG6"/>
      <c r="OMH6"/>
      <c r="OMI6"/>
      <c r="OMJ6"/>
      <c r="OMK6"/>
      <c r="OML6"/>
      <c r="OMM6"/>
      <c r="OMN6"/>
      <c r="OMO6"/>
      <c r="OMP6"/>
      <c r="OMQ6"/>
      <c r="OMR6"/>
      <c r="OMS6"/>
      <c r="OMT6"/>
      <c r="OMU6"/>
      <c r="OMV6"/>
      <c r="OMW6"/>
      <c r="OMX6"/>
      <c r="OMY6"/>
      <c r="OMZ6"/>
      <c r="ONA6"/>
      <c r="ONB6"/>
      <c r="ONC6"/>
      <c r="OND6"/>
      <c r="ONE6"/>
      <c r="ONF6"/>
      <c r="ONG6"/>
      <c r="ONH6"/>
      <c r="ONI6"/>
      <c r="ONJ6"/>
      <c r="ONK6"/>
      <c r="ONL6"/>
      <c r="ONM6"/>
      <c r="ONN6"/>
      <c r="ONO6"/>
      <c r="ONP6"/>
      <c r="ONQ6"/>
      <c r="ONR6"/>
      <c r="ONS6"/>
      <c r="ONT6"/>
      <c r="ONU6"/>
      <c r="ONV6"/>
      <c r="ONW6"/>
      <c r="ONX6"/>
      <c r="ONY6"/>
      <c r="ONZ6"/>
      <c r="OOA6"/>
      <c r="OOB6"/>
      <c r="OOC6"/>
      <c r="OOD6"/>
      <c r="OOE6"/>
      <c r="OOF6"/>
      <c r="OOG6"/>
      <c r="OOH6"/>
      <c r="OOI6"/>
      <c r="OOJ6"/>
      <c r="OOK6"/>
      <c r="OOL6"/>
      <c r="OOM6"/>
      <c r="OON6"/>
      <c r="OOO6"/>
      <c r="OOP6"/>
      <c r="OOQ6"/>
      <c r="OOR6"/>
      <c r="OOS6"/>
      <c r="OOT6"/>
      <c r="OOU6"/>
      <c r="OOV6"/>
      <c r="OOW6"/>
      <c r="OOX6"/>
      <c r="OOY6"/>
      <c r="OOZ6"/>
      <c r="OPA6"/>
      <c r="OPB6"/>
      <c r="OPC6"/>
      <c r="OPD6"/>
      <c r="OPE6"/>
      <c r="OPF6"/>
      <c r="OPG6"/>
      <c r="OPH6"/>
      <c r="OPI6"/>
      <c r="OPJ6"/>
      <c r="OPK6"/>
      <c r="OPL6"/>
      <c r="OPM6"/>
      <c r="OPN6"/>
      <c r="OPO6"/>
      <c r="OPP6"/>
      <c r="OPQ6"/>
      <c r="OPR6"/>
      <c r="OPS6"/>
      <c r="OPT6"/>
      <c r="OPU6"/>
      <c r="OPV6"/>
      <c r="OPW6"/>
      <c r="OPX6"/>
      <c r="OPY6"/>
      <c r="OPZ6"/>
      <c r="OQA6"/>
      <c r="OQB6"/>
      <c r="OQC6"/>
      <c r="OQD6"/>
      <c r="OQE6"/>
      <c r="OQF6"/>
      <c r="OQG6"/>
      <c r="OQH6"/>
      <c r="OQI6"/>
      <c r="OQJ6"/>
      <c r="OQK6"/>
      <c r="OQL6"/>
      <c r="OQM6"/>
      <c r="OQN6"/>
      <c r="OQO6"/>
      <c r="OQP6"/>
      <c r="OQQ6"/>
      <c r="OQR6"/>
      <c r="OQS6"/>
      <c r="OQT6"/>
      <c r="OQU6"/>
      <c r="OQV6"/>
      <c r="OQW6"/>
      <c r="OQX6"/>
      <c r="OQY6"/>
      <c r="OQZ6"/>
      <c r="ORA6"/>
      <c r="ORB6"/>
      <c r="ORC6"/>
      <c r="ORD6"/>
      <c r="ORE6"/>
      <c r="ORF6"/>
      <c r="ORG6"/>
      <c r="ORH6"/>
      <c r="ORI6"/>
      <c r="ORJ6"/>
      <c r="ORK6"/>
      <c r="ORL6"/>
      <c r="ORM6"/>
      <c r="ORN6"/>
      <c r="ORO6"/>
      <c r="ORP6"/>
      <c r="ORQ6"/>
      <c r="ORR6"/>
      <c r="ORS6"/>
      <c r="ORT6"/>
      <c r="ORU6"/>
      <c r="ORV6"/>
      <c r="ORW6"/>
      <c r="ORX6"/>
      <c r="ORY6"/>
      <c r="ORZ6"/>
      <c r="OSA6"/>
      <c r="OSB6"/>
      <c r="OSC6"/>
      <c r="OSD6"/>
      <c r="OSE6"/>
      <c r="OSF6"/>
      <c r="OSG6"/>
      <c r="OSH6"/>
      <c r="OSI6"/>
      <c r="OSJ6"/>
      <c r="OSK6"/>
      <c r="OSL6"/>
      <c r="OSM6"/>
      <c r="OSN6"/>
      <c r="OSO6"/>
      <c r="OSP6"/>
      <c r="OSQ6"/>
      <c r="OSR6"/>
      <c r="OSS6"/>
      <c r="OST6"/>
      <c r="OSU6"/>
      <c r="OSV6"/>
      <c r="OSW6"/>
      <c r="OSX6"/>
      <c r="OSY6"/>
      <c r="OSZ6"/>
      <c r="OTA6"/>
      <c r="OTB6"/>
      <c r="OTC6"/>
      <c r="OTD6"/>
      <c r="OTE6"/>
      <c r="OTF6"/>
      <c r="OTG6"/>
      <c r="OTH6"/>
      <c r="OTI6"/>
      <c r="OTJ6"/>
      <c r="OTK6"/>
      <c r="OTL6"/>
      <c r="OTM6"/>
      <c r="OTN6"/>
      <c r="OTO6"/>
      <c r="OTP6"/>
      <c r="OTQ6"/>
      <c r="OTR6"/>
      <c r="OTS6"/>
      <c r="OTT6"/>
      <c r="OTU6"/>
      <c r="OTV6"/>
      <c r="OTW6"/>
      <c r="OTX6"/>
      <c r="OTY6"/>
      <c r="OTZ6"/>
      <c r="OUA6"/>
      <c r="OUB6"/>
      <c r="OUC6"/>
      <c r="OUD6"/>
      <c r="OUE6"/>
      <c r="OUF6"/>
      <c r="OUG6"/>
      <c r="OUH6"/>
      <c r="OUI6"/>
      <c r="OUJ6"/>
      <c r="OUK6"/>
      <c r="OUL6"/>
      <c r="OUM6"/>
      <c r="OUN6"/>
      <c r="OUO6"/>
      <c r="OUP6"/>
      <c r="OUQ6"/>
      <c r="OUR6"/>
      <c r="OUS6"/>
      <c r="OUT6"/>
      <c r="OUU6"/>
      <c r="OUV6"/>
      <c r="OUW6"/>
      <c r="OUX6"/>
      <c r="OUY6"/>
      <c r="OUZ6"/>
      <c r="OVA6"/>
      <c r="OVB6"/>
      <c r="OVC6"/>
      <c r="OVD6"/>
      <c r="OVE6"/>
      <c r="OVF6"/>
      <c r="OVG6"/>
      <c r="OVH6"/>
      <c r="OVI6"/>
      <c r="OVJ6"/>
      <c r="OVK6"/>
      <c r="OVL6"/>
      <c r="OVM6"/>
      <c r="OVN6"/>
      <c r="OVO6"/>
      <c r="OVP6"/>
      <c r="OVQ6"/>
      <c r="OVR6"/>
      <c r="OVS6"/>
      <c r="OVT6"/>
      <c r="OVU6"/>
      <c r="OVV6"/>
      <c r="OVW6"/>
      <c r="OVX6"/>
      <c r="OVY6"/>
      <c r="OVZ6"/>
      <c r="OWA6"/>
      <c r="OWB6"/>
      <c r="OWC6"/>
      <c r="OWD6"/>
      <c r="OWE6"/>
      <c r="OWF6"/>
      <c r="OWG6"/>
      <c r="OWH6"/>
      <c r="OWI6"/>
      <c r="OWJ6"/>
      <c r="OWK6"/>
      <c r="OWL6"/>
      <c r="OWM6"/>
      <c r="OWN6"/>
      <c r="OWO6"/>
      <c r="OWP6"/>
      <c r="OWQ6"/>
      <c r="OWR6"/>
      <c r="OWS6"/>
      <c r="OWT6"/>
      <c r="OWU6"/>
      <c r="OWV6"/>
      <c r="OWW6"/>
      <c r="OWX6"/>
      <c r="OWY6"/>
      <c r="OWZ6"/>
      <c r="OXA6"/>
      <c r="OXB6"/>
      <c r="OXC6"/>
      <c r="OXD6"/>
      <c r="OXE6"/>
      <c r="OXF6"/>
      <c r="OXG6"/>
      <c r="OXH6"/>
      <c r="OXI6"/>
      <c r="OXJ6"/>
      <c r="OXK6"/>
      <c r="OXL6"/>
      <c r="OXM6"/>
      <c r="OXN6"/>
      <c r="OXO6"/>
      <c r="OXP6"/>
      <c r="OXQ6"/>
      <c r="OXR6"/>
      <c r="OXS6"/>
      <c r="OXT6"/>
      <c r="OXU6"/>
      <c r="OXV6"/>
      <c r="OXW6"/>
      <c r="OXX6"/>
      <c r="OXY6"/>
      <c r="OXZ6"/>
      <c r="OYA6"/>
      <c r="OYB6"/>
      <c r="OYC6"/>
      <c r="OYD6"/>
      <c r="OYE6"/>
      <c r="OYF6"/>
      <c r="OYG6"/>
      <c r="OYH6"/>
      <c r="OYI6"/>
      <c r="OYJ6"/>
      <c r="OYK6"/>
      <c r="OYL6"/>
      <c r="OYM6"/>
      <c r="OYN6"/>
      <c r="OYO6"/>
      <c r="OYP6"/>
      <c r="OYQ6"/>
      <c r="OYR6"/>
      <c r="OYS6"/>
      <c r="OYT6"/>
      <c r="OYU6"/>
      <c r="OYV6"/>
      <c r="OYW6"/>
      <c r="OYX6"/>
      <c r="OYY6"/>
      <c r="OYZ6"/>
      <c r="OZA6"/>
      <c r="OZB6"/>
      <c r="OZC6"/>
      <c r="OZD6"/>
      <c r="OZE6"/>
      <c r="OZF6"/>
      <c r="OZG6"/>
      <c r="OZH6"/>
      <c r="OZI6"/>
      <c r="OZJ6"/>
      <c r="OZK6"/>
      <c r="OZL6"/>
      <c r="OZM6"/>
      <c r="OZN6"/>
      <c r="OZO6"/>
      <c r="OZP6"/>
      <c r="OZQ6"/>
      <c r="OZR6"/>
      <c r="OZS6"/>
      <c r="OZT6"/>
      <c r="OZU6"/>
      <c r="OZV6"/>
      <c r="OZW6"/>
      <c r="OZX6"/>
      <c r="OZY6"/>
      <c r="OZZ6"/>
      <c r="PAA6"/>
      <c r="PAB6"/>
      <c r="PAC6"/>
      <c r="PAD6"/>
      <c r="PAE6"/>
      <c r="PAF6"/>
      <c r="PAG6"/>
      <c r="PAH6"/>
      <c r="PAI6"/>
      <c r="PAJ6"/>
      <c r="PAK6"/>
      <c r="PAL6"/>
      <c r="PAM6"/>
      <c r="PAN6"/>
      <c r="PAO6"/>
      <c r="PAP6"/>
      <c r="PAQ6"/>
      <c r="PAR6"/>
      <c r="PAS6"/>
      <c r="PAT6"/>
      <c r="PAU6"/>
      <c r="PAV6"/>
      <c r="PAW6"/>
      <c r="PAX6"/>
      <c r="PAY6"/>
      <c r="PAZ6"/>
      <c r="PBA6"/>
      <c r="PBB6"/>
      <c r="PBC6"/>
      <c r="PBD6"/>
      <c r="PBE6"/>
      <c r="PBF6"/>
      <c r="PBG6"/>
      <c r="PBH6"/>
      <c r="PBI6"/>
      <c r="PBJ6"/>
      <c r="PBK6"/>
      <c r="PBL6"/>
      <c r="PBM6"/>
      <c r="PBN6"/>
      <c r="PBO6"/>
      <c r="PBP6"/>
      <c r="PBQ6"/>
      <c r="PBR6"/>
      <c r="PBS6"/>
      <c r="PBT6"/>
      <c r="PBU6"/>
      <c r="PBV6"/>
      <c r="PBW6"/>
      <c r="PBX6"/>
      <c r="PBY6"/>
      <c r="PBZ6"/>
      <c r="PCA6"/>
      <c r="PCB6"/>
      <c r="PCC6"/>
      <c r="PCD6"/>
      <c r="PCE6"/>
      <c r="PCF6"/>
      <c r="PCG6"/>
      <c r="PCH6"/>
      <c r="PCI6"/>
      <c r="PCJ6"/>
      <c r="PCK6"/>
      <c r="PCL6"/>
      <c r="PCM6"/>
      <c r="PCN6"/>
      <c r="PCO6"/>
      <c r="PCP6"/>
      <c r="PCQ6"/>
      <c r="PCR6"/>
      <c r="PCS6"/>
      <c r="PCT6"/>
      <c r="PCU6"/>
      <c r="PCV6"/>
      <c r="PCW6"/>
      <c r="PCX6"/>
      <c r="PCY6"/>
      <c r="PCZ6"/>
      <c r="PDA6"/>
      <c r="PDB6"/>
      <c r="PDC6"/>
      <c r="PDD6"/>
      <c r="PDE6"/>
      <c r="PDF6"/>
      <c r="PDG6"/>
      <c r="PDH6"/>
      <c r="PDI6"/>
      <c r="PDJ6"/>
      <c r="PDK6"/>
      <c r="PDL6"/>
      <c r="PDM6"/>
      <c r="PDN6"/>
      <c r="PDO6"/>
      <c r="PDP6"/>
      <c r="PDQ6"/>
      <c r="PDR6"/>
      <c r="PDS6"/>
      <c r="PDT6"/>
      <c r="PDU6"/>
      <c r="PDV6"/>
      <c r="PDW6"/>
      <c r="PDX6"/>
      <c r="PDY6"/>
      <c r="PDZ6"/>
      <c r="PEA6"/>
      <c r="PEB6"/>
      <c r="PEC6"/>
      <c r="PED6"/>
      <c r="PEE6"/>
      <c r="PEF6"/>
      <c r="PEG6"/>
      <c r="PEH6"/>
      <c r="PEI6"/>
      <c r="PEJ6"/>
      <c r="PEK6"/>
      <c r="PEL6"/>
      <c r="PEM6"/>
      <c r="PEN6"/>
      <c r="PEO6"/>
      <c r="PEP6"/>
      <c r="PEQ6"/>
      <c r="PER6"/>
      <c r="PES6"/>
      <c r="PET6"/>
      <c r="PEU6"/>
      <c r="PEV6"/>
      <c r="PEW6"/>
      <c r="PEX6"/>
      <c r="PEY6"/>
      <c r="PEZ6"/>
      <c r="PFA6"/>
      <c r="PFB6"/>
      <c r="PFC6"/>
      <c r="PFD6"/>
      <c r="PFE6"/>
      <c r="PFF6"/>
      <c r="PFG6"/>
      <c r="PFH6"/>
      <c r="PFI6"/>
      <c r="PFJ6"/>
      <c r="PFK6"/>
      <c r="PFL6"/>
      <c r="PFM6"/>
      <c r="PFN6"/>
      <c r="PFO6"/>
      <c r="PFP6"/>
      <c r="PFQ6"/>
      <c r="PFR6"/>
      <c r="PFS6"/>
      <c r="PFT6"/>
      <c r="PFU6"/>
      <c r="PFV6"/>
      <c r="PFW6"/>
      <c r="PFX6"/>
      <c r="PFY6"/>
      <c r="PFZ6"/>
      <c r="PGA6"/>
      <c r="PGB6"/>
      <c r="PGC6"/>
      <c r="PGD6"/>
      <c r="PGE6"/>
      <c r="PGF6"/>
      <c r="PGG6"/>
      <c r="PGH6"/>
      <c r="PGI6"/>
      <c r="PGJ6"/>
      <c r="PGK6"/>
      <c r="PGL6"/>
      <c r="PGM6"/>
      <c r="PGN6"/>
      <c r="PGO6"/>
      <c r="PGP6"/>
      <c r="PGQ6"/>
      <c r="PGR6"/>
      <c r="PGS6"/>
      <c r="PGT6"/>
      <c r="PGU6"/>
      <c r="PGV6"/>
      <c r="PGW6"/>
      <c r="PGX6"/>
      <c r="PGY6"/>
      <c r="PGZ6"/>
      <c r="PHA6"/>
      <c r="PHB6"/>
      <c r="PHC6"/>
      <c r="PHD6"/>
      <c r="PHE6"/>
      <c r="PHF6"/>
      <c r="PHG6"/>
      <c r="PHH6"/>
      <c r="PHI6"/>
      <c r="PHJ6"/>
      <c r="PHK6"/>
      <c r="PHL6"/>
      <c r="PHM6"/>
      <c r="PHN6"/>
      <c r="PHO6"/>
      <c r="PHP6"/>
      <c r="PHQ6"/>
      <c r="PHR6"/>
      <c r="PHS6"/>
      <c r="PHT6"/>
      <c r="PHU6"/>
      <c r="PHV6"/>
      <c r="PHW6"/>
      <c r="PHX6"/>
      <c r="PHY6"/>
      <c r="PHZ6"/>
      <c r="PIA6"/>
      <c r="PIB6"/>
      <c r="PIC6"/>
      <c r="PID6"/>
      <c r="PIE6"/>
      <c r="PIF6"/>
      <c r="PIG6"/>
      <c r="PIH6"/>
      <c r="PII6"/>
      <c r="PIJ6"/>
      <c r="PIK6"/>
      <c r="PIL6"/>
      <c r="PIM6"/>
      <c r="PIN6"/>
      <c r="PIO6"/>
      <c r="PIP6"/>
      <c r="PIQ6"/>
      <c r="PIR6"/>
      <c r="PIS6"/>
      <c r="PIT6"/>
      <c r="PIU6"/>
      <c r="PIV6"/>
      <c r="PIW6"/>
      <c r="PIX6"/>
      <c r="PIY6"/>
      <c r="PIZ6"/>
      <c r="PJA6"/>
      <c r="PJB6"/>
      <c r="PJC6"/>
      <c r="PJD6"/>
      <c r="PJE6"/>
      <c r="PJF6"/>
      <c r="PJG6"/>
      <c r="PJH6"/>
      <c r="PJI6"/>
      <c r="PJJ6"/>
      <c r="PJK6"/>
      <c r="PJL6"/>
      <c r="PJM6"/>
      <c r="PJN6"/>
      <c r="PJO6"/>
      <c r="PJP6"/>
      <c r="PJQ6"/>
      <c r="PJR6"/>
      <c r="PJS6"/>
      <c r="PJT6"/>
      <c r="PJU6"/>
      <c r="PJV6"/>
      <c r="PJW6"/>
      <c r="PJX6"/>
      <c r="PJY6"/>
      <c r="PJZ6"/>
      <c r="PKA6"/>
      <c r="PKB6"/>
      <c r="PKC6"/>
      <c r="PKD6"/>
      <c r="PKE6"/>
      <c r="PKF6"/>
      <c r="PKG6"/>
      <c r="PKH6"/>
      <c r="PKI6"/>
      <c r="PKJ6"/>
      <c r="PKK6"/>
      <c r="PKL6"/>
      <c r="PKM6"/>
      <c r="PKN6"/>
      <c r="PKO6"/>
      <c r="PKP6"/>
      <c r="PKQ6"/>
      <c r="PKR6"/>
      <c r="PKS6"/>
      <c r="PKT6"/>
      <c r="PKU6"/>
      <c r="PKV6"/>
      <c r="PKW6"/>
      <c r="PKX6"/>
      <c r="PKY6"/>
      <c r="PKZ6"/>
      <c r="PLA6"/>
      <c r="PLB6"/>
      <c r="PLC6"/>
      <c r="PLD6"/>
      <c r="PLE6"/>
      <c r="PLF6"/>
      <c r="PLG6"/>
      <c r="PLH6"/>
      <c r="PLI6"/>
      <c r="PLJ6"/>
      <c r="PLK6"/>
      <c r="PLL6"/>
      <c r="PLM6"/>
      <c r="PLN6"/>
      <c r="PLO6"/>
      <c r="PLP6"/>
      <c r="PLQ6"/>
      <c r="PLR6"/>
      <c r="PLS6"/>
      <c r="PLT6"/>
      <c r="PLU6"/>
      <c r="PLV6"/>
      <c r="PLW6"/>
      <c r="PLX6"/>
      <c r="PLY6"/>
      <c r="PLZ6"/>
      <c r="PMA6"/>
      <c r="PMB6"/>
      <c r="PMC6"/>
      <c r="PMD6"/>
      <c r="PME6"/>
      <c r="PMF6"/>
      <c r="PMG6"/>
      <c r="PMH6"/>
      <c r="PMI6"/>
      <c r="PMJ6"/>
      <c r="PMK6"/>
      <c r="PML6"/>
      <c r="PMM6"/>
      <c r="PMN6"/>
      <c r="PMO6"/>
      <c r="PMP6"/>
      <c r="PMQ6"/>
      <c r="PMR6"/>
      <c r="PMS6"/>
      <c r="PMT6"/>
      <c r="PMU6"/>
      <c r="PMV6"/>
      <c r="PMW6"/>
      <c r="PMX6"/>
      <c r="PMY6"/>
      <c r="PMZ6"/>
      <c r="PNA6"/>
      <c r="PNB6"/>
      <c r="PNC6"/>
      <c r="PND6"/>
      <c r="PNE6"/>
      <c r="PNF6"/>
      <c r="PNG6"/>
      <c r="PNH6"/>
      <c r="PNI6"/>
      <c r="PNJ6"/>
      <c r="PNK6"/>
      <c r="PNL6"/>
      <c r="PNM6"/>
      <c r="PNN6"/>
      <c r="PNO6"/>
      <c r="PNP6"/>
      <c r="PNQ6"/>
      <c r="PNR6"/>
      <c r="PNS6"/>
      <c r="PNT6"/>
      <c r="PNU6"/>
      <c r="PNV6"/>
      <c r="PNW6"/>
      <c r="PNX6"/>
      <c r="PNY6"/>
      <c r="PNZ6"/>
      <c r="POA6"/>
      <c r="POB6"/>
      <c r="POC6"/>
      <c r="POD6"/>
      <c r="POE6"/>
      <c r="POF6"/>
      <c r="POG6"/>
      <c r="POH6"/>
      <c r="POI6"/>
      <c r="POJ6"/>
      <c r="POK6"/>
      <c r="POL6"/>
      <c r="POM6"/>
      <c r="PON6"/>
      <c r="POO6"/>
      <c r="POP6"/>
      <c r="POQ6"/>
      <c r="POR6"/>
      <c r="POS6"/>
      <c r="POT6"/>
      <c r="POU6"/>
      <c r="POV6"/>
      <c r="POW6"/>
      <c r="POX6"/>
      <c r="POY6"/>
      <c r="POZ6"/>
      <c r="PPA6"/>
      <c r="PPB6"/>
      <c r="PPC6"/>
      <c r="PPD6"/>
      <c r="PPE6"/>
      <c r="PPF6"/>
      <c r="PPG6"/>
      <c r="PPH6"/>
      <c r="PPI6"/>
      <c r="PPJ6"/>
      <c r="PPK6"/>
      <c r="PPL6"/>
      <c r="PPM6"/>
      <c r="PPN6"/>
      <c r="PPO6"/>
      <c r="PPP6"/>
      <c r="PPQ6"/>
      <c r="PPR6"/>
      <c r="PPS6"/>
      <c r="PPT6"/>
      <c r="PPU6"/>
      <c r="PPV6"/>
      <c r="PPW6"/>
      <c r="PPX6"/>
      <c r="PPY6"/>
      <c r="PPZ6"/>
      <c r="PQA6"/>
      <c r="PQB6"/>
      <c r="PQC6"/>
      <c r="PQD6"/>
      <c r="PQE6"/>
      <c r="PQF6"/>
      <c r="PQG6"/>
      <c r="PQH6"/>
      <c r="PQI6"/>
      <c r="PQJ6"/>
      <c r="PQK6"/>
      <c r="PQL6"/>
      <c r="PQM6"/>
      <c r="PQN6"/>
      <c r="PQO6"/>
      <c r="PQP6"/>
      <c r="PQQ6"/>
      <c r="PQR6"/>
      <c r="PQS6"/>
      <c r="PQT6"/>
      <c r="PQU6"/>
      <c r="PQV6"/>
      <c r="PQW6"/>
      <c r="PQX6"/>
      <c r="PQY6"/>
      <c r="PQZ6"/>
      <c r="PRA6"/>
      <c r="PRB6"/>
      <c r="PRC6"/>
      <c r="PRD6"/>
      <c r="PRE6"/>
      <c r="PRF6"/>
      <c r="PRG6"/>
      <c r="PRH6"/>
      <c r="PRI6"/>
      <c r="PRJ6"/>
      <c r="PRK6"/>
      <c r="PRL6"/>
      <c r="PRM6"/>
      <c r="PRN6"/>
      <c r="PRO6"/>
      <c r="PRP6"/>
      <c r="PRQ6"/>
      <c r="PRR6"/>
      <c r="PRS6"/>
      <c r="PRT6"/>
      <c r="PRU6"/>
      <c r="PRV6"/>
      <c r="PRW6"/>
      <c r="PRX6"/>
      <c r="PRY6"/>
      <c r="PRZ6"/>
      <c r="PSA6"/>
      <c r="PSB6"/>
      <c r="PSC6"/>
      <c r="PSD6"/>
      <c r="PSE6"/>
      <c r="PSF6"/>
      <c r="PSG6"/>
      <c r="PSH6"/>
      <c r="PSI6"/>
      <c r="PSJ6"/>
      <c r="PSK6"/>
      <c r="PSL6"/>
      <c r="PSM6"/>
      <c r="PSN6"/>
      <c r="PSO6"/>
      <c r="PSP6"/>
      <c r="PSQ6"/>
      <c r="PSR6"/>
      <c r="PSS6"/>
      <c r="PST6"/>
      <c r="PSU6"/>
      <c r="PSV6"/>
      <c r="PSW6"/>
      <c r="PSX6"/>
      <c r="PSY6"/>
      <c r="PSZ6"/>
      <c r="PTA6"/>
      <c r="PTB6"/>
      <c r="PTC6"/>
      <c r="PTD6"/>
      <c r="PTE6"/>
      <c r="PTF6"/>
      <c r="PTG6"/>
      <c r="PTH6"/>
      <c r="PTI6"/>
      <c r="PTJ6"/>
      <c r="PTK6"/>
      <c r="PTL6"/>
      <c r="PTM6"/>
      <c r="PTN6"/>
      <c r="PTO6"/>
      <c r="PTP6"/>
      <c r="PTQ6"/>
      <c r="PTR6"/>
      <c r="PTS6"/>
      <c r="PTT6"/>
      <c r="PTU6"/>
      <c r="PTV6"/>
      <c r="PTW6"/>
      <c r="PTX6"/>
      <c r="PTY6"/>
      <c r="PTZ6"/>
      <c r="PUA6"/>
      <c r="PUB6"/>
      <c r="PUC6"/>
      <c r="PUD6"/>
      <c r="PUE6"/>
      <c r="PUF6"/>
      <c r="PUG6"/>
      <c r="PUH6"/>
      <c r="PUI6"/>
      <c r="PUJ6"/>
      <c r="PUK6"/>
      <c r="PUL6"/>
      <c r="PUM6"/>
      <c r="PUN6"/>
      <c r="PUO6"/>
      <c r="PUP6"/>
      <c r="PUQ6"/>
      <c r="PUR6"/>
      <c r="PUS6"/>
      <c r="PUT6"/>
      <c r="PUU6"/>
      <c r="PUV6"/>
      <c r="PUW6"/>
      <c r="PUX6"/>
      <c r="PUY6"/>
      <c r="PUZ6"/>
      <c r="PVA6"/>
      <c r="PVB6"/>
      <c r="PVC6"/>
      <c r="PVD6"/>
      <c r="PVE6"/>
      <c r="PVF6"/>
      <c r="PVG6"/>
      <c r="PVH6"/>
      <c r="PVI6"/>
      <c r="PVJ6"/>
      <c r="PVK6"/>
      <c r="PVL6"/>
      <c r="PVM6"/>
      <c r="PVN6"/>
      <c r="PVO6"/>
      <c r="PVP6"/>
      <c r="PVQ6"/>
      <c r="PVR6"/>
      <c r="PVS6"/>
      <c r="PVT6"/>
      <c r="PVU6"/>
      <c r="PVV6"/>
      <c r="PVW6"/>
      <c r="PVX6"/>
      <c r="PVY6"/>
      <c r="PVZ6"/>
      <c r="PWA6"/>
      <c r="PWB6"/>
      <c r="PWC6"/>
      <c r="PWD6"/>
      <c r="PWE6"/>
      <c r="PWF6"/>
      <c r="PWG6"/>
      <c r="PWH6"/>
      <c r="PWI6"/>
      <c r="PWJ6"/>
      <c r="PWK6"/>
      <c r="PWL6"/>
      <c r="PWM6"/>
      <c r="PWN6"/>
      <c r="PWO6"/>
      <c r="PWP6"/>
      <c r="PWQ6"/>
      <c r="PWR6"/>
      <c r="PWS6"/>
      <c r="PWT6"/>
      <c r="PWU6"/>
      <c r="PWV6"/>
      <c r="PWW6"/>
      <c r="PWX6"/>
      <c r="PWY6"/>
      <c r="PWZ6"/>
      <c r="PXA6"/>
      <c r="PXB6"/>
      <c r="PXC6"/>
      <c r="PXD6"/>
      <c r="PXE6"/>
      <c r="PXF6"/>
      <c r="PXG6"/>
      <c r="PXH6"/>
      <c r="PXI6"/>
      <c r="PXJ6"/>
      <c r="PXK6"/>
      <c r="PXL6"/>
      <c r="PXM6"/>
      <c r="PXN6"/>
      <c r="PXO6"/>
      <c r="PXP6"/>
      <c r="PXQ6"/>
      <c r="PXR6"/>
      <c r="PXS6"/>
      <c r="PXT6"/>
      <c r="PXU6"/>
      <c r="PXV6"/>
      <c r="PXW6"/>
      <c r="PXX6"/>
      <c r="PXY6"/>
      <c r="PXZ6"/>
      <c r="PYA6"/>
      <c r="PYB6"/>
      <c r="PYC6"/>
      <c r="PYD6"/>
      <c r="PYE6"/>
      <c r="PYF6"/>
      <c r="PYG6"/>
      <c r="PYH6"/>
      <c r="PYI6"/>
      <c r="PYJ6"/>
      <c r="PYK6"/>
      <c r="PYL6"/>
      <c r="PYM6"/>
      <c r="PYN6"/>
      <c r="PYO6"/>
      <c r="PYP6"/>
      <c r="PYQ6"/>
      <c r="PYR6"/>
      <c r="PYS6"/>
      <c r="PYT6"/>
      <c r="PYU6"/>
      <c r="PYV6"/>
      <c r="PYW6"/>
      <c r="PYX6"/>
      <c r="PYY6"/>
      <c r="PYZ6"/>
      <c r="PZA6"/>
      <c r="PZB6"/>
      <c r="PZC6"/>
      <c r="PZD6"/>
      <c r="PZE6"/>
      <c r="PZF6"/>
      <c r="PZG6"/>
      <c r="PZH6"/>
      <c r="PZI6"/>
      <c r="PZJ6"/>
      <c r="PZK6"/>
      <c r="PZL6"/>
      <c r="PZM6"/>
      <c r="PZN6"/>
      <c r="PZO6"/>
      <c r="PZP6"/>
      <c r="PZQ6"/>
      <c r="PZR6"/>
      <c r="PZS6"/>
      <c r="PZT6"/>
      <c r="PZU6"/>
      <c r="PZV6"/>
      <c r="PZW6"/>
      <c r="PZX6"/>
      <c r="PZY6"/>
      <c r="PZZ6"/>
      <c r="QAA6"/>
      <c r="QAB6"/>
      <c r="QAC6"/>
      <c r="QAD6"/>
      <c r="QAE6"/>
      <c r="QAF6"/>
      <c r="QAG6"/>
      <c r="QAH6"/>
      <c r="QAI6"/>
      <c r="QAJ6"/>
      <c r="QAK6"/>
      <c r="QAL6"/>
      <c r="QAM6"/>
      <c r="QAN6"/>
      <c r="QAO6"/>
      <c r="QAP6"/>
      <c r="QAQ6"/>
      <c r="QAR6"/>
      <c r="QAS6"/>
      <c r="QAT6"/>
      <c r="QAU6"/>
      <c r="QAV6"/>
      <c r="QAW6"/>
      <c r="QAX6"/>
      <c r="QAY6"/>
      <c r="QAZ6"/>
      <c r="QBA6"/>
      <c r="QBB6"/>
      <c r="QBC6"/>
      <c r="QBD6"/>
      <c r="QBE6"/>
      <c r="QBF6"/>
      <c r="QBG6"/>
      <c r="QBH6"/>
      <c r="QBI6"/>
      <c r="QBJ6"/>
      <c r="QBK6"/>
      <c r="QBL6"/>
      <c r="QBM6"/>
      <c r="QBN6"/>
      <c r="QBO6"/>
      <c r="QBP6"/>
      <c r="QBQ6"/>
      <c r="QBR6"/>
      <c r="QBS6"/>
      <c r="QBT6"/>
      <c r="QBU6"/>
      <c r="QBV6"/>
      <c r="QBW6"/>
      <c r="QBX6"/>
      <c r="QBY6"/>
      <c r="QBZ6"/>
      <c r="QCA6"/>
      <c r="QCB6"/>
      <c r="QCC6"/>
      <c r="QCD6"/>
      <c r="QCE6"/>
      <c r="QCF6"/>
      <c r="QCG6"/>
      <c r="QCH6"/>
      <c r="QCI6"/>
      <c r="QCJ6"/>
      <c r="QCK6"/>
      <c r="QCL6"/>
      <c r="QCM6"/>
      <c r="QCN6"/>
      <c r="QCO6"/>
      <c r="QCP6"/>
      <c r="QCQ6"/>
      <c r="QCR6"/>
      <c r="QCS6"/>
      <c r="QCT6"/>
      <c r="QCU6"/>
      <c r="QCV6"/>
      <c r="QCW6"/>
      <c r="QCX6"/>
      <c r="QCY6"/>
      <c r="QCZ6"/>
      <c r="QDA6"/>
      <c r="QDB6"/>
      <c r="QDC6"/>
      <c r="QDD6"/>
      <c r="QDE6"/>
      <c r="QDF6"/>
      <c r="QDG6"/>
      <c r="QDH6"/>
      <c r="QDI6"/>
      <c r="QDJ6"/>
      <c r="QDK6"/>
      <c r="QDL6"/>
      <c r="QDM6"/>
      <c r="QDN6"/>
      <c r="QDO6"/>
      <c r="QDP6"/>
      <c r="QDQ6"/>
      <c r="QDR6"/>
      <c r="QDS6"/>
      <c r="QDT6"/>
      <c r="QDU6"/>
      <c r="QDV6"/>
      <c r="QDW6"/>
      <c r="QDX6"/>
      <c r="QDY6"/>
      <c r="QDZ6"/>
      <c r="QEA6"/>
      <c r="QEB6"/>
      <c r="QEC6"/>
      <c r="QED6"/>
      <c r="QEE6"/>
      <c r="QEF6"/>
      <c r="QEG6"/>
      <c r="QEH6"/>
      <c r="QEI6"/>
      <c r="QEJ6"/>
      <c r="QEK6"/>
      <c r="QEL6"/>
      <c r="QEM6"/>
      <c r="QEN6"/>
      <c r="QEO6"/>
      <c r="QEP6"/>
      <c r="QEQ6"/>
      <c r="QER6"/>
      <c r="QES6"/>
      <c r="QET6"/>
      <c r="QEU6"/>
      <c r="QEV6"/>
      <c r="QEW6"/>
      <c r="QEX6"/>
      <c r="QEY6"/>
      <c r="QEZ6"/>
      <c r="QFA6"/>
      <c r="QFB6"/>
      <c r="QFC6"/>
      <c r="QFD6"/>
      <c r="QFE6"/>
      <c r="QFF6"/>
      <c r="QFG6"/>
      <c r="QFH6"/>
      <c r="QFI6"/>
      <c r="QFJ6"/>
      <c r="QFK6"/>
      <c r="QFL6"/>
      <c r="QFM6"/>
      <c r="QFN6"/>
      <c r="QFO6"/>
      <c r="QFP6"/>
      <c r="QFQ6"/>
      <c r="QFR6"/>
      <c r="QFS6"/>
      <c r="QFT6"/>
      <c r="QFU6"/>
      <c r="QFV6"/>
      <c r="QFW6"/>
      <c r="QFX6"/>
      <c r="QFY6"/>
      <c r="QFZ6"/>
      <c r="QGA6"/>
      <c r="QGB6"/>
      <c r="QGC6"/>
      <c r="QGD6"/>
      <c r="QGE6"/>
      <c r="QGF6"/>
      <c r="QGG6"/>
      <c r="QGH6"/>
      <c r="QGI6"/>
      <c r="QGJ6"/>
      <c r="QGK6"/>
      <c r="QGL6"/>
      <c r="QGM6"/>
      <c r="QGN6"/>
      <c r="QGO6"/>
      <c r="QGP6"/>
      <c r="QGQ6"/>
      <c r="QGR6"/>
      <c r="QGS6"/>
      <c r="QGT6"/>
      <c r="QGU6"/>
      <c r="QGV6"/>
      <c r="QGW6"/>
      <c r="QGX6"/>
      <c r="QGY6"/>
      <c r="QGZ6"/>
      <c r="QHA6"/>
      <c r="QHB6"/>
      <c r="QHC6"/>
      <c r="QHD6"/>
      <c r="QHE6"/>
      <c r="QHF6"/>
      <c r="QHG6"/>
      <c r="QHH6"/>
      <c r="QHI6"/>
      <c r="QHJ6"/>
      <c r="QHK6"/>
      <c r="QHL6"/>
      <c r="QHM6"/>
      <c r="QHN6"/>
      <c r="QHO6"/>
      <c r="QHP6"/>
      <c r="QHQ6"/>
      <c r="QHR6"/>
      <c r="QHS6"/>
      <c r="QHT6"/>
      <c r="QHU6"/>
      <c r="QHV6"/>
      <c r="QHW6"/>
      <c r="QHX6"/>
      <c r="QHY6"/>
      <c r="QHZ6"/>
      <c r="QIA6"/>
      <c r="QIB6"/>
      <c r="QIC6"/>
      <c r="QID6"/>
      <c r="QIE6"/>
      <c r="QIF6"/>
      <c r="QIG6"/>
      <c r="QIH6"/>
      <c r="QII6"/>
      <c r="QIJ6"/>
      <c r="QIK6"/>
      <c r="QIL6"/>
      <c r="QIM6"/>
      <c r="QIN6"/>
      <c r="QIO6"/>
      <c r="QIP6"/>
      <c r="QIQ6"/>
      <c r="QIR6"/>
      <c r="QIS6"/>
      <c r="QIT6"/>
      <c r="QIU6"/>
      <c r="QIV6"/>
      <c r="QIW6"/>
      <c r="QIX6"/>
      <c r="QIY6"/>
      <c r="QIZ6"/>
      <c r="QJA6"/>
      <c r="QJB6"/>
      <c r="QJC6"/>
      <c r="QJD6"/>
      <c r="QJE6"/>
      <c r="QJF6"/>
      <c r="QJG6"/>
      <c r="QJH6"/>
      <c r="QJI6"/>
      <c r="QJJ6"/>
      <c r="QJK6"/>
      <c r="QJL6"/>
      <c r="QJM6"/>
      <c r="QJN6"/>
      <c r="QJO6"/>
      <c r="QJP6"/>
      <c r="QJQ6"/>
      <c r="QJR6"/>
      <c r="QJS6"/>
      <c r="QJT6"/>
      <c r="QJU6"/>
      <c r="QJV6"/>
      <c r="QJW6"/>
      <c r="QJX6"/>
      <c r="QJY6"/>
      <c r="QJZ6"/>
      <c r="QKA6"/>
      <c r="QKB6"/>
      <c r="QKC6"/>
      <c r="QKD6"/>
      <c r="QKE6"/>
      <c r="QKF6"/>
      <c r="QKG6"/>
      <c r="QKH6"/>
      <c r="QKI6"/>
      <c r="QKJ6"/>
      <c r="QKK6"/>
      <c r="QKL6"/>
      <c r="QKM6"/>
      <c r="QKN6"/>
      <c r="QKO6"/>
      <c r="QKP6"/>
      <c r="QKQ6"/>
      <c r="QKR6"/>
      <c r="QKS6"/>
      <c r="QKT6"/>
      <c r="QKU6"/>
      <c r="QKV6"/>
      <c r="QKW6"/>
      <c r="QKX6"/>
      <c r="QKY6"/>
      <c r="QKZ6"/>
      <c r="QLA6"/>
      <c r="QLB6"/>
      <c r="QLC6"/>
      <c r="QLD6"/>
      <c r="QLE6"/>
      <c r="QLF6"/>
      <c r="QLG6"/>
      <c r="QLH6"/>
      <c r="QLI6"/>
      <c r="QLJ6"/>
      <c r="QLK6"/>
      <c r="QLL6"/>
      <c r="QLM6"/>
      <c r="QLN6"/>
      <c r="QLO6"/>
      <c r="QLP6"/>
      <c r="QLQ6"/>
      <c r="QLR6"/>
      <c r="QLS6"/>
      <c r="QLT6"/>
      <c r="QLU6"/>
      <c r="QLV6"/>
      <c r="QLW6"/>
      <c r="QLX6"/>
      <c r="QLY6"/>
      <c r="QLZ6"/>
      <c r="QMA6"/>
      <c r="QMB6"/>
      <c r="QMC6"/>
      <c r="QMD6"/>
      <c r="QME6"/>
      <c r="QMF6"/>
      <c r="QMG6"/>
      <c r="QMH6"/>
      <c r="QMI6"/>
      <c r="QMJ6"/>
      <c r="QMK6"/>
      <c r="QML6"/>
      <c r="QMM6"/>
      <c r="QMN6"/>
      <c r="QMO6"/>
      <c r="QMP6"/>
      <c r="QMQ6"/>
      <c r="QMR6"/>
      <c r="QMS6"/>
      <c r="QMT6"/>
      <c r="QMU6"/>
      <c r="QMV6"/>
      <c r="QMW6"/>
      <c r="QMX6"/>
      <c r="QMY6"/>
      <c r="QMZ6"/>
      <c r="QNA6"/>
      <c r="QNB6"/>
      <c r="QNC6"/>
      <c r="QND6"/>
      <c r="QNE6"/>
      <c r="QNF6"/>
      <c r="QNG6"/>
      <c r="QNH6"/>
      <c r="QNI6"/>
      <c r="QNJ6"/>
      <c r="QNK6"/>
      <c r="QNL6"/>
      <c r="QNM6"/>
      <c r="QNN6"/>
      <c r="QNO6"/>
      <c r="QNP6"/>
      <c r="QNQ6"/>
      <c r="QNR6"/>
      <c r="QNS6"/>
      <c r="QNT6"/>
      <c r="QNU6"/>
      <c r="QNV6"/>
      <c r="QNW6"/>
      <c r="QNX6"/>
      <c r="QNY6"/>
      <c r="QNZ6"/>
      <c r="QOA6"/>
      <c r="QOB6"/>
      <c r="QOC6"/>
      <c r="QOD6"/>
      <c r="QOE6"/>
      <c r="QOF6"/>
      <c r="QOG6"/>
      <c r="QOH6"/>
      <c r="QOI6"/>
      <c r="QOJ6"/>
      <c r="QOK6"/>
      <c r="QOL6"/>
      <c r="QOM6"/>
      <c r="QON6"/>
      <c r="QOO6"/>
      <c r="QOP6"/>
      <c r="QOQ6"/>
      <c r="QOR6"/>
      <c r="QOS6"/>
      <c r="QOT6"/>
      <c r="QOU6"/>
      <c r="QOV6"/>
      <c r="QOW6"/>
      <c r="QOX6"/>
      <c r="QOY6"/>
      <c r="QOZ6"/>
      <c r="QPA6"/>
      <c r="QPB6"/>
      <c r="QPC6"/>
      <c r="QPD6"/>
      <c r="QPE6"/>
      <c r="QPF6"/>
      <c r="QPG6"/>
      <c r="QPH6"/>
      <c r="QPI6"/>
      <c r="QPJ6"/>
      <c r="QPK6"/>
      <c r="QPL6"/>
      <c r="QPM6"/>
      <c r="QPN6"/>
      <c r="QPO6"/>
      <c r="QPP6"/>
      <c r="QPQ6"/>
      <c r="QPR6"/>
      <c r="QPS6"/>
      <c r="QPT6"/>
      <c r="QPU6"/>
      <c r="QPV6"/>
      <c r="QPW6"/>
      <c r="QPX6"/>
      <c r="QPY6"/>
      <c r="QPZ6"/>
      <c r="QQA6"/>
      <c r="QQB6"/>
      <c r="QQC6"/>
      <c r="QQD6"/>
      <c r="QQE6"/>
      <c r="QQF6"/>
      <c r="QQG6"/>
      <c r="QQH6"/>
      <c r="QQI6"/>
      <c r="QQJ6"/>
      <c r="QQK6"/>
      <c r="QQL6"/>
      <c r="QQM6"/>
      <c r="QQN6"/>
      <c r="QQO6"/>
      <c r="QQP6"/>
      <c r="QQQ6"/>
      <c r="QQR6"/>
      <c r="QQS6"/>
      <c r="QQT6"/>
      <c r="QQU6"/>
      <c r="QQV6"/>
      <c r="QQW6"/>
      <c r="QQX6"/>
      <c r="QQY6"/>
      <c r="QQZ6"/>
      <c r="QRA6"/>
      <c r="QRB6"/>
      <c r="QRC6"/>
      <c r="QRD6"/>
      <c r="QRE6"/>
      <c r="QRF6"/>
      <c r="QRG6"/>
      <c r="QRH6"/>
      <c r="QRI6"/>
      <c r="QRJ6"/>
      <c r="QRK6"/>
      <c r="QRL6"/>
      <c r="QRM6"/>
      <c r="QRN6"/>
      <c r="QRO6"/>
      <c r="QRP6"/>
      <c r="QRQ6"/>
      <c r="QRR6"/>
      <c r="QRS6"/>
      <c r="QRT6"/>
      <c r="QRU6"/>
      <c r="QRV6"/>
      <c r="QRW6"/>
      <c r="QRX6"/>
      <c r="QRY6"/>
      <c r="QRZ6"/>
      <c r="QSA6"/>
      <c r="QSB6"/>
      <c r="QSC6"/>
      <c r="QSD6"/>
      <c r="QSE6"/>
      <c r="QSF6"/>
      <c r="QSG6"/>
      <c r="QSH6"/>
      <c r="QSI6"/>
      <c r="QSJ6"/>
      <c r="QSK6"/>
      <c r="QSL6"/>
      <c r="QSM6"/>
      <c r="QSN6"/>
      <c r="QSO6"/>
      <c r="QSP6"/>
      <c r="QSQ6"/>
      <c r="QSR6"/>
      <c r="QSS6"/>
      <c r="QST6"/>
      <c r="QSU6"/>
      <c r="QSV6"/>
      <c r="QSW6"/>
      <c r="QSX6"/>
      <c r="QSY6"/>
      <c r="QSZ6"/>
      <c r="QTA6"/>
      <c r="QTB6"/>
      <c r="QTC6"/>
      <c r="QTD6"/>
      <c r="QTE6"/>
      <c r="QTF6"/>
      <c r="QTG6"/>
      <c r="QTH6"/>
      <c r="QTI6"/>
      <c r="QTJ6"/>
      <c r="QTK6"/>
      <c r="QTL6"/>
      <c r="QTM6"/>
      <c r="QTN6"/>
      <c r="QTO6"/>
      <c r="QTP6"/>
      <c r="QTQ6"/>
      <c r="QTR6"/>
      <c r="QTS6"/>
      <c r="QTT6"/>
      <c r="QTU6"/>
      <c r="QTV6"/>
      <c r="QTW6"/>
      <c r="QTX6"/>
      <c r="QTY6"/>
      <c r="QTZ6"/>
      <c r="QUA6"/>
      <c r="QUB6"/>
      <c r="QUC6"/>
      <c r="QUD6"/>
      <c r="QUE6"/>
      <c r="QUF6"/>
      <c r="QUG6"/>
      <c r="QUH6"/>
      <c r="QUI6"/>
      <c r="QUJ6"/>
      <c r="QUK6"/>
      <c r="QUL6"/>
      <c r="QUM6"/>
      <c r="QUN6"/>
      <c r="QUO6"/>
      <c r="QUP6"/>
      <c r="QUQ6"/>
      <c r="QUR6"/>
      <c r="QUS6"/>
      <c r="QUT6"/>
      <c r="QUU6"/>
      <c r="QUV6"/>
      <c r="QUW6"/>
      <c r="QUX6"/>
      <c r="QUY6"/>
      <c r="QUZ6"/>
      <c r="QVA6"/>
      <c r="QVB6"/>
      <c r="QVC6"/>
      <c r="QVD6"/>
      <c r="QVE6"/>
      <c r="QVF6"/>
      <c r="QVG6"/>
      <c r="QVH6"/>
      <c r="QVI6"/>
      <c r="QVJ6"/>
      <c r="QVK6"/>
      <c r="QVL6"/>
      <c r="QVM6"/>
      <c r="QVN6"/>
      <c r="QVO6"/>
      <c r="QVP6"/>
      <c r="QVQ6"/>
      <c r="QVR6"/>
      <c r="QVS6"/>
      <c r="QVT6"/>
      <c r="QVU6"/>
      <c r="QVV6"/>
      <c r="QVW6"/>
      <c r="QVX6"/>
      <c r="QVY6"/>
      <c r="QVZ6"/>
      <c r="QWA6"/>
      <c r="QWB6"/>
      <c r="QWC6"/>
      <c r="QWD6"/>
      <c r="QWE6"/>
      <c r="QWF6"/>
      <c r="QWG6"/>
      <c r="QWH6"/>
      <c r="QWI6"/>
      <c r="QWJ6"/>
      <c r="QWK6"/>
      <c r="QWL6"/>
      <c r="QWM6"/>
      <c r="QWN6"/>
      <c r="QWO6"/>
      <c r="QWP6"/>
      <c r="QWQ6"/>
      <c r="QWR6"/>
      <c r="QWS6"/>
      <c r="QWT6"/>
      <c r="QWU6"/>
      <c r="QWV6"/>
      <c r="QWW6"/>
      <c r="QWX6"/>
      <c r="QWY6"/>
      <c r="QWZ6"/>
      <c r="QXA6"/>
      <c r="QXB6"/>
      <c r="QXC6"/>
      <c r="QXD6"/>
      <c r="QXE6"/>
      <c r="QXF6"/>
      <c r="QXG6"/>
      <c r="QXH6"/>
      <c r="QXI6"/>
      <c r="QXJ6"/>
      <c r="QXK6"/>
      <c r="QXL6"/>
      <c r="QXM6"/>
      <c r="QXN6"/>
      <c r="QXO6"/>
      <c r="QXP6"/>
      <c r="QXQ6"/>
      <c r="QXR6"/>
      <c r="QXS6"/>
      <c r="QXT6"/>
      <c r="QXU6"/>
      <c r="QXV6"/>
      <c r="QXW6"/>
      <c r="QXX6"/>
      <c r="QXY6"/>
      <c r="QXZ6"/>
      <c r="QYA6"/>
      <c r="QYB6"/>
      <c r="QYC6"/>
      <c r="QYD6"/>
      <c r="QYE6"/>
      <c r="QYF6"/>
      <c r="QYG6"/>
      <c r="QYH6"/>
      <c r="QYI6"/>
      <c r="QYJ6"/>
      <c r="QYK6"/>
      <c r="QYL6"/>
      <c r="QYM6"/>
      <c r="QYN6"/>
      <c r="QYO6"/>
      <c r="QYP6"/>
      <c r="QYQ6"/>
      <c r="QYR6"/>
      <c r="QYS6"/>
      <c r="QYT6"/>
      <c r="QYU6"/>
      <c r="QYV6"/>
      <c r="QYW6"/>
      <c r="QYX6"/>
      <c r="QYY6"/>
      <c r="QYZ6"/>
      <c r="QZA6"/>
      <c r="QZB6"/>
      <c r="QZC6"/>
      <c r="QZD6"/>
      <c r="QZE6"/>
      <c r="QZF6"/>
      <c r="QZG6"/>
      <c r="QZH6"/>
      <c r="QZI6"/>
      <c r="QZJ6"/>
      <c r="QZK6"/>
      <c r="QZL6"/>
      <c r="QZM6"/>
      <c r="QZN6"/>
      <c r="QZO6"/>
      <c r="QZP6"/>
      <c r="QZQ6"/>
      <c r="QZR6"/>
      <c r="QZS6"/>
      <c r="QZT6"/>
      <c r="QZU6"/>
      <c r="QZV6"/>
      <c r="QZW6"/>
      <c r="QZX6"/>
      <c r="QZY6"/>
      <c r="QZZ6"/>
      <c r="RAA6"/>
      <c r="RAB6"/>
      <c r="RAC6"/>
      <c r="RAD6"/>
      <c r="RAE6"/>
      <c r="RAF6"/>
      <c r="RAG6"/>
      <c r="RAH6"/>
      <c r="RAI6"/>
      <c r="RAJ6"/>
      <c r="RAK6"/>
      <c r="RAL6"/>
      <c r="RAM6"/>
      <c r="RAN6"/>
      <c r="RAO6"/>
      <c r="RAP6"/>
      <c r="RAQ6"/>
      <c r="RAR6"/>
      <c r="RAS6"/>
      <c r="RAT6"/>
      <c r="RAU6"/>
      <c r="RAV6"/>
      <c r="RAW6"/>
      <c r="RAX6"/>
      <c r="RAY6"/>
      <c r="RAZ6"/>
      <c r="RBA6"/>
      <c r="RBB6"/>
      <c r="RBC6"/>
      <c r="RBD6"/>
      <c r="RBE6"/>
      <c r="RBF6"/>
      <c r="RBG6"/>
      <c r="RBH6"/>
      <c r="RBI6"/>
      <c r="RBJ6"/>
      <c r="RBK6"/>
      <c r="RBL6"/>
      <c r="RBM6"/>
      <c r="RBN6"/>
      <c r="RBO6"/>
      <c r="RBP6"/>
      <c r="RBQ6"/>
      <c r="RBR6"/>
      <c r="RBS6"/>
      <c r="RBT6"/>
      <c r="RBU6"/>
      <c r="RBV6"/>
      <c r="RBW6"/>
      <c r="RBX6"/>
      <c r="RBY6"/>
      <c r="RBZ6"/>
      <c r="RCA6"/>
      <c r="RCB6"/>
      <c r="RCC6"/>
      <c r="RCD6"/>
      <c r="RCE6"/>
      <c r="RCF6"/>
      <c r="RCG6"/>
      <c r="RCH6"/>
      <c r="RCI6"/>
      <c r="RCJ6"/>
      <c r="RCK6"/>
      <c r="RCL6"/>
      <c r="RCM6"/>
      <c r="RCN6"/>
      <c r="RCO6"/>
      <c r="RCP6"/>
      <c r="RCQ6"/>
      <c r="RCR6"/>
      <c r="RCS6"/>
      <c r="RCT6"/>
      <c r="RCU6"/>
      <c r="RCV6"/>
      <c r="RCW6"/>
      <c r="RCX6"/>
      <c r="RCY6"/>
      <c r="RCZ6"/>
      <c r="RDA6"/>
      <c r="RDB6"/>
      <c r="RDC6"/>
      <c r="RDD6"/>
      <c r="RDE6"/>
      <c r="RDF6"/>
      <c r="RDG6"/>
      <c r="RDH6"/>
      <c r="RDI6"/>
      <c r="RDJ6"/>
      <c r="RDK6"/>
      <c r="RDL6"/>
      <c r="RDM6"/>
      <c r="RDN6"/>
      <c r="RDO6"/>
      <c r="RDP6"/>
      <c r="RDQ6"/>
      <c r="RDR6"/>
      <c r="RDS6"/>
      <c r="RDT6"/>
      <c r="RDU6"/>
      <c r="RDV6"/>
      <c r="RDW6"/>
      <c r="RDX6"/>
      <c r="RDY6"/>
      <c r="RDZ6"/>
      <c r="REA6"/>
      <c r="REB6"/>
      <c r="REC6"/>
      <c r="RED6"/>
      <c r="REE6"/>
      <c r="REF6"/>
      <c r="REG6"/>
      <c r="REH6"/>
      <c r="REI6"/>
      <c r="REJ6"/>
      <c r="REK6"/>
      <c r="REL6"/>
      <c r="REM6"/>
      <c r="REN6"/>
      <c r="REO6"/>
      <c r="REP6"/>
      <c r="REQ6"/>
      <c r="RER6"/>
      <c r="RES6"/>
      <c r="RET6"/>
      <c r="REU6"/>
      <c r="REV6"/>
      <c r="REW6"/>
      <c r="REX6"/>
      <c r="REY6"/>
      <c r="REZ6"/>
      <c r="RFA6"/>
      <c r="RFB6"/>
      <c r="RFC6"/>
      <c r="RFD6"/>
      <c r="RFE6"/>
      <c r="RFF6"/>
      <c r="RFG6"/>
      <c r="RFH6"/>
      <c r="RFI6"/>
      <c r="RFJ6"/>
      <c r="RFK6"/>
      <c r="RFL6"/>
      <c r="RFM6"/>
      <c r="RFN6"/>
      <c r="RFO6"/>
      <c r="RFP6"/>
      <c r="RFQ6"/>
      <c r="RFR6"/>
      <c r="RFS6"/>
      <c r="RFT6"/>
      <c r="RFU6"/>
      <c r="RFV6"/>
      <c r="RFW6"/>
      <c r="RFX6"/>
      <c r="RFY6"/>
      <c r="RFZ6"/>
      <c r="RGA6"/>
      <c r="RGB6"/>
      <c r="RGC6"/>
      <c r="RGD6"/>
      <c r="RGE6"/>
      <c r="RGF6"/>
      <c r="RGG6"/>
      <c r="RGH6"/>
      <c r="RGI6"/>
      <c r="RGJ6"/>
      <c r="RGK6"/>
      <c r="RGL6"/>
      <c r="RGM6"/>
      <c r="RGN6"/>
      <c r="RGO6"/>
      <c r="RGP6"/>
      <c r="RGQ6"/>
      <c r="RGR6"/>
      <c r="RGS6"/>
      <c r="RGT6"/>
      <c r="RGU6"/>
      <c r="RGV6"/>
      <c r="RGW6"/>
      <c r="RGX6"/>
      <c r="RGY6"/>
      <c r="RGZ6"/>
      <c r="RHA6"/>
      <c r="RHB6"/>
      <c r="RHC6"/>
      <c r="RHD6"/>
      <c r="RHE6"/>
      <c r="RHF6"/>
      <c r="RHG6"/>
      <c r="RHH6"/>
      <c r="RHI6"/>
      <c r="RHJ6"/>
      <c r="RHK6"/>
      <c r="RHL6"/>
      <c r="RHM6"/>
      <c r="RHN6"/>
      <c r="RHO6"/>
      <c r="RHP6"/>
      <c r="RHQ6"/>
      <c r="RHR6"/>
      <c r="RHS6"/>
      <c r="RHT6"/>
      <c r="RHU6"/>
      <c r="RHV6"/>
      <c r="RHW6"/>
      <c r="RHX6"/>
      <c r="RHY6"/>
      <c r="RHZ6"/>
      <c r="RIA6"/>
      <c r="RIB6"/>
      <c r="RIC6"/>
      <c r="RID6"/>
      <c r="RIE6"/>
      <c r="RIF6"/>
      <c r="RIG6"/>
      <c r="RIH6"/>
      <c r="RII6"/>
      <c r="RIJ6"/>
      <c r="RIK6"/>
      <c r="RIL6"/>
      <c r="RIM6"/>
      <c r="RIN6"/>
      <c r="RIO6"/>
      <c r="RIP6"/>
      <c r="RIQ6"/>
      <c r="RIR6"/>
      <c r="RIS6"/>
      <c r="RIT6"/>
      <c r="RIU6"/>
      <c r="RIV6"/>
      <c r="RIW6"/>
      <c r="RIX6"/>
      <c r="RIY6"/>
      <c r="RIZ6"/>
      <c r="RJA6"/>
      <c r="RJB6"/>
      <c r="RJC6"/>
      <c r="RJD6"/>
      <c r="RJE6"/>
      <c r="RJF6"/>
      <c r="RJG6"/>
      <c r="RJH6"/>
      <c r="RJI6"/>
      <c r="RJJ6"/>
      <c r="RJK6"/>
      <c r="RJL6"/>
      <c r="RJM6"/>
      <c r="RJN6"/>
      <c r="RJO6"/>
      <c r="RJP6"/>
      <c r="RJQ6"/>
      <c r="RJR6"/>
      <c r="RJS6"/>
      <c r="RJT6"/>
      <c r="RJU6"/>
      <c r="RJV6"/>
      <c r="RJW6"/>
      <c r="RJX6"/>
      <c r="RJY6"/>
      <c r="RJZ6"/>
      <c r="RKA6"/>
      <c r="RKB6"/>
      <c r="RKC6"/>
      <c r="RKD6"/>
      <c r="RKE6"/>
      <c r="RKF6"/>
      <c r="RKG6"/>
      <c r="RKH6"/>
      <c r="RKI6"/>
      <c r="RKJ6"/>
      <c r="RKK6"/>
      <c r="RKL6"/>
      <c r="RKM6"/>
      <c r="RKN6"/>
      <c r="RKO6"/>
      <c r="RKP6"/>
      <c r="RKQ6"/>
      <c r="RKR6"/>
      <c r="RKS6"/>
      <c r="RKT6"/>
      <c r="RKU6"/>
      <c r="RKV6"/>
      <c r="RKW6"/>
      <c r="RKX6"/>
      <c r="RKY6"/>
      <c r="RKZ6"/>
      <c r="RLA6"/>
      <c r="RLB6"/>
      <c r="RLC6"/>
      <c r="RLD6"/>
      <c r="RLE6"/>
      <c r="RLF6"/>
      <c r="RLG6"/>
      <c r="RLH6"/>
      <c r="RLI6"/>
      <c r="RLJ6"/>
      <c r="RLK6"/>
      <c r="RLL6"/>
      <c r="RLM6"/>
      <c r="RLN6"/>
      <c r="RLO6"/>
      <c r="RLP6"/>
      <c r="RLQ6"/>
      <c r="RLR6"/>
      <c r="RLS6"/>
      <c r="RLT6"/>
      <c r="RLU6"/>
      <c r="RLV6"/>
      <c r="RLW6"/>
      <c r="RLX6"/>
      <c r="RLY6"/>
      <c r="RLZ6"/>
      <c r="RMA6"/>
      <c r="RMB6"/>
      <c r="RMC6"/>
      <c r="RMD6"/>
      <c r="RME6"/>
      <c r="RMF6"/>
      <c r="RMG6"/>
      <c r="RMH6"/>
      <c r="RMI6"/>
      <c r="RMJ6"/>
      <c r="RMK6"/>
      <c r="RML6"/>
      <c r="RMM6"/>
      <c r="RMN6"/>
      <c r="RMO6"/>
      <c r="RMP6"/>
      <c r="RMQ6"/>
      <c r="RMR6"/>
      <c r="RMS6"/>
      <c r="RMT6"/>
      <c r="RMU6"/>
      <c r="RMV6"/>
      <c r="RMW6"/>
      <c r="RMX6"/>
      <c r="RMY6"/>
      <c r="RMZ6"/>
      <c r="RNA6"/>
      <c r="RNB6"/>
      <c r="RNC6"/>
      <c r="RND6"/>
      <c r="RNE6"/>
      <c r="RNF6"/>
      <c r="RNG6"/>
      <c r="RNH6"/>
      <c r="RNI6"/>
      <c r="RNJ6"/>
      <c r="RNK6"/>
      <c r="RNL6"/>
      <c r="RNM6"/>
      <c r="RNN6"/>
      <c r="RNO6"/>
      <c r="RNP6"/>
      <c r="RNQ6"/>
      <c r="RNR6"/>
      <c r="RNS6"/>
      <c r="RNT6"/>
      <c r="RNU6"/>
      <c r="RNV6"/>
      <c r="RNW6"/>
      <c r="RNX6"/>
      <c r="RNY6"/>
      <c r="RNZ6"/>
      <c r="ROA6"/>
      <c r="ROB6"/>
      <c r="ROC6"/>
      <c r="ROD6"/>
      <c r="ROE6"/>
      <c r="ROF6"/>
      <c r="ROG6"/>
      <c r="ROH6"/>
      <c r="ROI6"/>
      <c r="ROJ6"/>
      <c r="ROK6"/>
      <c r="ROL6"/>
      <c r="ROM6"/>
      <c r="RON6"/>
      <c r="ROO6"/>
      <c r="ROP6"/>
      <c r="ROQ6"/>
      <c r="ROR6"/>
      <c r="ROS6"/>
      <c r="ROT6"/>
      <c r="ROU6"/>
      <c r="ROV6"/>
      <c r="ROW6"/>
      <c r="ROX6"/>
      <c r="ROY6"/>
      <c r="ROZ6"/>
      <c r="RPA6"/>
      <c r="RPB6"/>
      <c r="RPC6"/>
      <c r="RPD6"/>
      <c r="RPE6"/>
      <c r="RPF6"/>
      <c r="RPG6"/>
      <c r="RPH6"/>
      <c r="RPI6"/>
      <c r="RPJ6"/>
      <c r="RPK6"/>
      <c r="RPL6"/>
      <c r="RPM6"/>
      <c r="RPN6"/>
      <c r="RPO6"/>
      <c r="RPP6"/>
      <c r="RPQ6"/>
      <c r="RPR6"/>
      <c r="RPS6"/>
      <c r="RPT6"/>
      <c r="RPU6"/>
      <c r="RPV6"/>
      <c r="RPW6"/>
      <c r="RPX6"/>
      <c r="RPY6"/>
      <c r="RPZ6"/>
      <c r="RQA6"/>
      <c r="RQB6"/>
      <c r="RQC6"/>
      <c r="RQD6"/>
      <c r="RQE6"/>
      <c r="RQF6"/>
      <c r="RQG6"/>
      <c r="RQH6"/>
      <c r="RQI6"/>
      <c r="RQJ6"/>
      <c r="RQK6"/>
      <c r="RQL6"/>
      <c r="RQM6"/>
      <c r="RQN6"/>
      <c r="RQO6"/>
      <c r="RQP6"/>
      <c r="RQQ6"/>
      <c r="RQR6"/>
      <c r="RQS6"/>
      <c r="RQT6"/>
      <c r="RQU6"/>
      <c r="RQV6"/>
      <c r="RQW6"/>
      <c r="RQX6"/>
      <c r="RQY6"/>
      <c r="RQZ6"/>
      <c r="RRA6"/>
      <c r="RRB6"/>
      <c r="RRC6"/>
      <c r="RRD6"/>
      <c r="RRE6"/>
      <c r="RRF6"/>
      <c r="RRG6"/>
      <c r="RRH6"/>
      <c r="RRI6"/>
      <c r="RRJ6"/>
      <c r="RRK6"/>
      <c r="RRL6"/>
      <c r="RRM6"/>
      <c r="RRN6"/>
      <c r="RRO6"/>
      <c r="RRP6"/>
      <c r="RRQ6"/>
      <c r="RRR6"/>
      <c r="RRS6"/>
      <c r="RRT6"/>
      <c r="RRU6"/>
      <c r="RRV6"/>
      <c r="RRW6"/>
      <c r="RRX6"/>
      <c r="RRY6"/>
      <c r="RRZ6"/>
      <c r="RSA6"/>
      <c r="RSB6"/>
      <c r="RSC6"/>
      <c r="RSD6"/>
      <c r="RSE6"/>
      <c r="RSF6"/>
      <c r="RSG6"/>
      <c r="RSH6"/>
      <c r="RSI6"/>
      <c r="RSJ6"/>
      <c r="RSK6"/>
      <c r="RSL6"/>
      <c r="RSM6"/>
      <c r="RSN6"/>
      <c r="RSO6"/>
      <c r="RSP6"/>
      <c r="RSQ6"/>
      <c r="RSR6"/>
      <c r="RSS6"/>
      <c r="RST6"/>
      <c r="RSU6"/>
      <c r="RSV6"/>
      <c r="RSW6"/>
      <c r="RSX6"/>
      <c r="RSY6"/>
      <c r="RSZ6"/>
      <c r="RTA6"/>
      <c r="RTB6"/>
      <c r="RTC6"/>
      <c r="RTD6"/>
      <c r="RTE6"/>
      <c r="RTF6"/>
      <c r="RTG6"/>
      <c r="RTH6"/>
      <c r="RTI6"/>
      <c r="RTJ6"/>
      <c r="RTK6"/>
      <c r="RTL6"/>
      <c r="RTM6"/>
      <c r="RTN6"/>
      <c r="RTO6"/>
      <c r="RTP6"/>
      <c r="RTQ6"/>
      <c r="RTR6"/>
      <c r="RTS6"/>
      <c r="RTT6"/>
      <c r="RTU6"/>
      <c r="RTV6"/>
      <c r="RTW6"/>
      <c r="RTX6"/>
      <c r="RTY6"/>
      <c r="RTZ6"/>
      <c r="RUA6"/>
      <c r="RUB6"/>
      <c r="RUC6"/>
      <c r="RUD6"/>
      <c r="RUE6"/>
      <c r="RUF6"/>
      <c r="RUG6"/>
      <c r="RUH6"/>
      <c r="RUI6"/>
      <c r="RUJ6"/>
      <c r="RUK6"/>
      <c r="RUL6"/>
      <c r="RUM6"/>
      <c r="RUN6"/>
      <c r="RUO6"/>
      <c r="RUP6"/>
      <c r="RUQ6"/>
      <c r="RUR6"/>
      <c r="RUS6"/>
      <c r="RUT6"/>
      <c r="RUU6"/>
      <c r="RUV6"/>
      <c r="RUW6"/>
      <c r="RUX6"/>
      <c r="RUY6"/>
      <c r="RUZ6"/>
      <c r="RVA6"/>
      <c r="RVB6"/>
      <c r="RVC6"/>
      <c r="RVD6"/>
      <c r="RVE6"/>
      <c r="RVF6"/>
      <c r="RVG6"/>
      <c r="RVH6"/>
      <c r="RVI6"/>
      <c r="RVJ6"/>
      <c r="RVK6"/>
      <c r="RVL6"/>
      <c r="RVM6"/>
      <c r="RVN6"/>
      <c r="RVO6"/>
      <c r="RVP6"/>
      <c r="RVQ6"/>
      <c r="RVR6"/>
      <c r="RVS6"/>
      <c r="RVT6"/>
      <c r="RVU6"/>
      <c r="RVV6"/>
      <c r="RVW6"/>
      <c r="RVX6"/>
      <c r="RVY6"/>
      <c r="RVZ6"/>
      <c r="RWA6"/>
      <c r="RWB6"/>
      <c r="RWC6"/>
      <c r="RWD6"/>
      <c r="RWE6"/>
      <c r="RWF6"/>
      <c r="RWG6"/>
      <c r="RWH6"/>
      <c r="RWI6"/>
      <c r="RWJ6"/>
      <c r="RWK6"/>
      <c r="RWL6"/>
      <c r="RWM6"/>
      <c r="RWN6"/>
      <c r="RWO6"/>
      <c r="RWP6"/>
      <c r="RWQ6"/>
      <c r="RWR6"/>
      <c r="RWS6"/>
      <c r="RWT6"/>
      <c r="RWU6"/>
      <c r="RWV6"/>
      <c r="RWW6"/>
      <c r="RWX6"/>
      <c r="RWY6"/>
      <c r="RWZ6"/>
      <c r="RXA6"/>
      <c r="RXB6"/>
      <c r="RXC6"/>
      <c r="RXD6"/>
      <c r="RXE6"/>
      <c r="RXF6"/>
      <c r="RXG6"/>
      <c r="RXH6"/>
      <c r="RXI6"/>
      <c r="RXJ6"/>
      <c r="RXK6"/>
      <c r="RXL6"/>
      <c r="RXM6"/>
      <c r="RXN6"/>
      <c r="RXO6"/>
      <c r="RXP6"/>
      <c r="RXQ6"/>
      <c r="RXR6"/>
      <c r="RXS6"/>
      <c r="RXT6"/>
      <c r="RXU6"/>
      <c r="RXV6"/>
      <c r="RXW6"/>
      <c r="RXX6"/>
      <c r="RXY6"/>
      <c r="RXZ6"/>
      <c r="RYA6"/>
      <c r="RYB6"/>
      <c r="RYC6"/>
      <c r="RYD6"/>
      <c r="RYE6"/>
      <c r="RYF6"/>
      <c r="RYG6"/>
      <c r="RYH6"/>
      <c r="RYI6"/>
      <c r="RYJ6"/>
      <c r="RYK6"/>
      <c r="RYL6"/>
      <c r="RYM6"/>
      <c r="RYN6"/>
      <c r="RYO6"/>
      <c r="RYP6"/>
      <c r="RYQ6"/>
      <c r="RYR6"/>
      <c r="RYS6"/>
      <c r="RYT6"/>
      <c r="RYU6"/>
      <c r="RYV6"/>
      <c r="RYW6"/>
      <c r="RYX6"/>
      <c r="RYY6"/>
      <c r="RYZ6"/>
      <c r="RZA6"/>
      <c r="RZB6"/>
      <c r="RZC6"/>
      <c r="RZD6"/>
      <c r="RZE6"/>
      <c r="RZF6"/>
      <c r="RZG6"/>
      <c r="RZH6"/>
      <c r="RZI6"/>
      <c r="RZJ6"/>
      <c r="RZK6"/>
      <c r="RZL6"/>
      <c r="RZM6"/>
      <c r="RZN6"/>
      <c r="RZO6"/>
      <c r="RZP6"/>
      <c r="RZQ6"/>
      <c r="RZR6"/>
      <c r="RZS6"/>
      <c r="RZT6"/>
      <c r="RZU6"/>
      <c r="RZV6"/>
      <c r="RZW6"/>
      <c r="RZX6"/>
      <c r="RZY6"/>
      <c r="RZZ6"/>
      <c r="SAA6"/>
      <c r="SAB6"/>
      <c r="SAC6"/>
      <c r="SAD6"/>
      <c r="SAE6"/>
      <c r="SAF6"/>
      <c r="SAG6"/>
      <c r="SAH6"/>
      <c r="SAI6"/>
      <c r="SAJ6"/>
      <c r="SAK6"/>
      <c r="SAL6"/>
      <c r="SAM6"/>
      <c r="SAN6"/>
      <c r="SAO6"/>
      <c r="SAP6"/>
      <c r="SAQ6"/>
      <c r="SAR6"/>
      <c r="SAS6"/>
      <c r="SAT6"/>
      <c r="SAU6"/>
      <c r="SAV6"/>
      <c r="SAW6"/>
      <c r="SAX6"/>
      <c r="SAY6"/>
      <c r="SAZ6"/>
      <c r="SBA6"/>
      <c r="SBB6"/>
      <c r="SBC6"/>
      <c r="SBD6"/>
      <c r="SBE6"/>
      <c r="SBF6"/>
      <c r="SBG6"/>
      <c r="SBH6"/>
      <c r="SBI6"/>
      <c r="SBJ6"/>
      <c r="SBK6"/>
      <c r="SBL6"/>
      <c r="SBM6"/>
      <c r="SBN6"/>
      <c r="SBO6"/>
      <c r="SBP6"/>
      <c r="SBQ6"/>
      <c r="SBR6"/>
      <c r="SBS6"/>
      <c r="SBT6"/>
      <c r="SBU6"/>
      <c r="SBV6"/>
      <c r="SBW6"/>
      <c r="SBX6"/>
      <c r="SBY6"/>
      <c r="SBZ6"/>
      <c r="SCA6"/>
      <c r="SCB6"/>
      <c r="SCC6"/>
      <c r="SCD6"/>
      <c r="SCE6"/>
      <c r="SCF6"/>
      <c r="SCG6"/>
      <c r="SCH6"/>
      <c r="SCI6"/>
      <c r="SCJ6"/>
      <c r="SCK6"/>
      <c r="SCL6"/>
      <c r="SCM6"/>
      <c r="SCN6"/>
      <c r="SCO6"/>
      <c r="SCP6"/>
      <c r="SCQ6"/>
      <c r="SCR6"/>
      <c r="SCS6"/>
      <c r="SCT6"/>
      <c r="SCU6"/>
      <c r="SCV6"/>
      <c r="SCW6"/>
      <c r="SCX6"/>
      <c r="SCY6"/>
      <c r="SCZ6"/>
      <c r="SDA6"/>
      <c r="SDB6"/>
      <c r="SDC6"/>
      <c r="SDD6"/>
      <c r="SDE6"/>
      <c r="SDF6"/>
      <c r="SDG6"/>
      <c r="SDH6"/>
      <c r="SDI6"/>
      <c r="SDJ6"/>
      <c r="SDK6"/>
      <c r="SDL6"/>
      <c r="SDM6"/>
      <c r="SDN6"/>
      <c r="SDO6"/>
      <c r="SDP6"/>
      <c r="SDQ6"/>
      <c r="SDR6"/>
      <c r="SDS6"/>
      <c r="SDT6"/>
      <c r="SDU6"/>
      <c r="SDV6"/>
      <c r="SDW6"/>
      <c r="SDX6"/>
      <c r="SDY6"/>
      <c r="SDZ6"/>
      <c r="SEA6"/>
      <c r="SEB6"/>
      <c r="SEC6"/>
      <c r="SED6"/>
      <c r="SEE6"/>
      <c r="SEF6"/>
      <c r="SEG6"/>
      <c r="SEH6"/>
      <c r="SEI6"/>
      <c r="SEJ6"/>
      <c r="SEK6"/>
      <c r="SEL6"/>
      <c r="SEM6"/>
      <c r="SEN6"/>
      <c r="SEO6"/>
      <c r="SEP6"/>
      <c r="SEQ6"/>
      <c r="SER6"/>
      <c r="SES6"/>
      <c r="SET6"/>
      <c r="SEU6"/>
      <c r="SEV6"/>
      <c r="SEW6"/>
      <c r="SEX6"/>
      <c r="SEY6"/>
      <c r="SEZ6"/>
      <c r="SFA6"/>
      <c r="SFB6"/>
      <c r="SFC6"/>
      <c r="SFD6"/>
      <c r="SFE6"/>
      <c r="SFF6"/>
      <c r="SFG6"/>
      <c r="SFH6"/>
      <c r="SFI6"/>
      <c r="SFJ6"/>
      <c r="SFK6"/>
      <c r="SFL6"/>
      <c r="SFM6"/>
      <c r="SFN6"/>
      <c r="SFO6"/>
      <c r="SFP6"/>
      <c r="SFQ6"/>
      <c r="SFR6"/>
      <c r="SFS6"/>
      <c r="SFT6"/>
      <c r="SFU6"/>
      <c r="SFV6"/>
      <c r="SFW6"/>
      <c r="SFX6"/>
      <c r="SFY6"/>
      <c r="SFZ6"/>
      <c r="SGA6"/>
      <c r="SGB6"/>
      <c r="SGC6"/>
      <c r="SGD6"/>
      <c r="SGE6"/>
      <c r="SGF6"/>
      <c r="SGG6"/>
      <c r="SGH6"/>
      <c r="SGI6"/>
      <c r="SGJ6"/>
      <c r="SGK6"/>
      <c r="SGL6"/>
      <c r="SGM6"/>
      <c r="SGN6"/>
      <c r="SGO6"/>
      <c r="SGP6"/>
      <c r="SGQ6"/>
      <c r="SGR6"/>
      <c r="SGS6"/>
      <c r="SGT6"/>
      <c r="SGU6"/>
      <c r="SGV6"/>
      <c r="SGW6"/>
      <c r="SGX6"/>
      <c r="SGY6"/>
      <c r="SGZ6"/>
      <c r="SHA6"/>
      <c r="SHB6"/>
      <c r="SHC6"/>
      <c r="SHD6"/>
      <c r="SHE6"/>
      <c r="SHF6"/>
      <c r="SHG6"/>
      <c r="SHH6"/>
      <c r="SHI6"/>
      <c r="SHJ6"/>
      <c r="SHK6"/>
      <c r="SHL6"/>
      <c r="SHM6"/>
      <c r="SHN6"/>
      <c r="SHO6"/>
      <c r="SHP6"/>
      <c r="SHQ6"/>
      <c r="SHR6"/>
      <c r="SHS6"/>
      <c r="SHT6"/>
      <c r="SHU6"/>
      <c r="SHV6"/>
      <c r="SHW6"/>
      <c r="SHX6"/>
      <c r="SHY6"/>
      <c r="SHZ6"/>
      <c r="SIA6"/>
      <c r="SIB6"/>
      <c r="SIC6"/>
      <c r="SID6"/>
      <c r="SIE6"/>
      <c r="SIF6"/>
      <c r="SIG6"/>
      <c r="SIH6"/>
      <c r="SII6"/>
      <c r="SIJ6"/>
      <c r="SIK6"/>
      <c r="SIL6"/>
      <c r="SIM6"/>
      <c r="SIN6"/>
      <c r="SIO6"/>
      <c r="SIP6"/>
      <c r="SIQ6"/>
      <c r="SIR6"/>
      <c r="SIS6"/>
      <c r="SIT6"/>
      <c r="SIU6"/>
      <c r="SIV6"/>
      <c r="SIW6"/>
      <c r="SIX6"/>
      <c r="SIY6"/>
      <c r="SIZ6"/>
      <c r="SJA6"/>
      <c r="SJB6"/>
      <c r="SJC6"/>
      <c r="SJD6"/>
      <c r="SJE6"/>
      <c r="SJF6"/>
      <c r="SJG6"/>
      <c r="SJH6"/>
      <c r="SJI6"/>
      <c r="SJJ6"/>
      <c r="SJK6"/>
      <c r="SJL6"/>
      <c r="SJM6"/>
      <c r="SJN6"/>
      <c r="SJO6"/>
      <c r="SJP6"/>
      <c r="SJQ6"/>
      <c r="SJR6"/>
      <c r="SJS6"/>
      <c r="SJT6"/>
      <c r="SJU6"/>
      <c r="SJV6"/>
      <c r="SJW6"/>
      <c r="SJX6"/>
      <c r="SJY6"/>
      <c r="SJZ6"/>
      <c r="SKA6"/>
      <c r="SKB6"/>
      <c r="SKC6"/>
      <c r="SKD6"/>
      <c r="SKE6"/>
      <c r="SKF6"/>
      <c r="SKG6"/>
      <c r="SKH6"/>
      <c r="SKI6"/>
      <c r="SKJ6"/>
      <c r="SKK6"/>
      <c r="SKL6"/>
      <c r="SKM6"/>
      <c r="SKN6"/>
      <c r="SKO6"/>
      <c r="SKP6"/>
      <c r="SKQ6"/>
      <c r="SKR6"/>
      <c r="SKS6"/>
      <c r="SKT6"/>
      <c r="SKU6"/>
      <c r="SKV6"/>
      <c r="SKW6"/>
      <c r="SKX6"/>
      <c r="SKY6"/>
      <c r="SKZ6"/>
      <c r="SLA6"/>
      <c r="SLB6"/>
      <c r="SLC6"/>
      <c r="SLD6"/>
      <c r="SLE6"/>
      <c r="SLF6"/>
      <c r="SLG6"/>
      <c r="SLH6"/>
      <c r="SLI6"/>
      <c r="SLJ6"/>
      <c r="SLK6"/>
      <c r="SLL6"/>
      <c r="SLM6"/>
      <c r="SLN6"/>
      <c r="SLO6"/>
      <c r="SLP6"/>
      <c r="SLQ6"/>
      <c r="SLR6"/>
      <c r="SLS6"/>
      <c r="SLT6"/>
      <c r="SLU6"/>
      <c r="SLV6"/>
      <c r="SLW6"/>
      <c r="SLX6"/>
      <c r="SLY6"/>
      <c r="SLZ6"/>
      <c r="SMA6"/>
      <c r="SMB6"/>
      <c r="SMC6"/>
      <c r="SMD6"/>
      <c r="SME6"/>
      <c r="SMF6"/>
      <c r="SMG6"/>
      <c r="SMH6"/>
      <c r="SMI6"/>
      <c r="SMJ6"/>
      <c r="SMK6"/>
      <c r="SML6"/>
      <c r="SMM6"/>
      <c r="SMN6"/>
      <c r="SMO6"/>
      <c r="SMP6"/>
      <c r="SMQ6"/>
      <c r="SMR6"/>
      <c r="SMS6"/>
      <c r="SMT6"/>
      <c r="SMU6"/>
      <c r="SMV6"/>
      <c r="SMW6"/>
      <c r="SMX6"/>
      <c r="SMY6"/>
      <c r="SMZ6"/>
      <c r="SNA6"/>
      <c r="SNB6"/>
      <c r="SNC6"/>
      <c r="SND6"/>
      <c r="SNE6"/>
      <c r="SNF6"/>
      <c r="SNG6"/>
      <c r="SNH6"/>
      <c r="SNI6"/>
      <c r="SNJ6"/>
      <c r="SNK6"/>
      <c r="SNL6"/>
      <c r="SNM6"/>
      <c r="SNN6"/>
      <c r="SNO6"/>
      <c r="SNP6"/>
      <c r="SNQ6"/>
      <c r="SNR6"/>
      <c r="SNS6"/>
      <c r="SNT6"/>
      <c r="SNU6"/>
      <c r="SNV6"/>
      <c r="SNW6"/>
      <c r="SNX6"/>
      <c r="SNY6"/>
      <c r="SNZ6"/>
      <c r="SOA6"/>
      <c r="SOB6"/>
      <c r="SOC6"/>
      <c r="SOD6"/>
      <c r="SOE6"/>
      <c r="SOF6"/>
      <c r="SOG6"/>
      <c r="SOH6"/>
      <c r="SOI6"/>
      <c r="SOJ6"/>
      <c r="SOK6"/>
      <c r="SOL6"/>
      <c r="SOM6"/>
      <c r="SON6"/>
      <c r="SOO6"/>
      <c r="SOP6"/>
      <c r="SOQ6"/>
      <c r="SOR6"/>
      <c r="SOS6"/>
      <c r="SOT6"/>
      <c r="SOU6"/>
      <c r="SOV6"/>
      <c r="SOW6"/>
      <c r="SOX6"/>
      <c r="SOY6"/>
      <c r="SOZ6"/>
      <c r="SPA6"/>
      <c r="SPB6"/>
      <c r="SPC6"/>
      <c r="SPD6"/>
      <c r="SPE6"/>
      <c r="SPF6"/>
      <c r="SPG6"/>
      <c r="SPH6"/>
      <c r="SPI6"/>
      <c r="SPJ6"/>
      <c r="SPK6"/>
      <c r="SPL6"/>
      <c r="SPM6"/>
      <c r="SPN6"/>
      <c r="SPO6"/>
      <c r="SPP6"/>
      <c r="SPQ6"/>
      <c r="SPR6"/>
      <c r="SPS6"/>
      <c r="SPT6"/>
      <c r="SPU6"/>
      <c r="SPV6"/>
      <c r="SPW6"/>
      <c r="SPX6"/>
      <c r="SPY6"/>
      <c r="SPZ6"/>
      <c r="SQA6"/>
      <c r="SQB6"/>
      <c r="SQC6"/>
      <c r="SQD6"/>
      <c r="SQE6"/>
      <c r="SQF6"/>
      <c r="SQG6"/>
      <c r="SQH6"/>
      <c r="SQI6"/>
      <c r="SQJ6"/>
      <c r="SQK6"/>
      <c r="SQL6"/>
      <c r="SQM6"/>
      <c r="SQN6"/>
      <c r="SQO6"/>
      <c r="SQP6"/>
      <c r="SQQ6"/>
      <c r="SQR6"/>
      <c r="SQS6"/>
      <c r="SQT6"/>
      <c r="SQU6"/>
      <c r="SQV6"/>
      <c r="SQW6"/>
      <c r="SQX6"/>
      <c r="SQY6"/>
      <c r="SQZ6"/>
      <c r="SRA6"/>
      <c r="SRB6"/>
      <c r="SRC6"/>
      <c r="SRD6"/>
      <c r="SRE6"/>
      <c r="SRF6"/>
      <c r="SRG6"/>
      <c r="SRH6"/>
      <c r="SRI6"/>
      <c r="SRJ6"/>
      <c r="SRK6"/>
      <c r="SRL6"/>
      <c r="SRM6"/>
      <c r="SRN6"/>
      <c r="SRO6"/>
      <c r="SRP6"/>
      <c r="SRQ6"/>
      <c r="SRR6"/>
      <c r="SRS6"/>
      <c r="SRT6"/>
      <c r="SRU6"/>
      <c r="SRV6"/>
      <c r="SRW6"/>
      <c r="SRX6"/>
      <c r="SRY6"/>
      <c r="SRZ6"/>
      <c r="SSA6"/>
      <c r="SSB6"/>
      <c r="SSC6"/>
      <c r="SSD6"/>
      <c r="SSE6"/>
      <c r="SSF6"/>
      <c r="SSG6"/>
      <c r="SSH6"/>
      <c r="SSI6"/>
      <c r="SSJ6"/>
      <c r="SSK6"/>
      <c r="SSL6"/>
      <c r="SSM6"/>
      <c r="SSN6"/>
      <c r="SSO6"/>
      <c r="SSP6"/>
      <c r="SSQ6"/>
      <c r="SSR6"/>
      <c r="SSS6"/>
      <c r="SST6"/>
      <c r="SSU6"/>
      <c r="SSV6"/>
      <c r="SSW6"/>
      <c r="SSX6"/>
      <c r="SSY6"/>
      <c r="SSZ6"/>
      <c r="STA6"/>
      <c r="STB6"/>
      <c r="STC6"/>
      <c r="STD6"/>
      <c r="STE6"/>
      <c r="STF6"/>
      <c r="STG6"/>
      <c r="STH6"/>
      <c r="STI6"/>
      <c r="STJ6"/>
      <c r="STK6"/>
      <c r="STL6"/>
      <c r="STM6"/>
      <c r="STN6"/>
      <c r="STO6"/>
      <c r="STP6"/>
      <c r="STQ6"/>
      <c r="STR6"/>
      <c r="STS6"/>
      <c r="STT6"/>
      <c r="STU6"/>
      <c r="STV6"/>
      <c r="STW6"/>
      <c r="STX6"/>
      <c r="STY6"/>
      <c r="STZ6"/>
      <c r="SUA6"/>
      <c r="SUB6"/>
      <c r="SUC6"/>
      <c r="SUD6"/>
      <c r="SUE6"/>
      <c r="SUF6"/>
      <c r="SUG6"/>
      <c r="SUH6"/>
      <c r="SUI6"/>
      <c r="SUJ6"/>
      <c r="SUK6"/>
      <c r="SUL6"/>
      <c r="SUM6"/>
      <c r="SUN6"/>
      <c r="SUO6"/>
      <c r="SUP6"/>
      <c r="SUQ6"/>
      <c r="SUR6"/>
      <c r="SUS6"/>
      <c r="SUT6"/>
      <c r="SUU6"/>
      <c r="SUV6"/>
      <c r="SUW6"/>
      <c r="SUX6"/>
      <c r="SUY6"/>
      <c r="SUZ6"/>
      <c r="SVA6"/>
      <c r="SVB6"/>
      <c r="SVC6"/>
      <c r="SVD6"/>
      <c r="SVE6"/>
      <c r="SVF6"/>
      <c r="SVG6"/>
      <c r="SVH6"/>
      <c r="SVI6"/>
      <c r="SVJ6"/>
      <c r="SVK6"/>
      <c r="SVL6"/>
      <c r="SVM6"/>
      <c r="SVN6"/>
      <c r="SVO6"/>
      <c r="SVP6"/>
      <c r="SVQ6"/>
      <c r="SVR6"/>
      <c r="SVS6"/>
      <c r="SVT6"/>
      <c r="SVU6"/>
      <c r="SVV6"/>
      <c r="SVW6"/>
      <c r="SVX6"/>
      <c r="SVY6"/>
      <c r="SVZ6"/>
      <c r="SWA6"/>
      <c r="SWB6"/>
      <c r="SWC6"/>
      <c r="SWD6"/>
      <c r="SWE6"/>
      <c r="SWF6"/>
      <c r="SWG6"/>
      <c r="SWH6"/>
      <c r="SWI6"/>
      <c r="SWJ6"/>
      <c r="SWK6"/>
      <c r="SWL6"/>
      <c r="SWM6"/>
      <c r="SWN6"/>
      <c r="SWO6"/>
      <c r="SWP6"/>
      <c r="SWQ6"/>
      <c r="SWR6"/>
      <c r="SWS6"/>
      <c r="SWT6"/>
      <c r="SWU6"/>
      <c r="SWV6"/>
      <c r="SWW6"/>
      <c r="SWX6"/>
      <c r="SWY6"/>
      <c r="SWZ6"/>
      <c r="SXA6"/>
      <c r="SXB6"/>
      <c r="SXC6"/>
      <c r="SXD6"/>
      <c r="SXE6"/>
      <c r="SXF6"/>
      <c r="SXG6"/>
      <c r="SXH6"/>
      <c r="SXI6"/>
      <c r="SXJ6"/>
      <c r="SXK6"/>
      <c r="SXL6"/>
      <c r="SXM6"/>
      <c r="SXN6"/>
      <c r="SXO6"/>
      <c r="SXP6"/>
      <c r="SXQ6"/>
      <c r="SXR6"/>
      <c r="SXS6"/>
      <c r="SXT6"/>
      <c r="SXU6"/>
      <c r="SXV6"/>
      <c r="SXW6"/>
      <c r="SXX6"/>
      <c r="SXY6"/>
      <c r="SXZ6"/>
      <c r="SYA6"/>
      <c r="SYB6"/>
      <c r="SYC6"/>
      <c r="SYD6"/>
      <c r="SYE6"/>
      <c r="SYF6"/>
      <c r="SYG6"/>
      <c r="SYH6"/>
      <c r="SYI6"/>
      <c r="SYJ6"/>
      <c r="SYK6"/>
      <c r="SYL6"/>
      <c r="SYM6"/>
      <c r="SYN6"/>
      <c r="SYO6"/>
      <c r="SYP6"/>
      <c r="SYQ6"/>
      <c r="SYR6"/>
      <c r="SYS6"/>
      <c r="SYT6"/>
      <c r="SYU6"/>
      <c r="SYV6"/>
      <c r="SYW6"/>
      <c r="SYX6"/>
      <c r="SYY6"/>
      <c r="SYZ6"/>
      <c r="SZA6"/>
      <c r="SZB6"/>
      <c r="SZC6"/>
      <c r="SZD6"/>
      <c r="SZE6"/>
      <c r="SZF6"/>
      <c r="SZG6"/>
      <c r="SZH6"/>
      <c r="SZI6"/>
      <c r="SZJ6"/>
      <c r="SZK6"/>
      <c r="SZL6"/>
      <c r="SZM6"/>
      <c r="SZN6"/>
      <c r="SZO6"/>
      <c r="SZP6"/>
      <c r="SZQ6"/>
      <c r="SZR6"/>
      <c r="SZS6"/>
      <c r="SZT6"/>
      <c r="SZU6"/>
      <c r="SZV6"/>
      <c r="SZW6"/>
      <c r="SZX6"/>
      <c r="SZY6"/>
      <c r="SZZ6"/>
      <c r="TAA6"/>
      <c r="TAB6"/>
      <c r="TAC6"/>
      <c r="TAD6"/>
      <c r="TAE6"/>
      <c r="TAF6"/>
      <c r="TAG6"/>
      <c r="TAH6"/>
      <c r="TAI6"/>
      <c r="TAJ6"/>
      <c r="TAK6"/>
      <c r="TAL6"/>
      <c r="TAM6"/>
      <c r="TAN6"/>
      <c r="TAO6"/>
      <c r="TAP6"/>
      <c r="TAQ6"/>
      <c r="TAR6"/>
      <c r="TAS6"/>
      <c r="TAT6"/>
      <c r="TAU6"/>
      <c r="TAV6"/>
      <c r="TAW6"/>
      <c r="TAX6"/>
      <c r="TAY6"/>
      <c r="TAZ6"/>
      <c r="TBA6"/>
      <c r="TBB6"/>
      <c r="TBC6"/>
      <c r="TBD6"/>
      <c r="TBE6"/>
      <c r="TBF6"/>
      <c r="TBG6"/>
      <c r="TBH6"/>
      <c r="TBI6"/>
      <c r="TBJ6"/>
      <c r="TBK6"/>
      <c r="TBL6"/>
      <c r="TBM6"/>
      <c r="TBN6"/>
      <c r="TBO6"/>
      <c r="TBP6"/>
      <c r="TBQ6"/>
      <c r="TBR6"/>
      <c r="TBS6"/>
      <c r="TBT6"/>
      <c r="TBU6"/>
      <c r="TBV6"/>
      <c r="TBW6"/>
      <c r="TBX6"/>
      <c r="TBY6"/>
      <c r="TBZ6"/>
      <c r="TCA6"/>
      <c r="TCB6"/>
      <c r="TCC6"/>
      <c r="TCD6"/>
      <c r="TCE6"/>
      <c r="TCF6"/>
      <c r="TCG6"/>
      <c r="TCH6"/>
      <c r="TCI6"/>
      <c r="TCJ6"/>
      <c r="TCK6"/>
      <c r="TCL6"/>
      <c r="TCM6"/>
      <c r="TCN6"/>
      <c r="TCO6"/>
      <c r="TCP6"/>
      <c r="TCQ6"/>
      <c r="TCR6"/>
      <c r="TCS6"/>
      <c r="TCT6"/>
      <c r="TCU6"/>
      <c r="TCV6"/>
      <c r="TCW6"/>
      <c r="TCX6"/>
      <c r="TCY6"/>
      <c r="TCZ6"/>
      <c r="TDA6"/>
      <c r="TDB6"/>
      <c r="TDC6"/>
      <c r="TDD6"/>
      <c r="TDE6"/>
      <c r="TDF6"/>
      <c r="TDG6"/>
      <c r="TDH6"/>
      <c r="TDI6"/>
      <c r="TDJ6"/>
      <c r="TDK6"/>
      <c r="TDL6"/>
      <c r="TDM6"/>
      <c r="TDN6"/>
      <c r="TDO6"/>
      <c r="TDP6"/>
      <c r="TDQ6"/>
      <c r="TDR6"/>
      <c r="TDS6"/>
      <c r="TDT6"/>
      <c r="TDU6"/>
      <c r="TDV6"/>
      <c r="TDW6"/>
      <c r="TDX6"/>
      <c r="TDY6"/>
      <c r="TDZ6"/>
      <c r="TEA6"/>
      <c r="TEB6"/>
      <c r="TEC6"/>
      <c r="TED6"/>
      <c r="TEE6"/>
      <c r="TEF6"/>
      <c r="TEG6"/>
      <c r="TEH6"/>
      <c r="TEI6"/>
      <c r="TEJ6"/>
      <c r="TEK6"/>
      <c r="TEL6"/>
      <c r="TEM6"/>
      <c r="TEN6"/>
      <c r="TEO6"/>
      <c r="TEP6"/>
      <c r="TEQ6"/>
      <c r="TER6"/>
      <c r="TES6"/>
      <c r="TET6"/>
      <c r="TEU6"/>
      <c r="TEV6"/>
      <c r="TEW6"/>
      <c r="TEX6"/>
      <c r="TEY6"/>
      <c r="TEZ6"/>
      <c r="TFA6"/>
      <c r="TFB6"/>
      <c r="TFC6"/>
      <c r="TFD6"/>
      <c r="TFE6"/>
      <c r="TFF6"/>
      <c r="TFG6"/>
      <c r="TFH6"/>
      <c r="TFI6"/>
      <c r="TFJ6"/>
      <c r="TFK6"/>
      <c r="TFL6"/>
      <c r="TFM6"/>
      <c r="TFN6"/>
      <c r="TFO6"/>
      <c r="TFP6"/>
      <c r="TFQ6"/>
      <c r="TFR6"/>
      <c r="TFS6"/>
      <c r="TFT6"/>
      <c r="TFU6"/>
      <c r="TFV6"/>
      <c r="TFW6"/>
      <c r="TFX6"/>
      <c r="TFY6"/>
      <c r="TFZ6"/>
      <c r="TGA6"/>
      <c r="TGB6"/>
      <c r="TGC6"/>
      <c r="TGD6"/>
      <c r="TGE6"/>
      <c r="TGF6"/>
      <c r="TGG6"/>
      <c r="TGH6"/>
      <c r="TGI6"/>
      <c r="TGJ6"/>
      <c r="TGK6"/>
      <c r="TGL6"/>
      <c r="TGM6"/>
      <c r="TGN6"/>
      <c r="TGO6"/>
      <c r="TGP6"/>
      <c r="TGQ6"/>
      <c r="TGR6"/>
      <c r="TGS6"/>
      <c r="TGT6"/>
      <c r="TGU6"/>
      <c r="TGV6"/>
      <c r="TGW6"/>
      <c r="TGX6"/>
      <c r="TGY6"/>
      <c r="TGZ6"/>
      <c r="THA6"/>
      <c r="THB6"/>
      <c r="THC6"/>
      <c r="THD6"/>
      <c r="THE6"/>
      <c r="THF6"/>
      <c r="THG6"/>
      <c r="THH6"/>
      <c r="THI6"/>
      <c r="THJ6"/>
      <c r="THK6"/>
      <c r="THL6"/>
      <c r="THM6"/>
      <c r="THN6"/>
      <c r="THO6"/>
      <c r="THP6"/>
      <c r="THQ6"/>
      <c r="THR6"/>
      <c r="THS6"/>
      <c r="THT6"/>
      <c r="THU6"/>
      <c r="THV6"/>
      <c r="THW6"/>
      <c r="THX6"/>
      <c r="THY6"/>
      <c r="THZ6"/>
      <c r="TIA6"/>
      <c r="TIB6"/>
      <c r="TIC6"/>
      <c r="TID6"/>
      <c r="TIE6"/>
      <c r="TIF6"/>
      <c r="TIG6"/>
      <c r="TIH6"/>
      <c r="TII6"/>
      <c r="TIJ6"/>
      <c r="TIK6"/>
      <c r="TIL6"/>
      <c r="TIM6"/>
      <c r="TIN6"/>
      <c r="TIO6"/>
      <c r="TIP6"/>
      <c r="TIQ6"/>
      <c r="TIR6"/>
      <c r="TIS6"/>
      <c r="TIT6"/>
      <c r="TIU6"/>
      <c r="TIV6"/>
      <c r="TIW6"/>
      <c r="TIX6"/>
      <c r="TIY6"/>
      <c r="TIZ6"/>
      <c r="TJA6"/>
      <c r="TJB6"/>
      <c r="TJC6"/>
      <c r="TJD6"/>
      <c r="TJE6"/>
      <c r="TJF6"/>
      <c r="TJG6"/>
      <c r="TJH6"/>
      <c r="TJI6"/>
      <c r="TJJ6"/>
      <c r="TJK6"/>
      <c r="TJL6"/>
      <c r="TJM6"/>
      <c r="TJN6"/>
      <c r="TJO6"/>
      <c r="TJP6"/>
      <c r="TJQ6"/>
      <c r="TJR6"/>
      <c r="TJS6"/>
      <c r="TJT6"/>
      <c r="TJU6"/>
      <c r="TJV6"/>
      <c r="TJW6"/>
      <c r="TJX6"/>
      <c r="TJY6"/>
      <c r="TJZ6"/>
      <c r="TKA6"/>
      <c r="TKB6"/>
      <c r="TKC6"/>
      <c r="TKD6"/>
      <c r="TKE6"/>
      <c r="TKF6"/>
      <c r="TKG6"/>
      <c r="TKH6"/>
      <c r="TKI6"/>
      <c r="TKJ6"/>
      <c r="TKK6"/>
      <c r="TKL6"/>
      <c r="TKM6"/>
      <c r="TKN6"/>
      <c r="TKO6"/>
      <c r="TKP6"/>
      <c r="TKQ6"/>
      <c r="TKR6"/>
      <c r="TKS6"/>
      <c r="TKT6"/>
      <c r="TKU6"/>
      <c r="TKV6"/>
      <c r="TKW6"/>
      <c r="TKX6"/>
      <c r="TKY6"/>
      <c r="TKZ6"/>
      <c r="TLA6"/>
      <c r="TLB6"/>
      <c r="TLC6"/>
      <c r="TLD6"/>
      <c r="TLE6"/>
      <c r="TLF6"/>
      <c r="TLG6"/>
      <c r="TLH6"/>
      <c r="TLI6"/>
      <c r="TLJ6"/>
      <c r="TLK6"/>
      <c r="TLL6"/>
      <c r="TLM6"/>
      <c r="TLN6"/>
      <c r="TLO6"/>
      <c r="TLP6"/>
      <c r="TLQ6"/>
      <c r="TLR6"/>
      <c r="TLS6"/>
      <c r="TLT6"/>
      <c r="TLU6"/>
      <c r="TLV6"/>
      <c r="TLW6"/>
      <c r="TLX6"/>
      <c r="TLY6"/>
      <c r="TLZ6"/>
      <c r="TMA6"/>
      <c r="TMB6"/>
      <c r="TMC6"/>
      <c r="TMD6"/>
      <c r="TME6"/>
      <c r="TMF6"/>
      <c r="TMG6"/>
      <c r="TMH6"/>
      <c r="TMI6"/>
      <c r="TMJ6"/>
      <c r="TMK6"/>
      <c r="TML6"/>
      <c r="TMM6"/>
      <c r="TMN6"/>
      <c r="TMO6"/>
      <c r="TMP6"/>
      <c r="TMQ6"/>
      <c r="TMR6"/>
      <c r="TMS6"/>
      <c r="TMT6"/>
      <c r="TMU6"/>
      <c r="TMV6"/>
      <c r="TMW6"/>
      <c r="TMX6"/>
      <c r="TMY6"/>
      <c r="TMZ6"/>
      <c r="TNA6"/>
      <c r="TNB6"/>
      <c r="TNC6"/>
      <c r="TND6"/>
      <c r="TNE6"/>
      <c r="TNF6"/>
      <c r="TNG6"/>
      <c r="TNH6"/>
      <c r="TNI6"/>
      <c r="TNJ6"/>
      <c r="TNK6"/>
      <c r="TNL6"/>
      <c r="TNM6"/>
      <c r="TNN6"/>
      <c r="TNO6"/>
      <c r="TNP6"/>
      <c r="TNQ6"/>
      <c r="TNR6"/>
      <c r="TNS6"/>
      <c r="TNT6"/>
      <c r="TNU6"/>
      <c r="TNV6"/>
      <c r="TNW6"/>
      <c r="TNX6"/>
      <c r="TNY6"/>
      <c r="TNZ6"/>
      <c r="TOA6"/>
      <c r="TOB6"/>
      <c r="TOC6"/>
      <c r="TOD6"/>
      <c r="TOE6"/>
      <c r="TOF6"/>
      <c r="TOG6"/>
      <c r="TOH6"/>
      <c r="TOI6"/>
      <c r="TOJ6"/>
      <c r="TOK6"/>
      <c r="TOL6"/>
      <c r="TOM6"/>
      <c r="TON6"/>
      <c r="TOO6"/>
      <c r="TOP6"/>
      <c r="TOQ6"/>
      <c r="TOR6"/>
      <c r="TOS6"/>
      <c r="TOT6"/>
      <c r="TOU6"/>
      <c r="TOV6"/>
      <c r="TOW6"/>
      <c r="TOX6"/>
      <c r="TOY6"/>
      <c r="TOZ6"/>
      <c r="TPA6"/>
      <c r="TPB6"/>
      <c r="TPC6"/>
      <c r="TPD6"/>
      <c r="TPE6"/>
      <c r="TPF6"/>
      <c r="TPG6"/>
      <c r="TPH6"/>
      <c r="TPI6"/>
      <c r="TPJ6"/>
      <c r="TPK6"/>
      <c r="TPL6"/>
      <c r="TPM6"/>
      <c r="TPN6"/>
      <c r="TPO6"/>
      <c r="TPP6"/>
      <c r="TPQ6"/>
      <c r="TPR6"/>
      <c r="TPS6"/>
      <c r="TPT6"/>
      <c r="TPU6"/>
      <c r="TPV6"/>
      <c r="TPW6"/>
      <c r="TPX6"/>
      <c r="TPY6"/>
      <c r="TPZ6"/>
      <c r="TQA6"/>
      <c r="TQB6"/>
      <c r="TQC6"/>
      <c r="TQD6"/>
      <c r="TQE6"/>
      <c r="TQF6"/>
      <c r="TQG6"/>
      <c r="TQH6"/>
      <c r="TQI6"/>
      <c r="TQJ6"/>
      <c r="TQK6"/>
      <c r="TQL6"/>
      <c r="TQM6"/>
      <c r="TQN6"/>
      <c r="TQO6"/>
      <c r="TQP6"/>
      <c r="TQQ6"/>
      <c r="TQR6"/>
      <c r="TQS6"/>
      <c r="TQT6"/>
      <c r="TQU6"/>
      <c r="TQV6"/>
      <c r="TQW6"/>
      <c r="TQX6"/>
      <c r="TQY6"/>
      <c r="TQZ6"/>
      <c r="TRA6"/>
      <c r="TRB6"/>
      <c r="TRC6"/>
      <c r="TRD6"/>
      <c r="TRE6"/>
      <c r="TRF6"/>
      <c r="TRG6"/>
      <c r="TRH6"/>
      <c r="TRI6"/>
      <c r="TRJ6"/>
      <c r="TRK6"/>
      <c r="TRL6"/>
      <c r="TRM6"/>
      <c r="TRN6"/>
      <c r="TRO6"/>
      <c r="TRP6"/>
      <c r="TRQ6"/>
      <c r="TRR6"/>
      <c r="TRS6"/>
      <c r="TRT6"/>
      <c r="TRU6"/>
      <c r="TRV6"/>
      <c r="TRW6"/>
      <c r="TRX6"/>
      <c r="TRY6"/>
      <c r="TRZ6"/>
      <c r="TSA6"/>
      <c r="TSB6"/>
      <c r="TSC6"/>
      <c r="TSD6"/>
      <c r="TSE6"/>
      <c r="TSF6"/>
      <c r="TSG6"/>
      <c r="TSH6"/>
      <c r="TSI6"/>
      <c r="TSJ6"/>
      <c r="TSK6"/>
      <c r="TSL6"/>
      <c r="TSM6"/>
      <c r="TSN6"/>
      <c r="TSO6"/>
      <c r="TSP6"/>
      <c r="TSQ6"/>
      <c r="TSR6"/>
      <c r="TSS6"/>
      <c r="TST6"/>
      <c r="TSU6"/>
      <c r="TSV6"/>
      <c r="TSW6"/>
      <c r="TSX6"/>
      <c r="TSY6"/>
      <c r="TSZ6"/>
      <c r="TTA6"/>
      <c r="TTB6"/>
      <c r="TTC6"/>
      <c r="TTD6"/>
      <c r="TTE6"/>
      <c r="TTF6"/>
      <c r="TTG6"/>
      <c r="TTH6"/>
      <c r="TTI6"/>
      <c r="TTJ6"/>
      <c r="TTK6"/>
      <c r="TTL6"/>
      <c r="TTM6"/>
      <c r="TTN6"/>
      <c r="TTO6"/>
      <c r="TTP6"/>
      <c r="TTQ6"/>
      <c r="TTR6"/>
      <c r="TTS6"/>
      <c r="TTT6"/>
      <c r="TTU6"/>
      <c r="TTV6"/>
      <c r="TTW6"/>
      <c r="TTX6"/>
      <c r="TTY6"/>
      <c r="TTZ6"/>
      <c r="TUA6"/>
      <c r="TUB6"/>
      <c r="TUC6"/>
      <c r="TUD6"/>
      <c r="TUE6"/>
      <c r="TUF6"/>
      <c r="TUG6"/>
      <c r="TUH6"/>
      <c r="TUI6"/>
      <c r="TUJ6"/>
      <c r="TUK6"/>
      <c r="TUL6"/>
      <c r="TUM6"/>
      <c r="TUN6"/>
      <c r="TUO6"/>
      <c r="TUP6"/>
      <c r="TUQ6"/>
      <c r="TUR6"/>
      <c r="TUS6"/>
      <c r="TUT6"/>
      <c r="TUU6"/>
      <c r="TUV6"/>
      <c r="TUW6"/>
      <c r="TUX6"/>
      <c r="TUY6"/>
      <c r="TUZ6"/>
      <c r="TVA6"/>
      <c r="TVB6"/>
      <c r="TVC6"/>
      <c r="TVD6"/>
      <c r="TVE6"/>
      <c r="TVF6"/>
      <c r="TVG6"/>
      <c r="TVH6"/>
      <c r="TVI6"/>
      <c r="TVJ6"/>
      <c r="TVK6"/>
      <c r="TVL6"/>
      <c r="TVM6"/>
      <c r="TVN6"/>
      <c r="TVO6"/>
      <c r="TVP6"/>
      <c r="TVQ6"/>
      <c r="TVR6"/>
      <c r="TVS6"/>
      <c r="TVT6"/>
      <c r="TVU6"/>
      <c r="TVV6"/>
      <c r="TVW6"/>
      <c r="TVX6"/>
      <c r="TVY6"/>
      <c r="TVZ6"/>
      <c r="TWA6"/>
      <c r="TWB6"/>
      <c r="TWC6"/>
      <c r="TWD6"/>
      <c r="TWE6"/>
      <c r="TWF6"/>
      <c r="TWG6"/>
      <c r="TWH6"/>
      <c r="TWI6"/>
      <c r="TWJ6"/>
      <c r="TWK6"/>
      <c r="TWL6"/>
      <c r="TWM6"/>
      <c r="TWN6"/>
      <c r="TWO6"/>
      <c r="TWP6"/>
      <c r="TWQ6"/>
      <c r="TWR6"/>
      <c r="TWS6"/>
      <c r="TWT6"/>
      <c r="TWU6"/>
      <c r="TWV6"/>
      <c r="TWW6"/>
      <c r="TWX6"/>
      <c r="TWY6"/>
      <c r="TWZ6"/>
      <c r="TXA6"/>
      <c r="TXB6"/>
      <c r="TXC6"/>
      <c r="TXD6"/>
      <c r="TXE6"/>
      <c r="TXF6"/>
      <c r="TXG6"/>
      <c r="TXH6"/>
      <c r="TXI6"/>
      <c r="TXJ6"/>
      <c r="TXK6"/>
      <c r="TXL6"/>
      <c r="TXM6"/>
      <c r="TXN6"/>
      <c r="TXO6"/>
      <c r="TXP6"/>
      <c r="TXQ6"/>
      <c r="TXR6"/>
      <c r="TXS6"/>
      <c r="TXT6"/>
      <c r="TXU6"/>
      <c r="TXV6"/>
      <c r="TXW6"/>
      <c r="TXX6"/>
      <c r="TXY6"/>
      <c r="TXZ6"/>
      <c r="TYA6"/>
      <c r="TYB6"/>
      <c r="TYC6"/>
      <c r="TYD6"/>
      <c r="TYE6"/>
      <c r="TYF6"/>
      <c r="TYG6"/>
      <c r="TYH6"/>
      <c r="TYI6"/>
      <c r="TYJ6"/>
      <c r="TYK6"/>
      <c r="TYL6"/>
      <c r="TYM6"/>
      <c r="TYN6"/>
      <c r="TYO6"/>
      <c r="TYP6"/>
      <c r="TYQ6"/>
      <c r="TYR6"/>
      <c r="TYS6"/>
      <c r="TYT6"/>
      <c r="TYU6"/>
      <c r="TYV6"/>
      <c r="TYW6"/>
      <c r="TYX6"/>
      <c r="TYY6"/>
      <c r="TYZ6"/>
      <c r="TZA6"/>
      <c r="TZB6"/>
      <c r="TZC6"/>
      <c r="TZD6"/>
      <c r="TZE6"/>
      <c r="TZF6"/>
      <c r="TZG6"/>
      <c r="TZH6"/>
      <c r="TZI6"/>
      <c r="TZJ6"/>
      <c r="TZK6"/>
      <c r="TZL6"/>
      <c r="TZM6"/>
      <c r="TZN6"/>
      <c r="TZO6"/>
      <c r="TZP6"/>
      <c r="TZQ6"/>
      <c r="TZR6"/>
      <c r="TZS6"/>
      <c r="TZT6"/>
      <c r="TZU6"/>
      <c r="TZV6"/>
      <c r="TZW6"/>
      <c r="TZX6"/>
      <c r="TZY6"/>
      <c r="TZZ6"/>
      <c r="UAA6"/>
      <c r="UAB6"/>
      <c r="UAC6"/>
      <c r="UAD6"/>
      <c r="UAE6"/>
      <c r="UAF6"/>
      <c r="UAG6"/>
      <c r="UAH6"/>
      <c r="UAI6"/>
      <c r="UAJ6"/>
      <c r="UAK6"/>
      <c r="UAL6"/>
      <c r="UAM6"/>
      <c r="UAN6"/>
      <c r="UAO6"/>
      <c r="UAP6"/>
      <c r="UAQ6"/>
      <c r="UAR6"/>
      <c r="UAS6"/>
      <c r="UAT6"/>
      <c r="UAU6"/>
      <c r="UAV6"/>
      <c r="UAW6"/>
      <c r="UAX6"/>
      <c r="UAY6"/>
      <c r="UAZ6"/>
      <c r="UBA6"/>
      <c r="UBB6"/>
      <c r="UBC6"/>
      <c r="UBD6"/>
      <c r="UBE6"/>
      <c r="UBF6"/>
      <c r="UBG6"/>
      <c r="UBH6"/>
      <c r="UBI6"/>
      <c r="UBJ6"/>
      <c r="UBK6"/>
      <c r="UBL6"/>
      <c r="UBM6"/>
      <c r="UBN6"/>
      <c r="UBO6"/>
      <c r="UBP6"/>
      <c r="UBQ6"/>
      <c r="UBR6"/>
      <c r="UBS6"/>
      <c r="UBT6"/>
      <c r="UBU6"/>
      <c r="UBV6"/>
      <c r="UBW6"/>
      <c r="UBX6"/>
      <c r="UBY6"/>
      <c r="UBZ6"/>
      <c r="UCA6"/>
      <c r="UCB6"/>
      <c r="UCC6"/>
      <c r="UCD6"/>
      <c r="UCE6"/>
      <c r="UCF6"/>
      <c r="UCG6"/>
      <c r="UCH6"/>
      <c r="UCI6"/>
      <c r="UCJ6"/>
      <c r="UCK6"/>
      <c r="UCL6"/>
      <c r="UCM6"/>
      <c r="UCN6"/>
      <c r="UCO6"/>
      <c r="UCP6"/>
      <c r="UCQ6"/>
      <c r="UCR6"/>
      <c r="UCS6"/>
      <c r="UCT6"/>
      <c r="UCU6"/>
      <c r="UCV6"/>
      <c r="UCW6"/>
      <c r="UCX6"/>
      <c r="UCY6"/>
      <c r="UCZ6"/>
      <c r="UDA6"/>
      <c r="UDB6"/>
      <c r="UDC6"/>
      <c r="UDD6"/>
      <c r="UDE6"/>
      <c r="UDF6"/>
      <c r="UDG6"/>
      <c r="UDH6"/>
      <c r="UDI6"/>
      <c r="UDJ6"/>
      <c r="UDK6"/>
      <c r="UDL6"/>
      <c r="UDM6"/>
      <c r="UDN6"/>
      <c r="UDO6"/>
      <c r="UDP6"/>
      <c r="UDQ6"/>
      <c r="UDR6"/>
      <c r="UDS6"/>
      <c r="UDT6"/>
      <c r="UDU6"/>
      <c r="UDV6"/>
      <c r="UDW6"/>
      <c r="UDX6"/>
      <c r="UDY6"/>
      <c r="UDZ6"/>
      <c r="UEA6"/>
      <c r="UEB6"/>
      <c r="UEC6"/>
      <c r="UED6"/>
      <c r="UEE6"/>
      <c r="UEF6"/>
      <c r="UEG6"/>
      <c r="UEH6"/>
      <c r="UEI6"/>
      <c r="UEJ6"/>
      <c r="UEK6"/>
      <c r="UEL6"/>
      <c r="UEM6"/>
      <c r="UEN6"/>
      <c r="UEO6"/>
      <c r="UEP6"/>
      <c r="UEQ6"/>
      <c r="UER6"/>
      <c r="UES6"/>
      <c r="UET6"/>
      <c r="UEU6"/>
      <c r="UEV6"/>
      <c r="UEW6"/>
      <c r="UEX6"/>
      <c r="UEY6"/>
      <c r="UEZ6"/>
      <c r="UFA6"/>
      <c r="UFB6"/>
      <c r="UFC6"/>
      <c r="UFD6"/>
      <c r="UFE6"/>
      <c r="UFF6"/>
      <c r="UFG6"/>
      <c r="UFH6"/>
      <c r="UFI6"/>
      <c r="UFJ6"/>
      <c r="UFK6"/>
      <c r="UFL6"/>
      <c r="UFM6"/>
      <c r="UFN6"/>
      <c r="UFO6"/>
      <c r="UFP6"/>
      <c r="UFQ6"/>
      <c r="UFR6"/>
      <c r="UFS6"/>
      <c r="UFT6"/>
      <c r="UFU6"/>
      <c r="UFV6"/>
      <c r="UFW6"/>
      <c r="UFX6"/>
      <c r="UFY6"/>
      <c r="UFZ6"/>
      <c r="UGA6"/>
      <c r="UGB6"/>
      <c r="UGC6"/>
      <c r="UGD6"/>
      <c r="UGE6"/>
      <c r="UGF6"/>
      <c r="UGG6"/>
      <c r="UGH6"/>
      <c r="UGI6"/>
      <c r="UGJ6"/>
      <c r="UGK6"/>
      <c r="UGL6"/>
      <c r="UGM6"/>
      <c r="UGN6"/>
      <c r="UGO6"/>
      <c r="UGP6"/>
      <c r="UGQ6"/>
      <c r="UGR6"/>
      <c r="UGS6"/>
      <c r="UGT6"/>
      <c r="UGU6"/>
      <c r="UGV6"/>
      <c r="UGW6"/>
      <c r="UGX6"/>
      <c r="UGY6"/>
      <c r="UGZ6"/>
      <c r="UHA6"/>
      <c r="UHB6"/>
      <c r="UHC6"/>
      <c r="UHD6"/>
      <c r="UHE6"/>
      <c r="UHF6"/>
      <c r="UHG6"/>
      <c r="UHH6"/>
      <c r="UHI6"/>
      <c r="UHJ6"/>
      <c r="UHK6"/>
      <c r="UHL6"/>
      <c r="UHM6"/>
      <c r="UHN6"/>
      <c r="UHO6"/>
      <c r="UHP6"/>
      <c r="UHQ6"/>
      <c r="UHR6"/>
      <c r="UHS6"/>
      <c r="UHT6"/>
      <c r="UHU6"/>
      <c r="UHV6"/>
      <c r="UHW6"/>
      <c r="UHX6"/>
      <c r="UHY6"/>
      <c r="UHZ6"/>
      <c r="UIA6"/>
      <c r="UIB6"/>
      <c r="UIC6"/>
      <c r="UID6"/>
      <c r="UIE6"/>
      <c r="UIF6"/>
      <c r="UIG6"/>
      <c r="UIH6"/>
      <c r="UII6"/>
      <c r="UIJ6"/>
      <c r="UIK6"/>
      <c r="UIL6"/>
      <c r="UIM6"/>
      <c r="UIN6"/>
      <c r="UIO6"/>
      <c r="UIP6"/>
      <c r="UIQ6"/>
      <c r="UIR6"/>
      <c r="UIS6"/>
      <c r="UIT6"/>
      <c r="UIU6"/>
      <c r="UIV6"/>
      <c r="UIW6"/>
      <c r="UIX6"/>
      <c r="UIY6"/>
      <c r="UIZ6"/>
      <c r="UJA6"/>
      <c r="UJB6"/>
      <c r="UJC6"/>
      <c r="UJD6"/>
      <c r="UJE6"/>
      <c r="UJF6"/>
      <c r="UJG6"/>
      <c r="UJH6"/>
      <c r="UJI6"/>
      <c r="UJJ6"/>
      <c r="UJK6"/>
      <c r="UJL6"/>
      <c r="UJM6"/>
      <c r="UJN6"/>
      <c r="UJO6"/>
      <c r="UJP6"/>
      <c r="UJQ6"/>
      <c r="UJR6"/>
      <c r="UJS6"/>
      <c r="UJT6"/>
      <c r="UJU6"/>
      <c r="UJV6"/>
      <c r="UJW6"/>
      <c r="UJX6"/>
      <c r="UJY6"/>
      <c r="UJZ6"/>
      <c r="UKA6"/>
      <c r="UKB6"/>
      <c r="UKC6"/>
      <c r="UKD6"/>
      <c r="UKE6"/>
      <c r="UKF6"/>
      <c r="UKG6"/>
      <c r="UKH6"/>
      <c r="UKI6"/>
      <c r="UKJ6"/>
      <c r="UKK6"/>
      <c r="UKL6"/>
      <c r="UKM6"/>
      <c r="UKN6"/>
      <c r="UKO6"/>
      <c r="UKP6"/>
      <c r="UKQ6"/>
      <c r="UKR6"/>
      <c r="UKS6"/>
      <c r="UKT6"/>
      <c r="UKU6"/>
      <c r="UKV6"/>
      <c r="UKW6"/>
      <c r="UKX6"/>
      <c r="UKY6"/>
      <c r="UKZ6"/>
      <c r="ULA6"/>
      <c r="ULB6"/>
      <c r="ULC6"/>
      <c r="ULD6"/>
      <c r="ULE6"/>
      <c r="ULF6"/>
      <c r="ULG6"/>
      <c r="ULH6"/>
      <c r="ULI6"/>
      <c r="ULJ6"/>
      <c r="ULK6"/>
      <c r="ULL6"/>
      <c r="ULM6"/>
      <c r="ULN6"/>
      <c r="ULO6"/>
      <c r="ULP6"/>
      <c r="ULQ6"/>
      <c r="ULR6"/>
      <c r="ULS6"/>
      <c r="ULT6"/>
      <c r="ULU6"/>
      <c r="ULV6"/>
      <c r="ULW6"/>
      <c r="ULX6"/>
      <c r="ULY6"/>
      <c r="ULZ6"/>
      <c r="UMA6"/>
      <c r="UMB6"/>
      <c r="UMC6"/>
      <c r="UMD6"/>
      <c r="UME6"/>
      <c r="UMF6"/>
      <c r="UMG6"/>
      <c r="UMH6"/>
      <c r="UMI6"/>
      <c r="UMJ6"/>
      <c r="UMK6"/>
      <c r="UML6"/>
      <c r="UMM6"/>
      <c r="UMN6"/>
      <c r="UMO6"/>
      <c r="UMP6"/>
      <c r="UMQ6"/>
      <c r="UMR6"/>
      <c r="UMS6"/>
      <c r="UMT6"/>
      <c r="UMU6"/>
      <c r="UMV6"/>
      <c r="UMW6"/>
      <c r="UMX6"/>
      <c r="UMY6"/>
      <c r="UMZ6"/>
      <c r="UNA6"/>
      <c r="UNB6"/>
      <c r="UNC6"/>
      <c r="UND6"/>
      <c r="UNE6"/>
      <c r="UNF6"/>
      <c r="UNG6"/>
      <c r="UNH6"/>
      <c r="UNI6"/>
      <c r="UNJ6"/>
      <c r="UNK6"/>
      <c r="UNL6"/>
      <c r="UNM6"/>
      <c r="UNN6"/>
      <c r="UNO6"/>
      <c r="UNP6"/>
      <c r="UNQ6"/>
      <c r="UNR6"/>
      <c r="UNS6"/>
      <c r="UNT6"/>
      <c r="UNU6"/>
      <c r="UNV6"/>
      <c r="UNW6"/>
      <c r="UNX6"/>
      <c r="UNY6"/>
      <c r="UNZ6"/>
      <c r="UOA6"/>
      <c r="UOB6"/>
      <c r="UOC6"/>
      <c r="UOD6"/>
      <c r="UOE6"/>
      <c r="UOF6"/>
      <c r="UOG6"/>
      <c r="UOH6"/>
      <c r="UOI6"/>
      <c r="UOJ6"/>
      <c r="UOK6"/>
      <c r="UOL6"/>
      <c r="UOM6"/>
      <c r="UON6"/>
      <c r="UOO6"/>
      <c r="UOP6"/>
      <c r="UOQ6"/>
      <c r="UOR6"/>
      <c r="UOS6"/>
      <c r="UOT6"/>
      <c r="UOU6"/>
      <c r="UOV6"/>
      <c r="UOW6"/>
      <c r="UOX6"/>
      <c r="UOY6"/>
      <c r="UOZ6"/>
      <c r="UPA6"/>
      <c r="UPB6"/>
      <c r="UPC6"/>
      <c r="UPD6"/>
      <c r="UPE6"/>
      <c r="UPF6"/>
      <c r="UPG6"/>
      <c r="UPH6"/>
      <c r="UPI6"/>
      <c r="UPJ6"/>
      <c r="UPK6"/>
      <c r="UPL6"/>
      <c r="UPM6"/>
      <c r="UPN6"/>
      <c r="UPO6"/>
      <c r="UPP6"/>
      <c r="UPQ6"/>
      <c r="UPR6"/>
      <c r="UPS6"/>
      <c r="UPT6"/>
      <c r="UPU6"/>
      <c r="UPV6"/>
      <c r="UPW6"/>
      <c r="UPX6"/>
      <c r="UPY6"/>
      <c r="UPZ6"/>
      <c r="UQA6"/>
      <c r="UQB6"/>
      <c r="UQC6"/>
      <c r="UQD6"/>
      <c r="UQE6"/>
      <c r="UQF6"/>
      <c r="UQG6"/>
      <c r="UQH6"/>
      <c r="UQI6"/>
      <c r="UQJ6"/>
      <c r="UQK6"/>
      <c r="UQL6"/>
      <c r="UQM6"/>
      <c r="UQN6"/>
      <c r="UQO6"/>
      <c r="UQP6"/>
      <c r="UQQ6"/>
      <c r="UQR6"/>
      <c r="UQS6"/>
      <c r="UQT6"/>
      <c r="UQU6"/>
      <c r="UQV6"/>
      <c r="UQW6"/>
      <c r="UQX6"/>
      <c r="UQY6"/>
      <c r="UQZ6"/>
      <c r="URA6"/>
      <c r="URB6"/>
      <c r="URC6"/>
      <c r="URD6"/>
      <c r="URE6"/>
      <c r="URF6"/>
      <c r="URG6"/>
      <c r="URH6"/>
      <c r="URI6"/>
      <c r="URJ6"/>
      <c r="URK6"/>
      <c r="URL6"/>
      <c r="URM6"/>
      <c r="URN6"/>
      <c r="URO6"/>
      <c r="URP6"/>
      <c r="URQ6"/>
      <c r="URR6"/>
      <c r="URS6"/>
      <c r="URT6"/>
      <c r="URU6"/>
      <c r="URV6"/>
      <c r="URW6"/>
      <c r="URX6"/>
      <c r="URY6"/>
      <c r="URZ6"/>
      <c r="USA6"/>
      <c r="USB6"/>
      <c r="USC6"/>
      <c r="USD6"/>
      <c r="USE6"/>
      <c r="USF6"/>
      <c r="USG6"/>
      <c r="USH6"/>
      <c r="USI6"/>
      <c r="USJ6"/>
      <c r="USK6"/>
      <c r="USL6"/>
      <c r="USM6"/>
      <c r="USN6"/>
      <c r="USO6"/>
      <c r="USP6"/>
      <c r="USQ6"/>
      <c r="USR6"/>
      <c r="USS6"/>
      <c r="UST6"/>
      <c r="USU6"/>
      <c r="USV6"/>
      <c r="USW6"/>
      <c r="USX6"/>
      <c r="USY6"/>
      <c r="USZ6"/>
      <c r="UTA6"/>
      <c r="UTB6"/>
      <c r="UTC6"/>
      <c r="UTD6"/>
      <c r="UTE6"/>
      <c r="UTF6"/>
      <c r="UTG6"/>
      <c r="UTH6"/>
      <c r="UTI6"/>
      <c r="UTJ6"/>
      <c r="UTK6"/>
      <c r="UTL6"/>
      <c r="UTM6"/>
      <c r="UTN6"/>
      <c r="UTO6"/>
      <c r="UTP6"/>
      <c r="UTQ6"/>
      <c r="UTR6"/>
      <c r="UTS6"/>
      <c r="UTT6"/>
      <c r="UTU6"/>
      <c r="UTV6"/>
      <c r="UTW6"/>
      <c r="UTX6"/>
      <c r="UTY6"/>
      <c r="UTZ6"/>
      <c r="UUA6"/>
      <c r="UUB6"/>
      <c r="UUC6"/>
      <c r="UUD6"/>
      <c r="UUE6"/>
      <c r="UUF6"/>
      <c r="UUG6"/>
      <c r="UUH6"/>
      <c r="UUI6"/>
      <c r="UUJ6"/>
      <c r="UUK6"/>
      <c r="UUL6"/>
      <c r="UUM6"/>
      <c r="UUN6"/>
      <c r="UUO6"/>
      <c r="UUP6"/>
      <c r="UUQ6"/>
      <c r="UUR6"/>
      <c r="UUS6"/>
      <c r="UUT6"/>
      <c r="UUU6"/>
      <c r="UUV6"/>
      <c r="UUW6"/>
      <c r="UUX6"/>
      <c r="UUY6"/>
      <c r="UUZ6"/>
      <c r="UVA6"/>
      <c r="UVB6"/>
      <c r="UVC6"/>
      <c r="UVD6"/>
      <c r="UVE6"/>
      <c r="UVF6"/>
      <c r="UVG6"/>
      <c r="UVH6"/>
      <c r="UVI6"/>
      <c r="UVJ6"/>
      <c r="UVK6"/>
      <c r="UVL6"/>
      <c r="UVM6"/>
      <c r="UVN6"/>
      <c r="UVO6"/>
      <c r="UVP6"/>
      <c r="UVQ6"/>
      <c r="UVR6"/>
      <c r="UVS6"/>
      <c r="UVT6"/>
      <c r="UVU6"/>
      <c r="UVV6"/>
      <c r="UVW6"/>
      <c r="UVX6"/>
      <c r="UVY6"/>
      <c r="UVZ6"/>
      <c r="UWA6"/>
      <c r="UWB6"/>
      <c r="UWC6"/>
      <c r="UWD6"/>
      <c r="UWE6"/>
      <c r="UWF6"/>
      <c r="UWG6"/>
      <c r="UWH6"/>
      <c r="UWI6"/>
      <c r="UWJ6"/>
      <c r="UWK6"/>
      <c r="UWL6"/>
      <c r="UWM6"/>
      <c r="UWN6"/>
      <c r="UWO6"/>
      <c r="UWP6"/>
      <c r="UWQ6"/>
      <c r="UWR6"/>
      <c r="UWS6"/>
      <c r="UWT6"/>
      <c r="UWU6"/>
      <c r="UWV6"/>
      <c r="UWW6"/>
      <c r="UWX6"/>
      <c r="UWY6"/>
      <c r="UWZ6"/>
      <c r="UXA6"/>
      <c r="UXB6"/>
      <c r="UXC6"/>
      <c r="UXD6"/>
      <c r="UXE6"/>
      <c r="UXF6"/>
      <c r="UXG6"/>
      <c r="UXH6"/>
      <c r="UXI6"/>
      <c r="UXJ6"/>
      <c r="UXK6"/>
      <c r="UXL6"/>
      <c r="UXM6"/>
      <c r="UXN6"/>
      <c r="UXO6"/>
      <c r="UXP6"/>
      <c r="UXQ6"/>
      <c r="UXR6"/>
      <c r="UXS6"/>
      <c r="UXT6"/>
      <c r="UXU6"/>
      <c r="UXV6"/>
      <c r="UXW6"/>
      <c r="UXX6"/>
      <c r="UXY6"/>
      <c r="UXZ6"/>
      <c r="UYA6"/>
      <c r="UYB6"/>
      <c r="UYC6"/>
      <c r="UYD6"/>
      <c r="UYE6"/>
      <c r="UYF6"/>
      <c r="UYG6"/>
      <c r="UYH6"/>
      <c r="UYI6"/>
      <c r="UYJ6"/>
      <c r="UYK6"/>
      <c r="UYL6"/>
      <c r="UYM6"/>
      <c r="UYN6"/>
      <c r="UYO6"/>
      <c r="UYP6"/>
      <c r="UYQ6"/>
      <c r="UYR6"/>
      <c r="UYS6"/>
      <c r="UYT6"/>
      <c r="UYU6"/>
      <c r="UYV6"/>
      <c r="UYW6"/>
      <c r="UYX6"/>
      <c r="UYY6"/>
      <c r="UYZ6"/>
      <c r="UZA6"/>
      <c r="UZB6"/>
      <c r="UZC6"/>
      <c r="UZD6"/>
      <c r="UZE6"/>
      <c r="UZF6"/>
      <c r="UZG6"/>
      <c r="UZH6"/>
      <c r="UZI6"/>
      <c r="UZJ6"/>
      <c r="UZK6"/>
      <c r="UZL6"/>
      <c r="UZM6"/>
      <c r="UZN6"/>
      <c r="UZO6"/>
      <c r="UZP6"/>
      <c r="UZQ6"/>
      <c r="UZR6"/>
      <c r="UZS6"/>
      <c r="UZT6"/>
      <c r="UZU6"/>
      <c r="UZV6"/>
      <c r="UZW6"/>
      <c r="UZX6"/>
      <c r="UZY6"/>
      <c r="UZZ6"/>
      <c r="VAA6"/>
      <c r="VAB6"/>
      <c r="VAC6"/>
      <c r="VAD6"/>
      <c r="VAE6"/>
      <c r="VAF6"/>
      <c r="VAG6"/>
      <c r="VAH6"/>
      <c r="VAI6"/>
      <c r="VAJ6"/>
      <c r="VAK6"/>
      <c r="VAL6"/>
      <c r="VAM6"/>
      <c r="VAN6"/>
      <c r="VAO6"/>
      <c r="VAP6"/>
      <c r="VAQ6"/>
      <c r="VAR6"/>
      <c r="VAS6"/>
      <c r="VAT6"/>
      <c r="VAU6"/>
      <c r="VAV6"/>
      <c r="VAW6"/>
      <c r="VAX6"/>
      <c r="VAY6"/>
      <c r="VAZ6"/>
      <c r="VBA6"/>
      <c r="VBB6"/>
      <c r="VBC6"/>
      <c r="VBD6"/>
      <c r="VBE6"/>
      <c r="VBF6"/>
      <c r="VBG6"/>
      <c r="VBH6"/>
      <c r="VBI6"/>
      <c r="VBJ6"/>
      <c r="VBK6"/>
      <c r="VBL6"/>
      <c r="VBM6"/>
      <c r="VBN6"/>
      <c r="VBO6"/>
      <c r="VBP6"/>
      <c r="VBQ6"/>
      <c r="VBR6"/>
      <c r="VBS6"/>
      <c r="VBT6"/>
      <c r="VBU6"/>
      <c r="VBV6"/>
      <c r="VBW6"/>
      <c r="VBX6"/>
      <c r="VBY6"/>
      <c r="VBZ6"/>
      <c r="VCA6"/>
      <c r="VCB6"/>
      <c r="VCC6"/>
      <c r="VCD6"/>
      <c r="VCE6"/>
      <c r="VCF6"/>
      <c r="VCG6"/>
      <c r="VCH6"/>
      <c r="VCI6"/>
      <c r="VCJ6"/>
      <c r="VCK6"/>
      <c r="VCL6"/>
      <c r="VCM6"/>
      <c r="VCN6"/>
      <c r="VCO6"/>
      <c r="VCP6"/>
      <c r="VCQ6"/>
      <c r="VCR6"/>
      <c r="VCS6"/>
      <c r="VCT6"/>
      <c r="VCU6"/>
      <c r="VCV6"/>
      <c r="VCW6"/>
      <c r="VCX6"/>
      <c r="VCY6"/>
      <c r="VCZ6"/>
      <c r="VDA6"/>
      <c r="VDB6"/>
      <c r="VDC6"/>
      <c r="VDD6"/>
      <c r="VDE6"/>
      <c r="VDF6"/>
      <c r="VDG6"/>
      <c r="VDH6"/>
      <c r="VDI6"/>
      <c r="VDJ6"/>
      <c r="VDK6"/>
      <c r="VDL6"/>
      <c r="VDM6"/>
      <c r="VDN6"/>
      <c r="VDO6"/>
      <c r="VDP6"/>
      <c r="VDQ6"/>
      <c r="VDR6"/>
      <c r="VDS6"/>
      <c r="VDT6"/>
      <c r="VDU6"/>
      <c r="VDV6"/>
      <c r="VDW6"/>
      <c r="VDX6"/>
      <c r="VDY6"/>
      <c r="VDZ6"/>
      <c r="VEA6"/>
      <c r="VEB6"/>
      <c r="VEC6"/>
      <c r="VED6"/>
      <c r="VEE6"/>
      <c r="VEF6"/>
      <c r="VEG6"/>
      <c r="VEH6"/>
      <c r="VEI6"/>
      <c r="VEJ6"/>
      <c r="VEK6"/>
      <c r="VEL6"/>
      <c r="VEM6"/>
      <c r="VEN6"/>
      <c r="VEO6"/>
      <c r="VEP6"/>
      <c r="VEQ6"/>
      <c r="VER6"/>
      <c r="VES6"/>
      <c r="VET6"/>
      <c r="VEU6"/>
      <c r="VEV6"/>
      <c r="VEW6"/>
      <c r="VEX6"/>
      <c r="VEY6"/>
      <c r="VEZ6"/>
      <c r="VFA6"/>
      <c r="VFB6"/>
      <c r="VFC6"/>
      <c r="VFD6"/>
      <c r="VFE6"/>
      <c r="VFF6"/>
      <c r="VFG6"/>
      <c r="VFH6"/>
      <c r="VFI6"/>
      <c r="VFJ6"/>
      <c r="VFK6"/>
      <c r="VFL6"/>
      <c r="VFM6"/>
      <c r="VFN6"/>
      <c r="VFO6"/>
      <c r="VFP6"/>
      <c r="VFQ6"/>
      <c r="VFR6"/>
      <c r="VFS6"/>
      <c r="VFT6"/>
      <c r="VFU6"/>
      <c r="VFV6"/>
      <c r="VFW6"/>
      <c r="VFX6"/>
      <c r="VFY6"/>
      <c r="VFZ6"/>
      <c r="VGA6"/>
      <c r="VGB6"/>
      <c r="VGC6"/>
      <c r="VGD6"/>
      <c r="VGE6"/>
      <c r="VGF6"/>
      <c r="VGG6"/>
      <c r="VGH6"/>
      <c r="VGI6"/>
      <c r="VGJ6"/>
      <c r="VGK6"/>
      <c r="VGL6"/>
      <c r="VGM6"/>
      <c r="VGN6"/>
      <c r="VGO6"/>
      <c r="VGP6"/>
      <c r="VGQ6"/>
      <c r="VGR6"/>
      <c r="VGS6"/>
      <c r="VGT6"/>
      <c r="VGU6"/>
      <c r="VGV6"/>
      <c r="VGW6"/>
      <c r="VGX6"/>
      <c r="VGY6"/>
      <c r="VGZ6"/>
      <c r="VHA6"/>
      <c r="VHB6"/>
      <c r="VHC6"/>
      <c r="VHD6"/>
      <c r="VHE6"/>
      <c r="VHF6"/>
      <c r="VHG6"/>
      <c r="VHH6"/>
      <c r="VHI6"/>
      <c r="VHJ6"/>
      <c r="VHK6"/>
      <c r="VHL6"/>
      <c r="VHM6"/>
      <c r="VHN6"/>
      <c r="VHO6"/>
      <c r="VHP6"/>
      <c r="VHQ6"/>
      <c r="VHR6"/>
      <c r="VHS6"/>
      <c r="VHT6"/>
      <c r="VHU6"/>
      <c r="VHV6"/>
      <c r="VHW6"/>
      <c r="VHX6"/>
      <c r="VHY6"/>
      <c r="VHZ6"/>
      <c r="VIA6"/>
      <c r="VIB6"/>
      <c r="VIC6"/>
      <c r="VID6"/>
      <c r="VIE6"/>
      <c r="VIF6"/>
      <c r="VIG6"/>
      <c r="VIH6"/>
      <c r="VII6"/>
      <c r="VIJ6"/>
      <c r="VIK6"/>
      <c r="VIL6"/>
      <c r="VIM6"/>
      <c r="VIN6"/>
      <c r="VIO6"/>
      <c r="VIP6"/>
      <c r="VIQ6"/>
      <c r="VIR6"/>
      <c r="VIS6"/>
      <c r="VIT6"/>
      <c r="VIU6"/>
      <c r="VIV6"/>
      <c r="VIW6"/>
      <c r="VIX6"/>
      <c r="VIY6"/>
      <c r="VIZ6"/>
      <c r="VJA6"/>
      <c r="VJB6"/>
      <c r="VJC6"/>
      <c r="VJD6"/>
      <c r="VJE6"/>
      <c r="VJF6"/>
      <c r="VJG6"/>
      <c r="VJH6"/>
      <c r="VJI6"/>
      <c r="VJJ6"/>
      <c r="VJK6"/>
      <c r="VJL6"/>
      <c r="VJM6"/>
      <c r="VJN6"/>
      <c r="VJO6"/>
      <c r="VJP6"/>
      <c r="VJQ6"/>
      <c r="VJR6"/>
      <c r="VJS6"/>
      <c r="VJT6"/>
      <c r="VJU6"/>
      <c r="VJV6"/>
      <c r="VJW6"/>
      <c r="VJX6"/>
      <c r="VJY6"/>
      <c r="VJZ6"/>
      <c r="VKA6"/>
      <c r="VKB6"/>
      <c r="VKC6"/>
      <c r="VKD6"/>
      <c r="VKE6"/>
      <c r="VKF6"/>
      <c r="VKG6"/>
      <c r="VKH6"/>
      <c r="VKI6"/>
      <c r="VKJ6"/>
      <c r="VKK6"/>
      <c r="VKL6"/>
      <c r="VKM6"/>
      <c r="VKN6"/>
      <c r="VKO6"/>
      <c r="VKP6"/>
      <c r="VKQ6"/>
      <c r="VKR6"/>
      <c r="VKS6"/>
      <c r="VKT6"/>
      <c r="VKU6"/>
      <c r="VKV6"/>
      <c r="VKW6"/>
      <c r="VKX6"/>
      <c r="VKY6"/>
      <c r="VKZ6"/>
      <c r="VLA6"/>
      <c r="VLB6"/>
      <c r="VLC6"/>
      <c r="VLD6"/>
      <c r="VLE6"/>
      <c r="VLF6"/>
      <c r="VLG6"/>
      <c r="VLH6"/>
      <c r="VLI6"/>
      <c r="VLJ6"/>
      <c r="VLK6"/>
      <c r="VLL6"/>
      <c r="VLM6"/>
      <c r="VLN6"/>
      <c r="VLO6"/>
      <c r="VLP6"/>
      <c r="VLQ6"/>
      <c r="VLR6"/>
      <c r="VLS6"/>
      <c r="VLT6"/>
      <c r="VLU6"/>
      <c r="VLV6"/>
      <c r="VLW6"/>
      <c r="VLX6"/>
      <c r="VLY6"/>
      <c r="VLZ6"/>
      <c r="VMA6"/>
      <c r="VMB6"/>
      <c r="VMC6"/>
      <c r="VMD6"/>
      <c r="VME6"/>
      <c r="VMF6"/>
      <c r="VMG6"/>
      <c r="VMH6"/>
      <c r="VMI6"/>
      <c r="VMJ6"/>
      <c r="VMK6"/>
      <c r="VML6"/>
      <c r="VMM6"/>
      <c r="VMN6"/>
      <c r="VMO6"/>
      <c r="VMP6"/>
      <c r="VMQ6"/>
      <c r="VMR6"/>
      <c r="VMS6"/>
      <c r="VMT6"/>
      <c r="VMU6"/>
      <c r="VMV6"/>
      <c r="VMW6"/>
      <c r="VMX6"/>
      <c r="VMY6"/>
      <c r="VMZ6"/>
      <c r="VNA6"/>
      <c r="VNB6"/>
      <c r="VNC6"/>
      <c r="VND6"/>
      <c r="VNE6"/>
      <c r="VNF6"/>
      <c r="VNG6"/>
      <c r="VNH6"/>
      <c r="VNI6"/>
      <c r="VNJ6"/>
      <c r="VNK6"/>
      <c r="VNL6"/>
      <c r="VNM6"/>
      <c r="VNN6"/>
      <c r="VNO6"/>
      <c r="VNP6"/>
      <c r="VNQ6"/>
      <c r="VNR6"/>
      <c r="VNS6"/>
      <c r="VNT6"/>
      <c r="VNU6"/>
      <c r="VNV6"/>
      <c r="VNW6"/>
      <c r="VNX6"/>
      <c r="VNY6"/>
      <c r="VNZ6"/>
      <c r="VOA6"/>
      <c r="VOB6"/>
      <c r="VOC6"/>
      <c r="VOD6"/>
      <c r="VOE6"/>
      <c r="VOF6"/>
      <c r="VOG6"/>
      <c r="VOH6"/>
      <c r="VOI6"/>
      <c r="VOJ6"/>
      <c r="VOK6"/>
      <c r="VOL6"/>
      <c r="VOM6"/>
      <c r="VON6"/>
      <c r="VOO6"/>
      <c r="VOP6"/>
      <c r="VOQ6"/>
      <c r="VOR6"/>
      <c r="VOS6"/>
      <c r="VOT6"/>
      <c r="VOU6"/>
      <c r="VOV6"/>
      <c r="VOW6"/>
      <c r="VOX6"/>
      <c r="VOY6"/>
      <c r="VOZ6"/>
      <c r="VPA6"/>
      <c r="VPB6"/>
      <c r="VPC6"/>
      <c r="VPD6"/>
      <c r="VPE6"/>
      <c r="VPF6"/>
      <c r="VPG6"/>
      <c r="VPH6"/>
      <c r="VPI6"/>
      <c r="VPJ6"/>
      <c r="VPK6"/>
      <c r="VPL6"/>
      <c r="VPM6"/>
      <c r="VPN6"/>
      <c r="VPO6"/>
      <c r="VPP6"/>
      <c r="VPQ6"/>
      <c r="VPR6"/>
      <c r="VPS6"/>
      <c r="VPT6"/>
      <c r="VPU6"/>
      <c r="VPV6"/>
      <c r="VPW6"/>
      <c r="VPX6"/>
      <c r="VPY6"/>
      <c r="VPZ6"/>
      <c r="VQA6"/>
      <c r="VQB6"/>
      <c r="VQC6"/>
      <c r="VQD6"/>
      <c r="VQE6"/>
      <c r="VQF6"/>
      <c r="VQG6"/>
      <c r="VQH6"/>
      <c r="VQI6"/>
      <c r="VQJ6"/>
      <c r="VQK6"/>
      <c r="VQL6"/>
      <c r="VQM6"/>
      <c r="VQN6"/>
      <c r="VQO6"/>
      <c r="VQP6"/>
      <c r="VQQ6"/>
      <c r="VQR6"/>
      <c r="VQS6"/>
      <c r="VQT6"/>
      <c r="VQU6"/>
      <c r="VQV6"/>
      <c r="VQW6"/>
      <c r="VQX6"/>
      <c r="VQY6"/>
      <c r="VQZ6"/>
      <c r="VRA6"/>
      <c r="VRB6"/>
      <c r="VRC6"/>
      <c r="VRD6"/>
      <c r="VRE6"/>
      <c r="VRF6"/>
      <c r="VRG6"/>
      <c r="VRH6"/>
      <c r="VRI6"/>
      <c r="VRJ6"/>
      <c r="VRK6"/>
      <c r="VRL6"/>
      <c r="VRM6"/>
      <c r="VRN6"/>
      <c r="VRO6"/>
      <c r="VRP6"/>
      <c r="VRQ6"/>
      <c r="VRR6"/>
      <c r="VRS6"/>
      <c r="VRT6"/>
      <c r="VRU6"/>
      <c r="VRV6"/>
      <c r="VRW6"/>
      <c r="VRX6"/>
      <c r="VRY6"/>
      <c r="VRZ6"/>
      <c r="VSA6"/>
      <c r="VSB6"/>
      <c r="VSC6"/>
      <c r="VSD6"/>
      <c r="VSE6"/>
      <c r="VSF6"/>
      <c r="VSG6"/>
      <c r="VSH6"/>
      <c r="VSI6"/>
      <c r="VSJ6"/>
      <c r="VSK6"/>
      <c r="VSL6"/>
      <c r="VSM6"/>
      <c r="VSN6"/>
      <c r="VSO6"/>
      <c r="VSP6"/>
      <c r="VSQ6"/>
      <c r="VSR6"/>
      <c r="VSS6"/>
      <c r="VST6"/>
      <c r="VSU6"/>
      <c r="VSV6"/>
      <c r="VSW6"/>
      <c r="VSX6"/>
      <c r="VSY6"/>
      <c r="VSZ6"/>
      <c r="VTA6"/>
      <c r="VTB6"/>
      <c r="VTC6"/>
      <c r="VTD6"/>
      <c r="VTE6"/>
      <c r="VTF6"/>
      <c r="VTG6"/>
      <c r="VTH6"/>
      <c r="VTI6"/>
      <c r="VTJ6"/>
      <c r="VTK6"/>
      <c r="VTL6"/>
      <c r="VTM6"/>
      <c r="VTN6"/>
      <c r="VTO6"/>
      <c r="VTP6"/>
      <c r="VTQ6"/>
      <c r="VTR6"/>
      <c r="VTS6"/>
      <c r="VTT6"/>
      <c r="VTU6"/>
      <c r="VTV6"/>
      <c r="VTW6"/>
      <c r="VTX6"/>
      <c r="VTY6"/>
      <c r="VTZ6"/>
      <c r="VUA6"/>
      <c r="VUB6"/>
      <c r="VUC6"/>
      <c r="VUD6"/>
      <c r="VUE6"/>
      <c r="VUF6"/>
      <c r="VUG6"/>
      <c r="VUH6"/>
      <c r="VUI6"/>
      <c r="VUJ6"/>
      <c r="VUK6"/>
      <c r="VUL6"/>
      <c r="VUM6"/>
      <c r="VUN6"/>
      <c r="VUO6"/>
      <c r="VUP6"/>
      <c r="VUQ6"/>
      <c r="VUR6"/>
      <c r="VUS6"/>
      <c r="VUT6"/>
      <c r="VUU6"/>
      <c r="VUV6"/>
      <c r="VUW6"/>
      <c r="VUX6"/>
      <c r="VUY6"/>
      <c r="VUZ6"/>
      <c r="VVA6"/>
      <c r="VVB6"/>
      <c r="VVC6"/>
      <c r="VVD6"/>
      <c r="VVE6"/>
      <c r="VVF6"/>
      <c r="VVG6"/>
      <c r="VVH6"/>
      <c r="VVI6"/>
      <c r="VVJ6"/>
      <c r="VVK6"/>
      <c r="VVL6"/>
      <c r="VVM6"/>
      <c r="VVN6"/>
      <c r="VVO6"/>
      <c r="VVP6"/>
      <c r="VVQ6"/>
      <c r="VVR6"/>
      <c r="VVS6"/>
      <c r="VVT6"/>
      <c r="VVU6"/>
      <c r="VVV6"/>
      <c r="VVW6"/>
      <c r="VVX6"/>
      <c r="VVY6"/>
      <c r="VVZ6"/>
      <c r="VWA6"/>
      <c r="VWB6"/>
      <c r="VWC6"/>
      <c r="VWD6"/>
      <c r="VWE6"/>
      <c r="VWF6"/>
      <c r="VWG6"/>
      <c r="VWH6"/>
      <c r="VWI6"/>
      <c r="VWJ6"/>
      <c r="VWK6"/>
      <c r="VWL6"/>
      <c r="VWM6"/>
      <c r="VWN6"/>
      <c r="VWO6"/>
      <c r="VWP6"/>
      <c r="VWQ6"/>
      <c r="VWR6"/>
      <c r="VWS6"/>
      <c r="VWT6"/>
      <c r="VWU6"/>
      <c r="VWV6"/>
      <c r="VWW6"/>
      <c r="VWX6"/>
      <c r="VWY6"/>
      <c r="VWZ6"/>
      <c r="VXA6"/>
      <c r="VXB6"/>
      <c r="VXC6"/>
      <c r="VXD6"/>
      <c r="VXE6"/>
      <c r="VXF6"/>
      <c r="VXG6"/>
      <c r="VXH6"/>
      <c r="VXI6"/>
      <c r="VXJ6"/>
      <c r="VXK6"/>
      <c r="VXL6"/>
      <c r="VXM6"/>
      <c r="VXN6"/>
      <c r="VXO6"/>
      <c r="VXP6"/>
      <c r="VXQ6"/>
      <c r="VXR6"/>
      <c r="VXS6"/>
      <c r="VXT6"/>
      <c r="VXU6"/>
      <c r="VXV6"/>
      <c r="VXW6"/>
      <c r="VXX6"/>
      <c r="VXY6"/>
      <c r="VXZ6"/>
      <c r="VYA6"/>
      <c r="VYB6"/>
      <c r="VYC6"/>
      <c r="VYD6"/>
      <c r="VYE6"/>
      <c r="VYF6"/>
      <c r="VYG6"/>
      <c r="VYH6"/>
      <c r="VYI6"/>
      <c r="VYJ6"/>
      <c r="VYK6"/>
      <c r="VYL6"/>
      <c r="VYM6"/>
      <c r="VYN6"/>
      <c r="VYO6"/>
      <c r="VYP6"/>
      <c r="VYQ6"/>
      <c r="VYR6"/>
      <c r="VYS6"/>
      <c r="VYT6"/>
      <c r="VYU6"/>
      <c r="VYV6"/>
      <c r="VYW6"/>
      <c r="VYX6"/>
      <c r="VYY6"/>
      <c r="VYZ6"/>
      <c r="VZA6"/>
      <c r="VZB6"/>
      <c r="VZC6"/>
      <c r="VZD6"/>
      <c r="VZE6"/>
      <c r="VZF6"/>
      <c r="VZG6"/>
      <c r="VZH6"/>
      <c r="VZI6"/>
      <c r="VZJ6"/>
      <c r="VZK6"/>
      <c r="VZL6"/>
      <c r="VZM6"/>
      <c r="VZN6"/>
      <c r="VZO6"/>
      <c r="VZP6"/>
      <c r="VZQ6"/>
      <c r="VZR6"/>
      <c r="VZS6"/>
      <c r="VZT6"/>
      <c r="VZU6"/>
      <c r="VZV6"/>
      <c r="VZW6"/>
      <c r="VZX6"/>
      <c r="VZY6"/>
      <c r="VZZ6"/>
      <c r="WAA6"/>
      <c r="WAB6"/>
      <c r="WAC6"/>
      <c r="WAD6"/>
      <c r="WAE6"/>
      <c r="WAF6"/>
      <c r="WAG6"/>
      <c r="WAH6"/>
      <c r="WAI6"/>
      <c r="WAJ6"/>
      <c r="WAK6"/>
      <c r="WAL6"/>
      <c r="WAM6"/>
      <c r="WAN6"/>
      <c r="WAO6"/>
      <c r="WAP6"/>
      <c r="WAQ6"/>
      <c r="WAR6"/>
      <c r="WAS6"/>
      <c r="WAT6"/>
      <c r="WAU6"/>
      <c r="WAV6"/>
      <c r="WAW6"/>
      <c r="WAX6"/>
      <c r="WAY6"/>
      <c r="WAZ6"/>
      <c r="WBA6"/>
      <c r="WBB6"/>
      <c r="WBC6"/>
      <c r="WBD6"/>
      <c r="WBE6"/>
      <c r="WBF6"/>
      <c r="WBG6"/>
      <c r="WBH6"/>
      <c r="WBI6"/>
      <c r="WBJ6"/>
      <c r="WBK6"/>
      <c r="WBL6"/>
      <c r="WBM6"/>
      <c r="WBN6"/>
      <c r="WBO6"/>
      <c r="WBP6"/>
      <c r="WBQ6"/>
      <c r="WBR6"/>
      <c r="WBS6"/>
      <c r="WBT6"/>
      <c r="WBU6"/>
      <c r="WBV6"/>
      <c r="WBW6"/>
      <c r="WBX6"/>
      <c r="WBY6"/>
      <c r="WBZ6"/>
      <c r="WCA6"/>
      <c r="WCB6"/>
      <c r="WCC6"/>
      <c r="WCD6"/>
      <c r="WCE6"/>
      <c r="WCF6"/>
      <c r="WCG6"/>
      <c r="WCH6"/>
      <c r="WCI6"/>
      <c r="WCJ6"/>
      <c r="WCK6"/>
      <c r="WCL6"/>
      <c r="WCM6"/>
      <c r="WCN6"/>
      <c r="WCO6"/>
      <c r="WCP6"/>
      <c r="WCQ6"/>
      <c r="WCR6"/>
      <c r="WCS6"/>
      <c r="WCT6"/>
      <c r="WCU6"/>
      <c r="WCV6"/>
      <c r="WCW6"/>
      <c r="WCX6"/>
      <c r="WCY6"/>
      <c r="WCZ6"/>
      <c r="WDA6"/>
      <c r="WDB6"/>
      <c r="WDC6"/>
      <c r="WDD6"/>
      <c r="WDE6"/>
      <c r="WDF6"/>
      <c r="WDG6"/>
      <c r="WDH6"/>
      <c r="WDI6"/>
      <c r="WDJ6"/>
      <c r="WDK6"/>
      <c r="WDL6"/>
      <c r="WDM6"/>
      <c r="WDN6"/>
      <c r="WDO6"/>
      <c r="WDP6"/>
      <c r="WDQ6"/>
      <c r="WDR6"/>
      <c r="WDS6"/>
      <c r="WDT6"/>
      <c r="WDU6"/>
      <c r="WDV6"/>
      <c r="WDW6"/>
      <c r="WDX6"/>
      <c r="WDY6"/>
      <c r="WDZ6"/>
      <c r="WEA6"/>
      <c r="WEB6"/>
      <c r="WEC6"/>
      <c r="WED6"/>
      <c r="WEE6"/>
      <c r="WEF6"/>
      <c r="WEG6"/>
      <c r="WEH6"/>
      <c r="WEI6"/>
      <c r="WEJ6"/>
      <c r="WEK6"/>
      <c r="WEL6"/>
      <c r="WEM6"/>
      <c r="WEN6"/>
      <c r="WEO6"/>
      <c r="WEP6"/>
      <c r="WEQ6"/>
      <c r="WER6"/>
      <c r="WES6"/>
      <c r="WET6"/>
      <c r="WEU6"/>
      <c r="WEV6"/>
      <c r="WEW6"/>
      <c r="WEX6"/>
      <c r="WEY6"/>
      <c r="WEZ6"/>
      <c r="WFA6"/>
      <c r="WFB6"/>
      <c r="WFC6"/>
      <c r="WFD6"/>
      <c r="WFE6"/>
      <c r="WFF6"/>
      <c r="WFG6"/>
      <c r="WFH6"/>
      <c r="WFI6"/>
      <c r="WFJ6"/>
      <c r="WFK6"/>
      <c r="WFL6"/>
      <c r="WFM6"/>
      <c r="WFN6"/>
      <c r="WFO6"/>
      <c r="WFP6"/>
      <c r="WFQ6"/>
      <c r="WFR6"/>
      <c r="WFS6"/>
      <c r="WFT6"/>
      <c r="WFU6"/>
      <c r="WFV6"/>
      <c r="WFW6"/>
      <c r="WFX6"/>
      <c r="WFY6"/>
      <c r="WFZ6"/>
      <c r="WGA6"/>
      <c r="WGB6"/>
      <c r="WGC6"/>
      <c r="WGD6"/>
      <c r="WGE6"/>
      <c r="WGF6"/>
      <c r="WGG6"/>
      <c r="WGH6"/>
      <c r="WGI6"/>
      <c r="WGJ6"/>
      <c r="WGK6"/>
      <c r="WGL6"/>
      <c r="WGM6"/>
      <c r="WGN6"/>
      <c r="WGO6"/>
      <c r="WGP6"/>
      <c r="WGQ6"/>
      <c r="WGR6"/>
      <c r="WGS6"/>
      <c r="WGT6"/>
      <c r="WGU6"/>
      <c r="WGV6"/>
      <c r="WGW6"/>
      <c r="WGX6"/>
      <c r="WGY6"/>
      <c r="WGZ6"/>
      <c r="WHA6"/>
      <c r="WHB6"/>
      <c r="WHC6"/>
      <c r="WHD6"/>
      <c r="WHE6"/>
      <c r="WHF6"/>
      <c r="WHG6"/>
      <c r="WHH6"/>
      <c r="WHI6"/>
      <c r="WHJ6"/>
      <c r="WHK6"/>
      <c r="WHL6"/>
      <c r="WHM6"/>
      <c r="WHN6"/>
      <c r="WHO6"/>
      <c r="WHP6"/>
      <c r="WHQ6"/>
      <c r="WHR6"/>
      <c r="WHS6"/>
      <c r="WHT6"/>
      <c r="WHU6"/>
      <c r="WHV6"/>
      <c r="WHW6"/>
      <c r="WHX6"/>
      <c r="WHY6"/>
      <c r="WHZ6"/>
      <c r="WIA6"/>
      <c r="WIB6"/>
      <c r="WIC6"/>
      <c r="WID6"/>
      <c r="WIE6"/>
      <c r="WIF6"/>
      <c r="WIG6"/>
      <c r="WIH6"/>
      <c r="WII6"/>
      <c r="WIJ6"/>
      <c r="WIK6"/>
      <c r="WIL6"/>
      <c r="WIM6"/>
      <c r="WIN6"/>
      <c r="WIO6"/>
      <c r="WIP6"/>
      <c r="WIQ6"/>
      <c r="WIR6"/>
      <c r="WIS6"/>
      <c r="WIT6"/>
      <c r="WIU6"/>
      <c r="WIV6"/>
      <c r="WIW6"/>
      <c r="WIX6"/>
      <c r="WIY6"/>
      <c r="WIZ6"/>
      <c r="WJA6"/>
      <c r="WJB6"/>
      <c r="WJC6"/>
      <c r="WJD6"/>
      <c r="WJE6"/>
      <c r="WJF6"/>
      <c r="WJG6"/>
      <c r="WJH6"/>
      <c r="WJI6"/>
      <c r="WJJ6"/>
      <c r="WJK6"/>
      <c r="WJL6"/>
      <c r="WJM6"/>
      <c r="WJN6"/>
      <c r="WJO6"/>
      <c r="WJP6"/>
      <c r="WJQ6"/>
      <c r="WJR6"/>
      <c r="WJS6"/>
      <c r="WJT6"/>
      <c r="WJU6"/>
      <c r="WJV6"/>
      <c r="WJW6"/>
      <c r="WJX6"/>
      <c r="WJY6"/>
      <c r="WJZ6"/>
      <c r="WKA6"/>
      <c r="WKB6"/>
      <c r="WKC6"/>
      <c r="WKD6"/>
      <c r="WKE6"/>
      <c r="WKF6"/>
      <c r="WKG6"/>
      <c r="WKH6"/>
      <c r="WKI6"/>
      <c r="WKJ6"/>
      <c r="WKK6"/>
      <c r="WKL6"/>
      <c r="WKM6"/>
      <c r="WKN6"/>
      <c r="WKO6"/>
      <c r="WKP6"/>
      <c r="WKQ6"/>
      <c r="WKR6"/>
      <c r="WKS6"/>
      <c r="WKT6"/>
      <c r="WKU6"/>
      <c r="WKV6"/>
      <c r="WKW6"/>
      <c r="WKX6"/>
      <c r="WKY6"/>
      <c r="WKZ6"/>
      <c r="WLA6"/>
      <c r="WLB6"/>
      <c r="WLC6"/>
      <c r="WLD6"/>
      <c r="WLE6"/>
      <c r="WLF6"/>
      <c r="WLG6"/>
      <c r="WLH6"/>
      <c r="WLI6"/>
      <c r="WLJ6"/>
      <c r="WLK6"/>
      <c r="WLL6"/>
      <c r="WLM6"/>
      <c r="WLN6"/>
      <c r="WLO6"/>
      <c r="WLP6"/>
      <c r="WLQ6"/>
      <c r="WLR6"/>
      <c r="WLS6"/>
      <c r="WLT6"/>
      <c r="WLU6"/>
      <c r="WLV6"/>
      <c r="WLW6"/>
      <c r="WLX6"/>
      <c r="WLY6"/>
      <c r="WLZ6"/>
      <c r="WMA6"/>
      <c r="WMB6"/>
      <c r="WMC6"/>
      <c r="WMD6"/>
      <c r="WME6"/>
      <c r="WMF6"/>
      <c r="WMG6"/>
      <c r="WMH6"/>
      <c r="WMI6"/>
      <c r="WMJ6"/>
      <c r="WMK6"/>
      <c r="WML6"/>
      <c r="WMM6"/>
      <c r="WMN6"/>
      <c r="WMO6"/>
      <c r="WMP6"/>
      <c r="WMQ6"/>
      <c r="WMR6"/>
      <c r="WMS6"/>
      <c r="WMT6"/>
      <c r="WMU6"/>
      <c r="WMV6"/>
      <c r="WMW6"/>
      <c r="WMX6"/>
      <c r="WMY6"/>
      <c r="WMZ6"/>
      <c r="WNA6"/>
      <c r="WNB6"/>
      <c r="WNC6"/>
      <c r="WND6"/>
      <c r="WNE6"/>
      <c r="WNF6"/>
      <c r="WNG6"/>
      <c r="WNH6"/>
      <c r="WNI6"/>
      <c r="WNJ6"/>
      <c r="WNK6"/>
      <c r="WNL6"/>
      <c r="WNM6"/>
      <c r="WNN6"/>
      <c r="WNO6"/>
      <c r="WNP6"/>
      <c r="WNQ6"/>
      <c r="WNR6"/>
      <c r="WNS6"/>
      <c r="WNT6"/>
      <c r="WNU6"/>
      <c r="WNV6"/>
      <c r="WNW6"/>
      <c r="WNX6"/>
      <c r="WNY6"/>
      <c r="WNZ6"/>
      <c r="WOA6"/>
      <c r="WOB6"/>
      <c r="WOC6"/>
      <c r="WOD6"/>
      <c r="WOE6"/>
      <c r="WOF6"/>
      <c r="WOG6"/>
      <c r="WOH6"/>
      <c r="WOI6"/>
      <c r="WOJ6"/>
      <c r="WOK6"/>
      <c r="WOL6"/>
      <c r="WOM6"/>
      <c r="WON6"/>
      <c r="WOO6"/>
      <c r="WOP6"/>
      <c r="WOQ6"/>
      <c r="WOR6"/>
      <c r="WOS6"/>
      <c r="WOT6"/>
      <c r="WOU6"/>
      <c r="WOV6"/>
      <c r="WOW6"/>
      <c r="WOX6"/>
      <c r="WOY6"/>
      <c r="WOZ6"/>
      <c r="WPA6"/>
      <c r="WPB6"/>
      <c r="WPC6"/>
      <c r="WPD6"/>
      <c r="WPE6"/>
      <c r="WPF6"/>
      <c r="WPG6"/>
      <c r="WPH6"/>
      <c r="WPI6"/>
      <c r="WPJ6"/>
      <c r="WPK6"/>
      <c r="WPL6"/>
      <c r="WPM6"/>
      <c r="WPN6"/>
      <c r="WPO6"/>
      <c r="WPP6"/>
      <c r="WPQ6"/>
      <c r="WPR6"/>
      <c r="WPS6"/>
      <c r="WPT6"/>
      <c r="WPU6"/>
      <c r="WPV6"/>
      <c r="WPW6"/>
      <c r="WPX6"/>
      <c r="WPY6"/>
      <c r="WPZ6"/>
      <c r="WQA6"/>
      <c r="WQB6"/>
      <c r="WQC6"/>
      <c r="WQD6"/>
      <c r="WQE6"/>
      <c r="WQF6"/>
      <c r="WQG6"/>
      <c r="WQH6"/>
      <c r="WQI6"/>
      <c r="WQJ6"/>
      <c r="WQK6"/>
      <c r="WQL6"/>
      <c r="WQM6"/>
      <c r="WQN6"/>
      <c r="WQO6"/>
      <c r="WQP6"/>
      <c r="WQQ6"/>
      <c r="WQR6"/>
      <c r="WQS6"/>
      <c r="WQT6"/>
      <c r="WQU6"/>
      <c r="WQV6"/>
      <c r="WQW6"/>
      <c r="WQX6"/>
      <c r="WQY6"/>
      <c r="WQZ6"/>
      <c r="WRA6"/>
      <c r="WRB6"/>
      <c r="WRC6"/>
      <c r="WRD6"/>
      <c r="WRE6"/>
      <c r="WRF6"/>
      <c r="WRG6"/>
      <c r="WRH6"/>
      <c r="WRI6"/>
      <c r="WRJ6"/>
      <c r="WRK6"/>
      <c r="WRL6"/>
      <c r="WRM6"/>
      <c r="WRN6"/>
      <c r="WRO6"/>
      <c r="WRP6"/>
      <c r="WRQ6"/>
      <c r="WRR6"/>
      <c r="WRS6"/>
      <c r="WRT6"/>
      <c r="WRU6"/>
      <c r="WRV6"/>
      <c r="WRW6"/>
      <c r="WRX6"/>
      <c r="WRY6"/>
      <c r="WRZ6"/>
      <c r="WSA6"/>
      <c r="WSB6"/>
      <c r="WSC6"/>
      <c r="WSD6"/>
      <c r="WSE6"/>
      <c r="WSF6"/>
      <c r="WSG6"/>
      <c r="WSH6"/>
      <c r="WSI6"/>
      <c r="WSJ6"/>
      <c r="WSK6"/>
      <c r="WSL6"/>
      <c r="WSM6"/>
      <c r="WSN6"/>
      <c r="WSO6"/>
      <c r="WSP6"/>
      <c r="WSQ6"/>
      <c r="WSR6"/>
      <c r="WSS6"/>
      <c r="WST6"/>
      <c r="WSU6"/>
      <c r="WSV6"/>
      <c r="WSW6"/>
      <c r="WSX6"/>
      <c r="WSY6"/>
      <c r="WSZ6"/>
      <c r="WTA6"/>
      <c r="WTB6"/>
      <c r="WTC6"/>
      <c r="WTD6"/>
      <c r="WTE6"/>
      <c r="WTF6"/>
      <c r="WTG6"/>
      <c r="WTH6"/>
      <c r="WTI6"/>
      <c r="WTJ6"/>
      <c r="WTK6"/>
      <c r="WTL6"/>
      <c r="WTM6"/>
      <c r="WTN6"/>
      <c r="WTO6"/>
      <c r="WTP6"/>
      <c r="WTQ6"/>
      <c r="WTR6"/>
      <c r="WTS6"/>
      <c r="WTT6"/>
      <c r="WTU6"/>
      <c r="WTV6"/>
      <c r="WTW6"/>
      <c r="WTX6"/>
      <c r="WTY6"/>
      <c r="WTZ6"/>
      <c r="WUA6"/>
      <c r="WUB6"/>
      <c r="WUC6"/>
      <c r="WUD6"/>
      <c r="WUE6"/>
      <c r="WUF6"/>
      <c r="WUG6"/>
      <c r="WUH6"/>
      <c r="WUI6"/>
      <c r="WUJ6"/>
      <c r="WUK6"/>
      <c r="WUL6"/>
      <c r="WUM6"/>
      <c r="WUN6"/>
      <c r="WUO6"/>
      <c r="WUP6"/>
      <c r="WUQ6"/>
      <c r="WUR6"/>
      <c r="WUS6"/>
      <c r="WUT6"/>
      <c r="WUU6"/>
      <c r="WUV6"/>
      <c r="WUW6"/>
      <c r="WUX6"/>
      <c r="WUY6"/>
      <c r="WUZ6"/>
      <c r="WVA6"/>
      <c r="WVB6"/>
      <c r="WVC6"/>
      <c r="WVD6"/>
      <c r="WVE6"/>
      <c r="WVF6"/>
      <c r="WVG6"/>
      <c r="WVH6"/>
      <c r="WVI6"/>
      <c r="WVJ6"/>
      <c r="WVK6"/>
      <c r="WVL6"/>
      <c r="WVM6"/>
      <c r="WVN6"/>
      <c r="WVO6"/>
      <c r="WVP6"/>
      <c r="WVQ6"/>
      <c r="WVR6"/>
      <c r="WVS6"/>
      <c r="WVT6"/>
      <c r="WVU6"/>
      <c r="WVV6"/>
      <c r="WVW6"/>
      <c r="WVX6"/>
      <c r="WVY6"/>
      <c r="WVZ6"/>
      <c r="WWA6"/>
      <c r="WWB6"/>
      <c r="WWC6"/>
      <c r="WWD6"/>
      <c r="WWE6"/>
      <c r="WWF6"/>
      <c r="WWG6"/>
      <c r="WWH6"/>
      <c r="WWI6"/>
      <c r="WWJ6"/>
      <c r="WWK6"/>
      <c r="WWL6"/>
      <c r="WWM6"/>
      <c r="WWN6"/>
      <c r="WWO6"/>
      <c r="WWP6"/>
      <c r="WWQ6"/>
      <c r="WWR6"/>
      <c r="WWS6"/>
      <c r="WWT6"/>
      <c r="WWU6"/>
      <c r="WWV6"/>
      <c r="WWW6"/>
      <c r="WWX6"/>
      <c r="WWY6"/>
      <c r="WWZ6"/>
      <c r="WXA6"/>
      <c r="WXB6"/>
      <c r="WXC6"/>
      <c r="WXD6"/>
      <c r="WXE6"/>
      <c r="WXF6"/>
      <c r="WXG6"/>
      <c r="WXH6"/>
      <c r="WXI6"/>
      <c r="WXJ6"/>
      <c r="WXK6"/>
      <c r="WXL6"/>
      <c r="WXM6"/>
      <c r="WXN6"/>
      <c r="WXO6"/>
      <c r="WXP6"/>
      <c r="WXQ6"/>
      <c r="WXR6"/>
      <c r="WXS6"/>
      <c r="WXT6"/>
      <c r="WXU6"/>
      <c r="WXV6"/>
      <c r="WXW6"/>
      <c r="WXX6"/>
      <c r="WXY6"/>
      <c r="WXZ6"/>
      <c r="WYA6"/>
      <c r="WYB6"/>
      <c r="WYC6"/>
      <c r="WYD6"/>
      <c r="WYE6"/>
      <c r="WYF6"/>
      <c r="WYG6"/>
      <c r="WYH6"/>
      <c r="WYI6"/>
      <c r="WYJ6"/>
      <c r="WYK6"/>
      <c r="WYL6"/>
      <c r="WYM6"/>
      <c r="WYN6"/>
      <c r="WYO6"/>
      <c r="WYP6"/>
      <c r="WYQ6"/>
      <c r="WYR6"/>
      <c r="WYS6"/>
      <c r="WYT6"/>
      <c r="WYU6"/>
      <c r="WYV6"/>
      <c r="WYW6"/>
      <c r="WYX6"/>
      <c r="WYY6"/>
      <c r="WYZ6"/>
      <c r="WZA6"/>
      <c r="WZB6"/>
      <c r="WZC6"/>
      <c r="WZD6"/>
      <c r="WZE6"/>
      <c r="WZF6"/>
      <c r="WZG6"/>
      <c r="WZH6"/>
      <c r="WZI6"/>
      <c r="WZJ6"/>
      <c r="WZK6"/>
      <c r="WZL6"/>
      <c r="WZM6"/>
      <c r="WZN6"/>
      <c r="WZO6"/>
      <c r="WZP6"/>
      <c r="WZQ6"/>
      <c r="WZR6"/>
      <c r="WZS6"/>
      <c r="WZT6"/>
      <c r="WZU6"/>
      <c r="WZV6"/>
      <c r="WZW6"/>
      <c r="WZX6"/>
      <c r="WZY6"/>
      <c r="WZZ6"/>
      <c r="XAA6"/>
      <c r="XAB6"/>
      <c r="XAC6"/>
      <c r="XAD6"/>
      <c r="XAE6"/>
      <c r="XAF6"/>
      <c r="XAG6"/>
      <c r="XAH6"/>
      <c r="XAI6"/>
      <c r="XAJ6"/>
      <c r="XAK6"/>
      <c r="XAL6"/>
      <c r="XAM6"/>
      <c r="XAN6"/>
      <c r="XAO6"/>
      <c r="XAP6"/>
      <c r="XAQ6"/>
      <c r="XAR6"/>
      <c r="XAS6"/>
      <c r="XAT6"/>
      <c r="XAU6"/>
      <c r="XAV6"/>
      <c r="XAW6"/>
      <c r="XAX6"/>
      <c r="XAY6"/>
      <c r="XAZ6"/>
      <c r="XBA6"/>
      <c r="XBB6"/>
      <c r="XBC6"/>
      <c r="XBD6"/>
      <c r="XBE6"/>
      <c r="XBF6"/>
      <c r="XBG6"/>
      <c r="XBH6"/>
      <c r="XBI6"/>
      <c r="XBJ6"/>
      <c r="XBK6"/>
      <c r="XBL6"/>
      <c r="XBM6"/>
      <c r="XBN6"/>
      <c r="XBO6"/>
      <c r="XBP6"/>
      <c r="XBQ6"/>
      <c r="XBR6"/>
      <c r="XBS6"/>
      <c r="XBT6"/>
      <c r="XBU6"/>
      <c r="XBV6"/>
      <c r="XBW6"/>
      <c r="XBX6"/>
      <c r="XBY6"/>
      <c r="XBZ6"/>
      <c r="XCA6"/>
      <c r="XCB6"/>
      <c r="XCC6"/>
      <c r="XCD6"/>
      <c r="XCE6"/>
      <c r="XCF6"/>
      <c r="XCG6"/>
      <c r="XCH6"/>
      <c r="XCI6"/>
      <c r="XCJ6"/>
      <c r="XCK6"/>
      <c r="XCL6"/>
      <c r="XCM6"/>
      <c r="XCN6"/>
      <c r="XCO6"/>
      <c r="XCP6"/>
      <c r="XCQ6"/>
      <c r="XCR6"/>
      <c r="XCS6"/>
      <c r="XCT6"/>
      <c r="XCU6"/>
      <c r="XCV6"/>
      <c r="XCW6"/>
      <c r="XCX6"/>
      <c r="XCY6"/>
      <c r="XCZ6"/>
      <c r="XDA6"/>
      <c r="XDB6"/>
      <c r="XDC6"/>
      <c r="XDD6"/>
      <c r="XDE6"/>
      <c r="XDF6"/>
      <c r="XDG6"/>
      <c r="XDH6"/>
      <c r="XDI6"/>
      <c r="XDJ6"/>
      <c r="XDK6"/>
      <c r="XDL6"/>
      <c r="XDM6"/>
      <c r="XDN6"/>
      <c r="XDO6"/>
      <c r="XDP6"/>
      <c r="XDQ6"/>
      <c r="XDR6"/>
      <c r="XDS6"/>
      <c r="XDT6"/>
      <c r="XDU6"/>
      <c r="XDV6"/>
      <c r="XDW6"/>
      <c r="XDX6"/>
      <c r="XDY6"/>
      <c r="XDZ6"/>
      <c r="XEA6"/>
      <c r="XEB6"/>
      <c r="XEC6"/>
      <c r="XED6"/>
      <c r="XEE6"/>
      <c r="XEF6"/>
      <c r="XEG6"/>
      <c r="XEH6"/>
      <c r="XEI6"/>
      <c r="XEJ6"/>
      <c r="XEK6"/>
      <c r="XEL6"/>
      <c r="XEM6"/>
      <c r="XEN6"/>
      <c r="XEO6"/>
      <c r="XEP6"/>
      <c r="XEQ6"/>
      <c r="XER6"/>
      <c r="XES6"/>
      <c r="XET6"/>
      <c r="XEU6"/>
      <c r="XEV6"/>
    </row>
    <row r="7" s="20" customFormat="1" ht="24.95" customHeight="1" spans="1:16376">
      <c r="A7" s="37" t="s">
        <v>20</v>
      </c>
      <c r="B7" s="38" t="s">
        <v>12</v>
      </c>
      <c r="C7" s="38" t="s">
        <v>13</v>
      </c>
      <c r="D7" s="38" t="s">
        <v>21</v>
      </c>
      <c r="E7" s="39">
        <v>3.17</v>
      </c>
      <c r="F7" s="39">
        <v>22.51</v>
      </c>
      <c r="G7" s="39">
        <f t="shared" si="0"/>
        <v>71.3567</v>
      </c>
      <c r="H7" s="39" t="s">
        <v>22</v>
      </c>
      <c r="I7" s="43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  <c r="BIP7"/>
      <c r="BIQ7"/>
      <c r="BIR7"/>
      <c r="BIS7"/>
      <c r="BIT7"/>
      <c r="BIU7"/>
      <c r="BIV7"/>
      <c r="BIW7"/>
      <c r="BIX7"/>
      <c r="BIY7"/>
      <c r="BIZ7"/>
      <c r="BJA7"/>
      <c r="BJB7"/>
      <c r="BJC7"/>
      <c r="BJD7"/>
      <c r="BJE7"/>
      <c r="BJF7"/>
      <c r="BJG7"/>
      <c r="BJH7"/>
      <c r="BJI7"/>
      <c r="BJJ7"/>
      <c r="BJK7"/>
      <c r="BJL7"/>
      <c r="BJM7"/>
      <c r="BJN7"/>
      <c r="BJO7"/>
      <c r="BJP7"/>
      <c r="BJQ7"/>
      <c r="BJR7"/>
      <c r="BJS7"/>
      <c r="BJT7"/>
      <c r="BJU7"/>
      <c r="BJV7"/>
      <c r="BJW7"/>
      <c r="BJX7"/>
      <c r="BJY7"/>
      <c r="BJZ7"/>
      <c r="BKA7"/>
      <c r="BKB7"/>
      <c r="BKC7"/>
      <c r="BKD7"/>
      <c r="BKE7"/>
      <c r="BKF7"/>
      <c r="BKG7"/>
      <c r="BKH7"/>
      <c r="BKI7"/>
      <c r="BKJ7"/>
      <c r="BKK7"/>
      <c r="BKL7"/>
      <c r="BKM7"/>
      <c r="BKN7"/>
      <c r="BKO7"/>
      <c r="BKP7"/>
      <c r="BKQ7"/>
      <c r="BKR7"/>
      <c r="BKS7"/>
      <c r="BKT7"/>
      <c r="BKU7"/>
      <c r="BKV7"/>
      <c r="BKW7"/>
      <c r="BKX7"/>
      <c r="BKY7"/>
      <c r="BKZ7"/>
      <c r="BLA7"/>
      <c r="BLB7"/>
      <c r="BLC7"/>
      <c r="BLD7"/>
      <c r="BLE7"/>
      <c r="BLF7"/>
      <c r="BLG7"/>
      <c r="BLH7"/>
      <c r="BLI7"/>
      <c r="BLJ7"/>
      <c r="BLK7"/>
      <c r="BLL7"/>
      <c r="BLM7"/>
      <c r="BLN7"/>
      <c r="BLO7"/>
      <c r="BLP7"/>
      <c r="BLQ7"/>
      <c r="BLR7"/>
      <c r="BLS7"/>
      <c r="BLT7"/>
      <c r="BLU7"/>
      <c r="BLV7"/>
      <c r="BLW7"/>
      <c r="BLX7"/>
      <c r="BLY7"/>
      <c r="BLZ7"/>
      <c r="BMA7"/>
      <c r="BMB7"/>
      <c r="BMC7"/>
      <c r="BMD7"/>
      <c r="BME7"/>
      <c r="BMF7"/>
      <c r="BMG7"/>
      <c r="BMH7"/>
      <c r="BMI7"/>
      <c r="BMJ7"/>
      <c r="BMK7"/>
      <c r="BML7"/>
      <c r="BMM7"/>
      <c r="BMN7"/>
      <c r="BMO7"/>
      <c r="BMP7"/>
      <c r="BMQ7"/>
      <c r="BMR7"/>
      <c r="BMS7"/>
      <c r="BMT7"/>
      <c r="BMU7"/>
      <c r="BMV7"/>
      <c r="BMW7"/>
      <c r="BMX7"/>
      <c r="BMY7"/>
      <c r="BMZ7"/>
      <c r="BNA7"/>
      <c r="BNB7"/>
      <c r="BNC7"/>
      <c r="BND7"/>
      <c r="BNE7"/>
      <c r="BNF7"/>
      <c r="BNG7"/>
      <c r="BNH7"/>
      <c r="BNI7"/>
      <c r="BNJ7"/>
      <c r="BNK7"/>
      <c r="BNL7"/>
      <c r="BNM7"/>
      <c r="BNN7"/>
      <c r="BNO7"/>
      <c r="BNP7"/>
      <c r="BNQ7"/>
      <c r="BNR7"/>
      <c r="BNS7"/>
      <c r="BNT7"/>
      <c r="BNU7"/>
      <c r="BNV7"/>
      <c r="BNW7"/>
      <c r="BNX7"/>
      <c r="BNY7"/>
      <c r="BNZ7"/>
      <c r="BOA7"/>
      <c r="BOB7"/>
      <c r="BOC7"/>
      <c r="BOD7"/>
      <c r="BOE7"/>
      <c r="BOF7"/>
      <c r="BOG7"/>
      <c r="BOH7"/>
      <c r="BOI7"/>
      <c r="BOJ7"/>
      <c r="BOK7"/>
      <c r="BOL7"/>
      <c r="BOM7"/>
      <c r="BON7"/>
      <c r="BOO7"/>
      <c r="BOP7"/>
      <c r="BOQ7"/>
      <c r="BOR7"/>
      <c r="BOS7"/>
      <c r="BOT7"/>
      <c r="BOU7"/>
      <c r="BOV7"/>
      <c r="BOW7"/>
      <c r="BOX7"/>
      <c r="BOY7"/>
      <c r="BOZ7"/>
      <c r="BPA7"/>
      <c r="BPB7"/>
      <c r="BPC7"/>
      <c r="BPD7"/>
      <c r="BPE7"/>
      <c r="BPF7"/>
      <c r="BPG7"/>
      <c r="BPH7"/>
      <c r="BPI7"/>
      <c r="BPJ7"/>
      <c r="BPK7"/>
      <c r="BPL7"/>
      <c r="BPM7"/>
      <c r="BPN7"/>
      <c r="BPO7"/>
      <c r="BPP7"/>
      <c r="BPQ7"/>
      <c r="BPR7"/>
      <c r="BPS7"/>
      <c r="BPT7"/>
      <c r="BPU7"/>
      <c r="BPV7"/>
      <c r="BPW7"/>
      <c r="BPX7"/>
      <c r="BPY7"/>
      <c r="BPZ7"/>
      <c r="BQA7"/>
      <c r="BQB7"/>
      <c r="BQC7"/>
      <c r="BQD7"/>
      <c r="BQE7"/>
      <c r="BQF7"/>
      <c r="BQG7"/>
      <c r="BQH7"/>
      <c r="BQI7"/>
      <c r="BQJ7"/>
      <c r="BQK7"/>
      <c r="BQL7"/>
      <c r="BQM7"/>
      <c r="BQN7"/>
      <c r="BQO7"/>
      <c r="BQP7"/>
      <c r="BQQ7"/>
      <c r="BQR7"/>
      <c r="BQS7"/>
      <c r="BQT7"/>
      <c r="BQU7"/>
      <c r="BQV7"/>
      <c r="BQW7"/>
      <c r="BQX7"/>
      <c r="BQY7"/>
      <c r="BQZ7"/>
      <c r="BRA7"/>
      <c r="BRB7"/>
      <c r="BRC7"/>
      <c r="BRD7"/>
      <c r="BRE7"/>
      <c r="BRF7"/>
      <c r="BRG7"/>
      <c r="BRH7"/>
      <c r="BRI7"/>
      <c r="BRJ7"/>
      <c r="BRK7"/>
      <c r="BRL7"/>
      <c r="BRM7"/>
      <c r="BRN7"/>
      <c r="BRO7"/>
      <c r="BRP7"/>
      <c r="BRQ7"/>
      <c r="BRR7"/>
      <c r="BRS7"/>
      <c r="BRT7"/>
      <c r="BRU7"/>
      <c r="BRV7"/>
      <c r="BRW7"/>
      <c r="BRX7"/>
      <c r="BRY7"/>
      <c r="BRZ7"/>
      <c r="BSA7"/>
      <c r="BSB7"/>
      <c r="BSC7"/>
      <c r="BSD7"/>
      <c r="BSE7"/>
      <c r="BSF7"/>
      <c r="BSG7"/>
      <c r="BSH7"/>
      <c r="BSI7"/>
      <c r="BSJ7"/>
      <c r="BSK7"/>
      <c r="BSL7"/>
      <c r="BSM7"/>
      <c r="BSN7"/>
      <c r="BSO7"/>
      <c r="BSP7"/>
      <c r="BSQ7"/>
      <c r="BSR7"/>
      <c r="BSS7"/>
      <c r="BST7"/>
      <c r="BSU7"/>
      <c r="BSV7"/>
      <c r="BSW7"/>
      <c r="BSX7"/>
      <c r="BSY7"/>
      <c r="BSZ7"/>
      <c r="BTA7"/>
      <c r="BTB7"/>
      <c r="BTC7"/>
      <c r="BTD7"/>
      <c r="BTE7"/>
      <c r="BTF7"/>
      <c r="BTG7"/>
      <c r="BTH7"/>
      <c r="BTI7"/>
      <c r="BTJ7"/>
      <c r="BTK7"/>
      <c r="BTL7"/>
      <c r="BTM7"/>
      <c r="BTN7"/>
      <c r="BTO7"/>
      <c r="BTP7"/>
      <c r="BTQ7"/>
      <c r="BTR7"/>
      <c r="BTS7"/>
      <c r="BTT7"/>
      <c r="BTU7"/>
      <c r="BTV7"/>
      <c r="BTW7"/>
      <c r="BTX7"/>
      <c r="BTY7"/>
      <c r="BTZ7"/>
      <c r="BUA7"/>
      <c r="BUB7"/>
      <c r="BUC7"/>
      <c r="BUD7"/>
      <c r="BUE7"/>
      <c r="BUF7"/>
      <c r="BUG7"/>
      <c r="BUH7"/>
      <c r="BUI7"/>
      <c r="BUJ7"/>
      <c r="BUK7"/>
      <c r="BUL7"/>
      <c r="BUM7"/>
      <c r="BUN7"/>
      <c r="BUO7"/>
      <c r="BUP7"/>
      <c r="BUQ7"/>
      <c r="BUR7"/>
      <c r="BUS7"/>
      <c r="BUT7"/>
      <c r="BUU7"/>
      <c r="BUV7"/>
      <c r="BUW7"/>
      <c r="BUX7"/>
      <c r="BUY7"/>
      <c r="BUZ7"/>
      <c r="BVA7"/>
      <c r="BVB7"/>
      <c r="BVC7"/>
      <c r="BVD7"/>
      <c r="BVE7"/>
      <c r="BVF7"/>
      <c r="BVG7"/>
      <c r="BVH7"/>
      <c r="BVI7"/>
      <c r="BVJ7"/>
      <c r="BVK7"/>
      <c r="BVL7"/>
      <c r="BVM7"/>
      <c r="BVN7"/>
      <c r="BVO7"/>
      <c r="BVP7"/>
      <c r="BVQ7"/>
      <c r="BVR7"/>
      <c r="BVS7"/>
      <c r="BVT7"/>
      <c r="BVU7"/>
      <c r="BVV7"/>
      <c r="BVW7"/>
      <c r="BVX7"/>
      <c r="BVY7"/>
      <c r="BVZ7"/>
      <c r="BWA7"/>
      <c r="BWB7"/>
      <c r="BWC7"/>
      <c r="BWD7"/>
      <c r="BWE7"/>
      <c r="BWF7"/>
      <c r="BWG7"/>
      <c r="BWH7"/>
      <c r="BWI7"/>
      <c r="BWJ7"/>
      <c r="BWK7"/>
      <c r="BWL7"/>
      <c r="BWM7"/>
      <c r="BWN7"/>
      <c r="BWO7"/>
      <c r="BWP7"/>
      <c r="BWQ7"/>
      <c r="BWR7"/>
      <c r="BWS7"/>
      <c r="BWT7"/>
      <c r="BWU7"/>
      <c r="BWV7"/>
      <c r="BWW7"/>
      <c r="BWX7"/>
      <c r="BWY7"/>
      <c r="BWZ7"/>
      <c r="BXA7"/>
      <c r="BXB7"/>
      <c r="BXC7"/>
      <c r="BXD7"/>
      <c r="BXE7"/>
      <c r="BXF7"/>
      <c r="BXG7"/>
      <c r="BXH7"/>
      <c r="BXI7"/>
      <c r="BXJ7"/>
      <c r="BXK7"/>
      <c r="BXL7"/>
      <c r="BXM7"/>
      <c r="BXN7"/>
      <c r="BXO7"/>
      <c r="BXP7"/>
      <c r="BXQ7"/>
      <c r="BXR7"/>
      <c r="BXS7"/>
      <c r="BXT7"/>
      <c r="BXU7"/>
      <c r="BXV7"/>
      <c r="BXW7"/>
      <c r="BXX7"/>
      <c r="BXY7"/>
      <c r="BXZ7"/>
      <c r="BYA7"/>
      <c r="BYB7"/>
      <c r="BYC7"/>
      <c r="BYD7"/>
      <c r="BYE7"/>
      <c r="BYF7"/>
      <c r="BYG7"/>
      <c r="BYH7"/>
      <c r="BYI7"/>
      <c r="BYJ7"/>
      <c r="BYK7"/>
      <c r="BYL7"/>
      <c r="BYM7"/>
      <c r="BYN7"/>
      <c r="BYO7"/>
      <c r="BYP7"/>
      <c r="BYQ7"/>
      <c r="BYR7"/>
      <c r="BYS7"/>
      <c r="BYT7"/>
      <c r="BYU7"/>
      <c r="BYV7"/>
      <c r="BYW7"/>
      <c r="BYX7"/>
      <c r="BYY7"/>
      <c r="BYZ7"/>
      <c r="BZA7"/>
      <c r="BZB7"/>
      <c r="BZC7"/>
      <c r="BZD7"/>
      <c r="BZE7"/>
      <c r="BZF7"/>
      <c r="BZG7"/>
      <c r="BZH7"/>
      <c r="BZI7"/>
      <c r="BZJ7"/>
      <c r="BZK7"/>
      <c r="BZL7"/>
      <c r="BZM7"/>
      <c r="BZN7"/>
      <c r="BZO7"/>
      <c r="BZP7"/>
      <c r="BZQ7"/>
      <c r="BZR7"/>
      <c r="BZS7"/>
      <c r="BZT7"/>
      <c r="BZU7"/>
      <c r="BZV7"/>
      <c r="BZW7"/>
      <c r="BZX7"/>
      <c r="BZY7"/>
      <c r="BZZ7"/>
      <c r="CAA7"/>
      <c r="CAB7"/>
      <c r="CAC7"/>
      <c r="CAD7"/>
      <c r="CAE7"/>
      <c r="CAF7"/>
      <c r="CAG7"/>
      <c r="CAH7"/>
      <c r="CAI7"/>
      <c r="CAJ7"/>
      <c r="CAK7"/>
      <c r="CAL7"/>
      <c r="CAM7"/>
      <c r="CAN7"/>
      <c r="CAO7"/>
      <c r="CAP7"/>
      <c r="CAQ7"/>
      <c r="CAR7"/>
      <c r="CAS7"/>
      <c r="CAT7"/>
      <c r="CAU7"/>
      <c r="CAV7"/>
      <c r="CAW7"/>
      <c r="CAX7"/>
      <c r="CAY7"/>
      <c r="CAZ7"/>
      <c r="CBA7"/>
      <c r="CBB7"/>
      <c r="CBC7"/>
      <c r="CBD7"/>
      <c r="CBE7"/>
      <c r="CBF7"/>
      <c r="CBG7"/>
      <c r="CBH7"/>
      <c r="CBI7"/>
      <c r="CBJ7"/>
      <c r="CBK7"/>
      <c r="CBL7"/>
      <c r="CBM7"/>
      <c r="CBN7"/>
      <c r="CBO7"/>
      <c r="CBP7"/>
      <c r="CBQ7"/>
      <c r="CBR7"/>
      <c r="CBS7"/>
      <c r="CBT7"/>
      <c r="CBU7"/>
      <c r="CBV7"/>
      <c r="CBW7"/>
      <c r="CBX7"/>
      <c r="CBY7"/>
      <c r="CBZ7"/>
      <c r="CCA7"/>
      <c r="CCB7"/>
      <c r="CCC7"/>
      <c r="CCD7"/>
      <c r="CCE7"/>
      <c r="CCF7"/>
      <c r="CCG7"/>
      <c r="CCH7"/>
      <c r="CCI7"/>
      <c r="CCJ7"/>
      <c r="CCK7"/>
      <c r="CCL7"/>
      <c r="CCM7"/>
      <c r="CCN7"/>
      <c r="CCO7"/>
      <c r="CCP7"/>
      <c r="CCQ7"/>
      <c r="CCR7"/>
      <c r="CCS7"/>
      <c r="CCT7"/>
      <c r="CCU7"/>
      <c r="CCV7"/>
      <c r="CCW7"/>
      <c r="CCX7"/>
      <c r="CCY7"/>
      <c r="CCZ7"/>
      <c r="CDA7"/>
      <c r="CDB7"/>
      <c r="CDC7"/>
      <c r="CDD7"/>
      <c r="CDE7"/>
      <c r="CDF7"/>
      <c r="CDG7"/>
      <c r="CDH7"/>
      <c r="CDI7"/>
      <c r="CDJ7"/>
      <c r="CDK7"/>
      <c r="CDL7"/>
      <c r="CDM7"/>
      <c r="CDN7"/>
      <c r="CDO7"/>
      <c r="CDP7"/>
      <c r="CDQ7"/>
      <c r="CDR7"/>
      <c r="CDS7"/>
      <c r="CDT7"/>
      <c r="CDU7"/>
      <c r="CDV7"/>
      <c r="CDW7"/>
      <c r="CDX7"/>
      <c r="CDY7"/>
      <c r="CDZ7"/>
      <c r="CEA7"/>
      <c r="CEB7"/>
      <c r="CEC7"/>
      <c r="CED7"/>
      <c r="CEE7"/>
      <c r="CEF7"/>
      <c r="CEG7"/>
      <c r="CEH7"/>
      <c r="CEI7"/>
      <c r="CEJ7"/>
      <c r="CEK7"/>
      <c r="CEL7"/>
      <c r="CEM7"/>
      <c r="CEN7"/>
      <c r="CEO7"/>
      <c r="CEP7"/>
      <c r="CEQ7"/>
      <c r="CER7"/>
      <c r="CES7"/>
      <c r="CET7"/>
      <c r="CEU7"/>
      <c r="CEV7"/>
      <c r="CEW7"/>
      <c r="CEX7"/>
      <c r="CEY7"/>
      <c r="CEZ7"/>
      <c r="CFA7"/>
      <c r="CFB7"/>
      <c r="CFC7"/>
      <c r="CFD7"/>
      <c r="CFE7"/>
      <c r="CFF7"/>
      <c r="CFG7"/>
      <c r="CFH7"/>
      <c r="CFI7"/>
      <c r="CFJ7"/>
      <c r="CFK7"/>
      <c r="CFL7"/>
      <c r="CFM7"/>
      <c r="CFN7"/>
      <c r="CFO7"/>
      <c r="CFP7"/>
      <c r="CFQ7"/>
      <c r="CFR7"/>
      <c r="CFS7"/>
      <c r="CFT7"/>
      <c r="CFU7"/>
      <c r="CFV7"/>
      <c r="CFW7"/>
      <c r="CFX7"/>
      <c r="CFY7"/>
      <c r="CFZ7"/>
      <c r="CGA7"/>
      <c r="CGB7"/>
      <c r="CGC7"/>
      <c r="CGD7"/>
      <c r="CGE7"/>
      <c r="CGF7"/>
      <c r="CGG7"/>
      <c r="CGH7"/>
      <c r="CGI7"/>
      <c r="CGJ7"/>
      <c r="CGK7"/>
      <c r="CGL7"/>
      <c r="CGM7"/>
      <c r="CGN7"/>
      <c r="CGO7"/>
      <c r="CGP7"/>
      <c r="CGQ7"/>
      <c r="CGR7"/>
      <c r="CGS7"/>
      <c r="CGT7"/>
      <c r="CGU7"/>
      <c r="CGV7"/>
      <c r="CGW7"/>
      <c r="CGX7"/>
      <c r="CGY7"/>
      <c r="CGZ7"/>
      <c r="CHA7"/>
      <c r="CHB7"/>
      <c r="CHC7"/>
      <c r="CHD7"/>
      <c r="CHE7"/>
      <c r="CHF7"/>
      <c r="CHG7"/>
      <c r="CHH7"/>
      <c r="CHI7"/>
      <c r="CHJ7"/>
      <c r="CHK7"/>
      <c r="CHL7"/>
      <c r="CHM7"/>
      <c r="CHN7"/>
      <c r="CHO7"/>
      <c r="CHP7"/>
      <c r="CHQ7"/>
      <c r="CHR7"/>
      <c r="CHS7"/>
      <c r="CHT7"/>
      <c r="CHU7"/>
      <c r="CHV7"/>
      <c r="CHW7"/>
      <c r="CHX7"/>
      <c r="CHY7"/>
      <c r="CHZ7"/>
      <c r="CIA7"/>
      <c r="CIB7"/>
      <c r="CIC7"/>
      <c r="CID7"/>
      <c r="CIE7"/>
      <c r="CIF7"/>
      <c r="CIG7"/>
      <c r="CIH7"/>
      <c r="CII7"/>
      <c r="CIJ7"/>
      <c r="CIK7"/>
      <c r="CIL7"/>
      <c r="CIM7"/>
      <c r="CIN7"/>
      <c r="CIO7"/>
      <c r="CIP7"/>
      <c r="CIQ7"/>
      <c r="CIR7"/>
      <c r="CIS7"/>
      <c r="CIT7"/>
      <c r="CIU7"/>
      <c r="CIV7"/>
      <c r="CIW7"/>
      <c r="CIX7"/>
      <c r="CIY7"/>
      <c r="CIZ7"/>
      <c r="CJA7"/>
      <c r="CJB7"/>
      <c r="CJC7"/>
      <c r="CJD7"/>
      <c r="CJE7"/>
      <c r="CJF7"/>
      <c r="CJG7"/>
      <c r="CJH7"/>
      <c r="CJI7"/>
      <c r="CJJ7"/>
      <c r="CJK7"/>
      <c r="CJL7"/>
      <c r="CJM7"/>
      <c r="CJN7"/>
      <c r="CJO7"/>
      <c r="CJP7"/>
      <c r="CJQ7"/>
      <c r="CJR7"/>
      <c r="CJS7"/>
      <c r="CJT7"/>
      <c r="CJU7"/>
      <c r="CJV7"/>
      <c r="CJW7"/>
      <c r="CJX7"/>
      <c r="CJY7"/>
      <c r="CJZ7"/>
      <c r="CKA7"/>
      <c r="CKB7"/>
      <c r="CKC7"/>
      <c r="CKD7"/>
      <c r="CKE7"/>
      <c r="CKF7"/>
      <c r="CKG7"/>
      <c r="CKH7"/>
      <c r="CKI7"/>
      <c r="CKJ7"/>
      <c r="CKK7"/>
      <c r="CKL7"/>
      <c r="CKM7"/>
      <c r="CKN7"/>
      <c r="CKO7"/>
      <c r="CKP7"/>
      <c r="CKQ7"/>
      <c r="CKR7"/>
      <c r="CKS7"/>
      <c r="CKT7"/>
      <c r="CKU7"/>
      <c r="CKV7"/>
      <c r="CKW7"/>
      <c r="CKX7"/>
      <c r="CKY7"/>
      <c r="CKZ7"/>
      <c r="CLA7"/>
      <c r="CLB7"/>
      <c r="CLC7"/>
      <c r="CLD7"/>
      <c r="CLE7"/>
      <c r="CLF7"/>
      <c r="CLG7"/>
      <c r="CLH7"/>
      <c r="CLI7"/>
      <c r="CLJ7"/>
      <c r="CLK7"/>
      <c r="CLL7"/>
      <c r="CLM7"/>
      <c r="CLN7"/>
      <c r="CLO7"/>
      <c r="CLP7"/>
      <c r="CLQ7"/>
      <c r="CLR7"/>
      <c r="CLS7"/>
      <c r="CLT7"/>
      <c r="CLU7"/>
      <c r="CLV7"/>
      <c r="CLW7"/>
      <c r="CLX7"/>
      <c r="CLY7"/>
      <c r="CLZ7"/>
      <c r="CMA7"/>
      <c r="CMB7"/>
      <c r="CMC7"/>
      <c r="CMD7"/>
      <c r="CME7"/>
      <c r="CMF7"/>
      <c r="CMG7"/>
      <c r="CMH7"/>
      <c r="CMI7"/>
      <c r="CMJ7"/>
      <c r="CMK7"/>
      <c r="CML7"/>
      <c r="CMM7"/>
      <c r="CMN7"/>
      <c r="CMO7"/>
      <c r="CMP7"/>
      <c r="CMQ7"/>
      <c r="CMR7"/>
      <c r="CMS7"/>
      <c r="CMT7"/>
      <c r="CMU7"/>
      <c r="CMV7"/>
      <c r="CMW7"/>
      <c r="CMX7"/>
      <c r="CMY7"/>
      <c r="CMZ7"/>
      <c r="CNA7"/>
      <c r="CNB7"/>
      <c r="CNC7"/>
      <c r="CND7"/>
      <c r="CNE7"/>
      <c r="CNF7"/>
      <c r="CNG7"/>
      <c r="CNH7"/>
      <c r="CNI7"/>
      <c r="CNJ7"/>
      <c r="CNK7"/>
      <c r="CNL7"/>
      <c r="CNM7"/>
      <c r="CNN7"/>
      <c r="CNO7"/>
      <c r="CNP7"/>
      <c r="CNQ7"/>
      <c r="CNR7"/>
      <c r="CNS7"/>
      <c r="CNT7"/>
      <c r="CNU7"/>
      <c r="CNV7"/>
      <c r="CNW7"/>
      <c r="CNX7"/>
      <c r="CNY7"/>
      <c r="CNZ7"/>
      <c r="COA7"/>
      <c r="COB7"/>
      <c r="COC7"/>
      <c r="COD7"/>
      <c r="COE7"/>
      <c r="COF7"/>
      <c r="COG7"/>
      <c r="COH7"/>
      <c r="COI7"/>
      <c r="COJ7"/>
      <c r="COK7"/>
      <c r="COL7"/>
      <c r="COM7"/>
      <c r="CON7"/>
      <c r="COO7"/>
      <c r="COP7"/>
      <c r="COQ7"/>
      <c r="COR7"/>
      <c r="COS7"/>
      <c r="COT7"/>
      <c r="COU7"/>
      <c r="COV7"/>
      <c r="COW7"/>
      <c r="COX7"/>
      <c r="COY7"/>
      <c r="COZ7"/>
      <c r="CPA7"/>
      <c r="CPB7"/>
      <c r="CPC7"/>
      <c r="CPD7"/>
      <c r="CPE7"/>
      <c r="CPF7"/>
      <c r="CPG7"/>
      <c r="CPH7"/>
      <c r="CPI7"/>
      <c r="CPJ7"/>
      <c r="CPK7"/>
      <c r="CPL7"/>
      <c r="CPM7"/>
      <c r="CPN7"/>
      <c r="CPO7"/>
      <c r="CPP7"/>
      <c r="CPQ7"/>
      <c r="CPR7"/>
      <c r="CPS7"/>
      <c r="CPT7"/>
      <c r="CPU7"/>
      <c r="CPV7"/>
      <c r="CPW7"/>
      <c r="CPX7"/>
      <c r="CPY7"/>
      <c r="CPZ7"/>
      <c r="CQA7"/>
      <c r="CQB7"/>
      <c r="CQC7"/>
      <c r="CQD7"/>
      <c r="CQE7"/>
      <c r="CQF7"/>
      <c r="CQG7"/>
      <c r="CQH7"/>
      <c r="CQI7"/>
      <c r="CQJ7"/>
      <c r="CQK7"/>
      <c r="CQL7"/>
      <c r="CQM7"/>
      <c r="CQN7"/>
      <c r="CQO7"/>
      <c r="CQP7"/>
      <c r="CQQ7"/>
      <c r="CQR7"/>
      <c r="CQS7"/>
      <c r="CQT7"/>
      <c r="CQU7"/>
      <c r="CQV7"/>
      <c r="CQW7"/>
      <c r="CQX7"/>
      <c r="CQY7"/>
      <c r="CQZ7"/>
      <c r="CRA7"/>
      <c r="CRB7"/>
      <c r="CRC7"/>
      <c r="CRD7"/>
      <c r="CRE7"/>
      <c r="CRF7"/>
      <c r="CRG7"/>
      <c r="CRH7"/>
      <c r="CRI7"/>
      <c r="CRJ7"/>
      <c r="CRK7"/>
      <c r="CRL7"/>
      <c r="CRM7"/>
      <c r="CRN7"/>
      <c r="CRO7"/>
      <c r="CRP7"/>
      <c r="CRQ7"/>
      <c r="CRR7"/>
      <c r="CRS7"/>
      <c r="CRT7"/>
      <c r="CRU7"/>
      <c r="CRV7"/>
      <c r="CRW7"/>
      <c r="CRX7"/>
      <c r="CRY7"/>
      <c r="CRZ7"/>
      <c r="CSA7"/>
      <c r="CSB7"/>
      <c r="CSC7"/>
      <c r="CSD7"/>
      <c r="CSE7"/>
      <c r="CSF7"/>
      <c r="CSG7"/>
      <c r="CSH7"/>
      <c r="CSI7"/>
      <c r="CSJ7"/>
      <c r="CSK7"/>
      <c r="CSL7"/>
      <c r="CSM7"/>
      <c r="CSN7"/>
      <c r="CSO7"/>
      <c r="CSP7"/>
      <c r="CSQ7"/>
      <c r="CSR7"/>
      <c r="CSS7"/>
      <c r="CST7"/>
      <c r="CSU7"/>
      <c r="CSV7"/>
      <c r="CSW7"/>
      <c r="CSX7"/>
      <c r="CSY7"/>
      <c r="CSZ7"/>
      <c r="CTA7"/>
      <c r="CTB7"/>
      <c r="CTC7"/>
      <c r="CTD7"/>
      <c r="CTE7"/>
      <c r="CTF7"/>
      <c r="CTG7"/>
      <c r="CTH7"/>
      <c r="CTI7"/>
      <c r="CTJ7"/>
      <c r="CTK7"/>
      <c r="CTL7"/>
      <c r="CTM7"/>
      <c r="CTN7"/>
      <c r="CTO7"/>
      <c r="CTP7"/>
      <c r="CTQ7"/>
      <c r="CTR7"/>
      <c r="CTS7"/>
      <c r="CTT7"/>
      <c r="CTU7"/>
      <c r="CTV7"/>
      <c r="CTW7"/>
      <c r="CTX7"/>
      <c r="CTY7"/>
      <c r="CTZ7"/>
      <c r="CUA7"/>
      <c r="CUB7"/>
      <c r="CUC7"/>
      <c r="CUD7"/>
      <c r="CUE7"/>
      <c r="CUF7"/>
      <c r="CUG7"/>
      <c r="CUH7"/>
      <c r="CUI7"/>
      <c r="CUJ7"/>
      <c r="CUK7"/>
      <c r="CUL7"/>
      <c r="CUM7"/>
      <c r="CUN7"/>
      <c r="CUO7"/>
      <c r="CUP7"/>
      <c r="CUQ7"/>
      <c r="CUR7"/>
      <c r="CUS7"/>
      <c r="CUT7"/>
      <c r="CUU7"/>
      <c r="CUV7"/>
      <c r="CUW7"/>
      <c r="CUX7"/>
      <c r="CUY7"/>
      <c r="CUZ7"/>
      <c r="CVA7"/>
      <c r="CVB7"/>
      <c r="CVC7"/>
      <c r="CVD7"/>
      <c r="CVE7"/>
      <c r="CVF7"/>
      <c r="CVG7"/>
      <c r="CVH7"/>
      <c r="CVI7"/>
      <c r="CVJ7"/>
      <c r="CVK7"/>
      <c r="CVL7"/>
      <c r="CVM7"/>
      <c r="CVN7"/>
      <c r="CVO7"/>
      <c r="CVP7"/>
      <c r="CVQ7"/>
      <c r="CVR7"/>
      <c r="CVS7"/>
      <c r="CVT7"/>
      <c r="CVU7"/>
      <c r="CVV7"/>
      <c r="CVW7"/>
      <c r="CVX7"/>
      <c r="CVY7"/>
      <c r="CVZ7"/>
      <c r="CWA7"/>
      <c r="CWB7"/>
      <c r="CWC7"/>
      <c r="CWD7"/>
      <c r="CWE7"/>
      <c r="CWF7"/>
      <c r="CWG7"/>
      <c r="CWH7"/>
      <c r="CWI7"/>
      <c r="CWJ7"/>
      <c r="CWK7"/>
      <c r="CWL7"/>
      <c r="CWM7"/>
      <c r="CWN7"/>
      <c r="CWO7"/>
      <c r="CWP7"/>
      <c r="CWQ7"/>
      <c r="CWR7"/>
      <c r="CWS7"/>
      <c r="CWT7"/>
      <c r="CWU7"/>
      <c r="CWV7"/>
      <c r="CWW7"/>
      <c r="CWX7"/>
      <c r="CWY7"/>
      <c r="CWZ7"/>
      <c r="CXA7"/>
      <c r="CXB7"/>
      <c r="CXC7"/>
      <c r="CXD7"/>
      <c r="CXE7"/>
      <c r="CXF7"/>
      <c r="CXG7"/>
      <c r="CXH7"/>
      <c r="CXI7"/>
      <c r="CXJ7"/>
      <c r="CXK7"/>
      <c r="CXL7"/>
      <c r="CXM7"/>
      <c r="CXN7"/>
      <c r="CXO7"/>
      <c r="CXP7"/>
      <c r="CXQ7"/>
      <c r="CXR7"/>
      <c r="CXS7"/>
      <c r="CXT7"/>
      <c r="CXU7"/>
      <c r="CXV7"/>
      <c r="CXW7"/>
      <c r="CXX7"/>
      <c r="CXY7"/>
      <c r="CXZ7"/>
      <c r="CYA7"/>
      <c r="CYB7"/>
      <c r="CYC7"/>
      <c r="CYD7"/>
      <c r="CYE7"/>
      <c r="CYF7"/>
      <c r="CYG7"/>
      <c r="CYH7"/>
      <c r="CYI7"/>
      <c r="CYJ7"/>
      <c r="CYK7"/>
      <c r="CYL7"/>
      <c r="CYM7"/>
      <c r="CYN7"/>
      <c r="CYO7"/>
      <c r="CYP7"/>
      <c r="CYQ7"/>
      <c r="CYR7"/>
      <c r="CYS7"/>
      <c r="CYT7"/>
      <c r="CYU7"/>
      <c r="CYV7"/>
      <c r="CYW7"/>
      <c r="CYX7"/>
      <c r="CYY7"/>
      <c r="CYZ7"/>
      <c r="CZA7"/>
      <c r="CZB7"/>
      <c r="CZC7"/>
      <c r="CZD7"/>
      <c r="CZE7"/>
      <c r="CZF7"/>
      <c r="CZG7"/>
      <c r="CZH7"/>
      <c r="CZI7"/>
      <c r="CZJ7"/>
      <c r="CZK7"/>
      <c r="CZL7"/>
      <c r="CZM7"/>
      <c r="CZN7"/>
      <c r="CZO7"/>
      <c r="CZP7"/>
      <c r="CZQ7"/>
      <c r="CZR7"/>
      <c r="CZS7"/>
      <c r="CZT7"/>
      <c r="CZU7"/>
      <c r="CZV7"/>
      <c r="CZW7"/>
      <c r="CZX7"/>
      <c r="CZY7"/>
      <c r="CZZ7"/>
      <c r="DAA7"/>
      <c r="DAB7"/>
      <c r="DAC7"/>
      <c r="DAD7"/>
      <c r="DAE7"/>
      <c r="DAF7"/>
      <c r="DAG7"/>
      <c r="DAH7"/>
      <c r="DAI7"/>
      <c r="DAJ7"/>
      <c r="DAK7"/>
      <c r="DAL7"/>
      <c r="DAM7"/>
      <c r="DAN7"/>
      <c r="DAO7"/>
      <c r="DAP7"/>
      <c r="DAQ7"/>
      <c r="DAR7"/>
      <c r="DAS7"/>
      <c r="DAT7"/>
      <c r="DAU7"/>
      <c r="DAV7"/>
      <c r="DAW7"/>
      <c r="DAX7"/>
      <c r="DAY7"/>
      <c r="DAZ7"/>
      <c r="DBA7"/>
      <c r="DBB7"/>
      <c r="DBC7"/>
      <c r="DBD7"/>
      <c r="DBE7"/>
      <c r="DBF7"/>
      <c r="DBG7"/>
      <c r="DBH7"/>
      <c r="DBI7"/>
      <c r="DBJ7"/>
      <c r="DBK7"/>
      <c r="DBL7"/>
      <c r="DBM7"/>
      <c r="DBN7"/>
      <c r="DBO7"/>
      <c r="DBP7"/>
      <c r="DBQ7"/>
      <c r="DBR7"/>
      <c r="DBS7"/>
      <c r="DBT7"/>
      <c r="DBU7"/>
      <c r="DBV7"/>
      <c r="DBW7"/>
      <c r="DBX7"/>
      <c r="DBY7"/>
      <c r="DBZ7"/>
      <c r="DCA7"/>
      <c r="DCB7"/>
      <c r="DCC7"/>
      <c r="DCD7"/>
      <c r="DCE7"/>
      <c r="DCF7"/>
      <c r="DCG7"/>
      <c r="DCH7"/>
      <c r="DCI7"/>
      <c r="DCJ7"/>
      <c r="DCK7"/>
      <c r="DCL7"/>
      <c r="DCM7"/>
      <c r="DCN7"/>
      <c r="DCO7"/>
      <c r="DCP7"/>
      <c r="DCQ7"/>
      <c r="DCR7"/>
      <c r="DCS7"/>
      <c r="DCT7"/>
      <c r="DCU7"/>
      <c r="DCV7"/>
      <c r="DCW7"/>
      <c r="DCX7"/>
      <c r="DCY7"/>
      <c r="DCZ7"/>
      <c r="DDA7"/>
      <c r="DDB7"/>
      <c r="DDC7"/>
      <c r="DDD7"/>
      <c r="DDE7"/>
      <c r="DDF7"/>
      <c r="DDG7"/>
      <c r="DDH7"/>
      <c r="DDI7"/>
      <c r="DDJ7"/>
      <c r="DDK7"/>
      <c r="DDL7"/>
      <c r="DDM7"/>
      <c r="DDN7"/>
      <c r="DDO7"/>
      <c r="DDP7"/>
      <c r="DDQ7"/>
      <c r="DDR7"/>
      <c r="DDS7"/>
      <c r="DDT7"/>
      <c r="DDU7"/>
      <c r="DDV7"/>
      <c r="DDW7"/>
      <c r="DDX7"/>
      <c r="DDY7"/>
      <c r="DDZ7"/>
      <c r="DEA7"/>
      <c r="DEB7"/>
      <c r="DEC7"/>
      <c r="DED7"/>
      <c r="DEE7"/>
      <c r="DEF7"/>
      <c r="DEG7"/>
      <c r="DEH7"/>
      <c r="DEI7"/>
      <c r="DEJ7"/>
      <c r="DEK7"/>
      <c r="DEL7"/>
      <c r="DEM7"/>
      <c r="DEN7"/>
      <c r="DEO7"/>
      <c r="DEP7"/>
      <c r="DEQ7"/>
      <c r="DER7"/>
      <c r="DES7"/>
      <c r="DET7"/>
      <c r="DEU7"/>
      <c r="DEV7"/>
      <c r="DEW7"/>
      <c r="DEX7"/>
      <c r="DEY7"/>
      <c r="DEZ7"/>
      <c r="DFA7"/>
      <c r="DFB7"/>
      <c r="DFC7"/>
      <c r="DFD7"/>
      <c r="DFE7"/>
      <c r="DFF7"/>
      <c r="DFG7"/>
      <c r="DFH7"/>
      <c r="DFI7"/>
      <c r="DFJ7"/>
      <c r="DFK7"/>
      <c r="DFL7"/>
      <c r="DFM7"/>
      <c r="DFN7"/>
      <c r="DFO7"/>
      <c r="DFP7"/>
      <c r="DFQ7"/>
      <c r="DFR7"/>
      <c r="DFS7"/>
      <c r="DFT7"/>
      <c r="DFU7"/>
      <c r="DFV7"/>
      <c r="DFW7"/>
      <c r="DFX7"/>
      <c r="DFY7"/>
      <c r="DFZ7"/>
      <c r="DGA7"/>
      <c r="DGB7"/>
      <c r="DGC7"/>
      <c r="DGD7"/>
      <c r="DGE7"/>
      <c r="DGF7"/>
      <c r="DGG7"/>
      <c r="DGH7"/>
      <c r="DGI7"/>
      <c r="DGJ7"/>
      <c r="DGK7"/>
      <c r="DGL7"/>
      <c r="DGM7"/>
      <c r="DGN7"/>
      <c r="DGO7"/>
      <c r="DGP7"/>
      <c r="DGQ7"/>
      <c r="DGR7"/>
      <c r="DGS7"/>
      <c r="DGT7"/>
      <c r="DGU7"/>
      <c r="DGV7"/>
      <c r="DGW7"/>
      <c r="DGX7"/>
      <c r="DGY7"/>
      <c r="DGZ7"/>
      <c r="DHA7"/>
      <c r="DHB7"/>
      <c r="DHC7"/>
      <c r="DHD7"/>
      <c r="DHE7"/>
      <c r="DHF7"/>
      <c r="DHG7"/>
      <c r="DHH7"/>
      <c r="DHI7"/>
      <c r="DHJ7"/>
      <c r="DHK7"/>
      <c r="DHL7"/>
      <c r="DHM7"/>
      <c r="DHN7"/>
      <c r="DHO7"/>
      <c r="DHP7"/>
      <c r="DHQ7"/>
      <c r="DHR7"/>
      <c r="DHS7"/>
      <c r="DHT7"/>
      <c r="DHU7"/>
      <c r="DHV7"/>
      <c r="DHW7"/>
      <c r="DHX7"/>
      <c r="DHY7"/>
      <c r="DHZ7"/>
      <c r="DIA7"/>
      <c r="DIB7"/>
      <c r="DIC7"/>
      <c r="DID7"/>
      <c r="DIE7"/>
      <c r="DIF7"/>
      <c r="DIG7"/>
      <c r="DIH7"/>
      <c r="DII7"/>
      <c r="DIJ7"/>
      <c r="DIK7"/>
      <c r="DIL7"/>
      <c r="DIM7"/>
      <c r="DIN7"/>
      <c r="DIO7"/>
      <c r="DIP7"/>
      <c r="DIQ7"/>
      <c r="DIR7"/>
      <c r="DIS7"/>
      <c r="DIT7"/>
      <c r="DIU7"/>
      <c r="DIV7"/>
      <c r="DIW7"/>
      <c r="DIX7"/>
      <c r="DIY7"/>
      <c r="DIZ7"/>
      <c r="DJA7"/>
      <c r="DJB7"/>
      <c r="DJC7"/>
      <c r="DJD7"/>
      <c r="DJE7"/>
      <c r="DJF7"/>
      <c r="DJG7"/>
      <c r="DJH7"/>
      <c r="DJI7"/>
      <c r="DJJ7"/>
      <c r="DJK7"/>
      <c r="DJL7"/>
      <c r="DJM7"/>
      <c r="DJN7"/>
      <c r="DJO7"/>
      <c r="DJP7"/>
      <c r="DJQ7"/>
      <c r="DJR7"/>
      <c r="DJS7"/>
      <c r="DJT7"/>
      <c r="DJU7"/>
      <c r="DJV7"/>
      <c r="DJW7"/>
      <c r="DJX7"/>
      <c r="DJY7"/>
      <c r="DJZ7"/>
      <c r="DKA7"/>
      <c r="DKB7"/>
      <c r="DKC7"/>
      <c r="DKD7"/>
      <c r="DKE7"/>
      <c r="DKF7"/>
      <c r="DKG7"/>
      <c r="DKH7"/>
      <c r="DKI7"/>
      <c r="DKJ7"/>
      <c r="DKK7"/>
      <c r="DKL7"/>
      <c r="DKM7"/>
      <c r="DKN7"/>
      <c r="DKO7"/>
      <c r="DKP7"/>
      <c r="DKQ7"/>
      <c r="DKR7"/>
      <c r="DKS7"/>
      <c r="DKT7"/>
      <c r="DKU7"/>
      <c r="DKV7"/>
      <c r="DKW7"/>
      <c r="DKX7"/>
      <c r="DKY7"/>
      <c r="DKZ7"/>
      <c r="DLA7"/>
      <c r="DLB7"/>
      <c r="DLC7"/>
      <c r="DLD7"/>
      <c r="DLE7"/>
      <c r="DLF7"/>
      <c r="DLG7"/>
      <c r="DLH7"/>
      <c r="DLI7"/>
      <c r="DLJ7"/>
      <c r="DLK7"/>
      <c r="DLL7"/>
      <c r="DLM7"/>
      <c r="DLN7"/>
      <c r="DLO7"/>
      <c r="DLP7"/>
      <c r="DLQ7"/>
      <c r="DLR7"/>
      <c r="DLS7"/>
      <c r="DLT7"/>
      <c r="DLU7"/>
      <c r="DLV7"/>
      <c r="DLW7"/>
      <c r="DLX7"/>
      <c r="DLY7"/>
      <c r="DLZ7"/>
      <c r="DMA7"/>
      <c r="DMB7"/>
      <c r="DMC7"/>
      <c r="DMD7"/>
      <c r="DME7"/>
      <c r="DMF7"/>
      <c r="DMG7"/>
      <c r="DMH7"/>
      <c r="DMI7"/>
      <c r="DMJ7"/>
      <c r="DMK7"/>
      <c r="DML7"/>
      <c r="DMM7"/>
      <c r="DMN7"/>
      <c r="DMO7"/>
      <c r="DMP7"/>
      <c r="DMQ7"/>
      <c r="DMR7"/>
      <c r="DMS7"/>
      <c r="DMT7"/>
      <c r="DMU7"/>
      <c r="DMV7"/>
      <c r="DMW7"/>
      <c r="DMX7"/>
      <c r="DMY7"/>
      <c r="DMZ7"/>
      <c r="DNA7"/>
      <c r="DNB7"/>
      <c r="DNC7"/>
      <c r="DND7"/>
      <c r="DNE7"/>
      <c r="DNF7"/>
      <c r="DNG7"/>
      <c r="DNH7"/>
      <c r="DNI7"/>
      <c r="DNJ7"/>
      <c r="DNK7"/>
      <c r="DNL7"/>
      <c r="DNM7"/>
      <c r="DNN7"/>
      <c r="DNO7"/>
      <c r="DNP7"/>
      <c r="DNQ7"/>
      <c r="DNR7"/>
      <c r="DNS7"/>
      <c r="DNT7"/>
      <c r="DNU7"/>
      <c r="DNV7"/>
      <c r="DNW7"/>
      <c r="DNX7"/>
      <c r="DNY7"/>
      <c r="DNZ7"/>
      <c r="DOA7"/>
      <c r="DOB7"/>
      <c r="DOC7"/>
      <c r="DOD7"/>
      <c r="DOE7"/>
      <c r="DOF7"/>
      <c r="DOG7"/>
      <c r="DOH7"/>
      <c r="DOI7"/>
      <c r="DOJ7"/>
      <c r="DOK7"/>
      <c r="DOL7"/>
      <c r="DOM7"/>
      <c r="DON7"/>
      <c r="DOO7"/>
      <c r="DOP7"/>
      <c r="DOQ7"/>
      <c r="DOR7"/>
      <c r="DOS7"/>
      <c r="DOT7"/>
      <c r="DOU7"/>
      <c r="DOV7"/>
      <c r="DOW7"/>
      <c r="DOX7"/>
      <c r="DOY7"/>
      <c r="DOZ7"/>
      <c r="DPA7"/>
      <c r="DPB7"/>
      <c r="DPC7"/>
      <c r="DPD7"/>
      <c r="DPE7"/>
      <c r="DPF7"/>
      <c r="DPG7"/>
      <c r="DPH7"/>
      <c r="DPI7"/>
      <c r="DPJ7"/>
      <c r="DPK7"/>
      <c r="DPL7"/>
      <c r="DPM7"/>
      <c r="DPN7"/>
      <c r="DPO7"/>
      <c r="DPP7"/>
      <c r="DPQ7"/>
      <c r="DPR7"/>
      <c r="DPS7"/>
      <c r="DPT7"/>
      <c r="DPU7"/>
      <c r="DPV7"/>
      <c r="DPW7"/>
      <c r="DPX7"/>
      <c r="DPY7"/>
      <c r="DPZ7"/>
      <c r="DQA7"/>
      <c r="DQB7"/>
      <c r="DQC7"/>
      <c r="DQD7"/>
      <c r="DQE7"/>
      <c r="DQF7"/>
      <c r="DQG7"/>
      <c r="DQH7"/>
      <c r="DQI7"/>
      <c r="DQJ7"/>
      <c r="DQK7"/>
      <c r="DQL7"/>
      <c r="DQM7"/>
      <c r="DQN7"/>
      <c r="DQO7"/>
      <c r="DQP7"/>
      <c r="DQQ7"/>
      <c r="DQR7"/>
      <c r="DQS7"/>
      <c r="DQT7"/>
      <c r="DQU7"/>
      <c r="DQV7"/>
      <c r="DQW7"/>
      <c r="DQX7"/>
      <c r="DQY7"/>
      <c r="DQZ7"/>
      <c r="DRA7"/>
      <c r="DRB7"/>
      <c r="DRC7"/>
      <c r="DRD7"/>
      <c r="DRE7"/>
      <c r="DRF7"/>
      <c r="DRG7"/>
      <c r="DRH7"/>
      <c r="DRI7"/>
      <c r="DRJ7"/>
      <c r="DRK7"/>
      <c r="DRL7"/>
      <c r="DRM7"/>
      <c r="DRN7"/>
      <c r="DRO7"/>
      <c r="DRP7"/>
      <c r="DRQ7"/>
      <c r="DRR7"/>
      <c r="DRS7"/>
      <c r="DRT7"/>
      <c r="DRU7"/>
      <c r="DRV7"/>
      <c r="DRW7"/>
      <c r="DRX7"/>
      <c r="DRY7"/>
      <c r="DRZ7"/>
      <c r="DSA7"/>
      <c r="DSB7"/>
      <c r="DSC7"/>
      <c r="DSD7"/>
      <c r="DSE7"/>
      <c r="DSF7"/>
      <c r="DSG7"/>
      <c r="DSH7"/>
      <c r="DSI7"/>
      <c r="DSJ7"/>
      <c r="DSK7"/>
      <c r="DSL7"/>
      <c r="DSM7"/>
      <c r="DSN7"/>
      <c r="DSO7"/>
      <c r="DSP7"/>
      <c r="DSQ7"/>
      <c r="DSR7"/>
      <c r="DSS7"/>
      <c r="DST7"/>
      <c r="DSU7"/>
      <c r="DSV7"/>
      <c r="DSW7"/>
      <c r="DSX7"/>
      <c r="DSY7"/>
      <c r="DSZ7"/>
      <c r="DTA7"/>
      <c r="DTB7"/>
      <c r="DTC7"/>
      <c r="DTD7"/>
      <c r="DTE7"/>
      <c r="DTF7"/>
      <c r="DTG7"/>
      <c r="DTH7"/>
      <c r="DTI7"/>
      <c r="DTJ7"/>
      <c r="DTK7"/>
      <c r="DTL7"/>
      <c r="DTM7"/>
      <c r="DTN7"/>
      <c r="DTO7"/>
      <c r="DTP7"/>
      <c r="DTQ7"/>
      <c r="DTR7"/>
      <c r="DTS7"/>
      <c r="DTT7"/>
      <c r="DTU7"/>
      <c r="DTV7"/>
      <c r="DTW7"/>
      <c r="DTX7"/>
      <c r="DTY7"/>
      <c r="DTZ7"/>
      <c r="DUA7"/>
      <c r="DUB7"/>
      <c r="DUC7"/>
      <c r="DUD7"/>
      <c r="DUE7"/>
      <c r="DUF7"/>
      <c r="DUG7"/>
      <c r="DUH7"/>
      <c r="DUI7"/>
      <c r="DUJ7"/>
      <c r="DUK7"/>
      <c r="DUL7"/>
      <c r="DUM7"/>
      <c r="DUN7"/>
      <c r="DUO7"/>
      <c r="DUP7"/>
      <c r="DUQ7"/>
      <c r="DUR7"/>
      <c r="DUS7"/>
      <c r="DUT7"/>
      <c r="DUU7"/>
      <c r="DUV7"/>
      <c r="DUW7"/>
      <c r="DUX7"/>
      <c r="DUY7"/>
      <c r="DUZ7"/>
      <c r="DVA7"/>
      <c r="DVB7"/>
      <c r="DVC7"/>
      <c r="DVD7"/>
      <c r="DVE7"/>
      <c r="DVF7"/>
      <c r="DVG7"/>
      <c r="DVH7"/>
      <c r="DVI7"/>
      <c r="DVJ7"/>
      <c r="DVK7"/>
      <c r="DVL7"/>
      <c r="DVM7"/>
      <c r="DVN7"/>
      <c r="DVO7"/>
      <c r="DVP7"/>
      <c r="DVQ7"/>
      <c r="DVR7"/>
      <c r="DVS7"/>
      <c r="DVT7"/>
      <c r="DVU7"/>
      <c r="DVV7"/>
      <c r="DVW7"/>
      <c r="DVX7"/>
      <c r="DVY7"/>
      <c r="DVZ7"/>
      <c r="DWA7"/>
      <c r="DWB7"/>
      <c r="DWC7"/>
      <c r="DWD7"/>
      <c r="DWE7"/>
      <c r="DWF7"/>
      <c r="DWG7"/>
      <c r="DWH7"/>
      <c r="DWI7"/>
      <c r="DWJ7"/>
      <c r="DWK7"/>
      <c r="DWL7"/>
      <c r="DWM7"/>
      <c r="DWN7"/>
      <c r="DWO7"/>
      <c r="DWP7"/>
      <c r="DWQ7"/>
      <c r="DWR7"/>
      <c r="DWS7"/>
      <c r="DWT7"/>
      <c r="DWU7"/>
      <c r="DWV7"/>
      <c r="DWW7"/>
      <c r="DWX7"/>
      <c r="DWY7"/>
      <c r="DWZ7"/>
      <c r="DXA7"/>
      <c r="DXB7"/>
      <c r="DXC7"/>
      <c r="DXD7"/>
      <c r="DXE7"/>
      <c r="DXF7"/>
      <c r="DXG7"/>
      <c r="DXH7"/>
      <c r="DXI7"/>
      <c r="DXJ7"/>
      <c r="DXK7"/>
      <c r="DXL7"/>
      <c r="DXM7"/>
      <c r="DXN7"/>
      <c r="DXO7"/>
      <c r="DXP7"/>
      <c r="DXQ7"/>
      <c r="DXR7"/>
      <c r="DXS7"/>
      <c r="DXT7"/>
      <c r="DXU7"/>
      <c r="DXV7"/>
      <c r="DXW7"/>
      <c r="DXX7"/>
      <c r="DXY7"/>
      <c r="DXZ7"/>
      <c r="DYA7"/>
      <c r="DYB7"/>
      <c r="DYC7"/>
      <c r="DYD7"/>
      <c r="DYE7"/>
      <c r="DYF7"/>
      <c r="DYG7"/>
      <c r="DYH7"/>
      <c r="DYI7"/>
      <c r="DYJ7"/>
      <c r="DYK7"/>
      <c r="DYL7"/>
      <c r="DYM7"/>
      <c r="DYN7"/>
      <c r="DYO7"/>
      <c r="DYP7"/>
      <c r="DYQ7"/>
      <c r="DYR7"/>
      <c r="DYS7"/>
      <c r="DYT7"/>
      <c r="DYU7"/>
      <c r="DYV7"/>
      <c r="DYW7"/>
      <c r="DYX7"/>
      <c r="DYY7"/>
      <c r="DYZ7"/>
      <c r="DZA7"/>
      <c r="DZB7"/>
      <c r="DZC7"/>
      <c r="DZD7"/>
      <c r="DZE7"/>
      <c r="DZF7"/>
      <c r="DZG7"/>
      <c r="DZH7"/>
      <c r="DZI7"/>
      <c r="DZJ7"/>
      <c r="DZK7"/>
      <c r="DZL7"/>
      <c r="DZM7"/>
      <c r="DZN7"/>
      <c r="DZO7"/>
      <c r="DZP7"/>
      <c r="DZQ7"/>
      <c r="DZR7"/>
      <c r="DZS7"/>
      <c r="DZT7"/>
      <c r="DZU7"/>
      <c r="DZV7"/>
      <c r="DZW7"/>
      <c r="DZX7"/>
      <c r="DZY7"/>
      <c r="DZZ7"/>
      <c r="EAA7"/>
      <c r="EAB7"/>
      <c r="EAC7"/>
      <c r="EAD7"/>
      <c r="EAE7"/>
      <c r="EAF7"/>
      <c r="EAG7"/>
      <c r="EAH7"/>
      <c r="EAI7"/>
      <c r="EAJ7"/>
      <c r="EAK7"/>
      <c r="EAL7"/>
      <c r="EAM7"/>
      <c r="EAN7"/>
      <c r="EAO7"/>
      <c r="EAP7"/>
      <c r="EAQ7"/>
      <c r="EAR7"/>
      <c r="EAS7"/>
      <c r="EAT7"/>
      <c r="EAU7"/>
      <c r="EAV7"/>
      <c r="EAW7"/>
      <c r="EAX7"/>
      <c r="EAY7"/>
      <c r="EAZ7"/>
      <c r="EBA7"/>
      <c r="EBB7"/>
      <c r="EBC7"/>
      <c r="EBD7"/>
      <c r="EBE7"/>
      <c r="EBF7"/>
      <c r="EBG7"/>
      <c r="EBH7"/>
      <c r="EBI7"/>
      <c r="EBJ7"/>
      <c r="EBK7"/>
      <c r="EBL7"/>
      <c r="EBM7"/>
      <c r="EBN7"/>
      <c r="EBO7"/>
      <c r="EBP7"/>
      <c r="EBQ7"/>
      <c r="EBR7"/>
      <c r="EBS7"/>
      <c r="EBT7"/>
      <c r="EBU7"/>
      <c r="EBV7"/>
      <c r="EBW7"/>
      <c r="EBX7"/>
      <c r="EBY7"/>
      <c r="EBZ7"/>
      <c r="ECA7"/>
      <c r="ECB7"/>
      <c r="ECC7"/>
      <c r="ECD7"/>
      <c r="ECE7"/>
      <c r="ECF7"/>
      <c r="ECG7"/>
      <c r="ECH7"/>
      <c r="ECI7"/>
      <c r="ECJ7"/>
      <c r="ECK7"/>
      <c r="ECL7"/>
      <c r="ECM7"/>
      <c r="ECN7"/>
      <c r="ECO7"/>
      <c r="ECP7"/>
      <c r="ECQ7"/>
      <c r="ECR7"/>
      <c r="ECS7"/>
      <c r="ECT7"/>
      <c r="ECU7"/>
      <c r="ECV7"/>
      <c r="ECW7"/>
      <c r="ECX7"/>
      <c r="ECY7"/>
      <c r="ECZ7"/>
      <c r="EDA7"/>
      <c r="EDB7"/>
      <c r="EDC7"/>
      <c r="EDD7"/>
      <c r="EDE7"/>
      <c r="EDF7"/>
      <c r="EDG7"/>
      <c r="EDH7"/>
      <c r="EDI7"/>
      <c r="EDJ7"/>
      <c r="EDK7"/>
      <c r="EDL7"/>
      <c r="EDM7"/>
      <c r="EDN7"/>
      <c r="EDO7"/>
      <c r="EDP7"/>
      <c r="EDQ7"/>
      <c r="EDR7"/>
      <c r="EDS7"/>
      <c r="EDT7"/>
      <c r="EDU7"/>
      <c r="EDV7"/>
      <c r="EDW7"/>
      <c r="EDX7"/>
      <c r="EDY7"/>
      <c r="EDZ7"/>
      <c r="EEA7"/>
      <c r="EEB7"/>
      <c r="EEC7"/>
      <c r="EED7"/>
      <c r="EEE7"/>
      <c r="EEF7"/>
      <c r="EEG7"/>
      <c r="EEH7"/>
      <c r="EEI7"/>
      <c r="EEJ7"/>
      <c r="EEK7"/>
      <c r="EEL7"/>
      <c r="EEM7"/>
      <c r="EEN7"/>
      <c r="EEO7"/>
      <c r="EEP7"/>
      <c r="EEQ7"/>
      <c r="EER7"/>
      <c r="EES7"/>
      <c r="EET7"/>
      <c r="EEU7"/>
      <c r="EEV7"/>
      <c r="EEW7"/>
      <c r="EEX7"/>
      <c r="EEY7"/>
      <c r="EEZ7"/>
      <c r="EFA7"/>
      <c r="EFB7"/>
      <c r="EFC7"/>
      <c r="EFD7"/>
      <c r="EFE7"/>
      <c r="EFF7"/>
      <c r="EFG7"/>
      <c r="EFH7"/>
      <c r="EFI7"/>
      <c r="EFJ7"/>
      <c r="EFK7"/>
      <c r="EFL7"/>
      <c r="EFM7"/>
      <c r="EFN7"/>
      <c r="EFO7"/>
      <c r="EFP7"/>
      <c r="EFQ7"/>
      <c r="EFR7"/>
      <c r="EFS7"/>
      <c r="EFT7"/>
      <c r="EFU7"/>
      <c r="EFV7"/>
      <c r="EFW7"/>
      <c r="EFX7"/>
      <c r="EFY7"/>
      <c r="EFZ7"/>
      <c r="EGA7"/>
      <c r="EGB7"/>
      <c r="EGC7"/>
      <c r="EGD7"/>
      <c r="EGE7"/>
      <c r="EGF7"/>
      <c r="EGG7"/>
      <c r="EGH7"/>
      <c r="EGI7"/>
      <c r="EGJ7"/>
      <c r="EGK7"/>
      <c r="EGL7"/>
      <c r="EGM7"/>
      <c r="EGN7"/>
      <c r="EGO7"/>
      <c r="EGP7"/>
      <c r="EGQ7"/>
      <c r="EGR7"/>
      <c r="EGS7"/>
      <c r="EGT7"/>
      <c r="EGU7"/>
      <c r="EGV7"/>
      <c r="EGW7"/>
      <c r="EGX7"/>
      <c r="EGY7"/>
      <c r="EGZ7"/>
      <c r="EHA7"/>
      <c r="EHB7"/>
      <c r="EHC7"/>
      <c r="EHD7"/>
      <c r="EHE7"/>
      <c r="EHF7"/>
      <c r="EHG7"/>
      <c r="EHH7"/>
      <c r="EHI7"/>
      <c r="EHJ7"/>
      <c r="EHK7"/>
      <c r="EHL7"/>
      <c r="EHM7"/>
      <c r="EHN7"/>
      <c r="EHO7"/>
      <c r="EHP7"/>
      <c r="EHQ7"/>
      <c r="EHR7"/>
      <c r="EHS7"/>
      <c r="EHT7"/>
      <c r="EHU7"/>
      <c r="EHV7"/>
      <c r="EHW7"/>
      <c r="EHX7"/>
      <c r="EHY7"/>
      <c r="EHZ7"/>
      <c r="EIA7"/>
      <c r="EIB7"/>
      <c r="EIC7"/>
      <c r="EID7"/>
      <c r="EIE7"/>
      <c r="EIF7"/>
      <c r="EIG7"/>
      <c r="EIH7"/>
      <c r="EII7"/>
      <c r="EIJ7"/>
      <c r="EIK7"/>
      <c r="EIL7"/>
      <c r="EIM7"/>
      <c r="EIN7"/>
      <c r="EIO7"/>
      <c r="EIP7"/>
      <c r="EIQ7"/>
      <c r="EIR7"/>
      <c r="EIS7"/>
      <c r="EIT7"/>
      <c r="EIU7"/>
      <c r="EIV7"/>
      <c r="EIW7"/>
      <c r="EIX7"/>
      <c r="EIY7"/>
      <c r="EIZ7"/>
      <c r="EJA7"/>
      <c r="EJB7"/>
      <c r="EJC7"/>
      <c r="EJD7"/>
      <c r="EJE7"/>
      <c r="EJF7"/>
      <c r="EJG7"/>
      <c r="EJH7"/>
      <c r="EJI7"/>
      <c r="EJJ7"/>
      <c r="EJK7"/>
      <c r="EJL7"/>
      <c r="EJM7"/>
      <c r="EJN7"/>
      <c r="EJO7"/>
      <c r="EJP7"/>
      <c r="EJQ7"/>
      <c r="EJR7"/>
      <c r="EJS7"/>
      <c r="EJT7"/>
      <c r="EJU7"/>
      <c r="EJV7"/>
      <c r="EJW7"/>
      <c r="EJX7"/>
      <c r="EJY7"/>
      <c r="EJZ7"/>
      <c r="EKA7"/>
      <c r="EKB7"/>
      <c r="EKC7"/>
      <c r="EKD7"/>
      <c r="EKE7"/>
      <c r="EKF7"/>
      <c r="EKG7"/>
      <c r="EKH7"/>
      <c r="EKI7"/>
      <c r="EKJ7"/>
      <c r="EKK7"/>
      <c r="EKL7"/>
      <c r="EKM7"/>
      <c r="EKN7"/>
      <c r="EKO7"/>
      <c r="EKP7"/>
      <c r="EKQ7"/>
      <c r="EKR7"/>
      <c r="EKS7"/>
      <c r="EKT7"/>
      <c r="EKU7"/>
      <c r="EKV7"/>
      <c r="EKW7"/>
      <c r="EKX7"/>
      <c r="EKY7"/>
      <c r="EKZ7"/>
      <c r="ELA7"/>
      <c r="ELB7"/>
      <c r="ELC7"/>
      <c r="ELD7"/>
      <c r="ELE7"/>
      <c r="ELF7"/>
      <c r="ELG7"/>
      <c r="ELH7"/>
      <c r="ELI7"/>
      <c r="ELJ7"/>
      <c r="ELK7"/>
      <c r="ELL7"/>
      <c r="ELM7"/>
      <c r="ELN7"/>
      <c r="ELO7"/>
      <c r="ELP7"/>
      <c r="ELQ7"/>
      <c r="ELR7"/>
      <c r="ELS7"/>
      <c r="ELT7"/>
      <c r="ELU7"/>
      <c r="ELV7"/>
      <c r="ELW7"/>
      <c r="ELX7"/>
      <c r="ELY7"/>
      <c r="ELZ7"/>
      <c r="EMA7"/>
      <c r="EMB7"/>
      <c r="EMC7"/>
      <c r="EMD7"/>
      <c r="EME7"/>
      <c r="EMF7"/>
      <c r="EMG7"/>
      <c r="EMH7"/>
      <c r="EMI7"/>
      <c r="EMJ7"/>
      <c r="EMK7"/>
      <c r="EML7"/>
      <c r="EMM7"/>
      <c r="EMN7"/>
      <c r="EMO7"/>
      <c r="EMP7"/>
      <c r="EMQ7"/>
      <c r="EMR7"/>
      <c r="EMS7"/>
      <c r="EMT7"/>
      <c r="EMU7"/>
      <c r="EMV7"/>
      <c r="EMW7"/>
      <c r="EMX7"/>
      <c r="EMY7"/>
      <c r="EMZ7"/>
      <c r="ENA7"/>
      <c r="ENB7"/>
      <c r="ENC7"/>
      <c r="END7"/>
      <c r="ENE7"/>
      <c r="ENF7"/>
      <c r="ENG7"/>
      <c r="ENH7"/>
      <c r="ENI7"/>
      <c r="ENJ7"/>
      <c r="ENK7"/>
      <c r="ENL7"/>
      <c r="ENM7"/>
      <c r="ENN7"/>
      <c r="ENO7"/>
      <c r="ENP7"/>
      <c r="ENQ7"/>
      <c r="ENR7"/>
      <c r="ENS7"/>
      <c r="ENT7"/>
      <c r="ENU7"/>
      <c r="ENV7"/>
      <c r="ENW7"/>
      <c r="ENX7"/>
      <c r="ENY7"/>
      <c r="ENZ7"/>
      <c r="EOA7"/>
      <c r="EOB7"/>
      <c r="EOC7"/>
      <c r="EOD7"/>
      <c r="EOE7"/>
      <c r="EOF7"/>
      <c r="EOG7"/>
      <c r="EOH7"/>
      <c r="EOI7"/>
      <c r="EOJ7"/>
      <c r="EOK7"/>
      <c r="EOL7"/>
      <c r="EOM7"/>
      <c r="EON7"/>
      <c r="EOO7"/>
      <c r="EOP7"/>
      <c r="EOQ7"/>
      <c r="EOR7"/>
      <c r="EOS7"/>
      <c r="EOT7"/>
      <c r="EOU7"/>
      <c r="EOV7"/>
      <c r="EOW7"/>
      <c r="EOX7"/>
      <c r="EOY7"/>
      <c r="EOZ7"/>
      <c r="EPA7"/>
      <c r="EPB7"/>
      <c r="EPC7"/>
      <c r="EPD7"/>
      <c r="EPE7"/>
      <c r="EPF7"/>
      <c r="EPG7"/>
      <c r="EPH7"/>
      <c r="EPI7"/>
      <c r="EPJ7"/>
      <c r="EPK7"/>
      <c r="EPL7"/>
      <c r="EPM7"/>
      <c r="EPN7"/>
      <c r="EPO7"/>
      <c r="EPP7"/>
      <c r="EPQ7"/>
      <c r="EPR7"/>
      <c r="EPS7"/>
      <c r="EPT7"/>
      <c r="EPU7"/>
      <c r="EPV7"/>
      <c r="EPW7"/>
      <c r="EPX7"/>
      <c r="EPY7"/>
      <c r="EPZ7"/>
      <c r="EQA7"/>
      <c r="EQB7"/>
      <c r="EQC7"/>
      <c r="EQD7"/>
      <c r="EQE7"/>
      <c r="EQF7"/>
      <c r="EQG7"/>
      <c r="EQH7"/>
      <c r="EQI7"/>
      <c r="EQJ7"/>
      <c r="EQK7"/>
      <c r="EQL7"/>
      <c r="EQM7"/>
      <c r="EQN7"/>
      <c r="EQO7"/>
      <c r="EQP7"/>
      <c r="EQQ7"/>
      <c r="EQR7"/>
      <c r="EQS7"/>
      <c r="EQT7"/>
      <c r="EQU7"/>
      <c r="EQV7"/>
      <c r="EQW7"/>
      <c r="EQX7"/>
      <c r="EQY7"/>
      <c r="EQZ7"/>
      <c r="ERA7"/>
      <c r="ERB7"/>
      <c r="ERC7"/>
      <c r="ERD7"/>
      <c r="ERE7"/>
      <c r="ERF7"/>
      <c r="ERG7"/>
      <c r="ERH7"/>
      <c r="ERI7"/>
      <c r="ERJ7"/>
      <c r="ERK7"/>
      <c r="ERL7"/>
      <c r="ERM7"/>
      <c r="ERN7"/>
      <c r="ERO7"/>
      <c r="ERP7"/>
      <c r="ERQ7"/>
      <c r="ERR7"/>
      <c r="ERS7"/>
      <c r="ERT7"/>
      <c r="ERU7"/>
      <c r="ERV7"/>
      <c r="ERW7"/>
      <c r="ERX7"/>
      <c r="ERY7"/>
      <c r="ERZ7"/>
      <c r="ESA7"/>
      <c r="ESB7"/>
      <c r="ESC7"/>
      <c r="ESD7"/>
      <c r="ESE7"/>
      <c r="ESF7"/>
      <c r="ESG7"/>
      <c r="ESH7"/>
      <c r="ESI7"/>
      <c r="ESJ7"/>
      <c r="ESK7"/>
      <c r="ESL7"/>
      <c r="ESM7"/>
      <c r="ESN7"/>
      <c r="ESO7"/>
      <c r="ESP7"/>
      <c r="ESQ7"/>
      <c r="ESR7"/>
      <c r="ESS7"/>
      <c r="EST7"/>
      <c r="ESU7"/>
      <c r="ESV7"/>
      <c r="ESW7"/>
      <c r="ESX7"/>
      <c r="ESY7"/>
      <c r="ESZ7"/>
      <c r="ETA7"/>
      <c r="ETB7"/>
      <c r="ETC7"/>
      <c r="ETD7"/>
      <c r="ETE7"/>
      <c r="ETF7"/>
      <c r="ETG7"/>
      <c r="ETH7"/>
      <c r="ETI7"/>
      <c r="ETJ7"/>
      <c r="ETK7"/>
      <c r="ETL7"/>
      <c r="ETM7"/>
      <c r="ETN7"/>
      <c r="ETO7"/>
      <c r="ETP7"/>
      <c r="ETQ7"/>
      <c r="ETR7"/>
      <c r="ETS7"/>
      <c r="ETT7"/>
      <c r="ETU7"/>
      <c r="ETV7"/>
      <c r="ETW7"/>
      <c r="ETX7"/>
      <c r="ETY7"/>
      <c r="ETZ7"/>
      <c r="EUA7"/>
      <c r="EUB7"/>
      <c r="EUC7"/>
      <c r="EUD7"/>
      <c r="EUE7"/>
      <c r="EUF7"/>
      <c r="EUG7"/>
      <c r="EUH7"/>
      <c r="EUI7"/>
      <c r="EUJ7"/>
      <c r="EUK7"/>
      <c r="EUL7"/>
      <c r="EUM7"/>
      <c r="EUN7"/>
      <c r="EUO7"/>
      <c r="EUP7"/>
      <c r="EUQ7"/>
      <c r="EUR7"/>
      <c r="EUS7"/>
      <c r="EUT7"/>
      <c r="EUU7"/>
      <c r="EUV7"/>
      <c r="EUW7"/>
      <c r="EUX7"/>
      <c r="EUY7"/>
      <c r="EUZ7"/>
      <c r="EVA7"/>
      <c r="EVB7"/>
      <c r="EVC7"/>
      <c r="EVD7"/>
      <c r="EVE7"/>
      <c r="EVF7"/>
      <c r="EVG7"/>
      <c r="EVH7"/>
      <c r="EVI7"/>
      <c r="EVJ7"/>
      <c r="EVK7"/>
      <c r="EVL7"/>
      <c r="EVM7"/>
      <c r="EVN7"/>
      <c r="EVO7"/>
      <c r="EVP7"/>
      <c r="EVQ7"/>
      <c r="EVR7"/>
      <c r="EVS7"/>
      <c r="EVT7"/>
      <c r="EVU7"/>
      <c r="EVV7"/>
      <c r="EVW7"/>
      <c r="EVX7"/>
      <c r="EVY7"/>
      <c r="EVZ7"/>
      <c r="EWA7"/>
      <c r="EWB7"/>
      <c r="EWC7"/>
      <c r="EWD7"/>
      <c r="EWE7"/>
      <c r="EWF7"/>
      <c r="EWG7"/>
      <c r="EWH7"/>
      <c r="EWI7"/>
      <c r="EWJ7"/>
      <c r="EWK7"/>
      <c r="EWL7"/>
      <c r="EWM7"/>
      <c r="EWN7"/>
      <c r="EWO7"/>
      <c r="EWP7"/>
      <c r="EWQ7"/>
      <c r="EWR7"/>
      <c r="EWS7"/>
      <c r="EWT7"/>
      <c r="EWU7"/>
      <c r="EWV7"/>
      <c r="EWW7"/>
      <c r="EWX7"/>
      <c r="EWY7"/>
      <c r="EWZ7"/>
      <c r="EXA7"/>
      <c r="EXB7"/>
      <c r="EXC7"/>
      <c r="EXD7"/>
      <c r="EXE7"/>
      <c r="EXF7"/>
      <c r="EXG7"/>
      <c r="EXH7"/>
      <c r="EXI7"/>
      <c r="EXJ7"/>
      <c r="EXK7"/>
      <c r="EXL7"/>
      <c r="EXM7"/>
      <c r="EXN7"/>
      <c r="EXO7"/>
      <c r="EXP7"/>
      <c r="EXQ7"/>
      <c r="EXR7"/>
      <c r="EXS7"/>
      <c r="EXT7"/>
      <c r="EXU7"/>
      <c r="EXV7"/>
      <c r="EXW7"/>
      <c r="EXX7"/>
      <c r="EXY7"/>
      <c r="EXZ7"/>
      <c r="EYA7"/>
      <c r="EYB7"/>
      <c r="EYC7"/>
      <c r="EYD7"/>
      <c r="EYE7"/>
      <c r="EYF7"/>
      <c r="EYG7"/>
      <c r="EYH7"/>
      <c r="EYI7"/>
      <c r="EYJ7"/>
      <c r="EYK7"/>
      <c r="EYL7"/>
      <c r="EYM7"/>
      <c r="EYN7"/>
      <c r="EYO7"/>
      <c r="EYP7"/>
      <c r="EYQ7"/>
      <c r="EYR7"/>
      <c r="EYS7"/>
      <c r="EYT7"/>
      <c r="EYU7"/>
      <c r="EYV7"/>
      <c r="EYW7"/>
      <c r="EYX7"/>
      <c r="EYY7"/>
      <c r="EYZ7"/>
      <c r="EZA7"/>
      <c r="EZB7"/>
      <c r="EZC7"/>
      <c r="EZD7"/>
      <c r="EZE7"/>
      <c r="EZF7"/>
      <c r="EZG7"/>
      <c r="EZH7"/>
      <c r="EZI7"/>
      <c r="EZJ7"/>
      <c r="EZK7"/>
      <c r="EZL7"/>
      <c r="EZM7"/>
      <c r="EZN7"/>
      <c r="EZO7"/>
      <c r="EZP7"/>
      <c r="EZQ7"/>
      <c r="EZR7"/>
      <c r="EZS7"/>
      <c r="EZT7"/>
      <c r="EZU7"/>
      <c r="EZV7"/>
      <c r="EZW7"/>
      <c r="EZX7"/>
      <c r="EZY7"/>
      <c r="EZZ7"/>
      <c r="FAA7"/>
      <c r="FAB7"/>
      <c r="FAC7"/>
      <c r="FAD7"/>
      <c r="FAE7"/>
      <c r="FAF7"/>
      <c r="FAG7"/>
      <c r="FAH7"/>
      <c r="FAI7"/>
      <c r="FAJ7"/>
      <c r="FAK7"/>
      <c r="FAL7"/>
      <c r="FAM7"/>
      <c r="FAN7"/>
      <c r="FAO7"/>
      <c r="FAP7"/>
      <c r="FAQ7"/>
      <c r="FAR7"/>
      <c r="FAS7"/>
      <c r="FAT7"/>
      <c r="FAU7"/>
      <c r="FAV7"/>
      <c r="FAW7"/>
      <c r="FAX7"/>
      <c r="FAY7"/>
      <c r="FAZ7"/>
      <c r="FBA7"/>
      <c r="FBB7"/>
      <c r="FBC7"/>
      <c r="FBD7"/>
      <c r="FBE7"/>
      <c r="FBF7"/>
      <c r="FBG7"/>
      <c r="FBH7"/>
      <c r="FBI7"/>
      <c r="FBJ7"/>
      <c r="FBK7"/>
      <c r="FBL7"/>
      <c r="FBM7"/>
      <c r="FBN7"/>
      <c r="FBO7"/>
      <c r="FBP7"/>
      <c r="FBQ7"/>
      <c r="FBR7"/>
      <c r="FBS7"/>
      <c r="FBT7"/>
      <c r="FBU7"/>
      <c r="FBV7"/>
      <c r="FBW7"/>
      <c r="FBX7"/>
      <c r="FBY7"/>
      <c r="FBZ7"/>
      <c r="FCA7"/>
      <c r="FCB7"/>
      <c r="FCC7"/>
      <c r="FCD7"/>
      <c r="FCE7"/>
      <c r="FCF7"/>
      <c r="FCG7"/>
      <c r="FCH7"/>
      <c r="FCI7"/>
      <c r="FCJ7"/>
      <c r="FCK7"/>
      <c r="FCL7"/>
      <c r="FCM7"/>
      <c r="FCN7"/>
      <c r="FCO7"/>
      <c r="FCP7"/>
      <c r="FCQ7"/>
      <c r="FCR7"/>
      <c r="FCS7"/>
      <c r="FCT7"/>
      <c r="FCU7"/>
      <c r="FCV7"/>
      <c r="FCW7"/>
      <c r="FCX7"/>
      <c r="FCY7"/>
      <c r="FCZ7"/>
      <c r="FDA7"/>
      <c r="FDB7"/>
      <c r="FDC7"/>
      <c r="FDD7"/>
      <c r="FDE7"/>
      <c r="FDF7"/>
      <c r="FDG7"/>
      <c r="FDH7"/>
      <c r="FDI7"/>
      <c r="FDJ7"/>
      <c r="FDK7"/>
      <c r="FDL7"/>
      <c r="FDM7"/>
      <c r="FDN7"/>
      <c r="FDO7"/>
      <c r="FDP7"/>
      <c r="FDQ7"/>
      <c r="FDR7"/>
      <c r="FDS7"/>
      <c r="FDT7"/>
      <c r="FDU7"/>
      <c r="FDV7"/>
      <c r="FDW7"/>
      <c r="FDX7"/>
      <c r="FDY7"/>
      <c r="FDZ7"/>
      <c r="FEA7"/>
      <c r="FEB7"/>
      <c r="FEC7"/>
      <c r="FED7"/>
      <c r="FEE7"/>
      <c r="FEF7"/>
      <c r="FEG7"/>
      <c r="FEH7"/>
      <c r="FEI7"/>
      <c r="FEJ7"/>
      <c r="FEK7"/>
      <c r="FEL7"/>
      <c r="FEM7"/>
      <c r="FEN7"/>
      <c r="FEO7"/>
      <c r="FEP7"/>
      <c r="FEQ7"/>
      <c r="FER7"/>
      <c r="FES7"/>
      <c r="FET7"/>
      <c r="FEU7"/>
      <c r="FEV7"/>
      <c r="FEW7"/>
      <c r="FEX7"/>
      <c r="FEY7"/>
      <c r="FEZ7"/>
      <c r="FFA7"/>
      <c r="FFB7"/>
      <c r="FFC7"/>
      <c r="FFD7"/>
      <c r="FFE7"/>
      <c r="FFF7"/>
      <c r="FFG7"/>
      <c r="FFH7"/>
      <c r="FFI7"/>
      <c r="FFJ7"/>
      <c r="FFK7"/>
      <c r="FFL7"/>
      <c r="FFM7"/>
      <c r="FFN7"/>
      <c r="FFO7"/>
      <c r="FFP7"/>
      <c r="FFQ7"/>
      <c r="FFR7"/>
      <c r="FFS7"/>
      <c r="FFT7"/>
      <c r="FFU7"/>
      <c r="FFV7"/>
      <c r="FFW7"/>
      <c r="FFX7"/>
      <c r="FFY7"/>
      <c r="FFZ7"/>
      <c r="FGA7"/>
      <c r="FGB7"/>
      <c r="FGC7"/>
      <c r="FGD7"/>
      <c r="FGE7"/>
      <c r="FGF7"/>
      <c r="FGG7"/>
      <c r="FGH7"/>
      <c r="FGI7"/>
      <c r="FGJ7"/>
      <c r="FGK7"/>
      <c r="FGL7"/>
      <c r="FGM7"/>
      <c r="FGN7"/>
      <c r="FGO7"/>
      <c r="FGP7"/>
      <c r="FGQ7"/>
      <c r="FGR7"/>
      <c r="FGS7"/>
      <c r="FGT7"/>
      <c r="FGU7"/>
      <c r="FGV7"/>
      <c r="FGW7"/>
      <c r="FGX7"/>
      <c r="FGY7"/>
      <c r="FGZ7"/>
      <c r="FHA7"/>
      <c r="FHB7"/>
      <c r="FHC7"/>
      <c r="FHD7"/>
      <c r="FHE7"/>
      <c r="FHF7"/>
      <c r="FHG7"/>
      <c r="FHH7"/>
      <c r="FHI7"/>
      <c r="FHJ7"/>
      <c r="FHK7"/>
      <c r="FHL7"/>
      <c r="FHM7"/>
      <c r="FHN7"/>
      <c r="FHO7"/>
      <c r="FHP7"/>
      <c r="FHQ7"/>
      <c r="FHR7"/>
      <c r="FHS7"/>
      <c r="FHT7"/>
      <c r="FHU7"/>
      <c r="FHV7"/>
      <c r="FHW7"/>
      <c r="FHX7"/>
      <c r="FHY7"/>
      <c r="FHZ7"/>
      <c r="FIA7"/>
      <c r="FIB7"/>
      <c r="FIC7"/>
      <c r="FID7"/>
      <c r="FIE7"/>
      <c r="FIF7"/>
      <c r="FIG7"/>
      <c r="FIH7"/>
      <c r="FII7"/>
      <c r="FIJ7"/>
      <c r="FIK7"/>
      <c r="FIL7"/>
      <c r="FIM7"/>
      <c r="FIN7"/>
      <c r="FIO7"/>
      <c r="FIP7"/>
      <c r="FIQ7"/>
      <c r="FIR7"/>
      <c r="FIS7"/>
      <c r="FIT7"/>
      <c r="FIU7"/>
      <c r="FIV7"/>
      <c r="FIW7"/>
      <c r="FIX7"/>
      <c r="FIY7"/>
      <c r="FIZ7"/>
      <c r="FJA7"/>
      <c r="FJB7"/>
      <c r="FJC7"/>
      <c r="FJD7"/>
      <c r="FJE7"/>
      <c r="FJF7"/>
      <c r="FJG7"/>
      <c r="FJH7"/>
      <c r="FJI7"/>
      <c r="FJJ7"/>
      <c r="FJK7"/>
      <c r="FJL7"/>
      <c r="FJM7"/>
      <c r="FJN7"/>
      <c r="FJO7"/>
      <c r="FJP7"/>
      <c r="FJQ7"/>
      <c r="FJR7"/>
      <c r="FJS7"/>
      <c r="FJT7"/>
      <c r="FJU7"/>
      <c r="FJV7"/>
      <c r="FJW7"/>
      <c r="FJX7"/>
      <c r="FJY7"/>
      <c r="FJZ7"/>
      <c r="FKA7"/>
      <c r="FKB7"/>
      <c r="FKC7"/>
      <c r="FKD7"/>
      <c r="FKE7"/>
      <c r="FKF7"/>
      <c r="FKG7"/>
      <c r="FKH7"/>
      <c r="FKI7"/>
      <c r="FKJ7"/>
      <c r="FKK7"/>
      <c r="FKL7"/>
      <c r="FKM7"/>
      <c r="FKN7"/>
      <c r="FKO7"/>
      <c r="FKP7"/>
      <c r="FKQ7"/>
      <c r="FKR7"/>
      <c r="FKS7"/>
      <c r="FKT7"/>
      <c r="FKU7"/>
      <c r="FKV7"/>
      <c r="FKW7"/>
      <c r="FKX7"/>
      <c r="FKY7"/>
      <c r="FKZ7"/>
      <c r="FLA7"/>
      <c r="FLB7"/>
      <c r="FLC7"/>
      <c r="FLD7"/>
      <c r="FLE7"/>
      <c r="FLF7"/>
      <c r="FLG7"/>
      <c r="FLH7"/>
      <c r="FLI7"/>
      <c r="FLJ7"/>
      <c r="FLK7"/>
      <c r="FLL7"/>
      <c r="FLM7"/>
      <c r="FLN7"/>
      <c r="FLO7"/>
      <c r="FLP7"/>
      <c r="FLQ7"/>
      <c r="FLR7"/>
      <c r="FLS7"/>
      <c r="FLT7"/>
      <c r="FLU7"/>
      <c r="FLV7"/>
      <c r="FLW7"/>
      <c r="FLX7"/>
      <c r="FLY7"/>
      <c r="FLZ7"/>
      <c r="FMA7"/>
      <c r="FMB7"/>
      <c r="FMC7"/>
      <c r="FMD7"/>
      <c r="FME7"/>
      <c r="FMF7"/>
      <c r="FMG7"/>
      <c r="FMH7"/>
      <c r="FMI7"/>
      <c r="FMJ7"/>
      <c r="FMK7"/>
      <c r="FML7"/>
      <c r="FMM7"/>
      <c r="FMN7"/>
      <c r="FMO7"/>
      <c r="FMP7"/>
      <c r="FMQ7"/>
      <c r="FMR7"/>
      <c r="FMS7"/>
      <c r="FMT7"/>
      <c r="FMU7"/>
      <c r="FMV7"/>
      <c r="FMW7"/>
      <c r="FMX7"/>
      <c r="FMY7"/>
      <c r="FMZ7"/>
      <c r="FNA7"/>
      <c r="FNB7"/>
      <c r="FNC7"/>
      <c r="FND7"/>
      <c r="FNE7"/>
      <c r="FNF7"/>
      <c r="FNG7"/>
      <c r="FNH7"/>
      <c r="FNI7"/>
      <c r="FNJ7"/>
      <c r="FNK7"/>
      <c r="FNL7"/>
      <c r="FNM7"/>
      <c r="FNN7"/>
      <c r="FNO7"/>
      <c r="FNP7"/>
      <c r="FNQ7"/>
      <c r="FNR7"/>
      <c r="FNS7"/>
      <c r="FNT7"/>
      <c r="FNU7"/>
      <c r="FNV7"/>
      <c r="FNW7"/>
      <c r="FNX7"/>
      <c r="FNY7"/>
      <c r="FNZ7"/>
      <c r="FOA7"/>
      <c r="FOB7"/>
      <c r="FOC7"/>
      <c r="FOD7"/>
      <c r="FOE7"/>
      <c r="FOF7"/>
      <c r="FOG7"/>
      <c r="FOH7"/>
      <c r="FOI7"/>
      <c r="FOJ7"/>
      <c r="FOK7"/>
      <c r="FOL7"/>
      <c r="FOM7"/>
      <c r="FON7"/>
      <c r="FOO7"/>
      <c r="FOP7"/>
      <c r="FOQ7"/>
      <c r="FOR7"/>
      <c r="FOS7"/>
      <c r="FOT7"/>
      <c r="FOU7"/>
      <c r="FOV7"/>
      <c r="FOW7"/>
      <c r="FOX7"/>
      <c r="FOY7"/>
      <c r="FOZ7"/>
      <c r="FPA7"/>
      <c r="FPB7"/>
      <c r="FPC7"/>
      <c r="FPD7"/>
      <c r="FPE7"/>
      <c r="FPF7"/>
      <c r="FPG7"/>
      <c r="FPH7"/>
      <c r="FPI7"/>
      <c r="FPJ7"/>
      <c r="FPK7"/>
      <c r="FPL7"/>
      <c r="FPM7"/>
      <c r="FPN7"/>
      <c r="FPO7"/>
      <c r="FPP7"/>
      <c r="FPQ7"/>
      <c r="FPR7"/>
      <c r="FPS7"/>
      <c r="FPT7"/>
      <c r="FPU7"/>
      <c r="FPV7"/>
      <c r="FPW7"/>
      <c r="FPX7"/>
      <c r="FPY7"/>
      <c r="FPZ7"/>
      <c r="FQA7"/>
      <c r="FQB7"/>
      <c r="FQC7"/>
      <c r="FQD7"/>
      <c r="FQE7"/>
      <c r="FQF7"/>
      <c r="FQG7"/>
      <c r="FQH7"/>
      <c r="FQI7"/>
      <c r="FQJ7"/>
      <c r="FQK7"/>
      <c r="FQL7"/>
      <c r="FQM7"/>
      <c r="FQN7"/>
      <c r="FQO7"/>
      <c r="FQP7"/>
      <c r="FQQ7"/>
      <c r="FQR7"/>
      <c r="FQS7"/>
      <c r="FQT7"/>
      <c r="FQU7"/>
      <c r="FQV7"/>
      <c r="FQW7"/>
      <c r="FQX7"/>
      <c r="FQY7"/>
      <c r="FQZ7"/>
      <c r="FRA7"/>
      <c r="FRB7"/>
      <c r="FRC7"/>
      <c r="FRD7"/>
      <c r="FRE7"/>
      <c r="FRF7"/>
      <c r="FRG7"/>
      <c r="FRH7"/>
      <c r="FRI7"/>
      <c r="FRJ7"/>
      <c r="FRK7"/>
      <c r="FRL7"/>
      <c r="FRM7"/>
      <c r="FRN7"/>
      <c r="FRO7"/>
      <c r="FRP7"/>
      <c r="FRQ7"/>
      <c r="FRR7"/>
      <c r="FRS7"/>
      <c r="FRT7"/>
      <c r="FRU7"/>
      <c r="FRV7"/>
      <c r="FRW7"/>
      <c r="FRX7"/>
      <c r="FRY7"/>
      <c r="FRZ7"/>
      <c r="FSA7"/>
      <c r="FSB7"/>
      <c r="FSC7"/>
      <c r="FSD7"/>
      <c r="FSE7"/>
      <c r="FSF7"/>
      <c r="FSG7"/>
      <c r="FSH7"/>
      <c r="FSI7"/>
      <c r="FSJ7"/>
      <c r="FSK7"/>
      <c r="FSL7"/>
      <c r="FSM7"/>
      <c r="FSN7"/>
      <c r="FSO7"/>
      <c r="FSP7"/>
      <c r="FSQ7"/>
      <c r="FSR7"/>
      <c r="FSS7"/>
      <c r="FST7"/>
      <c r="FSU7"/>
      <c r="FSV7"/>
      <c r="FSW7"/>
      <c r="FSX7"/>
      <c r="FSY7"/>
      <c r="FSZ7"/>
      <c r="FTA7"/>
      <c r="FTB7"/>
      <c r="FTC7"/>
      <c r="FTD7"/>
      <c r="FTE7"/>
      <c r="FTF7"/>
      <c r="FTG7"/>
      <c r="FTH7"/>
      <c r="FTI7"/>
      <c r="FTJ7"/>
      <c r="FTK7"/>
      <c r="FTL7"/>
      <c r="FTM7"/>
      <c r="FTN7"/>
      <c r="FTO7"/>
      <c r="FTP7"/>
      <c r="FTQ7"/>
      <c r="FTR7"/>
      <c r="FTS7"/>
      <c r="FTT7"/>
      <c r="FTU7"/>
      <c r="FTV7"/>
      <c r="FTW7"/>
      <c r="FTX7"/>
      <c r="FTY7"/>
      <c r="FTZ7"/>
      <c r="FUA7"/>
      <c r="FUB7"/>
      <c r="FUC7"/>
      <c r="FUD7"/>
      <c r="FUE7"/>
      <c r="FUF7"/>
      <c r="FUG7"/>
      <c r="FUH7"/>
      <c r="FUI7"/>
      <c r="FUJ7"/>
      <c r="FUK7"/>
      <c r="FUL7"/>
      <c r="FUM7"/>
      <c r="FUN7"/>
      <c r="FUO7"/>
      <c r="FUP7"/>
      <c r="FUQ7"/>
      <c r="FUR7"/>
      <c r="FUS7"/>
      <c r="FUT7"/>
      <c r="FUU7"/>
      <c r="FUV7"/>
      <c r="FUW7"/>
      <c r="FUX7"/>
      <c r="FUY7"/>
      <c r="FUZ7"/>
      <c r="FVA7"/>
      <c r="FVB7"/>
      <c r="FVC7"/>
      <c r="FVD7"/>
      <c r="FVE7"/>
      <c r="FVF7"/>
      <c r="FVG7"/>
      <c r="FVH7"/>
      <c r="FVI7"/>
      <c r="FVJ7"/>
      <c r="FVK7"/>
      <c r="FVL7"/>
      <c r="FVM7"/>
      <c r="FVN7"/>
      <c r="FVO7"/>
      <c r="FVP7"/>
      <c r="FVQ7"/>
      <c r="FVR7"/>
      <c r="FVS7"/>
      <c r="FVT7"/>
      <c r="FVU7"/>
      <c r="FVV7"/>
      <c r="FVW7"/>
      <c r="FVX7"/>
      <c r="FVY7"/>
      <c r="FVZ7"/>
      <c r="FWA7"/>
      <c r="FWB7"/>
      <c r="FWC7"/>
      <c r="FWD7"/>
      <c r="FWE7"/>
      <c r="FWF7"/>
      <c r="FWG7"/>
      <c r="FWH7"/>
      <c r="FWI7"/>
      <c r="FWJ7"/>
      <c r="FWK7"/>
      <c r="FWL7"/>
      <c r="FWM7"/>
      <c r="FWN7"/>
      <c r="FWO7"/>
      <c r="FWP7"/>
      <c r="FWQ7"/>
      <c r="FWR7"/>
      <c r="FWS7"/>
      <c r="FWT7"/>
      <c r="FWU7"/>
      <c r="FWV7"/>
      <c r="FWW7"/>
      <c r="FWX7"/>
      <c r="FWY7"/>
      <c r="FWZ7"/>
      <c r="FXA7"/>
      <c r="FXB7"/>
      <c r="FXC7"/>
      <c r="FXD7"/>
      <c r="FXE7"/>
      <c r="FXF7"/>
      <c r="FXG7"/>
      <c r="FXH7"/>
      <c r="FXI7"/>
      <c r="FXJ7"/>
      <c r="FXK7"/>
      <c r="FXL7"/>
      <c r="FXM7"/>
      <c r="FXN7"/>
      <c r="FXO7"/>
      <c r="FXP7"/>
      <c r="FXQ7"/>
      <c r="FXR7"/>
      <c r="FXS7"/>
      <c r="FXT7"/>
      <c r="FXU7"/>
      <c r="FXV7"/>
      <c r="FXW7"/>
      <c r="FXX7"/>
      <c r="FXY7"/>
      <c r="FXZ7"/>
      <c r="FYA7"/>
      <c r="FYB7"/>
      <c r="FYC7"/>
      <c r="FYD7"/>
      <c r="FYE7"/>
      <c r="FYF7"/>
      <c r="FYG7"/>
      <c r="FYH7"/>
      <c r="FYI7"/>
      <c r="FYJ7"/>
      <c r="FYK7"/>
      <c r="FYL7"/>
      <c r="FYM7"/>
      <c r="FYN7"/>
      <c r="FYO7"/>
      <c r="FYP7"/>
      <c r="FYQ7"/>
      <c r="FYR7"/>
      <c r="FYS7"/>
      <c r="FYT7"/>
      <c r="FYU7"/>
      <c r="FYV7"/>
      <c r="FYW7"/>
      <c r="FYX7"/>
      <c r="FYY7"/>
      <c r="FYZ7"/>
      <c r="FZA7"/>
      <c r="FZB7"/>
      <c r="FZC7"/>
      <c r="FZD7"/>
      <c r="FZE7"/>
      <c r="FZF7"/>
      <c r="FZG7"/>
      <c r="FZH7"/>
      <c r="FZI7"/>
      <c r="FZJ7"/>
      <c r="FZK7"/>
      <c r="FZL7"/>
      <c r="FZM7"/>
      <c r="FZN7"/>
      <c r="FZO7"/>
      <c r="FZP7"/>
      <c r="FZQ7"/>
      <c r="FZR7"/>
      <c r="FZS7"/>
      <c r="FZT7"/>
      <c r="FZU7"/>
      <c r="FZV7"/>
      <c r="FZW7"/>
      <c r="FZX7"/>
      <c r="FZY7"/>
      <c r="FZZ7"/>
      <c r="GAA7"/>
      <c r="GAB7"/>
      <c r="GAC7"/>
      <c r="GAD7"/>
      <c r="GAE7"/>
      <c r="GAF7"/>
      <c r="GAG7"/>
      <c r="GAH7"/>
      <c r="GAI7"/>
      <c r="GAJ7"/>
      <c r="GAK7"/>
      <c r="GAL7"/>
      <c r="GAM7"/>
      <c r="GAN7"/>
      <c r="GAO7"/>
      <c r="GAP7"/>
      <c r="GAQ7"/>
      <c r="GAR7"/>
      <c r="GAS7"/>
      <c r="GAT7"/>
      <c r="GAU7"/>
      <c r="GAV7"/>
      <c r="GAW7"/>
      <c r="GAX7"/>
      <c r="GAY7"/>
      <c r="GAZ7"/>
      <c r="GBA7"/>
      <c r="GBB7"/>
      <c r="GBC7"/>
      <c r="GBD7"/>
      <c r="GBE7"/>
      <c r="GBF7"/>
      <c r="GBG7"/>
      <c r="GBH7"/>
      <c r="GBI7"/>
      <c r="GBJ7"/>
      <c r="GBK7"/>
      <c r="GBL7"/>
      <c r="GBM7"/>
      <c r="GBN7"/>
      <c r="GBO7"/>
      <c r="GBP7"/>
      <c r="GBQ7"/>
      <c r="GBR7"/>
      <c r="GBS7"/>
      <c r="GBT7"/>
      <c r="GBU7"/>
      <c r="GBV7"/>
      <c r="GBW7"/>
      <c r="GBX7"/>
      <c r="GBY7"/>
      <c r="GBZ7"/>
      <c r="GCA7"/>
      <c r="GCB7"/>
      <c r="GCC7"/>
      <c r="GCD7"/>
      <c r="GCE7"/>
      <c r="GCF7"/>
      <c r="GCG7"/>
      <c r="GCH7"/>
      <c r="GCI7"/>
      <c r="GCJ7"/>
      <c r="GCK7"/>
      <c r="GCL7"/>
      <c r="GCM7"/>
      <c r="GCN7"/>
      <c r="GCO7"/>
      <c r="GCP7"/>
      <c r="GCQ7"/>
      <c r="GCR7"/>
      <c r="GCS7"/>
      <c r="GCT7"/>
      <c r="GCU7"/>
      <c r="GCV7"/>
      <c r="GCW7"/>
      <c r="GCX7"/>
      <c r="GCY7"/>
      <c r="GCZ7"/>
      <c r="GDA7"/>
      <c r="GDB7"/>
      <c r="GDC7"/>
      <c r="GDD7"/>
      <c r="GDE7"/>
      <c r="GDF7"/>
      <c r="GDG7"/>
      <c r="GDH7"/>
      <c r="GDI7"/>
      <c r="GDJ7"/>
      <c r="GDK7"/>
      <c r="GDL7"/>
      <c r="GDM7"/>
      <c r="GDN7"/>
      <c r="GDO7"/>
      <c r="GDP7"/>
      <c r="GDQ7"/>
      <c r="GDR7"/>
      <c r="GDS7"/>
      <c r="GDT7"/>
      <c r="GDU7"/>
      <c r="GDV7"/>
      <c r="GDW7"/>
      <c r="GDX7"/>
      <c r="GDY7"/>
      <c r="GDZ7"/>
      <c r="GEA7"/>
      <c r="GEB7"/>
      <c r="GEC7"/>
      <c r="GED7"/>
      <c r="GEE7"/>
      <c r="GEF7"/>
      <c r="GEG7"/>
      <c r="GEH7"/>
      <c r="GEI7"/>
      <c r="GEJ7"/>
      <c r="GEK7"/>
      <c r="GEL7"/>
      <c r="GEM7"/>
      <c r="GEN7"/>
      <c r="GEO7"/>
      <c r="GEP7"/>
      <c r="GEQ7"/>
      <c r="GER7"/>
      <c r="GES7"/>
      <c r="GET7"/>
      <c r="GEU7"/>
      <c r="GEV7"/>
      <c r="GEW7"/>
      <c r="GEX7"/>
      <c r="GEY7"/>
      <c r="GEZ7"/>
      <c r="GFA7"/>
      <c r="GFB7"/>
      <c r="GFC7"/>
      <c r="GFD7"/>
      <c r="GFE7"/>
      <c r="GFF7"/>
      <c r="GFG7"/>
      <c r="GFH7"/>
      <c r="GFI7"/>
      <c r="GFJ7"/>
      <c r="GFK7"/>
      <c r="GFL7"/>
      <c r="GFM7"/>
      <c r="GFN7"/>
      <c r="GFO7"/>
      <c r="GFP7"/>
      <c r="GFQ7"/>
      <c r="GFR7"/>
      <c r="GFS7"/>
      <c r="GFT7"/>
      <c r="GFU7"/>
      <c r="GFV7"/>
      <c r="GFW7"/>
      <c r="GFX7"/>
      <c r="GFY7"/>
      <c r="GFZ7"/>
      <c r="GGA7"/>
      <c r="GGB7"/>
      <c r="GGC7"/>
      <c r="GGD7"/>
      <c r="GGE7"/>
      <c r="GGF7"/>
      <c r="GGG7"/>
      <c r="GGH7"/>
      <c r="GGI7"/>
      <c r="GGJ7"/>
      <c r="GGK7"/>
      <c r="GGL7"/>
      <c r="GGM7"/>
      <c r="GGN7"/>
      <c r="GGO7"/>
      <c r="GGP7"/>
      <c r="GGQ7"/>
      <c r="GGR7"/>
      <c r="GGS7"/>
      <c r="GGT7"/>
      <c r="GGU7"/>
      <c r="GGV7"/>
      <c r="GGW7"/>
      <c r="GGX7"/>
      <c r="GGY7"/>
      <c r="GGZ7"/>
      <c r="GHA7"/>
      <c r="GHB7"/>
      <c r="GHC7"/>
      <c r="GHD7"/>
      <c r="GHE7"/>
      <c r="GHF7"/>
      <c r="GHG7"/>
      <c r="GHH7"/>
      <c r="GHI7"/>
      <c r="GHJ7"/>
      <c r="GHK7"/>
      <c r="GHL7"/>
      <c r="GHM7"/>
      <c r="GHN7"/>
      <c r="GHO7"/>
      <c r="GHP7"/>
      <c r="GHQ7"/>
      <c r="GHR7"/>
      <c r="GHS7"/>
      <c r="GHT7"/>
      <c r="GHU7"/>
      <c r="GHV7"/>
      <c r="GHW7"/>
      <c r="GHX7"/>
      <c r="GHY7"/>
      <c r="GHZ7"/>
      <c r="GIA7"/>
      <c r="GIB7"/>
      <c r="GIC7"/>
      <c r="GID7"/>
      <c r="GIE7"/>
      <c r="GIF7"/>
      <c r="GIG7"/>
      <c r="GIH7"/>
      <c r="GII7"/>
      <c r="GIJ7"/>
      <c r="GIK7"/>
      <c r="GIL7"/>
      <c r="GIM7"/>
      <c r="GIN7"/>
      <c r="GIO7"/>
      <c r="GIP7"/>
      <c r="GIQ7"/>
      <c r="GIR7"/>
      <c r="GIS7"/>
      <c r="GIT7"/>
      <c r="GIU7"/>
      <c r="GIV7"/>
      <c r="GIW7"/>
      <c r="GIX7"/>
      <c r="GIY7"/>
      <c r="GIZ7"/>
      <c r="GJA7"/>
      <c r="GJB7"/>
      <c r="GJC7"/>
      <c r="GJD7"/>
      <c r="GJE7"/>
      <c r="GJF7"/>
      <c r="GJG7"/>
      <c r="GJH7"/>
      <c r="GJI7"/>
      <c r="GJJ7"/>
      <c r="GJK7"/>
      <c r="GJL7"/>
      <c r="GJM7"/>
      <c r="GJN7"/>
      <c r="GJO7"/>
      <c r="GJP7"/>
      <c r="GJQ7"/>
      <c r="GJR7"/>
      <c r="GJS7"/>
      <c r="GJT7"/>
      <c r="GJU7"/>
      <c r="GJV7"/>
      <c r="GJW7"/>
      <c r="GJX7"/>
      <c r="GJY7"/>
      <c r="GJZ7"/>
      <c r="GKA7"/>
      <c r="GKB7"/>
      <c r="GKC7"/>
      <c r="GKD7"/>
      <c r="GKE7"/>
      <c r="GKF7"/>
      <c r="GKG7"/>
      <c r="GKH7"/>
      <c r="GKI7"/>
      <c r="GKJ7"/>
      <c r="GKK7"/>
      <c r="GKL7"/>
      <c r="GKM7"/>
      <c r="GKN7"/>
      <c r="GKO7"/>
      <c r="GKP7"/>
      <c r="GKQ7"/>
      <c r="GKR7"/>
      <c r="GKS7"/>
      <c r="GKT7"/>
      <c r="GKU7"/>
      <c r="GKV7"/>
      <c r="GKW7"/>
      <c r="GKX7"/>
      <c r="GKY7"/>
      <c r="GKZ7"/>
      <c r="GLA7"/>
      <c r="GLB7"/>
      <c r="GLC7"/>
      <c r="GLD7"/>
      <c r="GLE7"/>
      <c r="GLF7"/>
      <c r="GLG7"/>
      <c r="GLH7"/>
      <c r="GLI7"/>
      <c r="GLJ7"/>
      <c r="GLK7"/>
      <c r="GLL7"/>
      <c r="GLM7"/>
      <c r="GLN7"/>
      <c r="GLO7"/>
      <c r="GLP7"/>
      <c r="GLQ7"/>
      <c r="GLR7"/>
      <c r="GLS7"/>
      <c r="GLT7"/>
      <c r="GLU7"/>
      <c r="GLV7"/>
      <c r="GLW7"/>
      <c r="GLX7"/>
      <c r="GLY7"/>
      <c r="GLZ7"/>
      <c r="GMA7"/>
      <c r="GMB7"/>
      <c r="GMC7"/>
      <c r="GMD7"/>
      <c r="GME7"/>
      <c r="GMF7"/>
      <c r="GMG7"/>
      <c r="GMH7"/>
      <c r="GMI7"/>
      <c r="GMJ7"/>
      <c r="GMK7"/>
      <c r="GML7"/>
      <c r="GMM7"/>
      <c r="GMN7"/>
      <c r="GMO7"/>
      <c r="GMP7"/>
      <c r="GMQ7"/>
      <c r="GMR7"/>
      <c r="GMS7"/>
      <c r="GMT7"/>
      <c r="GMU7"/>
      <c r="GMV7"/>
      <c r="GMW7"/>
      <c r="GMX7"/>
      <c r="GMY7"/>
      <c r="GMZ7"/>
      <c r="GNA7"/>
      <c r="GNB7"/>
      <c r="GNC7"/>
      <c r="GND7"/>
      <c r="GNE7"/>
      <c r="GNF7"/>
      <c r="GNG7"/>
      <c r="GNH7"/>
      <c r="GNI7"/>
      <c r="GNJ7"/>
      <c r="GNK7"/>
      <c r="GNL7"/>
      <c r="GNM7"/>
      <c r="GNN7"/>
      <c r="GNO7"/>
      <c r="GNP7"/>
      <c r="GNQ7"/>
      <c r="GNR7"/>
      <c r="GNS7"/>
      <c r="GNT7"/>
      <c r="GNU7"/>
      <c r="GNV7"/>
      <c r="GNW7"/>
      <c r="GNX7"/>
      <c r="GNY7"/>
      <c r="GNZ7"/>
      <c r="GOA7"/>
      <c r="GOB7"/>
      <c r="GOC7"/>
      <c r="GOD7"/>
      <c r="GOE7"/>
      <c r="GOF7"/>
      <c r="GOG7"/>
      <c r="GOH7"/>
      <c r="GOI7"/>
      <c r="GOJ7"/>
      <c r="GOK7"/>
      <c r="GOL7"/>
      <c r="GOM7"/>
      <c r="GON7"/>
      <c r="GOO7"/>
      <c r="GOP7"/>
      <c r="GOQ7"/>
      <c r="GOR7"/>
      <c r="GOS7"/>
      <c r="GOT7"/>
      <c r="GOU7"/>
      <c r="GOV7"/>
      <c r="GOW7"/>
      <c r="GOX7"/>
      <c r="GOY7"/>
      <c r="GOZ7"/>
      <c r="GPA7"/>
      <c r="GPB7"/>
      <c r="GPC7"/>
      <c r="GPD7"/>
      <c r="GPE7"/>
      <c r="GPF7"/>
      <c r="GPG7"/>
      <c r="GPH7"/>
      <c r="GPI7"/>
      <c r="GPJ7"/>
      <c r="GPK7"/>
      <c r="GPL7"/>
      <c r="GPM7"/>
      <c r="GPN7"/>
      <c r="GPO7"/>
      <c r="GPP7"/>
      <c r="GPQ7"/>
      <c r="GPR7"/>
      <c r="GPS7"/>
      <c r="GPT7"/>
      <c r="GPU7"/>
      <c r="GPV7"/>
      <c r="GPW7"/>
      <c r="GPX7"/>
      <c r="GPY7"/>
      <c r="GPZ7"/>
      <c r="GQA7"/>
      <c r="GQB7"/>
      <c r="GQC7"/>
      <c r="GQD7"/>
      <c r="GQE7"/>
      <c r="GQF7"/>
      <c r="GQG7"/>
      <c r="GQH7"/>
      <c r="GQI7"/>
      <c r="GQJ7"/>
      <c r="GQK7"/>
      <c r="GQL7"/>
      <c r="GQM7"/>
      <c r="GQN7"/>
      <c r="GQO7"/>
      <c r="GQP7"/>
      <c r="GQQ7"/>
      <c r="GQR7"/>
      <c r="GQS7"/>
      <c r="GQT7"/>
      <c r="GQU7"/>
      <c r="GQV7"/>
      <c r="GQW7"/>
      <c r="GQX7"/>
      <c r="GQY7"/>
      <c r="GQZ7"/>
      <c r="GRA7"/>
      <c r="GRB7"/>
      <c r="GRC7"/>
      <c r="GRD7"/>
      <c r="GRE7"/>
      <c r="GRF7"/>
      <c r="GRG7"/>
      <c r="GRH7"/>
      <c r="GRI7"/>
      <c r="GRJ7"/>
      <c r="GRK7"/>
      <c r="GRL7"/>
      <c r="GRM7"/>
      <c r="GRN7"/>
      <c r="GRO7"/>
      <c r="GRP7"/>
      <c r="GRQ7"/>
      <c r="GRR7"/>
      <c r="GRS7"/>
      <c r="GRT7"/>
      <c r="GRU7"/>
      <c r="GRV7"/>
      <c r="GRW7"/>
      <c r="GRX7"/>
      <c r="GRY7"/>
      <c r="GRZ7"/>
      <c r="GSA7"/>
      <c r="GSB7"/>
      <c r="GSC7"/>
      <c r="GSD7"/>
      <c r="GSE7"/>
      <c r="GSF7"/>
      <c r="GSG7"/>
      <c r="GSH7"/>
      <c r="GSI7"/>
      <c r="GSJ7"/>
      <c r="GSK7"/>
      <c r="GSL7"/>
      <c r="GSM7"/>
      <c r="GSN7"/>
      <c r="GSO7"/>
      <c r="GSP7"/>
      <c r="GSQ7"/>
      <c r="GSR7"/>
      <c r="GSS7"/>
      <c r="GST7"/>
      <c r="GSU7"/>
      <c r="GSV7"/>
      <c r="GSW7"/>
      <c r="GSX7"/>
      <c r="GSY7"/>
      <c r="GSZ7"/>
      <c r="GTA7"/>
      <c r="GTB7"/>
      <c r="GTC7"/>
      <c r="GTD7"/>
      <c r="GTE7"/>
      <c r="GTF7"/>
      <c r="GTG7"/>
      <c r="GTH7"/>
      <c r="GTI7"/>
      <c r="GTJ7"/>
      <c r="GTK7"/>
      <c r="GTL7"/>
      <c r="GTM7"/>
      <c r="GTN7"/>
      <c r="GTO7"/>
      <c r="GTP7"/>
      <c r="GTQ7"/>
      <c r="GTR7"/>
      <c r="GTS7"/>
      <c r="GTT7"/>
      <c r="GTU7"/>
      <c r="GTV7"/>
      <c r="GTW7"/>
      <c r="GTX7"/>
      <c r="GTY7"/>
      <c r="GTZ7"/>
      <c r="GUA7"/>
      <c r="GUB7"/>
      <c r="GUC7"/>
      <c r="GUD7"/>
      <c r="GUE7"/>
      <c r="GUF7"/>
      <c r="GUG7"/>
      <c r="GUH7"/>
      <c r="GUI7"/>
      <c r="GUJ7"/>
      <c r="GUK7"/>
      <c r="GUL7"/>
      <c r="GUM7"/>
      <c r="GUN7"/>
      <c r="GUO7"/>
      <c r="GUP7"/>
      <c r="GUQ7"/>
      <c r="GUR7"/>
      <c r="GUS7"/>
      <c r="GUT7"/>
      <c r="GUU7"/>
      <c r="GUV7"/>
      <c r="GUW7"/>
      <c r="GUX7"/>
      <c r="GUY7"/>
      <c r="GUZ7"/>
      <c r="GVA7"/>
      <c r="GVB7"/>
      <c r="GVC7"/>
      <c r="GVD7"/>
      <c r="GVE7"/>
      <c r="GVF7"/>
      <c r="GVG7"/>
      <c r="GVH7"/>
      <c r="GVI7"/>
      <c r="GVJ7"/>
      <c r="GVK7"/>
      <c r="GVL7"/>
      <c r="GVM7"/>
      <c r="GVN7"/>
      <c r="GVO7"/>
      <c r="GVP7"/>
      <c r="GVQ7"/>
      <c r="GVR7"/>
      <c r="GVS7"/>
      <c r="GVT7"/>
      <c r="GVU7"/>
      <c r="GVV7"/>
      <c r="GVW7"/>
      <c r="GVX7"/>
      <c r="GVY7"/>
      <c r="GVZ7"/>
      <c r="GWA7"/>
      <c r="GWB7"/>
      <c r="GWC7"/>
      <c r="GWD7"/>
      <c r="GWE7"/>
      <c r="GWF7"/>
      <c r="GWG7"/>
      <c r="GWH7"/>
      <c r="GWI7"/>
      <c r="GWJ7"/>
      <c r="GWK7"/>
      <c r="GWL7"/>
      <c r="GWM7"/>
      <c r="GWN7"/>
      <c r="GWO7"/>
      <c r="GWP7"/>
      <c r="GWQ7"/>
      <c r="GWR7"/>
      <c r="GWS7"/>
      <c r="GWT7"/>
      <c r="GWU7"/>
      <c r="GWV7"/>
      <c r="GWW7"/>
      <c r="GWX7"/>
      <c r="GWY7"/>
      <c r="GWZ7"/>
      <c r="GXA7"/>
      <c r="GXB7"/>
      <c r="GXC7"/>
      <c r="GXD7"/>
      <c r="GXE7"/>
      <c r="GXF7"/>
      <c r="GXG7"/>
      <c r="GXH7"/>
      <c r="GXI7"/>
      <c r="GXJ7"/>
      <c r="GXK7"/>
      <c r="GXL7"/>
      <c r="GXM7"/>
      <c r="GXN7"/>
      <c r="GXO7"/>
      <c r="GXP7"/>
      <c r="GXQ7"/>
      <c r="GXR7"/>
      <c r="GXS7"/>
      <c r="GXT7"/>
      <c r="GXU7"/>
      <c r="GXV7"/>
      <c r="GXW7"/>
      <c r="GXX7"/>
      <c r="GXY7"/>
      <c r="GXZ7"/>
      <c r="GYA7"/>
      <c r="GYB7"/>
      <c r="GYC7"/>
      <c r="GYD7"/>
      <c r="GYE7"/>
      <c r="GYF7"/>
      <c r="GYG7"/>
      <c r="GYH7"/>
      <c r="GYI7"/>
      <c r="GYJ7"/>
      <c r="GYK7"/>
      <c r="GYL7"/>
      <c r="GYM7"/>
      <c r="GYN7"/>
      <c r="GYO7"/>
      <c r="GYP7"/>
      <c r="GYQ7"/>
      <c r="GYR7"/>
      <c r="GYS7"/>
      <c r="GYT7"/>
      <c r="GYU7"/>
      <c r="GYV7"/>
      <c r="GYW7"/>
      <c r="GYX7"/>
      <c r="GYY7"/>
      <c r="GYZ7"/>
      <c r="GZA7"/>
      <c r="GZB7"/>
      <c r="GZC7"/>
      <c r="GZD7"/>
      <c r="GZE7"/>
      <c r="GZF7"/>
      <c r="GZG7"/>
      <c r="GZH7"/>
      <c r="GZI7"/>
      <c r="GZJ7"/>
      <c r="GZK7"/>
      <c r="GZL7"/>
      <c r="GZM7"/>
      <c r="GZN7"/>
      <c r="GZO7"/>
      <c r="GZP7"/>
      <c r="GZQ7"/>
      <c r="GZR7"/>
      <c r="GZS7"/>
      <c r="GZT7"/>
      <c r="GZU7"/>
      <c r="GZV7"/>
      <c r="GZW7"/>
      <c r="GZX7"/>
      <c r="GZY7"/>
      <c r="GZZ7"/>
      <c r="HAA7"/>
      <c r="HAB7"/>
      <c r="HAC7"/>
      <c r="HAD7"/>
      <c r="HAE7"/>
      <c r="HAF7"/>
      <c r="HAG7"/>
      <c r="HAH7"/>
      <c r="HAI7"/>
      <c r="HAJ7"/>
      <c r="HAK7"/>
      <c r="HAL7"/>
      <c r="HAM7"/>
      <c r="HAN7"/>
      <c r="HAO7"/>
      <c r="HAP7"/>
      <c r="HAQ7"/>
      <c r="HAR7"/>
      <c r="HAS7"/>
      <c r="HAT7"/>
      <c r="HAU7"/>
      <c r="HAV7"/>
      <c r="HAW7"/>
      <c r="HAX7"/>
      <c r="HAY7"/>
      <c r="HAZ7"/>
      <c r="HBA7"/>
      <c r="HBB7"/>
      <c r="HBC7"/>
      <c r="HBD7"/>
      <c r="HBE7"/>
      <c r="HBF7"/>
      <c r="HBG7"/>
      <c r="HBH7"/>
      <c r="HBI7"/>
      <c r="HBJ7"/>
      <c r="HBK7"/>
      <c r="HBL7"/>
      <c r="HBM7"/>
      <c r="HBN7"/>
      <c r="HBO7"/>
      <c r="HBP7"/>
      <c r="HBQ7"/>
      <c r="HBR7"/>
      <c r="HBS7"/>
      <c r="HBT7"/>
      <c r="HBU7"/>
      <c r="HBV7"/>
      <c r="HBW7"/>
      <c r="HBX7"/>
      <c r="HBY7"/>
      <c r="HBZ7"/>
      <c r="HCA7"/>
      <c r="HCB7"/>
      <c r="HCC7"/>
      <c r="HCD7"/>
      <c r="HCE7"/>
      <c r="HCF7"/>
      <c r="HCG7"/>
      <c r="HCH7"/>
      <c r="HCI7"/>
      <c r="HCJ7"/>
      <c r="HCK7"/>
      <c r="HCL7"/>
      <c r="HCM7"/>
      <c r="HCN7"/>
      <c r="HCO7"/>
      <c r="HCP7"/>
      <c r="HCQ7"/>
      <c r="HCR7"/>
      <c r="HCS7"/>
      <c r="HCT7"/>
      <c r="HCU7"/>
      <c r="HCV7"/>
      <c r="HCW7"/>
      <c r="HCX7"/>
      <c r="HCY7"/>
      <c r="HCZ7"/>
      <c r="HDA7"/>
      <c r="HDB7"/>
      <c r="HDC7"/>
      <c r="HDD7"/>
      <c r="HDE7"/>
      <c r="HDF7"/>
      <c r="HDG7"/>
      <c r="HDH7"/>
      <c r="HDI7"/>
      <c r="HDJ7"/>
      <c r="HDK7"/>
      <c r="HDL7"/>
      <c r="HDM7"/>
      <c r="HDN7"/>
      <c r="HDO7"/>
      <c r="HDP7"/>
      <c r="HDQ7"/>
      <c r="HDR7"/>
      <c r="HDS7"/>
      <c r="HDT7"/>
      <c r="HDU7"/>
      <c r="HDV7"/>
      <c r="HDW7"/>
      <c r="HDX7"/>
      <c r="HDY7"/>
      <c r="HDZ7"/>
      <c r="HEA7"/>
      <c r="HEB7"/>
      <c r="HEC7"/>
      <c r="HED7"/>
      <c r="HEE7"/>
      <c r="HEF7"/>
      <c r="HEG7"/>
      <c r="HEH7"/>
      <c r="HEI7"/>
      <c r="HEJ7"/>
      <c r="HEK7"/>
      <c r="HEL7"/>
      <c r="HEM7"/>
      <c r="HEN7"/>
      <c r="HEO7"/>
      <c r="HEP7"/>
      <c r="HEQ7"/>
      <c r="HER7"/>
      <c r="HES7"/>
      <c r="HET7"/>
      <c r="HEU7"/>
      <c r="HEV7"/>
      <c r="HEW7"/>
      <c r="HEX7"/>
      <c r="HEY7"/>
      <c r="HEZ7"/>
      <c r="HFA7"/>
      <c r="HFB7"/>
      <c r="HFC7"/>
      <c r="HFD7"/>
      <c r="HFE7"/>
      <c r="HFF7"/>
      <c r="HFG7"/>
      <c r="HFH7"/>
      <c r="HFI7"/>
      <c r="HFJ7"/>
      <c r="HFK7"/>
      <c r="HFL7"/>
      <c r="HFM7"/>
      <c r="HFN7"/>
      <c r="HFO7"/>
      <c r="HFP7"/>
      <c r="HFQ7"/>
      <c r="HFR7"/>
      <c r="HFS7"/>
      <c r="HFT7"/>
      <c r="HFU7"/>
      <c r="HFV7"/>
      <c r="HFW7"/>
      <c r="HFX7"/>
      <c r="HFY7"/>
      <c r="HFZ7"/>
      <c r="HGA7"/>
      <c r="HGB7"/>
      <c r="HGC7"/>
      <c r="HGD7"/>
      <c r="HGE7"/>
      <c r="HGF7"/>
      <c r="HGG7"/>
      <c r="HGH7"/>
      <c r="HGI7"/>
      <c r="HGJ7"/>
      <c r="HGK7"/>
      <c r="HGL7"/>
      <c r="HGM7"/>
      <c r="HGN7"/>
      <c r="HGO7"/>
      <c r="HGP7"/>
      <c r="HGQ7"/>
      <c r="HGR7"/>
      <c r="HGS7"/>
      <c r="HGT7"/>
      <c r="HGU7"/>
      <c r="HGV7"/>
      <c r="HGW7"/>
      <c r="HGX7"/>
      <c r="HGY7"/>
      <c r="HGZ7"/>
      <c r="HHA7"/>
      <c r="HHB7"/>
      <c r="HHC7"/>
      <c r="HHD7"/>
      <c r="HHE7"/>
      <c r="HHF7"/>
      <c r="HHG7"/>
      <c r="HHH7"/>
      <c r="HHI7"/>
      <c r="HHJ7"/>
      <c r="HHK7"/>
      <c r="HHL7"/>
      <c r="HHM7"/>
      <c r="HHN7"/>
      <c r="HHO7"/>
      <c r="HHP7"/>
      <c r="HHQ7"/>
      <c r="HHR7"/>
      <c r="HHS7"/>
      <c r="HHT7"/>
      <c r="HHU7"/>
      <c r="HHV7"/>
      <c r="HHW7"/>
      <c r="HHX7"/>
      <c r="HHY7"/>
      <c r="HHZ7"/>
      <c r="HIA7"/>
      <c r="HIB7"/>
      <c r="HIC7"/>
      <c r="HID7"/>
      <c r="HIE7"/>
      <c r="HIF7"/>
      <c r="HIG7"/>
      <c r="HIH7"/>
      <c r="HII7"/>
      <c r="HIJ7"/>
      <c r="HIK7"/>
      <c r="HIL7"/>
      <c r="HIM7"/>
      <c r="HIN7"/>
      <c r="HIO7"/>
      <c r="HIP7"/>
      <c r="HIQ7"/>
      <c r="HIR7"/>
      <c r="HIS7"/>
      <c r="HIT7"/>
      <c r="HIU7"/>
      <c r="HIV7"/>
      <c r="HIW7"/>
      <c r="HIX7"/>
      <c r="HIY7"/>
      <c r="HIZ7"/>
      <c r="HJA7"/>
      <c r="HJB7"/>
      <c r="HJC7"/>
      <c r="HJD7"/>
      <c r="HJE7"/>
      <c r="HJF7"/>
      <c r="HJG7"/>
      <c r="HJH7"/>
      <c r="HJI7"/>
      <c r="HJJ7"/>
      <c r="HJK7"/>
      <c r="HJL7"/>
      <c r="HJM7"/>
      <c r="HJN7"/>
      <c r="HJO7"/>
      <c r="HJP7"/>
      <c r="HJQ7"/>
      <c r="HJR7"/>
      <c r="HJS7"/>
      <c r="HJT7"/>
      <c r="HJU7"/>
      <c r="HJV7"/>
      <c r="HJW7"/>
      <c r="HJX7"/>
      <c r="HJY7"/>
      <c r="HJZ7"/>
      <c r="HKA7"/>
      <c r="HKB7"/>
      <c r="HKC7"/>
      <c r="HKD7"/>
      <c r="HKE7"/>
      <c r="HKF7"/>
      <c r="HKG7"/>
      <c r="HKH7"/>
      <c r="HKI7"/>
      <c r="HKJ7"/>
      <c r="HKK7"/>
      <c r="HKL7"/>
      <c r="HKM7"/>
      <c r="HKN7"/>
      <c r="HKO7"/>
      <c r="HKP7"/>
      <c r="HKQ7"/>
      <c r="HKR7"/>
      <c r="HKS7"/>
      <c r="HKT7"/>
      <c r="HKU7"/>
      <c r="HKV7"/>
      <c r="HKW7"/>
      <c r="HKX7"/>
      <c r="HKY7"/>
      <c r="HKZ7"/>
      <c r="HLA7"/>
      <c r="HLB7"/>
      <c r="HLC7"/>
      <c r="HLD7"/>
      <c r="HLE7"/>
      <c r="HLF7"/>
      <c r="HLG7"/>
      <c r="HLH7"/>
      <c r="HLI7"/>
      <c r="HLJ7"/>
      <c r="HLK7"/>
      <c r="HLL7"/>
      <c r="HLM7"/>
      <c r="HLN7"/>
      <c r="HLO7"/>
      <c r="HLP7"/>
      <c r="HLQ7"/>
      <c r="HLR7"/>
      <c r="HLS7"/>
      <c r="HLT7"/>
      <c r="HLU7"/>
      <c r="HLV7"/>
      <c r="HLW7"/>
      <c r="HLX7"/>
      <c r="HLY7"/>
      <c r="HLZ7"/>
      <c r="HMA7"/>
      <c r="HMB7"/>
      <c r="HMC7"/>
      <c r="HMD7"/>
      <c r="HME7"/>
      <c r="HMF7"/>
      <c r="HMG7"/>
      <c r="HMH7"/>
      <c r="HMI7"/>
      <c r="HMJ7"/>
      <c r="HMK7"/>
      <c r="HML7"/>
      <c r="HMM7"/>
      <c r="HMN7"/>
      <c r="HMO7"/>
      <c r="HMP7"/>
      <c r="HMQ7"/>
      <c r="HMR7"/>
      <c r="HMS7"/>
      <c r="HMT7"/>
      <c r="HMU7"/>
      <c r="HMV7"/>
      <c r="HMW7"/>
      <c r="HMX7"/>
      <c r="HMY7"/>
      <c r="HMZ7"/>
      <c r="HNA7"/>
      <c r="HNB7"/>
      <c r="HNC7"/>
      <c r="HND7"/>
      <c r="HNE7"/>
      <c r="HNF7"/>
      <c r="HNG7"/>
      <c r="HNH7"/>
      <c r="HNI7"/>
      <c r="HNJ7"/>
      <c r="HNK7"/>
      <c r="HNL7"/>
      <c r="HNM7"/>
      <c r="HNN7"/>
      <c r="HNO7"/>
      <c r="HNP7"/>
      <c r="HNQ7"/>
      <c r="HNR7"/>
      <c r="HNS7"/>
      <c r="HNT7"/>
      <c r="HNU7"/>
      <c r="HNV7"/>
      <c r="HNW7"/>
      <c r="HNX7"/>
      <c r="HNY7"/>
      <c r="HNZ7"/>
      <c r="HOA7"/>
      <c r="HOB7"/>
      <c r="HOC7"/>
      <c r="HOD7"/>
      <c r="HOE7"/>
      <c r="HOF7"/>
      <c r="HOG7"/>
      <c r="HOH7"/>
      <c r="HOI7"/>
      <c r="HOJ7"/>
      <c r="HOK7"/>
      <c r="HOL7"/>
      <c r="HOM7"/>
      <c r="HON7"/>
      <c r="HOO7"/>
      <c r="HOP7"/>
      <c r="HOQ7"/>
      <c r="HOR7"/>
      <c r="HOS7"/>
      <c r="HOT7"/>
      <c r="HOU7"/>
      <c r="HOV7"/>
      <c r="HOW7"/>
      <c r="HOX7"/>
      <c r="HOY7"/>
      <c r="HOZ7"/>
      <c r="HPA7"/>
      <c r="HPB7"/>
      <c r="HPC7"/>
      <c r="HPD7"/>
      <c r="HPE7"/>
      <c r="HPF7"/>
      <c r="HPG7"/>
      <c r="HPH7"/>
      <c r="HPI7"/>
      <c r="HPJ7"/>
      <c r="HPK7"/>
      <c r="HPL7"/>
      <c r="HPM7"/>
      <c r="HPN7"/>
      <c r="HPO7"/>
      <c r="HPP7"/>
      <c r="HPQ7"/>
      <c r="HPR7"/>
      <c r="HPS7"/>
      <c r="HPT7"/>
      <c r="HPU7"/>
      <c r="HPV7"/>
      <c r="HPW7"/>
      <c r="HPX7"/>
      <c r="HPY7"/>
      <c r="HPZ7"/>
      <c r="HQA7"/>
      <c r="HQB7"/>
      <c r="HQC7"/>
      <c r="HQD7"/>
      <c r="HQE7"/>
      <c r="HQF7"/>
      <c r="HQG7"/>
      <c r="HQH7"/>
      <c r="HQI7"/>
      <c r="HQJ7"/>
      <c r="HQK7"/>
      <c r="HQL7"/>
      <c r="HQM7"/>
      <c r="HQN7"/>
      <c r="HQO7"/>
      <c r="HQP7"/>
      <c r="HQQ7"/>
      <c r="HQR7"/>
      <c r="HQS7"/>
      <c r="HQT7"/>
      <c r="HQU7"/>
      <c r="HQV7"/>
      <c r="HQW7"/>
      <c r="HQX7"/>
      <c r="HQY7"/>
      <c r="HQZ7"/>
      <c r="HRA7"/>
      <c r="HRB7"/>
      <c r="HRC7"/>
      <c r="HRD7"/>
      <c r="HRE7"/>
      <c r="HRF7"/>
      <c r="HRG7"/>
      <c r="HRH7"/>
      <c r="HRI7"/>
      <c r="HRJ7"/>
      <c r="HRK7"/>
      <c r="HRL7"/>
      <c r="HRM7"/>
      <c r="HRN7"/>
      <c r="HRO7"/>
      <c r="HRP7"/>
      <c r="HRQ7"/>
      <c r="HRR7"/>
      <c r="HRS7"/>
      <c r="HRT7"/>
      <c r="HRU7"/>
      <c r="HRV7"/>
      <c r="HRW7"/>
      <c r="HRX7"/>
      <c r="HRY7"/>
      <c r="HRZ7"/>
      <c r="HSA7"/>
      <c r="HSB7"/>
      <c r="HSC7"/>
      <c r="HSD7"/>
      <c r="HSE7"/>
      <c r="HSF7"/>
      <c r="HSG7"/>
      <c r="HSH7"/>
      <c r="HSI7"/>
      <c r="HSJ7"/>
      <c r="HSK7"/>
      <c r="HSL7"/>
      <c r="HSM7"/>
      <c r="HSN7"/>
      <c r="HSO7"/>
      <c r="HSP7"/>
      <c r="HSQ7"/>
      <c r="HSR7"/>
      <c r="HSS7"/>
      <c r="HST7"/>
      <c r="HSU7"/>
      <c r="HSV7"/>
      <c r="HSW7"/>
      <c r="HSX7"/>
      <c r="HSY7"/>
      <c r="HSZ7"/>
      <c r="HTA7"/>
      <c r="HTB7"/>
      <c r="HTC7"/>
      <c r="HTD7"/>
      <c r="HTE7"/>
      <c r="HTF7"/>
      <c r="HTG7"/>
      <c r="HTH7"/>
      <c r="HTI7"/>
      <c r="HTJ7"/>
      <c r="HTK7"/>
      <c r="HTL7"/>
      <c r="HTM7"/>
      <c r="HTN7"/>
      <c r="HTO7"/>
      <c r="HTP7"/>
      <c r="HTQ7"/>
      <c r="HTR7"/>
      <c r="HTS7"/>
      <c r="HTT7"/>
      <c r="HTU7"/>
      <c r="HTV7"/>
      <c r="HTW7"/>
      <c r="HTX7"/>
      <c r="HTY7"/>
      <c r="HTZ7"/>
      <c r="HUA7"/>
      <c r="HUB7"/>
      <c r="HUC7"/>
      <c r="HUD7"/>
      <c r="HUE7"/>
      <c r="HUF7"/>
      <c r="HUG7"/>
      <c r="HUH7"/>
      <c r="HUI7"/>
      <c r="HUJ7"/>
      <c r="HUK7"/>
      <c r="HUL7"/>
      <c r="HUM7"/>
      <c r="HUN7"/>
      <c r="HUO7"/>
      <c r="HUP7"/>
      <c r="HUQ7"/>
      <c r="HUR7"/>
      <c r="HUS7"/>
      <c r="HUT7"/>
      <c r="HUU7"/>
      <c r="HUV7"/>
      <c r="HUW7"/>
      <c r="HUX7"/>
      <c r="HUY7"/>
      <c r="HUZ7"/>
      <c r="HVA7"/>
      <c r="HVB7"/>
      <c r="HVC7"/>
      <c r="HVD7"/>
      <c r="HVE7"/>
      <c r="HVF7"/>
      <c r="HVG7"/>
      <c r="HVH7"/>
      <c r="HVI7"/>
      <c r="HVJ7"/>
      <c r="HVK7"/>
      <c r="HVL7"/>
      <c r="HVM7"/>
      <c r="HVN7"/>
      <c r="HVO7"/>
      <c r="HVP7"/>
      <c r="HVQ7"/>
      <c r="HVR7"/>
      <c r="HVS7"/>
      <c r="HVT7"/>
      <c r="HVU7"/>
      <c r="HVV7"/>
      <c r="HVW7"/>
      <c r="HVX7"/>
      <c r="HVY7"/>
      <c r="HVZ7"/>
      <c r="HWA7"/>
      <c r="HWB7"/>
      <c r="HWC7"/>
      <c r="HWD7"/>
      <c r="HWE7"/>
      <c r="HWF7"/>
      <c r="HWG7"/>
      <c r="HWH7"/>
      <c r="HWI7"/>
      <c r="HWJ7"/>
      <c r="HWK7"/>
      <c r="HWL7"/>
      <c r="HWM7"/>
      <c r="HWN7"/>
      <c r="HWO7"/>
      <c r="HWP7"/>
      <c r="HWQ7"/>
      <c r="HWR7"/>
      <c r="HWS7"/>
      <c r="HWT7"/>
      <c r="HWU7"/>
      <c r="HWV7"/>
      <c r="HWW7"/>
      <c r="HWX7"/>
      <c r="HWY7"/>
      <c r="HWZ7"/>
      <c r="HXA7"/>
      <c r="HXB7"/>
      <c r="HXC7"/>
      <c r="HXD7"/>
      <c r="HXE7"/>
      <c r="HXF7"/>
      <c r="HXG7"/>
      <c r="HXH7"/>
      <c r="HXI7"/>
      <c r="HXJ7"/>
      <c r="HXK7"/>
      <c r="HXL7"/>
      <c r="HXM7"/>
      <c r="HXN7"/>
      <c r="HXO7"/>
      <c r="HXP7"/>
      <c r="HXQ7"/>
      <c r="HXR7"/>
      <c r="HXS7"/>
      <c r="HXT7"/>
      <c r="HXU7"/>
      <c r="HXV7"/>
      <c r="HXW7"/>
      <c r="HXX7"/>
      <c r="HXY7"/>
      <c r="HXZ7"/>
      <c r="HYA7"/>
      <c r="HYB7"/>
      <c r="HYC7"/>
      <c r="HYD7"/>
      <c r="HYE7"/>
      <c r="HYF7"/>
      <c r="HYG7"/>
      <c r="HYH7"/>
      <c r="HYI7"/>
      <c r="HYJ7"/>
      <c r="HYK7"/>
      <c r="HYL7"/>
      <c r="HYM7"/>
      <c r="HYN7"/>
      <c r="HYO7"/>
      <c r="HYP7"/>
      <c r="HYQ7"/>
      <c r="HYR7"/>
      <c r="HYS7"/>
      <c r="HYT7"/>
      <c r="HYU7"/>
      <c r="HYV7"/>
      <c r="HYW7"/>
      <c r="HYX7"/>
      <c r="HYY7"/>
      <c r="HYZ7"/>
      <c r="HZA7"/>
      <c r="HZB7"/>
      <c r="HZC7"/>
      <c r="HZD7"/>
      <c r="HZE7"/>
      <c r="HZF7"/>
      <c r="HZG7"/>
      <c r="HZH7"/>
      <c r="HZI7"/>
      <c r="HZJ7"/>
      <c r="HZK7"/>
      <c r="HZL7"/>
      <c r="HZM7"/>
      <c r="HZN7"/>
      <c r="HZO7"/>
      <c r="HZP7"/>
      <c r="HZQ7"/>
      <c r="HZR7"/>
      <c r="HZS7"/>
      <c r="HZT7"/>
      <c r="HZU7"/>
      <c r="HZV7"/>
      <c r="HZW7"/>
      <c r="HZX7"/>
      <c r="HZY7"/>
      <c r="HZZ7"/>
      <c r="IAA7"/>
      <c r="IAB7"/>
      <c r="IAC7"/>
      <c r="IAD7"/>
      <c r="IAE7"/>
      <c r="IAF7"/>
      <c r="IAG7"/>
      <c r="IAH7"/>
      <c r="IAI7"/>
      <c r="IAJ7"/>
      <c r="IAK7"/>
      <c r="IAL7"/>
      <c r="IAM7"/>
      <c r="IAN7"/>
      <c r="IAO7"/>
      <c r="IAP7"/>
      <c r="IAQ7"/>
      <c r="IAR7"/>
      <c r="IAS7"/>
      <c r="IAT7"/>
      <c r="IAU7"/>
      <c r="IAV7"/>
      <c r="IAW7"/>
      <c r="IAX7"/>
      <c r="IAY7"/>
      <c r="IAZ7"/>
      <c r="IBA7"/>
      <c r="IBB7"/>
      <c r="IBC7"/>
      <c r="IBD7"/>
      <c r="IBE7"/>
      <c r="IBF7"/>
      <c r="IBG7"/>
      <c r="IBH7"/>
      <c r="IBI7"/>
      <c r="IBJ7"/>
      <c r="IBK7"/>
      <c r="IBL7"/>
      <c r="IBM7"/>
      <c r="IBN7"/>
      <c r="IBO7"/>
      <c r="IBP7"/>
      <c r="IBQ7"/>
      <c r="IBR7"/>
      <c r="IBS7"/>
      <c r="IBT7"/>
      <c r="IBU7"/>
      <c r="IBV7"/>
      <c r="IBW7"/>
      <c r="IBX7"/>
      <c r="IBY7"/>
      <c r="IBZ7"/>
      <c r="ICA7"/>
      <c r="ICB7"/>
      <c r="ICC7"/>
      <c r="ICD7"/>
      <c r="ICE7"/>
      <c r="ICF7"/>
      <c r="ICG7"/>
      <c r="ICH7"/>
      <c r="ICI7"/>
      <c r="ICJ7"/>
      <c r="ICK7"/>
      <c r="ICL7"/>
      <c r="ICM7"/>
      <c r="ICN7"/>
      <c r="ICO7"/>
      <c r="ICP7"/>
      <c r="ICQ7"/>
      <c r="ICR7"/>
      <c r="ICS7"/>
      <c r="ICT7"/>
      <c r="ICU7"/>
      <c r="ICV7"/>
      <c r="ICW7"/>
      <c r="ICX7"/>
      <c r="ICY7"/>
      <c r="ICZ7"/>
      <c r="IDA7"/>
      <c r="IDB7"/>
      <c r="IDC7"/>
      <c r="IDD7"/>
      <c r="IDE7"/>
      <c r="IDF7"/>
      <c r="IDG7"/>
      <c r="IDH7"/>
      <c r="IDI7"/>
      <c r="IDJ7"/>
      <c r="IDK7"/>
      <c r="IDL7"/>
      <c r="IDM7"/>
      <c r="IDN7"/>
      <c r="IDO7"/>
      <c r="IDP7"/>
      <c r="IDQ7"/>
      <c r="IDR7"/>
      <c r="IDS7"/>
      <c r="IDT7"/>
      <c r="IDU7"/>
      <c r="IDV7"/>
      <c r="IDW7"/>
      <c r="IDX7"/>
      <c r="IDY7"/>
      <c r="IDZ7"/>
      <c r="IEA7"/>
      <c r="IEB7"/>
      <c r="IEC7"/>
      <c r="IED7"/>
      <c r="IEE7"/>
      <c r="IEF7"/>
      <c r="IEG7"/>
      <c r="IEH7"/>
      <c r="IEI7"/>
      <c r="IEJ7"/>
      <c r="IEK7"/>
      <c r="IEL7"/>
      <c r="IEM7"/>
      <c r="IEN7"/>
      <c r="IEO7"/>
      <c r="IEP7"/>
      <c r="IEQ7"/>
      <c r="IER7"/>
      <c r="IES7"/>
      <c r="IET7"/>
      <c r="IEU7"/>
      <c r="IEV7"/>
      <c r="IEW7"/>
      <c r="IEX7"/>
      <c r="IEY7"/>
      <c r="IEZ7"/>
      <c r="IFA7"/>
      <c r="IFB7"/>
      <c r="IFC7"/>
      <c r="IFD7"/>
      <c r="IFE7"/>
      <c r="IFF7"/>
      <c r="IFG7"/>
      <c r="IFH7"/>
      <c r="IFI7"/>
      <c r="IFJ7"/>
      <c r="IFK7"/>
      <c r="IFL7"/>
      <c r="IFM7"/>
      <c r="IFN7"/>
      <c r="IFO7"/>
      <c r="IFP7"/>
      <c r="IFQ7"/>
      <c r="IFR7"/>
      <c r="IFS7"/>
      <c r="IFT7"/>
      <c r="IFU7"/>
      <c r="IFV7"/>
      <c r="IFW7"/>
      <c r="IFX7"/>
      <c r="IFY7"/>
      <c r="IFZ7"/>
      <c r="IGA7"/>
      <c r="IGB7"/>
      <c r="IGC7"/>
      <c r="IGD7"/>
      <c r="IGE7"/>
      <c r="IGF7"/>
      <c r="IGG7"/>
      <c r="IGH7"/>
      <c r="IGI7"/>
      <c r="IGJ7"/>
      <c r="IGK7"/>
      <c r="IGL7"/>
      <c r="IGM7"/>
      <c r="IGN7"/>
      <c r="IGO7"/>
      <c r="IGP7"/>
      <c r="IGQ7"/>
      <c r="IGR7"/>
      <c r="IGS7"/>
      <c r="IGT7"/>
      <c r="IGU7"/>
      <c r="IGV7"/>
      <c r="IGW7"/>
      <c r="IGX7"/>
      <c r="IGY7"/>
      <c r="IGZ7"/>
      <c r="IHA7"/>
      <c r="IHB7"/>
      <c r="IHC7"/>
      <c r="IHD7"/>
      <c r="IHE7"/>
      <c r="IHF7"/>
      <c r="IHG7"/>
      <c r="IHH7"/>
      <c r="IHI7"/>
      <c r="IHJ7"/>
      <c r="IHK7"/>
      <c r="IHL7"/>
      <c r="IHM7"/>
      <c r="IHN7"/>
      <c r="IHO7"/>
      <c r="IHP7"/>
      <c r="IHQ7"/>
      <c r="IHR7"/>
      <c r="IHS7"/>
      <c r="IHT7"/>
      <c r="IHU7"/>
      <c r="IHV7"/>
      <c r="IHW7"/>
      <c r="IHX7"/>
      <c r="IHY7"/>
      <c r="IHZ7"/>
      <c r="IIA7"/>
      <c r="IIB7"/>
      <c r="IIC7"/>
      <c r="IID7"/>
      <c r="IIE7"/>
      <c r="IIF7"/>
      <c r="IIG7"/>
      <c r="IIH7"/>
      <c r="III7"/>
      <c r="IIJ7"/>
      <c r="IIK7"/>
      <c r="IIL7"/>
      <c r="IIM7"/>
      <c r="IIN7"/>
      <c r="IIO7"/>
      <c r="IIP7"/>
      <c r="IIQ7"/>
      <c r="IIR7"/>
      <c r="IIS7"/>
      <c r="IIT7"/>
      <c r="IIU7"/>
      <c r="IIV7"/>
      <c r="IIW7"/>
      <c r="IIX7"/>
      <c r="IIY7"/>
      <c r="IIZ7"/>
      <c r="IJA7"/>
      <c r="IJB7"/>
      <c r="IJC7"/>
      <c r="IJD7"/>
      <c r="IJE7"/>
      <c r="IJF7"/>
      <c r="IJG7"/>
      <c r="IJH7"/>
      <c r="IJI7"/>
      <c r="IJJ7"/>
      <c r="IJK7"/>
      <c r="IJL7"/>
      <c r="IJM7"/>
      <c r="IJN7"/>
      <c r="IJO7"/>
      <c r="IJP7"/>
      <c r="IJQ7"/>
      <c r="IJR7"/>
      <c r="IJS7"/>
      <c r="IJT7"/>
      <c r="IJU7"/>
      <c r="IJV7"/>
      <c r="IJW7"/>
      <c r="IJX7"/>
      <c r="IJY7"/>
      <c r="IJZ7"/>
      <c r="IKA7"/>
      <c r="IKB7"/>
      <c r="IKC7"/>
      <c r="IKD7"/>
      <c r="IKE7"/>
      <c r="IKF7"/>
      <c r="IKG7"/>
      <c r="IKH7"/>
      <c r="IKI7"/>
      <c r="IKJ7"/>
      <c r="IKK7"/>
      <c r="IKL7"/>
      <c r="IKM7"/>
      <c r="IKN7"/>
      <c r="IKO7"/>
      <c r="IKP7"/>
      <c r="IKQ7"/>
      <c r="IKR7"/>
      <c r="IKS7"/>
      <c r="IKT7"/>
      <c r="IKU7"/>
      <c r="IKV7"/>
      <c r="IKW7"/>
      <c r="IKX7"/>
      <c r="IKY7"/>
      <c r="IKZ7"/>
      <c r="ILA7"/>
      <c r="ILB7"/>
      <c r="ILC7"/>
      <c r="ILD7"/>
      <c r="ILE7"/>
      <c r="ILF7"/>
      <c r="ILG7"/>
      <c r="ILH7"/>
      <c r="ILI7"/>
      <c r="ILJ7"/>
      <c r="ILK7"/>
      <c r="ILL7"/>
      <c r="ILM7"/>
      <c r="ILN7"/>
      <c r="ILO7"/>
      <c r="ILP7"/>
      <c r="ILQ7"/>
      <c r="ILR7"/>
      <c r="ILS7"/>
      <c r="ILT7"/>
      <c r="ILU7"/>
      <c r="ILV7"/>
      <c r="ILW7"/>
      <c r="ILX7"/>
      <c r="ILY7"/>
      <c r="ILZ7"/>
      <c r="IMA7"/>
      <c r="IMB7"/>
      <c r="IMC7"/>
      <c r="IMD7"/>
      <c r="IME7"/>
      <c r="IMF7"/>
      <c r="IMG7"/>
      <c r="IMH7"/>
      <c r="IMI7"/>
      <c r="IMJ7"/>
      <c r="IMK7"/>
      <c r="IML7"/>
      <c r="IMM7"/>
      <c r="IMN7"/>
      <c r="IMO7"/>
      <c r="IMP7"/>
      <c r="IMQ7"/>
      <c r="IMR7"/>
      <c r="IMS7"/>
      <c r="IMT7"/>
      <c r="IMU7"/>
      <c r="IMV7"/>
      <c r="IMW7"/>
      <c r="IMX7"/>
      <c r="IMY7"/>
      <c r="IMZ7"/>
      <c r="INA7"/>
      <c r="INB7"/>
      <c r="INC7"/>
      <c r="IND7"/>
      <c r="INE7"/>
      <c r="INF7"/>
      <c r="ING7"/>
      <c r="INH7"/>
      <c r="INI7"/>
      <c r="INJ7"/>
      <c r="INK7"/>
      <c r="INL7"/>
      <c r="INM7"/>
      <c r="INN7"/>
      <c r="INO7"/>
      <c r="INP7"/>
      <c r="INQ7"/>
      <c r="INR7"/>
      <c r="INS7"/>
      <c r="INT7"/>
      <c r="INU7"/>
      <c r="INV7"/>
      <c r="INW7"/>
      <c r="INX7"/>
      <c r="INY7"/>
      <c r="INZ7"/>
      <c r="IOA7"/>
      <c r="IOB7"/>
      <c r="IOC7"/>
      <c r="IOD7"/>
      <c r="IOE7"/>
      <c r="IOF7"/>
      <c r="IOG7"/>
      <c r="IOH7"/>
      <c r="IOI7"/>
      <c r="IOJ7"/>
      <c r="IOK7"/>
      <c r="IOL7"/>
      <c r="IOM7"/>
      <c r="ION7"/>
      <c r="IOO7"/>
      <c r="IOP7"/>
      <c r="IOQ7"/>
      <c r="IOR7"/>
      <c r="IOS7"/>
      <c r="IOT7"/>
      <c r="IOU7"/>
      <c r="IOV7"/>
      <c r="IOW7"/>
      <c r="IOX7"/>
      <c r="IOY7"/>
      <c r="IOZ7"/>
      <c r="IPA7"/>
      <c r="IPB7"/>
      <c r="IPC7"/>
      <c r="IPD7"/>
      <c r="IPE7"/>
      <c r="IPF7"/>
      <c r="IPG7"/>
      <c r="IPH7"/>
      <c r="IPI7"/>
      <c r="IPJ7"/>
      <c r="IPK7"/>
      <c r="IPL7"/>
      <c r="IPM7"/>
      <c r="IPN7"/>
      <c r="IPO7"/>
      <c r="IPP7"/>
      <c r="IPQ7"/>
      <c r="IPR7"/>
      <c r="IPS7"/>
      <c r="IPT7"/>
      <c r="IPU7"/>
      <c r="IPV7"/>
      <c r="IPW7"/>
      <c r="IPX7"/>
      <c r="IPY7"/>
      <c r="IPZ7"/>
      <c r="IQA7"/>
      <c r="IQB7"/>
      <c r="IQC7"/>
      <c r="IQD7"/>
      <c r="IQE7"/>
      <c r="IQF7"/>
      <c r="IQG7"/>
      <c r="IQH7"/>
      <c r="IQI7"/>
      <c r="IQJ7"/>
      <c r="IQK7"/>
      <c r="IQL7"/>
      <c r="IQM7"/>
      <c r="IQN7"/>
      <c r="IQO7"/>
      <c r="IQP7"/>
      <c r="IQQ7"/>
      <c r="IQR7"/>
      <c r="IQS7"/>
      <c r="IQT7"/>
      <c r="IQU7"/>
      <c r="IQV7"/>
      <c r="IQW7"/>
      <c r="IQX7"/>
      <c r="IQY7"/>
      <c r="IQZ7"/>
      <c r="IRA7"/>
      <c r="IRB7"/>
      <c r="IRC7"/>
      <c r="IRD7"/>
      <c r="IRE7"/>
      <c r="IRF7"/>
      <c r="IRG7"/>
      <c r="IRH7"/>
      <c r="IRI7"/>
      <c r="IRJ7"/>
      <c r="IRK7"/>
      <c r="IRL7"/>
      <c r="IRM7"/>
      <c r="IRN7"/>
      <c r="IRO7"/>
      <c r="IRP7"/>
      <c r="IRQ7"/>
      <c r="IRR7"/>
      <c r="IRS7"/>
      <c r="IRT7"/>
      <c r="IRU7"/>
      <c r="IRV7"/>
      <c r="IRW7"/>
      <c r="IRX7"/>
      <c r="IRY7"/>
      <c r="IRZ7"/>
      <c r="ISA7"/>
      <c r="ISB7"/>
      <c r="ISC7"/>
      <c r="ISD7"/>
      <c r="ISE7"/>
      <c r="ISF7"/>
      <c r="ISG7"/>
      <c r="ISH7"/>
      <c r="ISI7"/>
      <c r="ISJ7"/>
      <c r="ISK7"/>
      <c r="ISL7"/>
      <c r="ISM7"/>
      <c r="ISN7"/>
      <c r="ISO7"/>
      <c r="ISP7"/>
      <c r="ISQ7"/>
      <c r="ISR7"/>
      <c r="ISS7"/>
      <c r="IST7"/>
      <c r="ISU7"/>
      <c r="ISV7"/>
      <c r="ISW7"/>
      <c r="ISX7"/>
      <c r="ISY7"/>
      <c r="ISZ7"/>
      <c r="ITA7"/>
      <c r="ITB7"/>
      <c r="ITC7"/>
      <c r="ITD7"/>
      <c r="ITE7"/>
      <c r="ITF7"/>
      <c r="ITG7"/>
      <c r="ITH7"/>
      <c r="ITI7"/>
      <c r="ITJ7"/>
      <c r="ITK7"/>
      <c r="ITL7"/>
      <c r="ITM7"/>
      <c r="ITN7"/>
      <c r="ITO7"/>
      <c r="ITP7"/>
      <c r="ITQ7"/>
      <c r="ITR7"/>
      <c r="ITS7"/>
      <c r="ITT7"/>
      <c r="ITU7"/>
      <c r="ITV7"/>
      <c r="ITW7"/>
      <c r="ITX7"/>
      <c r="ITY7"/>
      <c r="ITZ7"/>
      <c r="IUA7"/>
      <c r="IUB7"/>
      <c r="IUC7"/>
      <c r="IUD7"/>
      <c r="IUE7"/>
      <c r="IUF7"/>
      <c r="IUG7"/>
      <c r="IUH7"/>
      <c r="IUI7"/>
      <c r="IUJ7"/>
      <c r="IUK7"/>
      <c r="IUL7"/>
      <c r="IUM7"/>
      <c r="IUN7"/>
      <c r="IUO7"/>
      <c r="IUP7"/>
      <c r="IUQ7"/>
      <c r="IUR7"/>
      <c r="IUS7"/>
      <c r="IUT7"/>
      <c r="IUU7"/>
      <c r="IUV7"/>
      <c r="IUW7"/>
      <c r="IUX7"/>
      <c r="IUY7"/>
      <c r="IUZ7"/>
      <c r="IVA7"/>
      <c r="IVB7"/>
      <c r="IVC7"/>
      <c r="IVD7"/>
      <c r="IVE7"/>
      <c r="IVF7"/>
      <c r="IVG7"/>
      <c r="IVH7"/>
      <c r="IVI7"/>
      <c r="IVJ7"/>
      <c r="IVK7"/>
      <c r="IVL7"/>
      <c r="IVM7"/>
      <c r="IVN7"/>
      <c r="IVO7"/>
      <c r="IVP7"/>
      <c r="IVQ7"/>
      <c r="IVR7"/>
      <c r="IVS7"/>
      <c r="IVT7"/>
      <c r="IVU7"/>
      <c r="IVV7"/>
      <c r="IVW7"/>
      <c r="IVX7"/>
      <c r="IVY7"/>
      <c r="IVZ7"/>
      <c r="IWA7"/>
      <c r="IWB7"/>
      <c r="IWC7"/>
      <c r="IWD7"/>
      <c r="IWE7"/>
      <c r="IWF7"/>
      <c r="IWG7"/>
      <c r="IWH7"/>
      <c r="IWI7"/>
      <c r="IWJ7"/>
      <c r="IWK7"/>
      <c r="IWL7"/>
      <c r="IWM7"/>
      <c r="IWN7"/>
      <c r="IWO7"/>
      <c r="IWP7"/>
      <c r="IWQ7"/>
      <c r="IWR7"/>
      <c r="IWS7"/>
      <c r="IWT7"/>
      <c r="IWU7"/>
      <c r="IWV7"/>
      <c r="IWW7"/>
      <c r="IWX7"/>
      <c r="IWY7"/>
      <c r="IWZ7"/>
      <c r="IXA7"/>
      <c r="IXB7"/>
      <c r="IXC7"/>
      <c r="IXD7"/>
      <c r="IXE7"/>
      <c r="IXF7"/>
      <c r="IXG7"/>
      <c r="IXH7"/>
      <c r="IXI7"/>
      <c r="IXJ7"/>
      <c r="IXK7"/>
      <c r="IXL7"/>
      <c r="IXM7"/>
      <c r="IXN7"/>
      <c r="IXO7"/>
      <c r="IXP7"/>
      <c r="IXQ7"/>
      <c r="IXR7"/>
      <c r="IXS7"/>
      <c r="IXT7"/>
      <c r="IXU7"/>
      <c r="IXV7"/>
      <c r="IXW7"/>
      <c r="IXX7"/>
      <c r="IXY7"/>
      <c r="IXZ7"/>
      <c r="IYA7"/>
      <c r="IYB7"/>
      <c r="IYC7"/>
      <c r="IYD7"/>
      <c r="IYE7"/>
      <c r="IYF7"/>
      <c r="IYG7"/>
      <c r="IYH7"/>
      <c r="IYI7"/>
      <c r="IYJ7"/>
      <c r="IYK7"/>
      <c r="IYL7"/>
      <c r="IYM7"/>
      <c r="IYN7"/>
      <c r="IYO7"/>
      <c r="IYP7"/>
      <c r="IYQ7"/>
      <c r="IYR7"/>
      <c r="IYS7"/>
      <c r="IYT7"/>
      <c r="IYU7"/>
      <c r="IYV7"/>
      <c r="IYW7"/>
      <c r="IYX7"/>
      <c r="IYY7"/>
      <c r="IYZ7"/>
      <c r="IZA7"/>
      <c r="IZB7"/>
      <c r="IZC7"/>
      <c r="IZD7"/>
      <c r="IZE7"/>
      <c r="IZF7"/>
      <c r="IZG7"/>
      <c r="IZH7"/>
      <c r="IZI7"/>
      <c r="IZJ7"/>
      <c r="IZK7"/>
      <c r="IZL7"/>
      <c r="IZM7"/>
      <c r="IZN7"/>
      <c r="IZO7"/>
      <c r="IZP7"/>
      <c r="IZQ7"/>
      <c r="IZR7"/>
      <c r="IZS7"/>
      <c r="IZT7"/>
      <c r="IZU7"/>
      <c r="IZV7"/>
      <c r="IZW7"/>
      <c r="IZX7"/>
      <c r="IZY7"/>
      <c r="IZZ7"/>
      <c r="JAA7"/>
      <c r="JAB7"/>
      <c r="JAC7"/>
      <c r="JAD7"/>
      <c r="JAE7"/>
      <c r="JAF7"/>
      <c r="JAG7"/>
      <c r="JAH7"/>
      <c r="JAI7"/>
      <c r="JAJ7"/>
      <c r="JAK7"/>
      <c r="JAL7"/>
      <c r="JAM7"/>
      <c r="JAN7"/>
      <c r="JAO7"/>
      <c r="JAP7"/>
      <c r="JAQ7"/>
      <c r="JAR7"/>
      <c r="JAS7"/>
      <c r="JAT7"/>
      <c r="JAU7"/>
      <c r="JAV7"/>
      <c r="JAW7"/>
      <c r="JAX7"/>
      <c r="JAY7"/>
      <c r="JAZ7"/>
      <c r="JBA7"/>
      <c r="JBB7"/>
      <c r="JBC7"/>
      <c r="JBD7"/>
      <c r="JBE7"/>
      <c r="JBF7"/>
      <c r="JBG7"/>
      <c r="JBH7"/>
      <c r="JBI7"/>
      <c r="JBJ7"/>
      <c r="JBK7"/>
      <c r="JBL7"/>
      <c r="JBM7"/>
      <c r="JBN7"/>
      <c r="JBO7"/>
      <c r="JBP7"/>
      <c r="JBQ7"/>
      <c r="JBR7"/>
      <c r="JBS7"/>
      <c r="JBT7"/>
      <c r="JBU7"/>
      <c r="JBV7"/>
      <c r="JBW7"/>
      <c r="JBX7"/>
      <c r="JBY7"/>
      <c r="JBZ7"/>
      <c r="JCA7"/>
      <c r="JCB7"/>
      <c r="JCC7"/>
      <c r="JCD7"/>
      <c r="JCE7"/>
      <c r="JCF7"/>
      <c r="JCG7"/>
      <c r="JCH7"/>
      <c r="JCI7"/>
      <c r="JCJ7"/>
      <c r="JCK7"/>
      <c r="JCL7"/>
      <c r="JCM7"/>
      <c r="JCN7"/>
      <c r="JCO7"/>
      <c r="JCP7"/>
      <c r="JCQ7"/>
      <c r="JCR7"/>
      <c r="JCS7"/>
      <c r="JCT7"/>
      <c r="JCU7"/>
      <c r="JCV7"/>
      <c r="JCW7"/>
      <c r="JCX7"/>
      <c r="JCY7"/>
      <c r="JCZ7"/>
      <c r="JDA7"/>
      <c r="JDB7"/>
      <c r="JDC7"/>
      <c r="JDD7"/>
      <c r="JDE7"/>
      <c r="JDF7"/>
      <c r="JDG7"/>
      <c r="JDH7"/>
      <c r="JDI7"/>
      <c r="JDJ7"/>
      <c r="JDK7"/>
      <c r="JDL7"/>
      <c r="JDM7"/>
      <c r="JDN7"/>
      <c r="JDO7"/>
      <c r="JDP7"/>
      <c r="JDQ7"/>
      <c r="JDR7"/>
      <c r="JDS7"/>
      <c r="JDT7"/>
      <c r="JDU7"/>
      <c r="JDV7"/>
      <c r="JDW7"/>
      <c r="JDX7"/>
      <c r="JDY7"/>
      <c r="JDZ7"/>
      <c r="JEA7"/>
      <c r="JEB7"/>
      <c r="JEC7"/>
      <c r="JED7"/>
      <c r="JEE7"/>
      <c r="JEF7"/>
      <c r="JEG7"/>
      <c r="JEH7"/>
      <c r="JEI7"/>
      <c r="JEJ7"/>
      <c r="JEK7"/>
      <c r="JEL7"/>
      <c r="JEM7"/>
      <c r="JEN7"/>
      <c r="JEO7"/>
      <c r="JEP7"/>
      <c r="JEQ7"/>
      <c r="JER7"/>
      <c r="JES7"/>
      <c r="JET7"/>
      <c r="JEU7"/>
      <c r="JEV7"/>
      <c r="JEW7"/>
      <c r="JEX7"/>
      <c r="JEY7"/>
      <c r="JEZ7"/>
      <c r="JFA7"/>
      <c r="JFB7"/>
      <c r="JFC7"/>
      <c r="JFD7"/>
      <c r="JFE7"/>
      <c r="JFF7"/>
      <c r="JFG7"/>
      <c r="JFH7"/>
      <c r="JFI7"/>
      <c r="JFJ7"/>
      <c r="JFK7"/>
      <c r="JFL7"/>
      <c r="JFM7"/>
      <c r="JFN7"/>
      <c r="JFO7"/>
      <c r="JFP7"/>
      <c r="JFQ7"/>
      <c r="JFR7"/>
      <c r="JFS7"/>
      <c r="JFT7"/>
      <c r="JFU7"/>
      <c r="JFV7"/>
      <c r="JFW7"/>
      <c r="JFX7"/>
      <c r="JFY7"/>
      <c r="JFZ7"/>
      <c r="JGA7"/>
      <c r="JGB7"/>
      <c r="JGC7"/>
      <c r="JGD7"/>
      <c r="JGE7"/>
      <c r="JGF7"/>
      <c r="JGG7"/>
      <c r="JGH7"/>
      <c r="JGI7"/>
      <c r="JGJ7"/>
      <c r="JGK7"/>
      <c r="JGL7"/>
      <c r="JGM7"/>
      <c r="JGN7"/>
      <c r="JGO7"/>
      <c r="JGP7"/>
      <c r="JGQ7"/>
      <c r="JGR7"/>
      <c r="JGS7"/>
      <c r="JGT7"/>
      <c r="JGU7"/>
      <c r="JGV7"/>
      <c r="JGW7"/>
      <c r="JGX7"/>
      <c r="JGY7"/>
      <c r="JGZ7"/>
      <c r="JHA7"/>
      <c r="JHB7"/>
      <c r="JHC7"/>
      <c r="JHD7"/>
      <c r="JHE7"/>
      <c r="JHF7"/>
      <c r="JHG7"/>
      <c r="JHH7"/>
      <c r="JHI7"/>
      <c r="JHJ7"/>
      <c r="JHK7"/>
      <c r="JHL7"/>
      <c r="JHM7"/>
      <c r="JHN7"/>
      <c r="JHO7"/>
      <c r="JHP7"/>
      <c r="JHQ7"/>
      <c r="JHR7"/>
      <c r="JHS7"/>
      <c r="JHT7"/>
      <c r="JHU7"/>
      <c r="JHV7"/>
      <c r="JHW7"/>
      <c r="JHX7"/>
      <c r="JHY7"/>
      <c r="JHZ7"/>
      <c r="JIA7"/>
      <c r="JIB7"/>
      <c r="JIC7"/>
      <c r="JID7"/>
      <c r="JIE7"/>
      <c r="JIF7"/>
      <c r="JIG7"/>
      <c r="JIH7"/>
      <c r="JII7"/>
      <c r="JIJ7"/>
      <c r="JIK7"/>
      <c r="JIL7"/>
      <c r="JIM7"/>
      <c r="JIN7"/>
      <c r="JIO7"/>
      <c r="JIP7"/>
      <c r="JIQ7"/>
      <c r="JIR7"/>
      <c r="JIS7"/>
      <c r="JIT7"/>
      <c r="JIU7"/>
      <c r="JIV7"/>
      <c r="JIW7"/>
      <c r="JIX7"/>
      <c r="JIY7"/>
      <c r="JIZ7"/>
      <c r="JJA7"/>
      <c r="JJB7"/>
      <c r="JJC7"/>
      <c r="JJD7"/>
      <c r="JJE7"/>
      <c r="JJF7"/>
      <c r="JJG7"/>
      <c r="JJH7"/>
      <c r="JJI7"/>
      <c r="JJJ7"/>
      <c r="JJK7"/>
      <c r="JJL7"/>
      <c r="JJM7"/>
      <c r="JJN7"/>
      <c r="JJO7"/>
      <c r="JJP7"/>
      <c r="JJQ7"/>
      <c r="JJR7"/>
      <c r="JJS7"/>
      <c r="JJT7"/>
      <c r="JJU7"/>
      <c r="JJV7"/>
      <c r="JJW7"/>
      <c r="JJX7"/>
      <c r="JJY7"/>
      <c r="JJZ7"/>
      <c r="JKA7"/>
      <c r="JKB7"/>
      <c r="JKC7"/>
      <c r="JKD7"/>
      <c r="JKE7"/>
      <c r="JKF7"/>
      <c r="JKG7"/>
      <c r="JKH7"/>
      <c r="JKI7"/>
      <c r="JKJ7"/>
      <c r="JKK7"/>
      <c r="JKL7"/>
      <c r="JKM7"/>
      <c r="JKN7"/>
      <c r="JKO7"/>
      <c r="JKP7"/>
      <c r="JKQ7"/>
      <c r="JKR7"/>
      <c r="JKS7"/>
      <c r="JKT7"/>
      <c r="JKU7"/>
      <c r="JKV7"/>
      <c r="JKW7"/>
      <c r="JKX7"/>
      <c r="JKY7"/>
      <c r="JKZ7"/>
      <c r="JLA7"/>
      <c r="JLB7"/>
      <c r="JLC7"/>
      <c r="JLD7"/>
      <c r="JLE7"/>
      <c r="JLF7"/>
      <c r="JLG7"/>
      <c r="JLH7"/>
      <c r="JLI7"/>
      <c r="JLJ7"/>
      <c r="JLK7"/>
      <c r="JLL7"/>
      <c r="JLM7"/>
      <c r="JLN7"/>
      <c r="JLO7"/>
      <c r="JLP7"/>
      <c r="JLQ7"/>
      <c r="JLR7"/>
      <c r="JLS7"/>
      <c r="JLT7"/>
      <c r="JLU7"/>
      <c r="JLV7"/>
      <c r="JLW7"/>
      <c r="JLX7"/>
      <c r="JLY7"/>
      <c r="JLZ7"/>
      <c r="JMA7"/>
      <c r="JMB7"/>
      <c r="JMC7"/>
      <c r="JMD7"/>
      <c r="JME7"/>
      <c r="JMF7"/>
      <c r="JMG7"/>
      <c r="JMH7"/>
      <c r="JMI7"/>
      <c r="JMJ7"/>
      <c r="JMK7"/>
      <c r="JML7"/>
      <c r="JMM7"/>
      <c r="JMN7"/>
      <c r="JMO7"/>
      <c r="JMP7"/>
      <c r="JMQ7"/>
      <c r="JMR7"/>
      <c r="JMS7"/>
      <c r="JMT7"/>
      <c r="JMU7"/>
      <c r="JMV7"/>
      <c r="JMW7"/>
      <c r="JMX7"/>
      <c r="JMY7"/>
      <c r="JMZ7"/>
      <c r="JNA7"/>
      <c r="JNB7"/>
      <c r="JNC7"/>
      <c r="JND7"/>
      <c r="JNE7"/>
      <c r="JNF7"/>
      <c r="JNG7"/>
      <c r="JNH7"/>
      <c r="JNI7"/>
      <c r="JNJ7"/>
      <c r="JNK7"/>
      <c r="JNL7"/>
      <c r="JNM7"/>
      <c r="JNN7"/>
      <c r="JNO7"/>
      <c r="JNP7"/>
      <c r="JNQ7"/>
      <c r="JNR7"/>
      <c r="JNS7"/>
      <c r="JNT7"/>
      <c r="JNU7"/>
      <c r="JNV7"/>
      <c r="JNW7"/>
      <c r="JNX7"/>
      <c r="JNY7"/>
      <c r="JNZ7"/>
      <c r="JOA7"/>
      <c r="JOB7"/>
      <c r="JOC7"/>
      <c r="JOD7"/>
      <c r="JOE7"/>
      <c r="JOF7"/>
      <c r="JOG7"/>
      <c r="JOH7"/>
      <c r="JOI7"/>
      <c r="JOJ7"/>
      <c r="JOK7"/>
      <c r="JOL7"/>
      <c r="JOM7"/>
      <c r="JON7"/>
      <c r="JOO7"/>
      <c r="JOP7"/>
      <c r="JOQ7"/>
      <c r="JOR7"/>
      <c r="JOS7"/>
      <c r="JOT7"/>
      <c r="JOU7"/>
      <c r="JOV7"/>
      <c r="JOW7"/>
      <c r="JOX7"/>
      <c r="JOY7"/>
      <c r="JOZ7"/>
      <c r="JPA7"/>
      <c r="JPB7"/>
      <c r="JPC7"/>
      <c r="JPD7"/>
      <c r="JPE7"/>
      <c r="JPF7"/>
      <c r="JPG7"/>
      <c r="JPH7"/>
      <c r="JPI7"/>
      <c r="JPJ7"/>
      <c r="JPK7"/>
      <c r="JPL7"/>
      <c r="JPM7"/>
      <c r="JPN7"/>
      <c r="JPO7"/>
      <c r="JPP7"/>
      <c r="JPQ7"/>
      <c r="JPR7"/>
      <c r="JPS7"/>
      <c r="JPT7"/>
      <c r="JPU7"/>
      <c r="JPV7"/>
      <c r="JPW7"/>
      <c r="JPX7"/>
      <c r="JPY7"/>
      <c r="JPZ7"/>
      <c r="JQA7"/>
      <c r="JQB7"/>
      <c r="JQC7"/>
      <c r="JQD7"/>
      <c r="JQE7"/>
      <c r="JQF7"/>
      <c r="JQG7"/>
      <c r="JQH7"/>
      <c r="JQI7"/>
      <c r="JQJ7"/>
      <c r="JQK7"/>
      <c r="JQL7"/>
      <c r="JQM7"/>
      <c r="JQN7"/>
      <c r="JQO7"/>
      <c r="JQP7"/>
      <c r="JQQ7"/>
      <c r="JQR7"/>
      <c r="JQS7"/>
      <c r="JQT7"/>
      <c r="JQU7"/>
      <c r="JQV7"/>
      <c r="JQW7"/>
      <c r="JQX7"/>
      <c r="JQY7"/>
      <c r="JQZ7"/>
      <c r="JRA7"/>
      <c r="JRB7"/>
      <c r="JRC7"/>
      <c r="JRD7"/>
      <c r="JRE7"/>
      <c r="JRF7"/>
      <c r="JRG7"/>
      <c r="JRH7"/>
      <c r="JRI7"/>
      <c r="JRJ7"/>
      <c r="JRK7"/>
      <c r="JRL7"/>
      <c r="JRM7"/>
      <c r="JRN7"/>
      <c r="JRO7"/>
      <c r="JRP7"/>
      <c r="JRQ7"/>
      <c r="JRR7"/>
      <c r="JRS7"/>
      <c r="JRT7"/>
      <c r="JRU7"/>
      <c r="JRV7"/>
      <c r="JRW7"/>
      <c r="JRX7"/>
      <c r="JRY7"/>
      <c r="JRZ7"/>
      <c r="JSA7"/>
      <c r="JSB7"/>
      <c r="JSC7"/>
      <c r="JSD7"/>
      <c r="JSE7"/>
      <c r="JSF7"/>
      <c r="JSG7"/>
      <c r="JSH7"/>
      <c r="JSI7"/>
      <c r="JSJ7"/>
      <c r="JSK7"/>
      <c r="JSL7"/>
      <c r="JSM7"/>
      <c r="JSN7"/>
      <c r="JSO7"/>
      <c r="JSP7"/>
      <c r="JSQ7"/>
      <c r="JSR7"/>
      <c r="JSS7"/>
      <c r="JST7"/>
      <c r="JSU7"/>
      <c r="JSV7"/>
      <c r="JSW7"/>
      <c r="JSX7"/>
      <c r="JSY7"/>
      <c r="JSZ7"/>
      <c r="JTA7"/>
      <c r="JTB7"/>
      <c r="JTC7"/>
      <c r="JTD7"/>
      <c r="JTE7"/>
      <c r="JTF7"/>
      <c r="JTG7"/>
      <c r="JTH7"/>
      <c r="JTI7"/>
      <c r="JTJ7"/>
      <c r="JTK7"/>
      <c r="JTL7"/>
      <c r="JTM7"/>
      <c r="JTN7"/>
      <c r="JTO7"/>
      <c r="JTP7"/>
      <c r="JTQ7"/>
      <c r="JTR7"/>
      <c r="JTS7"/>
      <c r="JTT7"/>
      <c r="JTU7"/>
      <c r="JTV7"/>
      <c r="JTW7"/>
      <c r="JTX7"/>
      <c r="JTY7"/>
      <c r="JTZ7"/>
      <c r="JUA7"/>
      <c r="JUB7"/>
      <c r="JUC7"/>
      <c r="JUD7"/>
      <c r="JUE7"/>
      <c r="JUF7"/>
      <c r="JUG7"/>
      <c r="JUH7"/>
      <c r="JUI7"/>
      <c r="JUJ7"/>
      <c r="JUK7"/>
      <c r="JUL7"/>
      <c r="JUM7"/>
      <c r="JUN7"/>
      <c r="JUO7"/>
      <c r="JUP7"/>
      <c r="JUQ7"/>
      <c r="JUR7"/>
      <c r="JUS7"/>
      <c r="JUT7"/>
      <c r="JUU7"/>
      <c r="JUV7"/>
      <c r="JUW7"/>
      <c r="JUX7"/>
      <c r="JUY7"/>
      <c r="JUZ7"/>
      <c r="JVA7"/>
      <c r="JVB7"/>
      <c r="JVC7"/>
      <c r="JVD7"/>
      <c r="JVE7"/>
      <c r="JVF7"/>
      <c r="JVG7"/>
      <c r="JVH7"/>
      <c r="JVI7"/>
      <c r="JVJ7"/>
      <c r="JVK7"/>
      <c r="JVL7"/>
      <c r="JVM7"/>
      <c r="JVN7"/>
      <c r="JVO7"/>
      <c r="JVP7"/>
      <c r="JVQ7"/>
      <c r="JVR7"/>
      <c r="JVS7"/>
      <c r="JVT7"/>
      <c r="JVU7"/>
      <c r="JVV7"/>
      <c r="JVW7"/>
      <c r="JVX7"/>
      <c r="JVY7"/>
      <c r="JVZ7"/>
      <c r="JWA7"/>
      <c r="JWB7"/>
      <c r="JWC7"/>
      <c r="JWD7"/>
      <c r="JWE7"/>
      <c r="JWF7"/>
      <c r="JWG7"/>
      <c r="JWH7"/>
      <c r="JWI7"/>
      <c r="JWJ7"/>
      <c r="JWK7"/>
      <c r="JWL7"/>
      <c r="JWM7"/>
      <c r="JWN7"/>
      <c r="JWO7"/>
      <c r="JWP7"/>
      <c r="JWQ7"/>
      <c r="JWR7"/>
      <c r="JWS7"/>
      <c r="JWT7"/>
      <c r="JWU7"/>
      <c r="JWV7"/>
      <c r="JWW7"/>
      <c r="JWX7"/>
      <c r="JWY7"/>
      <c r="JWZ7"/>
      <c r="JXA7"/>
      <c r="JXB7"/>
      <c r="JXC7"/>
      <c r="JXD7"/>
      <c r="JXE7"/>
      <c r="JXF7"/>
      <c r="JXG7"/>
      <c r="JXH7"/>
      <c r="JXI7"/>
      <c r="JXJ7"/>
      <c r="JXK7"/>
      <c r="JXL7"/>
      <c r="JXM7"/>
      <c r="JXN7"/>
      <c r="JXO7"/>
      <c r="JXP7"/>
      <c r="JXQ7"/>
      <c r="JXR7"/>
      <c r="JXS7"/>
      <c r="JXT7"/>
      <c r="JXU7"/>
      <c r="JXV7"/>
      <c r="JXW7"/>
      <c r="JXX7"/>
      <c r="JXY7"/>
      <c r="JXZ7"/>
      <c r="JYA7"/>
      <c r="JYB7"/>
      <c r="JYC7"/>
      <c r="JYD7"/>
      <c r="JYE7"/>
      <c r="JYF7"/>
      <c r="JYG7"/>
      <c r="JYH7"/>
      <c r="JYI7"/>
      <c r="JYJ7"/>
      <c r="JYK7"/>
      <c r="JYL7"/>
      <c r="JYM7"/>
      <c r="JYN7"/>
      <c r="JYO7"/>
      <c r="JYP7"/>
      <c r="JYQ7"/>
      <c r="JYR7"/>
      <c r="JYS7"/>
      <c r="JYT7"/>
      <c r="JYU7"/>
      <c r="JYV7"/>
      <c r="JYW7"/>
      <c r="JYX7"/>
      <c r="JYY7"/>
      <c r="JYZ7"/>
      <c r="JZA7"/>
      <c r="JZB7"/>
      <c r="JZC7"/>
      <c r="JZD7"/>
      <c r="JZE7"/>
      <c r="JZF7"/>
      <c r="JZG7"/>
      <c r="JZH7"/>
      <c r="JZI7"/>
      <c r="JZJ7"/>
      <c r="JZK7"/>
      <c r="JZL7"/>
      <c r="JZM7"/>
      <c r="JZN7"/>
      <c r="JZO7"/>
      <c r="JZP7"/>
      <c r="JZQ7"/>
      <c r="JZR7"/>
      <c r="JZS7"/>
      <c r="JZT7"/>
      <c r="JZU7"/>
      <c r="JZV7"/>
      <c r="JZW7"/>
      <c r="JZX7"/>
      <c r="JZY7"/>
      <c r="JZZ7"/>
      <c r="KAA7"/>
      <c r="KAB7"/>
      <c r="KAC7"/>
      <c r="KAD7"/>
      <c r="KAE7"/>
      <c r="KAF7"/>
      <c r="KAG7"/>
      <c r="KAH7"/>
      <c r="KAI7"/>
      <c r="KAJ7"/>
      <c r="KAK7"/>
      <c r="KAL7"/>
      <c r="KAM7"/>
      <c r="KAN7"/>
      <c r="KAO7"/>
      <c r="KAP7"/>
      <c r="KAQ7"/>
      <c r="KAR7"/>
      <c r="KAS7"/>
      <c r="KAT7"/>
      <c r="KAU7"/>
      <c r="KAV7"/>
      <c r="KAW7"/>
      <c r="KAX7"/>
      <c r="KAY7"/>
      <c r="KAZ7"/>
      <c r="KBA7"/>
      <c r="KBB7"/>
      <c r="KBC7"/>
      <c r="KBD7"/>
      <c r="KBE7"/>
      <c r="KBF7"/>
      <c r="KBG7"/>
      <c r="KBH7"/>
      <c r="KBI7"/>
      <c r="KBJ7"/>
      <c r="KBK7"/>
      <c r="KBL7"/>
      <c r="KBM7"/>
      <c r="KBN7"/>
      <c r="KBO7"/>
      <c r="KBP7"/>
      <c r="KBQ7"/>
      <c r="KBR7"/>
      <c r="KBS7"/>
      <c r="KBT7"/>
      <c r="KBU7"/>
      <c r="KBV7"/>
      <c r="KBW7"/>
      <c r="KBX7"/>
      <c r="KBY7"/>
      <c r="KBZ7"/>
      <c r="KCA7"/>
      <c r="KCB7"/>
      <c r="KCC7"/>
      <c r="KCD7"/>
      <c r="KCE7"/>
      <c r="KCF7"/>
      <c r="KCG7"/>
      <c r="KCH7"/>
      <c r="KCI7"/>
      <c r="KCJ7"/>
      <c r="KCK7"/>
      <c r="KCL7"/>
      <c r="KCM7"/>
      <c r="KCN7"/>
      <c r="KCO7"/>
      <c r="KCP7"/>
      <c r="KCQ7"/>
      <c r="KCR7"/>
      <c r="KCS7"/>
      <c r="KCT7"/>
      <c r="KCU7"/>
      <c r="KCV7"/>
      <c r="KCW7"/>
      <c r="KCX7"/>
      <c r="KCY7"/>
      <c r="KCZ7"/>
      <c r="KDA7"/>
      <c r="KDB7"/>
      <c r="KDC7"/>
      <c r="KDD7"/>
      <c r="KDE7"/>
      <c r="KDF7"/>
      <c r="KDG7"/>
      <c r="KDH7"/>
      <c r="KDI7"/>
      <c r="KDJ7"/>
      <c r="KDK7"/>
      <c r="KDL7"/>
      <c r="KDM7"/>
      <c r="KDN7"/>
      <c r="KDO7"/>
      <c r="KDP7"/>
      <c r="KDQ7"/>
      <c r="KDR7"/>
      <c r="KDS7"/>
      <c r="KDT7"/>
      <c r="KDU7"/>
      <c r="KDV7"/>
      <c r="KDW7"/>
      <c r="KDX7"/>
      <c r="KDY7"/>
      <c r="KDZ7"/>
      <c r="KEA7"/>
      <c r="KEB7"/>
      <c r="KEC7"/>
      <c r="KED7"/>
      <c r="KEE7"/>
      <c r="KEF7"/>
      <c r="KEG7"/>
      <c r="KEH7"/>
      <c r="KEI7"/>
      <c r="KEJ7"/>
      <c r="KEK7"/>
      <c r="KEL7"/>
      <c r="KEM7"/>
      <c r="KEN7"/>
      <c r="KEO7"/>
      <c r="KEP7"/>
      <c r="KEQ7"/>
      <c r="KER7"/>
      <c r="KES7"/>
      <c r="KET7"/>
      <c r="KEU7"/>
      <c r="KEV7"/>
      <c r="KEW7"/>
      <c r="KEX7"/>
      <c r="KEY7"/>
      <c r="KEZ7"/>
      <c r="KFA7"/>
      <c r="KFB7"/>
      <c r="KFC7"/>
      <c r="KFD7"/>
      <c r="KFE7"/>
      <c r="KFF7"/>
      <c r="KFG7"/>
      <c r="KFH7"/>
      <c r="KFI7"/>
      <c r="KFJ7"/>
      <c r="KFK7"/>
      <c r="KFL7"/>
      <c r="KFM7"/>
      <c r="KFN7"/>
      <c r="KFO7"/>
      <c r="KFP7"/>
      <c r="KFQ7"/>
      <c r="KFR7"/>
      <c r="KFS7"/>
      <c r="KFT7"/>
      <c r="KFU7"/>
      <c r="KFV7"/>
      <c r="KFW7"/>
      <c r="KFX7"/>
      <c r="KFY7"/>
      <c r="KFZ7"/>
      <c r="KGA7"/>
      <c r="KGB7"/>
      <c r="KGC7"/>
      <c r="KGD7"/>
      <c r="KGE7"/>
      <c r="KGF7"/>
      <c r="KGG7"/>
      <c r="KGH7"/>
      <c r="KGI7"/>
      <c r="KGJ7"/>
      <c r="KGK7"/>
      <c r="KGL7"/>
      <c r="KGM7"/>
      <c r="KGN7"/>
      <c r="KGO7"/>
      <c r="KGP7"/>
      <c r="KGQ7"/>
      <c r="KGR7"/>
      <c r="KGS7"/>
      <c r="KGT7"/>
      <c r="KGU7"/>
      <c r="KGV7"/>
      <c r="KGW7"/>
      <c r="KGX7"/>
      <c r="KGY7"/>
      <c r="KGZ7"/>
      <c r="KHA7"/>
      <c r="KHB7"/>
      <c r="KHC7"/>
      <c r="KHD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  <c r="PAQ7"/>
      <c r="PAR7"/>
      <c r="PAS7"/>
      <c r="PAT7"/>
      <c r="PAU7"/>
      <c r="PAV7"/>
      <c r="PAW7"/>
      <c r="PAX7"/>
      <c r="PAY7"/>
      <c r="PAZ7"/>
      <c r="PBA7"/>
      <c r="PBB7"/>
      <c r="PBC7"/>
      <c r="PBD7"/>
      <c r="PBE7"/>
      <c r="PBF7"/>
      <c r="PBG7"/>
      <c r="PBH7"/>
      <c r="PBI7"/>
      <c r="PBJ7"/>
      <c r="PBK7"/>
      <c r="PBL7"/>
      <c r="PBM7"/>
      <c r="PBN7"/>
      <c r="PBO7"/>
      <c r="PBP7"/>
      <c r="PBQ7"/>
      <c r="PBR7"/>
      <c r="PBS7"/>
      <c r="PBT7"/>
      <c r="PBU7"/>
      <c r="PBV7"/>
      <c r="PBW7"/>
      <c r="PBX7"/>
      <c r="PBY7"/>
      <c r="PBZ7"/>
      <c r="PCA7"/>
      <c r="PCB7"/>
      <c r="PCC7"/>
      <c r="PCD7"/>
      <c r="PCE7"/>
      <c r="PCF7"/>
      <c r="PCG7"/>
      <c r="PCH7"/>
      <c r="PCI7"/>
      <c r="PCJ7"/>
      <c r="PCK7"/>
      <c r="PCL7"/>
      <c r="PCM7"/>
      <c r="PCN7"/>
      <c r="PCO7"/>
      <c r="PCP7"/>
      <c r="PCQ7"/>
      <c r="PCR7"/>
      <c r="PCS7"/>
      <c r="PCT7"/>
      <c r="PCU7"/>
      <c r="PCV7"/>
      <c r="PCW7"/>
      <c r="PCX7"/>
      <c r="PCY7"/>
      <c r="PCZ7"/>
      <c r="PDA7"/>
      <c r="PDB7"/>
      <c r="PDC7"/>
      <c r="PDD7"/>
      <c r="PDE7"/>
      <c r="PDF7"/>
      <c r="PDG7"/>
      <c r="PDH7"/>
      <c r="PDI7"/>
      <c r="PDJ7"/>
      <c r="PDK7"/>
      <c r="PDL7"/>
      <c r="PDM7"/>
      <c r="PDN7"/>
      <c r="PDO7"/>
      <c r="PDP7"/>
      <c r="PDQ7"/>
      <c r="PDR7"/>
      <c r="PDS7"/>
      <c r="PDT7"/>
      <c r="PDU7"/>
      <c r="PDV7"/>
      <c r="PDW7"/>
      <c r="PDX7"/>
      <c r="PDY7"/>
      <c r="PDZ7"/>
      <c r="PEA7"/>
      <c r="PEB7"/>
      <c r="PEC7"/>
      <c r="PED7"/>
      <c r="PEE7"/>
      <c r="PEF7"/>
      <c r="PEG7"/>
      <c r="PEH7"/>
      <c r="PEI7"/>
      <c r="PEJ7"/>
      <c r="PEK7"/>
      <c r="PEL7"/>
      <c r="PEM7"/>
      <c r="PEN7"/>
      <c r="PEO7"/>
      <c r="PEP7"/>
      <c r="PEQ7"/>
      <c r="PER7"/>
      <c r="PES7"/>
      <c r="PET7"/>
      <c r="PEU7"/>
      <c r="PEV7"/>
      <c r="PEW7"/>
      <c r="PEX7"/>
      <c r="PEY7"/>
      <c r="PEZ7"/>
      <c r="PFA7"/>
      <c r="PFB7"/>
      <c r="PFC7"/>
      <c r="PFD7"/>
      <c r="PFE7"/>
      <c r="PFF7"/>
      <c r="PFG7"/>
      <c r="PFH7"/>
      <c r="PFI7"/>
      <c r="PFJ7"/>
      <c r="PFK7"/>
      <c r="PFL7"/>
      <c r="PFM7"/>
      <c r="PFN7"/>
      <c r="PFO7"/>
      <c r="PFP7"/>
      <c r="PFQ7"/>
      <c r="PFR7"/>
      <c r="PFS7"/>
      <c r="PFT7"/>
      <c r="PFU7"/>
      <c r="PFV7"/>
      <c r="PFW7"/>
      <c r="PFX7"/>
      <c r="PFY7"/>
      <c r="PFZ7"/>
      <c r="PGA7"/>
      <c r="PGB7"/>
      <c r="PGC7"/>
      <c r="PGD7"/>
      <c r="PGE7"/>
      <c r="PGF7"/>
      <c r="PGG7"/>
      <c r="PGH7"/>
      <c r="PGI7"/>
      <c r="PGJ7"/>
      <c r="PGK7"/>
      <c r="PGL7"/>
      <c r="PGM7"/>
      <c r="PGN7"/>
      <c r="PGO7"/>
      <c r="PGP7"/>
      <c r="PGQ7"/>
      <c r="PGR7"/>
      <c r="PGS7"/>
      <c r="PGT7"/>
      <c r="PGU7"/>
      <c r="PGV7"/>
      <c r="PGW7"/>
      <c r="PGX7"/>
      <c r="PGY7"/>
      <c r="PGZ7"/>
      <c r="PHA7"/>
      <c r="PHB7"/>
      <c r="PHC7"/>
      <c r="PHD7"/>
      <c r="PHE7"/>
      <c r="PHF7"/>
      <c r="PHG7"/>
      <c r="PHH7"/>
      <c r="PHI7"/>
      <c r="PHJ7"/>
      <c r="PHK7"/>
      <c r="PHL7"/>
      <c r="PHM7"/>
      <c r="PHN7"/>
      <c r="PHO7"/>
      <c r="PHP7"/>
      <c r="PHQ7"/>
      <c r="PHR7"/>
      <c r="PHS7"/>
      <c r="PHT7"/>
      <c r="PHU7"/>
      <c r="PHV7"/>
      <c r="PHW7"/>
      <c r="PHX7"/>
      <c r="PHY7"/>
      <c r="PHZ7"/>
      <c r="PIA7"/>
      <c r="PIB7"/>
      <c r="PIC7"/>
      <c r="PID7"/>
      <c r="PIE7"/>
      <c r="PIF7"/>
      <c r="PIG7"/>
      <c r="PIH7"/>
      <c r="PII7"/>
      <c r="PIJ7"/>
      <c r="PIK7"/>
      <c r="PIL7"/>
      <c r="PIM7"/>
      <c r="PIN7"/>
      <c r="PIO7"/>
      <c r="PIP7"/>
      <c r="PIQ7"/>
      <c r="PIR7"/>
      <c r="PIS7"/>
      <c r="PIT7"/>
      <c r="PIU7"/>
      <c r="PIV7"/>
      <c r="PIW7"/>
      <c r="PIX7"/>
      <c r="PIY7"/>
      <c r="PIZ7"/>
      <c r="PJA7"/>
      <c r="PJB7"/>
      <c r="PJC7"/>
      <c r="PJD7"/>
      <c r="PJE7"/>
      <c r="PJF7"/>
      <c r="PJG7"/>
      <c r="PJH7"/>
      <c r="PJI7"/>
      <c r="PJJ7"/>
      <c r="PJK7"/>
      <c r="PJL7"/>
      <c r="PJM7"/>
      <c r="PJN7"/>
      <c r="PJO7"/>
      <c r="PJP7"/>
      <c r="PJQ7"/>
      <c r="PJR7"/>
      <c r="PJS7"/>
      <c r="PJT7"/>
      <c r="PJU7"/>
      <c r="PJV7"/>
      <c r="PJW7"/>
      <c r="PJX7"/>
      <c r="PJY7"/>
      <c r="PJZ7"/>
      <c r="PKA7"/>
      <c r="PKB7"/>
      <c r="PKC7"/>
      <c r="PKD7"/>
      <c r="PKE7"/>
      <c r="PKF7"/>
      <c r="PKG7"/>
      <c r="PKH7"/>
      <c r="PKI7"/>
      <c r="PKJ7"/>
      <c r="PKK7"/>
      <c r="PKL7"/>
      <c r="PKM7"/>
      <c r="PKN7"/>
      <c r="PKO7"/>
      <c r="PKP7"/>
      <c r="PKQ7"/>
      <c r="PKR7"/>
      <c r="PKS7"/>
      <c r="PKT7"/>
      <c r="PKU7"/>
      <c r="PKV7"/>
      <c r="PKW7"/>
      <c r="PKX7"/>
      <c r="PKY7"/>
      <c r="PKZ7"/>
      <c r="PLA7"/>
      <c r="PLB7"/>
      <c r="PLC7"/>
      <c r="PLD7"/>
      <c r="PLE7"/>
      <c r="PLF7"/>
      <c r="PLG7"/>
      <c r="PLH7"/>
      <c r="PLI7"/>
      <c r="PLJ7"/>
      <c r="PLK7"/>
      <c r="PLL7"/>
      <c r="PLM7"/>
      <c r="PLN7"/>
      <c r="PLO7"/>
      <c r="PLP7"/>
      <c r="PLQ7"/>
      <c r="PLR7"/>
      <c r="PLS7"/>
      <c r="PLT7"/>
      <c r="PLU7"/>
      <c r="PLV7"/>
      <c r="PLW7"/>
      <c r="PLX7"/>
      <c r="PLY7"/>
      <c r="PLZ7"/>
      <c r="PMA7"/>
      <c r="PMB7"/>
      <c r="PMC7"/>
      <c r="PMD7"/>
      <c r="PME7"/>
      <c r="PMF7"/>
      <c r="PMG7"/>
      <c r="PMH7"/>
      <c r="PMI7"/>
      <c r="PMJ7"/>
      <c r="PMK7"/>
      <c r="PML7"/>
      <c r="PMM7"/>
      <c r="PMN7"/>
      <c r="PMO7"/>
      <c r="PMP7"/>
      <c r="PMQ7"/>
      <c r="PMR7"/>
      <c r="PMS7"/>
      <c r="PMT7"/>
      <c r="PMU7"/>
      <c r="PMV7"/>
      <c r="PMW7"/>
      <c r="PMX7"/>
      <c r="PMY7"/>
      <c r="PMZ7"/>
      <c r="PNA7"/>
      <c r="PNB7"/>
      <c r="PNC7"/>
      <c r="PND7"/>
      <c r="PNE7"/>
      <c r="PNF7"/>
      <c r="PNG7"/>
      <c r="PNH7"/>
      <c r="PNI7"/>
      <c r="PNJ7"/>
      <c r="PNK7"/>
      <c r="PNL7"/>
      <c r="PNM7"/>
      <c r="PNN7"/>
      <c r="PNO7"/>
      <c r="PNP7"/>
      <c r="PNQ7"/>
      <c r="PNR7"/>
      <c r="PNS7"/>
      <c r="PNT7"/>
      <c r="PNU7"/>
      <c r="PNV7"/>
      <c r="PNW7"/>
      <c r="PNX7"/>
      <c r="PNY7"/>
      <c r="PNZ7"/>
      <c r="POA7"/>
      <c r="POB7"/>
      <c r="POC7"/>
      <c r="POD7"/>
      <c r="POE7"/>
      <c r="POF7"/>
      <c r="POG7"/>
      <c r="POH7"/>
      <c r="POI7"/>
      <c r="POJ7"/>
      <c r="POK7"/>
      <c r="POL7"/>
      <c r="POM7"/>
      <c r="PON7"/>
      <c r="POO7"/>
      <c r="POP7"/>
      <c r="POQ7"/>
      <c r="POR7"/>
      <c r="POS7"/>
      <c r="POT7"/>
      <c r="POU7"/>
      <c r="POV7"/>
      <c r="POW7"/>
      <c r="POX7"/>
      <c r="POY7"/>
      <c r="POZ7"/>
      <c r="PPA7"/>
      <c r="PPB7"/>
      <c r="PPC7"/>
      <c r="PPD7"/>
      <c r="PPE7"/>
      <c r="PPF7"/>
      <c r="PPG7"/>
      <c r="PPH7"/>
      <c r="PPI7"/>
      <c r="PPJ7"/>
      <c r="PPK7"/>
      <c r="PPL7"/>
      <c r="PPM7"/>
      <c r="PPN7"/>
      <c r="PPO7"/>
      <c r="PPP7"/>
      <c r="PPQ7"/>
      <c r="PPR7"/>
      <c r="PPS7"/>
      <c r="PPT7"/>
      <c r="PPU7"/>
      <c r="PPV7"/>
      <c r="PPW7"/>
      <c r="PPX7"/>
      <c r="PPY7"/>
      <c r="PPZ7"/>
      <c r="PQA7"/>
      <c r="PQB7"/>
      <c r="PQC7"/>
      <c r="PQD7"/>
      <c r="PQE7"/>
      <c r="PQF7"/>
      <c r="PQG7"/>
      <c r="PQH7"/>
      <c r="PQI7"/>
      <c r="PQJ7"/>
      <c r="PQK7"/>
      <c r="PQL7"/>
      <c r="PQM7"/>
      <c r="PQN7"/>
      <c r="PQO7"/>
      <c r="PQP7"/>
      <c r="PQQ7"/>
      <c r="PQR7"/>
      <c r="PQS7"/>
      <c r="PQT7"/>
      <c r="PQU7"/>
      <c r="PQV7"/>
      <c r="PQW7"/>
      <c r="PQX7"/>
      <c r="PQY7"/>
      <c r="PQZ7"/>
      <c r="PRA7"/>
      <c r="PRB7"/>
      <c r="PRC7"/>
      <c r="PRD7"/>
      <c r="PRE7"/>
      <c r="PRF7"/>
      <c r="PRG7"/>
      <c r="PRH7"/>
      <c r="PRI7"/>
      <c r="PRJ7"/>
      <c r="PRK7"/>
      <c r="PRL7"/>
      <c r="PRM7"/>
      <c r="PRN7"/>
      <c r="PRO7"/>
      <c r="PRP7"/>
      <c r="PRQ7"/>
      <c r="PRR7"/>
      <c r="PRS7"/>
      <c r="PRT7"/>
      <c r="PRU7"/>
      <c r="PRV7"/>
      <c r="PRW7"/>
      <c r="PRX7"/>
      <c r="PRY7"/>
      <c r="PRZ7"/>
      <c r="PSA7"/>
      <c r="PSB7"/>
      <c r="PSC7"/>
      <c r="PSD7"/>
      <c r="PSE7"/>
      <c r="PSF7"/>
      <c r="PSG7"/>
      <c r="PSH7"/>
      <c r="PSI7"/>
      <c r="PSJ7"/>
      <c r="PSK7"/>
      <c r="PSL7"/>
      <c r="PSM7"/>
      <c r="PSN7"/>
      <c r="PSO7"/>
      <c r="PSP7"/>
      <c r="PSQ7"/>
      <c r="PSR7"/>
      <c r="PSS7"/>
      <c r="PST7"/>
      <c r="PSU7"/>
      <c r="PSV7"/>
      <c r="PSW7"/>
      <c r="PSX7"/>
      <c r="PSY7"/>
      <c r="PSZ7"/>
      <c r="PTA7"/>
      <c r="PTB7"/>
      <c r="PTC7"/>
      <c r="PTD7"/>
      <c r="PTE7"/>
      <c r="PTF7"/>
      <c r="PTG7"/>
      <c r="PTH7"/>
      <c r="PTI7"/>
      <c r="PTJ7"/>
      <c r="PTK7"/>
      <c r="PTL7"/>
      <c r="PTM7"/>
      <c r="PTN7"/>
      <c r="PTO7"/>
      <c r="PTP7"/>
      <c r="PTQ7"/>
      <c r="PTR7"/>
      <c r="PTS7"/>
      <c r="PTT7"/>
      <c r="PTU7"/>
      <c r="PTV7"/>
      <c r="PTW7"/>
      <c r="PTX7"/>
      <c r="PTY7"/>
      <c r="PTZ7"/>
      <c r="PUA7"/>
      <c r="PUB7"/>
      <c r="PUC7"/>
      <c r="PUD7"/>
      <c r="PUE7"/>
      <c r="PUF7"/>
      <c r="PUG7"/>
      <c r="PUH7"/>
      <c r="PUI7"/>
      <c r="PUJ7"/>
      <c r="PUK7"/>
      <c r="PUL7"/>
      <c r="PUM7"/>
      <c r="PUN7"/>
      <c r="PUO7"/>
      <c r="PUP7"/>
      <c r="PUQ7"/>
      <c r="PUR7"/>
      <c r="PUS7"/>
      <c r="PUT7"/>
      <c r="PUU7"/>
      <c r="PUV7"/>
      <c r="PUW7"/>
      <c r="PUX7"/>
      <c r="PUY7"/>
      <c r="PUZ7"/>
      <c r="PVA7"/>
      <c r="PVB7"/>
      <c r="PVC7"/>
      <c r="PVD7"/>
      <c r="PVE7"/>
      <c r="PVF7"/>
      <c r="PVG7"/>
      <c r="PVH7"/>
      <c r="PVI7"/>
      <c r="PVJ7"/>
      <c r="PVK7"/>
      <c r="PVL7"/>
      <c r="PVM7"/>
      <c r="PVN7"/>
      <c r="PVO7"/>
      <c r="PVP7"/>
      <c r="PVQ7"/>
      <c r="PVR7"/>
      <c r="PVS7"/>
      <c r="PVT7"/>
      <c r="PVU7"/>
      <c r="PVV7"/>
      <c r="PVW7"/>
      <c r="PVX7"/>
      <c r="PVY7"/>
      <c r="PVZ7"/>
      <c r="PWA7"/>
      <c r="PWB7"/>
      <c r="PWC7"/>
      <c r="PWD7"/>
      <c r="PWE7"/>
      <c r="PWF7"/>
      <c r="PWG7"/>
      <c r="PWH7"/>
      <c r="PWI7"/>
      <c r="PWJ7"/>
      <c r="PWK7"/>
      <c r="PWL7"/>
      <c r="PWM7"/>
      <c r="PWN7"/>
      <c r="PWO7"/>
      <c r="PWP7"/>
      <c r="PWQ7"/>
      <c r="PWR7"/>
      <c r="PWS7"/>
      <c r="PWT7"/>
      <c r="PWU7"/>
      <c r="PWV7"/>
      <c r="PWW7"/>
      <c r="PWX7"/>
      <c r="PWY7"/>
      <c r="PWZ7"/>
      <c r="PXA7"/>
      <c r="PXB7"/>
      <c r="PXC7"/>
      <c r="PXD7"/>
      <c r="PXE7"/>
      <c r="PXF7"/>
      <c r="PXG7"/>
      <c r="PXH7"/>
      <c r="PXI7"/>
      <c r="PXJ7"/>
      <c r="PXK7"/>
      <c r="PXL7"/>
      <c r="PXM7"/>
      <c r="PXN7"/>
      <c r="PXO7"/>
      <c r="PXP7"/>
      <c r="PXQ7"/>
      <c r="PXR7"/>
      <c r="PXS7"/>
      <c r="PXT7"/>
      <c r="PXU7"/>
      <c r="PXV7"/>
      <c r="PXW7"/>
      <c r="PXX7"/>
      <c r="PXY7"/>
      <c r="PXZ7"/>
      <c r="PYA7"/>
      <c r="PYB7"/>
      <c r="PYC7"/>
      <c r="PYD7"/>
      <c r="PYE7"/>
      <c r="PYF7"/>
      <c r="PYG7"/>
      <c r="PYH7"/>
      <c r="PYI7"/>
      <c r="PYJ7"/>
      <c r="PYK7"/>
      <c r="PYL7"/>
      <c r="PYM7"/>
      <c r="PYN7"/>
      <c r="PYO7"/>
      <c r="PYP7"/>
      <c r="PYQ7"/>
      <c r="PYR7"/>
      <c r="PYS7"/>
      <c r="PYT7"/>
      <c r="PYU7"/>
      <c r="PYV7"/>
      <c r="PYW7"/>
      <c r="PYX7"/>
      <c r="PYY7"/>
      <c r="PYZ7"/>
      <c r="PZA7"/>
      <c r="PZB7"/>
      <c r="PZC7"/>
      <c r="PZD7"/>
      <c r="PZE7"/>
      <c r="PZF7"/>
      <c r="PZG7"/>
      <c r="PZH7"/>
      <c r="PZI7"/>
      <c r="PZJ7"/>
      <c r="PZK7"/>
      <c r="PZL7"/>
      <c r="PZM7"/>
      <c r="PZN7"/>
      <c r="PZO7"/>
      <c r="PZP7"/>
      <c r="PZQ7"/>
      <c r="PZR7"/>
      <c r="PZS7"/>
      <c r="PZT7"/>
      <c r="PZU7"/>
      <c r="PZV7"/>
      <c r="PZW7"/>
      <c r="PZX7"/>
      <c r="PZY7"/>
      <c r="PZZ7"/>
      <c r="QAA7"/>
      <c r="QAB7"/>
      <c r="QAC7"/>
      <c r="QAD7"/>
      <c r="QAE7"/>
      <c r="QAF7"/>
      <c r="QAG7"/>
      <c r="QAH7"/>
      <c r="QAI7"/>
      <c r="QAJ7"/>
      <c r="QAK7"/>
      <c r="QAL7"/>
      <c r="QAM7"/>
      <c r="QAN7"/>
      <c r="QAO7"/>
      <c r="QAP7"/>
      <c r="QAQ7"/>
      <c r="QAR7"/>
      <c r="QAS7"/>
      <c r="QAT7"/>
      <c r="QAU7"/>
      <c r="QAV7"/>
      <c r="QAW7"/>
      <c r="QAX7"/>
      <c r="QAY7"/>
      <c r="QAZ7"/>
      <c r="QBA7"/>
      <c r="QBB7"/>
      <c r="QBC7"/>
      <c r="QBD7"/>
      <c r="QBE7"/>
      <c r="QBF7"/>
      <c r="QBG7"/>
      <c r="QBH7"/>
      <c r="QBI7"/>
      <c r="QBJ7"/>
      <c r="QBK7"/>
      <c r="QBL7"/>
      <c r="QBM7"/>
      <c r="QBN7"/>
      <c r="QBO7"/>
      <c r="QBP7"/>
      <c r="QBQ7"/>
      <c r="QBR7"/>
      <c r="QBS7"/>
      <c r="QBT7"/>
      <c r="QBU7"/>
      <c r="QBV7"/>
      <c r="QBW7"/>
      <c r="QBX7"/>
      <c r="QBY7"/>
      <c r="QBZ7"/>
      <c r="QCA7"/>
      <c r="QCB7"/>
      <c r="QCC7"/>
      <c r="QCD7"/>
      <c r="QCE7"/>
      <c r="QCF7"/>
      <c r="QCG7"/>
      <c r="QCH7"/>
      <c r="QCI7"/>
      <c r="QCJ7"/>
      <c r="QCK7"/>
      <c r="QCL7"/>
      <c r="QCM7"/>
      <c r="QCN7"/>
      <c r="QCO7"/>
      <c r="QCP7"/>
      <c r="QCQ7"/>
      <c r="QCR7"/>
      <c r="QCS7"/>
      <c r="QCT7"/>
      <c r="QCU7"/>
      <c r="QCV7"/>
      <c r="QCW7"/>
      <c r="QCX7"/>
      <c r="QCY7"/>
      <c r="QCZ7"/>
      <c r="QDA7"/>
      <c r="QDB7"/>
      <c r="QDC7"/>
      <c r="QDD7"/>
      <c r="QDE7"/>
      <c r="QDF7"/>
      <c r="QDG7"/>
      <c r="QDH7"/>
      <c r="QDI7"/>
      <c r="QDJ7"/>
      <c r="QDK7"/>
      <c r="QDL7"/>
      <c r="QDM7"/>
      <c r="QDN7"/>
      <c r="QDO7"/>
      <c r="QDP7"/>
      <c r="QDQ7"/>
      <c r="QDR7"/>
      <c r="QDS7"/>
      <c r="QDT7"/>
      <c r="QDU7"/>
      <c r="QDV7"/>
      <c r="QDW7"/>
      <c r="QDX7"/>
      <c r="QDY7"/>
      <c r="QDZ7"/>
      <c r="QEA7"/>
      <c r="QEB7"/>
      <c r="QEC7"/>
      <c r="QED7"/>
      <c r="QEE7"/>
      <c r="QEF7"/>
      <c r="QEG7"/>
      <c r="QEH7"/>
      <c r="QEI7"/>
      <c r="QEJ7"/>
      <c r="QEK7"/>
      <c r="QEL7"/>
      <c r="QEM7"/>
      <c r="QEN7"/>
      <c r="QEO7"/>
      <c r="QEP7"/>
      <c r="QEQ7"/>
      <c r="QER7"/>
      <c r="QES7"/>
      <c r="QET7"/>
      <c r="QEU7"/>
      <c r="QEV7"/>
      <c r="QEW7"/>
      <c r="QEX7"/>
      <c r="QEY7"/>
      <c r="QEZ7"/>
      <c r="QFA7"/>
      <c r="QFB7"/>
      <c r="QFC7"/>
      <c r="QFD7"/>
      <c r="QFE7"/>
      <c r="QFF7"/>
      <c r="QFG7"/>
      <c r="QFH7"/>
      <c r="QFI7"/>
      <c r="QFJ7"/>
      <c r="QFK7"/>
      <c r="QFL7"/>
      <c r="QFM7"/>
      <c r="QFN7"/>
      <c r="QFO7"/>
      <c r="QFP7"/>
      <c r="QFQ7"/>
      <c r="QFR7"/>
      <c r="QFS7"/>
      <c r="QFT7"/>
      <c r="QFU7"/>
      <c r="QFV7"/>
      <c r="QFW7"/>
      <c r="QFX7"/>
      <c r="QFY7"/>
      <c r="QFZ7"/>
      <c r="QGA7"/>
      <c r="QGB7"/>
      <c r="QGC7"/>
      <c r="QGD7"/>
      <c r="QGE7"/>
      <c r="QGF7"/>
      <c r="QGG7"/>
      <c r="QGH7"/>
      <c r="QGI7"/>
      <c r="QGJ7"/>
      <c r="QGK7"/>
      <c r="QGL7"/>
      <c r="QGM7"/>
      <c r="QGN7"/>
      <c r="QGO7"/>
      <c r="QGP7"/>
      <c r="QGQ7"/>
      <c r="QGR7"/>
      <c r="QGS7"/>
      <c r="QGT7"/>
      <c r="QGU7"/>
      <c r="QGV7"/>
      <c r="QGW7"/>
      <c r="QGX7"/>
      <c r="QGY7"/>
      <c r="QGZ7"/>
      <c r="QHA7"/>
      <c r="QHB7"/>
      <c r="QHC7"/>
      <c r="QHD7"/>
      <c r="QHE7"/>
      <c r="QHF7"/>
      <c r="QHG7"/>
      <c r="QHH7"/>
      <c r="QHI7"/>
      <c r="QHJ7"/>
      <c r="QHK7"/>
      <c r="QHL7"/>
      <c r="QHM7"/>
      <c r="QHN7"/>
      <c r="QHO7"/>
      <c r="QHP7"/>
      <c r="QHQ7"/>
      <c r="QHR7"/>
      <c r="QHS7"/>
      <c r="QHT7"/>
      <c r="QHU7"/>
      <c r="QHV7"/>
      <c r="QHW7"/>
      <c r="QHX7"/>
      <c r="QHY7"/>
      <c r="QHZ7"/>
      <c r="QIA7"/>
      <c r="QIB7"/>
      <c r="QIC7"/>
      <c r="QID7"/>
      <c r="QIE7"/>
      <c r="QIF7"/>
      <c r="QIG7"/>
      <c r="QIH7"/>
      <c r="QII7"/>
      <c r="QIJ7"/>
      <c r="QIK7"/>
      <c r="QIL7"/>
      <c r="QIM7"/>
      <c r="QIN7"/>
      <c r="QIO7"/>
      <c r="QIP7"/>
      <c r="QIQ7"/>
      <c r="QIR7"/>
      <c r="QIS7"/>
      <c r="QIT7"/>
      <c r="QIU7"/>
      <c r="QIV7"/>
      <c r="QIW7"/>
      <c r="QIX7"/>
      <c r="QIY7"/>
      <c r="QIZ7"/>
      <c r="QJA7"/>
      <c r="QJB7"/>
      <c r="QJC7"/>
      <c r="QJD7"/>
      <c r="QJE7"/>
      <c r="QJF7"/>
      <c r="QJG7"/>
      <c r="QJH7"/>
      <c r="QJI7"/>
      <c r="QJJ7"/>
      <c r="QJK7"/>
      <c r="QJL7"/>
      <c r="QJM7"/>
      <c r="QJN7"/>
      <c r="QJO7"/>
      <c r="QJP7"/>
      <c r="QJQ7"/>
      <c r="QJR7"/>
      <c r="QJS7"/>
      <c r="QJT7"/>
      <c r="QJU7"/>
      <c r="QJV7"/>
      <c r="QJW7"/>
      <c r="QJX7"/>
      <c r="QJY7"/>
      <c r="QJZ7"/>
      <c r="QKA7"/>
      <c r="QKB7"/>
      <c r="QKC7"/>
      <c r="QKD7"/>
      <c r="QKE7"/>
      <c r="QKF7"/>
      <c r="QKG7"/>
      <c r="QKH7"/>
      <c r="QKI7"/>
      <c r="QKJ7"/>
      <c r="QKK7"/>
      <c r="QKL7"/>
      <c r="QKM7"/>
      <c r="QKN7"/>
      <c r="QKO7"/>
      <c r="QKP7"/>
      <c r="QKQ7"/>
      <c r="QKR7"/>
      <c r="QKS7"/>
      <c r="QKT7"/>
      <c r="QKU7"/>
      <c r="QKV7"/>
      <c r="QKW7"/>
      <c r="QKX7"/>
      <c r="QKY7"/>
      <c r="QKZ7"/>
      <c r="QLA7"/>
      <c r="QLB7"/>
      <c r="QLC7"/>
      <c r="QLD7"/>
      <c r="QLE7"/>
      <c r="QLF7"/>
      <c r="QLG7"/>
      <c r="QLH7"/>
      <c r="QLI7"/>
      <c r="QLJ7"/>
      <c r="QLK7"/>
      <c r="QLL7"/>
      <c r="QLM7"/>
      <c r="QLN7"/>
      <c r="QLO7"/>
      <c r="QLP7"/>
      <c r="QLQ7"/>
      <c r="QLR7"/>
      <c r="QLS7"/>
      <c r="QLT7"/>
      <c r="QLU7"/>
      <c r="QLV7"/>
      <c r="QLW7"/>
      <c r="QLX7"/>
      <c r="QLY7"/>
      <c r="QLZ7"/>
      <c r="QMA7"/>
      <c r="QMB7"/>
      <c r="QMC7"/>
      <c r="QMD7"/>
      <c r="QME7"/>
      <c r="QMF7"/>
      <c r="QMG7"/>
      <c r="QMH7"/>
      <c r="QMI7"/>
      <c r="QMJ7"/>
      <c r="QMK7"/>
      <c r="QML7"/>
      <c r="QMM7"/>
      <c r="QMN7"/>
      <c r="QMO7"/>
      <c r="QMP7"/>
      <c r="QMQ7"/>
      <c r="QMR7"/>
      <c r="QMS7"/>
      <c r="QMT7"/>
      <c r="QMU7"/>
      <c r="QMV7"/>
      <c r="QMW7"/>
      <c r="QMX7"/>
      <c r="QMY7"/>
      <c r="QMZ7"/>
      <c r="QNA7"/>
      <c r="QNB7"/>
      <c r="QNC7"/>
      <c r="QND7"/>
      <c r="QNE7"/>
      <c r="QNF7"/>
      <c r="QNG7"/>
      <c r="QNH7"/>
      <c r="QNI7"/>
      <c r="QNJ7"/>
      <c r="QNK7"/>
      <c r="QNL7"/>
      <c r="QNM7"/>
      <c r="QNN7"/>
      <c r="QNO7"/>
      <c r="QNP7"/>
      <c r="QNQ7"/>
      <c r="QNR7"/>
      <c r="QNS7"/>
      <c r="QNT7"/>
      <c r="QNU7"/>
      <c r="QNV7"/>
      <c r="QNW7"/>
      <c r="QNX7"/>
      <c r="QNY7"/>
      <c r="QNZ7"/>
      <c r="QOA7"/>
      <c r="QOB7"/>
      <c r="QOC7"/>
      <c r="QOD7"/>
      <c r="QOE7"/>
      <c r="QOF7"/>
      <c r="QOG7"/>
      <c r="QOH7"/>
      <c r="QOI7"/>
      <c r="QOJ7"/>
      <c r="QOK7"/>
      <c r="QOL7"/>
      <c r="QOM7"/>
      <c r="QON7"/>
      <c r="QOO7"/>
      <c r="QOP7"/>
      <c r="QOQ7"/>
      <c r="QOR7"/>
      <c r="QOS7"/>
      <c r="QOT7"/>
      <c r="QOU7"/>
      <c r="QOV7"/>
      <c r="QOW7"/>
      <c r="QOX7"/>
      <c r="QOY7"/>
      <c r="QOZ7"/>
      <c r="QPA7"/>
      <c r="QPB7"/>
      <c r="QPC7"/>
      <c r="QPD7"/>
      <c r="QPE7"/>
      <c r="QPF7"/>
      <c r="QPG7"/>
      <c r="QPH7"/>
      <c r="QPI7"/>
      <c r="QPJ7"/>
      <c r="QPK7"/>
      <c r="QPL7"/>
      <c r="QPM7"/>
      <c r="QPN7"/>
      <c r="QPO7"/>
      <c r="QPP7"/>
      <c r="QPQ7"/>
      <c r="QPR7"/>
      <c r="QPS7"/>
      <c r="QPT7"/>
      <c r="QPU7"/>
      <c r="QPV7"/>
      <c r="QPW7"/>
      <c r="QPX7"/>
      <c r="QPY7"/>
      <c r="QPZ7"/>
      <c r="QQA7"/>
      <c r="QQB7"/>
      <c r="QQC7"/>
      <c r="QQD7"/>
      <c r="QQE7"/>
      <c r="QQF7"/>
      <c r="QQG7"/>
      <c r="QQH7"/>
      <c r="QQI7"/>
      <c r="QQJ7"/>
      <c r="QQK7"/>
      <c r="QQL7"/>
      <c r="QQM7"/>
      <c r="QQN7"/>
      <c r="QQO7"/>
      <c r="QQP7"/>
      <c r="QQQ7"/>
      <c r="QQR7"/>
      <c r="QQS7"/>
      <c r="QQT7"/>
      <c r="QQU7"/>
      <c r="QQV7"/>
      <c r="QQW7"/>
      <c r="QQX7"/>
      <c r="QQY7"/>
      <c r="QQZ7"/>
      <c r="QRA7"/>
      <c r="QRB7"/>
      <c r="QRC7"/>
      <c r="QRD7"/>
      <c r="QRE7"/>
      <c r="QRF7"/>
      <c r="QRG7"/>
      <c r="QRH7"/>
      <c r="QRI7"/>
      <c r="QRJ7"/>
      <c r="QRK7"/>
      <c r="QRL7"/>
      <c r="QRM7"/>
      <c r="QRN7"/>
      <c r="QRO7"/>
      <c r="QRP7"/>
      <c r="QRQ7"/>
      <c r="QRR7"/>
      <c r="QRS7"/>
      <c r="QRT7"/>
      <c r="QRU7"/>
      <c r="QRV7"/>
      <c r="QRW7"/>
      <c r="QRX7"/>
      <c r="QRY7"/>
      <c r="QRZ7"/>
      <c r="QSA7"/>
      <c r="QSB7"/>
      <c r="QSC7"/>
      <c r="QSD7"/>
      <c r="QSE7"/>
      <c r="QSF7"/>
      <c r="QSG7"/>
      <c r="QSH7"/>
      <c r="QSI7"/>
      <c r="QSJ7"/>
      <c r="QSK7"/>
      <c r="QSL7"/>
      <c r="QSM7"/>
      <c r="QSN7"/>
      <c r="QSO7"/>
      <c r="QSP7"/>
      <c r="QSQ7"/>
      <c r="QSR7"/>
      <c r="QSS7"/>
      <c r="QST7"/>
      <c r="QSU7"/>
      <c r="QSV7"/>
      <c r="QSW7"/>
      <c r="QSX7"/>
      <c r="QSY7"/>
      <c r="QSZ7"/>
      <c r="QTA7"/>
      <c r="QTB7"/>
      <c r="QTC7"/>
      <c r="QTD7"/>
      <c r="QTE7"/>
      <c r="QTF7"/>
      <c r="QTG7"/>
      <c r="QTH7"/>
      <c r="QTI7"/>
      <c r="QTJ7"/>
      <c r="QTK7"/>
      <c r="QTL7"/>
      <c r="QTM7"/>
      <c r="QTN7"/>
      <c r="QTO7"/>
      <c r="QTP7"/>
      <c r="QTQ7"/>
      <c r="QTR7"/>
      <c r="QTS7"/>
      <c r="QTT7"/>
      <c r="QTU7"/>
      <c r="QTV7"/>
      <c r="QTW7"/>
      <c r="QTX7"/>
      <c r="QTY7"/>
      <c r="QTZ7"/>
      <c r="QUA7"/>
      <c r="QUB7"/>
      <c r="QUC7"/>
      <c r="QUD7"/>
      <c r="QUE7"/>
      <c r="QUF7"/>
      <c r="QUG7"/>
      <c r="QUH7"/>
      <c r="QUI7"/>
      <c r="QUJ7"/>
      <c r="QUK7"/>
      <c r="QUL7"/>
      <c r="QUM7"/>
      <c r="QUN7"/>
      <c r="QUO7"/>
      <c r="QUP7"/>
      <c r="QUQ7"/>
      <c r="QUR7"/>
      <c r="QUS7"/>
      <c r="QUT7"/>
      <c r="QUU7"/>
      <c r="QUV7"/>
      <c r="QUW7"/>
      <c r="QUX7"/>
      <c r="QUY7"/>
      <c r="QUZ7"/>
      <c r="QVA7"/>
      <c r="QVB7"/>
      <c r="QVC7"/>
      <c r="QVD7"/>
      <c r="QVE7"/>
      <c r="QVF7"/>
      <c r="QVG7"/>
      <c r="QVH7"/>
      <c r="QVI7"/>
      <c r="QVJ7"/>
      <c r="QVK7"/>
      <c r="QVL7"/>
      <c r="QVM7"/>
      <c r="QVN7"/>
      <c r="QVO7"/>
      <c r="QVP7"/>
      <c r="QVQ7"/>
      <c r="QVR7"/>
      <c r="QVS7"/>
      <c r="QVT7"/>
      <c r="QVU7"/>
      <c r="QVV7"/>
      <c r="QVW7"/>
      <c r="QVX7"/>
      <c r="QVY7"/>
      <c r="QVZ7"/>
      <c r="QWA7"/>
      <c r="QWB7"/>
      <c r="QWC7"/>
      <c r="QWD7"/>
      <c r="QWE7"/>
      <c r="QWF7"/>
      <c r="QWG7"/>
      <c r="QWH7"/>
      <c r="QWI7"/>
      <c r="QWJ7"/>
      <c r="QWK7"/>
      <c r="QWL7"/>
      <c r="QWM7"/>
      <c r="QWN7"/>
      <c r="QWO7"/>
      <c r="QWP7"/>
      <c r="QWQ7"/>
      <c r="QWR7"/>
      <c r="QWS7"/>
      <c r="QWT7"/>
      <c r="QWU7"/>
      <c r="QWV7"/>
      <c r="QWW7"/>
      <c r="QWX7"/>
      <c r="QWY7"/>
      <c r="QWZ7"/>
      <c r="QXA7"/>
      <c r="QXB7"/>
      <c r="QXC7"/>
      <c r="QXD7"/>
      <c r="QXE7"/>
      <c r="QXF7"/>
      <c r="QXG7"/>
      <c r="QXH7"/>
      <c r="QXI7"/>
      <c r="QXJ7"/>
      <c r="QXK7"/>
      <c r="QXL7"/>
      <c r="QXM7"/>
      <c r="QXN7"/>
      <c r="QXO7"/>
      <c r="QXP7"/>
      <c r="QXQ7"/>
      <c r="QXR7"/>
      <c r="QXS7"/>
      <c r="QXT7"/>
      <c r="QXU7"/>
      <c r="QXV7"/>
      <c r="QXW7"/>
      <c r="QXX7"/>
      <c r="QXY7"/>
      <c r="QXZ7"/>
      <c r="QYA7"/>
      <c r="QYB7"/>
      <c r="QYC7"/>
      <c r="QYD7"/>
      <c r="QYE7"/>
      <c r="QYF7"/>
      <c r="QYG7"/>
      <c r="QYH7"/>
      <c r="QYI7"/>
      <c r="QYJ7"/>
      <c r="QYK7"/>
      <c r="QYL7"/>
      <c r="QYM7"/>
      <c r="QYN7"/>
      <c r="QYO7"/>
      <c r="QYP7"/>
      <c r="QYQ7"/>
      <c r="QYR7"/>
      <c r="QYS7"/>
      <c r="QYT7"/>
      <c r="QYU7"/>
      <c r="QYV7"/>
      <c r="QYW7"/>
      <c r="QYX7"/>
      <c r="QYY7"/>
      <c r="QYZ7"/>
      <c r="QZA7"/>
      <c r="QZB7"/>
      <c r="QZC7"/>
      <c r="QZD7"/>
      <c r="QZE7"/>
      <c r="QZF7"/>
      <c r="QZG7"/>
      <c r="QZH7"/>
      <c r="QZI7"/>
      <c r="QZJ7"/>
      <c r="QZK7"/>
      <c r="QZL7"/>
      <c r="QZM7"/>
      <c r="QZN7"/>
      <c r="QZO7"/>
      <c r="QZP7"/>
      <c r="QZQ7"/>
      <c r="QZR7"/>
      <c r="QZS7"/>
      <c r="QZT7"/>
      <c r="QZU7"/>
      <c r="QZV7"/>
      <c r="QZW7"/>
      <c r="QZX7"/>
      <c r="QZY7"/>
      <c r="QZZ7"/>
      <c r="RAA7"/>
      <c r="RAB7"/>
      <c r="RAC7"/>
      <c r="RAD7"/>
      <c r="RAE7"/>
      <c r="RAF7"/>
      <c r="RAG7"/>
      <c r="RAH7"/>
      <c r="RAI7"/>
      <c r="RAJ7"/>
      <c r="RAK7"/>
      <c r="RAL7"/>
      <c r="RAM7"/>
      <c r="RAN7"/>
      <c r="RAO7"/>
      <c r="RAP7"/>
      <c r="RAQ7"/>
      <c r="RAR7"/>
      <c r="RAS7"/>
      <c r="RAT7"/>
      <c r="RAU7"/>
      <c r="RAV7"/>
      <c r="RAW7"/>
      <c r="RAX7"/>
      <c r="RAY7"/>
      <c r="RAZ7"/>
      <c r="RBA7"/>
      <c r="RBB7"/>
      <c r="RBC7"/>
      <c r="RBD7"/>
      <c r="RBE7"/>
      <c r="RBF7"/>
      <c r="RBG7"/>
      <c r="RBH7"/>
      <c r="RBI7"/>
      <c r="RBJ7"/>
      <c r="RBK7"/>
      <c r="RBL7"/>
      <c r="RBM7"/>
      <c r="RBN7"/>
      <c r="RBO7"/>
      <c r="RBP7"/>
      <c r="RBQ7"/>
      <c r="RBR7"/>
      <c r="RBS7"/>
      <c r="RBT7"/>
      <c r="RBU7"/>
      <c r="RBV7"/>
      <c r="RBW7"/>
      <c r="RBX7"/>
      <c r="RBY7"/>
      <c r="RBZ7"/>
      <c r="RCA7"/>
      <c r="RCB7"/>
      <c r="RCC7"/>
      <c r="RCD7"/>
      <c r="RCE7"/>
      <c r="RCF7"/>
      <c r="RCG7"/>
      <c r="RCH7"/>
      <c r="RCI7"/>
      <c r="RCJ7"/>
      <c r="RCK7"/>
      <c r="RCL7"/>
      <c r="RCM7"/>
      <c r="RCN7"/>
      <c r="RCO7"/>
      <c r="RCP7"/>
      <c r="RCQ7"/>
      <c r="RCR7"/>
      <c r="RCS7"/>
      <c r="RCT7"/>
      <c r="RCU7"/>
      <c r="RCV7"/>
      <c r="RCW7"/>
      <c r="RCX7"/>
      <c r="RCY7"/>
      <c r="RCZ7"/>
      <c r="RDA7"/>
      <c r="RDB7"/>
      <c r="RDC7"/>
      <c r="RDD7"/>
      <c r="RDE7"/>
      <c r="RDF7"/>
      <c r="RDG7"/>
      <c r="RDH7"/>
      <c r="RDI7"/>
      <c r="RDJ7"/>
      <c r="RDK7"/>
      <c r="RDL7"/>
      <c r="RDM7"/>
      <c r="RDN7"/>
      <c r="RDO7"/>
      <c r="RDP7"/>
      <c r="RDQ7"/>
      <c r="RDR7"/>
      <c r="RDS7"/>
      <c r="RDT7"/>
      <c r="RDU7"/>
      <c r="RDV7"/>
      <c r="RDW7"/>
      <c r="RDX7"/>
      <c r="RDY7"/>
      <c r="RDZ7"/>
      <c r="REA7"/>
      <c r="REB7"/>
      <c r="REC7"/>
      <c r="RED7"/>
      <c r="REE7"/>
      <c r="REF7"/>
      <c r="REG7"/>
      <c r="REH7"/>
      <c r="REI7"/>
      <c r="REJ7"/>
      <c r="REK7"/>
      <c r="REL7"/>
      <c r="REM7"/>
      <c r="REN7"/>
      <c r="REO7"/>
      <c r="REP7"/>
      <c r="REQ7"/>
      <c r="RER7"/>
      <c r="RES7"/>
      <c r="RET7"/>
      <c r="REU7"/>
      <c r="REV7"/>
      <c r="REW7"/>
      <c r="REX7"/>
      <c r="REY7"/>
      <c r="REZ7"/>
      <c r="RFA7"/>
      <c r="RFB7"/>
      <c r="RFC7"/>
      <c r="RFD7"/>
      <c r="RFE7"/>
      <c r="RFF7"/>
      <c r="RFG7"/>
      <c r="RFH7"/>
      <c r="RFI7"/>
      <c r="RFJ7"/>
      <c r="RFK7"/>
      <c r="RFL7"/>
      <c r="RFM7"/>
      <c r="RFN7"/>
      <c r="RFO7"/>
      <c r="RFP7"/>
      <c r="RFQ7"/>
      <c r="RFR7"/>
      <c r="RFS7"/>
      <c r="RFT7"/>
      <c r="RFU7"/>
      <c r="RFV7"/>
      <c r="RFW7"/>
      <c r="RFX7"/>
      <c r="RFY7"/>
      <c r="RFZ7"/>
      <c r="RGA7"/>
      <c r="RGB7"/>
      <c r="RGC7"/>
      <c r="RGD7"/>
      <c r="RGE7"/>
      <c r="RGF7"/>
      <c r="RGG7"/>
      <c r="RGH7"/>
      <c r="RGI7"/>
      <c r="RGJ7"/>
      <c r="RGK7"/>
      <c r="RGL7"/>
      <c r="RGM7"/>
      <c r="RGN7"/>
      <c r="RGO7"/>
      <c r="RGP7"/>
      <c r="RGQ7"/>
      <c r="RGR7"/>
      <c r="RGS7"/>
      <c r="RGT7"/>
      <c r="RGU7"/>
      <c r="RGV7"/>
      <c r="RGW7"/>
      <c r="RGX7"/>
      <c r="RGY7"/>
      <c r="RGZ7"/>
      <c r="RHA7"/>
      <c r="RHB7"/>
      <c r="RHC7"/>
      <c r="RHD7"/>
      <c r="RHE7"/>
      <c r="RHF7"/>
      <c r="RHG7"/>
      <c r="RHH7"/>
      <c r="RHI7"/>
      <c r="RHJ7"/>
      <c r="RHK7"/>
      <c r="RHL7"/>
      <c r="RHM7"/>
      <c r="RHN7"/>
      <c r="RHO7"/>
      <c r="RHP7"/>
      <c r="RHQ7"/>
      <c r="RHR7"/>
      <c r="RHS7"/>
      <c r="RHT7"/>
      <c r="RHU7"/>
      <c r="RHV7"/>
      <c r="RHW7"/>
      <c r="RHX7"/>
      <c r="RHY7"/>
      <c r="RHZ7"/>
      <c r="RIA7"/>
      <c r="RIB7"/>
      <c r="RIC7"/>
      <c r="RID7"/>
      <c r="RIE7"/>
      <c r="RIF7"/>
      <c r="RIG7"/>
      <c r="RIH7"/>
      <c r="RII7"/>
      <c r="RIJ7"/>
      <c r="RIK7"/>
      <c r="RIL7"/>
      <c r="RIM7"/>
      <c r="RIN7"/>
      <c r="RIO7"/>
      <c r="RIP7"/>
      <c r="RIQ7"/>
      <c r="RIR7"/>
      <c r="RIS7"/>
      <c r="RIT7"/>
      <c r="RIU7"/>
      <c r="RIV7"/>
      <c r="RIW7"/>
      <c r="RIX7"/>
      <c r="RIY7"/>
      <c r="RIZ7"/>
      <c r="RJA7"/>
      <c r="RJB7"/>
      <c r="RJC7"/>
      <c r="RJD7"/>
      <c r="RJE7"/>
      <c r="RJF7"/>
      <c r="RJG7"/>
      <c r="RJH7"/>
      <c r="RJI7"/>
      <c r="RJJ7"/>
      <c r="RJK7"/>
      <c r="RJL7"/>
      <c r="RJM7"/>
      <c r="RJN7"/>
      <c r="RJO7"/>
      <c r="RJP7"/>
      <c r="RJQ7"/>
      <c r="RJR7"/>
      <c r="RJS7"/>
      <c r="RJT7"/>
      <c r="RJU7"/>
      <c r="RJV7"/>
      <c r="RJW7"/>
      <c r="RJX7"/>
      <c r="RJY7"/>
      <c r="RJZ7"/>
      <c r="RKA7"/>
      <c r="RKB7"/>
      <c r="RKC7"/>
      <c r="RKD7"/>
      <c r="RKE7"/>
      <c r="RKF7"/>
      <c r="RKG7"/>
      <c r="RKH7"/>
      <c r="RKI7"/>
      <c r="RKJ7"/>
      <c r="RKK7"/>
      <c r="RKL7"/>
      <c r="RKM7"/>
      <c r="RKN7"/>
      <c r="RKO7"/>
      <c r="RKP7"/>
      <c r="RKQ7"/>
      <c r="RKR7"/>
      <c r="RKS7"/>
      <c r="RKT7"/>
      <c r="RKU7"/>
      <c r="RKV7"/>
      <c r="RKW7"/>
      <c r="RKX7"/>
      <c r="RKY7"/>
      <c r="RKZ7"/>
      <c r="RLA7"/>
      <c r="RLB7"/>
      <c r="RLC7"/>
      <c r="RLD7"/>
      <c r="RLE7"/>
      <c r="RLF7"/>
      <c r="RLG7"/>
      <c r="RLH7"/>
      <c r="RLI7"/>
      <c r="RLJ7"/>
      <c r="RLK7"/>
      <c r="RLL7"/>
      <c r="RLM7"/>
      <c r="RLN7"/>
      <c r="RLO7"/>
      <c r="RLP7"/>
      <c r="RLQ7"/>
      <c r="RLR7"/>
      <c r="RLS7"/>
      <c r="RLT7"/>
      <c r="RLU7"/>
      <c r="RLV7"/>
      <c r="RLW7"/>
      <c r="RLX7"/>
      <c r="RLY7"/>
      <c r="RLZ7"/>
      <c r="RMA7"/>
      <c r="RMB7"/>
      <c r="RMC7"/>
      <c r="RMD7"/>
      <c r="RME7"/>
      <c r="RMF7"/>
      <c r="RMG7"/>
      <c r="RMH7"/>
      <c r="RMI7"/>
      <c r="RMJ7"/>
      <c r="RMK7"/>
      <c r="RML7"/>
      <c r="RMM7"/>
      <c r="RMN7"/>
      <c r="RMO7"/>
      <c r="RMP7"/>
      <c r="RMQ7"/>
      <c r="RMR7"/>
      <c r="RMS7"/>
      <c r="RMT7"/>
      <c r="RMU7"/>
      <c r="RMV7"/>
      <c r="RMW7"/>
      <c r="RMX7"/>
      <c r="RMY7"/>
      <c r="RMZ7"/>
      <c r="RNA7"/>
      <c r="RNB7"/>
      <c r="RNC7"/>
      <c r="RND7"/>
      <c r="RNE7"/>
      <c r="RNF7"/>
      <c r="RNG7"/>
      <c r="RNH7"/>
      <c r="RNI7"/>
      <c r="RNJ7"/>
      <c r="RNK7"/>
      <c r="RNL7"/>
      <c r="RNM7"/>
      <c r="RNN7"/>
      <c r="RNO7"/>
      <c r="RNP7"/>
      <c r="RNQ7"/>
      <c r="RNR7"/>
      <c r="RNS7"/>
      <c r="RNT7"/>
      <c r="RNU7"/>
      <c r="RNV7"/>
      <c r="RNW7"/>
      <c r="RNX7"/>
      <c r="RNY7"/>
      <c r="RNZ7"/>
      <c r="ROA7"/>
      <c r="ROB7"/>
      <c r="ROC7"/>
      <c r="ROD7"/>
      <c r="ROE7"/>
      <c r="ROF7"/>
      <c r="ROG7"/>
      <c r="ROH7"/>
      <c r="ROI7"/>
      <c r="ROJ7"/>
      <c r="ROK7"/>
      <c r="ROL7"/>
      <c r="ROM7"/>
      <c r="RON7"/>
      <c r="ROO7"/>
      <c r="ROP7"/>
      <c r="ROQ7"/>
      <c r="ROR7"/>
      <c r="ROS7"/>
      <c r="ROT7"/>
      <c r="ROU7"/>
      <c r="ROV7"/>
      <c r="ROW7"/>
      <c r="ROX7"/>
      <c r="ROY7"/>
      <c r="ROZ7"/>
      <c r="RPA7"/>
      <c r="RPB7"/>
      <c r="RPC7"/>
      <c r="RPD7"/>
      <c r="RPE7"/>
      <c r="RPF7"/>
      <c r="RPG7"/>
      <c r="RPH7"/>
      <c r="RPI7"/>
      <c r="RPJ7"/>
      <c r="RPK7"/>
      <c r="RPL7"/>
      <c r="RPM7"/>
      <c r="RPN7"/>
      <c r="RPO7"/>
      <c r="RPP7"/>
      <c r="RPQ7"/>
      <c r="RPR7"/>
      <c r="RPS7"/>
      <c r="RPT7"/>
      <c r="RPU7"/>
      <c r="RPV7"/>
      <c r="RPW7"/>
      <c r="RPX7"/>
      <c r="RPY7"/>
      <c r="RPZ7"/>
      <c r="RQA7"/>
      <c r="RQB7"/>
      <c r="RQC7"/>
      <c r="RQD7"/>
      <c r="RQE7"/>
      <c r="RQF7"/>
      <c r="RQG7"/>
      <c r="RQH7"/>
      <c r="RQI7"/>
      <c r="RQJ7"/>
      <c r="RQK7"/>
      <c r="RQL7"/>
      <c r="RQM7"/>
      <c r="RQN7"/>
      <c r="RQO7"/>
      <c r="RQP7"/>
      <c r="RQQ7"/>
      <c r="RQR7"/>
      <c r="RQS7"/>
      <c r="RQT7"/>
      <c r="RQU7"/>
      <c r="RQV7"/>
      <c r="RQW7"/>
      <c r="RQX7"/>
      <c r="RQY7"/>
      <c r="RQZ7"/>
      <c r="RRA7"/>
      <c r="RRB7"/>
      <c r="RRC7"/>
      <c r="RRD7"/>
      <c r="RRE7"/>
      <c r="RRF7"/>
      <c r="RRG7"/>
      <c r="RRH7"/>
      <c r="RRI7"/>
      <c r="RRJ7"/>
      <c r="RRK7"/>
      <c r="RRL7"/>
      <c r="RRM7"/>
      <c r="RRN7"/>
      <c r="RRO7"/>
      <c r="RRP7"/>
      <c r="RRQ7"/>
      <c r="RRR7"/>
      <c r="RRS7"/>
      <c r="RRT7"/>
      <c r="RRU7"/>
      <c r="RRV7"/>
      <c r="RRW7"/>
      <c r="RRX7"/>
      <c r="RRY7"/>
      <c r="RRZ7"/>
      <c r="RSA7"/>
      <c r="RSB7"/>
      <c r="RSC7"/>
      <c r="RSD7"/>
      <c r="RSE7"/>
      <c r="RSF7"/>
      <c r="RSG7"/>
      <c r="RSH7"/>
      <c r="RSI7"/>
      <c r="RSJ7"/>
      <c r="RSK7"/>
      <c r="RSL7"/>
      <c r="RSM7"/>
      <c r="RSN7"/>
      <c r="RSO7"/>
      <c r="RSP7"/>
      <c r="RSQ7"/>
      <c r="RSR7"/>
      <c r="RSS7"/>
      <c r="RST7"/>
      <c r="RSU7"/>
      <c r="RSV7"/>
      <c r="RSW7"/>
      <c r="RSX7"/>
      <c r="RSY7"/>
      <c r="RSZ7"/>
      <c r="RTA7"/>
      <c r="RTB7"/>
      <c r="RTC7"/>
      <c r="RTD7"/>
      <c r="RTE7"/>
      <c r="RTF7"/>
      <c r="RTG7"/>
      <c r="RTH7"/>
      <c r="RTI7"/>
      <c r="RTJ7"/>
      <c r="RTK7"/>
      <c r="RTL7"/>
      <c r="RTM7"/>
      <c r="RTN7"/>
      <c r="RTO7"/>
      <c r="RTP7"/>
      <c r="RTQ7"/>
      <c r="RTR7"/>
      <c r="RTS7"/>
      <c r="RTT7"/>
      <c r="RTU7"/>
      <c r="RTV7"/>
      <c r="RTW7"/>
      <c r="RTX7"/>
      <c r="RTY7"/>
      <c r="RTZ7"/>
      <c r="RUA7"/>
      <c r="RUB7"/>
      <c r="RUC7"/>
      <c r="RUD7"/>
      <c r="RUE7"/>
      <c r="RUF7"/>
      <c r="RUG7"/>
      <c r="RUH7"/>
      <c r="RUI7"/>
      <c r="RUJ7"/>
      <c r="RUK7"/>
      <c r="RUL7"/>
      <c r="RUM7"/>
      <c r="RUN7"/>
      <c r="RUO7"/>
      <c r="RUP7"/>
      <c r="RUQ7"/>
      <c r="RUR7"/>
      <c r="RUS7"/>
      <c r="RUT7"/>
      <c r="RUU7"/>
      <c r="RUV7"/>
      <c r="RUW7"/>
      <c r="RUX7"/>
      <c r="RUY7"/>
      <c r="RUZ7"/>
      <c r="RVA7"/>
      <c r="RVB7"/>
      <c r="RVC7"/>
      <c r="RVD7"/>
      <c r="RVE7"/>
      <c r="RVF7"/>
      <c r="RVG7"/>
      <c r="RVH7"/>
      <c r="RVI7"/>
      <c r="RVJ7"/>
      <c r="RVK7"/>
      <c r="RVL7"/>
      <c r="RVM7"/>
      <c r="RVN7"/>
      <c r="RVO7"/>
      <c r="RVP7"/>
      <c r="RVQ7"/>
      <c r="RVR7"/>
      <c r="RVS7"/>
      <c r="RVT7"/>
      <c r="RVU7"/>
      <c r="RVV7"/>
      <c r="RVW7"/>
      <c r="RVX7"/>
      <c r="RVY7"/>
      <c r="RVZ7"/>
      <c r="RWA7"/>
      <c r="RWB7"/>
      <c r="RWC7"/>
      <c r="RWD7"/>
      <c r="RWE7"/>
      <c r="RWF7"/>
      <c r="RWG7"/>
      <c r="RWH7"/>
      <c r="RWI7"/>
      <c r="RWJ7"/>
      <c r="RWK7"/>
      <c r="RWL7"/>
      <c r="RWM7"/>
      <c r="RWN7"/>
      <c r="RWO7"/>
      <c r="RWP7"/>
      <c r="RWQ7"/>
      <c r="RWR7"/>
      <c r="RWS7"/>
      <c r="RWT7"/>
      <c r="RWU7"/>
      <c r="RWV7"/>
      <c r="RWW7"/>
      <c r="RWX7"/>
      <c r="RWY7"/>
      <c r="RWZ7"/>
      <c r="RXA7"/>
      <c r="RXB7"/>
      <c r="RXC7"/>
      <c r="RXD7"/>
      <c r="RXE7"/>
      <c r="RXF7"/>
      <c r="RXG7"/>
      <c r="RXH7"/>
      <c r="RXI7"/>
      <c r="RXJ7"/>
      <c r="RXK7"/>
      <c r="RXL7"/>
      <c r="RXM7"/>
      <c r="RXN7"/>
      <c r="RXO7"/>
      <c r="RXP7"/>
      <c r="RXQ7"/>
      <c r="RXR7"/>
      <c r="RXS7"/>
      <c r="RXT7"/>
      <c r="RXU7"/>
      <c r="RXV7"/>
      <c r="RXW7"/>
      <c r="RXX7"/>
      <c r="RXY7"/>
      <c r="RXZ7"/>
      <c r="RYA7"/>
      <c r="RYB7"/>
      <c r="RYC7"/>
      <c r="RYD7"/>
      <c r="RYE7"/>
      <c r="RYF7"/>
      <c r="RYG7"/>
      <c r="RYH7"/>
      <c r="RYI7"/>
      <c r="RYJ7"/>
      <c r="RYK7"/>
      <c r="RYL7"/>
      <c r="RYM7"/>
      <c r="RYN7"/>
      <c r="RYO7"/>
      <c r="RYP7"/>
      <c r="RYQ7"/>
      <c r="RYR7"/>
      <c r="RYS7"/>
      <c r="RYT7"/>
      <c r="RYU7"/>
      <c r="RYV7"/>
      <c r="RYW7"/>
      <c r="RYX7"/>
      <c r="RYY7"/>
      <c r="RYZ7"/>
      <c r="RZA7"/>
      <c r="RZB7"/>
      <c r="RZC7"/>
      <c r="RZD7"/>
      <c r="RZE7"/>
      <c r="RZF7"/>
      <c r="RZG7"/>
      <c r="RZH7"/>
      <c r="RZI7"/>
      <c r="RZJ7"/>
      <c r="RZK7"/>
      <c r="RZL7"/>
      <c r="RZM7"/>
      <c r="RZN7"/>
      <c r="RZO7"/>
      <c r="RZP7"/>
      <c r="RZQ7"/>
      <c r="RZR7"/>
      <c r="RZS7"/>
      <c r="RZT7"/>
      <c r="RZU7"/>
      <c r="RZV7"/>
      <c r="RZW7"/>
      <c r="RZX7"/>
      <c r="RZY7"/>
      <c r="RZZ7"/>
      <c r="SAA7"/>
      <c r="SAB7"/>
      <c r="SAC7"/>
      <c r="SAD7"/>
      <c r="SAE7"/>
      <c r="SAF7"/>
      <c r="SAG7"/>
      <c r="SAH7"/>
      <c r="SAI7"/>
      <c r="SAJ7"/>
      <c r="SAK7"/>
      <c r="SAL7"/>
      <c r="SAM7"/>
      <c r="SAN7"/>
      <c r="SAO7"/>
      <c r="SAP7"/>
      <c r="SAQ7"/>
      <c r="SAR7"/>
      <c r="SAS7"/>
      <c r="SAT7"/>
      <c r="SAU7"/>
      <c r="SAV7"/>
      <c r="SAW7"/>
      <c r="SAX7"/>
      <c r="SAY7"/>
      <c r="SAZ7"/>
      <c r="SBA7"/>
      <c r="SBB7"/>
      <c r="SBC7"/>
      <c r="SBD7"/>
      <c r="SBE7"/>
      <c r="SBF7"/>
      <c r="SBG7"/>
      <c r="SBH7"/>
      <c r="SBI7"/>
      <c r="SBJ7"/>
      <c r="SBK7"/>
      <c r="SBL7"/>
      <c r="SBM7"/>
      <c r="SBN7"/>
      <c r="SBO7"/>
      <c r="SBP7"/>
      <c r="SBQ7"/>
      <c r="SBR7"/>
      <c r="SBS7"/>
      <c r="SBT7"/>
      <c r="SBU7"/>
      <c r="SBV7"/>
      <c r="SBW7"/>
      <c r="SBX7"/>
      <c r="SBY7"/>
      <c r="SBZ7"/>
      <c r="SCA7"/>
      <c r="SCB7"/>
      <c r="SCC7"/>
      <c r="SCD7"/>
      <c r="SCE7"/>
      <c r="SCF7"/>
      <c r="SCG7"/>
      <c r="SCH7"/>
      <c r="SCI7"/>
      <c r="SCJ7"/>
      <c r="SCK7"/>
      <c r="SCL7"/>
      <c r="SCM7"/>
      <c r="SCN7"/>
      <c r="SCO7"/>
      <c r="SCP7"/>
      <c r="SCQ7"/>
      <c r="SCR7"/>
      <c r="SCS7"/>
      <c r="SCT7"/>
      <c r="SCU7"/>
      <c r="SCV7"/>
      <c r="SCW7"/>
      <c r="SCX7"/>
      <c r="SCY7"/>
      <c r="SCZ7"/>
      <c r="SDA7"/>
      <c r="SDB7"/>
      <c r="SDC7"/>
      <c r="SDD7"/>
      <c r="SDE7"/>
      <c r="SDF7"/>
      <c r="SDG7"/>
      <c r="SDH7"/>
      <c r="SDI7"/>
      <c r="SDJ7"/>
      <c r="SDK7"/>
      <c r="SDL7"/>
      <c r="SDM7"/>
      <c r="SDN7"/>
      <c r="SDO7"/>
      <c r="SDP7"/>
      <c r="SDQ7"/>
      <c r="SDR7"/>
      <c r="SDS7"/>
      <c r="SDT7"/>
      <c r="SDU7"/>
      <c r="SDV7"/>
      <c r="SDW7"/>
      <c r="SDX7"/>
      <c r="SDY7"/>
      <c r="SDZ7"/>
      <c r="SEA7"/>
      <c r="SEB7"/>
      <c r="SEC7"/>
      <c r="SED7"/>
      <c r="SEE7"/>
      <c r="SEF7"/>
      <c r="SEG7"/>
      <c r="SEH7"/>
      <c r="SEI7"/>
      <c r="SEJ7"/>
      <c r="SEK7"/>
      <c r="SEL7"/>
      <c r="SEM7"/>
      <c r="SEN7"/>
      <c r="SEO7"/>
      <c r="SEP7"/>
      <c r="SEQ7"/>
      <c r="SER7"/>
      <c r="SES7"/>
      <c r="SET7"/>
      <c r="SEU7"/>
      <c r="SEV7"/>
      <c r="SEW7"/>
      <c r="SEX7"/>
      <c r="SEY7"/>
      <c r="SEZ7"/>
      <c r="SFA7"/>
      <c r="SFB7"/>
      <c r="SFC7"/>
      <c r="SFD7"/>
      <c r="SFE7"/>
      <c r="SFF7"/>
      <c r="SFG7"/>
      <c r="SFH7"/>
      <c r="SFI7"/>
      <c r="SFJ7"/>
      <c r="SFK7"/>
      <c r="SFL7"/>
      <c r="SFM7"/>
      <c r="SFN7"/>
      <c r="SFO7"/>
      <c r="SFP7"/>
      <c r="SFQ7"/>
      <c r="SFR7"/>
      <c r="SFS7"/>
      <c r="SFT7"/>
      <c r="SFU7"/>
      <c r="SFV7"/>
      <c r="SFW7"/>
      <c r="SFX7"/>
      <c r="SFY7"/>
      <c r="SFZ7"/>
      <c r="SGA7"/>
      <c r="SGB7"/>
      <c r="SGC7"/>
      <c r="SGD7"/>
      <c r="SGE7"/>
      <c r="SGF7"/>
      <c r="SGG7"/>
      <c r="SGH7"/>
      <c r="SGI7"/>
      <c r="SGJ7"/>
      <c r="SGK7"/>
      <c r="SGL7"/>
      <c r="SGM7"/>
      <c r="SGN7"/>
      <c r="SGO7"/>
      <c r="SGP7"/>
      <c r="SGQ7"/>
      <c r="SGR7"/>
      <c r="SGS7"/>
      <c r="SGT7"/>
      <c r="SGU7"/>
      <c r="SGV7"/>
      <c r="SGW7"/>
      <c r="SGX7"/>
      <c r="SGY7"/>
      <c r="SGZ7"/>
      <c r="SHA7"/>
      <c r="SHB7"/>
      <c r="SHC7"/>
      <c r="SHD7"/>
      <c r="SHE7"/>
      <c r="SHF7"/>
      <c r="SHG7"/>
      <c r="SHH7"/>
      <c r="SHI7"/>
      <c r="SHJ7"/>
      <c r="SHK7"/>
      <c r="SHL7"/>
      <c r="SHM7"/>
      <c r="SHN7"/>
      <c r="SHO7"/>
      <c r="SHP7"/>
      <c r="SHQ7"/>
      <c r="SHR7"/>
      <c r="SHS7"/>
      <c r="SHT7"/>
      <c r="SHU7"/>
      <c r="SHV7"/>
      <c r="SHW7"/>
      <c r="SHX7"/>
      <c r="SHY7"/>
      <c r="SHZ7"/>
      <c r="SIA7"/>
      <c r="SIB7"/>
      <c r="SIC7"/>
      <c r="SID7"/>
      <c r="SIE7"/>
      <c r="SIF7"/>
      <c r="SIG7"/>
      <c r="SIH7"/>
      <c r="SII7"/>
      <c r="SIJ7"/>
      <c r="SIK7"/>
      <c r="SIL7"/>
      <c r="SIM7"/>
      <c r="SIN7"/>
      <c r="SIO7"/>
      <c r="SIP7"/>
      <c r="SIQ7"/>
      <c r="SIR7"/>
      <c r="SIS7"/>
      <c r="SIT7"/>
      <c r="SIU7"/>
      <c r="SIV7"/>
      <c r="SIW7"/>
      <c r="SIX7"/>
      <c r="SIY7"/>
      <c r="SIZ7"/>
      <c r="SJA7"/>
      <c r="SJB7"/>
      <c r="SJC7"/>
      <c r="SJD7"/>
      <c r="SJE7"/>
      <c r="SJF7"/>
      <c r="SJG7"/>
      <c r="SJH7"/>
      <c r="SJI7"/>
      <c r="SJJ7"/>
      <c r="SJK7"/>
      <c r="SJL7"/>
      <c r="SJM7"/>
      <c r="SJN7"/>
      <c r="SJO7"/>
      <c r="SJP7"/>
      <c r="SJQ7"/>
      <c r="SJR7"/>
      <c r="SJS7"/>
      <c r="SJT7"/>
      <c r="SJU7"/>
      <c r="SJV7"/>
      <c r="SJW7"/>
      <c r="SJX7"/>
      <c r="SJY7"/>
      <c r="SJZ7"/>
      <c r="SKA7"/>
      <c r="SKB7"/>
      <c r="SKC7"/>
      <c r="SKD7"/>
      <c r="SKE7"/>
      <c r="SKF7"/>
      <c r="SKG7"/>
      <c r="SKH7"/>
      <c r="SKI7"/>
      <c r="SKJ7"/>
      <c r="SKK7"/>
      <c r="SKL7"/>
      <c r="SKM7"/>
      <c r="SKN7"/>
      <c r="SKO7"/>
      <c r="SKP7"/>
      <c r="SKQ7"/>
      <c r="SKR7"/>
      <c r="SKS7"/>
      <c r="SKT7"/>
      <c r="SKU7"/>
      <c r="SKV7"/>
      <c r="SKW7"/>
      <c r="SKX7"/>
      <c r="SKY7"/>
      <c r="SKZ7"/>
      <c r="SLA7"/>
      <c r="SLB7"/>
      <c r="SLC7"/>
      <c r="SLD7"/>
      <c r="SLE7"/>
      <c r="SLF7"/>
      <c r="SLG7"/>
      <c r="SLH7"/>
      <c r="SLI7"/>
      <c r="SLJ7"/>
      <c r="SLK7"/>
      <c r="SLL7"/>
      <c r="SLM7"/>
      <c r="SLN7"/>
      <c r="SLO7"/>
      <c r="SLP7"/>
      <c r="SLQ7"/>
      <c r="SLR7"/>
      <c r="SLS7"/>
      <c r="SLT7"/>
      <c r="SLU7"/>
      <c r="SLV7"/>
      <c r="SLW7"/>
      <c r="SLX7"/>
      <c r="SLY7"/>
      <c r="SLZ7"/>
      <c r="SMA7"/>
      <c r="SMB7"/>
      <c r="SMC7"/>
      <c r="SMD7"/>
      <c r="SME7"/>
      <c r="SMF7"/>
      <c r="SMG7"/>
      <c r="SMH7"/>
      <c r="SMI7"/>
      <c r="SMJ7"/>
      <c r="SMK7"/>
      <c r="SML7"/>
      <c r="SMM7"/>
      <c r="SMN7"/>
      <c r="SMO7"/>
      <c r="SMP7"/>
      <c r="SMQ7"/>
      <c r="SMR7"/>
      <c r="SMS7"/>
      <c r="SMT7"/>
      <c r="SMU7"/>
      <c r="SMV7"/>
      <c r="SMW7"/>
      <c r="SMX7"/>
      <c r="SMY7"/>
      <c r="SMZ7"/>
      <c r="SNA7"/>
      <c r="SNB7"/>
      <c r="SNC7"/>
      <c r="SND7"/>
      <c r="SNE7"/>
      <c r="SNF7"/>
      <c r="SNG7"/>
      <c r="SNH7"/>
      <c r="SNI7"/>
      <c r="SNJ7"/>
      <c r="SNK7"/>
      <c r="SNL7"/>
      <c r="SNM7"/>
      <c r="SNN7"/>
      <c r="SNO7"/>
      <c r="SNP7"/>
      <c r="SNQ7"/>
      <c r="SNR7"/>
      <c r="SNS7"/>
      <c r="SNT7"/>
      <c r="SNU7"/>
      <c r="SNV7"/>
      <c r="SNW7"/>
      <c r="SNX7"/>
      <c r="SNY7"/>
      <c r="SNZ7"/>
      <c r="SOA7"/>
      <c r="SOB7"/>
      <c r="SOC7"/>
      <c r="SOD7"/>
      <c r="SOE7"/>
      <c r="SOF7"/>
      <c r="SOG7"/>
      <c r="SOH7"/>
      <c r="SOI7"/>
      <c r="SOJ7"/>
      <c r="SOK7"/>
      <c r="SOL7"/>
      <c r="SOM7"/>
      <c r="SON7"/>
      <c r="SOO7"/>
      <c r="SOP7"/>
      <c r="SOQ7"/>
      <c r="SOR7"/>
      <c r="SOS7"/>
      <c r="SOT7"/>
      <c r="SOU7"/>
      <c r="SOV7"/>
      <c r="SOW7"/>
      <c r="SOX7"/>
      <c r="SOY7"/>
      <c r="SOZ7"/>
      <c r="SPA7"/>
      <c r="SPB7"/>
      <c r="SPC7"/>
      <c r="SPD7"/>
      <c r="SPE7"/>
      <c r="SPF7"/>
      <c r="SPG7"/>
      <c r="SPH7"/>
      <c r="SPI7"/>
      <c r="SPJ7"/>
      <c r="SPK7"/>
      <c r="SPL7"/>
      <c r="SPM7"/>
      <c r="SPN7"/>
      <c r="SPO7"/>
      <c r="SPP7"/>
      <c r="SPQ7"/>
      <c r="SPR7"/>
      <c r="SPS7"/>
      <c r="SPT7"/>
      <c r="SPU7"/>
      <c r="SPV7"/>
      <c r="SPW7"/>
      <c r="SPX7"/>
      <c r="SPY7"/>
      <c r="SPZ7"/>
      <c r="SQA7"/>
      <c r="SQB7"/>
      <c r="SQC7"/>
      <c r="SQD7"/>
      <c r="SQE7"/>
      <c r="SQF7"/>
      <c r="SQG7"/>
      <c r="SQH7"/>
      <c r="SQI7"/>
      <c r="SQJ7"/>
      <c r="SQK7"/>
      <c r="SQL7"/>
      <c r="SQM7"/>
      <c r="SQN7"/>
      <c r="SQO7"/>
      <c r="SQP7"/>
      <c r="SQQ7"/>
      <c r="SQR7"/>
      <c r="SQS7"/>
      <c r="SQT7"/>
      <c r="SQU7"/>
      <c r="SQV7"/>
      <c r="SQW7"/>
      <c r="SQX7"/>
      <c r="SQY7"/>
      <c r="SQZ7"/>
      <c r="SRA7"/>
      <c r="SRB7"/>
      <c r="SRC7"/>
      <c r="SRD7"/>
      <c r="SRE7"/>
      <c r="SRF7"/>
      <c r="SRG7"/>
      <c r="SRH7"/>
      <c r="SRI7"/>
      <c r="SRJ7"/>
      <c r="SRK7"/>
      <c r="SRL7"/>
      <c r="SRM7"/>
      <c r="SRN7"/>
      <c r="SRO7"/>
      <c r="SRP7"/>
      <c r="SRQ7"/>
      <c r="SRR7"/>
      <c r="SRS7"/>
      <c r="SRT7"/>
      <c r="SRU7"/>
      <c r="SRV7"/>
      <c r="SRW7"/>
      <c r="SRX7"/>
      <c r="SRY7"/>
      <c r="SRZ7"/>
      <c r="SSA7"/>
      <c r="SSB7"/>
      <c r="SSC7"/>
      <c r="SSD7"/>
      <c r="SSE7"/>
      <c r="SSF7"/>
      <c r="SSG7"/>
      <c r="SSH7"/>
      <c r="SSI7"/>
      <c r="SSJ7"/>
      <c r="SSK7"/>
      <c r="SSL7"/>
      <c r="SSM7"/>
      <c r="SSN7"/>
      <c r="SSO7"/>
      <c r="SSP7"/>
      <c r="SSQ7"/>
      <c r="SSR7"/>
      <c r="SSS7"/>
      <c r="SST7"/>
      <c r="SSU7"/>
      <c r="SSV7"/>
      <c r="SSW7"/>
      <c r="SSX7"/>
      <c r="SSY7"/>
      <c r="SSZ7"/>
      <c r="STA7"/>
      <c r="STB7"/>
      <c r="STC7"/>
      <c r="STD7"/>
      <c r="STE7"/>
      <c r="STF7"/>
      <c r="STG7"/>
      <c r="STH7"/>
      <c r="STI7"/>
      <c r="STJ7"/>
      <c r="STK7"/>
      <c r="STL7"/>
      <c r="STM7"/>
      <c r="STN7"/>
      <c r="STO7"/>
      <c r="STP7"/>
      <c r="STQ7"/>
      <c r="STR7"/>
      <c r="STS7"/>
      <c r="STT7"/>
      <c r="STU7"/>
      <c r="STV7"/>
      <c r="STW7"/>
      <c r="STX7"/>
      <c r="STY7"/>
      <c r="STZ7"/>
      <c r="SUA7"/>
      <c r="SUB7"/>
      <c r="SUC7"/>
      <c r="SUD7"/>
      <c r="SUE7"/>
      <c r="SUF7"/>
      <c r="SUG7"/>
      <c r="SUH7"/>
      <c r="SUI7"/>
      <c r="SUJ7"/>
      <c r="SUK7"/>
      <c r="SUL7"/>
      <c r="SUM7"/>
      <c r="SUN7"/>
      <c r="SUO7"/>
      <c r="SUP7"/>
      <c r="SUQ7"/>
      <c r="SUR7"/>
      <c r="SUS7"/>
      <c r="SUT7"/>
      <c r="SUU7"/>
      <c r="SUV7"/>
      <c r="SUW7"/>
      <c r="SUX7"/>
      <c r="SUY7"/>
      <c r="SUZ7"/>
      <c r="SVA7"/>
      <c r="SVB7"/>
      <c r="SVC7"/>
      <c r="SVD7"/>
      <c r="SVE7"/>
      <c r="SVF7"/>
      <c r="SVG7"/>
      <c r="SVH7"/>
      <c r="SVI7"/>
      <c r="SVJ7"/>
      <c r="SVK7"/>
      <c r="SVL7"/>
      <c r="SVM7"/>
      <c r="SVN7"/>
      <c r="SVO7"/>
      <c r="SVP7"/>
      <c r="SVQ7"/>
      <c r="SVR7"/>
      <c r="SVS7"/>
      <c r="SVT7"/>
      <c r="SVU7"/>
      <c r="SVV7"/>
      <c r="SVW7"/>
      <c r="SVX7"/>
      <c r="SVY7"/>
      <c r="SVZ7"/>
      <c r="SWA7"/>
      <c r="SWB7"/>
      <c r="SWC7"/>
      <c r="SWD7"/>
      <c r="SWE7"/>
      <c r="SWF7"/>
      <c r="SWG7"/>
      <c r="SWH7"/>
      <c r="SWI7"/>
      <c r="SWJ7"/>
      <c r="SWK7"/>
      <c r="SWL7"/>
      <c r="SWM7"/>
      <c r="SWN7"/>
      <c r="SWO7"/>
      <c r="SWP7"/>
      <c r="SWQ7"/>
      <c r="SWR7"/>
      <c r="SWS7"/>
      <c r="SWT7"/>
      <c r="SWU7"/>
      <c r="SWV7"/>
      <c r="SWW7"/>
      <c r="SWX7"/>
      <c r="SWY7"/>
      <c r="SWZ7"/>
      <c r="SXA7"/>
      <c r="SXB7"/>
      <c r="SXC7"/>
      <c r="SXD7"/>
      <c r="SXE7"/>
      <c r="SXF7"/>
      <c r="SXG7"/>
      <c r="SXH7"/>
      <c r="SXI7"/>
      <c r="SXJ7"/>
      <c r="SXK7"/>
      <c r="SXL7"/>
      <c r="SXM7"/>
      <c r="SXN7"/>
      <c r="SXO7"/>
      <c r="SXP7"/>
      <c r="SXQ7"/>
      <c r="SXR7"/>
      <c r="SXS7"/>
      <c r="SXT7"/>
      <c r="SXU7"/>
      <c r="SXV7"/>
      <c r="SXW7"/>
      <c r="SXX7"/>
      <c r="SXY7"/>
      <c r="SXZ7"/>
      <c r="SYA7"/>
      <c r="SYB7"/>
      <c r="SYC7"/>
      <c r="SYD7"/>
      <c r="SYE7"/>
      <c r="SYF7"/>
      <c r="SYG7"/>
      <c r="SYH7"/>
      <c r="SYI7"/>
      <c r="SYJ7"/>
      <c r="SYK7"/>
      <c r="SYL7"/>
      <c r="SYM7"/>
      <c r="SYN7"/>
      <c r="SYO7"/>
      <c r="SYP7"/>
      <c r="SYQ7"/>
      <c r="SYR7"/>
      <c r="SYS7"/>
      <c r="SYT7"/>
      <c r="SYU7"/>
      <c r="SYV7"/>
      <c r="SYW7"/>
      <c r="SYX7"/>
      <c r="SYY7"/>
      <c r="SYZ7"/>
      <c r="SZA7"/>
      <c r="SZB7"/>
      <c r="SZC7"/>
      <c r="SZD7"/>
      <c r="SZE7"/>
      <c r="SZF7"/>
      <c r="SZG7"/>
      <c r="SZH7"/>
      <c r="SZI7"/>
      <c r="SZJ7"/>
      <c r="SZK7"/>
      <c r="SZL7"/>
      <c r="SZM7"/>
      <c r="SZN7"/>
      <c r="SZO7"/>
      <c r="SZP7"/>
      <c r="SZQ7"/>
      <c r="SZR7"/>
      <c r="SZS7"/>
      <c r="SZT7"/>
      <c r="SZU7"/>
      <c r="SZV7"/>
      <c r="SZW7"/>
      <c r="SZX7"/>
      <c r="SZY7"/>
      <c r="SZZ7"/>
      <c r="TAA7"/>
      <c r="TAB7"/>
      <c r="TAC7"/>
      <c r="TAD7"/>
      <c r="TAE7"/>
      <c r="TAF7"/>
      <c r="TAG7"/>
      <c r="TAH7"/>
      <c r="TAI7"/>
      <c r="TAJ7"/>
      <c r="TAK7"/>
      <c r="TAL7"/>
      <c r="TAM7"/>
      <c r="TAN7"/>
      <c r="TAO7"/>
      <c r="TAP7"/>
      <c r="TAQ7"/>
      <c r="TAR7"/>
      <c r="TAS7"/>
      <c r="TAT7"/>
      <c r="TAU7"/>
      <c r="TAV7"/>
      <c r="TAW7"/>
      <c r="TAX7"/>
      <c r="TAY7"/>
      <c r="TAZ7"/>
      <c r="TBA7"/>
      <c r="TBB7"/>
      <c r="TBC7"/>
      <c r="TBD7"/>
      <c r="TBE7"/>
      <c r="TBF7"/>
      <c r="TBG7"/>
      <c r="TBH7"/>
      <c r="TBI7"/>
      <c r="TBJ7"/>
      <c r="TBK7"/>
      <c r="TBL7"/>
      <c r="TBM7"/>
      <c r="TBN7"/>
      <c r="TBO7"/>
      <c r="TBP7"/>
      <c r="TBQ7"/>
      <c r="TBR7"/>
      <c r="TBS7"/>
      <c r="TBT7"/>
      <c r="TBU7"/>
      <c r="TBV7"/>
      <c r="TBW7"/>
      <c r="TBX7"/>
      <c r="TBY7"/>
      <c r="TBZ7"/>
      <c r="TCA7"/>
      <c r="TCB7"/>
      <c r="TCC7"/>
      <c r="TCD7"/>
      <c r="TCE7"/>
      <c r="TCF7"/>
      <c r="TCG7"/>
      <c r="TCH7"/>
      <c r="TCI7"/>
      <c r="TCJ7"/>
      <c r="TCK7"/>
      <c r="TCL7"/>
      <c r="TCM7"/>
      <c r="TCN7"/>
      <c r="TCO7"/>
      <c r="TCP7"/>
      <c r="TCQ7"/>
      <c r="TCR7"/>
      <c r="TCS7"/>
      <c r="TCT7"/>
      <c r="TCU7"/>
      <c r="TCV7"/>
      <c r="TCW7"/>
      <c r="TCX7"/>
      <c r="TCY7"/>
      <c r="TCZ7"/>
      <c r="TDA7"/>
      <c r="TDB7"/>
      <c r="TDC7"/>
      <c r="TDD7"/>
      <c r="TDE7"/>
      <c r="TDF7"/>
      <c r="TDG7"/>
      <c r="TDH7"/>
      <c r="TDI7"/>
      <c r="TDJ7"/>
      <c r="TDK7"/>
      <c r="TDL7"/>
      <c r="TDM7"/>
      <c r="TDN7"/>
      <c r="TDO7"/>
      <c r="TDP7"/>
      <c r="TDQ7"/>
      <c r="TDR7"/>
      <c r="TDS7"/>
      <c r="TDT7"/>
      <c r="TDU7"/>
      <c r="TDV7"/>
      <c r="TDW7"/>
      <c r="TDX7"/>
      <c r="TDY7"/>
      <c r="TDZ7"/>
      <c r="TEA7"/>
      <c r="TEB7"/>
      <c r="TEC7"/>
      <c r="TED7"/>
      <c r="TEE7"/>
      <c r="TEF7"/>
      <c r="TEG7"/>
      <c r="TEH7"/>
      <c r="TEI7"/>
      <c r="TEJ7"/>
      <c r="TEK7"/>
      <c r="TEL7"/>
      <c r="TEM7"/>
      <c r="TEN7"/>
      <c r="TEO7"/>
      <c r="TEP7"/>
      <c r="TEQ7"/>
      <c r="TER7"/>
      <c r="TES7"/>
      <c r="TET7"/>
      <c r="TEU7"/>
      <c r="TEV7"/>
      <c r="TEW7"/>
      <c r="TEX7"/>
      <c r="TEY7"/>
      <c r="TEZ7"/>
      <c r="TFA7"/>
      <c r="TFB7"/>
      <c r="TFC7"/>
      <c r="TFD7"/>
      <c r="TFE7"/>
      <c r="TFF7"/>
      <c r="TFG7"/>
      <c r="TFH7"/>
      <c r="TFI7"/>
      <c r="TFJ7"/>
      <c r="TFK7"/>
      <c r="TFL7"/>
      <c r="TFM7"/>
      <c r="TFN7"/>
      <c r="TFO7"/>
      <c r="TFP7"/>
      <c r="TFQ7"/>
      <c r="TFR7"/>
      <c r="TFS7"/>
      <c r="TFT7"/>
      <c r="TFU7"/>
      <c r="TFV7"/>
      <c r="TFW7"/>
      <c r="TFX7"/>
      <c r="TFY7"/>
      <c r="TFZ7"/>
      <c r="TGA7"/>
      <c r="TGB7"/>
      <c r="TGC7"/>
      <c r="TGD7"/>
      <c r="TGE7"/>
      <c r="TGF7"/>
      <c r="TGG7"/>
      <c r="TGH7"/>
      <c r="TGI7"/>
      <c r="TGJ7"/>
      <c r="TGK7"/>
      <c r="TGL7"/>
      <c r="TGM7"/>
      <c r="TGN7"/>
      <c r="TGO7"/>
      <c r="TGP7"/>
      <c r="TGQ7"/>
      <c r="TGR7"/>
      <c r="TGS7"/>
      <c r="TGT7"/>
      <c r="TGU7"/>
      <c r="TGV7"/>
      <c r="TGW7"/>
      <c r="TGX7"/>
      <c r="TGY7"/>
      <c r="TGZ7"/>
      <c r="THA7"/>
      <c r="THB7"/>
      <c r="THC7"/>
      <c r="THD7"/>
      <c r="THE7"/>
      <c r="THF7"/>
      <c r="THG7"/>
      <c r="THH7"/>
      <c r="THI7"/>
      <c r="THJ7"/>
      <c r="THK7"/>
      <c r="THL7"/>
      <c r="THM7"/>
      <c r="THN7"/>
      <c r="THO7"/>
      <c r="THP7"/>
      <c r="THQ7"/>
      <c r="THR7"/>
      <c r="THS7"/>
      <c r="THT7"/>
      <c r="THU7"/>
      <c r="THV7"/>
      <c r="THW7"/>
      <c r="THX7"/>
      <c r="THY7"/>
      <c r="THZ7"/>
      <c r="TIA7"/>
      <c r="TIB7"/>
      <c r="TIC7"/>
      <c r="TID7"/>
      <c r="TIE7"/>
      <c r="TIF7"/>
      <c r="TIG7"/>
      <c r="TIH7"/>
      <c r="TII7"/>
      <c r="TIJ7"/>
      <c r="TIK7"/>
      <c r="TIL7"/>
      <c r="TIM7"/>
      <c r="TIN7"/>
      <c r="TIO7"/>
      <c r="TIP7"/>
      <c r="TIQ7"/>
      <c r="TIR7"/>
      <c r="TIS7"/>
      <c r="TIT7"/>
      <c r="TIU7"/>
      <c r="TIV7"/>
      <c r="TIW7"/>
      <c r="TIX7"/>
      <c r="TIY7"/>
      <c r="TIZ7"/>
      <c r="TJA7"/>
      <c r="TJB7"/>
      <c r="TJC7"/>
      <c r="TJD7"/>
      <c r="TJE7"/>
      <c r="TJF7"/>
      <c r="TJG7"/>
      <c r="TJH7"/>
      <c r="TJI7"/>
      <c r="TJJ7"/>
      <c r="TJK7"/>
      <c r="TJL7"/>
      <c r="TJM7"/>
      <c r="TJN7"/>
      <c r="TJO7"/>
      <c r="TJP7"/>
      <c r="TJQ7"/>
      <c r="TJR7"/>
      <c r="TJS7"/>
      <c r="TJT7"/>
      <c r="TJU7"/>
      <c r="TJV7"/>
      <c r="TJW7"/>
      <c r="TJX7"/>
      <c r="TJY7"/>
      <c r="TJZ7"/>
      <c r="TKA7"/>
      <c r="TKB7"/>
      <c r="TKC7"/>
      <c r="TKD7"/>
      <c r="TKE7"/>
      <c r="TKF7"/>
      <c r="TKG7"/>
      <c r="TKH7"/>
      <c r="TKI7"/>
      <c r="TKJ7"/>
      <c r="TKK7"/>
      <c r="TKL7"/>
      <c r="TKM7"/>
      <c r="TKN7"/>
      <c r="TKO7"/>
      <c r="TKP7"/>
      <c r="TKQ7"/>
      <c r="TKR7"/>
      <c r="TKS7"/>
      <c r="TKT7"/>
      <c r="TKU7"/>
      <c r="TKV7"/>
      <c r="TKW7"/>
      <c r="TKX7"/>
      <c r="TKY7"/>
      <c r="TKZ7"/>
      <c r="TLA7"/>
      <c r="TLB7"/>
      <c r="TLC7"/>
      <c r="TLD7"/>
      <c r="TLE7"/>
      <c r="TLF7"/>
      <c r="TLG7"/>
      <c r="TLH7"/>
      <c r="TLI7"/>
      <c r="TLJ7"/>
      <c r="TLK7"/>
      <c r="TLL7"/>
      <c r="TLM7"/>
      <c r="TLN7"/>
      <c r="TLO7"/>
      <c r="TLP7"/>
      <c r="TLQ7"/>
      <c r="TLR7"/>
      <c r="TLS7"/>
      <c r="TLT7"/>
      <c r="TLU7"/>
      <c r="TLV7"/>
      <c r="TLW7"/>
      <c r="TLX7"/>
      <c r="TLY7"/>
      <c r="TLZ7"/>
      <c r="TMA7"/>
      <c r="TMB7"/>
      <c r="TMC7"/>
      <c r="TMD7"/>
      <c r="TME7"/>
      <c r="TMF7"/>
      <c r="TMG7"/>
      <c r="TMH7"/>
      <c r="TMI7"/>
      <c r="TMJ7"/>
      <c r="TMK7"/>
      <c r="TML7"/>
      <c r="TMM7"/>
      <c r="TMN7"/>
      <c r="TMO7"/>
      <c r="TMP7"/>
      <c r="TMQ7"/>
      <c r="TMR7"/>
      <c r="TMS7"/>
      <c r="TMT7"/>
      <c r="TMU7"/>
      <c r="TMV7"/>
      <c r="TMW7"/>
      <c r="TMX7"/>
      <c r="TMY7"/>
      <c r="TMZ7"/>
      <c r="TNA7"/>
      <c r="TNB7"/>
      <c r="TNC7"/>
      <c r="TND7"/>
      <c r="TNE7"/>
      <c r="TNF7"/>
      <c r="TNG7"/>
      <c r="TNH7"/>
      <c r="TNI7"/>
      <c r="TNJ7"/>
      <c r="TNK7"/>
      <c r="TNL7"/>
      <c r="TNM7"/>
      <c r="TNN7"/>
      <c r="TNO7"/>
      <c r="TNP7"/>
      <c r="TNQ7"/>
      <c r="TNR7"/>
      <c r="TNS7"/>
      <c r="TNT7"/>
      <c r="TNU7"/>
      <c r="TNV7"/>
      <c r="TNW7"/>
      <c r="TNX7"/>
      <c r="TNY7"/>
      <c r="TNZ7"/>
      <c r="TOA7"/>
      <c r="TOB7"/>
      <c r="TOC7"/>
      <c r="TOD7"/>
      <c r="TOE7"/>
      <c r="TOF7"/>
      <c r="TOG7"/>
      <c r="TOH7"/>
      <c r="TOI7"/>
      <c r="TOJ7"/>
      <c r="TOK7"/>
      <c r="TOL7"/>
      <c r="TOM7"/>
      <c r="TON7"/>
      <c r="TOO7"/>
      <c r="TOP7"/>
      <c r="TOQ7"/>
      <c r="TOR7"/>
      <c r="TOS7"/>
      <c r="TOT7"/>
      <c r="TOU7"/>
      <c r="TOV7"/>
      <c r="TOW7"/>
      <c r="TOX7"/>
      <c r="TOY7"/>
      <c r="TOZ7"/>
      <c r="TPA7"/>
      <c r="TPB7"/>
      <c r="TPC7"/>
      <c r="TPD7"/>
      <c r="TPE7"/>
      <c r="TPF7"/>
      <c r="TPG7"/>
      <c r="TPH7"/>
      <c r="TPI7"/>
      <c r="TPJ7"/>
      <c r="TPK7"/>
      <c r="TPL7"/>
      <c r="TPM7"/>
      <c r="TPN7"/>
      <c r="TPO7"/>
      <c r="TPP7"/>
      <c r="TPQ7"/>
      <c r="TPR7"/>
      <c r="TPS7"/>
      <c r="TPT7"/>
      <c r="TPU7"/>
      <c r="TPV7"/>
      <c r="TPW7"/>
      <c r="TPX7"/>
      <c r="TPY7"/>
      <c r="TPZ7"/>
      <c r="TQA7"/>
      <c r="TQB7"/>
      <c r="TQC7"/>
      <c r="TQD7"/>
      <c r="TQE7"/>
      <c r="TQF7"/>
      <c r="TQG7"/>
      <c r="TQH7"/>
      <c r="TQI7"/>
      <c r="TQJ7"/>
      <c r="TQK7"/>
      <c r="TQL7"/>
      <c r="TQM7"/>
      <c r="TQN7"/>
      <c r="TQO7"/>
      <c r="TQP7"/>
      <c r="TQQ7"/>
      <c r="TQR7"/>
      <c r="TQS7"/>
      <c r="TQT7"/>
      <c r="TQU7"/>
      <c r="TQV7"/>
      <c r="TQW7"/>
      <c r="TQX7"/>
      <c r="TQY7"/>
      <c r="TQZ7"/>
      <c r="TRA7"/>
      <c r="TRB7"/>
      <c r="TRC7"/>
      <c r="TRD7"/>
      <c r="TRE7"/>
      <c r="TRF7"/>
      <c r="TRG7"/>
      <c r="TRH7"/>
      <c r="TRI7"/>
      <c r="TRJ7"/>
      <c r="TRK7"/>
      <c r="TRL7"/>
      <c r="TRM7"/>
      <c r="TRN7"/>
      <c r="TRO7"/>
      <c r="TRP7"/>
      <c r="TRQ7"/>
      <c r="TRR7"/>
      <c r="TRS7"/>
      <c r="TRT7"/>
      <c r="TRU7"/>
      <c r="TRV7"/>
      <c r="TRW7"/>
      <c r="TRX7"/>
      <c r="TRY7"/>
      <c r="TRZ7"/>
      <c r="TSA7"/>
      <c r="TSB7"/>
      <c r="TSC7"/>
      <c r="TSD7"/>
      <c r="TSE7"/>
      <c r="TSF7"/>
      <c r="TSG7"/>
      <c r="TSH7"/>
      <c r="TSI7"/>
      <c r="TSJ7"/>
      <c r="TSK7"/>
      <c r="TSL7"/>
      <c r="TSM7"/>
      <c r="TSN7"/>
      <c r="TSO7"/>
      <c r="TSP7"/>
      <c r="TSQ7"/>
      <c r="TSR7"/>
      <c r="TSS7"/>
      <c r="TST7"/>
      <c r="TSU7"/>
      <c r="TSV7"/>
      <c r="TSW7"/>
      <c r="TSX7"/>
      <c r="TSY7"/>
      <c r="TSZ7"/>
      <c r="TTA7"/>
      <c r="TTB7"/>
      <c r="TTC7"/>
      <c r="TTD7"/>
      <c r="TTE7"/>
      <c r="TTF7"/>
      <c r="TTG7"/>
      <c r="TTH7"/>
      <c r="TTI7"/>
      <c r="TTJ7"/>
      <c r="TTK7"/>
      <c r="TTL7"/>
      <c r="TTM7"/>
      <c r="TTN7"/>
      <c r="TTO7"/>
      <c r="TTP7"/>
      <c r="TTQ7"/>
      <c r="TTR7"/>
      <c r="TTS7"/>
      <c r="TTT7"/>
      <c r="TTU7"/>
      <c r="TTV7"/>
      <c r="TTW7"/>
      <c r="TTX7"/>
      <c r="TTY7"/>
      <c r="TTZ7"/>
      <c r="TUA7"/>
      <c r="TUB7"/>
      <c r="TUC7"/>
      <c r="TUD7"/>
      <c r="TUE7"/>
      <c r="TUF7"/>
      <c r="TUG7"/>
      <c r="TUH7"/>
      <c r="TUI7"/>
      <c r="TUJ7"/>
      <c r="TUK7"/>
      <c r="TUL7"/>
      <c r="TUM7"/>
      <c r="TUN7"/>
      <c r="TUO7"/>
      <c r="TUP7"/>
      <c r="TUQ7"/>
      <c r="TUR7"/>
      <c r="TUS7"/>
      <c r="TUT7"/>
      <c r="TUU7"/>
      <c r="TUV7"/>
      <c r="TUW7"/>
      <c r="TUX7"/>
      <c r="TUY7"/>
      <c r="TUZ7"/>
      <c r="TVA7"/>
      <c r="TVB7"/>
      <c r="TVC7"/>
      <c r="TVD7"/>
      <c r="TVE7"/>
      <c r="TVF7"/>
      <c r="TVG7"/>
      <c r="TVH7"/>
      <c r="TVI7"/>
      <c r="TVJ7"/>
      <c r="TVK7"/>
      <c r="TVL7"/>
      <c r="TVM7"/>
      <c r="TVN7"/>
      <c r="TVO7"/>
      <c r="TVP7"/>
      <c r="TVQ7"/>
      <c r="TVR7"/>
      <c r="TVS7"/>
      <c r="TVT7"/>
      <c r="TVU7"/>
      <c r="TVV7"/>
      <c r="TVW7"/>
      <c r="TVX7"/>
      <c r="TVY7"/>
      <c r="TVZ7"/>
      <c r="TWA7"/>
      <c r="TWB7"/>
      <c r="TWC7"/>
      <c r="TWD7"/>
      <c r="TWE7"/>
      <c r="TWF7"/>
      <c r="TWG7"/>
      <c r="TWH7"/>
      <c r="TWI7"/>
      <c r="TWJ7"/>
      <c r="TWK7"/>
      <c r="TWL7"/>
      <c r="TWM7"/>
      <c r="TWN7"/>
      <c r="TWO7"/>
      <c r="TWP7"/>
      <c r="TWQ7"/>
      <c r="TWR7"/>
      <c r="TWS7"/>
      <c r="TWT7"/>
      <c r="TWU7"/>
      <c r="TWV7"/>
      <c r="TWW7"/>
      <c r="TWX7"/>
      <c r="TWY7"/>
      <c r="TWZ7"/>
      <c r="TXA7"/>
      <c r="TXB7"/>
      <c r="TXC7"/>
      <c r="TXD7"/>
      <c r="TXE7"/>
      <c r="TXF7"/>
      <c r="TXG7"/>
      <c r="TXH7"/>
      <c r="TXI7"/>
      <c r="TXJ7"/>
      <c r="TXK7"/>
      <c r="TXL7"/>
      <c r="TXM7"/>
      <c r="TXN7"/>
      <c r="TXO7"/>
      <c r="TXP7"/>
      <c r="TXQ7"/>
      <c r="TXR7"/>
      <c r="TXS7"/>
      <c r="TXT7"/>
      <c r="TXU7"/>
      <c r="TXV7"/>
      <c r="TXW7"/>
      <c r="TXX7"/>
      <c r="TXY7"/>
      <c r="TXZ7"/>
      <c r="TYA7"/>
      <c r="TYB7"/>
      <c r="TYC7"/>
      <c r="TYD7"/>
      <c r="TYE7"/>
      <c r="TYF7"/>
      <c r="TYG7"/>
      <c r="TYH7"/>
      <c r="TYI7"/>
      <c r="TYJ7"/>
      <c r="TYK7"/>
      <c r="TYL7"/>
      <c r="TYM7"/>
      <c r="TYN7"/>
      <c r="TYO7"/>
      <c r="TYP7"/>
      <c r="TYQ7"/>
      <c r="TYR7"/>
      <c r="TYS7"/>
      <c r="TYT7"/>
      <c r="TYU7"/>
      <c r="TYV7"/>
      <c r="TYW7"/>
      <c r="TYX7"/>
      <c r="TYY7"/>
      <c r="TYZ7"/>
      <c r="TZA7"/>
      <c r="TZB7"/>
      <c r="TZC7"/>
      <c r="TZD7"/>
      <c r="TZE7"/>
      <c r="TZF7"/>
      <c r="TZG7"/>
      <c r="TZH7"/>
      <c r="TZI7"/>
      <c r="TZJ7"/>
      <c r="TZK7"/>
      <c r="TZL7"/>
      <c r="TZM7"/>
      <c r="TZN7"/>
      <c r="TZO7"/>
      <c r="TZP7"/>
      <c r="TZQ7"/>
      <c r="TZR7"/>
      <c r="TZS7"/>
      <c r="TZT7"/>
      <c r="TZU7"/>
      <c r="TZV7"/>
      <c r="TZW7"/>
      <c r="TZX7"/>
      <c r="TZY7"/>
      <c r="TZZ7"/>
      <c r="UAA7"/>
      <c r="UAB7"/>
      <c r="UAC7"/>
      <c r="UAD7"/>
      <c r="UAE7"/>
      <c r="UAF7"/>
      <c r="UAG7"/>
      <c r="UAH7"/>
      <c r="UAI7"/>
      <c r="UAJ7"/>
      <c r="UAK7"/>
      <c r="UAL7"/>
      <c r="UAM7"/>
      <c r="UAN7"/>
      <c r="UAO7"/>
      <c r="UAP7"/>
      <c r="UAQ7"/>
      <c r="UAR7"/>
      <c r="UAS7"/>
      <c r="UAT7"/>
      <c r="UAU7"/>
      <c r="UAV7"/>
      <c r="UAW7"/>
      <c r="UAX7"/>
      <c r="UAY7"/>
      <c r="UAZ7"/>
      <c r="UBA7"/>
      <c r="UBB7"/>
      <c r="UBC7"/>
      <c r="UBD7"/>
      <c r="UBE7"/>
      <c r="UBF7"/>
      <c r="UBG7"/>
      <c r="UBH7"/>
      <c r="UBI7"/>
      <c r="UBJ7"/>
      <c r="UBK7"/>
      <c r="UBL7"/>
      <c r="UBM7"/>
      <c r="UBN7"/>
      <c r="UBO7"/>
      <c r="UBP7"/>
      <c r="UBQ7"/>
      <c r="UBR7"/>
      <c r="UBS7"/>
      <c r="UBT7"/>
      <c r="UBU7"/>
      <c r="UBV7"/>
      <c r="UBW7"/>
      <c r="UBX7"/>
      <c r="UBY7"/>
      <c r="UBZ7"/>
      <c r="UCA7"/>
      <c r="UCB7"/>
      <c r="UCC7"/>
      <c r="UCD7"/>
      <c r="UCE7"/>
      <c r="UCF7"/>
      <c r="UCG7"/>
      <c r="UCH7"/>
      <c r="UCI7"/>
      <c r="UCJ7"/>
      <c r="UCK7"/>
      <c r="UCL7"/>
      <c r="UCM7"/>
      <c r="UCN7"/>
      <c r="UCO7"/>
      <c r="UCP7"/>
      <c r="UCQ7"/>
      <c r="UCR7"/>
      <c r="UCS7"/>
      <c r="UCT7"/>
      <c r="UCU7"/>
      <c r="UCV7"/>
      <c r="UCW7"/>
      <c r="UCX7"/>
      <c r="UCY7"/>
      <c r="UCZ7"/>
      <c r="UDA7"/>
      <c r="UDB7"/>
      <c r="UDC7"/>
      <c r="UDD7"/>
      <c r="UDE7"/>
      <c r="UDF7"/>
      <c r="UDG7"/>
      <c r="UDH7"/>
      <c r="UDI7"/>
      <c r="UDJ7"/>
      <c r="UDK7"/>
      <c r="UDL7"/>
      <c r="UDM7"/>
      <c r="UDN7"/>
      <c r="UDO7"/>
      <c r="UDP7"/>
      <c r="UDQ7"/>
      <c r="UDR7"/>
      <c r="UDS7"/>
      <c r="UDT7"/>
      <c r="UDU7"/>
      <c r="UDV7"/>
      <c r="UDW7"/>
      <c r="UDX7"/>
      <c r="UDY7"/>
      <c r="UDZ7"/>
      <c r="UEA7"/>
      <c r="UEB7"/>
      <c r="UEC7"/>
      <c r="UED7"/>
      <c r="UEE7"/>
      <c r="UEF7"/>
      <c r="UEG7"/>
      <c r="UEH7"/>
      <c r="UEI7"/>
      <c r="UEJ7"/>
      <c r="UEK7"/>
      <c r="UEL7"/>
      <c r="UEM7"/>
      <c r="UEN7"/>
      <c r="UEO7"/>
      <c r="UEP7"/>
      <c r="UEQ7"/>
      <c r="UER7"/>
      <c r="UES7"/>
      <c r="UET7"/>
      <c r="UEU7"/>
      <c r="UEV7"/>
      <c r="UEW7"/>
      <c r="UEX7"/>
      <c r="UEY7"/>
      <c r="UEZ7"/>
      <c r="UFA7"/>
      <c r="UFB7"/>
      <c r="UFC7"/>
      <c r="UFD7"/>
      <c r="UFE7"/>
      <c r="UFF7"/>
      <c r="UFG7"/>
      <c r="UFH7"/>
      <c r="UFI7"/>
      <c r="UFJ7"/>
      <c r="UFK7"/>
      <c r="UFL7"/>
      <c r="UFM7"/>
      <c r="UFN7"/>
      <c r="UFO7"/>
      <c r="UFP7"/>
      <c r="UFQ7"/>
      <c r="UFR7"/>
      <c r="UFS7"/>
      <c r="UFT7"/>
      <c r="UFU7"/>
      <c r="UFV7"/>
      <c r="UFW7"/>
      <c r="UFX7"/>
      <c r="UFY7"/>
      <c r="UFZ7"/>
      <c r="UGA7"/>
      <c r="UGB7"/>
      <c r="UGC7"/>
      <c r="UGD7"/>
      <c r="UGE7"/>
      <c r="UGF7"/>
      <c r="UGG7"/>
      <c r="UGH7"/>
      <c r="UGI7"/>
      <c r="UGJ7"/>
      <c r="UGK7"/>
      <c r="UGL7"/>
      <c r="UGM7"/>
      <c r="UGN7"/>
      <c r="UGO7"/>
      <c r="UGP7"/>
      <c r="UGQ7"/>
      <c r="UGR7"/>
      <c r="UGS7"/>
      <c r="UGT7"/>
      <c r="UGU7"/>
      <c r="UGV7"/>
      <c r="UGW7"/>
      <c r="UGX7"/>
      <c r="UGY7"/>
      <c r="UGZ7"/>
      <c r="UHA7"/>
      <c r="UHB7"/>
      <c r="UHC7"/>
      <c r="UHD7"/>
      <c r="UHE7"/>
      <c r="UHF7"/>
      <c r="UHG7"/>
      <c r="UHH7"/>
      <c r="UHI7"/>
      <c r="UHJ7"/>
      <c r="UHK7"/>
      <c r="UHL7"/>
      <c r="UHM7"/>
      <c r="UHN7"/>
      <c r="UHO7"/>
      <c r="UHP7"/>
      <c r="UHQ7"/>
      <c r="UHR7"/>
      <c r="UHS7"/>
      <c r="UHT7"/>
      <c r="UHU7"/>
      <c r="UHV7"/>
      <c r="UHW7"/>
      <c r="UHX7"/>
      <c r="UHY7"/>
      <c r="UHZ7"/>
      <c r="UIA7"/>
      <c r="UIB7"/>
      <c r="UIC7"/>
      <c r="UID7"/>
      <c r="UIE7"/>
      <c r="UIF7"/>
      <c r="UIG7"/>
      <c r="UIH7"/>
      <c r="UII7"/>
      <c r="UIJ7"/>
      <c r="UIK7"/>
      <c r="UIL7"/>
      <c r="UIM7"/>
      <c r="UIN7"/>
      <c r="UIO7"/>
      <c r="UIP7"/>
      <c r="UIQ7"/>
      <c r="UIR7"/>
      <c r="UIS7"/>
      <c r="UIT7"/>
      <c r="UIU7"/>
      <c r="UIV7"/>
      <c r="UIW7"/>
      <c r="UIX7"/>
      <c r="UIY7"/>
      <c r="UIZ7"/>
      <c r="UJA7"/>
      <c r="UJB7"/>
      <c r="UJC7"/>
      <c r="UJD7"/>
      <c r="UJE7"/>
      <c r="UJF7"/>
      <c r="UJG7"/>
      <c r="UJH7"/>
      <c r="UJI7"/>
      <c r="UJJ7"/>
      <c r="UJK7"/>
      <c r="UJL7"/>
      <c r="UJM7"/>
      <c r="UJN7"/>
      <c r="UJO7"/>
      <c r="UJP7"/>
      <c r="UJQ7"/>
      <c r="UJR7"/>
      <c r="UJS7"/>
      <c r="UJT7"/>
      <c r="UJU7"/>
      <c r="UJV7"/>
      <c r="UJW7"/>
      <c r="UJX7"/>
      <c r="UJY7"/>
      <c r="UJZ7"/>
      <c r="UKA7"/>
      <c r="UKB7"/>
      <c r="UKC7"/>
      <c r="UKD7"/>
      <c r="UKE7"/>
      <c r="UKF7"/>
      <c r="UKG7"/>
      <c r="UKH7"/>
      <c r="UKI7"/>
      <c r="UKJ7"/>
      <c r="UKK7"/>
      <c r="UKL7"/>
      <c r="UKM7"/>
      <c r="UKN7"/>
      <c r="UKO7"/>
      <c r="UKP7"/>
      <c r="UKQ7"/>
      <c r="UKR7"/>
      <c r="UKS7"/>
      <c r="UKT7"/>
      <c r="UKU7"/>
      <c r="UKV7"/>
      <c r="UKW7"/>
      <c r="UKX7"/>
      <c r="UKY7"/>
      <c r="UKZ7"/>
      <c r="ULA7"/>
      <c r="ULB7"/>
      <c r="ULC7"/>
      <c r="ULD7"/>
      <c r="ULE7"/>
      <c r="ULF7"/>
      <c r="ULG7"/>
      <c r="ULH7"/>
      <c r="ULI7"/>
      <c r="ULJ7"/>
      <c r="ULK7"/>
      <c r="ULL7"/>
      <c r="ULM7"/>
      <c r="ULN7"/>
      <c r="ULO7"/>
      <c r="ULP7"/>
      <c r="ULQ7"/>
      <c r="ULR7"/>
      <c r="ULS7"/>
      <c r="ULT7"/>
      <c r="ULU7"/>
      <c r="ULV7"/>
      <c r="ULW7"/>
      <c r="ULX7"/>
      <c r="ULY7"/>
      <c r="ULZ7"/>
      <c r="UMA7"/>
      <c r="UMB7"/>
      <c r="UMC7"/>
      <c r="UMD7"/>
      <c r="UME7"/>
      <c r="UMF7"/>
      <c r="UMG7"/>
      <c r="UMH7"/>
      <c r="UMI7"/>
      <c r="UMJ7"/>
      <c r="UMK7"/>
      <c r="UML7"/>
      <c r="UMM7"/>
      <c r="UMN7"/>
      <c r="UMO7"/>
      <c r="UMP7"/>
      <c r="UMQ7"/>
      <c r="UMR7"/>
      <c r="UMS7"/>
      <c r="UMT7"/>
      <c r="UMU7"/>
      <c r="UMV7"/>
      <c r="UMW7"/>
      <c r="UMX7"/>
      <c r="UMY7"/>
      <c r="UMZ7"/>
      <c r="UNA7"/>
      <c r="UNB7"/>
      <c r="UNC7"/>
      <c r="UND7"/>
      <c r="UNE7"/>
      <c r="UNF7"/>
      <c r="UNG7"/>
      <c r="UNH7"/>
      <c r="UNI7"/>
      <c r="UNJ7"/>
      <c r="UNK7"/>
      <c r="UNL7"/>
      <c r="UNM7"/>
      <c r="UNN7"/>
      <c r="UNO7"/>
      <c r="UNP7"/>
      <c r="UNQ7"/>
      <c r="UNR7"/>
      <c r="UNS7"/>
      <c r="UNT7"/>
      <c r="UNU7"/>
      <c r="UNV7"/>
      <c r="UNW7"/>
      <c r="UNX7"/>
      <c r="UNY7"/>
      <c r="UNZ7"/>
      <c r="UOA7"/>
      <c r="UOB7"/>
      <c r="UOC7"/>
      <c r="UOD7"/>
      <c r="UOE7"/>
      <c r="UOF7"/>
      <c r="UOG7"/>
      <c r="UOH7"/>
      <c r="UOI7"/>
      <c r="UOJ7"/>
      <c r="UOK7"/>
      <c r="UOL7"/>
      <c r="UOM7"/>
      <c r="UON7"/>
      <c r="UOO7"/>
      <c r="UOP7"/>
      <c r="UOQ7"/>
      <c r="UOR7"/>
      <c r="UOS7"/>
      <c r="UOT7"/>
      <c r="UOU7"/>
      <c r="UOV7"/>
      <c r="UOW7"/>
      <c r="UOX7"/>
      <c r="UOY7"/>
      <c r="UOZ7"/>
      <c r="UPA7"/>
      <c r="UPB7"/>
      <c r="UPC7"/>
      <c r="UPD7"/>
      <c r="UPE7"/>
      <c r="UPF7"/>
      <c r="UPG7"/>
      <c r="UPH7"/>
      <c r="UPI7"/>
      <c r="UPJ7"/>
      <c r="UPK7"/>
      <c r="UPL7"/>
      <c r="UPM7"/>
      <c r="UPN7"/>
      <c r="UPO7"/>
      <c r="UPP7"/>
      <c r="UPQ7"/>
      <c r="UPR7"/>
      <c r="UPS7"/>
      <c r="UPT7"/>
      <c r="UPU7"/>
      <c r="UPV7"/>
      <c r="UPW7"/>
      <c r="UPX7"/>
      <c r="UPY7"/>
      <c r="UPZ7"/>
      <c r="UQA7"/>
      <c r="UQB7"/>
      <c r="UQC7"/>
      <c r="UQD7"/>
      <c r="UQE7"/>
      <c r="UQF7"/>
      <c r="UQG7"/>
      <c r="UQH7"/>
      <c r="UQI7"/>
      <c r="UQJ7"/>
      <c r="UQK7"/>
      <c r="UQL7"/>
      <c r="UQM7"/>
      <c r="UQN7"/>
      <c r="UQO7"/>
      <c r="UQP7"/>
      <c r="UQQ7"/>
      <c r="UQR7"/>
      <c r="UQS7"/>
      <c r="UQT7"/>
      <c r="UQU7"/>
      <c r="UQV7"/>
      <c r="UQW7"/>
      <c r="UQX7"/>
      <c r="UQY7"/>
      <c r="UQZ7"/>
      <c r="URA7"/>
      <c r="URB7"/>
      <c r="URC7"/>
      <c r="URD7"/>
      <c r="URE7"/>
      <c r="URF7"/>
      <c r="URG7"/>
      <c r="URH7"/>
      <c r="URI7"/>
      <c r="URJ7"/>
      <c r="URK7"/>
      <c r="URL7"/>
      <c r="URM7"/>
      <c r="URN7"/>
      <c r="URO7"/>
      <c r="URP7"/>
      <c r="URQ7"/>
      <c r="URR7"/>
      <c r="URS7"/>
      <c r="URT7"/>
      <c r="URU7"/>
      <c r="URV7"/>
      <c r="URW7"/>
      <c r="URX7"/>
      <c r="URY7"/>
      <c r="URZ7"/>
      <c r="USA7"/>
      <c r="USB7"/>
      <c r="USC7"/>
      <c r="USD7"/>
      <c r="USE7"/>
      <c r="USF7"/>
      <c r="USG7"/>
      <c r="USH7"/>
      <c r="USI7"/>
      <c r="USJ7"/>
      <c r="USK7"/>
      <c r="USL7"/>
      <c r="USM7"/>
      <c r="USN7"/>
      <c r="USO7"/>
      <c r="USP7"/>
      <c r="USQ7"/>
      <c r="USR7"/>
      <c r="USS7"/>
      <c r="UST7"/>
      <c r="USU7"/>
      <c r="USV7"/>
      <c r="USW7"/>
      <c r="USX7"/>
      <c r="USY7"/>
      <c r="USZ7"/>
      <c r="UTA7"/>
      <c r="UTB7"/>
      <c r="UTC7"/>
      <c r="UTD7"/>
      <c r="UTE7"/>
      <c r="UTF7"/>
      <c r="UTG7"/>
      <c r="UTH7"/>
      <c r="UTI7"/>
      <c r="UTJ7"/>
      <c r="UTK7"/>
      <c r="UTL7"/>
      <c r="UTM7"/>
      <c r="UTN7"/>
      <c r="UTO7"/>
      <c r="UTP7"/>
      <c r="UTQ7"/>
      <c r="UTR7"/>
      <c r="UTS7"/>
      <c r="UTT7"/>
      <c r="UTU7"/>
      <c r="UTV7"/>
      <c r="UTW7"/>
      <c r="UTX7"/>
      <c r="UTY7"/>
      <c r="UTZ7"/>
      <c r="UUA7"/>
      <c r="UUB7"/>
      <c r="UUC7"/>
      <c r="UUD7"/>
      <c r="UUE7"/>
      <c r="UUF7"/>
      <c r="UUG7"/>
      <c r="UUH7"/>
      <c r="UUI7"/>
      <c r="UUJ7"/>
      <c r="UUK7"/>
      <c r="UUL7"/>
      <c r="UUM7"/>
      <c r="UUN7"/>
      <c r="UUO7"/>
      <c r="UUP7"/>
      <c r="UUQ7"/>
      <c r="UUR7"/>
      <c r="UUS7"/>
      <c r="UUT7"/>
      <c r="UUU7"/>
      <c r="UUV7"/>
      <c r="UUW7"/>
      <c r="UUX7"/>
      <c r="UUY7"/>
      <c r="UUZ7"/>
      <c r="UVA7"/>
      <c r="UVB7"/>
      <c r="UVC7"/>
      <c r="UVD7"/>
      <c r="UVE7"/>
      <c r="UVF7"/>
      <c r="UVG7"/>
      <c r="UVH7"/>
      <c r="UVI7"/>
      <c r="UVJ7"/>
      <c r="UVK7"/>
      <c r="UVL7"/>
      <c r="UVM7"/>
      <c r="UVN7"/>
      <c r="UVO7"/>
      <c r="UVP7"/>
      <c r="UVQ7"/>
      <c r="UVR7"/>
      <c r="UVS7"/>
      <c r="UVT7"/>
      <c r="UVU7"/>
      <c r="UVV7"/>
      <c r="UVW7"/>
      <c r="UVX7"/>
      <c r="UVY7"/>
      <c r="UVZ7"/>
      <c r="UWA7"/>
      <c r="UWB7"/>
      <c r="UWC7"/>
      <c r="UWD7"/>
      <c r="UWE7"/>
      <c r="UWF7"/>
      <c r="UWG7"/>
      <c r="UWH7"/>
      <c r="UWI7"/>
      <c r="UWJ7"/>
      <c r="UWK7"/>
      <c r="UWL7"/>
      <c r="UWM7"/>
      <c r="UWN7"/>
      <c r="UWO7"/>
      <c r="UWP7"/>
      <c r="UWQ7"/>
      <c r="UWR7"/>
      <c r="UWS7"/>
      <c r="UWT7"/>
      <c r="UWU7"/>
      <c r="UWV7"/>
      <c r="UWW7"/>
      <c r="UWX7"/>
      <c r="UWY7"/>
      <c r="UWZ7"/>
      <c r="UXA7"/>
      <c r="UXB7"/>
      <c r="UXC7"/>
      <c r="UXD7"/>
      <c r="UXE7"/>
      <c r="UXF7"/>
      <c r="UXG7"/>
      <c r="UXH7"/>
      <c r="UXI7"/>
      <c r="UXJ7"/>
      <c r="UXK7"/>
      <c r="UXL7"/>
      <c r="UXM7"/>
      <c r="UXN7"/>
      <c r="UXO7"/>
      <c r="UXP7"/>
      <c r="UXQ7"/>
      <c r="UXR7"/>
      <c r="UXS7"/>
      <c r="UXT7"/>
      <c r="UXU7"/>
      <c r="UXV7"/>
      <c r="UXW7"/>
      <c r="UXX7"/>
      <c r="UXY7"/>
      <c r="UXZ7"/>
      <c r="UYA7"/>
      <c r="UYB7"/>
      <c r="UYC7"/>
      <c r="UYD7"/>
      <c r="UYE7"/>
      <c r="UYF7"/>
      <c r="UYG7"/>
      <c r="UYH7"/>
      <c r="UYI7"/>
      <c r="UYJ7"/>
      <c r="UYK7"/>
      <c r="UYL7"/>
      <c r="UYM7"/>
      <c r="UYN7"/>
      <c r="UYO7"/>
      <c r="UYP7"/>
      <c r="UYQ7"/>
      <c r="UYR7"/>
      <c r="UYS7"/>
      <c r="UYT7"/>
      <c r="UYU7"/>
      <c r="UYV7"/>
      <c r="UYW7"/>
      <c r="UYX7"/>
      <c r="UYY7"/>
      <c r="UYZ7"/>
      <c r="UZA7"/>
      <c r="UZB7"/>
      <c r="UZC7"/>
      <c r="UZD7"/>
      <c r="UZE7"/>
      <c r="UZF7"/>
      <c r="UZG7"/>
      <c r="UZH7"/>
      <c r="UZI7"/>
      <c r="UZJ7"/>
      <c r="UZK7"/>
      <c r="UZL7"/>
      <c r="UZM7"/>
      <c r="UZN7"/>
      <c r="UZO7"/>
      <c r="UZP7"/>
      <c r="UZQ7"/>
      <c r="UZR7"/>
      <c r="UZS7"/>
      <c r="UZT7"/>
      <c r="UZU7"/>
      <c r="UZV7"/>
      <c r="UZW7"/>
      <c r="UZX7"/>
      <c r="UZY7"/>
      <c r="UZZ7"/>
      <c r="VAA7"/>
      <c r="VAB7"/>
      <c r="VAC7"/>
      <c r="VAD7"/>
      <c r="VAE7"/>
      <c r="VAF7"/>
      <c r="VAG7"/>
      <c r="VAH7"/>
      <c r="VAI7"/>
      <c r="VAJ7"/>
      <c r="VAK7"/>
      <c r="VAL7"/>
      <c r="VAM7"/>
      <c r="VAN7"/>
      <c r="VAO7"/>
      <c r="VAP7"/>
      <c r="VAQ7"/>
      <c r="VAR7"/>
      <c r="VAS7"/>
      <c r="VAT7"/>
      <c r="VAU7"/>
      <c r="VAV7"/>
      <c r="VAW7"/>
      <c r="VAX7"/>
      <c r="VAY7"/>
      <c r="VAZ7"/>
      <c r="VBA7"/>
      <c r="VBB7"/>
      <c r="VBC7"/>
      <c r="VBD7"/>
      <c r="VBE7"/>
      <c r="VBF7"/>
      <c r="VBG7"/>
      <c r="VBH7"/>
      <c r="VBI7"/>
      <c r="VBJ7"/>
      <c r="VBK7"/>
      <c r="VBL7"/>
      <c r="VBM7"/>
      <c r="VBN7"/>
      <c r="VBO7"/>
      <c r="VBP7"/>
      <c r="VBQ7"/>
      <c r="VBR7"/>
      <c r="VBS7"/>
      <c r="VBT7"/>
      <c r="VBU7"/>
      <c r="VBV7"/>
      <c r="VBW7"/>
      <c r="VBX7"/>
      <c r="VBY7"/>
      <c r="VBZ7"/>
      <c r="VCA7"/>
      <c r="VCB7"/>
      <c r="VCC7"/>
      <c r="VCD7"/>
      <c r="VCE7"/>
      <c r="VCF7"/>
      <c r="VCG7"/>
      <c r="VCH7"/>
      <c r="VCI7"/>
      <c r="VCJ7"/>
      <c r="VCK7"/>
      <c r="VCL7"/>
      <c r="VCM7"/>
      <c r="VCN7"/>
      <c r="VCO7"/>
      <c r="VCP7"/>
      <c r="VCQ7"/>
      <c r="VCR7"/>
      <c r="VCS7"/>
      <c r="VCT7"/>
      <c r="VCU7"/>
      <c r="VCV7"/>
      <c r="VCW7"/>
      <c r="VCX7"/>
      <c r="VCY7"/>
      <c r="VCZ7"/>
      <c r="VDA7"/>
      <c r="VDB7"/>
      <c r="VDC7"/>
      <c r="VDD7"/>
      <c r="VDE7"/>
      <c r="VDF7"/>
      <c r="VDG7"/>
      <c r="VDH7"/>
      <c r="VDI7"/>
      <c r="VDJ7"/>
      <c r="VDK7"/>
      <c r="VDL7"/>
      <c r="VDM7"/>
      <c r="VDN7"/>
      <c r="VDO7"/>
      <c r="VDP7"/>
      <c r="VDQ7"/>
      <c r="VDR7"/>
      <c r="VDS7"/>
      <c r="VDT7"/>
      <c r="VDU7"/>
      <c r="VDV7"/>
      <c r="VDW7"/>
      <c r="VDX7"/>
      <c r="VDY7"/>
      <c r="VDZ7"/>
      <c r="VEA7"/>
      <c r="VEB7"/>
      <c r="VEC7"/>
      <c r="VED7"/>
      <c r="VEE7"/>
      <c r="VEF7"/>
      <c r="VEG7"/>
      <c r="VEH7"/>
      <c r="VEI7"/>
      <c r="VEJ7"/>
      <c r="VEK7"/>
      <c r="VEL7"/>
      <c r="VEM7"/>
      <c r="VEN7"/>
      <c r="VEO7"/>
      <c r="VEP7"/>
      <c r="VEQ7"/>
      <c r="VER7"/>
      <c r="VES7"/>
      <c r="VET7"/>
      <c r="VEU7"/>
      <c r="VEV7"/>
      <c r="VEW7"/>
      <c r="VEX7"/>
      <c r="VEY7"/>
      <c r="VEZ7"/>
      <c r="VFA7"/>
      <c r="VFB7"/>
      <c r="VFC7"/>
      <c r="VFD7"/>
      <c r="VFE7"/>
      <c r="VFF7"/>
      <c r="VFG7"/>
      <c r="VFH7"/>
      <c r="VFI7"/>
      <c r="VFJ7"/>
      <c r="VFK7"/>
      <c r="VFL7"/>
      <c r="VFM7"/>
      <c r="VFN7"/>
      <c r="VFO7"/>
      <c r="VFP7"/>
      <c r="VFQ7"/>
      <c r="VFR7"/>
      <c r="VFS7"/>
      <c r="VFT7"/>
      <c r="VFU7"/>
      <c r="VFV7"/>
      <c r="VFW7"/>
      <c r="VFX7"/>
      <c r="VFY7"/>
      <c r="VFZ7"/>
      <c r="VGA7"/>
      <c r="VGB7"/>
      <c r="VGC7"/>
      <c r="VGD7"/>
      <c r="VGE7"/>
      <c r="VGF7"/>
      <c r="VGG7"/>
      <c r="VGH7"/>
      <c r="VGI7"/>
      <c r="VGJ7"/>
      <c r="VGK7"/>
      <c r="VGL7"/>
      <c r="VGM7"/>
      <c r="VGN7"/>
      <c r="VGO7"/>
      <c r="VGP7"/>
      <c r="VGQ7"/>
      <c r="VGR7"/>
      <c r="VGS7"/>
      <c r="VGT7"/>
      <c r="VGU7"/>
      <c r="VGV7"/>
      <c r="VGW7"/>
      <c r="VGX7"/>
      <c r="VGY7"/>
      <c r="VGZ7"/>
      <c r="VHA7"/>
      <c r="VHB7"/>
      <c r="VHC7"/>
      <c r="VHD7"/>
      <c r="VHE7"/>
      <c r="VHF7"/>
      <c r="VHG7"/>
      <c r="VHH7"/>
      <c r="VHI7"/>
      <c r="VHJ7"/>
      <c r="VHK7"/>
      <c r="VHL7"/>
      <c r="VHM7"/>
      <c r="VHN7"/>
      <c r="VHO7"/>
      <c r="VHP7"/>
      <c r="VHQ7"/>
      <c r="VHR7"/>
      <c r="VHS7"/>
      <c r="VHT7"/>
      <c r="VHU7"/>
      <c r="VHV7"/>
      <c r="VHW7"/>
      <c r="VHX7"/>
      <c r="VHY7"/>
      <c r="VHZ7"/>
      <c r="VIA7"/>
      <c r="VIB7"/>
      <c r="VIC7"/>
      <c r="VID7"/>
      <c r="VIE7"/>
      <c r="VIF7"/>
      <c r="VIG7"/>
      <c r="VIH7"/>
      <c r="VII7"/>
      <c r="VIJ7"/>
      <c r="VIK7"/>
      <c r="VIL7"/>
      <c r="VIM7"/>
      <c r="VIN7"/>
      <c r="VIO7"/>
      <c r="VIP7"/>
      <c r="VIQ7"/>
      <c r="VIR7"/>
      <c r="VIS7"/>
      <c r="VIT7"/>
      <c r="VIU7"/>
      <c r="VIV7"/>
      <c r="VIW7"/>
      <c r="VIX7"/>
      <c r="VIY7"/>
      <c r="VIZ7"/>
      <c r="VJA7"/>
      <c r="VJB7"/>
      <c r="VJC7"/>
      <c r="VJD7"/>
      <c r="VJE7"/>
      <c r="VJF7"/>
      <c r="VJG7"/>
      <c r="VJH7"/>
      <c r="VJI7"/>
      <c r="VJJ7"/>
      <c r="VJK7"/>
      <c r="VJL7"/>
      <c r="VJM7"/>
      <c r="VJN7"/>
      <c r="VJO7"/>
      <c r="VJP7"/>
      <c r="VJQ7"/>
      <c r="VJR7"/>
      <c r="VJS7"/>
      <c r="VJT7"/>
      <c r="VJU7"/>
      <c r="VJV7"/>
      <c r="VJW7"/>
      <c r="VJX7"/>
      <c r="VJY7"/>
      <c r="VJZ7"/>
      <c r="VKA7"/>
      <c r="VKB7"/>
      <c r="VKC7"/>
      <c r="VKD7"/>
      <c r="VKE7"/>
      <c r="VKF7"/>
      <c r="VKG7"/>
      <c r="VKH7"/>
      <c r="VKI7"/>
      <c r="VKJ7"/>
      <c r="VKK7"/>
      <c r="VKL7"/>
      <c r="VKM7"/>
      <c r="VKN7"/>
      <c r="VKO7"/>
      <c r="VKP7"/>
      <c r="VKQ7"/>
      <c r="VKR7"/>
      <c r="VKS7"/>
      <c r="VKT7"/>
      <c r="VKU7"/>
      <c r="VKV7"/>
      <c r="VKW7"/>
      <c r="VKX7"/>
      <c r="VKY7"/>
      <c r="VKZ7"/>
      <c r="VLA7"/>
      <c r="VLB7"/>
      <c r="VLC7"/>
      <c r="VLD7"/>
      <c r="VLE7"/>
      <c r="VLF7"/>
      <c r="VLG7"/>
      <c r="VLH7"/>
      <c r="VLI7"/>
      <c r="VLJ7"/>
      <c r="VLK7"/>
      <c r="VLL7"/>
      <c r="VLM7"/>
      <c r="VLN7"/>
      <c r="VLO7"/>
      <c r="VLP7"/>
      <c r="VLQ7"/>
      <c r="VLR7"/>
      <c r="VLS7"/>
      <c r="VLT7"/>
      <c r="VLU7"/>
      <c r="VLV7"/>
      <c r="VLW7"/>
      <c r="VLX7"/>
      <c r="VLY7"/>
      <c r="VLZ7"/>
      <c r="VMA7"/>
      <c r="VMB7"/>
      <c r="VMC7"/>
      <c r="VMD7"/>
      <c r="VME7"/>
      <c r="VMF7"/>
      <c r="VMG7"/>
      <c r="VMH7"/>
      <c r="VMI7"/>
      <c r="VMJ7"/>
      <c r="VMK7"/>
      <c r="VML7"/>
      <c r="VMM7"/>
      <c r="VMN7"/>
      <c r="VMO7"/>
      <c r="VMP7"/>
      <c r="VMQ7"/>
      <c r="VMR7"/>
      <c r="VMS7"/>
      <c r="VMT7"/>
      <c r="VMU7"/>
      <c r="VMV7"/>
      <c r="VMW7"/>
      <c r="VMX7"/>
      <c r="VMY7"/>
      <c r="VMZ7"/>
      <c r="VNA7"/>
      <c r="VNB7"/>
      <c r="VNC7"/>
      <c r="VND7"/>
      <c r="VNE7"/>
      <c r="VNF7"/>
      <c r="VNG7"/>
      <c r="VNH7"/>
      <c r="VNI7"/>
      <c r="VNJ7"/>
      <c r="VNK7"/>
      <c r="VNL7"/>
      <c r="VNM7"/>
      <c r="VNN7"/>
      <c r="VNO7"/>
      <c r="VNP7"/>
      <c r="VNQ7"/>
      <c r="VNR7"/>
      <c r="VNS7"/>
      <c r="VNT7"/>
      <c r="VNU7"/>
      <c r="VNV7"/>
      <c r="VNW7"/>
      <c r="VNX7"/>
      <c r="VNY7"/>
      <c r="VNZ7"/>
      <c r="VOA7"/>
      <c r="VOB7"/>
      <c r="VOC7"/>
      <c r="VOD7"/>
      <c r="VOE7"/>
      <c r="VOF7"/>
      <c r="VOG7"/>
      <c r="VOH7"/>
      <c r="VOI7"/>
      <c r="VOJ7"/>
      <c r="VOK7"/>
      <c r="VOL7"/>
      <c r="VOM7"/>
      <c r="VON7"/>
      <c r="VOO7"/>
      <c r="VOP7"/>
      <c r="VOQ7"/>
      <c r="VOR7"/>
      <c r="VOS7"/>
      <c r="VOT7"/>
      <c r="VOU7"/>
      <c r="VOV7"/>
      <c r="VOW7"/>
      <c r="VOX7"/>
      <c r="VOY7"/>
      <c r="VOZ7"/>
      <c r="VPA7"/>
      <c r="VPB7"/>
      <c r="VPC7"/>
      <c r="VPD7"/>
      <c r="VPE7"/>
      <c r="VPF7"/>
      <c r="VPG7"/>
      <c r="VPH7"/>
      <c r="VPI7"/>
      <c r="VPJ7"/>
      <c r="VPK7"/>
      <c r="VPL7"/>
      <c r="VPM7"/>
      <c r="VPN7"/>
      <c r="VPO7"/>
      <c r="VPP7"/>
      <c r="VPQ7"/>
      <c r="VPR7"/>
      <c r="VPS7"/>
      <c r="VPT7"/>
      <c r="VPU7"/>
      <c r="VPV7"/>
      <c r="VPW7"/>
      <c r="VPX7"/>
      <c r="VPY7"/>
      <c r="VPZ7"/>
      <c r="VQA7"/>
      <c r="VQB7"/>
      <c r="VQC7"/>
      <c r="VQD7"/>
      <c r="VQE7"/>
      <c r="VQF7"/>
      <c r="VQG7"/>
      <c r="VQH7"/>
      <c r="VQI7"/>
      <c r="VQJ7"/>
      <c r="VQK7"/>
      <c r="VQL7"/>
      <c r="VQM7"/>
      <c r="VQN7"/>
      <c r="VQO7"/>
      <c r="VQP7"/>
      <c r="VQQ7"/>
      <c r="VQR7"/>
      <c r="VQS7"/>
      <c r="VQT7"/>
      <c r="VQU7"/>
      <c r="VQV7"/>
      <c r="VQW7"/>
      <c r="VQX7"/>
      <c r="VQY7"/>
      <c r="VQZ7"/>
      <c r="VRA7"/>
      <c r="VRB7"/>
      <c r="VRC7"/>
      <c r="VRD7"/>
      <c r="VRE7"/>
      <c r="VRF7"/>
      <c r="VRG7"/>
      <c r="VRH7"/>
      <c r="VRI7"/>
      <c r="VRJ7"/>
      <c r="VRK7"/>
      <c r="VRL7"/>
      <c r="VRM7"/>
      <c r="VRN7"/>
      <c r="VRO7"/>
      <c r="VRP7"/>
      <c r="VRQ7"/>
      <c r="VRR7"/>
      <c r="VRS7"/>
      <c r="VRT7"/>
      <c r="VRU7"/>
      <c r="VRV7"/>
      <c r="VRW7"/>
      <c r="VRX7"/>
      <c r="VRY7"/>
      <c r="VRZ7"/>
      <c r="VSA7"/>
      <c r="VSB7"/>
      <c r="VSC7"/>
      <c r="VSD7"/>
      <c r="VSE7"/>
      <c r="VSF7"/>
      <c r="VSG7"/>
      <c r="VSH7"/>
      <c r="VSI7"/>
      <c r="VSJ7"/>
      <c r="VSK7"/>
      <c r="VSL7"/>
      <c r="VSM7"/>
      <c r="VSN7"/>
      <c r="VSO7"/>
      <c r="VSP7"/>
      <c r="VSQ7"/>
      <c r="VSR7"/>
      <c r="VSS7"/>
      <c r="VST7"/>
      <c r="VSU7"/>
      <c r="VSV7"/>
      <c r="VSW7"/>
      <c r="VSX7"/>
      <c r="VSY7"/>
      <c r="VSZ7"/>
      <c r="VTA7"/>
      <c r="VTB7"/>
      <c r="VTC7"/>
      <c r="VTD7"/>
      <c r="VTE7"/>
      <c r="VTF7"/>
      <c r="VTG7"/>
      <c r="VTH7"/>
      <c r="VTI7"/>
      <c r="VTJ7"/>
      <c r="VTK7"/>
      <c r="VTL7"/>
      <c r="VTM7"/>
      <c r="VTN7"/>
      <c r="VTO7"/>
      <c r="VTP7"/>
      <c r="VTQ7"/>
      <c r="VTR7"/>
      <c r="VTS7"/>
      <c r="VTT7"/>
      <c r="VTU7"/>
      <c r="VTV7"/>
      <c r="VTW7"/>
      <c r="VTX7"/>
      <c r="VTY7"/>
      <c r="VTZ7"/>
      <c r="VUA7"/>
      <c r="VUB7"/>
      <c r="VUC7"/>
      <c r="VUD7"/>
      <c r="VUE7"/>
      <c r="VUF7"/>
      <c r="VUG7"/>
      <c r="VUH7"/>
      <c r="VUI7"/>
      <c r="VUJ7"/>
      <c r="VUK7"/>
      <c r="VUL7"/>
      <c r="VUM7"/>
      <c r="VUN7"/>
      <c r="VUO7"/>
      <c r="VUP7"/>
      <c r="VUQ7"/>
      <c r="VUR7"/>
      <c r="VUS7"/>
      <c r="VUT7"/>
      <c r="VUU7"/>
      <c r="VUV7"/>
      <c r="VUW7"/>
      <c r="VUX7"/>
      <c r="VUY7"/>
      <c r="VUZ7"/>
      <c r="VVA7"/>
      <c r="VVB7"/>
      <c r="VVC7"/>
      <c r="VVD7"/>
      <c r="VVE7"/>
      <c r="VVF7"/>
      <c r="VVG7"/>
      <c r="VVH7"/>
      <c r="VVI7"/>
      <c r="VVJ7"/>
      <c r="VVK7"/>
      <c r="VVL7"/>
      <c r="VVM7"/>
      <c r="VVN7"/>
      <c r="VVO7"/>
      <c r="VVP7"/>
      <c r="VVQ7"/>
      <c r="VVR7"/>
      <c r="VVS7"/>
      <c r="VVT7"/>
      <c r="VVU7"/>
      <c r="VVV7"/>
      <c r="VVW7"/>
      <c r="VVX7"/>
      <c r="VVY7"/>
      <c r="VVZ7"/>
      <c r="VWA7"/>
      <c r="VWB7"/>
      <c r="VWC7"/>
      <c r="VWD7"/>
      <c r="VWE7"/>
      <c r="VWF7"/>
      <c r="VWG7"/>
      <c r="VWH7"/>
      <c r="VWI7"/>
      <c r="VWJ7"/>
      <c r="VWK7"/>
      <c r="VWL7"/>
      <c r="VWM7"/>
      <c r="VWN7"/>
      <c r="VWO7"/>
      <c r="VWP7"/>
      <c r="VWQ7"/>
      <c r="VWR7"/>
      <c r="VWS7"/>
      <c r="VWT7"/>
      <c r="VWU7"/>
      <c r="VWV7"/>
      <c r="VWW7"/>
      <c r="VWX7"/>
      <c r="VWY7"/>
      <c r="VWZ7"/>
      <c r="VXA7"/>
      <c r="VXB7"/>
      <c r="VXC7"/>
      <c r="VXD7"/>
      <c r="VXE7"/>
      <c r="VXF7"/>
      <c r="VXG7"/>
      <c r="VXH7"/>
      <c r="VXI7"/>
      <c r="VXJ7"/>
      <c r="VXK7"/>
      <c r="VXL7"/>
      <c r="VXM7"/>
      <c r="VXN7"/>
      <c r="VXO7"/>
      <c r="VXP7"/>
      <c r="VXQ7"/>
      <c r="VXR7"/>
      <c r="VXS7"/>
      <c r="VXT7"/>
      <c r="VXU7"/>
      <c r="VXV7"/>
      <c r="VXW7"/>
      <c r="VXX7"/>
      <c r="VXY7"/>
      <c r="VXZ7"/>
      <c r="VYA7"/>
      <c r="VYB7"/>
      <c r="VYC7"/>
      <c r="VYD7"/>
      <c r="VYE7"/>
      <c r="VYF7"/>
      <c r="VYG7"/>
      <c r="VYH7"/>
      <c r="VYI7"/>
      <c r="VYJ7"/>
      <c r="VYK7"/>
      <c r="VYL7"/>
      <c r="VYM7"/>
      <c r="VYN7"/>
      <c r="VYO7"/>
      <c r="VYP7"/>
      <c r="VYQ7"/>
      <c r="VYR7"/>
      <c r="VYS7"/>
      <c r="VYT7"/>
      <c r="VYU7"/>
      <c r="VYV7"/>
      <c r="VYW7"/>
      <c r="VYX7"/>
      <c r="VYY7"/>
      <c r="VYZ7"/>
      <c r="VZA7"/>
      <c r="VZB7"/>
      <c r="VZC7"/>
      <c r="VZD7"/>
      <c r="VZE7"/>
      <c r="VZF7"/>
      <c r="VZG7"/>
      <c r="VZH7"/>
      <c r="VZI7"/>
      <c r="VZJ7"/>
      <c r="VZK7"/>
      <c r="VZL7"/>
      <c r="VZM7"/>
      <c r="VZN7"/>
      <c r="VZO7"/>
      <c r="VZP7"/>
      <c r="VZQ7"/>
      <c r="VZR7"/>
      <c r="VZS7"/>
      <c r="VZT7"/>
      <c r="VZU7"/>
      <c r="VZV7"/>
      <c r="VZW7"/>
      <c r="VZX7"/>
      <c r="VZY7"/>
      <c r="VZZ7"/>
      <c r="WAA7"/>
      <c r="WAB7"/>
      <c r="WAC7"/>
      <c r="WAD7"/>
      <c r="WAE7"/>
      <c r="WAF7"/>
      <c r="WAG7"/>
      <c r="WAH7"/>
      <c r="WAI7"/>
      <c r="WAJ7"/>
      <c r="WAK7"/>
      <c r="WAL7"/>
      <c r="WAM7"/>
      <c r="WAN7"/>
      <c r="WAO7"/>
      <c r="WAP7"/>
      <c r="WAQ7"/>
      <c r="WAR7"/>
      <c r="WAS7"/>
      <c r="WAT7"/>
      <c r="WAU7"/>
      <c r="WAV7"/>
      <c r="WAW7"/>
      <c r="WAX7"/>
      <c r="WAY7"/>
      <c r="WAZ7"/>
      <c r="WBA7"/>
      <c r="WBB7"/>
      <c r="WBC7"/>
      <c r="WBD7"/>
      <c r="WBE7"/>
      <c r="WBF7"/>
      <c r="WBG7"/>
      <c r="WBH7"/>
      <c r="WBI7"/>
      <c r="WBJ7"/>
      <c r="WBK7"/>
      <c r="WBL7"/>
      <c r="WBM7"/>
      <c r="WBN7"/>
      <c r="WBO7"/>
      <c r="WBP7"/>
      <c r="WBQ7"/>
      <c r="WBR7"/>
      <c r="WBS7"/>
      <c r="WBT7"/>
      <c r="WBU7"/>
      <c r="WBV7"/>
      <c r="WBW7"/>
      <c r="WBX7"/>
      <c r="WBY7"/>
      <c r="WBZ7"/>
      <c r="WCA7"/>
      <c r="WCB7"/>
      <c r="WCC7"/>
      <c r="WCD7"/>
      <c r="WCE7"/>
      <c r="WCF7"/>
      <c r="WCG7"/>
      <c r="WCH7"/>
      <c r="WCI7"/>
      <c r="WCJ7"/>
      <c r="WCK7"/>
      <c r="WCL7"/>
      <c r="WCM7"/>
      <c r="WCN7"/>
      <c r="WCO7"/>
      <c r="WCP7"/>
      <c r="WCQ7"/>
      <c r="WCR7"/>
      <c r="WCS7"/>
      <c r="WCT7"/>
      <c r="WCU7"/>
      <c r="WCV7"/>
      <c r="WCW7"/>
      <c r="WCX7"/>
      <c r="WCY7"/>
      <c r="WCZ7"/>
      <c r="WDA7"/>
      <c r="WDB7"/>
      <c r="WDC7"/>
      <c r="WDD7"/>
      <c r="WDE7"/>
      <c r="WDF7"/>
      <c r="WDG7"/>
      <c r="WDH7"/>
      <c r="WDI7"/>
      <c r="WDJ7"/>
      <c r="WDK7"/>
      <c r="WDL7"/>
      <c r="WDM7"/>
      <c r="WDN7"/>
      <c r="WDO7"/>
      <c r="WDP7"/>
      <c r="WDQ7"/>
      <c r="WDR7"/>
      <c r="WDS7"/>
      <c r="WDT7"/>
      <c r="WDU7"/>
      <c r="WDV7"/>
      <c r="WDW7"/>
      <c r="WDX7"/>
      <c r="WDY7"/>
      <c r="WDZ7"/>
      <c r="WEA7"/>
      <c r="WEB7"/>
      <c r="WEC7"/>
      <c r="WED7"/>
      <c r="WEE7"/>
      <c r="WEF7"/>
      <c r="WEG7"/>
      <c r="WEH7"/>
      <c r="WEI7"/>
      <c r="WEJ7"/>
      <c r="WEK7"/>
      <c r="WEL7"/>
      <c r="WEM7"/>
      <c r="WEN7"/>
      <c r="WEO7"/>
      <c r="WEP7"/>
      <c r="WEQ7"/>
      <c r="WER7"/>
      <c r="WES7"/>
      <c r="WET7"/>
      <c r="WEU7"/>
      <c r="WEV7"/>
      <c r="WEW7"/>
      <c r="WEX7"/>
      <c r="WEY7"/>
      <c r="WEZ7"/>
      <c r="WFA7"/>
      <c r="WFB7"/>
      <c r="WFC7"/>
      <c r="WFD7"/>
      <c r="WFE7"/>
      <c r="WFF7"/>
      <c r="WFG7"/>
      <c r="WFH7"/>
      <c r="WFI7"/>
      <c r="WFJ7"/>
      <c r="WFK7"/>
      <c r="WFL7"/>
      <c r="WFM7"/>
      <c r="WFN7"/>
      <c r="WFO7"/>
      <c r="WFP7"/>
      <c r="WFQ7"/>
      <c r="WFR7"/>
      <c r="WFS7"/>
      <c r="WFT7"/>
      <c r="WFU7"/>
      <c r="WFV7"/>
      <c r="WFW7"/>
      <c r="WFX7"/>
      <c r="WFY7"/>
      <c r="WFZ7"/>
      <c r="WGA7"/>
      <c r="WGB7"/>
      <c r="WGC7"/>
      <c r="WGD7"/>
      <c r="WGE7"/>
      <c r="WGF7"/>
      <c r="WGG7"/>
      <c r="WGH7"/>
      <c r="WGI7"/>
      <c r="WGJ7"/>
      <c r="WGK7"/>
      <c r="WGL7"/>
      <c r="WGM7"/>
      <c r="WGN7"/>
      <c r="WGO7"/>
      <c r="WGP7"/>
      <c r="WGQ7"/>
      <c r="WGR7"/>
      <c r="WGS7"/>
      <c r="WGT7"/>
      <c r="WGU7"/>
      <c r="WGV7"/>
      <c r="WGW7"/>
      <c r="WGX7"/>
      <c r="WGY7"/>
      <c r="WGZ7"/>
      <c r="WHA7"/>
      <c r="WHB7"/>
      <c r="WHC7"/>
      <c r="WHD7"/>
      <c r="WHE7"/>
      <c r="WHF7"/>
      <c r="WHG7"/>
      <c r="WHH7"/>
      <c r="WHI7"/>
      <c r="WHJ7"/>
      <c r="WHK7"/>
      <c r="WHL7"/>
      <c r="WHM7"/>
      <c r="WHN7"/>
      <c r="WHO7"/>
      <c r="WHP7"/>
      <c r="WHQ7"/>
      <c r="WHR7"/>
      <c r="WHS7"/>
      <c r="WHT7"/>
      <c r="WHU7"/>
      <c r="WHV7"/>
      <c r="WHW7"/>
      <c r="WHX7"/>
      <c r="WHY7"/>
      <c r="WHZ7"/>
      <c r="WIA7"/>
      <c r="WIB7"/>
      <c r="WIC7"/>
      <c r="WID7"/>
      <c r="WIE7"/>
      <c r="WIF7"/>
      <c r="WIG7"/>
      <c r="WIH7"/>
      <c r="WII7"/>
      <c r="WIJ7"/>
      <c r="WIK7"/>
      <c r="WIL7"/>
      <c r="WIM7"/>
      <c r="WIN7"/>
      <c r="WIO7"/>
      <c r="WIP7"/>
      <c r="WIQ7"/>
      <c r="WIR7"/>
      <c r="WIS7"/>
      <c r="WIT7"/>
      <c r="WIU7"/>
      <c r="WIV7"/>
      <c r="WIW7"/>
      <c r="WIX7"/>
      <c r="WIY7"/>
      <c r="WIZ7"/>
      <c r="WJA7"/>
      <c r="WJB7"/>
      <c r="WJC7"/>
      <c r="WJD7"/>
      <c r="WJE7"/>
      <c r="WJF7"/>
      <c r="WJG7"/>
      <c r="WJH7"/>
      <c r="WJI7"/>
      <c r="WJJ7"/>
      <c r="WJK7"/>
      <c r="WJL7"/>
      <c r="WJM7"/>
      <c r="WJN7"/>
      <c r="WJO7"/>
      <c r="WJP7"/>
      <c r="WJQ7"/>
      <c r="WJR7"/>
      <c r="WJS7"/>
      <c r="WJT7"/>
      <c r="WJU7"/>
      <c r="WJV7"/>
      <c r="WJW7"/>
      <c r="WJX7"/>
      <c r="WJY7"/>
      <c r="WJZ7"/>
      <c r="WKA7"/>
      <c r="WKB7"/>
      <c r="WKC7"/>
      <c r="WKD7"/>
      <c r="WKE7"/>
      <c r="WKF7"/>
      <c r="WKG7"/>
      <c r="WKH7"/>
      <c r="WKI7"/>
      <c r="WKJ7"/>
      <c r="WKK7"/>
      <c r="WKL7"/>
      <c r="WKM7"/>
      <c r="WKN7"/>
      <c r="WKO7"/>
      <c r="WKP7"/>
      <c r="WKQ7"/>
      <c r="WKR7"/>
      <c r="WKS7"/>
      <c r="WKT7"/>
      <c r="WKU7"/>
      <c r="WKV7"/>
      <c r="WKW7"/>
      <c r="WKX7"/>
      <c r="WKY7"/>
      <c r="WKZ7"/>
      <c r="WLA7"/>
      <c r="WLB7"/>
      <c r="WLC7"/>
      <c r="WLD7"/>
      <c r="WLE7"/>
      <c r="WLF7"/>
      <c r="WLG7"/>
      <c r="WLH7"/>
      <c r="WLI7"/>
      <c r="WLJ7"/>
      <c r="WLK7"/>
      <c r="WLL7"/>
      <c r="WLM7"/>
      <c r="WLN7"/>
      <c r="WLO7"/>
      <c r="WLP7"/>
      <c r="WLQ7"/>
      <c r="WLR7"/>
      <c r="WLS7"/>
      <c r="WLT7"/>
      <c r="WLU7"/>
      <c r="WLV7"/>
      <c r="WLW7"/>
      <c r="WLX7"/>
      <c r="WLY7"/>
      <c r="WLZ7"/>
      <c r="WMA7"/>
      <c r="WMB7"/>
      <c r="WMC7"/>
      <c r="WMD7"/>
      <c r="WME7"/>
      <c r="WMF7"/>
      <c r="WMG7"/>
      <c r="WMH7"/>
      <c r="WMI7"/>
      <c r="WMJ7"/>
      <c r="WMK7"/>
      <c r="WML7"/>
      <c r="WMM7"/>
      <c r="WMN7"/>
      <c r="WMO7"/>
      <c r="WMP7"/>
      <c r="WMQ7"/>
      <c r="WMR7"/>
      <c r="WMS7"/>
      <c r="WMT7"/>
      <c r="WMU7"/>
      <c r="WMV7"/>
      <c r="WMW7"/>
      <c r="WMX7"/>
      <c r="WMY7"/>
      <c r="WMZ7"/>
      <c r="WNA7"/>
      <c r="WNB7"/>
      <c r="WNC7"/>
      <c r="WND7"/>
      <c r="WNE7"/>
      <c r="WNF7"/>
      <c r="WNG7"/>
      <c r="WNH7"/>
      <c r="WNI7"/>
      <c r="WNJ7"/>
      <c r="WNK7"/>
      <c r="WNL7"/>
      <c r="WNM7"/>
      <c r="WNN7"/>
      <c r="WNO7"/>
      <c r="WNP7"/>
      <c r="WNQ7"/>
      <c r="WNR7"/>
      <c r="WNS7"/>
      <c r="WNT7"/>
      <c r="WNU7"/>
      <c r="WNV7"/>
      <c r="WNW7"/>
      <c r="WNX7"/>
      <c r="WNY7"/>
      <c r="WNZ7"/>
      <c r="WOA7"/>
      <c r="WOB7"/>
      <c r="WOC7"/>
      <c r="WOD7"/>
      <c r="WOE7"/>
      <c r="WOF7"/>
      <c r="WOG7"/>
      <c r="WOH7"/>
      <c r="WOI7"/>
      <c r="WOJ7"/>
      <c r="WOK7"/>
      <c r="WOL7"/>
      <c r="WOM7"/>
      <c r="WON7"/>
      <c r="WOO7"/>
      <c r="WOP7"/>
      <c r="WOQ7"/>
      <c r="WOR7"/>
      <c r="WOS7"/>
      <c r="WOT7"/>
      <c r="WOU7"/>
      <c r="WOV7"/>
      <c r="WOW7"/>
      <c r="WOX7"/>
      <c r="WOY7"/>
      <c r="WOZ7"/>
      <c r="WPA7"/>
      <c r="WPB7"/>
      <c r="WPC7"/>
      <c r="WPD7"/>
      <c r="WPE7"/>
      <c r="WPF7"/>
      <c r="WPG7"/>
      <c r="WPH7"/>
      <c r="WPI7"/>
      <c r="WPJ7"/>
      <c r="WPK7"/>
      <c r="WPL7"/>
      <c r="WPM7"/>
      <c r="WPN7"/>
      <c r="WPO7"/>
      <c r="WPP7"/>
      <c r="WPQ7"/>
      <c r="WPR7"/>
      <c r="WPS7"/>
      <c r="WPT7"/>
      <c r="WPU7"/>
      <c r="WPV7"/>
      <c r="WPW7"/>
      <c r="WPX7"/>
      <c r="WPY7"/>
      <c r="WPZ7"/>
      <c r="WQA7"/>
      <c r="WQB7"/>
      <c r="WQC7"/>
      <c r="WQD7"/>
      <c r="WQE7"/>
      <c r="WQF7"/>
      <c r="WQG7"/>
      <c r="WQH7"/>
      <c r="WQI7"/>
      <c r="WQJ7"/>
      <c r="WQK7"/>
      <c r="WQL7"/>
      <c r="WQM7"/>
      <c r="WQN7"/>
      <c r="WQO7"/>
      <c r="WQP7"/>
      <c r="WQQ7"/>
      <c r="WQR7"/>
      <c r="WQS7"/>
      <c r="WQT7"/>
      <c r="WQU7"/>
      <c r="WQV7"/>
      <c r="WQW7"/>
      <c r="WQX7"/>
      <c r="WQY7"/>
      <c r="WQZ7"/>
      <c r="WRA7"/>
      <c r="WRB7"/>
      <c r="WRC7"/>
      <c r="WRD7"/>
      <c r="WRE7"/>
      <c r="WRF7"/>
      <c r="WRG7"/>
      <c r="WRH7"/>
      <c r="WRI7"/>
      <c r="WRJ7"/>
      <c r="WRK7"/>
      <c r="WRL7"/>
      <c r="WRM7"/>
      <c r="WRN7"/>
      <c r="WRO7"/>
      <c r="WRP7"/>
      <c r="WRQ7"/>
      <c r="WRR7"/>
      <c r="WRS7"/>
      <c r="WRT7"/>
      <c r="WRU7"/>
      <c r="WRV7"/>
      <c r="WRW7"/>
      <c r="WRX7"/>
      <c r="WRY7"/>
      <c r="WRZ7"/>
      <c r="WSA7"/>
      <c r="WSB7"/>
      <c r="WSC7"/>
      <c r="WSD7"/>
      <c r="WSE7"/>
      <c r="WSF7"/>
      <c r="WSG7"/>
      <c r="WSH7"/>
      <c r="WSI7"/>
      <c r="WSJ7"/>
      <c r="WSK7"/>
      <c r="WSL7"/>
      <c r="WSM7"/>
      <c r="WSN7"/>
      <c r="WSO7"/>
      <c r="WSP7"/>
      <c r="WSQ7"/>
      <c r="WSR7"/>
      <c r="WSS7"/>
      <c r="WST7"/>
      <c r="WSU7"/>
      <c r="WSV7"/>
      <c r="WSW7"/>
      <c r="WSX7"/>
      <c r="WSY7"/>
      <c r="WSZ7"/>
      <c r="WTA7"/>
      <c r="WTB7"/>
      <c r="WTC7"/>
      <c r="WTD7"/>
      <c r="WTE7"/>
      <c r="WTF7"/>
      <c r="WTG7"/>
      <c r="WTH7"/>
      <c r="WTI7"/>
      <c r="WTJ7"/>
      <c r="WTK7"/>
      <c r="WTL7"/>
      <c r="WTM7"/>
      <c r="WTN7"/>
      <c r="WTO7"/>
      <c r="WTP7"/>
      <c r="WTQ7"/>
      <c r="WTR7"/>
      <c r="WTS7"/>
      <c r="WTT7"/>
      <c r="WTU7"/>
      <c r="WTV7"/>
      <c r="WTW7"/>
      <c r="WTX7"/>
      <c r="WTY7"/>
      <c r="WTZ7"/>
      <c r="WUA7"/>
      <c r="WUB7"/>
      <c r="WUC7"/>
      <c r="WUD7"/>
      <c r="WUE7"/>
      <c r="WUF7"/>
      <c r="WUG7"/>
      <c r="WUH7"/>
      <c r="WUI7"/>
      <c r="WUJ7"/>
      <c r="WUK7"/>
      <c r="WUL7"/>
      <c r="WUM7"/>
      <c r="WUN7"/>
      <c r="WUO7"/>
      <c r="WUP7"/>
      <c r="WUQ7"/>
      <c r="WUR7"/>
      <c r="WUS7"/>
      <c r="WUT7"/>
      <c r="WUU7"/>
      <c r="WUV7"/>
      <c r="WUW7"/>
      <c r="WUX7"/>
      <c r="WUY7"/>
      <c r="WUZ7"/>
      <c r="WVA7"/>
      <c r="WVB7"/>
      <c r="WVC7"/>
      <c r="WVD7"/>
      <c r="WVE7"/>
      <c r="WVF7"/>
      <c r="WVG7"/>
      <c r="WVH7"/>
      <c r="WVI7"/>
      <c r="WVJ7"/>
      <c r="WVK7"/>
      <c r="WVL7"/>
      <c r="WVM7"/>
      <c r="WVN7"/>
      <c r="WVO7"/>
      <c r="WVP7"/>
      <c r="WVQ7"/>
      <c r="WVR7"/>
      <c r="WVS7"/>
      <c r="WVT7"/>
      <c r="WVU7"/>
      <c r="WVV7"/>
      <c r="WVW7"/>
      <c r="WVX7"/>
      <c r="WVY7"/>
      <c r="WVZ7"/>
      <c r="WWA7"/>
      <c r="WWB7"/>
      <c r="WWC7"/>
      <c r="WWD7"/>
      <c r="WWE7"/>
      <c r="WWF7"/>
      <c r="WWG7"/>
      <c r="WWH7"/>
      <c r="WWI7"/>
      <c r="WWJ7"/>
      <c r="WWK7"/>
      <c r="WWL7"/>
      <c r="WWM7"/>
      <c r="WWN7"/>
      <c r="WWO7"/>
      <c r="WWP7"/>
      <c r="WWQ7"/>
      <c r="WWR7"/>
      <c r="WWS7"/>
      <c r="WWT7"/>
      <c r="WWU7"/>
      <c r="WWV7"/>
      <c r="WWW7"/>
      <c r="WWX7"/>
      <c r="WWY7"/>
      <c r="WWZ7"/>
      <c r="WXA7"/>
      <c r="WXB7"/>
      <c r="WXC7"/>
      <c r="WXD7"/>
      <c r="WXE7"/>
      <c r="WXF7"/>
      <c r="WXG7"/>
      <c r="WXH7"/>
      <c r="WXI7"/>
      <c r="WXJ7"/>
      <c r="WXK7"/>
      <c r="WXL7"/>
      <c r="WXM7"/>
      <c r="WXN7"/>
      <c r="WXO7"/>
      <c r="WXP7"/>
      <c r="WXQ7"/>
      <c r="WXR7"/>
      <c r="WXS7"/>
      <c r="WXT7"/>
      <c r="WXU7"/>
      <c r="WXV7"/>
      <c r="WXW7"/>
      <c r="WXX7"/>
      <c r="WXY7"/>
      <c r="WXZ7"/>
      <c r="WYA7"/>
      <c r="WYB7"/>
      <c r="WYC7"/>
      <c r="WYD7"/>
      <c r="WYE7"/>
      <c r="WYF7"/>
      <c r="WYG7"/>
      <c r="WYH7"/>
      <c r="WYI7"/>
      <c r="WYJ7"/>
      <c r="WYK7"/>
      <c r="WYL7"/>
      <c r="WYM7"/>
      <c r="WYN7"/>
      <c r="WYO7"/>
      <c r="WYP7"/>
      <c r="WYQ7"/>
      <c r="WYR7"/>
      <c r="WYS7"/>
      <c r="WYT7"/>
      <c r="WYU7"/>
      <c r="WYV7"/>
      <c r="WYW7"/>
      <c r="WYX7"/>
      <c r="WYY7"/>
      <c r="WYZ7"/>
      <c r="WZA7"/>
      <c r="WZB7"/>
      <c r="WZC7"/>
      <c r="WZD7"/>
      <c r="WZE7"/>
      <c r="WZF7"/>
      <c r="WZG7"/>
      <c r="WZH7"/>
      <c r="WZI7"/>
      <c r="WZJ7"/>
      <c r="WZK7"/>
      <c r="WZL7"/>
      <c r="WZM7"/>
      <c r="WZN7"/>
      <c r="WZO7"/>
      <c r="WZP7"/>
      <c r="WZQ7"/>
      <c r="WZR7"/>
      <c r="WZS7"/>
      <c r="WZT7"/>
      <c r="WZU7"/>
      <c r="WZV7"/>
      <c r="WZW7"/>
      <c r="WZX7"/>
      <c r="WZY7"/>
      <c r="WZZ7"/>
      <c r="XAA7"/>
      <c r="XAB7"/>
      <c r="XAC7"/>
      <c r="XAD7"/>
      <c r="XAE7"/>
      <c r="XAF7"/>
      <c r="XAG7"/>
      <c r="XAH7"/>
      <c r="XAI7"/>
      <c r="XAJ7"/>
      <c r="XAK7"/>
      <c r="XAL7"/>
      <c r="XAM7"/>
      <c r="XAN7"/>
      <c r="XAO7"/>
      <c r="XAP7"/>
      <c r="XAQ7"/>
      <c r="XAR7"/>
      <c r="XAS7"/>
      <c r="XAT7"/>
      <c r="XAU7"/>
      <c r="XAV7"/>
      <c r="XAW7"/>
      <c r="XAX7"/>
      <c r="XAY7"/>
      <c r="XAZ7"/>
      <c r="XBA7"/>
      <c r="XBB7"/>
      <c r="XBC7"/>
      <c r="XBD7"/>
      <c r="XBE7"/>
      <c r="XBF7"/>
      <c r="XBG7"/>
      <c r="XBH7"/>
      <c r="XBI7"/>
      <c r="XBJ7"/>
      <c r="XBK7"/>
      <c r="XBL7"/>
      <c r="XBM7"/>
      <c r="XBN7"/>
      <c r="XBO7"/>
      <c r="XBP7"/>
      <c r="XBQ7"/>
      <c r="XBR7"/>
      <c r="XBS7"/>
      <c r="XBT7"/>
      <c r="XBU7"/>
      <c r="XBV7"/>
      <c r="XBW7"/>
      <c r="XBX7"/>
      <c r="XBY7"/>
      <c r="XBZ7"/>
      <c r="XCA7"/>
      <c r="XCB7"/>
      <c r="XCC7"/>
      <c r="XCD7"/>
      <c r="XCE7"/>
      <c r="XCF7"/>
      <c r="XCG7"/>
      <c r="XCH7"/>
      <c r="XCI7"/>
      <c r="XCJ7"/>
      <c r="XCK7"/>
      <c r="XCL7"/>
      <c r="XCM7"/>
      <c r="XCN7"/>
      <c r="XCO7"/>
      <c r="XCP7"/>
      <c r="XCQ7"/>
      <c r="XCR7"/>
      <c r="XCS7"/>
      <c r="XCT7"/>
      <c r="XCU7"/>
      <c r="XCV7"/>
      <c r="XCW7"/>
      <c r="XCX7"/>
      <c r="XCY7"/>
      <c r="XCZ7"/>
      <c r="XDA7"/>
      <c r="XDB7"/>
      <c r="XDC7"/>
      <c r="XDD7"/>
      <c r="XDE7"/>
      <c r="XDF7"/>
      <c r="XDG7"/>
      <c r="XDH7"/>
      <c r="XDI7"/>
      <c r="XDJ7"/>
      <c r="XDK7"/>
      <c r="XDL7"/>
      <c r="XDM7"/>
      <c r="XDN7"/>
      <c r="XDO7"/>
      <c r="XDP7"/>
      <c r="XDQ7"/>
      <c r="XDR7"/>
      <c r="XDS7"/>
      <c r="XDT7"/>
      <c r="XDU7"/>
      <c r="XDV7"/>
      <c r="XDW7"/>
      <c r="XDX7"/>
      <c r="XDY7"/>
      <c r="XDZ7"/>
      <c r="XEA7"/>
      <c r="XEB7"/>
      <c r="XEC7"/>
      <c r="XED7"/>
      <c r="XEE7"/>
      <c r="XEF7"/>
      <c r="XEG7"/>
      <c r="XEH7"/>
      <c r="XEI7"/>
      <c r="XEJ7"/>
      <c r="XEK7"/>
      <c r="XEL7"/>
      <c r="XEM7"/>
      <c r="XEN7"/>
      <c r="XEO7"/>
      <c r="XEP7"/>
      <c r="XEQ7"/>
      <c r="XER7"/>
      <c r="XES7"/>
      <c r="XET7"/>
      <c r="XEU7"/>
      <c r="XEV7"/>
    </row>
    <row r="8" s="20" customFormat="1" ht="24.95" customHeight="1" spans="1:16376">
      <c r="A8" s="37" t="s">
        <v>23</v>
      </c>
      <c r="B8" s="38" t="s">
        <v>12</v>
      </c>
      <c r="C8" s="38" t="s">
        <v>13</v>
      </c>
      <c r="D8" s="38" t="s">
        <v>24</v>
      </c>
      <c r="E8" s="39">
        <v>2.8</v>
      </c>
      <c r="F8" s="39">
        <v>22.51</v>
      </c>
      <c r="G8" s="39">
        <f t="shared" si="0"/>
        <v>63.028</v>
      </c>
      <c r="H8" s="39" t="s">
        <v>25</v>
      </c>
      <c r="I8" s="43" t="s">
        <v>26</v>
      </c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  <c r="BIO8"/>
      <c r="BIP8"/>
      <c r="BIQ8"/>
      <c r="BIR8"/>
      <c r="BIS8"/>
      <c r="BIT8"/>
      <c r="BIU8"/>
      <c r="BIV8"/>
      <c r="BIW8"/>
      <c r="BIX8"/>
      <c r="BIY8"/>
      <c r="BIZ8"/>
      <c r="BJA8"/>
      <c r="BJB8"/>
      <c r="BJC8"/>
      <c r="BJD8"/>
      <c r="BJE8"/>
      <c r="BJF8"/>
      <c r="BJG8"/>
      <c r="BJH8"/>
      <c r="BJI8"/>
      <c r="BJJ8"/>
      <c r="BJK8"/>
      <c r="BJL8"/>
      <c r="BJM8"/>
      <c r="BJN8"/>
      <c r="BJO8"/>
      <c r="BJP8"/>
      <c r="BJQ8"/>
      <c r="BJR8"/>
      <c r="BJS8"/>
      <c r="BJT8"/>
      <c r="BJU8"/>
      <c r="BJV8"/>
      <c r="BJW8"/>
      <c r="BJX8"/>
      <c r="BJY8"/>
      <c r="BJZ8"/>
      <c r="BKA8"/>
      <c r="BKB8"/>
      <c r="BKC8"/>
      <c r="BKD8"/>
      <c r="BKE8"/>
      <c r="BKF8"/>
      <c r="BKG8"/>
      <c r="BKH8"/>
      <c r="BKI8"/>
      <c r="BKJ8"/>
      <c r="BKK8"/>
      <c r="BKL8"/>
      <c r="BKM8"/>
      <c r="BKN8"/>
      <c r="BKO8"/>
      <c r="BKP8"/>
      <c r="BKQ8"/>
      <c r="BKR8"/>
      <c r="BKS8"/>
      <c r="BKT8"/>
      <c r="BKU8"/>
      <c r="BKV8"/>
      <c r="BKW8"/>
      <c r="BKX8"/>
      <c r="BKY8"/>
      <c r="BKZ8"/>
      <c r="BLA8"/>
      <c r="BLB8"/>
      <c r="BLC8"/>
      <c r="BLD8"/>
      <c r="BLE8"/>
      <c r="BLF8"/>
      <c r="BLG8"/>
      <c r="BLH8"/>
      <c r="BLI8"/>
      <c r="BLJ8"/>
      <c r="BLK8"/>
      <c r="BLL8"/>
      <c r="BLM8"/>
      <c r="BLN8"/>
      <c r="BLO8"/>
      <c r="BLP8"/>
      <c r="BLQ8"/>
      <c r="BLR8"/>
      <c r="BLS8"/>
      <c r="BLT8"/>
      <c r="BLU8"/>
      <c r="BLV8"/>
      <c r="BLW8"/>
      <c r="BLX8"/>
      <c r="BLY8"/>
      <c r="BLZ8"/>
      <c r="BMA8"/>
      <c r="BMB8"/>
      <c r="BMC8"/>
      <c r="BMD8"/>
      <c r="BME8"/>
      <c r="BMF8"/>
      <c r="BMG8"/>
      <c r="BMH8"/>
      <c r="BMI8"/>
      <c r="BMJ8"/>
      <c r="BMK8"/>
      <c r="BML8"/>
      <c r="BMM8"/>
      <c r="BMN8"/>
      <c r="BMO8"/>
      <c r="BMP8"/>
      <c r="BMQ8"/>
      <c r="BMR8"/>
      <c r="BMS8"/>
      <c r="BMT8"/>
      <c r="BMU8"/>
      <c r="BMV8"/>
      <c r="BMW8"/>
      <c r="BMX8"/>
      <c r="BMY8"/>
      <c r="BMZ8"/>
      <c r="BNA8"/>
      <c r="BNB8"/>
      <c r="BNC8"/>
      <c r="BND8"/>
      <c r="BNE8"/>
      <c r="BNF8"/>
      <c r="BNG8"/>
      <c r="BNH8"/>
      <c r="BNI8"/>
      <c r="BNJ8"/>
      <c r="BNK8"/>
      <c r="BNL8"/>
      <c r="BNM8"/>
      <c r="BNN8"/>
      <c r="BNO8"/>
      <c r="BNP8"/>
      <c r="BNQ8"/>
      <c r="BNR8"/>
      <c r="BNS8"/>
      <c r="BNT8"/>
      <c r="BNU8"/>
      <c r="BNV8"/>
      <c r="BNW8"/>
      <c r="BNX8"/>
      <c r="BNY8"/>
      <c r="BNZ8"/>
      <c r="BOA8"/>
      <c r="BOB8"/>
      <c r="BOC8"/>
      <c r="BOD8"/>
      <c r="BOE8"/>
      <c r="BOF8"/>
      <c r="BOG8"/>
      <c r="BOH8"/>
      <c r="BOI8"/>
      <c r="BOJ8"/>
      <c r="BOK8"/>
      <c r="BOL8"/>
      <c r="BOM8"/>
      <c r="BON8"/>
      <c r="BOO8"/>
      <c r="BOP8"/>
      <c r="BOQ8"/>
      <c r="BOR8"/>
      <c r="BOS8"/>
      <c r="BOT8"/>
      <c r="BOU8"/>
      <c r="BOV8"/>
      <c r="BOW8"/>
      <c r="BOX8"/>
      <c r="BOY8"/>
      <c r="BOZ8"/>
      <c r="BPA8"/>
      <c r="BPB8"/>
      <c r="BPC8"/>
      <c r="BPD8"/>
      <c r="BPE8"/>
      <c r="BPF8"/>
      <c r="BPG8"/>
      <c r="BPH8"/>
      <c r="BPI8"/>
      <c r="BPJ8"/>
      <c r="BPK8"/>
      <c r="BPL8"/>
      <c r="BPM8"/>
      <c r="BPN8"/>
      <c r="BPO8"/>
      <c r="BPP8"/>
      <c r="BPQ8"/>
      <c r="BPR8"/>
      <c r="BPS8"/>
      <c r="BPT8"/>
      <c r="BPU8"/>
      <c r="BPV8"/>
      <c r="BPW8"/>
      <c r="BPX8"/>
      <c r="BPY8"/>
      <c r="BPZ8"/>
      <c r="BQA8"/>
      <c r="BQB8"/>
      <c r="BQC8"/>
      <c r="BQD8"/>
      <c r="BQE8"/>
      <c r="BQF8"/>
      <c r="BQG8"/>
      <c r="BQH8"/>
      <c r="BQI8"/>
      <c r="BQJ8"/>
      <c r="BQK8"/>
      <c r="BQL8"/>
      <c r="BQM8"/>
      <c r="BQN8"/>
      <c r="BQO8"/>
      <c r="BQP8"/>
      <c r="BQQ8"/>
      <c r="BQR8"/>
      <c r="BQS8"/>
      <c r="BQT8"/>
      <c r="BQU8"/>
      <c r="BQV8"/>
      <c r="BQW8"/>
      <c r="BQX8"/>
      <c r="BQY8"/>
      <c r="BQZ8"/>
      <c r="BRA8"/>
      <c r="BRB8"/>
      <c r="BRC8"/>
      <c r="BRD8"/>
      <c r="BRE8"/>
      <c r="BRF8"/>
      <c r="BRG8"/>
      <c r="BRH8"/>
      <c r="BRI8"/>
      <c r="BRJ8"/>
      <c r="BRK8"/>
      <c r="BRL8"/>
      <c r="BRM8"/>
      <c r="BRN8"/>
      <c r="BRO8"/>
      <c r="BRP8"/>
      <c r="BRQ8"/>
      <c r="BRR8"/>
      <c r="BRS8"/>
      <c r="BRT8"/>
      <c r="BRU8"/>
      <c r="BRV8"/>
      <c r="BRW8"/>
      <c r="BRX8"/>
      <c r="BRY8"/>
      <c r="BRZ8"/>
      <c r="BSA8"/>
      <c r="BSB8"/>
      <c r="BSC8"/>
      <c r="BSD8"/>
      <c r="BSE8"/>
      <c r="BSF8"/>
      <c r="BSG8"/>
      <c r="BSH8"/>
      <c r="BSI8"/>
      <c r="BSJ8"/>
      <c r="BSK8"/>
      <c r="BSL8"/>
      <c r="BSM8"/>
      <c r="BSN8"/>
      <c r="BSO8"/>
      <c r="BSP8"/>
      <c r="BSQ8"/>
      <c r="BSR8"/>
      <c r="BSS8"/>
      <c r="BST8"/>
      <c r="BSU8"/>
      <c r="BSV8"/>
      <c r="BSW8"/>
      <c r="BSX8"/>
      <c r="BSY8"/>
      <c r="BSZ8"/>
      <c r="BTA8"/>
      <c r="BTB8"/>
      <c r="BTC8"/>
      <c r="BTD8"/>
      <c r="BTE8"/>
      <c r="BTF8"/>
      <c r="BTG8"/>
      <c r="BTH8"/>
      <c r="BTI8"/>
      <c r="BTJ8"/>
      <c r="BTK8"/>
      <c r="BTL8"/>
      <c r="BTM8"/>
      <c r="BTN8"/>
      <c r="BTO8"/>
      <c r="BTP8"/>
      <c r="BTQ8"/>
      <c r="BTR8"/>
      <c r="BTS8"/>
      <c r="BTT8"/>
      <c r="BTU8"/>
      <c r="BTV8"/>
      <c r="BTW8"/>
      <c r="BTX8"/>
      <c r="BTY8"/>
      <c r="BTZ8"/>
      <c r="BUA8"/>
      <c r="BUB8"/>
      <c r="BUC8"/>
      <c r="BUD8"/>
      <c r="BUE8"/>
      <c r="BUF8"/>
      <c r="BUG8"/>
      <c r="BUH8"/>
      <c r="BUI8"/>
      <c r="BUJ8"/>
      <c r="BUK8"/>
      <c r="BUL8"/>
      <c r="BUM8"/>
      <c r="BUN8"/>
      <c r="BUO8"/>
      <c r="BUP8"/>
      <c r="BUQ8"/>
      <c r="BUR8"/>
      <c r="BUS8"/>
      <c r="BUT8"/>
      <c r="BUU8"/>
      <c r="BUV8"/>
      <c r="BUW8"/>
      <c r="BUX8"/>
      <c r="BUY8"/>
      <c r="BUZ8"/>
      <c r="BVA8"/>
      <c r="BVB8"/>
      <c r="BVC8"/>
      <c r="BVD8"/>
      <c r="BVE8"/>
      <c r="BVF8"/>
      <c r="BVG8"/>
      <c r="BVH8"/>
      <c r="BVI8"/>
      <c r="BVJ8"/>
      <c r="BVK8"/>
      <c r="BVL8"/>
      <c r="BVM8"/>
      <c r="BVN8"/>
      <c r="BVO8"/>
      <c r="BVP8"/>
      <c r="BVQ8"/>
      <c r="BVR8"/>
      <c r="BVS8"/>
      <c r="BVT8"/>
      <c r="BVU8"/>
      <c r="BVV8"/>
      <c r="BVW8"/>
      <c r="BVX8"/>
      <c r="BVY8"/>
      <c r="BVZ8"/>
      <c r="BWA8"/>
      <c r="BWB8"/>
      <c r="BWC8"/>
      <c r="BWD8"/>
      <c r="BWE8"/>
      <c r="BWF8"/>
      <c r="BWG8"/>
      <c r="BWH8"/>
      <c r="BWI8"/>
      <c r="BWJ8"/>
      <c r="BWK8"/>
      <c r="BWL8"/>
      <c r="BWM8"/>
      <c r="BWN8"/>
      <c r="BWO8"/>
      <c r="BWP8"/>
      <c r="BWQ8"/>
      <c r="BWR8"/>
      <c r="BWS8"/>
      <c r="BWT8"/>
      <c r="BWU8"/>
      <c r="BWV8"/>
      <c r="BWW8"/>
      <c r="BWX8"/>
      <c r="BWY8"/>
      <c r="BWZ8"/>
      <c r="BXA8"/>
      <c r="BXB8"/>
      <c r="BXC8"/>
      <c r="BXD8"/>
      <c r="BXE8"/>
      <c r="BXF8"/>
      <c r="BXG8"/>
      <c r="BXH8"/>
      <c r="BXI8"/>
      <c r="BXJ8"/>
      <c r="BXK8"/>
      <c r="BXL8"/>
      <c r="BXM8"/>
      <c r="BXN8"/>
      <c r="BXO8"/>
      <c r="BXP8"/>
      <c r="BXQ8"/>
      <c r="BXR8"/>
      <c r="BXS8"/>
      <c r="BXT8"/>
      <c r="BXU8"/>
      <c r="BXV8"/>
      <c r="BXW8"/>
      <c r="BXX8"/>
      <c r="BXY8"/>
      <c r="BXZ8"/>
      <c r="BYA8"/>
      <c r="BYB8"/>
      <c r="BYC8"/>
      <c r="BYD8"/>
      <c r="BYE8"/>
      <c r="BYF8"/>
      <c r="BYG8"/>
      <c r="BYH8"/>
      <c r="BYI8"/>
      <c r="BYJ8"/>
      <c r="BYK8"/>
      <c r="BYL8"/>
      <c r="BYM8"/>
      <c r="BYN8"/>
      <c r="BYO8"/>
      <c r="BYP8"/>
      <c r="BYQ8"/>
      <c r="BYR8"/>
      <c r="BYS8"/>
      <c r="BYT8"/>
      <c r="BYU8"/>
      <c r="BYV8"/>
      <c r="BYW8"/>
      <c r="BYX8"/>
      <c r="BYY8"/>
      <c r="BYZ8"/>
      <c r="BZA8"/>
      <c r="BZB8"/>
      <c r="BZC8"/>
      <c r="BZD8"/>
      <c r="BZE8"/>
      <c r="BZF8"/>
      <c r="BZG8"/>
      <c r="BZH8"/>
      <c r="BZI8"/>
      <c r="BZJ8"/>
      <c r="BZK8"/>
      <c r="BZL8"/>
      <c r="BZM8"/>
      <c r="BZN8"/>
      <c r="BZO8"/>
      <c r="BZP8"/>
      <c r="BZQ8"/>
      <c r="BZR8"/>
      <c r="BZS8"/>
      <c r="BZT8"/>
      <c r="BZU8"/>
      <c r="BZV8"/>
      <c r="BZW8"/>
      <c r="BZX8"/>
      <c r="BZY8"/>
      <c r="BZZ8"/>
      <c r="CAA8"/>
      <c r="CAB8"/>
      <c r="CAC8"/>
      <c r="CAD8"/>
      <c r="CAE8"/>
      <c r="CAF8"/>
      <c r="CAG8"/>
      <c r="CAH8"/>
      <c r="CAI8"/>
      <c r="CAJ8"/>
      <c r="CAK8"/>
      <c r="CAL8"/>
      <c r="CAM8"/>
      <c r="CAN8"/>
      <c r="CAO8"/>
      <c r="CAP8"/>
      <c r="CAQ8"/>
      <c r="CAR8"/>
      <c r="CAS8"/>
      <c r="CAT8"/>
      <c r="CAU8"/>
      <c r="CAV8"/>
      <c r="CAW8"/>
      <c r="CAX8"/>
      <c r="CAY8"/>
      <c r="CAZ8"/>
      <c r="CBA8"/>
      <c r="CBB8"/>
      <c r="CBC8"/>
      <c r="CBD8"/>
      <c r="CBE8"/>
      <c r="CBF8"/>
      <c r="CBG8"/>
      <c r="CBH8"/>
      <c r="CBI8"/>
      <c r="CBJ8"/>
      <c r="CBK8"/>
      <c r="CBL8"/>
      <c r="CBM8"/>
      <c r="CBN8"/>
      <c r="CBO8"/>
      <c r="CBP8"/>
      <c r="CBQ8"/>
      <c r="CBR8"/>
      <c r="CBS8"/>
      <c r="CBT8"/>
      <c r="CBU8"/>
      <c r="CBV8"/>
      <c r="CBW8"/>
      <c r="CBX8"/>
      <c r="CBY8"/>
      <c r="CBZ8"/>
      <c r="CCA8"/>
      <c r="CCB8"/>
      <c r="CCC8"/>
      <c r="CCD8"/>
      <c r="CCE8"/>
      <c r="CCF8"/>
      <c r="CCG8"/>
      <c r="CCH8"/>
      <c r="CCI8"/>
      <c r="CCJ8"/>
      <c r="CCK8"/>
      <c r="CCL8"/>
      <c r="CCM8"/>
      <c r="CCN8"/>
      <c r="CCO8"/>
      <c r="CCP8"/>
      <c r="CCQ8"/>
      <c r="CCR8"/>
      <c r="CCS8"/>
      <c r="CCT8"/>
      <c r="CCU8"/>
      <c r="CCV8"/>
      <c r="CCW8"/>
      <c r="CCX8"/>
      <c r="CCY8"/>
      <c r="CCZ8"/>
      <c r="CDA8"/>
      <c r="CDB8"/>
      <c r="CDC8"/>
      <c r="CDD8"/>
      <c r="CDE8"/>
      <c r="CDF8"/>
      <c r="CDG8"/>
      <c r="CDH8"/>
      <c r="CDI8"/>
      <c r="CDJ8"/>
      <c r="CDK8"/>
      <c r="CDL8"/>
      <c r="CDM8"/>
      <c r="CDN8"/>
      <c r="CDO8"/>
      <c r="CDP8"/>
      <c r="CDQ8"/>
      <c r="CDR8"/>
      <c r="CDS8"/>
      <c r="CDT8"/>
      <c r="CDU8"/>
      <c r="CDV8"/>
      <c r="CDW8"/>
      <c r="CDX8"/>
      <c r="CDY8"/>
      <c r="CDZ8"/>
      <c r="CEA8"/>
      <c r="CEB8"/>
      <c r="CEC8"/>
      <c r="CED8"/>
      <c r="CEE8"/>
      <c r="CEF8"/>
      <c r="CEG8"/>
      <c r="CEH8"/>
      <c r="CEI8"/>
      <c r="CEJ8"/>
      <c r="CEK8"/>
      <c r="CEL8"/>
      <c r="CEM8"/>
      <c r="CEN8"/>
      <c r="CEO8"/>
      <c r="CEP8"/>
      <c r="CEQ8"/>
      <c r="CER8"/>
      <c r="CES8"/>
      <c r="CET8"/>
      <c r="CEU8"/>
      <c r="CEV8"/>
      <c r="CEW8"/>
      <c r="CEX8"/>
      <c r="CEY8"/>
      <c r="CEZ8"/>
      <c r="CFA8"/>
      <c r="CFB8"/>
      <c r="CFC8"/>
      <c r="CFD8"/>
      <c r="CFE8"/>
      <c r="CFF8"/>
      <c r="CFG8"/>
      <c r="CFH8"/>
      <c r="CFI8"/>
      <c r="CFJ8"/>
      <c r="CFK8"/>
      <c r="CFL8"/>
      <c r="CFM8"/>
      <c r="CFN8"/>
      <c r="CFO8"/>
      <c r="CFP8"/>
      <c r="CFQ8"/>
      <c r="CFR8"/>
      <c r="CFS8"/>
      <c r="CFT8"/>
      <c r="CFU8"/>
      <c r="CFV8"/>
      <c r="CFW8"/>
      <c r="CFX8"/>
      <c r="CFY8"/>
      <c r="CFZ8"/>
      <c r="CGA8"/>
      <c r="CGB8"/>
      <c r="CGC8"/>
      <c r="CGD8"/>
      <c r="CGE8"/>
      <c r="CGF8"/>
      <c r="CGG8"/>
      <c r="CGH8"/>
      <c r="CGI8"/>
      <c r="CGJ8"/>
      <c r="CGK8"/>
      <c r="CGL8"/>
      <c r="CGM8"/>
      <c r="CGN8"/>
      <c r="CGO8"/>
      <c r="CGP8"/>
      <c r="CGQ8"/>
      <c r="CGR8"/>
      <c r="CGS8"/>
      <c r="CGT8"/>
      <c r="CGU8"/>
      <c r="CGV8"/>
      <c r="CGW8"/>
      <c r="CGX8"/>
      <c r="CGY8"/>
      <c r="CGZ8"/>
      <c r="CHA8"/>
      <c r="CHB8"/>
      <c r="CHC8"/>
      <c r="CHD8"/>
      <c r="CHE8"/>
      <c r="CHF8"/>
      <c r="CHG8"/>
      <c r="CHH8"/>
      <c r="CHI8"/>
      <c r="CHJ8"/>
      <c r="CHK8"/>
      <c r="CHL8"/>
      <c r="CHM8"/>
      <c r="CHN8"/>
      <c r="CHO8"/>
      <c r="CHP8"/>
      <c r="CHQ8"/>
      <c r="CHR8"/>
      <c r="CHS8"/>
      <c r="CHT8"/>
      <c r="CHU8"/>
      <c r="CHV8"/>
      <c r="CHW8"/>
      <c r="CHX8"/>
      <c r="CHY8"/>
      <c r="CHZ8"/>
      <c r="CIA8"/>
      <c r="CIB8"/>
      <c r="CIC8"/>
      <c r="CID8"/>
      <c r="CIE8"/>
      <c r="CIF8"/>
      <c r="CIG8"/>
      <c r="CIH8"/>
      <c r="CII8"/>
      <c r="CIJ8"/>
      <c r="CIK8"/>
      <c r="CIL8"/>
      <c r="CIM8"/>
      <c r="CIN8"/>
      <c r="CIO8"/>
      <c r="CIP8"/>
      <c r="CIQ8"/>
      <c r="CIR8"/>
      <c r="CIS8"/>
      <c r="CIT8"/>
      <c r="CIU8"/>
      <c r="CIV8"/>
      <c r="CIW8"/>
      <c r="CIX8"/>
      <c r="CIY8"/>
      <c r="CIZ8"/>
      <c r="CJA8"/>
      <c r="CJB8"/>
      <c r="CJC8"/>
      <c r="CJD8"/>
      <c r="CJE8"/>
      <c r="CJF8"/>
      <c r="CJG8"/>
      <c r="CJH8"/>
      <c r="CJI8"/>
      <c r="CJJ8"/>
      <c r="CJK8"/>
      <c r="CJL8"/>
      <c r="CJM8"/>
      <c r="CJN8"/>
      <c r="CJO8"/>
      <c r="CJP8"/>
      <c r="CJQ8"/>
      <c r="CJR8"/>
      <c r="CJS8"/>
      <c r="CJT8"/>
      <c r="CJU8"/>
      <c r="CJV8"/>
      <c r="CJW8"/>
      <c r="CJX8"/>
      <c r="CJY8"/>
      <c r="CJZ8"/>
      <c r="CKA8"/>
      <c r="CKB8"/>
      <c r="CKC8"/>
      <c r="CKD8"/>
      <c r="CKE8"/>
      <c r="CKF8"/>
      <c r="CKG8"/>
      <c r="CKH8"/>
      <c r="CKI8"/>
      <c r="CKJ8"/>
      <c r="CKK8"/>
      <c r="CKL8"/>
      <c r="CKM8"/>
      <c r="CKN8"/>
      <c r="CKO8"/>
      <c r="CKP8"/>
      <c r="CKQ8"/>
      <c r="CKR8"/>
      <c r="CKS8"/>
      <c r="CKT8"/>
      <c r="CKU8"/>
      <c r="CKV8"/>
      <c r="CKW8"/>
      <c r="CKX8"/>
      <c r="CKY8"/>
      <c r="CKZ8"/>
      <c r="CLA8"/>
      <c r="CLB8"/>
      <c r="CLC8"/>
      <c r="CLD8"/>
      <c r="CLE8"/>
      <c r="CLF8"/>
      <c r="CLG8"/>
      <c r="CLH8"/>
      <c r="CLI8"/>
      <c r="CLJ8"/>
      <c r="CLK8"/>
      <c r="CLL8"/>
      <c r="CLM8"/>
      <c r="CLN8"/>
      <c r="CLO8"/>
      <c r="CLP8"/>
      <c r="CLQ8"/>
      <c r="CLR8"/>
      <c r="CLS8"/>
      <c r="CLT8"/>
      <c r="CLU8"/>
      <c r="CLV8"/>
      <c r="CLW8"/>
      <c r="CLX8"/>
      <c r="CLY8"/>
      <c r="CLZ8"/>
      <c r="CMA8"/>
      <c r="CMB8"/>
      <c r="CMC8"/>
      <c r="CMD8"/>
      <c r="CME8"/>
      <c r="CMF8"/>
      <c r="CMG8"/>
      <c r="CMH8"/>
      <c r="CMI8"/>
      <c r="CMJ8"/>
      <c r="CMK8"/>
      <c r="CML8"/>
      <c r="CMM8"/>
      <c r="CMN8"/>
      <c r="CMO8"/>
      <c r="CMP8"/>
      <c r="CMQ8"/>
      <c r="CMR8"/>
      <c r="CMS8"/>
      <c r="CMT8"/>
      <c r="CMU8"/>
      <c r="CMV8"/>
      <c r="CMW8"/>
      <c r="CMX8"/>
      <c r="CMY8"/>
      <c r="CMZ8"/>
      <c r="CNA8"/>
      <c r="CNB8"/>
      <c r="CNC8"/>
      <c r="CND8"/>
      <c r="CNE8"/>
      <c r="CNF8"/>
      <c r="CNG8"/>
      <c r="CNH8"/>
      <c r="CNI8"/>
      <c r="CNJ8"/>
      <c r="CNK8"/>
      <c r="CNL8"/>
      <c r="CNM8"/>
      <c r="CNN8"/>
      <c r="CNO8"/>
      <c r="CNP8"/>
      <c r="CNQ8"/>
      <c r="CNR8"/>
      <c r="CNS8"/>
      <c r="CNT8"/>
      <c r="CNU8"/>
      <c r="CNV8"/>
      <c r="CNW8"/>
      <c r="CNX8"/>
      <c r="CNY8"/>
      <c r="CNZ8"/>
      <c r="COA8"/>
      <c r="COB8"/>
      <c r="COC8"/>
      <c r="COD8"/>
      <c r="COE8"/>
      <c r="COF8"/>
      <c r="COG8"/>
      <c r="COH8"/>
      <c r="COI8"/>
      <c r="COJ8"/>
      <c r="COK8"/>
      <c r="COL8"/>
      <c r="COM8"/>
      <c r="CON8"/>
      <c r="COO8"/>
      <c r="COP8"/>
      <c r="COQ8"/>
      <c r="COR8"/>
      <c r="COS8"/>
      <c r="COT8"/>
      <c r="COU8"/>
      <c r="COV8"/>
      <c r="COW8"/>
      <c r="COX8"/>
      <c r="COY8"/>
      <c r="COZ8"/>
      <c r="CPA8"/>
      <c r="CPB8"/>
      <c r="CPC8"/>
      <c r="CPD8"/>
      <c r="CPE8"/>
      <c r="CPF8"/>
      <c r="CPG8"/>
      <c r="CPH8"/>
      <c r="CPI8"/>
      <c r="CPJ8"/>
      <c r="CPK8"/>
      <c r="CPL8"/>
      <c r="CPM8"/>
      <c r="CPN8"/>
      <c r="CPO8"/>
      <c r="CPP8"/>
      <c r="CPQ8"/>
      <c r="CPR8"/>
      <c r="CPS8"/>
      <c r="CPT8"/>
      <c r="CPU8"/>
      <c r="CPV8"/>
      <c r="CPW8"/>
      <c r="CPX8"/>
      <c r="CPY8"/>
      <c r="CPZ8"/>
      <c r="CQA8"/>
      <c r="CQB8"/>
      <c r="CQC8"/>
      <c r="CQD8"/>
      <c r="CQE8"/>
      <c r="CQF8"/>
      <c r="CQG8"/>
      <c r="CQH8"/>
      <c r="CQI8"/>
      <c r="CQJ8"/>
      <c r="CQK8"/>
      <c r="CQL8"/>
      <c r="CQM8"/>
      <c r="CQN8"/>
      <c r="CQO8"/>
      <c r="CQP8"/>
      <c r="CQQ8"/>
      <c r="CQR8"/>
      <c r="CQS8"/>
      <c r="CQT8"/>
      <c r="CQU8"/>
      <c r="CQV8"/>
      <c r="CQW8"/>
      <c r="CQX8"/>
      <c r="CQY8"/>
      <c r="CQZ8"/>
      <c r="CRA8"/>
      <c r="CRB8"/>
      <c r="CRC8"/>
      <c r="CRD8"/>
      <c r="CRE8"/>
      <c r="CRF8"/>
      <c r="CRG8"/>
      <c r="CRH8"/>
      <c r="CRI8"/>
      <c r="CRJ8"/>
      <c r="CRK8"/>
      <c r="CRL8"/>
      <c r="CRM8"/>
      <c r="CRN8"/>
      <c r="CRO8"/>
      <c r="CRP8"/>
      <c r="CRQ8"/>
      <c r="CRR8"/>
      <c r="CRS8"/>
      <c r="CRT8"/>
      <c r="CRU8"/>
      <c r="CRV8"/>
      <c r="CRW8"/>
      <c r="CRX8"/>
      <c r="CRY8"/>
      <c r="CRZ8"/>
      <c r="CSA8"/>
      <c r="CSB8"/>
      <c r="CSC8"/>
      <c r="CSD8"/>
      <c r="CSE8"/>
      <c r="CSF8"/>
      <c r="CSG8"/>
      <c r="CSH8"/>
      <c r="CSI8"/>
      <c r="CSJ8"/>
      <c r="CSK8"/>
      <c r="CSL8"/>
      <c r="CSM8"/>
      <c r="CSN8"/>
      <c r="CSO8"/>
      <c r="CSP8"/>
      <c r="CSQ8"/>
      <c r="CSR8"/>
      <c r="CSS8"/>
      <c r="CST8"/>
      <c r="CSU8"/>
      <c r="CSV8"/>
      <c r="CSW8"/>
      <c r="CSX8"/>
      <c r="CSY8"/>
      <c r="CSZ8"/>
      <c r="CTA8"/>
      <c r="CTB8"/>
      <c r="CTC8"/>
      <c r="CTD8"/>
      <c r="CTE8"/>
      <c r="CTF8"/>
      <c r="CTG8"/>
      <c r="CTH8"/>
      <c r="CTI8"/>
      <c r="CTJ8"/>
      <c r="CTK8"/>
      <c r="CTL8"/>
      <c r="CTM8"/>
      <c r="CTN8"/>
      <c r="CTO8"/>
      <c r="CTP8"/>
      <c r="CTQ8"/>
      <c r="CTR8"/>
      <c r="CTS8"/>
      <c r="CTT8"/>
      <c r="CTU8"/>
      <c r="CTV8"/>
      <c r="CTW8"/>
      <c r="CTX8"/>
      <c r="CTY8"/>
      <c r="CTZ8"/>
      <c r="CUA8"/>
      <c r="CUB8"/>
      <c r="CUC8"/>
      <c r="CUD8"/>
      <c r="CUE8"/>
      <c r="CUF8"/>
      <c r="CUG8"/>
      <c r="CUH8"/>
      <c r="CUI8"/>
      <c r="CUJ8"/>
      <c r="CUK8"/>
      <c r="CUL8"/>
      <c r="CUM8"/>
      <c r="CUN8"/>
      <c r="CUO8"/>
      <c r="CUP8"/>
      <c r="CUQ8"/>
      <c r="CUR8"/>
      <c r="CUS8"/>
      <c r="CUT8"/>
      <c r="CUU8"/>
      <c r="CUV8"/>
      <c r="CUW8"/>
      <c r="CUX8"/>
      <c r="CUY8"/>
      <c r="CUZ8"/>
      <c r="CVA8"/>
      <c r="CVB8"/>
      <c r="CVC8"/>
      <c r="CVD8"/>
      <c r="CVE8"/>
      <c r="CVF8"/>
      <c r="CVG8"/>
      <c r="CVH8"/>
      <c r="CVI8"/>
      <c r="CVJ8"/>
      <c r="CVK8"/>
      <c r="CVL8"/>
      <c r="CVM8"/>
      <c r="CVN8"/>
      <c r="CVO8"/>
      <c r="CVP8"/>
      <c r="CVQ8"/>
      <c r="CVR8"/>
      <c r="CVS8"/>
      <c r="CVT8"/>
      <c r="CVU8"/>
      <c r="CVV8"/>
      <c r="CVW8"/>
      <c r="CVX8"/>
      <c r="CVY8"/>
      <c r="CVZ8"/>
      <c r="CWA8"/>
      <c r="CWB8"/>
      <c r="CWC8"/>
      <c r="CWD8"/>
      <c r="CWE8"/>
      <c r="CWF8"/>
      <c r="CWG8"/>
      <c r="CWH8"/>
      <c r="CWI8"/>
      <c r="CWJ8"/>
      <c r="CWK8"/>
      <c r="CWL8"/>
      <c r="CWM8"/>
      <c r="CWN8"/>
      <c r="CWO8"/>
      <c r="CWP8"/>
      <c r="CWQ8"/>
      <c r="CWR8"/>
      <c r="CWS8"/>
      <c r="CWT8"/>
      <c r="CWU8"/>
      <c r="CWV8"/>
      <c r="CWW8"/>
      <c r="CWX8"/>
      <c r="CWY8"/>
      <c r="CWZ8"/>
      <c r="CXA8"/>
      <c r="CXB8"/>
      <c r="CXC8"/>
      <c r="CXD8"/>
      <c r="CXE8"/>
      <c r="CXF8"/>
      <c r="CXG8"/>
      <c r="CXH8"/>
      <c r="CXI8"/>
      <c r="CXJ8"/>
      <c r="CXK8"/>
      <c r="CXL8"/>
      <c r="CXM8"/>
      <c r="CXN8"/>
      <c r="CXO8"/>
      <c r="CXP8"/>
      <c r="CXQ8"/>
      <c r="CXR8"/>
      <c r="CXS8"/>
      <c r="CXT8"/>
      <c r="CXU8"/>
      <c r="CXV8"/>
      <c r="CXW8"/>
      <c r="CXX8"/>
      <c r="CXY8"/>
      <c r="CXZ8"/>
      <c r="CYA8"/>
      <c r="CYB8"/>
      <c r="CYC8"/>
      <c r="CYD8"/>
      <c r="CYE8"/>
      <c r="CYF8"/>
      <c r="CYG8"/>
      <c r="CYH8"/>
      <c r="CYI8"/>
      <c r="CYJ8"/>
      <c r="CYK8"/>
      <c r="CYL8"/>
      <c r="CYM8"/>
      <c r="CYN8"/>
      <c r="CYO8"/>
      <c r="CYP8"/>
      <c r="CYQ8"/>
      <c r="CYR8"/>
      <c r="CYS8"/>
      <c r="CYT8"/>
      <c r="CYU8"/>
      <c r="CYV8"/>
      <c r="CYW8"/>
      <c r="CYX8"/>
      <c r="CYY8"/>
      <c r="CYZ8"/>
      <c r="CZA8"/>
      <c r="CZB8"/>
      <c r="CZC8"/>
      <c r="CZD8"/>
      <c r="CZE8"/>
      <c r="CZF8"/>
      <c r="CZG8"/>
      <c r="CZH8"/>
      <c r="CZI8"/>
      <c r="CZJ8"/>
      <c r="CZK8"/>
      <c r="CZL8"/>
      <c r="CZM8"/>
      <c r="CZN8"/>
      <c r="CZO8"/>
      <c r="CZP8"/>
      <c r="CZQ8"/>
      <c r="CZR8"/>
      <c r="CZS8"/>
      <c r="CZT8"/>
      <c r="CZU8"/>
      <c r="CZV8"/>
      <c r="CZW8"/>
      <c r="CZX8"/>
      <c r="CZY8"/>
      <c r="CZZ8"/>
      <c r="DAA8"/>
      <c r="DAB8"/>
      <c r="DAC8"/>
      <c r="DAD8"/>
      <c r="DAE8"/>
      <c r="DAF8"/>
      <c r="DAG8"/>
      <c r="DAH8"/>
      <c r="DAI8"/>
      <c r="DAJ8"/>
      <c r="DAK8"/>
      <c r="DAL8"/>
      <c r="DAM8"/>
      <c r="DAN8"/>
      <c r="DAO8"/>
      <c r="DAP8"/>
      <c r="DAQ8"/>
      <c r="DAR8"/>
      <c r="DAS8"/>
      <c r="DAT8"/>
      <c r="DAU8"/>
      <c r="DAV8"/>
      <c r="DAW8"/>
      <c r="DAX8"/>
      <c r="DAY8"/>
      <c r="DAZ8"/>
      <c r="DBA8"/>
      <c r="DBB8"/>
      <c r="DBC8"/>
      <c r="DBD8"/>
      <c r="DBE8"/>
      <c r="DBF8"/>
      <c r="DBG8"/>
      <c r="DBH8"/>
      <c r="DBI8"/>
      <c r="DBJ8"/>
      <c r="DBK8"/>
      <c r="DBL8"/>
      <c r="DBM8"/>
      <c r="DBN8"/>
      <c r="DBO8"/>
      <c r="DBP8"/>
      <c r="DBQ8"/>
      <c r="DBR8"/>
      <c r="DBS8"/>
      <c r="DBT8"/>
      <c r="DBU8"/>
      <c r="DBV8"/>
      <c r="DBW8"/>
      <c r="DBX8"/>
      <c r="DBY8"/>
      <c r="DBZ8"/>
      <c r="DCA8"/>
      <c r="DCB8"/>
      <c r="DCC8"/>
      <c r="DCD8"/>
      <c r="DCE8"/>
      <c r="DCF8"/>
      <c r="DCG8"/>
      <c r="DCH8"/>
      <c r="DCI8"/>
      <c r="DCJ8"/>
      <c r="DCK8"/>
      <c r="DCL8"/>
      <c r="DCM8"/>
      <c r="DCN8"/>
      <c r="DCO8"/>
      <c r="DCP8"/>
      <c r="DCQ8"/>
      <c r="DCR8"/>
      <c r="DCS8"/>
      <c r="DCT8"/>
      <c r="DCU8"/>
      <c r="DCV8"/>
      <c r="DCW8"/>
      <c r="DCX8"/>
      <c r="DCY8"/>
      <c r="DCZ8"/>
      <c r="DDA8"/>
      <c r="DDB8"/>
      <c r="DDC8"/>
      <c r="DDD8"/>
      <c r="DDE8"/>
      <c r="DDF8"/>
      <c r="DDG8"/>
      <c r="DDH8"/>
      <c r="DDI8"/>
      <c r="DDJ8"/>
      <c r="DDK8"/>
      <c r="DDL8"/>
      <c r="DDM8"/>
      <c r="DDN8"/>
      <c r="DDO8"/>
      <c r="DDP8"/>
      <c r="DDQ8"/>
      <c r="DDR8"/>
      <c r="DDS8"/>
      <c r="DDT8"/>
      <c r="DDU8"/>
      <c r="DDV8"/>
      <c r="DDW8"/>
      <c r="DDX8"/>
      <c r="DDY8"/>
      <c r="DDZ8"/>
      <c r="DEA8"/>
      <c r="DEB8"/>
      <c r="DEC8"/>
      <c r="DED8"/>
      <c r="DEE8"/>
      <c r="DEF8"/>
      <c r="DEG8"/>
      <c r="DEH8"/>
      <c r="DEI8"/>
      <c r="DEJ8"/>
      <c r="DEK8"/>
      <c r="DEL8"/>
      <c r="DEM8"/>
      <c r="DEN8"/>
      <c r="DEO8"/>
      <c r="DEP8"/>
      <c r="DEQ8"/>
      <c r="DER8"/>
      <c r="DES8"/>
      <c r="DET8"/>
      <c r="DEU8"/>
      <c r="DEV8"/>
      <c r="DEW8"/>
      <c r="DEX8"/>
      <c r="DEY8"/>
      <c r="DEZ8"/>
      <c r="DFA8"/>
      <c r="DFB8"/>
      <c r="DFC8"/>
      <c r="DFD8"/>
      <c r="DFE8"/>
      <c r="DFF8"/>
      <c r="DFG8"/>
      <c r="DFH8"/>
      <c r="DFI8"/>
      <c r="DFJ8"/>
      <c r="DFK8"/>
      <c r="DFL8"/>
      <c r="DFM8"/>
      <c r="DFN8"/>
      <c r="DFO8"/>
      <c r="DFP8"/>
      <c r="DFQ8"/>
      <c r="DFR8"/>
      <c r="DFS8"/>
      <c r="DFT8"/>
      <c r="DFU8"/>
      <c r="DFV8"/>
      <c r="DFW8"/>
      <c r="DFX8"/>
      <c r="DFY8"/>
      <c r="DFZ8"/>
      <c r="DGA8"/>
      <c r="DGB8"/>
      <c r="DGC8"/>
      <c r="DGD8"/>
      <c r="DGE8"/>
      <c r="DGF8"/>
      <c r="DGG8"/>
      <c r="DGH8"/>
      <c r="DGI8"/>
      <c r="DGJ8"/>
      <c r="DGK8"/>
      <c r="DGL8"/>
      <c r="DGM8"/>
      <c r="DGN8"/>
      <c r="DGO8"/>
      <c r="DGP8"/>
      <c r="DGQ8"/>
      <c r="DGR8"/>
      <c r="DGS8"/>
      <c r="DGT8"/>
      <c r="DGU8"/>
      <c r="DGV8"/>
      <c r="DGW8"/>
      <c r="DGX8"/>
      <c r="DGY8"/>
      <c r="DGZ8"/>
      <c r="DHA8"/>
      <c r="DHB8"/>
      <c r="DHC8"/>
      <c r="DHD8"/>
      <c r="DHE8"/>
      <c r="DHF8"/>
      <c r="DHG8"/>
      <c r="DHH8"/>
      <c r="DHI8"/>
      <c r="DHJ8"/>
      <c r="DHK8"/>
      <c r="DHL8"/>
      <c r="DHM8"/>
      <c r="DHN8"/>
      <c r="DHO8"/>
      <c r="DHP8"/>
      <c r="DHQ8"/>
      <c r="DHR8"/>
      <c r="DHS8"/>
      <c r="DHT8"/>
      <c r="DHU8"/>
      <c r="DHV8"/>
      <c r="DHW8"/>
      <c r="DHX8"/>
      <c r="DHY8"/>
      <c r="DHZ8"/>
      <c r="DIA8"/>
      <c r="DIB8"/>
      <c r="DIC8"/>
      <c r="DID8"/>
      <c r="DIE8"/>
      <c r="DIF8"/>
      <c r="DIG8"/>
      <c r="DIH8"/>
      <c r="DII8"/>
      <c r="DIJ8"/>
      <c r="DIK8"/>
      <c r="DIL8"/>
      <c r="DIM8"/>
      <c r="DIN8"/>
      <c r="DIO8"/>
      <c r="DIP8"/>
      <c r="DIQ8"/>
      <c r="DIR8"/>
      <c r="DIS8"/>
      <c r="DIT8"/>
      <c r="DIU8"/>
      <c r="DIV8"/>
      <c r="DIW8"/>
      <c r="DIX8"/>
      <c r="DIY8"/>
      <c r="DIZ8"/>
      <c r="DJA8"/>
      <c r="DJB8"/>
      <c r="DJC8"/>
      <c r="DJD8"/>
      <c r="DJE8"/>
      <c r="DJF8"/>
      <c r="DJG8"/>
      <c r="DJH8"/>
      <c r="DJI8"/>
      <c r="DJJ8"/>
      <c r="DJK8"/>
      <c r="DJL8"/>
      <c r="DJM8"/>
      <c r="DJN8"/>
      <c r="DJO8"/>
      <c r="DJP8"/>
      <c r="DJQ8"/>
      <c r="DJR8"/>
      <c r="DJS8"/>
      <c r="DJT8"/>
      <c r="DJU8"/>
      <c r="DJV8"/>
      <c r="DJW8"/>
      <c r="DJX8"/>
      <c r="DJY8"/>
      <c r="DJZ8"/>
      <c r="DKA8"/>
      <c r="DKB8"/>
      <c r="DKC8"/>
      <c r="DKD8"/>
      <c r="DKE8"/>
      <c r="DKF8"/>
      <c r="DKG8"/>
      <c r="DKH8"/>
      <c r="DKI8"/>
      <c r="DKJ8"/>
      <c r="DKK8"/>
      <c r="DKL8"/>
      <c r="DKM8"/>
      <c r="DKN8"/>
      <c r="DKO8"/>
      <c r="DKP8"/>
      <c r="DKQ8"/>
      <c r="DKR8"/>
      <c r="DKS8"/>
      <c r="DKT8"/>
      <c r="DKU8"/>
      <c r="DKV8"/>
      <c r="DKW8"/>
      <c r="DKX8"/>
      <c r="DKY8"/>
      <c r="DKZ8"/>
      <c r="DLA8"/>
      <c r="DLB8"/>
      <c r="DLC8"/>
      <c r="DLD8"/>
      <c r="DLE8"/>
      <c r="DLF8"/>
      <c r="DLG8"/>
      <c r="DLH8"/>
      <c r="DLI8"/>
      <c r="DLJ8"/>
      <c r="DLK8"/>
      <c r="DLL8"/>
      <c r="DLM8"/>
      <c r="DLN8"/>
      <c r="DLO8"/>
      <c r="DLP8"/>
      <c r="DLQ8"/>
      <c r="DLR8"/>
      <c r="DLS8"/>
      <c r="DLT8"/>
      <c r="DLU8"/>
      <c r="DLV8"/>
      <c r="DLW8"/>
      <c r="DLX8"/>
      <c r="DLY8"/>
      <c r="DLZ8"/>
      <c r="DMA8"/>
      <c r="DMB8"/>
      <c r="DMC8"/>
      <c r="DMD8"/>
      <c r="DME8"/>
      <c r="DMF8"/>
      <c r="DMG8"/>
      <c r="DMH8"/>
      <c r="DMI8"/>
      <c r="DMJ8"/>
      <c r="DMK8"/>
      <c r="DML8"/>
      <c r="DMM8"/>
      <c r="DMN8"/>
      <c r="DMO8"/>
      <c r="DMP8"/>
      <c r="DMQ8"/>
      <c r="DMR8"/>
      <c r="DMS8"/>
      <c r="DMT8"/>
      <c r="DMU8"/>
      <c r="DMV8"/>
      <c r="DMW8"/>
      <c r="DMX8"/>
      <c r="DMY8"/>
      <c r="DMZ8"/>
      <c r="DNA8"/>
      <c r="DNB8"/>
      <c r="DNC8"/>
      <c r="DND8"/>
      <c r="DNE8"/>
      <c r="DNF8"/>
      <c r="DNG8"/>
      <c r="DNH8"/>
      <c r="DNI8"/>
      <c r="DNJ8"/>
      <c r="DNK8"/>
      <c r="DNL8"/>
      <c r="DNM8"/>
      <c r="DNN8"/>
      <c r="DNO8"/>
      <c r="DNP8"/>
      <c r="DNQ8"/>
      <c r="DNR8"/>
      <c r="DNS8"/>
      <c r="DNT8"/>
      <c r="DNU8"/>
      <c r="DNV8"/>
      <c r="DNW8"/>
      <c r="DNX8"/>
      <c r="DNY8"/>
      <c r="DNZ8"/>
      <c r="DOA8"/>
      <c r="DOB8"/>
      <c r="DOC8"/>
      <c r="DOD8"/>
      <c r="DOE8"/>
      <c r="DOF8"/>
      <c r="DOG8"/>
      <c r="DOH8"/>
      <c r="DOI8"/>
      <c r="DOJ8"/>
      <c r="DOK8"/>
      <c r="DOL8"/>
      <c r="DOM8"/>
      <c r="DON8"/>
      <c r="DOO8"/>
      <c r="DOP8"/>
      <c r="DOQ8"/>
      <c r="DOR8"/>
      <c r="DOS8"/>
      <c r="DOT8"/>
      <c r="DOU8"/>
      <c r="DOV8"/>
      <c r="DOW8"/>
      <c r="DOX8"/>
      <c r="DOY8"/>
      <c r="DOZ8"/>
      <c r="DPA8"/>
      <c r="DPB8"/>
      <c r="DPC8"/>
      <c r="DPD8"/>
      <c r="DPE8"/>
      <c r="DPF8"/>
      <c r="DPG8"/>
      <c r="DPH8"/>
      <c r="DPI8"/>
      <c r="DPJ8"/>
      <c r="DPK8"/>
      <c r="DPL8"/>
      <c r="DPM8"/>
      <c r="DPN8"/>
      <c r="DPO8"/>
      <c r="DPP8"/>
      <c r="DPQ8"/>
      <c r="DPR8"/>
      <c r="DPS8"/>
      <c r="DPT8"/>
      <c r="DPU8"/>
      <c r="DPV8"/>
      <c r="DPW8"/>
      <c r="DPX8"/>
      <c r="DPY8"/>
      <c r="DPZ8"/>
      <c r="DQA8"/>
      <c r="DQB8"/>
      <c r="DQC8"/>
      <c r="DQD8"/>
      <c r="DQE8"/>
      <c r="DQF8"/>
      <c r="DQG8"/>
      <c r="DQH8"/>
      <c r="DQI8"/>
      <c r="DQJ8"/>
      <c r="DQK8"/>
      <c r="DQL8"/>
      <c r="DQM8"/>
      <c r="DQN8"/>
      <c r="DQO8"/>
      <c r="DQP8"/>
      <c r="DQQ8"/>
      <c r="DQR8"/>
      <c r="DQS8"/>
      <c r="DQT8"/>
      <c r="DQU8"/>
      <c r="DQV8"/>
      <c r="DQW8"/>
      <c r="DQX8"/>
      <c r="DQY8"/>
      <c r="DQZ8"/>
      <c r="DRA8"/>
      <c r="DRB8"/>
      <c r="DRC8"/>
      <c r="DRD8"/>
      <c r="DRE8"/>
      <c r="DRF8"/>
      <c r="DRG8"/>
      <c r="DRH8"/>
      <c r="DRI8"/>
      <c r="DRJ8"/>
      <c r="DRK8"/>
      <c r="DRL8"/>
      <c r="DRM8"/>
      <c r="DRN8"/>
      <c r="DRO8"/>
      <c r="DRP8"/>
      <c r="DRQ8"/>
      <c r="DRR8"/>
      <c r="DRS8"/>
      <c r="DRT8"/>
      <c r="DRU8"/>
      <c r="DRV8"/>
      <c r="DRW8"/>
      <c r="DRX8"/>
      <c r="DRY8"/>
      <c r="DRZ8"/>
      <c r="DSA8"/>
      <c r="DSB8"/>
      <c r="DSC8"/>
      <c r="DSD8"/>
      <c r="DSE8"/>
      <c r="DSF8"/>
      <c r="DSG8"/>
      <c r="DSH8"/>
      <c r="DSI8"/>
      <c r="DSJ8"/>
      <c r="DSK8"/>
      <c r="DSL8"/>
      <c r="DSM8"/>
      <c r="DSN8"/>
      <c r="DSO8"/>
      <c r="DSP8"/>
      <c r="DSQ8"/>
      <c r="DSR8"/>
      <c r="DSS8"/>
      <c r="DST8"/>
      <c r="DSU8"/>
      <c r="DSV8"/>
      <c r="DSW8"/>
      <c r="DSX8"/>
      <c r="DSY8"/>
      <c r="DSZ8"/>
      <c r="DTA8"/>
      <c r="DTB8"/>
      <c r="DTC8"/>
      <c r="DTD8"/>
      <c r="DTE8"/>
      <c r="DTF8"/>
      <c r="DTG8"/>
      <c r="DTH8"/>
      <c r="DTI8"/>
      <c r="DTJ8"/>
      <c r="DTK8"/>
      <c r="DTL8"/>
      <c r="DTM8"/>
      <c r="DTN8"/>
      <c r="DTO8"/>
      <c r="DTP8"/>
      <c r="DTQ8"/>
      <c r="DTR8"/>
      <c r="DTS8"/>
      <c r="DTT8"/>
      <c r="DTU8"/>
      <c r="DTV8"/>
      <c r="DTW8"/>
      <c r="DTX8"/>
      <c r="DTY8"/>
      <c r="DTZ8"/>
      <c r="DUA8"/>
      <c r="DUB8"/>
      <c r="DUC8"/>
      <c r="DUD8"/>
      <c r="DUE8"/>
      <c r="DUF8"/>
      <c r="DUG8"/>
      <c r="DUH8"/>
      <c r="DUI8"/>
      <c r="DUJ8"/>
      <c r="DUK8"/>
      <c r="DUL8"/>
      <c r="DUM8"/>
      <c r="DUN8"/>
      <c r="DUO8"/>
      <c r="DUP8"/>
      <c r="DUQ8"/>
      <c r="DUR8"/>
      <c r="DUS8"/>
      <c r="DUT8"/>
      <c r="DUU8"/>
      <c r="DUV8"/>
      <c r="DUW8"/>
      <c r="DUX8"/>
      <c r="DUY8"/>
      <c r="DUZ8"/>
      <c r="DVA8"/>
      <c r="DVB8"/>
      <c r="DVC8"/>
      <c r="DVD8"/>
      <c r="DVE8"/>
      <c r="DVF8"/>
      <c r="DVG8"/>
      <c r="DVH8"/>
      <c r="DVI8"/>
      <c r="DVJ8"/>
      <c r="DVK8"/>
      <c r="DVL8"/>
      <c r="DVM8"/>
      <c r="DVN8"/>
      <c r="DVO8"/>
      <c r="DVP8"/>
      <c r="DVQ8"/>
      <c r="DVR8"/>
      <c r="DVS8"/>
      <c r="DVT8"/>
      <c r="DVU8"/>
      <c r="DVV8"/>
      <c r="DVW8"/>
      <c r="DVX8"/>
      <c r="DVY8"/>
      <c r="DVZ8"/>
      <c r="DWA8"/>
      <c r="DWB8"/>
      <c r="DWC8"/>
      <c r="DWD8"/>
      <c r="DWE8"/>
      <c r="DWF8"/>
      <c r="DWG8"/>
      <c r="DWH8"/>
      <c r="DWI8"/>
      <c r="DWJ8"/>
      <c r="DWK8"/>
      <c r="DWL8"/>
      <c r="DWM8"/>
      <c r="DWN8"/>
      <c r="DWO8"/>
      <c r="DWP8"/>
      <c r="DWQ8"/>
      <c r="DWR8"/>
      <c r="DWS8"/>
      <c r="DWT8"/>
      <c r="DWU8"/>
      <c r="DWV8"/>
      <c r="DWW8"/>
      <c r="DWX8"/>
      <c r="DWY8"/>
      <c r="DWZ8"/>
      <c r="DXA8"/>
      <c r="DXB8"/>
      <c r="DXC8"/>
      <c r="DXD8"/>
      <c r="DXE8"/>
      <c r="DXF8"/>
      <c r="DXG8"/>
      <c r="DXH8"/>
      <c r="DXI8"/>
      <c r="DXJ8"/>
      <c r="DXK8"/>
      <c r="DXL8"/>
      <c r="DXM8"/>
      <c r="DXN8"/>
      <c r="DXO8"/>
      <c r="DXP8"/>
      <c r="DXQ8"/>
      <c r="DXR8"/>
      <c r="DXS8"/>
      <c r="DXT8"/>
      <c r="DXU8"/>
      <c r="DXV8"/>
      <c r="DXW8"/>
      <c r="DXX8"/>
      <c r="DXY8"/>
      <c r="DXZ8"/>
      <c r="DYA8"/>
      <c r="DYB8"/>
      <c r="DYC8"/>
      <c r="DYD8"/>
      <c r="DYE8"/>
      <c r="DYF8"/>
      <c r="DYG8"/>
      <c r="DYH8"/>
      <c r="DYI8"/>
      <c r="DYJ8"/>
      <c r="DYK8"/>
      <c r="DYL8"/>
      <c r="DYM8"/>
      <c r="DYN8"/>
      <c r="DYO8"/>
      <c r="DYP8"/>
      <c r="DYQ8"/>
      <c r="DYR8"/>
      <c r="DYS8"/>
      <c r="DYT8"/>
      <c r="DYU8"/>
      <c r="DYV8"/>
      <c r="DYW8"/>
      <c r="DYX8"/>
      <c r="DYY8"/>
      <c r="DYZ8"/>
      <c r="DZA8"/>
      <c r="DZB8"/>
      <c r="DZC8"/>
      <c r="DZD8"/>
      <c r="DZE8"/>
      <c r="DZF8"/>
      <c r="DZG8"/>
      <c r="DZH8"/>
      <c r="DZI8"/>
      <c r="DZJ8"/>
      <c r="DZK8"/>
      <c r="DZL8"/>
      <c r="DZM8"/>
      <c r="DZN8"/>
      <c r="DZO8"/>
      <c r="DZP8"/>
      <c r="DZQ8"/>
      <c r="DZR8"/>
      <c r="DZS8"/>
      <c r="DZT8"/>
      <c r="DZU8"/>
      <c r="DZV8"/>
      <c r="DZW8"/>
      <c r="DZX8"/>
      <c r="DZY8"/>
      <c r="DZZ8"/>
      <c r="EAA8"/>
      <c r="EAB8"/>
      <c r="EAC8"/>
      <c r="EAD8"/>
      <c r="EAE8"/>
      <c r="EAF8"/>
      <c r="EAG8"/>
      <c r="EAH8"/>
      <c r="EAI8"/>
      <c r="EAJ8"/>
      <c r="EAK8"/>
      <c r="EAL8"/>
      <c r="EAM8"/>
      <c r="EAN8"/>
      <c r="EAO8"/>
      <c r="EAP8"/>
      <c r="EAQ8"/>
      <c r="EAR8"/>
      <c r="EAS8"/>
      <c r="EAT8"/>
      <c r="EAU8"/>
      <c r="EAV8"/>
      <c r="EAW8"/>
      <c r="EAX8"/>
      <c r="EAY8"/>
      <c r="EAZ8"/>
      <c r="EBA8"/>
      <c r="EBB8"/>
      <c r="EBC8"/>
      <c r="EBD8"/>
      <c r="EBE8"/>
      <c r="EBF8"/>
      <c r="EBG8"/>
      <c r="EBH8"/>
      <c r="EBI8"/>
      <c r="EBJ8"/>
      <c r="EBK8"/>
      <c r="EBL8"/>
      <c r="EBM8"/>
      <c r="EBN8"/>
      <c r="EBO8"/>
      <c r="EBP8"/>
      <c r="EBQ8"/>
      <c r="EBR8"/>
      <c r="EBS8"/>
      <c r="EBT8"/>
      <c r="EBU8"/>
      <c r="EBV8"/>
      <c r="EBW8"/>
      <c r="EBX8"/>
      <c r="EBY8"/>
      <c r="EBZ8"/>
      <c r="ECA8"/>
      <c r="ECB8"/>
      <c r="ECC8"/>
      <c r="ECD8"/>
      <c r="ECE8"/>
      <c r="ECF8"/>
      <c r="ECG8"/>
      <c r="ECH8"/>
      <c r="ECI8"/>
      <c r="ECJ8"/>
      <c r="ECK8"/>
      <c r="ECL8"/>
      <c r="ECM8"/>
      <c r="ECN8"/>
      <c r="ECO8"/>
      <c r="ECP8"/>
      <c r="ECQ8"/>
      <c r="ECR8"/>
      <c r="ECS8"/>
      <c r="ECT8"/>
      <c r="ECU8"/>
      <c r="ECV8"/>
      <c r="ECW8"/>
      <c r="ECX8"/>
      <c r="ECY8"/>
      <c r="ECZ8"/>
      <c r="EDA8"/>
      <c r="EDB8"/>
      <c r="EDC8"/>
      <c r="EDD8"/>
      <c r="EDE8"/>
      <c r="EDF8"/>
      <c r="EDG8"/>
      <c r="EDH8"/>
      <c r="EDI8"/>
      <c r="EDJ8"/>
      <c r="EDK8"/>
      <c r="EDL8"/>
      <c r="EDM8"/>
      <c r="EDN8"/>
      <c r="EDO8"/>
      <c r="EDP8"/>
      <c r="EDQ8"/>
      <c r="EDR8"/>
      <c r="EDS8"/>
      <c r="EDT8"/>
      <c r="EDU8"/>
      <c r="EDV8"/>
      <c r="EDW8"/>
      <c r="EDX8"/>
      <c r="EDY8"/>
      <c r="EDZ8"/>
      <c r="EEA8"/>
      <c r="EEB8"/>
      <c r="EEC8"/>
      <c r="EED8"/>
      <c r="EEE8"/>
      <c r="EEF8"/>
      <c r="EEG8"/>
      <c r="EEH8"/>
      <c r="EEI8"/>
      <c r="EEJ8"/>
      <c r="EEK8"/>
      <c r="EEL8"/>
      <c r="EEM8"/>
      <c r="EEN8"/>
      <c r="EEO8"/>
      <c r="EEP8"/>
      <c r="EEQ8"/>
      <c r="EER8"/>
      <c r="EES8"/>
      <c r="EET8"/>
      <c r="EEU8"/>
      <c r="EEV8"/>
      <c r="EEW8"/>
      <c r="EEX8"/>
      <c r="EEY8"/>
      <c r="EEZ8"/>
      <c r="EFA8"/>
      <c r="EFB8"/>
      <c r="EFC8"/>
      <c r="EFD8"/>
      <c r="EFE8"/>
      <c r="EFF8"/>
      <c r="EFG8"/>
      <c r="EFH8"/>
      <c r="EFI8"/>
      <c r="EFJ8"/>
      <c r="EFK8"/>
      <c r="EFL8"/>
      <c r="EFM8"/>
      <c r="EFN8"/>
      <c r="EFO8"/>
      <c r="EFP8"/>
      <c r="EFQ8"/>
      <c r="EFR8"/>
      <c r="EFS8"/>
      <c r="EFT8"/>
      <c r="EFU8"/>
      <c r="EFV8"/>
      <c r="EFW8"/>
      <c r="EFX8"/>
      <c r="EFY8"/>
      <c r="EFZ8"/>
      <c r="EGA8"/>
      <c r="EGB8"/>
      <c r="EGC8"/>
      <c r="EGD8"/>
      <c r="EGE8"/>
      <c r="EGF8"/>
      <c r="EGG8"/>
      <c r="EGH8"/>
      <c r="EGI8"/>
      <c r="EGJ8"/>
      <c r="EGK8"/>
      <c r="EGL8"/>
      <c r="EGM8"/>
      <c r="EGN8"/>
      <c r="EGO8"/>
      <c r="EGP8"/>
      <c r="EGQ8"/>
      <c r="EGR8"/>
      <c r="EGS8"/>
      <c r="EGT8"/>
      <c r="EGU8"/>
      <c r="EGV8"/>
      <c r="EGW8"/>
      <c r="EGX8"/>
      <c r="EGY8"/>
      <c r="EGZ8"/>
      <c r="EHA8"/>
      <c r="EHB8"/>
      <c r="EHC8"/>
      <c r="EHD8"/>
      <c r="EHE8"/>
      <c r="EHF8"/>
      <c r="EHG8"/>
      <c r="EHH8"/>
      <c r="EHI8"/>
      <c r="EHJ8"/>
      <c r="EHK8"/>
      <c r="EHL8"/>
      <c r="EHM8"/>
      <c r="EHN8"/>
      <c r="EHO8"/>
      <c r="EHP8"/>
      <c r="EHQ8"/>
      <c r="EHR8"/>
      <c r="EHS8"/>
      <c r="EHT8"/>
      <c r="EHU8"/>
      <c r="EHV8"/>
      <c r="EHW8"/>
      <c r="EHX8"/>
      <c r="EHY8"/>
      <c r="EHZ8"/>
      <c r="EIA8"/>
      <c r="EIB8"/>
      <c r="EIC8"/>
      <c r="EID8"/>
      <c r="EIE8"/>
      <c r="EIF8"/>
      <c r="EIG8"/>
      <c r="EIH8"/>
      <c r="EII8"/>
      <c r="EIJ8"/>
      <c r="EIK8"/>
      <c r="EIL8"/>
      <c r="EIM8"/>
      <c r="EIN8"/>
      <c r="EIO8"/>
      <c r="EIP8"/>
      <c r="EIQ8"/>
      <c r="EIR8"/>
      <c r="EIS8"/>
      <c r="EIT8"/>
      <c r="EIU8"/>
      <c r="EIV8"/>
      <c r="EIW8"/>
      <c r="EIX8"/>
      <c r="EIY8"/>
      <c r="EIZ8"/>
      <c r="EJA8"/>
      <c r="EJB8"/>
      <c r="EJC8"/>
      <c r="EJD8"/>
      <c r="EJE8"/>
      <c r="EJF8"/>
      <c r="EJG8"/>
      <c r="EJH8"/>
      <c r="EJI8"/>
      <c r="EJJ8"/>
      <c r="EJK8"/>
      <c r="EJL8"/>
      <c r="EJM8"/>
      <c r="EJN8"/>
      <c r="EJO8"/>
      <c r="EJP8"/>
      <c r="EJQ8"/>
      <c r="EJR8"/>
      <c r="EJS8"/>
      <c r="EJT8"/>
      <c r="EJU8"/>
      <c r="EJV8"/>
      <c r="EJW8"/>
      <c r="EJX8"/>
      <c r="EJY8"/>
      <c r="EJZ8"/>
      <c r="EKA8"/>
      <c r="EKB8"/>
      <c r="EKC8"/>
      <c r="EKD8"/>
      <c r="EKE8"/>
      <c r="EKF8"/>
      <c r="EKG8"/>
      <c r="EKH8"/>
      <c r="EKI8"/>
      <c r="EKJ8"/>
      <c r="EKK8"/>
      <c r="EKL8"/>
      <c r="EKM8"/>
      <c r="EKN8"/>
      <c r="EKO8"/>
      <c r="EKP8"/>
      <c r="EKQ8"/>
      <c r="EKR8"/>
      <c r="EKS8"/>
      <c r="EKT8"/>
      <c r="EKU8"/>
      <c r="EKV8"/>
      <c r="EKW8"/>
      <c r="EKX8"/>
      <c r="EKY8"/>
      <c r="EKZ8"/>
      <c r="ELA8"/>
      <c r="ELB8"/>
      <c r="ELC8"/>
      <c r="ELD8"/>
      <c r="ELE8"/>
      <c r="ELF8"/>
      <c r="ELG8"/>
      <c r="ELH8"/>
      <c r="ELI8"/>
      <c r="ELJ8"/>
      <c r="ELK8"/>
      <c r="ELL8"/>
      <c r="ELM8"/>
      <c r="ELN8"/>
      <c r="ELO8"/>
      <c r="ELP8"/>
      <c r="ELQ8"/>
      <c r="ELR8"/>
      <c r="ELS8"/>
      <c r="ELT8"/>
      <c r="ELU8"/>
      <c r="ELV8"/>
      <c r="ELW8"/>
      <c r="ELX8"/>
      <c r="ELY8"/>
      <c r="ELZ8"/>
      <c r="EMA8"/>
      <c r="EMB8"/>
      <c r="EMC8"/>
      <c r="EMD8"/>
      <c r="EME8"/>
      <c r="EMF8"/>
      <c r="EMG8"/>
      <c r="EMH8"/>
      <c r="EMI8"/>
      <c r="EMJ8"/>
      <c r="EMK8"/>
      <c r="EML8"/>
      <c r="EMM8"/>
      <c r="EMN8"/>
      <c r="EMO8"/>
      <c r="EMP8"/>
      <c r="EMQ8"/>
      <c r="EMR8"/>
      <c r="EMS8"/>
      <c r="EMT8"/>
      <c r="EMU8"/>
      <c r="EMV8"/>
      <c r="EMW8"/>
      <c r="EMX8"/>
      <c r="EMY8"/>
      <c r="EMZ8"/>
      <c r="ENA8"/>
      <c r="ENB8"/>
      <c r="ENC8"/>
      <c r="END8"/>
      <c r="ENE8"/>
      <c r="ENF8"/>
      <c r="ENG8"/>
      <c r="ENH8"/>
      <c r="ENI8"/>
      <c r="ENJ8"/>
      <c r="ENK8"/>
      <c r="ENL8"/>
      <c r="ENM8"/>
      <c r="ENN8"/>
      <c r="ENO8"/>
      <c r="ENP8"/>
      <c r="ENQ8"/>
      <c r="ENR8"/>
      <c r="ENS8"/>
      <c r="ENT8"/>
      <c r="ENU8"/>
      <c r="ENV8"/>
      <c r="ENW8"/>
      <c r="ENX8"/>
      <c r="ENY8"/>
      <c r="ENZ8"/>
      <c r="EOA8"/>
      <c r="EOB8"/>
      <c r="EOC8"/>
      <c r="EOD8"/>
      <c r="EOE8"/>
      <c r="EOF8"/>
      <c r="EOG8"/>
      <c r="EOH8"/>
      <c r="EOI8"/>
      <c r="EOJ8"/>
      <c r="EOK8"/>
      <c r="EOL8"/>
      <c r="EOM8"/>
      <c r="EON8"/>
      <c r="EOO8"/>
      <c r="EOP8"/>
      <c r="EOQ8"/>
      <c r="EOR8"/>
      <c r="EOS8"/>
      <c r="EOT8"/>
      <c r="EOU8"/>
      <c r="EOV8"/>
      <c r="EOW8"/>
      <c r="EOX8"/>
      <c r="EOY8"/>
      <c r="EOZ8"/>
      <c r="EPA8"/>
      <c r="EPB8"/>
      <c r="EPC8"/>
      <c r="EPD8"/>
      <c r="EPE8"/>
      <c r="EPF8"/>
      <c r="EPG8"/>
      <c r="EPH8"/>
      <c r="EPI8"/>
      <c r="EPJ8"/>
      <c r="EPK8"/>
      <c r="EPL8"/>
      <c r="EPM8"/>
      <c r="EPN8"/>
      <c r="EPO8"/>
      <c r="EPP8"/>
      <c r="EPQ8"/>
      <c r="EPR8"/>
      <c r="EPS8"/>
      <c r="EPT8"/>
      <c r="EPU8"/>
      <c r="EPV8"/>
      <c r="EPW8"/>
      <c r="EPX8"/>
      <c r="EPY8"/>
      <c r="EPZ8"/>
      <c r="EQA8"/>
      <c r="EQB8"/>
      <c r="EQC8"/>
      <c r="EQD8"/>
      <c r="EQE8"/>
      <c r="EQF8"/>
      <c r="EQG8"/>
      <c r="EQH8"/>
      <c r="EQI8"/>
      <c r="EQJ8"/>
      <c r="EQK8"/>
      <c r="EQL8"/>
      <c r="EQM8"/>
      <c r="EQN8"/>
      <c r="EQO8"/>
      <c r="EQP8"/>
      <c r="EQQ8"/>
      <c r="EQR8"/>
      <c r="EQS8"/>
      <c r="EQT8"/>
      <c r="EQU8"/>
      <c r="EQV8"/>
      <c r="EQW8"/>
      <c r="EQX8"/>
      <c r="EQY8"/>
      <c r="EQZ8"/>
      <c r="ERA8"/>
      <c r="ERB8"/>
      <c r="ERC8"/>
      <c r="ERD8"/>
      <c r="ERE8"/>
      <c r="ERF8"/>
      <c r="ERG8"/>
      <c r="ERH8"/>
      <c r="ERI8"/>
      <c r="ERJ8"/>
      <c r="ERK8"/>
      <c r="ERL8"/>
      <c r="ERM8"/>
      <c r="ERN8"/>
      <c r="ERO8"/>
      <c r="ERP8"/>
      <c r="ERQ8"/>
      <c r="ERR8"/>
      <c r="ERS8"/>
      <c r="ERT8"/>
      <c r="ERU8"/>
      <c r="ERV8"/>
      <c r="ERW8"/>
      <c r="ERX8"/>
      <c r="ERY8"/>
      <c r="ERZ8"/>
      <c r="ESA8"/>
      <c r="ESB8"/>
      <c r="ESC8"/>
      <c r="ESD8"/>
      <c r="ESE8"/>
      <c r="ESF8"/>
      <c r="ESG8"/>
      <c r="ESH8"/>
      <c r="ESI8"/>
      <c r="ESJ8"/>
      <c r="ESK8"/>
      <c r="ESL8"/>
      <c r="ESM8"/>
      <c r="ESN8"/>
      <c r="ESO8"/>
      <c r="ESP8"/>
      <c r="ESQ8"/>
      <c r="ESR8"/>
      <c r="ESS8"/>
      <c r="EST8"/>
      <c r="ESU8"/>
      <c r="ESV8"/>
      <c r="ESW8"/>
      <c r="ESX8"/>
      <c r="ESY8"/>
      <c r="ESZ8"/>
      <c r="ETA8"/>
      <c r="ETB8"/>
      <c r="ETC8"/>
      <c r="ETD8"/>
      <c r="ETE8"/>
      <c r="ETF8"/>
      <c r="ETG8"/>
      <c r="ETH8"/>
      <c r="ETI8"/>
      <c r="ETJ8"/>
      <c r="ETK8"/>
      <c r="ETL8"/>
      <c r="ETM8"/>
      <c r="ETN8"/>
      <c r="ETO8"/>
      <c r="ETP8"/>
      <c r="ETQ8"/>
      <c r="ETR8"/>
      <c r="ETS8"/>
      <c r="ETT8"/>
      <c r="ETU8"/>
      <c r="ETV8"/>
      <c r="ETW8"/>
      <c r="ETX8"/>
      <c r="ETY8"/>
      <c r="ETZ8"/>
      <c r="EUA8"/>
      <c r="EUB8"/>
      <c r="EUC8"/>
      <c r="EUD8"/>
      <c r="EUE8"/>
      <c r="EUF8"/>
      <c r="EUG8"/>
      <c r="EUH8"/>
      <c r="EUI8"/>
      <c r="EUJ8"/>
      <c r="EUK8"/>
      <c r="EUL8"/>
      <c r="EUM8"/>
      <c r="EUN8"/>
      <c r="EUO8"/>
      <c r="EUP8"/>
      <c r="EUQ8"/>
      <c r="EUR8"/>
      <c r="EUS8"/>
      <c r="EUT8"/>
      <c r="EUU8"/>
      <c r="EUV8"/>
      <c r="EUW8"/>
      <c r="EUX8"/>
      <c r="EUY8"/>
      <c r="EUZ8"/>
      <c r="EVA8"/>
      <c r="EVB8"/>
      <c r="EVC8"/>
      <c r="EVD8"/>
      <c r="EVE8"/>
      <c r="EVF8"/>
      <c r="EVG8"/>
      <c r="EVH8"/>
      <c r="EVI8"/>
      <c r="EVJ8"/>
      <c r="EVK8"/>
      <c r="EVL8"/>
      <c r="EVM8"/>
      <c r="EVN8"/>
      <c r="EVO8"/>
      <c r="EVP8"/>
      <c r="EVQ8"/>
      <c r="EVR8"/>
      <c r="EVS8"/>
      <c r="EVT8"/>
      <c r="EVU8"/>
      <c r="EVV8"/>
      <c r="EVW8"/>
      <c r="EVX8"/>
      <c r="EVY8"/>
      <c r="EVZ8"/>
      <c r="EWA8"/>
      <c r="EWB8"/>
      <c r="EWC8"/>
      <c r="EWD8"/>
      <c r="EWE8"/>
      <c r="EWF8"/>
      <c r="EWG8"/>
      <c r="EWH8"/>
      <c r="EWI8"/>
      <c r="EWJ8"/>
      <c r="EWK8"/>
      <c r="EWL8"/>
      <c r="EWM8"/>
      <c r="EWN8"/>
      <c r="EWO8"/>
      <c r="EWP8"/>
      <c r="EWQ8"/>
      <c r="EWR8"/>
      <c r="EWS8"/>
      <c r="EWT8"/>
      <c r="EWU8"/>
      <c r="EWV8"/>
      <c r="EWW8"/>
      <c r="EWX8"/>
      <c r="EWY8"/>
      <c r="EWZ8"/>
      <c r="EXA8"/>
      <c r="EXB8"/>
      <c r="EXC8"/>
      <c r="EXD8"/>
      <c r="EXE8"/>
      <c r="EXF8"/>
      <c r="EXG8"/>
      <c r="EXH8"/>
      <c r="EXI8"/>
      <c r="EXJ8"/>
      <c r="EXK8"/>
      <c r="EXL8"/>
      <c r="EXM8"/>
      <c r="EXN8"/>
      <c r="EXO8"/>
      <c r="EXP8"/>
      <c r="EXQ8"/>
      <c r="EXR8"/>
      <c r="EXS8"/>
      <c r="EXT8"/>
      <c r="EXU8"/>
      <c r="EXV8"/>
      <c r="EXW8"/>
      <c r="EXX8"/>
      <c r="EXY8"/>
      <c r="EXZ8"/>
      <c r="EYA8"/>
      <c r="EYB8"/>
      <c r="EYC8"/>
      <c r="EYD8"/>
      <c r="EYE8"/>
      <c r="EYF8"/>
      <c r="EYG8"/>
      <c r="EYH8"/>
      <c r="EYI8"/>
      <c r="EYJ8"/>
      <c r="EYK8"/>
      <c r="EYL8"/>
      <c r="EYM8"/>
      <c r="EYN8"/>
      <c r="EYO8"/>
      <c r="EYP8"/>
      <c r="EYQ8"/>
      <c r="EYR8"/>
      <c r="EYS8"/>
      <c r="EYT8"/>
      <c r="EYU8"/>
      <c r="EYV8"/>
      <c r="EYW8"/>
      <c r="EYX8"/>
      <c r="EYY8"/>
      <c r="EYZ8"/>
      <c r="EZA8"/>
      <c r="EZB8"/>
      <c r="EZC8"/>
      <c r="EZD8"/>
      <c r="EZE8"/>
      <c r="EZF8"/>
      <c r="EZG8"/>
      <c r="EZH8"/>
      <c r="EZI8"/>
      <c r="EZJ8"/>
      <c r="EZK8"/>
      <c r="EZL8"/>
      <c r="EZM8"/>
      <c r="EZN8"/>
      <c r="EZO8"/>
      <c r="EZP8"/>
      <c r="EZQ8"/>
      <c r="EZR8"/>
      <c r="EZS8"/>
      <c r="EZT8"/>
      <c r="EZU8"/>
      <c r="EZV8"/>
      <c r="EZW8"/>
      <c r="EZX8"/>
      <c r="EZY8"/>
      <c r="EZZ8"/>
      <c r="FAA8"/>
      <c r="FAB8"/>
      <c r="FAC8"/>
      <c r="FAD8"/>
      <c r="FAE8"/>
      <c r="FAF8"/>
      <c r="FAG8"/>
      <c r="FAH8"/>
      <c r="FAI8"/>
      <c r="FAJ8"/>
      <c r="FAK8"/>
      <c r="FAL8"/>
      <c r="FAM8"/>
      <c r="FAN8"/>
      <c r="FAO8"/>
      <c r="FAP8"/>
      <c r="FAQ8"/>
      <c r="FAR8"/>
      <c r="FAS8"/>
      <c r="FAT8"/>
      <c r="FAU8"/>
      <c r="FAV8"/>
      <c r="FAW8"/>
      <c r="FAX8"/>
      <c r="FAY8"/>
      <c r="FAZ8"/>
      <c r="FBA8"/>
      <c r="FBB8"/>
      <c r="FBC8"/>
      <c r="FBD8"/>
      <c r="FBE8"/>
      <c r="FBF8"/>
      <c r="FBG8"/>
      <c r="FBH8"/>
      <c r="FBI8"/>
      <c r="FBJ8"/>
      <c r="FBK8"/>
      <c r="FBL8"/>
      <c r="FBM8"/>
      <c r="FBN8"/>
      <c r="FBO8"/>
      <c r="FBP8"/>
      <c r="FBQ8"/>
      <c r="FBR8"/>
      <c r="FBS8"/>
      <c r="FBT8"/>
      <c r="FBU8"/>
      <c r="FBV8"/>
      <c r="FBW8"/>
      <c r="FBX8"/>
      <c r="FBY8"/>
      <c r="FBZ8"/>
      <c r="FCA8"/>
      <c r="FCB8"/>
      <c r="FCC8"/>
      <c r="FCD8"/>
      <c r="FCE8"/>
      <c r="FCF8"/>
      <c r="FCG8"/>
      <c r="FCH8"/>
      <c r="FCI8"/>
      <c r="FCJ8"/>
      <c r="FCK8"/>
      <c r="FCL8"/>
      <c r="FCM8"/>
      <c r="FCN8"/>
      <c r="FCO8"/>
      <c r="FCP8"/>
      <c r="FCQ8"/>
      <c r="FCR8"/>
      <c r="FCS8"/>
      <c r="FCT8"/>
      <c r="FCU8"/>
      <c r="FCV8"/>
      <c r="FCW8"/>
      <c r="FCX8"/>
      <c r="FCY8"/>
      <c r="FCZ8"/>
      <c r="FDA8"/>
      <c r="FDB8"/>
      <c r="FDC8"/>
      <c r="FDD8"/>
      <c r="FDE8"/>
      <c r="FDF8"/>
      <c r="FDG8"/>
      <c r="FDH8"/>
      <c r="FDI8"/>
      <c r="FDJ8"/>
      <c r="FDK8"/>
      <c r="FDL8"/>
      <c r="FDM8"/>
      <c r="FDN8"/>
      <c r="FDO8"/>
      <c r="FDP8"/>
      <c r="FDQ8"/>
      <c r="FDR8"/>
      <c r="FDS8"/>
      <c r="FDT8"/>
      <c r="FDU8"/>
      <c r="FDV8"/>
      <c r="FDW8"/>
      <c r="FDX8"/>
      <c r="FDY8"/>
      <c r="FDZ8"/>
      <c r="FEA8"/>
      <c r="FEB8"/>
      <c r="FEC8"/>
      <c r="FED8"/>
      <c r="FEE8"/>
      <c r="FEF8"/>
      <c r="FEG8"/>
      <c r="FEH8"/>
      <c r="FEI8"/>
      <c r="FEJ8"/>
      <c r="FEK8"/>
      <c r="FEL8"/>
      <c r="FEM8"/>
      <c r="FEN8"/>
      <c r="FEO8"/>
      <c r="FEP8"/>
      <c r="FEQ8"/>
      <c r="FER8"/>
      <c r="FES8"/>
      <c r="FET8"/>
      <c r="FEU8"/>
      <c r="FEV8"/>
      <c r="FEW8"/>
      <c r="FEX8"/>
      <c r="FEY8"/>
      <c r="FEZ8"/>
      <c r="FFA8"/>
      <c r="FFB8"/>
      <c r="FFC8"/>
      <c r="FFD8"/>
      <c r="FFE8"/>
      <c r="FFF8"/>
      <c r="FFG8"/>
      <c r="FFH8"/>
      <c r="FFI8"/>
      <c r="FFJ8"/>
      <c r="FFK8"/>
      <c r="FFL8"/>
      <c r="FFM8"/>
      <c r="FFN8"/>
      <c r="FFO8"/>
      <c r="FFP8"/>
      <c r="FFQ8"/>
      <c r="FFR8"/>
      <c r="FFS8"/>
      <c r="FFT8"/>
      <c r="FFU8"/>
      <c r="FFV8"/>
      <c r="FFW8"/>
      <c r="FFX8"/>
      <c r="FFY8"/>
      <c r="FFZ8"/>
      <c r="FGA8"/>
      <c r="FGB8"/>
      <c r="FGC8"/>
      <c r="FGD8"/>
      <c r="FGE8"/>
      <c r="FGF8"/>
      <c r="FGG8"/>
      <c r="FGH8"/>
      <c r="FGI8"/>
      <c r="FGJ8"/>
      <c r="FGK8"/>
      <c r="FGL8"/>
      <c r="FGM8"/>
      <c r="FGN8"/>
      <c r="FGO8"/>
      <c r="FGP8"/>
      <c r="FGQ8"/>
      <c r="FGR8"/>
      <c r="FGS8"/>
      <c r="FGT8"/>
      <c r="FGU8"/>
      <c r="FGV8"/>
      <c r="FGW8"/>
      <c r="FGX8"/>
      <c r="FGY8"/>
      <c r="FGZ8"/>
      <c r="FHA8"/>
      <c r="FHB8"/>
      <c r="FHC8"/>
      <c r="FHD8"/>
      <c r="FHE8"/>
      <c r="FHF8"/>
      <c r="FHG8"/>
      <c r="FHH8"/>
      <c r="FHI8"/>
      <c r="FHJ8"/>
      <c r="FHK8"/>
      <c r="FHL8"/>
      <c r="FHM8"/>
      <c r="FHN8"/>
      <c r="FHO8"/>
      <c r="FHP8"/>
      <c r="FHQ8"/>
      <c r="FHR8"/>
      <c r="FHS8"/>
      <c r="FHT8"/>
      <c r="FHU8"/>
      <c r="FHV8"/>
      <c r="FHW8"/>
      <c r="FHX8"/>
      <c r="FHY8"/>
      <c r="FHZ8"/>
      <c r="FIA8"/>
      <c r="FIB8"/>
      <c r="FIC8"/>
      <c r="FID8"/>
      <c r="FIE8"/>
      <c r="FIF8"/>
      <c r="FIG8"/>
      <c r="FIH8"/>
      <c r="FII8"/>
      <c r="FIJ8"/>
      <c r="FIK8"/>
      <c r="FIL8"/>
      <c r="FIM8"/>
      <c r="FIN8"/>
      <c r="FIO8"/>
      <c r="FIP8"/>
      <c r="FIQ8"/>
      <c r="FIR8"/>
      <c r="FIS8"/>
      <c r="FIT8"/>
      <c r="FIU8"/>
      <c r="FIV8"/>
      <c r="FIW8"/>
      <c r="FIX8"/>
      <c r="FIY8"/>
      <c r="FIZ8"/>
      <c r="FJA8"/>
      <c r="FJB8"/>
      <c r="FJC8"/>
      <c r="FJD8"/>
      <c r="FJE8"/>
      <c r="FJF8"/>
      <c r="FJG8"/>
      <c r="FJH8"/>
      <c r="FJI8"/>
      <c r="FJJ8"/>
      <c r="FJK8"/>
      <c r="FJL8"/>
      <c r="FJM8"/>
      <c r="FJN8"/>
      <c r="FJO8"/>
      <c r="FJP8"/>
      <c r="FJQ8"/>
      <c r="FJR8"/>
      <c r="FJS8"/>
      <c r="FJT8"/>
      <c r="FJU8"/>
      <c r="FJV8"/>
      <c r="FJW8"/>
      <c r="FJX8"/>
      <c r="FJY8"/>
      <c r="FJZ8"/>
      <c r="FKA8"/>
      <c r="FKB8"/>
      <c r="FKC8"/>
      <c r="FKD8"/>
      <c r="FKE8"/>
      <c r="FKF8"/>
      <c r="FKG8"/>
      <c r="FKH8"/>
      <c r="FKI8"/>
      <c r="FKJ8"/>
      <c r="FKK8"/>
      <c r="FKL8"/>
      <c r="FKM8"/>
      <c r="FKN8"/>
      <c r="FKO8"/>
      <c r="FKP8"/>
      <c r="FKQ8"/>
      <c r="FKR8"/>
      <c r="FKS8"/>
      <c r="FKT8"/>
      <c r="FKU8"/>
      <c r="FKV8"/>
      <c r="FKW8"/>
      <c r="FKX8"/>
      <c r="FKY8"/>
      <c r="FKZ8"/>
      <c r="FLA8"/>
      <c r="FLB8"/>
      <c r="FLC8"/>
      <c r="FLD8"/>
      <c r="FLE8"/>
      <c r="FLF8"/>
      <c r="FLG8"/>
      <c r="FLH8"/>
      <c r="FLI8"/>
      <c r="FLJ8"/>
      <c r="FLK8"/>
      <c r="FLL8"/>
      <c r="FLM8"/>
      <c r="FLN8"/>
      <c r="FLO8"/>
      <c r="FLP8"/>
      <c r="FLQ8"/>
      <c r="FLR8"/>
      <c r="FLS8"/>
      <c r="FLT8"/>
      <c r="FLU8"/>
      <c r="FLV8"/>
      <c r="FLW8"/>
      <c r="FLX8"/>
      <c r="FLY8"/>
      <c r="FLZ8"/>
      <c r="FMA8"/>
      <c r="FMB8"/>
      <c r="FMC8"/>
      <c r="FMD8"/>
      <c r="FME8"/>
      <c r="FMF8"/>
      <c r="FMG8"/>
      <c r="FMH8"/>
      <c r="FMI8"/>
      <c r="FMJ8"/>
      <c r="FMK8"/>
      <c r="FML8"/>
      <c r="FMM8"/>
      <c r="FMN8"/>
      <c r="FMO8"/>
      <c r="FMP8"/>
      <c r="FMQ8"/>
      <c r="FMR8"/>
      <c r="FMS8"/>
      <c r="FMT8"/>
      <c r="FMU8"/>
      <c r="FMV8"/>
      <c r="FMW8"/>
      <c r="FMX8"/>
      <c r="FMY8"/>
      <c r="FMZ8"/>
      <c r="FNA8"/>
      <c r="FNB8"/>
      <c r="FNC8"/>
      <c r="FND8"/>
      <c r="FNE8"/>
      <c r="FNF8"/>
      <c r="FNG8"/>
      <c r="FNH8"/>
      <c r="FNI8"/>
      <c r="FNJ8"/>
      <c r="FNK8"/>
      <c r="FNL8"/>
      <c r="FNM8"/>
      <c r="FNN8"/>
      <c r="FNO8"/>
      <c r="FNP8"/>
      <c r="FNQ8"/>
      <c r="FNR8"/>
      <c r="FNS8"/>
      <c r="FNT8"/>
      <c r="FNU8"/>
      <c r="FNV8"/>
      <c r="FNW8"/>
      <c r="FNX8"/>
      <c r="FNY8"/>
      <c r="FNZ8"/>
      <c r="FOA8"/>
      <c r="FOB8"/>
      <c r="FOC8"/>
      <c r="FOD8"/>
      <c r="FOE8"/>
      <c r="FOF8"/>
      <c r="FOG8"/>
      <c r="FOH8"/>
      <c r="FOI8"/>
      <c r="FOJ8"/>
      <c r="FOK8"/>
      <c r="FOL8"/>
      <c r="FOM8"/>
      <c r="FON8"/>
      <c r="FOO8"/>
      <c r="FOP8"/>
      <c r="FOQ8"/>
      <c r="FOR8"/>
      <c r="FOS8"/>
      <c r="FOT8"/>
      <c r="FOU8"/>
      <c r="FOV8"/>
      <c r="FOW8"/>
      <c r="FOX8"/>
      <c r="FOY8"/>
      <c r="FOZ8"/>
      <c r="FPA8"/>
      <c r="FPB8"/>
      <c r="FPC8"/>
      <c r="FPD8"/>
      <c r="FPE8"/>
      <c r="FPF8"/>
      <c r="FPG8"/>
      <c r="FPH8"/>
      <c r="FPI8"/>
      <c r="FPJ8"/>
      <c r="FPK8"/>
      <c r="FPL8"/>
      <c r="FPM8"/>
      <c r="FPN8"/>
      <c r="FPO8"/>
      <c r="FPP8"/>
      <c r="FPQ8"/>
      <c r="FPR8"/>
      <c r="FPS8"/>
      <c r="FPT8"/>
      <c r="FPU8"/>
      <c r="FPV8"/>
      <c r="FPW8"/>
      <c r="FPX8"/>
      <c r="FPY8"/>
      <c r="FPZ8"/>
      <c r="FQA8"/>
      <c r="FQB8"/>
      <c r="FQC8"/>
      <c r="FQD8"/>
      <c r="FQE8"/>
      <c r="FQF8"/>
      <c r="FQG8"/>
      <c r="FQH8"/>
      <c r="FQI8"/>
      <c r="FQJ8"/>
      <c r="FQK8"/>
      <c r="FQL8"/>
      <c r="FQM8"/>
      <c r="FQN8"/>
      <c r="FQO8"/>
      <c r="FQP8"/>
      <c r="FQQ8"/>
      <c r="FQR8"/>
      <c r="FQS8"/>
      <c r="FQT8"/>
      <c r="FQU8"/>
      <c r="FQV8"/>
      <c r="FQW8"/>
      <c r="FQX8"/>
      <c r="FQY8"/>
      <c r="FQZ8"/>
      <c r="FRA8"/>
      <c r="FRB8"/>
      <c r="FRC8"/>
      <c r="FRD8"/>
      <c r="FRE8"/>
      <c r="FRF8"/>
      <c r="FRG8"/>
      <c r="FRH8"/>
      <c r="FRI8"/>
      <c r="FRJ8"/>
      <c r="FRK8"/>
      <c r="FRL8"/>
      <c r="FRM8"/>
      <c r="FRN8"/>
      <c r="FRO8"/>
      <c r="FRP8"/>
      <c r="FRQ8"/>
      <c r="FRR8"/>
      <c r="FRS8"/>
      <c r="FRT8"/>
      <c r="FRU8"/>
      <c r="FRV8"/>
      <c r="FRW8"/>
      <c r="FRX8"/>
      <c r="FRY8"/>
      <c r="FRZ8"/>
      <c r="FSA8"/>
      <c r="FSB8"/>
      <c r="FSC8"/>
      <c r="FSD8"/>
      <c r="FSE8"/>
      <c r="FSF8"/>
      <c r="FSG8"/>
      <c r="FSH8"/>
      <c r="FSI8"/>
      <c r="FSJ8"/>
      <c r="FSK8"/>
      <c r="FSL8"/>
      <c r="FSM8"/>
      <c r="FSN8"/>
      <c r="FSO8"/>
      <c r="FSP8"/>
      <c r="FSQ8"/>
      <c r="FSR8"/>
      <c r="FSS8"/>
      <c r="FST8"/>
      <c r="FSU8"/>
      <c r="FSV8"/>
      <c r="FSW8"/>
      <c r="FSX8"/>
      <c r="FSY8"/>
      <c r="FSZ8"/>
      <c r="FTA8"/>
      <c r="FTB8"/>
      <c r="FTC8"/>
      <c r="FTD8"/>
      <c r="FTE8"/>
      <c r="FTF8"/>
      <c r="FTG8"/>
      <c r="FTH8"/>
      <c r="FTI8"/>
      <c r="FTJ8"/>
      <c r="FTK8"/>
      <c r="FTL8"/>
      <c r="FTM8"/>
      <c r="FTN8"/>
      <c r="FTO8"/>
      <c r="FTP8"/>
      <c r="FTQ8"/>
      <c r="FTR8"/>
      <c r="FTS8"/>
      <c r="FTT8"/>
      <c r="FTU8"/>
      <c r="FTV8"/>
      <c r="FTW8"/>
      <c r="FTX8"/>
      <c r="FTY8"/>
      <c r="FTZ8"/>
      <c r="FUA8"/>
      <c r="FUB8"/>
      <c r="FUC8"/>
      <c r="FUD8"/>
      <c r="FUE8"/>
      <c r="FUF8"/>
      <c r="FUG8"/>
      <c r="FUH8"/>
      <c r="FUI8"/>
      <c r="FUJ8"/>
      <c r="FUK8"/>
      <c r="FUL8"/>
      <c r="FUM8"/>
      <c r="FUN8"/>
      <c r="FUO8"/>
      <c r="FUP8"/>
      <c r="FUQ8"/>
      <c r="FUR8"/>
      <c r="FUS8"/>
      <c r="FUT8"/>
      <c r="FUU8"/>
      <c r="FUV8"/>
      <c r="FUW8"/>
      <c r="FUX8"/>
      <c r="FUY8"/>
      <c r="FUZ8"/>
      <c r="FVA8"/>
      <c r="FVB8"/>
      <c r="FVC8"/>
      <c r="FVD8"/>
      <c r="FVE8"/>
      <c r="FVF8"/>
      <c r="FVG8"/>
      <c r="FVH8"/>
      <c r="FVI8"/>
      <c r="FVJ8"/>
      <c r="FVK8"/>
      <c r="FVL8"/>
      <c r="FVM8"/>
      <c r="FVN8"/>
      <c r="FVO8"/>
      <c r="FVP8"/>
      <c r="FVQ8"/>
      <c r="FVR8"/>
      <c r="FVS8"/>
      <c r="FVT8"/>
      <c r="FVU8"/>
      <c r="FVV8"/>
      <c r="FVW8"/>
      <c r="FVX8"/>
      <c r="FVY8"/>
      <c r="FVZ8"/>
      <c r="FWA8"/>
      <c r="FWB8"/>
      <c r="FWC8"/>
      <c r="FWD8"/>
      <c r="FWE8"/>
      <c r="FWF8"/>
      <c r="FWG8"/>
      <c r="FWH8"/>
      <c r="FWI8"/>
      <c r="FWJ8"/>
      <c r="FWK8"/>
      <c r="FWL8"/>
      <c r="FWM8"/>
      <c r="FWN8"/>
      <c r="FWO8"/>
      <c r="FWP8"/>
      <c r="FWQ8"/>
      <c r="FWR8"/>
      <c r="FWS8"/>
      <c r="FWT8"/>
      <c r="FWU8"/>
      <c r="FWV8"/>
      <c r="FWW8"/>
      <c r="FWX8"/>
      <c r="FWY8"/>
      <c r="FWZ8"/>
      <c r="FXA8"/>
      <c r="FXB8"/>
      <c r="FXC8"/>
      <c r="FXD8"/>
      <c r="FXE8"/>
      <c r="FXF8"/>
      <c r="FXG8"/>
      <c r="FXH8"/>
      <c r="FXI8"/>
      <c r="FXJ8"/>
      <c r="FXK8"/>
      <c r="FXL8"/>
      <c r="FXM8"/>
      <c r="FXN8"/>
      <c r="FXO8"/>
      <c r="FXP8"/>
      <c r="FXQ8"/>
      <c r="FXR8"/>
      <c r="FXS8"/>
      <c r="FXT8"/>
      <c r="FXU8"/>
      <c r="FXV8"/>
      <c r="FXW8"/>
      <c r="FXX8"/>
      <c r="FXY8"/>
      <c r="FXZ8"/>
      <c r="FYA8"/>
      <c r="FYB8"/>
      <c r="FYC8"/>
      <c r="FYD8"/>
      <c r="FYE8"/>
      <c r="FYF8"/>
      <c r="FYG8"/>
      <c r="FYH8"/>
      <c r="FYI8"/>
      <c r="FYJ8"/>
      <c r="FYK8"/>
      <c r="FYL8"/>
      <c r="FYM8"/>
      <c r="FYN8"/>
      <c r="FYO8"/>
      <c r="FYP8"/>
      <c r="FYQ8"/>
      <c r="FYR8"/>
      <c r="FYS8"/>
      <c r="FYT8"/>
      <c r="FYU8"/>
      <c r="FYV8"/>
      <c r="FYW8"/>
      <c r="FYX8"/>
      <c r="FYY8"/>
      <c r="FYZ8"/>
      <c r="FZA8"/>
      <c r="FZB8"/>
      <c r="FZC8"/>
      <c r="FZD8"/>
      <c r="FZE8"/>
      <c r="FZF8"/>
      <c r="FZG8"/>
      <c r="FZH8"/>
      <c r="FZI8"/>
      <c r="FZJ8"/>
      <c r="FZK8"/>
      <c r="FZL8"/>
      <c r="FZM8"/>
      <c r="FZN8"/>
      <c r="FZO8"/>
      <c r="FZP8"/>
      <c r="FZQ8"/>
      <c r="FZR8"/>
      <c r="FZS8"/>
      <c r="FZT8"/>
      <c r="FZU8"/>
      <c r="FZV8"/>
      <c r="FZW8"/>
      <c r="FZX8"/>
      <c r="FZY8"/>
      <c r="FZZ8"/>
      <c r="GAA8"/>
      <c r="GAB8"/>
      <c r="GAC8"/>
      <c r="GAD8"/>
      <c r="GAE8"/>
      <c r="GAF8"/>
      <c r="GAG8"/>
      <c r="GAH8"/>
      <c r="GAI8"/>
      <c r="GAJ8"/>
      <c r="GAK8"/>
      <c r="GAL8"/>
      <c r="GAM8"/>
      <c r="GAN8"/>
      <c r="GAO8"/>
      <c r="GAP8"/>
      <c r="GAQ8"/>
      <c r="GAR8"/>
      <c r="GAS8"/>
      <c r="GAT8"/>
      <c r="GAU8"/>
      <c r="GAV8"/>
      <c r="GAW8"/>
      <c r="GAX8"/>
      <c r="GAY8"/>
      <c r="GAZ8"/>
      <c r="GBA8"/>
      <c r="GBB8"/>
      <c r="GBC8"/>
      <c r="GBD8"/>
      <c r="GBE8"/>
      <c r="GBF8"/>
      <c r="GBG8"/>
      <c r="GBH8"/>
      <c r="GBI8"/>
      <c r="GBJ8"/>
      <c r="GBK8"/>
      <c r="GBL8"/>
      <c r="GBM8"/>
      <c r="GBN8"/>
      <c r="GBO8"/>
      <c r="GBP8"/>
      <c r="GBQ8"/>
      <c r="GBR8"/>
      <c r="GBS8"/>
      <c r="GBT8"/>
      <c r="GBU8"/>
      <c r="GBV8"/>
      <c r="GBW8"/>
      <c r="GBX8"/>
      <c r="GBY8"/>
      <c r="GBZ8"/>
      <c r="GCA8"/>
      <c r="GCB8"/>
      <c r="GCC8"/>
      <c r="GCD8"/>
      <c r="GCE8"/>
      <c r="GCF8"/>
      <c r="GCG8"/>
      <c r="GCH8"/>
      <c r="GCI8"/>
      <c r="GCJ8"/>
      <c r="GCK8"/>
      <c r="GCL8"/>
      <c r="GCM8"/>
      <c r="GCN8"/>
      <c r="GCO8"/>
      <c r="GCP8"/>
      <c r="GCQ8"/>
      <c r="GCR8"/>
      <c r="GCS8"/>
      <c r="GCT8"/>
      <c r="GCU8"/>
      <c r="GCV8"/>
      <c r="GCW8"/>
      <c r="GCX8"/>
      <c r="GCY8"/>
      <c r="GCZ8"/>
      <c r="GDA8"/>
      <c r="GDB8"/>
      <c r="GDC8"/>
      <c r="GDD8"/>
      <c r="GDE8"/>
      <c r="GDF8"/>
      <c r="GDG8"/>
      <c r="GDH8"/>
      <c r="GDI8"/>
      <c r="GDJ8"/>
      <c r="GDK8"/>
      <c r="GDL8"/>
      <c r="GDM8"/>
      <c r="GDN8"/>
      <c r="GDO8"/>
      <c r="GDP8"/>
      <c r="GDQ8"/>
      <c r="GDR8"/>
      <c r="GDS8"/>
      <c r="GDT8"/>
      <c r="GDU8"/>
      <c r="GDV8"/>
      <c r="GDW8"/>
      <c r="GDX8"/>
      <c r="GDY8"/>
      <c r="GDZ8"/>
      <c r="GEA8"/>
      <c r="GEB8"/>
      <c r="GEC8"/>
      <c r="GED8"/>
      <c r="GEE8"/>
      <c r="GEF8"/>
      <c r="GEG8"/>
      <c r="GEH8"/>
      <c r="GEI8"/>
      <c r="GEJ8"/>
      <c r="GEK8"/>
      <c r="GEL8"/>
      <c r="GEM8"/>
      <c r="GEN8"/>
      <c r="GEO8"/>
      <c r="GEP8"/>
      <c r="GEQ8"/>
      <c r="GER8"/>
      <c r="GES8"/>
      <c r="GET8"/>
      <c r="GEU8"/>
      <c r="GEV8"/>
      <c r="GEW8"/>
      <c r="GEX8"/>
      <c r="GEY8"/>
      <c r="GEZ8"/>
      <c r="GFA8"/>
      <c r="GFB8"/>
      <c r="GFC8"/>
      <c r="GFD8"/>
      <c r="GFE8"/>
      <c r="GFF8"/>
      <c r="GFG8"/>
      <c r="GFH8"/>
      <c r="GFI8"/>
      <c r="GFJ8"/>
      <c r="GFK8"/>
      <c r="GFL8"/>
      <c r="GFM8"/>
      <c r="GFN8"/>
      <c r="GFO8"/>
      <c r="GFP8"/>
      <c r="GFQ8"/>
      <c r="GFR8"/>
      <c r="GFS8"/>
      <c r="GFT8"/>
      <c r="GFU8"/>
      <c r="GFV8"/>
      <c r="GFW8"/>
      <c r="GFX8"/>
      <c r="GFY8"/>
      <c r="GFZ8"/>
      <c r="GGA8"/>
      <c r="GGB8"/>
      <c r="GGC8"/>
      <c r="GGD8"/>
      <c r="GGE8"/>
      <c r="GGF8"/>
      <c r="GGG8"/>
      <c r="GGH8"/>
      <c r="GGI8"/>
      <c r="GGJ8"/>
      <c r="GGK8"/>
      <c r="GGL8"/>
      <c r="GGM8"/>
      <c r="GGN8"/>
      <c r="GGO8"/>
      <c r="GGP8"/>
      <c r="GGQ8"/>
      <c r="GGR8"/>
      <c r="GGS8"/>
      <c r="GGT8"/>
      <c r="GGU8"/>
      <c r="GGV8"/>
      <c r="GGW8"/>
      <c r="GGX8"/>
      <c r="GGY8"/>
      <c r="GGZ8"/>
      <c r="GHA8"/>
      <c r="GHB8"/>
      <c r="GHC8"/>
      <c r="GHD8"/>
      <c r="GHE8"/>
      <c r="GHF8"/>
      <c r="GHG8"/>
      <c r="GHH8"/>
      <c r="GHI8"/>
      <c r="GHJ8"/>
      <c r="GHK8"/>
      <c r="GHL8"/>
      <c r="GHM8"/>
      <c r="GHN8"/>
      <c r="GHO8"/>
      <c r="GHP8"/>
      <c r="GHQ8"/>
      <c r="GHR8"/>
      <c r="GHS8"/>
      <c r="GHT8"/>
      <c r="GHU8"/>
      <c r="GHV8"/>
      <c r="GHW8"/>
      <c r="GHX8"/>
      <c r="GHY8"/>
      <c r="GHZ8"/>
      <c r="GIA8"/>
      <c r="GIB8"/>
      <c r="GIC8"/>
      <c r="GID8"/>
      <c r="GIE8"/>
      <c r="GIF8"/>
      <c r="GIG8"/>
      <c r="GIH8"/>
      <c r="GII8"/>
      <c r="GIJ8"/>
      <c r="GIK8"/>
      <c r="GIL8"/>
      <c r="GIM8"/>
      <c r="GIN8"/>
      <c r="GIO8"/>
      <c r="GIP8"/>
      <c r="GIQ8"/>
      <c r="GIR8"/>
      <c r="GIS8"/>
      <c r="GIT8"/>
      <c r="GIU8"/>
      <c r="GIV8"/>
      <c r="GIW8"/>
      <c r="GIX8"/>
      <c r="GIY8"/>
      <c r="GIZ8"/>
      <c r="GJA8"/>
      <c r="GJB8"/>
      <c r="GJC8"/>
      <c r="GJD8"/>
      <c r="GJE8"/>
      <c r="GJF8"/>
      <c r="GJG8"/>
      <c r="GJH8"/>
      <c r="GJI8"/>
      <c r="GJJ8"/>
      <c r="GJK8"/>
      <c r="GJL8"/>
      <c r="GJM8"/>
      <c r="GJN8"/>
      <c r="GJO8"/>
      <c r="GJP8"/>
      <c r="GJQ8"/>
      <c r="GJR8"/>
      <c r="GJS8"/>
      <c r="GJT8"/>
      <c r="GJU8"/>
      <c r="GJV8"/>
      <c r="GJW8"/>
      <c r="GJX8"/>
      <c r="GJY8"/>
      <c r="GJZ8"/>
      <c r="GKA8"/>
      <c r="GKB8"/>
      <c r="GKC8"/>
      <c r="GKD8"/>
      <c r="GKE8"/>
      <c r="GKF8"/>
      <c r="GKG8"/>
      <c r="GKH8"/>
      <c r="GKI8"/>
      <c r="GKJ8"/>
      <c r="GKK8"/>
      <c r="GKL8"/>
      <c r="GKM8"/>
      <c r="GKN8"/>
      <c r="GKO8"/>
      <c r="GKP8"/>
      <c r="GKQ8"/>
      <c r="GKR8"/>
      <c r="GKS8"/>
      <c r="GKT8"/>
      <c r="GKU8"/>
      <c r="GKV8"/>
      <c r="GKW8"/>
      <c r="GKX8"/>
      <c r="GKY8"/>
      <c r="GKZ8"/>
      <c r="GLA8"/>
      <c r="GLB8"/>
      <c r="GLC8"/>
      <c r="GLD8"/>
      <c r="GLE8"/>
      <c r="GLF8"/>
      <c r="GLG8"/>
      <c r="GLH8"/>
      <c r="GLI8"/>
      <c r="GLJ8"/>
      <c r="GLK8"/>
      <c r="GLL8"/>
      <c r="GLM8"/>
      <c r="GLN8"/>
      <c r="GLO8"/>
      <c r="GLP8"/>
      <c r="GLQ8"/>
      <c r="GLR8"/>
      <c r="GLS8"/>
      <c r="GLT8"/>
      <c r="GLU8"/>
      <c r="GLV8"/>
      <c r="GLW8"/>
      <c r="GLX8"/>
      <c r="GLY8"/>
      <c r="GLZ8"/>
      <c r="GMA8"/>
      <c r="GMB8"/>
      <c r="GMC8"/>
      <c r="GMD8"/>
      <c r="GME8"/>
      <c r="GMF8"/>
      <c r="GMG8"/>
      <c r="GMH8"/>
      <c r="GMI8"/>
      <c r="GMJ8"/>
      <c r="GMK8"/>
      <c r="GML8"/>
      <c r="GMM8"/>
      <c r="GMN8"/>
      <c r="GMO8"/>
      <c r="GMP8"/>
      <c r="GMQ8"/>
      <c r="GMR8"/>
      <c r="GMS8"/>
      <c r="GMT8"/>
      <c r="GMU8"/>
      <c r="GMV8"/>
      <c r="GMW8"/>
      <c r="GMX8"/>
      <c r="GMY8"/>
      <c r="GMZ8"/>
      <c r="GNA8"/>
      <c r="GNB8"/>
      <c r="GNC8"/>
      <c r="GND8"/>
      <c r="GNE8"/>
      <c r="GNF8"/>
      <c r="GNG8"/>
      <c r="GNH8"/>
      <c r="GNI8"/>
      <c r="GNJ8"/>
      <c r="GNK8"/>
      <c r="GNL8"/>
      <c r="GNM8"/>
      <c r="GNN8"/>
      <c r="GNO8"/>
      <c r="GNP8"/>
      <c r="GNQ8"/>
      <c r="GNR8"/>
      <c r="GNS8"/>
      <c r="GNT8"/>
      <c r="GNU8"/>
      <c r="GNV8"/>
      <c r="GNW8"/>
      <c r="GNX8"/>
      <c r="GNY8"/>
      <c r="GNZ8"/>
      <c r="GOA8"/>
      <c r="GOB8"/>
      <c r="GOC8"/>
      <c r="GOD8"/>
      <c r="GOE8"/>
      <c r="GOF8"/>
      <c r="GOG8"/>
      <c r="GOH8"/>
      <c r="GOI8"/>
      <c r="GOJ8"/>
      <c r="GOK8"/>
      <c r="GOL8"/>
      <c r="GOM8"/>
      <c r="GON8"/>
      <c r="GOO8"/>
      <c r="GOP8"/>
      <c r="GOQ8"/>
      <c r="GOR8"/>
      <c r="GOS8"/>
      <c r="GOT8"/>
      <c r="GOU8"/>
      <c r="GOV8"/>
      <c r="GOW8"/>
      <c r="GOX8"/>
      <c r="GOY8"/>
      <c r="GOZ8"/>
      <c r="GPA8"/>
      <c r="GPB8"/>
      <c r="GPC8"/>
      <c r="GPD8"/>
      <c r="GPE8"/>
      <c r="GPF8"/>
      <c r="GPG8"/>
      <c r="GPH8"/>
      <c r="GPI8"/>
      <c r="GPJ8"/>
      <c r="GPK8"/>
      <c r="GPL8"/>
      <c r="GPM8"/>
      <c r="GPN8"/>
      <c r="GPO8"/>
      <c r="GPP8"/>
      <c r="GPQ8"/>
      <c r="GPR8"/>
      <c r="GPS8"/>
      <c r="GPT8"/>
      <c r="GPU8"/>
      <c r="GPV8"/>
      <c r="GPW8"/>
      <c r="GPX8"/>
      <c r="GPY8"/>
      <c r="GPZ8"/>
      <c r="GQA8"/>
      <c r="GQB8"/>
      <c r="GQC8"/>
      <c r="GQD8"/>
      <c r="GQE8"/>
      <c r="GQF8"/>
      <c r="GQG8"/>
      <c r="GQH8"/>
      <c r="GQI8"/>
      <c r="GQJ8"/>
      <c r="GQK8"/>
      <c r="GQL8"/>
      <c r="GQM8"/>
      <c r="GQN8"/>
      <c r="GQO8"/>
      <c r="GQP8"/>
      <c r="GQQ8"/>
      <c r="GQR8"/>
      <c r="GQS8"/>
      <c r="GQT8"/>
      <c r="GQU8"/>
      <c r="GQV8"/>
      <c r="GQW8"/>
      <c r="GQX8"/>
      <c r="GQY8"/>
      <c r="GQZ8"/>
      <c r="GRA8"/>
      <c r="GRB8"/>
      <c r="GRC8"/>
      <c r="GRD8"/>
      <c r="GRE8"/>
      <c r="GRF8"/>
      <c r="GRG8"/>
      <c r="GRH8"/>
      <c r="GRI8"/>
      <c r="GRJ8"/>
      <c r="GRK8"/>
      <c r="GRL8"/>
      <c r="GRM8"/>
      <c r="GRN8"/>
      <c r="GRO8"/>
      <c r="GRP8"/>
      <c r="GRQ8"/>
      <c r="GRR8"/>
      <c r="GRS8"/>
      <c r="GRT8"/>
      <c r="GRU8"/>
      <c r="GRV8"/>
      <c r="GRW8"/>
      <c r="GRX8"/>
      <c r="GRY8"/>
      <c r="GRZ8"/>
      <c r="GSA8"/>
      <c r="GSB8"/>
      <c r="GSC8"/>
      <c r="GSD8"/>
      <c r="GSE8"/>
      <c r="GSF8"/>
      <c r="GSG8"/>
      <c r="GSH8"/>
      <c r="GSI8"/>
      <c r="GSJ8"/>
      <c r="GSK8"/>
      <c r="GSL8"/>
      <c r="GSM8"/>
      <c r="GSN8"/>
      <c r="GSO8"/>
      <c r="GSP8"/>
      <c r="GSQ8"/>
      <c r="GSR8"/>
      <c r="GSS8"/>
      <c r="GST8"/>
      <c r="GSU8"/>
      <c r="GSV8"/>
      <c r="GSW8"/>
      <c r="GSX8"/>
      <c r="GSY8"/>
      <c r="GSZ8"/>
      <c r="GTA8"/>
      <c r="GTB8"/>
      <c r="GTC8"/>
      <c r="GTD8"/>
      <c r="GTE8"/>
      <c r="GTF8"/>
      <c r="GTG8"/>
      <c r="GTH8"/>
      <c r="GTI8"/>
      <c r="GTJ8"/>
      <c r="GTK8"/>
      <c r="GTL8"/>
      <c r="GTM8"/>
      <c r="GTN8"/>
      <c r="GTO8"/>
      <c r="GTP8"/>
      <c r="GTQ8"/>
      <c r="GTR8"/>
      <c r="GTS8"/>
      <c r="GTT8"/>
      <c r="GTU8"/>
      <c r="GTV8"/>
      <c r="GTW8"/>
      <c r="GTX8"/>
      <c r="GTY8"/>
      <c r="GTZ8"/>
      <c r="GUA8"/>
      <c r="GUB8"/>
      <c r="GUC8"/>
      <c r="GUD8"/>
      <c r="GUE8"/>
      <c r="GUF8"/>
      <c r="GUG8"/>
      <c r="GUH8"/>
      <c r="GUI8"/>
      <c r="GUJ8"/>
      <c r="GUK8"/>
      <c r="GUL8"/>
      <c r="GUM8"/>
      <c r="GUN8"/>
      <c r="GUO8"/>
      <c r="GUP8"/>
      <c r="GUQ8"/>
      <c r="GUR8"/>
      <c r="GUS8"/>
      <c r="GUT8"/>
      <c r="GUU8"/>
      <c r="GUV8"/>
      <c r="GUW8"/>
      <c r="GUX8"/>
      <c r="GUY8"/>
      <c r="GUZ8"/>
      <c r="GVA8"/>
      <c r="GVB8"/>
      <c r="GVC8"/>
      <c r="GVD8"/>
      <c r="GVE8"/>
      <c r="GVF8"/>
      <c r="GVG8"/>
      <c r="GVH8"/>
      <c r="GVI8"/>
      <c r="GVJ8"/>
      <c r="GVK8"/>
      <c r="GVL8"/>
      <c r="GVM8"/>
      <c r="GVN8"/>
      <c r="GVO8"/>
      <c r="GVP8"/>
      <c r="GVQ8"/>
      <c r="GVR8"/>
      <c r="GVS8"/>
      <c r="GVT8"/>
      <c r="GVU8"/>
      <c r="GVV8"/>
      <c r="GVW8"/>
      <c r="GVX8"/>
      <c r="GVY8"/>
      <c r="GVZ8"/>
      <c r="GWA8"/>
      <c r="GWB8"/>
      <c r="GWC8"/>
      <c r="GWD8"/>
      <c r="GWE8"/>
      <c r="GWF8"/>
      <c r="GWG8"/>
      <c r="GWH8"/>
      <c r="GWI8"/>
      <c r="GWJ8"/>
      <c r="GWK8"/>
      <c r="GWL8"/>
      <c r="GWM8"/>
      <c r="GWN8"/>
      <c r="GWO8"/>
      <c r="GWP8"/>
      <c r="GWQ8"/>
      <c r="GWR8"/>
      <c r="GWS8"/>
      <c r="GWT8"/>
      <c r="GWU8"/>
      <c r="GWV8"/>
      <c r="GWW8"/>
      <c r="GWX8"/>
      <c r="GWY8"/>
      <c r="GWZ8"/>
      <c r="GXA8"/>
      <c r="GXB8"/>
      <c r="GXC8"/>
      <c r="GXD8"/>
      <c r="GXE8"/>
      <c r="GXF8"/>
      <c r="GXG8"/>
      <c r="GXH8"/>
      <c r="GXI8"/>
      <c r="GXJ8"/>
      <c r="GXK8"/>
      <c r="GXL8"/>
      <c r="GXM8"/>
      <c r="GXN8"/>
      <c r="GXO8"/>
      <c r="GXP8"/>
      <c r="GXQ8"/>
      <c r="GXR8"/>
      <c r="GXS8"/>
      <c r="GXT8"/>
      <c r="GXU8"/>
      <c r="GXV8"/>
      <c r="GXW8"/>
      <c r="GXX8"/>
      <c r="GXY8"/>
      <c r="GXZ8"/>
      <c r="GYA8"/>
      <c r="GYB8"/>
      <c r="GYC8"/>
      <c r="GYD8"/>
      <c r="GYE8"/>
      <c r="GYF8"/>
      <c r="GYG8"/>
      <c r="GYH8"/>
      <c r="GYI8"/>
      <c r="GYJ8"/>
      <c r="GYK8"/>
      <c r="GYL8"/>
      <c r="GYM8"/>
      <c r="GYN8"/>
      <c r="GYO8"/>
      <c r="GYP8"/>
      <c r="GYQ8"/>
      <c r="GYR8"/>
      <c r="GYS8"/>
      <c r="GYT8"/>
      <c r="GYU8"/>
      <c r="GYV8"/>
      <c r="GYW8"/>
      <c r="GYX8"/>
      <c r="GYY8"/>
      <c r="GYZ8"/>
      <c r="GZA8"/>
      <c r="GZB8"/>
      <c r="GZC8"/>
      <c r="GZD8"/>
      <c r="GZE8"/>
      <c r="GZF8"/>
      <c r="GZG8"/>
      <c r="GZH8"/>
      <c r="GZI8"/>
      <c r="GZJ8"/>
      <c r="GZK8"/>
      <c r="GZL8"/>
      <c r="GZM8"/>
      <c r="GZN8"/>
      <c r="GZO8"/>
      <c r="GZP8"/>
      <c r="GZQ8"/>
      <c r="GZR8"/>
      <c r="GZS8"/>
      <c r="GZT8"/>
      <c r="GZU8"/>
      <c r="GZV8"/>
      <c r="GZW8"/>
      <c r="GZX8"/>
      <c r="GZY8"/>
      <c r="GZZ8"/>
      <c r="HAA8"/>
      <c r="HAB8"/>
      <c r="HAC8"/>
      <c r="HAD8"/>
      <c r="HAE8"/>
      <c r="HAF8"/>
      <c r="HAG8"/>
      <c r="HAH8"/>
      <c r="HAI8"/>
      <c r="HAJ8"/>
      <c r="HAK8"/>
      <c r="HAL8"/>
      <c r="HAM8"/>
      <c r="HAN8"/>
      <c r="HAO8"/>
      <c r="HAP8"/>
      <c r="HAQ8"/>
      <c r="HAR8"/>
      <c r="HAS8"/>
      <c r="HAT8"/>
      <c r="HAU8"/>
      <c r="HAV8"/>
      <c r="HAW8"/>
      <c r="HAX8"/>
      <c r="HAY8"/>
      <c r="HAZ8"/>
      <c r="HBA8"/>
      <c r="HBB8"/>
      <c r="HBC8"/>
      <c r="HBD8"/>
      <c r="HBE8"/>
      <c r="HBF8"/>
      <c r="HBG8"/>
      <c r="HBH8"/>
      <c r="HBI8"/>
      <c r="HBJ8"/>
      <c r="HBK8"/>
      <c r="HBL8"/>
      <c r="HBM8"/>
      <c r="HBN8"/>
      <c r="HBO8"/>
      <c r="HBP8"/>
      <c r="HBQ8"/>
      <c r="HBR8"/>
      <c r="HBS8"/>
      <c r="HBT8"/>
      <c r="HBU8"/>
      <c r="HBV8"/>
      <c r="HBW8"/>
      <c r="HBX8"/>
      <c r="HBY8"/>
      <c r="HBZ8"/>
      <c r="HCA8"/>
      <c r="HCB8"/>
      <c r="HCC8"/>
      <c r="HCD8"/>
      <c r="HCE8"/>
      <c r="HCF8"/>
      <c r="HCG8"/>
      <c r="HCH8"/>
      <c r="HCI8"/>
      <c r="HCJ8"/>
      <c r="HCK8"/>
      <c r="HCL8"/>
      <c r="HCM8"/>
      <c r="HCN8"/>
      <c r="HCO8"/>
      <c r="HCP8"/>
      <c r="HCQ8"/>
      <c r="HCR8"/>
      <c r="HCS8"/>
      <c r="HCT8"/>
      <c r="HCU8"/>
      <c r="HCV8"/>
      <c r="HCW8"/>
      <c r="HCX8"/>
      <c r="HCY8"/>
      <c r="HCZ8"/>
      <c r="HDA8"/>
      <c r="HDB8"/>
      <c r="HDC8"/>
      <c r="HDD8"/>
      <c r="HDE8"/>
      <c r="HDF8"/>
      <c r="HDG8"/>
      <c r="HDH8"/>
      <c r="HDI8"/>
      <c r="HDJ8"/>
      <c r="HDK8"/>
      <c r="HDL8"/>
      <c r="HDM8"/>
      <c r="HDN8"/>
      <c r="HDO8"/>
      <c r="HDP8"/>
      <c r="HDQ8"/>
      <c r="HDR8"/>
      <c r="HDS8"/>
      <c r="HDT8"/>
      <c r="HDU8"/>
      <c r="HDV8"/>
      <c r="HDW8"/>
      <c r="HDX8"/>
      <c r="HDY8"/>
      <c r="HDZ8"/>
      <c r="HEA8"/>
      <c r="HEB8"/>
      <c r="HEC8"/>
      <c r="HED8"/>
      <c r="HEE8"/>
      <c r="HEF8"/>
      <c r="HEG8"/>
      <c r="HEH8"/>
      <c r="HEI8"/>
      <c r="HEJ8"/>
      <c r="HEK8"/>
      <c r="HEL8"/>
      <c r="HEM8"/>
      <c r="HEN8"/>
      <c r="HEO8"/>
      <c r="HEP8"/>
      <c r="HEQ8"/>
      <c r="HER8"/>
      <c r="HES8"/>
      <c r="HET8"/>
      <c r="HEU8"/>
      <c r="HEV8"/>
      <c r="HEW8"/>
      <c r="HEX8"/>
      <c r="HEY8"/>
      <c r="HEZ8"/>
      <c r="HFA8"/>
      <c r="HFB8"/>
      <c r="HFC8"/>
      <c r="HFD8"/>
      <c r="HFE8"/>
      <c r="HFF8"/>
      <c r="HFG8"/>
      <c r="HFH8"/>
      <c r="HFI8"/>
      <c r="HFJ8"/>
      <c r="HFK8"/>
      <c r="HFL8"/>
      <c r="HFM8"/>
      <c r="HFN8"/>
      <c r="HFO8"/>
      <c r="HFP8"/>
      <c r="HFQ8"/>
      <c r="HFR8"/>
      <c r="HFS8"/>
      <c r="HFT8"/>
      <c r="HFU8"/>
      <c r="HFV8"/>
      <c r="HFW8"/>
      <c r="HFX8"/>
      <c r="HFY8"/>
      <c r="HFZ8"/>
      <c r="HGA8"/>
      <c r="HGB8"/>
      <c r="HGC8"/>
      <c r="HGD8"/>
      <c r="HGE8"/>
      <c r="HGF8"/>
      <c r="HGG8"/>
      <c r="HGH8"/>
      <c r="HGI8"/>
      <c r="HGJ8"/>
      <c r="HGK8"/>
      <c r="HGL8"/>
      <c r="HGM8"/>
      <c r="HGN8"/>
      <c r="HGO8"/>
      <c r="HGP8"/>
      <c r="HGQ8"/>
      <c r="HGR8"/>
      <c r="HGS8"/>
      <c r="HGT8"/>
      <c r="HGU8"/>
      <c r="HGV8"/>
      <c r="HGW8"/>
      <c r="HGX8"/>
      <c r="HGY8"/>
      <c r="HGZ8"/>
      <c r="HHA8"/>
      <c r="HHB8"/>
      <c r="HHC8"/>
      <c r="HHD8"/>
      <c r="HHE8"/>
      <c r="HHF8"/>
      <c r="HHG8"/>
      <c r="HHH8"/>
      <c r="HHI8"/>
      <c r="HHJ8"/>
      <c r="HHK8"/>
      <c r="HHL8"/>
      <c r="HHM8"/>
      <c r="HHN8"/>
      <c r="HHO8"/>
      <c r="HHP8"/>
      <c r="HHQ8"/>
      <c r="HHR8"/>
      <c r="HHS8"/>
      <c r="HHT8"/>
      <c r="HHU8"/>
      <c r="HHV8"/>
      <c r="HHW8"/>
      <c r="HHX8"/>
      <c r="HHY8"/>
      <c r="HHZ8"/>
      <c r="HIA8"/>
      <c r="HIB8"/>
      <c r="HIC8"/>
      <c r="HID8"/>
      <c r="HIE8"/>
      <c r="HIF8"/>
      <c r="HIG8"/>
      <c r="HIH8"/>
      <c r="HII8"/>
      <c r="HIJ8"/>
      <c r="HIK8"/>
      <c r="HIL8"/>
      <c r="HIM8"/>
      <c r="HIN8"/>
      <c r="HIO8"/>
      <c r="HIP8"/>
      <c r="HIQ8"/>
      <c r="HIR8"/>
      <c r="HIS8"/>
      <c r="HIT8"/>
      <c r="HIU8"/>
      <c r="HIV8"/>
      <c r="HIW8"/>
      <c r="HIX8"/>
      <c r="HIY8"/>
      <c r="HIZ8"/>
      <c r="HJA8"/>
      <c r="HJB8"/>
      <c r="HJC8"/>
      <c r="HJD8"/>
      <c r="HJE8"/>
      <c r="HJF8"/>
      <c r="HJG8"/>
      <c r="HJH8"/>
      <c r="HJI8"/>
      <c r="HJJ8"/>
      <c r="HJK8"/>
      <c r="HJL8"/>
      <c r="HJM8"/>
      <c r="HJN8"/>
      <c r="HJO8"/>
      <c r="HJP8"/>
      <c r="HJQ8"/>
      <c r="HJR8"/>
      <c r="HJS8"/>
      <c r="HJT8"/>
      <c r="HJU8"/>
      <c r="HJV8"/>
      <c r="HJW8"/>
      <c r="HJX8"/>
      <c r="HJY8"/>
      <c r="HJZ8"/>
      <c r="HKA8"/>
      <c r="HKB8"/>
      <c r="HKC8"/>
      <c r="HKD8"/>
      <c r="HKE8"/>
      <c r="HKF8"/>
      <c r="HKG8"/>
      <c r="HKH8"/>
      <c r="HKI8"/>
      <c r="HKJ8"/>
      <c r="HKK8"/>
      <c r="HKL8"/>
      <c r="HKM8"/>
      <c r="HKN8"/>
      <c r="HKO8"/>
      <c r="HKP8"/>
      <c r="HKQ8"/>
      <c r="HKR8"/>
      <c r="HKS8"/>
      <c r="HKT8"/>
      <c r="HKU8"/>
      <c r="HKV8"/>
      <c r="HKW8"/>
      <c r="HKX8"/>
      <c r="HKY8"/>
      <c r="HKZ8"/>
      <c r="HLA8"/>
      <c r="HLB8"/>
      <c r="HLC8"/>
      <c r="HLD8"/>
      <c r="HLE8"/>
      <c r="HLF8"/>
      <c r="HLG8"/>
      <c r="HLH8"/>
      <c r="HLI8"/>
      <c r="HLJ8"/>
      <c r="HLK8"/>
      <c r="HLL8"/>
      <c r="HLM8"/>
      <c r="HLN8"/>
      <c r="HLO8"/>
      <c r="HLP8"/>
      <c r="HLQ8"/>
      <c r="HLR8"/>
      <c r="HLS8"/>
      <c r="HLT8"/>
      <c r="HLU8"/>
      <c r="HLV8"/>
      <c r="HLW8"/>
      <c r="HLX8"/>
      <c r="HLY8"/>
      <c r="HLZ8"/>
      <c r="HMA8"/>
      <c r="HMB8"/>
      <c r="HMC8"/>
      <c r="HMD8"/>
      <c r="HME8"/>
      <c r="HMF8"/>
      <c r="HMG8"/>
      <c r="HMH8"/>
      <c r="HMI8"/>
      <c r="HMJ8"/>
      <c r="HMK8"/>
      <c r="HML8"/>
      <c r="HMM8"/>
      <c r="HMN8"/>
      <c r="HMO8"/>
      <c r="HMP8"/>
      <c r="HMQ8"/>
      <c r="HMR8"/>
      <c r="HMS8"/>
      <c r="HMT8"/>
      <c r="HMU8"/>
      <c r="HMV8"/>
      <c r="HMW8"/>
      <c r="HMX8"/>
      <c r="HMY8"/>
      <c r="HMZ8"/>
      <c r="HNA8"/>
      <c r="HNB8"/>
      <c r="HNC8"/>
      <c r="HND8"/>
      <c r="HNE8"/>
      <c r="HNF8"/>
      <c r="HNG8"/>
      <c r="HNH8"/>
      <c r="HNI8"/>
      <c r="HNJ8"/>
      <c r="HNK8"/>
      <c r="HNL8"/>
      <c r="HNM8"/>
      <c r="HNN8"/>
      <c r="HNO8"/>
      <c r="HNP8"/>
      <c r="HNQ8"/>
      <c r="HNR8"/>
      <c r="HNS8"/>
      <c r="HNT8"/>
      <c r="HNU8"/>
      <c r="HNV8"/>
      <c r="HNW8"/>
      <c r="HNX8"/>
      <c r="HNY8"/>
      <c r="HNZ8"/>
      <c r="HOA8"/>
      <c r="HOB8"/>
      <c r="HOC8"/>
      <c r="HOD8"/>
      <c r="HOE8"/>
      <c r="HOF8"/>
      <c r="HOG8"/>
      <c r="HOH8"/>
      <c r="HOI8"/>
      <c r="HOJ8"/>
      <c r="HOK8"/>
      <c r="HOL8"/>
      <c r="HOM8"/>
      <c r="HON8"/>
      <c r="HOO8"/>
      <c r="HOP8"/>
      <c r="HOQ8"/>
      <c r="HOR8"/>
      <c r="HOS8"/>
      <c r="HOT8"/>
      <c r="HOU8"/>
      <c r="HOV8"/>
      <c r="HOW8"/>
      <c r="HOX8"/>
      <c r="HOY8"/>
      <c r="HOZ8"/>
      <c r="HPA8"/>
      <c r="HPB8"/>
      <c r="HPC8"/>
      <c r="HPD8"/>
      <c r="HPE8"/>
      <c r="HPF8"/>
      <c r="HPG8"/>
      <c r="HPH8"/>
      <c r="HPI8"/>
      <c r="HPJ8"/>
      <c r="HPK8"/>
      <c r="HPL8"/>
      <c r="HPM8"/>
      <c r="HPN8"/>
      <c r="HPO8"/>
      <c r="HPP8"/>
      <c r="HPQ8"/>
      <c r="HPR8"/>
      <c r="HPS8"/>
      <c r="HPT8"/>
      <c r="HPU8"/>
      <c r="HPV8"/>
      <c r="HPW8"/>
      <c r="HPX8"/>
      <c r="HPY8"/>
      <c r="HPZ8"/>
      <c r="HQA8"/>
      <c r="HQB8"/>
      <c r="HQC8"/>
      <c r="HQD8"/>
      <c r="HQE8"/>
      <c r="HQF8"/>
      <c r="HQG8"/>
      <c r="HQH8"/>
      <c r="HQI8"/>
      <c r="HQJ8"/>
      <c r="HQK8"/>
      <c r="HQL8"/>
      <c r="HQM8"/>
      <c r="HQN8"/>
      <c r="HQO8"/>
      <c r="HQP8"/>
      <c r="HQQ8"/>
      <c r="HQR8"/>
      <c r="HQS8"/>
      <c r="HQT8"/>
      <c r="HQU8"/>
      <c r="HQV8"/>
      <c r="HQW8"/>
      <c r="HQX8"/>
      <c r="HQY8"/>
      <c r="HQZ8"/>
      <c r="HRA8"/>
      <c r="HRB8"/>
      <c r="HRC8"/>
      <c r="HRD8"/>
      <c r="HRE8"/>
      <c r="HRF8"/>
      <c r="HRG8"/>
      <c r="HRH8"/>
      <c r="HRI8"/>
      <c r="HRJ8"/>
      <c r="HRK8"/>
      <c r="HRL8"/>
      <c r="HRM8"/>
      <c r="HRN8"/>
      <c r="HRO8"/>
      <c r="HRP8"/>
      <c r="HRQ8"/>
      <c r="HRR8"/>
      <c r="HRS8"/>
      <c r="HRT8"/>
      <c r="HRU8"/>
      <c r="HRV8"/>
      <c r="HRW8"/>
      <c r="HRX8"/>
      <c r="HRY8"/>
      <c r="HRZ8"/>
      <c r="HSA8"/>
      <c r="HSB8"/>
      <c r="HSC8"/>
      <c r="HSD8"/>
      <c r="HSE8"/>
      <c r="HSF8"/>
      <c r="HSG8"/>
      <c r="HSH8"/>
      <c r="HSI8"/>
      <c r="HSJ8"/>
      <c r="HSK8"/>
      <c r="HSL8"/>
      <c r="HSM8"/>
      <c r="HSN8"/>
      <c r="HSO8"/>
      <c r="HSP8"/>
      <c r="HSQ8"/>
      <c r="HSR8"/>
      <c r="HSS8"/>
      <c r="HST8"/>
      <c r="HSU8"/>
      <c r="HSV8"/>
      <c r="HSW8"/>
      <c r="HSX8"/>
      <c r="HSY8"/>
      <c r="HSZ8"/>
      <c r="HTA8"/>
      <c r="HTB8"/>
      <c r="HTC8"/>
      <c r="HTD8"/>
      <c r="HTE8"/>
      <c r="HTF8"/>
      <c r="HTG8"/>
      <c r="HTH8"/>
      <c r="HTI8"/>
      <c r="HTJ8"/>
      <c r="HTK8"/>
      <c r="HTL8"/>
      <c r="HTM8"/>
      <c r="HTN8"/>
      <c r="HTO8"/>
      <c r="HTP8"/>
      <c r="HTQ8"/>
      <c r="HTR8"/>
      <c r="HTS8"/>
      <c r="HTT8"/>
      <c r="HTU8"/>
      <c r="HTV8"/>
      <c r="HTW8"/>
      <c r="HTX8"/>
      <c r="HTY8"/>
      <c r="HTZ8"/>
      <c r="HUA8"/>
      <c r="HUB8"/>
      <c r="HUC8"/>
      <c r="HUD8"/>
      <c r="HUE8"/>
      <c r="HUF8"/>
      <c r="HUG8"/>
      <c r="HUH8"/>
      <c r="HUI8"/>
      <c r="HUJ8"/>
      <c r="HUK8"/>
      <c r="HUL8"/>
      <c r="HUM8"/>
      <c r="HUN8"/>
      <c r="HUO8"/>
      <c r="HUP8"/>
      <c r="HUQ8"/>
      <c r="HUR8"/>
      <c r="HUS8"/>
      <c r="HUT8"/>
      <c r="HUU8"/>
      <c r="HUV8"/>
      <c r="HUW8"/>
      <c r="HUX8"/>
      <c r="HUY8"/>
      <c r="HUZ8"/>
      <c r="HVA8"/>
      <c r="HVB8"/>
      <c r="HVC8"/>
      <c r="HVD8"/>
      <c r="HVE8"/>
      <c r="HVF8"/>
      <c r="HVG8"/>
      <c r="HVH8"/>
      <c r="HVI8"/>
      <c r="HVJ8"/>
      <c r="HVK8"/>
      <c r="HVL8"/>
      <c r="HVM8"/>
      <c r="HVN8"/>
      <c r="HVO8"/>
      <c r="HVP8"/>
      <c r="HVQ8"/>
      <c r="HVR8"/>
      <c r="HVS8"/>
      <c r="HVT8"/>
      <c r="HVU8"/>
      <c r="HVV8"/>
      <c r="HVW8"/>
      <c r="HVX8"/>
      <c r="HVY8"/>
      <c r="HVZ8"/>
      <c r="HWA8"/>
      <c r="HWB8"/>
      <c r="HWC8"/>
      <c r="HWD8"/>
      <c r="HWE8"/>
      <c r="HWF8"/>
      <c r="HWG8"/>
      <c r="HWH8"/>
      <c r="HWI8"/>
      <c r="HWJ8"/>
      <c r="HWK8"/>
      <c r="HWL8"/>
      <c r="HWM8"/>
      <c r="HWN8"/>
      <c r="HWO8"/>
      <c r="HWP8"/>
      <c r="HWQ8"/>
      <c r="HWR8"/>
      <c r="HWS8"/>
      <c r="HWT8"/>
      <c r="HWU8"/>
      <c r="HWV8"/>
      <c r="HWW8"/>
      <c r="HWX8"/>
      <c r="HWY8"/>
      <c r="HWZ8"/>
      <c r="HXA8"/>
      <c r="HXB8"/>
      <c r="HXC8"/>
      <c r="HXD8"/>
      <c r="HXE8"/>
      <c r="HXF8"/>
      <c r="HXG8"/>
      <c r="HXH8"/>
      <c r="HXI8"/>
      <c r="HXJ8"/>
      <c r="HXK8"/>
      <c r="HXL8"/>
      <c r="HXM8"/>
      <c r="HXN8"/>
      <c r="HXO8"/>
      <c r="HXP8"/>
      <c r="HXQ8"/>
      <c r="HXR8"/>
      <c r="HXS8"/>
      <c r="HXT8"/>
      <c r="HXU8"/>
      <c r="HXV8"/>
      <c r="HXW8"/>
      <c r="HXX8"/>
      <c r="HXY8"/>
      <c r="HXZ8"/>
      <c r="HYA8"/>
      <c r="HYB8"/>
      <c r="HYC8"/>
      <c r="HYD8"/>
      <c r="HYE8"/>
      <c r="HYF8"/>
      <c r="HYG8"/>
      <c r="HYH8"/>
      <c r="HYI8"/>
      <c r="HYJ8"/>
      <c r="HYK8"/>
      <c r="HYL8"/>
      <c r="HYM8"/>
      <c r="HYN8"/>
      <c r="HYO8"/>
      <c r="HYP8"/>
      <c r="HYQ8"/>
      <c r="HYR8"/>
      <c r="HYS8"/>
      <c r="HYT8"/>
      <c r="HYU8"/>
      <c r="HYV8"/>
      <c r="HYW8"/>
      <c r="HYX8"/>
      <c r="HYY8"/>
      <c r="HYZ8"/>
      <c r="HZA8"/>
      <c r="HZB8"/>
      <c r="HZC8"/>
      <c r="HZD8"/>
      <c r="HZE8"/>
      <c r="HZF8"/>
      <c r="HZG8"/>
      <c r="HZH8"/>
      <c r="HZI8"/>
      <c r="HZJ8"/>
      <c r="HZK8"/>
      <c r="HZL8"/>
      <c r="HZM8"/>
      <c r="HZN8"/>
      <c r="HZO8"/>
      <c r="HZP8"/>
      <c r="HZQ8"/>
      <c r="HZR8"/>
      <c r="HZS8"/>
      <c r="HZT8"/>
      <c r="HZU8"/>
      <c r="HZV8"/>
      <c r="HZW8"/>
      <c r="HZX8"/>
      <c r="HZY8"/>
      <c r="HZZ8"/>
      <c r="IAA8"/>
      <c r="IAB8"/>
      <c r="IAC8"/>
      <c r="IAD8"/>
      <c r="IAE8"/>
      <c r="IAF8"/>
      <c r="IAG8"/>
      <c r="IAH8"/>
      <c r="IAI8"/>
      <c r="IAJ8"/>
      <c r="IAK8"/>
      <c r="IAL8"/>
      <c r="IAM8"/>
      <c r="IAN8"/>
      <c r="IAO8"/>
      <c r="IAP8"/>
      <c r="IAQ8"/>
      <c r="IAR8"/>
      <c r="IAS8"/>
      <c r="IAT8"/>
      <c r="IAU8"/>
      <c r="IAV8"/>
      <c r="IAW8"/>
      <c r="IAX8"/>
      <c r="IAY8"/>
      <c r="IAZ8"/>
      <c r="IBA8"/>
      <c r="IBB8"/>
      <c r="IBC8"/>
      <c r="IBD8"/>
      <c r="IBE8"/>
      <c r="IBF8"/>
      <c r="IBG8"/>
      <c r="IBH8"/>
      <c r="IBI8"/>
      <c r="IBJ8"/>
      <c r="IBK8"/>
      <c r="IBL8"/>
      <c r="IBM8"/>
      <c r="IBN8"/>
      <c r="IBO8"/>
      <c r="IBP8"/>
      <c r="IBQ8"/>
      <c r="IBR8"/>
      <c r="IBS8"/>
      <c r="IBT8"/>
      <c r="IBU8"/>
      <c r="IBV8"/>
      <c r="IBW8"/>
      <c r="IBX8"/>
      <c r="IBY8"/>
      <c r="IBZ8"/>
      <c r="ICA8"/>
      <c r="ICB8"/>
      <c r="ICC8"/>
      <c r="ICD8"/>
      <c r="ICE8"/>
      <c r="ICF8"/>
      <c r="ICG8"/>
      <c r="ICH8"/>
      <c r="ICI8"/>
      <c r="ICJ8"/>
      <c r="ICK8"/>
      <c r="ICL8"/>
      <c r="ICM8"/>
      <c r="ICN8"/>
      <c r="ICO8"/>
      <c r="ICP8"/>
      <c r="ICQ8"/>
      <c r="ICR8"/>
      <c r="ICS8"/>
      <c r="ICT8"/>
      <c r="ICU8"/>
      <c r="ICV8"/>
      <c r="ICW8"/>
      <c r="ICX8"/>
      <c r="ICY8"/>
      <c r="ICZ8"/>
      <c r="IDA8"/>
      <c r="IDB8"/>
      <c r="IDC8"/>
      <c r="IDD8"/>
      <c r="IDE8"/>
      <c r="IDF8"/>
      <c r="IDG8"/>
      <c r="IDH8"/>
      <c r="IDI8"/>
      <c r="IDJ8"/>
      <c r="IDK8"/>
      <c r="IDL8"/>
      <c r="IDM8"/>
      <c r="IDN8"/>
      <c r="IDO8"/>
      <c r="IDP8"/>
      <c r="IDQ8"/>
      <c r="IDR8"/>
      <c r="IDS8"/>
      <c r="IDT8"/>
      <c r="IDU8"/>
      <c r="IDV8"/>
      <c r="IDW8"/>
      <c r="IDX8"/>
      <c r="IDY8"/>
      <c r="IDZ8"/>
      <c r="IEA8"/>
      <c r="IEB8"/>
      <c r="IEC8"/>
      <c r="IED8"/>
      <c r="IEE8"/>
      <c r="IEF8"/>
      <c r="IEG8"/>
      <c r="IEH8"/>
      <c r="IEI8"/>
      <c r="IEJ8"/>
      <c r="IEK8"/>
      <c r="IEL8"/>
      <c r="IEM8"/>
      <c r="IEN8"/>
      <c r="IEO8"/>
      <c r="IEP8"/>
      <c r="IEQ8"/>
      <c r="IER8"/>
      <c r="IES8"/>
      <c r="IET8"/>
      <c r="IEU8"/>
      <c r="IEV8"/>
      <c r="IEW8"/>
      <c r="IEX8"/>
      <c r="IEY8"/>
      <c r="IEZ8"/>
      <c r="IFA8"/>
      <c r="IFB8"/>
      <c r="IFC8"/>
      <c r="IFD8"/>
      <c r="IFE8"/>
      <c r="IFF8"/>
      <c r="IFG8"/>
      <c r="IFH8"/>
      <c r="IFI8"/>
      <c r="IFJ8"/>
      <c r="IFK8"/>
      <c r="IFL8"/>
      <c r="IFM8"/>
      <c r="IFN8"/>
      <c r="IFO8"/>
      <c r="IFP8"/>
      <c r="IFQ8"/>
      <c r="IFR8"/>
      <c r="IFS8"/>
      <c r="IFT8"/>
      <c r="IFU8"/>
      <c r="IFV8"/>
      <c r="IFW8"/>
      <c r="IFX8"/>
      <c r="IFY8"/>
      <c r="IFZ8"/>
      <c r="IGA8"/>
      <c r="IGB8"/>
      <c r="IGC8"/>
      <c r="IGD8"/>
      <c r="IGE8"/>
      <c r="IGF8"/>
      <c r="IGG8"/>
      <c r="IGH8"/>
      <c r="IGI8"/>
      <c r="IGJ8"/>
      <c r="IGK8"/>
      <c r="IGL8"/>
      <c r="IGM8"/>
      <c r="IGN8"/>
      <c r="IGO8"/>
      <c r="IGP8"/>
      <c r="IGQ8"/>
      <c r="IGR8"/>
      <c r="IGS8"/>
      <c r="IGT8"/>
      <c r="IGU8"/>
      <c r="IGV8"/>
      <c r="IGW8"/>
      <c r="IGX8"/>
      <c r="IGY8"/>
      <c r="IGZ8"/>
      <c r="IHA8"/>
      <c r="IHB8"/>
      <c r="IHC8"/>
      <c r="IHD8"/>
      <c r="IHE8"/>
      <c r="IHF8"/>
      <c r="IHG8"/>
      <c r="IHH8"/>
      <c r="IHI8"/>
      <c r="IHJ8"/>
      <c r="IHK8"/>
      <c r="IHL8"/>
      <c r="IHM8"/>
      <c r="IHN8"/>
      <c r="IHO8"/>
      <c r="IHP8"/>
      <c r="IHQ8"/>
      <c r="IHR8"/>
      <c r="IHS8"/>
      <c r="IHT8"/>
      <c r="IHU8"/>
      <c r="IHV8"/>
      <c r="IHW8"/>
      <c r="IHX8"/>
      <c r="IHY8"/>
      <c r="IHZ8"/>
      <c r="IIA8"/>
      <c r="IIB8"/>
      <c r="IIC8"/>
      <c r="IID8"/>
      <c r="IIE8"/>
      <c r="IIF8"/>
      <c r="IIG8"/>
      <c r="IIH8"/>
      <c r="III8"/>
      <c r="IIJ8"/>
      <c r="IIK8"/>
      <c r="IIL8"/>
      <c r="IIM8"/>
      <c r="IIN8"/>
      <c r="IIO8"/>
      <c r="IIP8"/>
      <c r="IIQ8"/>
      <c r="IIR8"/>
      <c r="IIS8"/>
      <c r="IIT8"/>
      <c r="IIU8"/>
      <c r="IIV8"/>
      <c r="IIW8"/>
      <c r="IIX8"/>
      <c r="IIY8"/>
      <c r="IIZ8"/>
      <c r="IJA8"/>
      <c r="IJB8"/>
      <c r="IJC8"/>
      <c r="IJD8"/>
      <c r="IJE8"/>
      <c r="IJF8"/>
      <c r="IJG8"/>
      <c r="IJH8"/>
      <c r="IJI8"/>
      <c r="IJJ8"/>
      <c r="IJK8"/>
      <c r="IJL8"/>
      <c r="IJM8"/>
      <c r="IJN8"/>
      <c r="IJO8"/>
      <c r="IJP8"/>
      <c r="IJQ8"/>
      <c r="IJR8"/>
      <c r="IJS8"/>
      <c r="IJT8"/>
      <c r="IJU8"/>
      <c r="IJV8"/>
      <c r="IJW8"/>
      <c r="IJX8"/>
      <c r="IJY8"/>
      <c r="IJZ8"/>
      <c r="IKA8"/>
      <c r="IKB8"/>
      <c r="IKC8"/>
      <c r="IKD8"/>
      <c r="IKE8"/>
      <c r="IKF8"/>
      <c r="IKG8"/>
      <c r="IKH8"/>
      <c r="IKI8"/>
      <c r="IKJ8"/>
      <c r="IKK8"/>
      <c r="IKL8"/>
      <c r="IKM8"/>
      <c r="IKN8"/>
      <c r="IKO8"/>
      <c r="IKP8"/>
      <c r="IKQ8"/>
      <c r="IKR8"/>
      <c r="IKS8"/>
      <c r="IKT8"/>
      <c r="IKU8"/>
      <c r="IKV8"/>
      <c r="IKW8"/>
      <c r="IKX8"/>
      <c r="IKY8"/>
      <c r="IKZ8"/>
      <c r="ILA8"/>
      <c r="ILB8"/>
      <c r="ILC8"/>
      <c r="ILD8"/>
      <c r="ILE8"/>
      <c r="ILF8"/>
      <c r="ILG8"/>
      <c r="ILH8"/>
      <c r="ILI8"/>
      <c r="ILJ8"/>
      <c r="ILK8"/>
      <c r="ILL8"/>
      <c r="ILM8"/>
      <c r="ILN8"/>
      <c r="ILO8"/>
      <c r="ILP8"/>
      <c r="ILQ8"/>
      <c r="ILR8"/>
      <c r="ILS8"/>
      <c r="ILT8"/>
      <c r="ILU8"/>
      <c r="ILV8"/>
      <c r="ILW8"/>
      <c r="ILX8"/>
      <c r="ILY8"/>
      <c r="ILZ8"/>
      <c r="IMA8"/>
      <c r="IMB8"/>
      <c r="IMC8"/>
      <c r="IMD8"/>
      <c r="IME8"/>
      <c r="IMF8"/>
      <c r="IMG8"/>
      <c r="IMH8"/>
      <c r="IMI8"/>
      <c r="IMJ8"/>
      <c r="IMK8"/>
      <c r="IML8"/>
      <c r="IMM8"/>
      <c r="IMN8"/>
      <c r="IMO8"/>
      <c r="IMP8"/>
      <c r="IMQ8"/>
      <c r="IMR8"/>
      <c r="IMS8"/>
      <c r="IMT8"/>
      <c r="IMU8"/>
      <c r="IMV8"/>
      <c r="IMW8"/>
      <c r="IMX8"/>
      <c r="IMY8"/>
      <c r="IMZ8"/>
      <c r="INA8"/>
      <c r="INB8"/>
      <c r="INC8"/>
      <c r="IND8"/>
      <c r="INE8"/>
      <c r="INF8"/>
      <c r="ING8"/>
      <c r="INH8"/>
      <c r="INI8"/>
      <c r="INJ8"/>
      <c r="INK8"/>
      <c r="INL8"/>
      <c r="INM8"/>
      <c r="INN8"/>
      <c r="INO8"/>
      <c r="INP8"/>
      <c r="INQ8"/>
      <c r="INR8"/>
      <c r="INS8"/>
      <c r="INT8"/>
      <c r="INU8"/>
      <c r="INV8"/>
      <c r="INW8"/>
      <c r="INX8"/>
      <c r="INY8"/>
      <c r="INZ8"/>
      <c r="IOA8"/>
      <c r="IOB8"/>
      <c r="IOC8"/>
      <c r="IOD8"/>
      <c r="IOE8"/>
      <c r="IOF8"/>
      <c r="IOG8"/>
      <c r="IOH8"/>
      <c r="IOI8"/>
      <c r="IOJ8"/>
      <c r="IOK8"/>
      <c r="IOL8"/>
      <c r="IOM8"/>
      <c r="ION8"/>
      <c r="IOO8"/>
      <c r="IOP8"/>
      <c r="IOQ8"/>
      <c r="IOR8"/>
      <c r="IOS8"/>
      <c r="IOT8"/>
      <c r="IOU8"/>
      <c r="IOV8"/>
      <c r="IOW8"/>
      <c r="IOX8"/>
      <c r="IOY8"/>
      <c r="IOZ8"/>
      <c r="IPA8"/>
      <c r="IPB8"/>
      <c r="IPC8"/>
      <c r="IPD8"/>
      <c r="IPE8"/>
      <c r="IPF8"/>
      <c r="IPG8"/>
      <c r="IPH8"/>
      <c r="IPI8"/>
      <c r="IPJ8"/>
      <c r="IPK8"/>
      <c r="IPL8"/>
      <c r="IPM8"/>
      <c r="IPN8"/>
      <c r="IPO8"/>
      <c r="IPP8"/>
      <c r="IPQ8"/>
      <c r="IPR8"/>
      <c r="IPS8"/>
      <c r="IPT8"/>
      <c r="IPU8"/>
      <c r="IPV8"/>
      <c r="IPW8"/>
      <c r="IPX8"/>
      <c r="IPY8"/>
      <c r="IPZ8"/>
      <c r="IQA8"/>
      <c r="IQB8"/>
      <c r="IQC8"/>
      <c r="IQD8"/>
      <c r="IQE8"/>
      <c r="IQF8"/>
      <c r="IQG8"/>
      <c r="IQH8"/>
      <c r="IQI8"/>
      <c r="IQJ8"/>
      <c r="IQK8"/>
      <c r="IQL8"/>
      <c r="IQM8"/>
      <c r="IQN8"/>
      <c r="IQO8"/>
      <c r="IQP8"/>
      <c r="IQQ8"/>
      <c r="IQR8"/>
      <c r="IQS8"/>
      <c r="IQT8"/>
      <c r="IQU8"/>
      <c r="IQV8"/>
      <c r="IQW8"/>
      <c r="IQX8"/>
      <c r="IQY8"/>
      <c r="IQZ8"/>
      <c r="IRA8"/>
      <c r="IRB8"/>
      <c r="IRC8"/>
      <c r="IRD8"/>
      <c r="IRE8"/>
      <c r="IRF8"/>
      <c r="IRG8"/>
      <c r="IRH8"/>
      <c r="IRI8"/>
      <c r="IRJ8"/>
      <c r="IRK8"/>
      <c r="IRL8"/>
      <c r="IRM8"/>
      <c r="IRN8"/>
      <c r="IRO8"/>
      <c r="IRP8"/>
      <c r="IRQ8"/>
      <c r="IRR8"/>
      <c r="IRS8"/>
      <c r="IRT8"/>
      <c r="IRU8"/>
      <c r="IRV8"/>
      <c r="IRW8"/>
      <c r="IRX8"/>
      <c r="IRY8"/>
      <c r="IRZ8"/>
      <c r="ISA8"/>
      <c r="ISB8"/>
      <c r="ISC8"/>
      <c r="ISD8"/>
      <c r="ISE8"/>
      <c r="ISF8"/>
      <c r="ISG8"/>
      <c r="ISH8"/>
      <c r="ISI8"/>
      <c r="ISJ8"/>
      <c r="ISK8"/>
      <c r="ISL8"/>
      <c r="ISM8"/>
      <c r="ISN8"/>
      <c r="ISO8"/>
      <c r="ISP8"/>
      <c r="ISQ8"/>
      <c r="ISR8"/>
      <c r="ISS8"/>
      <c r="IST8"/>
      <c r="ISU8"/>
      <c r="ISV8"/>
      <c r="ISW8"/>
      <c r="ISX8"/>
      <c r="ISY8"/>
      <c r="ISZ8"/>
      <c r="ITA8"/>
      <c r="ITB8"/>
      <c r="ITC8"/>
      <c r="ITD8"/>
      <c r="ITE8"/>
      <c r="ITF8"/>
      <c r="ITG8"/>
      <c r="ITH8"/>
      <c r="ITI8"/>
      <c r="ITJ8"/>
      <c r="ITK8"/>
      <c r="ITL8"/>
      <c r="ITM8"/>
      <c r="ITN8"/>
      <c r="ITO8"/>
      <c r="ITP8"/>
      <c r="ITQ8"/>
      <c r="ITR8"/>
      <c r="ITS8"/>
      <c r="ITT8"/>
      <c r="ITU8"/>
      <c r="ITV8"/>
      <c r="ITW8"/>
      <c r="ITX8"/>
      <c r="ITY8"/>
      <c r="ITZ8"/>
      <c r="IUA8"/>
      <c r="IUB8"/>
      <c r="IUC8"/>
      <c r="IUD8"/>
      <c r="IUE8"/>
      <c r="IUF8"/>
      <c r="IUG8"/>
      <c r="IUH8"/>
      <c r="IUI8"/>
      <c r="IUJ8"/>
      <c r="IUK8"/>
      <c r="IUL8"/>
      <c r="IUM8"/>
      <c r="IUN8"/>
      <c r="IUO8"/>
      <c r="IUP8"/>
      <c r="IUQ8"/>
      <c r="IUR8"/>
      <c r="IUS8"/>
      <c r="IUT8"/>
      <c r="IUU8"/>
      <c r="IUV8"/>
      <c r="IUW8"/>
      <c r="IUX8"/>
      <c r="IUY8"/>
      <c r="IUZ8"/>
      <c r="IVA8"/>
      <c r="IVB8"/>
      <c r="IVC8"/>
      <c r="IVD8"/>
      <c r="IVE8"/>
      <c r="IVF8"/>
      <c r="IVG8"/>
      <c r="IVH8"/>
      <c r="IVI8"/>
      <c r="IVJ8"/>
      <c r="IVK8"/>
      <c r="IVL8"/>
      <c r="IVM8"/>
      <c r="IVN8"/>
      <c r="IVO8"/>
      <c r="IVP8"/>
      <c r="IVQ8"/>
      <c r="IVR8"/>
      <c r="IVS8"/>
      <c r="IVT8"/>
      <c r="IVU8"/>
      <c r="IVV8"/>
      <c r="IVW8"/>
      <c r="IVX8"/>
      <c r="IVY8"/>
      <c r="IVZ8"/>
      <c r="IWA8"/>
      <c r="IWB8"/>
      <c r="IWC8"/>
      <c r="IWD8"/>
      <c r="IWE8"/>
      <c r="IWF8"/>
      <c r="IWG8"/>
      <c r="IWH8"/>
      <c r="IWI8"/>
      <c r="IWJ8"/>
      <c r="IWK8"/>
      <c r="IWL8"/>
      <c r="IWM8"/>
      <c r="IWN8"/>
      <c r="IWO8"/>
      <c r="IWP8"/>
      <c r="IWQ8"/>
      <c r="IWR8"/>
      <c r="IWS8"/>
      <c r="IWT8"/>
      <c r="IWU8"/>
      <c r="IWV8"/>
      <c r="IWW8"/>
      <c r="IWX8"/>
      <c r="IWY8"/>
      <c r="IWZ8"/>
      <c r="IXA8"/>
      <c r="IXB8"/>
      <c r="IXC8"/>
      <c r="IXD8"/>
      <c r="IXE8"/>
      <c r="IXF8"/>
      <c r="IXG8"/>
      <c r="IXH8"/>
      <c r="IXI8"/>
      <c r="IXJ8"/>
      <c r="IXK8"/>
      <c r="IXL8"/>
      <c r="IXM8"/>
      <c r="IXN8"/>
      <c r="IXO8"/>
      <c r="IXP8"/>
      <c r="IXQ8"/>
      <c r="IXR8"/>
      <c r="IXS8"/>
      <c r="IXT8"/>
      <c r="IXU8"/>
      <c r="IXV8"/>
      <c r="IXW8"/>
      <c r="IXX8"/>
      <c r="IXY8"/>
      <c r="IXZ8"/>
      <c r="IYA8"/>
      <c r="IYB8"/>
      <c r="IYC8"/>
      <c r="IYD8"/>
      <c r="IYE8"/>
      <c r="IYF8"/>
      <c r="IYG8"/>
      <c r="IYH8"/>
      <c r="IYI8"/>
      <c r="IYJ8"/>
      <c r="IYK8"/>
      <c r="IYL8"/>
      <c r="IYM8"/>
      <c r="IYN8"/>
      <c r="IYO8"/>
      <c r="IYP8"/>
      <c r="IYQ8"/>
      <c r="IYR8"/>
      <c r="IYS8"/>
      <c r="IYT8"/>
      <c r="IYU8"/>
      <c r="IYV8"/>
      <c r="IYW8"/>
      <c r="IYX8"/>
      <c r="IYY8"/>
      <c r="IYZ8"/>
      <c r="IZA8"/>
      <c r="IZB8"/>
      <c r="IZC8"/>
      <c r="IZD8"/>
      <c r="IZE8"/>
      <c r="IZF8"/>
      <c r="IZG8"/>
      <c r="IZH8"/>
      <c r="IZI8"/>
      <c r="IZJ8"/>
      <c r="IZK8"/>
      <c r="IZL8"/>
      <c r="IZM8"/>
      <c r="IZN8"/>
      <c r="IZO8"/>
      <c r="IZP8"/>
      <c r="IZQ8"/>
      <c r="IZR8"/>
      <c r="IZS8"/>
      <c r="IZT8"/>
      <c r="IZU8"/>
      <c r="IZV8"/>
      <c r="IZW8"/>
      <c r="IZX8"/>
      <c r="IZY8"/>
      <c r="IZZ8"/>
      <c r="JAA8"/>
      <c r="JAB8"/>
      <c r="JAC8"/>
      <c r="JAD8"/>
      <c r="JAE8"/>
      <c r="JAF8"/>
      <c r="JAG8"/>
      <c r="JAH8"/>
      <c r="JAI8"/>
      <c r="JAJ8"/>
      <c r="JAK8"/>
      <c r="JAL8"/>
      <c r="JAM8"/>
      <c r="JAN8"/>
      <c r="JAO8"/>
      <c r="JAP8"/>
      <c r="JAQ8"/>
      <c r="JAR8"/>
      <c r="JAS8"/>
      <c r="JAT8"/>
      <c r="JAU8"/>
      <c r="JAV8"/>
      <c r="JAW8"/>
      <c r="JAX8"/>
      <c r="JAY8"/>
      <c r="JAZ8"/>
      <c r="JBA8"/>
      <c r="JBB8"/>
      <c r="JBC8"/>
      <c r="JBD8"/>
      <c r="JBE8"/>
      <c r="JBF8"/>
      <c r="JBG8"/>
      <c r="JBH8"/>
      <c r="JBI8"/>
      <c r="JBJ8"/>
      <c r="JBK8"/>
      <c r="JBL8"/>
      <c r="JBM8"/>
      <c r="JBN8"/>
      <c r="JBO8"/>
      <c r="JBP8"/>
      <c r="JBQ8"/>
      <c r="JBR8"/>
      <c r="JBS8"/>
      <c r="JBT8"/>
      <c r="JBU8"/>
      <c r="JBV8"/>
      <c r="JBW8"/>
      <c r="JBX8"/>
      <c r="JBY8"/>
      <c r="JBZ8"/>
      <c r="JCA8"/>
      <c r="JCB8"/>
      <c r="JCC8"/>
      <c r="JCD8"/>
      <c r="JCE8"/>
      <c r="JCF8"/>
      <c r="JCG8"/>
      <c r="JCH8"/>
      <c r="JCI8"/>
      <c r="JCJ8"/>
      <c r="JCK8"/>
      <c r="JCL8"/>
      <c r="JCM8"/>
      <c r="JCN8"/>
      <c r="JCO8"/>
      <c r="JCP8"/>
      <c r="JCQ8"/>
      <c r="JCR8"/>
      <c r="JCS8"/>
      <c r="JCT8"/>
      <c r="JCU8"/>
      <c r="JCV8"/>
      <c r="JCW8"/>
      <c r="JCX8"/>
      <c r="JCY8"/>
      <c r="JCZ8"/>
      <c r="JDA8"/>
      <c r="JDB8"/>
      <c r="JDC8"/>
      <c r="JDD8"/>
      <c r="JDE8"/>
      <c r="JDF8"/>
      <c r="JDG8"/>
      <c r="JDH8"/>
      <c r="JDI8"/>
      <c r="JDJ8"/>
      <c r="JDK8"/>
      <c r="JDL8"/>
      <c r="JDM8"/>
      <c r="JDN8"/>
      <c r="JDO8"/>
      <c r="JDP8"/>
      <c r="JDQ8"/>
      <c r="JDR8"/>
      <c r="JDS8"/>
      <c r="JDT8"/>
      <c r="JDU8"/>
      <c r="JDV8"/>
      <c r="JDW8"/>
      <c r="JDX8"/>
      <c r="JDY8"/>
      <c r="JDZ8"/>
      <c r="JEA8"/>
      <c r="JEB8"/>
      <c r="JEC8"/>
      <c r="JED8"/>
      <c r="JEE8"/>
      <c r="JEF8"/>
      <c r="JEG8"/>
      <c r="JEH8"/>
      <c r="JEI8"/>
      <c r="JEJ8"/>
      <c r="JEK8"/>
      <c r="JEL8"/>
      <c r="JEM8"/>
      <c r="JEN8"/>
      <c r="JEO8"/>
      <c r="JEP8"/>
      <c r="JEQ8"/>
      <c r="JER8"/>
      <c r="JES8"/>
      <c r="JET8"/>
      <c r="JEU8"/>
      <c r="JEV8"/>
      <c r="JEW8"/>
      <c r="JEX8"/>
      <c r="JEY8"/>
      <c r="JEZ8"/>
      <c r="JFA8"/>
      <c r="JFB8"/>
      <c r="JFC8"/>
      <c r="JFD8"/>
      <c r="JFE8"/>
      <c r="JFF8"/>
      <c r="JFG8"/>
      <c r="JFH8"/>
      <c r="JFI8"/>
      <c r="JFJ8"/>
      <c r="JFK8"/>
      <c r="JFL8"/>
      <c r="JFM8"/>
      <c r="JFN8"/>
      <c r="JFO8"/>
      <c r="JFP8"/>
      <c r="JFQ8"/>
      <c r="JFR8"/>
      <c r="JFS8"/>
      <c r="JFT8"/>
      <c r="JFU8"/>
      <c r="JFV8"/>
      <c r="JFW8"/>
      <c r="JFX8"/>
      <c r="JFY8"/>
      <c r="JFZ8"/>
      <c r="JGA8"/>
      <c r="JGB8"/>
      <c r="JGC8"/>
      <c r="JGD8"/>
      <c r="JGE8"/>
      <c r="JGF8"/>
      <c r="JGG8"/>
      <c r="JGH8"/>
      <c r="JGI8"/>
      <c r="JGJ8"/>
      <c r="JGK8"/>
      <c r="JGL8"/>
      <c r="JGM8"/>
      <c r="JGN8"/>
      <c r="JGO8"/>
      <c r="JGP8"/>
      <c r="JGQ8"/>
      <c r="JGR8"/>
      <c r="JGS8"/>
      <c r="JGT8"/>
      <c r="JGU8"/>
      <c r="JGV8"/>
      <c r="JGW8"/>
      <c r="JGX8"/>
      <c r="JGY8"/>
      <c r="JGZ8"/>
      <c r="JHA8"/>
      <c r="JHB8"/>
      <c r="JHC8"/>
      <c r="JHD8"/>
      <c r="JHE8"/>
      <c r="JHF8"/>
      <c r="JHG8"/>
      <c r="JHH8"/>
      <c r="JHI8"/>
      <c r="JHJ8"/>
      <c r="JHK8"/>
      <c r="JHL8"/>
      <c r="JHM8"/>
      <c r="JHN8"/>
      <c r="JHO8"/>
      <c r="JHP8"/>
      <c r="JHQ8"/>
      <c r="JHR8"/>
      <c r="JHS8"/>
      <c r="JHT8"/>
      <c r="JHU8"/>
      <c r="JHV8"/>
      <c r="JHW8"/>
      <c r="JHX8"/>
      <c r="JHY8"/>
      <c r="JHZ8"/>
      <c r="JIA8"/>
      <c r="JIB8"/>
      <c r="JIC8"/>
      <c r="JID8"/>
      <c r="JIE8"/>
      <c r="JIF8"/>
      <c r="JIG8"/>
      <c r="JIH8"/>
      <c r="JII8"/>
      <c r="JIJ8"/>
      <c r="JIK8"/>
      <c r="JIL8"/>
      <c r="JIM8"/>
      <c r="JIN8"/>
      <c r="JIO8"/>
      <c r="JIP8"/>
      <c r="JIQ8"/>
      <c r="JIR8"/>
      <c r="JIS8"/>
      <c r="JIT8"/>
      <c r="JIU8"/>
      <c r="JIV8"/>
      <c r="JIW8"/>
      <c r="JIX8"/>
      <c r="JIY8"/>
      <c r="JIZ8"/>
      <c r="JJA8"/>
      <c r="JJB8"/>
      <c r="JJC8"/>
      <c r="JJD8"/>
      <c r="JJE8"/>
      <c r="JJF8"/>
      <c r="JJG8"/>
      <c r="JJH8"/>
      <c r="JJI8"/>
      <c r="JJJ8"/>
      <c r="JJK8"/>
      <c r="JJL8"/>
      <c r="JJM8"/>
      <c r="JJN8"/>
      <c r="JJO8"/>
      <c r="JJP8"/>
      <c r="JJQ8"/>
      <c r="JJR8"/>
      <c r="JJS8"/>
      <c r="JJT8"/>
      <c r="JJU8"/>
      <c r="JJV8"/>
      <c r="JJW8"/>
      <c r="JJX8"/>
      <c r="JJY8"/>
      <c r="JJZ8"/>
      <c r="JKA8"/>
      <c r="JKB8"/>
      <c r="JKC8"/>
      <c r="JKD8"/>
      <c r="JKE8"/>
      <c r="JKF8"/>
      <c r="JKG8"/>
      <c r="JKH8"/>
      <c r="JKI8"/>
      <c r="JKJ8"/>
      <c r="JKK8"/>
      <c r="JKL8"/>
      <c r="JKM8"/>
      <c r="JKN8"/>
      <c r="JKO8"/>
      <c r="JKP8"/>
      <c r="JKQ8"/>
      <c r="JKR8"/>
      <c r="JKS8"/>
      <c r="JKT8"/>
      <c r="JKU8"/>
      <c r="JKV8"/>
      <c r="JKW8"/>
      <c r="JKX8"/>
      <c r="JKY8"/>
      <c r="JKZ8"/>
      <c r="JLA8"/>
      <c r="JLB8"/>
      <c r="JLC8"/>
      <c r="JLD8"/>
      <c r="JLE8"/>
      <c r="JLF8"/>
      <c r="JLG8"/>
      <c r="JLH8"/>
      <c r="JLI8"/>
      <c r="JLJ8"/>
      <c r="JLK8"/>
      <c r="JLL8"/>
      <c r="JLM8"/>
      <c r="JLN8"/>
      <c r="JLO8"/>
      <c r="JLP8"/>
      <c r="JLQ8"/>
      <c r="JLR8"/>
      <c r="JLS8"/>
      <c r="JLT8"/>
      <c r="JLU8"/>
      <c r="JLV8"/>
      <c r="JLW8"/>
      <c r="JLX8"/>
      <c r="JLY8"/>
      <c r="JLZ8"/>
      <c r="JMA8"/>
      <c r="JMB8"/>
      <c r="JMC8"/>
      <c r="JMD8"/>
      <c r="JME8"/>
      <c r="JMF8"/>
      <c r="JMG8"/>
      <c r="JMH8"/>
      <c r="JMI8"/>
      <c r="JMJ8"/>
      <c r="JMK8"/>
      <c r="JML8"/>
      <c r="JMM8"/>
      <c r="JMN8"/>
      <c r="JMO8"/>
      <c r="JMP8"/>
      <c r="JMQ8"/>
      <c r="JMR8"/>
      <c r="JMS8"/>
      <c r="JMT8"/>
      <c r="JMU8"/>
      <c r="JMV8"/>
      <c r="JMW8"/>
      <c r="JMX8"/>
      <c r="JMY8"/>
      <c r="JMZ8"/>
      <c r="JNA8"/>
      <c r="JNB8"/>
      <c r="JNC8"/>
      <c r="JND8"/>
      <c r="JNE8"/>
      <c r="JNF8"/>
      <c r="JNG8"/>
      <c r="JNH8"/>
      <c r="JNI8"/>
      <c r="JNJ8"/>
      <c r="JNK8"/>
      <c r="JNL8"/>
      <c r="JNM8"/>
      <c r="JNN8"/>
      <c r="JNO8"/>
      <c r="JNP8"/>
      <c r="JNQ8"/>
      <c r="JNR8"/>
      <c r="JNS8"/>
      <c r="JNT8"/>
      <c r="JNU8"/>
      <c r="JNV8"/>
      <c r="JNW8"/>
      <c r="JNX8"/>
      <c r="JNY8"/>
      <c r="JNZ8"/>
      <c r="JOA8"/>
      <c r="JOB8"/>
      <c r="JOC8"/>
      <c r="JOD8"/>
      <c r="JOE8"/>
      <c r="JOF8"/>
      <c r="JOG8"/>
      <c r="JOH8"/>
      <c r="JOI8"/>
      <c r="JOJ8"/>
      <c r="JOK8"/>
      <c r="JOL8"/>
      <c r="JOM8"/>
      <c r="JON8"/>
      <c r="JOO8"/>
      <c r="JOP8"/>
      <c r="JOQ8"/>
      <c r="JOR8"/>
      <c r="JOS8"/>
      <c r="JOT8"/>
      <c r="JOU8"/>
      <c r="JOV8"/>
      <c r="JOW8"/>
      <c r="JOX8"/>
      <c r="JOY8"/>
      <c r="JOZ8"/>
      <c r="JPA8"/>
      <c r="JPB8"/>
      <c r="JPC8"/>
      <c r="JPD8"/>
      <c r="JPE8"/>
      <c r="JPF8"/>
      <c r="JPG8"/>
      <c r="JPH8"/>
      <c r="JPI8"/>
      <c r="JPJ8"/>
      <c r="JPK8"/>
      <c r="JPL8"/>
      <c r="JPM8"/>
      <c r="JPN8"/>
      <c r="JPO8"/>
      <c r="JPP8"/>
      <c r="JPQ8"/>
      <c r="JPR8"/>
      <c r="JPS8"/>
      <c r="JPT8"/>
      <c r="JPU8"/>
      <c r="JPV8"/>
      <c r="JPW8"/>
      <c r="JPX8"/>
      <c r="JPY8"/>
      <c r="JPZ8"/>
      <c r="JQA8"/>
      <c r="JQB8"/>
      <c r="JQC8"/>
      <c r="JQD8"/>
      <c r="JQE8"/>
      <c r="JQF8"/>
      <c r="JQG8"/>
      <c r="JQH8"/>
      <c r="JQI8"/>
      <c r="JQJ8"/>
      <c r="JQK8"/>
      <c r="JQL8"/>
      <c r="JQM8"/>
      <c r="JQN8"/>
      <c r="JQO8"/>
      <c r="JQP8"/>
      <c r="JQQ8"/>
      <c r="JQR8"/>
      <c r="JQS8"/>
      <c r="JQT8"/>
      <c r="JQU8"/>
      <c r="JQV8"/>
      <c r="JQW8"/>
      <c r="JQX8"/>
      <c r="JQY8"/>
      <c r="JQZ8"/>
      <c r="JRA8"/>
      <c r="JRB8"/>
      <c r="JRC8"/>
      <c r="JRD8"/>
      <c r="JRE8"/>
      <c r="JRF8"/>
      <c r="JRG8"/>
      <c r="JRH8"/>
      <c r="JRI8"/>
      <c r="JRJ8"/>
      <c r="JRK8"/>
      <c r="JRL8"/>
      <c r="JRM8"/>
      <c r="JRN8"/>
      <c r="JRO8"/>
      <c r="JRP8"/>
      <c r="JRQ8"/>
      <c r="JRR8"/>
      <c r="JRS8"/>
      <c r="JRT8"/>
      <c r="JRU8"/>
      <c r="JRV8"/>
      <c r="JRW8"/>
      <c r="JRX8"/>
      <c r="JRY8"/>
      <c r="JRZ8"/>
      <c r="JSA8"/>
      <c r="JSB8"/>
      <c r="JSC8"/>
      <c r="JSD8"/>
      <c r="JSE8"/>
      <c r="JSF8"/>
      <c r="JSG8"/>
      <c r="JSH8"/>
      <c r="JSI8"/>
      <c r="JSJ8"/>
      <c r="JSK8"/>
      <c r="JSL8"/>
      <c r="JSM8"/>
      <c r="JSN8"/>
      <c r="JSO8"/>
      <c r="JSP8"/>
      <c r="JSQ8"/>
      <c r="JSR8"/>
      <c r="JSS8"/>
      <c r="JST8"/>
      <c r="JSU8"/>
      <c r="JSV8"/>
      <c r="JSW8"/>
      <c r="JSX8"/>
      <c r="JSY8"/>
      <c r="JSZ8"/>
      <c r="JTA8"/>
      <c r="JTB8"/>
      <c r="JTC8"/>
      <c r="JTD8"/>
      <c r="JTE8"/>
      <c r="JTF8"/>
      <c r="JTG8"/>
      <c r="JTH8"/>
      <c r="JTI8"/>
      <c r="JTJ8"/>
      <c r="JTK8"/>
      <c r="JTL8"/>
      <c r="JTM8"/>
      <c r="JTN8"/>
      <c r="JTO8"/>
      <c r="JTP8"/>
      <c r="JTQ8"/>
      <c r="JTR8"/>
      <c r="JTS8"/>
      <c r="JTT8"/>
      <c r="JTU8"/>
      <c r="JTV8"/>
      <c r="JTW8"/>
      <c r="JTX8"/>
      <c r="JTY8"/>
      <c r="JTZ8"/>
      <c r="JUA8"/>
      <c r="JUB8"/>
      <c r="JUC8"/>
      <c r="JUD8"/>
      <c r="JUE8"/>
      <c r="JUF8"/>
      <c r="JUG8"/>
      <c r="JUH8"/>
      <c r="JUI8"/>
      <c r="JUJ8"/>
      <c r="JUK8"/>
      <c r="JUL8"/>
      <c r="JUM8"/>
      <c r="JUN8"/>
      <c r="JUO8"/>
      <c r="JUP8"/>
      <c r="JUQ8"/>
      <c r="JUR8"/>
      <c r="JUS8"/>
      <c r="JUT8"/>
      <c r="JUU8"/>
      <c r="JUV8"/>
      <c r="JUW8"/>
      <c r="JUX8"/>
      <c r="JUY8"/>
      <c r="JUZ8"/>
      <c r="JVA8"/>
      <c r="JVB8"/>
      <c r="JVC8"/>
      <c r="JVD8"/>
      <c r="JVE8"/>
      <c r="JVF8"/>
      <c r="JVG8"/>
      <c r="JVH8"/>
      <c r="JVI8"/>
      <c r="JVJ8"/>
      <c r="JVK8"/>
      <c r="JVL8"/>
      <c r="JVM8"/>
      <c r="JVN8"/>
      <c r="JVO8"/>
      <c r="JVP8"/>
      <c r="JVQ8"/>
      <c r="JVR8"/>
      <c r="JVS8"/>
      <c r="JVT8"/>
      <c r="JVU8"/>
      <c r="JVV8"/>
      <c r="JVW8"/>
      <c r="JVX8"/>
      <c r="JVY8"/>
      <c r="JVZ8"/>
      <c r="JWA8"/>
      <c r="JWB8"/>
      <c r="JWC8"/>
      <c r="JWD8"/>
      <c r="JWE8"/>
      <c r="JWF8"/>
      <c r="JWG8"/>
      <c r="JWH8"/>
      <c r="JWI8"/>
      <c r="JWJ8"/>
      <c r="JWK8"/>
      <c r="JWL8"/>
      <c r="JWM8"/>
      <c r="JWN8"/>
      <c r="JWO8"/>
      <c r="JWP8"/>
      <c r="JWQ8"/>
      <c r="JWR8"/>
      <c r="JWS8"/>
      <c r="JWT8"/>
      <c r="JWU8"/>
      <c r="JWV8"/>
      <c r="JWW8"/>
      <c r="JWX8"/>
      <c r="JWY8"/>
      <c r="JWZ8"/>
      <c r="JXA8"/>
      <c r="JXB8"/>
      <c r="JXC8"/>
      <c r="JXD8"/>
      <c r="JXE8"/>
      <c r="JXF8"/>
      <c r="JXG8"/>
      <c r="JXH8"/>
      <c r="JXI8"/>
      <c r="JXJ8"/>
      <c r="JXK8"/>
      <c r="JXL8"/>
      <c r="JXM8"/>
      <c r="JXN8"/>
      <c r="JXO8"/>
      <c r="JXP8"/>
      <c r="JXQ8"/>
      <c r="JXR8"/>
      <c r="JXS8"/>
      <c r="JXT8"/>
      <c r="JXU8"/>
      <c r="JXV8"/>
      <c r="JXW8"/>
      <c r="JXX8"/>
      <c r="JXY8"/>
      <c r="JXZ8"/>
      <c r="JYA8"/>
      <c r="JYB8"/>
      <c r="JYC8"/>
      <c r="JYD8"/>
      <c r="JYE8"/>
      <c r="JYF8"/>
      <c r="JYG8"/>
      <c r="JYH8"/>
      <c r="JYI8"/>
      <c r="JYJ8"/>
      <c r="JYK8"/>
      <c r="JYL8"/>
      <c r="JYM8"/>
      <c r="JYN8"/>
      <c r="JYO8"/>
      <c r="JYP8"/>
      <c r="JYQ8"/>
      <c r="JYR8"/>
      <c r="JYS8"/>
      <c r="JYT8"/>
      <c r="JYU8"/>
      <c r="JYV8"/>
      <c r="JYW8"/>
      <c r="JYX8"/>
      <c r="JYY8"/>
      <c r="JYZ8"/>
      <c r="JZA8"/>
      <c r="JZB8"/>
      <c r="JZC8"/>
      <c r="JZD8"/>
      <c r="JZE8"/>
      <c r="JZF8"/>
      <c r="JZG8"/>
      <c r="JZH8"/>
      <c r="JZI8"/>
      <c r="JZJ8"/>
      <c r="JZK8"/>
      <c r="JZL8"/>
      <c r="JZM8"/>
      <c r="JZN8"/>
      <c r="JZO8"/>
      <c r="JZP8"/>
      <c r="JZQ8"/>
      <c r="JZR8"/>
      <c r="JZS8"/>
      <c r="JZT8"/>
      <c r="JZU8"/>
      <c r="JZV8"/>
      <c r="JZW8"/>
      <c r="JZX8"/>
      <c r="JZY8"/>
      <c r="JZZ8"/>
      <c r="KAA8"/>
      <c r="KAB8"/>
      <c r="KAC8"/>
      <c r="KAD8"/>
      <c r="KAE8"/>
      <c r="KAF8"/>
      <c r="KAG8"/>
      <c r="KAH8"/>
      <c r="KAI8"/>
      <c r="KAJ8"/>
      <c r="KAK8"/>
      <c r="KAL8"/>
      <c r="KAM8"/>
      <c r="KAN8"/>
      <c r="KAO8"/>
      <c r="KAP8"/>
      <c r="KAQ8"/>
      <c r="KAR8"/>
      <c r="KAS8"/>
      <c r="KAT8"/>
      <c r="KAU8"/>
      <c r="KAV8"/>
      <c r="KAW8"/>
      <c r="KAX8"/>
      <c r="KAY8"/>
      <c r="KAZ8"/>
      <c r="KBA8"/>
      <c r="KBB8"/>
      <c r="KBC8"/>
      <c r="KBD8"/>
      <c r="KBE8"/>
      <c r="KBF8"/>
      <c r="KBG8"/>
      <c r="KBH8"/>
      <c r="KBI8"/>
      <c r="KBJ8"/>
      <c r="KBK8"/>
      <c r="KBL8"/>
      <c r="KBM8"/>
      <c r="KBN8"/>
      <c r="KBO8"/>
      <c r="KBP8"/>
      <c r="KBQ8"/>
      <c r="KBR8"/>
      <c r="KBS8"/>
      <c r="KBT8"/>
      <c r="KBU8"/>
      <c r="KBV8"/>
      <c r="KBW8"/>
      <c r="KBX8"/>
      <c r="KBY8"/>
      <c r="KBZ8"/>
      <c r="KCA8"/>
      <c r="KCB8"/>
      <c r="KCC8"/>
      <c r="KCD8"/>
      <c r="KCE8"/>
      <c r="KCF8"/>
      <c r="KCG8"/>
      <c r="KCH8"/>
      <c r="KCI8"/>
      <c r="KCJ8"/>
      <c r="KCK8"/>
      <c r="KCL8"/>
      <c r="KCM8"/>
      <c r="KCN8"/>
      <c r="KCO8"/>
      <c r="KCP8"/>
      <c r="KCQ8"/>
      <c r="KCR8"/>
      <c r="KCS8"/>
      <c r="KCT8"/>
      <c r="KCU8"/>
      <c r="KCV8"/>
      <c r="KCW8"/>
      <c r="KCX8"/>
      <c r="KCY8"/>
      <c r="KCZ8"/>
      <c r="KDA8"/>
      <c r="KDB8"/>
      <c r="KDC8"/>
      <c r="KDD8"/>
      <c r="KDE8"/>
      <c r="KDF8"/>
      <c r="KDG8"/>
      <c r="KDH8"/>
      <c r="KDI8"/>
      <c r="KDJ8"/>
      <c r="KDK8"/>
      <c r="KDL8"/>
      <c r="KDM8"/>
      <c r="KDN8"/>
      <c r="KDO8"/>
      <c r="KDP8"/>
      <c r="KDQ8"/>
      <c r="KDR8"/>
      <c r="KDS8"/>
      <c r="KDT8"/>
      <c r="KDU8"/>
      <c r="KDV8"/>
      <c r="KDW8"/>
      <c r="KDX8"/>
      <c r="KDY8"/>
      <c r="KDZ8"/>
      <c r="KEA8"/>
      <c r="KEB8"/>
      <c r="KEC8"/>
      <c r="KED8"/>
      <c r="KEE8"/>
      <c r="KEF8"/>
      <c r="KEG8"/>
      <c r="KEH8"/>
      <c r="KEI8"/>
      <c r="KEJ8"/>
      <c r="KEK8"/>
      <c r="KEL8"/>
      <c r="KEM8"/>
      <c r="KEN8"/>
      <c r="KEO8"/>
      <c r="KEP8"/>
      <c r="KEQ8"/>
      <c r="KER8"/>
      <c r="KES8"/>
      <c r="KET8"/>
      <c r="KEU8"/>
      <c r="KEV8"/>
      <c r="KEW8"/>
      <c r="KEX8"/>
      <c r="KEY8"/>
      <c r="KEZ8"/>
      <c r="KFA8"/>
      <c r="KFB8"/>
      <c r="KFC8"/>
      <c r="KFD8"/>
      <c r="KFE8"/>
      <c r="KFF8"/>
      <c r="KFG8"/>
      <c r="KFH8"/>
      <c r="KFI8"/>
      <c r="KFJ8"/>
      <c r="KFK8"/>
      <c r="KFL8"/>
      <c r="KFM8"/>
      <c r="KFN8"/>
      <c r="KFO8"/>
      <c r="KFP8"/>
      <c r="KFQ8"/>
      <c r="KFR8"/>
      <c r="KFS8"/>
      <c r="KFT8"/>
      <c r="KFU8"/>
      <c r="KFV8"/>
      <c r="KFW8"/>
      <c r="KFX8"/>
      <c r="KFY8"/>
      <c r="KFZ8"/>
      <c r="KGA8"/>
      <c r="KGB8"/>
      <c r="KGC8"/>
      <c r="KGD8"/>
      <c r="KGE8"/>
      <c r="KGF8"/>
      <c r="KGG8"/>
      <c r="KGH8"/>
      <c r="KGI8"/>
      <c r="KGJ8"/>
      <c r="KGK8"/>
      <c r="KGL8"/>
      <c r="KGM8"/>
      <c r="KGN8"/>
      <c r="KGO8"/>
      <c r="KGP8"/>
      <c r="KGQ8"/>
      <c r="KGR8"/>
      <c r="KGS8"/>
      <c r="KGT8"/>
      <c r="KGU8"/>
      <c r="KGV8"/>
      <c r="KGW8"/>
      <c r="KGX8"/>
      <c r="KGY8"/>
      <c r="KGZ8"/>
      <c r="KHA8"/>
      <c r="KHB8"/>
      <c r="KHC8"/>
      <c r="KHD8"/>
      <c r="KHE8"/>
      <c r="KHF8"/>
      <c r="KHG8"/>
      <c r="KHH8"/>
      <c r="KHI8"/>
      <c r="KHJ8"/>
      <c r="KHK8"/>
      <c r="KHL8"/>
      <c r="KHM8"/>
      <c r="KHN8"/>
      <c r="KHO8"/>
      <c r="KHP8"/>
      <c r="KHQ8"/>
      <c r="KHR8"/>
      <c r="KHS8"/>
      <c r="KHT8"/>
      <c r="KHU8"/>
      <c r="KHV8"/>
      <c r="KHW8"/>
      <c r="KHX8"/>
      <c r="KHY8"/>
      <c r="KHZ8"/>
      <c r="KIA8"/>
      <c r="KIB8"/>
      <c r="KIC8"/>
      <c r="KID8"/>
      <c r="KIE8"/>
      <c r="KIF8"/>
      <c r="KIG8"/>
      <c r="KIH8"/>
      <c r="KII8"/>
      <c r="KIJ8"/>
      <c r="KIK8"/>
      <c r="KIL8"/>
      <c r="KIM8"/>
      <c r="KIN8"/>
      <c r="KIO8"/>
      <c r="KIP8"/>
      <c r="KIQ8"/>
      <c r="KIR8"/>
      <c r="KIS8"/>
      <c r="KIT8"/>
      <c r="KIU8"/>
      <c r="KIV8"/>
      <c r="KIW8"/>
      <c r="KIX8"/>
      <c r="KIY8"/>
      <c r="KIZ8"/>
      <c r="KJA8"/>
      <c r="KJB8"/>
      <c r="KJC8"/>
      <c r="KJD8"/>
      <c r="KJE8"/>
      <c r="KJF8"/>
      <c r="KJG8"/>
      <c r="KJH8"/>
      <c r="KJI8"/>
      <c r="KJJ8"/>
      <c r="KJK8"/>
      <c r="KJL8"/>
      <c r="KJM8"/>
      <c r="KJN8"/>
      <c r="KJO8"/>
      <c r="KJP8"/>
      <c r="KJQ8"/>
      <c r="KJR8"/>
      <c r="KJS8"/>
      <c r="KJT8"/>
      <c r="KJU8"/>
      <c r="KJV8"/>
      <c r="KJW8"/>
      <c r="KJX8"/>
      <c r="KJY8"/>
      <c r="KJZ8"/>
      <c r="KKA8"/>
      <c r="KKB8"/>
      <c r="KKC8"/>
      <c r="KKD8"/>
      <c r="KKE8"/>
      <c r="KKF8"/>
      <c r="KKG8"/>
      <c r="KKH8"/>
      <c r="KKI8"/>
      <c r="KKJ8"/>
      <c r="KKK8"/>
      <c r="KKL8"/>
      <c r="KKM8"/>
      <c r="KKN8"/>
      <c r="KKO8"/>
      <c r="KKP8"/>
      <c r="KKQ8"/>
      <c r="KKR8"/>
      <c r="KKS8"/>
      <c r="KKT8"/>
      <c r="KKU8"/>
      <c r="KKV8"/>
      <c r="KKW8"/>
      <c r="KKX8"/>
      <c r="KKY8"/>
      <c r="KKZ8"/>
      <c r="KLA8"/>
      <c r="KLB8"/>
      <c r="KLC8"/>
      <c r="KLD8"/>
      <c r="KLE8"/>
      <c r="KLF8"/>
      <c r="KLG8"/>
      <c r="KLH8"/>
      <c r="KLI8"/>
      <c r="KLJ8"/>
      <c r="KLK8"/>
      <c r="KLL8"/>
      <c r="KLM8"/>
      <c r="KLN8"/>
      <c r="KLO8"/>
      <c r="KLP8"/>
      <c r="KLQ8"/>
      <c r="KLR8"/>
      <c r="KLS8"/>
      <c r="KLT8"/>
      <c r="KLU8"/>
      <c r="KLV8"/>
      <c r="KLW8"/>
      <c r="KLX8"/>
      <c r="KLY8"/>
      <c r="KLZ8"/>
      <c r="KMA8"/>
      <c r="KMB8"/>
      <c r="KMC8"/>
      <c r="KMD8"/>
      <c r="KME8"/>
      <c r="KMF8"/>
      <c r="KMG8"/>
      <c r="KMH8"/>
      <c r="KMI8"/>
      <c r="KMJ8"/>
      <c r="KMK8"/>
      <c r="KML8"/>
      <c r="KMM8"/>
      <c r="KMN8"/>
      <c r="KMO8"/>
      <c r="KMP8"/>
      <c r="KMQ8"/>
      <c r="KMR8"/>
      <c r="KMS8"/>
      <c r="KMT8"/>
      <c r="KMU8"/>
      <c r="KMV8"/>
      <c r="KMW8"/>
      <c r="KMX8"/>
      <c r="KMY8"/>
      <c r="KMZ8"/>
      <c r="KNA8"/>
      <c r="KNB8"/>
      <c r="KNC8"/>
      <c r="KND8"/>
      <c r="KNE8"/>
      <c r="KNF8"/>
      <c r="KNG8"/>
      <c r="KNH8"/>
      <c r="KNI8"/>
      <c r="KNJ8"/>
      <c r="KNK8"/>
      <c r="KNL8"/>
      <c r="KNM8"/>
      <c r="KNN8"/>
      <c r="KNO8"/>
      <c r="KNP8"/>
      <c r="KNQ8"/>
      <c r="KNR8"/>
      <c r="KNS8"/>
      <c r="KNT8"/>
      <c r="KNU8"/>
      <c r="KNV8"/>
      <c r="KNW8"/>
      <c r="KNX8"/>
      <c r="KNY8"/>
      <c r="KNZ8"/>
      <c r="KOA8"/>
      <c r="KOB8"/>
      <c r="KOC8"/>
      <c r="KOD8"/>
      <c r="KOE8"/>
      <c r="KOF8"/>
      <c r="KOG8"/>
      <c r="KOH8"/>
      <c r="KOI8"/>
      <c r="KOJ8"/>
      <c r="KOK8"/>
      <c r="KOL8"/>
      <c r="KOM8"/>
      <c r="KON8"/>
      <c r="KOO8"/>
      <c r="KOP8"/>
      <c r="KOQ8"/>
      <c r="KOR8"/>
      <c r="KOS8"/>
      <c r="KOT8"/>
      <c r="KOU8"/>
      <c r="KOV8"/>
      <c r="KOW8"/>
      <c r="KOX8"/>
      <c r="KOY8"/>
      <c r="KOZ8"/>
      <c r="KPA8"/>
      <c r="KPB8"/>
      <c r="KPC8"/>
      <c r="KPD8"/>
      <c r="KPE8"/>
      <c r="KPF8"/>
      <c r="KPG8"/>
      <c r="KPH8"/>
      <c r="KPI8"/>
      <c r="KPJ8"/>
      <c r="KPK8"/>
      <c r="KPL8"/>
      <c r="KPM8"/>
      <c r="KPN8"/>
      <c r="KPO8"/>
      <c r="KPP8"/>
      <c r="KPQ8"/>
      <c r="KPR8"/>
      <c r="KPS8"/>
      <c r="KPT8"/>
      <c r="KPU8"/>
      <c r="KPV8"/>
      <c r="KPW8"/>
      <c r="KPX8"/>
      <c r="KPY8"/>
      <c r="KPZ8"/>
      <c r="KQA8"/>
      <c r="KQB8"/>
      <c r="KQC8"/>
      <c r="KQD8"/>
      <c r="KQE8"/>
      <c r="KQF8"/>
      <c r="KQG8"/>
      <c r="KQH8"/>
      <c r="KQI8"/>
      <c r="KQJ8"/>
      <c r="KQK8"/>
      <c r="KQL8"/>
      <c r="KQM8"/>
      <c r="KQN8"/>
      <c r="KQO8"/>
      <c r="KQP8"/>
      <c r="KQQ8"/>
      <c r="KQR8"/>
      <c r="KQS8"/>
      <c r="KQT8"/>
      <c r="KQU8"/>
      <c r="KQV8"/>
      <c r="KQW8"/>
      <c r="KQX8"/>
      <c r="KQY8"/>
      <c r="KQZ8"/>
      <c r="KRA8"/>
      <c r="KRB8"/>
      <c r="KRC8"/>
      <c r="KRD8"/>
      <c r="KRE8"/>
      <c r="KRF8"/>
      <c r="KRG8"/>
      <c r="KRH8"/>
      <c r="KRI8"/>
      <c r="KRJ8"/>
      <c r="KRK8"/>
      <c r="KRL8"/>
      <c r="KRM8"/>
      <c r="KRN8"/>
      <c r="KRO8"/>
      <c r="KRP8"/>
      <c r="KRQ8"/>
      <c r="KRR8"/>
      <c r="KRS8"/>
      <c r="KRT8"/>
      <c r="KRU8"/>
      <c r="KRV8"/>
      <c r="KRW8"/>
      <c r="KRX8"/>
      <c r="KRY8"/>
      <c r="KRZ8"/>
      <c r="KSA8"/>
      <c r="KSB8"/>
      <c r="KSC8"/>
      <c r="KSD8"/>
      <c r="KSE8"/>
      <c r="KSF8"/>
      <c r="KSG8"/>
      <c r="KSH8"/>
      <c r="KSI8"/>
      <c r="KSJ8"/>
      <c r="KSK8"/>
      <c r="KSL8"/>
      <c r="KSM8"/>
      <c r="KSN8"/>
      <c r="KSO8"/>
      <c r="KSP8"/>
      <c r="KSQ8"/>
      <c r="KSR8"/>
      <c r="KSS8"/>
      <c r="KST8"/>
      <c r="KSU8"/>
      <c r="KSV8"/>
      <c r="KSW8"/>
      <c r="KSX8"/>
      <c r="KSY8"/>
      <c r="KSZ8"/>
      <c r="KTA8"/>
      <c r="KTB8"/>
      <c r="KTC8"/>
      <c r="KTD8"/>
      <c r="KTE8"/>
      <c r="KTF8"/>
      <c r="KTG8"/>
      <c r="KTH8"/>
      <c r="KTI8"/>
      <c r="KTJ8"/>
      <c r="KTK8"/>
      <c r="KTL8"/>
      <c r="KTM8"/>
      <c r="KTN8"/>
      <c r="KTO8"/>
      <c r="KTP8"/>
      <c r="KTQ8"/>
      <c r="KTR8"/>
      <c r="KTS8"/>
      <c r="KTT8"/>
      <c r="KTU8"/>
      <c r="KTV8"/>
      <c r="KTW8"/>
      <c r="KTX8"/>
      <c r="KTY8"/>
      <c r="KTZ8"/>
      <c r="KUA8"/>
      <c r="KUB8"/>
      <c r="KUC8"/>
      <c r="KUD8"/>
      <c r="KUE8"/>
      <c r="KUF8"/>
      <c r="KUG8"/>
      <c r="KUH8"/>
      <c r="KUI8"/>
      <c r="KUJ8"/>
      <c r="KUK8"/>
      <c r="KUL8"/>
      <c r="KUM8"/>
      <c r="KUN8"/>
      <c r="KUO8"/>
      <c r="KUP8"/>
      <c r="KUQ8"/>
      <c r="KUR8"/>
      <c r="KUS8"/>
      <c r="KUT8"/>
      <c r="KUU8"/>
      <c r="KUV8"/>
      <c r="KUW8"/>
      <c r="KUX8"/>
      <c r="KUY8"/>
      <c r="KUZ8"/>
      <c r="KVA8"/>
      <c r="KVB8"/>
      <c r="KVC8"/>
      <c r="KVD8"/>
      <c r="KVE8"/>
      <c r="KVF8"/>
      <c r="KVG8"/>
      <c r="KVH8"/>
      <c r="KVI8"/>
      <c r="KVJ8"/>
      <c r="KVK8"/>
      <c r="KVL8"/>
      <c r="KVM8"/>
      <c r="KVN8"/>
      <c r="KVO8"/>
      <c r="KVP8"/>
      <c r="KVQ8"/>
      <c r="KVR8"/>
      <c r="KVS8"/>
      <c r="KVT8"/>
      <c r="KVU8"/>
      <c r="KVV8"/>
      <c r="KVW8"/>
      <c r="KVX8"/>
      <c r="KVY8"/>
      <c r="KVZ8"/>
      <c r="KWA8"/>
      <c r="KWB8"/>
      <c r="KWC8"/>
      <c r="KWD8"/>
      <c r="KWE8"/>
      <c r="KWF8"/>
      <c r="KWG8"/>
      <c r="KWH8"/>
      <c r="KWI8"/>
      <c r="KWJ8"/>
      <c r="KWK8"/>
      <c r="KWL8"/>
      <c r="KWM8"/>
      <c r="KWN8"/>
      <c r="KWO8"/>
      <c r="KWP8"/>
      <c r="KWQ8"/>
      <c r="KWR8"/>
      <c r="KWS8"/>
      <c r="KWT8"/>
      <c r="KWU8"/>
      <c r="KWV8"/>
      <c r="KWW8"/>
      <c r="KWX8"/>
      <c r="KWY8"/>
      <c r="KWZ8"/>
      <c r="KXA8"/>
      <c r="KXB8"/>
      <c r="KXC8"/>
      <c r="KXD8"/>
      <c r="KXE8"/>
      <c r="KXF8"/>
      <c r="KXG8"/>
      <c r="KXH8"/>
      <c r="KXI8"/>
      <c r="KXJ8"/>
      <c r="KXK8"/>
      <c r="KXL8"/>
      <c r="KXM8"/>
      <c r="KXN8"/>
      <c r="KXO8"/>
      <c r="KXP8"/>
      <c r="KXQ8"/>
      <c r="KXR8"/>
      <c r="KXS8"/>
      <c r="KXT8"/>
      <c r="KXU8"/>
      <c r="KXV8"/>
      <c r="KXW8"/>
      <c r="KXX8"/>
      <c r="KXY8"/>
      <c r="KXZ8"/>
      <c r="KYA8"/>
      <c r="KYB8"/>
      <c r="KYC8"/>
      <c r="KYD8"/>
      <c r="KYE8"/>
      <c r="KYF8"/>
      <c r="KYG8"/>
      <c r="KYH8"/>
      <c r="KYI8"/>
      <c r="KYJ8"/>
      <c r="KYK8"/>
      <c r="KYL8"/>
      <c r="KYM8"/>
      <c r="KYN8"/>
      <c r="KYO8"/>
      <c r="KYP8"/>
      <c r="KYQ8"/>
      <c r="KYR8"/>
      <c r="KYS8"/>
      <c r="KYT8"/>
      <c r="KYU8"/>
      <c r="KYV8"/>
      <c r="KYW8"/>
      <c r="KYX8"/>
      <c r="KYY8"/>
      <c r="KYZ8"/>
      <c r="KZA8"/>
      <c r="KZB8"/>
      <c r="KZC8"/>
      <c r="KZD8"/>
      <c r="KZE8"/>
      <c r="KZF8"/>
      <c r="KZG8"/>
      <c r="KZH8"/>
      <c r="KZI8"/>
      <c r="KZJ8"/>
      <c r="KZK8"/>
      <c r="KZL8"/>
      <c r="KZM8"/>
      <c r="KZN8"/>
      <c r="KZO8"/>
      <c r="KZP8"/>
      <c r="KZQ8"/>
      <c r="KZR8"/>
      <c r="KZS8"/>
      <c r="KZT8"/>
      <c r="KZU8"/>
      <c r="KZV8"/>
      <c r="KZW8"/>
      <c r="KZX8"/>
      <c r="KZY8"/>
      <c r="KZZ8"/>
      <c r="LAA8"/>
      <c r="LAB8"/>
      <c r="LAC8"/>
      <c r="LAD8"/>
      <c r="LAE8"/>
      <c r="LAF8"/>
      <c r="LAG8"/>
      <c r="LAH8"/>
      <c r="LAI8"/>
      <c r="LAJ8"/>
      <c r="LAK8"/>
      <c r="LAL8"/>
      <c r="LAM8"/>
      <c r="LAN8"/>
      <c r="LAO8"/>
      <c r="LAP8"/>
      <c r="LAQ8"/>
      <c r="LAR8"/>
      <c r="LAS8"/>
      <c r="LAT8"/>
      <c r="LAU8"/>
      <c r="LAV8"/>
      <c r="LAW8"/>
      <c r="LAX8"/>
      <c r="LAY8"/>
      <c r="LAZ8"/>
      <c r="LBA8"/>
      <c r="LBB8"/>
      <c r="LBC8"/>
      <c r="LBD8"/>
      <c r="LBE8"/>
      <c r="LBF8"/>
      <c r="LBG8"/>
      <c r="LBH8"/>
      <c r="LBI8"/>
      <c r="LBJ8"/>
      <c r="LBK8"/>
      <c r="LBL8"/>
      <c r="LBM8"/>
      <c r="LBN8"/>
      <c r="LBO8"/>
      <c r="LBP8"/>
      <c r="LBQ8"/>
      <c r="LBR8"/>
      <c r="LBS8"/>
      <c r="LBT8"/>
      <c r="LBU8"/>
      <c r="LBV8"/>
      <c r="LBW8"/>
      <c r="LBX8"/>
      <c r="LBY8"/>
      <c r="LBZ8"/>
      <c r="LCA8"/>
      <c r="LCB8"/>
      <c r="LCC8"/>
      <c r="LCD8"/>
      <c r="LCE8"/>
      <c r="LCF8"/>
      <c r="LCG8"/>
      <c r="LCH8"/>
      <c r="LCI8"/>
      <c r="LCJ8"/>
      <c r="LCK8"/>
      <c r="LCL8"/>
      <c r="LCM8"/>
      <c r="LCN8"/>
      <c r="LCO8"/>
      <c r="LCP8"/>
      <c r="LCQ8"/>
      <c r="LCR8"/>
      <c r="LCS8"/>
      <c r="LCT8"/>
      <c r="LCU8"/>
      <c r="LCV8"/>
      <c r="LCW8"/>
      <c r="LCX8"/>
      <c r="LCY8"/>
      <c r="LCZ8"/>
      <c r="LDA8"/>
      <c r="LDB8"/>
      <c r="LDC8"/>
      <c r="LDD8"/>
      <c r="LDE8"/>
      <c r="LDF8"/>
      <c r="LDG8"/>
      <c r="LDH8"/>
      <c r="LDI8"/>
      <c r="LDJ8"/>
      <c r="LDK8"/>
      <c r="LDL8"/>
      <c r="LDM8"/>
      <c r="LDN8"/>
      <c r="LDO8"/>
      <c r="LDP8"/>
      <c r="LDQ8"/>
      <c r="LDR8"/>
      <c r="LDS8"/>
      <c r="LDT8"/>
      <c r="LDU8"/>
      <c r="LDV8"/>
      <c r="LDW8"/>
      <c r="LDX8"/>
      <c r="LDY8"/>
      <c r="LDZ8"/>
      <c r="LEA8"/>
      <c r="LEB8"/>
      <c r="LEC8"/>
      <c r="LED8"/>
      <c r="LEE8"/>
      <c r="LEF8"/>
      <c r="LEG8"/>
      <c r="LEH8"/>
      <c r="LEI8"/>
      <c r="LEJ8"/>
      <c r="LEK8"/>
      <c r="LEL8"/>
      <c r="LEM8"/>
      <c r="LEN8"/>
      <c r="LEO8"/>
      <c r="LEP8"/>
      <c r="LEQ8"/>
      <c r="LER8"/>
      <c r="LES8"/>
      <c r="LET8"/>
      <c r="LEU8"/>
      <c r="LEV8"/>
      <c r="LEW8"/>
      <c r="LEX8"/>
      <c r="LEY8"/>
      <c r="LEZ8"/>
      <c r="LFA8"/>
      <c r="LFB8"/>
      <c r="LFC8"/>
      <c r="LFD8"/>
      <c r="LFE8"/>
      <c r="LFF8"/>
      <c r="LFG8"/>
      <c r="LFH8"/>
      <c r="LFI8"/>
      <c r="LFJ8"/>
      <c r="LFK8"/>
      <c r="LFL8"/>
      <c r="LFM8"/>
      <c r="LFN8"/>
      <c r="LFO8"/>
      <c r="LFP8"/>
      <c r="LFQ8"/>
      <c r="LFR8"/>
      <c r="LFS8"/>
      <c r="LFT8"/>
      <c r="LFU8"/>
      <c r="LFV8"/>
      <c r="LFW8"/>
      <c r="LFX8"/>
      <c r="LFY8"/>
      <c r="LFZ8"/>
      <c r="LGA8"/>
      <c r="LGB8"/>
      <c r="LGC8"/>
      <c r="LGD8"/>
      <c r="LGE8"/>
      <c r="LGF8"/>
      <c r="LGG8"/>
      <c r="LGH8"/>
      <c r="LGI8"/>
      <c r="LGJ8"/>
      <c r="LGK8"/>
      <c r="LGL8"/>
      <c r="LGM8"/>
      <c r="LGN8"/>
      <c r="LGO8"/>
      <c r="LGP8"/>
      <c r="LGQ8"/>
      <c r="LGR8"/>
      <c r="LGS8"/>
      <c r="LGT8"/>
      <c r="LGU8"/>
      <c r="LGV8"/>
      <c r="LGW8"/>
      <c r="LGX8"/>
      <c r="LGY8"/>
      <c r="LGZ8"/>
      <c r="LHA8"/>
      <c r="LHB8"/>
      <c r="LHC8"/>
      <c r="LHD8"/>
      <c r="LHE8"/>
      <c r="LHF8"/>
      <c r="LHG8"/>
      <c r="LHH8"/>
      <c r="LHI8"/>
      <c r="LHJ8"/>
      <c r="LHK8"/>
      <c r="LHL8"/>
      <c r="LHM8"/>
      <c r="LHN8"/>
      <c r="LHO8"/>
      <c r="LHP8"/>
      <c r="LHQ8"/>
      <c r="LHR8"/>
      <c r="LHS8"/>
      <c r="LHT8"/>
      <c r="LHU8"/>
      <c r="LHV8"/>
      <c r="LHW8"/>
      <c r="LHX8"/>
      <c r="LHY8"/>
      <c r="LHZ8"/>
      <c r="LIA8"/>
      <c r="LIB8"/>
      <c r="LIC8"/>
      <c r="LID8"/>
      <c r="LIE8"/>
      <c r="LIF8"/>
      <c r="LIG8"/>
      <c r="LIH8"/>
      <c r="LII8"/>
      <c r="LIJ8"/>
      <c r="LIK8"/>
      <c r="LIL8"/>
      <c r="LIM8"/>
      <c r="LIN8"/>
      <c r="LIO8"/>
      <c r="LIP8"/>
      <c r="LIQ8"/>
      <c r="LIR8"/>
      <c r="LIS8"/>
      <c r="LIT8"/>
      <c r="LIU8"/>
      <c r="LIV8"/>
      <c r="LIW8"/>
      <c r="LIX8"/>
      <c r="LIY8"/>
      <c r="LIZ8"/>
      <c r="LJA8"/>
      <c r="LJB8"/>
      <c r="LJC8"/>
      <c r="LJD8"/>
      <c r="LJE8"/>
      <c r="LJF8"/>
      <c r="LJG8"/>
      <c r="LJH8"/>
      <c r="LJI8"/>
      <c r="LJJ8"/>
      <c r="LJK8"/>
      <c r="LJL8"/>
      <c r="LJM8"/>
      <c r="LJN8"/>
      <c r="LJO8"/>
      <c r="LJP8"/>
      <c r="LJQ8"/>
      <c r="LJR8"/>
      <c r="LJS8"/>
      <c r="LJT8"/>
      <c r="LJU8"/>
      <c r="LJV8"/>
      <c r="LJW8"/>
      <c r="LJX8"/>
      <c r="LJY8"/>
      <c r="LJZ8"/>
      <c r="LKA8"/>
      <c r="LKB8"/>
      <c r="LKC8"/>
      <c r="LKD8"/>
      <c r="LKE8"/>
      <c r="LKF8"/>
      <c r="LKG8"/>
      <c r="LKH8"/>
      <c r="LKI8"/>
      <c r="LKJ8"/>
      <c r="LKK8"/>
      <c r="LKL8"/>
      <c r="LKM8"/>
      <c r="LKN8"/>
      <c r="LKO8"/>
      <c r="LKP8"/>
      <c r="LKQ8"/>
      <c r="LKR8"/>
      <c r="LKS8"/>
      <c r="LKT8"/>
      <c r="LKU8"/>
      <c r="LKV8"/>
      <c r="LKW8"/>
      <c r="LKX8"/>
      <c r="LKY8"/>
      <c r="LKZ8"/>
      <c r="LLA8"/>
      <c r="LLB8"/>
      <c r="LLC8"/>
      <c r="LLD8"/>
      <c r="LLE8"/>
      <c r="LLF8"/>
      <c r="LLG8"/>
      <c r="LLH8"/>
      <c r="LLI8"/>
      <c r="LLJ8"/>
      <c r="LLK8"/>
      <c r="LLL8"/>
      <c r="LLM8"/>
      <c r="LLN8"/>
      <c r="LLO8"/>
      <c r="LLP8"/>
      <c r="LLQ8"/>
      <c r="LLR8"/>
      <c r="LLS8"/>
      <c r="LLT8"/>
      <c r="LLU8"/>
      <c r="LLV8"/>
      <c r="LLW8"/>
      <c r="LLX8"/>
      <c r="LLY8"/>
      <c r="LLZ8"/>
      <c r="LMA8"/>
      <c r="LMB8"/>
      <c r="LMC8"/>
      <c r="LMD8"/>
      <c r="LME8"/>
      <c r="LMF8"/>
      <c r="LMG8"/>
      <c r="LMH8"/>
      <c r="LMI8"/>
      <c r="LMJ8"/>
      <c r="LMK8"/>
      <c r="LML8"/>
      <c r="LMM8"/>
      <c r="LMN8"/>
      <c r="LMO8"/>
      <c r="LMP8"/>
      <c r="LMQ8"/>
      <c r="LMR8"/>
      <c r="LMS8"/>
      <c r="LMT8"/>
      <c r="LMU8"/>
      <c r="LMV8"/>
      <c r="LMW8"/>
      <c r="LMX8"/>
      <c r="LMY8"/>
      <c r="LMZ8"/>
      <c r="LNA8"/>
      <c r="LNB8"/>
      <c r="LNC8"/>
      <c r="LND8"/>
      <c r="LNE8"/>
      <c r="LNF8"/>
      <c r="LNG8"/>
      <c r="LNH8"/>
      <c r="LNI8"/>
      <c r="LNJ8"/>
      <c r="LNK8"/>
      <c r="LNL8"/>
      <c r="LNM8"/>
      <c r="LNN8"/>
      <c r="LNO8"/>
      <c r="LNP8"/>
      <c r="LNQ8"/>
      <c r="LNR8"/>
      <c r="LNS8"/>
      <c r="LNT8"/>
      <c r="LNU8"/>
      <c r="LNV8"/>
      <c r="LNW8"/>
      <c r="LNX8"/>
      <c r="LNY8"/>
      <c r="LNZ8"/>
      <c r="LOA8"/>
      <c r="LOB8"/>
      <c r="LOC8"/>
      <c r="LOD8"/>
      <c r="LOE8"/>
      <c r="LOF8"/>
      <c r="LOG8"/>
      <c r="LOH8"/>
      <c r="LOI8"/>
      <c r="LOJ8"/>
      <c r="LOK8"/>
      <c r="LOL8"/>
      <c r="LOM8"/>
      <c r="LON8"/>
      <c r="LOO8"/>
      <c r="LOP8"/>
      <c r="LOQ8"/>
      <c r="LOR8"/>
      <c r="LOS8"/>
      <c r="LOT8"/>
      <c r="LOU8"/>
      <c r="LOV8"/>
      <c r="LOW8"/>
      <c r="LOX8"/>
      <c r="LOY8"/>
      <c r="LOZ8"/>
      <c r="LPA8"/>
      <c r="LPB8"/>
      <c r="LPC8"/>
      <c r="LPD8"/>
      <c r="LPE8"/>
      <c r="LPF8"/>
      <c r="LPG8"/>
      <c r="LPH8"/>
      <c r="LPI8"/>
      <c r="LPJ8"/>
      <c r="LPK8"/>
      <c r="LPL8"/>
      <c r="LPM8"/>
      <c r="LPN8"/>
      <c r="LPO8"/>
      <c r="LPP8"/>
      <c r="LPQ8"/>
      <c r="LPR8"/>
      <c r="LPS8"/>
      <c r="LPT8"/>
      <c r="LPU8"/>
      <c r="LPV8"/>
      <c r="LPW8"/>
      <c r="LPX8"/>
      <c r="LPY8"/>
      <c r="LPZ8"/>
      <c r="LQA8"/>
      <c r="LQB8"/>
      <c r="LQC8"/>
      <c r="LQD8"/>
      <c r="LQE8"/>
      <c r="LQF8"/>
      <c r="LQG8"/>
      <c r="LQH8"/>
      <c r="LQI8"/>
      <c r="LQJ8"/>
      <c r="LQK8"/>
      <c r="LQL8"/>
      <c r="LQM8"/>
      <c r="LQN8"/>
      <c r="LQO8"/>
      <c r="LQP8"/>
      <c r="LQQ8"/>
      <c r="LQR8"/>
      <c r="LQS8"/>
      <c r="LQT8"/>
      <c r="LQU8"/>
      <c r="LQV8"/>
      <c r="LQW8"/>
      <c r="LQX8"/>
      <c r="LQY8"/>
      <c r="LQZ8"/>
      <c r="LRA8"/>
      <c r="LRB8"/>
      <c r="LRC8"/>
      <c r="LRD8"/>
      <c r="LRE8"/>
      <c r="LRF8"/>
      <c r="LRG8"/>
      <c r="LRH8"/>
      <c r="LRI8"/>
      <c r="LRJ8"/>
      <c r="LRK8"/>
      <c r="LRL8"/>
      <c r="LRM8"/>
      <c r="LRN8"/>
      <c r="LRO8"/>
      <c r="LRP8"/>
      <c r="LRQ8"/>
      <c r="LRR8"/>
      <c r="LRS8"/>
      <c r="LRT8"/>
      <c r="LRU8"/>
      <c r="LRV8"/>
      <c r="LRW8"/>
      <c r="LRX8"/>
      <c r="LRY8"/>
      <c r="LRZ8"/>
      <c r="LSA8"/>
      <c r="LSB8"/>
      <c r="LSC8"/>
      <c r="LSD8"/>
      <c r="LSE8"/>
      <c r="LSF8"/>
      <c r="LSG8"/>
      <c r="LSH8"/>
      <c r="LSI8"/>
      <c r="LSJ8"/>
      <c r="LSK8"/>
      <c r="LSL8"/>
      <c r="LSM8"/>
      <c r="LSN8"/>
      <c r="LSO8"/>
      <c r="LSP8"/>
      <c r="LSQ8"/>
      <c r="LSR8"/>
      <c r="LSS8"/>
      <c r="LST8"/>
      <c r="LSU8"/>
      <c r="LSV8"/>
      <c r="LSW8"/>
      <c r="LSX8"/>
      <c r="LSY8"/>
      <c r="LSZ8"/>
      <c r="LTA8"/>
      <c r="LTB8"/>
      <c r="LTC8"/>
      <c r="LTD8"/>
      <c r="LTE8"/>
      <c r="LTF8"/>
      <c r="LTG8"/>
      <c r="LTH8"/>
      <c r="LTI8"/>
      <c r="LTJ8"/>
      <c r="LTK8"/>
      <c r="LTL8"/>
      <c r="LTM8"/>
      <c r="LTN8"/>
      <c r="LTO8"/>
      <c r="LTP8"/>
      <c r="LTQ8"/>
      <c r="LTR8"/>
      <c r="LTS8"/>
      <c r="LTT8"/>
      <c r="LTU8"/>
      <c r="LTV8"/>
      <c r="LTW8"/>
      <c r="LTX8"/>
      <c r="LTY8"/>
      <c r="LTZ8"/>
      <c r="LUA8"/>
      <c r="LUB8"/>
      <c r="LUC8"/>
      <c r="LUD8"/>
      <c r="LUE8"/>
      <c r="LUF8"/>
      <c r="LUG8"/>
      <c r="LUH8"/>
      <c r="LUI8"/>
      <c r="LUJ8"/>
      <c r="LUK8"/>
      <c r="LUL8"/>
      <c r="LUM8"/>
      <c r="LUN8"/>
      <c r="LUO8"/>
      <c r="LUP8"/>
      <c r="LUQ8"/>
      <c r="LUR8"/>
      <c r="LUS8"/>
      <c r="LUT8"/>
      <c r="LUU8"/>
      <c r="LUV8"/>
      <c r="LUW8"/>
      <c r="LUX8"/>
      <c r="LUY8"/>
      <c r="LUZ8"/>
      <c r="LVA8"/>
      <c r="LVB8"/>
      <c r="LVC8"/>
      <c r="LVD8"/>
      <c r="LVE8"/>
      <c r="LVF8"/>
      <c r="LVG8"/>
      <c r="LVH8"/>
      <c r="LVI8"/>
      <c r="LVJ8"/>
      <c r="LVK8"/>
      <c r="LVL8"/>
      <c r="LVM8"/>
      <c r="LVN8"/>
      <c r="LVO8"/>
      <c r="LVP8"/>
      <c r="LVQ8"/>
      <c r="LVR8"/>
      <c r="LVS8"/>
      <c r="LVT8"/>
      <c r="LVU8"/>
      <c r="LVV8"/>
      <c r="LVW8"/>
      <c r="LVX8"/>
      <c r="LVY8"/>
      <c r="LVZ8"/>
      <c r="LWA8"/>
      <c r="LWB8"/>
      <c r="LWC8"/>
      <c r="LWD8"/>
      <c r="LWE8"/>
      <c r="LWF8"/>
      <c r="LWG8"/>
      <c r="LWH8"/>
      <c r="LWI8"/>
      <c r="LWJ8"/>
      <c r="LWK8"/>
      <c r="LWL8"/>
      <c r="LWM8"/>
      <c r="LWN8"/>
      <c r="LWO8"/>
      <c r="LWP8"/>
      <c r="LWQ8"/>
      <c r="LWR8"/>
      <c r="LWS8"/>
      <c r="LWT8"/>
      <c r="LWU8"/>
      <c r="LWV8"/>
      <c r="LWW8"/>
      <c r="LWX8"/>
      <c r="LWY8"/>
      <c r="LWZ8"/>
      <c r="LXA8"/>
      <c r="LXB8"/>
      <c r="LXC8"/>
      <c r="LXD8"/>
      <c r="LXE8"/>
      <c r="LXF8"/>
      <c r="LXG8"/>
      <c r="LXH8"/>
      <c r="LXI8"/>
      <c r="LXJ8"/>
      <c r="LXK8"/>
      <c r="LXL8"/>
      <c r="LXM8"/>
      <c r="LXN8"/>
      <c r="LXO8"/>
      <c r="LXP8"/>
      <c r="LXQ8"/>
      <c r="LXR8"/>
      <c r="LXS8"/>
      <c r="LXT8"/>
      <c r="LXU8"/>
      <c r="LXV8"/>
      <c r="LXW8"/>
      <c r="LXX8"/>
      <c r="LXY8"/>
      <c r="LXZ8"/>
      <c r="LYA8"/>
      <c r="LYB8"/>
      <c r="LYC8"/>
      <c r="LYD8"/>
      <c r="LYE8"/>
      <c r="LYF8"/>
      <c r="LYG8"/>
      <c r="LYH8"/>
      <c r="LYI8"/>
      <c r="LYJ8"/>
      <c r="LYK8"/>
      <c r="LYL8"/>
      <c r="LYM8"/>
      <c r="LYN8"/>
      <c r="LYO8"/>
      <c r="LYP8"/>
      <c r="LYQ8"/>
      <c r="LYR8"/>
      <c r="LYS8"/>
      <c r="LYT8"/>
      <c r="LYU8"/>
      <c r="LYV8"/>
      <c r="LYW8"/>
      <c r="LYX8"/>
      <c r="LYY8"/>
      <c r="LYZ8"/>
      <c r="LZA8"/>
      <c r="LZB8"/>
      <c r="LZC8"/>
      <c r="LZD8"/>
      <c r="LZE8"/>
      <c r="LZF8"/>
      <c r="LZG8"/>
      <c r="LZH8"/>
      <c r="LZI8"/>
      <c r="LZJ8"/>
      <c r="LZK8"/>
      <c r="LZL8"/>
      <c r="LZM8"/>
      <c r="LZN8"/>
      <c r="LZO8"/>
      <c r="LZP8"/>
      <c r="LZQ8"/>
      <c r="LZR8"/>
      <c r="LZS8"/>
      <c r="LZT8"/>
      <c r="LZU8"/>
      <c r="LZV8"/>
      <c r="LZW8"/>
      <c r="LZX8"/>
      <c r="LZY8"/>
      <c r="LZZ8"/>
      <c r="MAA8"/>
      <c r="MAB8"/>
      <c r="MAC8"/>
      <c r="MAD8"/>
      <c r="MAE8"/>
      <c r="MAF8"/>
      <c r="MAG8"/>
      <c r="MAH8"/>
      <c r="MAI8"/>
      <c r="MAJ8"/>
      <c r="MAK8"/>
      <c r="MAL8"/>
      <c r="MAM8"/>
      <c r="MAN8"/>
      <c r="MAO8"/>
      <c r="MAP8"/>
      <c r="MAQ8"/>
      <c r="MAR8"/>
      <c r="MAS8"/>
      <c r="MAT8"/>
      <c r="MAU8"/>
      <c r="MAV8"/>
      <c r="MAW8"/>
      <c r="MAX8"/>
      <c r="MAY8"/>
      <c r="MAZ8"/>
      <c r="MBA8"/>
      <c r="MBB8"/>
      <c r="MBC8"/>
      <c r="MBD8"/>
      <c r="MBE8"/>
      <c r="MBF8"/>
      <c r="MBG8"/>
      <c r="MBH8"/>
      <c r="MBI8"/>
      <c r="MBJ8"/>
      <c r="MBK8"/>
      <c r="MBL8"/>
      <c r="MBM8"/>
      <c r="MBN8"/>
      <c r="MBO8"/>
      <c r="MBP8"/>
      <c r="MBQ8"/>
      <c r="MBR8"/>
      <c r="MBS8"/>
      <c r="MBT8"/>
      <c r="MBU8"/>
      <c r="MBV8"/>
      <c r="MBW8"/>
      <c r="MBX8"/>
      <c r="MBY8"/>
      <c r="MBZ8"/>
      <c r="MCA8"/>
      <c r="MCB8"/>
      <c r="MCC8"/>
      <c r="MCD8"/>
      <c r="MCE8"/>
      <c r="MCF8"/>
      <c r="MCG8"/>
      <c r="MCH8"/>
      <c r="MCI8"/>
      <c r="MCJ8"/>
      <c r="MCK8"/>
      <c r="MCL8"/>
      <c r="MCM8"/>
      <c r="MCN8"/>
      <c r="MCO8"/>
      <c r="MCP8"/>
      <c r="MCQ8"/>
      <c r="MCR8"/>
      <c r="MCS8"/>
      <c r="MCT8"/>
      <c r="MCU8"/>
      <c r="MCV8"/>
      <c r="MCW8"/>
      <c r="MCX8"/>
      <c r="MCY8"/>
      <c r="MCZ8"/>
      <c r="MDA8"/>
      <c r="MDB8"/>
      <c r="MDC8"/>
      <c r="MDD8"/>
      <c r="MDE8"/>
      <c r="MDF8"/>
      <c r="MDG8"/>
      <c r="MDH8"/>
      <c r="MDI8"/>
      <c r="MDJ8"/>
      <c r="MDK8"/>
      <c r="MDL8"/>
      <c r="MDM8"/>
      <c r="MDN8"/>
      <c r="MDO8"/>
      <c r="MDP8"/>
      <c r="MDQ8"/>
      <c r="MDR8"/>
      <c r="MDS8"/>
      <c r="MDT8"/>
      <c r="MDU8"/>
      <c r="MDV8"/>
      <c r="MDW8"/>
      <c r="MDX8"/>
      <c r="MDY8"/>
      <c r="MDZ8"/>
      <c r="MEA8"/>
      <c r="MEB8"/>
      <c r="MEC8"/>
      <c r="MED8"/>
      <c r="MEE8"/>
      <c r="MEF8"/>
      <c r="MEG8"/>
      <c r="MEH8"/>
      <c r="MEI8"/>
      <c r="MEJ8"/>
      <c r="MEK8"/>
      <c r="MEL8"/>
      <c r="MEM8"/>
      <c r="MEN8"/>
      <c r="MEO8"/>
      <c r="MEP8"/>
      <c r="MEQ8"/>
      <c r="MER8"/>
      <c r="MES8"/>
      <c r="MET8"/>
      <c r="MEU8"/>
      <c r="MEV8"/>
      <c r="MEW8"/>
      <c r="MEX8"/>
      <c r="MEY8"/>
      <c r="MEZ8"/>
      <c r="MFA8"/>
      <c r="MFB8"/>
      <c r="MFC8"/>
      <c r="MFD8"/>
      <c r="MFE8"/>
      <c r="MFF8"/>
      <c r="MFG8"/>
      <c r="MFH8"/>
      <c r="MFI8"/>
      <c r="MFJ8"/>
      <c r="MFK8"/>
      <c r="MFL8"/>
      <c r="MFM8"/>
      <c r="MFN8"/>
      <c r="MFO8"/>
      <c r="MFP8"/>
      <c r="MFQ8"/>
      <c r="MFR8"/>
      <c r="MFS8"/>
      <c r="MFT8"/>
      <c r="MFU8"/>
      <c r="MFV8"/>
      <c r="MFW8"/>
      <c r="MFX8"/>
      <c r="MFY8"/>
      <c r="MFZ8"/>
      <c r="MGA8"/>
      <c r="MGB8"/>
      <c r="MGC8"/>
      <c r="MGD8"/>
      <c r="MGE8"/>
      <c r="MGF8"/>
      <c r="MGG8"/>
      <c r="MGH8"/>
      <c r="MGI8"/>
      <c r="MGJ8"/>
      <c r="MGK8"/>
      <c r="MGL8"/>
      <c r="MGM8"/>
      <c r="MGN8"/>
      <c r="MGO8"/>
      <c r="MGP8"/>
      <c r="MGQ8"/>
      <c r="MGR8"/>
      <c r="MGS8"/>
      <c r="MGT8"/>
      <c r="MGU8"/>
      <c r="MGV8"/>
      <c r="MGW8"/>
      <c r="MGX8"/>
      <c r="MGY8"/>
      <c r="MGZ8"/>
      <c r="MHA8"/>
      <c r="MHB8"/>
      <c r="MHC8"/>
      <c r="MHD8"/>
      <c r="MHE8"/>
      <c r="MHF8"/>
      <c r="MHG8"/>
      <c r="MHH8"/>
      <c r="MHI8"/>
      <c r="MHJ8"/>
      <c r="MHK8"/>
      <c r="MHL8"/>
      <c r="MHM8"/>
      <c r="MHN8"/>
      <c r="MHO8"/>
      <c r="MHP8"/>
      <c r="MHQ8"/>
      <c r="MHR8"/>
      <c r="MHS8"/>
      <c r="MHT8"/>
      <c r="MHU8"/>
      <c r="MHV8"/>
      <c r="MHW8"/>
      <c r="MHX8"/>
      <c r="MHY8"/>
      <c r="MHZ8"/>
      <c r="MIA8"/>
      <c r="MIB8"/>
      <c r="MIC8"/>
      <c r="MID8"/>
      <c r="MIE8"/>
      <c r="MIF8"/>
      <c r="MIG8"/>
      <c r="MIH8"/>
      <c r="MII8"/>
      <c r="MIJ8"/>
      <c r="MIK8"/>
      <c r="MIL8"/>
      <c r="MIM8"/>
      <c r="MIN8"/>
      <c r="MIO8"/>
      <c r="MIP8"/>
      <c r="MIQ8"/>
      <c r="MIR8"/>
      <c r="MIS8"/>
      <c r="MIT8"/>
      <c r="MIU8"/>
      <c r="MIV8"/>
      <c r="MIW8"/>
      <c r="MIX8"/>
      <c r="MIY8"/>
      <c r="MIZ8"/>
      <c r="MJA8"/>
      <c r="MJB8"/>
      <c r="MJC8"/>
      <c r="MJD8"/>
      <c r="MJE8"/>
      <c r="MJF8"/>
      <c r="MJG8"/>
      <c r="MJH8"/>
      <c r="MJI8"/>
      <c r="MJJ8"/>
      <c r="MJK8"/>
      <c r="MJL8"/>
      <c r="MJM8"/>
      <c r="MJN8"/>
      <c r="MJO8"/>
      <c r="MJP8"/>
      <c r="MJQ8"/>
      <c r="MJR8"/>
      <c r="MJS8"/>
      <c r="MJT8"/>
      <c r="MJU8"/>
      <c r="MJV8"/>
      <c r="MJW8"/>
      <c r="MJX8"/>
      <c r="MJY8"/>
      <c r="MJZ8"/>
      <c r="MKA8"/>
      <c r="MKB8"/>
      <c r="MKC8"/>
      <c r="MKD8"/>
      <c r="MKE8"/>
      <c r="MKF8"/>
      <c r="MKG8"/>
      <c r="MKH8"/>
      <c r="MKI8"/>
      <c r="MKJ8"/>
      <c r="MKK8"/>
      <c r="MKL8"/>
      <c r="MKM8"/>
      <c r="MKN8"/>
      <c r="MKO8"/>
      <c r="MKP8"/>
      <c r="MKQ8"/>
      <c r="MKR8"/>
      <c r="MKS8"/>
      <c r="MKT8"/>
      <c r="MKU8"/>
      <c r="MKV8"/>
      <c r="MKW8"/>
      <c r="MKX8"/>
      <c r="MKY8"/>
      <c r="MKZ8"/>
      <c r="MLA8"/>
      <c r="MLB8"/>
      <c r="MLC8"/>
      <c r="MLD8"/>
      <c r="MLE8"/>
      <c r="MLF8"/>
      <c r="MLG8"/>
      <c r="MLH8"/>
      <c r="MLI8"/>
      <c r="MLJ8"/>
      <c r="MLK8"/>
      <c r="MLL8"/>
      <c r="MLM8"/>
      <c r="MLN8"/>
      <c r="MLO8"/>
      <c r="MLP8"/>
      <c r="MLQ8"/>
      <c r="MLR8"/>
      <c r="MLS8"/>
      <c r="MLT8"/>
      <c r="MLU8"/>
      <c r="MLV8"/>
      <c r="MLW8"/>
      <c r="MLX8"/>
      <c r="MLY8"/>
      <c r="MLZ8"/>
      <c r="MMA8"/>
      <c r="MMB8"/>
      <c r="MMC8"/>
      <c r="MMD8"/>
      <c r="MME8"/>
      <c r="MMF8"/>
      <c r="MMG8"/>
      <c r="MMH8"/>
      <c r="MMI8"/>
      <c r="MMJ8"/>
      <c r="MMK8"/>
      <c r="MML8"/>
      <c r="MMM8"/>
      <c r="MMN8"/>
      <c r="MMO8"/>
      <c r="MMP8"/>
      <c r="MMQ8"/>
      <c r="MMR8"/>
      <c r="MMS8"/>
      <c r="MMT8"/>
      <c r="MMU8"/>
      <c r="MMV8"/>
      <c r="MMW8"/>
      <c r="MMX8"/>
      <c r="MMY8"/>
      <c r="MMZ8"/>
      <c r="MNA8"/>
      <c r="MNB8"/>
      <c r="MNC8"/>
      <c r="MND8"/>
      <c r="MNE8"/>
      <c r="MNF8"/>
      <c r="MNG8"/>
      <c r="MNH8"/>
      <c r="MNI8"/>
      <c r="MNJ8"/>
      <c r="MNK8"/>
      <c r="MNL8"/>
      <c r="MNM8"/>
      <c r="MNN8"/>
      <c r="MNO8"/>
      <c r="MNP8"/>
      <c r="MNQ8"/>
      <c r="MNR8"/>
      <c r="MNS8"/>
      <c r="MNT8"/>
      <c r="MNU8"/>
      <c r="MNV8"/>
      <c r="MNW8"/>
      <c r="MNX8"/>
      <c r="MNY8"/>
      <c r="MNZ8"/>
      <c r="MOA8"/>
      <c r="MOB8"/>
      <c r="MOC8"/>
      <c r="MOD8"/>
      <c r="MOE8"/>
      <c r="MOF8"/>
      <c r="MOG8"/>
      <c r="MOH8"/>
      <c r="MOI8"/>
      <c r="MOJ8"/>
      <c r="MOK8"/>
      <c r="MOL8"/>
      <c r="MOM8"/>
      <c r="MON8"/>
      <c r="MOO8"/>
      <c r="MOP8"/>
      <c r="MOQ8"/>
      <c r="MOR8"/>
      <c r="MOS8"/>
      <c r="MOT8"/>
      <c r="MOU8"/>
      <c r="MOV8"/>
      <c r="MOW8"/>
      <c r="MOX8"/>
      <c r="MOY8"/>
      <c r="MOZ8"/>
      <c r="MPA8"/>
      <c r="MPB8"/>
      <c r="MPC8"/>
      <c r="MPD8"/>
      <c r="MPE8"/>
      <c r="MPF8"/>
      <c r="MPG8"/>
      <c r="MPH8"/>
      <c r="MPI8"/>
      <c r="MPJ8"/>
      <c r="MPK8"/>
      <c r="MPL8"/>
      <c r="MPM8"/>
      <c r="MPN8"/>
      <c r="MPO8"/>
      <c r="MPP8"/>
      <c r="MPQ8"/>
      <c r="MPR8"/>
      <c r="MPS8"/>
      <c r="MPT8"/>
      <c r="MPU8"/>
      <c r="MPV8"/>
      <c r="MPW8"/>
      <c r="MPX8"/>
      <c r="MPY8"/>
      <c r="MPZ8"/>
      <c r="MQA8"/>
      <c r="MQB8"/>
      <c r="MQC8"/>
      <c r="MQD8"/>
      <c r="MQE8"/>
      <c r="MQF8"/>
      <c r="MQG8"/>
      <c r="MQH8"/>
      <c r="MQI8"/>
      <c r="MQJ8"/>
      <c r="MQK8"/>
      <c r="MQL8"/>
      <c r="MQM8"/>
      <c r="MQN8"/>
      <c r="MQO8"/>
      <c r="MQP8"/>
      <c r="MQQ8"/>
      <c r="MQR8"/>
      <c r="MQS8"/>
      <c r="MQT8"/>
      <c r="MQU8"/>
      <c r="MQV8"/>
      <c r="MQW8"/>
      <c r="MQX8"/>
      <c r="MQY8"/>
      <c r="MQZ8"/>
      <c r="MRA8"/>
      <c r="MRB8"/>
      <c r="MRC8"/>
      <c r="MRD8"/>
      <c r="MRE8"/>
      <c r="MRF8"/>
      <c r="MRG8"/>
      <c r="MRH8"/>
      <c r="MRI8"/>
      <c r="MRJ8"/>
      <c r="MRK8"/>
      <c r="MRL8"/>
      <c r="MRM8"/>
      <c r="MRN8"/>
      <c r="MRO8"/>
      <c r="MRP8"/>
      <c r="MRQ8"/>
      <c r="MRR8"/>
      <c r="MRS8"/>
      <c r="MRT8"/>
      <c r="MRU8"/>
      <c r="MRV8"/>
      <c r="MRW8"/>
      <c r="MRX8"/>
      <c r="MRY8"/>
      <c r="MRZ8"/>
      <c r="MSA8"/>
      <c r="MSB8"/>
      <c r="MSC8"/>
      <c r="MSD8"/>
      <c r="MSE8"/>
      <c r="MSF8"/>
      <c r="MSG8"/>
      <c r="MSH8"/>
      <c r="MSI8"/>
      <c r="MSJ8"/>
      <c r="MSK8"/>
      <c r="MSL8"/>
      <c r="MSM8"/>
      <c r="MSN8"/>
      <c r="MSO8"/>
      <c r="MSP8"/>
      <c r="MSQ8"/>
      <c r="MSR8"/>
      <c r="MSS8"/>
      <c r="MST8"/>
      <c r="MSU8"/>
      <c r="MSV8"/>
      <c r="MSW8"/>
      <c r="MSX8"/>
      <c r="MSY8"/>
      <c r="MSZ8"/>
      <c r="MTA8"/>
      <c r="MTB8"/>
      <c r="MTC8"/>
      <c r="MTD8"/>
      <c r="MTE8"/>
      <c r="MTF8"/>
      <c r="MTG8"/>
      <c r="MTH8"/>
      <c r="MTI8"/>
      <c r="MTJ8"/>
      <c r="MTK8"/>
      <c r="MTL8"/>
      <c r="MTM8"/>
      <c r="MTN8"/>
      <c r="MTO8"/>
      <c r="MTP8"/>
      <c r="MTQ8"/>
      <c r="MTR8"/>
      <c r="MTS8"/>
      <c r="MTT8"/>
      <c r="MTU8"/>
      <c r="MTV8"/>
      <c r="MTW8"/>
      <c r="MTX8"/>
      <c r="MTY8"/>
      <c r="MTZ8"/>
      <c r="MUA8"/>
      <c r="MUB8"/>
      <c r="MUC8"/>
      <c r="MUD8"/>
      <c r="MUE8"/>
      <c r="MUF8"/>
      <c r="MUG8"/>
      <c r="MUH8"/>
      <c r="MUI8"/>
      <c r="MUJ8"/>
      <c r="MUK8"/>
      <c r="MUL8"/>
      <c r="MUM8"/>
      <c r="MUN8"/>
      <c r="MUO8"/>
      <c r="MUP8"/>
      <c r="MUQ8"/>
      <c r="MUR8"/>
      <c r="MUS8"/>
      <c r="MUT8"/>
      <c r="MUU8"/>
      <c r="MUV8"/>
      <c r="MUW8"/>
      <c r="MUX8"/>
      <c r="MUY8"/>
      <c r="MUZ8"/>
      <c r="MVA8"/>
      <c r="MVB8"/>
      <c r="MVC8"/>
      <c r="MVD8"/>
      <c r="MVE8"/>
      <c r="MVF8"/>
      <c r="MVG8"/>
      <c r="MVH8"/>
      <c r="MVI8"/>
      <c r="MVJ8"/>
      <c r="MVK8"/>
      <c r="MVL8"/>
      <c r="MVM8"/>
      <c r="MVN8"/>
      <c r="MVO8"/>
      <c r="MVP8"/>
      <c r="MVQ8"/>
      <c r="MVR8"/>
      <c r="MVS8"/>
      <c r="MVT8"/>
      <c r="MVU8"/>
      <c r="MVV8"/>
      <c r="MVW8"/>
      <c r="MVX8"/>
      <c r="MVY8"/>
      <c r="MVZ8"/>
      <c r="MWA8"/>
      <c r="MWB8"/>
      <c r="MWC8"/>
      <c r="MWD8"/>
      <c r="MWE8"/>
      <c r="MWF8"/>
      <c r="MWG8"/>
      <c r="MWH8"/>
      <c r="MWI8"/>
      <c r="MWJ8"/>
      <c r="MWK8"/>
      <c r="MWL8"/>
      <c r="MWM8"/>
      <c r="MWN8"/>
      <c r="MWO8"/>
      <c r="MWP8"/>
      <c r="MWQ8"/>
      <c r="MWR8"/>
      <c r="MWS8"/>
      <c r="MWT8"/>
      <c r="MWU8"/>
      <c r="MWV8"/>
      <c r="MWW8"/>
      <c r="MWX8"/>
      <c r="MWY8"/>
      <c r="MWZ8"/>
      <c r="MXA8"/>
      <c r="MXB8"/>
      <c r="MXC8"/>
      <c r="MXD8"/>
      <c r="MXE8"/>
      <c r="MXF8"/>
      <c r="MXG8"/>
      <c r="MXH8"/>
      <c r="MXI8"/>
      <c r="MXJ8"/>
      <c r="MXK8"/>
      <c r="MXL8"/>
      <c r="MXM8"/>
      <c r="MXN8"/>
      <c r="MXO8"/>
      <c r="MXP8"/>
      <c r="MXQ8"/>
      <c r="MXR8"/>
      <c r="MXS8"/>
      <c r="MXT8"/>
      <c r="MXU8"/>
      <c r="MXV8"/>
      <c r="MXW8"/>
      <c r="MXX8"/>
      <c r="MXY8"/>
      <c r="MXZ8"/>
      <c r="MYA8"/>
      <c r="MYB8"/>
      <c r="MYC8"/>
      <c r="MYD8"/>
      <c r="MYE8"/>
      <c r="MYF8"/>
      <c r="MYG8"/>
      <c r="MYH8"/>
      <c r="MYI8"/>
      <c r="MYJ8"/>
      <c r="MYK8"/>
      <c r="MYL8"/>
      <c r="MYM8"/>
      <c r="MYN8"/>
      <c r="MYO8"/>
      <c r="MYP8"/>
      <c r="MYQ8"/>
      <c r="MYR8"/>
      <c r="MYS8"/>
      <c r="MYT8"/>
      <c r="MYU8"/>
      <c r="MYV8"/>
      <c r="MYW8"/>
      <c r="MYX8"/>
      <c r="MYY8"/>
      <c r="MYZ8"/>
      <c r="MZA8"/>
      <c r="MZB8"/>
      <c r="MZC8"/>
      <c r="MZD8"/>
      <c r="MZE8"/>
      <c r="MZF8"/>
      <c r="MZG8"/>
      <c r="MZH8"/>
      <c r="MZI8"/>
      <c r="MZJ8"/>
      <c r="MZK8"/>
      <c r="MZL8"/>
      <c r="MZM8"/>
      <c r="MZN8"/>
      <c r="MZO8"/>
      <c r="MZP8"/>
      <c r="MZQ8"/>
      <c r="MZR8"/>
      <c r="MZS8"/>
      <c r="MZT8"/>
      <c r="MZU8"/>
      <c r="MZV8"/>
      <c r="MZW8"/>
      <c r="MZX8"/>
      <c r="MZY8"/>
      <c r="MZZ8"/>
      <c r="NAA8"/>
      <c r="NAB8"/>
      <c r="NAC8"/>
      <c r="NAD8"/>
      <c r="NAE8"/>
      <c r="NAF8"/>
      <c r="NAG8"/>
      <c r="NAH8"/>
      <c r="NAI8"/>
      <c r="NAJ8"/>
      <c r="NAK8"/>
      <c r="NAL8"/>
      <c r="NAM8"/>
      <c r="NAN8"/>
      <c r="NAO8"/>
      <c r="NAP8"/>
      <c r="NAQ8"/>
      <c r="NAR8"/>
      <c r="NAS8"/>
      <c r="NAT8"/>
      <c r="NAU8"/>
      <c r="NAV8"/>
      <c r="NAW8"/>
      <c r="NAX8"/>
      <c r="NAY8"/>
      <c r="NAZ8"/>
      <c r="NBA8"/>
      <c r="NBB8"/>
      <c r="NBC8"/>
      <c r="NBD8"/>
      <c r="NBE8"/>
      <c r="NBF8"/>
      <c r="NBG8"/>
      <c r="NBH8"/>
      <c r="NBI8"/>
      <c r="NBJ8"/>
      <c r="NBK8"/>
      <c r="NBL8"/>
      <c r="NBM8"/>
      <c r="NBN8"/>
      <c r="NBO8"/>
      <c r="NBP8"/>
      <c r="NBQ8"/>
      <c r="NBR8"/>
      <c r="NBS8"/>
      <c r="NBT8"/>
      <c r="NBU8"/>
      <c r="NBV8"/>
      <c r="NBW8"/>
      <c r="NBX8"/>
      <c r="NBY8"/>
      <c r="NBZ8"/>
      <c r="NCA8"/>
      <c r="NCB8"/>
      <c r="NCC8"/>
      <c r="NCD8"/>
      <c r="NCE8"/>
      <c r="NCF8"/>
      <c r="NCG8"/>
      <c r="NCH8"/>
      <c r="NCI8"/>
      <c r="NCJ8"/>
      <c r="NCK8"/>
      <c r="NCL8"/>
      <c r="NCM8"/>
      <c r="NCN8"/>
      <c r="NCO8"/>
      <c r="NCP8"/>
      <c r="NCQ8"/>
      <c r="NCR8"/>
      <c r="NCS8"/>
      <c r="NCT8"/>
      <c r="NCU8"/>
      <c r="NCV8"/>
      <c r="NCW8"/>
      <c r="NCX8"/>
      <c r="NCY8"/>
      <c r="NCZ8"/>
      <c r="NDA8"/>
      <c r="NDB8"/>
      <c r="NDC8"/>
      <c r="NDD8"/>
      <c r="NDE8"/>
      <c r="NDF8"/>
      <c r="NDG8"/>
      <c r="NDH8"/>
      <c r="NDI8"/>
      <c r="NDJ8"/>
      <c r="NDK8"/>
      <c r="NDL8"/>
      <c r="NDM8"/>
      <c r="NDN8"/>
      <c r="NDO8"/>
      <c r="NDP8"/>
      <c r="NDQ8"/>
      <c r="NDR8"/>
      <c r="NDS8"/>
      <c r="NDT8"/>
      <c r="NDU8"/>
      <c r="NDV8"/>
      <c r="NDW8"/>
      <c r="NDX8"/>
      <c r="NDY8"/>
      <c r="NDZ8"/>
      <c r="NEA8"/>
      <c r="NEB8"/>
      <c r="NEC8"/>
      <c r="NED8"/>
      <c r="NEE8"/>
      <c r="NEF8"/>
      <c r="NEG8"/>
      <c r="NEH8"/>
      <c r="NEI8"/>
      <c r="NEJ8"/>
      <c r="NEK8"/>
      <c r="NEL8"/>
      <c r="NEM8"/>
      <c r="NEN8"/>
      <c r="NEO8"/>
      <c r="NEP8"/>
      <c r="NEQ8"/>
      <c r="NER8"/>
      <c r="NES8"/>
      <c r="NET8"/>
      <c r="NEU8"/>
      <c r="NEV8"/>
      <c r="NEW8"/>
      <c r="NEX8"/>
      <c r="NEY8"/>
      <c r="NEZ8"/>
      <c r="NFA8"/>
      <c r="NFB8"/>
      <c r="NFC8"/>
      <c r="NFD8"/>
      <c r="NFE8"/>
      <c r="NFF8"/>
      <c r="NFG8"/>
      <c r="NFH8"/>
      <c r="NFI8"/>
      <c r="NFJ8"/>
      <c r="NFK8"/>
      <c r="NFL8"/>
      <c r="NFM8"/>
      <c r="NFN8"/>
      <c r="NFO8"/>
      <c r="NFP8"/>
      <c r="NFQ8"/>
      <c r="NFR8"/>
      <c r="NFS8"/>
      <c r="NFT8"/>
      <c r="NFU8"/>
      <c r="NFV8"/>
      <c r="NFW8"/>
      <c r="NFX8"/>
      <c r="NFY8"/>
      <c r="NFZ8"/>
      <c r="NGA8"/>
      <c r="NGB8"/>
      <c r="NGC8"/>
      <c r="NGD8"/>
      <c r="NGE8"/>
      <c r="NGF8"/>
      <c r="NGG8"/>
      <c r="NGH8"/>
      <c r="NGI8"/>
      <c r="NGJ8"/>
      <c r="NGK8"/>
      <c r="NGL8"/>
      <c r="NGM8"/>
      <c r="NGN8"/>
      <c r="NGO8"/>
      <c r="NGP8"/>
      <c r="NGQ8"/>
      <c r="NGR8"/>
      <c r="NGS8"/>
      <c r="NGT8"/>
      <c r="NGU8"/>
      <c r="NGV8"/>
      <c r="NGW8"/>
      <c r="NGX8"/>
      <c r="NGY8"/>
      <c r="NGZ8"/>
      <c r="NHA8"/>
      <c r="NHB8"/>
      <c r="NHC8"/>
      <c r="NHD8"/>
      <c r="NHE8"/>
      <c r="NHF8"/>
      <c r="NHG8"/>
      <c r="NHH8"/>
      <c r="NHI8"/>
      <c r="NHJ8"/>
      <c r="NHK8"/>
      <c r="NHL8"/>
      <c r="NHM8"/>
      <c r="NHN8"/>
      <c r="NHO8"/>
      <c r="NHP8"/>
      <c r="NHQ8"/>
      <c r="NHR8"/>
      <c r="NHS8"/>
      <c r="NHT8"/>
      <c r="NHU8"/>
      <c r="NHV8"/>
      <c r="NHW8"/>
      <c r="NHX8"/>
      <c r="NHY8"/>
      <c r="NHZ8"/>
      <c r="NIA8"/>
      <c r="NIB8"/>
      <c r="NIC8"/>
      <c r="NID8"/>
      <c r="NIE8"/>
      <c r="NIF8"/>
      <c r="NIG8"/>
      <c r="NIH8"/>
      <c r="NII8"/>
      <c r="NIJ8"/>
      <c r="NIK8"/>
      <c r="NIL8"/>
      <c r="NIM8"/>
      <c r="NIN8"/>
      <c r="NIO8"/>
      <c r="NIP8"/>
      <c r="NIQ8"/>
      <c r="NIR8"/>
      <c r="NIS8"/>
      <c r="NIT8"/>
      <c r="NIU8"/>
      <c r="NIV8"/>
      <c r="NIW8"/>
      <c r="NIX8"/>
      <c r="NIY8"/>
      <c r="NIZ8"/>
      <c r="NJA8"/>
      <c r="NJB8"/>
      <c r="NJC8"/>
      <c r="NJD8"/>
      <c r="NJE8"/>
      <c r="NJF8"/>
      <c r="NJG8"/>
      <c r="NJH8"/>
      <c r="NJI8"/>
      <c r="NJJ8"/>
      <c r="NJK8"/>
      <c r="NJL8"/>
      <c r="NJM8"/>
      <c r="NJN8"/>
      <c r="NJO8"/>
      <c r="NJP8"/>
      <c r="NJQ8"/>
      <c r="NJR8"/>
      <c r="NJS8"/>
      <c r="NJT8"/>
      <c r="NJU8"/>
      <c r="NJV8"/>
      <c r="NJW8"/>
      <c r="NJX8"/>
      <c r="NJY8"/>
      <c r="NJZ8"/>
      <c r="NKA8"/>
      <c r="NKB8"/>
      <c r="NKC8"/>
      <c r="NKD8"/>
      <c r="NKE8"/>
      <c r="NKF8"/>
      <c r="NKG8"/>
      <c r="NKH8"/>
      <c r="NKI8"/>
      <c r="NKJ8"/>
      <c r="NKK8"/>
      <c r="NKL8"/>
      <c r="NKM8"/>
      <c r="NKN8"/>
      <c r="NKO8"/>
      <c r="NKP8"/>
      <c r="NKQ8"/>
      <c r="NKR8"/>
      <c r="NKS8"/>
      <c r="NKT8"/>
      <c r="NKU8"/>
      <c r="NKV8"/>
      <c r="NKW8"/>
      <c r="NKX8"/>
      <c r="NKY8"/>
      <c r="NKZ8"/>
      <c r="NLA8"/>
      <c r="NLB8"/>
      <c r="NLC8"/>
      <c r="NLD8"/>
      <c r="NLE8"/>
      <c r="NLF8"/>
      <c r="NLG8"/>
      <c r="NLH8"/>
      <c r="NLI8"/>
      <c r="NLJ8"/>
      <c r="NLK8"/>
      <c r="NLL8"/>
      <c r="NLM8"/>
      <c r="NLN8"/>
      <c r="NLO8"/>
      <c r="NLP8"/>
      <c r="NLQ8"/>
      <c r="NLR8"/>
      <c r="NLS8"/>
      <c r="NLT8"/>
      <c r="NLU8"/>
      <c r="NLV8"/>
      <c r="NLW8"/>
      <c r="NLX8"/>
      <c r="NLY8"/>
      <c r="NLZ8"/>
      <c r="NMA8"/>
      <c r="NMB8"/>
      <c r="NMC8"/>
      <c r="NMD8"/>
      <c r="NME8"/>
      <c r="NMF8"/>
      <c r="NMG8"/>
      <c r="NMH8"/>
      <c r="NMI8"/>
      <c r="NMJ8"/>
      <c r="NMK8"/>
      <c r="NML8"/>
      <c r="NMM8"/>
      <c r="NMN8"/>
      <c r="NMO8"/>
      <c r="NMP8"/>
      <c r="NMQ8"/>
      <c r="NMR8"/>
      <c r="NMS8"/>
      <c r="NMT8"/>
      <c r="NMU8"/>
      <c r="NMV8"/>
      <c r="NMW8"/>
      <c r="NMX8"/>
      <c r="NMY8"/>
      <c r="NMZ8"/>
      <c r="NNA8"/>
      <c r="NNB8"/>
      <c r="NNC8"/>
      <c r="NND8"/>
      <c r="NNE8"/>
      <c r="NNF8"/>
      <c r="NNG8"/>
      <c r="NNH8"/>
      <c r="NNI8"/>
      <c r="NNJ8"/>
      <c r="NNK8"/>
      <c r="NNL8"/>
      <c r="NNM8"/>
      <c r="NNN8"/>
      <c r="NNO8"/>
      <c r="NNP8"/>
      <c r="NNQ8"/>
      <c r="NNR8"/>
      <c r="NNS8"/>
      <c r="NNT8"/>
      <c r="NNU8"/>
      <c r="NNV8"/>
      <c r="NNW8"/>
      <c r="NNX8"/>
      <c r="NNY8"/>
      <c r="NNZ8"/>
      <c r="NOA8"/>
      <c r="NOB8"/>
      <c r="NOC8"/>
      <c r="NOD8"/>
      <c r="NOE8"/>
      <c r="NOF8"/>
      <c r="NOG8"/>
      <c r="NOH8"/>
      <c r="NOI8"/>
      <c r="NOJ8"/>
      <c r="NOK8"/>
      <c r="NOL8"/>
      <c r="NOM8"/>
      <c r="NON8"/>
      <c r="NOO8"/>
      <c r="NOP8"/>
      <c r="NOQ8"/>
      <c r="NOR8"/>
      <c r="NOS8"/>
      <c r="NOT8"/>
      <c r="NOU8"/>
      <c r="NOV8"/>
      <c r="NOW8"/>
      <c r="NOX8"/>
      <c r="NOY8"/>
      <c r="NOZ8"/>
      <c r="NPA8"/>
      <c r="NPB8"/>
      <c r="NPC8"/>
      <c r="NPD8"/>
      <c r="NPE8"/>
      <c r="NPF8"/>
      <c r="NPG8"/>
      <c r="NPH8"/>
      <c r="NPI8"/>
      <c r="NPJ8"/>
      <c r="NPK8"/>
      <c r="NPL8"/>
      <c r="NPM8"/>
      <c r="NPN8"/>
      <c r="NPO8"/>
      <c r="NPP8"/>
      <c r="NPQ8"/>
      <c r="NPR8"/>
      <c r="NPS8"/>
      <c r="NPT8"/>
      <c r="NPU8"/>
      <c r="NPV8"/>
      <c r="NPW8"/>
      <c r="NPX8"/>
      <c r="NPY8"/>
      <c r="NPZ8"/>
      <c r="NQA8"/>
      <c r="NQB8"/>
      <c r="NQC8"/>
      <c r="NQD8"/>
      <c r="NQE8"/>
      <c r="NQF8"/>
      <c r="NQG8"/>
      <c r="NQH8"/>
      <c r="NQI8"/>
      <c r="NQJ8"/>
      <c r="NQK8"/>
      <c r="NQL8"/>
      <c r="NQM8"/>
      <c r="NQN8"/>
      <c r="NQO8"/>
      <c r="NQP8"/>
      <c r="NQQ8"/>
      <c r="NQR8"/>
      <c r="NQS8"/>
      <c r="NQT8"/>
      <c r="NQU8"/>
      <c r="NQV8"/>
      <c r="NQW8"/>
      <c r="NQX8"/>
      <c r="NQY8"/>
      <c r="NQZ8"/>
      <c r="NRA8"/>
      <c r="NRB8"/>
      <c r="NRC8"/>
      <c r="NRD8"/>
      <c r="NRE8"/>
      <c r="NRF8"/>
      <c r="NRG8"/>
      <c r="NRH8"/>
      <c r="NRI8"/>
      <c r="NRJ8"/>
      <c r="NRK8"/>
      <c r="NRL8"/>
      <c r="NRM8"/>
      <c r="NRN8"/>
      <c r="NRO8"/>
      <c r="NRP8"/>
      <c r="NRQ8"/>
      <c r="NRR8"/>
      <c r="NRS8"/>
      <c r="NRT8"/>
      <c r="NRU8"/>
      <c r="NRV8"/>
      <c r="NRW8"/>
      <c r="NRX8"/>
      <c r="NRY8"/>
      <c r="NRZ8"/>
      <c r="NSA8"/>
      <c r="NSB8"/>
      <c r="NSC8"/>
      <c r="NSD8"/>
      <c r="NSE8"/>
      <c r="NSF8"/>
      <c r="NSG8"/>
      <c r="NSH8"/>
      <c r="NSI8"/>
      <c r="NSJ8"/>
      <c r="NSK8"/>
      <c r="NSL8"/>
      <c r="NSM8"/>
      <c r="NSN8"/>
      <c r="NSO8"/>
      <c r="NSP8"/>
      <c r="NSQ8"/>
      <c r="NSR8"/>
      <c r="NSS8"/>
      <c r="NST8"/>
      <c r="NSU8"/>
      <c r="NSV8"/>
      <c r="NSW8"/>
      <c r="NSX8"/>
      <c r="NSY8"/>
      <c r="NSZ8"/>
      <c r="NTA8"/>
      <c r="NTB8"/>
      <c r="NTC8"/>
      <c r="NTD8"/>
      <c r="NTE8"/>
      <c r="NTF8"/>
      <c r="NTG8"/>
      <c r="NTH8"/>
      <c r="NTI8"/>
      <c r="NTJ8"/>
      <c r="NTK8"/>
      <c r="NTL8"/>
      <c r="NTM8"/>
      <c r="NTN8"/>
      <c r="NTO8"/>
      <c r="NTP8"/>
      <c r="NTQ8"/>
      <c r="NTR8"/>
      <c r="NTS8"/>
      <c r="NTT8"/>
      <c r="NTU8"/>
      <c r="NTV8"/>
      <c r="NTW8"/>
      <c r="NTX8"/>
      <c r="NTY8"/>
      <c r="NTZ8"/>
      <c r="NUA8"/>
      <c r="NUB8"/>
      <c r="NUC8"/>
      <c r="NUD8"/>
      <c r="NUE8"/>
      <c r="NUF8"/>
      <c r="NUG8"/>
      <c r="NUH8"/>
      <c r="NUI8"/>
      <c r="NUJ8"/>
      <c r="NUK8"/>
      <c r="NUL8"/>
      <c r="NUM8"/>
      <c r="NUN8"/>
      <c r="NUO8"/>
      <c r="NUP8"/>
      <c r="NUQ8"/>
      <c r="NUR8"/>
      <c r="NUS8"/>
      <c r="NUT8"/>
      <c r="NUU8"/>
      <c r="NUV8"/>
      <c r="NUW8"/>
      <c r="NUX8"/>
      <c r="NUY8"/>
      <c r="NUZ8"/>
      <c r="NVA8"/>
      <c r="NVB8"/>
      <c r="NVC8"/>
      <c r="NVD8"/>
      <c r="NVE8"/>
      <c r="NVF8"/>
      <c r="NVG8"/>
      <c r="NVH8"/>
      <c r="NVI8"/>
      <c r="NVJ8"/>
      <c r="NVK8"/>
      <c r="NVL8"/>
      <c r="NVM8"/>
      <c r="NVN8"/>
      <c r="NVO8"/>
      <c r="NVP8"/>
      <c r="NVQ8"/>
      <c r="NVR8"/>
      <c r="NVS8"/>
      <c r="NVT8"/>
      <c r="NVU8"/>
      <c r="NVV8"/>
      <c r="NVW8"/>
      <c r="NVX8"/>
      <c r="NVY8"/>
      <c r="NVZ8"/>
      <c r="NWA8"/>
      <c r="NWB8"/>
      <c r="NWC8"/>
      <c r="NWD8"/>
      <c r="NWE8"/>
      <c r="NWF8"/>
      <c r="NWG8"/>
      <c r="NWH8"/>
      <c r="NWI8"/>
      <c r="NWJ8"/>
      <c r="NWK8"/>
      <c r="NWL8"/>
      <c r="NWM8"/>
      <c r="NWN8"/>
      <c r="NWO8"/>
      <c r="NWP8"/>
      <c r="NWQ8"/>
      <c r="NWR8"/>
      <c r="NWS8"/>
      <c r="NWT8"/>
      <c r="NWU8"/>
      <c r="NWV8"/>
      <c r="NWW8"/>
      <c r="NWX8"/>
      <c r="NWY8"/>
      <c r="NWZ8"/>
      <c r="NXA8"/>
      <c r="NXB8"/>
      <c r="NXC8"/>
      <c r="NXD8"/>
      <c r="NXE8"/>
      <c r="NXF8"/>
      <c r="NXG8"/>
      <c r="NXH8"/>
      <c r="NXI8"/>
      <c r="NXJ8"/>
      <c r="NXK8"/>
      <c r="NXL8"/>
      <c r="NXM8"/>
      <c r="NXN8"/>
      <c r="NXO8"/>
      <c r="NXP8"/>
      <c r="NXQ8"/>
      <c r="NXR8"/>
      <c r="NXS8"/>
      <c r="NXT8"/>
      <c r="NXU8"/>
      <c r="NXV8"/>
      <c r="NXW8"/>
      <c r="NXX8"/>
      <c r="NXY8"/>
      <c r="NXZ8"/>
      <c r="NYA8"/>
      <c r="NYB8"/>
      <c r="NYC8"/>
      <c r="NYD8"/>
      <c r="NYE8"/>
      <c r="NYF8"/>
      <c r="NYG8"/>
      <c r="NYH8"/>
      <c r="NYI8"/>
      <c r="NYJ8"/>
      <c r="NYK8"/>
      <c r="NYL8"/>
      <c r="NYM8"/>
      <c r="NYN8"/>
      <c r="NYO8"/>
      <c r="NYP8"/>
      <c r="NYQ8"/>
      <c r="NYR8"/>
      <c r="NYS8"/>
      <c r="NYT8"/>
      <c r="NYU8"/>
      <c r="NYV8"/>
      <c r="NYW8"/>
      <c r="NYX8"/>
      <c r="NYY8"/>
      <c r="NYZ8"/>
      <c r="NZA8"/>
      <c r="NZB8"/>
      <c r="NZC8"/>
      <c r="NZD8"/>
      <c r="NZE8"/>
      <c r="NZF8"/>
      <c r="NZG8"/>
      <c r="NZH8"/>
      <c r="NZI8"/>
      <c r="NZJ8"/>
      <c r="NZK8"/>
      <c r="NZL8"/>
      <c r="NZM8"/>
      <c r="NZN8"/>
      <c r="NZO8"/>
      <c r="NZP8"/>
      <c r="NZQ8"/>
      <c r="NZR8"/>
      <c r="NZS8"/>
      <c r="NZT8"/>
      <c r="NZU8"/>
      <c r="NZV8"/>
      <c r="NZW8"/>
      <c r="NZX8"/>
      <c r="NZY8"/>
      <c r="NZZ8"/>
      <c r="OAA8"/>
      <c r="OAB8"/>
      <c r="OAC8"/>
      <c r="OAD8"/>
      <c r="OAE8"/>
      <c r="OAF8"/>
      <c r="OAG8"/>
      <c r="OAH8"/>
      <c r="OAI8"/>
      <c r="OAJ8"/>
      <c r="OAK8"/>
      <c r="OAL8"/>
      <c r="OAM8"/>
      <c r="OAN8"/>
      <c r="OAO8"/>
      <c r="OAP8"/>
      <c r="OAQ8"/>
      <c r="OAR8"/>
      <c r="OAS8"/>
      <c r="OAT8"/>
      <c r="OAU8"/>
      <c r="OAV8"/>
      <c r="OAW8"/>
      <c r="OAX8"/>
      <c r="OAY8"/>
      <c r="OAZ8"/>
      <c r="OBA8"/>
      <c r="OBB8"/>
      <c r="OBC8"/>
      <c r="OBD8"/>
      <c r="OBE8"/>
      <c r="OBF8"/>
      <c r="OBG8"/>
      <c r="OBH8"/>
      <c r="OBI8"/>
      <c r="OBJ8"/>
      <c r="OBK8"/>
      <c r="OBL8"/>
      <c r="OBM8"/>
      <c r="OBN8"/>
      <c r="OBO8"/>
      <c r="OBP8"/>
      <c r="OBQ8"/>
      <c r="OBR8"/>
      <c r="OBS8"/>
      <c r="OBT8"/>
      <c r="OBU8"/>
      <c r="OBV8"/>
      <c r="OBW8"/>
      <c r="OBX8"/>
      <c r="OBY8"/>
      <c r="OBZ8"/>
      <c r="OCA8"/>
      <c r="OCB8"/>
      <c r="OCC8"/>
      <c r="OCD8"/>
      <c r="OCE8"/>
      <c r="OCF8"/>
      <c r="OCG8"/>
      <c r="OCH8"/>
      <c r="OCI8"/>
      <c r="OCJ8"/>
      <c r="OCK8"/>
      <c r="OCL8"/>
      <c r="OCM8"/>
      <c r="OCN8"/>
      <c r="OCO8"/>
      <c r="OCP8"/>
      <c r="OCQ8"/>
      <c r="OCR8"/>
      <c r="OCS8"/>
      <c r="OCT8"/>
      <c r="OCU8"/>
      <c r="OCV8"/>
      <c r="OCW8"/>
      <c r="OCX8"/>
      <c r="OCY8"/>
      <c r="OCZ8"/>
      <c r="ODA8"/>
      <c r="ODB8"/>
      <c r="ODC8"/>
      <c r="ODD8"/>
      <c r="ODE8"/>
      <c r="ODF8"/>
      <c r="ODG8"/>
      <c r="ODH8"/>
      <c r="ODI8"/>
      <c r="ODJ8"/>
      <c r="ODK8"/>
      <c r="ODL8"/>
      <c r="ODM8"/>
      <c r="ODN8"/>
      <c r="ODO8"/>
      <c r="ODP8"/>
      <c r="ODQ8"/>
      <c r="ODR8"/>
      <c r="ODS8"/>
      <c r="ODT8"/>
      <c r="ODU8"/>
      <c r="ODV8"/>
      <c r="ODW8"/>
      <c r="ODX8"/>
      <c r="ODY8"/>
      <c r="ODZ8"/>
      <c r="OEA8"/>
      <c r="OEB8"/>
      <c r="OEC8"/>
      <c r="OED8"/>
      <c r="OEE8"/>
      <c r="OEF8"/>
      <c r="OEG8"/>
      <c r="OEH8"/>
      <c r="OEI8"/>
      <c r="OEJ8"/>
      <c r="OEK8"/>
      <c r="OEL8"/>
      <c r="OEM8"/>
      <c r="OEN8"/>
      <c r="OEO8"/>
      <c r="OEP8"/>
      <c r="OEQ8"/>
      <c r="OER8"/>
      <c r="OES8"/>
      <c r="OET8"/>
      <c r="OEU8"/>
      <c r="OEV8"/>
      <c r="OEW8"/>
      <c r="OEX8"/>
      <c r="OEY8"/>
      <c r="OEZ8"/>
      <c r="OFA8"/>
      <c r="OFB8"/>
      <c r="OFC8"/>
      <c r="OFD8"/>
      <c r="OFE8"/>
      <c r="OFF8"/>
      <c r="OFG8"/>
      <c r="OFH8"/>
      <c r="OFI8"/>
      <c r="OFJ8"/>
      <c r="OFK8"/>
      <c r="OFL8"/>
      <c r="OFM8"/>
      <c r="OFN8"/>
      <c r="OFO8"/>
      <c r="OFP8"/>
      <c r="OFQ8"/>
      <c r="OFR8"/>
      <c r="OFS8"/>
      <c r="OFT8"/>
      <c r="OFU8"/>
      <c r="OFV8"/>
      <c r="OFW8"/>
      <c r="OFX8"/>
      <c r="OFY8"/>
      <c r="OFZ8"/>
      <c r="OGA8"/>
      <c r="OGB8"/>
      <c r="OGC8"/>
      <c r="OGD8"/>
      <c r="OGE8"/>
      <c r="OGF8"/>
      <c r="OGG8"/>
      <c r="OGH8"/>
      <c r="OGI8"/>
      <c r="OGJ8"/>
      <c r="OGK8"/>
      <c r="OGL8"/>
      <c r="OGM8"/>
      <c r="OGN8"/>
      <c r="OGO8"/>
      <c r="OGP8"/>
      <c r="OGQ8"/>
      <c r="OGR8"/>
      <c r="OGS8"/>
      <c r="OGT8"/>
      <c r="OGU8"/>
      <c r="OGV8"/>
      <c r="OGW8"/>
      <c r="OGX8"/>
      <c r="OGY8"/>
      <c r="OGZ8"/>
      <c r="OHA8"/>
      <c r="OHB8"/>
      <c r="OHC8"/>
      <c r="OHD8"/>
      <c r="OHE8"/>
      <c r="OHF8"/>
      <c r="OHG8"/>
      <c r="OHH8"/>
      <c r="OHI8"/>
      <c r="OHJ8"/>
      <c r="OHK8"/>
      <c r="OHL8"/>
      <c r="OHM8"/>
      <c r="OHN8"/>
      <c r="OHO8"/>
      <c r="OHP8"/>
      <c r="OHQ8"/>
      <c r="OHR8"/>
      <c r="OHS8"/>
      <c r="OHT8"/>
      <c r="OHU8"/>
      <c r="OHV8"/>
      <c r="OHW8"/>
      <c r="OHX8"/>
      <c r="OHY8"/>
      <c r="OHZ8"/>
      <c r="OIA8"/>
      <c r="OIB8"/>
      <c r="OIC8"/>
      <c r="OID8"/>
      <c r="OIE8"/>
      <c r="OIF8"/>
      <c r="OIG8"/>
      <c r="OIH8"/>
      <c r="OII8"/>
      <c r="OIJ8"/>
      <c r="OIK8"/>
      <c r="OIL8"/>
      <c r="OIM8"/>
      <c r="OIN8"/>
      <c r="OIO8"/>
      <c r="OIP8"/>
      <c r="OIQ8"/>
      <c r="OIR8"/>
      <c r="OIS8"/>
      <c r="OIT8"/>
      <c r="OIU8"/>
      <c r="OIV8"/>
      <c r="OIW8"/>
      <c r="OIX8"/>
      <c r="OIY8"/>
      <c r="OIZ8"/>
      <c r="OJA8"/>
      <c r="OJB8"/>
      <c r="OJC8"/>
      <c r="OJD8"/>
      <c r="OJE8"/>
      <c r="OJF8"/>
      <c r="OJG8"/>
      <c r="OJH8"/>
      <c r="OJI8"/>
      <c r="OJJ8"/>
      <c r="OJK8"/>
      <c r="OJL8"/>
      <c r="OJM8"/>
      <c r="OJN8"/>
      <c r="OJO8"/>
      <c r="OJP8"/>
      <c r="OJQ8"/>
      <c r="OJR8"/>
      <c r="OJS8"/>
      <c r="OJT8"/>
      <c r="OJU8"/>
      <c r="OJV8"/>
      <c r="OJW8"/>
      <c r="OJX8"/>
      <c r="OJY8"/>
      <c r="OJZ8"/>
      <c r="OKA8"/>
      <c r="OKB8"/>
      <c r="OKC8"/>
      <c r="OKD8"/>
      <c r="OKE8"/>
      <c r="OKF8"/>
      <c r="OKG8"/>
      <c r="OKH8"/>
      <c r="OKI8"/>
      <c r="OKJ8"/>
      <c r="OKK8"/>
      <c r="OKL8"/>
      <c r="OKM8"/>
      <c r="OKN8"/>
      <c r="OKO8"/>
      <c r="OKP8"/>
      <c r="OKQ8"/>
      <c r="OKR8"/>
      <c r="OKS8"/>
      <c r="OKT8"/>
      <c r="OKU8"/>
      <c r="OKV8"/>
      <c r="OKW8"/>
      <c r="OKX8"/>
      <c r="OKY8"/>
      <c r="OKZ8"/>
      <c r="OLA8"/>
      <c r="OLB8"/>
      <c r="OLC8"/>
      <c r="OLD8"/>
      <c r="OLE8"/>
      <c r="OLF8"/>
      <c r="OLG8"/>
      <c r="OLH8"/>
      <c r="OLI8"/>
      <c r="OLJ8"/>
      <c r="OLK8"/>
      <c r="OLL8"/>
      <c r="OLM8"/>
      <c r="OLN8"/>
      <c r="OLO8"/>
      <c r="OLP8"/>
      <c r="OLQ8"/>
      <c r="OLR8"/>
      <c r="OLS8"/>
      <c r="OLT8"/>
      <c r="OLU8"/>
      <c r="OLV8"/>
      <c r="OLW8"/>
      <c r="OLX8"/>
      <c r="OLY8"/>
      <c r="OLZ8"/>
      <c r="OMA8"/>
      <c r="OMB8"/>
      <c r="OMC8"/>
      <c r="OMD8"/>
      <c r="OME8"/>
      <c r="OMF8"/>
      <c r="OMG8"/>
      <c r="OMH8"/>
      <c r="OMI8"/>
      <c r="OMJ8"/>
      <c r="OMK8"/>
      <c r="OML8"/>
      <c r="OMM8"/>
      <c r="OMN8"/>
      <c r="OMO8"/>
      <c r="OMP8"/>
      <c r="OMQ8"/>
      <c r="OMR8"/>
      <c r="OMS8"/>
      <c r="OMT8"/>
      <c r="OMU8"/>
      <c r="OMV8"/>
      <c r="OMW8"/>
      <c r="OMX8"/>
      <c r="OMY8"/>
      <c r="OMZ8"/>
      <c r="ONA8"/>
      <c r="ONB8"/>
      <c r="ONC8"/>
      <c r="OND8"/>
      <c r="ONE8"/>
      <c r="ONF8"/>
      <c r="ONG8"/>
      <c r="ONH8"/>
      <c r="ONI8"/>
      <c r="ONJ8"/>
      <c r="ONK8"/>
      <c r="ONL8"/>
      <c r="ONM8"/>
      <c r="ONN8"/>
      <c r="ONO8"/>
      <c r="ONP8"/>
      <c r="ONQ8"/>
      <c r="ONR8"/>
      <c r="ONS8"/>
      <c r="ONT8"/>
      <c r="ONU8"/>
      <c r="ONV8"/>
      <c r="ONW8"/>
      <c r="ONX8"/>
      <c r="ONY8"/>
      <c r="ONZ8"/>
      <c r="OOA8"/>
      <c r="OOB8"/>
      <c r="OOC8"/>
      <c r="OOD8"/>
      <c r="OOE8"/>
      <c r="OOF8"/>
      <c r="OOG8"/>
      <c r="OOH8"/>
      <c r="OOI8"/>
      <c r="OOJ8"/>
      <c r="OOK8"/>
      <c r="OOL8"/>
      <c r="OOM8"/>
      <c r="OON8"/>
      <c r="OOO8"/>
      <c r="OOP8"/>
      <c r="OOQ8"/>
      <c r="OOR8"/>
      <c r="OOS8"/>
      <c r="OOT8"/>
      <c r="OOU8"/>
      <c r="OOV8"/>
      <c r="OOW8"/>
      <c r="OOX8"/>
      <c r="OOY8"/>
      <c r="OOZ8"/>
      <c r="OPA8"/>
      <c r="OPB8"/>
      <c r="OPC8"/>
      <c r="OPD8"/>
      <c r="OPE8"/>
      <c r="OPF8"/>
      <c r="OPG8"/>
      <c r="OPH8"/>
      <c r="OPI8"/>
      <c r="OPJ8"/>
      <c r="OPK8"/>
      <c r="OPL8"/>
      <c r="OPM8"/>
      <c r="OPN8"/>
      <c r="OPO8"/>
      <c r="OPP8"/>
      <c r="OPQ8"/>
      <c r="OPR8"/>
      <c r="OPS8"/>
      <c r="OPT8"/>
      <c r="OPU8"/>
      <c r="OPV8"/>
      <c r="OPW8"/>
      <c r="OPX8"/>
      <c r="OPY8"/>
      <c r="OPZ8"/>
      <c r="OQA8"/>
      <c r="OQB8"/>
      <c r="OQC8"/>
      <c r="OQD8"/>
      <c r="OQE8"/>
      <c r="OQF8"/>
      <c r="OQG8"/>
      <c r="OQH8"/>
      <c r="OQI8"/>
      <c r="OQJ8"/>
      <c r="OQK8"/>
      <c r="OQL8"/>
      <c r="OQM8"/>
      <c r="OQN8"/>
      <c r="OQO8"/>
      <c r="OQP8"/>
      <c r="OQQ8"/>
      <c r="OQR8"/>
      <c r="OQS8"/>
      <c r="OQT8"/>
      <c r="OQU8"/>
      <c r="OQV8"/>
      <c r="OQW8"/>
      <c r="OQX8"/>
      <c r="OQY8"/>
      <c r="OQZ8"/>
      <c r="ORA8"/>
      <c r="ORB8"/>
      <c r="ORC8"/>
      <c r="ORD8"/>
      <c r="ORE8"/>
      <c r="ORF8"/>
      <c r="ORG8"/>
      <c r="ORH8"/>
      <c r="ORI8"/>
      <c r="ORJ8"/>
      <c r="ORK8"/>
      <c r="ORL8"/>
      <c r="ORM8"/>
      <c r="ORN8"/>
      <c r="ORO8"/>
      <c r="ORP8"/>
      <c r="ORQ8"/>
      <c r="ORR8"/>
      <c r="ORS8"/>
      <c r="ORT8"/>
      <c r="ORU8"/>
      <c r="ORV8"/>
      <c r="ORW8"/>
      <c r="ORX8"/>
      <c r="ORY8"/>
      <c r="ORZ8"/>
      <c r="OSA8"/>
      <c r="OSB8"/>
      <c r="OSC8"/>
      <c r="OSD8"/>
      <c r="OSE8"/>
      <c r="OSF8"/>
      <c r="OSG8"/>
      <c r="OSH8"/>
      <c r="OSI8"/>
      <c r="OSJ8"/>
      <c r="OSK8"/>
      <c r="OSL8"/>
      <c r="OSM8"/>
      <c r="OSN8"/>
      <c r="OSO8"/>
      <c r="OSP8"/>
      <c r="OSQ8"/>
      <c r="OSR8"/>
      <c r="OSS8"/>
      <c r="OST8"/>
      <c r="OSU8"/>
      <c r="OSV8"/>
      <c r="OSW8"/>
      <c r="OSX8"/>
      <c r="OSY8"/>
      <c r="OSZ8"/>
      <c r="OTA8"/>
      <c r="OTB8"/>
      <c r="OTC8"/>
      <c r="OTD8"/>
      <c r="OTE8"/>
      <c r="OTF8"/>
      <c r="OTG8"/>
      <c r="OTH8"/>
      <c r="OTI8"/>
      <c r="OTJ8"/>
      <c r="OTK8"/>
      <c r="OTL8"/>
      <c r="OTM8"/>
      <c r="OTN8"/>
      <c r="OTO8"/>
      <c r="OTP8"/>
      <c r="OTQ8"/>
      <c r="OTR8"/>
      <c r="OTS8"/>
      <c r="OTT8"/>
      <c r="OTU8"/>
      <c r="OTV8"/>
      <c r="OTW8"/>
      <c r="OTX8"/>
      <c r="OTY8"/>
      <c r="OTZ8"/>
      <c r="OUA8"/>
      <c r="OUB8"/>
      <c r="OUC8"/>
      <c r="OUD8"/>
      <c r="OUE8"/>
      <c r="OUF8"/>
      <c r="OUG8"/>
      <c r="OUH8"/>
      <c r="OUI8"/>
      <c r="OUJ8"/>
      <c r="OUK8"/>
      <c r="OUL8"/>
      <c r="OUM8"/>
      <c r="OUN8"/>
      <c r="OUO8"/>
      <c r="OUP8"/>
      <c r="OUQ8"/>
      <c r="OUR8"/>
      <c r="OUS8"/>
      <c r="OUT8"/>
      <c r="OUU8"/>
      <c r="OUV8"/>
      <c r="OUW8"/>
      <c r="OUX8"/>
      <c r="OUY8"/>
      <c r="OUZ8"/>
      <c r="OVA8"/>
      <c r="OVB8"/>
      <c r="OVC8"/>
      <c r="OVD8"/>
      <c r="OVE8"/>
      <c r="OVF8"/>
      <c r="OVG8"/>
      <c r="OVH8"/>
      <c r="OVI8"/>
      <c r="OVJ8"/>
      <c r="OVK8"/>
      <c r="OVL8"/>
      <c r="OVM8"/>
      <c r="OVN8"/>
      <c r="OVO8"/>
      <c r="OVP8"/>
      <c r="OVQ8"/>
      <c r="OVR8"/>
      <c r="OVS8"/>
      <c r="OVT8"/>
      <c r="OVU8"/>
      <c r="OVV8"/>
      <c r="OVW8"/>
      <c r="OVX8"/>
      <c r="OVY8"/>
      <c r="OVZ8"/>
      <c r="OWA8"/>
      <c r="OWB8"/>
      <c r="OWC8"/>
      <c r="OWD8"/>
      <c r="OWE8"/>
      <c r="OWF8"/>
      <c r="OWG8"/>
      <c r="OWH8"/>
      <c r="OWI8"/>
      <c r="OWJ8"/>
      <c r="OWK8"/>
      <c r="OWL8"/>
      <c r="OWM8"/>
      <c r="OWN8"/>
      <c r="OWO8"/>
      <c r="OWP8"/>
      <c r="OWQ8"/>
      <c r="OWR8"/>
      <c r="OWS8"/>
      <c r="OWT8"/>
      <c r="OWU8"/>
      <c r="OWV8"/>
      <c r="OWW8"/>
      <c r="OWX8"/>
      <c r="OWY8"/>
      <c r="OWZ8"/>
      <c r="OXA8"/>
      <c r="OXB8"/>
      <c r="OXC8"/>
      <c r="OXD8"/>
      <c r="OXE8"/>
      <c r="OXF8"/>
      <c r="OXG8"/>
      <c r="OXH8"/>
      <c r="OXI8"/>
      <c r="OXJ8"/>
      <c r="OXK8"/>
      <c r="OXL8"/>
      <c r="OXM8"/>
      <c r="OXN8"/>
      <c r="OXO8"/>
      <c r="OXP8"/>
      <c r="OXQ8"/>
      <c r="OXR8"/>
      <c r="OXS8"/>
      <c r="OXT8"/>
      <c r="OXU8"/>
      <c r="OXV8"/>
      <c r="OXW8"/>
      <c r="OXX8"/>
      <c r="OXY8"/>
      <c r="OXZ8"/>
      <c r="OYA8"/>
      <c r="OYB8"/>
      <c r="OYC8"/>
      <c r="OYD8"/>
      <c r="OYE8"/>
      <c r="OYF8"/>
      <c r="OYG8"/>
      <c r="OYH8"/>
      <c r="OYI8"/>
      <c r="OYJ8"/>
      <c r="OYK8"/>
      <c r="OYL8"/>
      <c r="OYM8"/>
      <c r="OYN8"/>
      <c r="OYO8"/>
      <c r="OYP8"/>
      <c r="OYQ8"/>
      <c r="OYR8"/>
      <c r="OYS8"/>
      <c r="OYT8"/>
      <c r="OYU8"/>
      <c r="OYV8"/>
      <c r="OYW8"/>
      <c r="OYX8"/>
      <c r="OYY8"/>
      <c r="OYZ8"/>
      <c r="OZA8"/>
      <c r="OZB8"/>
      <c r="OZC8"/>
      <c r="OZD8"/>
      <c r="OZE8"/>
      <c r="OZF8"/>
      <c r="OZG8"/>
      <c r="OZH8"/>
      <c r="OZI8"/>
      <c r="OZJ8"/>
      <c r="OZK8"/>
      <c r="OZL8"/>
      <c r="OZM8"/>
      <c r="OZN8"/>
      <c r="OZO8"/>
      <c r="OZP8"/>
      <c r="OZQ8"/>
      <c r="OZR8"/>
      <c r="OZS8"/>
      <c r="OZT8"/>
      <c r="OZU8"/>
      <c r="OZV8"/>
      <c r="OZW8"/>
      <c r="OZX8"/>
      <c r="OZY8"/>
      <c r="OZZ8"/>
      <c r="PAA8"/>
      <c r="PAB8"/>
      <c r="PAC8"/>
      <c r="PAD8"/>
      <c r="PAE8"/>
      <c r="PAF8"/>
      <c r="PAG8"/>
      <c r="PAH8"/>
      <c r="PAI8"/>
      <c r="PAJ8"/>
      <c r="PAK8"/>
      <c r="PAL8"/>
      <c r="PAM8"/>
      <c r="PAN8"/>
      <c r="PAO8"/>
      <c r="PAP8"/>
      <c r="PAQ8"/>
      <c r="PAR8"/>
      <c r="PAS8"/>
      <c r="PAT8"/>
      <c r="PAU8"/>
      <c r="PAV8"/>
      <c r="PAW8"/>
      <c r="PAX8"/>
      <c r="PAY8"/>
      <c r="PAZ8"/>
      <c r="PBA8"/>
      <c r="PBB8"/>
      <c r="PBC8"/>
      <c r="PBD8"/>
      <c r="PBE8"/>
      <c r="PBF8"/>
      <c r="PBG8"/>
      <c r="PBH8"/>
      <c r="PBI8"/>
      <c r="PBJ8"/>
      <c r="PBK8"/>
      <c r="PBL8"/>
      <c r="PBM8"/>
      <c r="PBN8"/>
      <c r="PBO8"/>
      <c r="PBP8"/>
      <c r="PBQ8"/>
      <c r="PBR8"/>
      <c r="PBS8"/>
      <c r="PBT8"/>
      <c r="PBU8"/>
      <c r="PBV8"/>
      <c r="PBW8"/>
      <c r="PBX8"/>
      <c r="PBY8"/>
      <c r="PBZ8"/>
      <c r="PCA8"/>
      <c r="PCB8"/>
      <c r="PCC8"/>
      <c r="PCD8"/>
      <c r="PCE8"/>
      <c r="PCF8"/>
      <c r="PCG8"/>
      <c r="PCH8"/>
      <c r="PCI8"/>
      <c r="PCJ8"/>
      <c r="PCK8"/>
      <c r="PCL8"/>
      <c r="PCM8"/>
      <c r="PCN8"/>
      <c r="PCO8"/>
      <c r="PCP8"/>
      <c r="PCQ8"/>
      <c r="PCR8"/>
      <c r="PCS8"/>
      <c r="PCT8"/>
      <c r="PCU8"/>
      <c r="PCV8"/>
      <c r="PCW8"/>
      <c r="PCX8"/>
      <c r="PCY8"/>
      <c r="PCZ8"/>
      <c r="PDA8"/>
      <c r="PDB8"/>
      <c r="PDC8"/>
      <c r="PDD8"/>
      <c r="PDE8"/>
      <c r="PDF8"/>
      <c r="PDG8"/>
      <c r="PDH8"/>
      <c r="PDI8"/>
      <c r="PDJ8"/>
      <c r="PDK8"/>
      <c r="PDL8"/>
      <c r="PDM8"/>
      <c r="PDN8"/>
      <c r="PDO8"/>
      <c r="PDP8"/>
      <c r="PDQ8"/>
      <c r="PDR8"/>
      <c r="PDS8"/>
      <c r="PDT8"/>
      <c r="PDU8"/>
      <c r="PDV8"/>
      <c r="PDW8"/>
      <c r="PDX8"/>
      <c r="PDY8"/>
      <c r="PDZ8"/>
      <c r="PEA8"/>
      <c r="PEB8"/>
      <c r="PEC8"/>
      <c r="PED8"/>
      <c r="PEE8"/>
      <c r="PEF8"/>
      <c r="PEG8"/>
      <c r="PEH8"/>
      <c r="PEI8"/>
      <c r="PEJ8"/>
      <c r="PEK8"/>
      <c r="PEL8"/>
      <c r="PEM8"/>
      <c r="PEN8"/>
      <c r="PEO8"/>
      <c r="PEP8"/>
      <c r="PEQ8"/>
      <c r="PER8"/>
      <c r="PES8"/>
      <c r="PET8"/>
      <c r="PEU8"/>
      <c r="PEV8"/>
      <c r="PEW8"/>
      <c r="PEX8"/>
      <c r="PEY8"/>
      <c r="PEZ8"/>
      <c r="PFA8"/>
      <c r="PFB8"/>
      <c r="PFC8"/>
      <c r="PFD8"/>
      <c r="PFE8"/>
      <c r="PFF8"/>
      <c r="PFG8"/>
      <c r="PFH8"/>
      <c r="PFI8"/>
      <c r="PFJ8"/>
      <c r="PFK8"/>
      <c r="PFL8"/>
      <c r="PFM8"/>
      <c r="PFN8"/>
      <c r="PFO8"/>
      <c r="PFP8"/>
      <c r="PFQ8"/>
      <c r="PFR8"/>
      <c r="PFS8"/>
      <c r="PFT8"/>
      <c r="PFU8"/>
      <c r="PFV8"/>
      <c r="PFW8"/>
      <c r="PFX8"/>
      <c r="PFY8"/>
      <c r="PFZ8"/>
      <c r="PGA8"/>
      <c r="PGB8"/>
      <c r="PGC8"/>
      <c r="PGD8"/>
      <c r="PGE8"/>
      <c r="PGF8"/>
      <c r="PGG8"/>
      <c r="PGH8"/>
      <c r="PGI8"/>
      <c r="PGJ8"/>
      <c r="PGK8"/>
      <c r="PGL8"/>
      <c r="PGM8"/>
      <c r="PGN8"/>
      <c r="PGO8"/>
      <c r="PGP8"/>
      <c r="PGQ8"/>
      <c r="PGR8"/>
      <c r="PGS8"/>
      <c r="PGT8"/>
      <c r="PGU8"/>
      <c r="PGV8"/>
      <c r="PGW8"/>
      <c r="PGX8"/>
      <c r="PGY8"/>
      <c r="PGZ8"/>
      <c r="PHA8"/>
      <c r="PHB8"/>
      <c r="PHC8"/>
      <c r="PHD8"/>
      <c r="PHE8"/>
      <c r="PHF8"/>
      <c r="PHG8"/>
      <c r="PHH8"/>
      <c r="PHI8"/>
      <c r="PHJ8"/>
      <c r="PHK8"/>
      <c r="PHL8"/>
      <c r="PHM8"/>
      <c r="PHN8"/>
      <c r="PHO8"/>
      <c r="PHP8"/>
      <c r="PHQ8"/>
      <c r="PHR8"/>
      <c r="PHS8"/>
      <c r="PHT8"/>
      <c r="PHU8"/>
      <c r="PHV8"/>
      <c r="PHW8"/>
      <c r="PHX8"/>
      <c r="PHY8"/>
      <c r="PHZ8"/>
      <c r="PIA8"/>
      <c r="PIB8"/>
      <c r="PIC8"/>
      <c r="PID8"/>
      <c r="PIE8"/>
      <c r="PIF8"/>
      <c r="PIG8"/>
      <c r="PIH8"/>
      <c r="PII8"/>
      <c r="PIJ8"/>
      <c r="PIK8"/>
      <c r="PIL8"/>
      <c r="PIM8"/>
      <c r="PIN8"/>
      <c r="PIO8"/>
      <c r="PIP8"/>
      <c r="PIQ8"/>
      <c r="PIR8"/>
      <c r="PIS8"/>
      <c r="PIT8"/>
      <c r="PIU8"/>
      <c r="PIV8"/>
      <c r="PIW8"/>
      <c r="PIX8"/>
      <c r="PIY8"/>
      <c r="PIZ8"/>
      <c r="PJA8"/>
      <c r="PJB8"/>
      <c r="PJC8"/>
      <c r="PJD8"/>
      <c r="PJE8"/>
      <c r="PJF8"/>
      <c r="PJG8"/>
      <c r="PJH8"/>
      <c r="PJI8"/>
      <c r="PJJ8"/>
      <c r="PJK8"/>
      <c r="PJL8"/>
      <c r="PJM8"/>
      <c r="PJN8"/>
      <c r="PJO8"/>
      <c r="PJP8"/>
      <c r="PJQ8"/>
      <c r="PJR8"/>
      <c r="PJS8"/>
      <c r="PJT8"/>
      <c r="PJU8"/>
      <c r="PJV8"/>
      <c r="PJW8"/>
      <c r="PJX8"/>
      <c r="PJY8"/>
      <c r="PJZ8"/>
      <c r="PKA8"/>
      <c r="PKB8"/>
      <c r="PKC8"/>
      <c r="PKD8"/>
      <c r="PKE8"/>
      <c r="PKF8"/>
      <c r="PKG8"/>
      <c r="PKH8"/>
      <c r="PKI8"/>
      <c r="PKJ8"/>
      <c r="PKK8"/>
      <c r="PKL8"/>
      <c r="PKM8"/>
      <c r="PKN8"/>
      <c r="PKO8"/>
      <c r="PKP8"/>
      <c r="PKQ8"/>
      <c r="PKR8"/>
      <c r="PKS8"/>
      <c r="PKT8"/>
      <c r="PKU8"/>
      <c r="PKV8"/>
      <c r="PKW8"/>
      <c r="PKX8"/>
      <c r="PKY8"/>
      <c r="PKZ8"/>
      <c r="PLA8"/>
      <c r="PLB8"/>
      <c r="PLC8"/>
      <c r="PLD8"/>
      <c r="PLE8"/>
      <c r="PLF8"/>
      <c r="PLG8"/>
      <c r="PLH8"/>
      <c r="PLI8"/>
      <c r="PLJ8"/>
      <c r="PLK8"/>
      <c r="PLL8"/>
      <c r="PLM8"/>
      <c r="PLN8"/>
      <c r="PLO8"/>
      <c r="PLP8"/>
      <c r="PLQ8"/>
      <c r="PLR8"/>
      <c r="PLS8"/>
      <c r="PLT8"/>
      <c r="PLU8"/>
      <c r="PLV8"/>
      <c r="PLW8"/>
      <c r="PLX8"/>
      <c r="PLY8"/>
      <c r="PLZ8"/>
      <c r="PMA8"/>
      <c r="PMB8"/>
      <c r="PMC8"/>
      <c r="PMD8"/>
      <c r="PME8"/>
      <c r="PMF8"/>
      <c r="PMG8"/>
      <c r="PMH8"/>
      <c r="PMI8"/>
      <c r="PMJ8"/>
      <c r="PMK8"/>
      <c r="PML8"/>
      <c r="PMM8"/>
      <c r="PMN8"/>
      <c r="PMO8"/>
      <c r="PMP8"/>
      <c r="PMQ8"/>
      <c r="PMR8"/>
      <c r="PMS8"/>
      <c r="PMT8"/>
      <c r="PMU8"/>
      <c r="PMV8"/>
      <c r="PMW8"/>
      <c r="PMX8"/>
      <c r="PMY8"/>
      <c r="PMZ8"/>
      <c r="PNA8"/>
      <c r="PNB8"/>
      <c r="PNC8"/>
      <c r="PND8"/>
      <c r="PNE8"/>
      <c r="PNF8"/>
      <c r="PNG8"/>
      <c r="PNH8"/>
      <c r="PNI8"/>
      <c r="PNJ8"/>
      <c r="PNK8"/>
      <c r="PNL8"/>
      <c r="PNM8"/>
      <c r="PNN8"/>
      <c r="PNO8"/>
      <c r="PNP8"/>
      <c r="PNQ8"/>
      <c r="PNR8"/>
      <c r="PNS8"/>
      <c r="PNT8"/>
      <c r="PNU8"/>
      <c r="PNV8"/>
      <c r="PNW8"/>
      <c r="PNX8"/>
      <c r="PNY8"/>
      <c r="PNZ8"/>
      <c r="POA8"/>
      <c r="POB8"/>
      <c r="POC8"/>
      <c r="POD8"/>
      <c r="POE8"/>
      <c r="POF8"/>
      <c r="POG8"/>
      <c r="POH8"/>
      <c r="POI8"/>
      <c r="POJ8"/>
      <c r="POK8"/>
      <c r="POL8"/>
      <c r="POM8"/>
      <c r="PON8"/>
      <c r="POO8"/>
      <c r="POP8"/>
      <c r="POQ8"/>
      <c r="POR8"/>
      <c r="POS8"/>
      <c r="POT8"/>
      <c r="POU8"/>
      <c r="POV8"/>
      <c r="POW8"/>
      <c r="POX8"/>
      <c r="POY8"/>
      <c r="POZ8"/>
      <c r="PPA8"/>
      <c r="PPB8"/>
      <c r="PPC8"/>
      <c r="PPD8"/>
      <c r="PPE8"/>
      <c r="PPF8"/>
      <c r="PPG8"/>
      <c r="PPH8"/>
      <c r="PPI8"/>
      <c r="PPJ8"/>
      <c r="PPK8"/>
      <c r="PPL8"/>
      <c r="PPM8"/>
      <c r="PPN8"/>
      <c r="PPO8"/>
      <c r="PPP8"/>
      <c r="PPQ8"/>
      <c r="PPR8"/>
      <c r="PPS8"/>
      <c r="PPT8"/>
      <c r="PPU8"/>
      <c r="PPV8"/>
      <c r="PPW8"/>
      <c r="PPX8"/>
      <c r="PPY8"/>
      <c r="PPZ8"/>
      <c r="PQA8"/>
      <c r="PQB8"/>
      <c r="PQC8"/>
      <c r="PQD8"/>
      <c r="PQE8"/>
      <c r="PQF8"/>
      <c r="PQG8"/>
      <c r="PQH8"/>
      <c r="PQI8"/>
      <c r="PQJ8"/>
      <c r="PQK8"/>
      <c r="PQL8"/>
      <c r="PQM8"/>
      <c r="PQN8"/>
      <c r="PQO8"/>
      <c r="PQP8"/>
      <c r="PQQ8"/>
      <c r="PQR8"/>
      <c r="PQS8"/>
      <c r="PQT8"/>
      <c r="PQU8"/>
      <c r="PQV8"/>
      <c r="PQW8"/>
      <c r="PQX8"/>
      <c r="PQY8"/>
      <c r="PQZ8"/>
      <c r="PRA8"/>
      <c r="PRB8"/>
      <c r="PRC8"/>
      <c r="PRD8"/>
      <c r="PRE8"/>
      <c r="PRF8"/>
      <c r="PRG8"/>
      <c r="PRH8"/>
      <c r="PRI8"/>
      <c r="PRJ8"/>
      <c r="PRK8"/>
      <c r="PRL8"/>
      <c r="PRM8"/>
      <c r="PRN8"/>
      <c r="PRO8"/>
      <c r="PRP8"/>
      <c r="PRQ8"/>
      <c r="PRR8"/>
      <c r="PRS8"/>
      <c r="PRT8"/>
      <c r="PRU8"/>
      <c r="PRV8"/>
      <c r="PRW8"/>
      <c r="PRX8"/>
      <c r="PRY8"/>
      <c r="PRZ8"/>
      <c r="PSA8"/>
      <c r="PSB8"/>
      <c r="PSC8"/>
      <c r="PSD8"/>
      <c r="PSE8"/>
      <c r="PSF8"/>
      <c r="PSG8"/>
      <c r="PSH8"/>
      <c r="PSI8"/>
      <c r="PSJ8"/>
      <c r="PSK8"/>
      <c r="PSL8"/>
      <c r="PSM8"/>
      <c r="PSN8"/>
      <c r="PSO8"/>
      <c r="PSP8"/>
      <c r="PSQ8"/>
      <c r="PSR8"/>
      <c r="PSS8"/>
      <c r="PST8"/>
      <c r="PSU8"/>
      <c r="PSV8"/>
      <c r="PSW8"/>
      <c r="PSX8"/>
      <c r="PSY8"/>
      <c r="PSZ8"/>
      <c r="PTA8"/>
      <c r="PTB8"/>
      <c r="PTC8"/>
      <c r="PTD8"/>
      <c r="PTE8"/>
      <c r="PTF8"/>
      <c r="PTG8"/>
      <c r="PTH8"/>
      <c r="PTI8"/>
      <c r="PTJ8"/>
      <c r="PTK8"/>
      <c r="PTL8"/>
      <c r="PTM8"/>
      <c r="PTN8"/>
      <c r="PTO8"/>
      <c r="PTP8"/>
      <c r="PTQ8"/>
      <c r="PTR8"/>
      <c r="PTS8"/>
      <c r="PTT8"/>
      <c r="PTU8"/>
      <c r="PTV8"/>
      <c r="PTW8"/>
      <c r="PTX8"/>
      <c r="PTY8"/>
      <c r="PTZ8"/>
      <c r="PUA8"/>
      <c r="PUB8"/>
      <c r="PUC8"/>
      <c r="PUD8"/>
      <c r="PUE8"/>
      <c r="PUF8"/>
      <c r="PUG8"/>
      <c r="PUH8"/>
      <c r="PUI8"/>
      <c r="PUJ8"/>
      <c r="PUK8"/>
      <c r="PUL8"/>
      <c r="PUM8"/>
      <c r="PUN8"/>
      <c r="PUO8"/>
      <c r="PUP8"/>
      <c r="PUQ8"/>
      <c r="PUR8"/>
      <c r="PUS8"/>
      <c r="PUT8"/>
      <c r="PUU8"/>
      <c r="PUV8"/>
      <c r="PUW8"/>
      <c r="PUX8"/>
      <c r="PUY8"/>
      <c r="PUZ8"/>
      <c r="PVA8"/>
      <c r="PVB8"/>
      <c r="PVC8"/>
      <c r="PVD8"/>
      <c r="PVE8"/>
      <c r="PVF8"/>
      <c r="PVG8"/>
      <c r="PVH8"/>
      <c r="PVI8"/>
      <c r="PVJ8"/>
      <c r="PVK8"/>
      <c r="PVL8"/>
      <c r="PVM8"/>
      <c r="PVN8"/>
      <c r="PVO8"/>
      <c r="PVP8"/>
      <c r="PVQ8"/>
      <c r="PVR8"/>
      <c r="PVS8"/>
      <c r="PVT8"/>
      <c r="PVU8"/>
      <c r="PVV8"/>
      <c r="PVW8"/>
      <c r="PVX8"/>
      <c r="PVY8"/>
      <c r="PVZ8"/>
      <c r="PWA8"/>
      <c r="PWB8"/>
      <c r="PWC8"/>
      <c r="PWD8"/>
      <c r="PWE8"/>
      <c r="PWF8"/>
      <c r="PWG8"/>
      <c r="PWH8"/>
      <c r="PWI8"/>
      <c r="PWJ8"/>
      <c r="PWK8"/>
      <c r="PWL8"/>
      <c r="PWM8"/>
      <c r="PWN8"/>
      <c r="PWO8"/>
      <c r="PWP8"/>
      <c r="PWQ8"/>
      <c r="PWR8"/>
      <c r="PWS8"/>
      <c r="PWT8"/>
      <c r="PWU8"/>
      <c r="PWV8"/>
      <c r="PWW8"/>
      <c r="PWX8"/>
      <c r="PWY8"/>
      <c r="PWZ8"/>
      <c r="PXA8"/>
      <c r="PXB8"/>
      <c r="PXC8"/>
      <c r="PXD8"/>
      <c r="PXE8"/>
      <c r="PXF8"/>
      <c r="PXG8"/>
      <c r="PXH8"/>
      <c r="PXI8"/>
      <c r="PXJ8"/>
      <c r="PXK8"/>
      <c r="PXL8"/>
      <c r="PXM8"/>
      <c r="PXN8"/>
      <c r="PXO8"/>
      <c r="PXP8"/>
      <c r="PXQ8"/>
      <c r="PXR8"/>
      <c r="PXS8"/>
      <c r="PXT8"/>
      <c r="PXU8"/>
      <c r="PXV8"/>
      <c r="PXW8"/>
      <c r="PXX8"/>
      <c r="PXY8"/>
      <c r="PXZ8"/>
      <c r="PYA8"/>
      <c r="PYB8"/>
      <c r="PYC8"/>
      <c r="PYD8"/>
      <c r="PYE8"/>
      <c r="PYF8"/>
      <c r="PYG8"/>
      <c r="PYH8"/>
      <c r="PYI8"/>
      <c r="PYJ8"/>
      <c r="PYK8"/>
      <c r="PYL8"/>
      <c r="PYM8"/>
      <c r="PYN8"/>
      <c r="PYO8"/>
      <c r="PYP8"/>
      <c r="PYQ8"/>
      <c r="PYR8"/>
      <c r="PYS8"/>
      <c r="PYT8"/>
      <c r="PYU8"/>
      <c r="PYV8"/>
      <c r="PYW8"/>
      <c r="PYX8"/>
      <c r="PYY8"/>
      <c r="PYZ8"/>
      <c r="PZA8"/>
      <c r="PZB8"/>
      <c r="PZC8"/>
      <c r="PZD8"/>
      <c r="PZE8"/>
      <c r="PZF8"/>
      <c r="PZG8"/>
      <c r="PZH8"/>
      <c r="PZI8"/>
      <c r="PZJ8"/>
      <c r="PZK8"/>
      <c r="PZL8"/>
      <c r="PZM8"/>
      <c r="PZN8"/>
      <c r="PZO8"/>
      <c r="PZP8"/>
      <c r="PZQ8"/>
      <c r="PZR8"/>
      <c r="PZS8"/>
      <c r="PZT8"/>
      <c r="PZU8"/>
      <c r="PZV8"/>
      <c r="PZW8"/>
      <c r="PZX8"/>
      <c r="PZY8"/>
      <c r="PZZ8"/>
      <c r="QAA8"/>
      <c r="QAB8"/>
      <c r="QAC8"/>
      <c r="QAD8"/>
      <c r="QAE8"/>
      <c r="QAF8"/>
      <c r="QAG8"/>
      <c r="QAH8"/>
      <c r="QAI8"/>
      <c r="QAJ8"/>
      <c r="QAK8"/>
      <c r="QAL8"/>
      <c r="QAM8"/>
      <c r="QAN8"/>
      <c r="QAO8"/>
      <c r="QAP8"/>
      <c r="QAQ8"/>
      <c r="QAR8"/>
      <c r="QAS8"/>
      <c r="QAT8"/>
      <c r="QAU8"/>
      <c r="QAV8"/>
      <c r="QAW8"/>
      <c r="QAX8"/>
      <c r="QAY8"/>
      <c r="QAZ8"/>
      <c r="QBA8"/>
      <c r="QBB8"/>
      <c r="QBC8"/>
      <c r="QBD8"/>
      <c r="QBE8"/>
      <c r="QBF8"/>
      <c r="QBG8"/>
      <c r="QBH8"/>
      <c r="QBI8"/>
      <c r="QBJ8"/>
      <c r="QBK8"/>
      <c r="QBL8"/>
      <c r="QBM8"/>
      <c r="QBN8"/>
      <c r="QBO8"/>
      <c r="QBP8"/>
      <c r="QBQ8"/>
      <c r="QBR8"/>
      <c r="QBS8"/>
      <c r="QBT8"/>
      <c r="QBU8"/>
      <c r="QBV8"/>
      <c r="QBW8"/>
      <c r="QBX8"/>
      <c r="QBY8"/>
      <c r="QBZ8"/>
      <c r="QCA8"/>
      <c r="QCB8"/>
      <c r="QCC8"/>
      <c r="QCD8"/>
      <c r="QCE8"/>
      <c r="QCF8"/>
      <c r="QCG8"/>
      <c r="QCH8"/>
      <c r="QCI8"/>
      <c r="QCJ8"/>
      <c r="QCK8"/>
      <c r="QCL8"/>
      <c r="QCM8"/>
      <c r="QCN8"/>
      <c r="QCO8"/>
      <c r="QCP8"/>
      <c r="QCQ8"/>
      <c r="QCR8"/>
      <c r="QCS8"/>
      <c r="QCT8"/>
      <c r="QCU8"/>
      <c r="QCV8"/>
      <c r="QCW8"/>
      <c r="QCX8"/>
      <c r="QCY8"/>
      <c r="QCZ8"/>
      <c r="QDA8"/>
      <c r="QDB8"/>
      <c r="QDC8"/>
      <c r="QDD8"/>
      <c r="QDE8"/>
      <c r="QDF8"/>
      <c r="QDG8"/>
      <c r="QDH8"/>
      <c r="QDI8"/>
      <c r="QDJ8"/>
      <c r="QDK8"/>
      <c r="QDL8"/>
      <c r="QDM8"/>
      <c r="QDN8"/>
      <c r="QDO8"/>
      <c r="QDP8"/>
      <c r="QDQ8"/>
      <c r="QDR8"/>
      <c r="QDS8"/>
      <c r="QDT8"/>
      <c r="QDU8"/>
      <c r="QDV8"/>
      <c r="QDW8"/>
      <c r="QDX8"/>
      <c r="QDY8"/>
      <c r="QDZ8"/>
      <c r="QEA8"/>
      <c r="QEB8"/>
      <c r="QEC8"/>
      <c r="QED8"/>
      <c r="QEE8"/>
      <c r="QEF8"/>
      <c r="QEG8"/>
      <c r="QEH8"/>
      <c r="QEI8"/>
      <c r="QEJ8"/>
      <c r="QEK8"/>
      <c r="QEL8"/>
      <c r="QEM8"/>
      <c r="QEN8"/>
      <c r="QEO8"/>
      <c r="QEP8"/>
      <c r="QEQ8"/>
      <c r="QER8"/>
      <c r="QES8"/>
      <c r="QET8"/>
      <c r="QEU8"/>
      <c r="QEV8"/>
      <c r="QEW8"/>
      <c r="QEX8"/>
      <c r="QEY8"/>
      <c r="QEZ8"/>
      <c r="QFA8"/>
      <c r="QFB8"/>
      <c r="QFC8"/>
      <c r="QFD8"/>
      <c r="QFE8"/>
      <c r="QFF8"/>
      <c r="QFG8"/>
      <c r="QFH8"/>
      <c r="QFI8"/>
      <c r="QFJ8"/>
      <c r="QFK8"/>
      <c r="QFL8"/>
      <c r="QFM8"/>
      <c r="QFN8"/>
      <c r="QFO8"/>
      <c r="QFP8"/>
      <c r="QFQ8"/>
      <c r="QFR8"/>
      <c r="QFS8"/>
      <c r="QFT8"/>
      <c r="QFU8"/>
      <c r="QFV8"/>
      <c r="QFW8"/>
      <c r="QFX8"/>
      <c r="QFY8"/>
      <c r="QFZ8"/>
      <c r="QGA8"/>
      <c r="QGB8"/>
      <c r="QGC8"/>
      <c r="QGD8"/>
      <c r="QGE8"/>
      <c r="QGF8"/>
      <c r="QGG8"/>
      <c r="QGH8"/>
      <c r="QGI8"/>
      <c r="QGJ8"/>
      <c r="QGK8"/>
      <c r="QGL8"/>
      <c r="QGM8"/>
      <c r="QGN8"/>
      <c r="QGO8"/>
      <c r="QGP8"/>
      <c r="QGQ8"/>
      <c r="QGR8"/>
      <c r="QGS8"/>
      <c r="QGT8"/>
      <c r="QGU8"/>
      <c r="QGV8"/>
      <c r="QGW8"/>
      <c r="QGX8"/>
      <c r="QGY8"/>
      <c r="QGZ8"/>
      <c r="QHA8"/>
      <c r="QHB8"/>
      <c r="QHC8"/>
      <c r="QHD8"/>
      <c r="QHE8"/>
      <c r="QHF8"/>
      <c r="QHG8"/>
      <c r="QHH8"/>
      <c r="QHI8"/>
      <c r="QHJ8"/>
      <c r="QHK8"/>
      <c r="QHL8"/>
      <c r="QHM8"/>
      <c r="QHN8"/>
      <c r="QHO8"/>
      <c r="QHP8"/>
      <c r="QHQ8"/>
      <c r="QHR8"/>
      <c r="QHS8"/>
      <c r="QHT8"/>
      <c r="QHU8"/>
      <c r="QHV8"/>
      <c r="QHW8"/>
      <c r="QHX8"/>
      <c r="QHY8"/>
      <c r="QHZ8"/>
      <c r="QIA8"/>
      <c r="QIB8"/>
      <c r="QIC8"/>
      <c r="QID8"/>
      <c r="QIE8"/>
      <c r="QIF8"/>
      <c r="QIG8"/>
      <c r="QIH8"/>
      <c r="QII8"/>
      <c r="QIJ8"/>
      <c r="QIK8"/>
      <c r="QIL8"/>
      <c r="QIM8"/>
      <c r="QIN8"/>
      <c r="QIO8"/>
      <c r="QIP8"/>
      <c r="QIQ8"/>
      <c r="QIR8"/>
      <c r="QIS8"/>
      <c r="QIT8"/>
      <c r="QIU8"/>
      <c r="QIV8"/>
      <c r="QIW8"/>
      <c r="QIX8"/>
      <c r="QIY8"/>
      <c r="QIZ8"/>
      <c r="QJA8"/>
      <c r="QJB8"/>
      <c r="QJC8"/>
      <c r="QJD8"/>
      <c r="QJE8"/>
      <c r="QJF8"/>
      <c r="QJG8"/>
      <c r="QJH8"/>
      <c r="QJI8"/>
      <c r="QJJ8"/>
      <c r="QJK8"/>
      <c r="QJL8"/>
      <c r="QJM8"/>
      <c r="QJN8"/>
      <c r="QJO8"/>
      <c r="QJP8"/>
      <c r="QJQ8"/>
      <c r="QJR8"/>
      <c r="QJS8"/>
      <c r="QJT8"/>
      <c r="QJU8"/>
      <c r="QJV8"/>
      <c r="QJW8"/>
      <c r="QJX8"/>
      <c r="QJY8"/>
      <c r="QJZ8"/>
      <c r="QKA8"/>
      <c r="QKB8"/>
      <c r="QKC8"/>
      <c r="QKD8"/>
      <c r="QKE8"/>
      <c r="QKF8"/>
      <c r="QKG8"/>
      <c r="QKH8"/>
      <c r="QKI8"/>
      <c r="QKJ8"/>
      <c r="QKK8"/>
      <c r="QKL8"/>
      <c r="QKM8"/>
      <c r="QKN8"/>
      <c r="QKO8"/>
      <c r="QKP8"/>
      <c r="QKQ8"/>
      <c r="QKR8"/>
      <c r="QKS8"/>
      <c r="QKT8"/>
      <c r="QKU8"/>
      <c r="QKV8"/>
      <c r="QKW8"/>
      <c r="QKX8"/>
      <c r="QKY8"/>
      <c r="QKZ8"/>
      <c r="QLA8"/>
      <c r="QLB8"/>
      <c r="QLC8"/>
      <c r="QLD8"/>
      <c r="QLE8"/>
      <c r="QLF8"/>
      <c r="QLG8"/>
      <c r="QLH8"/>
      <c r="QLI8"/>
      <c r="QLJ8"/>
      <c r="QLK8"/>
      <c r="QLL8"/>
      <c r="QLM8"/>
      <c r="QLN8"/>
      <c r="QLO8"/>
      <c r="QLP8"/>
      <c r="QLQ8"/>
      <c r="QLR8"/>
      <c r="QLS8"/>
      <c r="QLT8"/>
      <c r="QLU8"/>
      <c r="QLV8"/>
      <c r="QLW8"/>
      <c r="QLX8"/>
      <c r="QLY8"/>
      <c r="QLZ8"/>
      <c r="QMA8"/>
      <c r="QMB8"/>
      <c r="QMC8"/>
      <c r="QMD8"/>
      <c r="QME8"/>
      <c r="QMF8"/>
      <c r="QMG8"/>
      <c r="QMH8"/>
      <c r="QMI8"/>
      <c r="QMJ8"/>
      <c r="QMK8"/>
      <c r="QML8"/>
      <c r="QMM8"/>
      <c r="QMN8"/>
      <c r="QMO8"/>
      <c r="QMP8"/>
      <c r="QMQ8"/>
      <c r="QMR8"/>
      <c r="QMS8"/>
      <c r="QMT8"/>
      <c r="QMU8"/>
      <c r="QMV8"/>
      <c r="QMW8"/>
      <c r="QMX8"/>
      <c r="QMY8"/>
      <c r="QMZ8"/>
      <c r="QNA8"/>
      <c r="QNB8"/>
      <c r="QNC8"/>
      <c r="QND8"/>
      <c r="QNE8"/>
      <c r="QNF8"/>
      <c r="QNG8"/>
      <c r="QNH8"/>
      <c r="QNI8"/>
      <c r="QNJ8"/>
      <c r="QNK8"/>
      <c r="QNL8"/>
      <c r="QNM8"/>
      <c r="QNN8"/>
      <c r="QNO8"/>
      <c r="QNP8"/>
      <c r="QNQ8"/>
      <c r="QNR8"/>
      <c r="QNS8"/>
      <c r="QNT8"/>
      <c r="QNU8"/>
      <c r="QNV8"/>
      <c r="QNW8"/>
      <c r="QNX8"/>
      <c r="QNY8"/>
      <c r="QNZ8"/>
      <c r="QOA8"/>
      <c r="QOB8"/>
      <c r="QOC8"/>
      <c r="QOD8"/>
      <c r="QOE8"/>
      <c r="QOF8"/>
      <c r="QOG8"/>
      <c r="QOH8"/>
      <c r="QOI8"/>
      <c r="QOJ8"/>
      <c r="QOK8"/>
      <c r="QOL8"/>
      <c r="QOM8"/>
      <c r="QON8"/>
      <c r="QOO8"/>
      <c r="QOP8"/>
      <c r="QOQ8"/>
      <c r="QOR8"/>
      <c r="QOS8"/>
      <c r="QOT8"/>
      <c r="QOU8"/>
      <c r="QOV8"/>
      <c r="QOW8"/>
      <c r="QOX8"/>
      <c r="QOY8"/>
      <c r="QOZ8"/>
      <c r="QPA8"/>
      <c r="QPB8"/>
      <c r="QPC8"/>
      <c r="QPD8"/>
      <c r="QPE8"/>
      <c r="QPF8"/>
      <c r="QPG8"/>
      <c r="QPH8"/>
      <c r="QPI8"/>
      <c r="QPJ8"/>
      <c r="QPK8"/>
      <c r="QPL8"/>
      <c r="QPM8"/>
      <c r="QPN8"/>
      <c r="QPO8"/>
      <c r="QPP8"/>
      <c r="QPQ8"/>
      <c r="QPR8"/>
      <c r="QPS8"/>
      <c r="QPT8"/>
      <c r="QPU8"/>
      <c r="QPV8"/>
      <c r="QPW8"/>
      <c r="QPX8"/>
      <c r="QPY8"/>
      <c r="QPZ8"/>
      <c r="QQA8"/>
      <c r="QQB8"/>
      <c r="QQC8"/>
      <c r="QQD8"/>
      <c r="QQE8"/>
      <c r="QQF8"/>
      <c r="QQG8"/>
      <c r="QQH8"/>
      <c r="QQI8"/>
      <c r="QQJ8"/>
      <c r="QQK8"/>
      <c r="QQL8"/>
      <c r="QQM8"/>
      <c r="QQN8"/>
      <c r="QQO8"/>
      <c r="QQP8"/>
      <c r="QQQ8"/>
      <c r="QQR8"/>
      <c r="QQS8"/>
      <c r="QQT8"/>
      <c r="QQU8"/>
      <c r="QQV8"/>
      <c r="QQW8"/>
      <c r="QQX8"/>
      <c r="QQY8"/>
      <c r="QQZ8"/>
      <c r="QRA8"/>
      <c r="QRB8"/>
      <c r="QRC8"/>
      <c r="QRD8"/>
      <c r="QRE8"/>
      <c r="QRF8"/>
      <c r="QRG8"/>
      <c r="QRH8"/>
      <c r="QRI8"/>
      <c r="QRJ8"/>
      <c r="QRK8"/>
      <c r="QRL8"/>
      <c r="QRM8"/>
      <c r="QRN8"/>
      <c r="QRO8"/>
      <c r="QRP8"/>
      <c r="QRQ8"/>
      <c r="QRR8"/>
      <c r="QRS8"/>
      <c r="QRT8"/>
      <c r="QRU8"/>
      <c r="QRV8"/>
      <c r="QRW8"/>
      <c r="QRX8"/>
      <c r="QRY8"/>
      <c r="QRZ8"/>
      <c r="QSA8"/>
      <c r="QSB8"/>
      <c r="QSC8"/>
      <c r="QSD8"/>
      <c r="QSE8"/>
      <c r="QSF8"/>
      <c r="QSG8"/>
      <c r="QSH8"/>
      <c r="QSI8"/>
      <c r="QSJ8"/>
      <c r="QSK8"/>
      <c r="QSL8"/>
      <c r="QSM8"/>
      <c r="QSN8"/>
      <c r="QSO8"/>
      <c r="QSP8"/>
      <c r="QSQ8"/>
      <c r="QSR8"/>
      <c r="QSS8"/>
      <c r="QST8"/>
      <c r="QSU8"/>
      <c r="QSV8"/>
      <c r="QSW8"/>
      <c r="QSX8"/>
      <c r="QSY8"/>
      <c r="QSZ8"/>
      <c r="QTA8"/>
      <c r="QTB8"/>
      <c r="QTC8"/>
      <c r="QTD8"/>
      <c r="QTE8"/>
      <c r="QTF8"/>
      <c r="QTG8"/>
      <c r="QTH8"/>
      <c r="QTI8"/>
      <c r="QTJ8"/>
      <c r="QTK8"/>
      <c r="QTL8"/>
      <c r="QTM8"/>
      <c r="QTN8"/>
      <c r="QTO8"/>
      <c r="QTP8"/>
      <c r="QTQ8"/>
      <c r="QTR8"/>
      <c r="QTS8"/>
      <c r="QTT8"/>
      <c r="QTU8"/>
      <c r="QTV8"/>
      <c r="QTW8"/>
      <c r="QTX8"/>
      <c r="QTY8"/>
      <c r="QTZ8"/>
      <c r="QUA8"/>
      <c r="QUB8"/>
      <c r="QUC8"/>
      <c r="QUD8"/>
      <c r="QUE8"/>
      <c r="QUF8"/>
      <c r="QUG8"/>
      <c r="QUH8"/>
      <c r="QUI8"/>
      <c r="QUJ8"/>
      <c r="QUK8"/>
      <c r="QUL8"/>
      <c r="QUM8"/>
      <c r="QUN8"/>
      <c r="QUO8"/>
      <c r="QUP8"/>
      <c r="QUQ8"/>
      <c r="QUR8"/>
      <c r="QUS8"/>
      <c r="QUT8"/>
      <c r="QUU8"/>
      <c r="QUV8"/>
      <c r="QUW8"/>
      <c r="QUX8"/>
      <c r="QUY8"/>
      <c r="QUZ8"/>
      <c r="QVA8"/>
      <c r="QVB8"/>
      <c r="QVC8"/>
      <c r="QVD8"/>
      <c r="QVE8"/>
      <c r="QVF8"/>
      <c r="QVG8"/>
      <c r="QVH8"/>
      <c r="QVI8"/>
      <c r="QVJ8"/>
      <c r="QVK8"/>
      <c r="QVL8"/>
      <c r="QVM8"/>
      <c r="QVN8"/>
      <c r="QVO8"/>
      <c r="QVP8"/>
      <c r="QVQ8"/>
      <c r="QVR8"/>
      <c r="QVS8"/>
      <c r="QVT8"/>
      <c r="QVU8"/>
      <c r="QVV8"/>
      <c r="QVW8"/>
      <c r="QVX8"/>
      <c r="QVY8"/>
      <c r="QVZ8"/>
      <c r="QWA8"/>
      <c r="QWB8"/>
      <c r="QWC8"/>
      <c r="QWD8"/>
      <c r="QWE8"/>
      <c r="QWF8"/>
      <c r="QWG8"/>
      <c r="QWH8"/>
      <c r="QWI8"/>
      <c r="QWJ8"/>
      <c r="QWK8"/>
      <c r="QWL8"/>
      <c r="QWM8"/>
      <c r="QWN8"/>
      <c r="QWO8"/>
      <c r="QWP8"/>
      <c r="QWQ8"/>
      <c r="QWR8"/>
      <c r="QWS8"/>
      <c r="QWT8"/>
      <c r="QWU8"/>
      <c r="QWV8"/>
      <c r="QWW8"/>
      <c r="QWX8"/>
      <c r="QWY8"/>
      <c r="QWZ8"/>
      <c r="QXA8"/>
      <c r="QXB8"/>
      <c r="QXC8"/>
      <c r="QXD8"/>
      <c r="QXE8"/>
      <c r="QXF8"/>
      <c r="QXG8"/>
      <c r="QXH8"/>
      <c r="QXI8"/>
      <c r="QXJ8"/>
      <c r="QXK8"/>
      <c r="QXL8"/>
      <c r="QXM8"/>
      <c r="QXN8"/>
      <c r="QXO8"/>
      <c r="QXP8"/>
      <c r="QXQ8"/>
      <c r="QXR8"/>
      <c r="QXS8"/>
      <c r="QXT8"/>
      <c r="QXU8"/>
      <c r="QXV8"/>
      <c r="QXW8"/>
      <c r="QXX8"/>
      <c r="QXY8"/>
      <c r="QXZ8"/>
      <c r="QYA8"/>
      <c r="QYB8"/>
      <c r="QYC8"/>
      <c r="QYD8"/>
      <c r="QYE8"/>
      <c r="QYF8"/>
      <c r="QYG8"/>
      <c r="QYH8"/>
      <c r="QYI8"/>
      <c r="QYJ8"/>
      <c r="QYK8"/>
      <c r="QYL8"/>
      <c r="QYM8"/>
      <c r="QYN8"/>
      <c r="QYO8"/>
      <c r="QYP8"/>
      <c r="QYQ8"/>
      <c r="QYR8"/>
      <c r="QYS8"/>
      <c r="QYT8"/>
      <c r="QYU8"/>
      <c r="QYV8"/>
      <c r="QYW8"/>
      <c r="QYX8"/>
      <c r="QYY8"/>
      <c r="QYZ8"/>
      <c r="QZA8"/>
      <c r="QZB8"/>
      <c r="QZC8"/>
      <c r="QZD8"/>
      <c r="QZE8"/>
      <c r="QZF8"/>
      <c r="QZG8"/>
      <c r="QZH8"/>
      <c r="QZI8"/>
      <c r="QZJ8"/>
      <c r="QZK8"/>
      <c r="QZL8"/>
      <c r="QZM8"/>
      <c r="QZN8"/>
      <c r="QZO8"/>
      <c r="QZP8"/>
      <c r="QZQ8"/>
      <c r="QZR8"/>
      <c r="QZS8"/>
      <c r="QZT8"/>
      <c r="QZU8"/>
      <c r="QZV8"/>
      <c r="QZW8"/>
      <c r="QZX8"/>
      <c r="QZY8"/>
      <c r="QZZ8"/>
      <c r="RAA8"/>
      <c r="RAB8"/>
      <c r="RAC8"/>
      <c r="RAD8"/>
      <c r="RAE8"/>
      <c r="RAF8"/>
      <c r="RAG8"/>
      <c r="RAH8"/>
      <c r="RAI8"/>
      <c r="RAJ8"/>
      <c r="RAK8"/>
      <c r="RAL8"/>
      <c r="RAM8"/>
      <c r="RAN8"/>
      <c r="RAO8"/>
      <c r="RAP8"/>
      <c r="RAQ8"/>
      <c r="RAR8"/>
      <c r="RAS8"/>
      <c r="RAT8"/>
      <c r="RAU8"/>
      <c r="RAV8"/>
      <c r="RAW8"/>
      <c r="RAX8"/>
      <c r="RAY8"/>
      <c r="RAZ8"/>
      <c r="RBA8"/>
      <c r="RBB8"/>
      <c r="RBC8"/>
      <c r="RBD8"/>
      <c r="RBE8"/>
      <c r="RBF8"/>
      <c r="RBG8"/>
      <c r="RBH8"/>
      <c r="RBI8"/>
      <c r="RBJ8"/>
      <c r="RBK8"/>
      <c r="RBL8"/>
      <c r="RBM8"/>
      <c r="RBN8"/>
      <c r="RBO8"/>
      <c r="RBP8"/>
      <c r="RBQ8"/>
      <c r="RBR8"/>
      <c r="RBS8"/>
      <c r="RBT8"/>
      <c r="RBU8"/>
      <c r="RBV8"/>
      <c r="RBW8"/>
      <c r="RBX8"/>
      <c r="RBY8"/>
      <c r="RBZ8"/>
      <c r="RCA8"/>
      <c r="RCB8"/>
      <c r="RCC8"/>
      <c r="RCD8"/>
      <c r="RCE8"/>
      <c r="RCF8"/>
      <c r="RCG8"/>
      <c r="RCH8"/>
      <c r="RCI8"/>
      <c r="RCJ8"/>
      <c r="RCK8"/>
      <c r="RCL8"/>
      <c r="RCM8"/>
      <c r="RCN8"/>
      <c r="RCO8"/>
      <c r="RCP8"/>
      <c r="RCQ8"/>
      <c r="RCR8"/>
      <c r="RCS8"/>
      <c r="RCT8"/>
      <c r="RCU8"/>
      <c r="RCV8"/>
      <c r="RCW8"/>
      <c r="RCX8"/>
      <c r="RCY8"/>
      <c r="RCZ8"/>
      <c r="RDA8"/>
      <c r="RDB8"/>
      <c r="RDC8"/>
      <c r="RDD8"/>
      <c r="RDE8"/>
      <c r="RDF8"/>
      <c r="RDG8"/>
      <c r="RDH8"/>
      <c r="RDI8"/>
      <c r="RDJ8"/>
      <c r="RDK8"/>
      <c r="RDL8"/>
      <c r="RDM8"/>
      <c r="RDN8"/>
      <c r="RDO8"/>
      <c r="RDP8"/>
      <c r="RDQ8"/>
      <c r="RDR8"/>
      <c r="RDS8"/>
      <c r="RDT8"/>
      <c r="RDU8"/>
      <c r="RDV8"/>
      <c r="RDW8"/>
      <c r="RDX8"/>
      <c r="RDY8"/>
      <c r="RDZ8"/>
      <c r="REA8"/>
      <c r="REB8"/>
      <c r="REC8"/>
      <c r="RED8"/>
      <c r="REE8"/>
      <c r="REF8"/>
      <c r="REG8"/>
      <c r="REH8"/>
      <c r="REI8"/>
      <c r="REJ8"/>
      <c r="REK8"/>
      <c r="REL8"/>
      <c r="REM8"/>
      <c r="REN8"/>
      <c r="REO8"/>
      <c r="REP8"/>
      <c r="REQ8"/>
      <c r="RER8"/>
      <c r="RES8"/>
      <c r="RET8"/>
      <c r="REU8"/>
      <c r="REV8"/>
      <c r="REW8"/>
      <c r="REX8"/>
      <c r="REY8"/>
      <c r="REZ8"/>
      <c r="RFA8"/>
      <c r="RFB8"/>
      <c r="RFC8"/>
      <c r="RFD8"/>
      <c r="RFE8"/>
      <c r="RFF8"/>
      <c r="RFG8"/>
      <c r="RFH8"/>
      <c r="RFI8"/>
      <c r="RFJ8"/>
      <c r="RFK8"/>
      <c r="RFL8"/>
      <c r="RFM8"/>
      <c r="RFN8"/>
      <c r="RFO8"/>
      <c r="RFP8"/>
      <c r="RFQ8"/>
      <c r="RFR8"/>
      <c r="RFS8"/>
      <c r="RFT8"/>
      <c r="RFU8"/>
      <c r="RFV8"/>
      <c r="RFW8"/>
      <c r="RFX8"/>
      <c r="RFY8"/>
      <c r="RFZ8"/>
      <c r="RGA8"/>
      <c r="RGB8"/>
      <c r="RGC8"/>
      <c r="RGD8"/>
      <c r="RGE8"/>
      <c r="RGF8"/>
      <c r="RGG8"/>
      <c r="RGH8"/>
      <c r="RGI8"/>
      <c r="RGJ8"/>
      <c r="RGK8"/>
      <c r="RGL8"/>
      <c r="RGM8"/>
      <c r="RGN8"/>
      <c r="RGO8"/>
      <c r="RGP8"/>
      <c r="RGQ8"/>
      <c r="RGR8"/>
      <c r="RGS8"/>
      <c r="RGT8"/>
      <c r="RGU8"/>
      <c r="RGV8"/>
      <c r="RGW8"/>
      <c r="RGX8"/>
      <c r="RGY8"/>
      <c r="RGZ8"/>
      <c r="RHA8"/>
      <c r="RHB8"/>
      <c r="RHC8"/>
      <c r="RHD8"/>
      <c r="RHE8"/>
      <c r="RHF8"/>
      <c r="RHG8"/>
      <c r="RHH8"/>
      <c r="RHI8"/>
      <c r="RHJ8"/>
      <c r="RHK8"/>
      <c r="RHL8"/>
      <c r="RHM8"/>
      <c r="RHN8"/>
      <c r="RHO8"/>
      <c r="RHP8"/>
      <c r="RHQ8"/>
      <c r="RHR8"/>
      <c r="RHS8"/>
      <c r="RHT8"/>
      <c r="RHU8"/>
      <c r="RHV8"/>
      <c r="RHW8"/>
      <c r="RHX8"/>
      <c r="RHY8"/>
      <c r="RHZ8"/>
      <c r="RIA8"/>
      <c r="RIB8"/>
      <c r="RIC8"/>
      <c r="RID8"/>
      <c r="RIE8"/>
      <c r="RIF8"/>
      <c r="RIG8"/>
      <c r="RIH8"/>
      <c r="RII8"/>
      <c r="RIJ8"/>
      <c r="RIK8"/>
      <c r="RIL8"/>
      <c r="RIM8"/>
      <c r="RIN8"/>
      <c r="RIO8"/>
      <c r="RIP8"/>
      <c r="RIQ8"/>
      <c r="RIR8"/>
      <c r="RIS8"/>
      <c r="RIT8"/>
      <c r="RIU8"/>
      <c r="RIV8"/>
      <c r="RIW8"/>
      <c r="RIX8"/>
      <c r="RIY8"/>
      <c r="RIZ8"/>
      <c r="RJA8"/>
      <c r="RJB8"/>
      <c r="RJC8"/>
      <c r="RJD8"/>
      <c r="RJE8"/>
      <c r="RJF8"/>
      <c r="RJG8"/>
      <c r="RJH8"/>
      <c r="RJI8"/>
      <c r="RJJ8"/>
      <c r="RJK8"/>
      <c r="RJL8"/>
      <c r="RJM8"/>
      <c r="RJN8"/>
      <c r="RJO8"/>
      <c r="RJP8"/>
      <c r="RJQ8"/>
      <c r="RJR8"/>
      <c r="RJS8"/>
      <c r="RJT8"/>
      <c r="RJU8"/>
      <c r="RJV8"/>
      <c r="RJW8"/>
      <c r="RJX8"/>
      <c r="RJY8"/>
      <c r="RJZ8"/>
      <c r="RKA8"/>
      <c r="RKB8"/>
      <c r="RKC8"/>
      <c r="RKD8"/>
      <c r="RKE8"/>
      <c r="RKF8"/>
      <c r="RKG8"/>
      <c r="RKH8"/>
      <c r="RKI8"/>
      <c r="RKJ8"/>
      <c r="RKK8"/>
      <c r="RKL8"/>
      <c r="RKM8"/>
      <c r="RKN8"/>
      <c r="RKO8"/>
      <c r="RKP8"/>
      <c r="RKQ8"/>
      <c r="RKR8"/>
      <c r="RKS8"/>
      <c r="RKT8"/>
      <c r="RKU8"/>
      <c r="RKV8"/>
      <c r="RKW8"/>
      <c r="RKX8"/>
      <c r="RKY8"/>
      <c r="RKZ8"/>
      <c r="RLA8"/>
      <c r="RLB8"/>
      <c r="RLC8"/>
      <c r="RLD8"/>
      <c r="RLE8"/>
      <c r="RLF8"/>
      <c r="RLG8"/>
      <c r="RLH8"/>
      <c r="RLI8"/>
      <c r="RLJ8"/>
      <c r="RLK8"/>
      <c r="RLL8"/>
      <c r="RLM8"/>
      <c r="RLN8"/>
      <c r="RLO8"/>
      <c r="RLP8"/>
      <c r="RLQ8"/>
      <c r="RLR8"/>
      <c r="RLS8"/>
      <c r="RLT8"/>
      <c r="RLU8"/>
      <c r="RLV8"/>
      <c r="RLW8"/>
      <c r="RLX8"/>
      <c r="RLY8"/>
      <c r="RLZ8"/>
      <c r="RMA8"/>
      <c r="RMB8"/>
      <c r="RMC8"/>
      <c r="RMD8"/>
      <c r="RME8"/>
      <c r="RMF8"/>
      <c r="RMG8"/>
      <c r="RMH8"/>
      <c r="RMI8"/>
      <c r="RMJ8"/>
      <c r="RMK8"/>
      <c r="RML8"/>
      <c r="RMM8"/>
      <c r="RMN8"/>
      <c r="RMO8"/>
      <c r="RMP8"/>
      <c r="RMQ8"/>
      <c r="RMR8"/>
      <c r="RMS8"/>
      <c r="RMT8"/>
      <c r="RMU8"/>
      <c r="RMV8"/>
      <c r="RMW8"/>
      <c r="RMX8"/>
      <c r="RMY8"/>
      <c r="RMZ8"/>
      <c r="RNA8"/>
      <c r="RNB8"/>
      <c r="RNC8"/>
      <c r="RND8"/>
      <c r="RNE8"/>
      <c r="RNF8"/>
      <c r="RNG8"/>
      <c r="RNH8"/>
      <c r="RNI8"/>
      <c r="RNJ8"/>
      <c r="RNK8"/>
      <c r="RNL8"/>
      <c r="RNM8"/>
      <c r="RNN8"/>
      <c r="RNO8"/>
      <c r="RNP8"/>
      <c r="RNQ8"/>
      <c r="RNR8"/>
      <c r="RNS8"/>
      <c r="RNT8"/>
      <c r="RNU8"/>
      <c r="RNV8"/>
      <c r="RNW8"/>
      <c r="RNX8"/>
      <c r="RNY8"/>
      <c r="RNZ8"/>
      <c r="ROA8"/>
      <c r="ROB8"/>
      <c r="ROC8"/>
      <c r="ROD8"/>
      <c r="ROE8"/>
      <c r="ROF8"/>
      <c r="ROG8"/>
      <c r="ROH8"/>
      <c r="ROI8"/>
      <c r="ROJ8"/>
      <c r="ROK8"/>
      <c r="ROL8"/>
      <c r="ROM8"/>
      <c r="RON8"/>
      <c r="ROO8"/>
      <c r="ROP8"/>
      <c r="ROQ8"/>
      <c r="ROR8"/>
      <c r="ROS8"/>
      <c r="ROT8"/>
      <c r="ROU8"/>
      <c r="ROV8"/>
      <c r="ROW8"/>
      <c r="ROX8"/>
      <c r="ROY8"/>
      <c r="ROZ8"/>
      <c r="RPA8"/>
      <c r="RPB8"/>
      <c r="RPC8"/>
      <c r="RPD8"/>
      <c r="RPE8"/>
      <c r="RPF8"/>
      <c r="RPG8"/>
      <c r="RPH8"/>
      <c r="RPI8"/>
      <c r="RPJ8"/>
      <c r="RPK8"/>
      <c r="RPL8"/>
      <c r="RPM8"/>
      <c r="RPN8"/>
      <c r="RPO8"/>
      <c r="RPP8"/>
      <c r="RPQ8"/>
      <c r="RPR8"/>
      <c r="RPS8"/>
      <c r="RPT8"/>
      <c r="RPU8"/>
      <c r="RPV8"/>
      <c r="RPW8"/>
      <c r="RPX8"/>
      <c r="RPY8"/>
      <c r="RPZ8"/>
      <c r="RQA8"/>
      <c r="RQB8"/>
      <c r="RQC8"/>
      <c r="RQD8"/>
      <c r="RQE8"/>
      <c r="RQF8"/>
      <c r="RQG8"/>
      <c r="RQH8"/>
      <c r="RQI8"/>
      <c r="RQJ8"/>
      <c r="RQK8"/>
      <c r="RQL8"/>
      <c r="RQM8"/>
      <c r="RQN8"/>
      <c r="RQO8"/>
      <c r="RQP8"/>
      <c r="RQQ8"/>
      <c r="RQR8"/>
      <c r="RQS8"/>
      <c r="RQT8"/>
      <c r="RQU8"/>
      <c r="RQV8"/>
      <c r="RQW8"/>
      <c r="RQX8"/>
      <c r="RQY8"/>
      <c r="RQZ8"/>
      <c r="RRA8"/>
      <c r="RRB8"/>
      <c r="RRC8"/>
      <c r="RRD8"/>
      <c r="RRE8"/>
      <c r="RRF8"/>
      <c r="RRG8"/>
      <c r="RRH8"/>
      <c r="RRI8"/>
      <c r="RRJ8"/>
      <c r="RRK8"/>
      <c r="RRL8"/>
      <c r="RRM8"/>
      <c r="RRN8"/>
      <c r="RRO8"/>
      <c r="RRP8"/>
      <c r="RRQ8"/>
      <c r="RRR8"/>
      <c r="RRS8"/>
      <c r="RRT8"/>
      <c r="RRU8"/>
      <c r="RRV8"/>
      <c r="RRW8"/>
      <c r="RRX8"/>
      <c r="RRY8"/>
      <c r="RRZ8"/>
      <c r="RSA8"/>
      <c r="RSB8"/>
      <c r="RSC8"/>
      <c r="RSD8"/>
      <c r="RSE8"/>
      <c r="RSF8"/>
      <c r="RSG8"/>
      <c r="RSH8"/>
      <c r="RSI8"/>
      <c r="RSJ8"/>
      <c r="RSK8"/>
      <c r="RSL8"/>
      <c r="RSM8"/>
      <c r="RSN8"/>
      <c r="RSO8"/>
      <c r="RSP8"/>
      <c r="RSQ8"/>
      <c r="RSR8"/>
      <c r="RSS8"/>
      <c r="RST8"/>
      <c r="RSU8"/>
      <c r="RSV8"/>
      <c r="RSW8"/>
      <c r="RSX8"/>
      <c r="RSY8"/>
      <c r="RSZ8"/>
      <c r="RTA8"/>
      <c r="RTB8"/>
      <c r="RTC8"/>
      <c r="RTD8"/>
      <c r="RTE8"/>
      <c r="RTF8"/>
      <c r="RTG8"/>
      <c r="RTH8"/>
      <c r="RTI8"/>
      <c r="RTJ8"/>
      <c r="RTK8"/>
      <c r="RTL8"/>
      <c r="RTM8"/>
      <c r="RTN8"/>
      <c r="RTO8"/>
      <c r="RTP8"/>
      <c r="RTQ8"/>
      <c r="RTR8"/>
      <c r="RTS8"/>
      <c r="RTT8"/>
      <c r="RTU8"/>
      <c r="RTV8"/>
      <c r="RTW8"/>
      <c r="RTX8"/>
      <c r="RTY8"/>
      <c r="RTZ8"/>
      <c r="RUA8"/>
      <c r="RUB8"/>
      <c r="RUC8"/>
      <c r="RUD8"/>
      <c r="RUE8"/>
      <c r="RUF8"/>
      <c r="RUG8"/>
      <c r="RUH8"/>
      <c r="RUI8"/>
      <c r="RUJ8"/>
      <c r="RUK8"/>
      <c r="RUL8"/>
      <c r="RUM8"/>
      <c r="RUN8"/>
      <c r="RUO8"/>
      <c r="RUP8"/>
      <c r="RUQ8"/>
      <c r="RUR8"/>
      <c r="RUS8"/>
      <c r="RUT8"/>
      <c r="RUU8"/>
      <c r="RUV8"/>
      <c r="RUW8"/>
      <c r="RUX8"/>
      <c r="RUY8"/>
      <c r="RUZ8"/>
      <c r="RVA8"/>
      <c r="RVB8"/>
      <c r="RVC8"/>
      <c r="RVD8"/>
      <c r="RVE8"/>
      <c r="RVF8"/>
      <c r="RVG8"/>
      <c r="RVH8"/>
      <c r="RVI8"/>
      <c r="RVJ8"/>
      <c r="RVK8"/>
      <c r="RVL8"/>
      <c r="RVM8"/>
      <c r="RVN8"/>
      <c r="RVO8"/>
      <c r="RVP8"/>
      <c r="RVQ8"/>
      <c r="RVR8"/>
      <c r="RVS8"/>
      <c r="RVT8"/>
      <c r="RVU8"/>
      <c r="RVV8"/>
      <c r="RVW8"/>
      <c r="RVX8"/>
      <c r="RVY8"/>
      <c r="RVZ8"/>
      <c r="RWA8"/>
      <c r="RWB8"/>
      <c r="RWC8"/>
      <c r="RWD8"/>
      <c r="RWE8"/>
      <c r="RWF8"/>
      <c r="RWG8"/>
      <c r="RWH8"/>
      <c r="RWI8"/>
      <c r="RWJ8"/>
      <c r="RWK8"/>
      <c r="RWL8"/>
      <c r="RWM8"/>
      <c r="RWN8"/>
      <c r="RWO8"/>
      <c r="RWP8"/>
      <c r="RWQ8"/>
      <c r="RWR8"/>
      <c r="RWS8"/>
      <c r="RWT8"/>
      <c r="RWU8"/>
      <c r="RWV8"/>
      <c r="RWW8"/>
      <c r="RWX8"/>
      <c r="RWY8"/>
      <c r="RWZ8"/>
      <c r="RXA8"/>
      <c r="RXB8"/>
      <c r="RXC8"/>
      <c r="RXD8"/>
      <c r="RXE8"/>
      <c r="RXF8"/>
      <c r="RXG8"/>
      <c r="RXH8"/>
      <c r="RXI8"/>
      <c r="RXJ8"/>
      <c r="RXK8"/>
      <c r="RXL8"/>
      <c r="RXM8"/>
      <c r="RXN8"/>
      <c r="RXO8"/>
      <c r="RXP8"/>
      <c r="RXQ8"/>
      <c r="RXR8"/>
      <c r="RXS8"/>
      <c r="RXT8"/>
      <c r="RXU8"/>
      <c r="RXV8"/>
      <c r="RXW8"/>
      <c r="RXX8"/>
      <c r="RXY8"/>
      <c r="RXZ8"/>
      <c r="RYA8"/>
      <c r="RYB8"/>
      <c r="RYC8"/>
      <c r="RYD8"/>
      <c r="RYE8"/>
      <c r="RYF8"/>
      <c r="RYG8"/>
      <c r="RYH8"/>
      <c r="RYI8"/>
      <c r="RYJ8"/>
      <c r="RYK8"/>
      <c r="RYL8"/>
      <c r="RYM8"/>
      <c r="RYN8"/>
      <c r="RYO8"/>
      <c r="RYP8"/>
      <c r="RYQ8"/>
      <c r="RYR8"/>
      <c r="RYS8"/>
      <c r="RYT8"/>
      <c r="RYU8"/>
      <c r="RYV8"/>
      <c r="RYW8"/>
      <c r="RYX8"/>
      <c r="RYY8"/>
      <c r="RYZ8"/>
      <c r="RZA8"/>
      <c r="RZB8"/>
      <c r="RZC8"/>
      <c r="RZD8"/>
      <c r="RZE8"/>
      <c r="RZF8"/>
      <c r="RZG8"/>
      <c r="RZH8"/>
      <c r="RZI8"/>
      <c r="RZJ8"/>
      <c r="RZK8"/>
      <c r="RZL8"/>
      <c r="RZM8"/>
      <c r="RZN8"/>
      <c r="RZO8"/>
      <c r="RZP8"/>
      <c r="RZQ8"/>
      <c r="RZR8"/>
      <c r="RZS8"/>
      <c r="RZT8"/>
      <c r="RZU8"/>
      <c r="RZV8"/>
      <c r="RZW8"/>
      <c r="RZX8"/>
      <c r="RZY8"/>
      <c r="RZZ8"/>
      <c r="SAA8"/>
      <c r="SAB8"/>
      <c r="SAC8"/>
      <c r="SAD8"/>
      <c r="SAE8"/>
      <c r="SAF8"/>
      <c r="SAG8"/>
      <c r="SAH8"/>
      <c r="SAI8"/>
      <c r="SAJ8"/>
      <c r="SAK8"/>
      <c r="SAL8"/>
      <c r="SAM8"/>
      <c r="SAN8"/>
      <c r="SAO8"/>
      <c r="SAP8"/>
      <c r="SAQ8"/>
      <c r="SAR8"/>
      <c r="SAS8"/>
      <c r="SAT8"/>
      <c r="SAU8"/>
      <c r="SAV8"/>
      <c r="SAW8"/>
      <c r="SAX8"/>
      <c r="SAY8"/>
      <c r="SAZ8"/>
      <c r="SBA8"/>
      <c r="SBB8"/>
      <c r="SBC8"/>
      <c r="SBD8"/>
      <c r="SBE8"/>
      <c r="SBF8"/>
      <c r="SBG8"/>
      <c r="SBH8"/>
      <c r="SBI8"/>
      <c r="SBJ8"/>
      <c r="SBK8"/>
      <c r="SBL8"/>
      <c r="SBM8"/>
      <c r="SBN8"/>
      <c r="SBO8"/>
      <c r="SBP8"/>
      <c r="SBQ8"/>
      <c r="SBR8"/>
      <c r="SBS8"/>
      <c r="SBT8"/>
      <c r="SBU8"/>
      <c r="SBV8"/>
      <c r="SBW8"/>
      <c r="SBX8"/>
      <c r="SBY8"/>
      <c r="SBZ8"/>
      <c r="SCA8"/>
      <c r="SCB8"/>
      <c r="SCC8"/>
      <c r="SCD8"/>
      <c r="SCE8"/>
      <c r="SCF8"/>
      <c r="SCG8"/>
      <c r="SCH8"/>
      <c r="SCI8"/>
      <c r="SCJ8"/>
      <c r="SCK8"/>
      <c r="SCL8"/>
      <c r="SCM8"/>
      <c r="SCN8"/>
      <c r="SCO8"/>
      <c r="SCP8"/>
      <c r="SCQ8"/>
      <c r="SCR8"/>
      <c r="SCS8"/>
      <c r="SCT8"/>
      <c r="SCU8"/>
      <c r="SCV8"/>
      <c r="SCW8"/>
      <c r="SCX8"/>
      <c r="SCY8"/>
      <c r="SCZ8"/>
      <c r="SDA8"/>
      <c r="SDB8"/>
      <c r="SDC8"/>
      <c r="SDD8"/>
      <c r="SDE8"/>
      <c r="SDF8"/>
      <c r="SDG8"/>
      <c r="SDH8"/>
      <c r="SDI8"/>
      <c r="SDJ8"/>
      <c r="SDK8"/>
      <c r="SDL8"/>
      <c r="SDM8"/>
      <c r="SDN8"/>
      <c r="SDO8"/>
      <c r="SDP8"/>
      <c r="SDQ8"/>
      <c r="SDR8"/>
      <c r="SDS8"/>
      <c r="SDT8"/>
      <c r="SDU8"/>
      <c r="SDV8"/>
      <c r="SDW8"/>
      <c r="SDX8"/>
      <c r="SDY8"/>
      <c r="SDZ8"/>
      <c r="SEA8"/>
      <c r="SEB8"/>
      <c r="SEC8"/>
      <c r="SED8"/>
      <c r="SEE8"/>
      <c r="SEF8"/>
      <c r="SEG8"/>
      <c r="SEH8"/>
      <c r="SEI8"/>
      <c r="SEJ8"/>
      <c r="SEK8"/>
      <c r="SEL8"/>
      <c r="SEM8"/>
      <c r="SEN8"/>
      <c r="SEO8"/>
      <c r="SEP8"/>
      <c r="SEQ8"/>
      <c r="SER8"/>
      <c r="SES8"/>
      <c r="SET8"/>
      <c r="SEU8"/>
      <c r="SEV8"/>
      <c r="SEW8"/>
      <c r="SEX8"/>
      <c r="SEY8"/>
      <c r="SEZ8"/>
      <c r="SFA8"/>
      <c r="SFB8"/>
      <c r="SFC8"/>
      <c r="SFD8"/>
      <c r="SFE8"/>
      <c r="SFF8"/>
      <c r="SFG8"/>
      <c r="SFH8"/>
      <c r="SFI8"/>
      <c r="SFJ8"/>
      <c r="SFK8"/>
      <c r="SFL8"/>
      <c r="SFM8"/>
      <c r="SFN8"/>
      <c r="SFO8"/>
      <c r="SFP8"/>
      <c r="SFQ8"/>
      <c r="SFR8"/>
      <c r="SFS8"/>
      <c r="SFT8"/>
      <c r="SFU8"/>
      <c r="SFV8"/>
      <c r="SFW8"/>
      <c r="SFX8"/>
      <c r="SFY8"/>
      <c r="SFZ8"/>
      <c r="SGA8"/>
      <c r="SGB8"/>
      <c r="SGC8"/>
      <c r="SGD8"/>
      <c r="SGE8"/>
      <c r="SGF8"/>
      <c r="SGG8"/>
      <c r="SGH8"/>
      <c r="SGI8"/>
      <c r="SGJ8"/>
      <c r="SGK8"/>
      <c r="SGL8"/>
      <c r="SGM8"/>
      <c r="SGN8"/>
      <c r="SGO8"/>
      <c r="SGP8"/>
      <c r="SGQ8"/>
      <c r="SGR8"/>
      <c r="SGS8"/>
      <c r="SGT8"/>
      <c r="SGU8"/>
      <c r="SGV8"/>
      <c r="SGW8"/>
      <c r="SGX8"/>
      <c r="SGY8"/>
      <c r="SGZ8"/>
      <c r="SHA8"/>
      <c r="SHB8"/>
      <c r="SHC8"/>
      <c r="SHD8"/>
      <c r="SHE8"/>
      <c r="SHF8"/>
      <c r="SHG8"/>
      <c r="SHH8"/>
      <c r="SHI8"/>
      <c r="SHJ8"/>
      <c r="SHK8"/>
      <c r="SHL8"/>
      <c r="SHM8"/>
      <c r="SHN8"/>
      <c r="SHO8"/>
      <c r="SHP8"/>
      <c r="SHQ8"/>
      <c r="SHR8"/>
      <c r="SHS8"/>
      <c r="SHT8"/>
      <c r="SHU8"/>
      <c r="SHV8"/>
      <c r="SHW8"/>
      <c r="SHX8"/>
      <c r="SHY8"/>
      <c r="SHZ8"/>
      <c r="SIA8"/>
      <c r="SIB8"/>
      <c r="SIC8"/>
      <c r="SID8"/>
      <c r="SIE8"/>
      <c r="SIF8"/>
      <c r="SIG8"/>
      <c r="SIH8"/>
      <c r="SII8"/>
      <c r="SIJ8"/>
      <c r="SIK8"/>
      <c r="SIL8"/>
      <c r="SIM8"/>
      <c r="SIN8"/>
      <c r="SIO8"/>
      <c r="SIP8"/>
      <c r="SIQ8"/>
      <c r="SIR8"/>
      <c r="SIS8"/>
      <c r="SIT8"/>
      <c r="SIU8"/>
      <c r="SIV8"/>
      <c r="SIW8"/>
      <c r="SIX8"/>
      <c r="SIY8"/>
      <c r="SIZ8"/>
      <c r="SJA8"/>
      <c r="SJB8"/>
      <c r="SJC8"/>
      <c r="SJD8"/>
      <c r="SJE8"/>
      <c r="SJF8"/>
      <c r="SJG8"/>
      <c r="SJH8"/>
      <c r="SJI8"/>
      <c r="SJJ8"/>
      <c r="SJK8"/>
      <c r="SJL8"/>
      <c r="SJM8"/>
      <c r="SJN8"/>
      <c r="SJO8"/>
      <c r="SJP8"/>
      <c r="SJQ8"/>
      <c r="SJR8"/>
      <c r="SJS8"/>
      <c r="SJT8"/>
      <c r="SJU8"/>
      <c r="SJV8"/>
      <c r="SJW8"/>
      <c r="SJX8"/>
      <c r="SJY8"/>
      <c r="SJZ8"/>
      <c r="SKA8"/>
      <c r="SKB8"/>
      <c r="SKC8"/>
      <c r="SKD8"/>
      <c r="SKE8"/>
      <c r="SKF8"/>
      <c r="SKG8"/>
      <c r="SKH8"/>
      <c r="SKI8"/>
      <c r="SKJ8"/>
      <c r="SKK8"/>
      <c r="SKL8"/>
      <c r="SKM8"/>
      <c r="SKN8"/>
      <c r="SKO8"/>
      <c r="SKP8"/>
      <c r="SKQ8"/>
      <c r="SKR8"/>
      <c r="SKS8"/>
      <c r="SKT8"/>
      <c r="SKU8"/>
      <c r="SKV8"/>
      <c r="SKW8"/>
      <c r="SKX8"/>
      <c r="SKY8"/>
      <c r="SKZ8"/>
      <c r="SLA8"/>
      <c r="SLB8"/>
      <c r="SLC8"/>
      <c r="SLD8"/>
      <c r="SLE8"/>
      <c r="SLF8"/>
      <c r="SLG8"/>
      <c r="SLH8"/>
      <c r="SLI8"/>
      <c r="SLJ8"/>
      <c r="SLK8"/>
      <c r="SLL8"/>
      <c r="SLM8"/>
      <c r="SLN8"/>
      <c r="SLO8"/>
      <c r="SLP8"/>
      <c r="SLQ8"/>
      <c r="SLR8"/>
      <c r="SLS8"/>
      <c r="SLT8"/>
      <c r="SLU8"/>
      <c r="SLV8"/>
      <c r="SLW8"/>
      <c r="SLX8"/>
      <c r="SLY8"/>
      <c r="SLZ8"/>
      <c r="SMA8"/>
      <c r="SMB8"/>
      <c r="SMC8"/>
      <c r="SMD8"/>
      <c r="SME8"/>
      <c r="SMF8"/>
      <c r="SMG8"/>
      <c r="SMH8"/>
      <c r="SMI8"/>
      <c r="SMJ8"/>
      <c r="SMK8"/>
      <c r="SML8"/>
      <c r="SMM8"/>
      <c r="SMN8"/>
      <c r="SMO8"/>
      <c r="SMP8"/>
      <c r="SMQ8"/>
      <c r="SMR8"/>
      <c r="SMS8"/>
      <c r="SMT8"/>
      <c r="SMU8"/>
      <c r="SMV8"/>
      <c r="SMW8"/>
      <c r="SMX8"/>
      <c r="SMY8"/>
      <c r="SMZ8"/>
      <c r="SNA8"/>
      <c r="SNB8"/>
      <c r="SNC8"/>
      <c r="SND8"/>
      <c r="SNE8"/>
      <c r="SNF8"/>
      <c r="SNG8"/>
      <c r="SNH8"/>
      <c r="SNI8"/>
      <c r="SNJ8"/>
      <c r="SNK8"/>
      <c r="SNL8"/>
      <c r="SNM8"/>
      <c r="SNN8"/>
      <c r="SNO8"/>
      <c r="SNP8"/>
      <c r="SNQ8"/>
      <c r="SNR8"/>
      <c r="SNS8"/>
      <c r="SNT8"/>
      <c r="SNU8"/>
      <c r="SNV8"/>
      <c r="SNW8"/>
      <c r="SNX8"/>
      <c r="SNY8"/>
      <c r="SNZ8"/>
      <c r="SOA8"/>
      <c r="SOB8"/>
      <c r="SOC8"/>
      <c r="SOD8"/>
      <c r="SOE8"/>
      <c r="SOF8"/>
      <c r="SOG8"/>
      <c r="SOH8"/>
      <c r="SOI8"/>
      <c r="SOJ8"/>
      <c r="SOK8"/>
      <c r="SOL8"/>
      <c r="SOM8"/>
      <c r="SON8"/>
      <c r="SOO8"/>
      <c r="SOP8"/>
      <c r="SOQ8"/>
      <c r="SOR8"/>
      <c r="SOS8"/>
      <c r="SOT8"/>
      <c r="SOU8"/>
      <c r="SOV8"/>
      <c r="SOW8"/>
      <c r="SOX8"/>
      <c r="SOY8"/>
      <c r="SOZ8"/>
      <c r="SPA8"/>
      <c r="SPB8"/>
      <c r="SPC8"/>
      <c r="SPD8"/>
      <c r="SPE8"/>
      <c r="SPF8"/>
      <c r="SPG8"/>
      <c r="SPH8"/>
      <c r="SPI8"/>
      <c r="SPJ8"/>
      <c r="SPK8"/>
      <c r="SPL8"/>
      <c r="SPM8"/>
      <c r="SPN8"/>
      <c r="SPO8"/>
      <c r="SPP8"/>
      <c r="SPQ8"/>
      <c r="SPR8"/>
      <c r="SPS8"/>
      <c r="SPT8"/>
      <c r="SPU8"/>
      <c r="SPV8"/>
      <c r="SPW8"/>
      <c r="SPX8"/>
      <c r="SPY8"/>
      <c r="SPZ8"/>
      <c r="SQA8"/>
      <c r="SQB8"/>
      <c r="SQC8"/>
      <c r="SQD8"/>
      <c r="SQE8"/>
      <c r="SQF8"/>
      <c r="SQG8"/>
      <c r="SQH8"/>
      <c r="SQI8"/>
      <c r="SQJ8"/>
      <c r="SQK8"/>
      <c r="SQL8"/>
      <c r="SQM8"/>
      <c r="SQN8"/>
      <c r="SQO8"/>
      <c r="SQP8"/>
      <c r="SQQ8"/>
      <c r="SQR8"/>
      <c r="SQS8"/>
      <c r="SQT8"/>
      <c r="SQU8"/>
      <c r="SQV8"/>
      <c r="SQW8"/>
      <c r="SQX8"/>
      <c r="SQY8"/>
      <c r="SQZ8"/>
      <c r="SRA8"/>
      <c r="SRB8"/>
      <c r="SRC8"/>
      <c r="SRD8"/>
      <c r="SRE8"/>
      <c r="SRF8"/>
      <c r="SRG8"/>
      <c r="SRH8"/>
      <c r="SRI8"/>
      <c r="SRJ8"/>
      <c r="SRK8"/>
      <c r="SRL8"/>
      <c r="SRM8"/>
      <c r="SRN8"/>
      <c r="SRO8"/>
      <c r="SRP8"/>
      <c r="SRQ8"/>
      <c r="SRR8"/>
      <c r="SRS8"/>
      <c r="SRT8"/>
      <c r="SRU8"/>
      <c r="SRV8"/>
      <c r="SRW8"/>
      <c r="SRX8"/>
      <c r="SRY8"/>
      <c r="SRZ8"/>
      <c r="SSA8"/>
      <c r="SSB8"/>
      <c r="SSC8"/>
      <c r="SSD8"/>
      <c r="SSE8"/>
      <c r="SSF8"/>
      <c r="SSG8"/>
      <c r="SSH8"/>
      <c r="SSI8"/>
      <c r="SSJ8"/>
      <c r="SSK8"/>
      <c r="SSL8"/>
      <c r="SSM8"/>
      <c r="SSN8"/>
      <c r="SSO8"/>
      <c r="SSP8"/>
      <c r="SSQ8"/>
      <c r="SSR8"/>
      <c r="SSS8"/>
      <c r="SST8"/>
      <c r="SSU8"/>
      <c r="SSV8"/>
      <c r="SSW8"/>
      <c r="SSX8"/>
      <c r="SSY8"/>
      <c r="SSZ8"/>
      <c r="STA8"/>
      <c r="STB8"/>
      <c r="STC8"/>
      <c r="STD8"/>
      <c r="STE8"/>
      <c r="STF8"/>
      <c r="STG8"/>
      <c r="STH8"/>
      <c r="STI8"/>
      <c r="STJ8"/>
      <c r="STK8"/>
      <c r="STL8"/>
      <c r="STM8"/>
      <c r="STN8"/>
      <c r="STO8"/>
      <c r="STP8"/>
      <c r="STQ8"/>
      <c r="STR8"/>
      <c r="STS8"/>
      <c r="STT8"/>
      <c r="STU8"/>
      <c r="STV8"/>
      <c r="STW8"/>
      <c r="STX8"/>
      <c r="STY8"/>
      <c r="STZ8"/>
      <c r="SUA8"/>
      <c r="SUB8"/>
      <c r="SUC8"/>
      <c r="SUD8"/>
      <c r="SUE8"/>
      <c r="SUF8"/>
      <c r="SUG8"/>
      <c r="SUH8"/>
      <c r="SUI8"/>
      <c r="SUJ8"/>
      <c r="SUK8"/>
      <c r="SUL8"/>
      <c r="SUM8"/>
      <c r="SUN8"/>
      <c r="SUO8"/>
      <c r="SUP8"/>
      <c r="SUQ8"/>
      <c r="SUR8"/>
      <c r="SUS8"/>
      <c r="SUT8"/>
      <c r="SUU8"/>
      <c r="SUV8"/>
      <c r="SUW8"/>
      <c r="SUX8"/>
      <c r="SUY8"/>
      <c r="SUZ8"/>
      <c r="SVA8"/>
      <c r="SVB8"/>
      <c r="SVC8"/>
      <c r="SVD8"/>
      <c r="SVE8"/>
      <c r="SVF8"/>
      <c r="SVG8"/>
      <c r="SVH8"/>
      <c r="SVI8"/>
      <c r="SVJ8"/>
      <c r="SVK8"/>
      <c r="SVL8"/>
      <c r="SVM8"/>
      <c r="SVN8"/>
      <c r="SVO8"/>
      <c r="SVP8"/>
      <c r="SVQ8"/>
      <c r="SVR8"/>
      <c r="SVS8"/>
      <c r="SVT8"/>
      <c r="SVU8"/>
      <c r="SVV8"/>
      <c r="SVW8"/>
      <c r="SVX8"/>
      <c r="SVY8"/>
      <c r="SVZ8"/>
      <c r="SWA8"/>
      <c r="SWB8"/>
      <c r="SWC8"/>
      <c r="SWD8"/>
      <c r="SWE8"/>
      <c r="SWF8"/>
      <c r="SWG8"/>
      <c r="SWH8"/>
      <c r="SWI8"/>
      <c r="SWJ8"/>
      <c r="SWK8"/>
      <c r="SWL8"/>
      <c r="SWM8"/>
      <c r="SWN8"/>
      <c r="SWO8"/>
      <c r="SWP8"/>
      <c r="SWQ8"/>
      <c r="SWR8"/>
      <c r="SWS8"/>
      <c r="SWT8"/>
      <c r="SWU8"/>
      <c r="SWV8"/>
      <c r="SWW8"/>
      <c r="SWX8"/>
      <c r="SWY8"/>
      <c r="SWZ8"/>
      <c r="SXA8"/>
      <c r="SXB8"/>
      <c r="SXC8"/>
      <c r="SXD8"/>
      <c r="SXE8"/>
      <c r="SXF8"/>
      <c r="SXG8"/>
      <c r="SXH8"/>
      <c r="SXI8"/>
      <c r="SXJ8"/>
      <c r="SXK8"/>
      <c r="SXL8"/>
      <c r="SXM8"/>
      <c r="SXN8"/>
      <c r="SXO8"/>
      <c r="SXP8"/>
      <c r="SXQ8"/>
      <c r="SXR8"/>
      <c r="SXS8"/>
      <c r="SXT8"/>
      <c r="SXU8"/>
      <c r="SXV8"/>
      <c r="SXW8"/>
      <c r="SXX8"/>
      <c r="SXY8"/>
      <c r="SXZ8"/>
      <c r="SYA8"/>
      <c r="SYB8"/>
      <c r="SYC8"/>
      <c r="SYD8"/>
      <c r="SYE8"/>
      <c r="SYF8"/>
      <c r="SYG8"/>
      <c r="SYH8"/>
      <c r="SYI8"/>
      <c r="SYJ8"/>
      <c r="SYK8"/>
      <c r="SYL8"/>
      <c r="SYM8"/>
      <c r="SYN8"/>
      <c r="SYO8"/>
      <c r="SYP8"/>
      <c r="SYQ8"/>
      <c r="SYR8"/>
      <c r="SYS8"/>
      <c r="SYT8"/>
      <c r="SYU8"/>
      <c r="SYV8"/>
      <c r="SYW8"/>
      <c r="SYX8"/>
      <c r="SYY8"/>
      <c r="SYZ8"/>
      <c r="SZA8"/>
      <c r="SZB8"/>
      <c r="SZC8"/>
      <c r="SZD8"/>
      <c r="SZE8"/>
      <c r="SZF8"/>
      <c r="SZG8"/>
      <c r="SZH8"/>
      <c r="SZI8"/>
      <c r="SZJ8"/>
      <c r="SZK8"/>
      <c r="SZL8"/>
      <c r="SZM8"/>
      <c r="SZN8"/>
      <c r="SZO8"/>
      <c r="SZP8"/>
      <c r="SZQ8"/>
      <c r="SZR8"/>
      <c r="SZS8"/>
      <c r="SZT8"/>
      <c r="SZU8"/>
      <c r="SZV8"/>
      <c r="SZW8"/>
      <c r="SZX8"/>
      <c r="SZY8"/>
      <c r="SZZ8"/>
      <c r="TAA8"/>
      <c r="TAB8"/>
      <c r="TAC8"/>
      <c r="TAD8"/>
      <c r="TAE8"/>
      <c r="TAF8"/>
      <c r="TAG8"/>
      <c r="TAH8"/>
      <c r="TAI8"/>
      <c r="TAJ8"/>
      <c r="TAK8"/>
      <c r="TAL8"/>
      <c r="TAM8"/>
      <c r="TAN8"/>
      <c r="TAO8"/>
      <c r="TAP8"/>
      <c r="TAQ8"/>
      <c r="TAR8"/>
      <c r="TAS8"/>
      <c r="TAT8"/>
      <c r="TAU8"/>
      <c r="TAV8"/>
      <c r="TAW8"/>
      <c r="TAX8"/>
      <c r="TAY8"/>
      <c r="TAZ8"/>
      <c r="TBA8"/>
      <c r="TBB8"/>
      <c r="TBC8"/>
      <c r="TBD8"/>
      <c r="TBE8"/>
      <c r="TBF8"/>
      <c r="TBG8"/>
      <c r="TBH8"/>
      <c r="TBI8"/>
      <c r="TBJ8"/>
      <c r="TBK8"/>
      <c r="TBL8"/>
      <c r="TBM8"/>
      <c r="TBN8"/>
      <c r="TBO8"/>
      <c r="TBP8"/>
      <c r="TBQ8"/>
      <c r="TBR8"/>
      <c r="TBS8"/>
      <c r="TBT8"/>
      <c r="TBU8"/>
      <c r="TBV8"/>
      <c r="TBW8"/>
      <c r="TBX8"/>
      <c r="TBY8"/>
      <c r="TBZ8"/>
      <c r="TCA8"/>
      <c r="TCB8"/>
      <c r="TCC8"/>
      <c r="TCD8"/>
      <c r="TCE8"/>
      <c r="TCF8"/>
      <c r="TCG8"/>
      <c r="TCH8"/>
      <c r="TCI8"/>
      <c r="TCJ8"/>
      <c r="TCK8"/>
      <c r="TCL8"/>
      <c r="TCM8"/>
      <c r="TCN8"/>
      <c r="TCO8"/>
      <c r="TCP8"/>
      <c r="TCQ8"/>
      <c r="TCR8"/>
      <c r="TCS8"/>
      <c r="TCT8"/>
      <c r="TCU8"/>
      <c r="TCV8"/>
      <c r="TCW8"/>
      <c r="TCX8"/>
      <c r="TCY8"/>
      <c r="TCZ8"/>
      <c r="TDA8"/>
      <c r="TDB8"/>
      <c r="TDC8"/>
      <c r="TDD8"/>
      <c r="TDE8"/>
      <c r="TDF8"/>
      <c r="TDG8"/>
      <c r="TDH8"/>
      <c r="TDI8"/>
      <c r="TDJ8"/>
      <c r="TDK8"/>
      <c r="TDL8"/>
      <c r="TDM8"/>
      <c r="TDN8"/>
      <c r="TDO8"/>
      <c r="TDP8"/>
      <c r="TDQ8"/>
      <c r="TDR8"/>
      <c r="TDS8"/>
      <c r="TDT8"/>
      <c r="TDU8"/>
      <c r="TDV8"/>
      <c r="TDW8"/>
      <c r="TDX8"/>
      <c r="TDY8"/>
      <c r="TDZ8"/>
      <c r="TEA8"/>
      <c r="TEB8"/>
      <c r="TEC8"/>
      <c r="TED8"/>
      <c r="TEE8"/>
      <c r="TEF8"/>
      <c r="TEG8"/>
      <c r="TEH8"/>
      <c r="TEI8"/>
      <c r="TEJ8"/>
      <c r="TEK8"/>
      <c r="TEL8"/>
      <c r="TEM8"/>
      <c r="TEN8"/>
      <c r="TEO8"/>
      <c r="TEP8"/>
      <c r="TEQ8"/>
      <c r="TER8"/>
      <c r="TES8"/>
      <c r="TET8"/>
      <c r="TEU8"/>
      <c r="TEV8"/>
      <c r="TEW8"/>
      <c r="TEX8"/>
      <c r="TEY8"/>
      <c r="TEZ8"/>
      <c r="TFA8"/>
      <c r="TFB8"/>
      <c r="TFC8"/>
      <c r="TFD8"/>
      <c r="TFE8"/>
      <c r="TFF8"/>
      <c r="TFG8"/>
      <c r="TFH8"/>
      <c r="TFI8"/>
      <c r="TFJ8"/>
      <c r="TFK8"/>
      <c r="TFL8"/>
      <c r="TFM8"/>
      <c r="TFN8"/>
      <c r="TFO8"/>
      <c r="TFP8"/>
      <c r="TFQ8"/>
      <c r="TFR8"/>
      <c r="TFS8"/>
      <c r="TFT8"/>
      <c r="TFU8"/>
      <c r="TFV8"/>
      <c r="TFW8"/>
      <c r="TFX8"/>
      <c r="TFY8"/>
      <c r="TFZ8"/>
      <c r="TGA8"/>
      <c r="TGB8"/>
      <c r="TGC8"/>
      <c r="TGD8"/>
      <c r="TGE8"/>
      <c r="TGF8"/>
      <c r="TGG8"/>
      <c r="TGH8"/>
      <c r="TGI8"/>
      <c r="TGJ8"/>
      <c r="TGK8"/>
      <c r="TGL8"/>
      <c r="TGM8"/>
      <c r="TGN8"/>
      <c r="TGO8"/>
      <c r="TGP8"/>
      <c r="TGQ8"/>
      <c r="TGR8"/>
      <c r="TGS8"/>
      <c r="TGT8"/>
      <c r="TGU8"/>
      <c r="TGV8"/>
      <c r="TGW8"/>
      <c r="TGX8"/>
      <c r="TGY8"/>
      <c r="TGZ8"/>
      <c r="THA8"/>
      <c r="THB8"/>
      <c r="THC8"/>
      <c r="THD8"/>
      <c r="THE8"/>
      <c r="THF8"/>
      <c r="THG8"/>
      <c r="THH8"/>
      <c r="THI8"/>
      <c r="THJ8"/>
      <c r="THK8"/>
      <c r="THL8"/>
      <c r="THM8"/>
      <c r="THN8"/>
      <c r="THO8"/>
      <c r="THP8"/>
      <c r="THQ8"/>
      <c r="THR8"/>
      <c r="THS8"/>
      <c r="THT8"/>
      <c r="THU8"/>
      <c r="THV8"/>
      <c r="THW8"/>
      <c r="THX8"/>
      <c r="THY8"/>
      <c r="THZ8"/>
      <c r="TIA8"/>
      <c r="TIB8"/>
      <c r="TIC8"/>
      <c r="TID8"/>
      <c r="TIE8"/>
      <c r="TIF8"/>
      <c r="TIG8"/>
      <c r="TIH8"/>
      <c r="TII8"/>
      <c r="TIJ8"/>
      <c r="TIK8"/>
      <c r="TIL8"/>
      <c r="TIM8"/>
      <c r="TIN8"/>
      <c r="TIO8"/>
      <c r="TIP8"/>
      <c r="TIQ8"/>
      <c r="TIR8"/>
      <c r="TIS8"/>
      <c r="TIT8"/>
      <c r="TIU8"/>
      <c r="TIV8"/>
      <c r="TIW8"/>
      <c r="TIX8"/>
      <c r="TIY8"/>
      <c r="TIZ8"/>
      <c r="TJA8"/>
      <c r="TJB8"/>
      <c r="TJC8"/>
      <c r="TJD8"/>
      <c r="TJE8"/>
      <c r="TJF8"/>
      <c r="TJG8"/>
      <c r="TJH8"/>
      <c r="TJI8"/>
      <c r="TJJ8"/>
      <c r="TJK8"/>
      <c r="TJL8"/>
      <c r="TJM8"/>
      <c r="TJN8"/>
      <c r="TJO8"/>
      <c r="TJP8"/>
      <c r="TJQ8"/>
      <c r="TJR8"/>
      <c r="TJS8"/>
      <c r="TJT8"/>
      <c r="TJU8"/>
      <c r="TJV8"/>
      <c r="TJW8"/>
      <c r="TJX8"/>
      <c r="TJY8"/>
      <c r="TJZ8"/>
      <c r="TKA8"/>
      <c r="TKB8"/>
      <c r="TKC8"/>
      <c r="TKD8"/>
      <c r="TKE8"/>
      <c r="TKF8"/>
      <c r="TKG8"/>
      <c r="TKH8"/>
      <c r="TKI8"/>
      <c r="TKJ8"/>
      <c r="TKK8"/>
      <c r="TKL8"/>
      <c r="TKM8"/>
      <c r="TKN8"/>
      <c r="TKO8"/>
      <c r="TKP8"/>
      <c r="TKQ8"/>
      <c r="TKR8"/>
      <c r="TKS8"/>
      <c r="TKT8"/>
      <c r="TKU8"/>
      <c r="TKV8"/>
      <c r="TKW8"/>
      <c r="TKX8"/>
      <c r="TKY8"/>
      <c r="TKZ8"/>
      <c r="TLA8"/>
      <c r="TLB8"/>
      <c r="TLC8"/>
      <c r="TLD8"/>
      <c r="TLE8"/>
      <c r="TLF8"/>
      <c r="TLG8"/>
      <c r="TLH8"/>
      <c r="TLI8"/>
      <c r="TLJ8"/>
      <c r="TLK8"/>
      <c r="TLL8"/>
      <c r="TLM8"/>
      <c r="TLN8"/>
      <c r="TLO8"/>
      <c r="TLP8"/>
      <c r="TLQ8"/>
      <c r="TLR8"/>
      <c r="TLS8"/>
      <c r="TLT8"/>
      <c r="TLU8"/>
      <c r="TLV8"/>
      <c r="TLW8"/>
      <c r="TLX8"/>
      <c r="TLY8"/>
      <c r="TLZ8"/>
      <c r="TMA8"/>
      <c r="TMB8"/>
      <c r="TMC8"/>
      <c r="TMD8"/>
      <c r="TME8"/>
      <c r="TMF8"/>
      <c r="TMG8"/>
      <c r="TMH8"/>
      <c r="TMI8"/>
      <c r="TMJ8"/>
      <c r="TMK8"/>
      <c r="TML8"/>
      <c r="TMM8"/>
      <c r="TMN8"/>
      <c r="TMO8"/>
      <c r="TMP8"/>
      <c r="TMQ8"/>
      <c r="TMR8"/>
      <c r="TMS8"/>
      <c r="TMT8"/>
      <c r="TMU8"/>
      <c r="TMV8"/>
      <c r="TMW8"/>
      <c r="TMX8"/>
      <c r="TMY8"/>
      <c r="TMZ8"/>
      <c r="TNA8"/>
      <c r="TNB8"/>
      <c r="TNC8"/>
      <c r="TND8"/>
      <c r="TNE8"/>
      <c r="TNF8"/>
      <c r="TNG8"/>
      <c r="TNH8"/>
      <c r="TNI8"/>
      <c r="TNJ8"/>
      <c r="TNK8"/>
      <c r="TNL8"/>
      <c r="TNM8"/>
      <c r="TNN8"/>
      <c r="TNO8"/>
      <c r="TNP8"/>
      <c r="TNQ8"/>
      <c r="TNR8"/>
      <c r="TNS8"/>
      <c r="TNT8"/>
      <c r="TNU8"/>
      <c r="TNV8"/>
      <c r="TNW8"/>
      <c r="TNX8"/>
      <c r="TNY8"/>
      <c r="TNZ8"/>
      <c r="TOA8"/>
      <c r="TOB8"/>
      <c r="TOC8"/>
      <c r="TOD8"/>
      <c r="TOE8"/>
      <c r="TOF8"/>
      <c r="TOG8"/>
      <c r="TOH8"/>
      <c r="TOI8"/>
      <c r="TOJ8"/>
      <c r="TOK8"/>
      <c r="TOL8"/>
      <c r="TOM8"/>
      <c r="TON8"/>
      <c r="TOO8"/>
      <c r="TOP8"/>
      <c r="TOQ8"/>
      <c r="TOR8"/>
      <c r="TOS8"/>
      <c r="TOT8"/>
      <c r="TOU8"/>
      <c r="TOV8"/>
      <c r="TOW8"/>
      <c r="TOX8"/>
      <c r="TOY8"/>
      <c r="TOZ8"/>
      <c r="TPA8"/>
      <c r="TPB8"/>
      <c r="TPC8"/>
      <c r="TPD8"/>
      <c r="TPE8"/>
      <c r="TPF8"/>
      <c r="TPG8"/>
      <c r="TPH8"/>
      <c r="TPI8"/>
      <c r="TPJ8"/>
      <c r="TPK8"/>
      <c r="TPL8"/>
      <c r="TPM8"/>
      <c r="TPN8"/>
      <c r="TPO8"/>
      <c r="TPP8"/>
      <c r="TPQ8"/>
      <c r="TPR8"/>
      <c r="TPS8"/>
      <c r="TPT8"/>
      <c r="TPU8"/>
      <c r="TPV8"/>
      <c r="TPW8"/>
      <c r="TPX8"/>
      <c r="TPY8"/>
      <c r="TPZ8"/>
      <c r="TQA8"/>
      <c r="TQB8"/>
      <c r="TQC8"/>
      <c r="TQD8"/>
      <c r="TQE8"/>
      <c r="TQF8"/>
      <c r="TQG8"/>
      <c r="TQH8"/>
      <c r="TQI8"/>
      <c r="TQJ8"/>
      <c r="TQK8"/>
      <c r="TQL8"/>
      <c r="TQM8"/>
      <c r="TQN8"/>
      <c r="TQO8"/>
      <c r="TQP8"/>
      <c r="TQQ8"/>
      <c r="TQR8"/>
      <c r="TQS8"/>
      <c r="TQT8"/>
      <c r="TQU8"/>
      <c r="TQV8"/>
      <c r="TQW8"/>
      <c r="TQX8"/>
      <c r="TQY8"/>
      <c r="TQZ8"/>
      <c r="TRA8"/>
      <c r="TRB8"/>
      <c r="TRC8"/>
      <c r="TRD8"/>
      <c r="TRE8"/>
      <c r="TRF8"/>
      <c r="TRG8"/>
      <c r="TRH8"/>
      <c r="TRI8"/>
      <c r="TRJ8"/>
      <c r="TRK8"/>
      <c r="TRL8"/>
      <c r="TRM8"/>
      <c r="TRN8"/>
      <c r="TRO8"/>
      <c r="TRP8"/>
      <c r="TRQ8"/>
      <c r="TRR8"/>
      <c r="TRS8"/>
      <c r="TRT8"/>
      <c r="TRU8"/>
      <c r="TRV8"/>
      <c r="TRW8"/>
      <c r="TRX8"/>
      <c r="TRY8"/>
      <c r="TRZ8"/>
      <c r="TSA8"/>
      <c r="TSB8"/>
      <c r="TSC8"/>
      <c r="TSD8"/>
      <c r="TSE8"/>
      <c r="TSF8"/>
      <c r="TSG8"/>
      <c r="TSH8"/>
      <c r="TSI8"/>
      <c r="TSJ8"/>
      <c r="TSK8"/>
      <c r="TSL8"/>
      <c r="TSM8"/>
      <c r="TSN8"/>
      <c r="TSO8"/>
      <c r="TSP8"/>
      <c r="TSQ8"/>
      <c r="TSR8"/>
      <c r="TSS8"/>
      <c r="TST8"/>
      <c r="TSU8"/>
      <c r="TSV8"/>
      <c r="TSW8"/>
      <c r="TSX8"/>
      <c r="TSY8"/>
      <c r="TSZ8"/>
      <c r="TTA8"/>
      <c r="TTB8"/>
      <c r="TTC8"/>
      <c r="TTD8"/>
      <c r="TTE8"/>
      <c r="TTF8"/>
      <c r="TTG8"/>
      <c r="TTH8"/>
      <c r="TTI8"/>
      <c r="TTJ8"/>
      <c r="TTK8"/>
      <c r="TTL8"/>
      <c r="TTM8"/>
      <c r="TTN8"/>
      <c r="TTO8"/>
      <c r="TTP8"/>
      <c r="TTQ8"/>
      <c r="TTR8"/>
      <c r="TTS8"/>
      <c r="TTT8"/>
      <c r="TTU8"/>
      <c r="TTV8"/>
      <c r="TTW8"/>
      <c r="TTX8"/>
      <c r="TTY8"/>
      <c r="TTZ8"/>
      <c r="TUA8"/>
      <c r="TUB8"/>
      <c r="TUC8"/>
      <c r="TUD8"/>
      <c r="TUE8"/>
      <c r="TUF8"/>
      <c r="TUG8"/>
      <c r="TUH8"/>
      <c r="TUI8"/>
      <c r="TUJ8"/>
      <c r="TUK8"/>
      <c r="TUL8"/>
      <c r="TUM8"/>
      <c r="TUN8"/>
      <c r="TUO8"/>
      <c r="TUP8"/>
      <c r="TUQ8"/>
      <c r="TUR8"/>
      <c r="TUS8"/>
      <c r="TUT8"/>
      <c r="TUU8"/>
      <c r="TUV8"/>
      <c r="TUW8"/>
      <c r="TUX8"/>
      <c r="TUY8"/>
      <c r="TUZ8"/>
      <c r="TVA8"/>
      <c r="TVB8"/>
      <c r="TVC8"/>
      <c r="TVD8"/>
      <c r="TVE8"/>
      <c r="TVF8"/>
      <c r="TVG8"/>
      <c r="TVH8"/>
      <c r="TVI8"/>
      <c r="TVJ8"/>
      <c r="TVK8"/>
      <c r="TVL8"/>
      <c r="TVM8"/>
      <c r="TVN8"/>
      <c r="TVO8"/>
      <c r="TVP8"/>
      <c r="TVQ8"/>
      <c r="TVR8"/>
      <c r="TVS8"/>
      <c r="TVT8"/>
      <c r="TVU8"/>
      <c r="TVV8"/>
      <c r="TVW8"/>
      <c r="TVX8"/>
      <c r="TVY8"/>
      <c r="TVZ8"/>
      <c r="TWA8"/>
      <c r="TWB8"/>
      <c r="TWC8"/>
      <c r="TWD8"/>
      <c r="TWE8"/>
      <c r="TWF8"/>
      <c r="TWG8"/>
      <c r="TWH8"/>
      <c r="TWI8"/>
      <c r="TWJ8"/>
      <c r="TWK8"/>
      <c r="TWL8"/>
      <c r="TWM8"/>
      <c r="TWN8"/>
      <c r="TWO8"/>
      <c r="TWP8"/>
      <c r="TWQ8"/>
      <c r="TWR8"/>
      <c r="TWS8"/>
      <c r="TWT8"/>
      <c r="TWU8"/>
      <c r="TWV8"/>
      <c r="TWW8"/>
      <c r="TWX8"/>
      <c r="TWY8"/>
      <c r="TWZ8"/>
      <c r="TXA8"/>
      <c r="TXB8"/>
      <c r="TXC8"/>
      <c r="TXD8"/>
      <c r="TXE8"/>
      <c r="TXF8"/>
      <c r="TXG8"/>
      <c r="TXH8"/>
      <c r="TXI8"/>
      <c r="TXJ8"/>
      <c r="TXK8"/>
      <c r="TXL8"/>
      <c r="TXM8"/>
      <c r="TXN8"/>
      <c r="TXO8"/>
      <c r="TXP8"/>
      <c r="TXQ8"/>
      <c r="TXR8"/>
      <c r="TXS8"/>
      <c r="TXT8"/>
      <c r="TXU8"/>
      <c r="TXV8"/>
      <c r="TXW8"/>
      <c r="TXX8"/>
      <c r="TXY8"/>
      <c r="TXZ8"/>
      <c r="TYA8"/>
      <c r="TYB8"/>
      <c r="TYC8"/>
      <c r="TYD8"/>
      <c r="TYE8"/>
      <c r="TYF8"/>
      <c r="TYG8"/>
      <c r="TYH8"/>
      <c r="TYI8"/>
      <c r="TYJ8"/>
      <c r="TYK8"/>
      <c r="TYL8"/>
      <c r="TYM8"/>
      <c r="TYN8"/>
      <c r="TYO8"/>
      <c r="TYP8"/>
      <c r="TYQ8"/>
      <c r="TYR8"/>
      <c r="TYS8"/>
      <c r="TYT8"/>
      <c r="TYU8"/>
      <c r="TYV8"/>
      <c r="TYW8"/>
      <c r="TYX8"/>
      <c r="TYY8"/>
      <c r="TYZ8"/>
      <c r="TZA8"/>
      <c r="TZB8"/>
      <c r="TZC8"/>
      <c r="TZD8"/>
      <c r="TZE8"/>
      <c r="TZF8"/>
      <c r="TZG8"/>
      <c r="TZH8"/>
      <c r="TZI8"/>
      <c r="TZJ8"/>
      <c r="TZK8"/>
      <c r="TZL8"/>
      <c r="TZM8"/>
      <c r="TZN8"/>
      <c r="TZO8"/>
      <c r="TZP8"/>
      <c r="TZQ8"/>
      <c r="TZR8"/>
      <c r="TZS8"/>
      <c r="TZT8"/>
      <c r="TZU8"/>
      <c r="TZV8"/>
      <c r="TZW8"/>
      <c r="TZX8"/>
      <c r="TZY8"/>
      <c r="TZZ8"/>
      <c r="UAA8"/>
      <c r="UAB8"/>
      <c r="UAC8"/>
      <c r="UAD8"/>
      <c r="UAE8"/>
      <c r="UAF8"/>
      <c r="UAG8"/>
      <c r="UAH8"/>
      <c r="UAI8"/>
      <c r="UAJ8"/>
      <c r="UAK8"/>
      <c r="UAL8"/>
      <c r="UAM8"/>
      <c r="UAN8"/>
      <c r="UAO8"/>
      <c r="UAP8"/>
      <c r="UAQ8"/>
      <c r="UAR8"/>
      <c r="UAS8"/>
      <c r="UAT8"/>
      <c r="UAU8"/>
      <c r="UAV8"/>
      <c r="UAW8"/>
      <c r="UAX8"/>
      <c r="UAY8"/>
      <c r="UAZ8"/>
      <c r="UBA8"/>
      <c r="UBB8"/>
      <c r="UBC8"/>
      <c r="UBD8"/>
      <c r="UBE8"/>
      <c r="UBF8"/>
      <c r="UBG8"/>
      <c r="UBH8"/>
      <c r="UBI8"/>
      <c r="UBJ8"/>
      <c r="UBK8"/>
      <c r="UBL8"/>
      <c r="UBM8"/>
      <c r="UBN8"/>
      <c r="UBO8"/>
      <c r="UBP8"/>
      <c r="UBQ8"/>
      <c r="UBR8"/>
      <c r="UBS8"/>
      <c r="UBT8"/>
      <c r="UBU8"/>
      <c r="UBV8"/>
      <c r="UBW8"/>
      <c r="UBX8"/>
      <c r="UBY8"/>
      <c r="UBZ8"/>
      <c r="UCA8"/>
      <c r="UCB8"/>
      <c r="UCC8"/>
      <c r="UCD8"/>
      <c r="UCE8"/>
      <c r="UCF8"/>
      <c r="UCG8"/>
      <c r="UCH8"/>
      <c r="UCI8"/>
      <c r="UCJ8"/>
      <c r="UCK8"/>
      <c r="UCL8"/>
      <c r="UCM8"/>
      <c r="UCN8"/>
      <c r="UCO8"/>
      <c r="UCP8"/>
      <c r="UCQ8"/>
      <c r="UCR8"/>
      <c r="UCS8"/>
      <c r="UCT8"/>
      <c r="UCU8"/>
      <c r="UCV8"/>
      <c r="UCW8"/>
      <c r="UCX8"/>
      <c r="UCY8"/>
      <c r="UCZ8"/>
      <c r="UDA8"/>
      <c r="UDB8"/>
      <c r="UDC8"/>
      <c r="UDD8"/>
      <c r="UDE8"/>
      <c r="UDF8"/>
      <c r="UDG8"/>
      <c r="UDH8"/>
      <c r="UDI8"/>
      <c r="UDJ8"/>
      <c r="UDK8"/>
      <c r="UDL8"/>
      <c r="UDM8"/>
      <c r="UDN8"/>
      <c r="UDO8"/>
      <c r="UDP8"/>
      <c r="UDQ8"/>
      <c r="UDR8"/>
      <c r="UDS8"/>
      <c r="UDT8"/>
      <c r="UDU8"/>
      <c r="UDV8"/>
      <c r="UDW8"/>
      <c r="UDX8"/>
      <c r="UDY8"/>
      <c r="UDZ8"/>
      <c r="UEA8"/>
      <c r="UEB8"/>
      <c r="UEC8"/>
      <c r="UED8"/>
      <c r="UEE8"/>
      <c r="UEF8"/>
      <c r="UEG8"/>
      <c r="UEH8"/>
      <c r="UEI8"/>
      <c r="UEJ8"/>
      <c r="UEK8"/>
      <c r="UEL8"/>
      <c r="UEM8"/>
      <c r="UEN8"/>
      <c r="UEO8"/>
      <c r="UEP8"/>
      <c r="UEQ8"/>
      <c r="UER8"/>
      <c r="UES8"/>
      <c r="UET8"/>
      <c r="UEU8"/>
      <c r="UEV8"/>
      <c r="UEW8"/>
      <c r="UEX8"/>
      <c r="UEY8"/>
      <c r="UEZ8"/>
      <c r="UFA8"/>
      <c r="UFB8"/>
      <c r="UFC8"/>
      <c r="UFD8"/>
      <c r="UFE8"/>
      <c r="UFF8"/>
      <c r="UFG8"/>
      <c r="UFH8"/>
      <c r="UFI8"/>
      <c r="UFJ8"/>
      <c r="UFK8"/>
      <c r="UFL8"/>
      <c r="UFM8"/>
      <c r="UFN8"/>
      <c r="UFO8"/>
      <c r="UFP8"/>
      <c r="UFQ8"/>
      <c r="UFR8"/>
      <c r="UFS8"/>
      <c r="UFT8"/>
      <c r="UFU8"/>
      <c r="UFV8"/>
      <c r="UFW8"/>
      <c r="UFX8"/>
      <c r="UFY8"/>
      <c r="UFZ8"/>
      <c r="UGA8"/>
      <c r="UGB8"/>
      <c r="UGC8"/>
      <c r="UGD8"/>
      <c r="UGE8"/>
      <c r="UGF8"/>
      <c r="UGG8"/>
      <c r="UGH8"/>
      <c r="UGI8"/>
      <c r="UGJ8"/>
      <c r="UGK8"/>
      <c r="UGL8"/>
      <c r="UGM8"/>
      <c r="UGN8"/>
      <c r="UGO8"/>
      <c r="UGP8"/>
      <c r="UGQ8"/>
      <c r="UGR8"/>
      <c r="UGS8"/>
      <c r="UGT8"/>
      <c r="UGU8"/>
      <c r="UGV8"/>
      <c r="UGW8"/>
      <c r="UGX8"/>
      <c r="UGY8"/>
      <c r="UGZ8"/>
      <c r="UHA8"/>
      <c r="UHB8"/>
      <c r="UHC8"/>
      <c r="UHD8"/>
      <c r="UHE8"/>
      <c r="UHF8"/>
      <c r="UHG8"/>
      <c r="UHH8"/>
      <c r="UHI8"/>
      <c r="UHJ8"/>
      <c r="UHK8"/>
      <c r="UHL8"/>
      <c r="UHM8"/>
      <c r="UHN8"/>
      <c r="UHO8"/>
      <c r="UHP8"/>
      <c r="UHQ8"/>
      <c r="UHR8"/>
      <c r="UHS8"/>
      <c r="UHT8"/>
      <c r="UHU8"/>
      <c r="UHV8"/>
      <c r="UHW8"/>
      <c r="UHX8"/>
      <c r="UHY8"/>
      <c r="UHZ8"/>
      <c r="UIA8"/>
      <c r="UIB8"/>
      <c r="UIC8"/>
      <c r="UID8"/>
      <c r="UIE8"/>
      <c r="UIF8"/>
      <c r="UIG8"/>
      <c r="UIH8"/>
      <c r="UII8"/>
      <c r="UIJ8"/>
      <c r="UIK8"/>
      <c r="UIL8"/>
      <c r="UIM8"/>
      <c r="UIN8"/>
      <c r="UIO8"/>
      <c r="UIP8"/>
      <c r="UIQ8"/>
      <c r="UIR8"/>
      <c r="UIS8"/>
      <c r="UIT8"/>
      <c r="UIU8"/>
      <c r="UIV8"/>
      <c r="UIW8"/>
      <c r="UIX8"/>
      <c r="UIY8"/>
      <c r="UIZ8"/>
      <c r="UJA8"/>
      <c r="UJB8"/>
      <c r="UJC8"/>
      <c r="UJD8"/>
      <c r="UJE8"/>
      <c r="UJF8"/>
      <c r="UJG8"/>
      <c r="UJH8"/>
      <c r="UJI8"/>
      <c r="UJJ8"/>
      <c r="UJK8"/>
      <c r="UJL8"/>
      <c r="UJM8"/>
      <c r="UJN8"/>
      <c r="UJO8"/>
      <c r="UJP8"/>
      <c r="UJQ8"/>
      <c r="UJR8"/>
      <c r="UJS8"/>
      <c r="UJT8"/>
      <c r="UJU8"/>
      <c r="UJV8"/>
      <c r="UJW8"/>
      <c r="UJX8"/>
      <c r="UJY8"/>
      <c r="UJZ8"/>
      <c r="UKA8"/>
      <c r="UKB8"/>
      <c r="UKC8"/>
      <c r="UKD8"/>
      <c r="UKE8"/>
      <c r="UKF8"/>
      <c r="UKG8"/>
      <c r="UKH8"/>
      <c r="UKI8"/>
      <c r="UKJ8"/>
      <c r="UKK8"/>
      <c r="UKL8"/>
      <c r="UKM8"/>
      <c r="UKN8"/>
      <c r="UKO8"/>
      <c r="UKP8"/>
      <c r="UKQ8"/>
      <c r="UKR8"/>
      <c r="UKS8"/>
      <c r="UKT8"/>
      <c r="UKU8"/>
      <c r="UKV8"/>
      <c r="UKW8"/>
      <c r="UKX8"/>
      <c r="UKY8"/>
      <c r="UKZ8"/>
      <c r="ULA8"/>
      <c r="ULB8"/>
      <c r="ULC8"/>
      <c r="ULD8"/>
      <c r="ULE8"/>
      <c r="ULF8"/>
      <c r="ULG8"/>
      <c r="ULH8"/>
      <c r="ULI8"/>
      <c r="ULJ8"/>
      <c r="ULK8"/>
      <c r="ULL8"/>
      <c r="ULM8"/>
      <c r="ULN8"/>
      <c r="ULO8"/>
      <c r="ULP8"/>
      <c r="ULQ8"/>
      <c r="ULR8"/>
      <c r="ULS8"/>
      <c r="ULT8"/>
      <c r="ULU8"/>
      <c r="ULV8"/>
      <c r="ULW8"/>
      <c r="ULX8"/>
      <c r="ULY8"/>
      <c r="ULZ8"/>
      <c r="UMA8"/>
      <c r="UMB8"/>
      <c r="UMC8"/>
      <c r="UMD8"/>
      <c r="UME8"/>
      <c r="UMF8"/>
      <c r="UMG8"/>
      <c r="UMH8"/>
      <c r="UMI8"/>
      <c r="UMJ8"/>
      <c r="UMK8"/>
      <c r="UML8"/>
      <c r="UMM8"/>
      <c r="UMN8"/>
      <c r="UMO8"/>
      <c r="UMP8"/>
      <c r="UMQ8"/>
      <c r="UMR8"/>
      <c r="UMS8"/>
      <c r="UMT8"/>
      <c r="UMU8"/>
      <c r="UMV8"/>
      <c r="UMW8"/>
      <c r="UMX8"/>
      <c r="UMY8"/>
      <c r="UMZ8"/>
      <c r="UNA8"/>
      <c r="UNB8"/>
      <c r="UNC8"/>
      <c r="UND8"/>
      <c r="UNE8"/>
      <c r="UNF8"/>
      <c r="UNG8"/>
      <c r="UNH8"/>
      <c r="UNI8"/>
      <c r="UNJ8"/>
      <c r="UNK8"/>
      <c r="UNL8"/>
      <c r="UNM8"/>
      <c r="UNN8"/>
      <c r="UNO8"/>
      <c r="UNP8"/>
      <c r="UNQ8"/>
      <c r="UNR8"/>
      <c r="UNS8"/>
      <c r="UNT8"/>
      <c r="UNU8"/>
      <c r="UNV8"/>
      <c r="UNW8"/>
      <c r="UNX8"/>
      <c r="UNY8"/>
      <c r="UNZ8"/>
      <c r="UOA8"/>
      <c r="UOB8"/>
      <c r="UOC8"/>
      <c r="UOD8"/>
      <c r="UOE8"/>
      <c r="UOF8"/>
      <c r="UOG8"/>
      <c r="UOH8"/>
      <c r="UOI8"/>
      <c r="UOJ8"/>
      <c r="UOK8"/>
      <c r="UOL8"/>
      <c r="UOM8"/>
      <c r="UON8"/>
      <c r="UOO8"/>
      <c r="UOP8"/>
      <c r="UOQ8"/>
      <c r="UOR8"/>
      <c r="UOS8"/>
      <c r="UOT8"/>
      <c r="UOU8"/>
      <c r="UOV8"/>
      <c r="UOW8"/>
      <c r="UOX8"/>
      <c r="UOY8"/>
      <c r="UOZ8"/>
      <c r="UPA8"/>
      <c r="UPB8"/>
      <c r="UPC8"/>
      <c r="UPD8"/>
      <c r="UPE8"/>
      <c r="UPF8"/>
      <c r="UPG8"/>
      <c r="UPH8"/>
      <c r="UPI8"/>
      <c r="UPJ8"/>
      <c r="UPK8"/>
      <c r="UPL8"/>
      <c r="UPM8"/>
      <c r="UPN8"/>
      <c r="UPO8"/>
      <c r="UPP8"/>
      <c r="UPQ8"/>
      <c r="UPR8"/>
      <c r="UPS8"/>
      <c r="UPT8"/>
      <c r="UPU8"/>
      <c r="UPV8"/>
      <c r="UPW8"/>
      <c r="UPX8"/>
      <c r="UPY8"/>
      <c r="UPZ8"/>
      <c r="UQA8"/>
      <c r="UQB8"/>
      <c r="UQC8"/>
      <c r="UQD8"/>
      <c r="UQE8"/>
      <c r="UQF8"/>
      <c r="UQG8"/>
      <c r="UQH8"/>
      <c r="UQI8"/>
      <c r="UQJ8"/>
      <c r="UQK8"/>
      <c r="UQL8"/>
      <c r="UQM8"/>
      <c r="UQN8"/>
      <c r="UQO8"/>
      <c r="UQP8"/>
      <c r="UQQ8"/>
      <c r="UQR8"/>
      <c r="UQS8"/>
      <c r="UQT8"/>
      <c r="UQU8"/>
      <c r="UQV8"/>
      <c r="UQW8"/>
      <c r="UQX8"/>
      <c r="UQY8"/>
      <c r="UQZ8"/>
      <c r="URA8"/>
      <c r="URB8"/>
      <c r="URC8"/>
      <c r="URD8"/>
      <c r="URE8"/>
      <c r="URF8"/>
      <c r="URG8"/>
      <c r="URH8"/>
      <c r="URI8"/>
      <c r="URJ8"/>
      <c r="URK8"/>
      <c r="URL8"/>
      <c r="URM8"/>
      <c r="URN8"/>
      <c r="URO8"/>
      <c r="URP8"/>
      <c r="URQ8"/>
      <c r="URR8"/>
      <c r="URS8"/>
      <c r="URT8"/>
      <c r="URU8"/>
      <c r="URV8"/>
      <c r="URW8"/>
      <c r="URX8"/>
      <c r="URY8"/>
      <c r="URZ8"/>
      <c r="USA8"/>
      <c r="USB8"/>
      <c r="USC8"/>
      <c r="USD8"/>
      <c r="USE8"/>
      <c r="USF8"/>
      <c r="USG8"/>
      <c r="USH8"/>
      <c r="USI8"/>
      <c r="USJ8"/>
      <c r="USK8"/>
      <c r="USL8"/>
      <c r="USM8"/>
      <c r="USN8"/>
      <c r="USO8"/>
      <c r="USP8"/>
      <c r="USQ8"/>
      <c r="USR8"/>
      <c r="USS8"/>
      <c r="UST8"/>
      <c r="USU8"/>
      <c r="USV8"/>
      <c r="USW8"/>
      <c r="USX8"/>
      <c r="USY8"/>
      <c r="USZ8"/>
      <c r="UTA8"/>
      <c r="UTB8"/>
      <c r="UTC8"/>
      <c r="UTD8"/>
      <c r="UTE8"/>
      <c r="UTF8"/>
      <c r="UTG8"/>
      <c r="UTH8"/>
      <c r="UTI8"/>
      <c r="UTJ8"/>
      <c r="UTK8"/>
      <c r="UTL8"/>
      <c r="UTM8"/>
      <c r="UTN8"/>
      <c r="UTO8"/>
      <c r="UTP8"/>
      <c r="UTQ8"/>
      <c r="UTR8"/>
      <c r="UTS8"/>
      <c r="UTT8"/>
      <c r="UTU8"/>
      <c r="UTV8"/>
      <c r="UTW8"/>
      <c r="UTX8"/>
      <c r="UTY8"/>
      <c r="UTZ8"/>
      <c r="UUA8"/>
      <c r="UUB8"/>
      <c r="UUC8"/>
      <c r="UUD8"/>
      <c r="UUE8"/>
      <c r="UUF8"/>
      <c r="UUG8"/>
      <c r="UUH8"/>
      <c r="UUI8"/>
      <c r="UUJ8"/>
      <c r="UUK8"/>
      <c r="UUL8"/>
      <c r="UUM8"/>
      <c r="UUN8"/>
      <c r="UUO8"/>
      <c r="UUP8"/>
      <c r="UUQ8"/>
      <c r="UUR8"/>
      <c r="UUS8"/>
      <c r="UUT8"/>
      <c r="UUU8"/>
      <c r="UUV8"/>
      <c r="UUW8"/>
      <c r="UUX8"/>
      <c r="UUY8"/>
      <c r="UUZ8"/>
      <c r="UVA8"/>
      <c r="UVB8"/>
      <c r="UVC8"/>
      <c r="UVD8"/>
      <c r="UVE8"/>
      <c r="UVF8"/>
      <c r="UVG8"/>
      <c r="UVH8"/>
      <c r="UVI8"/>
      <c r="UVJ8"/>
      <c r="UVK8"/>
      <c r="UVL8"/>
      <c r="UVM8"/>
      <c r="UVN8"/>
      <c r="UVO8"/>
      <c r="UVP8"/>
      <c r="UVQ8"/>
      <c r="UVR8"/>
      <c r="UVS8"/>
      <c r="UVT8"/>
      <c r="UVU8"/>
      <c r="UVV8"/>
      <c r="UVW8"/>
      <c r="UVX8"/>
      <c r="UVY8"/>
      <c r="UVZ8"/>
      <c r="UWA8"/>
      <c r="UWB8"/>
      <c r="UWC8"/>
      <c r="UWD8"/>
      <c r="UWE8"/>
      <c r="UWF8"/>
      <c r="UWG8"/>
      <c r="UWH8"/>
      <c r="UWI8"/>
      <c r="UWJ8"/>
      <c r="UWK8"/>
      <c r="UWL8"/>
      <c r="UWM8"/>
      <c r="UWN8"/>
      <c r="UWO8"/>
      <c r="UWP8"/>
      <c r="UWQ8"/>
      <c r="UWR8"/>
      <c r="UWS8"/>
      <c r="UWT8"/>
      <c r="UWU8"/>
      <c r="UWV8"/>
      <c r="UWW8"/>
      <c r="UWX8"/>
      <c r="UWY8"/>
      <c r="UWZ8"/>
      <c r="UXA8"/>
      <c r="UXB8"/>
      <c r="UXC8"/>
      <c r="UXD8"/>
      <c r="UXE8"/>
      <c r="UXF8"/>
      <c r="UXG8"/>
      <c r="UXH8"/>
      <c r="UXI8"/>
      <c r="UXJ8"/>
      <c r="UXK8"/>
      <c r="UXL8"/>
      <c r="UXM8"/>
      <c r="UXN8"/>
      <c r="UXO8"/>
      <c r="UXP8"/>
      <c r="UXQ8"/>
      <c r="UXR8"/>
      <c r="UXS8"/>
      <c r="UXT8"/>
      <c r="UXU8"/>
      <c r="UXV8"/>
      <c r="UXW8"/>
      <c r="UXX8"/>
      <c r="UXY8"/>
      <c r="UXZ8"/>
      <c r="UYA8"/>
      <c r="UYB8"/>
      <c r="UYC8"/>
      <c r="UYD8"/>
      <c r="UYE8"/>
      <c r="UYF8"/>
      <c r="UYG8"/>
      <c r="UYH8"/>
      <c r="UYI8"/>
      <c r="UYJ8"/>
      <c r="UYK8"/>
      <c r="UYL8"/>
      <c r="UYM8"/>
      <c r="UYN8"/>
      <c r="UYO8"/>
      <c r="UYP8"/>
      <c r="UYQ8"/>
      <c r="UYR8"/>
      <c r="UYS8"/>
      <c r="UYT8"/>
      <c r="UYU8"/>
      <c r="UYV8"/>
      <c r="UYW8"/>
      <c r="UYX8"/>
      <c r="UYY8"/>
      <c r="UYZ8"/>
      <c r="UZA8"/>
      <c r="UZB8"/>
      <c r="UZC8"/>
      <c r="UZD8"/>
      <c r="UZE8"/>
      <c r="UZF8"/>
      <c r="UZG8"/>
      <c r="UZH8"/>
      <c r="UZI8"/>
      <c r="UZJ8"/>
      <c r="UZK8"/>
      <c r="UZL8"/>
      <c r="UZM8"/>
      <c r="UZN8"/>
      <c r="UZO8"/>
      <c r="UZP8"/>
      <c r="UZQ8"/>
      <c r="UZR8"/>
      <c r="UZS8"/>
      <c r="UZT8"/>
      <c r="UZU8"/>
      <c r="UZV8"/>
      <c r="UZW8"/>
      <c r="UZX8"/>
      <c r="UZY8"/>
      <c r="UZZ8"/>
      <c r="VAA8"/>
      <c r="VAB8"/>
      <c r="VAC8"/>
      <c r="VAD8"/>
      <c r="VAE8"/>
      <c r="VAF8"/>
      <c r="VAG8"/>
      <c r="VAH8"/>
      <c r="VAI8"/>
      <c r="VAJ8"/>
      <c r="VAK8"/>
      <c r="VAL8"/>
      <c r="VAM8"/>
      <c r="VAN8"/>
      <c r="VAO8"/>
      <c r="VAP8"/>
      <c r="VAQ8"/>
      <c r="VAR8"/>
      <c r="VAS8"/>
      <c r="VAT8"/>
      <c r="VAU8"/>
      <c r="VAV8"/>
      <c r="VAW8"/>
      <c r="VAX8"/>
      <c r="VAY8"/>
      <c r="VAZ8"/>
      <c r="VBA8"/>
      <c r="VBB8"/>
      <c r="VBC8"/>
      <c r="VBD8"/>
      <c r="VBE8"/>
      <c r="VBF8"/>
      <c r="VBG8"/>
      <c r="VBH8"/>
      <c r="VBI8"/>
      <c r="VBJ8"/>
      <c r="VBK8"/>
      <c r="VBL8"/>
      <c r="VBM8"/>
      <c r="VBN8"/>
      <c r="VBO8"/>
      <c r="VBP8"/>
      <c r="VBQ8"/>
      <c r="VBR8"/>
      <c r="VBS8"/>
      <c r="VBT8"/>
      <c r="VBU8"/>
      <c r="VBV8"/>
      <c r="VBW8"/>
      <c r="VBX8"/>
      <c r="VBY8"/>
      <c r="VBZ8"/>
      <c r="VCA8"/>
      <c r="VCB8"/>
      <c r="VCC8"/>
      <c r="VCD8"/>
      <c r="VCE8"/>
      <c r="VCF8"/>
      <c r="VCG8"/>
      <c r="VCH8"/>
      <c r="VCI8"/>
      <c r="VCJ8"/>
      <c r="VCK8"/>
      <c r="VCL8"/>
      <c r="VCM8"/>
      <c r="VCN8"/>
      <c r="VCO8"/>
      <c r="VCP8"/>
      <c r="VCQ8"/>
      <c r="VCR8"/>
      <c r="VCS8"/>
      <c r="VCT8"/>
      <c r="VCU8"/>
      <c r="VCV8"/>
      <c r="VCW8"/>
      <c r="VCX8"/>
      <c r="VCY8"/>
      <c r="VCZ8"/>
      <c r="VDA8"/>
      <c r="VDB8"/>
      <c r="VDC8"/>
      <c r="VDD8"/>
      <c r="VDE8"/>
      <c r="VDF8"/>
      <c r="VDG8"/>
      <c r="VDH8"/>
      <c r="VDI8"/>
      <c r="VDJ8"/>
      <c r="VDK8"/>
      <c r="VDL8"/>
      <c r="VDM8"/>
      <c r="VDN8"/>
      <c r="VDO8"/>
      <c r="VDP8"/>
      <c r="VDQ8"/>
      <c r="VDR8"/>
      <c r="VDS8"/>
      <c r="VDT8"/>
      <c r="VDU8"/>
      <c r="VDV8"/>
      <c r="VDW8"/>
      <c r="VDX8"/>
      <c r="VDY8"/>
      <c r="VDZ8"/>
      <c r="VEA8"/>
      <c r="VEB8"/>
      <c r="VEC8"/>
      <c r="VED8"/>
      <c r="VEE8"/>
      <c r="VEF8"/>
      <c r="VEG8"/>
      <c r="VEH8"/>
      <c r="VEI8"/>
      <c r="VEJ8"/>
      <c r="VEK8"/>
      <c r="VEL8"/>
      <c r="VEM8"/>
      <c r="VEN8"/>
      <c r="VEO8"/>
      <c r="VEP8"/>
      <c r="VEQ8"/>
      <c r="VER8"/>
      <c r="VES8"/>
      <c r="VET8"/>
      <c r="VEU8"/>
      <c r="VEV8"/>
      <c r="VEW8"/>
      <c r="VEX8"/>
      <c r="VEY8"/>
      <c r="VEZ8"/>
      <c r="VFA8"/>
      <c r="VFB8"/>
      <c r="VFC8"/>
      <c r="VFD8"/>
      <c r="VFE8"/>
      <c r="VFF8"/>
      <c r="VFG8"/>
      <c r="VFH8"/>
      <c r="VFI8"/>
      <c r="VFJ8"/>
      <c r="VFK8"/>
      <c r="VFL8"/>
      <c r="VFM8"/>
      <c r="VFN8"/>
      <c r="VFO8"/>
      <c r="VFP8"/>
      <c r="VFQ8"/>
      <c r="VFR8"/>
      <c r="VFS8"/>
      <c r="VFT8"/>
      <c r="VFU8"/>
      <c r="VFV8"/>
      <c r="VFW8"/>
      <c r="VFX8"/>
      <c r="VFY8"/>
      <c r="VFZ8"/>
      <c r="VGA8"/>
      <c r="VGB8"/>
      <c r="VGC8"/>
      <c r="VGD8"/>
      <c r="VGE8"/>
      <c r="VGF8"/>
      <c r="VGG8"/>
      <c r="VGH8"/>
      <c r="VGI8"/>
      <c r="VGJ8"/>
      <c r="VGK8"/>
      <c r="VGL8"/>
      <c r="VGM8"/>
      <c r="VGN8"/>
      <c r="VGO8"/>
      <c r="VGP8"/>
      <c r="VGQ8"/>
      <c r="VGR8"/>
      <c r="VGS8"/>
      <c r="VGT8"/>
      <c r="VGU8"/>
      <c r="VGV8"/>
      <c r="VGW8"/>
      <c r="VGX8"/>
      <c r="VGY8"/>
      <c r="VGZ8"/>
      <c r="VHA8"/>
      <c r="VHB8"/>
      <c r="VHC8"/>
      <c r="VHD8"/>
      <c r="VHE8"/>
      <c r="VHF8"/>
      <c r="VHG8"/>
      <c r="VHH8"/>
      <c r="VHI8"/>
      <c r="VHJ8"/>
      <c r="VHK8"/>
      <c r="VHL8"/>
      <c r="VHM8"/>
      <c r="VHN8"/>
      <c r="VHO8"/>
      <c r="VHP8"/>
      <c r="VHQ8"/>
      <c r="VHR8"/>
      <c r="VHS8"/>
      <c r="VHT8"/>
      <c r="VHU8"/>
      <c r="VHV8"/>
      <c r="VHW8"/>
      <c r="VHX8"/>
      <c r="VHY8"/>
      <c r="VHZ8"/>
      <c r="VIA8"/>
      <c r="VIB8"/>
      <c r="VIC8"/>
      <c r="VID8"/>
      <c r="VIE8"/>
      <c r="VIF8"/>
      <c r="VIG8"/>
      <c r="VIH8"/>
      <c r="VII8"/>
      <c r="VIJ8"/>
      <c r="VIK8"/>
      <c r="VIL8"/>
      <c r="VIM8"/>
      <c r="VIN8"/>
      <c r="VIO8"/>
      <c r="VIP8"/>
      <c r="VIQ8"/>
      <c r="VIR8"/>
      <c r="VIS8"/>
      <c r="VIT8"/>
      <c r="VIU8"/>
      <c r="VIV8"/>
      <c r="VIW8"/>
      <c r="VIX8"/>
      <c r="VIY8"/>
      <c r="VIZ8"/>
      <c r="VJA8"/>
      <c r="VJB8"/>
      <c r="VJC8"/>
      <c r="VJD8"/>
      <c r="VJE8"/>
      <c r="VJF8"/>
      <c r="VJG8"/>
      <c r="VJH8"/>
      <c r="VJI8"/>
      <c r="VJJ8"/>
      <c r="VJK8"/>
      <c r="VJL8"/>
      <c r="VJM8"/>
      <c r="VJN8"/>
      <c r="VJO8"/>
      <c r="VJP8"/>
      <c r="VJQ8"/>
      <c r="VJR8"/>
      <c r="VJS8"/>
      <c r="VJT8"/>
      <c r="VJU8"/>
      <c r="VJV8"/>
      <c r="VJW8"/>
      <c r="VJX8"/>
      <c r="VJY8"/>
      <c r="VJZ8"/>
      <c r="VKA8"/>
      <c r="VKB8"/>
      <c r="VKC8"/>
      <c r="VKD8"/>
      <c r="VKE8"/>
      <c r="VKF8"/>
      <c r="VKG8"/>
      <c r="VKH8"/>
      <c r="VKI8"/>
      <c r="VKJ8"/>
      <c r="VKK8"/>
      <c r="VKL8"/>
      <c r="VKM8"/>
      <c r="VKN8"/>
      <c r="VKO8"/>
      <c r="VKP8"/>
      <c r="VKQ8"/>
      <c r="VKR8"/>
      <c r="VKS8"/>
      <c r="VKT8"/>
      <c r="VKU8"/>
      <c r="VKV8"/>
      <c r="VKW8"/>
      <c r="VKX8"/>
      <c r="VKY8"/>
      <c r="VKZ8"/>
      <c r="VLA8"/>
      <c r="VLB8"/>
      <c r="VLC8"/>
      <c r="VLD8"/>
      <c r="VLE8"/>
      <c r="VLF8"/>
      <c r="VLG8"/>
      <c r="VLH8"/>
      <c r="VLI8"/>
      <c r="VLJ8"/>
      <c r="VLK8"/>
      <c r="VLL8"/>
      <c r="VLM8"/>
      <c r="VLN8"/>
      <c r="VLO8"/>
      <c r="VLP8"/>
      <c r="VLQ8"/>
      <c r="VLR8"/>
      <c r="VLS8"/>
      <c r="VLT8"/>
      <c r="VLU8"/>
      <c r="VLV8"/>
      <c r="VLW8"/>
      <c r="VLX8"/>
      <c r="VLY8"/>
      <c r="VLZ8"/>
      <c r="VMA8"/>
      <c r="VMB8"/>
      <c r="VMC8"/>
      <c r="VMD8"/>
      <c r="VME8"/>
      <c r="VMF8"/>
      <c r="VMG8"/>
      <c r="VMH8"/>
      <c r="VMI8"/>
      <c r="VMJ8"/>
      <c r="VMK8"/>
      <c r="VML8"/>
      <c r="VMM8"/>
      <c r="VMN8"/>
      <c r="VMO8"/>
      <c r="VMP8"/>
      <c r="VMQ8"/>
      <c r="VMR8"/>
      <c r="VMS8"/>
      <c r="VMT8"/>
      <c r="VMU8"/>
      <c r="VMV8"/>
      <c r="VMW8"/>
      <c r="VMX8"/>
      <c r="VMY8"/>
      <c r="VMZ8"/>
      <c r="VNA8"/>
      <c r="VNB8"/>
      <c r="VNC8"/>
      <c r="VND8"/>
      <c r="VNE8"/>
      <c r="VNF8"/>
      <c r="VNG8"/>
      <c r="VNH8"/>
      <c r="VNI8"/>
      <c r="VNJ8"/>
      <c r="VNK8"/>
      <c r="VNL8"/>
      <c r="VNM8"/>
      <c r="VNN8"/>
      <c r="VNO8"/>
      <c r="VNP8"/>
      <c r="VNQ8"/>
      <c r="VNR8"/>
      <c r="VNS8"/>
      <c r="VNT8"/>
      <c r="VNU8"/>
      <c r="VNV8"/>
      <c r="VNW8"/>
      <c r="VNX8"/>
      <c r="VNY8"/>
      <c r="VNZ8"/>
      <c r="VOA8"/>
      <c r="VOB8"/>
      <c r="VOC8"/>
      <c r="VOD8"/>
      <c r="VOE8"/>
      <c r="VOF8"/>
      <c r="VOG8"/>
      <c r="VOH8"/>
      <c r="VOI8"/>
      <c r="VOJ8"/>
      <c r="VOK8"/>
      <c r="VOL8"/>
      <c r="VOM8"/>
      <c r="VON8"/>
      <c r="VOO8"/>
      <c r="VOP8"/>
      <c r="VOQ8"/>
      <c r="VOR8"/>
      <c r="VOS8"/>
      <c r="VOT8"/>
      <c r="VOU8"/>
      <c r="VOV8"/>
      <c r="VOW8"/>
      <c r="VOX8"/>
      <c r="VOY8"/>
      <c r="VOZ8"/>
      <c r="VPA8"/>
      <c r="VPB8"/>
      <c r="VPC8"/>
      <c r="VPD8"/>
      <c r="VPE8"/>
      <c r="VPF8"/>
      <c r="VPG8"/>
      <c r="VPH8"/>
      <c r="VPI8"/>
      <c r="VPJ8"/>
      <c r="VPK8"/>
      <c r="VPL8"/>
      <c r="VPM8"/>
      <c r="VPN8"/>
      <c r="VPO8"/>
      <c r="VPP8"/>
      <c r="VPQ8"/>
      <c r="VPR8"/>
      <c r="VPS8"/>
      <c r="VPT8"/>
      <c r="VPU8"/>
      <c r="VPV8"/>
      <c r="VPW8"/>
      <c r="VPX8"/>
      <c r="VPY8"/>
      <c r="VPZ8"/>
      <c r="VQA8"/>
      <c r="VQB8"/>
      <c r="VQC8"/>
      <c r="VQD8"/>
      <c r="VQE8"/>
      <c r="VQF8"/>
      <c r="VQG8"/>
      <c r="VQH8"/>
      <c r="VQI8"/>
      <c r="VQJ8"/>
      <c r="VQK8"/>
      <c r="VQL8"/>
      <c r="VQM8"/>
      <c r="VQN8"/>
      <c r="VQO8"/>
      <c r="VQP8"/>
      <c r="VQQ8"/>
      <c r="VQR8"/>
      <c r="VQS8"/>
      <c r="VQT8"/>
      <c r="VQU8"/>
      <c r="VQV8"/>
      <c r="VQW8"/>
      <c r="VQX8"/>
      <c r="VQY8"/>
      <c r="VQZ8"/>
      <c r="VRA8"/>
      <c r="VRB8"/>
      <c r="VRC8"/>
      <c r="VRD8"/>
      <c r="VRE8"/>
      <c r="VRF8"/>
      <c r="VRG8"/>
      <c r="VRH8"/>
      <c r="VRI8"/>
      <c r="VRJ8"/>
      <c r="VRK8"/>
      <c r="VRL8"/>
      <c r="VRM8"/>
      <c r="VRN8"/>
      <c r="VRO8"/>
      <c r="VRP8"/>
      <c r="VRQ8"/>
      <c r="VRR8"/>
      <c r="VRS8"/>
      <c r="VRT8"/>
      <c r="VRU8"/>
      <c r="VRV8"/>
      <c r="VRW8"/>
      <c r="VRX8"/>
      <c r="VRY8"/>
      <c r="VRZ8"/>
      <c r="VSA8"/>
      <c r="VSB8"/>
      <c r="VSC8"/>
      <c r="VSD8"/>
      <c r="VSE8"/>
      <c r="VSF8"/>
      <c r="VSG8"/>
      <c r="VSH8"/>
      <c r="VSI8"/>
      <c r="VSJ8"/>
      <c r="VSK8"/>
      <c r="VSL8"/>
      <c r="VSM8"/>
      <c r="VSN8"/>
      <c r="VSO8"/>
      <c r="VSP8"/>
      <c r="VSQ8"/>
      <c r="VSR8"/>
      <c r="VSS8"/>
      <c r="VST8"/>
      <c r="VSU8"/>
      <c r="VSV8"/>
      <c r="VSW8"/>
      <c r="VSX8"/>
      <c r="VSY8"/>
      <c r="VSZ8"/>
      <c r="VTA8"/>
      <c r="VTB8"/>
      <c r="VTC8"/>
      <c r="VTD8"/>
      <c r="VTE8"/>
      <c r="VTF8"/>
      <c r="VTG8"/>
      <c r="VTH8"/>
      <c r="VTI8"/>
      <c r="VTJ8"/>
      <c r="VTK8"/>
      <c r="VTL8"/>
      <c r="VTM8"/>
      <c r="VTN8"/>
      <c r="VTO8"/>
      <c r="VTP8"/>
      <c r="VTQ8"/>
      <c r="VTR8"/>
      <c r="VTS8"/>
      <c r="VTT8"/>
      <c r="VTU8"/>
      <c r="VTV8"/>
      <c r="VTW8"/>
      <c r="VTX8"/>
      <c r="VTY8"/>
      <c r="VTZ8"/>
      <c r="VUA8"/>
      <c r="VUB8"/>
      <c r="VUC8"/>
      <c r="VUD8"/>
      <c r="VUE8"/>
      <c r="VUF8"/>
      <c r="VUG8"/>
      <c r="VUH8"/>
      <c r="VUI8"/>
      <c r="VUJ8"/>
      <c r="VUK8"/>
      <c r="VUL8"/>
      <c r="VUM8"/>
      <c r="VUN8"/>
      <c r="VUO8"/>
      <c r="VUP8"/>
      <c r="VUQ8"/>
      <c r="VUR8"/>
      <c r="VUS8"/>
      <c r="VUT8"/>
      <c r="VUU8"/>
      <c r="VUV8"/>
      <c r="VUW8"/>
      <c r="VUX8"/>
      <c r="VUY8"/>
      <c r="VUZ8"/>
      <c r="VVA8"/>
      <c r="VVB8"/>
      <c r="VVC8"/>
      <c r="VVD8"/>
      <c r="VVE8"/>
      <c r="VVF8"/>
      <c r="VVG8"/>
      <c r="VVH8"/>
      <c r="VVI8"/>
      <c r="VVJ8"/>
      <c r="VVK8"/>
      <c r="VVL8"/>
      <c r="VVM8"/>
      <c r="VVN8"/>
      <c r="VVO8"/>
      <c r="VVP8"/>
      <c r="VVQ8"/>
      <c r="VVR8"/>
      <c r="VVS8"/>
      <c r="VVT8"/>
      <c r="VVU8"/>
      <c r="VVV8"/>
      <c r="VVW8"/>
      <c r="VVX8"/>
      <c r="VVY8"/>
      <c r="VVZ8"/>
      <c r="VWA8"/>
      <c r="VWB8"/>
      <c r="VWC8"/>
      <c r="VWD8"/>
      <c r="VWE8"/>
      <c r="VWF8"/>
      <c r="VWG8"/>
      <c r="VWH8"/>
      <c r="VWI8"/>
      <c r="VWJ8"/>
      <c r="VWK8"/>
      <c r="VWL8"/>
      <c r="VWM8"/>
      <c r="VWN8"/>
      <c r="VWO8"/>
      <c r="VWP8"/>
      <c r="VWQ8"/>
      <c r="VWR8"/>
      <c r="VWS8"/>
      <c r="VWT8"/>
      <c r="VWU8"/>
      <c r="VWV8"/>
      <c r="VWW8"/>
      <c r="VWX8"/>
      <c r="VWY8"/>
      <c r="VWZ8"/>
      <c r="VXA8"/>
      <c r="VXB8"/>
      <c r="VXC8"/>
      <c r="VXD8"/>
      <c r="VXE8"/>
      <c r="VXF8"/>
      <c r="VXG8"/>
      <c r="VXH8"/>
      <c r="VXI8"/>
      <c r="VXJ8"/>
      <c r="VXK8"/>
      <c r="VXL8"/>
      <c r="VXM8"/>
      <c r="VXN8"/>
      <c r="VXO8"/>
      <c r="VXP8"/>
      <c r="VXQ8"/>
      <c r="VXR8"/>
      <c r="VXS8"/>
      <c r="VXT8"/>
      <c r="VXU8"/>
      <c r="VXV8"/>
      <c r="VXW8"/>
      <c r="VXX8"/>
      <c r="VXY8"/>
      <c r="VXZ8"/>
      <c r="VYA8"/>
      <c r="VYB8"/>
      <c r="VYC8"/>
      <c r="VYD8"/>
      <c r="VYE8"/>
      <c r="VYF8"/>
      <c r="VYG8"/>
      <c r="VYH8"/>
      <c r="VYI8"/>
      <c r="VYJ8"/>
      <c r="VYK8"/>
      <c r="VYL8"/>
      <c r="VYM8"/>
      <c r="VYN8"/>
      <c r="VYO8"/>
      <c r="VYP8"/>
      <c r="VYQ8"/>
      <c r="VYR8"/>
      <c r="VYS8"/>
      <c r="VYT8"/>
      <c r="VYU8"/>
      <c r="VYV8"/>
      <c r="VYW8"/>
      <c r="VYX8"/>
      <c r="VYY8"/>
      <c r="VYZ8"/>
      <c r="VZA8"/>
      <c r="VZB8"/>
      <c r="VZC8"/>
      <c r="VZD8"/>
      <c r="VZE8"/>
      <c r="VZF8"/>
      <c r="VZG8"/>
      <c r="VZH8"/>
      <c r="VZI8"/>
      <c r="VZJ8"/>
      <c r="VZK8"/>
      <c r="VZL8"/>
      <c r="VZM8"/>
      <c r="VZN8"/>
      <c r="VZO8"/>
      <c r="VZP8"/>
      <c r="VZQ8"/>
      <c r="VZR8"/>
      <c r="VZS8"/>
      <c r="VZT8"/>
      <c r="VZU8"/>
      <c r="VZV8"/>
      <c r="VZW8"/>
      <c r="VZX8"/>
      <c r="VZY8"/>
      <c r="VZZ8"/>
      <c r="WAA8"/>
      <c r="WAB8"/>
      <c r="WAC8"/>
      <c r="WAD8"/>
      <c r="WAE8"/>
      <c r="WAF8"/>
      <c r="WAG8"/>
      <c r="WAH8"/>
      <c r="WAI8"/>
      <c r="WAJ8"/>
      <c r="WAK8"/>
      <c r="WAL8"/>
      <c r="WAM8"/>
      <c r="WAN8"/>
      <c r="WAO8"/>
      <c r="WAP8"/>
      <c r="WAQ8"/>
      <c r="WAR8"/>
      <c r="WAS8"/>
      <c r="WAT8"/>
      <c r="WAU8"/>
      <c r="WAV8"/>
      <c r="WAW8"/>
      <c r="WAX8"/>
      <c r="WAY8"/>
      <c r="WAZ8"/>
      <c r="WBA8"/>
      <c r="WBB8"/>
      <c r="WBC8"/>
      <c r="WBD8"/>
      <c r="WBE8"/>
      <c r="WBF8"/>
      <c r="WBG8"/>
      <c r="WBH8"/>
      <c r="WBI8"/>
      <c r="WBJ8"/>
      <c r="WBK8"/>
      <c r="WBL8"/>
      <c r="WBM8"/>
      <c r="WBN8"/>
      <c r="WBO8"/>
      <c r="WBP8"/>
      <c r="WBQ8"/>
      <c r="WBR8"/>
      <c r="WBS8"/>
      <c r="WBT8"/>
      <c r="WBU8"/>
      <c r="WBV8"/>
      <c r="WBW8"/>
      <c r="WBX8"/>
      <c r="WBY8"/>
      <c r="WBZ8"/>
      <c r="WCA8"/>
      <c r="WCB8"/>
      <c r="WCC8"/>
      <c r="WCD8"/>
      <c r="WCE8"/>
      <c r="WCF8"/>
      <c r="WCG8"/>
      <c r="WCH8"/>
      <c r="WCI8"/>
      <c r="WCJ8"/>
      <c r="WCK8"/>
      <c r="WCL8"/>
      <c r="WCM8"/>
      <c r="WCN8"/>
      <c r="WCO8"/>
      <c r="WCP8"/>
      <c r="WCQ8"/>
      <c r="WCR8"/>
      <c r="WCS8"/>
      <c r="WCT8"/>
      <c r="WCU8"/>
      <c r="WCV8"/>
      <c r="WCW8"/>
      <c r="WCX8"/>
      <c r="WCY8"/>
      <c r="WCZ8"/>
      <c r="WDA8"/>
      <c r="WDB8"/>
      <c r="WDC8"/>
      <c r="WDD8"/>
      <c r="WDE8"/>
      <c r="WDF8"/>
      <c r="WDG8"/>
      <c r="WDH8"/>
      <c r="WDI8"/>
      <c r="WDJ8"/>
      <c r="WDK8"/>
      <c r="WDL8"/>
      <c r="WDM8"/>
      <c r="WDN8"/>
      <c r="WDO8"/>
      <c r="WDP8"/>
      <c r="WDQ8"/>
      <c r="WDR8"/>
      <c r="WDS8"/>
      <c r="WDT8"/>
      <c r="WDU8"/>
      <c r="WDV8"/>
      <c r="WDW8"/>
      <c r="WDX8"/>
      <c r="WDY8"/>
      <c r="WDZ8"/>
      <c r="WEA8"/>
      <c r="WEB8"/>
      <c r="WEC8"/>
      <c r="WED8"/>
      <c r="WEE8"/>
      <c r="WEF8"/>
      <c r="WEG8"/>
      <c r="WEH8"/>
      <c r="WEI8"/>
      <c r="WEJ8"/>
      <c r="WEK8"/>
      <c r="WEL8"/>
      <c r="WEM8"/>
      <c r="WEN8"/>
      <c r="WEO8"/>
      <c r="WEP8"/>
      <c r="WEQ8"/>
      <c r="WER8"/>
      <c r="WES8"/>
      <c r="WET8"/>
      <c r="WEU8"/>
      <c r="WEV8"/>
      <c r="WEW8"/>
      <c r="WEX8"/>
      <c r="WEY8"/>
      <c r="WEZ8"/>
      <c r="WFA8"/>
      <c r="WFB8"/>
      <c r="WFC8"/>
      <c r="WFD8"/>
      <c r="WFE8"/>
      <c r="WFF8"/>
      <c r="WFG8"/>
      <c r="WFH8"/>
      <c r="WFI8"/>
      <c r="WFJ8"/>
      <c r="WFK8"/>
      <c r="WFL8"/>
      <c r="WFM8"/>
      <c r="WFN8"/>
      <c r="WFO8"/>
      <c r="WFP8"/>
      <c r="WFQ8"/>
      <c r="WFR8"/>
      <c r="WFS8"/>
      <c r="WFT8"/>
      <c r="WFU8"/>
      <c r="WFV8"/>
      <c r="WFW8"/>
      <c r="WFX8"/>
      <c r="WFY8"/>
      <c r="WFZ8"/>
      <c r="WGA8"/>
      <c r="WGB8"/>
      <c r="WGC8"/>
      <c r="WGD8"/>
      <c r="WGE8"/>
      <c r="WGF8"/>
      <c r="WGG8"/>
      <c r="WGH8"/>
      <c r="WGI8"/>
      <c r="WGJ8"/>
      <c r="WGK8"/>
      <c r="WGL8"/>
      <c r="WGM8"/>
      <c r="WGN8"/>
      <c r="WGO8"/>
      <c r="WGP8"/>
      <c r="WGQ8"/>
      <c r="WGR8"/>
      <c r="WGS8"/>
      <c r="WGT8"/>
      <c r="WGU8"/>
      <c r="WGV8"/>
      <c r="WGW8"/>
      <c r="WGX8"/>
      <c r="WGY8"/>
      <c r="WGZ8"/>
      <c r="WHA8"/>
      <c r="WHB8"/>
      <c r="WHC8"/>
      <c r="WHD8"/>
      <c r="WHE8"/>
      <c r="WHF8"/>
      <c r="WHG8"/>
      <c r="WHH8"/>
      <c r="WHI8"/>
      <c r="WHJ8"/>
      <c r="WHK8"/>
      <c r="WHL8"/>
      <c r="WHM8"/>
      <c r="WHN8"/>
      <c r="WHO8"/>
      <c r="WHP8"/>
      <c r="WHQ8"/>
      <c r="WHR8"/>
      <c r="WHS8"/>
      <c r="WHT8"/>
      <c r="WHU8"/>
      <c r="WHV8"/>
      <c r="WHW8"/>
      <c r="WHX8"/>
      <c r="WHY8"/>
      <c r="WHZ8"/>
      <c r="WIA8"/>
      <c r="WIB8"/>
      <c r="WIC8"/>
      <c r="WID8"/>
      <c r="WIE8"/>
      <c r="WIF8"/>
      <c r="WIG8"/>
      <c r="WIH8"/>
      <c r="WII8"/>
      <c r="WIJ8"/>
      <c r="WIK8"/>
      <c r="WIL8"/>
      <c r="WIM8"/>
      <c r="WIN8"/>
      <c r="WIO8"/>
      <c r="WIP8"/>
      <c r="WIQ8"/>
      <c r="WIR8"/>
      <c r="WIS8"/>
      <c r="WIT8"/>
      <c r="WIU8"/>
      <c r="WIV8"/>
      <c r="WIW8"/>
      <c r="WIX8"/>
      <c r="WIY8"/>
      <c r="WIZ8"/>
      <c r="WJA8"/>
      <c r="WJB8"/>
      <c r="WJC8"/>
      <c r="WJD8"/>
      <c r="WJE8"/>
      <c r="WJF8"/>
      <c r="WJG8"/>
      <c r="WJH8"/>
      <c r="WJI8"/>
      <c r="WJJ8"/>
      <c r="WJK8"/>
      <c r="WJL8"/>
      <c r="WJM8"/>
      <c r="WJN8"/>
      <c r="WJO8"/>
      <c r="WJP8"/>
      <c r="WJQ8"/>
      <c r="WJR8"/>
      <c r="WJS8"/>
      <c r="WJT8"/>
      <c r="WJU8"/>
      <c r="WJV8"/>
      <c r="WJW8"/>
      <c r="WJX8"/>
      <c r="WJY8"/>
      <c r="WJZ8"/>
      <c r="WKA8"/>
      <c r="WKB8"/>
      <c r="WKC8"/>
      <c r="WKD8"/>
      <c r="WKE8"/>
      <c r="WKF8"/>
      <c r="WKG8"/>
      <c r="WKH8"/>
      <c r="WKI8"/>
      <c r="WKJ8"/>
      <c r="WKK8"/>
      <c r="WKL8"/>
      <c r="WKM8"/>
      <c r="WKN8"/>
      <c r="WKO8"/>
      <c r="WKP8"/>
      <c r="WKQ8"/>
      <c r="WKR8"/>
      <c r="WKS8"/>
      <c r="WKT8"/>
      <c r="WKU8"/>
      <c r="WKV8"/>
      <c r="WKW8"/>
      <c r="WKX8"/>
      <c r="WKY8"/>
      <c r="WKZ8"/>
      <c r="WLA8"/>
      <c r="WLB8"/>
      <c r="WLC8"/>
      <c r="WLD8"/>
      <c r="WLE8"/>
      <c r="WLF8"/>
      <c r="WLG8"/>
      <c r="WLH8"/>
      <c r="WLI8"/>
      <c r="WLJ8"/>
      <c r="WLK8"/>
      <c r="WLL8"/>
      <c r="WLM8"/>
      <c r="WLN8"/>
      <c r="WLO8"/>
      <c r="WLP8"/>
      <c r="WLQ8"/>
      <c r="WLR8"/>
      <c r="WLS8"/>
      <c r="WLT8"/>
      <c r="WLU8"/>
      <c r="WLV8"/>
      <c r="WLW8"/>
      <c r="WLX8"/>
      <c r="WLY8"/>
      <c r="WLZ8"/>
      <c r="WMA8"/>
      <c r="WMB8"/>
      <c r="WMC8"/>
      <c r="WMD8"/>
      <c r="WME8"/>
      <c r="WMF8"/>
      <c r="WMG8"/>
      <c r="WMH8"/>
      <c r="WMI8"/>
      <c r="WMJ8"/>
      <c r="WMK8"/>
      <c r="WML8"/>
      <c r="WMM8"/>
      <c r="WMN8"/>
      <c r="WMO8"/>
      <c r="WMP8"/>
      <c r="WMQ8"/>
      <c r="WMR8"/>
      <c r="WMS8"/>
      <c r="WMT8"/>
      <c r="WMU8"/>
      <c r="WMV8"/>
      <c r="WMW8"/>
      <c r="WMX8"/>
      <c r="WMY8"/>
      <c r="WMZ8"/>
      <c r="WNA8"/>
      <c r="WNB8"/>
      <c r="WNC8"/>
      <c r="WND8"/>
      <c r="WNE8"/>
      <c r="WNF8"/>
      <c r="WNG8"/>
      <c r="WNH8"/>
      <c r="WNI8"/>
      <c r="WNJ8"/>
      <c r="WNK8"/>
      <c r="WNL8"/>
      <c r="WNM8"/>
      <c r="WNN8"/>
      <c r="WNO8"/>
      <c r="WNP8"/>
      <c r="WNQ8"/>
      <c r="WNR8"/>
      <c r="WNS8"/>
      <c r="WNT8"/>
      <c r="WNU8"/>
      <c r="WNV8"/>
      <c r="WNW8"/>
      <c r="WNX8"/>
      <c r="WNY8"/>
      <c r="WNZ8"/>
      <c r="WOA8"/>
      <c r="WOB8"/>
      <c r="WOC8"/>
      <c r="WOD8"/>
      <c r="WOE8"/>
      <c r="WOF8"/>
      <c r="WOG8"/>
      <c r="WOH8"/>
      <c r="WOI8"/>
      <c r="WOJ8"/>
      <c r="WOK8"/>
      <c r="WOL8"/>
      <c r="WOM8"/>
      <c r="WON8"/>
      <c r="WOO8"/>
      <c r="WOP8"/>
      <c r="WOQ8"/>
      <c r="WOR8"/>
      <c r="WOS8"/>
      <c r="WOT8"/>
      <c r="WOU8"/>
      <c r="WOV8"/>
      <c r="WOW8"/>
      <c r="WOX8"/>
      <c r="WOY8"/>
      <c r="WOZ8"/>
      <c r="WPA8"/>
      <c r="WPB8"/>
      <c r="WPC8"/>
      <c r="WPD8"/>
      <c r="WPE8"/>
      <c r="WPF8"/>
      <c r="WPG8"/>
      <c r="WPH8"/>
      <c r="WPI8"/>
      <c r="WPJ8"/>
      <c r="WPK8"/>
      <c r="WPL8"/>
      <c r="WPM8"/>
      <c r="WPN8"/>
      <c r="WPO8"/>
      <c r="WPP8"/>
      <c r="WPQ8"/>
      <c r="WPR8"/>
      <c r="WPS8"/>
      <c r="WPT8"/>
      <c r="WPU8"/>
      <c r="WPV8"/>
      <c r="WPW8"/>
      <c r="WPX8"/>
      <c r="WPY8"/>
      <c r="WPZ8"/>
      <c r="WQA8"/>
      <c r="WQB8"/>
      <c r="WQC8"/>
      <c r="WQD8"/>
      <c r="WQE8"/>
      <c r="WQF8"/>
      <c r="WQG8"/>
      <c r="WQH8"/>
      <c r="WQI8"/>
      <c r="WQJ8"/>
      <c r="WQK8"/>
      <c r="WQL8"/>
      <c r="WQM8"/>
      <c r="WQN8"/>
      <c r="WQO8"/>
      <c r="WQP8"/>
      <c r="WQQ8"/>
      <c r="WQR8"/>
      <c r="WQS8"/>
      <c r="WQT8"/>
      <c r="WQU8"/>
      <c r="WQV8"/>
      <c r="WQW8"/>
      <c r="WQX8"/>
      <c r="WQY8"/>
      <c r="WQZ8"/>
      <c r="WRA8"/>
      <c r="WRB8"/>
      <c r="WRC8"/>
      <c r="WRD8"/>
      <c r="WRE8"/>
      <c r="WRF8"/>
      <c r="WRG8"/>
      <c r="WRH8"/>
      <c r="WRI8"/>
      <c r="WRJ8"/>
      <c r="WRK8"/>
      <c r="WRL8"/>
      <c r="WRM8"/>
      <c r="WRN8"/>
      <c r="WRO8"/>
      <c r="WRP8"/>
      <c r="WRQ8"/>
      <c r="WRR8"/>
      <c r="WRS8"/>
      <c r="WRT8"/>
      <c r="WRU8"/>
      <c r="WRV8"/>
      <c r="WRW8"/>
      <c r="WRX8"/>
      <c r="WRY8"/>
      <c r="WRZ8"/>
      <c r="WSA8"/>
      <c r="WSB8"/>
      <c r="WSC8"/>
      <c r="WSD8"/>
      <c r="WSE8"/>
      <c r="WSF8"/>
      <c r="WSG8"/>
      <c r="WSH8"/>
      <c r="WSI8"/>
      <c r="WSJ8"/>
      <c r="WSK8"/>
      <c r="WSL8"/>
      <c r="WSM8"/>
      <c r="WSN8"/>
      <c r="WSO8"/>
      <c r="WSP8"/>
      <c r="WSQ8"/>
      <c r="WSR8"/>
      <c r="WSS8"/>
      <c r="WST8"/>
      <c r="WSU8"/>
      <c r="WSV8"/>
      <c r="WSW8"/>
      <c r="WSX8"/>
      <c r="WSY8"/>
      <c r="WSZ8"/>
      <c r="WTA8"/>
      <c r="WTB8"/>
      <c r="WTC8"/>
      <c r="WTD8"/>
      <c r="WTE8"/>
      <c r="WTF8"/>
      <c r="WTG8"/>
      <c r="WTH8"/>
      <c r="WTI8"/>
      <c r="WTJ8"/>
      <c r="WTK8"/>
      <c r="WTL8"/>
      <c r="WTM8"/>
      <c r="WTN8"/>
      <c r="WTO8"/>
      <c r="WTP8"/>
      <c r="WTQ8"/>
      <c r="WTR8"/>
      <c r="WTS8"/>
      <c r="WTT8"/>
      <c r="WTU8"/>
      <c r="WTV8"/>
      <c r="WTW8"/>
      <c r="WTX8"/>
      <c r="WTY8"/>
      <c r="WTZ8"/>
      <c r="WUA8"/>
      <c r="WUB8"/>
      <c r="WUC8"/>
      <c r="WUD8"/>
      <c r="WUE8"/>
      <c r="WUF8"/>
      <c r="WUG8"/>
      <c r="WUH8"/>
      <c r="WUI8"/>
      <c r="WUJ8"/>
      <c r="WUK8"/>
      <c r="WUL8"/>
      <c r="WUM8"/>
      <c r="WUN8"/>
      <c r="WUO8"/>
      <c r="WUP8"/>
      <c r="WUQ8"/>
      <c r="WUR8"/>
      <c r="WUS8"/>
      <c r="WUT8"/>
      <c r="WUU8"/>
      <c r="WUV8"/>
      <c r="WUW8"/>
      <c r="WUX8"/>
      <c r="WUY8"/>
      <c r="WUZ8"/>
      <c r="WVA8"/>
      <c r="WVB8"/>
      <c r="WVC8"/>
      <c r="WVD8"/>
      <c r="WVE8"/>
      <c r="WVF8"/>
      <c r="WVG8"/>
      <c r="WVH8"/>
      <c r="WVI8"/>
      <c r="WVJ8"/>
      <c r="WVK8"/>
      <c r="WVL8"/>
      <c r="WVM8"/>
      <c r="WVN8"/>
      <c r="WVO8"/>
      <c r="WVP8"/>
      <c r="WVQ8"/>
      <c r="WVR8"/>
      <c r="WVS8"/>
      <c r="WVT8"/>
      <c r="WVU8"/>
      <c r="WVV8"/>
      <c r="WVW8"/>
      <c r="WVX8"/>
      <c r="WVY8"/>
      <c r="WVZ8"/>
      <c r="WWA8"/>
      <c r="WWB8"/>
      <c r="WWC8"/>
      <c r="WWD8"/>
      <c r="WWE8"/>
      <c r="WWF8"/>
      <c r="WWG8"/>
      <c r="WWH8"/>
      <c r="WWI8"/>
      <c r="WWJ8"/>
      <c r="WWK8"/>
      <c r="WWL8"/>
      <c r="WWM8"/>
      <c r="WWN8"/>
      <c r="WWO8"/>
      <c r="WWP8"/>
      <c r="WWQ8"/>
      <c r="WWR8"/>
      <c r="WWS8"/>
      <c r="WWT8"/>
      <c r="WWU8"/>
      <c r="WWV8"/>
      <c r="WWW8"/>
      <c r="WWX8"/>
      <c r="WWY8"/>
      <c r="WWZ8"/>
      <c r="WXA8"/>
      <c r="WXB8"/>
      <c r="WXC8"/>
      <c r="WXD8"/>
      <c r="WXE8"/>
      <c r="WXF8"/>
      <c r="WXG8"/>
      <c r="WXH8"/>
      <c r="WXI8"/>
      <c r="WXJ8"/>
      <c r="WXK8"/>
      <c r="WXL8"/>
      <c r="WXM8"/>
      <c r="WXN8"/>
      <c r="WXO8"/>
      <c r="WXP8"/>
      <c r="WXQ8"/>
      <c r="WXR8"/>
      <c r="WXS8"/>
      <c r="WXT8"/>
      <c r="WXU8"/>
      <c r="WXV8"/>
      <c r="WXW8"/>
      <c r="WXX8"/>
      <c r="WXY8"/>
      <c r="WXZ8"/>
      <c r="WYA8"/>
      <c r="WYB8"/>
      <c r="WYC8"/>
      <c r="WYD8"/>
      <c r="WYE8"/>
      <c r="WYF8"/>
      <c r="WYG8"/>
      <c r="WYH8"/>
      <c r="WYI8"/>
      <c r="WYJ8"/>
      <c r="WYK8"/>
      <c r="WYL8"/>
      <c r="WYM8"/>
      <c r="WYN8"/>
      <c r="WYO8"/>
      <c r="WYP8"/>
      <c r="WYQ8"/>
      <c r="WYR8"/>
      <c r="WYS8"/>
      <c r="WYT8"/>
      <c r="WYU8"/>
      <c r="WYV8"/>
      <c r="WYW8"/>
      <c r="WYX8"/>
      <c r="WYY8"/>
      <c r="WYZ8"/>
      <c r="WZA8"/>
      <c r="WZB8"/>
      <c r="WZC8"/>
      <c r="WZD8"/>
      <c r="WZE8"/>
      <c r="WZF8"/>
      <c r="WZG8"/>
      <c r="WZH8"/>
      <c r="WZI8"/>
      <c r="WZJ8"/>
      <c r="WZK8"/>
      <c r="WZL8"/>
      <c r="WZM8"/>
      <c r="WZN8"/>
      <c r="WZO8"/>
      <c r="WZP8"/>
      <c r="WZQ8"/>
      <c r="WZR8"/>
      <c r="WZS8"/>
      <c r="WZT8"/>
      <c r="WZU8"/>
      <c r="WZV8"/>
      <c r="WZW8"/>
      <c r="WZX8"/>
      <c r="WZY8"/>
      <c r="WZZ8"/>
      <c r="XAA8"/>
      <c r="XAB8"/>
      <c r="XAC8"/>
      <c r="XAD8"/>
      <c r="XAE8"/>
      <c r="XAF8"/>
      <c r="XAG8"/>
      <c r="XAH8"/>
      <c r="XAI8"/>
      <c r="XAJ8"/>
      <c r="XAK8"/>
      <c r="XAL8"/>
      <c r="XAM8"/>
      <c r="XAN8"/>
      <c r="XAO8"/>
      <c r="XAP8"/>
      <c r="XAQ8"/>
      <c r="XAR8"/>
      <c r="XAS8"/>
      <c r="XAT8"/>
      <c r="XAU8"/>
      <c r="XAV8"/>
      <c r="XAW8"/>
      <c r="XAX8"/>
      <c r="XAY8"/>
      <c r="XAZ8"/>
      <c r="XBA8"/>
      <c r="XBB8"/>
      <c r="XBC8"/>
      <c r="XBD8"/>
      <c r="XBE8"/>
      <c r="XBF8"/>
      <c r="XBG8"/>
      <c r="XBH8"/>
      <c r="XBI8"/>
      <c r="XBJ8"/>
      <c r="XBK8"/>
      <c r="XBL8"/>
      <c r="XBM8"/>
      <c r="XBN8"/>
      <c r="XBO8"/>
      <c r="XBP8"/>
      <c r="XBQ8"/>
      <c r="XBR8"/>
      <c r="XBS8"/>
      <c r="XBT8"/>
      <c r="XBU8"/>
      <c r="XBV8"/>
      <c r="XBW8"/>
      <c r="XBX8"/>
      <c r="XBY8"/>
      <c r="XBZ8"/>
      <c r="XCA8"/>
      <c r="XCB8"/>
      <c r="XCC8"/>
      <c r="XCD8"/>
      <c r="XCE8"/>
      <c r="XCF8"/>
      <c r="XCG8"/>
      <c r="XCH8"/>
      <c r="XCI8"/>
      <c r="XCJ8"/>
      <c r="XCK8"/>
      <c r="XCL8"/>
      <c r="XCM8"/>
      <c r="XCN8"/>
      <c r="XCO8"/>
      <c r="XCP8"/>
      <c r="XCQ8"/>
      <c r="XCR8"/>
      <c r="XCS8"/>
      <c r="XCT8"/>
      <c r="XCU8"/>
      <c r="XCV8"/>
      <c r="XCW8"/>
      <c r="XCX8"/>
      <c r="XCY8"/>
      <c r="XCZ8"/>
      <c r="XDA8"/>
      <c r="XDB8"/>
      <c r="XDC8"/>
      <c r="XDD8"/>
      <c r="XDE8"/>
      <c r="XDF8"/>
      <c r="XDG8"/>
      <c r="XDH8"/>
      <c r="XDI8"/>
      <c r="XDJ8"/>
      <c r="XDK8"/>
      <c r="XDL8"/>
      <c r="XDM8"/>
      <c r="XDN8"/>
      <c r="XDO8"/>
      <c r="XDP8"/>
      <c r="XDQ8"/>
      <c r="XDR8"/>
      <c r="XDS8"/>
      <c r="XDT8"/>
      <c r="XDU8"/>
      <c r="XDV8"/>
      <c r="XDW8"/>
      <c r="XDX8"/>
      <c r="XDY8"/>
      <c r="XDZ8"/>
      <c r="XEA8"/>
      <c r="XEB8"/>
      <c r="XEC8"/>
      <c r="XED8"/>
      <c r="XEE8"/>
      <c r="XEF8"/>
      <c r="XEG8"/>
      <c r="XEH8"/>
      <c r="XEI8"/>
      <c r="XEJ8"/>
      <c r="XEK8"/>
      <c r="XEL8"/>
      <c r="XEM8"/>
      <c r="XEN8"/>
      <c r="XEO8"/>
      <c r="XEP8"/>
      <c r="XEQ8"/>
      <c r="XER8"/>
      <c r="XES8"/>
      <c r="XET8"/>
      <c r="XEU8"/>
      <c r="XEV8"/>
    </row>
    <row r="9" s="20" customFormat="1" ht="24.95" customHeight="1" spans="1:16376">
      <c r="A9" s="37" t="s">
        <v>27</v>
      </c>
      <c r="B9" s="38" t="s">
        <v>12</v>
      </c>
      <c r="C9" s="38" t="s">
        <v>13</v>
      </c>
      <c r="D9" s="38" t="s">
        <v>28</v>
      </c>
      <c r="E9" s="39">
        <v>3.4</v>
      </c>
      <c r="F9" s="39">
        <v>22.51</v>
      </c>
      <c r="G9" s="39">
        <f t="shared" si="0"/>
        <v>76.534</v>
      </c>
      <c r="H9" s="39" t="s">
        <v>29</v>
      </c>
      <c r="I9" s="43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  <c r="HJV9"/>
      <c r="HJW9"/>
      <c r="HJX9"/>
      <c r="HJY9"/>
      <c r="HJZ9"/>
      <c r="HKA9"/>
      <c r="HKB9"/>
      <c r="HKC9"/>
      <c r="HKD9"/>
      <c r="HKE9"/>
      <c r="HKF9"/>
      <c r="HKG9"/>
      <c r="HKH9"/>
      <c r="HKI9"/>
      <c r="HKJ9"/>
      <c r="HKK9"/>
      <c r="HKL9"/>
      <c r="HKM9"/>
      <c r="HKN9"/>
      <c r="HKO9"/>
      <c r="HKP9"/>
      <c r="HKQ9"/>
      <c r="HKR9"/>
      <c r="HKS9"/>
      <c r="HKT9"/>
      <c r="HKU9"/>
      <c r="HKV9"/>
      <c r="HKW9"/>
      <c r="HKX9"/>
      <c r="HKY9"/>
      <c r="HKZ9"/>
      <c r="HLA9"/>
      <c r="HLB9"/>
      <c r="HLC9"/>
      <c r="HLD9"/>
      <c r="HLE9"/>
      <c r="HLF9"/>
      <c r="HLG9"/>
      <c r="HLH9"/>
      <c r="HLI9"/>
      <c r="HLJ9"/>
      <c r="HLK9"/>
      <c r="HLL9"/>
      <c r="HLM9"/>
      <c r="HLN9"/>
      <c r="HLO9"/>
      <c r="HLP9"/>
      <c r="HLQ9"/>
      <c r="HLR9"/>
      <c r="HLS9"/>
      <c r="HLT9"/>
      <c r="HLU9"/>
      <c r="HLV9"/>
      <c r="HLW9"/>
      <c r="HLX9"/>
      <c r="HLY9"/>
      <c r="HLZ9"/>
      <c r="HMA9"/>
      <c r="HMB9"/>
      <c r="HMC9"/>
      <c r="HMD9"/>
      <c r="HME9"/>
      <c r="HMF9"/>
      <c r="HMG9"/>
      <c r="HMH9"/>
      <c r="HMI9"/>
      <c r="HMJ9"/>
      <c r="HMK9"/>
      <c r="HML9"/>
      <c r="HMM9"/>
      <c r="HMN9"/>
      <c r="HMO9"/>
      <c r="HMP9"/>
      <c r="HMQ9"/>
      <c r="HMR9"/>
      <c r="HMS9"/>
      <c r="HMT9"/>
      <c r="HMU9"/>
      <c r="HMV9"/>
      <c r="HMW9"/>
      <c r="HMX9"/>
      <c r="HMY9"/>
      <c r="HMZ9"/>
      <c r="HNA9"/>
      <c r="HNB9"/>
      <c r="HNC9"/>
      <c r="HND9"/>
      <c r="HNE9"/>
      <c r="HNF9"/>
      <c r="HNG9"/>
      <c r="HNH9"/>
      <c r="HNI9"/>
      <c r="HNJ9"/>
      <c r="HNK9"/>
      <c r="HNL9"/>
      <c r="HNM9"/>
      <c r="HNN9"/>
      <c r="HNO9"/>
      <c r="HNP9"/>
      <c r="HNQ9"/>
      <c r="HNR9"/>
      <c r="HNS9"/>
      <c r="HNT9"/>
      <c r="HNU9"/>
      <c r="HNV9"/>
      <c r="HNW9"/>
      <c r="HNX9"/>
      <c r="HNY9"/>
      <c r="HNZ9"/>
      <c r="HOA9"/>
      <c r="HOB9"/>
      <c r="HOC9"/>
      <c r="HOD9"/>
      <c r="HOE9"/>
      <c r="HOF9"/>
      <c r="HOG9"/>
      <c r="HOH9"/>
      <c r="HOI9"/>
      <c r="HOJ9"/>
      <c r="HOK9"/>
      <c r="HOL9"/>
      <c r="HOM9"/>
      <c r="HON9"/>
      <c r="HOO9"/>
      <c r="HOP9"/>
      <c r="HOQ9"/>
      <c r="HOR9"/>
      <c r="HOS9"/>
      <c r="HOT9"/>
      <c r="HOU9"/>
      <c r="HOV9"/>
      <c r="HOW9"/>
      <c r="HOX9"/>
      <c r="HOY9"/>
      <c r="HOZ9"/>
      <c r="HPA9"/>
      <c r="HPB9"/>
      <c r="HPC9"/>
      <c r="HPD9"/>
      <c r="HPE9"/>
      <c r="HPF9"/>
      <c r="HPG9"/>
      <c r="HPH9"/>
      <c r="HPI9"/>
      <c r="HPJ9"/>
      <c r="HPK9"/>
      <c r="HPL9"/>
      <c r="HPM9"/>
      <c r="HPN9"/>
      <c r="HPO9"/>
      <c r="HPP9"/>
      <c r="HPQ9"/>
      <c r="HPR9"/>
      <c r="HPS9"/>
      <c r="HPT9"/>
      <c r="HPU9"/>
      <c r="HPV9"/>
      <c r="HPW9"/>
      <c r="HPX9"/>
      <c r="HPY9"/>
      <c r="HPZ9"/>
      <c r="HQA9"/>
      <c r="HQB9"/>
      <c r="HQC9"/>
      <c r="HQD9"/>
      <c r="HQE9"/>
      <c r="HQF9"/>
      <c r="HQG9"/>
      <c r="HQH9"/>
      <c r="HQI9"/>
      <c r="HQJ9"/>
      <c r="HQK9"/>
      <c r="HQL9"/>
      <c r="HQM9"/>
      <c r="HQN9"/>
      <c r="HQO9"/>
      <c r="HQP9"/>
      <c r="HQQ9"/>
      <c r="HQR9"/>
      <c r="HQS9"/>
      <c r="HQT9"/>
      <c r="HQU9"/>
      <c r="HQV9"/>
      <c r="HQW9"/>
      <c r="HQX9"/>
      <c r="HQY9"/>
      <c r="HQZ9"/>
      <c r="HRA9"/>
      <c r="HRB9"/>
      <c r="HRC9"/>
      <c r="HRD9"/>
      <c r="HRE9"/>
      <c r="HRF9"/>
      <c r="HRG9"/>
      <c r="HRH9"/>
      <c r="HRI9"/>
      <c r="HRJ9"/>
      <c r="HRK9"/>
      <c r="HRL9"/>
      <c r="HRM9"/>
      <c r="HRN9"/>
      <c r="HRO9"/>
      <c r="HRP9"/>
      <c r="HRQ9"/>
      <c r="HRR9"/>
      <c r="HRS9"/>
      <c r="HRT9"/>
      <c r="HRU9"/>
      <c r="HRV9"/>
      <c r="HRW9"/>
      <c r="HRX9"/>
      <c r="HRY9"/>
      <c r="HRZ9"/>
      <c r="HSA9"/>
      <c r="HSB9"/>
      <c r="HSC9"/>
      <c r="HSD9"/>
      <c r="HSE9"/>
      <c r="HSF9"/>
      <c r="HSG9"/>
      <c r="HSH9"/>
      <c r="HSI9"/>
      <c r="HSJ9"/>
      <c r="HSK9"/>
      <c r="HSL9"/>
      <c r="HSM9"/>
      <c r="HSN9"/>
      <c r="HSO9"/>
      <c r="HSP9"/>
      <c r="HSQ9"/>
      <c r="HSR9"/>
      <c r="HSS9"/>
      <c r="HST9"/>
      <c r="HSU9"/>
      <c r="HSV9"/>
      <c r="HSW9"/>
      <c r="HSX9"/>
      <c r="HSY9"/>
      <c r="HSZ9"/>
      <c r="HTA9"/>
      <c r="HTB9"/>
      <c r="HTC9"/>
      <c r="HTD9"/>
      <c r="HTE9"/>
      <c r="HTF9"/>
      <c r="HTG9"/>
      <c r="HTH9"/>
      <c r="HTI9"/>
      <c r="HTJ9"/>
      <c r="HTK9"/>
      <c r="HTL9"/>
      <c r="HTM9"/>
      <c r="HTN9"/>
      <c r="HTO9"/>
      <c r="HTP9"/>
      <c r="HTQ9"/>
      <c r="HTR9"/>
      <c r="HTS9"/>
      <c r="HTT9"/>
      <c r="HTU9"/>
      <c r="HTV9"/>
      <c r="HTW9"/>
      <c r="HTX9"/>
      <c r="HTY9"/>
      <c r="HTZ9"/>
      <c r="HUA9"/>
      <c r="HUB9"/>
      <c r="HUC9"/>
      <c r="HUD9"/>
      <c r="HUE9"/>
      <c r="HUF9"/>
      <c r="HUG9"/>
      <c r="HUH9"/>
      <c r="HUI9"/>
      <c r="HUJ9"/>
      <c r="HUK9"/>
      <c r="HUL9"/>
      <c r="HUM9"/>
      <c r="HUN9"/>
      <c r="HUO9"/>
      <c r="HUP9"/>
      <c r="HUQ9"/>
      <c r="HUR9"/>
      <c r="HUS9"/>
      <c r="HUT9"/>
      <c r="HUU9"/>
      <c r="HUV9"/>
      <c r="HUW9"/>
      <c r="HUX9"/>
      <c r="HUY9"/>
      <c r="HUZ9"/>
      <c r="HVA9"/>
      <c r="HVB9"/>
      <c r="HVC9"/>
      <c r="HVD9"/>
      <c r="HVE9"/>
      <c r="HVF9"/>
      <c r="HVG9"/>
      <c r="HVH9"/>
      <c r="HVI9"/>
      <c r="HVJ9"/>
      <c r="HVK9"/>
      <c r="HVL9"/>
      <c r="HVM9"/>
      <c r="HVN9"/>
      <c r="HVO9"/>
      <c r="HVP9"/>
      <c r="HVQ9"/>
      <c r="HVR9"/>
      <c r="HVS9"/>
      <c r="HVT9"/>
      <c r="HVU9"/>
      <c r="HVV9"/>
      <c r="HVW9"/>
      <c r="HVX9"/>
      <c r="HVY9"/>
      <c r="HVZ9"/>
      <c r="HWA9"/>
      <c r="HWB9"/>
      <c r="HWC9"/>
      <c r="HWD9"/>
      <c r="HWE9"/>
      <c r="HWF9"/>
      <c r="HWG9"/>
      <c r="HWH9"/>
      <c r="HWI9"/>
      <c r="HWJ9"/>
      <c r="HWK9"/>
      <c r="HWL9"/>
      <c r="HWM9"/>
      <c r="HWN9"/>
      <c r="HWO9"/>
      <c r="HWP9"/>
      <c r="HWQ9"/>
      <c r="HWR9"/>
      <c r="HWS9"/>
      <c r="HWT9"/>
      <c r="HWU9"/>
      <c r="HWV9"/>
      <c r="HWW9"/>
      <c r="HWX9"/>
      <c r="HWY9"/>
      <c r="HWZ9"/>
      <c r="HXA9"/>
      <c r="HXB9"/>
      <c r="HXC9"/>
      <c r="HXD9"/>
      <c r="HXE9"/>
      <c r="HXF9"/>
      <c r="HXG9"/>
      <c r="HXH9"/>
      <c r="HXI9"/>
      <c r="HXJ9"/>
      <c r="HXK9"/>
      <c r="HXL9"/>
      <c r="HXM9"/>
      <c r="HXN9"/>
      <c r="HXO9"/>
      <c r="HXP9"/>
      <c r="HXQ9"/>
      <c r="HXR9"/>
      <c r="HXS9"/>
      <c r="HXT9"/>
      <c r="HXU9"/>
      <c r="HXV9"/>
      <c r="HXW9"/>
      <c r="HXX9"/>
      <c r="HXY9"/>
      <c r="HXZ9"/>
      <c r="HYA9"/>
      <c r="HYB9"/>
      <c r="HYC9"/>
      <c r="HYD9"/>
      <c r="HYE9"/>
      <c r="HYF9"/>
      <c r="HYG9"/>
      <c r="HYH9"/>
      <c r="HYI9"/>
      <c r="HYJ9"/>
      <c r="HYK9"/>
      <c r="HYL9"/>
      <c r="HYM9"/>
      <c r="HYN9"/>
      <c r="HYO9"/>
      <c r="HYP9"/>
      <c r="HYQ9"/>
      <c r="HYR9"/>
      <c r="HYS9"/>
      <c r="HYT9"/>
      <c r="HYU9"/>
      <c r="HYV9"/>
      <c r="HYW9"/>
      <c r="HYX9"/>
      <c r="HYY9"/>
      <c r="HYZ9"/>
      <c r="HZA9"/>
      <c r="HZB9"/>
      <c r="HZC9"/>
      <c r="HZD9"/>
      <c r="HZE9"/>
      <c r="HZF9"/>
      <c r="HZG9"/>
      <c r="HZH9"/>
      <c r="HZI9"/>
      <c r="HZJ9"/>
      <c r="HZK9"/>
      <c r="HZL9"/>
      <c r="HZM9"/>
      <c r="HZN9"/>
      <c r="HZO9"/>
      <c r="HZP9"/>
      <c r="HZQ9"/>
      <c r="HZR9"/>
      <c r="HZS9"/>
      <c r="HZT9"/>
      <c r="HZU9"/>
      <c r="HZV9"/>
      <c r="HZW9"/>
      <c r="HZX9"/>
      <c r="HZY9"/>
      <c r="HZZ9"/>
      <c r="IAA9"/>
      <c r="IAB9"/>
      <c r="IAC9"/>
      <c r="IAD9"/>
      <c r="IAE9"/>
      <c r="IAF9"/>
      <c r="IAG9"/>
      <c r="IAH9"/>
      <c r="IAI9"/>
      <c r="IAJ9"/>
      <c r="IAK9"/>
      <c r="IAL9"/>
      <c r="IAM9"/>
      <c r="IAN9"/>
      <c r="IAO9"/>
      <c r="IAP9"/>
      <c r="IAQ9"/>
      <c r="IAR9"/>
      <c r="IAS9"/>
      <c r="IAT9"/>
      <c r="IAU9"/>
      <c r="IAV9"/>
      <c r="IAW9"/>
      <c r="IAX9"/>
      <c r="IAY9"/>
      <c r="IAZ9"/>
      <c r="IBA9"/>
      <c r="IBB9"/>
      <c r="IBC9"/>
      <c r="IBD9"/>
      <c r="IBE9"/>
      <c r="IBF9"/>
      <c r="IBG9"/>
      <c r="IBH9"/>
      <c r="IBI9"/>
      <c r="IBJ9"/>
      <c r="IBK9"/>
      <c r="IBL9"/>
      <c r="IBM9"/>
      <c r="IBN9"/>
      <c r="IBO9"/>
      <c r="IBP9"/>
      <c r="IBQ9"/>
      <c r="IBR9"/>
      <c r="IBS9"/>
      <c r="IBT9"/>
      <c r="IBU9"/>
      <c r="IBV9"/>
      <c r="IBW9"/>
      <c r="IBX9"/>
      <c r="IBY9"/>
      <c r="IBZ9"/>
      <c r="ICA9"/>
      <c r="ICB9"/>
      <c r="ICC9"/>
      <c r="ICD9"/>
      <c r="ICE9"/>
      <c r="ICF9"/>
      <c r="ICG9"/>
      <c r="ICH9"/>
      <c r="ICI9"/>
      <c r="ICJ9"/>
      <c r="ICK9"/>
      <c r="ICL9"/>
      <c r="ICM9"/>
      <c r="ICN9"/>
      <c r="ICO9"/>
      <c r="ICP9"/>
      <c r="ICQ9"/>
      <c r="ICR9"/>
      <c r="ICS9"/>
      <c r="ICT9"/>
      <c r="ICU9"/>
      <c r="ICV9"/>
      <c r="ICW9"/>
      <c r="ICX9"/>
      <c r="ICY9"/>
      <c r="ICZ9"/>
      <c r="IDA9"/>
      <c r="IDB9"/>
      <c r="IDC9"/>
      <c r="IDD9"/>
      <c r="IDE9"/>
      <c r="IDF9"/>
      <c r="IDG9"/>
      <c r="IDH9"/>
      <c r="IDI9"/>
      <c r="IDJ9"/>
      <c r="IDK9"/>
      <c r="IDL9"/>
      <c r="IDM9"/>
      <c r="IDN9"/>
      <c r="IDO9"/>
      <c r="IDP9"/>
      <c r="IDQ9"/>
      <c r="IDR9"/>
      <c r="IDS9"/>
      <c r="IDT9"/>
      <c r="IDU9"/>
      <c r="IDV9"/>
      <c r="IDW9"/>
      <c r="IDX9"/>
      <c r="IDY9"/>
      <c r="IDZ9"/>
      <c r="IEA9"/>
      <c r="IEB9"/>
      <c r="IEC9"/>
      <c r="IED9"/>
      <c r="IEE9"/>
      <c r="IEF9"/>
      <c r="IEG9"/>
      <c r="IEH9"/>
      <c r="IEI9"/>
      <c r="IEJ9"/>
      <c r="IEK9"/>
      <c r="IEL9"/>
      <c r="IEM9"/>
      <c r="IEN9"/>
      <c r="IEO9"/>
      <c r="IEP9"/>
      <c r="IEQ9"/>
      <c r="IER9"/>
      <c r="IES9"/>
      <c r="IET9"/>
      <c r="IEU9"/>
      <c r="IEV9"/>
      <c r="IEW9"/>
      <c r="IEX9"/>
      <c r="IEY9"/>
      <c r="IEZ9"/>
      <c r="IFA9"/>
      <c r="IFB9"/>
      <c r="IFC9"/>
      <c r="IFD9"/>
      <c r="IFE9"/>
      <c r="IFF9"/>
      <c r="IFG9"/>
      <c r="IFH9"/>
      <c r="IFI9"/>
      <c r="IFJ9"/>
      <c r="IFK9"/>
      <c r="IFL9"/>
      <c r="IFM9"/>
      <c r="IFN9"/>
      <c r="IFO9"/>
      <c r="IFP9"/>
      <c r="IFQ9"/>
      <c r="IFR9"/>
      <c r="IFS9"/>
      <c r="IFT9"/>
      <c r="IFU9"/>
      <c r="IFV9"/>
      <c r="IFW9"/>
      <c r="IFX9"/>
      <c r="IFY9"/>
      <c r="IFZ9"/>
      <c r="IGA9"/>
      <c r="IGB9"/>
      <c r="IGC9"/>
      <c r="IGD9"/>
      <c r="IGE9"/>
      <c r="IGF9"/>
      <c r="IGG9"/>
      <c r="IGH9"/>
      <c r="IGI9"/>
      <c r="IGJ9"/>
      <c r="IGK9"/>
      <c r="IGL9"/>
      <c r="IGM9"/>
      <c r="IGN9"/>
      <c r="IGO9"/>
      <c r="IGP9"/>
      <c r="IGQ9"/>
      <c r="IGR9"/>
      <c r="IGS9"/>
      <c r="IGT9"/>
      <c r="IGU9"/>
      <c r="IGV9"/>
      <c r="IGW9"/>
      <c r="IGX9"/>
      <c r="IGY9"/>
      <c r="IGZ9"/>
      <c r="IHA9"/>
      <c r="IHB9"/>
      <c r="IHC9"/>
      <c r="IHD9"/>
      <c r="IHE9"/>
      <c r="IHF9"/>
      <c r="IHG9"/>
      <c r="IHH9"/>
      <c r="IHI9"/>
      <c r="IHJ9"/>
      <c r="IHK9"/>
      <c r="IHL9"/>
      <c r="IHM9"/>
      <c r="IHN9"/>
      <c r="IHO9"/>
      <c r="IHP9"/>
      <c r="IHQ9"/>
      <c r="IHR9"/>
      <c r="IHS9"/>
      <c r="IHT9"/>
      <c r="IHU9"/>
      <c r="IHV9"/>
      <c r="IHW9"/>
      <c r="IHX9"/>
      <c r="IHY9"/>
      <c r="IHZ9"/>
      <c r="IIA9"/>
      <c r="IIB9"/>
      <c r="IIC9"/>
      <c r="IID9"/>
      <c r="IIE9"/>
      <c r="IIF9"/>
      <c r="IIG9"/>
      <c r="IIH9"/>
      <c r="III9"/>
      <c r="IIJ9"/>
      <c r="IIK9"/>
      <c r="IIL9"/>
      <c r="IIM9"/>
      <c r="IIN9"/>
      <c r="IIO9"/>
      <c r="IIP9"/>
      <c r="IIQ9"/>
      <c r="IIR9"/>
      <c r="IIS9"/>
      <c r="IIT9"/>
      <c r="IIU9"/>
      <c r="IIV9"/>
      <c r="IIW9"/>
      <c r="IIX9"/>
      <c r="IIY9"/>
      <c r="IIZ9"/>
      <c r="IJA9"/>
      <c r="IJB9"/>
      <c r="IJC9"/>
      <c r="IJD9"/>
      <c r="IJE9"/>
      <c r="IJF9"/>
      <c r="IJG9"/>
      <c r="IJH9"/>
      <c r="IJI9"/>
      <c r="IJJ9"/>
      <c r="IJK9"/>
      <c r="IJL9"/>
      <c r="IJM9"/>
      <c r="IJN9"/>
      <c r="IJO9"/>
      <c r="IJP9"/>
      <c r="IJQ9"/>
      <c r="IJR9"/>
      <c r="IJS9"/>
      <c r="IJT9"/>
      <c r="IJU9"/>
      <c r="IJV9"/>
      <c r="IJW9"/>
      <c r="IJX9"/>
      <c r="IJY9"/>
      <c r="IJZ9"/>
      <c r="IKA9"/>
      <c r="IKB9"/>
      <c r="IKC9"/>
      <c r="IKD9"/>
      <c r="IKE9"/>
      <c r="IKF9"/>
      <c r="IKG9"/>
      <c r="IKH9"/>
      <c r="IKI9"/>
      <c r="IKJ9"/>
      <c r="IKK9"/>
      <c r="IKL9"/>
      <c r="IKM9"/>
      <c r="IKN9"/>
      <c r="IKO9"/>
      <c r="IKP9"/>
      <c r="IKQ9"/>
      <c r="IKR9"/>
      <c r="IKS9"/>
      <c r="IKT9"/>
      <c r="IKU9"/>
      <c r="IKV9"/>
      <c r="IKW9"/>
      <c r="IKX9"/>
      <c r="IKY9"/>
      <c r="IKZ9"/>
      <c r="ILA9"/>
      <c r="ILB9"/>
      <c r="ILC9"/>
      <c r="ILD9"/>
      <c r="ILE9"/>
      <c r="ILF9"/>
      <c r="ILG9"/>
      <c r="ILH9"/>
      <c r="ILI9"/>
      <c r="ILJ9"/>
      <c r="ILK9"/>
      <c r="ILL9"/>
      <c r="ILM9"/>
      <c r="ILN9"/>
      <c r="ILO9"/>
      <c r="ILP9"/>
      <c r="ILQ9"/>
      <c r="ILR9"/>
      <c r="ILS9"/>
      <c r="ILT9"/>
      <c r="ILU9"/>
      <c r="ILV9"/>
      <c r="ILW9"/>
      <c r="ILX9"/>
      <c r="ILY9"/>
      <c r="ILZ9"/>
      <c r="IMA9"/>
      <c r="IMB9"/>
      <c r="IMC9"/>
      <c r="IMD9"/>
      <c r="IME9"/>
      <c r="IMF9"/>
      <c r="IMG9"/>
      <c r="IMH9"/>
      <c r="IMI9"/>
      <c r="IMJ9"/>
      <c r="IMK9"/>
      <c r="IML9"/>
      <c r="IMM9"/>
      <c r="IMN9"/>
      <c r="IMO9"/>
      <c r="IMP9"/>
      <c r="IMQ9"/>
      <c r="IMR9"/>
      <c r="IMS9"/>
      <c r="IMT9"/>
      <c r="IMU9"/>
      <c r="IMV9"/>
      <c r="IMW9"/>
      <c r="IMX9"/>
      <c r="IMY9"/>
      <c r="IMZ9"/>
      <c r="INA9"/>
      <c r="INB9"/>
      <c r="INC9"/>
      <c r="IND9"/>
      <c r="INE9"/>
      <c r="INF9"/>
      <c r="ING9"/>
      <c r="INH9"/>
      <c r="INI9"/>
      <c r="INJ9"/>
      <c r="INK9"/>
      <c r="INL9"/>
      <c r="INM9"/>
      <c r="INN9"/>
      <c r="INO9"/>
      <c r="INP9"/>
      <c r="INQ9"/>
      <c r="INR9"/>
      <c r="INS9"/>
      <c r="INT9"/>
      <c r="INU9"/>
      <c r="INV9"/>
      <c r="INW9"/>
      <c r="INX9"/>
      <c r="INY9"/>
      <c r="INZ9"/>
      <c r="IOA9"/>
      <c r="IOB9"/>
      <c r="IOC9"/>
      <c r="IOD9"/>
      <c r="IOE9"/>
      <c r="IOF9"/>
      <c r="IOG9"/>
      <c r="IOH9"/>
      <c r="IOI9"/>
      <c r="IOJ9"/>
      <c r="IOK9"/>
      <c r="IOL9"/>
      <c r="IOM9"/>
      <c r="ION9"/>
      <c r="IOO9"/>
      <c r="IOP9"/>
      <c r="IOQ9"/>
      <c r="IOR9"/>
      <c r="IOS9"/>
      <c r="IOT9"/>
      <c r="IOU9"/>
      <c r="IOV9"/>
      <c r="IOW9"/>
      <c r="IOX9"/>
      <c r="IOY9"/>
      <c r="IOZ9"/>
      <c r="IPA9"/>
      <c r="IPB9"/>
      <c r="IPC9"/>
      <c r="IPD9"/>
      <c r="IPE9"/>
      <c r="IPF9"/>
      <c r="IPG9"/>
      <c r="IPH9"/>
      <c r="IPI9"/>
      <c r="IPJ9"/>
      <c r="IPK9"/>
      <c r="IPL9"/>
      <c r="IPM9"/>
      <c r="IPN9"/>
      <c r="IPO9"/>
      <c r="IPP9"/>
      <c r="IPQ9"/>
      <c r="IPR9"/>
      <c r="IPS9"/>
      <c r="IPT9"/>
      <c r="IPU9"/>
      <c r="IPV9"/>
      <c r="IPW9"/>
      <c r="IPX9"/>
      <c r="IPY9"/>
      <c r="IPZ9"/>
      <c r="IQA9"/>
      <c r="IQB9"/>
      <c r="IQC9"/>
      <c r="IQD9"/>
      <c r="IQE9"/>
      <c r="IQF9"/>
      <c r="IQG9"/>
      <c r="IQH9"/>
      <c r="IQI9"/>
      <c r="IQJ9"/>
      <c r="IQK9"/>
      <c r="IQL9"/>
      <c r="IQM9"/>
      <c r="IQN9"/>
      <c r="IQO9"/>
      <c r="IQP9"/>
      <c r="IQQ9"/>
      <c r="IQR9"/>
      <c r="IQS9"/>
      <c r="IQT9"/>
      <c r="IQU9"/>
      <c r="IQV9"/>
      <c r="IQW9"/>
      <c r="IQX9"/>
      <c r="IQY9"/>
      <c r="IQZ9"/>
      <c r="IRA9"/>
      <c r="IRB9"/>
      <c r="IRC9"/>
      <c r="IRD9"/>
      <c r="IRE9"/>
      <c r="IRF9"/>
      <c r="IRG9"/>
      <c r="IRH9"/>
      <c r="IRI9"/>
      <c r="IRJ9"/>
      <c r="IRK9"/>
      <c r="IRL9"/>
      <c r="IRM9"/>
      <c r="IRN9"/>
      <c r="IRO9"/>
      <c r="IRP9"/>
      <c r="IRQ9"/>
      <c r="IRR9"/>
      <c r="IRS9"/>
      <c r="IRT9"/>
      <c r="IRU9"/>
      <c r="IRV9"/>
      <c r="IRW9"/>
      <c r="IRX9"/>
      <c r="IRY9"/>
      <c r="IRZ9"/>
      <c r="ISA9"/>
      <c r="ISB9"/>
      <c r="ISC9"/>
      <c r="ISD9"/>
      <c r="ISE9"/>
      <c r="ISF9"/>
      <c r="ISG9"/>
      <c r="ISH9"/>
      <c r="ISI9"/>
      <c r="ISJ9"/>
      <c r="ISK9"/>
      <c r="ISL9"/>
      <c r="ISM9"/>
      <c r="ISN9"/>
      <c r="ISO9"/>
      <c r="ISP9"/>
      <c r="ISQ9"/>
      <c r="ISR9"/>
      <c r="ISS9"/>
      <c r="IST9"/>
      <c r="ISU9"/>
      <c r="ISV9"/>
      <c r="ISW9"/>
      <c r="ISX9"/>
      <c r="ISY9"/>
      <c r="ISZ9"/>
      <c r="ITA9"/>
      <c r="ITB9"/>
      <c r="ITC9"/>
      <c r="ITD9"/>
      <c r="ITE9"/>
      <c r="ITF9"/>
      <c r="ITG9"/>
      <c r="ITH9"/>
      <c r="ITI9"/>
      <c r="ITJ9"/>
      <c r="ITK9"/>
      <c r="ITL9"/>
      <c r="ITM9"/>
      <c r="ITN9"/>
      <c r="ITO9"/>
      <c r="ITP9"/>
      <c r="ITQ9"/>
      <c r="ITR9"/>
      <c r="ITS9"/>
      <c r="ITT9"/>
      <c r="ITU9"/>
      <c r="ITV9"/>
      <c r="ITW9"/>
      <c r="ITX9"/>
      <c r="ITY9"/>
      <c r="ITZ9"/>
      <c r="IUA9"/>
      <c r="IUB9"/>
      <c r="IUC9"/>
      <c r="IUD9"/>
      <c r="IUE9"/>
      <c r="IUF9"/>
      <c r="IUG9"/>
      <c r="IUH9"/>
      <c r="IUI9"/>
      <c r="IUJ9"/>
      <c r="IUK9"/>
      <c r="IUL9"/>
      <c r="IUM9"/>
      <c r="IUN9"/>
      <c r="IUO9"/>
      <c r="IUP9"/>
      <c r="IUQ9"/>
      <c r="IUR9"/>
      <c r="IUS9"/>
      <c r="IUT9"/>
      <c r="IUU9"/>
      <c r="IUV9"/>
      <c r="IUW9"/>
      <c r="IUX9"/>
      <c r="IUY9"/>
      <c r="IUZ9"/>
      <c r="IVA9"/>
      <c r="IVB9"/>
      <c r="IVC9"/>
      <c r="IVD9"/>
      <c r="IVE9"/>
      <c r="IVF9"/>
      <c r="IVG9"/>
      <c r="IVH9"/>
      <c r="IVI9"/>
      <c r="IVJ9"/>
      <c r="IVK9"/>
      <c r="IVL9"/>
      <c r="IVM9"/>
      <c r="IVN9"/>
      <c r="IVO9"/>
      <c r="IVP9"/>
      <c r="IVQ9"/>
      <c r="IVR9"/>
      <c r="IVS9"/>
      <c r="IVT9"/>
      <c r="IVU9"/>
      <c r="IVV9"/>
      <c r="IVW9"/>
      <c r="IVX9"/>
      <c r="IVY9"/>
      <c r="IVZ9"/>
      <c r="IWA9"/>
      <c r="IWB9"/>
      <c r="IWC9"/>
      <c r="IWD9"/>
      <c r="IWE9"/>
      <c r="IWF9"/>
      <c r="IWG9"/>
      <c r="IWH9"/>
      <c r="IWI9"/>
      <c r="IWJ9"/>
      <c r="IWK9"/>
      <c r="IWL9"/>
      <c r="IWM9"/>
      <c r="IWN9"/>
      <c r="IWO9"/>
      <c r="IWP9"/>
      <c r="IWQ9"/>
      <c r="IWR9"/>
      <c r="IWS9"/>
      <c r="IWT9"/>
      <c r="IWU9"/>
      <c r="IWV9"/>
      <c r="IWW9"/>
      <c r="IWX9"/>
      <c r="IWY9"/>
      <c r="IWZ9"/>
      <c r="IXA9"/>
      <c r="IXB9"/>
      <c r="IXC9"/>
      <c r="IXD9"/>
      <c r="IXE9"/>
      <c r="IXF9"/>
      <c r="IXG9"/>
      <c r="IXH9"/>
      <c r="IXI9"/>
      <c r="IXJ9"/>
      <c r="IXK9"/>
      <c r="IXL9"/>
      <c r="IXM9"/>
      <c r="IXN9"/>
      <c r="IXO9"/>
      <c r="IXP9"/>
      <c r="IXQ9"/>
      <c r="IXR9"/>
      <c r="IXS9"/>
      <c r="IXT9"/>
      <c r="IXU9"/>
      <c r="IXV9"/>
      <c r="IXW9"/>
      <c r="IXX9"/>
      <c r="IXY9"/>
      <c r="IXZ9"/>
      <c r="IYA9"/>
      <c r="IYB9"/>
      <c r="IYC9"/>
      <c r="IYD9"/>
      <c r="IYE9"/>
      <c r="IYF9"/>
      <c r="IYG9"/>
      <c r="IYH9"/>
      <c r="IYI9"/>
      <c r="IYJ9"/>
      <c r="IYK9"/>
      <c r="IYL9"/>
      <c r="IYM9"/>
      <c r="IYN9"/>
      <c r="IYO9"/>
      <c r="IYP9"/>
      <c r="IYQ9"/>
      <c r="IYR9"/>
      <c r="IYS9"/>
      <c r="IYT9"/>
      <c r="IYU9"/>
      <c r="IYV9"/>
      <c r="IYW9"/>
      <c r="IYX9"/>
      <c r="IYY9"/>
      <c r="IYZ9"/>
      <c r="IZA9"/>
      <c r="IZB9"/>
      <c r="IZC9"/>
      <c r="IZD9"/>
      <c r="IZE9"/>
      <c r="IZF9"/>
      <c r="IZG9"/>
      <c r="IZH9"/>
      <c r="IZI9"/>
      <c r="IZJ9"/>
      <c r="IZK9"/>
      <c r="IZL9"/>
      <c r="IZM9"/>
      <c r="IZN9"/>
      <c r="IZO9"/>
      <c r="IZP9"/>
      <c r="IZQ9"/>
      <c r="IZR9"/>
      <c r="IZS9"/>
      <c r="IZT9"/>
      <c r="IZU9"/>
      <c r="IZV9"/>
      <c r="IZW9"/>
      <c r="IZX9"/>
      <c r="IZY9"/>
      <c r="IZZ9"/>
      <c r="JAA9"/>
      <c r="JAB9"/>
      <c r="JAC9"/>
      <c r="JAD9"/>
      <c r="JAE9"/>
      <c r="JAF9"/>
      <c r="JAG9"/>
      <c r="JAH9"/>
      <c r="JAI9"/>
      <c r="JAJ9"/>
      <c r="JAK9"/>
      <c r="JAL9"/>
      <c r="JAM9"/>
      <c r="JAN9"/>
      <c r="JAO9"/>
      <c r="JAP9"/>
      <c r="JAQ9"/>
      <c r="JAR9"/>
      <c r="JAS9"/>
      <c r="JAT9"/>
      <c r="JAU9"/>
      <c r="JAV9"/>
      <c r="JAW9"/>
      <c r="JAX9"/>
      <c r="JAY9"/>
      <c r="JAZ9"/>
      <c r="JBA9"/>
      <c r="JBB9"/>
      <c r="JBC9"/>
      <c r="JBD9"/>
      <c r="JBE9"/>
      <c r="JBF9"/>
      <c r="JBG9"/>
      <c r="JBH9"/>
      <c r="JBI9"/>
      <c r="JBJ9"/>
      <c r="JBK9"/>
      <c r="JBL9"/>
      <c r="JBM9"/>
      <c r="JBN9"/>
      <c r="JBO9"/>
      <c r="JBP9"/>
      <c r="JBQ9"/>
      <c r="JBR9"/>
      <c r="JBS9"/>
      <c r="JBT9"/>
      <c r="JBU9"/>
      <c r="JBV9"/>
      <c r="JBW9"/>
      <c r="JBX9"/>
      <c r="JBY9"/>
      <c r="JBZ9"/>
      <c r="JCA9"/>
      <c r="JCB9"/>
      <c r="JCC9"/>
      <c r="JCD9"/>
      <c r="JCE9"/>
      <c r="JCF9"/>
      <c r="JCG9"/>
      <c r="JCH9"/>
      <c r="JCI9"/>
      <c r="JCJ9"/>
      <c r="JCK9"/>
      <c r="JCL9"/>
      <c r="JCM9"/>
      <c r="JCN9"/>
      <c r="JCO9"/>
      <c r="JCP9"/>
      <c r="JCQ9"/>
      <c r="JCR9"/>
      <c r="JCS9"/>
      <c r="JCT9"/>
      <c r="JCU9"/>
      <c r="JCV9"/>
      <c r="JCW9"/>
      <c r="JCX9"/>
      <c r="JCY9"/>
      <c r="JCZ9"/>
      <c r="JDA9"/>
      <c r="JDB9"/>
      <c r="JDC9"/>
      <c r="JDD9"/>
      <c r="JDE9"/>
      <c r="JDF9"/>
      <c r="JDG9"/>
      <c r="JDH9"/>
      <c r="JDI9"/>
      <c r="JDJ9"/>
      <c r="JDK9"/>
      <c r="JDL9"/>
      <c r="JDM9"/>
      <c r="JDN9"/>
      <c r="JDO9"/>
      <c r="JDP9"/>
      <c r="JDQ9"/>
      <c r="JDR9"/>
      <c r="JDS9"/>
      <c r="JDT9"/>
      <c r="JDU9"/>
      <c r="JDV9"/>
      <c r="JDW9"/>
      <c r="JDX9"/>
      <c r="JDY9"/>
      <c r="JDZ9"/>
      <c r="JEA9"/>
      <c r="JEB9"/>
      <c r="JEC9"/>
      <c r="JED9"/>
      <c r="JEE9"/>
      <c r="JEF9"/>
      <c r="JEG9"/>
      <c r="JEH9"/>
      <c r="JEI9"/>
      <c r="JEJ9"/>
      <c r="JEK9"/>
      <c r="JEL9"/>
      <c r="JEM9"/>
      <c r="JEN9"/>
      <c r="JEO9"/>
      <c r="JEP9"/>
      <c r="JEQ9"/>
      <c r="JER9"/>
      <c r="JES9"/>
      <c r="JET9"/>
      <c r="JEU9"/>
      <c r="JEV9"/>
      <c r="JEW9"/>
      <c r="JEX9"/>
      <c r="JEY9"/>
      <c r="JEZ9"/>
      <c r="JFA9"/>
      <c r="JFB9"/>
      <c r="JFC9"/>
      <c r="JFD9"/>
      <c r="JFE9"/>
      <c r="JFF9"/>
      <c r="JFG9"/>
      <c r="JFH9"/>
      <c r="JFI9"/>
      <c r="JFJ9"/>
      <c r="JFK9"/>
      <c r="JFL9"/>
      <c r="JFM9"/>
      <c r="JFN9"/>
      <c r="JFO9"/>
      <c r="JFP9"/>
      <c r="JFQ9"/>
      <c r="JFR9"/>
      <c r="JFS9"/>
      <c r="JFT9"/>
      <c r="JFU9"/>
      <c r="JFV9"/>
      <c r="JFW9"/>
      <c r="JFX9"/>
      <c r="JFY9"/>
      <c r="JFZ9"/>
      <c r="JGA9"/>
      <c r="JGB9"/>
      <c r="JGC9"/>
      <c r="JGD9"/>
      <c r="JGE9"/>
      <c r="JGF9"/>
      <c r="JGG9"/>
      <c r="JGH9"/>
      <c r="JGI9"/>
      <c r="JGJ9"/>
      <c r="JGK9"/>
      <c r="JGL9"/>
      <c r="JGM9"/>
      <c r="JGN9"/>
      <c r="JGO9"/>
      <c r="JGP9"/>
      <c r="JGQ9"/>
      <c r="JGR9"/>
      <c r="JGS9"/>
      <c r="JGT9"/>
      <c r="JGU9"/>
      <c r="JGV9"/>
      <c r="JGW9"/>
      <c r="JGX9"/>
      <c r="JGY9"/>
      <c r="JGZ9"/>
      <c r="JHA9"/>
      <c r="JHB9"/>
      <c r="JHC9"/>
      <c r="JHD9"/>
      <c r="JHE9"/>
      <c r="JHF9"/>
      <c r="JHG9"/>
      <c r="JHH9"/>
      <c r="JHI9"/>
      <c r="JHJ9"/>
      <c r="JHK9"/>
      <c r="JHL9"/>
      <c r="JHM9"/>
      <c r="JHN9"/>
      <c r="JHO9"/>
      <c r="JHP9"/>
      <c r="JHQ9"/>
      <c r="JHR9"/>
      <c r="JHS9"/>
      <c r="JHT9"/>
      <c r="JHU9"/>
      <c r="JHV9"/>
      <c r="JHW9"/>
      <c r="JHX9"/>
      <c r="JHY9"/>
      <c r="JHZ9"/>
      <c r="JIA9"/>
      <c r="JIB9"/>
      <c r="JIC9"/>
      <c r="JID9"/>
      <c r="JIE9"/>
      <c r="JIF9"/>
      <c r="JIG9"/>
      <c r="JIH9"/>
      <c r="JII9"/>
      <c r="JIJ9"/>
      <c r="JIK9"/>
      <c r="JIL9"/>
      <c r="JIM9"/>
      <c r="JIN9"/>
      <c r="JIO9"/>
      <c r="JIP9"/>
      <c r="JIQ9"/>
      <c r="JIR9"/>
      <c r="JIS9"/>
      <c r="JIT9"/>
      <c r="JIU9"/>
      <c r="JIV9"/>
      <c r="JIW9"/>
      <c r="JIX9"/>
      <c r="JIY9"/>
      <c r="JIZ9"/>
      <c r="JJA9"/>
      <c r="JJB9"/>
      <c r="JJC9"/>
      <c r="JJD9"/>
      <c r="JJE9"/>
      <c r="JJF9"/>
      <c r="JJG9"/>
      <c r="JJH9"/>
      <c r="JJI9"/>
      <c r="JJJ9"/>
      <c r="JJK9"/>
      <c r="JJL9"/>
      <c r="JJM9"/>
      <c r="JJN9"/>
      <c r="JJO9"/>
      <c r="JJP9"/>
      <c r="JJQ9"/>
      <c r="JJR9"/>
      <c r="JJS9"/>
      <c r="JJT9"/>
      <c r="JJU9"/>
      <c r="JJV9"/>
      <c r="JJW9"/>
      <c r="JJX9"/>
      <c r="JJY9"/>
      <c r="JJZ9"/>
      <c r="JKA9"/>
      <c r="JKB9"/>
      <c r="JKC9"/>
      <c r="JKD9"/>
      <c r="JKE9"/>
      <c r="JKF9"/>
      <c r="JKG9"/>
      <c r="JKH9"/>
      <c r="JKI9"/>
      <c r="JKJ9"/>
      <c r="JKK9"/>
      <c r="JKL9"/>
      <c r="JKM9"/>
      <c r="JKN9"/>
      <c r="JKO9"/>
      <c r="JKP9"/>
      <c r="JKQ9"/>
      <c r="JKR9"/>
      <c r="JKS9"/>
      <c r="JKT9"/>
      <c r="JKU9"/>
      <c r="JKV9"/>
      <c r="JKW9"/>
      <c r="JKX9"/>
      <c r="JKY9"/>
      <c r="JKZ9"/>
      <c r="JLA9"/>
      <c r="JLB9"/>
      <c r="JLC9"/>
      <c r="JLD9"/>
      <c r="JLE9"/>
      <c r="JLF9"/>
      <c r="JLG9"/>
      <c r="JLH9"/>
      <c r="JLI9"/>
      <c r="JLJ9"/>
      <c r="JLK9"/>
      <c r="JLL9"/>
      <c r="JLM9"/>
      <c r="JLN9"/>
      <c r="JLO9"/>
      <c r="JLP9"/>
      <c r="JLQ9"/>
      <c r="JLR9"/>
      <c r="JLS9"/>
      <c r="JLT9"/>
      <c r="JLU9"/>
      <c r="JLV9"/>
      <c r="JLW9"/>
      <c r="JLX9"/>
      <c r="JLY9"/>
      <c r="JLZ9"/>
      <c r="JMA9"/>
      <c r="JMB9"/>
      <c r="JMC9"/>
      <c r="JMD9"/>
      <c r="JME9"/>
      <c r="JMF9"/>
      <c r="JMG9"/>
      <c r="JMH9"/>
      <c r="JMI9"/>
      <c r="JMJ9"/>
      <c r="JMK9"/>
      <c r="JML9"/>
      <c r="JMM9"/>
      <c r="JMN9"/>
      <c r="JMO9"/>
      <c r="JMP9"/>
      <c r="JMQ9"/>
      <c r="JMR9"/>
      <c r="JMS9"/>
      <c r="JMT9"/>
      <c r="JMU9"/>
      <c r="JMV9"/>
      <c r="JMW9"/>
      <c r="JMX9"/>
      <c r="JMY9"/>
      <c r="JMZ9"/>
      <c r="JNA9"/>
      <c r="JNB9"/>
      <c r="JNC9"/>
      <c r="JND9"/>
      <c r="JNE9"/>
      <c r="JNF9"/>
      <c r="JNG9"/>
      <c r="JNH9"/>
      <c r="JNI9"/>
      <c r="JNJ9"/>
      <c r="JNK9"/>
      <c r="JNL9"/>
      <c r="JNM9"/>
      <c r="JNN9"/>
      <c r="JNO9"/>
      <c r="JNP9"/>
      <c r="JNQ9"/>
      <c r="JNR9"/>
      <c r="JNS9"/>
      <c r="JNT9"/>
      <c r="JNU9"/>
      <c r="JNV9"/>
      <c r="JNW9"/>
      <c r="JNX9"/>
      <c r="JNY9"/>
      <c r="JNZ9"/>
      <c r="JOA9"/>
      <c r="JOB9"/>
      <c r="JOC9"/>
      <c r="JOD9"/>
      <c r="JOE9"/>
      <c r="JOF9"/>
      <c r="JOG9"/>
      <c r="JOH9"/>
      <c r="JOI9"/>
      <c r="JOJ9"/>
      <c r="JOK9"/>
      <c r="JOL9"/>
      <c r="JOM9"/>
      <c r="JON9"/>
      <c r="JOO9"/>
      <c r="JOP9"/>
      <c r="JOQ9"/>
      <c r="JOR9"/>
      <c r="JOS9"/>
      <c r="JOT9"/>
      <c r="JOU9"/>
      <c r="JOV9"/>
      <c r="JOW9"/>
      <c r="JOX9"/>
      <c r="JOY9"/>
      <c r="JOZ9"/>
      <c r="JPA9"/>
      <c r="JPB9"/>
      <c r="JPC9"/>
      <c r="JPD9"/>
      <c r="JPE9"/>
      <c r="JPF9"/>
      <c r="JPG9"/>
      <c r="JPH9"/>
      <c r="JPI9"/>
      <c r="JPJ9"/>
      <c r="JPK9"/>
      <c r="JPL9"/>
      <c r="JPM9"/>
      <c r="JPN9"/>
      <c r="JPO9"/>
      <c r="JPP9"/>
      <c r="JPQ9"/>
      <c r="JPR9"/>
      <c r="JPS9"/>
      <c r="JPT9"/>
      <c r="JPU9"/>
      <c r="JPV9"/>
      <c r="JPW9"/>
      <c r="JPX9"/>
      <c r="JPY9"/>
      <c r="JPZ9"/>
      <c r="JQA9"/>
      <c r="JQB9"/>
      <c r="JQC9"/>
      <c r="JQD9"/>
      <c r="JQE9"/>
      <c r="JQF9"/>
      <c r="JQG9"/>
      <c r="JQH9"/>
      <c r="JQI9"/>
      <c r="JQJ9"/>
      <c r="JQK9"/>
      <c r="JQL9"/>
      <c r="JQM9"/>
      <c r="JQN9"/>
      <c r="JQO9"/>
      <c r="JQP9"/>
      <c r="JQQ9"/>
      <c r="JQR9"/>
      <c r="JQS9"/>
      <c r="JQT9"/>
      <c r="JQU9"/>
      <c r="JQV9"/>
      <c r="JQW9"/>
      <c r="JQX9"/>
      <c r="JQY9"/>
      <c r="JQZ9"/>
      <c r="JRA9"/>
      <c r="JRB9"/>
      <c r="JRC9"/>
      <c r="JRD9"/>
      <c r="JRE9"/>
      <c r="JRF9"/>
      <c r="JRG9"/>
      <c r="JRH9"/>
      <c r="JRI9"/>
      <c r="JRJ9"/>
      <c r="JRK9"/>
      <c r="JRL9"/>
      <c r="JRM9"/>
      <c r="JRN9"/>
      <c r="JRO9"/>
      <c r="JRP9"/>
      <c r="JRQ9"/>
      <c r="JRR9"/>
      <c r="JRS9"/>
      <c r="JRT9"/>
      <c r="JRU9"/>
      <c r="JRV9"/>
      <c r="JRW9"/>
      <c r="JRX9"/>
      <c r="JRY9"/>
      <c r="JRZ9"/>
      <c r="JSA9"/>
      <c r="JSB9"/>
      <c r="JSC9"/>
      <c r="JSD9"/>
      <c r="JSE9"/>
      <c r="JSF9"/>
      <c r="JSG9"/>
      <c r="JSH9"/>
      <c r="JSI9"/>
      <c r="JSJ9"/>
      <c r="JSK9"/>
      <c r="JSL9"/>
      <c r="JSM9"/>
      <c r="JSN9"/>
      <c r="JSO9"/>
      <c r="JSP9"/>
      <c r="JSQ9"/>
      <c r="JSR9"/>
      <c r="JSS9"/>
      <c r="JST9"/>
      <c r="JSU9"/>
      <c r="JSV9"/>
      <c r="JSW9"/>
      <c r="JSX9"/>
      <c r="JSY9"/>
      <c r="JSZ9"/>
      <c r="JTA9"/>
      <c r="JTB9"/>
      <c r="JTC9"/>
      <c r="JTD9"/>
      <c r="JTE9"/>
      <c r="JTF9"/>
      <c r="JTG9"/>
      <c r="JTH9"/>
      <c r="JTI9"/>
      <c r="JTJ9"/>
      <c r="JTK9"/>
      <c r="JTL9"/>
      <c r="JTM9"/>
      <c r="JTN9"/>
      <c r="JTO9"/>
      <c r="JTP9"/>
      <c r="JTQ9"/>
      <c r="JTR9"/>
      <c r="JTS9"/>
      <c r="JTT9"/>
      <c r="JTU9"/>
      <c r="JTV9"/>
      <c r="JTW9"/>
      <c r="JTX9"/>
      <c r="JTY9"/>
      <c r="JTZ9"/>
      <c r="JUA9"/>
      <c r="JUB9"/>
      <c r="JUC9"/>
      <c r="JUD9"/>
      <c r="JUE9"/>
      <c r="JUF9"/>
      <c r="JUG9"/>
      <c r="JUH9"/>
      <c r="JUI9"/>
      <c r="JUJ9"/>
      <c r="JUK9"/>
      <c r="JUL9"/>
      <c r="JUM9"/>
      <c r="JUN9"/>
      <c r="JUO9"/>
      <c r="JUP9"/>
      <c r="JUQ9"/>
      <c r="JUR9"/>
      <c r="JUS9"/>
      <c r="JUT9"/>
      <c r="JUU9"/>
      <c r="JUV9"/>
      <c r="JUW9"/>
      <c r="JUX9"/>
      <c r="JUY9"/>
      <c r="JUZ9"/>
      <c r="JVA9"/>
      <c r="JVB9"/>
      <c r="JVC9"/>
      <c r="JVD9"/>
      <c r="JVE9"/>
      <c r="JVF9"/>
      <c r="JVG9"/>
      <c r="JVH9"/>
      <c r="JVI9"/>
      <c r="JVJ9"/>
      <c r="JVK9"/>
      <c r="JVL9"/>
      <c r="JVM9"/>
      <c r="JVN9"/>
      <c r="JVO9"/>
      <c r="JVP9"/>
      <c r="JVQ9"/>
      <c r="JVR9"/>
      <c r="JVS9"/>
      <c r="JVT9"/>
      <c r="JVU9"/>
      <c r="JVV9"/>
      <c r="JVW9"/>
      <c r="JVX9"/>
      <c r="JVY9"/>
      <c r="JVZ9"/>
      <c r="JWA9"/>
      <c r="JWB9"/>
      <c r="JWC9"/>
      <c r="JWD9"/>
      <c r="JWE9"/>
      <c r="JWF9"/>
      <c r="JWG9"/>
      <c r="JWH9"/>
      <c r="JWI9"/>
      <c r="JWJ9"/>
      <c r="JWK9"/>
      <c r="JWL9"/>
      <c r="JWM9"/>
      <c r="JWN9"/>
      <c r="JWO9"/>
      <c r="JWP9"/>
      <c r="JWQ9"/>
      <c r="JWR9"/>
      <c r="JWS9"/>
      <c r="JWT9"/>
      <c r="JWU9"/>
      <c r="JWV9"/>
      <c r="JWW9"/>
      <c r="JWX9"/>
      <c r="JWY9"/>
      <c r="JWZ9"/>
      <c r="JXA9"/>
      <c r="JXB9"/>
      <c r="JXC9"/>
      <c r="JXD9"/>
      <c r="JXE9"/>
      <c r="JXF9"/>
      <c r="JXG9"/>
      <c r="JXH9"/>
      <c r="JXI9"/>
      <c r="JXJ9"/>
      <c r="JXK9"/>
      <c r="JXL9"/>
      <c r="JXM9"/>
      <c r="JXN9"/>
      <c r="JXO9"/>
      <c r="JXP9"/>
      <c r="JXQ9"/>
      <c r="JXR9"/>
      <c r="JXS9"/>
      <c r="JXT9"/>
      <c r="JXU9"/>
      <c r="JXV9"/>
      <c r="JXW9"/>
      <c r="JXX9"/>
      <c r="JXY9"/>
      <c r="JXZ9"/>
      <c r="JYA9"/>
      <c r="JYB9"/>
      <c r="JYC9"/>
      <c r="JYD9"/>
      <c r="JYE9"/>
      <c r="JYF9"/>
      <c r="JYG9"/>
      <c r="JYH9"/>
      <c r="JYI9"/>
      <c r="JYJ9"/>
      <c r="JYK9"/>
      <c r="JYL9"/>
      <c r="JYM9"/>
      <c r="JYN9"/>
      <c r="JYO9"/>
      <c r="JYP9"/>
      <c r="JYQ9"/>
      <c r="JYR9"/>
      <c r="JYS9"/>
      <c r="JYT9"/>
      <c r="JYU9"/>
      <c r="JYV9"/>
      <c r="JYW9"/>
      <c r="JYX9"/>
      <c r="JYY9"/>
      <c r="JYZ9"/>
      <c r="JZA9"/>
      <c r="JZB9"/>
      <c r="JZC9"/>
      <c r="JZD9"/>
      <c r="JZE9"/>
      <c r="JZF9"/>
      <c r="JZG9"/>
      <c r="JZH9"/>
      <c r="JZI9"/>
      <c r="JZJ9"/>
      <c r="JZK9"/>
      <c r="JZL9"/>
      <c r="JZM9"/>
      <c r="JZN9"/>
      <c r="JZO9"/>
      <c r="JZP9"/>
      <c r="JZQ9"/>
      <c r="JZR9"/>
      <c r="JZS9"/>
      <c r="JZT9"/>
      <c r="JZU9"/>
      <c r="JZV9"/>
      <c r="JZW9"/>
      <c r="JZX9"/>
      <c r="JZY9"/>
      <c r="JZZ9"/>
      <c r="KAA9"/>
      <c r="KAB9"/>
      <c r="KAC9"/>
      <c r="KAD9"/>
      <c r="KAE9"/>
      <c r="KAF9"/>
      <c r="KAG9"/>
      <c r="KAH9"/>
      <c r="KAI9"/>
      <c r="KAJ9"/>
      <c r="KAK9"/>
      <c r="KAL9"/>
      <c r="KAM9"/>
      <c r="KAN9"/>
      <c r="KAO9"/>
      <c r="KAP9"/>
      <c r="KAQ9"/>
      <c r="KAR9"/>
      <c r="KAS9"/>
      <c r="KAT9"/>
      <c r="KAU9"/>
      <c r="KAV9"/>
      <c r="KAW9"/>
      <c r="KAX9"/>
      <c r="KAY9"/>
      <c r="KAZ9"/>
      <c r="KBA9"/>
      <c r="KBB9"/>
      <c r="KBC9"/>
      <c r="KBD9"/>
      <c r="KBE9"/>
      <c r="KBF9"/>
      <c r="KBG9"/>
      <c r="KBH9"/>
      <c r="KBI9"/>
      <c r="KBJ9"/>
      <c r="KBK9"/>
      <c r="KBL9"/>
      <c r="KBM9"/>
      <c r="KBN9"/>
      <c r="KBO9"/>
      <c r="KBP9"/>
      <c r="KBQ9"/>
      <c r="KBR9"/>
      <c r="KBS9"/>
      <c r="KBT9"/>
      <c r="KBU9"/>
      <c r="KBV9"/>
      <c r="KBW9"/>
      <c r="KBX9"/>
      <c r="KBY9"/>
      <c r="KBZ9"/>
      <c r="KCA9"/>
      <c r="KCB9"/>
      <c r="KCC9"/>
      <c r="KCD9"/>
      <c r="KCE9"/>
      <c r="KCF9"/>
      <c r="KCG9"/>
      <c r="KCH9"/>
      <c r="KCI9"/>
      <c r="KCJ9"/>
      <c r="KCK9"/>
      <c r="KCL9"/>
      <c r="KCM9"/>
      <c r="KCN9"/>
      <c r="KCO9"/>
      <c r="KCP9"/>
      <c r="KCQ9"/>
      <c r="KCR9"/>
      <c r="KCS9"/>
      <c r="KCT9"/>
      <c r="KCU9"/>
      <c r="KCV9"/>
      <c r="KCW9"/>
      <c r="KCX9"/>
      <c r="KCY9"/>
      <c r="KCZ9"/>
      <c r="KDA9"/>
      <c r="KDB9"/>
      <c r="KDC9"/>
      <c r="KDD9"/>
      <c r="KDE9"/>
      <c r="KDF9"/>
      <c r="KDG9"/>
      <c r="KDH9"/>
      <c r="KDI9"/>
      <c r="KDJ9"/>
      <c r="KDK9"/>
      <c r="KDL9"/>
      <c r="KDM9"/>
      <c r="KDN9"/>
      <c r="KDO9"/>
      <c r="KDP9"/>
      <c r="KDQ9"/>
      <c r="KDR9"/>
      <c r="KDS9"/>
      <c r="KDT9"/>
      <c r="KDU9"/>
      <c r="KDV9"/>
      <c r="KDW9"/>
      <c r="KDX9"/>
      <c r="KDY9"/>
      <c r="KDZ9"/>
      <c r="KEA9"/>
      <c r="KEB9"/>
      <c r="KEC9"/>
      <c r="KED9"/>
      <c r="KEE9"/>
      <c r="KEF9"/>
      <c r="KEG9"/>
      <c r="KEH9"/>
      <c r="KEI9"/>
      <c r="KEJ9"/>
      <c r="KEK9"/>
      <c r="KEL9"/>
      <c r="KEM9"/>
      <c r="KEN9"/>
      <c r="KEO9"/>
      <c r="KEP9"/>
      <c r="KEQ9"/>
      <c r="KER9"/>
      <c r="KES9"/>
      <c r="KET9"/>
      <c r="KEU9"/>
      <c r="KEV9"/>
      <c r="KEW9"/>
      <c r="KEX9"/>
      <c r="KEY9"/>
      <c r="KEZ9"/>
      <c r="KFA9"/>
      <c r="KFB9"/>
      <c r="KFC9"/>
      <c r="KFD9"/>
      <c r="KFE9"/>
      <c r="KFF9"/>
      <c r="KFG9"/>
      <c r="KFH9"/>
      <c r="KFI9"/>
      <c r="KFJ9"/>
      <c r="KFK9"/>
      <c r="KFL9"/>
      <c r="KFM9"/>
      <c r="KFN9"/>
      <c r="KFO9"/>
      <c r="KFP9"/>
      <c r="KFQ9"/>
      <c r="KFR9"/>
      <c r="KFS9"/>
      <c r="KFT9"/>
      <c r="KFU9"/>
      <c r="KFV9"/>
      <c r="KFW9"/>
      <c r="KFX9"/>
      <c r="KFY9"/>
      <c r="KFZ9"/>
      <c r="KGA9"/>
      <c r="KGB9"/>
      <c r="KGC9"/>
      <c r="KGD9"/>
      <c r="KGE9"/>
      <c r="KGF9"/>
      <c r="KGG9"/>
      <c r="KGH9"/>
      <c r="KGI9"/>
      <c r="KGJ9"/>
      <c r="KGK9"/>
      <c r="KGL9"/>
      <c r="KGM9"/>
      <c r="KGN9"/>
      <c r="KGO9"/>
      <c r="KGP9"/>
      <c r="KGQ9"/>
      <c r="KGR9"/>
      <c r="KGS9"/>
      <c r="KGT9"/>
      <c r="KGU9"/>
      <c r="KGV9"/>
      <c r="KGW9"/>
      <c r="KGX9"/>
      <c r="KGY9"/>
      <c r="KGZ9"/>
      <c r="KHA9"/>
      <c r="KHB9"/>
      <c r="KHC9"/>
      <c r="KHD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  <c r="PAQ9"/>
      <c r="PAR9"/>
      <c r="PAS9"/>
      <c r="PAT9"/>
      <c r="PAU9"/>
      <c r="PAV9"/>
      <c r="PAW9"/>
      <c r="PAX9"/>
      <c r="PAY9"/>
      <c r="PAZ9"/>
      <c r="PBA9"/>
      <c r="PBB9"/>
      <c r="PBC9"/>
      <c r="PBD9"/>
      <c r="PBE9"/>
      <c r="PBF9"/>
      <c r="PBG9"/>
      <c r="PBH9"/>
      <c r="PBI9"/>
      <c r="PBJ9"/>
      <c r="PBK9"/>
      <c r="PBL9"/>
      <c r="PBM9"/>
      <c r="PBN9"/>
      <c r="PBO9"/>
      <c r="PBP9"/>
      <c r="PBQ9"/>
      <c r="PBR9"/>
      <c r="PBS9"/>
      <c r="PBT9"/>
      <c r="PBU9"/>
      <c r="PBV9"/>
      <c r="PBW9"/>
      <c r="PBX9"/>
      <c r="PBY9"/>
      <c r="PBZ9"/>
      <c r="PCA9"/>
      <c r="PCB9"/>
      <c r="PCC9"/>
      <c r="PCD9"/>
      <c r="PCE9"/>
      <c r="PCF9"/>
      <c r="PCG9"/>
      <c r="PCH9"/>
      <c r="PCI9"/>
      <c r="PCJ9"/>
      <c r="PCK9"/>
      <c r="PCL9"/>
      <c r="PCM9"/>
      <c r="PCN9"/>
      <c r="PCO9"/>
      <c r="PCP9"/>
      <c r="PCQ9"/>
      <c r="PCR9"/>
      <c r="PCS9"/>
      <c r="PCT9"/>
      <c r="PCU9"/>
      <c r="PCV9"/>
      <c r="PCW9"/>
      <c r="PCX9"/>
      <c r="PCY9"/>
      <c r="PCZ9"/>
      <c r="PDA9"/>
      <c r="PDB9"/>
      <c r="PDC9"/>
      <c r="PDD9"/>
      <c r="PDE9"/>
      <c r="PDF9"/>
      <c r="PDG9"/>
      <c r="PDH9"/>
      <c r="PDI9"/>
      <c r="PDJ9"/>
      <c r="PDK9"/>
      <c r="PDL9"/>
      <c r="PDM9"/>
      <c r="PDN9"/>
      <c r="PDO9"/>
      <c r="PDP9"/>
      <c r="PDQ9"/>
      <c r="PDR9"/>
      <c r="PDS9"/>
      <c r="PDT9"/>
      <c r="PDU9"/>
      <c r="PDV9"/>
      <c r="PDW9"/>
      <c r="PDX9"/>
      <c r="PDY9"/>
      <c r="PDZ9"/>
      <c r="PEA9"/>
      <c r="PEB9"/>
      <c r="PEC9"/>
      <c r="PED9"/>
      <c r="PEE9"/>
      <c r="PEF9"/>
      <c r="PEG9"/>
      <c r="PEH9"/>
      <c r="PEI9"/>
      <c r="PEJ9"/>
      <c r="PEK9"/>
      <c r="PEL9"/>
      <c r="PEM9"/>
      <c r="PEN9"/>
      <c r="PEO9"/>
      <c r="PEP9"/>
      <c r="PEQ9"/>
      <c r="PER9"/>
      <c r="PES9"/>
      <c r="PET9"/>
      <c r="PEU9"/>
      <c r="PEV9"/>
      <c r="PEW9"/>
      <c r="PEX9"/>
      <c r="PEY9"/>
      <c r="PEZ9"/>
      <c r="PFA9"/>
      <c r="PFB9"/>
      <c r="PFC9"/>
      <c r="PFD9"/>
      <c r="PFE9"/>
      <c r="PFF9"/>
      <c r="PFG9"/>
      <c r="PFH9"/>
      <c r="PFI9"/>
      <c r="PFJ9"/>
      <c r="PFK9"/>
      <c r="PFL9"/>
      <c r="PFM9"/>
      <c r="PFN9"/>
      <c r="PFO9"/>
      <c r="PFP9"/>
      <c r="PFQ9"/>
      <c r="PFR9"/>
      <c r="PFS9"/>
      <c r="PFT9"/>
      <c r="PFU9"/>
      <c r="PFV9"/>
      <c r="PFW9"/>
      <c r="PFX9"/>
      <c r="PFY9"/>
      <c r="PFZ9"/>
      <c r="PGA9"/>
      <c r="PGB9"/>
      <c r="PGC9"/>
      <c r="PGD9"/>
      <c r="PGE9"/>
      <c r="PGF9"/>
      <c r="PGG9"/>
      <c r="PGH9"/>
      <c r="PGI9"/>
      <c r="PGJ9"/>
      <c r="PGK9"/>
      <c r="PGL9"/>
      <c r="PGM9"/>
      <c r="PGN9"/>
      <c r="PGO9"/>
      <c r="PGP9"/>
      <c r="PGQ9"/>
      <c r="PGR9"/>
      <c r="PGS9"/>
      <c r="PGT9"/>
      <c r="PGU9"/>
      <c r="PGV9"/>
      <c r="PGW9"/>
      <c r="PGX9"/>
      <c r="PGY9"/>
      <c r="PGZ9"/>
      <c r="PHA9"/>
      <c r="PHB9"/>
      <c r="PHC9"/>
      <c r="PHD9"/>
      <c r="PHE9"/>
      <c r="PHF9"/>
      <c r="PHG9"/>
      <c r="PHH9"/>
      <c r="PHI9"/>
      <c r="PHJ9"/>
      <c r="PHK9"/>
      <c r="PHL9"/>
      <c r="PHM9"/>
      <c r="PHN9"/>
      <c r="PHO9"/>
      <c r="PHP9"/>
      <c r="PHQ9"/>
      <c r="PHR9"/>
      <c r="PHS9"/>
      <c r="PHT9"/>
      <c r="PHU9"/>
      <c r="PHV9"/>
      <c r="PHW9"/>
      <c r="PHX9"/>
      <c r="PHY9"/>
      <c r="PHZ9"/>
      <c r="PIA9"/>
      <c r="PIB9"/>
      <c r="PIC9"/>
      <c r="PID9"/>
      <c r="PIE9"/>
      <c r="PIF9"/>
      <c r="PIG9"/>
      <c r="PIH9"/>
      <c r="PII9"/>
      <c r="PIJ9"/>
      <c r="PIK9"/>
      <c r="PIL9"/>
      <c r="PIM9"/>
      <c r="PIN9"/>
      <c r="PIO9"/>
      <c r="PIP9"/>
      <c r="PIQ9"/>
      <c r="PIR9"/>
      <c r="PIS9"/>
      <c r="PIT9"/>
      <c r="PIU9"/>
      <c r="PIV9"/>
      <c r="PIW9"/>
      <c r="PIX9"/>
      <c r="PIY9"/>
      <c r="PIZ9"/>
      <c r="PJA9"/>
      <c r="PJB9"/>
      <c r="PJC9"/>
      <c r="PJD9"/>
      <c r="PJE9"/>
      <c r="PJF9"/>
      <c r="PJG9"/>
      <c r="PJH9"/>
      <c r="PJI9"/>
      <c r="PJJ9"/>
      <c r="PJK9"/>
      <c r="PJL9"/>
      <c r="PJM9"/>
      <c r="PJN9"/>
      <c r="PJO9"/>
      <c r="PJP9"/>
      <c r="PJQ9"/>
      <c r="PJR9"/>
      <c r="PJS9"/>
      <c r="PJT9"/>
      <c r="PJU9"/>
      <c r="PJV9"/>
      <c r="PJW9"/>
      <c r="PJX9"/>
      <c r="PJY9"/>
      <c r="PJZ9"/>
      <c r="PKA9"/>
      <c r="PKB9"/>
      <c r="PKC9"/>
      <c r="PKD9"/>
      <c r="PKE9"/>
      <c r="PKF9"/>
      <c r="PKG9"/>
      <c r="PKH9"/>
      <c r="PKI9"/>
      <c r="PKJ9"/>
      <c r="PKK9"/>
      <c r="PKL9"/>
      <c r="PKM9"/>
      <c r="PKN9"/>
      <c r="PKO9"/>
      <c r="PKP9"/>
      <c r="PKQ9"/>
      <c r="PKR9"/>
      <c r="PKS9"/>
      <c r="PKT9"/>
      <c r="PKU9"/>
      <c r="PKV9"/>
      <c r="PKW9"/>
      <c r="PKX9"/>
      <c r="PKY9"/>
      <c r="PKZ9"/>
      <c r="PLA9"/>
      <c r="PLB9"/>
      <c r="PLC9"/>
      <c r="PLD9"/>
      <c r="PLE9"/>
      <c r="PLF9"/>
      <c r="PLG9"/>
      <c r="PLH9"/>
      <c r="PLI9"/>
      <c r="PLJ9"/>
      <c r="PLK9"/>
      <c r="PLL9"/>
      <c r="PLM9"/>
      <c r="PLN9"/>
      <c r="PLO9"/>
      <c r="PLP9"/>
      <c r="PLQ9"/>
      <c r="PLR9"/>
      <c r="PLS9"/>
      <c r="PLT9"/>
      <c r="PLU9"/>
      <c r="PLV9"/>
      <c r="PLW9"/>
      <c r="PLX9"/>
      <c r="PLY9"/>
      <c r="PLZ9"/>
      <c r="PMA9"/>
      <c r="PMB9"/>
      <c r="PMC9"/>
      <c r="PMD9"/>
      <c r="PME9"/>
      <c r="PMF9"/>
      <c r="PMG9"/>
      <c r="PMH9"/>
      <c r="PMI9"/>
      <c r="PMJ9"/>
      <c r="PMK9"/>
      <c r="PML9"/>
      <c r="PMM9"/>
      <c r="PMN9"/>
      <c r="PMO9"/>
      <c r="PMP9"/>
      <c r="PMQ9"/>
      <c r="PMR9"/>
      <c r="PMS9"/>
      <c r="PMT9"/>
      <c r="PMU9"/>
      <c r="PMV9"/>
      <c r="PMW9"/>
      <c r="PMX9"/>
      <c r="PMY9"/>
      <c r="PMZ9"/>
      <c r="PNA9"/>
      <c r="PNB9"/>
      <c r="PNC9"/>
      <c r="PND9"/>
      <c r="PNE9"/>
      <c r="PNF9"/>
      <c r="PNG9"/>
      <c r="PNH9"/>
      <c r="PNI9"/>
      <c r="PNJ9"/>
      <c r="PNK9"/>
      <c r="PNL9"/>
      <c r="PNM9"/>
      <c r="PNN9"/>
      <c r="PNO9"/>
      <c r="PNP9"/>
      <c r="PNQ9"/>
      <c r="PNR9"/>
      <c r="PNS9"/>
      <c r="PNT9"/>
      <c r="PNU9"/>
      <c r="PNV9"/>
      <c r="PNW9"/>
      <c r="PNX9"/>
      <c r="PNY9"/>
      <c r="PNZ9"/>
      <c r="POA9"/>
      <c r="POB9"/>
      <c r="POC9"/>
      <c r="POD9"/>
      <c r="POE9"/>
      <c r="POF9"/>
      <c r="POG9"/>
      <c r="POH9"/>
      <c r="POI9"/>
      <c r="POJ9"/>
      <c r="POK9"/>
      <c r="POL9"/>
      <c r="POM9"/>
      <c r="PON9"/>
      <c r="POO9"/>
      <c r="POP9"/>
      <c r="POQ9"/>
      <c r="POR9"/>
      <c r="POS9"/>
      <c r="POT9"/>
      <c r="POU9"/>
      <c r="POV9"/>
      <c r="POW9"/>
      <c r="POX9"/>
      <c r="POY9"/>
      <c r="POZ9"/>
      <c r="PPA9"/>
      <c r="PPB9"/>
      <c r="PPC9"/>
      <c r="PPD9"/>
      <c r="PPE9"/>
      <c r="PPF9"/>
      <c r="PPG9"/>
      <c r="PPH9"/>
      <c r="PPI9"/>
      <c r="PPJ9"/>
      <c r="PPK9"/>
      <c r="PPL9"/>
      <c r="PPM9"/>
      <c r="PPN9"/>
      <c r="PPO9"/>
      <c r="PPP9"/>
      <c r="PPQ9"/>
      <c r="PPR9"/>
      <c r="PPS9"/>
      <c r="PPT9"/>
      <c r="PPU9"/>
      <c r="PPV9"/>
      <c r="PPW9"/>
      <c r="PPX9"/>
      <c r="PPY9"/>
      <c r="PPZ9"/>
      <c r="PQA9"/>
      <c r="PQB9"/>
      <c r="PQC9"/>
      <c r="PQD9"/>
      <c r="PQE9"/>
      <c r="PQF9"/>
      <c r="PQG9"/>
      <c r="PQH9"/>
      <c r="PQI9"/>
      <c r="PQJ9"/>
      <c r="PQK9"/>
      <c r="PQL9"/>
      <c r="PQM9"/>
      <c r="PQN9"/>
      <c r="PQO9"/>
      <c r="PQP9"/>
      <c r="PQQ9"/>
      <c r="PQR9"/>
      <c r="PQS9"/>
      <c r="PQT9"/>
      <c r="PQU9"/>
      <c r="PQV9"/>
      <c r="PQW9"/>
      <c r="PQX9"/>
      <c r="PQY9"/>
      <c r="PQZ9"/>
      <c r="PRA9"/>
      <c r="PRB9"/>
      <c r="PRC9"/>
      <c r="PRD9"/>
      <c r="PRE9"/>
      <c r="PRF9"/>
      <c r="PRG9"/>
      <c r="PRH9"/>
      <c r="PRI9"/>
      <c r="PRJ9"/>
      <c r="PRK9"/>
      <c r="PRL9"/>
      <c r="PRM9"/>
      <c r="PRN9"/>
      <c r="PRO9"/>
      <c r="PRP9"/>
      <c r="PRQ9"/>
      <c r="PRR9"/>
      <c r="PRS9"/>
      <c r="PRT9"/>
      <c r="PRU9"/>
      <c r="PRV9"/>
      <c r="PRW9"/>
      <c r="PRX9"/>
      <c r="PRY9"/>
      <c r="PRZ9"/>
      <c r="PSA9"/>
      <c r="PSB9"/>
      <c r="PSC9"/>
      <c r="PSD9"/>
      <c r="PSE9"/>
      <c r="PSF9"/>
      <c r="PSG9"/>
      <c r="PSH9"/>
      <c r="PSI9"/>
      <c r="PSJ9"/>
      <c r="PSK9"/>
      <c r="PSL9"/>
      <c r="PSM9"/>
      <c r="PSN9"/>
      <c r="PSO9"/>
      <c r="PSP9"/>
      <c r="PSQ9"/>
      <c r="PSR9"/>
      <c r="PSS9"/>
      <c r="PST9"/>
      <c r="PSU9"/>
      <c r="PSV9"/>
      <c r="PSW9"/>
      <c r="PSX9"/>
      <c r="PSY9"/>
      <c r="PSZ9"/>
      <c r="PTA9"/>
      <c r="PTB9"/>
      <c r="PTC9"/>
      <c r="PTD9"/>
      <c r="PTE9"/>
      <c r="PTF9"/>
      <c r="PTG9"/>
      <c r="PTH9"/>
      <c r="PTI9"/>
      <c r="PTJ9"/>
      <c r="PTK9"/>
      <c r="PTL9"/>
      <c r="PTM9"/>
      <c r="PTN9"/>
      <c r="PTO9"/>
      <c r="PTP9"/>
      <c r="PTQ9"/>
      <c r="PTR9"/>
      <c r="PTS9"/>
      <c r="PTT9"/>
      <c r="PTU9"/>
      <c r="PTV9"/>
      <c r="PTW9"/>
      <c r="PTX9"/>
      <c r="PTY9"/>
      <c r="PTZ9"/>
      <c r="PUA9"/>
      <c r="PUB9"/>
      <c r="PUC9"/>
      <c r="PUD9"/>
      <c r="PUE9"/>
      <c r="PUF9"/>
      <c r="PUG9"/>
      <c r="PUH9"/>
      <c r="PUI9"/>
      <c r="PUJ9"/>
      <c r="PUK9"/>
      <c r="PUL9"/>
      <c r="PUM9"/>
      <c r="PUN9"/>
      <c r="PUO9"/>
      <c r="PUP9"/>
      <c r="PUQ9"/>
      <c r="PUR9"/>
      <c r="PUS9"/>
      <c r="PUT9"/>
      <c r="PUU9"/>
      <c r="PUV9"/>
      <c r="PUW9"/>
      <c r="PUX9"/>
      <c r="PUY9"/>
      <c r="PUZ9"/>
      <c r="PVA9"/>
      <c r="PVB9"/>
      <c r="PVC9"/>
      <c r="PVD9"/>
      <c r="PVE9"/>
      <c r="PVF9"/>
      <c r="PVG9"/>
      <c r="PVH9"/>
      <c r="PVI9"/>
      <c r="PVJ9"/>
      <c r="PVK9"/>
      <c r="PVL9"/>
      <c r="PVM9"/>
      <c r="PVN9"/>
      <c r="PVO9"/>
      <c r="PVP9"/>
      <c r="PVQ9"/>
      <c r="PVR9"/>
      <c r="PVS9"/>
      <c r="PVT9"/>
      <c r="PVU9"/>
      <c r="PVV9"/>
      <c r="PVW9"/>
      <c r="PVX9"/>
      <c r="PVY9"/>
      <c r="PVZ9"/>
      <c r="PWA9"/>
      <c r="PWB9"/>
      <c r="PWC9"/>
      <c r="PWD9"/>
      <c r="PWE9"/>
      <c r="PWF9"/>
      <c r="PWG9"/>
      <c r="PWH9"/>
      <c r="PWI9"/>
      <c r="PWJ9"/>
      <c r="PWK9"/>
      <c r="PWL9"/>
      <c r="PWM9"/>
      <c r="PWN9"/>
      <c r="PWO9"/>
      <c r="PWP9"/>
      <c r="PWQ9"/>
      <c r="PWR9"/>
      <c r="PWS9"/>
      <c r="PWT9"/>
      <c r="PWU9"/>
      <c r="PWV9"/>
      <c r="PWW9"/>
      <c r="PWX9"/>
      <c r="PWY9"/>
      <c r="PWZ9"/>
      <c r="PXA9"/>
      <c r="PXB9"/>
      <c r="PXC9"/>
      <c r="PXD9"/>
      <c r="PXE9"/>
      <c r="PXF9"/>
      <c r="PXG9"/>
      <c r="PXH9"/>
      <c r="PXI9"/>
      <c r="PXJ9"/>
      <c r="PXK9"/>
      <c r="PXL9"/>
      <c r="PXM9"/>
      <c r="PXN9"/>
      <c r="PXO9"/>
      <c r="PXP9"/>
      <c r="PXQ9"/>
      <c r="PXR9"/>
      <c r="PXS9"/>
      <c r="PXT9"/>
      <c r="PXU9"/>
      <c r="PXV9"/>
      <c r="PXW9"/>
      <c r="PXX9"/>
      <c r="PXY9"/>
      <c r="PXZ9"/>
      <c r="PYA9"/>
      <c r="PYB9"/>
      <c r="PYC9"/>
      <c r="PYD9"/>
      <c r="PYE9"/>
      <c r="PYF9"/>
      <c r="PYG9"/>
      <c r="PYH9"/>
      <c r="PYI9"/>
      <c r="PYJ9"/>
      <c r="PYK9"/>
      <c r="PYL9"/>
      <c r="PYM9"/>
      <c r="PYN9"/>
      <c r="PYO9"/>
      <c r="PYP9"/>
      <c r="PYQ9"/>
      <c r="PYR9"/>
      <c r="PYS9"/>
      <c r="PYT9"/>
      <c r="PYU9"/>
      <c r="PYV9"/>
      <c r="PYW9"/>
      <c r="PYX9"/>
      <c r="PYY9"/>
      <c r="PYZ9"/>
      <c r="PZA9"/>
      <c r="PZB9"/>
      <c r="PZC9"/>
      <c r="PZD9"/>
      <c r="PZE9"/>
      <c r="PZF9"/>
      <c r="PZG9"/>
      <c r="PZH9"/>
      <c r="PZI9"/>
      <c r="PZJ9"/>
      <c r="PZK9"/>
      <c r="PZL9"/>
      <c r="PZM9"/>
      <c r="PZN9"/>
      <c r="PZO9"/>
      <c r="PZP9"/>
      <c r="PZQ9"/>
      <c r="PZR9"/>
      <c r="PZS9"/>
      <c r="PZT9"/>
      <c r="PZU9"/>
      <c r="PZV9"/>
      <c r="PZW9"/>
      <c r="PZX9"/>
      <c r="PZY9"/>
      <c r="PZZ9"/>
      <c r="QAA9"/>
      <c r="QAB9"/>
      <c r="QAC9"/>
      <c r="QAD9"/>
      <c r="QAE9"/>
      <c r="QAF9"/>
      <c r="QAG9"/>
      <c r="QAH9"/>
      <c r="QAI9"/>
      <c r="QAJ9"/>
      <c r="QAK9"/>
      <c r="QAL9"/>
      <c r="QAM9"/>
      <c r="QAN9"/>
      <c r="QAO9"/>
      <c r="QAP9"/>
      <c r="QAQ9"/>
      <c r="QAR9"/>
      <c r="QAS9"/>
      <c r="QAT9"/>
      <c r="QAU9"/>
      <c r="QAV9"/>
      <c r="QAW9"/>
      <c r="QAX9"/>
      <c r="QAY9"/>
      <c r="QAZ9"/>
      <c r="QBA9"/>
      <c r="QBB9"/>
      <c r="QBC9"/>
      <c r="QBD9"/>
      <c r="QBE9"/>
      <c r="QBF9"/>
      <c r="QBG9"/>
      <c r="QBH9"/>
      <c r="QBI9"/>
      <c r="QBJ9"/>
      <c r="QBK9"/>
      <c r="QBL9"/>
      <c r="QBM9"/>
      <c r="QBN9"/>
      <c r="QBO9"/>
      <c r="QBP9"/>
      <c r="QBQ9"/>
      <c r="QBR9"/>
      <c r="QBS9"/>
      <c r="QBT9"/>
      <c r="QBU9"/>
      <c r="QBV9"/>
      <c r="QBW9"/>
      <c r="QBX9"/>
      <c r="QBY9"/>
      <c r="QBZ9"/>
      <c r="QCA9"/>
      <c r="QCB9"/>
      <c r="QCC9"/>
      <c r="QCD9"/>
      <c r="QCE9"/>
      <c r="QCF9"/>
      <c r="QCG9"/>
      <c r="QCH9"/>
      <c r="QCI9"/>
      <c r="QCJ9"/>
      <c r="QCK9"/>
      <c r="QCL9"/>
      <c r="QCM9"/>
      <c r="QCN9"/>
      <c r="QCO9"/>
      <c r="QCP9"/>
      <c r="QCQ9"/>
      <c r="QCR9"/>
      <c r="QCS9"/>
      <c r="QCT9"/>
      <c r="QCU9"/>
      <c r="QCV9"/>
      <c r="QCW9"/>
      <c r="QCX9"/>
      <c r="QCY9"/>
      <c r="QCZ9"/>
      <c r="QDA9"/>
      <c r="QDB9"/>
      <c r="QDC9"/>
      <c r="QDD9"/>
      <c r="QDE9"/>
      <c r="QDF9"/>
      <c r="QDG9"/>
      <c r="QDH9"/>
      <c r="QDI9"/>
      <c r="QDJ9"/>
      <c r="QDK9"/>
      <c r="QDL9"/>
      <c r="QDM9"/>
      <c r="QDN9"/>
      <c r="QDO9"/>
      <c r="QDP9"/>
      <c r="QDQ9"/>
      <c r="QDR9"/>
      <c r="QDS9"/>
      <c r="QDT9"/>
      <c r="QDU9"/>
      <c r="QDV9"/>
      <c r="QDW9"/>
      <c r="QDX9"/>
      <c r="QDY9"/>
      <c r="QDZ9"/>
      <c r="QEA9"/>
      <c r="QEB9"/>
      <c r="QEC9"/>
      <c r="QED9"/>
      <c r="QEE9"/>
      <c r="QEF9"/>
      <c r="QEG9"/>
      <c r="QEH9"/>
      <c r="QEI9"/>
      <c r="QEJ9"/>
      <c r="QEK9"/>
      <c r="QEL9"/>
      <c r="QEM9"/>
      <c r="QEN9"/>
      <c r="QEO9"/>
      <c r="QEP9"/>
      <c r="QEQ9"/>
      <c r="QER9"/>
      <c r="QES9"/>
      <c r="QET9"/>
      <c r="QEU9"/>
      <c r="QEV9"/>
      <c r="QEW9"/>
      <c r="QEX9"/>
      <c r="QEY9"/>
      <c r="QEZ9"/>
      <c r="QFA9"/>
      <c r="QFB9"/>
      <c r="QFC9"/>
      <c r="QFD9"/>
      <c r="QFE9"/>
      <c r="QFF9"/>
      <c r="QFG9"/>
      <c r="QFH9"/>
      <c r="QFI9"/>
      <c r="QFJ9"/>
      <c r="QFK9"/>
      <c r="QFL9"/>
      <c r="QFM9"/>
      <c r="QFN9"/>
      <c r="QFO9"/>
      <c r="QFP9"/>
      <c r="QFQ9"/>
      <c r="QFR9"/>
      <c r="QFS9"/>
      <c r="QFT9"/>
      <c r="QFU9"/>
      <c r="QFV9"/>
      <c r="QFW9"/>
      <c r="QFX9"/>
      <c r="QFY9"/>
      <c r="QFZ9"/>
      <c r="QGA9"/>
      <c r="QGB9"/>
      <c r="QGC9"/>
      <c r="QGD9"/>
      <c r="QGE9"/>
      <c r="QGF9"/>
      <c r="QGG9"/>
      <c r="QGH9"/>
      <c r="QGI9"/>
      <c r="QGJ9"/>
      <c r="QGK9"/>
      <c r="QGL9"/>
      <c r="QGM9"/>
      <c r="QGN9"/>
      <c r="QGO9"/>
      <c r="QGP9"/>
      <c r="QGQ9"/>
      <c r="QGR9"/>
      <c r="QGS9"/>
      <c r="QGT9"/>
      <c r="QGU9"/>
      <c r="QGV9"/>
      <c r="QGW9"/>
      <c r="QGX9"/>
      <c r="QGY9"/>
      <c r="QGZ9"/>
      <c r="QHA9"/>
      <c r="QHB9"/>
      <c r="QHC9"/>
      <c r="QHD9"/>
      <c r="QHE9"/>
      <c r="QHF9"/>
      <c r="QHG9"/>
      <c r="QHH9"/>
      <c r="QHI9"/>
      <c r="QHJ9"/>
      <c r="QHK9"/>
      <c r="QHL9"/>
      <c r="QHM9"/>
      <c r="QHN9"/>
      <c r="QHO9"/>
      <c r="QHP9"/>
      <c r="QHQ9"/>
      <c r="QHR9"/>
      <c r="QHS9"/>
      <c r="QHT9"/>
      <c r="QHU9"/>
      <c r="QHV9"/>
      <c r="QHW9"/>
      <c r="QHX9"/>
      <c r="QHY9"/>
      <c r="QHZ9"/>
      <c r="QIA9"/>
      <c r="QIB9"/>
      <c r="QIC9"/>
      <c r="QID9"/>
      <c r="QIE9"/>
      <c r="QIF9"/>
      <c r="QIG9"/>
      <c r="QIH9"/>
      <c r="QII9"/>
      <c r="QIJ9"/>
      <c r="QIK9"/>
      <c r="QIL9"/>
      <c r="QIM9"/>
      <c r="QIN9"/>
      <c r="QIO9"/>
      <c r="QIP9"/>
      <c r="QIQ9"/>
      <c r="QIR9"/>
      <c r="QIS9"/>
      <c r="QIT9"/>
      <c r="QIU9"/>
      <c r="QIV9"/>
      <c r="QIW9"/>
      <c r="QIX9"/>
      <c r="QIY9"/>
      <c r="QIZ9"/>
      <c r="QJA9"/>
      <c r="QJB9"/>
      <c r="QJC9"/>
      <c r="QJD9"/>
      <c r="QJE9"/>
      <c r="QJF9"/>
      <c r="QJG9"/>
      <c r="QJH9"/>
      <c r="QJI9"/>
      <c r="QJJ9"/>
      <c r="QJK9"/>
      <c r="QJL9"/>
      <c r="QJM9"/>
      <c r="QJN9"/>
      <c r="QJO9"/>
      <c r="QJP9"/>
      <c r="QJQ9"/>
      <c r="QJR9"/>
      <c r="QJS9"/>
      <c r="QJT9"/>
      <c r="QJU9"/>
      <c r="QJV9"/>
      <c r="QJW9"/>
      <c r="QJX9"/>
      <c r="QJY9"/>
      <c r="QJZ9"/>
      <c r="QKA9"/>
      <c r="QKB9"/>
      <c r="QKC9"/>
      <c r="QKD9"/>
      <c r="QKE9"/>
      <c r="QKF9"/>
      <c r="QKG9"/>
      <c r="QKH9"/>
      <c r="QKI9"/>
      <c r="QKJ9"/>
      <c r="QKK9"/>
      <c r="QKL9"/>
      <c r="QKM9"/>
      <c r="QKN9"/>
      <c r="QKO9"/>
      <c r="QKP9"/>
      <c r="QKQ9"/>
      <c r="QKR9"/>
      <c r="QKS9"/>
      <c r="QKT9"/>
      <c r="QKU9"/>
      <c r="QKV9"/>
      <c r="QKW9"/>
      <c r="QKX9"/>
      <c r="QKY9"/>
      <c r="QKZ9"/>
      <c r="QLA9"/>
      <c r="QLB9"/>
      <c r="QLC9"/>
      <c r="QLD9"/>
      <c r="QLE9"/>
      <c r="QLF9"/>
      <c r="QLG9"/>
      <c r="QLH9"/>
      <c r="QLI9"/>
      <c r="QLJ9"/>
      <c r="QLK9"/>
      <c r="QLL9"/>
      <c r="QLM9"/>
      <c r="QLN9"/>
      <c r="QLO9"/>
      <c r="QLP9"/>
      <c r="QLQ9"/>
      <c r="QLR9"/>
      <c r="QLS9"/>
      <c r="QLT9"/>
      <c r="QLU9"/>
      <c r="QLV9"/>
      <c r="QLW9"/>
      <c r="QLX9"/>
      <c r="QLY9"/>
      <c r="QLZ9"/>
      <c r="QMA9"/>
      <c r="QMB9"/>
      <c r="QMC9"/>
      <c r="QMD9"/>
      <c r="QME9"/>
      <c r="QMF9"/>
      <c r="QMG9"/>
      <c r="QMH9"/>
      <c r="QMI9"/>
      <c r="QMJ9"/>
      <c r="QMK9"/>
      <c r="QML9"/>
      <c r="QMM9"/>
      <c r="QMN9"/>
      <c r="QMO9"/>
      <c r="QMP9"/>
      <c r="QMQ9"/>
      <c r="QMR9"/>
      <c r="QMS9"/>
      <c r="QMT9"/>
      <c r="QMU9"/>
      <c r="QMV9"/>
      <c r="QMW9"/>
      <c r="QMX9"/>
      <c r="QMY9"/>
      <c r="QMZ9"/>
      <c r="QNA9"/>
      <c r="QNB9"/>
      <c r="QNC9"/>
      <c r="QND9"/>
      <c r="QNE9"/>
      <c r="QNF9"/>
      <c r="QNG9"/>
      <c r="QNH9"/>
      <c r="QNI9"/>
      <c r="QNJ9"/>
      <c r="QNK9"/>
      <c r="QNL9"/>
      <c r="QNM9"/>
      <c r="QNN9"/>
      <c r="QNO9"/>
      <c r="QNP9"/>
      <c r="QNQ9"/>
      <c r="QNR9"/>
      <c r="QNS9"/>
      <c r="QNT9"/>
      <c r="QNU9"/>
      <c r="QNV9"/>
      <c r="QNW9"/>
      <c r="QNX9"/>
      <c r="QNY9"/>
      <c r="QNZ9"/>
      <c r="QOA9"/>
      <c r="QOB9"/>
      <c r="QOC9"/>
      <c r="QOD9"/>
      <c r="QOE9"/>
      <c r="QOF9"/>
      <c r="QOG9"/>
      <c r="QOH9"/>
      <c r="QOI9"/>
      <c r="QOJ9"/>
      <c r="QOK9"/>
      <c r="QOL9"/>
      <c r="QOM9"/>
      <c r="QON9"/>
      <c r="QOO9"/>
      <c r="QOP9"/>
      <c r="QOQ9"/>
      <c r="QOR9"/>
      <c r="QOS9"/>
      <c r="QOT9"/>
      <c r="QOU9"/>
      <c r="QOV9"/>
      <c r="QOW9"/>
      <c r="QOX9"/>
      <c r="QOY9"/>
      <c r="QOZ9"/>
      <c r="QPA9"/>
      <c r="QPB9"/>
      <c r="QPC9"/>
      <c r="QPD9"/>
      <c r="QPE9"/>
      <c r="QPF9"/>
      <c r="QPG9"/>
      <c r="QPH9"/>
      <c r="QPI9"/>
      <c r="QPJ9"/>
      <c r="QPK9"/>
      <c r="QPL9"/>
      <c r="QPM9"/>
      <c r="QPN9"/>
      <c r="QPO9"/>
      <c r="QPP9"/>
      <c r="QPQ9"/>
      <c r="QPR9"/>
      <c r="QPS9"/>
      <c r="QPT9"/>
      <c r="QPU9"/>
      <c r="QPV9"/>
      <c r="QPW9"/>
      <c r="QPX9"/>
      <c r="QPY9"/>
      <c r="QPZ9"/>
      <c r="QQA9"/>
      <c r="QQB9"/>
      <c r="QQC9"/>
      <c r="QQD9"/>
      <c r="QQE9"/>
      <c r="QQF9"/>
      <c r="QQG9"/>
      <c r="QQH9"/>
      <c r="QQI9"/>
      <c r="QQJ9"/>
      <c r="QQK9"/>
      <c r="QQL9"/>
      <c r="QQM9"/>
      <c r="QQN9"/>
      <c r="QQO9"/>
      <c r="QQP9"/>
      <c r="QQQ9"/>
      <c r="QQR9"/>
      <c r="QQS9"/>
      <c r="QQT9"/>
      <c r="QQU9"/>
      <c r="QQV9"/>
      <c r="QQW9"/>
      <c r="QQX9"/>
      <c r="QQY9"/>
      <c r="QQZ9"/>
      <c r="QRA9"/>
      <c r="QRB9"/>
      <c r="QRC9"/>
      <c r="QRD9"/>
      <c r="QRE9"/>
      <c r="QRF9"/>
      <c r="QRG9"/>
      <c r="QRH9"/>
      <c r="QRI9"/>
      <c r="QRJ9"/>
      <c r="QRK9"/>
      <c r="QRL9"/>
      <c r="QRM9"/>
      <c r="QRN9"/>
      <c r="QRO9"/>
      <c r="QRP9"/>
      <c r="QRQ9"/>
      <c r="QRR9"/>
      <c r="QRS9"/>
      <c r="QRT9"/>
      <c r="QRU9"/>
      <c r="QRV9"/>
      <c r="QRW9"/>
      <c r="QRX9"/>
      <c r="QRY9"/>
      <c r="QRZ9"/>
      <c r="QSA9"/>
      <c r="QSB9"/>
      <c r="QSC9"/>
      <c r="QSD9"/>
      <c r="QSE9"/>
      <c r="QSF9"/>
      <c r="QSG9"/>
      <c r="QSH9"/>
      <c r="QSI9"/>
      <c r="QSJ9"/>
      <c r="QSK9"/>
      <c r="QSL9"/>
      <c r="QSM9"/>
      <c r="QSN9"/>
      <c r="QSO9"/>
      <c r="QSP9"/>
      <c r="QSQ9"/>
      <c r="QSR9"/>
      <c r="QSS9"/>
      <c r="QST9"/>
      <c r="QSU9"/>
      <c r="QSV9"/>
      <c r="QSW9"/>
      <c r="QSX9"/>
      <c r="QSY9"/>
      <c r="QSZ9"/>
      <c r="QTA9"/>
      <c r="QTB9"/>
      <c r="QTC9"/>
      <c r="QTD9"/>
      <c r="QTE9"/>
      <c r="QTF9"/>
      <c r="QTG9"/>
      <c r="QTH9"/>
      <c r="QTI9"/>
      <c r="QTJ9"/>
      <c r="QTK9"/>
      <c r="QTL9"/>
      <c r="QTM9"/>
      <c r="QTN9"/>
      <c r="QTO9"/>
      <c r="QTP9"/>
      <c r="QTQ9"/>
      <c r="QTR9"/>
      <c r="QTS9"/>
      <c r="QTT9"/>
      <c r="QTU9"/>
      <c r="QTV9"/>
      <c r="QTW9"/>
      <c r="QTX9"/>
      <c r="QTY9"/>
      <c r="QTZ9"/>
      <c r="QUA9"/>
      <c r="QUB9"/>
      <c r="QUC9"/>
      <c r="QUD9"/>
      <c r="QUE9"/>
      <c r="QUF9"/>
      <c r="QUG9"/>
      <c r="QUH9"/>
      <c r="QUI9"/>
      <c r="QUJ9"/>
      <c r="QUK9"/>
      <c r="QUL9"/>
      <c r="QUM9"/>
      <c r="QUN9"/>
      <c r="QUO9"/>
      <c r="QUP9"/>
      <c r="QUQ9"/>
      <c r="QUR9"/>
      <c r="QUS9"/>
      <c r="QUT9"/>
      <c r="QUU9"/>
      <c r="QUV9"/>
      <c r="QUW9"/>
      <c r="QUX9"/>
      <c r="QUY9"/>
      <c r="QUZ9"/>
      <c r="QVA9"/>
      <c r="QVB9"/>
      <c r="QVC9"/>
      <c r="QVD9"/>
      <c r="QVE9"/>
      <c r="QVF9"/>
      <c r="QVG9"/>
      <c r="QVH9"/>
      <c r="QVI9"/>
      <c r="QVJ9"/>
      <c r="QVK9"/>
      <c r="QVL9"/>
      <c r="QVM9"/>
      <c r="QVN9"/>
      <c r="QVO9"/>
      <c r="QVP9"/>
      <c r="QVQ9"/>
      <c r="QVR9"/>
      <c r="QVS9"/>
      <c r="QVT9"/>
      <c r="QVU9"/>
      <c r="QVV9"/>
      <c r="QVW9"/>
      <c r="QVX9"/>
      <c r="QVY9"/>
      <c r="QVZ9"/>
      <c r="QWA9"/>
      <c r="QWB9"/>
      <c r="QWC9"/>
      <c r="QWD9"/>
      <c r="QWE9"/>
      <c r="QWF9"/>
      <c r="QWG9"/>
      <c r="QWH9"/>
      <c r="QWI9"/>
      <c r="QWJ9"/>
      <c r="QWK9"/>
      <c r="QWL9"/>
      <c r="QWM9"/>
      <c r="QWN9"/>
      <c r="QWO9"/>
      <c r="QWP9"/>
      <c r="QWQ9"/>
      <c r="QWR9"/>
      <c r="QWS9"/>
      <c r="QWT9"/>
      <c r="QWU9"/>
      <c r="QWV9"/>
      <c r="QWW9"/>
      <c r="QWX9"/>
      <c r="QWY9"/>
      <c r="QWZ9"/>
      <c r="QXA9"/>
      <c r="QXB9"/>
      <c r="QXC9"/>
      <c r="QXD9"/>
      <c r="QXE9"/>
      <c r="QXF9"/>
      <c r="QXG9"/>
      <c r="QXH9"/>
      <c r="QXI9"/>
      <c r="QXJ9"/>
      <c r="QXK9"/>
      <c r="QXL9"/>
      <c r="QXM9"/>
      <c r="QXN9"/>
      <c r="QXO9"/>
      <c r="QXP9"/>
      <c r="QXQ9"/>
      <c r="QXR9"/>
      <c r="QXS9"/>
      <c r="QXT9"/>
      <c r="QXU9"/>
      <c r="QXV9"/>
      <c r="QXW9"/>
      <c r="QXX9"/>
      <c r="QXY9"/>
      <c r="QXZ9"/>
      <c r="QYA9"/>
      <c r="QYB9"/>
      <c r="QYC9"/>
      <c r="QYD9"/>
      <c r="QYE9"/>
      <c r="QYF9"/>
      <c r="QYG9"/>
      <c r="QYH9"/>
      <c r="QYI9"/>
      <c r="QYJ9"/>
      <c r="QYK9"/>
      <c r="QYL9"/>
      <c r="QYM9"/>
      <c r="QYN9"/>
      <c r="QYO9"/>
      <c r="QYP9"/>
      <c r="QYQ9"/>
      <c r="QYR9"/>
      <c r="QYS9"/>
      <c r="QYT9"/>
      <c r="QYU9"/>
      <c r="QYV9"/>
      <c r="QYW9"/>
      <c r="QYX9"/>
      <c r="QYY9"/>
      <c r="QYZ9"/>
      <c r="QZA9"/>
      <c r="QZB9"/>
      <c r="QZC9"/>
      <c r="QZD9"/>
      <c r="QZE9"/>
      <c r="QZF9"/>
      <c r="QZG9"/>
      <c r="QZH9"/>
      <c r="QZI9"/>
      <c r="QZJ9"/>
      <c r="QZK9"/>
      <c r="QZL9"/>
      <c r="QZM9"/>
      <c r="QZN9"/>
      <c r="QZO9"/>
      <c r="QZP9"/>
      <c r="QZQ9"/>
      <c r="QZR9"/>
      <c r="QZS9"/>
      <c r="QZT9"/>
      <c r="QZU9"/>
      <c r="QZV9"/>
      <c r="QZW9"/>
      <c r="QZX9"/>
      <c r="QZY9"/>
      <c r="QZZ9"/>
      <c r="RAA9"/>
      <c r="RAB9"/>
      <c r="RAC9"/>
      <c r="RAD9"/>
      <c r="RAE9"/>
      <c r="RAF9"/>
      <c r="RAG9"/>
      <c r="RAH9"/>
      <c r="RAI9"/>
      <c r="RAJ9"/>
      <c r="RAK9"/>
      <c r="RAL9"/>
      <c r="RAM9"/>
      <c r="RAN9"/>
      <c r="RAO9"/>
      <c r="RAP9"/>
      <c r="RAQ9"/>
      <c r="RAR9"/>
      <c r="RAS9"/>
      <c r="RAT9"/>
      <c r="RAU9"/>
      <c r="RAV9"/>
      <c r="RAW9"/>
      <c r="RAX9"/>
      <c r="RAY9"/>
      <c r="RAZ9"/>
      <c r="RBA9"/>
      <c r="RBB9"/>
      <c r="RBC9"/>
      <c r="RBD9"/>
      <c r="RBE9"/>
      <c r="RBF9"/>
      <c r="RBG9"/>
      <c r="RBH9"/>
      <c r="RBI9"/>
      <c r="RBJ9"/>
      <c r="RBK9"/>
      <c r="RBL9"/>
      <c r="RBM9"/>
      <c r="RBN9"/>
      <c r="RBO9"/>
      <c r="RBP9"/>
      <c r="RBQ9"/>
      <c r="RBR9"/>
      <c r="RBS9"/>
      <c r="RBT9"/>
      <c r="RBU9"/>
      <c r="RBV9"/>
      <c r="RBW9"/>
      <c r="RBX9"/>
      <c r="RBY9"/>
      <c r="RBZ9"/>
      <c r="RCA9"/>
      <c r="RCB9"/>
      <c r="RCC9"/>
      <c r="RCD9"/>
      <c r="RCE9"/>
      <c r="RCF9"/>
      <c r="RCG9"/>
      <c r="RCH9"/>
      <c r="RCI9"/>
      <c r="RCJ9"/>
      <c r="RCK9"/>
      <c r="RCL9"/>
      <c r="RCM9"/>
      <c r="RCN9"/>
      <c r="RCO9"/>
      <c r="RCP9"/>
      <c r="RCQ9"/>
      <c r="RCR9"/>
      <c r="RCS9"/>
      <c r="RCT9"/>
      <c r="RCU9"/>
      <c r="RCV9"/>
      <c r="RCW9"/>
      <c r="RCX9"/>
      <c r="RCY9"/>
      <c r="RCZ9"/>
      <c r="RDA9"/>
      <c r="RDB9"/>
      <c r="RDC9"/>
      <c r="RDD9"/>
      <c r="RDE9"/>
      <c r="RDF9"/>
      <c r="RDG9"/>
      <c r="RDH9"/>
      <c r="RDI9"/>
      <c r="RDJ9"/>
      <c r="RDK9"/>
      <c r="RDL9"/>
      <c r="RDM9"/>
      <c r="RDN9"/>
      <c r="RDO9"/>
      <c r="RDP9"/>
      <c r="RDQ9"/>
      <c r="RDR9"/>
      <c r="RDS9"/>
      <c r="RDT9"/>
      <c r="RDU9"/>
      <c r="RDV9"/>
      <c r="RDW9"/>
      <c r="RDX9"/>
      <c r="RDY9"/>
      <c r="RDZ9"/>
      <c r="REA9"/>
      <c r="REB9"/>
      <c r="REC9"/>
      <c r="RED9"/>
      <c r="REE9"/>
      <c r="REF9"/>
      <c r="REG9"/>
      <c r="REH9"/>
      <c r="REI9"/>
      <c r="REJ9"/>
      <c r="REK9"/>
      <c r="REL9"/>
      <c r="REM9"/>
      <c r="REN9"/>
      <c r="REO9"/>
      <c r="REP9"/>
      <c r="REQ9"/>
      <c r="RER9"/>
      <c r="RES9"/>
      <c r="RET9"/>
      <c r="REU9"/>
      <c r="REV9"/>
      <c r="REW9"/>
      <c r="REX9"/>
      <c r="REY9"/>
      <c r="REZ9"/>
      <c r="RFA9"/>
      <c r="RFB9"/>
      <c r="RFC9"/>
      <c r="RFD9"/>
      <c r="RFE9"/>
      <c r="RFF9"/>
      <c r="RFG9"/>
      <c r="RFH9"/>
      <c r="RFI9"/>
      <c r="RFJ9"/>
      <c r="RFK9"/>
      <c r="RFL9"/>
      <c r="RFM9"/>
      <c r="RFN9"/>
      <c r="RFO9"/>
      <c r="RFP9"/>
      <c r="RFQ9"/>
      <c r="RFR9"/>
      <c r="RFS9"/>
      <c r="RFT9"/>
      <c r="RFU9"/>
      <c r="RFV9"/>
      <c r="RFW9"/>
      <c r="RFX9"/>
      <c r="RFY9"/>
      <c r="RFZ9"/>
      <c r="RGA9"/>
      <c r="RGB9"/>
      <c r="RGC9"/>
      <c r="RGD9"/>
      <c r="RGE9"/>
      <c r="RGF9"/>
      <c r="RGG9"/>
      <c r="RGH9"/>
      <c r="RGI9"/>
      <c r="RGJ9"/>
      <c r="RGK9"/>
      <c r="RGL9"/>
      <c r="RGM9"/>
      <c r="RGN9"/>
      <c r="RGO9"/>
      <c r="RGP9"/>
      <c r="RGQ9"/>
      <c r="RGR9"/>
      <c r="RGS9"/>
      <c r="RGT9"/>
      <c r="RGU9"/>
      <c r="RGV9"/>
      <c r="RGW9"/>
      <c r="RGX9"/>
      <c r="RGY9"/>
      <c r="RGZ9"/>
      <c r="RHA9"/>
      <c r="RHB9"/>
      <c r="RHC9"/>
      <c r="RHD9"/>
      <c r="RHE9"/>
      <c r="RHF9"/>
      <c r="RHG9"/>
      <c r="RHH9"/>
      <c r="RHI9"/>
      <c r="RHJ9"/>
      <c r="RHK9"/>
      <c r="RHL9"/>
      <c r="RHM9"/>
      <c r="RHN9"/>
      <c r="RHO9"/>
      <c r="RHP9"/>
      <c r="RHQ9"/>
      <c r="RHR9"/>
      <c r="RHS9"/>
      <c r="RHT9"/>
      <c r="RHU9"/>
      <c r="RHV9"/>
      <c r="RHW9"/>
      <c r="RHX9"/>
      <c r="RHY9"/>
      <c r="RHZ9"/>
      <c r="RIA9"/>
      <c r="RIB9"/>
      <c r="RIC9"/>
      <c r="RID9"/>
      <c r="RIE9"/>
      <c r="RIF9"/>
      <c r="RIG9"/>
      <c r="RIH9"/>
      <c r="RII9"/>
      <c r="RIJ9"/>
      <c r="RIK9"/>
      <c r="RIL9"/>
      <c r="RIM9"/>
      <c r="RIN9"/>
      <c r="RIO9"/>
      <c r="RIP9"/>
      <c r="RIQ9"/>
      <c r="RIR9"/>
      <c r="RIS9"/>
      <c r="RIT9"/>
      <c r="RIU9"/>
      <c r="RIV9"/>
      <c r="RIW9"/>
      <c r="RIX9"/>
      <c r="RIY9"/>
      <c r="RIZ9"/>
      <c r="RJA9"/>
      <c r="RJB9"/>
      <c r="RJC9"/>
      <c r="RJD9"/>
      <c r="RJE9"/>
      <c r="RJF9"/>
      <c r="RJG9"/>
      <c r="RJH9"/>
      <c r="RJI9"/>
      <c r="RJJ9"/>
      <c r="RJK9"/>
      <c r="RJL9"/>
      <c r="RJM9"/>
      <c r="RJN9"/>
      <c r="RJO9"/>
      <c r="RJP9"/>
      <c r="RJQ9"/>
      <c r="RJR9"/>
      <c r="RJS9"/>
      <c r="RJT9"/>
      <c r="RJU9"/>
      <c r="RJV9"/>
      <c r="RJW9"/>
      <c r="RJX9"/>
      <c r="RJY9"/>
      <c r="RJZ9"/>
      <c r="RKA9"/>
      <c r="RKB9"/>
      <c r="RKC9"/>
      <c r="RKD9"/>
      <c r="RKE9"/>
      <c r="RKF9"/>
      <c r="RKG9"/>
      <c r="RKH9"/>
      <c r="RKI9"/>
      <c r="RKJ9"/>
      <c r="RKK9"/>
      <c r="RKL9"/>
      <c r="RKM9"/>
      <c r="RKN9"/>
      <c r="RKO9"/>
      <c r="RKP9"/>
      <c r="RKQ9"/>
      <c r="RKR9"/>
      <c r="RKS9"/>
      <c r="RKT9"/>
      <c r="RKU9"/>
      <c r="RKV9"/>
      <c r="RKW9"/>
      <c r="RKX9"/>
      <c r="RKY9"/>
      <c r="RKZ9"/>
      <c r="RLA9"/>
      <c r="RLB9"/>
      <c r="RLC9"/>
      <c r="RLD9"/>
      <c r="RLE9"/>
      <c r="RLF9"/>
      <c r="RLG9"/>
      <c r="RLH9"/>
      <c r="RLI9"/>
      <c r="RLJ9"/>
      <c r="RLK9"/>
      <c r="RLL9"/>
      <c r="RLM9"/>
      <c r="RLN9"/>
      <c r="RLO9"/>
      <c r="RLP9"/>
      <c r="RLQ9"/>
      <c r="RLR9"/>
      <c r="RLS9"/>
      <c r="RLT9"/>
      <c r="RLU9"/>
      <c r="RLV9"/>
      <c r="RLW9"/>
      <c r="RLX9"/>
      <c r="RLY9"/>
      <c r="RLZ9"/>
      <c r="RMA9"/>
      <c r="RMB9"/>
      <c r="RMC9"/>
      <c r="RMD9"/>
      <c r="RME9"/>
      <c r="RMF9"/>
      <c r="RMG9"/>
      <c r="RMH9"/>
      <c r="RMI9"/>
      <c r="RMJ9"/>
      <c r="RMK9"/>
      <c r="RML9"/>
      <c r="RMM9"/>
      <c r="RMN9"/>
      <c r="RMO9"/>
      <c r="RMP9"/>
      <c r="RMQ9"/>
      <c r="RMR9"/>
      <c r="RMS9"/>
      <c r="RMT9"/>
      <c r="RMU9"/>
      <c r="RMV9"/>
      <c r="RMW9"/>
      <c r="RMX9"/>
      <c r="RMY9"/>
      <c r="RMZ9"/>
      <c r="RNA9"/>
      <c r="RNB9"/>
      <c r="RNC9"/>
      <c r="RND9"/>
      <c r="RNE9"/>
      <c r="RNF9"/>
      <c r="RNG9"/>
      <c r="RNH9"/>
      <c r="RNI9"/>
      <c r="RNJ9"/>
      <c r="RNK9"/>
      <c r="RNL9"/>
      <c r="RNM9"/>
      <c r="RNN9"/>
      <c r="RNO9"/>
      <c r="RNP9"/>
      <c r="RNQ9"/>
      <c r="RNR9"/>
      <c r="RNS9"/>
      <c r="RNT9"/>
      <c r="RNU9"/>
      <c r="RNV9"/>
      <c r="RNW9"/>
      <c r="RNX9"/>
      <c r="RNY9"/>
      <c r="RNZ9"/>
      <c r="ROA9"/>
      <c r="ROB9"/>
      <c r="ROC9"/>
      <c r="ROD9"/>
      <c r="ROE9"/>
      <c r="ROF9"/>
      <c r="ROG9"/>
      <c r="ROH9"/>
      <c r="ROI9"/>
      <c r="ROJ9"/>
      <c r="ROK9"/>
      <c r="ROL9"/>
      <c r="ROM9"/>
      <c r="RON9"/>
      <c r="ROO9"/>
      <c r="ROP9"/>
      <c r="ROQ9"/>
      <c r="ROR9"/>
      <c r="ROS9"/>
      <c r="ROT9"/>
      <c r="ROU9"/>
      <c r="ROV9"/>
      <c r="ROW9"/>
      <c r="ROX9"/>
      <c r="ROY9"/>
      <c r="ROZ9"/>
      <c r="RPA9"/>
      <c r="RPB9"/>
      <c r="RPC9"/>
      <c r="RPD9"/>
      <c r="RPE9"/>
      <c r="RPF9"/>
      <c r="RPG9"/>
      <c r="RPH9"/>
      <c r="RPI9"/>
      <c r="RPJ9"/>
      <c r="RPK9"/>
      <c r="RPL9"/>
      <c r="RPM9"/>
      <c r="RPN9"/>
      <c r="RPO9"/>
      <c r="RPP9"/>
      <c r="RPQ9"/>
      <c r="RPR9"/>
      <c r="RPS9"/>
      <c r="RPT9"/>
      <c r="RPU9"/>
      <c r="RPV9"/>
      <c r="RPW9"/>
      <c r="RPX9"/>
      <c r="RPY9"/>
      <c r="RPZ9"/>
      <c r="RQA9"/>
      <c r="RQB9"/>
      <c r="RQC9"/>
      <c r="RQD9"/>
      <c r="RQE9"/>
      <c r="RQF9"/>
      <c r="RQG9"/>
      <c r="RQH9"/>
      <c r="RQI9"/>
      <c r="RQJ9"/>
      <c r="RQK9"/>
      <c r="RQL9"/>
      <c r="RQM9"/>
      <c r="RQN9"/>
      <c r="RQO9"/>
      <c r="RQP9"/>
      <c r="RQQ9"/>
      <c r="RQR9"/>
      <c r="RQS9"/>
      <c r="RQT9"/>
      <c r="RQU9"/>
      <c r="RQV9"/>
      <c r="RQW9"/>
      <c r="RQX9"/>
      <c r="RQY9"/>
      <c r="RQZ9"/>
      <c r="RRA9"/>
      <c r="RRB9"/>
      <c r="RRC9"/>
      <c r="RRD9"/>
      <c r="RRE9"/>
      <c r="RRF9"/>
      <c r="RRG9"/>
      <c r="RRH9"/>
      <c r="RRI9"/>
      <c r="RRJ9"/>
      <c r="RRK9"/>
      <c r="RRL9"/>
      <c r="RRM9"/>
      <c r="RRN9"/>
      <c r="RRO9"/>
      <c r="RRP9"/>
      <c r="RRQ9"/>
      <c r="RRR9"/>
      <c r="RRS9"/>
      <c r="RRT9"/>
      <c r="RRU9"/>
      <c r="RRV9"/>
      <c r="RRW9"/>
      <c r="RRX9"/>
      <c r="RRY9"/>
      <c r="RRZ9"/>
      <c r="RSA9"/>
      <c r="RSB9"/>
      <c r="RSC9"/>
      <c r="RSD9"/>
      <c r="RSE9"/>
      <c r="RSF9"/>
      <c r="RSG9"/>
      <c r="RSH9"/>
      <c r="RSI9"/>
      <c r="RSJ9"/>
      <c r="RSK9"/>
      <c r="RSL9"/>
      <c r="RSM9"/>
      <c r="RSN9"/>
      <c r="RSO9"/>
      <c r="RSP9"/>
      <c r="RSQ9"/>
      <c r="RSR9"/>
      <c r="RSS9"/>
      <c r="RST9"/>
      <c r="RSU9"/>
      <c r="RSV9"/>
      <c r="RSW9"/>
      <c r="RSX9"/>
      <c r="RSY9"/>
      <c r="RSZ9"/>
      <c r="RTA9"/>
      <c r="RTB9"/>
      <c r="RTC9"/>
      <c r="RTD9"/>
      <c r="RTE9"/>
      <c r="RTF9"/>
      <c r="RTG9"/>
      <c r="RTH9"/>
      <c r="RTI9"/>
      <c r="RTJ9"/>
      <c r="RTK9"/>
      <c r="RTL9"/>
      <c r="RTM9"/>
      <c r="RTN9"/>
      <c r="RTO9"/>
      <c r="RTP9"/>
      <c r="RTQ9"/>
      <c r="RTR9"/>
      <c r="RTS9"/>
      <c r="RTT9"/>
      <c r="RTU9"/>
      <c r="RTV9"/>
      <c r="RTW9"/>
      <c r="RTX9"/>
      <c r="RTY9"/>
      <c r="RTZ9"/>
      <c r="RUA9"/>
      <c r="RUB9"/>
      <c r="RUC9"/>
      <c r="RUD9"/>
      <c r="RUE9"/>
      <c r="RUF9"/>
      <c r="RUG9"/>
      <c r="RUH9"/>
      <c r="RUI9"/>
      <c r="RUJ9"/>
      <c r="RUK9"/>
      <c r="RUL9"/>
      <c r="RUM9"/>
      <c r="RUN9"/>
      <c r="RUO9"/>
      <c r="RUP9"/>
      <c r="RUQ9"/>
      <c r="RUR9"/>
      <c r="RUS9"/>
      <c r="RUT9"/>
      <c r="RUU9"/>
      <c r="RUV9"/>
      <c r="RUW9"/>
      <c r="RUX9"/>
      <c r="RUY9"/>
      <c r="RUZ9"/>
      <c r="RVA9"/>
      <c r="RVB9"/>
      <c r="RVC9"/>
      <c r="RVD9"/>
      <c r="RVE9"/>
      <c r="RVF9"/>
      <c r="RVG9"/>
      <c r="RVH9"/>
      <c r="RVI9"/>
      <c r="RVJ9"/>
      <c r="RVK9"/>
      <c r="RVL9"/>
      <c r="RVM9"/>
      <c r="RVN9"/>
      <c r="RVO9"/>
      <c r="RVP9"/>
      <c r="RVQ9"/>
      <c r="RVR9"/>
      <c r="RVS9"/>
      <c r="RVT9"/>
      <c r="RVU9"/>
      <c r="RVV9"/>
      <c r="RVW9"/>
      <c r="RVX9"/>
      <c r="RVY9"/>
      <c r="RVZ9"/>
      <c r="RWA9"/>
      <c r="RWB9"/>
      <c r="RWC9"/>
      <c r="RWD9"/>
      <c r="RWE9"/>
      <c r="RWF9"/>
      <c r="RWG9"/>
      <c r="RWH9"/>
      <c r="RWI9"/>
      <c r="RWJ9"/>
      <c r="RWK9"/>
      <c r="RWL9"/>
      <c r="RWM9"/>
      <c r="RWN9"/>
      <c r="RWO9"/>
      <c r="RWP9"/>
      <c r="RWQ9"/>
      <c r="RWR9"/>
      <c r="RWS9"/>
      <c r="RWT9"/>
      <c r="RWU9"/>
      <c r="RWV9"/>
      <c r="RWW9"/>
      <c r="RWX9"/>
      <c r="RWY9"/>
      <c r="RWZ9"/>
      <c r="RXA9"/>
      <c r="RXB9"/>
      <c r="RXC9"/>
      <c r="RXD9"/>
      <c r="RXE9"/>
      <c r="RXF9"/>
      <c r="RXG9"/>
      <c r="RXH9"/>
      <c r="RXI9"/>
      <c r="RXJ9"/>
      <c r="RXK9"/>
      <c r="RXL9"/>
      <c r="RXM9"/>
      <c r="RXN9"/>
      <c r="RXO9"/>
      <c r="RXP9"/>
      <c r="RXQ9"/>
      <c r="RXR9"/>
      <c r="RXS9"/>
      <c r="RXT9"/>
      <c r="RXU9"/>
      <c r="RXV9"/>
      <c r="RXW9"/>
      <c r="RXX9"/>
      <c r="RXY9"/>
      <c r="RXZ9"/>
      <c r="RYA9"/>
      <c r="RYB9"/>
      <c r="RYC9"/>
      <c r="RYD9"/>
      <c r="RYE9"/>
      <c r="RYF9"/>
      <c r="RYG9"/>
      <c r="RYH9"/>
      <c r="RYI9"/>
      <c r="RYJ9"/>
      <c r="RYK9"/>
      <c r="RYL9"/>
      <c r="RYM9"/>
      <c r="RYN9"/>
      <c r="RYO9"/>
      <c r="RYP9"/>
      <c r="RYQ9"/>
      <c r="RYR9"/>
      <c r="RYS9"/>
      <c r="RYT9"/>
      <c r="RYU9"/>
      <c r="RYV9"/>
      <c r="RYW9"/>
      <c r="RYX9"/>
      <c r="RYY9"/>
      <c r="RYZ9"/>
      <c r="RZA9"/>
      <c r="RZB9"/>
      <c r="RZC9"/>
      <c r="RZD9"/>
      <c r="RZE9"/>
      <c r="RZF9"/>
      <c r="RZG9"/>
      <c r="RZH9"/>
      <c r="RZI9"/>
      <c r="RZJ9"/>
      <c r="RZK9"/>
      <c r="RZL9"/>
      <c r="RZM9"/>
      <c r="RZN9"/>
      <c r="RZO9"/>
      <c r="RZP9"/>
      <c r="RZQ9"/>
      <c r="RZR9"/>
      <c r="RZS9"/>
      <c r="RZT9"/>
      <c r="RZU9"/>
      <c r="RZV9"/>
      <c r="RZW9"/>
      <c r="RZX9"/>
      <c r="RZY9"/>
      <c r="RZZ9"/>
      <c r="SAA9"/>
      <c r="SAB9"/>
      <c r="SAC9"/>
      <c r="SAD9"/>
      <c r="SAE9"/>
      <c r="SAF9"/>
      <c r="SAG9"/>
      <c r="SAH9"/>
      <c r="SAI9"/>
      <c r="SAJ9"/>
      <c r="SAK9"/>
      <c r="SAL9"/>
      <c r="SAM9"/>
      <c r="SAN9"/>
      <c r="SAO9"/>
      <c r="SAP9"/>
      <c r="SAQ9"/>
      <c r="SAR9"/>
      <c r="SAS9"/>
      <c r="SAT9"/>
      <c r="SAU9"/>
      <c r="SAV9"/>
      <c r="SAW9"/>
      <c r="SAX9"/>
      <c r="SAY9"/>
      <c r="SAZ9"/>
      <c r="SBA9"/>
      <c r="SBB9"/>
      <c r="SBC9"/>
      <c r="SBD9"/>
      <c r="SBE9"/>
      <c r="SBF9"/>
      <c r="SBG9"/>
      <c r="SBH9"/>
      <c r="SBI9"/>
      <c r="SBJ9"/>
      <c r="SBK9"/>
      <c r="SBL9"/>
      <c r="SBM9"/>
      <c r="SBN9"/>
      <c r="SBO9"/>
      <c r="SBP9"/>
      <c r="SBQ9"/>
      <c r="SBR9"/>
      <c r="SBS9"/>
      <c r="SBT9"/>
      <c r="SBU9"/>
      <c r="SBV9"/>
      <c r="SBW9"/>
      <c r="SBX9"/>
      <c r="SBY9"/>
      <c r="SBZ9"/>
      <c r="SCA9"/>
      <c r="SCB9"/>
      <c r="SCC9"/>
      <c r="SCD9"/>
      <c r="SCE9"/>
      <c r="SCF9"/>
      <c r="SCG9"/>
      <c r="SCH9"/>
      <c r="SCI9"/>
      <c r="SCJ9"/>
      <c r="SCK9"/>
      <c r="SCL9"/>
      <c r="SCM9"/>
      <c r="SCN9"/>
      <c r="SCO9"/>
      <c r="SCP9"/>
      <c r="SCQ9"/>
      <c r="SCR9"/>
      <c r="SCS9"/>
      <c r="SCT9"/>
      <c r="SCU9"/>
      <c r="SCV9"/>
      <c r="SCW9"/>
      <c r="SCX9"/>
      <c r="SCY9"/>
      <c r="SCZ9"/>
      <c r="SDA9"/>
      <c r="SDB9"/>
      <c r="SDC9"/>
      <c r="SDD9"/>
      <c r="SDE9"/>
      <c r="SDF9"/>
      <c r="SDG9"/>
      <c r="SDH9"/>
      <c r="SDI9"/>
      <c r="SDJ9"/>
      <c r="SDK9"/>
      <c r="SDL9"/>
      <c r="SDM9"/>
      <c r="SDN9"/>
      <c r="SDO9"/>
      <c r="SDP9"/>
      <c r="SDQ9"/>
      <c r="SDR9"/>
      <c r="SDS9"/>
      <c r="SDT9"/>
      <c r="SDU9"/>
      <c r="SDV9"/>
      <c r="SDW9"/>
      <c r="SDX9"/>
      <c r="SDY9"/>
      <c r="SDZ9"/>
      <c r="SEA9"/>
      <c r="SEB9"/>
      <c r="SEC9"/>
      <c r="SED9"/>
      <c r="SEE9"/>
      <c r="SEF9"/>
      <c r="SEG9"/>
      <c r="SEH9"/>
      <c r="SEI9"/>
      <c r="SEJ9"/>
      <c r="SEK9"/>
      <c r="SEL9"/>
      <c r="SEM9"/>
      <c r="SEN9"/>
      <c r="SEO9"/>
      <c r="SEP9"/>
      <c r="SEQ9"/>
      <c r="SER9"/>
      <c r="SES9"/>
      <c r="SET9"/>
      <c r="SEU9"/>
      <c r="SEV9"/>
      <c r="SEW9"/>
      <c r="SEX9"/>
      <c r="SEY9"/>
      <c r="SEZ9"/>
      <c r="SFA9"/>
      <c r="SFB9"/>
      <c r="SFC9"/>
      <c r="SFD9"/>
      <c r="SFE9"/>
      <c r="SFF9"/>
      <c r="SFG9"/>
      <c r="SFH9"/>
      <c r="SFI9"/>
      <c r="SFJ9"/>
      <c r="SFK9"/>
      <c r="SFL9"/>
      <c r="SFM9"/>
      <c r="SFN9"/>
      <c r="SFO9"/>
      <c r="SFP9"/>
      <c r="SFQ9"/>
      <c r="SFR9"/>
      <c r="SFS9"/>
      <c r="SFT9"/>
      <c r="SFU9"/>
      <c r="SFV9"/>
      <c r="SFW9"/>
      <c r="SFX9"/>
      <c r="SFY9"/>
      <c r="SFZ9"/>
      <c r="SGA9"/>
      <c r="SGB9"/>
      <c r="SGC9"/>
      <c r="SGD9"/>
      <c r="SGE9"/>
      <c r="SGF9"/>
      <c r="SGG9"/>
      <c r="SGH9"/>
      <c r="SGI9"/>
      <c r="SGJ9"/>
      <c r="SGK9"/>
      <c r="SGL9"/>
      <c r="SGM9"/>
      <c r="SGN9"/>
      <c r="SGO9"/>
      <c r="SGP9"/>
      <c r="SGQ9"/>
      <c r="SGR9"/>
      <c r="SGS9"/>
      <c r="SGT9"/>
      <c r="SGU9"/>
      <c r="SGV9"/>
      <c r="SGW9"/>
      <c r="SGX9"/>
      <c r="SGY9"/>
      <c r="SGZ9"/>
      <c r="SHA9"/>
      <c r="SHB9"/>
      <c r="SHC9"/>
      <c r="SHD9"/>
      <c r="SHE9"/>
      <c r="SHF9"/>
      <c r="SHG9"/>
      <c r="SHH9"/>
      <c r="SHI9"/>
      <c r="SHJ9"/>
      <c r="SHK9"/>
      <c r="SHL9"/>
      <c r="SHM9"/>
      <c r="SHN9"/>
      <c r="SHO9"/>
      <c r="SHP9"/>
      <c r="SHQ9"/>
      <c r="SHR9"/>
      <c r="SHS9"/>
      <c r="SHT9"/>
      <c r="SHU9"/>
      <c r="SHV9"/>
      <c r="SHW9"/>
      <c r="SHX9"/>
      <c r="SHY9"/>
      <c r="SHZ9"/>
      <c r="SIA9"/>
      <c r="SIB9"/>
      <c r="SIC9"/>
      <c r="SID9"/>
      <c r="SIE9"/>
      <c r="SIF9"/>
      <c r="SIG9"/>
      <c r="SIH9"/>
      <c r="SII9"/>
      <c r="SIJ9"/>
      <c r="SIK9"/>
      <c r="SIL9"/>
      <c r="SIM9"/>
      <c r="SIN9"/>
      <c r="SIO9"/>
      <c r="SIP9"/>
      <c r="SIQ9"/>
      <c r="SIR9"/>
      <c r="SIS9"/>
      <c r="SIT9"/>
      <c r="SIU9"/>
      <c r="SIV9"/>
      <c r="SIW9"/>
      <c r="SIX9"/>
      <c r="SIY9"/>
      <c r="SIZ9"/>
      <c r="SJA9"/>
      <c r="SJB9"/>
      <c r="SJC9"/>
      <c r="SJD9"/>
      <c r="SJE9"/>
      <c r="SJF9"/>
      <c r="SJG9"/>
      <c r="SJH9"/>
      <c r="SJI9"/>
      <c r="SJJ9"/>
      <c r="SJK9"/>
      <c r="SJL9"/>
      <c r="SJM9"/>
      <c r="SJN9"/>
      <c r="SJO9"/>
      <c r="SJP9"/>
      <c r="SJQ9"/>
      <c r="SJR9"/>
      <c r="SJS9"/>
      <c r="SJT9"/>
      <c r="SJU9"/>
      <c r="SJV9"/>
      <c r="SJW9"/>
      <c r="SJX9"/>
      <c r="SJY9"/>
      <c r="SJZ9"/>
      <c r="SKA9"/>
      <c r="SKB9"/>
      <c r="SKC9"/>
      <c r="SKD9"/>
      <c r="SKE9"/>
      <c r="SKF9"/>
      <c r="SKG9"/>
      <c r="SKH9"/>
      <c r="SKI9"/>
      <c r="SKJ9"/>
      <c r="SKK9"/>
      <c r="SKL9"/>
      <c r="SKM9"/>
      <c r="SKN9"/>
      <c r="SKO9"/>
      <c r="SKP9"/>
      <c r="SKQ9"/>
      <c r="SKR9"/>
      <c r="SKS9"/>
      <c r="SKT9"/>
      <c r="SKU9"/>
      <c r="SKV9"/>
      <c r="SKW9"/>
      <c r="SKX9"/>
      <c r="SKY9"/>
      <c r="SKZ9"/>
      <c r="SLA9"/>
      <c r="SLB9"/>
      <c r="SLC9"/>
      <c r="SLD9"/>
      <c r="SLE9"/>
      <c r="SLF9"/>
      <c r="SLG9"/>
      <c r="SLH9"/>
      <c r="SLI9"/>
      <c r="SLJ9"/>
      <c r="SLK9"/>
      <c r="SLL9"/>
      <c r="SLM9"/>
      <c r="SLN9"/>
      <c r="SLO9"/>
      <c r="SLP9"/>
      <c r="SLQ9"/>
      <c r="SLR9"/>
      <c r="SLS9"/>
      <c r="SLT9"/>
      <c r="SLU9"/>
      <c r="SLV9"/>
      <c r="SLW9"/>
      <c r="SLX9"/>
      <c r="SLY9"/>
      <c r="SLZ9"/>
      <c r="SMA9"/>
      <c r="SMB9"/>
      <c r="SMC9"/>
      <c r="SMD9"/>
      <c r="SME9"/>
      <c r="SMF9"/>
      <c r="SMG9"/>
      <c r="SMH9"/>
      <c r="SMI9"/>
      <c r="SMJ9"/>
      <c r="SMK9"/>
      <c r="SML9"/>
      <c r="SMM9"/>
      <c r="SMN9"/>
      <c r="SMO9"/>
      <c r="SMP9"/>
      <c r="SMQ9"/>
      <c r="SMR9"/>
      <c r="SMS9"/>
      <c r="SMT9"/>
      <c r="SMU9"/>
      <c r="SMV9"/>
      <c r="SMW9"/>
      <c r="SMX9"/>
      <c r="SMY9"/>
      <c r="SMZ9"/>
      <c r="SNA9"/>
      <c r="SNB9"/>
      <c r="SNC9"/>
      <c r="SND9"/>
      <c r="SNE9"/>
      <c r="SNF9"/>
      <c r="SNG9"/>
      <c r="SNH9"/>
      <c r="SNI9"/>
      <c r="SNJ9"/>
      <c r="SNK9"/>
      <c r="SNL9"/>
      <c r="SNM9"/>
      <c r="SNN9"/>
      <c r="SNO9"/>
      <c r="SNP9"/>
      <c r="SNQ9"/>
      <c r="SNR9"/>
      <c r="SNS9"/>
      <c r="SNT9"/>
      <c r="SNU9"/>
      <c r="SNV9"/>
      <c r="SNW9"/>
      <c r="SNX9"/>
      <c r="SNY9"/>
      <c r="SNZ9"/>
      <c r="SOA9"/>
      <c r="SOB9"/>
      <c r="SOC9"/>
      <c r="SOD9"/>
      <c r="SOE9"/>
      <c r="SOF9"/>
      <c r="SOG9"/>
      <c r="SOH9"/>
      <c r="SOI9"/>
      <c r="SOJ9"/>
      <c r="SOK9"/>
      <c r="SOL9"/>
      <c r="SOM9"/>
      <c r="SON9"/>
      <c r="SOO9"/>
      <c r="SOP9"/>
      <c r="SOQ9"/>
      <c r="SOR9"/>
      <c r="SOS9"/>
      <c r="SOT9"/>
      <c r="SOU9"/>
      <c r="SOV9"/>
      <c r="SOW9"/>
      <c r="SOX9"/>
      <c r="SOY9"/>
      <c r="SOZ9"/>
      <c r="SPA9"/>
      <c r="SPB9"/>
      <c r="SPC9"/>
      <c r="SPD9"/>
      <c r="SPE9"/>
      <c r="SPF9"/>
      <c r="SPG9"/>
      <c r="SPH9"/>
      <c r="SPI9"/>
      <c r="SPJ9"/>
      <c r="SPK9"/>
      <c r="SPL9"/>
      <c r="SPM9"/>
      <c r="SPN9"/>
      <c r="SPO9"/>
      <c r="SPP9"/>
      <c r="SPQ9"/>
      <c r="SPR9"/>
      <c r="SPS9"/>
      <c r="SPT9"/>
      <c r="SPU9"/>
      <c r="SPV9"/>
      <c r="SPW9"/>
      <c r="SPX9"/>
      <c r="SPY9"/>
      <c r="SPZ9"/>
      <c r="SQA9"/>
      <c r="SQB9"/>
      <c r="SQC9"/>
      <c r="SQD9"/>
      <c r="SQE9"/>
      <c r="SQF9"/>
      <c r="SQG9"/>
      <c r="SQH9"/>
      <c r="SQI9"/>
      <c r="SQJ9"/>
      <c r="SQK9"/>
      <c r="SQL9"/>
      <c r="SQM9"/>
      <c r="SQN9"/>
      <c r="SQO9"/>
      <c r="SQP9"/>
      <c r="SQQ9"/>
      <c r="SQR9"/>
      <c r="SQS9"/>
      <c r="SQT9"/>
      <c r="SQU9"/>
      <c r="SQV9"/>
      <c r="SQW9"/>
      <c r="SQX9"/>
      <c r="SQY9"/>
      <c r="SQZ9"/>
      <c r="SRA9"/>
      <c r="SRB9"/>
      <c r="SRC9"/>
      <c r="SRD9"/>
      <c r="SRE9"/>
      <c r="SRF9"/>
      <c r="SRG9"/>
      <c r="SRH9"/>
      <c r="SRI9"/>
      <c r="SRJ9"/>
      <c r="SRK9"/>
      <c r="SRL9"/>
      <c r="SRM9"/>
      <c r="SRN9"/>
      <c r="SRO9"/>
      <c r="SRP9"/>
      <c r="SRQ9"/>
      <c r="SRR9"/>
      <c r="SRS9"/>
      <c r="SRT9"/>
      <c r="SRU9"/>
      <c r="SRV9"/>
      <c r="SRW9"/>
      <c r="SRX9"/>
      <c r="SRY9"/>
      <c r="SRZ9"/>
      <c r="SSA9"/>
      <c r="SSB9"/>
      <c r="SSC9"/>
      <c r="SSD9"/>
      <c r="SSE9"/>
      <c r="SSF9"/>
      <c r="SSG9"/>
      <c r="SSH9"/>
      <c r="SSI9"/>
      <c r="SSJ9"/>
      <c r="SSK9"/>
      <c r="SSL9"/>
      <c r="SSM9"/>
      <c r="SSN9"/>
      <c r="SSO9"/>
      <c r="SSP9"/>
      <c r="SSQ9"/>
      <c r="SSR9"/>
      <c r="SSS9"/>
      <c r="SST9"/>
      <c r="SSU9"/>
      <c r="SSV9"/>
      <c r="SSW9"/>
      <c r="SSX9"/>
      <c r="SSY9"/>
      <c r="SSZ9"/>
      <c r="STA9"/>
      <c r="STB9"/>
      <c r="STC9"/>
      <c r="STD9"/>
      <c r="STE9"/>
      <c r="STF9"/>
      <c r="STG9"/>
      <c r="STH9"/>
      <c r="STI9"/>
      <c r="STJ9"/>
      <c r="STK9"/>
      <c r="STL9"/>
      <c r="STM9"/>
      <c r="STN9"/>
      <c r="STO9"/>
      <c r="STP9"/>
      <c r="STQ9"/>
      <c r="STR9"/>
      <c r="STS9"/>
      <c r="STT9"/>
      <c r="STU9"/>
      <c r="STV9"/>
      <c r="STW9"/>
      <c r="STX9"/>
      <c r="STY9"/>
      <c r="STZ9"/>
      <c r="SUA9"/>
      <c r="SUB9"/>
      <c r="SUC9"/>
      <c r="SUD9"/>
      <c r="SUE9"/>
      <c r="SUF9"/>
      <c r="SUG9"/>
      <c r="SUH9"/>
      <c r="SUI9"/>
      <c r="SUJ9"/>
      <c r="SUK9"/>
      <c r="SUL9"/>
      <c r="SUM9"/>
      <c r="SUN9"/>
      <c r="SUO9"/>
      <c r="SUP9"/>
      <c r="SUQ9"/>
      <c r="SUR9"/>
      <c r="SUS9"/>
      <c r="SUT9"/>
      <c r="SUU9"/>
      <c r="SUV9"/>
      <c r="SUW9"/>
      <c r="SUX9"/>
      <c r="SUY9"/>
      <c r="SUZ9"/>
      <c r="SVA9"/>
      <c r="SVB9"/>
      <c r="SVC9"/>
      <c r="SVD9"/>
      <c r="SVE9"/>
      <c r="SVF9"/>
      <c r="SVG9"/>
      <c r="SVH9"/>
      <c r="SVI9"/>
      <c r="SVJ9"/>
      <c r="SVK9"/>
      <c r="SVL9"/>
      <c r="SVM9"/>
      <c r="SVN9"/>
      <c r="SVO9"/>
      <c r="SVP9"/>
      <c r="SVQ9"/>
      <c r="SVR9"/>
      <c r="SVS9"/>
      <c r="SVT9"/>
      <c r="SVU9"/>
      <c r="SVV9"/>
      <c r="SVW9"/>
      <c r="SVX9"/>
      <c r="SVY9"/>
      <c r="SVZ9"/>
      <c r="SWA9"/>
      <c r="SWB9"/>
      <c r="SWC9"/>
      <c r="SWD9"/>
      <c r="SWE9"/>
      <c r="SWF9"/>
      <c r="SWG9"/>
      <c r="SWH9"/>
      <c r="SWI9"/>
      <c r="SWJ9"/>
      <c r="SWK9"/>
      <c r="SWL9"/>
      <c r="SWM9"/>
      <c r="SWN9"/>
      <c r="SWO9"/>
      <c r="SWP9"/>
      <c r="SWQ9"/>
      <c r="SWR9"/>
      <c r="SWS9"/>
      <c r="SWT9"/>
      <c r="SWU9"/>
      <c r="SWV9"/>
      <c r="SWW9"/>
      <c r="SWX9"/>
      <c r="SWY9"/>
      <c r="SWZ9"/>
      <c r="SXA9"/>
      <c r="SXB9"/>
      <c r="SXC9"/>
      <c r="SXD9"/>
      <c r="SXE9"/>
      <c r="SXF9"/>
      <c r="SXG9"/>
      <c r="SXH9"/>
      <c r="SXI9"/>
      <c r="SXJ9"/>
      <c r="SXK9"/>
      <c r="SXL9"/>
      <c r="SXM9"/>
      <c r="SXN9"/>
      <c r="SXO9"/>
      <c r="SXP9"/>
      <c r="SXQ9"/>
      <c r="SXR9"/>
      <c r="SXS9"/>
      <c r="SXT9"/>
      <c r="SXU9"/>
      <c r="SXV9"/>
      <c r="SXW9"/>
      <c r="SXX9"/>
      <c r="SXY9"/>
      <c r="SXZ9"/>
      <c r="SYA9"/>
      <c r="SYB9"/>
      <c r="SYC9"/>
      <c r="SYD9"/>
      <c r="SYE9"/>
      <c r="SYF9"/>
      <c r="SYG9"/>
      <c r="SYH9"/>
      <c r="SYI9"/>
      <c r="SYJ9"/>
      <c r="SYK9"/>
      <c r="SYL9"/>
      <c r="SYM9"/>
      <c r="SYN9"/>
      <c r="SYO9"/>
      <c r="SYP9"/>
      <c r="SYQ9"/>
      <c r="SYR9"/>
      <c r="SYS9"/>
      <c r="SYT9"/>
      <c r="SYU9"/>
      <c r="SYV9"/>
      <c r="SYW9"/>
      <c r="SYX9"/>
      <c r="SYY9"/>
      <c r="SYZ9"/>
      <c r="SZA9"/>
      <c r="SZB9"/>
      <c r="SZC9"/>
      <c r="SZD9"/>
      <c r="SZE9"/>
      <c r="SZF9"/>
      <c r="SZG9"/>
      <c r="SZH9"/>
      <c r="SZI9"/>
      <c r="SZJ9"/>
      <c r="SZK9"/>
      <c r="SZL9"/>
      <c r="SZM9"/>
      <c r="SZN9"/>
      <c r="SZO9"/>
      <c r="SZP9"/>
      <c r="SZQ9"/>
      <c r="SZR9"/>
      <c r="SZS9"/>
      <c r="SZT9"/>
      <c r="SZU9"/>
      <c r="SZV9"/>
      <c r="SZW9"/>
      <c r="SZX9"/>
      <c r="SZY9"/>
      <c r="SZZ9"/>
      <c r="TAA9"/>
      <c r="TAB9"/>
      <c r="TAC9"/>
      <c r="TAD9"/>
      <c r="TAE9"/>
      <c r="TAF9"/>
      <c r="TAG9"/>
      <c r="TAH9"/>
      <c r="TAI9"/>
      <c r="TAJ9"/>
      <c r="TAK9"/>
      <c r="TAL9"/>
      <c r="TAM9"/>
      <c r="TAN9"/>
      <c r="TAO9"/>
      <c r="TAP9"/>
      <c r="TAQ9"/>
      <c r="TAR9"/>
      <c r="TAS9"/>
      <c r="TAT9"/>
      <c r="TAU9"/>
      <c r="TAV9"/>
      <c r="TAW9"/>
      <c r="TAX9"/>
      <c r="TAY9"/>
      <c r="TAZ9"/>
      <c r="TBA9"/>
      <c r="TBB9"/>
      <c r="TBC9"/>
      <c r="TBD9"/>
      <c r="TBE9"/>
      <c r="TBF9"/>
      <c r="TBG9"/>
      <c r="TBH9"/>
      <c r="TBI9"/>
      <c r="TBJ9"/>
      <c r="TBK9"/>
      <c r="TBL9"/>
      <c r="TBM9"/>
      <c r="TBN9"/>
      <c r="TBO9"/>
      <c r="TBP9"/>
      <c r="TBQ9"/>
      <c r="TBR9"/>
      <c r="TBS9"/>
      <c r="TBT9"/>
      <c r="TBU9"/>
      <c r="TBV9"/>
      <c r="TBW9"/>
      <c r="TBX9"/>
      <c r="TBY9"/>
      <c r="TBZ9"/>
      <c r="TCA9"/>
      <c r="TCB9"/>
      <c r="TCC9"/>
      <c r="TCD9"/>
      <c r="TCE9"/>
      <c r="TCF9"/>
      <c r="TCG9"/>
      <c r="TCH9"/>
      <c r="TCI9"/>
      <c r="TCJ9"/>
      <c r="TCK9"/>
      <c r="TCL9"/>
      <c r="TCM9"/>
      <c r="TCN9"/>
      <c r="TCO9"/>
      <c r="TCP9"/>
      <c r="TCQ9"/>
      <c r="TCR9"/>
      <c r="TCS9"/>
      <c r="TCT9"/>
      <c r="TCU9"/>
      <c r="TCV9"/>
      <c r="TCW9"/>
      <c r="TCX9"/>
      <c r="TCY9"/>
      <c r="TCZ9"/>
      <c r="TDA9"/>
      <c r="TDB9"/>
      <c r="TDC9"/>
      <c r="TDD9"/>
      <c r="TDE9"/>
      <c r="TDF9"/>
      <c r="TDG9"/>
      <c r="TDH9"/>
      <c r="TDI9"/>
      <c r="TDJ9"/>
      <c r="TDK9"/>
      <c r="TDL9"/>
      <c r="TDM9"/>
      <c r="TDN9"/>
      <c r="TDO9"/>
      <c r="TDP9"/>
      <c r="TDQ9"/>
      <c r="TDR9"/>
      <c r="TDS9"/>
      <c r="TDT9"/>
      <c r="TDU9"/>
      <c r="TDV9"/>
      <c r="TDW9"/>
      <c r="TDX9"/>
      <c r="TDY9"/>
      <c r="TDZ9"/>
      <c r="TEA9"/>
      <c r="TEB9"/>
      <c r="TEC9"/>
      <c r="TED9"/>
      <c r="TEE9"/>
      <c r="TEF9"/>
      <c r="TEG9"/>
      <c r="TEH9"/>
      <c r="TEI9"/>
      <c r="TEJ9"/>
      <c r="TEK9"/>
      <c r="TEL9"/>
      <c r="TEM9"/>
      <c r="TEN9"/>
      <c r="TEO9"/>
      <c r="TEP9"/>
      <c r="TEQ9"/>
      <c r="TER9"/>
      <c r="TES9"/>
      <c r="TET9"/>
      <c r="TEU9"/>
      <c r="TEV9"/>
      <c r="TEW9"/>
      <c r="TEX9"/>
      <c r="TEY9"/>
      <c r="TEZ9"/>
      <c r="TFA9"/>
      <c r="TFB9"/>
      <c r="TFC9"/>
      <c r="TFD9"/>
      <c r="TFE9"/>
      <c r="TFF9"/>
      <c r="TFG9"/>
      <c r="TFH9"/>
      <c r="TFI9"/>
      <c r="TFJ9"/>
      <c r="TFK9"/>
      <c r="TFL9"/>
      <c r="TFM9"/>
      <c r="TFN9"/>
      <c r="TFO9"/>
      <c r="TFP9"/>
      <c r="TFQ9"/>
      <c r="TFR9"/>
      <c r="TFS9"/>
      <c r="TFT9"/>
      <c r="TFU9"/>
      <c r="TFV9"/>
      <c r="TFW9"/>
      <c r="TFX9"/>
      <c r="TFY9"/>
      <c r="TFZ9"/>
      <c r="TGA9"/>
      <c r="TGB9"/>
      <c r="TGC9"/>
      <c r="TGD9"/>
      <c r="TGE9"/>
      <c r="TGF9"/>
      <c r="TGG9"/>
      <c r="TGH9"/>
      <c r="TGI9"/>
      <c r="TGJ9"/>
      <c r="TGK9"/>
      <c r="TGL9"/>
      <c r="TGM9"/>
      <c r="TGN9"/>
      <c r="TGO9"/>
      <c r="TGP9"/>
      <c r="TGQ9"/>
      <c r="TGR9"/>
      <c r="TGS9"/>
      <c r="TGT9"/>
      <c r="TGU9"/>
      <c r="TGV9"/>
      <c r="TGW9"/>
      <c r="TGX9"/>
      <c r="TGY9"/>
      <c r="TGZ9"/>
      <c r="THA9"/>
      <c r="THB9"/>
      <c r="THC9"/>
      <c r="THD9"/>
      <c r="THE9"/>
      <c r="THF9"/>
      <c r="THG9"/>
      <c r="THH9"/>
      <c r="THI9"/>
      <c r="THJ9"/>
      <c r="THK9"/>
      <c r="THL9"/>
      <c r="THM9"/>
      <c r="THN9"/>
      <c r="THO9"/>
      <c r="THP9"/>
      <c r="THQ9"/>
      <c r="THR9"/>
      <c r="THS9"/>
      <c r="THT9"/>
      <c r="THU9"/>
      <c r="THV9"/>
      <c r="THW9"/>
      <c r="THX9"/>
      <c r="THY9"/>
      <c r="THZ9"/>
      <c r="TIA9"/>
      <c r="TIB9"/>
      <c r="TIC9"/>
      <c r="TID9"/>
      <c r="TIE9"/>
      <c r="TIF9"/>
      <c r="TIG9"/>
      <c r="TIH9"/>
      <c r="TII9"/>
      <c r="TIJ9"/>
      <c r="TIK9"/>
      <c r="TIL9"/>
      <c r="TIM9"/>
      <c r="TIN9"/>
      <c r="TIO9"/>
      <c r="TIP9"/>
      <c r="TIQ9"/>
      <c r="TIR9"/>
      <c r="TIS9"/>
      <c r="TIT9"/>
      <c r="TIU9"/>
      <c r="TIV9"/>
      <c r="TIW9"/>
      <c r="TIX9"/>
      <c r="TIY9"/>
      <c r="TIZ9"/>
      <c r="TJA9"/>
      <c r="TJB9"/>
      <c r="TJC9"/>
      <c r="TJD9"/>
      <c r="TJE9"/>
      <c r="TJF9"/>
      <c r="TJG9"/>
      <c r="TJH9"/>
      <c r="TJI9"/>
      <c r="TJJ9"/>
      <c r="TJK9"/>
      <c r="TJL9"/>
      <c r="TJM9"/>
      <c r="TJN9"/>
      <c r="TJO9"/>
      <c r="TJP9"/>
      <c r="TJQ9"/>
      <c r="TJR9"/>
      <c r="TJS9"/>
      <c r="TJT9"/>
      <c r="TJU9"/>
      <c r="TJV9"/>
      <c r="TJW9"/>
      <c r="TJX9"/>
      <c r="TJY9"/>
      <c r="TJZ9"/>
      <c r="TKA9"/>
      <c r="TKB9"/>
      <c r="TKC9"/>
      <c r="TKD9"/>
      <c r="TKE9"/>
      <c r="TKF9"/>
      <c r="TKG9"/>
      <c r="TKH9"/>
      <c r="TKI9"/>
      <c r="TKJ9"/>
      <c r="TKK9"/>
      <c r="TKL9"/>
      <c r="TKM9"/>
      <c r="TKN9"/>
      <c r="TKO9"/>
      <c r="TKP9"/>
      <c r="TKQ9"/>
      <c r="TKR9"/>
      <c r="TKS9"/>
      <c r="TKT9"/>
      <c r="TKU9"/>
      <c r="TKV9"/>
      <c r="TKW9"/>
      <c r="TKX9"/>
      <c r="TKY9"/>
      <c r="TKZ9"/>
      <c r="TLA9"/>
      <c r="TLB9"/>
      <c r="TLC9"/>
      <c r="TLD9"/>
      <c r="TLE9"/>
      <c r="TLF9"/>
      <c r="TLG9"/>
      <c r="TLH9"/>
      <c r="TLI9"/>
      <c r="TLJ9"/>
      <c r="TLK9"/>
      <c r="TLL9"/>
      <c r="TLM9"/>
      <c r="TLN9"/>
      <c r="TLO9"/>
      <c r="TLP9"/>
      <c r="TLQ9"/>
      <c r="TLR9"/>
      <c r="TLS9"/>
      <c r="TLT9"/>
      <c r="TLU9"/>
      <c r="TLV9"/>
      <c r="TLW9"/>
      <c r="TLX9"/>
      <c r="TLY9"/>
      <c r="TLZ9"/>
      <c r="TMA9"/>
      <c r="TMB9"/>
      <c r="TMC9"/>
      <c r="TMD9"/>
      <c r="TME9"/>
      <c r="TMF9"/>
      <c r="TMG9"/>
      <c r="TMH9"/>
      <c r="TMI9"/>
      <c r="TMJ9"/>
      <c r="TMK9"/>
      <c r="TML9"/>
      <c r="TMM9"/>
      <c r="TMN9"/>
      <c r="TMO9"/>
      <c r="TMP9"/>
      <c r="TMQ9"/>
      <c r="TMR9"/>
      <c r="TMS9"/>
      <c r="TMT9"/>
      <c r="TMU9"/>
      <c r="TMV9"/>
      <c r="TMW9"/>
      <c r="TMX9"/>
      <c r="TMY9"/>
      <c r="TMZ9"/>
      <c r="TNA9"/>
      <c r="TNB9"/>
      <c r="TNC9"/>
      <c r="TND9"/>
      <c r="TNE9"/>
      <c r="TNF9"/>
      <c r="TNG9"/>
      <c r="TNH9"/>
      <c r="TNI9"/>
      <c r="TNJ9"/>
      <c r="TNK9"/>
      <c r="TNL9"/>
      <c r="TNM9"/>
      <c r="TNN9"/>
      <c r="TNO9"/>
      <c r="TNP9"/>
      <c r="TNQ9"/>
      <c r="TNR9"/>
      <c r="TNS9"/>
      <c r="TNT9"/>
      <c r="TNU9"/>
      <c r="TNV9"/>
      <c r="TNW9"/>
      <c r="TNX9"/>
      <c r="TNY9"/>
      <c r="TNZ9"/>
      <c r="TOA9"/>
      <c r="TOB9"/>
      <c r="TOC9"/>
      <c r="TOD9"/>
      <c r="TOE9"/>
      <c r="TOF9"/>
      <c r="TOG9"/>
      <c r="TOH9"/>
      <c r="TOI9"/>
      <c r="TOJ9"/>
      <c r="TOK9"/>
      <c r="TOL9"/>
      <c r="TOM9"/>
      <c r="TON9"/>
      <c r="TOO9"/>
      <c r="TOP9"/>
      <c r="TOQ9"/>
      <c r="TOR9"/>
      <c r="TOS9"/>
      <c r="TOT9"/>
      <c r="TOU9"/>
      <c r="TOV9"/>
      <c r="TOW9"/>
      <c r="TOX9"/>
      <c r="TOY9"/>
      <c r="TOZ9"/>
      <c r="TPA9"/>
      <c r="TPB9"/>
      <c r="TPC9"/>
      <c r="TPD9"/>
      <c r="TPE9"/>
      <c r="TPF9"/>
      <c r="TPG9"/>
      <c r="TPH9"/>
      <c r="TPI9"/>
      <c r="TPJ9"/>
      <c r="TPK9"/>
      <c r="TPL9"/>
      <c r="TPM9"/>
      <c r="TPN9"/>
      <c r="TPO9"/>
      <c r="TPP9"/>
      <c r="TPQ9"/>
      <c r="TPR9"/>
      <c r="TPS9"/>
      <c r="TPT9"/>
      <c r="TPU9"/>
      <c r="TPV9"/>
      <c r="TPW9"/>
      <c r="TPX9"/>
      <c r="TPY9"/>
      <c r="TPZ9"/>
      <c r="TQA9"/>
      <c r="TQB9"/>
      <c r="TQC9"/>
      <c r="TQD9"/>
      <c r="TQE9"/>
      <c r="TQF9"/>
      <c r="TQG9"/>
      <c r="TQH9"/>
      <c r="TQI9"/>
      <c r="TQJ9"/>
      <c r="TQK9"/>
      <c r="TQL9"/>
      <c r="TQM9"/>
      <c r="TQN9"/>
      <c r="TQO9"/>
      <c r="TQP9"/>
      <c r="TQQ9"/>
      <c r="TQR9"/>
      <c r="TQS9"/>
      <c r="TQT9"/>
      <c r="TQU9"/>
      <c r="TQV9"/>
      <c r="TQW9"/>
      <c r="TQX9"/>
      <c r="TQY9"/>
      <c r="TQZ9"/>
      <c r="TRA9"/>
      <c r="TRB9"/>
      <c r="TRC9"/>
      <c r="TRD9"/>
      <c r="TRE9"/>
      <c r="TRF9"/>
      <c r="TRG9"/>
      <c r="TRH9"/>
      <c r="TRI9"/>
      <c r="TRJ9"/>
      <c r="TRK9"/>
      <c r="TRL9"/>
      <c r="TRM9"/>
      <c r="TRN9"/>
      <c r="TRO9"/>
      <c r="TRP9"/>
      <c r="TRQ9"/>
      <c r="TRR9"/>
      <c r="TRS9"/>
      <c r="TRT9"/>
      <c r="TRU9"/>
      <c r="TRV9"/>
      <c r="TRW9"/>
      <c r="TRX9"/>
      <c r="TRY9"/>
      <c r="TRZ9"/>
      <c r="TSA9"/>
      <c r="TSB9"/>
      <c r="TSC9"/>
      <c r="TSD9"/>
      <c r="TSE9"/>
      <c r="TSF9"/>
      <c r="TSG9"/>
      <c r="TSH9"/>
      <c r="TSI9"/>
      <c r="TSJ9"/>
      <c r="TSK9"/>
      <c r="TSL9"/>
      <c r="TSM9"/>
      <c r="TSN9"/>
      <c r="TSO9"/>
      <c r="TSP9"/>
      <c r="TSQ9"/>
      <c r="TSR9"/>
      <c r="TSS9"/>
      <c r="TST9"/>
      <c r="TSU9"/>
      <c r="TSV9"/>
      <c r="TSW9"/>
      <c r="TSX9"/>
      <c r="TSY9"/>
      <c r="TSZ9"/>
      <c r="TTA9"/>
      <c r="TTB9"/>
      <c r="TTC9"/>
      <c r="TTD9"/>
      <c r="TTE9"/>
      <c r="TTF9"/>
      <c r="TTG9"/>
      <c r="TTH9"/>
      <c r="TTI9"/>
      <c r="TTJ9"/>
      <c r="TTK9"/>
      <c r="TTL9"/>
      <c r="TTM9"/>
      <c r="TTN9"/>
      <c r="TTO9"/>
      <c r="TTP9"/>
      <c r="TTQ9"/>
      <c r="TTR9"/>
      <c r="TTS9"/>
      <c r="TTT9"/>
      <c r="TTU9"/>
      <c r="TTV9"/>
      <c r="TTW9"/>
      <c r="TTX9"/>
      <c r="TTY9"/>
      <c r="TTZ9"/>
      <c r="TUA9"/>
      <c r="TUB9"/>
      <c r="TUC9"/>
      <c r="TUD9"/>
      <c r="TUE9"/>
      <c r="TUF9"/>
      <c r="TUG9"/>
      <c r="TUH9"/>
      <c r="TUI9"/>
      <c r="TUJ9"/>
      <c r="TUK9"/>
      <c r="TUL9"/>
      <c r="TUM9"/>
      <c r="TUN9"/>
      <c r="TUO9"/>
      <c r="TUP9"/>
      <c r="TUQ9"/>
      <c r="TUR9"/>
      <c r="TUS9"/>
      <c r="TUT9"/>
      <c r="TUU9"/>
      <c r="TUV9"/>
      <c r="TUW9"/>
      <c r="TUX9"/>
      <c r="TUY9"/>
      <c r="TUZ9"/>
      <c r="TVA9"/>
      <c r="TVB9"/>
      <c r="TVC9"/>
      <c r="TVD9"/>
      <c r="TVE9"/>
      <c r="TVF9"/>
      <c r="TVG9"/>
      <c r="TVH9"/>
      <c r="TVI9"/>
      <c r="TVJ9"/>
      <c r="TVK9"/>
      <c r="TVL9"/>
      <c r="TVM9"/>
      <c r="TVN9"/>
      <c r="TVO9"/>
      <c r="TVP9"/>
      <c r="TVQ9"/>
      <c r="TVR9"/>
      <c r="TVS9"/>
      <c r="TVT9"/>
      <c r="TVU9"/>
      <c r="TVV9"/>
      <c r="TVW9"/>
      <c r="TVX9"/>
      <c r="TVY9"/>
      <c r="TVZ9"/>
      <c r="TWA9"/>
      <c r="TWB9"/>
      <c r="TWC9"/>
      <c r="TWD9"/>
      <c r="TWE9"/>
      <c r="TWF9"/>
      <c r="TWG9"/>
      <c r="TWH9"/>
      <c r="TWI9"/>
      <c r="TWJ9"/>
      <c r="TWK9"/>
      <c r="TWL9"/>
      <c r="TWM9"/>
      <c r="TWN9"/>
      <c r="TWO9"/>
      <c r="TWP9"/>
      <c r="TWQ9"/>
      <c r="TWR9"/>
      <c r="TWS9"/>
      <c r="TWT9"/>
      <c r="TWU9"/>
      <c r="TWV9"/>
      <c r="TWW9"/>
      <c r="TWX9"/>
      <c r="TWY9"/>
      <c r="TWZ9"/>
      <c r="TXA9"/>
      <c r="TXB9"/>
      <c r="TXC9"/>
      <c r="TXD9"/>
      <c r="TXE9"/>
      <c r="TXF9"/>
      <c r="TXG9"/>
      <c r="TXH9"/>
      <c r="TXI9"/>
      <c r="TXJ9"/>
      <c r="TXK9"/>
      <c r="TXL9"/>
      <c r="TXM9"/>
      <c r="TXN9"/>
      <c r="TXO9"/>
      <c r="TXP9"/>
      <c r="TXQ9"/>
      <c r="TXR9"/>
      <c r="TXS9"/>
      <c r="TXT9"/>
      <c r="TXU9"/>
      <c r="TXV9"/>
      <c r="TXW9"/>
      <c r="TXX9"/>
      <c r="TXY9"/>
      <c r="TXZ9"/>
      <c r="TYA9"/>
      <c r="TYB9"/>
      <c r="TYC9"/>
      <c r="TYD9"/>
      <c r="TYE9"/>
      <c r="TYF9"/>
      <c r="TYG9"/>
      <c r="TYH9"/>
      <c r="TYI9"/>
      <c r="TYJ9"/>
      <c r="TYK9"/>
      <c r="TYL9"/>
      <c r="TYM9"/>
      <c r="TYN9"/>
      <c r="TYO9"/>
      <c r="TYP9"/>
      <c r="TYQ9"/>
      <c r="TYR9"/>
      <c r="TYS9"/>
      <c r="TYT9"/>
      <c r="TYU9"/>
      <c r="TYV9"/>
      <c r="TYW9"/>
      <c r="TYX9"/>
      <c r="TYY9"/>
      <c r="TYZ9"/>
      <c r="TZA9"/>
      <c r="TZB9"/>
      <c r="TZC9"/>
      <c r="TZD9"/>
      <c r="TZE9"/>
      <c r="TZF9"/>
      <c r="TZG9"/>
      <c r="TZH9"/>
      <c r="TZI9"/>
      <c r="TZJ9"/>
      <c r="TZK9"/>
      <c r="TZL9"/>
      <c r="TZM9"/>
      <c r="TZN9"/>
      <c r="TZO9"/>
      <c r="TZP9"/>
      <c r="TZQ9"/>
      <c r="TZR9"/>
      <c r="TZS9"/>
      <c r="TZT9"/>
      <c r="TZU9"/>
      <c r="TZV9"/>
      <c r="TZW9"/>
      <c r="TZX9"/>
      <c r="TZY9"/>
      <c r="TZZ9"/>
      <c r="UAA9"/>
      <c r="UAB9"/>
      <c r="UAC9"/>
      <c r="UAD9"/>
      <c r="UAE9"/>
      <c r="UAF9"/>
      <c r="UAG9"/>
      <c r="UAH9"/>
      <c r="UAI9"/>
      <c r="UAJ9"/>
      <c r="UAK9"/>
      <c r="UAL9"/>
      <c r="UAM9"/>
      <c r="UAN9"/>
      <c r="UAO9"/>
      <c r="UAP9"/>
      <c r="UAQ9"/>
      <c r="UAR9"/>
      <c r="UAS9"/>
      <c r="UAT9"/>
      <c r="UAU9"/>
      <c r="UAV9"/>
      <c r="UAW9"/>
      <c r="UAX9"/>
      <c r="UAY9"/>
      <c r="UAZ9"/>
      <c r="UBA9"/>
      <c r="UBB9"/>
      <c r="UBC9"/>
      <c r="UBD9"/>
      <c r="UBE9"/>
      <c r="UBF9"/>
      <c r="UBG9"/>
      <c r="UBH9"/>
      <c r="UBI9"/>
      <c r="UBJ9"/>
      <c r="UBK9"/>
      <c r="UBL9"/>
      <c r="UBM9"/>
      <c r="UBN9"/>
      <c r="UBO9"/>
      <c r="UBP9"/>
      <c r="UBQ9"/>
      <c r="UBR9"/>
      <c r="UBS9"/>
      <c r="UBT9"/>
      <c r="UBU9"/>
      <c r="UBV9"/>
      <c r="UBW9"/>
      <c r="UBX9"/>
      <c r="UBY9"/>
      <c r="UBZ9"/>
      <c r="UCA9"/>
      <c r="UCB9"/>
      <c r="UCC9"/>
      <c r="UCD9"/>
      <c r="UCE9"/>
      <c r="UCF9"/>
      <c r="UCG9"/>
      <c r="UCH9"/>
      <c r="UCI9"/>
      <c r="UCJ9"/>
      <c r="UCK9"/>
      <c r="UCL9"/>
      <c r="UCM9"/>
      <c r="UCN9"/>
      <c r="UCO9"/>
      <c r="UCP9"/>
      <c r="UCQ9"/>
      <c r="UCR9"/>
      <c r="UCS9"/>
      <c r="UCT9"/>
      <c r="UCU9"/>
      <c r="UCV9"/>
      <c r="UCW9"/>
      <c r="UCX9"/>
      <c r="UCY9"/>
      <c r="UCZ9"/>
      <c r="UDA9"/>
      <c r="UDB9"/>
      <c r="UDC9"/>
      <c r="UDD9"/>
      <c r="UDE9"/>
      <c r="UDF9"/>
      <c r="UDG9"/>
      <c r="UDH9"/>
      <c r="UDI9"/>
      <c r="UDJ9"/>
      <c r="UDK9"/>
      <c r="UDL9"/>
      <c r="UDM9"/>
      <c r="UDN9"/>
      <c r="UDO9"/>
      <c r="UDP9"/>
      <c r="UDQ9"/>
      <c r="UDR9"/>
      <c r="UDS9"/>
      <c r="UDT9"/>
      <c r="UDU9"/>
      <c r="UDV9"/>
      <c r="UDW9"/>
      <c r="UDX9"/>
      <c r="UDY9"/>
      <c r="UDZ9"/>
      <c r="UEA9"/>
      <c r="UEB9"/>
      <c r="UEC9"/>
      <c r="UED9"/>
      <c r="UEE9"/>
      <c r="UEF9"/>
      <c r="UEG9"/>
      <c r="UEH9"/>
      <c r="UEI9"/>
      <c r="UEJ9"/>
      <c r="UEK9"/>
      <c r="UEL9"/>
      <c r="UEM9"/>
      <c r="UEN9"/>
      <c r="UEO9"/>
      <c r="UEP9"/>
      <c r="UEQ9"/>
      <c r="UER9"/>
      <c r="UES9"/>
      <c r="UET9"/>
      <c r="UEU9"/>
      <c r="UEV9"/>
      <c r="UEW9"/>
      <c r="UEX9"/>
      <c r="UEY9"/>
      <c r="UEZ9"/>
      <c r="UFA9"/>
      <c r="UFB9"/>
      <c r="UFC9"/>
      <c r="UFD9"/>
      <c r="UFE9"/>
      <c r="UFF9"/>
      <c r="UFG9"/>
      <c r="UFH9"/>
      <c r="UFI9"/>
      <c r="UFJ9"/>
      <c r="UFK9"/>
      <c r="UFL9"/>
      <c r="UFM9"/>
      <c r="UFN9"/>
      <c r="UFO9"/>
      <c r="UFP9"/>
      <c r="UFQ9"/>
      <c r="UFR9"/>
      <c r="UFS9"/>
      <c r="UFT9"/>
      <c r="UFU9"/>
      <c r="UFV9"/>
      <c r="UFW9"/>
      <c r="UFX9"/>
      <c r="UFY9"/>
      <c r="UFZ9"/>
      <c r="UGA9"/>
      <c r="UGB9"/>
      <c r="UGC9"/>
      <c r="UGD9"/>
      <c r="UGE9"/>
      <c r="UGF9"/>
      <c r="UGG9"/>
      <c r="UGH9"/>
      <c r="UGI9"/>
      <c r="UGJ9"/>
      <c r="UGK9"/>
      <c r="UGL9"/>
      <c r="UGM9"/>
      <c r="UGN9"/>
      <c r="UGO9"/>
      <c r="UGP9"/>
      <c r="UGQ9"/>
      <c r="UGR9"/>
      <c r="UGS9"/>
      <c r="UGT9"/>
      <c r="UGU9"/>
      <c r="UGV9"/>
      <c r="UGW9"/>
      <c r="UGX9"/>
      <c r="UGY9"/>
      <c r="UGZ9"/>
      <c r="UHA9"/>
      <c r="UHB9"/>
      <c r="UHC9"/>
      <c r="UHD9"/>
      <c r="UHE9"/>
      <c r="UHF9"/>
      <c r="UHG9"/>
      <c r="UHH9"/>
      <c r="UHI9"/>
      <c r="UHJ9"/>
      <c r="UHK9"/>
      <c r="UHL9"/>
      <c r="UHM9"/>
      <c r="UHN9"/>
      <c r="UHO9"/>
      <c r="UHP9"/>
      <c r="UHQ9"/>
      <c r="UHR9"/>
      <c r="UHS9"/>
      <c r="UHT9"/>
      <c r="UHU9"/>
      <c r="UHV9"/>
      <c r="UHW9"/>
      <c r="UHX9"/>
      <c r="UHY9"/>
      <c r="UHZ9"/>
      <c r="UIA9"/>
      <c r="UIB9"/>
      <c r="UIC9"/>
      <c r="UID9"/>
      <c r="UIE9"/>
      <c r="UIF9"/>
      <c r="UIG9"/>
      <c r="UIH9"/>
      <c r="UII9"/>
      <c r="UIJ9"/>
      <c r="UIK9"/>
      <c r="UIL9"/>
      <c r="UIM9"/>
      <c r="UIN9"/>
      <c r="UIO9"/>
      <c r="UIP9"/>
      <c r="UIQ9"/>
      <c r="UIR9"/>
      <c r="UIS9"/>
      <c r="UIT9"/>
      <c r="UIU9"/>
      <c r="UIV9"/>
      <c r="UIW9"/>
      <c r="UIX9"/>
      <c r="UIY9"/>
      <c r="UIZ9"/>
      <c r="UJA9"/>
      <c r="UJB9"/>
      <c r="UJC9"/>
      <c r="UJD9"/>
      <c r="UJE9"/>
      <c r="UJF9"/>
      <c r="UJG9"/>
      <c r="UJH9"/>
      <c r="UJI9"/>
      <c r="UJJ9"/>
      <c r="UJK9"/>
      <c r="UJL9"/>
      <c r="UJM9"/>
      <c r="UJN9"/>
      <c r="UJO9"/>
      <c r="UJP9"/>
      <c r="UJQ9"/>
      <c r="UJR9"/>
      <c r="UJS9"/>
      <c r="UJT9"/>
      <c r="UJU9"/>
      <c r="UJV9"/>
      <c r="UJW9"/>
      <c r="UJX9"/>
      <c r="UJY9"/>
      <c r="UJZ9"/>
      <c r="UKA9"/>
      <c r="UKB9"/>
      <c r="UKC9"/>
      <c r="UKD9"/>
      <c r="UKE9"/>
      <c r="UKF9"/>
      <c r="UKG9"/>
      <c r="UKH9"/>
      <c r="UKI9"/>
      <c r="UKJ9"/>
      <c r="UKK9"/>
      <c r="UKL9"/>
      <c r="UKM9"/>
      <c r="UKN9"/>
      <c r="UKO9"/>
      <c r="UKP9"/>
      <c r="UKQ9"/>
      <c r="UKR9"/>
      <c r="UKS9"/>
      <c r="UKT9"/>
      <c r="UKU9"/>
      <c r="UKV9"/>
      <c r="UKW9"/>
      <c r="UKX9"/>
      <c r="UKY9"/>
      <c r="UKZ9"/>
      <c r="ULA9"/>
      <c r="ULB9"/>
      <c r="ULC9"/>
      <c r="ULD9"/>
      <c r="ULE9"/>
      <c r="ULF9"/>
      <c r="ULG9"/>
      <c r="ULH9"/>
      <c r="ULI9"/>
      <c r="ULJ9"/>
      <c r="ULK9"/>
      <c r="ULL9"/>
      <c r="ULM9"/>
      <c r="ULN9"/>
      <c r="ULO9"/>
      <c r="ULP9"/>
      <c r="ULQ9"/>
      <c r="ULR9"/>
      <c r="ULS9"/>
      <c r="ULT9"/>
      <c r="ULU9"/>
      <c r="ULV9"/>
      <c r="ULW9"/>
      <c r="ULX9"/>
      <c r="ULY9"/>
      <c r="ULZ9"/>
      <c r="UMA9"/>
      <c r="UMB9"/>
      <c r="UMC9"/>
      <c r="UMD9"/>
      <c r="UME9"/>
      <c r="UMF9"/>
      <c r="UMG9"/>
      <c r="UMH9"/>
      <c r="UMI9"/>
      <c r="UMJ9"/>
      <c r="UMK9"/>
      <c r="UML9"/>
      <c r="UMM9"/>
      <c r="UMN9"/>
      <c r="UMO9"/>
      <c r="UMP9"/>
      <c r="UMQ9"/>
      <c r="UMR9"/>
      <c r="UMS9"/>
      <c r="UMT9"/>
      <c r="UMU9"/>
      <c r="UMV9"/>
      <c r="UMW9"/>
      <c r="UMX9"/>
      <c r="UMY9"/>
      <c r="UMZ9"/>
      <c r="UNA9"/>
      <c r="UNB9"/>
      <c r="UNC9"/>
      <c r="UND9"/>
      <c r="UNE9"/>
      <c r="UNF9"/>
      <c r="UNG9"/>
      <c r="UNH9"/>
      <c r="UNI9"/>
      <c r="UNJ9"/>
      <c r="UNK9"/>
      <c r="UNL9"/>
      <c r="UNM9"/>
      <c r="UNN9"/>
      <c r="UNO9"/>
      <c r="UNP9"/>
      <c r="UNQ9"/>
      <c r="UNR9"/>
      <c r="UNS9"/>
      <c r="UNT9"/>
      <c r="UNU9"/>
      <c r="UNV9"/>
      <c r="UNW9"/>
      <c r="UNX9"/>
      <c r="UNY9"/>
      <c r="UNZ9"/>
      <c r="UOA9"/>
      <c r="UOB9"/>
      <c r="UOC9"/>
      <c r="UOD9"/>
      <c r="UOE9"/>
      <c r="UOF9"/>
      <c r="UOG9"/>
      <c r="UOH9"/>
      <c r="UOI9"/>
      <c r="UOJ9"/>
      <c r="UOK9"/>
      <c r="UOL9"/>
      <c r="UOM9"/>
      <c r="UON9"/>
      <c r="UOO9"/>
      <c r="UOP9"/>
      <c r="UOQ9"/>
      <c r="UOR9"/>
      <c r="UOS9"/>
      <c r="UOT9"/>
      <c r="UOU9"/>
      <c r="UOV9"/>
      <c r="UOW9"/>
      <c r="UOX9"/>
      <c r="UOY9"/>
      <c r="UOZ9"/>
      <c r="UPA9"/>
      <c r="UPB9"/>
      <c r="UPC9"/>
      <c r="UPD9"/>
      <c r="UPE9"/>
      <c r="UPF9"/>
      <c r="UPG9"/>
      <c r="UPH9"/>
      <c r="UPI9"/>
      <c r="UPJ9"/>
      <c r="UPK9"/>
      <c r="UPL9"/>
      <c r="UPM9"/>
      <c r="UPN9"/>
      <c r="UPO9"/>
      <c r="UPP9"/>
      <c r="UPQ9"/>
      <c r="UPR9"/>
      <c r="UPS9"/>
      <c r="UPT9"/>
      <c r="UPU9"/>
      <c r="UPV9"/>
      <c r="UPW9"/>
      <c r="UPX9"/>
      <c r="UPY9"/>
      <c r="UPZ9"/>
      <c r="UQA9"/>
      <c r="UQB9"/>
      <c r="UQC9"/>
      <c r="UQD9"/>
      <c r="UQE9"/>
      <c r="UQF9"/>
      <c r="UQG9"/>
      <c r="UQH9"/>
      <c r="UQI9"/>
      <c r="UQJ9"/>
      <c r="UQK9"/>
      <c r="UQL9"/>
      <c r="UQM9"/>
      <c r="UQN9"/>
      <c r="UQO9"/>
      <c r="UQP9"/>
      <c r="UQQ9"/>
      <c r="UQR9"/>
      <c r="UQS9"/>
      <c r="UQT9"/>
      <c r="UQU9"/>
      <c r="UQV9"/>
      <c r="UQW9"/>
      <c r="UQX9"/>
      <c r="UQY9"/>
      <c r="UQZ9"/>
      <c r="URA9"/>
      <c r="URB9"/>
      <c r="URC9"/>
      <c r="URD9"/>
      <c r="URE9"/>
      <c r="URF9"/>
      <c r="URG9"/>
      <c r="URH9"/>
      <c r="URI9"/>
      <c r="URJ9"/>
      <c r="URK9"/>
      <c r="URL9"/>
      <c r="URM9"/>
      <c r="URN9"/>
      <c r="URO9"/>
      <c r="URP9"/>
      <c r="URQ9"/>
      <c r="URR9"/>
      <c r="URS9"/>
      <c r="URT9"/>
      <c r="URU9"/>
      <c r="URV9"/>
      <c r="URW9"/>
      <c r="URX9"/>
      <c r="URY9"/>
      <c r="URZ9"/>
      <c r="USA9"/>
      <c r="USB9"/>
      <c r="USC9"/>
      <c r="USD9"/>
      <c r="USE9"/>
      <c r="USF9"/>
      <c r="USG9"/>
      <c r="USH9"/>
      <c r="USI9"/>
      <c r="USJ9"/>
      <c r="USK9"/>
      <c r="USL9"/>
      <c r="USM9"/>
      <c r="USN9"/>
      <c r="USO9"/>
      <c r="USP9"/>
      <c r="USQ9"/>
      <c r="USR9"/>
      <c r="USS9"/>
      <c r="UST9"/>
      <c r="USU9"/>
      <c r="USV9"/>
      <c r="USW9"/>
      <c r="USX9"/>
      <c r="USY9"/>
      <c r="USZ9"/>
      <c r="UTA9"/>
      <c r="UTB9"/>
      <c r="UTC9"/>
      <c r="UTD9"/>
      <c r="UTE9"/>
      <c r="UTF9"/>
      <c r="UTG9"/>
      <c r="UTH9"/>
      <c r="UTI9"/>
      <c r="UTJ9"/>
      <c r="UTK9"/>
      <c r="UTL9"/>
      <c r="UTM9"/>
      <c r="UTN9"/>
      <c r="UTO9"/>
      <c r="UTP9"/>
      <c r="UTQ9"/>
      <c r="UTR9"/>
      <c r="UTS9"/>
      <c r="UTT9"/>
      <c r="UTU9"/>
      <c r="UTV9"/>
      <c r="UTW9"/>
      <c r="UTX9"/>
      <c r="UTY9"/>
      <c r="UTZ9"/>
      <c r="UUA9"/>
      <c r="UUB9"/>
      <c r="UUC9"/>
      <c r="UUD9"/>
      <c r="UUE9"/>
      <c r="UUF9"/>
      <c r="UUG9"/>
      <c r="UUH9"/>
      <c r="UUI9"/>
      <c r="UUJ9"/>
      <c r="UUK9"/>
      <c r="UUL9"/>
      <c r="UUM9"/>
      <c r="UUN9"/>
      <c r="UUO9"/>
      <c r="UUP9"/>
      <c r="UUQ9"/>
      <c r="UUR9"/>
      <c r="UUS9"/>
      <c r="UUT9"/>
      <c r="UUU9"/>
      <c r="UUV9"/>
      <c r="UUW9"/>
      <c r="UUX9"/>
      <c r="UUY9"/>
      <c r="UUZ9"/>
      <c r="UVA9"/>
      <c r="UVB9"/>
      <c r="UVC9"/>
      <c r="UVD9"/>
      <c r="UVE9"/>
      <c r="UVF9"/>
      <c r="UVG9"/>
      <c r="UVH9"/>
      <c r="UVI9"/>
      <c r="UVJ9"/>
      <c r="UVK9"/>
      <c r="UVL9"/>
      <c r="UVM9"/>
      <c r="UVN9"/>
      <c r="UVO9"/>
      <c r="UVP9"/>
      <c r="UVQ9"/>
      <c r="UVR9"/>
      <c r="UVS9"/>
      <c r="UVT9"/>
      <c r="UVU9"/>
      <c r="UVV9"/>
      <c r="UVW9"/>
      <c r="UVX9"/>
      <c r="UVY9"/>
      <c r="UVZ9"/>
      <c r="UWA9"/>
      <c r="UWB9"/>
      <c r="UWC9"/>
      <c r="UWD9"/>
      <c r="UWE9"/>
      <c r="UWF9"/>
      <c r="UWG9"/>
      <c r="UWH9"/>
      <c r="UWI9"/>
      <c r="UWJ9"/>
      <c r="UWK9"/>
      <c r="UWL9"/>
      <c r="UWM9"/>
      <c r="UWN9"/>
      <c r="UWO9"/>
      <c r="UWP9"/>
      <c r="UWQ9"/>
      <c r="UWR9"/>
      <c r="UWS9"/>
      <c r="UWT9"/>
      <c r="UWU9"/>
      <c r="UWV9"/>
      <c r="UWW9"/>
      <c r="UWX9"/>
      <c r="UWY9"/>
      <c r="UWZ9"/>
      <c r="UXA9"/>
      <c r="UXB9"/>
      <c r="UXC9"/>
      <c r="UXD9"/>
      <c r="UXE9"/>
      <c r="UXF9"/>
      <c r="UXG9"/>
      <c r="UXH9"/>
      <c r="UXI9"/>
      <c r="UXJ9"/>
      <c r="UXK9"/>
      <c r="UXL9"/>
      <c r="UXM9"/>
      <c r="UXN9"/>
      <c r="UXO9"/>
      <c r="UXP9"/>
      <c r="UXQ9"/>
      <c r="UXR9"/>
      <c r="UXS9"/>
      <c r="UXT9"/>
      <c r="UXU9"/>
      <c r="UXV9"/>
      <c r="UXW9"/>
      <c r="UXX9"/>
      <c r="UXY9"/>
      <c r="UXZ9"/>
      <c r="UYA9"/>
      <c r="UYB9"/>
      <c r="UYC9"/>
      <c r="UYD9"/>
      <c r="UYE9"/>
      <c r="UYF9"/>
      <c r="UYG9"/>
      <c r="UYH9"/>
      <c r="UYI9"/>
      <c r="UYJ9"/>
      <c r="UYK9"/>
      <c r="UYL9"/>
      <c r="UYM9"/>
      <c r="UYN9"/>
      <c r="UYO9"/>
      <c r="UYP9"/>
      <c r="UYQ9"/>
      <c r="UYR9"/>
      <c r="UYS9"/>
      <c r="UYT9"/>
      <c r="UYU9"/>
      <c r="UYV9"/>
      <c r="UYW9"/>
      <c r="UYX9"/>
      <c r="UYY9"/>
      <c r="UYZ9"/>
      <c r="UZA9"/>
      <c r="UZB9"/>
      <c r="UZC9"/>
      <c r="UZD9"/>
      <c r="UZE9"/>
      <c r="UZF9"/>
      <c r="UZG9"/>
      <c r="UZH9"/>
      <c r="UZI9"/>
      <c r="UZJ9"/>
      <c r="UZK9"/>
      <c r="UZL9"/>
      <c r="UZM9"/>
      <c r="UZN9"/>
      <c r="UZO9"/>
      <c r="UZP9"/>
      <c r="UZQ9"/>
      <c r="UZR9"/>
      <c r="UZS9"/>
      <c r="UZT9"/>
      <c r="UZU9"/>
      <c r="UZV9"/>
      <c r="UZW9"/>
      <c r="UZX9"/>
      <c r="UZY9"/>
      <c r="UZZ9"/>
      <c r="VAA9"/>
      <c r="VAB9"/>
      <c r="VAC9"/>
      <c r="VAD9"/>
      <c r="VAE9"/>
      <c r="VAF9"/>
      <c r="VAG9"/>
      <c r="VAH9"/>
      <c r="VAI9"/>
      <c r="VAJ9"/>
      <c r="VAK9"/>
      <c r="VAL9"/>
      <c r="VAM9"/>
      <c r="VAN9"/>
      <c r="VAO9"/>
      <c r="VAP9"/>
      <c r="VAQ9"/>
      <c r="VAR9"/>
      <c r="VAS9"/>
      <c r="VAT9"/>
      <c r="VAU9"/>
      <c r="VAV9"/>
      <c r="VAW9"/>
      <c r="VAX9"/>
      <c r="VAY9"/>
      <c r="VAZ9"/>
      <c r="VBA9"/>
      <c r="VBB9"/>
      <c r="VBC9"/>
      <c r="VBD9"/>
      <c r="VBE9"/>
      <c r="VBF9"/>
      <c r="VBG9"/>
      <c r="VBH9"/>
      <c r="VBI9"/>
      <c r="VBJ9"/>
      <c r="VBK9"/>
      <c r="VBL9"/>
      <c r="VBM9"/>
      <c r="VBN9"/>
      <c r="VBO9"/>
      <c r="VBP9"/>
      <c r="VBQ9"/>
      <c r="VBR9"/>
      <c r="VBS9"/>
      <c r="VBT9"/>
      <c r="VBU9"/>
      <c r="VBV9"/>
      <c r="VBW9"/>
      <c r="VBX9"/>
      <c r="VBY9"/>
      <c r="VBZ9"/>
      <c r="VCA9"/>
      <c r="VCB9"/>
      <c r="VCC9"/>
      <c r="VCD9"/>
      <c r="VCE9"/>
      <c r="VCF9"/>
      <c r="VCG9"/>
      <c r="VCH9"/>
      <c r="VCI9"/>
      <c r="VCJ9"/>
      <c r="VCK9"/>
      <c r="VCL9"/>
      <c r="VCM9"/>
      <c r="VCN9"/>
      <c r="VCO9"/>
      <c r="VCP9"/>
      <c r="VCQ9"/>
      <c r="VCR9"/>
      <c r="VCS9"/>
      <c r="VCT9"/>
      <c r="VCU9"/>
      <c r="VCV9"/>
      <c r="VCW9"/>
      <c r="VCX9"/>
      <c r="VCY9"/>
      <c r="VCZ9"/>
      <c r="VDA9"/>
      <c r="VDB9"/>
      <c r="VDC9"/>
      <c r="VDD9"/>
      <c r="VDE9"/>
      <c r="VDF9"/>
      <c r="VDG9"/>
      <c r="VDH9"/>
      <c r="VDI9"/>
      <c r="VDJ9"/>
      <c r="VDK9"/>
      <c r="VDL9"/>
      <c r="VDM9"/>
      <c r="VDN9"/>
      <c r="VDO9"/>
      <c r="VDP9"/>
      <c r="VDQ9"/>
      <c r="VDR9"/>
      <c r="VDS9"/>
      <c r="VDT9"/>
      <c r="VDU9"/>
      <c r="VDV9"/>
      <c r="VDW9"/>
      <c r="VDX9"/>
      <c r="VDY9"/>
      <c r="VDZ9"/>
      <c r="VEA9"/>
      <c r="VEB9"/>
      <c r="VEC9"/>
      <c r="VED9"/>
      <c r="VEE9"/>
      <c r="VEF9"/>
      <c r="VEG9"/>
      <c r="VEH9"/>
      <c r="VEI9"/>
      <c r="VEJ9"/>
      <c r="VEK9"/>
      <c r="VEL9"/>
      <c r="VEM9"/>
      <c r="VEN9"/>
      <c r="VEO9"/>
      <c r="VEP9"/>
      <c r="VEQ9"/>
      <c r="VER9"/>
      <c r="VES9"/>
      <c r="VET9"/>
      <c r="VEU9"/>
      <c r="VEV9"/>
      <c r="VEW9"/>
      <c r="VEX9"/>
      <c r="VEY9"/>
      <c r="VEZ9"/>
      <c r="VFA9"/>
      <c r="VFB9"/>
      <c r="VFC9"/>
      <c r="VFD9"/>
      <c r="VFE9"/>
      <c r="VFF9"/>
      <c r="VFG9"/>
      <c r="VFH9"/>
      <c r="VFI9"/>
      <c r="VFJ9"/>
      <c r="VFK9"/>
      <c r="VFL9"/>
      <c r="VFM9"/>
      <c r="VFN9"/>
      <c r="VFO9"/>
      <c r="VFP9"/>
      <c r="VFQ9"/>
      <c r="VFR9"/>
      <c r="VFS9"/>
      <c r="VFT9"/>
      <c r="VFU9"/>
      <c r="VFV9"/>
      <c r="VFW9"/>
      <c r="VFX9"/>
      <c r="VFY9"/>
      <c r="VFZ9"/>
      <c r="VGA9"/>
      <c r="VGB9"/>
      <c r="VGC9"/>
      <c r="VGD9"/>
      <c r="VGE9"/>
      <c r="VGF9"/>
      <c r="VGG9"/>
      <c r="VGH9"/>
      <c r="VGI9"/>
      <c r="VGJ9"/>
      <c r="VGK9"/>
      <c r="VGL9"/>
      <c r="VGM9"/>
      <c r="VGN9"/>
      <c r="VGO9"/>
      <c r="VGP9"/>
      <c r="VGQ9"/>
      <c r="VGR9"/>
      <c r="VGS9"/>
      <c r="VGT9"/>
      <c r="VGU9"/>
      <c r="VGV9"/>
      <c r="VGW9"/>
      <c r="VGX9"/>
      <c r="VGY9"/>
      <c r="VGZ9"/>
      <c r="VHA9"/>
      <c r="VHB9"/>
      <c r="VHC9"/>
      <c r="VHD9"/>
      <c r="VHE9"/>
      <c r="VHF9"/>
      <c r="VHG9"/>
      <c r="VHH9"/>
      <c r="VHI9"/>
      <c r="VHJ9"/>
      <c r="VHK9"/>
      <c r="VHL9"/>
      <c r="VHM9"/>
      <c r="VHN9"/>
      <c r="VHO9"/>
      <c r="VHP9"/>
      <c r="VHQ9"/>
      <c r="VHR9"/>
      <c r="VHS9"/>
      <c r="VHT9"/>
      <c r="VHU9"/>
      <c r="VHV9"/>
      <c r="VHW9"/>
      <c r="VHX9"/>
      <c r="VHY9"/>
      <c r="VHZ9"/>
      <c r="VIA9"/>
      <c r="VIB9"/>
      <c r="VIC9"/>
      <c r="VID9"/>
      <c r="VIE9"/>
      <c r="VIF9"/>
      <c r="VIG9"/>
      <c r="VIH9"/>
      <c r="VII9"/>
      <c r="VIJ9"/>
      <c r="VIK9"/>
      <c r="VIL9"/>
      <c r="VIM9"/>
      <c r="VIN9"/>
      <c r="VIO9"/>
      <c r="VIP9"/>
      <c r="VIQ9"/>
      <c r="VIR9"/>
      <c r="VIS9"/>
      <c r="VIT9"/>
      <c r="VIU9"/>
      <c r="VIV9"/>
      <c r="VIW9"/>
      <c r="VIX9"/>
      <c r="VIY9"/>
      <c r="VIZ9"/>
      <c r="VJA9"/>
      <c r="VJB9"/>
      <c r="VJC9"/>
      <c r="VJD9"/>
      <c r="VJE9"/>
      <c r="VJF9"/>
      <c r="VJG9"/>
      <c r="VJH9"/>
      <c r="VJI9"/>
      <c r="VJJ9"/>
      <c r="VJK9"/>
      <c r="VJL9"/>
      <c r="VJM9"/>
      <c r="VJN9"/>
      <c r="VJO9"/>
      <c r="VJP9"/>
      <c r="VJQ9"/>
      <c r="VJR9"/>
      <c r="VJS9"/>
      <c r="VJT9"/>
      <c r="VJU9"/>
      <c r="VJV9"/>
      <c r="VJW9"/>
      <c r="VJX9"/>
      <c r="VJY9"/>
      <c r="VJZ9"/>
      <c r="VKA9"/>
      <c r="VKB9"/>
      <c r="VKC9"/>
      <c r="VKD9"/>
      <c r="VKE9"/>
      <c r="VKF9"/>
      <c r="VKG9"/>
      <c r="VKH9"/>
      <c r="VKI9"/>
      <c r="VKJ9"/>
      <c r="VKK9"/>
      <c r="VKL9"/>
      <c r="VKM9"/>
      <c r="VKN9"/>
      <c r="VKO9"/>
      <c r="VKP9"/>
      <c r="VKQ9"/>
      <c r="VKR9"/>
      <c r="VKS9"/>
      <c r="VKT9"/>
      <c r="VKU9"/>
      <c r="VKV9"/>
      <c r="VKW9"/>
      <c r="VKX9"/>
      <c r="VKY9"/>
      <c r="VKZ9"/>
      <c r="VLA9"/>
      <c r="VLB9"/>
      <c r="VLC9"/>
      <c r="VLD9"/>
      <c r="VLE9"/>
      <c r="VLF9"/>
      <c r="VLG9"/>
      <c r="VLH9"/>
      <c r="VLI9"/>
      <c r="VLJ9"/>
      <c r="VLK9"/>
      <c r="VLL9"/>
      <c r="VLM9"/>
      <c r="VLN9"/>
      <c r="VLO9"/>
      <c r="VLP9"/>
      <c r="VLQ9"/>
      <c r="VLR9"/>
      <c r="VLS9"/>
      <c r="VLT9"/>
      <c r="VLU9"/>
      <c r="VLV9"/>
      <c r="VLW9"/>
      <c r="VLX9"/>
      <c r="VLY9"/>
      <c r="VLZ9"/>
      <c r="VMA9"/>
      <c r="VMB9"/>
      <c r="VMC9"/>
      <c r="VMD9"/>
      <c r="VME9"/>
      <c r="VMF9"/>
      <c r="VMG9"/>
      <c r="VMH9"/>
      <c r="VMI9"/>
      <c r="VMJ9"/>
      <c r="VMK9"/>
      <c r="VML9"/>
      <c r="VMM9"/>
      <c r="VMN9"/>
      <c r="VMO9"/>
      <c r="VMP9"/>
      <c r="VMQ9"/>
      <c r="VMR9"/>
      <c r="VMS9"/>
      <c r="VMT9"/>
      <c r="VMU9"/>
      <c r="VMV9"/>
      <c r="VMW9"/>
      <c r="VMX9"/>
      <c r="VMY9"/>
      <c r="VMZ9"/>
      <c r="VNA9"/>
      <c r="VNB9"/>
      <c r="VNC9"/>
      <c r="VND9"/>
      <c r="VNE9"/>
      <c r="VNF9"/>
      <c r="VNG9"/>
      <c r="VNH9"/>
      <c r="VNI9"/>
      <c r="VNJ9"/>
      <c r="VNK9"/>
      <c r="VNL9"/>
      <c r="VNM9"/>
      <c r="VNN9"/>
      <c r="VNO9"/>
      <c r="VNP9"/>
      <c r="VNQ9"/>
      <c r="VNR9"/>
      <c r="VNS9"/>
      <c r="VNT9"/>
      <c r="VNU9"/>
      <c r="VNV9"/>
      <c r="VNW9"/>
      <c r="VNX9"/>
      <c r="VNY9"/>
      <c r="VNZ9"/>
      <c r="VOA9"/>
      <c r="VOB9"/>
      <c r="VOC9"/>
      <c r="VOD9"/>
      <c r="VOE9"/>
      <c r="VOF9"/>
      <c r="VOG9"/>
      <c r="VOH9"/>
      <c r="VOI9"/>
      <c r="VOJ9"/>
      <c r="VOK9"/>
      <c r="VOL9"/>
      <c r="VOM9"/>
      <c r="VON9"/>
      <c r="VOO9"/>
      <c r="VOP9"/>
      <c r="VOQ9"/>
      <c r="VOR9"/>
      <c r="VOS9"/>
      <c r="VOT9"/>
      <c r="VOU9"/>
      <c r="VOV9"/>
      <c r="VOW9"/>
      <c r="VOX9"/>
      <c r="VOY9"/>
      <c r="VOZ9"/>
      <c r="VPA9"/>
      <c r="VPB9"/>
      <c r="VPC9"/>
      <c r="VPD9"/>
      <c r="VPE9"/>
      <c r="VPF9"/>
      <c r="VPG9"/>
      <c r="VPH9"/>
      <c r="VPI9"/>
      <c r="VPJ9"/>
      <c r="VPK9"/>
      <c r="VPL9"/>
      <c r="VPM9"/>
      <c r="VPN9"/>
      <c r="VPO9"/>
      <c r="VPP9"/>
      <c r="VPQ9"/>
      <c r="VPR9"/>
      <c r="VPS9"/>
      <c r="VPT9"/>
      <c r="VPU9"/>
      <c r="VPV9"/>
      <c r="VPW9"/>
      <c r="VPX9"/>
      <c r="VPY9"/>
      <c r="VPZ9"/>
      <c r="VQA9"/>
      <c r="VQB9"/>
      <c r="VQC9"/>
      <c r="VQD9"/>
      <c r="VQE9"/>
      <c r="VQF9"/>
      <c r="VQG9"/>
      <c r="VQH9"/>
      <c r="VQI9"/>
      <c r="VQJ9"/>
      <c r="VQK9"/>
      <c r="VQL9"/>
      <c r="VQM9"/>
      <c r="VQN9"/>
      <c r="VQO9"/>
      <c r="VQP9"/>
      <c r="VQQ9"/>
      <c r="VQR9"/>
      <c r="VQS9"/>
      <c r="VQT9"/>
      <c r="VQU9"/>
      <c r="VQV9"/>
      <c r="VQW9"/>
      <c r="VQX9"/>
      <c r="VQY9"/>
      <c r="VQZ9"/>
      <c r="VRA9"/>
      <c r="VRB9"/>
      <c r="VRC9"/>
      <c r="VRD9"/>
      <c r="VRE9"/>
      <c r="VRF9"/>
      <c r="VRG9"/>
      <c r="VRH9"/>
      <c r="VRI9"/>
      <c r="VRJ9"/>
      <c r="VRK9"/>
      <c r="VRL9"/>
      <c r="VRM9"/>
      <c r="VRN9"/>
      <c r="VRO9"/>
      <c r="VRP9"/>
      <c r="VRQ9"/>
      <c r="VRR9"/>
      <c r="VRS9"/>
      <c r="VRT9"/>
      <c r="VRU9"/>
      <c r="VRV9"/>
      <c r="VRW9"/>
      <c r="VRX9"/>
      <c r="VRY9"/>
      <c r="VRZ9"/>
      <c r="VSA9"/>
      <c r="VSB9"/>
      <c r="VSC9"/>
      <c r="VSD9"/>
      <c r="VSE9"/>
      <c r="VSF9"/>
      <c r="VSG9"/>
      <c r="VSH9"/>
      <c r="VSI9"/>
      <c r="VSJ9"/>
      <c r="VSK9"/>
      <c r="VSL9"/>
      <c r="VSM9"/>
      <c r="VSN9"/>
      <c r="VSO9"/>
      <c r="VSP9"/>
      <c r="VSQ9"/>
      <c r="VSR9"/>
      <c r="VSS9"/>
      <c r="VST9"/>
      <c r="VSU9"/>
      <c r="VSV9"/>
      <c r="VSW9"/>
      <c r="VSX9"/>
      <c r="VSY9"/>
      <c r="VSZ9"/>
      <c r="VTA9"/>
      <c r="VTB9"/>
      <c r="VTC9"/>
      <c r="VTD9"/>
      <c r="VTE9"/>
      <c r="VTF9"/>
      <c r="VTG9"/>
      <c r="VTH9"/>
      <c r="VTI9"/>
      <c r="VTJ9"/>
      <c r="VTK9"/>
      <c r="VTL9"/>
      <c r="VTM9"/>
      <c r="VTN9"/>
      <c r="VTO9"/>
      <c r="VTP9"/>
      <c r="VTQ9"/>
      <c r="VTR9"/>
      <c r="VTS9"/>
      <c r="VTT9"/>
      <c r="VTU9"/>
      <c r="VTV9"/>
      <c r="VTW9"/>
      <c r="VTX9"/>
      <c r="VTY9"/>
      <c r="VTZ9"/>
      <c r="VUA9"/>
      <c r="VUB9"/>
      <c r="VUC9"/>
      <c r="VUD9"/>
      <c r="VUE9"/>
      <c r="VUF9"/>
      <c r="VUG9"/>
      <c r="VUH9"/>
      <c r="VUI9"/>
      <c r="VUJ9"/>
      <c r="VUK9"/>
      <c r="VUL9"/>
      <c r="VUM9"/>
      <c r="VUN9"/>
      <c r="VUO9"/>
      <c r="VUP9"/>
      <c r="VUQ9"/>
      <c r="VUR9"/>
      <c r="VUS9"/>
      <c r="VUT9"/>
      <c r="VUU9"/>
      <c r="VUV9"/>
      <c r="VUW9"/>
      <c r="VUX9"/>
      <c r="VUY9"/>
      <c r="VUZ9"/>
      <c r="VVA9"/>
      <c r="VVB9"/>
      <c r="VVC9"/>
      <c r="VVD9"/>
      <c r="VVE9"/>
      <c r="VVF9"/>
      <c r="VVG9"/>
      <c r="VVH9"/>
      <c r="VVI9"/>
      <c r="VVJ9"/>
      <c r="VVK9"/>
      <c r="VVL9"/>
      <c r="VVM9"/>
      <c r="VVN9"/>
      <c r="VVO9"/>
      <c r="VVP9"/>
      <c r="VVQ9"/>
      <c r="VVR9"/>
      <c r="VVS9"/>
      <c r="VVT9"/>
      <c r="VVU9"/>
      <c r="VVV9"/>
      <c r="VVW9"/>
      <c r="VVX9"/>
      <c r="VVY9"/>
      <c r="VVZ9"/>
      <c r="VWA9"/>
      <c r="VWB9"/>
      <c r="VWC9"/>
      <c r="VWD9"/>
      <c r="VWE9"/>
      <c r="VWF9"/>
      <c r="VWG9"/>
      <c r="VWH9"/>
      <c r="VWI9"/>
      <c r="VWJ9"/>
      <c r="VWK9"/>
      <c r="VWL9"/>
      <c r="VWM9"/>
      <c r="VWN9"/>
      <c r="VWO9"/>
      <c r="VWP9"/>
      <c r="VWQ9"/>
      <c r="VWR9"/>
      <c r="VWS9"/>
      <c r="VWT9"/>
      <c r="VWU9"/>
      <c r="VWV9"/>
      <c r="VWW9"/>
      <c r="VWX9"/>
      <c r="VWY9"/>
      <c r="VWZ9"/>
      <c r="VXA9"/>
      <c r="VXB9"/>
      <c r="VXC9"/>
      <c r="VXD9"/>
      <c r="VXE9"/>
      <c r="VXF9"/>
      <c r="VXG9"/>
      <c r="VXH9"/>
      <c r="VXI9"/>
      <c r="VXJ9"/>
      <c r="VXK9"/>
      <c r="VXL9"/>
      <c r="VXM9"/>
      <c r="VXN9"/>
      <c r="VXO9"/>
      <c r="VXP9"/>
      <c r="VXQ9"/>
      <c r="VXR9"/>
      <c r="VXS9"/>
      <c r="VXT9"/>
      <c r="VXU9"/>
      <c r="VXV9"/>
      <c r="VXW9"/>
      <c r="VXX9"/>
      <c r="VXY9"/>
      <c r="VXZ9"/>
      <c r="VYA9"/>
      <c r="VYB9"/>
      <c r="VYC9"/>
      <c r="VYD9"/>
      <c r="VYE9"/>
      <c r="VYF9"/>
      <c r="VYG9"/>
      <c r="VYH9"/>
      <c r="VYI9"/>
      <c r="VYJ9"/>
      <c r="VYK9"/>
      <c r="VYL9"/>
      <c r="VYM9"/>
      <c r="VYN9"/>
      <c r="VYO9"/>
      <c r="VYP9"/>
      <c r="VYQ9"/>
      <c r="VYR9"/>
      <c r="VYS9"/>
      <c r="VYT9"/>
      <c r="VYU9"/>
      <c r="VYV9"/>
      <c r="VYW9"/>
      <c r="VYX9"/>
      <c r="VYY9"/>
      <c r="VYZ9"/>
      <c r="VZA9"/>
      <c r="VZB9"/>
      <c r="VZC9"/>
      <c r="VZD9"/>
      <c r="VZE9"/>
      <c r="VZF9"/>
      <c r="VZG9"/>
      <c r="VZH9"/>
      <c r="VZI9"/>
      <c r="VZJ9"/>
      <c r="VZK9"/>
      <c r="VZL9"/>
      <c r="VZM9"/>
      <c r="VZN9"/>
      <c r="VZO9"/>
      <c r="VZP9"/>
      <c r="VZQ9"/>
      <c r="VZR9"/>
      <c r="VZS9"/>
      <c r="VZT9"/>
      <c r="VZU9"/>
      <c r="VZV9"/>
      <c r="VZW9"/>
      <c r="VZX9"/>
      <c r="VZY9"/>
      <c r="VZZ9"/>
      <c r="WAA9"/>
      <c r="WAB9"/>
      <c r="WAC9"/>
      <c r="WAD9"/>
      <c r="WAE9"/>
      <c r="WAF9"/>
      <c r="WAG9"/>
      <c r="WAH9"/>
      <c r="WAI9"/>
      <c r="WAJ9"/>
      <c r="WAK9"/>
      <c r="WAL9"/>
      <c r="WAM9"/>
      <c r="WAN9"/>
      <c r="WAO9"/>
      <c r="WAP9"/>
      <c r="WAQ9"/>
      <c r="WAR9"/>
      <c r="WAS9"/>
      <c r="WAT9"/>
      <c r="WAU9"/>
      <c r="WAV9"/>
      <c r="WAW9"/>
      <c r="WAX9"/>
      <c r="WAY9"/>
      <c r="WAZ9"/>
      <c r="WBA9"/>
      <c r="WBB9"/>
      <c r="WBC9"/>
      <c r="WBD9"/>
      <c r="WBE9"/>
      <c r="WBF9"/>
      <c r="WBG9"/>
      <c r="WBH9"/>
      <c r="WBI9"/>
      <c r="WBJ9"/>
      <c r="WBK9"/>
      <c r="WBL9"/>
      <c r="WBM9"/>
      <c r="WBN9"/>
      <c r="WBO9"/>
      <c r="WBP9"/>
      <c r="WBQ9"/>
      <c r="WBR9"/>
      <c r="WBS9"/>
      <c r="WBT9"/>
      <c r="WBU9"/>
      <c r="WBV9"/>
      <c r="WBW9"/>
      <c r="WBX9"/>
      <c r="WBY9"/>
      <c r="WBZ9"/>
      <c r="WCA9"/>
      <c r="WCB9"/>
      <c r="WCC9"/>
      <c r="WCD9"/>
      <c r="WCE9"/>
      <c r="WCF9"/>
      <c r="WCG9"/>
      <c r="WCH9"/>
      <c r="WCI9"/>
      <c r="WCJ9"/>
      <c r="WCK9"/>
      <c r="WCL9"/>
      <c r="WCM9"/>
      <c r="WCN9"/>
      <c r="WCO9"/>
      <c r="WCP9"/>
      <c r="WCQ9"/>
      <c r="WCR9"/>
      <c r="WCS9"/>
      <c r="WCT9"/>
      <c r="WCU9"/>
      <c r="WCV9"/>
      <c r="WCW9"/>
      <c r="WCX9"/>
      <c r="WCY9"/>
      <c r="WCZ9"/>
      <c r="WDA9"/>
      <c r="WDB9"/>
      <c r="WDC9"/>
      <c r="WDD9"/>
      <c r="WDE9"/>
      <c r="WDF9"/>
      <c r="WDG9"/>
      <c r="WDH9"/>
      <c r="WDI9"/>
      <c r="WDJ9"/>
      <c r="WDK9"/>
      <c r="WDL9"/>
      <c r="WDM9"/>
      <c r="WDN9"/>
      <c r="WDO9"/>
      <c r="WDP9"/>
      <c r="WDQ9"/>
      <c r="WDR9"/>
      <c r="WDS9"/>
      <c r="WDT9"/>
      <c r="WDU9"/>
      <c r="WDV9"/>
      <c r="WDW9"/>
      <c r="WDX9"/>
      <c r="WDY9"/>
      <c r="WDZ9"/>
      <c r="WEA9"/>
      <c r="WEB9"/>
      <c r="WEC9"/>
      <c r="WED9"/>
      <c r="WEE9"/>
      <c r="WEF9"/>
      <c r="WEG9"/>
      <c r="WEH9"/>
      <c r="WEI9"/>
      <c r="WEJ9"/>
      <c r="WEK9"/>
      <c r="WEL9"/>
      <c r="WEM9"/>
      <c r="WEN9"/>
      <c r="WEO9"/>
      <c r="WEP9"/>
      <c r="WEQ9"/>
      <c r="WER9"/>
      <c r="WES9"/>
      <c r="WET9"/>
      <c r="WEU9"/>
      <c r="WEV9"/>
      <c r="WEW9"/>
      <c r="WEX9"/>
      <c r="WEY9"/>
      <c r="WEZ9"/>
      <c r="WFA9"/>
      <c r="WFB9"/>
      <c r="WFC9"/>
      <c r="WFD9"/>
      <c r="WFE9"/>
      <c r="WFF9"/>
      <c r="WFG9"/>
      <c r="WFH9"/>
      <c r="WFI9"/>
      <c r="WFJ9"/>
      <c r="WFK9"/>
      <c r="WFL9"/>
      <c r="WFM9"/>
      <c r="WFN9"/>
      <c r="WFO9"/>
      <c r="WFP9"/>
      <c r="WFQ9"/>
      <c r="WFR9"/>
      <c r="WFS9"/>
      <c r="WFT9"/>
      <c r="WFU9"/>
      <c r="WFV9"/>
      <c r="WFW9"/>
      <c r="WFX9"/>
      <c r="WFY9"/>
      <c r="WFZ9"/>
      <c r="WGA9"/>
      <c r="WGB9"/>
      <c r="WGC9"/>
      <c r="WGD9"/>
      <c r="WGE9"/>
      <c r="WGF9"/>
      <c r="WGG9"/>
      <c r="WGH9"/>
      <c r="WGI9"/>
      <c r="WGJ9"/>
      <c r="WGK9"/>
      <c r="WGL9"/>
      <c r="WGM9"/>
      <c r="WGN9"/>
      <c r="WGO9"/>
      <c r="WGP9"/>
      <c r="WGQ9"/>
      <c r="WGR9"/>
      <c r="WGS9"/>
      <c r="WGT9"/>
      <c r="WGU9"/>
      <c r="WGV9"/>
      <c r="WGW9"/>
      <c r="WGX9"/>
      <c r="WGY9"/>
      <c r="WGZ9"/>
      <c r="WHA9"/>
      <c r="WHB9"/>
      <c r="WHC9"/>
      <c r="WHD9"/>
      <c r="WHE9"/>
      <c r="WHF9"/>
      <c r="WHG9"/>
      <c r="WHH9"/>
      <c r="WHI9"/>
      <c r="WHJ9"/>
      <c r="WHK9"/>
      <c r="WHL9"/>
      <c r="WHM9"/>
      <c r="WHN9"/>
      <c r="WHO9"/>
      <c r="WHP9"/>
      <c r="WHQ9"/>
      <c r="WHR9"/>
      <c r="WHS9"/>
      <c r="WHT9"/>
      <c r="WHU9"/>
      <c r="WHV9"/>
      <c r="WHW9"/>
      <c r="WHX9"/>
      <c r="WHY9"/>
      <c r="WHZ9"/>
      <c r="WIA9"/>
      <c r="WIB9"/>
      <c r="WIC9"/>
      <c r="WID9"/>
      <c r="WIE9"/>
      <c r="WIF9"/>
      <c r="WIG9"/>
      <c r="WIH9"/>
      <c r="WII9"/>
      <c r="WIJ9"/>
      <c r="WIK9"/>
      <c r="WIL9"/>
      <c r="WIM9"/>
      <c r="WIN9"/>
      <c r="WIO9"/>
      <c r="WIP9"/>
      <c r="WIQ9"/>
      <c r="WIR9"/>
      <c r="WIS9"/>
      <c r="WIT9"/>
      <c r="WIU9"/>
      <c r="WIV9"/>
      <c r="WIW9"/>
      <c r="WIX9"/>
      <c r="WIY9"/>
      <c r="WIZ9"/>
      <c r="WJA9"/>
      <c r="WJB9"/>
      <c r="WJC9"/>
      <c r="WJD9"/>
      <c r="WJE9"/>
      <c r="WJF9"/>
      <c r="WJG9"/>
      <c r="WJH9"/>
      <c r="WJI9"/>
      <c r="WJJ9"/>
      <c r="WJK9"/>
      <c r="WJL9"/>
      <c r="WJM9"/>
      <c r="WJN9"/>
      <c r="WJO9"/>
      <c r="WJP9"/>
      <c r="WJQ9"/>
      <c r="WJR9"/>
      <c r="WJS9"/>
      <c r="WJT9"/>
      <c r="WJU9"/>
      <c r="WJV9"/>
      <c r="WJW9"/>
      <c r="WJX9"/>
      <c r="WJY9"/>
      <c r="WJZ9"/>
      <c r="WKA9"/>
      <c r="WKB9"/>
      <c r="WKC9"/>
      <c r="WKD9"/>
      <c r="WKE9"/>
      <c r="WKF9"/>
      <c r="WKG9"/>
      <c r="WKH9"/>
      <c r="WKI9"/>
      <c r="WKJ9"/>
      <c r="WKK9"/>
      <c r="WKL9"/>
      <c r="WKM9"/>
      <c r="WKN9"/>
      <c r="WKO9"/>
      <c r="WKP9"/>
      <c r="WKQ9"/>
      <c r="WKR9"/>
      <c r="WKS9"/>
      <c r="WKT9"/>
      <c r="WKU9"/>
      <c r="WKV9"/>
      <c r="WKW9"/>
      <c r="WKX9"/>
      <c r="WKY9"/>
      <c r="WKZ9"/>
      <c r="WLA9"/>
      <c r="WLB9"/>
      <c r="WLC9"/>
      <c r="WLD9"/>
      <c r="WLE9"/>
      <c r="WLF9"/>
      <c r="WLG9"/>
      <c r="WLH9"/>
      <c r="WLI9"/>
      <c r="WLJ9"/>
      <c r="WLK9"/>
      <c r="WLL9"/>
      <c r="WLM9"/>
      <c r="WLN9"/>
      <c r="WLO9"/>
      <c r="WLP9"/>
      <c r="WLQ9"/>
      <c r="WLR9"/>
      <c r="WLS9"/>
      <c r="WLT9"/>
      <c r="WLU9"/>
      <c r="WLV9"/>
      <c r="WLW9"/>
      <c r="WLX9"/>
      <c r="WLY9"/>
      <c r="WLZ9"/>
      <c r="WMA9"/>
      <c r="WMB9"/>
      <c r="WMC9"/>
      <c r="WMD9"/>
      <c r="WME9"/>
      <c r="WMF9"/>
      <c r="WMG9"/>
      <c r="WMH9"/>
      <c r="WMI9"/>
      <c r="WMJ9"/>
      <c r="WMK9"/>
      <c r="WML9"/>
      <c r="WMM9"/>
      <c r="WMN9"/>
      <c r="WMO9"/>
      <c r="WMP9"/>
      <c r="WMQ9"/>
      <c r="WMR9"/>
      <c r="WMS9"/>
      <c r="WMT9"/>
      <c r="WMU9"/>
      <c r="WMV9"/>
      <c r="WMW9"/>
      <c r="WMX9"/>
      <c r="WMY9"/>
      <c r="WMZ9"/>
      <c r="WNA9"/>
      <c r="WNB9"/>
      <c r="WNC9"/>
      <c r="WND9"/>
      <c r="WNE9"/>
      <c r="WNF9"/>
      <c r="WNG9"/>
      <c r="WNH9"/>
      <c r="WNI9"/>
      <c r="WNJ9"/>
      <c r="WNK9"/>
      <c r="WNL9"/>
      <c r="WNM9"/>
      <c r="WNN9"/>
      <c r="WNO9"/>
      <c r="WNP9"/>
      <c r="WNQ9"/>
      <c r="WNR9"/>
      <c r="WNS9"/>
      <c r="WNT9"/>
      <c r="WNU9"/>
      <c r="WNV9"/>
      <c r="WNW9"/>
      <c r="WNX9"/>
      <c r="WNY9"/>
      <c r="WNZ9"/>
      <c r="WOA9"/>
      <c r="WOB9"/>
      <c r="WOC9"/>
      <c r="WOD9"/>
      <c r="WOE9"/>
      <c r="WOF9"/>
      <c r="WOG9"/>
      <c r="WOH9"/>
      <c r="WOI9"/>
      <c r="WOJ9"/>
      <c r="WOK9"/>
      <c r="WOL9"/>
      <c r="WOM9"/>
      <c r="WON9"/>
      <c r="WOO9"/>
      <c r="WOP9"/>
      <c r="WOQ9"/>
      <c r="WOR9"/>
      <c r="WOS9"/>
      <c r="WOT9"/>
      <c r="WOU9"/>
      <c r="WOV9"/>
      <c r="WOW9"/>
      <c r="WOX9"/>
      <c r="WOY9"/>
      <c r="WOZ9"/>
      <c r="WPA9"/>
      <c r="WPB9"/>
      <c r="WPC9"/>
      <c r="WPD9"/>
      <c r="WPE9"/>
      <c r="WPF9"/>
      <c r="WPG9"/>
      <c r="WPH9"/>
      <c r="WPI9"/>
      <c r="WPJ9"/>
      <c r="WPK9"/>
      <c r="WPL9"/>
      <c r="WPM9"/>
      <c r="WPN9"/>
      <c r="WPO9"/>
      <c r="WPP9"/>
      <c r="WPQ9"/>
      <c r="WPR9"/>
      <c r="WPS9"/>
      <c r="WPT9"/>
      <c r="WPU9"/>
      <c r="WPV9"/>
      <c r="WPW9"/>
      <c r="WPX9"/>
      <c r="WPY9"/>
      <c r="WPZ9"/>
      <c r="WQA9"/>
      <c r="WQB9"/>
      <c r="WQC9"/>
      <c r="WQD9"/>
      <c r="WQE9"/>
      <c r="WQF9"/>
      <c r="WQG9"/>
      <c r="WQH9"/>
      <c r="WQI9"/>
      <c r="WQJ9"/>
      <c r="WQK9"/>
      <c r="WQL9"/>
      <c r="WQM9"/>
      <c r="WQN9"/>
      <c r="WQO9"/>
      <c r="WQP9"/>
      <c r="WQQ9"/>
      <c r="WQR9"/>
      <c r="WQS9"/>
      <c r="WQT9"/>
      <c r="WQU9"/>
      <c r="WQV9"/>
      <c r="WQW9"/>
      <c r="WQX9"/>
      <c r="WQY9"/>
      <c r="WQZ9"/>
      <c r="WRA9"/>
      <c r="WRB9"/>
      <c r="WRC9"/>
      <c r="WRD9"/>
      <c r="WRE9"/>
      <c r="WRF9"/>
      <c r="WRG9"/>
      <c r="WRH9"/>
      <c r="WRI9"/>
      <c r="WRJ9"/>
      <c r="WRK9"/>
      <c r="WRL9"/>
      <c r="WRM9"/>
      <c r="WRN9"/>
      <c r="WRO9"/>
      <c r="WRP9"/>
      <c r="WRQ9"/>
      <c r="WRR9"/>
      <c r="WRS9"/>
      <c r="WRT9"/>
      <c r="WRU9"/>
      <c r="WRV9"/>
      <c r="WRW9"/>
      <c r="WRX9"/>
      <c r="WRY9"/>
      <c r="WRZ9"/>
      <c r="WSA9"/>
      <c r="WSB9"/>
      <c r="WSC9"/>
      <c r="WSD9"/>
      <c r="WSE9"/>
      <c r="WSF9"/>
      <c r="WSG9"/>
      <c r="WSH9"/>
      <c r="WSI9"/>
      <c r="WSJ9"/>
      <c r="WSK9"/>
      <c r="WSL9"/>
      <c r="WSM9"/>
      <c r="WSN9"/>
      <c r="WSO9"/>
      <c r="WSP9"/>
      <c r="WSQ9"/>
      <c r="WSR9"/>
      <c r="WSS9"/>
      <c r="WST9"/>
      <c r="WSU9"/>
      <c r="WSV9"/>
      <c r="WSW9"/>
      <c r="WSX9"/>
      <c r="WSY9"/>
      <c r="WSZ9"/>
      <c r="WTA9"/>
      <c r="WTB9"/>
      <c r="WTC9"/>
      <c r="WTD9"/>
      <c r="WTE9"/>
      <c r="WTF9"/>
      <c r="WTG9"/>
      <c r="WTH9"/>
      <c r="WTI9"/>
      <c r="WTJ9"/>
      <c r="WTK9"/>
      <c r="WTL9"/>
      <c r="WTM9"/>
      <c r="WTN9"/>
      <c r="WTO9"/>
      <c r="WTP9"/>
      <c r="WTQ9"/>
      <c r="WTR9"/>
      <c r="WTS9"/>
      <c r="WTT9"/>
      <c r="WTU9"/>
      <c r="WTV9"/>
      <c r="WTW9"/>
      <c r="WTX9"/>
      <c r="WTY9"/>
      <c r="WTZ9"/>
      <c r="WUA9"/>
      <c r="WUB9"/>
      <c r="WUC9"/>
      <c r="WUD9"/>
      <c r="WUE9"/>
      <c r="WUF9"/>
      <c r="WUG9"/>
      <c r="WUH9"/>
      <c r="WUI9"/>
      <c r="WUJ9"/>
      <c r="WUK9"/>
      <c r="WUL9"/>
      <c r="WUM9"/>
      <c r="WUN9"/>
      <c r="WUO9"/>
      <c r="WUP9"/>
      <c r="WUQ9"/>
      <c r="WUR9"/>
      <c r="WUS9"/>
      <c r="WUT9"/>
      <c r="WUU9"/>
      <c r="WUV9"/>
      <c r="WUW9"/>
      <c r="WUX9"/>
      <c r="WUY9"/>
      <c r="WUZ9"/>
      <c r="WVA9"/>
      <c r="WVB9"/>
      <c r="WVC9"/>
      <c r="WVD9"/>
      <c r="WVE9"/>
      <c r="WVF9"/>
      <c r="WVG9"/>
      <c r="WVH9"/>
      <c r="WVI9"/>
      <c r="WVJ9"/>
      <c r="WVK9"/>
      <c r="WVL9"/>
      <c r="WVM9"/>
      <c r="WVN9"/>
      <c r="WVO9"/>
      <c r="WVP9"/>
      <c r="WVQ9"/>
      <c r="WVR9"/>
      <c r="WVS9"/>
      <c r="WVT9"/>
      <c r="WVU9"/>
      <c r="WVV9"/>
      <c r="WVW9"/>
      <c r="WVX9"/>
      <c r="WVY9"/>
      <c r="WVZ9"/>
      <c r="WWA9"/>
      <c r="WWB9"/>
      <c r="WWC9"/>
      <c r="WWD9"/>
      <c r="WWE9"/>
      <c r="WWF9"/>
      <c r="WWG9"/>
      <c r="WWH9"/>
      <c r="WWI9"/>
      <c r="WWJ9"/>
      <c r="WWK9"/>
      <c r="WWL9"/>
      <c r="WWM9"/>
      <c r="WWN9"/>
      <c r="WWO9"/>
      <c r="WWP9"/>
      <c r="WWQ9"/>
      <c r="WWR9"/>
      <c r="WWS9"/>
      <c r="WWT9"/>
      <c r="WWU9"/>
      <c r="WWV9"/>
      <c r="WWW9"/>
      <c r="WWX9"/>
      <c r="WWY9"/>
      <c r="WWZ9"/>
      <c r="WXA9"/>
      <c r="WXB9"/>
      <c r="WXC9"/>
      <c r="WXD9"/>
      <c r="WXE9"/>
      <c r="WXF9"/>
      <c r="WXG9"/>
      <c r="WXH9"/>
      <c r="WXI9"/>
      <c r="WXJ9"/>
      <c r="WXK9"/>
      <c r="WXL9"/>
      <c r="WXM9"/>
      <c r="WXN9"/>
      <c r="WXO9"/>
      <c r="WXP9"/>
      <c r="WXQ9"/>
      <c r="WXR9"/>
      <c r="WXS9"/>
      <c r="WXT9"/>
      <c r="WXU9"/>
      <c r="WXV9"/>
      <c r="WXW9"/>
      <c r="WXX9"/>
      <c r="WXY9"/>
      <c r="WXZ9"/>
      <c r="WYA9"/>
      <c r="WYB9"/>
      <c r="WYC9"/>
      <c r="WYD9"/>
      <c r="WYE9"/>
      <c r="WYF9"/>
      <c r="WYG9"/>
      <c r="WYH9"/>
      <c r="WYI9"/>
      <c r="WYJ9"/>
      <c r="WYK9"/>
      <c r="WYL9"/>
      <c r="WYM9"/>
      <c r="WYN9"/>
      <c r="WYO9"/>
      <c r="WYP9"/>
      <c r="WYQ9"/>
      <c r="WYR9"/>
      <c r="WYS9"/>
      <c r="WYT9"/>
      <c r="WYU9"/>
      <c r="WYV9"/>
      <c r="WYW9"/>
      <c r="WYX9"/>
      <c r="WYY9"/>
      <c r="WYZ9"/>
      <c r="WZA9"/>
      <c r="WZB9"/>
      <c r="WZC9"/>
      <c r="WZD9"/>
      <c r="WZE9"/>
      <c r="WZF9"/>
      <c r="WZG9"/>
      <c r="WZH9"/>
      <c r="WZI9"/>
      <c r="WZJ9"/>
      <c r="WZK9"/>
      <c r="WZL9"/>
      <c r="WZM9"/>
      <c r="WZN9"/>
      <c r="WZO9"/>
      <c r="WZP9"/>
      <c r="WZQ9"/>
      <c r="WZR9"/>
      <c r="WZS9"/>
      <c r="WZT9"/>
      <c r="WZU9"/>
      <c r="WZV9"/>
      <c r="WZW9"/>
      <c r="WZX9"/>
      <c r="WZY9"/>
      <c r="WZZ9"/>
      <c r="XAA9"/>
      <c r="XAB9"/>
      <c r="XAC9"/>
      <c r="XAD9"/>
      <c r="XAE9"/>
      <c r="XAF9"/>
      <c r="XAG9"/>
      <c r="XAH9"/>
      <c r="XAI9"/>
      <c r="XAJ9"/>
      <c r="XAK9"/>
      <c r="XAL9"/>
      <c r="XAM9"/>
      <c r="XAN9"/>
      <c r="XAO9"/>
      <c r="XAP9"/>
      <c r="XAQ9"/>
      <c r="XAR9"/>
      <c r="XAS9"/>
      <c r="XAT9"/>
      <c r="XAU9"/>
      <c r="XAV9"/>
      <c r="XAW9"/>
      <c r="XAX9"/>
      <c r="XAY9"/>
      <c r="XAZ9"/>
      <c r="XBA9"/>
      <c r="XBB9"/>
      <c r="XBC9"/>
      <c r="XBD9"/>
      <c r="XBE9"/>
      <c r="XBF9"/>
      <c r="XBG9"/>
      <c r="XBH9"/>
      <c r="XBI9"/>
      <c r="XBJ9"/>
      <c r="XBK9"/>
      <c r="XBL9"/>
      <c r="XBM9"/>
      <c r="XBN9"/>
      <c r="XBO9"/>
      <c r="XBP9"/>
      <c r="XBQ9"/>
      <c r="XBR9"/>
      <c r="XBS9"/>
      <c r="XBT9"/>
      <c r="XBU9"/>
      <c r="XBV9"/>
      <c r="XBW9"/>
      <c r="XBX9"/>
      <c r="XBY9"/>
      <c r="XBZ9"/>
      <c r="XCA9"/>
      <c r="XCB9"/>
      <c r="XCC9"/>
      <c r="XCD9"/>
      <c r="XCE9"/>
      <c r="XCF9"/>
      <c r="XCG9"/>
      <c r="XCH9"/>
      <c r="XCI9"/>
      <c r="XCJ9"/>
      <c r="XCK9"/>
      <c r="XCL9"/>
      <c r="XCM9"/>
      <c r="XCN9"/>
      <c r="XCO9"/>
      <c r="XCP9"/>
      <c r="XCQ9"/>
      <c r="XCR9"/>
      <c r="XCS9"/>
      <c r="XCT9"/>
      <c r="XCU9"/>
      <c r="XCV9"/>
      <c r="XCW9"/>
      <c r="XCX9"/>
      <c r="XCY9"/>
      <c r="XCZ9"/>
      <c r="XDA9"/>
      <c r="XDB9"/>
      <c r="XDC9"/>
      <c r="XDD9"/>
      <c r="XDE9"/>
      <c r="XDF9"/>
      <c r="XDG9"/>
      <c r="XDH9"/>
      <c r="XDI9"/>
      <c r="XDJ9"/>
      <c r="XDK9"/>
      <c r="XDL9"/>
      <c r="XDM9"/>
      <c r="XDN9"/>
      <c r="XDO9"/>
      <c r="XDP9"/>
      <c r="XDQ9"/>
      <c r="XDR9"/>
      <c r="XDS9"/>
      <c r="XDT9"/>
      <c r="XDU9"/>
      <c r="XDV9"/>
      <c r="XDW9"/>
      <c r="XDX9"/>
      <c r="XDY9"/>
      <c r="XDZ9"/>
      <c r="XEA9"/>
      <c r="XEB9"/>
      <c r="XEC9"/>
      <c r="XED9"/>
      <c r="XEE9"/>
      <c r="XEF9"/>
      <c r="XEG9"/>
      <c r="XEH9"/>
      <c r="XEI9"/>
      <c r="XEJ9"/>
      <c r="XEK9"/>
      <c r="XEL9"/>
      <c r="XEM9"/>
      <c r="XEN9"/>
      <c r="XEO9"/>
      <c r="XEP9"/>
      <c r="XEQ9"/>
      <c r="XER9"/>
      <c r="XES9"/>
      <c r="XET9"/>
      <c r="XEU9"/>
      <c r="XEV9"/>
    </row>
    <row r="10" s="20" customFormat="1" ht="24.95" customHeight="1" spans="1:16376">
      <c r="A10" s="37" t="s">
        <v>30</v>
      </c>
      <c r="B10" s="38" t="s">
        <v>12</v>
      </c>
      <c r="C10" s="38" t="s">
        <v>13</v>
      </c>
      <c r="D10" s="38" t="s">
        <v>31</v>
      </c>
      <c r="E10" s="39">
        <v>0.81</v>
      </c>
      <c r="F10" s="39">
        <v>22.51</v>
      </c>
      <c r="G10" s="39">
        <f t="shared" si="0"/>
        <v>18.2331</v>
      </c>
      <c r="H10" s="39" t="s">
        <v>25</v>
      </c>
      <c r="I10" s="43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  <c r="TSL10"/>
      <c r="TSM10"/>
      <c r="TSN10"/>
      <c r="TSO10"/>
      <c r="TSP10"/>
      <c r="TSQ10"/>
      <c r="TSR10"/>
      <c r="TSS10"/>
      <c r="TST10"/>
      <c r="TSU10"/>
      <c r="TSV10"/>
      <c r="TSW10"/>
      <c r="TSX10"/>
      <c r="TSY10"/>
      <c r="TSZ10"/>
      <c r="TTA10"/>
      <c r="TTB10"/>
      <c r="TTC10"/>
      <c r="TTD10"/>
      <c r="TTE10"/>
      <c r="TTF10"/>
      <c r="TTG10"/>
      <c r="TTH10"/>
      <c r="TTI10"/>
      <c r="TTJ10"/>
      <c r="TTK10"/>
      <c r="TTL10"/>
      <c r="TTM10"/>
      <c r="TTN10"/>
      <c r="TTO10"/>
      <c r="TTP10"/>
      <c r="TTQ10"/>
      <c r="TTR10"/>
      <c r="TTS10"/>
      <c r="TTT10"/>
      <c r="TTU10"/>
      <c r="TTV10"/>
      <c r="TTW10"/>
      <c r="TTX10"/>
      <c r="TTY10"/>
      <c r="TTZ10"/>
      <c r="TUA10"/>
      <c r="TUB10"/>
      <c r="TUC10"/>
      <c r="TUD10"/>
      <c r="TUE10"/>
      <c r="TUF10"/>
      <c r="TUG10"/>
      <c r="TUH10"/>
      <c r="TUI10"/>
      <c r="TUJ10"/>
      <c r="TUK10"/>
      <c r="TUL10"/>
      <c r="TUM10"/>
      <c r="TUN10"/>
      <c r="TUO10"/>
      <c r="TUP10"/>
      <c r="TUQ10"/>
      <c r="TUR10"/>
      <c r="TUS10"/>
      <c r="TUT10"/>
      <c r="TUU10"/>
      <c r="TUV10"/>
      <c r="TUW10"/>
      <c r="TUX10"/>
      <c r="TUY10"/>
      <c r="TUZ10"/>
      <c r="TVA10"/>
      <c r="TVB10"/>
      <c r="TVC10"/>
      <c r="TVD10"/>
      <c r="TVE10"/>
      <c r="TVF10"/>
      <c r="TVG10"/>
      <c r="TVH10"/>
      <c r="TVI10"/>
      <c r="TVJ10"/>
      <c r="TVK10"/>
      <c r="TVL10"/>
      <c r="TVM10"/>
      <c r="TVN10"/>
      <c r="TVO10"/>
      <c r="TVP10"/>
      <c r="TVQ10"/>
      <c r="TVR10"/>
      <c r="TVS10"/>
      <c r="TVT10"/>
      <c r="TVU10"/>
      <c r="TVV10"/>
      <c r="TVW10"/>
      <c r="TVX10"/>
      <c r="TVY10"/>
      <c r="TVZ10"/>
      <c r="TWA10"/>
      <c r="TWB10"/>
      <c r="TWC10"/>
      <c r="TWD10"/>
      <c r="TWE10"/>
      <c r="TWF10"/>
      <c r="TWG10"/>
      <c r="TWH10"/>
      <c r="TWI10"/>
      <c r="TWJ10"/>
      <c r="TWK10"/>
      <c r="TWL10"/>
      <c r="TWM10"/>
      <c r="TWN10"/>
      <c r="TWO10"/>
      <c r="TWP10"/>
      <c r="TWQ10"/>
      <c r="TWR10"/>
      <c r="TWS10"/>
      <c r="TWT10"/>
      <c r="TWU10"/>
      <c r="TWV10"/>
      <c r="TWW10"/>
      <c r="TWX10"/>
      <c r="TWY10"/>
      <c r="TWZ10"/>
      <c r="TXA10"/>
      <c r="TXB10"/>
      <c r="TXC10"/>
      <c r="TXD10"/>
      <c r="TXE10"/>
      <c r="TXF10"/>
      <c r="TXG10"/>
      <c r="TXH10"/>
      <c r="TXI10"/>
      <c r="TXJ10"/>
      <c r="TXK10"/>
      <c r="TXL10"/>
      <c r="TXM10"/>
      <c r="TXN10"/>
      <c r="TXO10"/>
      <c r="TXP10"/>
      <c r="TXQ10"/>
      <c r="TXR10"/>
      <c r="TXS10"/>
      <c r="TXT10"/>
      <c r="TXU10"/>
      <c r="TXV10"/>
      <c r="TXW10"/>
      <c r="TXX10"/>
      <c r="TXY10"/>
      <c r="TXZ10"/>
      <c r="TYA10"/>
      <c r="TYB10"/>
      <c r="TYC10"/>
      <c r="TYD10"/>
      <c r="TYE10"/>
      <c r="TYF10"/>
      <c r="TYG10"/>
      <c r="TYH10"/>
      <c r="TYI10"/>
      <c r="TYJ10"/>
      <c r="TYK10"/>
      <c r="TYL10"/>
      <c r="TYM10"/>
      <c r="TYN10"/>
      <c r="TYO10"/>
      <c r="TYP10"/>
      <c r="TYQ10"/>
      <c r="TYR10"/>
      <c r="TYS10"/>
      <c r="TYT10"/>
      <c r="TYU10"/>
      <c r="TYV10"/>
      <c r="TYW10"/>
      <c r="TYX10"/>
      <c r="TYY10"/>
      <c r="TYZ10"/>
      <c r="TZA10"/>
      <c r="TZB10"/>
      <c r="TZC10"/>
      <c r="TZD10"/>
      <c r="TZE10"/>
      <c r="TZF10"/>
      <c r="TZG10"/>
      <c r="TZH10"/>
      <c r="TZI10"/>
      <c r="TZJ10"/>
      <c r="TZK10"/>
      <c r="TZL10"/>
      <c r="TZM10"/>
      <c r="TZN10"/>
      <c r="TZO10"/>
      <c r="TZP10"/>
      <c r="TZQ10"/>
      <c r="TZR10"/>
      <c r="TZS10"/>
      <c r="TZT10"/>
      <c r="TZU10"/>
      <c r="TZV10"/>
      <c r="TZW10"/>
      <c r="TZX10"/>
      <c r="TZY10"/>
      <c r="TZZ10"/>
      <c r="UAA10"/>
      <c r="UAB10"/>
      <c r="UAC10"/>
      <c r="UAD10"/>
      <c r="UAE10"/>
      <c r="UAF10"/>
      <c r="UAG10"/>
      <c r="UAH10"/>
      <c r="UAI10"/>
      <c r="UAJ10"/>
      <c r="UAK10"/>
      <c r="UAL10"/>
      <c r="UAM10"/>
      <c r="UAN10"/>
      <c r="UAO10"/>
      <c r="UAP10"/>
      <c r="UAQ10"/>
      <c r="UAR10"/>
      <c r="UAS10"/>
      <c r="UAT10"/>
      <c r="UAU10"/>
      <c r="UAV10"/>
      <c r="UAW10"/>
      <c r="UAX10"/>
      <c r="UAY10"/>
      <c r="UAZ10"/>
      <c r="UBA10"/>
      <c r="UBB10"/>
      <c r="UBC10"/>
      <c r="UBD10"/>
      <c r="UBE10"/>
      <c r="UBF10"/>
      <c r="UBG10"/>
      <c r="UBH10"/>
      <c r="UBI10"/>
      <c r="UBJ10"/>
      <c r="UBK10"/>
      <c r="UBL10"/>
      <c r="UBM10"/>
      <c r="UBN10"/>
      <c r="UBO10"/>
      <c r="UBP10"/>
      <c r="UBQ10"/>
      <c r="UBR10"/>
      <c r="UBS10"/>
      <c r="UBT10"/>
      <c r="UBU10"/>
      <c r="UBV10"/>
      <c r="UBW10"/>
      <c r="UBX10"/>
      <c r="UBY10"/>
      <c r="UBZ10"/>
      <c r="UCA10"/>
      <c r="UCB10"/>
      <c r="UCC10"/>
      <c r="UCD10"/>
      <c r="UCE10"/>
      <c r="UCF10"/>
      <c r="UCG10"/>
      <c r="UCH10"/>
      <c r="UCI10"/>
      <c r="UCJ10"/>
      <c r="UCK10"/>
      <c r="UCL10"/>
      <c r="UCM10"/>
      <c r="UCN10"/>
      <c r="UCO10"/>
      <c r="UCP10"/>
      <c r="UCQ10"/>
      <c r="UCR10"/>
      <c r="UCS10"/>
      <c r="UCT10"/>
      <c r="UCU10"/>
      <c r="UCV10"/>
      <c r="UCW10"/>
      <c r="UCX10"/>
      <c r="UCY10"/>
      <c r="UCZ10"/>
      <c r="UDA10"/>
      <c r="UDB10"/>
      <c r="UDC10"/>
      <c r="UDD10"/>
      <c r="UDE10"/>
      <c r="UDF10"/>
      <c r="UDG10"/>
      <c r="UDH10"/>
      <c r="UDI10"/>
      <c r="UDJ10"/>
      <c r="UDK10"/>
      <c r="UDL10"/>
      <c r="UDM10"/>
      <c r="UDN10"/>
      <c r="UDO10"/>
      <c r="UDP10"/>
      <c r="UDQ10"/>
      <c r="UDR10"/>
      <c r="UDS10"/>
      <c r="UDT10"/>
      <c r="UDU10"/>
      <c r="UDV10"/>
      <c r="UDW10"/>
      <c r="UDX10"/>
      <c r="UDY10"/>
      <c r="UDZ10"/>
      <c r="UEA10"/>
      <c r="UEB10"/>
      <c r="UEC10"/>
      <c r="UED10"/>
      <c r="UEE10"/>
      <c r="UEF10"/>
      <c r="UEG10"/>
      <c r="UEH10"/>
      <c r="UEI10"/>
      <c r="UEJ10"/>
      <c r="UEK10"/>
      <c r="UEL10"/>
      <c r="UEM10"/>
      <c r="UEN10"/>
      <c r="UEO10"/>
      <c r="UEP10"/>
      <c r="UEQ10"/>
      <c r="UER10"/>
      <c r="UES10"/>
      <c r="UET10"/>
      <c r="UEU10"/>
      <c r="UEV10"/>
      <c r="UEW10"/>
      <c r="UEX10"/>
      <c r="UEY10"/>
      <c r="UEZ10"/>
      <c r="UFA10"/>
      <c r="UFB10"/>
      <c r="UFC10"/>
      <c r="UFD10"/>
      <c r="UFE10"/>
      <c r="UFF10"/>
      <c r="UFG10"/>
      <c r="UFH10"/>
      <c r="UFI10"/>
      <c r="UFJ10"/>
      <c r="UFK10"/>
      <c r="UFL10"/>
      <c r="UFM10"/>
      <c r="UFN10"/>
      <c r="UFO10"/>
      <c r="UFP10"/>
      <c r="UFQ10"/>
      <c r="UFR10"/>
      <c r="UFS10"/>
      <c r="UFT10"/>
      <c r="UFU10"/>
      <c r="UFV10"/>
      <c r="UFW10"/>
      <c r="UFX10"/>
      <c r="UFY10"/>
      <c r="UFZ10"/>
      <c r="UGA10"/>
      <c r="UGB10"/>
      <c r="UGC10"/>
      <c r="UGD10"/>
      <c r="UGE10"/>
      <c r="UGF10"/>
      <c r="UGG10"/>
      <c r="UGH10"/>
      <c r="UGI10"/>
      <c r="UGJ10"/>
      <c r="UGK10"/>
      <c r="UGL10"/>
      <c r="UGM10"/>
      <c r="UGN10"/>
      <c r="UGO10"/>
      <c r="UGP10"/>
      <c r="UGQ10"/>
      <c r="UGR10"/>
      <c r="UGS10"/>
      <c r="UGT10"/>
      <c r="UGU10"/>
      <c r="UGV10"/>
      <c r="UGW10"/>
      <c r="UGX10"/>
      <c r="UGY10"/>
      <c r="UGZ10"/>
      <c r="UHA10"/>
      <c r="UHB10"/>
      <c r="UHC10"/>
      <c r="UHD10"/>
      <c r="UHE10"/>
      <c r="UHF10"/>
      <c r="UHG10"/>
      <c r="UHH10"/>
      <c r="UHI10"/>
      <c r="UHJ10"/>
      <c r="UHK10"/>
      <c r="UHL10"/>
      <c r="UHM10"/>
      <c r="UHN10"/>
      <c r="UHO10"/>
      <c r="UHP10"/>
      <c r="UHQ10"/>
      <c r="UHR10"/>
      <c r="UHS10"/>
      <c r="UHT10"/>
      <c r="UHU10"/>
      <c r="UHV10"/>
      <c r="UHW10"/>
      <c r="UHX10"/>
      <c r="UHY10"/>
      <c r="UHZ10"/>
      <c r="UIA10"/>
      <c r="UIB10"/>
      <c r="UIC10"/>
      <c r="UID10"/>
      <c r="UIE10"/>
      <c r="UIF10"/>
      <c r="UIG10"/>
      <c r="UIH10"/>
      <c r="UII10"/>
      <c r="UIJ10"/>
      <c r="UIK10"/>
      <c r="UIL10"/>
      <c r="UIM10"/>
      <c r="UIN10"/>
      <c r="UIO10"/>
      <c r="UIP10"/>
      <c r="UIQ10"/>
      <c r="UIR10"/>
      <c r="UIS10"/>
      <c r="UIT10"/>
      <c r="UIU10"/>
      <c r="UIV10"/>
      <c r="UIW10"/>
      <c r="UIX10"/>
      <c r="UIY10"/>
      <c r="UIZ10"/>
      <c r="UJA10"/>
      <c r="UJB10"/>
      <c r="UJC10"/>
      <c r="UJD10"/>
      <c r="UJE10"/>
      <c r="UJF10"/>
      <c r="UJG10"/>
      <c r="UJH10"/>
      <c r="UJI10"/>
      <c r="UJJ10"/>
      <c r="UJK10"/>
      <c r="UJL10"/>
      <c r="UJM10"/>
      <c r="UJN10"/>
      <c r="UJO10"/>
      <c r="UJP10"/>
      <c r="UJQ10"/>
      <c r="UJR10"/>
      <c r="UJS10"/>
      <c r="UJT10"/>
      <c r="UJU10"/>
      <c r="UJV10"/>
      <c r="UJW10"/>
      <c r="UJX10"/>
      <c r="UJY10"/>
      <c r="UJZ10"/>
      <c r="UKA10"/>
      <c r="UKB10"/>
      <c r="UKC10"/>
      <c r="UKD10"/>
      <c r="UKE10"/>
      <c r="UKF10"/>
      <c r="UKG10"/>
      <c r="UKH10"/>
      <c r="UKI10"/>
      <c r="UKJ10"/>
      <c r="UKK10"/>
      <c r="UKL10"/>
      <c r="UKM10"/>
      <c r="UKN10"/>
      <c r="UKO10"/>
      <c r="UKP10"/>
      <c r="UKQ10"/>
      <c r="UKR10"/>
      <c r="UKS10"/>
      <c r="UKT10"/>
      <c r="UKU10"/>
      <c r="UKV10"/>
      <c r="UKW10"/>
      <c r="UKX10"/>
      <c r="UKY10"/>
      <c r="UKZ10"/>
      <c r="ULA10"/>
      <c r="ULB10"/>
      <c r="ULC10"/>
      <c r="ULD10"/>
      <c r="ULE10"/>
      <c r="ULF10"/>
      <c r="ULG10"/>
      <c r="ULH10"/>
      <c r="ULI10"/>
      <c r="ULJ10"/>
      <c r="ULK10"/>
      <c r="ULL10"/>
      <c r="ULM10"/>
      <c r="ULN10"/>
      <c r="ULO10"/>
      <c r="ULP10"/>
      <c r="ULQ10"/>
      <c r="ULR10"/>
      <c r="ULS10"/>
      <c r="ULT10"/>
      <c r="ULU10"/>
      <c r="ULV10"/>
      <c r="ULW10"/>
      <c r="ULX10"/>
      <c r="ULY10"/>
      <c r="ULZ10"/>
      <c r="UMA10"/>
      <c r="UMB10"/>
      <c r="UMC10"/>
      <c r="UMD10"/>
      <c r="UME10"/>
      <c r="UMF10"/>
      <c r="UMG10"/>
      <c r="UMH10"/>
      <c r="UMI10"/>
      <c r="UMJ10"/>
      <c r="UMK10"/>
      <c r="UML10"/>
      <c r="UMM10"/>
      <c r="UMN10"/>
      <c r="UMO10"/>
      <c r="UMP10"/>
      <c r="UMQ10"/>
      <c r="UMR10"/>
      <c r="UMS10"/>
      <c r="UMT10"/>
      <c r="UMU10"/>
      <c r="UMV10"/>
      <c r="UMW10"/>
      <c r="UMX10"/>
      <c r="UMY10"/>
      <c r="UMZ10"/>
      <c r="UNA10"/>
      <c r="UNB10"/>
      <c r="UNC10"/>
      <c r="UND10"/>
      <c r="UNE10"/>
      <c r="UNF10"/>
      <c r="UNG10"/>
      <c r="UNH10"/>
      <c r="UNI10"/>
      <c r="UNJ10"/>
      <c r="UNK10"/>
      <c r="UNL10"/>
      <c r="UNM10"/>
      <c r="UNN10"/>
      <c r="UNO10"/>
      <c r="UNP10"/>
      <c r="UNQ10"/>
      <c r="UNR10"/>
      <c r="UNS10"/>
      <c r="UNT10"/>
      <c r="UNU10"/>
      <c r="UNV10"/>
      <c r="UNW10"/>
      <c r="UNX10"/>
      <c r="UNY10"/>
      <c r="UNZ10"/>
      <c r="UOA10"/>
      <c r="UOB10"/>
      <c r="UOC10"/>
      <c r="UOD10"/>
      <c r="UOE10"/>
      <c r="UOF10"/>
      <c r="UOG10"/>
      <c r="UOH10"/>
      <c r="UOI10"/>
      <c r="UOJ10"/>
      <c r="UOK10"/>
      <c r="UOL10"/>
      <c r="UOM10"/>
      <c r="UON10"/>
      <c r="UOO10"/>
      <c r="UOP10"/>
      <c r="UOQ10"/>
      <c r="UOR10"/>
      <c r="UOS10"/>
      <c r="UOT10"/>
      <c r="UOU10"/>
      <c r="UOV10"/>
      <c r="UOW10"/>
      <c r="UOX10"/>
      <c r="UOY10"/>
      <c r="UOZ10"/>
      <c r="UPA10"/>
      <c r="UPB10"/>
      <c r="UPC10"/>
      <c r="UPD10"/>
      <c r="UPE10"/>
      <c r="UPF10"/>
      <c r="UPG10"/>
      <c r="UPH10"/>
      <c r="UPI10"/>
      <c r="UPJ10"/>
      <c r="UPK10"/>
      <c r="UPL10"/>
      <c r="UPM10"/>
      <c r="UPN10"/>
      <c r="UPO10"/>
      <c r="UPP10"/>
      <c r="UPQ10"/>
      <c r="UPR10"/>
      <c r="UPS10"/>
      <c r="UPT10"/>
      <c r="UPU10"/>
      <c r="UPV10"/>
      <c r="UPW10"/>
      <c r="UPX10"/>
      <c r="UPY10"/>
      <c r="UPZ10"/>
      <c r="UQA10"/>
      <c r="UQB10"/>
      <c r="UQC10"/>
      <c r="UQD10"/>
      <c r="UQE10"/>
      <c r="UQF10"/>
      <c r="UQG10"/>
      <c r="UQH10"/>
      <c r="UQI10"/>
      <c r="UQJ10"/>
      <c r="UQK10"/>
      <c r="UQL10"/>
      <c r="UQM10"/>
      <c r="UQN10"/>
      <c r="UQO10"/>
      <c r="UQP10"/>
      <c r="UQQ10"/>
      <c r="UQR10"/>
      <c r="UQS10"/>
      <c r="UQT10"/>
      <c r="UQU10"/>
      <c r="UQV10"/>
      <c r="UQW10"/>
      <c r="UQX10"/>
      <c r="UQY10"/>
      <c r="UQZ10"/>
      <c r="URA10"/>
      <c r="URB10"/>
      <c r="URC10"/>
      <c r="URD10"/>
      <c r="URE10"/>
      <c r="URF10"/>
      <c r="URG10"/>
      <c r="URH10"/>
      <c r="URI10"/>
      <c r="URJ10"/>
      <c r="URK10"/>
      <c r="URL10"/>
      <c r="URM10"/>
      <c r="URN10"/>
      <c r="URO10"/>
      <c r="URP10"/>
      <c r="URQ10"/>
      <c r="URR10"/>
      <c r="URS10"/>
      <c r="URT10"/>
      <c r="URU10"/>
      <c r="URV10"/>
      <c r="URW10"/>
      <c r="URX10"/>
      <c r="URY10"/>
      <c r="URZ10"/>
      <c r="USA10"/>
      <c r="USB10"/>
      <c r="USC10"/>
      <c r="USD10"/>
      <c r="USE10"/>
      <c r="USF10"/>
      <c r="USG10"/>
      <c r="USH10"/>
      <c r="USI10"/>
      <c r="USJ10"/>
      <c r="USK10"/>
      <c r="USL10"/>
      <c r="USM10"/>
      <c r="USN10"/>
      <c r="USO10"/>
      <c r="USP10"/>
      <c r="USQ10"/>
      <c r="USR10"/>
      <c r="USS10"/>
      <c r="UST10"/>
      <c r="USU10"/>
      <c r="USV10"/>
      <c r="USW10"/>
      <c r="USX10"/>
      <c r="USY10"/>
      <c r="USZ10"/>
      <c r="UTA10"/>
      <c r="UTB10"/>
      <c r="UTC10"/>
      <c r="UTD10"/>
      <c r="UTE10"/>
      <c r="UTF10"/>
      <c r="UTG10"/>
      <c r="UTH10"/>
      <c r="UTI10"/>
      <c r="UTJ10"/>
      <c r="UTK10"/>
      <c r="UTL10"/>
      <c r="UTM10"/>
      <c r="UTN10"/>
      <c r="UTO10"/>
      <c r="UTP10"/>
      <c r="UTQ10"/>
      <c r="UTR10"/>
      <c r="UTS10"/>
      <c r="UTT10"/>
      <c r="UTU10"/>
      <c r="UTV10"/>
      <c r="UTW10"/>
      <c r="UTX10"/>
      <c r="UTY10"/>
      <c r="UTZ10"/>
      <c r="UUA10"/>
      <c r="UUB10"/>
      <c r="UUC10"/>
      <c r="UUD10"/>
      <c r="UUE10"/>
      <c r="UUF10"/>
      <c r="UUG10"/>
      <c r="UUH10"/>
      <c r="UUI10"/>
      <c r="UUJ10"/>
      <c r="UUK10"/>
      <c r="UUL10"/>
      <c r="UUM10"/>
      <c r="UUN10"/>
      <c r="UUO10"/>
      <c r="UUP10"/>
      <c r="UUQ10"/>
      <c r="UUR10"/>
      <c r="UUS10"/>
      <c r="UUT10"/>
      <c r="UUU10"/>
      <c r="UUV10"/>
      <c r="UUW10"/>
      <c r="UUX10"/>
      <c r="UUY10"/>
      <c r="UUZ10"/>
      <c r="UVA10"/>
      <c r="UVB10"/>
      <c r="UVC10"/>
      <c r="UVD10"/>
      <c r="UVE10"/>
      <c r="UVF10"/>
      <c r="UVG10"/>
      <c r="UVH10"/>
      <c r="UVI10"/>
      <c r="UVJ10"/>
      <c r="UVK10"/>
      <c r="UVL10"/>
      <c r="UVM10"/>
      <c r="UVN10"/>
      <c r="UVO10"/>
      <c r="UVP10"/>
      <c r="UVQ10"/>
      <c r="UVR10"/>
      <c r="UVS10"/>
      <c r="UVT10"/>
      <c r="UVU10"/>
      <c r="UVV10"/>
      <c r="UVW10"/>
      <c r="UVX10"/>
      <c r="UVY10"/>
      <c r="UVZ10"/>
      <c r="UWA10"/>
      <c r="UWB10"/>
      <c r="UWC10"/>
      <c r="UWD10"/>
      <c r="UWE10"/>
      <c r="UWF10"/>
      <c r="UWG10"/>
      <c r="UWH10"/>
      <c r="UWI10"/>
      <c r="UWJ10"/>
      <c r="UWK10"/>
      <c r="UWL10"/>
      <c r="UWM10"/>
      <c r="UWN10"/>
      <c r="UWO10"/>
      <c r="UWP10"/>
      <c r="UWQ10"/>
      <c r="UWR10"/>
      <c r="UWS10"/>
      <c r="UWT10"/>
      <c r="UWU10"/>
      <c r="UWV10"/>
      <c r="UWW10"/>
      <c r="UWX10"/>
      <c r="UWY10"/>
      <c r="UWZ10"/>
      <c r="UXA10"/>
      <c r="UXB10"/>
      <c r="UXC10"/>
      <c r="UXD10"/>
      <c r="UXE10"/>
      <c r="UXF10"/>
      <c r="UXG10"/>
      <c r="UXH10"/>
      <c r="UXI10"/>
      <c r="UXJ10"/>
      <c r="UXK10"/>
      <c r="UXL10"/>
      <c r="UXM10"/>
      <c r="UXN10"/>
      <c r="UXO10"/>
      <c r="UXP10"/>
      <c r="UXQ10"/>
      <c r="UXR10"/>
      <c r="UXS10"/>
      <c r="UXT10"/>
      <c r="UXU10"/>
      <c r="UXV10"/>
      <c r="UXW10"/>
      <c r="UXX10"/>
      <c r="UXY10"/>
      <c r="UXZ10"/>
      <c r="UYA10"/>
      <c r="UYB10"/>
      <c r="UYC10"/>
      <c r="UYD10"/>
      <c r="UYE10"/>
      <c r="UYF10"/>
      <c r="UYG10"/>
      <c r="UYH10"/>
      <c r="UYI10"/>
      <c r="UYJ10"/>
      <c r="UYK10"/>
      <c r="UYL10"/>
      <c r="UYM10"/>
      <c r="UYN10"/>
      <c r="UYO10"/>
      <c r="UYP10"/>
      <c r="UYQ10"/>
      <c r="UYR10"/>
      <c r="UYS10"/>
      <c r="UYT10"/>
      <c r="UYU10"/>
      <c r="UYV10"/>
      <c r="UYW10"/>
      <c r="UYX10"/>
      <c r="UYY10"/>
      <c r="UYZ10"/>
      <c r="UZA10"/>
      <c r="UZB10"/>
      <c r="UZC10"/>
      <c r="UZD10"/>
      <c r="UZE10"/>
      <c r="UZF10"/>
      <c r="UZG10"/>
      <c r="UZH10"/>
      <c r="UZI10"/>
      <c r="UZJ10"/>
      <c r="UZK10"/>
      <c r="UZL10"/>
      <c r="UZM10"/>
      <c r="UZN10"/>
      <c r="UZO10"/>
      <c r="UZP10"/>
      <c r="UZQ10"/>
      <c r="UZR10"/>
      <c r="UZS10"/>
      <c r="UZT10"/>
      <c r="UZU10"/>
      <c r="UZV10"/>
      <c r="UZW10"/>
      <c r="UZX10"/>
      <c r="UZY10"/>
      <c r="UZZ10"/>
      <c r="VAA10"/>
      <c r="VAB10"/>
      <c r="VAC10"/>
      <c r="VAD10"/>
      <c r="VAE10"/>
      <c r="VAF10"/>
      <c r="VAG10"/>
      <c r="VAH10"/>
      <c r="VAI10"/>
      <c r="VAJ10"/>
      <c r="VAK10"/>
      <c r="VAL10"/>
      <c r="VAM10"/>
      <c r="VAN10"/>
      <c r="VAO10"/>
      <c r="VAP10"/>
      <c r="VAQ10"/>
      <c r="VAR10"/>
      <c r="VAS10"/>
      <c r="VAT10"/>
      <c r="VAU10"/>
      <c r="VAV10"/>
      <c r="VAW10"/>
      <c r="VAX10"/>
      <c r="VAY10"/>
      <c r="VAZ10"/>
      <c r="VBA10"/>
      <c r="VBB10"/>
      <c r="VBC10"/>
      <c r="VBD10"/>
      <c r="VBE10"/>
      <c r="VBF10"/>
      <c r="VBG10"/>
      <c r="VBH10"/>
      <c r="VBI10"/>
      <c r="VBJ10"/>
      <c r="VBK10"/>
      <c r="VBL10"/>
      <c r="VBM10"/>
      <c r="VBN10"/>
      <c r="VBO10"/>
      <c r="VBP10"/>
      <c r="VBQ10"/>
      <c r="VBR10"/>
      <c r="VBS10"/>
      <c r="VBT10"/>
      <c r="VBU10"/>
      <c r="VBV10"/>
      <c r="VBW10"/>
      <c r="VBX10"/>
      <c r="VBY10"/>
      <c r="VBZ10"/>
      <c r="VCA10"/>
      <c r="VCB10"/>
      <c r="VCC10"/>
      <c r="VCD10"/>
      <c r="VCE10"/>
      <c r="VCF10"/>
      <c r="VCG10"/>
      <c r="VCH10"/>
      <c r="VCI10"/>
      <c r="VCJ10"/>
      <c r="VCK10"/>
      <c r="VCL10"/>
      <c r="VCM10"/>
      <c r="VCN10"/>
      <c r="VCO10"/>
      <c r="VCP10"/>
      <c r="VCQ10"/>
      <c r="VCR10"/>
      <c r="VCS10"/>
      <c r="VCT10"/>
      <c r="VCU10"/>
      <c r="VCV10"/>
      <c r="VCW10"/>
      <c r="VCX10"/>
      <c r="VCY10"/>
      <c r="VCZ10"/>
      <c r="VDA10"/>
      <c r="VDB10"/>
      <c r="VDC10"/>
      <c r="VDD10"/>
      <c r="VDE10"/>
      <c r="VDF10"/>
      <c r="VDG10"/>
      <c r="VDH10"/>
      <c r="VDI10"/>
      <c r="VDJ10"/>
      <c r="VDK10"/>
      <c r="VDL10"/>
      <c r="VDM10"/>
      <c r="VDN10"/>
      <c r="VDO10"/>
      <c r="VDP10"/>
      <c r="VDQ10"/>
      <c r="VDR10"/>
      <c r="VDS10"/>
      <c r="VDT10"/>
      <c r="VDU10"/>
      <c r="VDV10"/>
      <c r="VDW10"/>
      <c r="VDX10"/>
      <c r="VDY10"/>
      <c r="VDZ10"/>
      <c r="VEA10"/>
      <c r="VEB10"/>
      <c r="VEC10"/>
      <c r="VED10"/>
      <c r="VEE10"/>
      <c r="VEF10"/>
      <c r="VEG10"/>
      <c r="VEH10"/>
      <c r="VEI10"/>
      <c r="VEJ10"/>
      <c r="VEK10"/>
      <c r="VEL10"/>
      <c r="VEM10"/>
      <c r="VEN10"/>
      <c r="VEO10"/>
      <c r="VEP10"/>
      <c r="VEQ10"/>
      <c r="VER10"/>
      <c r="VES10"/>
      <c r="VET10"/>
      <c r="VEU10"/>
      <c r="VEV10"/>
      <c r="VEW10"/>
      <c r="VEX10"/>
      <c r="VEY10"/>
      <c r="VEZ10"/>
      <c r="VFA10"/>
      <c r="VFB10"/>
      <c r="VFC10"/>
      <c r="VFD10"/>
      <c r="VFE10"/>
      <c r="VFF10"/>
      <c r="VFG10"/>
      <c r="VFH10"/>
      <c r="VFI10"/>
      <c r="VFJ10"/>
      <c r="VFK10"/>
      <c r="VFL10"/>
      <c r="VFM10"/>
      <c r="VFN10"/>
      <c r="VFO10"/>
      <c r="VFP10"/>
      <c r="VFQ10"/>
      <c r="VFR10"/>
      <c r="VFS10"/>
      <c r="VFT10"/>
      <c r="VFU10"/>
      <c r="VFV10"/>
      <c r="VFW10"/>
      <c r="VFX10"/>
      <c r="VFY10"/>
      <c r="VFZ10"/>
      <c r="VGA10"/>
      <c r="VGB10"/>
      <c r="VGC10"/>
      <c r="VGD10"/>
      <c r="VGE10"/>
      <c r="VGF10"/>
      <c r="VGG10"/>
      <c r="VGH10"/>
      <c r="VGI10"/>
      <c r="VGJ10"/>
      <c r="VGK10"/>
      <c r="VGL10"/>
      <c r="VGM10"/>
      <c r="VGN10"/>
      <c r="VGO10"/>
      <c r="VGP10"/>
      <c r="VGQ10"/>
      <c r="VGR10"/>
      <c r="VGS10"/>
      <c r="VGT10"/>
      <c r="VGU10"/>
      <c r="VGV10"/>
      <c r="VGW10"/>
      <c r="VGX10"/>
      <c r="VGY10"/>
      <c r="VGZ10"/>
      <c r="VHA10"/>
      <c r="VHB10"/>
      <c r="VHC10"/>
      <c r="VHD10"/>
      <c r="VHE10"/>
      <c r="VHF10"/>
      <c r="VHG10"/>
      <c r="VHH10"/>
      <c r="VHI10"/>
      <c r="VHJ10"/>
      <c r="VHK10"/>
      <c r="VHL10"/>
      <c r="VHM10"/>
      <c r="VHN10"/>
      <c r="VHO10"/>
      <c r="VHP10"/>
      <c r="VHQ10"/>
      <c r="VHR10"/>
      <c r="VHS10"/>
      <c r="VHT10"/>
      <c r="VHU10"/>
      <c r="VHV10"/>
      <c r="VHW10"/>
      <c r="VHX10"/>
      <c r="VHY10"/>
      <c r="VHZ10"/>
      <c r="VIA10"/>
      <c r="VIB10"/>
      <c r="VIC10"/>
      <c r="VID10"/>
      <c r="VIE10"/>
      <c r="VIF10"/>
      <c r="VIG10"/>
      <c r="VIH10"/>
      <c r="VII10"/>
      <c r="VIJ10"/>
      <c r="VIK10"/>
      <c r="VIL10"/>
      <c r="VIM10"/>
      <c r="VIN10"/>
      <c r="VIO10"/>
      <c r="VIP10"/>
      <c r="VIQ10"/>
      <c r="VIR10"/>
      <c r="VIS10"/>
      <c r="VIT10"/>
      <c r="VIU10"/>
      <c r="VIV10"/>
      <c r="VIW10"/>
      <c r="VIX10"/>
      <c r="VIY10"/>
      <c r="VIZ10"/>
      <c r="VJA10"/>
      <c r="VJB10"/>
      <c r="VJC10"/>
      <c r="VJD10"/>
      <c r="VJE10"/>
      <c r="VJF10"/>
      <c r="VJG10"/>
      <c r="VJH10"/>
      <c r="VJI10"/>
      <c r="VJJ10"/>
      <c r="VJK10"/>
      <c r="VJL10"/>
      <c r="VJM10"/>
      <c r="VJN10"/>
      <c r="VJO10"/>
      <c r="VJP10"/>
      <c r="VJQ10"/>
      <c r="VJR10"/>
      <c r="VJS10"/>
      <c r="VJT10"/>
      <c r="VJU10"/>
      <c r="VJV10"/>
      <c r="VJW10"/>
      <c r="VJX10"/>
      <c r="VJY10"/>
      <c r="VJZ10"/>
      <c r="VKA10"/>
      <c r="VKB10"/>
      <c r="VKC10"/>
      <c r="VKD10"/>
      <c r="VKE10"/>
      <c r="VKF10"/>
      <c r="VKG10"/>
      <c r="VKH10"/>
      <c r="VKI10"/>
      <c r="VKJ10"/>
      <c r="VKK10"/>
      <c r="VKL10"/>
      <c r="VKM10"/>
      <c r="VKN10"/>
      <c r="VKO10"/>
      <c r="VKP10"/>
      <c r="VKQ10"/>
      <c r="VKR10"/>
      <c r="VKS10"/>
      <c r="VKT10"/>
      <c r="VKU10"/>
      <c r="VKV10"/>
      <c r="VKW10"/>
      <c r="VKX10"/>
      <c r="VKY10"/>
      <c r="VKZ10"/>
      <c r="VLA10"/>
      <c r="VLB10"/>
      <c r="VLC10"/>
      <c r="VLD10"/>
      <c r="VLE10"/>
      <c r="VLF10"/>
      <c r="VLG10"/>
      <c r="VLH10"/>
      <c r="VLI10"/>
      <c r="VLJ10"/>
      <c r="VLK10"/>
      <c r="VLL10"/>
      <c r="VLM10"/>
      <c r="VLN10"/>
      <c r="VLO10"/>
      <c r="VLP10"/>
      <c r="VLQ10"/>
      <c r="VLR10"/>
      <c r="VLS10"/>
      <c r="VLT10"/>
      <c r="VLU10"/>
      <c r="VLV10"/>
      <c r="VLW10"/>
      <c r="VLX10"/>
      <c r="VLY10"/>
      <c r="VLZ10"/>
      <c r="VMA10"/>
      <c r="VMB10"/>
      <c r="VMC10"/>
      <c r="VMD10"/>
      <c r="VME10"/>
      <c r="VMF10"/>
      <c r="VMG10"/>
      <c r="VMH10"/>
      <c r="VMI10"/>
      <c r="VMJ10"/>
      <c r="VMK10"/>
      <c r="VML10"/>
      <c r="VMM10"/>
      <c r="VMN10"/>
      <c r="VMO10"/>
      <c r="VMP10"/>
      <c r="VMQ10"/>
      <c r="VMR10"/>
      <c r="VMS10"/>
      <c r="VMT10"/>
      <c r="VMU10"/>
      <c r="VMV10"/>
      <c r="VMW10"/>
      <c r="VMX10"/>
      <c r="VMY10"/>
      <c r="VMZ10"/>
      <c r="VNA10"/>
      <c r="VNB10"/>
      <c r="VNC10"/>
      <c r="VND10"/>
      <c r="VNE10"/>
      <c r="VNF10"/>
      <c r="VNG10"/>
      <c r="VNH10"/>
      <c r="VNI10"/>
      <c r="VNJ10"/>
      <c r="VNK10"/>
      <c r="VNL10"/>
      <c r="VNM10"/>
      <c r="VNN10"/>
      <c r="VNO10"/>
      <c r="VNP10"/>
      <c r="VNQ10"/>
      <c r="VNR10"/>
      <c r="VNS10"/>
      <c r="VNT10"/>
      <c r="VNU10"/>
      <c r="VNV10"/>
      <c r="VNW10"/>
      <c r="VNX10"/>
      <c r="VNY10"/>
      <c r="VNZ10"/>
      <c r="VOA10"/>
      <c r="VOB10"/>
      <c r="VOC10"/>
      <c r="VOD10"/>
      <c r="VOE10"/>
      <c r="VOF10"/>
      <c r="VOG10"/>
      <c r="VOH10"/>
      <c r="VOI10"/>
      <c r="VOJ10"/>
      <c r="VOK10"/>
      <c r="VOL10"/>
      <c r="VOM10"/>
      <c r="VON10"/>
      <c r="VOO10"/>
      <c r="VOP10"/>
      <c r="VOQ10"/>
      <c r="VOR10"/>
      <c r="VOS10"/>
      <c r="VOT10"/>
      <c r="VOU10"/>
      <c r="VOV10"/>
      <c r="VOW10"/>
      <c r="VOX10"/>
      <c r="VOY10"/>
      <c r="VOZ10"/>
      <c r="VPA10"/>
      <c r="VPB10"/>
      <c r="VPC10"/>
      <c r="VPD10"/>
      <c r="VPE10"/>
      <c r="VPF10"/>
      <c r="VPG10"/>
      <c r="VPH10"/>
      <c r="VPI10"/>
      <c r="VPJ10"/>
      <c r="VPK10"/>
      <c r="VPL10"/>
      <c r="VPM10"/>
      <c r="VPN10"/>
      <c r="VPO10"/>
      <c r="VPP10"/>
      <c r="VPQ10"/>
      <c r="VPR10"/>
      <c r="VPS10"/>
      <c r="VPT10"/>
      <c r="VPU10"/>
      <c r="VPV10"/>
      <c r="VPW10"/>
      <c r="VPX10"/>
      <c r="VPY10"/>
      <c r="VPZ10"/>
      <c r="VQA10"/>
      <c r="VQB10"/>
      <c r="VQC10"/>
      <c r="VQD10"/>
      <c r="VQE10"/>
      <c r="VQF10"/>
      <c r="VQG10"/>
      <c r="VQH10"/>
      <c r="VQI10"/>
      <c r="VQJ10"/>
      <c r="VQK10"/>
      <c r="VQL10"/>
      <c r="VQM10"/>
      <c r="VQN10"/>
      <c r="VQO10"/>
      <c r="VQP10"/>
      <c r="VQQ10"/>
      <c r="VQR10"/>
      <c r="VQS10"/>
      <c r="VQT10"/>
      <c r="VQU10"/>
      <c r="VQV10"/>
      <c r="VQW10"/>
      <c r="VQX10"/>
      <c r="VQY10"/>
      <c r="VQZ10"/>
      <c r="VRA10"/>
      <c r="VRB10"/>
      <c r="VRC10"/>
      <c r="VRD10"/>
      <c r="VRE10"/>
      <c r="VRF10"/>
      <c r="VRG10"/>
      <c r="VRH10"/>
      <c r="VRI10"/>
      <c r="VRJ10"/>
      <c r="VRK10"/>
      <c r="VRL10"/>
      <c r="VRM10"/>
      <c r="VRN10"/>
      <c r="VRO10"/>
      <c r="VRP10"/>
      <c r="VRQ10"/>
      <c r="VRR10"/>
      <c r="VRS10"/>
      <c r="VRT10"/>
      <c r="VRU10"/>
      <c r="VRV10"/>
      <c r="VRW10"/>
      <c r="VRX10"/>
      <c r="VRY10"/>
      <c r="VRZ10"/>
      <c r="VSA10"/>
      <c r="VSB10"/>
      <c r="VSC10"/>
      <c r="VSD10"/>
      <c r="VSE10"/>
      <c r="VSF10"/>
      <c r="VSG10"/>
      <c r="VSH10"/>
      <c r="VSI10"/>
      <c r="VSJ10"/>
      <c r="VSK10"/>
      <c r="VSL10"/>
      <c r="VSM10"/>
      <c r="VSN10"/>
      <c r="VSO10"/>
      <c r="VSP10"/>
      <c r="VSQ10"/>
      <c r="VSR10"/>
      <c r="VSS10"/>
      <c r="VST10"/>
      <c r="VSU10"/>
      <c r="VSV10"/>
      <c r="VSW10"/>
      <c r="VSX10"/>
      <c r="VSY10"/>
      <c r="VSZ10"/>
      <c r="VTA10"/>
      <c r="VTB10"/>
      <c r="VTC10"/>
      <c r="VTD10"/>
      <c r="VTE10"/>
      <c r="VTF10"/>
      <c r="VTG10"/>
      <c r="VTH10"/>
      <c r="VTI10"/>
      <c r="VTJ10"/>
      <c r="VTK10"/>
      <c r="VTL10"/>
      <c r="VTM10"/>
      <c r="VTN10"/>
      <c r="VTO10"/>
      <c r="VTP10"/>
      <c r="VTQ10"/>
      <c r="VTR10"/>
      <c r="VTS10"/>
      <c r="VTT10"/>
      <c r="VTU10"/>
      <c r="VTV10"/>
      <c r="VTW10"/>
      <c r="VTX10"/>
      <c r="VTY10"/>
      <c r="VTZ10"/>
      <c r="VUA10"/>
      <c r="VUB10"/>
      <c r="VUC10"/>
      <c r="VUD10"/>
      <c r="VUE10"/>
      <c r="VUF10"/>
      <c r="VUG10"/>
      <c r="VUH10"/>
      <c r="VUI10"/>
      <c r="VUJ10"/>
      <c r="VUK10"/>
      <c r="VUL10"/>
      <c r="VUM10"/>
      <c r="VUN10"/>
      <c r="VUO10"/>
      <c r="VUP10"/>
      <c r="VUQ10"/>
      <c r="VUR10"/>
      <c r="VUS10"/>
      <c r="VUT10"/>
      <c r="VUU10"/>
      <c r="VUV10"/>
      <c r="VUW10"/>
      <c r="VUX10"/>
      <c r="VUY10"/>
      <c r="VUZ10"/>
      <c r="VVA10"/>
      <c r="VVB10"/>
      <c r="VVC10"/>
      <c r="VVD10"/>
      <c r="VVE10"/>
      <c r="VVF10"/>
      <c r="VVG10"/>
      <c r="VVH10"/>
      <c r="VVI10"/>
      <c r="VVJ10"/>
      <c r="VVK10"/>
      <c r="VVL10"/>
      <c r="VVM10"/>
      <c r="VVN10"/>
      <c r="VVO10"/>
      <c r="VVP10"/>
      <c r="VVQ10"/>
      <c r="VVR10"/>
      <c r="VVS10"/>
      <c r="VVT10"/>
      <c r="VVU10"/>
      <c r="VVV10"/>
      <c r="VVW10"/>
      <c r="VVX10"/>
      <c r="VVY10"/>
      <c r="VVZ10"/>
      <c r="VWA10"/>
      <c r="VWB10"/>
      <c r="VWC10"/>
      <c r="VWD10"/>
      <c r="VWE10"/>
      <c r="VWF10"/>
      <c r="VWG10"/>
      <c r="VWH10"/>
      <c r="VWI10"/>
      <c r="VWJ10"/>
      <c r="VWK10"/>
      <c r="VWL10"/>
      <c r="VWM10"/>
      <c r="VWN10"/>
      <c r="VWO10"/>
      <c r="VWP10"/>
      <c r="VWQ10"/>
      <c r="VWR10"/>
      <c r="VWS10"/>
      <c r="VWT10"/>
      <c r="VWU10"/>
      <c r="VWV10"/>
      <c r="VWW10"/>
      <c r="VWX10"/>
      <c r="VWY10"/>
      <c r="VWZ10"/>
      <c r="VXA10"/>
      <c r="VXB10"/>
      <c r="VXC10"/>
      <c r="VXD10"/>
      <c r="VXE10"/>
      <c r="VXF10"/>
      <c r="VXG10"/>
      <c r="VXH10"/>
      <c r="VXI10"/>
      <c r="VXJ10"/>
      <c r="VXK10"/>
      <c r="VXL10"/>
      <c r="VXM10"/>
      <c r="VXN10"/>
      <c r="VXO10"/>
      <c r="VXP10"/>
      <c r="VXQ10"/>
      <c r="VXR10"/>
      <c r="VXS10"/>
      <c r="VXT10"/>
      <c r="VXU10"/>
      <c r="VXV10"/>
      <c r="VXW10"/>
      <c r="VXX10"/>
      <c r="VXY10"/>
      <c r="VXZ10"/>
      <c r="VYA10"/>
      <c r="VYB10"/>
      <c r="VYC10"/>
      <c r="VYD10"/>
      <c r="VYE10"/>
      <c r="VYF10"/>
      <c r="VYG10"/>
      <c r="VYH10"/>
      <c r="VYI10"/>
      <c r="VYJ10"/>
      <c r="VYK10"/>
      <c r="VYL10"/>
      <c r="VYM10"/>
      <c r="VYN10"/>
      <c r="VYO10"/>
      <c r="VYP10"/>
      <c r="VYQ10"/>
      <c r="VYR10"/>
      <c r="VYS10"/>
      <c r="VYT10"/>
      <c r="VYU10"/>
      <c r="VYV10"/>
      <c r="VYW10"/>
      <c r="VYX10"/>
      <c r="VYY10"/>
      <c r="VYZ10"/>
      <c r="VZA10"/>
      <c r="VZB10"/>
      <c r="VZC10"/>
      <c r="VZD10"/>
      <c r="VZE10"/>
      <c r="VZF10"/>
      <c r="VZG10"/>
      <c r="VZH10"/>
      <c r="VZI10"/>
      <c r="VZJ10"/>
      <c r="VZK10"/>
      <c r="VZL10"/>
      <c r="VZM10"/>
      <c r="VZN10"/>
      <c r="VZO10"/>
      <c r="VZP10"/>
      <c r="VZQ10"/>
      <c r="VZR10"/>
      <c r="VZS10"/>
      <c r="VZT10"/>
      <c r="VZU10"/>
      <c r="VZV10"/>
      <c r="VZW10"/>
      <c r="VZX10"/>
      <c r="VZY10"/>
      <c r="VZZ10"/>
      <c r="WAA10"/>
      <c r="WAB10"/>
      <c r="WAC10"/>
      <c r="WAD10"/>
      <c r="WAE10"/>
      <c r="WAF10"/>
      <c r="WAG10"/>
      <c r="WAH10"/>
      <c r="WAI10"/>
      <c r="WAJ10"/>
      <c r="WAK10"/>
      <c r="WAL10"/>
      <c r="WAM10"/>
      <c r="WAN10"/>
      <c r="WAO10"/>
      <c r="WAP10"/>
      <c r="WAQ10"/>
      <c r="WAR10"/>
      <c r="WAS10"/>
      <c r="WAT10"/>
      <c r="WAU10"/>
      <c r="WAV10"/>
      <c r="WAW10"/>
      <c r="WAX10"/>
      <c r="WAY10"/>
      <c r="WAZ10"/>
      <c r="WBA10"/>
      <c r="WBB10"/>
      <c r="WBC10"/>
      <c r="WBD10"/>
      <c r="WBE10"/>
      <c r="WBF10"/>
      <c r="WBG10"/>
      <c r="WBH10"/>
      <c r="WBI10"/>
      <c r="WBJ10"/>
      <c r="WBK10"/>
      <c r="WBL10"/>
      <c r="WBM10"/>
      <c r="WBN10"/>
      <c r="WBO10"/>
      <c r="WBP10"/>
      <c r="WBQ10"/>
      <c r="WBR10"/>
      <c r="WBS10"/>
      <c r="WBT10"/>
      <c r="WBU10"/>
      <c r="WBV10"/>
      <c r="WBW10"/>
      <c r="WBX10"/>
      <c r="WBY10"/>
      <c r="WBZ10"/>
      <c r="WCA10"/>
      <c r="WCB10"/>
      <c r="WCC10"/>
      <c r="WCD10"/>
      <c r="WCE10"/>
      <c r="WCF10"/>
      <c r="WCG10"/>
      <c r="WCH10"/>
      <c r="WCI10"/>
      <c r="WCJ10"/>
      <c r="WCK10"/>
      <c r="WCL10"/>
      <c r="WCM10"/>
      <c r="WCN10"/>
      <c r="WCO10"/>
      <c r="WCP10"/>
      <c r="WCQ10"/>
      <c r="WCR10"/>
      <c r="WCS10"/>
      <c r="WCT10"/>
      <c r="WCU10"/>
      <c r="WCV10"/>
      <c r="WCW10"/>
      <c r="WCX10"/>
      <c r="WCY10"/>
      <c r="WCZ10"/>
      <c r="WDA10"/>
      <c r="WDB10"/>
      <c r="WDC10"/>
      <c r="WDD10"/>
      <c r="WDE10"/>
      <c r="WDF10"/>
      <c r="WDG10"/>
      <c r="WDH10"/>
      <c r="WDI10"/>
      <c r="WDJ10"/>
      <c r="WDK10"/>
      <c r="WDL10"/>
      <c r="WDM10"/>
      <c r="WDN10"/>
      <c r="WDO10"/>
      <c r="WDP10"/>
      <c r="WDQ10"/>
      <c r="WDR10"/>
      <c r="WDS10"/>
      <c r="WDT10"/>
      <c r="WDU10"/>
      <c r="WDV10"/>
      <c r="WDW10"/>
      <c r="WDX10"/>
      <c r="WDY10"/>
      <c r="WDZ10"/>
      <c r="WEA10"/>
      <c r="WEB10"/>
      <c r="WEC10"/>
      <c r="WED10"/>
      <c r="WEE10"/>
      <c r="WEF10"/>
      <c r="WEG10"/>
      <c r="WEH10"/>
      <c r="WEI10"/>
      <c r="WEJ10"/>
      <c r="WEK10"/>
      <c r="WEL10"/>
      <c r="WEM10"/>
      <c r="WEN10"/>
      <c r="WEO10"/>
      <c r="WEP10"/>
      <c r="WEQ10"/>
      <c r="WER10"/>
      <c r="WES10"/>
      <c r="WET10"/>
      <c r="WEU10"/>
      <c r="WEV10"/>
      <c r="WEW10"/>
      <c r="WEX10"/>
      <c r="WEY10"/>
      <c r="WEZ10"/>
      <c r="WFA10"/>
      <c r="WFB10"/>
      <c r="WFC10"/>
      <c r="WFD10"/>
      <c r="WFE10"/>
      <c r="WFF10"/>
      <c r="WFG10"/>
      <c r="WFH10"/>
      <c r="WFI10"/>
      <c r="WFJ10"/>
      <c r="WFK10"/>
      <c r="WFL10"/>
      <c r="WFM10"/>
      <c r="WFN10"/>
      <c r="WFO10"/>
      <c r="WFP10"/>
      <c r="WFQ10"/>
      <c r="WFR10"/>
      <c r="WFS10"/>
      <c r="WFT10"/>
      <c r="WFU10"/>
      <c r="WFV10"/>
      <c r="WFW10"/>
      <c r="WFX10"/>
      <c r="WFY10"/>
      <c r="WFZ10"/>
      <c r="WGA10"/>
      <c r="WGB10"/>
      <c r="WGC10"/>
      <c r="WGD10"/>
      <c r="WGE10"/>
      <c r="WGF10"/>
      <c r="WGG10"/>
      <c r="WGH10"/>
      <c r="WGI10"/>
      <c r="WGJ10"/>
      <c r="WGK10"/>
      <c r="WGL10"/>
      <c r="WGM10"/>
      <c r="WGN10"/>
      <c r="WGO10"/>
      <c r="WGP10"/>
      <c r="WGQ10"/>
      <c r="WGR10"/>
      <c r="WGS10"/>
      <c r="WGT10"/>
      <c r="WGU10"/>
      <c r="WGV10"/>
      <c r="WGW10"/>
      <c r="WGX10"/>
      <c r="WGY10"/>
      <c r="WGZ10"/>
      <c r="WHA10"/>
      <c r="WHB10"/>
      <c r="WHC10"/>
      <c r="WHD10"/>
      <c r="WHE10"/>
      <c r="WHF10"/>
      <c r="WHG10"/>
      <c r="WHH10"/>
      <c r="WHI10"/>
      <c r="WHJ10"/>
      <c r="WHK10"/>
      <c r="WHL10"/>
      <c r="WHM10"/>
      <c r="WHN10"/>
      <c r="WHO10"/>
      <c r="WHP10"/>
      <c r="WHQ10"/>
      <c r="WHR10"/>
      <c r="WHS10"/>
      <c r="WHT10"/>
      <c r="WHU10"/>
      <c r="WHV10"/>
      <c r="WHW10"/>
      <c r="WHX10"/>
      <c r="WHY10"/>
      <c r="WHZ10"/>
      <c r="WIA10"/>
      <c r="WIB10"/>
      <c r="WIC10"/>
      <c r="WID10"/>
      <c r="WIE10"/>
      <c r="WIF10"/>
      <c r="WIG10"/>
      <c r="WIH10"/>
      <c r="WII10"/>
      <c r="WIJ10"/>
      <c r="WIK10"/>
      <c r="WIL10"/>
      <c r="WIM10"/>
      <c r="WIN10"/>
      <c r="WIO10"/>
      <c r="WIP10"/>
      <c r="WIQ10"/>
      <c r="WIR10"/>
      <c r="WIS10"/>
      <c r="WIT10"/>
      <c r="WIU10"/>
      <c r="WIV10"/>
      <c r="WIW10"/>
      <c r="WIX10"/>
      <c r="WIY10"/>
      <c r="WIZ10"/>
      <c r="WJA10"/>
      <c r="WJB10"/>
      <c r="WJC10"/>
      <c r="WJD10"/>
      <c r="WJE10"/>
      <c r="WJF10"/>
      <c r="WJG10"/>
      <c r="WJH10"/>
      <c r="WJI10"/>
      <c r="WJJ10"/>
      <c r="WJK10"/>
      <c r="WJL10"/>
      <c r="WJM10"/>
      <c r="WJN10"/>
      <c r="WJO10"/>
      <c r="WJP10"/>
      <c r="WJQ10"/>
      <c r="WJR10"/>
      <c r="WJS10"/>
      <c r="WJT10"/>
      <c r="WJU10"/>
      <c r="WJV10"/>
      <c r="WJW10"/>
      <c r="WJX10"/>
      <c r="WJY10"/>
      <c r="WJZ10"/>
      <c r="WKA10"/>
      <c r="WKB10"/>
      <c r="WKC10"/>
      <c r="WKD10"/>
      <c r="WKE10"/>
      <c r="WKF10"/>
      <c r="WKG10"/>
      <c r="WKH10"/>
      <c r="WKI10"/>
      <c r="WKJ10"/>
      <c r="WKK10"/>
      <c r="WKL10"/>
      <c r="WKM10"/>
      <c r="WKN10"/>
      <c r="WKO10"/>
      <c r="WKP10"/>
      <c r="WKQ10"/>
      <c r="WKR10"/>
      <c r="WKS10"/>
      <c r="WKT10"/>
      <c r="WKU10"/>
      <c r="WKV10"/>
      <c r="WKW10"/>
      <c r="WKX10"/>
      <c r="WKY10"/>
      <c r="WKZ10"/>
      <c r="WLA10"/>
      <c r="WLB10"/>
      <c r="WLC10"/>
      <c r="WLD10"/>
      <c r="WLE10"/>
      <c r="WLF10"/>
      <c r="WLG10"/>
      <c r="WLH10"/>
      <c r="WLI10"/>
      <c r="WLJ10"/>
      <c r="WLK10"/>
      <c r="WLL10"/>
      <c r="WLM10"/>
      <c r="WLN10"/>
      <c r="WLO10"/>
      <c r="WLP10"/>
      <c r="WLQ10"/>
      <c r="WLR10"/>
      <c r="WLS10"/>
      <c r="WLT10"/>
      <c r="WLU10"/>
      <c r="WLV10"/>
      <c r="WLW10"/>
      <c r="WLX10"/>
      <c r="WLY10"/>
      <c r="WLZ10"/>
      <c r="WMA10"/>
      <c r="WMB10"/>
      <c r="WMC10"/>
      <c r="WMD10"/>
      <c r="WME10"/>
      <c r="WMF10"/>
      <c r="WMG10"/>
      <c r="WMH10"/>
      <c r="WMI10"/>
      <c r="WMJ10"/>
      <c r="WMK10"/>
      <c r="WML10"/>
      <c r="WMM10"/>
      <c r="WMN10"/>
      <c r="WMO10"/>
      <c r="WMP10"/>
      <c r="WMQ10"/>
      <c r="WMR10"/>
      <c r="WMS10"/>
      <c r="WMT10"/>
      <c r="WMU10"/>
      <c r="WMV10"/>
      <c r="WMW10"/>
      <c r="WMX10"/>
      <c r="WMY10"/>
      <c r="WMZ10"/>
      <c r="WNA10"/>
      <c r="WNB10"/>
      <c r="WNC10"/>
      <c r="WND10"/>
      <c r="WNE10"/>
      <c r="WNF10"/>
      <c r="WNG10"/>
      <c r="WNH10"/>
      <c r="WNI10"/>
      <c r="WNJ10"/>
      <c r="WNK10"/>
      <c r="WNL10"/>
      <c r="WNM10"/>
      <c r="WNN10"/>
      <c r="WNO10"/>
      <c r="WNP10"/>
      <c r="WNQ10"/>
      <c r="WNR10"/>
      <c r="WNS10"/>
      <c r="WNT10"/>
      <c r="WNU10"/>
      <c r="WNV10"/>
      <c r="WNW10"/>
      <c r="WNX10"/>
      <c r="WNY10"/>
      <c r="WNZ10"/>
      <c r="WOA10"/>
      <c r="WOB10"/>
      <c r="WOC10"/>
      <c r="WOD10"/>
      <c r="WOE10"/>
      <c r="WOF10"/>
      <c r="WOG10"/>
      <c r="WOH10"/>
      <c r="WOI10"/>
      <c r="WOJ10"/>
      <c r="WOK10"/>
      <c r="WOL10"/>
      <c r="WOM10"/>
      <c r="WON10"/>
      <c r="WOO10"/>
      <c r="WOP10"/>
      <c r="WOQ10"/>
      <c r="WOR10"/>
      <c r="WOS10"/>
      <c r="WOT10"/>
      <c r="WOU10"/>
      <c r="WOV10"/>
      <c r="WOW10"/>
      <c r="WOX10"/>
      <c r="WOY10"/>
      <c r="WOZ10"/>
      <c r="WPA10"/>
      <c r="WPB10"/>
      <c r="WPC10"/>
      <c r="WPD10"/>
      <c r="WPE10"/>
      <c r="WPF10"/>
      <c r="WPG10"/>
      <c r="WPH10"/>
      <c r="WPI10"/>
      <c r="WPJ10"/>
      <c r="WPK10"/>
      <c r="WPL10"/>
      <c r="WPM10"/>
      <c r="WPN10"/>
      <c r="WPO10"/>
      <c r="WPP10"/>
      <c r="WPQ10"/>
      <c r="WPR10"/>
      <c r="WPS10"/>
      <c r="WPT10"/>
      <c r="WPU10"/>
      <c r="WPV10"/>
      <c r="WPW10"/>
      <c r="WPX10"/>
      <c r="WPY10"/>
      <c r="WPZ10"/>
      <c r="WQA10"/>
      <c r="WQB10"/>
      <c r="WQC10"/>
      <c r="WQD10"/>
      <c r="WQE10"/>
      <c r="WQF10"/>
      <c r="WQG10"/>
      <c r="WQH10"/>
      <c r="WQI10"/>
      <c r="WQJ10"/>
      <c r="WQK10"/>
      <c r="WQL10"/>
      <c r="WQM10"/>
      <c r="WQN10"/>
      <c r="WQO10"/>
      <c r="WQP10"/>
      <c r="WQQ10"/>
      <c r="WQR10"/>
      <c r="WQS10"/>
      <c r="WQT10"/>
      <c r="WQU10"/>
      <c r="WQV10"/>
      <c r="WQW10"/>
      <c r="WQX10"/>
      <c r="WQY10"/>
      <c r="WQZ10"/>
      <c r="WRA10"/>
      <c r="WRB10"/>
      <c r="WRC10"/>
      <c r="WRD10"/>
      <c r="WRE10"/>
      <c r="WRF10"/>
      <c r="WRG10"/>
      <c r="WRH10"/>
      <c r="WRI10"/>
      <c r="WRJ10"/>
      <c r="WRK10"/>
      <c r="WRL10"/>
      <c r="WRM10"/>
      <c r="WRN10"/>
      <c r="WRO10"/>
      <c r="WRP10"/>
      <c r="WRQ10"/>
      <c r="WRR10"/>
      <c r="WRS10"/>
      <c r="WRT10"/>
      <c r="WRU10"/>
      <c r="WRV10"/>
      <c r="WRW10"/>
      <c r="WRX10"/>
      <c r="WRY10"/>
      <c r="WRZ10"/>
      <c r="WSA10"/>
      <c r="WSB10"/>
      <c r="WSC10"/>
      <c r="WSD10"/>
      <c r="WSE10"/>
      <c r="WSF10"/>
      <c r="WSG10"/>
      <c r="WSH10"/>
      <c r="WSI10"/>
      <c r="WSJ10"/>
      <c r="WSK10"/>
      <c r="WSL10"/>
      <c r="WSM10"/>
      <c r="WSN10"/>
      <c r="WSO10"/>
      <c r="WSP10"/>
      <c r="WSQ10"/>
      <c r="WSR10"/>
      <c r="WSS10"/>
      <c r="WST10"/>
      <c r="WSU10"/>
      <c r="WSV10"/>
      <c r="WSW10"/>
      <c r="WSX10"/>
      <c r="WSY10"/>
      <c r="WSZ10"/>
      <c r="WTA10"/>
      <c r="WTB10"/>
      <c r="WTC10"/>
      <c r="WTD10"/>
      <c r="WTE10"/>
      <c r="WTF10"/>
      <c r="WTG10"/>
      <c r="WTH10"/>
      <c r="WTI10"/>
      <c r="WTJ10"/>
      <c r="WTK10"/>
      <c r="WTL10"/>
      <c r="WTM10"/>
      <c r="WTN10"/>
      <c r="WTO10"/>
      <c r="WTP10"/>
      <c r="WTQ10"/>
      <c r="WTR10"/>
      <c r="WTS10"/>
      <c r="WTT10"/>
      <c r="WTU10"/>
      <c r="WTV10"/>
      <c r="WTW10"/>
      <c r="WTX10"/>
      <c r="WTY10"/>
      <c r="WTZ10"/>
      <c r="WUA10"/>
      <c r="WUB10"/>
      <c r="WUC10"/>
      <c r="WUD10"/>
      <c r="WUE10"/>
      <c r="WUF10"/>
      <c r="WUG10"/>
      <c r="WUH10"/>
      <c r="WUI10"/>
      <c r="WUJ10"/>
      <c r="WUK10"/>
      <c r="WUL10"/>
      <c r="WUM10"/>
      <c r="WUN10"/>
      <c r="WUO10"/>
      <c r="WUP10"/>
      <c r="WUQ10"/>
      <c r="WUR10"/>
      <c r="WUS10"/>
      <c r="WUT10"/>
      <c r="WUU10"/>
      <c r="WUV10"/>
      <c r="WUW10"/>
      <c r="WUX10"/>
      <c r="WUY10"/>
      <c r="WUZ10"/>
      <c r="WVA10"/>
      <c r="WVB10"/>
      <c r="WVC10"/>
      <c r="WVD10"/>
      <c r="WVE10"/>
      <c r="WVF10"/>
      <c r="WVG10"/>
      <c r="WVH10"/>
      <c r="WVI10"/>
      <c r="WVJ10"/>
      <c r="WVK10"/>
      <c r="WVL10"/>
      <c r="WVM10"/>
      <c r="WVN10"/>
      <c r="WVO10"/>
      <c r="WVP10"/>
      <c r="WVQ10"/>
      <c r="WVR10"/>
      <c r="WVS10"/>
      <c r="WVT10"/>
      <c r="WVU10"/>
      <c r="WVV10"/>
      <c r="WVW10"/>
      <c r="WVX10"/>
      <c r="WVY10"/>
      <c r="WVZ10"/>
      <c r="WWA10"/>
      <c r="WWB10"/>
      <c r="WWC10"/>
      <c r="WWD10"/>
      <c r="WWE10"/>
      <c r="WWF10"/>
      <c r="WWG10"/>
      <c r="WWH10"/>
      <c r="WWI10"/>
      <c r="WWJ10"/>
      <c r="WWK10"/>
      <c r="WWL10"/>
      <c r="WWM10"/>
      <c r="WWN10"/>
      <c r="WWO10"/>
      <c r="WWP10"/>
      <c r="WWQ10"/>
      <c r="WWR10"/>
      <c r="WWS10"/>
      <c r="WWT10"/>
      <c r="WWU10"/>
      <c r="WWV10"/>
      <c r="WWW10"/>
      <c r="WWX10"/>
      <c r="WWY10"/>
      <c r="WWZ10"/>
      <c r="WXA10"/>
      <c r="WXB10"/>
      <c r="WXC10"/>
      <c r="WXD10"/>
      <c r="WXE10"/>
      <c r="WXF10"/>
      <c r="WXG10"/>
      <c r="WXH10"/>
      <c r="WXI10"/>
      <c r="WXJ10"/>
      <c r="WXK10"/>
      <c r="WXL10"/>
      <c r="WXM10"/>
      <c r="WXN10"/>
      <c r="WXO10"/>
      <c r="WXP10"/>
      <c r="WXQ10"/>
      <c r="WXR10"/>
      <c r="WXS10"/>
      <c r="WXT10"/>
      <c r="WXU10"/>
      <c r="WXV10"/>
      <c r="WXW10"/>
      <c r="WXX10"/>
      <c r="WXY10"/>
      <c r="WXZ10"/>
      <c r="WYA10"/>
      <c r="WYB10"/>
      <c r="WYC10"/>
      <c r="WYD10"/>
      <c r="WYE10"/>
      <c r="WYF10"/>
      <c r="WYG10"/>
      <c r="WYH10"/>
      <c r="WYI10"/>
      <c r="WYJ10"/>
      <c r="WYK10"/>
      <c r="WYL10"/>
      <c r="WYM10"/>
      <c r="WYN10"/>
      <c r="WYO10"/>
      <c r="WYP10"/>
      <c r="WYQ10"/>
      <c r="WYR10"/>
      <c r="WYS10"/>
      <c r="WYT10"/>
      <c r="WYU10"/>
      <c r="WYV10"/>
      <c r="WYW10"/>
      <c r="WYX10"/>
      <c r="WYY10"/>
      <c r="WYZ10"/>
      <c r="WZA10"/>
      <c r="WZB10"/>
      <c r="WZC10"/>
      <c r="WZD10"/>
      <c r="WZE10"/>
      <c r="WZF10"/>
      <c r="WZG10"/>
      <c r="WZH10"/>
      <c r="WZI10"/>
      <c r="WZJ10"/>
      <c r="WZK10"/>
      <c r="WZL10"/>
      <c r="WZM10"/>
      <c r="WZN10"/>
      <c r="WZO10"/>
      <c r="WZP10"/>
      <c r="WZQ10"/>
      <c r="WZR10"/>
      <c r="WZS10"/>
      <c r="WZT10"/>
      <c r="WZU10"/>
      <c r="WZV10"/>
      <c r="WZW10"/>
      <c r="WZX10"/>
      <c r="WZY10"/>
      <c r="WZZ10"/>
      <c r="XAA10"/>
      <c r="XAB10"/>
      <c r="XAC10"/>
      <c r="XAD10"/>
      <c r="XAE10"/>
      <c r="XAF10"/>
      <c r="XAG10"/>
      <c r="XAH10"/>
      <c r="XAI10"/>
      <c r="XAJ10"/>
      <c r="XAK10"/>
      <c r="XAL10"/>
      <c r="XAM10"/>
      <c r="XAN10"/>
      <c r="XAO10"/>
      <c r="XAP10"/>
      <c r="XAQ10"/>
      <c r="XAR10"/>
      <c r="XAS10"/>
      <c r="XAT10"/>
      <c r="XAU10"/>
      <c r="XAV10"/>
      <c r="XAW10"/>
      <c r="XAX10"/>
      <c r="XAY10"/>
      <c r="XAZ10"/>
      <c r="XBA10"/>
      <c r="XBB10"/>
      <c r="XBC10"/>
      <c r="XBD10"/>
      <c r="XBE10"/>
      <c r="XBF10"/>
      <c r="XBG10"/>
      <c r="XBH10"/>
      <c r="XBI10"/>
      <c r="XBJ10"/>
      <c r="XBK10"/>
      <c r="XBL10"/>
      <c r="XBM10"/>
      <c r="XBN10"/>
      <c r="XBO10"/>
      <c r="XBP10"/>
      <c r="XBQ10"/>
      <c r="XBR10"/>
      <c r="XBS10"/>
      <c r="XBT10"/>
      <c r="XBU10"/>
      <c r="XBV10"/>
      <c r="XBW10"/>
      <c r="XBX10"/>
      <c r="XBY10"/>
      <c r="XBZ10"/>
      <c r="XCA10"/>
      <c r="XCB10"/>
      <c r="XCC10"/>
      <c r="XCD10"/>
      <c r="XCE10"/>
      <c r="XCF10"/>
      <c r="XCG10"/>
      <c r="XCH10"/>
      <c r="XCI10"/>
      <c r="XCJ10"/>
      <c r="XCK10"/>
      <c r="XCL10"/>
      <c r="XCM10"/>
      <c r="XCN10"/>
      <c r="XCO10"/>
      <c r="XCP10"/>
      <c r="XCQ10"/>
      <c r="XCR10"/>
      <c r="XCS10"/>
      <c r="XCT10"/>
      <c r="XCU10"/>
      <c r="XCV10"/>
      <c r="XCW10"/>
      <c r="XCX10"/>
      <c r="XCY10"/>
      <c r="XCZ10"/>
      <c r="XDA10"/>
      <c r="XDB10"/>
      <c r="XDC10"/>
      <c r="XDD10"/>
      <c r="XDE10"/>
      <c r="XDF10"/>
      <c r="XDG10"/>
      <c r="XDH10"/>
      <c r="XDI10"/>
      <c r="XDJ10"/>
      <c r="XDK10"/>
      <c r="XDL10"/>
      <c r="XDM10"/>
      <c r="XDN10"/>
      <c r="XDO10"/>
      <c r="XDP10"/>
      <c r="XDQ10"/>
      <c r="XDR10"/>
      <c r="XDS10"/>
      <c r="XDT10"/>
      <c r="XDU10"/>
      <c r="XDV10"/>
      <c r="XDW10"/>
      <c r="XDX10"/>
      <c r="XDY10"/>
      <c r="XDZ10"/>
      <c r="XEA10"/>
      <c r="XEB10"/>
      <c r="XEC10"/>
      <c r="XED10"/>
      <c r="XEE10"/>
      <c r="XEF10"/>
      <c r="XEG10"/>
      <c r="XEH10"/>
      <c r="XEI10"/>
      <c r="XEJ10"/>
      <c r="XEK10"/>
      <c r="XEL10"/>
      <c r="XEM10"/>
      <c r="XEN10"/>
      <c r="XEO10"/>
      <c r="XEP10"/>
      <c r="XEQ10"/>
      <c r="XER10"/>
      <c r="XES10"/>
      <c r="XET10"/>
      <c r="XEU10"/>
      <c r="XEV10"/>
    </row>
    <row r="11" s="20" customFormat="1" ht="24.95" customHeight="1" spans="1:16376">
      <c r="A11" s="37" t="s">
        <v>32</v>
      </c>
      <c r="B11" s="38" t="s">
        <v>12</v>
      </c>
      <c r="C11" s="38" t="s">
        <v>13</v>
      </c>
      <c r="D11" s="38" t="s">
        <v>33</v>
      </c>
      <c r="E11" s="39">
        <v>1.1</v>
      </c>
      <c r="F11" s="39">
        <v>22.51</v>
      </c>
      <c r="G11" s="39">
        <f t="shared" si="0"/>
        <v>24.761</v>
      </c>
      <c r="H11" s="39" t="s">
        <v>25</v>
      </c>
      <c r="I11" s="43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  <c r="PAQ11"/>
      <c r="PAR11"/>
      <c r="PAS11"/>
      <c r="PAT11"/>
      <c r="PAU11"/>
      <c r="PAV11"/>
      <c r="PAW11"/>
      <c r="PAX11"/>
      <c r="PAY11"/>
      <c r="PAZ11"/>
      <c r="PBA11"/>
      <c r="PBB11"/>
      <c r="PBC11"/>
      <c r="PBD11"/>
      <c r="PBE11"/>
      <c r="PBF11"/>
      <c r="PBG11"/>
      <c r="PBH11"/>
      <c r="PBI11"/>
      <c r="PBJ11"/>
      <c r="PBK11"/>
      <c r="PBL11"/>
      <c r="PBM11"/>
      <c r="PBN11"/>
      <c r="PBO11"/>
      <c r="PBP11"/>
      <c r="PBQ11"/>
      <c r="PBR11"/>
      <c r="PBS11"/>
      <c r="PBT11"/>
      <c r="PBU11"/>
      <c r="PBV11"/>
      <c r="PBW11"/>
      <c r="PBX11"/>
      <c r="PBY11"/>
      <c r="PBZ11"/>
      <c r="PCA11"/>
      <c r="PCB11"/>
      <c r="PCC11"/>
      <c r="PCD11"/>
      <c r="PCE11"/>
      <c r="PCF11"/>
      <c r="PCG11"/>
      <c r="PCH11"/>
      <c r="PCI11"/>
      <c r="PCJ11"/>
      <c r="PCK11"/>
      <c r="PCL11"/>
      <c r="PCM11"/>
      <c r="PCN11"/>
      <c r="PCO11"/>
      <c r="PCP11"/>
      <c r="PCQ11"/>
      <c r="PCR11"/>
      <c r="PCS11"/>
      <c r="PCT11"/>
      <c r="PCU11"/>
      <c r="PCV11"/>
      <c r="PCW11"/>
      <c r="PCX11"/>
      <c r="PCY11"/>
      <c r="PCZ11"/>
      <c r="PDA11"/>
      <c r="PDB11"/>
      <c r="PDC11"/>
      <c r="PDD11"/>
      <c r="PDE11"/>
      <c r="PDF11"/>
      <c r="PDG11"/>
      <c r="PDH11"/>
      <c r="PDI11"/>
      <c r="PDJ11"/>
      <c r="PDK11"/>
      <c r="PDL11"/>
      <c r="PDM11"/>
      <c r="PDN11"/>
      <c r="PDO11"/>
      <c r="PDP11"/>
      <c r="PDQ11"/>
      <c r="PDR11"/>
      <c r="PDS11"/>
      <c r="PDT11"/>
      <c r="PDU11"/>
      <c r="PDV11"/>
      <c r="PDW11"/>
      <c r="PDX11"/>
      <c r="PDY11"/>
      <c r="PDZ11"/>
      <c r="PEA11"/>
      <c r="PEB11"/>
      <c r="PEC11"/>
      <c r="PED11"/>
      <c r="PEE11"/>
      <c r="PEF11"/>
      <c r="PEG11"/>
      <c r="PEH11"/>
      <c r="PEI11"/>
      <c r="PEJ11"/>
      <c r="PEK11"/>
      <c r="PEL11"/>
      <c r="PEM11"/>
      <c r="PEN11"/>
      <c r="PEO11"/>
      <c r="PEP11"/>
      <c r="PEQ11"/>
      <c r="PER11"/>
      <c r="PES11"/>
      <c r="PET11"/>
      <c r="PEU11"/>
      <c r="PEV11"/>
      <c r="PEW11"/>
      <c r="PEX11"/>
      <c r="PEY11"/>
      <c r="PEZ11"/>
      <c r="PFA11"/>
      <c r="PFB11"/>
      <c r="PFC11"/>
      <c r="PFD11"/>
      <c r="PFE11"/>
      <c r="PFF11"/>
      <c r="PFG11"/>
      <c r="PFH11"/>
      <c r="PFI11"/>
      <c r="PFJ11"/>
      <c r="PFK11"/>
      <c r="PFL11"/>
      <c r="PFM11"/>
      <c r="PFN11"/>
      <c r="PFO11"/>
      <c r="PFP11"/>
      <c r="PFQ11"/>
      <c r="PFR11"/>
      <c r="PFS11"/>
      <c r="PFT11"/>
      <c r="PFU11"/>
      <c r="PFV11"/>
      <c r="PFW11"/>
      <c r="PFX11"/>
      <c r="PFY11"/>
      <c r="PFZ11"/>
      <c r="PGA11"/>
      <c r="PGB11"/>
      <c r="PGC11"/>
      <c r="PGD11"/>
      <c r="PGE11"/>
      <c r="PGF11"/>
      <c r="PGG11"/>
      <c r="PGH11"/>
      <c r="PGI11"/>
      <c r="PGJ11"/>
      <c r="PGK11"/>
      <c r="PGL11"/>
      <c r="PGM11"/>
      <c r="PGN11"/>
      <c r="PGO11"/>
      <c r="PGP11"/>
      <c r="PGQ11"/>
      <c r="PGR11"/>
      <c r="PGS11"/>
      <c r="PGT11"/>
      <c r="PGU11"/>
      <c r="PGV11"/>
      <c r="PGW11"/>
      <c r="PGX11"/>
      <c r="PGY11"/>
      <c r="PGZ11"/>
      <c r="PHA11"/>
      <c r="PHB11"/>
      <c r="PHC11"/>
      <c r="PHD11"/>
      <c r="PHE11"/>
      <c r="PHF11"/>
      <c r="PHG11"/>
      <c r="PHH11"/>
      <c r="PHI11"/>
      <c r="PHJ11"/>
      <c r="PHK11"/>
      <c r="PHL11"/>
      <c r="PHM11"/>
      <c r="PHN11"/>
      <c r="PHO11"/>
      <c r="PHP11"/>
      <c r="PHQ11"/>
      <c r="PHR11"/>
      <c r="PHS11"/>
      <c r="PHT11"/>
      <c r="PHU11"/>
      <c r="PHV11"/>
      <c r="PHW11"/>
      <c r="PHX11"/>
      <c r="PHY11"/>
      <c r="PHZ11"/>
      <c r="PIA11"/>
      <c r="PIB11"/>
      <c r="PIC11"/>
      <c r="PID11"/>
      <c r="PIE11"/>
      <c r="PIF11"/>
      <c r="PIG11"/>
      <c r="PIH11"/>
      <c r="PII11"/>
      <c r="PIJ11"/>
      <c r="PIK11"/>
      <c r="PIL11"/>
      <c r="PIM11"/>
      <c r="PIN11"/>
      <c r="PIO11"/>
      <c r="PIP11"/>
      <c r="PIQ11"/>
      <c r="PIR11"/>
      <c r="PIS11"/>
      <c r="PIT11"/>
      <c r="PIU11"/>
      <c r="PIV11"/>
      <c r="PIW11"/>
      <c r="PIX11"/>
      <c r="PIY11"/>
      <c r="PIZ11"/>
      <c r="PJA11"/>
      <c r="PJB11"/>
      <c r="PJC11"/>
      <c r="PJD11"/>
      <c r="PJE11"/>
      <c r="PJF11"/>
      <c r="PJG11"/>
      <c r="PJH11"/>
      <c r="PJI11"/>
      <c r="PJJ11"/>
      <c r="PJK11"/>
      <c r="PJL11"/>
      <c r="PJM11"/>
      <c r="PJN11"/>
      <c r="PJO11"/>
      <c r="PJP11"/>
      <c r="PJQ11"/>
      <c r="PJR11"/>
      <c r="PJS11"/>
      <c r="PJT11"/>
      <c r="PJU11"/>
      <c r="PJV11"/>
      <c r="PJW11"/>
      <c r="PJX11"/>
      <c r="PJY11"/>
      <c r="PJZ11"/>
      <c r="PKA11"/>
      <c r="PKB11"/>
      <c r="PKC11"/>
      <c r="PKD11"/>
      <c r="PKE11"/>
      <c r="PKF11"/>
      <c r="PKG11"/>
      <c r="PKH11"/>
      <c r="PKI11"/>
      <c r="PKJ11"/>
      <c r="PKK11"/>
      <c r="PKL11"/>
      <c r="PKM11"/>
      <c r="PKN11"/>
      <c r="PKO11"/>
      <c r="PKP11"/>
      <c r="PKQ11"/>
      <c r="PKR11"/>
      <c r="PKS11"/>
      <c r="PKT11"/>
      <c r="PKU11"/>
      <c r="PKV11"/>
      <c r="PKW11"/>
      <c r="PKX11"/>
      <c r="PKY11"/>
      <c r="PKZ11"/>
      <c r="PLA11"/>
      <c r="PLB11"/>
      <c r="PLC11"/>
      <c r="PLD11"/>
      <c r="PLE11"/>
      <c r="PLF11"/>
      <c r="PLG11"/>
      <c r="PLH11"/>
      <c r="PLI11"/>
      <c r="PLJ11"/>
      <c r="PLK11"/>
      <c r="PLL11"/>
      <c r="PLM11"/>
      <c r="PLN11"/>
      <c r="PLO11"/>
      <c r="PLP11"/>
      <c r="PLQ11"/>
      <c r="PLR11"/>
      <c r="PLS11"/>
      <c r="PLT11"/>
      <c r="PLU11"/>
      <c r="PLV11"/>
      <c r="PLW11"/>
      <c r="PLX11"/>
      <c r="PLY11"/>
      <c r="PLZ11"/>
      <c r="PMA11"/>
      <c r="PMB11"/>
      <c r="PMC11"/>
      <c r="PMD11"/>
      <c r="PME11"/>
      <c r="PMF11"/>
      <c r="PMG11"/>
      <c r="PMH11"/>
      <c r="PMI11"/>
      <c r="PMJ11"/>
      <c r="PMK11"/>
      <c r="PML11"/>
      <c r="PMM11"/>
      <c r="PMN11"/>
      <c r="PMO11"/>
      <c r="PMP11"/>
      <c r="PMQ11"/>
      <c r="PMR11"/>
      <c r="PMS11"/>
      <c r="PMT11"/>
      <c r="PMU11"/>
      <c r="PMV11"/>
      <c r="PMW11"/>
      <c r="PMX11"/>
      <c r="PMY11"/>
      <c r="PMZ11"/>
      <c r="PNA11"/>
      <c r="PNB11"/>
      <c r="PNC11"/>
      <c r="PND11"/>
      <c r="PNE11"/>
      <c r="PNF11"/>
      <c r="PNG11"/>
      <c r="PNH11"/>
      <c r="PNI11"/>
      <c r="PNJ11"/>
      <c r="PNK11"/>
      <c r="PNL11"/>
      <c r="PNM11"/>
      <c r="PNN11"/>
      <c r="PNO11"/>
      <c r="PNP11"/>
      <c r="PNQ11"/>
      <c r="PNR11"/>
      <c r="PNS11"/>
      <c r="PNT11"/>
      <c r="PNU11"/>
      <c r="PNV11"/>
      <c r="PNW11"/>
      <c r="PNX11"/>
      <c r="PNY11"/>
      <c r="PNZ11"/>
      <c r="POA11"/>
      <c r="POB11"/>
      <c r="POC11"/>
      <c r="POD11"/>
      <c r="POE11"/>
      <c r="POF11"/>
      <c r="POG11"/>
      <c r="POH11"/>
      <c r="POI11"/>
      <c r="POJ11"/>
      <c r="POK11"/>
      <c r="POL11"/>
      <c r="POM11"/>
      <c r="PON11"/>
      <c r="POO11"/>
      <c r="POP11"/>
      <c r="POQ11"/>
      <c r="POR11"/>
      <c r="POS11"/>
      <c r="POT11"/>
      <c r="POU11"/>
      <c r="POV11"/>
      <c r="POW11"/>
      <c r="POX11"/>
      <c r="POY11"/>
      <c r="POZ11"/>
      <c r="PPA11"/>
      <c r="PPB11"/>
      <c r="PPC11"/>
      <c r="PPD11"/>
      <c r="PPE11"/>
      <c r="PPF11"/>
      <c r="PPG11"/>
      <c r="PPH11"/>
      <c r="PPI11"/>
      <c r="PPJ11"/>
      <c r="PPK11"/>
      <c r="PPL11"/>
      <c r="PPM11"/>
      <c r="PPN11"/>
      <c r="PPO11"/>
      <c r="PPP11"/>
      <c r="PPQ11"/>
      <c r="PPR11"/>
      <c r="PPS11"/>
      <c r="PPT11"/>
      <c r="PPU11"/>
      <c r="PPV11"/>
      <c r="PPW11"/>
      <c r="PPX11"/>
      <c r="PPY11"/>
      <c r="PPZ11"/>
      <c r="PQA11"/>
      <c r="PQB11"/>
      <c r="PQC11"/>
      <c r="PQD11"/>
      <c r="PQE11"/>
      <c r="PQF11"/>
      <c r="PQG11"/>
      <c r="PQH11"/>
      <c r="PQI11"/>
      <c r="PQJ11"/>
      <c r="PQK11"/>
      <c r="PQL11"/>
      <c r="PQM11"/>
      <c r="PQN11"/>
      <c r="PQO11"/>
      <c r="PQP11"/>
      <c r="PQQ11"/>
      <c r="PQR11"/>
      <c r="PQS11"/>
      <c r="PQT11"/>
      <c r="PQU11"/>
      <c r="PQV11"/>
      <c r="PQW11"/>
      <c r="PQX11"/>
      <c r="PQY11"/>
      <c r="PQZ11"/>
      <c r="PRA11"/>
      <c r="PRB11"/>
      <c r="PRC11"/>
      <c r="PRD11"/>
      <c r="PRE11"/>
      <c r="PRF11"/>
      <c r="PRG11"/>
      <c r="PRH11"/>
      <c r="PRI11"/>
      <c r="PRJ11"/>
      <c r="PRK11"/>
      <c r="PRL11"/>
      <c r="PRM11"/>
      <c r="PRN11"/>
      <c r="PRO11"/>
      <c r="PRP11"/>
      <c r="PRQ11"/>
      <c r="PRR11"/>
      <c r="PRS11"/>
      <c r="PRT11"/>
      <c r="PRU11"/>
      <c r="PRV11"/>
      <c r="PRW11"/>
      <c r="PRX11"/>
      <c r="PRY11"/>
      <c r="PRZ11"/>
      <c r="PSA11"/>
      <c r="PSB11"/>
      <c r="PSC11"/>
      <c r="PSD11"/>
      <c r="PSE11"/>
      <c r="PSF11"/>
      <c r="PSG11"/>
      <c r="PSH11"/>
      <c r="PSI11"/>
      <c r="PSJ11"/>
      <c r="PSK11"/>
      <c r="PSL11"/>
      <c r="PSM11"/>
      <c r="PSN11"/>
      <c r="PSO11"/>
      <c r="PSP11"/>
      <c r="PSQ11"/>
      <c r="PSR11"/>
      <c r="PSS11"/>
      <c r="PST11"/>
      <c r="PSU11"/>
      <c r="PSV11"/>
      <c r="PSW11"/>
      <c r="PSX11"/>
      <c r="PSY11"/>
      <c r="PSZ11"/>
      <c r="PTA11"/>
      <c r="PTB11"/>
      <c r="PTC11"/>
      <c r="PTD11"/>
      <c r="PTE11"/>
      <c r="PTF11"/>
      <c r="PTG11"/>
      <c r="PTH11"/>
      <c r="PTI11"/>
      <c r="PTJ11"/>
      <c r="PTK11"/>
      <c r="PTL11"/>
      <c r="PTM11"/>
      <c r="PTN11"/>
      <c r="PTO11"/>
      <c r="PTP11"/>
      <c r="PTQ11"/>
      <c r="PTR11"/>
      <c r="PTS11"/>
      <c r="PTT11"/>
      <c r="PTU11"/>
      <c r="PTV11"/>
      <c r="PTW11"/>
      <c r="PTX11"/>
      <c r="PTY11"/>
      <c r="PTZ11"/>
      <c r="PUA11"/>
      <c r="PUB11"/>
      <c r="PUC11"/>
      <c r="PUD11"/>
      <c r="PUE11"/>
      <c r="PUF11"/>
      <c r="PUG11"/>
      <c r="PUH11"/>
      <c r="PUI11"/>
      <c r="PUJ11"/>
      <c r="PUK11"/>
      <c r="PUL11"/>
      <c r="PUM11"/>
      <c r="PUN11"/>
      <c r="PUO11"/>
      <c r="PUP11"/>
      <c r="PUQ11"/>
      <c r="PUR11"/>
      <c r="PUS11"/>
      <c r="PUT11"/>
      <c r="PUU11"/>
      <c r="PUV11"/>
      <c r="PUW11"/>
      <c r="PUX11"/>
      <c r="PUY11"/>
      <c r="PUZ11"/>
      <c r="PVA11"/>
      <c r="PVB11"/>
      <c r="PVC11"/>
      <c r="PVD11"/>
      <c r="PVE11"/>
      <c r="PVF11"/>
      <c r="PVG11"/>
      <c r="PVH11"/>
      <c r="PVI11"/>
      <c r="PVJ11"/>
      <c r="PVK11"/>
      <c r="PVL11"/>
      <c r="PVM11"/>
      <c r="PVN11"/>
      <c r="PVO11"/>
      <c r="PVP11"/>
      <c r="PVQ11"/>
      <c r="PVR11"/>
      <c r="PVS11"/>
      <c r="PVT11"/>
      <c r="PVU11"/>
      <c r="PVV11"/>
      <c r="PVW11"/>
      <c r="PVX11"/>
      <c r="PVY11"/>
      <c r="PVZ11"/>
      <c r="PWA11"/>
      <c r="PWB11"/>
      <c r="PWC11"/>
      <c r="PWD11"/>
      <c r="PWE11"/>
      <c r="PWF11"/>
      <c r="PWG11"/>
      <c r="PWH11"/>
      <c r="PWI11"/>
      <c r="PWJ11"/>
      <c r="PWK11"/>
      <c r="PWL11"/>
      <c r="PWM11"/>
      <c r="PWN11"/>
      <c r="PWO11"/>
      <c r="PWP11"/>
      <c r="PWQ11"/>
      <c r="PWR11"/>
      <c r="PWS11"/>
      <c r="PWT11"/>
      <c r="PWU11"/>
      <c r="PWV11"/>
      <c r="PWW11"/>
      <c r="PWX11"/>
      <c r="PWY11"/>
      <c r="PWZ11"/>
      <c r="PXA11"/>
      <c r="PXB11"/>
      <c r="PXC11"/>
      <c r="PXD11"/>
      <c r="PXE11"/>
      <c r="PXF11"/>
      <c r="PXG11"/>
      <c r="PXH11"/>
      <c r="PXI11"/>
      <c r="PXJ11"/>
      <c r="PXK11"/>
      <c r="PXL11"/>
      <c r="PXM11"/>
      <c r="PXN11"/>
      <c r="PXO11"/>
      <c r="PXP11"/>
      <c r="PXQ11"/>
      <c r="PXR11"/>
      <c r="PXS11"/>
      <c r="PXT11"/>
      <c r="PXU11"/>
      <c r="PXV11"/>
      <c r="PXW11"/>
      <c r="PXX11"/>
      <c r="PXY11"/>
      <c r="PXZ11"/>
      <c r="PYA11"/>
      <c r="PYB11"/>
      <c r="PYC11"/>
      <c r="PYD11"/>
      <c r="PYE11"/>
      <c r="PYF11"/>
      <c r="PYG11"/>
      <c r="PYH11"/>
      <c r="PYI11"/>
      <c r="PYJ11"/>
      <c r="PYK11"/>
      <c r="PYL11"/>
      <c r="PYM11"/>
      <c r="PYN11"/>
      <c r="PYO11"/>
      <c r="PYP11"/>
      <c r="PYQ11"/>
      <c r="PYR11"/>
      <c r="PYS11"/>
      <c r="PYT11"/>
      <c r="PYU11"/>
      <c r="PYV11"/>
      <c r="PYW11"/>
      <c r="PYX11"/>
      <c r="PYY11"/>
      <c r="PYZ11"/>
      <c r="PZA11"/>
      <c r="PZB11"/>
      <c r="PZC11"/>
      <c r="PZD11"/>
      <c r="PZE11"/>
      <c r="PZF11"/>
      <c r="PZG11"/>
      <c r="PZH11"/>
      <c r="PZI11"/>
      <c r="PZJ11"/>
      <c r="PZK11"/>
      <c r="PZL11"/>
      <c r="PZM11"/>
      <c r="PZN11"/>
      <c r="PZO11"/>
      <c r="PZP11"/>
      <c r="PZQ11"/>
      <c r="PZR11"/>
      <c r="PZS11"/>
      <c r="PZT11"/>
      <c r="PZU11"/>
      <c r="PZV11"/>
      <c r="PZW11"/>
      <c r="PZX11"/>
      <c r="PZY11"/>
      <c r="PZZ11"/>
      <c r="QAA11"/>
      <c r="QAB11"/>
      <c r="QAC11"/>
      <c r="QAD11"/>
      <c r="QAE11"/>
      <c r="QAF11"/>
      <c r="QAG11"/>
      <c r="QAH11"/>
      <c r="QAI11"/>
      <c r="QAJ11"/>
      <c r="QAK11"/>
      <c r="QAL11"/>
      <c r="QAM11"/>
      <c r="QAN11"/>
      <c r="QAO11"/>
      <c r="QAP11"/>
      <c r="QAQ11"/>
      <c r="QAR11"/>
      <c r="QAS11"/>
      <c r="QAT11"/>
      <c r="QAU11"/>
      <c r="QAV11"/>
      <c r="QAW11"/>
      <c r="QAX11"/>
      <c r="QAY11"/>
      <c r="QAZ11"/>
      <c r="QBA11"/>
      <c r="QBB11"/>
      <c r="QBC11"/>
      <c r="QBD11"/>
      <c r="QBE11"/>
      <c r="QBF11"/>
      <c r="QBG11"/>
      <c r="QBH11"/>
      <c r="QBI11"/>
      <c r="QBJ11"/>
      <c r="QBK11"/>
      <c r="QBL11"/>
      <c r="QBM11"/>
      <c r="QBN11"/>
      <c r="QBO11"/>
      <c r="QBP11"/>
      <c r="QBQ11"/>
      <c r="QBR11"/>
      <c r="QBS11"/>
      <c r="QBT11"/>
      <c r="QBU11"/>
      <c r="QBV11"/>
      <c r="QBW11"/>
      <c r="QBX11"/>
      <c r="QBY11"/>
      <c r="QBZ11"/>
      <c r="QCA11"/>
      <c r="QCB11"/>
      <c r="QCC11"/>
      <c r="QCD11"/>
      <c r="QCE11"/>
      <c r="QCF11"/>
      <c r="QCG11"/>
      <c r="QCH11"/>
      <c r="QCI11"/>
      <c r="QCJ11"/>
      <c r="QCK11"/>
      <c r="QCL11"/>
      <c r="QCM11"/>
      <c r="QCN11"/>
      <c r="QCO11"/>
      <c r="QCP11"/>
      <c r="QCQ11"/>
      <c r="QCR11"/>
      <c r="QCS11"/>
      <c r="QCT11"/>
      <c r="QCU11"/>
      <c r="QCV11"/>
      <c r="QCW11"/>
      <c r="QCX11"/>
      <c r="QCY11"/>
      <c r="QCZ11"/>
      <c r="QDA11"/>
      <c r="QDB11"/>
      <c r="QDC11"/>
      <c r="QDD11"/>
      <c r="QDE11"/>
      <c r="QDF11"/>
      <c r="QDG11"/>
      <c r="QDH11"/>
      <c r="QDI11"/>
      <c r="QDJ11"/>
      <c r="QDK11"/>
      <c r="QDL11"/>
      <c r="QDM11"/>
      <c r="QDN11"/>
      <c r="QDO11"/>
      <c r="QDP11"/>
      <c r="QDQ11"/>
      <c r="QDR11"/>
      <c r="QDS11"/>
      <c r="QDT11"/>
      <c r="QDU11"/>
      <c r="QDV11"/>
      <c r="QDW11"/>
      <c r="QDX11"/>
      <c r="QDY11"/>
      <c r="QDZ11"/>
      <c r="QEA11"/>
      <c r="QEB11"/>
      <c r="QEC11"/>
      <c r="QED11"/>
      <c r="QEE11"/>
      <c r="QEF11"/>
      <c r="QEG11"/>
      <c r="QEH11"/>
      <c r="QEI11"/>
      <c r="QEJ11"/>
      <c r="QEK11"/>
      <c r="QEL11"/>
      <c r="QEM11"/>
      <c r="QEN11"/>
      <c r="QEO11"/>
      <c r="QEP11"/>
      <c r="QEQ11"/>
      <c r="QER11"/>
      <c r="QES11"/>
      <c r="QET11"/>
      <c r="QEU11"/>
      <c r="QEV11"/>
      <c r="QEW11"/>
      <c r="QEX11"/>
      <c r="QEY11"/>
      <c r="QEZ11"/>
      <c r="QFA11"/>
      <c r="QFB11"/>
      <c r="QFC11"/>
      <c r="QFD11"/>
      <c r="QFE11"/>
      <c r="QFF11"/>
      <c r="QFG11"/>
      <c r="QFH11"/>
      <c r="QFI11"/>
      <c r="QFJ11"/>
      <c r="QFK11"/>
      <c r="QFL11"/>
      <c r="QFM11"/>
      <c r="QFN11"/>
      <c r="QFO11"/>
      <c r="QFP11"/>
      <c r="QFQ11"/>
      <c r="QFR11"/>
      <c r="QFS11"/>
      <c r="QFT11"/>
      <c r="QFU11"/>
      <c r="QFV11"/>
      <c r="QFW11"/>
      <c r="QFX11"/>
      <c r="QFY11"/>
      <c r="QFZ11"/>
      <c r="QGA11"/>
      <c r="QGB11"/>
      <c r="QGC11"/>
      <c r="QGD11"/>
      <c r="QGE11"/>
      <c r="QGF11"/>
      <c r="QGG11"/>
      <c r="QGH11"/>
      <c r="QGI11"/>
      <c r="QGJ11"/>
      <c r="QGK11"/>
      <c r="QGL11"/>
      <c r="QGM11"/>
      <c r="QGN11"/>
      <c r="QGO11"/>
      <c r="QGP11"/>
      <c r="QGQ11"/>
      <c r="QGR11"/>
      <c r="QGS11"/>
      <c r="QGT11"/>
      <c r="QGU11"/>
      <c r="QGV11"/>
      <c r="QGW11"/>
      <c r="QGX11"/>
      <c r="QGY11"/>
      <c r="QGZ11"/>
      <c r="QHA11"/>
      <c r="QHB11"/>
      <c r="QHC11"/>
      <c r="QHD11"/>
      <c r="QHE11"/>
      <c r="QHF11"/>
      <c r="QHG11"/>
      <c r="QHH11"/>
      <c r="QHI11"/>
      <c r="QHJ11"/>
      <c r="QHK11"/>
      <c r="QHL11"/>
      <c r="QHM11"/>
      <c r="QHN11"/>
      <c r="QHO11"/>
      <c r="QHP11"/>
      <c r="QHQ11"/>
      <c r="QHR11"/>
      <c r="QHS11"/>
      <c r="QHT11"/>
      <c r="QHU11"/>
      <c r="QHV11"/>
      <c r="QHW11"/>
      <c r="QHX11"/>
      <c r="QHY11"/>
      <c r="QHZ11"/>
      <c r="QIA11"/>
      <c r="QIB11"/>
      <c r="QIC11"/>
      <c r="QID11"/>
      <c r="QIE11"/>
      <c r="QIF11"/>
      <c r="QIG11"/>
      <c r="QIH11"/>
      <c r="QII11"/>
      <c r="QIJ11"/>
      <c r="QIK11"/>
      <c r="QIL11"/>
      <c r="QIM11"/>
      <c r="QIN11"/>
      <c r="QIO11"/>
      <c r="QIP11"/>
      <c r="QIQ11"/>
      <c r="QIR11"/>
      <c r="QIS11"/>
      <c r="QIT11"/>
      <c r="QIU11"/>
      <c r="QIV11"/>
      <c r="QIW11"/>
      <c r="QIX11"/>
      <c r="QIY11"/>
      <c r="QIZ11"/>
      <c r="QJA11"/>
      <c r="QJB11"/>
      <c r="QJC11"/>
      <c r="QJD11"/>
      <c r="QJE11"/>
      <c r="QJF11"/>
      <c r="QJG11"/>
      <c r="QJH11"/>
      <c r="QJI11"/>
      <c r="QJJ11"/>
      <c r="QJK11"/>
      <c r="QJL11"/>
      <c r="QJM11"/>
      <c r="QJN11"/>
      <c r="QJO11"/>
      <c r="QJP11"/>
      <c r="QJQ11"/>
      <c r="QJR11"/>
      <c r="QJS11"/>
      <c r="QJT11"/>
      <c r="QJU11"/>
      <c r="QJV11"/>
      <c r="QJW11"/>
      <c r="QJX11"/>
      <c r="QJY11"/>
      <c r="QJZ11"/>
      <c r="QKA11"/>
      <c r="QKB11"/>
      <c r="QKC11"/>
      <c r="QKD11"/>
      <c r="QKE11"/>
      <c r="QKF11"/>
      <c r="QKG11"/>
      <c r="QKH11"/>
      <c r="QKI11"/>
      <c r="QKJ11"/>
      <c r="QKK11"/>
      <c r="QKL11"/>
      <c r="QKM11"/>
      <c r="QKN11"/>
      <c r="QKO11"/>
      <c r="QKP11"/>
      <c r="QKQ11"/>
      <c r="QKR11"/>
      <c r="QKS11"/>
      <c r="QKT11"/>
      <c r="QKU11"/>
      <c r="QKV11"/>
      <c r="QKW11"/>
      <c r="QKX11"/>
      <c r="QKY11"/>
      <c r="QKZ11"/>
      <c r="QLA11"/>
      <c r="QLB11"/>
      <c r="QLC11"/>
      <c r="QLD11"/>
      <c r="QLE11"/>
      <c r="QLF11"/>
      <c r="QLG11"/>
      <c r="QLH11"/>
      <c r="QLI11"/>
      <c r="QLJ11"/>
      <c r="QLK11"/>
      <c r="QLL11"/>
      <c r="QLM11"/>
      <c r="QLN11"/>
      <c r="QLO11"/>
      <c r="QLP11"/>
      <c r="QLQ11"/>
      <c r="QLR11"/>
      <c r="QLS11"/>
      <c r="QLT11"/>
      <c r="QLU11"/>
      <c r="QLV11"/>
      <c r="QLW11"/>
      <c r="QLX11"/>
      <c r="QLY11"/>
      <c r="QLZ11"/>
      <c r="QMA11"/>
      <c r="QMB11"/>
      <c r="QMC11"/>
      <c r="QMD11"/>
      <c r="QME11"/>
      <c r="QMF11"/>
      <c r="QMG11"/>
      <c r="QMH11"/>
      <c r="QMI11"/>
      <c r="QMJ11"/>
      <c r="QMK11"/>
      <c r="QML11"/>
      <c r="QMM11"/>
      <c r="QMN11"/>
      <c r="QMO11"/>
      <c r="QMP11"/>
      <c r="QMQ11"/>
      <c r="QMR11"/>
      <c r="QMS11"/>
      <c r="QMT11"/>
      <c r="QMU11"/>
      <c r="QMV11"/>
      <c r="QMW11"/>
      <c r="QMX11"/>
      <c r="QMY11"/>
      <c r="QMZ11"/>
      <c r="QNA11"/>
      <c r="QNB11"/>
      <c r="QNC11"/>
      <c r="QND11"/>
      <c r="QNE11"/>
      <c r="QNF11"/>
      <c r="QNG11"/>
      <c r="QNH11"/>
      <c r="QNI11"/>
      <c r="QNJ11"/>
      <c r="QNK11"/>
      <c r="QNL11"/>
      <c r="QNM11"/>
      <c r="QNN11"/>
      <c r="QNO11"/>
      <c r="QNP11"/>
      <c r="QNQ11"/>
      <c r="QNR11"/>
      <c r="QNS11"/>
      <c r="QNT11"/>
      <c r="QNU11"/>
      <c r="QNV11"/>
      <c r="QNW11"/>
      <c r="QNX11"/>
      <c r="QNY11"/>
      <c r="QNZ11"/>
      <c r="QOA11"/>
      <c r="QOB11"/>
      <c r="QOC11"/>
      <c r="QOD11"/>
      <c r="QOE11"/>
      <c r="QOF11"/>
      <c r="QOG11"/>
      <c r="QOH11"/>
      <c r="QOI11"/>
      <c r="QOJ11"/>
      <c r="QOK11"/>
      <c r="QOL11"/>
      <c r="QOM11"/>
      <c r="QON11"/>
      <c r="QOO11"/>
      <c r="QOP11"/>
      <c r="QOQ11"/>
      <c r="QOR11"/>
      <c r="QOS11"/>
      <c r="QOT11"/>
      <c r="QOU11"/>
      <c r="QOV11"/>
      <c r="QOW11"/>
      <c r="QOX11"/>
      <c r="QOY11"/>
      <c r="QOZ11"/>
      <c r="QPA11"/>
      <c r="QPB11"/>
      <c r="QPC11"/>
      <c r="QPD11"/>
      <c r="QPE11"/>
      <c r="QPF11"/>
      <c r="QPG11"/>
      <c r="QPH11"/>
      <c r="QPI11"/>
      <c r="QPJ11"/>
      <c r="QPK11"/>
      <c r="QPL11"/>
      <c r="QPM11"/>
      <c r="QPN11"/>
      <c r="QPO11"/>
      <c r="QPP11"/>
      <c r="QPQ11"/>
      <c r="QPR11"/>
      <c r="QPS11"/>
      <c r="QPT11"/>
      <c r="QPU11"/>
      <c r="QPV11"/>
      <c r="QPW11"/>
      <c r="QPX11"/>
      <c r="QPY11"/>
      <c r="QPZ11"/>
      <c r="QQA11"/>
      <c r="QQB11"/>
      <c r="QQC11"/>
      <c r="QQD11"/>
      <c r="QQE11"/>
      <c r="QQF11"/>
      <c r="QQG11"/>
      <c r="QQH11"/>
      <c r="QQI11"/>
      <c r="QQJ11"/>
      <c r="QQK11"/>
      <c r="QQL11"/>
      <c r="QQM11"/>
      <c r="QQN11"/>
      <c r="QQO11"/>
      <c r="QQP11"/>
      <c r="QQQ11"/>
      <c r="QQR11"/>
      <c r="QQS11"/>
      <c r="QQT11"/>
      <c r="QQU11"/>
      <c r="QQV11"/>
      <c r="QQW11"/>
      <c r="QQX11"/>
      <c r="QQY11"/>
      <c r="QQZ11"/>
      <c r="QRA11"/>
      <c r="QRB11"/>
      <c r="QRC11"/>
      <c r="QRD11"/>
      <c r="QRE11"/>
      <c r="QRF11"/>
      <c r="QRG11"/>
      <c r="QRH11"/>
      <c r="QRI11"/>
      <c r="QRJ11"/>
      <c r="QRK11"/>
      <c r="QRL11"/>
      <c r="QRM11"/>
      <c r="QRN11"/>
      <c r="QRO11"/>
      <c r="QRP11"/>
      <c r="QRQ11"/>
      <c r="QRR11"/>
      <c r="QRS11"/>
      <c r="QRT11"/>
      <c r="QRU11"/>
      <c r="QRV11"/>
      <c r="QRW11"/>
      <c r="QRX11"/>
      <c r="QRY11"/>
      <c r="QRZ11"/>
      <c r="QSA11"/>
      <c r="QSB11"/>
      <c r="QSC11"/>
      <c r="QSD11"/>
      <c r="QSE11"/>
      <c r="QSF11"/>
      <c r="QSG11"/>
      <c r="QSH11"/>
      <c r="QSI11"/>
      <c r="QSJ11"/>
      <c r="QSK11"/>
      <c r="QSL11"/>
      <c r="QSM11"/>
      <c r="QSN11"/>
      <c r="QSO11"/>
      <c r="QSP11"/>
      <c r="QSQ11"/>
      <c r="QSR11"/>
      <c r="QSS11"/>
      <c r="QST11"/>
      <c r="QSU11"/>
      <c r="QSV11"/>
      <c r="QSW11"/>
      <c r="QSX11"/>
      <c r="QSY11"/>
      <c r="QSZ11"/>
      <c r="QTA11"/>
      <c r="QTB11"/>
      <c r="QTC11"/>
      <c r="QTD11"/>
      <c r="QTE11"/>
      <c r="QTF11"/>
      <c r="QTG11"/>
      <c r="QTH11"/>
      <c r="QTI11"/>
      <c r="QTJ11"/>
      <c r="QTK11"/>
      <c r="QTL11"/>
      <c r="QTM11"/>
      <c r="QTN11"/>
      <c r="QTO11"/>
      <c r="QTP11"/>
      <c r="QTQ11"/>
      <c r="QTR11"/>
      <c r="QTS11"/>
      <c r="QTT11"/>
      <c r="QTU11"/>
      <c r="QTV11"/>
      <c r="QTW11"/>
      <c r="QTX11"/>
      <c r="QTY11"/>
      <c r="QTZ11"/>
      <c r="QUA11"/>
      <c r="QUB11"/>
      <c r="QUC11"/>
      <c r="QUD11"/>
      <c r="QUE11"/>
      <c r="QUF11"/>
      <c r="QUG11"/>
      <c r="QUH11"/>
      <c r="QUI11"/>
      <c r="QUJ11"/>
      <c r="QUK11"/>
      <c r="QUL11"/>
      <c r="QUM11"/>
      <c r="QUN11"/>
      <c r="QUO11"/>
      <c r="QUP11"/>
      <c r="QUQ11"/>
      <c r="QUR11"/>
      <c r="QUS11"/>
      <c r="QUT11"/>
      <c r="QUU11"/>
      <c r="QUV11"/>
      <c r="QUW11"/>
      <c r="QUX11"/>
      <c r="QUY11"/>
      <c r="QUZ11"/>
      <c r="QVA11"/>
      <c r="QVB11"/>
      <c r="QVC11"/>
      <c r="QVD11"/>
      <c r="QVE11"/>
      <c r="QVF11"/>
      <c r="QVG11"/>
      <c r="QVH11"/>
      <c r="QVI11"/>
      <c r="QVJ11"/>
      <c r="QVK11"/>
      <c r="QVL11"/>
      <c r="QVM11"/>
      <c r="QVN11"/>
      <c r="QVO11"/>
      <c r="QVP11"/>
      <c r="QVQ11"/>
      <c r="QVR11"/>
      <c r="QVS11"/>
      <c r="QVT11"/>
      <c r="QVU11"/>
      <c r="QVV11"/>
      <c r="QVW11"/>
      <c r="QVX11"/>
      <c r="QVY11"/>
      <c r="QVZ11"/>
      <c r="QWA11"/>
      <c r="QWB11"/>
      <c r="QWC11"/>
      <c r="QWD11"/>
      <c r="QWE11"/>
      <c r="QWF11"/>
      <c r="QWG11"/>
      <c r="QWH11"/>
      <c r="QWI11"/>
      <c r="QWJ11"/>
      <c r="QWK11"/>
      <c r="QWL11"/>
      <c r="QWM11"/>
      <c r="QWN11"/>
      <c r="QWO11"/>
      <c r="QWP11"/>
      <c r="QWQ11"/>
      <c r="QWR11"/>
      <c r="QWS11"/>
      <c r="QWT11"/>
      <c r="QWU11"/>
      <c r="QWV11"/>
      <c r="QWW11"/>
      <c r="QWX11"/>
      <c r="QWY11"/>
      <c r="QWZ11"/>
      <c r="QXA11"/>
      <c r="QXB11"/>
      <c r="QXC11"/>
      <c r="QXD11"/>
      <c r="QXE11"/>
      <c r="QXF11"/>
      <c r="QXG11"/>
      <c r="QXH11"/>
      <c r="QXI11"/>
      <c r="QXJ11"/>
      <c r="QXK11"/>
      <c r="QXL11"/>
      <c r="QXM11"/>
      <c r="QXN11"/>
      <c r="QXO11"/>
      <c r="QXP11"/>
      <c r="QXQ11"/>
      <c r="QXR11"/>
      <c r="QXS11"/>
      <c r="QXT11"/>
      <c r="QXU11"/>
      <c r="QXV11"/>
      <c r="QXW11"/>
      <c r="QXX11"/>
      <c r="QXY11"/>
      <c r="QXZ11"/>
      <c r="QYA11"/>
      <c r="QYB11"/>
      <c r="QYC11"/>
      <c r="QYD11"/>
      <c r="QYE11"/>
      <c r="QYF11"/>
      <c r="QYG11"/>
      <c r="QYH11"/>
      <c r="QYI11"/>
      <c r="QYJ11"/>
      <c r="QYK11"/>
      <c r="QYL11"/>
      <c r="QYM11"/>
      <c r="QYN11"/>
      <c r="QYO11"/>
      <c r="QYP11"/>
      <c r="QYQ11"/>
      <c r="QYR11"/>
      <c r="QYS11"/>
      <c r="QYT11"/>
      <c r="QYU11"/>
      <c r="QYV11"/>
      <c r="QYW11"/>
      <c r="QYX11"/>
      <c r="QYY11"/>
      <c r="QYZ11"/>
      <c r="QZA11"/>
      <c r="QZB11"/>
      <c r="QZC11"/>
      <c r="QZD11"/>
      <c r="QZE11"/>
      <c r="QZF11"/>
      <c r="QZG11"/>
      <c r="QZH11"/>
      <c r="QZI11"/>
      <c r="QZJ11"/>
      <c r="QZK11"/>
      <c r="QZL11"/>
      <c r="QZM11"/>
      <c r="QZN11"/>
      <c r="QZO11"/>
      <c r="QZP11"/>
      <c r="QZQ11"/>
      <c r="QZR11"/>
      <c r="QZS11"/>
      <c r="QZT11"/>
      <c r="QZU11"/>
      <c r="QZV11"/>
      <c r="QZW11"/>
      <c r="QZX11"/>
      <c r="QZY11"/>
      <c r="QZZ11"/>
      <c r="RAA11"/>
      <c r="RAB11"/>
      <c r="RAC11"/>
      <c r="RAD11"/>
      <c r="RAE11"/>
      <c r="RAF11"/>
      <c r="RAG11"/>
      <c r="RAH11"/>
      <c r="RAI11"/>
      <c r="RAJ11"/>
      <c r="RAK11"/>
      <c r="RAL11"/>
      <c r="RAM11"/>
      <c r="RAN11"/>
      <c r="RAO11"/>
      <c r="RAP11"/>
      <c r="RAQ11"/>
      <c r="RAR11"/>
      <c r="RAS11"/>
      <c r="RAT11"/>
      <c r="RAU11"/>
      <c r="RAV11"/>
      <c r="RAW11"/>
      <c r="RAX11"/>
      <c r="RAY11"/>
      <c r="RAZ11"/>
      <c r="RBA11"/>
      <c r="RBB11"/>
      <c r="RBC11"/>
      <c r="RBD11"/>
      <c r="RBE11"/>
      <c r="RBF11"/>
      <c r="RBG11"/>
      <c r="RBH11"/>
      <c r="RBI11"/>
      <c r="RBJ11"/>
      <c r="RBK11"/>
      <c r="RBL11"/>
      <c r="RBM11"/>
      <c r="RBN11"/>
      <c r="RBO11"/>
      <c r="RBP11"/>
      <c r="RBQ11"/>
      <c r="RBR11"/>
      <c r="RBS11"/>
      <c r="RBT11"/>
      <c r="RBU11"/>
      <c r="RBV11"/>
      <c r="RBW11"/>
      <c r="RBX11"/>
      <c r="RBY11"/>
      <c r="RBZ11"/>
      <c r="RCA11"/>
      <c r="RCB11"/>
      <c r="RCC11"/>
      <c r="RCD11"/>
      <c r="RCE11"/>
      <c r="RCF11"/>
      <c r="RCG11"/>
      <c r="RCH11"/>
      <c r="RCI11"/>
      <c r="RCJ11"/>
      <c r="RCK11"/>
      <c r="RCL11"/>
      <c r="RCM11"/>
      <c r="RCN11"/>
      <c r="RCO11"/>
      <c r="RCP11"/>
      <c r="RCQ11"/>
      <c r="RCR11"/>
      <c r="RCS11"/>
      <c r="RCT11"/>
      <c r="RCU11"/>
      <c r="RCV11"/>
      <c r="RCW11"/>
      <c r="RCX11"/>
      <c r="RCY11"/>
      <c r="RCZ11"/>
      <c r="RDA11"/>
      <c r="RDB11"/>
      <c r="RDC11"/>
      <c r="RDD11"/>
      <c r="RDE11"/>
      <c r="RDF11"/>
      <c r="RDG11"/>
      <c r="RDH11"/>
      <c r="RDI11"/>
      <c r="RDJ11"/>
      <c r="RDK11"/>
      <c r="RDL11"/>
      <c r="RDM11"/>
      <c r="RDN11"/>
      <c r="RDO11"/>
      <c r="RDP11"/>
      <c r="RDQ11"/>
      <c r="RDR11"/>
      <c r="RDS11"/>
      <c r="RDT11"/>
      <c r="RDU11"/>
      <c r="RDV11"/>
      <c r="RDW11"/>
      <c r="RDX11"/>
      <c r="RDY11"/>
      <c r="RDZ11"/>
      <c r="REA11"/>
      <c r="REB11"/>
      <c r="REC11"/>
      <c r="RED11"/>
      <c r="REE11"/>
      <c r="REF11"/>
      <c r="REG11"/>
      <c r="REH11"/>
      <c r="REI11"/>
      <c r="REJ11"/>
      <c r="REK11"/>
      <c r="REL11"/>
      <c r="REM11"/>
      <c r="REN11"/>
      <c r="REO11"/>
      <c r="REP11"/>
      <c r="REQ11"/>
      <c r="RER11"/>
      <c r="RES11"/>
      <c r="RET11"/>
      <c r="REU11"/>
      <c r="REV11"/>
      <c r="REW11"/>
      <c r="REX11"/>
      <c r="REY11"/>
      <c r="REZ11"/>
      <c r="RFA11"/>
      <c r="RFB11"/>
      <c r="RFC11"/>
      <c r="RFD11"/>
      <c r="RFE11"/>
      <c r="RFF11"/>
      <c r="RFG11"/>
      <c r="RFH11"/>
      <c r="RFI11"/>
      <c r="RFJ11"/>
      <c r="RFK11"/>
      <c r="RFL11"/>
      <c r="RFM11"/>
      <c r="RFN11"/>
      <c r="RFO11"/>
      <c r="RFP11"/>
      <c r="RFQ11"/>
      <c r="RFR11"/>
      <c r="RFS11"/>
      <c r="RFT11"/>
      <c r="RFU11"/>
      <c r="RFV11"/>
      <c r="RFW11"/>
      <c r="RFX11"/>
      <c r="RFY11"/>
      <c r="RFZ11"/>
      <c r="RGA11"/>
      <c r="RGB11"/>
      <c r="RGC11"/>
      <c r="RGD11"/>
      <c r="RGE11"/>
      <c r="RGF11"/>
      <c r="RGG11"/>
      <c r="RGH11"/>
      <c r="RGI11"/>
      <c r="RGJ11"/>
      <c r="RGK11"/>
      <c r="RGL11"/>
      <c r="RGM11"/>
      <c r="RGN11"/>
      <c r="RGO11"/>
      <c r="RGP11"/>
      <c r="RGQ11"/>
      <c r="RGR11"/>
      <c r="RGS11"/>
      <c r="RGT11"/>
      <c r="RGU11"/>
      <c r="RGV11"/>
      <c r="RGW11"/>
      <c r="RGX11"/>
      <c r="RGY11"/>
      <c r="RGZ11"/>
      <c r="RHA11"/>
      <c r="RHB11"/>
      <c r="RHC11"/>
      <c r="RHD11"/>
      <c r="RHE11"/>
      <c r="RHF11"/>
      <c r="RHG11"/>
      <c r="RHH11"/>
      <c r="RHI11"/>
      <c r="RHJ11"/>
      <c r="RHK11"/>
      <c r="RHL11"/>
      <c r="RHM11"/>
      <c r="RHN11"/>
      <c r="RHO11"/>
      <c r="RHP11"/>
      <c r="RHQ11"/>
      <c r="RHR11"/>
      <c r="RHS11"/>
      <c r="RHT11"/>
      <c r="RHU11"/>
      <c r="RHV11"/>
      <c r="RHW11"/>
      <c r="RHX11"/>
      <c r="RHY11"/>
      <c r="RHZ11"/>
      <c r="RIA11"/>
      <c r="RIB11"/>
      <c r="RIC11"/>
      <c r="RID11"/>
      <c r="RIE11"/>
      <c r="RIF11"/>
      <c r="RIG11"/>
      <c r="RIH11"/>
      <c r="RII11"/>
      <c r="RIJ11"/>
      <c r="RIK11"/>
      <c r="RIL11"/>
      <c r="RIM11"/>
      <c r="RIN11"/>
      <c r="RIO11"/>
      <c r="RIP11"/>
      <c r="RIQ11"/>
      <c r="RIR11"/>
      <c r="RIS11"/>
      <c r="RIT11"/>
      <c r="RIU11"/>
      <c r="RIV11"/>
      <c r="RIW11"/>
      <c r="RIX11"/>
      <c r="RIY11"/>
      <c r="RIZ11"/>
      <c r="RJA11"/>
      <c r="RJB11"/>
      <c r="RJC11"/>
      <c r="RJD11"/>
      <c r="RJE11"/>
      <c r="RJF11"/>
      <c r="RJG11"/>
      <c r="RJH11"/>
      <c r="RJI11"/>
      <c r="RJJ11"/>
      <c r="RJK11"/>
      <c r="RJL11"/>
      <c r="RJM11"/>
      <c r="RJN11"/>
      <c r="RJO11"/>
      <c r="RJP11"/>
      <c r="RJQ11"/>
      <c r="RJR11"/>
      <c r="RJS11"/>
      <c r="RJT11"/>
      <c r="RJU11"/>
      <c r="RJV11"/>
      <c r="RJW11"/>
      <c r="RJX11"/>
      <c r="RJY11"/>
      <c r="RJZ11"/>
      <c r="RKA11"/>
      <c r="RKB11"/>
      <c r="RKC11"/>
      <c r="RKD11"/>
      <c r="RKE11"/>
      <c r="RKF11"/>
      <c r="RKG11"/>
      <c r="RKH11"/>
      <c r="RKI11"/>
      <c r="RKJ11"/>
      <c r="RKK11"/>
      <c r="RKL11"/>
      <c r="RKM11"/>
      <c r="RKN11"/>
      <c r="RKO11"/>
      <c r="RKP11"/>
      <c r="RKQ11"/>
      <c r="RKR11"/>
      <c r="RKS11"/>
      <c r="RKT11"/>
      <c r="RKU11"/>
      <c r="RKV11"/>
      <c r="RKW11"/>
      <c r="RKX11"/>
      <c r="RKY11"/>
      <c r="RKZ11"/>
      <c r="RLA11"/>
      <c r="RLB11"/>
      <c r="RLC11"/>
      <c r="RLD11"/>
      <c r="RLE11"/>
      <c r="RLF11"/>
      <c r="RLG11"/>
      <c r="RLH11"/>
      <c r="RLI11"/>
      <c r="RLJ11"/>
      <c r="RLK11"/>
      <c r="RLL11"/>
      <c r="RLM11"/>
      <c r="RLN11"/>
      <c r="RLO11"/>
      <c r="RLP11"/>
      <c r="RLQ11"/>
      <c r="RLR11"/>
      <c r="RLS11"/>
      <c r="RLT11"/>
      <c r="RLU11"/>
      <c r="RLV11"/>
      <c r="RLW11"/>
      <c r="RLX11"/>
      <c r="RLY11"/>
      <c r="RLZ11"/>
      <c r="RMA11"/>
      <c r="RMB11"/>
      <c r="RMC11"/>
      <c r="RMD11"/>
      <c r="RME11"/>
      <c r="RMF11"/>
      <c r="RMG11"/>
      <c r="RMH11"/>
      <c r="RMI11"/>
      <c r="RMJ11"/>
      <c r="RMK11"/>
      <c r="RML11"/>
      <c r="RMM11"/>
      <c r="RMN11"/>
      <c r="RMO11"/>
      <c r="RMP11"/>
      <c r="RMQ11"/>
      <c r="RMR11"/>
      <c r="RMS11"/>
      <c r="RMT11"/>
      <c r="RMU11"/>
      <c r="RMV11"/>
      <c r="RMW11"/>
      <c r="RMX11"/>
      <c r="RMY11"/>
      <c r="RMZ11"/>
      <c r="RNA11"/>
      <c r="RNB11"/>
      <c r="RNC11"/>
      <c r="RND11"/>
      <c r="RNE11"/>
      <c r="RNF11"/>
      <c r="RNG11"/>
      <c r="RNH11"/>
      <c r="RNI11"/>
      <c r="RNJ11"/>
      <c r="RNK11"/>
      <c r="RNL11"/>
      <c r="RNM11"/>
      <c r="RNN11"/>
      <c r="RNO11"/>
      <c r="RNP11"/>
      <c r="RNQ11"/>
      <c r="RNR11"/>
      <c r="RNS11"/>
      <c r="RNT11"/>
      <c r="RNU11"/>
      <c r="RNV11"/>
      <c r="RNW11"/>
      <c r="RNX11"/>
      <c r="RNY11"/>
      <c r="RNZ11"/>
      <c r="ROA11"/>
      <c r="ROB11"/>
      <c r="ROC11"/>
      <c r="ROD11"/>
      <c r="ROE11"/>
      <c r="ROF11"/>
      <c r="ROG11"/>
      <c r="ROH11"/>
      <c r="ROI11"/>
      <c r="ROJ11"/>
      <c r="ROK11"/>
      <c r="ROL11"/>
      <c r="ROM11"/>
      <c r="RON11"/>
      <c r="ROO11"/>
      <c r="ROP11"/>
      <c r="ROQ11"/>
      <c r="ROR11"/>
      <c r="ROS11"/>
      <c r="ROT11"/>
      <c r="ROU11"/>
      <c r="ROV11"/>
      <c r="ROW11"/>
      <c r="ROX11"/>
      <c r="ROY11"/>
      <c r="ROZ11"/>
      <c r="RPA11"/>
      <c r="RPB11"/>
      <c r="RPC11"/>
      <c r="RPD11"/>
      <c r="RPE11"/>
      <c r="RPF11"/>
      <c r="RPG11"/>
      <c r="RPH11"/>
      <c r="RPI11"/>
      <c r="RPJ11"/>
      <c r="RPK11"/>
      <c r="RPL11"/>
      <c r="RPM11"/>
      <c r="RPN11"/>
      <c r="RPO11"/>
      <c r="RPP11"/>
      <c r="RPQ11"/>
      <c r="RPR11"/>
      <c r="RPS11"/>
      <c r="RPT11"/>
      <c r="RPU11"/>
      <c r="RPV11"/>
      <c r="RPW11"/>
      <c r="RPX11"/>
      <c r="RPY11"/>
      <c r="RPZ11"/>
      <c r="RQA11"/>
      <c r="RQB11"/>
      <c r="RQC11"/>
      <c r="RQD11"/>
      <c r="RQE11"/>
      <c r="RQF11"/>
      <c r="RQG11"/>
      <c r="RQH11"/>
      <c r="RQI11"/>
      <c r="RQJ11"/>
      <c r="RQK11"/>
      <c r="RQL11"/>
      <c r="RQM11"/>
      <c r="RQN11"/>
      <c r="RQO11"/>
      <c r="RQP11"/>
      <c r="RQQ11"/>
      <c r="RQR11"/>
      <c r="RQS11"/>
      <c r="RQT11"/>
      <c r="RQU11"/>
      <c r="RQV11"/>
      <c r="RQW11"/>
      <c r="RQX11"/>
      <c r="RQY11"/>
      <c r="RQZ11"/>
      <c r="RRA11"/>
      <c r="RRB11"/>
      <c r="RRC11"/>
      <c r="RRD11"/>
      <c r="RRE11"/>
      <c r="RRF11"/>
      <c r="RRG11"/>
      <c r="RRH11"/>
      <c r="RRI11"/>
      <c r="RRJ11"/>
      <c r="RRK11"/>
      <c r="RRL11"/>
      <c r="RRM11"/>
      <c r="RRN11"/>
      <c r="RRO11"/>
      <c r="RRP11"/>
      <c r="RRQ11"/>
      <c r="RRR11"/>
      <c r="RRS11"/>
      <c r="RRT11"/>
      <c r="RRU11"/>
      <c r="RRV11"/>
      <c r="RRW11"/>
      <c r="RRX11"/>
      <c r="RRY11"/>
      <c r="RRZ11"/>
      <c r="RSA11"/>
      <c r="RSB11"/>
      <c r="RSC11"/>
      <c r="RSD11"/>
      <c r="RSE11"/>
      <c r="RSF11"/>
      <c r="RSG11"/>
      <c r="RSH11"/>
      <c r="RSI11"/>
      <c r="RSJ11"/>
      <c r="RSK11"/>
      <c r="RSL11"/>
      <c r="RSM11"/>
      <c r="RSN11"/>
      <c r="RSO11"/>
      <c r="RSP11"/>
      <c r="RSQ11"/>
      <c r="RSR11"/>
      <c r="RSS11"/>
      <c r="RST11"/>
      <c r="RSU11"/>
      <c r="RSV11"/>
      <c r="RSW11"/>
      <c r="RSX11"/>
      <c r="RSY11"/>
      <c r="RSZ11"/>
      <c r="RTA11"/>
      <c r="RTB11"/>
      <c r="RTC11"/>
      <c r="RTD11"/>
      <c r="RTE11"/>
      <c r="RTF11"/>
      <c r="RTG11"/>
      <c r="RTH11"/>
      <c r="RTI11"/>
      <c r="RTJ11"/>
      <c r="RTK11"/>
      <c r="RTL11"/>
      <c r="RTM11"/>
      <c r="RTN11"/>
      <c r="RTO11"/>
      <c r="RTP11"/>
      <c r="RTQ11"/>
      <c r="RTR11"/>
      <c r="RTS11"/>
      <c r="RTT11"/>
      <c r="RTU11"/>
      <c r="RTV11"/>
      <c r="RTW11"/>
      <c r="RTX11"/>
      <c r="RTY11"/>
      <c r="RTZ11"/>
      <c r="RUA11"/>
      <c r="RUB11"/>
      <c r="RUC11"/>
      <c r="RUD11"/>
      <c r="RUE11"/>
      <c r="RUF11"/>
      <c r="RUG11"/>
      <c r="RUH11"/>
      <c r="RUI11"/>
      <c r="RUJ11"/>
      <c r="RUK11"/>
      <c r="RUL11"/>
      <c r="RUM11"/>
      <c r="RUN11"/>
      <c r="RUO11"/>
      <c r="RUP11"/>
      <c r="RUQ11"/>
      <c r="RUR11"/>
      <c r="RUS11"/>
      <c r="RUT11"/>
      <c r="RUU11"/>
      <c r="RUV11"/>
      <c r="RUW11"/>
      <c r="RUX11"/>
      <c r="RUY11"/>
      <c r="RUZ11"/>
      <c r="RVA11"/>
      <c r="RVB11"/>
      <c r="RVC11"/>
      <c r="RVD11"/>
      <c r="RVE11"/>
      <c r="RVF11"/>
      <c r="RVG11"/>
      <c r="RVH11"/>
      <c r="RVI11"/>
      <c r="RVJ11"/>
      <c r="RVK11"/>
      <c r="RVL11"/>
      <c r="RVM11"/>
      <c r="RVN11"/>
      <c r="RVO11"/>
      <c r="RVP11"/>
      <c r="RVQ11"/>
      <c r="RVR11"/>
      <c r="RVS11"/>
      <c r="RVT11"/>
      <c r="RVU11"/>
      <c r="RVV11"/>
      <c r="RVW11"/>
      <c r="RVX11"/>
      <c r="RVY11"/>
      <c r="RVZ11"/>
      <c r="RWA11"/>
      <c r="RWB11"/>
      <c r="RWC11"/>
      <c r="RWD11"/>
      <c r="RWE11"/>
      <c r="RWF11"/>
      <c r="RWG11"/>
      <c r="RWH11"/>
      <c r="RWI11"/>
      <c r="RWJ11"/>
      <c r="RWK11"/>
      <c r="RWL11"/>
      <c r="RWM11"/>
      <c r="RWN11"/>
      <c r="RWO11"/>
      <c r="RWP11"/>
      <c r="RWQ11"/>
      <c r="RWR11"/>
      <c r="RWS11"/>
      <c r="RWT11"/>
      <c r="RWU11"/>
      <c r="RWV11"/>
      <c r="RWW11"/>
      <c r="RWX11"/>
      <c r="RWY11"/>
      <c r="RWZ11"/>
      <c r="RXA11"/>
      <c r="RXB11"/>
      <c r="RXC11"/>
      <c r="RXD11"/>
      <c r="RXE11"/>
      <c r="RXF11"/>
      <c r="RXG11"/>
      <c r="RXH11"/>
      <c r="RXI11"/>
      <c r="RXJ11"/>
      <c r="RXK11"/>
      <c r="RXL11"/>
      <c r="RXM11"/>
      <c r="RXN11"/>
      <c r="RXO11"/>
      <c r="RXP11"/>
      <c r="RXQ11"/>
      <c r="RXR11"/>
      <c r="RXS11"/>
      <c r="RXT11"/>
      <c r="RXU11"/>
      <c r="RXV11"/>
      <c r="RXW11"/>
      <c r="RXX11"/>
      <c r="RXY11"/>
      <c r="RXZ11"/>
      <c r="RYA11"/>
      <c r="RYB11"/>
      <c r="RYC11"/>
      <c r="RYD11"/>
      <c r="RYE11"/>
      <c r="RYF11"/>
      <c r="RYG11"/>
      <c r="RYH11"/>
      <c r="RYI11"/>
      <c r="RYJ11"/>
      <c r="RYK11"/>
      <c r="RYL11"/>
      <c r="RYM11"/>
      <c r="RYN11"/>
      <c r="RYO11"/>
      <c r="RYP11"/>
      <c r="RYQ11"/>
      <c r="RYR11"/>
      <c r="RYS11"/>
      <c r="RYT11"/>
      <c r="RYU11"/>
      <c r="RYV11"/>
      <c r="RYW11"/>
      <c r="RYX11"/>
      <c r="RYY11"/>
      <c r="RYZ11"/>
      <c r="RZA11"/>
      <c r="RZB11"/>
      <c r="RZC11"/>
      <c r="RZD11"/>
      <c r="RZE11"/>
      <c r="RZF11"/>
      <c r="RZG11"/>
      <c r="RZH11"/>
      <c r="RZI11"/>
      <c r="RZJ11"/>
      <c r="RZK11"/>
      <c r="RZL11"/>
      <c r="RZM11"/>
      <c r="RZN11"/>
      <c r="RZO11"/>
      <c r="RZP11"/>
      <c r="RZQ11"/>
      <c r="RZR11"/>
      <c r="RZS11"/>
      <c r="RZT11"/>
      <c r="RZU11"/>
      <c r="RZV11"/>
      <c r="RZW11"/>
      <c r="RZX11"/>
      <c r="RZY11"/>
      <c r="RZZ11"/>
      <c r="SAA11"/>
      <c r="SAB11"/>
      <c r="SAC11"/>
      <c r="SAD11"/>
      <c r="SAE11"/>
      <c r="SAF11"/>
      <c r="SAG11"/>
      <c r="SAH11"/>
      <c r="SAI11"/>
      <c r="SAJ11"/>
      <c r="SAK11"/>
      <c r="SAL11"/>
      <c r="SAM11"/>
      <c r="SAN11"/>
      <c r="SAO11"/>
      <c r="SAP11"/>
      <c r="SAQ11"/>
      <c r="SAR11"/>
      <c r="SAS11"/>
      <c r="SAT11"/>
      <c r="SAU11"/>
      <c r="SAV11"/>
      <c r="SAW11"/>
      <c r="SAX11"/>
      <c r="SAY11"/>
      <c r="SAZ11"/>
      <c r="SBA11"/>
      <c r="SBB11"/>
      <c r="SBC11"/>
      <c r="SBD11"/>
      <c r="SBE11"/>
      <c r="SBF11"/>
      <c r="SBG11"/>
      <c r="SBH11"/>
      <c r="SBI11"/>
      <c r="SBJ11"/>
      <c r="SBK11"/>
      <c r="SBL11"/>
      <c r="SBM11"/>
      <c r="SBN11"/>
      <c r="SBO11"/>
      <c r="SBP11"/>
      <c r="SBQ11"/>
      <c r="SBR11"/>
      <c r="SBS11"/>
      <c r="SBT11"/>
      <c r="SBU11"/>
      <c r="SBV11"/>
      <c r="SBW11"/>
      <c r="SBX11"/>
      <c r="SBY11"/>
      <c r="SBZ11"/>
      <c r="SCA11"/>
      <c r="SCB11"/>
      <c r="SCC11"/>
      <c r="SCD11"/>
      <c r="SCE11"/>
      <c r="SCF11"/>
      <c r="SCG11"/>
      <c r="SCH11"/>
      <c r="SCI11"/>
      <c r="SCJ11"/>
      <c r="SCK11"/>
      <c r="SCL11"/>
      <c r="SCM11"/>
      <c r="SCN11"/>
      <c r="SCO11"/>
      <c r="SCP11"/>
      <c r="SCQ11"/>
      <c r="SCR11"/>
      <c r="SCS11"/>
      <c r="SCT11"/>
      <c r="SCU11"/>
      <c r="SCV11"/>
      <c r="SCW11"/>
      <c r="SCX11"/>
      <c r="SCY11"/>
      <c r="SCZ11"/>
      <c r="SDA11"/>
      <c r="SDB11"/>
      <c r="SDC11"/>
      <c r="SDD11"/>
      <c r="SDE11"/>
      <c r="SDF11"/>
      <c r="SDG11"/>
      <c r="SDH11"/>
      <c r="SDI11"/>
      <c r="SDJ11"/>
      <c r="SDK11"/>
      <c r="SDL11"/>
      <c r="SDM11"/>
      <c r="SDN11"/>
      <c r="SDO11"/>
      <c r="SDP11"/>
      <c r="SDQ11"/>
      <c r="SDR11"/>
      <c r="SDS11"/>
      <c r="SDT11"/>
      <c r="SDU11"/>
      <c r="SDV11"/>
      <c r="SDW11"/>
      <c r="SDX11"/>
      <c r="SDY11"/>
      <c r="SDZ11"/>
      <c r="SEA11"/>
      <c r="SEB11"/>
      <c r="SEC11"/>
      <c r="SED11"/>
      <c r="SEE11"/>
      <c r="SEF11"/>
      <c r="SEG11"/>
      <c r="SEH11"/>
      <c r="SEI11"/>
      <c r="SEJ11"/>
      <c r="SEK11"/>
      <c r="SEL11"/>
      <c r="SEM11"/>
      <c r="SEN11"/>
      <c r="SEO11"/>
      <c r="SEP11"/>
      <c r="SEQ11"/>
      <c r="SER11"/>
      <c r="SES11"/>
      <c r="SET11"/>
      <c r="SEU11"/>
      <c r="SEV11"/>
      <c r="SEW11"/>
      <c r="SEX11"/>
      <c r="SEY11"/>
      <c r="SEZ11"/>
      <c r="SFA11"/>
      <c r="SFB11"/>
      <c r="SFC11"/>
      <c r="SFD11"/>
      <c r="SFE11"/>
      <c r="SFF11"/>
      <c r="SFG11"/>
      <c r="SFH11"/>
      <c r="SFI11"/>
      <c r="SFJ11"/>
      <c r="SFK11"/>
      <c r="SFL11"/>
      <c r="SFM11"/>
      <c r="SFN11"/>
      <c r="SFO11"/>
      <c r="SFP11"/>
      <c r="SFQ11"/>
      <c r="SFR11"/>
      <c r="SFS11"/>
      <c r="SFT11"/>
      <c r="SFU11"/>
      <c r="SFV11"/>
      <c r="SFW11"/>
      <c r="SFX11"/>
      <c r="SFY11"/>
      <c r="SFZ11"/>
      <c r="SGA11"/>
      <c r="SGB11"/>
      <c r="SGC11"/>
      <c r="SGD11"/>
      <c r="SGE11"/>
      <c r="SGF11"/>
      <c r="SGG11"/>
      <c r="SGH11"/>
      <c r="SGI11"/>
      <c r="SGJ11"/>
      <c r="SGK11"/>
      <c r="SGL11"/>
      <c r="SGM11"/>
      <c r="SGN11"/>
      <c r="SGO11"/>
      <c r="SGP11"/>
      <c r="SGQ11"/>
      <c r="SGR11"/>
      <c r="SGS11"/>
      <c r="SGT11"/>
      <c r="SGU11"/>
      <c r="SGV11"/>
      <c r="SGW11"/>
      <c r="SGX11"/>
      <c r="SGY11"/>
      <c r="SGZ11"/>
      <c r="SHA11"/>
      <c r="SHB11"/>
      <c r="SHC11"/>
      <c r="SHD11"/>
      <c r="SHE11"/>
      <c r="SHF11"/>
      <c r="SHG11"/>
      <c r="SHH11"/>
      <c r="SHI11"/>
      <c r="SHJ11"/>
      <c r="SHK11"/>
      <c r="SHL11"/>
      <c r="SHM11"/>
      <c r="SHN11"/>
      <c r="SHO11"/>
      <c r="SHP11"/>
      <c r="SHQ11"/>
      <c r="SHR11"/>
      <c r="SHS11"/>
      <c r="SHT11"/>
      <c r="SHU11"/>
      <c r="SHV11"/>
      <c r="SHW11"/>
      <c r="SHX11"/>
      <c r="SHY11"/>
      <c r="SHZ11"/>
      <c r="SIA11"/>
      <c r="SIB11"/>
      <c r="SIC11"/>
      <c r="SID11"/>
      <c r="SIE11"/>
      <c r="SIF11"/>
      <c r="SIG11"/>
      <c r="SIH11"/>
      <c r="SII11"/>
      <c r="SIJ11"/>
      <c r="SIK11"/>
      <c r="SIL11"/>
      <c r="SIM11"/>
      <c r="SIN11"/>
      <c r="SIO11"/>
      <c r="SIP11"/>
      <c r="SIQ11"/>
      <c r="SIR11"/>
      <c r="SIS11"/>
      <c r="SIT11"/>
      <c r="SIU11"/>
      <c r="SIV11"/>
      <c r="SIW11"/>
      <c r="SIX11"/>
      <c r="SIY11"/>
      <c r="SIZ11"/>
      <c r="SJA11"/>
      <c r="SJB11"/>
      <c r="SJC11"/>
      <c r="SJD11"/>
      <c r="SJE11"/>
      <c r="SJF11"/>
      <c r="SJG11"/>
      <c r="SJH11"/>
      <c r="SJI11"/>
      <c r="SJJ11"/>
      <c r="SJK11"/>
      <c r="SJL11"/>
      <c r="SJM11"/>
      <c r="SJN11"/>
      <c r="SJO11"/>
      <c r="SJP11"/>
      <c r="SJQ11"/>
      <c r="SJR11"/>
      <c r="SJS11"/>
      <c r="SJT11"/>
      <c r="SJU11"/>
      <c r="SJV11"/>
      <c r="SJW11"/>
      <c r="SJX11"/>
      <c r="SJY11"/>
      <c r="SJZ11"/>
      <c r="SKA11"/>
      <c r="SKB11"/>
      <c r="SKC11"/>
      <c r="SKD11"/>
      <c r="SKE11"/>
      <c r="SKF11"/>
      <c r="SKG11"/>
      <c r="SKH11"/>
      <c r="SKI11"/>
      <c r="SKJ11"/>
      <c r="SKK11"/>
      <c r="SKL11"/>
      <c r="SKM11"/>
      <c r="SKN11"/>
      <c r="SKO11"/>
      <c r="SKP11"/>
      <c r="SKQ11"/>
      <c r="SKR11"/>
      <c r="SKS11"/>
      <c r="SKT11"/>
      <c r="SKU11"/>
      <c r="SKV11"/>
      <c r="SKW11"/>
      <c r="SKX11"/>
      <c r="SKY11"/>
      <c r="SKZ11"/>
      <c r="SLA11"/>
      <c r="SLB11"/>
      <c r="SLC11"/>
      <c r="SLD11"/>
      <c r="SLE11"/>
      <c r="SLF11"/>
      <c r="SLG11"/>
      <c r="SLH11"/>
      <c r="SLI11"/>
      <c r="SLJ11"/>
      <c r="SLK11"/>
      <c r="SLL11"/>
      <c r="SLM11"/>
      <c r="SLN11"/>
      <c r="SLO11"/>
      <c r="SLP11"/>
      <c r="SLQ11"/>
      <c r="SLR11"/>
      <c r="SLS11"/>
      <c r="SLT11"/>
      <c r="SLU11"/>
      <c r="SLV11"/>
      <c r="SLW11"/>
      <c r="SLX11"/>
      <c r="SLY11"/>
      <c r="SLZ11"/>
      <c r="SMA11"/>
      <c r="SMB11"/>
      <c r="SMC11"/>
      <c r="SMD11"/>
      <c r="SME11"/>
      <c r="SMF11"/>
      <c r="SMG11"/>
      <c r="SMH11"/>
      <c r="SMI11"/>
      <c r="SMJ11"/>
      <c r="SMK11"/>
      <c r="SML11"/>
      <c r="SMM11"/>
      <c r="SMN11"/>
      <c r="SMO11"/>
      <c r="SMP11"/>
      <c r="SMQ11"/>
      <c r="SMR11"/>
      <c r="SMS11"/>
      <c r="SMT11"/>
      <c r="SMU11"/>
      <c r="SMV11"/>
      <c r="SMW11"/>
      <c r="SMX11"/>
      <c r="SMY11"/>
      <c r="SMZ11"/>
      <c r="SNA11"/>
      <c r="SNB11"/>
      <c r="SNC11"/>
      <c r="SND11"/>
      <c r="SNE11"/>
      <c r="SNF11"/>
      <c r="SNG11"/>
      <c r="SNH11"/>
      <c r="SNI11"/>
      <c r="SNJ11"/>
      <c r="SNK11"/>
      <c r="SNL11"/>
      <c r="SNM11"/>
      <c r="SNN11"/>
      <c r="SNO11"/>
      <c r="SNP11"/>
      <c r="SNQ11"/>
      <c r="SNR11"/>
      <c r="SNS11"/>
      <c r="SNT11"/>
      <c r="SNU11"/>
      <c r="SNV11"/>
      <c r="SNW11"/>
      <c r="SNX11"/>
      <c r="SNY11"/>
      <c r="SNZ11"/>
      <c r="SOA11"/>
      <c r="SOB11"/>
      <c r="SOC11"/>
      <c r="SOD11"/>
      <c r="SOE11"/>
      <c r="SOF11"/>
      <c r="SOG11"/>
      <c r="SOH11"/>
      <c r="SOI11"/>
      <c r="SOJ11"/>
      <c r="SOK11"/>
      <c r="SOL11"/>
      <c r="SOM11"/>
      <c r="SON11"/>
      <c r="SOO11"/>
      <c r="SOP11"/>
      <c r="SOQ11"/>
      <c r="SOR11"/>
      <c r="SOS11"/>
      <c r="SOT11"/>
      <c r="SOU11"/>
      <c r="SOV11"/>
      <c r="SOW11"/>
      <c r="SOX11"/>
      <c r="SOY11"/>
      <c r="SOZ11"/>
      <c r="SPA11"/>
      <c r="SPB11"/>
      <c r="SPC11"/>
      <c r="SPD11"/>
      <c r="SPE11"/>
      <c r="SPF11"/>
      <c r="SPG11"/>
      <c r="SPH11"/>
      <c r="SPI11"/>
      <c r="SPJ11"/>
      <c r="SPK11"/>
      <c r="SPL11"/>
      <c r="SPM11"/>
      <c r="SPN11"/>
      <c r="SPO11"/>
      <c r="SPP11"/>
      <c r="SPQ11"/>
      <c r="SPR11"/>
      <c r="SPS11"/>
      <c r="SPT11"/>
      <c r="SPU11"/>
      <c r="SPV11"/>
      <c r="SPW11"/>
      <c r="SPX11"/>
      <c r="SPY11"/>
      <c r="SPZ11"/>
      <c r="SQA11"/>
      <c r="SQB11"/>
      <c r="SQC11"/>
      <c r="SQD11"/>
      <c r="SQE11"/>
      <c r="SQF11"/>
      <c r="SQG11"/>
      <c r="SQH11"/>
      <c r="SQI11"/>
      <c r="SQJ11"/>
      <c r="SQK11"/>
      <c r="SQL11"/>
      <c r="SQM11"/>
      <c r="SQN11"/>
      <c r="SQO11"/>
      <c r="SQP11"/>
      <c r="SQQ11"/>
      <c r="SQR11"/>
      <c r="SQS11"/>
      <c r="SQT11"/>
      <c r="SQU11"/>
      <c r="SQV11"/>
      <c r="SQW11"/>
      <c r="SQX11"/>
      <c r="SQY11"/>
      <c r="SQZ11"/>
      <c r="SRA11"/>
      <c r="SRB11"/>
      <c r="SRC11"/>
      <c r="SRD11"/>
      <c r="SRE11"/>
      <c r="SRF11"/>
      <c r="SRG11"/>
      <c r="SRH11"/>
      <c r="SRI11"/>
      <c r="SRJ11"/>
      <c r="SRK11"/>
      <c r="SRL11"/>
      <c r="SRM11"/>
      <c r="SRN11"/>
      <c r="SRO11"/>
      <c r="SRP11"/>
      <c r="SRQ11"/>
      <c r="SRR11"/>
      <c r="SRS11"/>
      <c r="SRT11"/>
      <c r="SRU11"/>
      <c r="SRV11"/>
      <c r="SRW11"/>
      <c r="SRX11"/>
      <c r="SRY11"/>
      <c r="SRZ11"/>
      <c r="SSA11"/>
      <c r="SSB11"/>
      <c r="SSC11"/>
      <c r="SSD11"/>
      <c r="SSE11"/>
      <c r="SSF11"/>
      <c r="SSG11"/>
      <c r="SSH11"/>
      <c r="SSI11"/>
      <c r="SSJ11"/>
      <c r="SSK11"/>
      <c r="SSL11"/>
      <c r="SSM11"/>
      <c r="SSN11"/>
      <c r="SSO11"/>
      <c r="SSP11"/>
      <c r="SSQ11"/>
      <c r="SSR11"/>
      <c r="SSS11"/>
      <c r="SST11"/>
      <c r="SSU11"/>
      <c r="SSV11"/>
      <c r="SSW11"/>
      <c r="SSX11"/>
      <c r="SSY11"/>
      <c r="SSZ11"/>
      <c r="STA11"/>
      <c r="STB11"/>
      <c r="STC11"/>
      <c r="STD11"/>
      <c r="STE11"/>
      <c r="STF11"/>
      <c r="STG11"/>
      <c r="STH11"/>
      <c r="STI11"/>
      <c r="STJ11"/>
      <c r="STK11"/>
      <c r="STL11"/>
      <c r="STM11"/>
      <c r="STN11"/>
      <c r="STO11"/>
      <c r="STP11"/>
      <c r="STQ11"/>
      <c r="STR11"/>
      <c r="STS11"/>
      <c r="STT11"/>
      <c r="STU11"/>
      <c r="STV11"/>
      <c r="STW11"/>
      <c r="STX11"/>
      <c r="STY11"/>
      <c r="STZ11"/>
      <c r="SUA11"/>
      <c r="SUB11"/>
      <c r="SUC11"/>
      <c r="SUD11"/>
      <c r="SUE11"/>
      <c r="SUF11"/>
      <c r="SUG11"/>
      <c r="SUH11"/>
      <c r="SUI11"/>
      <c r="SUJ11"/>
      <c r="SUK11"/>
      <c r="SUL11"/>
      <c r="SUM11"/>
      <c r="SUN11"/>
      <c r="SUO11"/>
      <c r="SUP11"/>
      <c r="SUQ11"/>
      <c r="SUR11"/>
      <c r="SUS11"/>
      <c r="SUT11"/>
      <c r="SUU11"/>
      <c r="SUV11"/>
      <c r="SUW11"/>
      <c r="SUX11"/>
      <c r="SUY11"/>
      <c r="SUZ11"/>
      <c r="SVA11"/>
      <c r="SVB11"/>
      <c r="SVC11"/>
      <c r="SVD11"/>
      <c r="SVE11"/>
      <c r="SVF11"/>
      <c r="SVG11"/>
      <c r="SVH11"/>
      <c r="SVI11"/>
      <c r="SVJ11"/>
      <c r="SVK11"/>
      <c r="SVL11"/>
      <c r="SVM11"/>
      <c r="SVN11"/>
      <c r="SVO11"/>
      <c r="SVP11"/>
      <c r="SVQ11"/>
      <c r="SVR11"/>
      <c r="SVS11"/>
      <c r="SVT11"/>
      <c r="SVU11"/>
      <c r="SVV11"/>
      <c r="SVW11"/>
      <c r="SVX11"/>
      <c r="SVY11"/>
      <c r="SVZ11"/>
      <c r="SWA11"/>
      <c r="SWB11"/>
      <c r="SWC11"/>
      <c r="SWD11"/>
      <c r="SWE11"/>
      <c r="SWF11"/>
      <c r="SWG11"/>
      <c r="SWH11"/>
      <c r="SWI11"/>
      <c r="SWJ11"/>
      <c r="SWK11"/>
      <c r="SWL11"/>
      <c r="SWM11"/>
      <c r="SWN11"/>
      <c r="SWO11"/>
      <c r="SWP11"/>
      <c r="SWQ11"/>
      <c r="SWR11"/>
      <c r="SWS11"/>
      <c r="SWT11"/>
      <c r="SWU11"/>
      <c r="SWV11"/>
      <c r="SWW11"/>
      <c r="SWX11"/>
      <c r="SWY11"/>
      <c r="SWZ11"/>
      <c r="SXA11"/>
      <c r="SXB11"/>
      <c r="SXC11"/>
      <c r="SXD11"/>
      <c r="SXE11"/>
      <c r="SXF11"/>
      <c r="SXG11"/>
      <c r="SXH11"/>
      <c r="SXI11"/>
      <c r="SXJ11"/>
      <c r="SXK11"/>
      <c r="SXL11"/>
      <c r="SXM11"/>
      <c r="SXN11"/>
      <c r="SXO11"/>
      <c r="SXP11"/>
      <c r="SXQ11"/>
      <c r="SXR11"/>
      <c r="SXS11"/>
      <c r="SXT11"/>
      <c r="SXU11"/>
      <c r="SXV11"/>
      <c r="SXW11"/>
      <c r="SXX11"/>
      <c r="SXY11"/>
      <c r="SXZ11"/>
      <c r="SYA11"/>
      <c r="SYB11"/>
      <c r="SYC11"/>
      <c r="SYD11"/>
      <c r="SYE11"/>
      <c r="SYF11"/>
      <c r="SYG11"/>
      <c r="SYH11"/>
      <c r="SYI11"/>
      <c r="SYJ11"/>
      <c r="SYK11"/>
      <c r="SYL11"/>
      <c r="SYM11"/>
      <c r="SYN11"/>
      <c r="SYO11"/>
      <c r="SYP11"/>
      <c r="SYQ11"/>
      <c r="SYR11"/>
      <c r="SYS11"/>
      <c r="SYT11"/>
      <c r="SYU11"/>
      <c r="SYV11"/>
      <c r="SYW11"/>
      <c r="SYX11"/>
      <c r="SYY11"/>
      <c r="SYZ11"/>
      <c r="SZA11"/>
      <c r="SZB11"/>
      <c r="SZC11"/>
      <c r="SZD11"/>
      <c r="SZE11"/>
      <c r="SZF11"/>
      <c r="SZG11"/>
      <c r="SZH11"/>
      <c r="SZI11"/>
      <c r="SZJ11"/>
      <c r="SZK11"/>
      <c r="SZL11"/>
      <c r="SZM11"/>
      <c r="SZN11"/>
      <c r="SZO11"/>
      <c r="SZP11"/>
      <c r="SZQ11"/>
      <c r="SZR11"/>
      <c r="SZS11"/>
      <c r="SZT11"/>
      <c r="SZU11"/>
      <c r="SZV11"/>
      <c r="SZW11"/>
      <c r="SZX11"/>
      <c r="SZY11"/>
      <c r="SZZ11"/>
      <c r="TAA11"/>
      <c r="TAB11"/>
      <c r="TAC11"/>
      <c r="TAD11"/>
      <c r="TAE11"/>
      <c r="TAF11"/>
      <c r="TAG11"/>
      <c r="TAH11"/>
      <c r="TAI11"/>
      <c r="TAJ11"/>
      <c r="TAK11"/>
      <c r="TAL11"/>
      <c r="TAM11"/>
      <c r="TAN11"/>
      <c r="TAO11"/>
      <c r="TAP11"/>
      <c r="TAQ11"/>
      <c r="TAR11"/>
      <c r="TAS11"/>
      <c r="TAT11"/>
      <c r="TAU11"/>
      <c r="TAV11"/>
      <c r="TAW11"/>
      <c r="TAX11"/>
      <c r="TAY11"/>
      <c r="TAZ11"/>
      <c r="TBA11"/>
      <c r="TBB11"/>
      <c r="TBC11"/>
      <c r="TBD11"/>
      <c r="TBE11"/>
      <c r="TBF11"/>
      <c r="TBG11"/>
      <c r="TBH11"/>
      <c r="TBI11"/>
      <c r="TBJ11"/>
      <c r="TBK11"/>
      <c r="TBL11"/>
      <c r="TBM11"/>
      <c r="TBN11"/>
      <c r="TBO11"/>
      <c r="TBP11"/>
      <c r="TBQ11"/>
      <c r="TBR11"/>
      <c r="TBS11"/>
      <c r="TBT11"/>
      <c r="TBU11"/>
      <c r="TBV11"/>
      <c r="TBW11"/>
      <c r="TBX11"/>
      <c r="TBY11"/>
      <c r="TBZ11"/>
      <c r="TCA11"/>
      <c r="TCB11"/>
      <c r="TCC11"/>
      <c r="TCD11"/>
      <c r="TCE11"/>
      <c r="TCF11"/>
      <c r="TCG11"/>
      <c r="TCH11"/>
      <c r="TCI11"/>
      <c r="TCJ11"/>
      <c r="TCK11"/>
      <c r="TCL11"/>
      <c r="TCM11"/>
      <c r="TCN11"/>
      <c r="TCO11"/>
      <c r="TCP11"/>
      <c r="TCQ11"/>
      <c r="TCR11"/>
      <c r="TCS11"/>
      <c r="TCT11"/>
      <c r="TCU11"/>
      <c r="TCV11"/>
      <c r="TCW11"/>
      <c r="TCX11"/>
      <c r="TCY11"/>
      <c r="TCZ11"/>
      <c r="TDA11"/>
      <c r="TDB11"/>
      <c r="TDC11"/>
      <c r="TDD11"/>
      <c r="TDE11"/>
      <c r="TDF11"/>
      <c r="TDG11"/>
      <c r="TDH11"/>
      <c r="TDI11"/>
      <c r="TDJ11"/>
      <c r="TDK11"/>
      <c r="TDL11"/>
      <c r="TDM11"/>
      <c r="TDN11"/>
      <c r="TDO11"/>
      <c r="TDP11"/>
      <c r="TDQ11"/>
      <c r="TDR11"/>
      <c r="TDS11"/>
      <c r="TDT11"/>
      <c r="TDU11"/>
      <c r="TDV11"/>
      <c r="TDW11"/>
      <c r="TDX11"/>
      <c r="TDY11"/>
      <c r="TDZ11"/>
      <c r="TEA11"/>
      <c r="TEB11"/>
      <c r="TEC11"/>
      <c r="TED11"/>
      <c r="TEE11"/>
      <c r="TEF11"/>
      <c r="TEG11"/>
      <c r="TEH11"/>
      <c r="TEI11"/>
      <c r="TEJ11"/>
      <c r="TEK11"/>
      <c r="TEL11"/>
      <c r="TEM11"/>
      <c r="TEN11"/>
      <c r="TEO11"/>
      <c r="TEP11"/>
      <c r="TEQ11"/>
      <c r="TER11"/>
      <c r="TES11"/>
      <c r="TET11"/>
      <c r="TEU11"/>
      <c r="TEV11"/>
      <c r="TEW11"/>
      <c r="TEX11"/>
      <c r="TEY11"/>
      <c r="TEZ11"/>
      <c r="TFA11"/>
      <c r="TFB11"/>
      <c r="TFC11"/>
      <c r="TFD11"/>
      <c r="TFE11"/>
      <c r="TFF11"/>
      <c r="TFG11"/>
      <c r="TFH11"/>
      <c r="TFI11"/>
      <c r="TFJ11"/>
      <c r="TFK11"/>
      <c r="TFL11"/>
      <c r="TFM11"/>
      <c r="TFN11"/>
      <c r="TFO11"/>
      <c r="TFP11"/>
      <c r="TFQ11"/>
      <c r="TFR11"/>
      <c r="TFS11"/>
      <c r="TFT11"/>
      <c r="TFU11"/>
      <c r="TFV11"/>
      <c r="TFW11"/>
      <c r="TFX11"/>
      <c r="TFY11"/>
      <c r="TFZ11"/>
      <c r="TGA11"/>
      <c r="TGB11"/>
      <c r="TGC11"/>
      <c r="TGD11"/>
      <c r="TGE11"/>
      <c r="TGF11"/>
      <c r="TGG11"/>
      <c r="TGH11"/>
      <c r="TGI11"/>
      <c r="TGJ11"/>
      <c r="TGK11"/>
      <c r="TGL11"/>
      <c r="TGM11"/>
      <c r="TGN11"/>
      <c r="TGO11"/>
      <c r="TGP11"/>
      <c r="TGQ11"/>
      <c r="TGR11"/>
      <c r="TGS11"/>
      <c r="TGT11"/>
      <c r="TGU11"/>
      <c r="TGV11"/>
      <c r="TGW11"/>
      <c r="TGX11"/>
      <c r="TGY11"/>
      <c r="TGZ11"/>
      <c r="THA11"/>
      <c r="THB11"/>
      <c r="THC11"/>
      <c r="THD11"/>
      <c r="THE11"/>
      <c r="THF11"/>
      <c r="THG11"/>
      <c r="THH11"/>
      <c r="THI11"/>
      <c r="THJ11"/>
      <c r="THK11"/>
      <c r="THL11"/>
      <c r="THM11"/>
      <c r="THN11"/>
      <c r="THO11"/>
      <c r="THP11"/>
      <c r="THQ11"/>
      <c r="THR11"/>
      <c r="THS11"/>
      <c r="THT11"/>
      <c r="THU11"/>
      <c r="THV11"/>
      <c r="THW11"/>
      <c r="THX11"/>
      <c r="THY11"/>
      <c r="THZ11"/>
      <c r="TIA11"/>
      <c r="TIB11"/>
      <c r="TIC11"/>
      <c r="TID11"/>
      <c r="TIE11"/>
      <c r="TIF11"/>
      <c r="TIG11"/>
      <c r="TIH11"/>
      <c r="TII11"/>
      <c r="TIJ11"/>
      <c r="TIK11"/>
      <c r="TIL11"/>
      <c r="TIM11"/>
      <c r="TIN11"/>
      <c r="TIO11"/>
      <c r="TIP11"/>
      <c r="TIQ11"/>
      <c r="TIR11"/>
      <c r="TIS11"/>
      <c r="TIT11"/>
      <c r="TIU11"/>
      <c r="TIV11"/>
      <c r="TIW11"/>
      <c r="TIX11"/>
      <c r="TIY11"/>
      <c r="TIZ11"/>
      <c r="TJA11"/>
      <c r="TJB11"/>
      <c r="TJC11"/>
      <c r="TJD11"/>
      <c r="TJE11"/>
      <c r="TJF11"/>
      <c r="TJG11"/>
      <c r="TJH11"/>
      <c r="TJI11"/>
      <c r="TJJ11"/>
      <c r="TJK11"/>
      <c r="TJL11"/>
      <c r="TJM11"/>
      <c r="TJN11"/>
      <c r="TJO11"/>
      <c r="TJP11"/>
      <c r="TJQ11"/>
      <c r="TJR11"/>
      <c r="TJS11"/>
      <c r="TJT11"/>
      <c r="TJU11"/>
      <c r="TJV11"/>
      <c r="TJW11"/>
      <c r="TJX11"/>
      <c r="TJY11"/>
      <c r="TJZ11"/>
      <c r="TKA11"/>
      <c r="TKB11"/>
      <c r="TKC11"/>
      <c r="TKD11"/>
      <c r="TKE11"/>
      <c r="TKF11"/>
      <c r="TKG11"/>
      <c r="TKH11"/>
      <c r="TKI11"/>
      <c r="TKJ11"/>
      <c r="TKK11"/>
      <c r="TKL11"/>
      <c r="TKM11"/>
      <c r="TKN11"/>
      <c r="TKO11"/>
      <c r="TKP11"/>
      <c r="TKQ11"/>
      <c r="TKR11"/>
      <c r="TKS11"/>
      <c r="TKT11"/>
      <c r="TKU11"/>
      <c r="TKV11"/>
      <c r="TKW11"/>
      <c r="TKX11"/>
      <c r="TKY11"/>
      <c r="TKZ11"/>
      <c r="TLA11"/>
      <c r="TLB11"/>
      <c r="TLC11"/>
      <c r="TLD11"/>
      <c r="TLE11"/>
      <c r="TLF11"/>
      <c r="TLG11"/>
      <c r="TLH11"/>
      <c r="TLI11"/>
      <c r="TLJ11"/>
      <c r="TLK11"/>
      <c r="TLL11"/>
      <c r="TLM11"/>
      <c r="TLN11"/>
      <c r="TLO11"/>
      <c r="TLP11"/>
      <c r="TLQ11"/>
      <c r="TLR11"/>
      <c r="TLS11"/>
      <c r="TLT11"/>
      <c r="TLU11"/>
      <c r="TLV11"/>
      <c r="TLW11"/>
      <c r="TLX11"/>
      <c r="TLY11"/>
      <c r="TLZ11"/>
      <c r="TMA11"/>
      <c r="TMB11"/>
      <c r="TMC11"/>
      <c r="TMD11"/>
      <c r="TME11"/>
      <c r="TMF11"/>
      <c r="TMG11"/>
      <c r="TMH11"/>
      <c r="TMI11"/>
      <c r="TMJ11"/>
      <c r="TMK11"/>
      <c r="TML11"/>
      <c r="TMM11"/>
      <c r="TMN11"/>
      <c r="TMO11"/>
      <c r="TMP11"/>
      <c r="TMQ11"/>
      <c r="TMR11"/>
      <c r="TMS11"/>
      <c r="TMT11"/>
      <c r="TMU11"/>
      <c r="TMV11"/>
      <c r="TMW11"/>
      <c r="TMX11"/>
      <c r="TMY11"/>
      <c r="TMZ11"/>
      <c r="TNA11"/>
      <c r="TNB11"/>
      <c r="TNC11"/>
      <c r="TND11"/>
      <c r="TNE11"/>
      <c r="TNF11"/>
      <c r="TNG11"/>
      <c r="TNH11"/>
      <c r="TNI11"/>
      <c r="TNJ11"/>
      <c r="TNK11"/>
      <c r="TNL11"/>
      <c r="TNM11"/>
      <c r="TNN11"/>
      <c r="TNO11"/>
      <c r="TNP11"/>
      <c r="TNQ11"/>
      <c r="TNR11"/>
      <c r="TNS11"/>
      <c r="TNT11"/>
      <c r="TNU11"/>
      <c r="TNV11"/>
      <c r="TNW11"/>
      <c r="TNX11"/>
      <c r="TNY11"/>
      <c r="TNZ11"/>
      <c r="TOA11"/>
      <c r="TOB11"/>
      <c r="TOC11"/>
      <c r="TOD11"/>
      <c r="TOE11"/>
      <c r="TOF11"/>
      <c r="TOG11"/>
      <c r="TOH11"/>
      <c r="TOI11"/>
      <c r="TOJ11"/>
      <c r="TOK11"/>
      <c r="TOL11"/>
      <c r="TOM11"/>
      <c r="TON11"/>
      <c r="TOO11"/>
      <c r="TOP11"/>
      <c r="TOQ11"/>
      <c r="TOR11"/>
      <c r="TOS11"/>
      <c r="TOT11"/>
      <c r="TOU11"/>
      <c r="TOV11"/>
      <c r="TOW11"/>
      <c r="TOX11"/>
      <c r="TOY11"/>
      <c r="TOZ11"/>
      <c r="TPA11"/>
      <c r="TPB11"/>
      <c r="TPC11"/>
      <c r="TPD11"/>
      <c r="TPE11"/>
      <c r="TPF11"/>
      <c r="TPG11"/>
      <c r="TPH11"/>
      <c r="TPI11"/>
      <c r="TPJ11"/>
      <c r="TPK11"/>
      <c r="TPL11"/>
      <c r="TPM11"/>
      <c r="TPN11"/>
      <c r="TPO11"/>
      <c r="TPP11"/>
      <c r="TPQ11"/>
      <c r="TPR11"/>
      <c r="TPS11"/>
      <c r="TPT11"/>
      <c r="TPU11"/>
      <c r="TPV11"/>
      <c r="TPW11"/>
      <c r="TPX11"/>
      <c r="TPY11"/>
      <c r="TPZ11"/>
      <c r="TQA11"/>
      <c r="TQB11"/>
      <c r="TQC11"/>
      <c r="TQD11"/>
      <c r="TQE11"/>
      <c r="TQF11"/>
      <c r="TQG11"/>
      <c r="TQH11"/>
      <c r="TQI11"/>
      <c r="TQJ11"/>
      <c r="TQK11"/>
      <c r="TQL11"/>
      <c r="TQM11"/>
      <c r="TQN11"/>
      <c r="TQO11"/>
      <c r="TQP11"/>
      <c r="TQQ11"/>
      <c r="TQR11"/>
      <c r="TQS11"/>
      <c r="TQT11"/>
      <c r="TQU11"/>
      <c r="TQV11"/>
      <c r="TQW11"/>
      <c r="TQX11"/>
      <c r="TQY11"/>
      <c r="TQZ11"/>
      <c r="TRA11"/>
      <c r="TRB11"/>
      <c r="TRC11"/>
      <c r="TRD11"/>
      <c r="TRE11"/>
      <c r="TRF11"/>
      <c r="TRG11"/>
      <c r="TRH11"/>
      <c r="TRI11"/>
      <c r="TRJ11"/>
      <c r="TRK11"/>
      <c r="TRL11"/>
      <c r="TRM11"/>
      <c r="TRN11"/>
      <c r="TRO11"/>
      <c r="TRP11"/>
      <c r="TRQ11"/>
      <c r="TRR11"/>
      <c r="TRS11"/>
      <c r="TRT11"/>
      <c r="TRU11"/>
      <c r="TRV11"/>
      <c r="TRW11"/>
      <c r="TRX11"/>
      <c r="TRY11"/>
      <c r="TRZ11"/>
      <c r="TSA11"/>
      <c r="TSB11"/>
      <c r="TSC11"/>
      <c r="TSD11"/>
      <c r="TSE11"/>
      <c r="TSF11"/>
      <c r="TSG11"/>
      <c r="TSH11"/>
      <c r="TSI11"/>
      <c r="TSJ11"/>
      <c r="TSK11"/>
      <c r="TSL11"/>
      <c r="TSM11"/>
      <c r="TSN11"/>
      <c r="TSO11"/>
      <c r="TSP11"/>
      <c r="TSQ11"/>
      <c r="TSR11"/>
      <c r="TSS11"/>
      <c r="TST11"/>
      <c r="TSU11"/>
      <c r="TSV11"/>
      <c r="TSW11"/>
      <c r="TSX11"/>
      <c r="TSY11"/>
      <c r="TSZ11"/>
      <c r="TTA11"/>
      <c r="TTB11"/>
      <c r="TTC11"/>
      <c r="TTD11"/>
      <c r="TTE11"/>
      <c r="TTF11"/>
      <c r="TTG11"/>
      <c r="TTH11"/>
      <c r="TTI11"/>
      <c r="TTJ11"/>
      <c r="TTK11"/>
      <c r="TTL11"/>
      <c r="TTM11"/>
      <c r="TTN11"/>
      <c r="TTO11"/>
      <c r="TTP11"/>
      <c r="TTQ11"/>
      <c r="TTR11"/>
      <c r="TTS11"/>
      <c r="TTT11"/>
      <c r="TTU11"/>
      <c r="TTV11"/>
      <c r="TTW11"/>
      <c r="TTX11"/>
      <c r="TTY11"/>
      <c r="TTZ11"/>
      <c r="TUA11"/>
      <c r="TUB11"/>
      <c r="TUC11"/>
      <c r="TUD11"/>
      <c r="TUE11"/>
      <c r="TUF11"/>
      <c r="TUG11"/>
      <c r="TUH11"/>
      <c r="TUI11"/>
      <c r="TUJ11"/>
      <c r="TUK11"/>
      <c r="TUL11"/>
      <c r="TUM11"/>
      <c r="TUN11"/>
      <c r="TUO11"/>
      <c r="TUP11"/>
      <c r="TUQ11"/>
      <c r="TUR11"/>
      <c r="TUS11"/>
      <c r="TUT11"/>
      <c r="TUU11"/>
      <c r="TUV11"/>
      <c r="TUW11"/>
      <c r="TUX11"/>
      <c r="TUY11"/>
      <c r="TUZ11"/>
      <c r="TVA11"/>
      <c r="TVB11"/>
      <c r="TVC11"/>
      <c r="TVD11"/>
      <c r="TVE11"/>
      <c r="TVF11"/>
      <c r="TVG11"/>
      <c r="TVH11"/>
      <c r="TVI11"/>
      <c r="TVJ11"/>
      <c r="TVK11"/>
      <c r="TVL11"/>
      <c r="TVM11"/>
      <c r="TVN11"/>
      <c r="TVO11"/>
      <c r="TVP11"/>
      <c r="TVQ11"/>
      <c r="TVR11"/>
      <c r="TVS11"/>
      <c r="TVT11"/>
      <c r="TVU11"/>
      <c r="TVV11"/>
      <c r="TVW11"/>
      <c r="TVX11"/>
      <c r="TVY11"/>
      <c r="TVZ11"/>
      <c r="TWA11"/>
      <c r="TWB11"/>
      <c r="TWC11"/>
      <c r="TWD11"/>
      <c r="TWE11"/>
      <c r="TWF11"/>
      <c r="TWG11"/>
      <c r="TWH11"/>
      <c r="TWI11"/>
      <c r="TWJ11"/>
      <c r="TWK11"/>
      <c r="TWL11"/>
      <c r="TWM11"/>
      <c r="TWN11"/>
      <c r="TWO11"/>
      <c r="TWP11"/>
      <c r="TWQ11"/>
      <c r="TWR11"/>
      <c r="TWS11"/>
      <c r="TWT11"/>
      <c r="TWU11"/>
      <c r="TWV11"/>
      <c r="TWW11"/>
      <c r="TWX11"/>
      <c r="TWY11"/>
      <c r="TWZ11"/>
      <c r="TXA11"/>
      <c r="TXB11"/>
      <c r="TXC11"/>
      <c r="TXD11"/>
      <c r="TXE11"/>
      <c r="TXF11"/>
      <c r="TXG11"/>
      <c r="TXH11"/>
      <c r="TXI11"/>
      <c r="TXJ11"/>
      <c r="TXK11"/>
      <c r="TXL11"/>
      <c r="TXM11"/>
      <c r="TXN11"/>
      <c r="TXO11"/>
      <c r="TXP11"/>
      <c r="TXQ11"/>
      <c r="TXR11"/>
      <c r="TXS11"/>
      <c r="TXT11"/>
      <c r="TXU11"/>
      <c r="TXV11"/>
      <c r="TXW11"/>
      <c r="TXX11"/>
      <c r="TXY11"/>
      <c r="TXZ11"/>
      <c r="TYA11"/>
      <c r="TYB11"/>
      <c r="TYC11"/>
      <c r="TYD11"/>
      <c r="TYE11"/>
      <c r="TYF11"/>
      <c r="TYG11"/>
      <c r="TYH11"/>
      <c r="TYI11"/>
      <c r="TYJ11"/>
      <c r="TYK11"/>
      <c r="TYL11"/>
      <c r="TYM11"/>
      <c r="TYN11"/>
      <c r="TYO11"/>
      <c r="TYP11"/>
      <c r="TYQ11"/>
      <c r="TYR11"/>
      <c r="TYS11"/>
      <c r="TYT11"/>
      <c r="TYU11"/>
      <c r="TYV11"/>
      <c r="TYW11"/>
      <c r="TYX11"/>
      <c r="TYY11"/>
      <c r="TYZ11"/>
      <c r="TZA11"/>
      <c r="TZB11"/>
      <c r="TZC11"/>
      <c r="TZD11"/>
      <c r="TZE11"/>
      <c r="TZF11"/>
      <c r="TZG11"/>
      <c r="TZH11"/>
      <c r="TZI11"/>
      <c r="TZJ11"/>
      <c r="TZK11"/>
      <c r="TZL11"/>
      <c r="TZM11"/>
      <c r="TZN11"/>
      <c r="TZO11"/>
      <c r="TZP11"/>
      <c r="TZQ11"/>
      <c r="TZR11"/>
      <c r="TZS11"/>
      <c r="TZT11"/>
      <c r="TZU11"/>
      <c r="TZV11"/>
      <c r="TZW11"/>
      <c r="TZX11"/>
      <c r="TZY11"/>
      <c r="TZZ11"/>
      <c r="UAA11"/>
      <c r="UAB11"/>
      <c r="UAC11"/>
      <c r="UAD11"/>
      <c r="UAE11"/>
      <c r="UAF11"/>
      <c r="UAG11"/>
      <c r="UAH11"/>
      <c r="UAI11"/>
      <c r="UAJ11"/>
      <c r="UAK11"/>
      <c r="UAL11"/>
      <c r="UAM11"/>
      <c r="UAN11"/>
      <c r="UAO11"/>
      <c r="UAP11"/>
      <c r="UAQ11"/>
      <c r="UAR11"/>
      <c r="UAS11"/>
      <c r="UAT11"/>
      <c r="UAU11"/>
      <c r="UAV11"/>
      <c r="UAW11"/>
      <c r="UAX11"/>
      <c r="UAY11"/>
      <c r="UAZ11"/>
      <c r="UBA11"/>
      <c r="UBB11"/>
      <c r="UBC11"/>
      <c r="UBD11"/>
      <c r="UBE11"/>
      <c r="UBF11"/>
      <c r="UBG11"/>
      <c r="UBH11"/>
      <c r="UBI11"/>
      <c r="UBJ11"/>
      <c r="UBK11"/>
      <c r="UBL11"/>
      <c r="UBM11"/>
      <c r="UBN11"/>
      <c r="UBO11"/>
      <c r="UBP11"/>
      <c r="UBQ11"/>
      <c r="UBR11"/>
      <c r="UBS11"/>
      <c r="UBT11"/>
      <c r="UBU11"/>
      <c r="UBV11"/>
      <c r="UBW11"/>
      <c r="UBX11"/>
      <c r="UBY11"/>
      <c r="UBZ11"/>
      <c r="UCA11"/>
      <c r="UCB11"/>
      <c r="UCC11"/>
      <c r="UCD11"/>
      <c r="UCE11"/>
      <c r="UCF11"/>
      <c r="UCG11"/>
      <c r="UCH11"/>
      <c r="UCI11"/>
      <c r="UCJ11"/>
      <c r="UCK11"/>
      <c r="UCL11"/>
      <c r="UCM11"/>
      <c r="UCN11"/>
      <c r="UCO11"/>
      <c r="UCP11"/>
      <c r="UCQ11"/>
      <c r="UCR11"/>
      <c r="UCS11"/>
      <c r="UCT11"/>
      <c r="UCU11"/>
      <c r="UCV11"/>
      <c r="UCW11"/>
      <c r="UCX11"/>
      <c r="UCY11"/>
      <c r="UCZ11"/>
      <c r="UDA11"/>
      <c r="UDB11"/>
      <c r="UDC11"/>
      <c r="UDD11"/>
      <c r="UDE11"/>
      <c r="UDF11"/>
      <c r="UDG11"/>
      <c r="UDH11"/>
      <c r="UDI11"/>
      <c r="UDJ11"/>
      <c r="UDK11"/>
      <c r="UDL11"/>
      <c r="UDM11"/>
      <c r="UDN11"/>
      <c r="UDO11"/>
      <c r="UDP11"/>
      <c r="UDQ11"/>
      <c r="UDR11"/>
      <c r="UDS11"/>
      <c r="UDT11"/>
      <c r="UDU11"/>
      <c r="UDV11"/>
      <c r="UDW11"/>
      <c r="UDX11"/>
      <c r="UDY11"/>
      <c r="UDZ11"/>
      <c r="UEA11"/>
      <c r="UEB11"/>
      <c r="UEC11"/>
      <c r="UED11"/>
      <c r="UEE11"/>
      <c r="UEF11"/>
      <c r="UEG11"/>
      <c r="UEH11"/>
      <c r="UEI11"/>
      <c r="UEJ11"/>
      <c r="UEK11"/>
      <c r="UEL11"/>
      <c r="UEM11"/>
      <c r="UEN11"/>
      <c r="UEO11"/>
      <c r="UEP11"/>
      <c r="UEQ11"/>
      <c r="UER11"/>
      <c r="UES11"/>
      <c r="UET11"/>
      <c r="UEU11"/>
      <c r="UEV11"/>
      <c r="UEW11"/>
      <c r="UEX11"/>
      <c r="UEY11"/>
      <c r="UEZ11"/>
      <c r="UFA11"/>
      <c r="UFB11"/>
      <c r="UFC11"/>
      <c r="UFD11"/>
      <c r="UFE11"/>
      <c r="UFF11"/>
      <c r="UFG11"/>
      <c r="UFH11"/>
      <c r="UFI11"/>
      <c r="UFJ11"/>
      <c r="UFK11"/>
      <c r="UFL11"/>
      <c r="UFM11"/>
      <c r="UFN11"/>
      <c r="UFO11"/>
      <c r="UFP11"/>
      <c r="UFQ11"/>
      <c r="UFR11"/>
      <c r="UFS11"/>
      <c r="UFT11"/>
      <c r="UFU11"/>
      <c r="UFV11"/>
      <c r="UFW11"/>
      <c r="UFX11"/>
      <c r="UFY11"/>
      <c r="UFZ11"/>
      <c r="UGA11"/>
      <c r="UGB11"/>
      <c r="UGC11"/>
      <c r="UGD11"/>
      <c r="UGE11"/>
      <c r="UGF11"/>
      <c r="UGG11"/>
      <c r="UGH11"/>
      <c r="UGI11"/>
      <c r="UGJ11"/>
      <c r="UGK11"/>
      <c r="UGL11"/>
      <c r="UGM11"/>
      <c r="UGN11"/>
      <c r="UGO11"/>
      <c r="UGP11"/>
      <c r="UGQ11"/>
      <c r="UGR11"/>
      <c r="UGS11"/>
      <c r="UGT11"/>
      <c r="UGU11"/>
      <c r="UGV11"/>
      <c r="UGW11"/>
      <c r="UGX11"/>
      <c r="UGY11"/>
      <c r="UGZ11"/>
      <c r="UHA11"/>
      <c r="UHB11"/>
      <c r="UHC11"/>
      <c r="UHD11"/>
      <c r="UHE11"/>
      <c r="UHF11"/>
      <c r="UHG11"/>
      <c r="UHH11"/>
      <c r="UHI11"/>
      <c r="UHJ11"/>
      <c r="UHK11"/>
      <c r="UHL11"/>
      <c r="UHM11"/>
      <c r="UHN11"/>
      <c r="UHO11"/>
      <c r="UHP11"/>
      <c r="UHQ11"/>
      <c r="UHR11"/>
      <c r="UHS11"/>
      <c r="UHT11"/>
      <c r="UHU11"/>
      <c r="UHV11"/>
      <c r="UHW11"/>
      <c r="UHX11"/>
      <c r="UHY11"/>
      <c r="UHZ11"/>
      <c r="UIA11"/>
      <c r="UIB11"/>
      <c r="UIC11"/>
      <c r="UID11"/>
      <c r="UIE11"/>
      <c r="UIF11"/>
      <c r="UIG11"/>
      <c r="UIH11"/>
      <c r="UII11"/>
      <c r="UIJ11"/>
      <c r="UIK11"/>
      <c r="UIL11"/>
      <c r="UIM11"/>
      <c r="UIN11"/>
      <c r="UIO11"/>
      <c r="UIP11"/>
      <c r="UIQ11"/>
      <c r="UIR11"/>
      <c r="UIS11"/>
      <c r="UIT11"/>
      <c r="UIU11"/>
      <c r="UIV11"/>
      <c r="UIW11"/>
      <c r="UIX11"/>
      <c r="UIY11"/>
      <c r="UIZ11"/>
      <c r="UJA11"/>
      <c r="UJB11"/>
      <c r="UJC11"/>
      <c r="UJD11"/>
      <c r="UJE11"/>
      <c r="UJF11"/>
      <c r="UJG11"/>
      <c r="UJH11"/>
      <c r="UJI11"/>
      <c r="UJJ11"/>
      <c r="UJK11"/>
      <c r="UJL11"/>
      <c r="UJM11"/>
      <c r="UJN11"/>
      <c r="UJO11"/>
      <c r="UJP11"/>
      <c r="UJQ11"/>
      <c r="UJR11"/>
      <c r="UJS11"/>
      <c r="UJT11"/>
      <c r="UJU11"/>
      <c r="UJV11"/>
      <c r="UJW11"/>
      <c r="UJX11"/>
      <c r="UJY11"/>
      <c r="UJZ11"/>
      <c r="UKA11"/>
      <c r="UKB11"/>
      <c r="UKC11"/>
      <c r="UKD11"/>
      <c r="UKE11"/>
      <c r="UKF11"/>
      <c r="UKG11"/>
      <c r="UKH11"/>
      <c r="UKI11"/>
      <c r="UKJ11"/>
      <c r="UKK11"/>
      <c r="UKL11"/>
      <c r="UKM11"/>
      <c r="UKN11"/>
      <c r="UKO11"/>
      <c r="UKP11"/>
      <c r="UKQ11"/>
      <c r="UKR11"/>
      <c r="UKS11"/>
      <c r="UKT11"/>
      <c r="UKU11"/>
      <c r="UKV11"/>
      <c r="UKW11"/>
      <c r="UKX11"/>
      <c r="UKY11"/>
      <c r="UKZ11"/>
      <c r="ULA11"/>
      <c r="ULB11"/>
      <c r="ULC11"/>
      <c r="ULD11"/>
      <c r="ULE11"/>
      <c r="ULF11"/>
      <c r="ULG11"/>
      <c r="ULH11"/>
      <c r="ULI11"/>
      <c r="ULJ11"/>
      <c r="ULK11"/>
      <c r="ULL11"/>
      <c r="ULM11"/>
      <c r="ULN11"/>
      <c r="ULO11"/>
      <c r="ULP11"/>
      <c r="ULQ11"/>
      <c r="ULR11"/>
      <c r="ULS11"/>
      <c r="ULT11"/>
      <c r="ULU11"/>
      <c r="ULV11"/>
      <c r="ULW11"/>
      <c r="ULX11"/>
      <c r="ULY11"/>
      <c r="ULZ11"/>
      <c r="UMA11"/>
      <c r="UMB11"/>
      <c r="UMC11"/>
      <c r="UMD11"/>
      <c r="UME11"/>
      <c r="UMF11"/>
      <c r="UMG11"/>
      <c r="UMH11"/>
      <c r="UMI11"/>
      <c r="UMJ11"/>
      <c r="UMK11"/>
      <c r="UML11"/>
      <c r="UMM11"/>
      <c r="UMN11"/>
      <c r="UMO11"/>
      <c r="UMP11"/>
      <c r="UMQ11"/>
      <c r="UMR11"/>
      <c r="UMS11"/>
      <c r="UMT11"/>
      <c r="UMU11"/>
      <c r="UMV11"/>
      <c r="UMW11"/>
      <c r="UMX11"/>
      <c r="UMY11"/>
      <c r="UMZ11"/>
      <c r="UNA11"/>
      <c r="UNB11"/>
      <c r="UNC11"/>
      <c r="UND11"/>
      <c r="UNE11"/>
      <c r="UNF11"/>
      <c r="UNG11"/>
      <c r="UNH11"/>
      <c r="UNI11"/>
      <c r="UNJ11"/>
      <c r="UNK11"/>
      <c r="UNL11"/>
      <c r="UNM11"/>
      <c r="UNN11"/>
      <c r="UNO11"/>
      <c r="UNP11"/>
      <c r="UNQ11"/>
      <c r="UNR11"/>
      <c r="UNS11"/>
      <c r="UNT11"/>
      <c r="UNU11"/>
      <c r="UNV11"/>
      <c r="UNW11"/>
      <c r="UNX11"/>
      <c r="UNY11"/>
      <c r="UNZ11"/>
      <c r="UOA11"/>
      <c r="UOB11"/>
      <c r="UOC11"/>
      <c r="UOD11"/>
      <c r="UOE11"/>
      <c r="UOF11"/>
      <c r="UOG11"/>
      <c r="UOH11"/>
      <c r="UOI11"/>
      <c r="UOJ11"/>
      <c r="UOK11"/>
      <c r="UOL11"/>
      <c r="UOM11"/>
      <c r="UON11"/>
      <c r="UOO11"/>
      <c r="UOP11"/>
      <c r="UOQ11"/>
      <c r="UOR11"/>
      <c r="UOS11"/>
      <c r="UOT11"/>
      <c r="UOU11"/>
      <c r="UOV11"/>
      <c r="UOW11"/>
      <c r="UOX11"/>
      <c r="UOY11"/>
      <c r="UOZ11"/>
      <c r="UPA11"/>
      <c r="UPB11"/>
      <c r="UPC11"/>
      <c r="UPD11"/>
      <c r="UPE11"/>
      <c r="UPF11"/>
      <c r="UPG11"/>
      <c r="UPH11"/>
      <c r="UPI11"/>
      <c r="UPJ11"/>
      <c r="UPK11"/>
      <c r="UPL11"/>
      <c r="UPM11"/>
      <c r="UPN11"/>
      <c r="UPO11"/>
      <c r="UPP11"/>
      <c r="UPQ11"/>
      <c r="UPR11"/>
      <c r="UPS11"/>
      <c r="UPT11"/>
      <c r="UPU11"/>
      <c r="UPV11"/>
      <c r="UPW11"/>
      <c r="UPX11"/>
      <c r="UPY11"/>
      <c r="UPZ11"/>
      <c r="UQA11"/>
      <c r="UQB11"/>
      <c r="UQC11"/>
      <c r="UQD11"/>
      <c r="UQE11"/>
      <c r="UQF11"/>
      <c r="UQG11"/>
      <c r="UQH11"/>
      <c r="UQI11"/>
      <c r="UQJ11"/>
      <c r="UQK11"/>
      <c r="UQL11"/>
      <c r="UQM11"/>
      <c r="UQN11"/>
      <c r="UQO11"/>
      <c r="UQP11"/>
      <c r="UQQ11"/>
      <c r="UQR11"/>
      <c r="UQS11"/>
      <c r="UQT11"/>
      <c r="UQU11"/>
      <c r="UQV11"/>
      <c r="UQW11"/>
      <c r="UQX11"/>
      <c r="UQY11"/>
      <c r="UQZ11"/>
      <c r="URA11"/>
      <c r="URB11"/>
      <c r="URC11"/>
      <c r="URD11"/>
      <c r="URE11"/>
      <c r="URF11"/>
      <c r="URG11"/>
      <c r="URH11"/>
      <c r="URI11"/>
      <c r="URJ11"/>
      <c r="URK11"/>
      <c r="URL11"/>
      <c r="URM11"/>
      <c r="URN11"/>
      <c r="URO11"/>
      <c r="URP11"/>
      <c r="URQ11"/>
      <c r="URR11"/>
      <c r="URS11"/>
      <c r="URT11"/>
      <c r="URU11"/>
      <c r="URV11"/>
      <c r="URW11"/>
      <c r="URX11"/>
      <c r="URY11"/>
      <c r="URZ11"/>
      <c r="USA11"/>
      <c r="USB11"/>
      <c r="USC11"/>
      <c r="USD11"/>
      <c r="USE11"/>
      <c r="USF11"/>
      <c r="USG11"/>
      <c r="USH11"/>
      <c r="USI11"/>
      <c r="USJ11"/>
      <c r="USK11"/>
      <c r="USL11"/>
      <c r="USM11"/>
      <c r="USN11"/>
      <c r="USO11"/>
      <c r="USP11"/>
      <c r="USQ11"/>
      <c r="USR11"/>
      <c r="USS11"/>
      <c r="UST11"/>
      <c r="USU11"/>
      <c r="USV11"/>
      <c r="USW11"/>
      <c r="USX11"/>
      <c r="USY11"/>
      <c r="USZ11"/>
      <c r="UTA11"/>
      <c r="UTB11"/>
      <c r="UTC11"/>
      <c r="UTD11"/>
      <c r="UTE11"/>
      <c r="UTF11"/>
      <c r="UTG11"/>
      <c r="UTH11"/>
      <c r="UTI11"/>
      <c r="UTJ11"/>
      <c r="UTK11"/>
      <c r="UTL11"/>
      <c r="UTM11"/>
      <c r="UTN11"/>
      <c r="UTO11"/>
      <c r="UTP11"/>
      <c r="UTQ11"/>
      <c r="UTR11"/>
      <c r="UTS11"/>
      <c r="UTT11"/>
      <c r="UTU11"/>
      <c r="UTV11"/>
      <c r="UTW11"/>
      <c r="UTX11"/>
      <c r="UTY11"/>
      <c r="UTZ11"/>
      <c r="UUA11"/>
      <c r="UUB11"/>
      <c r="UUC11"/>
      <c r="UUD11"/>
      <c r="UUE11"/>
      <c r="UUF11"/>
      <c r="UUG11"/>
      <c r="UUH11"/>
      <c r="UUI11"/>
      <c r="UUJ11"/>
      <c r="UUK11"/>
      <c r="UUL11"/>
      <c r="UUM11"/>
      <c r="UUN11"/>
      <c r="UUO11"/>
      <c r="UUP11"/>
      <c r="UUQ11"/>
      <c r="UUR11"/>
      <c r="UUS11"/>
      <c r="UUT11"/>
      <c r="UUU11"/>
      <c r="UUV11"/>
      <c r="UUW11"/>
      <c r="UUX11"/>
      <c r="UUY11"/>
      <c r="UUZ11"/>
      <c r="UVA11"/>
      <c r="UVB11"/>
      <c r="UVC11"/>
      <c r="UVD11"/>
      <c r="UVE11"/>
      <c r="UVF11"/>
      <c r="UVG11"/>
      <c r="UVH11"/>
      <c r="UVI11"/>
      <c r="UVJ11"/>
      <c r="UVK11"/>
      <c r="UVL11"/>
      <c r="UVM11"/>
      <c r="UVN11"/>
      <c r="UVO11"/>
      <c r="UVP11"/>
      <c r="UVQ11"/>
      <c r="UVR11"/>
      <c r="UVS11"/>
      <c r="UVT11"/>
      <c r="UVU11"/>
      <c r="UVV11"/>
      <c r="UVW11"/>
      <c r="UVX11"/>
      <c r="UVY11"/>
      <c r="UVZ11"/>
      <c r="UWA11"/>
      <c r="UWB11"/>
      <c r="UWC11"/>
      <c r="UWD11"/>
      <c r="UWE11"/>
      <c r="UWF11"/>
      <c r="UWG11"/>
      <c r="UWH11"/>
      <c r="UWI11"/>
      <c r="UWJ11"/>
      <c r="UWK11"/>
      <c r="UWL11"/>
      <c r="UWM11"/>
      <c r="UWN11"/>
      <c r="UWO11"/>
      <c r="UWP11"/>
      <c r="UWQ11"/>
      <c r="UWR11"/>
      <c r="UWS11"/>
      <c r="UWT11"/>
      <c r="UWU11"/>
      <c r="UWV11"/>
      <c r="UWW11"/>
      <c r="UWX11"/>
      <c r="UWY11"/>
      <c r="UWZ11"/>
      <c r="UXA11"/>
      <c r="UXB11"/>
      <c r="UXC11"/>
      <c r="UXD11"/>
      <c r="UXE11"/>
      <c r="UXF11"/>
      <c r="UXG11"/>
      <c r="UXH11"/>
      <c r="UXI11"/>
      <c r="UXJ11"/>
      <c r="UXK11"/>
      <c r="UXL11"/>
      <c r="UXM11"/>
      <c r="UXN11"/>
      <c r="UXO11"/>
      <c r="UXP11"/>
      <c r="UXQ11"/>
      <c r="UXR11"/>
      <c r="UXS11"/>
      <c r="UXT11"/>
      <c r="UXU11"/>
      <c r="UXV11"/>
      <c r="UXW11"/>
      <c r="UXX11"/>
      <c r="UXY11"/>
      <c r="UXZ11"/>
      <c r="UYA11"/>
      <c r="UYB11"/>
      <c r="UYC11"/>
      <c r="UYD11"/>
      <c r="UYE11"/>
      <c r="UYF11"/>
      <c r="UYG11"/>
      <c r="UYH11"/>
      <c r="UYI11"/>
      <c r="UYJ11"/>
      <c r="UYK11"/>
      <c r="UYL11"/>
      <c r="UYM11"/>
      <c r="UYN11"/>
      <c r="UYO11"/>
      <c r="UYP11"/>
      <c r="UYQ11"/>
      <c r="UYR11"/>
      <c r="UYS11"/>
      <c r="UYT11"/>
      <c r="UYU11"/>
      <c r="UYV11"/>
      <c r="UYW11"/>
      <c r="UYX11"/>
      <c r="UYY11"/>
      <c r="UYZ11"/>
      <c r="UZA11"/>
      <c r="UZB11"/>
      <c r="UZC11"/>
      <c r="UZD11"/>
      <c r="UZE11"/>
      <c r="UZF11"/>
      <c r="UZG11"/>
      <c r="UZH11"/>
      <c r="UZI11"/>
      <c r="UZJ11"/>
      <c r="UZK11"/>
      <c r="UZL11"/>
      <c r="UZM11"/>
      <c r="UZN11"/>
      <c r="UZO11"/>
      <c r="UZP11"/>
      <c r="UZQ11"/>
      <c r="UZR11"/>
      <c r="UZS11"/>
      <c r="UZT11"/>
      <c r="UZU11"/>
      <c r="UZV11"/>
      <c r="UZW11"/>
      <c r="UZX11"/>
      <c r="UZY11"/>
      <c r="UZZ11"/>
      <c r="VAA11"/>
      <c r="VAB11"/>
      <c r="VAC11"/>
      <c r="VAD11"/>
      <c r="VAE11"/>
      <c r="VAF11"/>
      <c r="VAG11"/>
      <c r="VAH11"/>
      <c r="VAI11"/>
      <c r="VAJ11"/>
      <c r="VAK11"/>
      <c r="VAL11"/>
      <c r="VAM11"/>
      <c r="VAN11"/>
      <c r="VAO11"/>
      <c r="VAP11"/>
      <c r="VAQ11"/>
      <c r="VAR11"/>
      <c r="VAS11"/>
      <c r="VAT11"/>
      <c r="VAU11"/>
      <c r="VAV11"/>
      <c r="VAW11"/>
      <c r="VAX11"/>
      <c r="VAY11"/>
      <c r="VAZ11"/>
      <c r="VBA11"/>
      <c r="VBB11"/>
      <c r="VBC11"/>
      <c r="VBD11"/>
      <c r="VBE11"/>
      <c r="VBF11"/>
      <c r="VBG11"/>
      <c r="VBH11"/>
      <c r="VBI11"/>
      <c r="VBJ11"/>
      <c r="VBK11"/>
      <c r="VBL11"/>
      <c r="VBM11"/>
      <c r="VBN11"/>
      <c r="VBO11"/>
      <c r="VBP11"/>
      <c r="VBQ11"/>
      <c r="VBR11"/>
      <c r="VBS11"/>
      <c r="VBT11"/>
      <c r="VBU11"/>
      <c r="VBV11"/>
      <c r="VBW11"/>
      <c r="VBX11"/>
      <c r="VBY11"/>
      <c r="VBZ11"/>
      <c r="VCA11"/>
      <c r="VCB11"/>
      <c r="VCC11"/>
      <c r="VCD11"/>
      <c r="VCE11"/>
      <c r="VCF11"/>
      <c r="VCG11"/>
      <c r="VCH11"/>
      <c r="VCI11"/>
      <c r="VCJ11"/>
      <c r="VCK11"/>
      <c r="VCL11"/>
      <c r="VCM11"/>
      <c r="VCN11"/>
      <c r="VCO11"/>
      <c r="VCP11"/>
      <c r="VCQ11"/>
      <c r="VCR11"/>
      <c r="VCS11"/>
      <c r="VCT11"/>
      <c r="VCU11"/>
      <c r="VCV11"/>
      <c r="VCW11"/>
      <c r="VCX11"/>
      <c r="VCY11"/>
      <c r="VCZ11"/>
      <c r="VDA11"/>
      <c r="VDB11"/>
      <c r="VDC11"/>
      <c r="VDD11"/>
      <c r="VDE11"/>
      <c r="VDF11"/>
      <c r="VDG11"/>
      <c r="VDH11"/>
      <c r="VDI11"/>
      <c r="VDJ11"/>
      <c r="VDK11"/>
      <c r="VDL11"/>
      <c r="VDM11"/>
      <c r="VDN11"/>
      <c r="VDO11"/>
      <c r="VDP11"/>
      <c r="VDQ11"/>
      <c r="VDR11"/>
      <c r="VDS11"/>
      <c r="VDT11"/>
      <c r="VDU11"/>
      <c r="VDV11"/>
      <c r="VDW11"/>
      <c r="VDX11"/>
      <c r="VDY11"/>
      <c r="VDZ11"/>
      <c r="VEA11"/>
      <c r="VEB11"/>
      <c r="VEC11"/>
      <c r="VED11"/>
      <c r="VEE11"/>
      <c r="VEF11"/>
      <c r="VEG11"/>
      <c r="VEH11"/>
      <c r="VEI11"/>
      <c r="VEJ11"/>
      <c r="VEK11"/>
      <c r="VEL11"/>
      <c r="VEM11"/>
      <c r="VEN11"/>
      <c r="VEO11"/>
      <c r="VEP11"/>
      <c r="VEQ11"/>
      <c r="VER11"/>
      <c r="VES11"/>
      <c r="VET11"/>
      <c r="VEU11"/>
      <c r="VEV11"/>
      <c r="VEW11"/>
      <c r="VEX11"/>
      <c r="VEY11"/>
      <c r="VEZ11"/>
      <c r="VFA11"/>
      <c r="VFB11"/>
      <c r="VFC11"/>
      <c r="VFD11"/>
      <c r="VFE11"/>
      <c r="VFF11"/>
      <c r="VFG11"/>
      <c r="VFH11"/>
      <c r="VFI11"/>
      <c r="VFJ11"/>
      <c r="VFK11"/>
      <c r="VFL11"/>
      <c r="VFM11"/>
      <c r="VFN11"/>
      <c r="VFO11"/>
      <c r="VFP11"/>
      <c r="VFQ11"/>
      <c r="VFR11"/>
      <c r="VFS11"/>
      <c r="VFT11"/>
      <c r="VFU11"/>
      <c r="VFV11"/>
      <c r="VFW11"/>
      <c r="VFX11"/>
      <c r="VFY11"/>
      <c r="VFZ11"/>
      <c r="VGA11"/>
      <c r="VGB11"/>
      <c r="VGC11"/>
      <c r="VGD11"/>
      <c r="VGE11"/>
      <c r="VGF11"/>
      <c r="VGG11"/>
      <c r="VGH11"/>
      <c r="VGI11"/>
      <c r="VGJ11"/>
      <c r="VGK11"/>
      <c r="VGL11"/>
      <c r="VGM11"/>
      <c r="VGN11"/>
      <c r="VGO11"/>
      <c r="VGP11"/>
      <c r="VGQ11"/>
      <c r="VGR11"/>
      <c r="VGS11"/>
      <c r="VGT11"/>
      <c r="VGU11"/>
      <c r="VGV11"/>
      <c r="VGW11"/>
      <c r="VGX11"/>
      <c r="VGY11"/>
      <c r="VGZ11"/>
      <c r="VHA11"/>
      <c r="VHB11"/>
      <c r="VHC11"/>
      <c r="VHD11"/>
      <c r="VHE11"/>
      <c r="VHF11"/>
      <c r="VHG11"/>
      <c r="VHH11"/>
      <c r="VHI11"/>
      <c r="VHJ11"/>
      <c r="VHK11"/>
      <c r="VHL11"/>
      <c r="VHM11"/>
      <c r="VHN11"/>
      <c r="VHO11"/>
      <c r="VHP11"/>
      <c r="VHQ11"/>
      <c r="VHR11"/>
      <c r="VHS11"/>
      <c r="VHT11"/>
      <c r="VHU11"/>
      <c r="VHV11"/>
      <c r="VHW11"/>
      <c r="VHX11"/>
      <c r="VHY11"/>
      <c r="VHZ11"/>
      <c r="VIA11"/>
      <c r="VIB11"/>
      <c r="VIC11"/>
      <c r="VID11"/>
      <c r="VIE11"/>
      <c r="VIF11"/>
      <c r="VIG11"/>
      <c r="VIH11"/>
      <c r="VII11"/>
      <c r="VIJ11"/>
      <c r="VIK11"/>
      <c r="VIL11"/>
      <c r="VIM11"/>
      <c r="VIN11"/>
      <c r="VIO11"/>
      <c r="VIP11"/>
      <c r="VIQ11"/>
      <c r="VIR11"/>
      <c r="VIS11"/>
      <c r="VIT11"/>
      <c r="VIU11"/>
      <c r="VIV11"/>
      <c r="VIW11"/>
      <c r="VIX11"/>
      <c r="VIY11"/>
      <c r="VIZ11"/>
      <c r="VJA11"/>
      <c r="VJB11"/>
      <c r="VJC11"/>
      <c r="VJD11"/>
      <c r="VJE11"/>
      <c r="VJF11"/>
      <c r="VJG11"/>
      <c r="VJH11"/>
      <c r="VJI11"/>
      <c r="VJJ11"/>
      <c r="VJK11"/>
      <c r="VJL11"/>
      <c r="VJM11"/>
      <c r="VJN11"/>
      <c r="VJO11"/>
      <c r="VJP11"/>
      <c r="VJQ11"/>
      <c r="VJR11"/>
      <c r="VJS11"/>
      <c r="VJT11"/>
      <c r="VJU11"/>
      <c r="VJV11"/>
      <c r="VJW11"/>
      <c r="VJX11"/>
      <c r="VJY11"/>
      <c r="VJZ11"/>
      <c r="VKA11"/>
      <c r="VKB11"/>
      <c r="VKC11"/>
      <c r="VKD11"/>
      <c r="VKE11"/>
      <c r="VKF11"/>
      <c r="VKG11"/>
      <c r="VKH11"/>
      <c r="VKI11"/>
      <c r="VKJ11"/>
      <c r="VKK11"/>
      <c r="VKL11"/>
      <c r="VKM11"/>
      <c r="VKN11"/>
      <c r="VKO11"/>
      <c r="VKP11"/>
      <c r="VKQ11"/>
      <c r="VKR11"/>
      <c r="VKS11"/>
      <c r="VKT11"/>
      <c r="VKU11"/>
      <c r="VKV11"/>
      <c r="VKW11"/>
      <c r="VKX11"/>
      <c r="VKY11"/>
      <c r="VKZ11"/>
      <c r="VLA11"/>
      <c r="VLB11"/>
      <c r="VLC11"/>
      <c r="VLD11"/>
      <c r="VLE11"/>
      <c r="VLF11"/>
      <c r="VLG11"/>
      <c r="VLH11"/>
      <c r="VLI11"/>
      <c r="VLJ11"/>
      <c r="VLK11"/>
      <c r="VLL11"/>
      <c r="VLM11"/>
      <c r="VLN11"/>
      <c r="VLO11"/>
      <c r="VLP11"/>
      <c r="VLQ11"/>
      <c r="VLR11"/>
      <c r="VLS11"/>
      <c r="VLT11"/>
      <c r="VLU11"/>
      <c r="VLV11"/>
      <c r="VLW11"/>
      <c r="VLX11"/>
      <c r="VLY11"/>
      <c r="VLZ11"/>
      <c r="VMA11"/>
      <c r="VMB11"/>
      <c r="VMC11"/>
      <c r="VMD11"/>
      <c r="VME11"/>
      <c r="VMF11"/>
      <c r="VMG11"/>
      <c r="VMH11"/>
      <c r="VMI11"/>
      <c r="VMJ11"/>
      <c r="VMK11"/>
      <c r="VML11"/>
      <c r="VMM11"/>
      <c r="VMN11"/>
      <c r="VMO11"/>
      <c r="VMP11"/>
      <c r="VMQ11"/>
      <c r="VMR11"/>
      <c r="VMS11"/>
      <c r="VMT11"/>
      <c r="VMU11"/>
      <c r="VMV11"/>
      <c r="VMW11"/>
      <c r="VMX11"/>
      <c r="VMY11"/>
      <c r="VMZ11"/>
      <c r="VNA11"/>
      <c r="VNB11"/>
      <c r="VNC11"/>
      <c r="VND11"/>
      <c r="VNE11"/>
      <c r="VNF11"/>
      <c r="VNG11"/>
      <c r="VNH11"/>
      <c r="VNI11"/>
      <c r="VNJ11"/>
      <c r="VNK11"/>
      <c r="VNL11"/>
      <c r="VNM11"/>
      <c r="VNN11"/>
      <c r="VNO11"/>
      <c r="VNP11"/>
      <c r="VNQ11"/>
      <c r="VNR11"/>
      <c r="VNS11"/>
      <c r="VNT11"/>
      <c r="VNU11"/>
      <c r="VNV11"/>
      <c r="VNW11"/>
      <c r="VNX11"/>
      <c r="VNY11"/>
      <c r="VNZ11"/>
      <c r="VOA11"/>
      <c r="VOB11"/>
      <c r="VOC11"/>
      <c r="VOD11"/>
      <c r="VOE11"/>
      <c r="VOF11"/>
      <c r="VOG11"/>
      <c r="VOH11"/>
      <c r="VOI11"/>
      <c r="VOJ11"/>
      <c r="VOK11"/>
      <c r="VOL11"/>
      <c r="VOM11"/>
      <c r="VON11"/>
      <c r="VOO11"/>
      <c r="VOP11"/>
      <c r="VOQ11"/>
      <c r="VOR11"/>
      <c r="VOS11"/>
      <c r="VOT11"/>
      <c r="VOU11"/>
      <c r="VOV11"/>
      <c r="VOW11"/>
      <c r="VOX11"/>
      <c r="VOY11"/>
      <c r="VOZ11"/>
      <c r="VPA11"/>
      <c r="VPB11"/>
      <c r="VPC11"/>
      <c r="VPD11"/>
      <c r="VPE11"/>
      <c r="VPF11"/>
      <c r="VPG11"/>
      <c r="VPH11"/>
      <c r="VPI11"/>
      <c r="VPJ11"/>
      <c r="VPK11"/>
      <c r="VPL11"/>
      <c r="VPM11"/>
      <c r="VPN11"/>
      <c r="VPO11"/>
      <c r="VPP11"/>
      <c r="VPQ11"/>
      <c r="VPR11"/>
      <c r="VPS11"/>
      <c r="VPT11"/>
      <c r="VPU11"/>
      <c r="VPV11"/>
      <c r="VPW11"/>
      <c r="VPX11"/>
      <c r="VPY11"/>
      <c r="VPZ11"/>
      <c r="VQA11"/>
      <c r="VQB11"/>
      <c r="VQC11"/>
      <c r="VQD11"/>
      <c r="VQE11"/>
      <c r="VQF11"/>
      <c r="VQG11"/>
      <c r="VQH11"/>
      <c r="VQI11"/>
      <c r="VQJ11"/>
      <c r="VQK11"/>
      <c r="VQL11"/>
      <c r="VQM11"/>
      <c r="VQN11"/>
      <c r="VQO11"/>
      <c r="VQP11"/>
      <c r="VQQ11"/>
      <c r="VQR11"/>
      <c r="VQS11"/>
      <c r="VQT11"/>
      <c r="VQU11"/>
      <c r="VQV11"/>
      <c r="VQW11"/>
      <c r="VQX11"/>
      <c r="VQY11"/>
      <c r="VQZ11"/>
      <c r="VRA11"/>
      <c r="VRB11"/>
      <c r="VRC11"/>
      <c r="VRD11"/>
      <c r="VRE11"/>
      <c r="VRF11"/>
      <c r="VRG11"/>
      <c r="VRH11"/>
      <c r="VRI11"/>
      <c r="VRJ11"/>
      <c r="VRK11"/>
      <c r="VRL11"/>
      <c r="VRM11"/>
      <c r="VRN11"/>
      <c r="VRO11"/>
      <c r="VRP11"/>
      <c r="VRQ11"/>
      <c r="VRR11"/>
      <c r="VRS11"/>
      <c r="VRT11"/>
      <c r="VRU11"/>
      <c r="VRV11"/>
      <c r="VRW11"/>
      <c r="VRX11"/>
      <c r="VRY11"/>
      <c r="VRZ11"/>
      <c r="VSA11"/>
      <c r="VSB11"/>
      <c r="VSC11"/>
      <c r="VSD11"/>
      <c r="VSE11"/>
      <c r="VSF11"/>
      <c r="VSG11"/>
      <c r="VSH11"/>
      <c r="VSI11"/>
      <c r="VSJ11"/>
      <c r="VSK11"/>
      <c r="VSL11"/>
      <c r="VSM11"/>
      <c r="VSN11"/>
      <c r="VSO11"/>
      <c r="VSP11"/>
      <c r="VSQ11"/>
      <c r="VSR11"/>
      <c r="VSS11"/>
      <c r="VST11"/>
      <c r="VSU11"/>
      <c r="VSV11"/>
      <c r="VSW11"/>
      <c r="VSX11"/>
      <c r="VSY11"/>
      <c r="VSZ11"/>
      <c r="VTA11"/>
      <c r="VTB11"/>
      <c r="VTC11"/>
      <c r="VTD11"/>
      <c r="VTE11"/>
      <c r="VTF11"/>
      <c r="VTG11"/>
      <c r="VTH11"/>
      <c r="VTI11"/>
      <c r="VTJ11"/>
      <c r="VTK11"/>
      <c r="VTL11"/>
      <c r="VTM11"/>
      <c r="VTN11"/>
      <c r="VTO11"/>
      <c r="VTP11"/>
      <c r="VTQ11"/>
      <c r="VTR11"/>
      <c r="VTS11"/>
      <c r="VTT11"/>
      <c r="VTU11"/>
      <c r="VTV11"/>
      <c r="VTW11"/>
      <c r="VTX11"/>
      <c r="VTY11"/>
      <c r="VTZ11"/>
      <c r="VUA11"/>
      <c r="VUB11"/>
      <c r="VUC11"/>
      <c r="VUD11"/>
      <c r="VUE11"/>
      <c r="VUF11"/>
      <c r="VUG11"/>
      <c r="VUH11"/>
      <c r="VUI11"/>
      <c r="VUJ11"/>
      <c r="VUK11"/>
      <c r="VUL11"/>
      <c r="VUM11"/>
      <c r="VUN11"/>
      <c r="VUO11"/>
      <c r="VUP11"/>
      <c r="VUQ11"/>
      <c r="VUR11"/>
      <c r="VUS11"/>
      <c r="VUT11"/>
      <c r="VUU11"/>
      <c r="VUV11"/>
      <c r="VUW11"/>
      <c r="VUX11"/>
      <c r="VUY11"/>
      <c r="VUZ11"/>
      <c r="VVA11"/>
      <c r="VVB11"/>
      <c r="VVC11"/>
      <c r="VVD11"/>
      <c r="VVE11"/>
      <c r="VVF11"/>
      <c r="VVG11"/>
      <c r="VVH11"/>
      <c r="VVI11"/>
      <c r="VVJ11"/>
      <c r="VVK11"/>
      <c r="VVL11"/>
      <c r="VVM11"/>
      <c r="VVN11"/>
      <c r="VVO11"/>
      <c r="VVP11"/>
      <c r="VVQ11"/>
      <c r="VVR11"/>
      <c r="VVS11"/>
      <c r="VVT11"/>
      <c r="VVU11"/>
      <c r="VVV11"/>
      <c r="VVW11"/>
      <c r="VVX11"/>
      <c r="VVY11"/>
      <c r="VVZ11"/>
      <c r="VWA11"/>
      <c r="VWB11"/>
      <c r="VWC11"/>
      <c r="VWD11"/>
      <c r="VWE11"/>
      <c r="VWF11"/>
      <c r="VWG11"/>
      <c r="VWH11"/>
      <c r="VWI11"/>
      <c r="VWJ11"/>
      <c r="VWK11"/>
      <c r="VWL11"/>
      <c r="VWM11"/>
      <c r="VWN11"/>
      <c r="VWO11"/>
      <c r="VWP11"/>
      <c r="VWQ11"/>
      <c r="VWR11"/>
      <c r="VWS11"/>
      <c r="VWT11"/>
      <c r="VWU11"/>
      <c r="VWV11"/>
      <c r="VWW11"/>
      <c r="VWX11"/>
      <c r="VWY11"/>
      <c r="VWZ11"/>
      <c r="VXA11"/>
      <c r="VXB11"/>
      <c r="VXC11"/>
      <c r="VXD11"/>
      <c r="VXE11"/>
      <c r="VXF11"/>
      <c r="VXG11"/>
      <c r="VXH11"/>
      <c r="VXI11"/>
      <c r="VXJ11"/>
      <c r="VXK11"/>
      <c r="VXL11"/>
      <c r="VXM11"/>
      <c r="VXN11"/>
      <c r="VXO11"/>
      <c r="VXP11"/>
      <c r="VXQ11"/>
      <c r="VXR11"/>
      <c r="VXS11"/>
      <c r="VXT11"/>
      <c r="VXU11"/>
      <c r="VXV11"/>
      <c r="VXW11"/>
      <c r="VXX11"/>
      <c r="VXY11"/>
      <c r="VXZ11"/>
      <c r="VYA11"/>
      <c r="VYB11"/>
      <c r="VYC11"/>
      <c r="VYD11"/>
      <c r="VYE11"/>
      <c r="VYF11"/>
      <c r="VYG11"/>
      <c r="VYH11"/>
      <c r="VYI11"/>
      <c r="VYJ11"/>
      <c r="VYK11"/>
      <c r="VYL11"/>
      <c r="VYM11"/>
      <c r="VYN11"/>
      <c r="VYO11"/>
      <c r="VYP11"/>
      <c r="VYQ11"/>
      <c r="VYR11"/>
      <c r="VYS11"/>
      <c r="VYT11"/>
      <c r="VYU11"/>
      <c r="VYV11"/>
      <c r="VYW11"/>
      <c r="VYX11"/>
      <c r="VYY11"/>
      <c r="VYZ11"/>
      <c r="VZA11"/>
      <c r="VZB11"/>
      <c r="VZC11"/>
      <c r="VZD11"/>
      <c r="VZE11"/>
      <c r="VZF11"/>
      <c r="VZG11"/>
      <c r="VZH11"/>
      <c r="VZI11"/>
      <c r="VZJ11"/>
      <c r="VZK11"/>
      <c r="VZL11"/>
      <c r="VZM11"/>
      <c r="VZN11"/>
      <c r="VZO11"/>
      <c r="VZP11"/>
      <c r="VZQ11"/>
      <c r="VZR11"/>
      <c r="VZS11"/>
      <c r="VZT11"/>
      <c r="VZU11"/>
      <c r="VZV11"/>
      <c r="VZW11"/>
      <c r="VZX11"/>
      <c r="VZY11"/>
      <c r="VZZ11"/>
      <c r="WAA11"/>
      <c r="WAB11"/>
      <c r="WAC11"/>
      <c r="WAD11"/>
      <c r="WAE11"/>
      <c r="WAF11"/>
      <c r="WAG11"/>
      <c r="WAH11"/>
      <c r="WAI11"/>
      <c r="WAJ11"/>
      <c r="WAK11"/>
      <c r="WAL11"/>
      <c r="WAM11"/>
      <c r="WAN11"/>
      <c r="WAO11"/>
      <c r="WAP11"/>
      <c r="WAQ11"/>
      <c r="WAR11"/>
      <c r="WAS11"/>
      <c r="WAT11"/>
      <c r="WAU11"/>
      <c r="WAV11"/>
      <c r="WAW11"/>
      <c r="WAX11"/>
      <c r="WAY11"/>
      <c r="WAZ11"/>
      <c r="WBA11"/>
      <c r="WBB11"/>
      <c r="WBC11"/>
      <c r="WBD11"/>
      <c r="WBE11"/>
      <c r="WBF11"/>
      <c r="WBG11"/>
      <c r="WBH11"/>
      <c r="WBI11"/>
      <c r="WBJ11"/>
      <c r="WBK11"/>
      <c r="WBL11"/>
      <c r="WBM11"/>
      <c r="WBN11"/>
      <c r="WBO11"/>
      <c r="WBP11"/>
      <c r="WBQ11"/>
      <c r="WBR11"/>
      <c r="WBS11"/>
      <c r="WBT11"/>
      <c r="WBU11"/>
      <c r="WBV11"/>
      <c r="WBW11"/>
      <c r="WBX11"/>
      <c r="WBY11"/>
      <c r="WBZ11"/>
      <c r="WCA11"/>
      <c r="WCB11"/>
      <c r="WCC11"/>
      <c r="WCD11"/>
      <c r="WCE11"/>
      <c r="WCF11"/>
      <c r="WCG11"/>
      <c r="WCH11"/>
      <c r="WCI11"/>
      <c r="WCJ11"/>
      <c r="WCK11"/>
      <c r="WCL11"/>
      <c r="WCM11"/>
      <c r="WCN11"/>
      <c r="WCO11"/>
      <c r="WCP11"/>
      <c r="WCQ11"/>
      <c r="WCR11"/>
      <c r="WCS11"/>
      <c r="WCT11"/>
      <c r="WCU11"/>
      <c r="WCV11"/>
      <c r="WCW11"/>
      <c r="WCX11"/>
      <c r="WCY11"/>
      <c r="WCZ11"/>
      <c r="WDA11"/>
      <c r="WDB11"/>
      <c r="WDC11"/>
      <c r="WDD11"/>
      <c r="WDE11"/>
      <c r="WDF11"/>
      <c r="WDG11"/>
      <c r="WDH11"/>
      <c r="WDI11"/>
      <c r="WDJ11"/>
      <c r="WDK11"/>
      <c r="WDL11"/>
      <c r="WDM11"/>
      <c r="WDN11"/>
      <c r="WDO11"/>
      <c r="WDP11"/>
      <c r="WDQ11"/>
      <c r="WDR11"/>
      <c r="WDS11"/>
      <c r="WDT11"/>
      <c r="WDU11"/>
      <c r="WDV11"/>
      <c r="WDW11"/>
      <c r="WDX11"/>
      <c r="WDY11"/>
      <c r="WDZ11"/>
      <c r="WEA11"/>
      <c r="WEB11"/>
      <c r="WEC11"/>
      <c r="WED11"/>
      <c r="WEE11"/>
      <c r="WEF11"/>
      <c r="WEG11"/>
      <c r="WEH11"/>
      <c r="WEI11"/>
      <c r="WEJ11"/>
      <c r="WEK11"/>
      <c r="WEL11"/>
      <c r="WEM11"/>
      <c r="WEN11"/>
      <c r="WEO11"/>
      <c r="WEP11"/>
      <c r="WEQ11"/>
      <c r="WER11"/>
      <c r="WES11"/>
      <c r="WET11"/>
      <c r="WEU11"/>
      <c r="WEV11"/>
      <c r="WEW11"/>
      <c r="WEX11"/>
      <c r="WEY11"/>
      <c r="WEZ11"/>
      <c r="WFA11"/>
      <c r="WFB11"/>
      <c r="WFC11"/>
      <c r="WFD11"/>
      <c r="WFE11"/>
      <c r="WFF11"/>
      <c r="WFG11"/>
      <c r="WFH11"/>
      <c r="WFI11"/>
      <c r="WFJ11"/>
      <c r="WFK11"/>
      <c r="WFL11"/>
      <c r="WFM11"/>
      <c r="WFN11"/>
      <c r="WFO11"/>
      <c r="WFP11"/>
      <c r="WFQ11"/>
      <c r="WFR11"/>
      <c r="WFS11"/>
      <c r="WFT11"/>
      <c r="WFU11"/>
      <c r="WFV11"/>
      <c r="WFW11"/>
      <c r="WFX11"/>
      <c r="WFY11"/>
      <c r="WFZ11"/>
      <c r="WGA11"/>
      <c r="WGB11"/>
      <c r="WGC11"/>
      <c r="WGD11"/>
      <c r="WGE11"/>
      <c r="WGF11"/>
      <c r="WGG11"/>
      <c r="WGH11"/>
      <c r="WGI11"/>
      <c r="WGJ11"/>
      <c r="WGK11"/>
      <c r="WGL11"/>
      <c r="WGM11"/>
      <c r="WGN11"/>
      <c r="WGO11"/>
      <c r="WGP11"/>
      <c r="WGQ11"/>
      <c r="WGR11"/>
      <c r="WGS11"/>
      <c r="WGT11"/>
      <c r="WGU11"/>
      <c r="WGV11"/>
      <c r="WGW11"/>
      <c r="WGX11"/>
      <c r="WGY11"/>
      <c r="WGZ11"/>
      <c r="WHA11"/>
      <c r="WHB11"/>
      <c r="WHC11"/>
      <c r="WHD11"/>
      <c r="WHE11"/>
      <c r="WHF11"/>
      <c r="WHG11"/>
      <c r="WHH11"/>
      <c r="WHI11"/>
      <c r="WHJ11"/>
      <c r="WHK11"/>
      <c r="WHL11"/>
      <c r="WHM11"/>
      <c r="WHN11"/>
      <c r="WHO11"/>
      <c r="WHP11"/>
      <c r="WHQ11"/>
      <c r="WHR11"/>
      <c r="WHS11"/>
      <c r="WHT11"/>
      <c r="WHU11"/>
      <c r="WHV11"/>
      <c r="WHW11"/>
      <c r="WHX11"/>
      <c r="WHY11"/>
      <c r="WHZ11"/>
      <c r="WIA11"/>
      <c r="WIB11"/>
      <c r="WIC11"/>
      <c r="WID11"/>
      <c r="WIE11"/>
      <c r="WIF11"/>
      <c r="WIG11"/>
      <c r="WIH11"/>
      <c r="WII11"/>
      <c r="WIJ11"/>
      <c r="WIK11"/>
      <c r="WIL11"/>
      <c r="WIM11"/>
      <c r="WIN11"/>
      <c r="WIO11"/>
      <c r="WIP11"/>
      <c r="WIQ11"/>
      <c r="WIR11"/>
      <c r="WIS11"/>
      <c r="WIT11"/>
      <c r="WIU11"/>
      <c r="WIV11"/>
      <c r="WIW11"/>
      <c r="WIX11"/>
      <c r="WIY11"/>
      <c r="WIZ11"/>
      <c r="WJA11"/>
      <c r="WJB11"/>
      <c r="WJC11"/>
      <c r="WJD11"/>
      <c r="WJE11"/>
      <c r="WJF11"/>
      <c r="WJG11"/>
      <c r="WJH11"/>
      <c r="WJI11"/>
      <c r="WJJ11"/>
      <c r="WJK11"/>
      <c r="WJL11"/>
      <c r="WJM11"/>
      <c r="WJN11"/>
      <c r="WJO11"/>
      <c r="WJP11"/>
      <c r="WJQ11"/>
      <c r="WJR11"/>
      <c r="WJS11"/>
      <c r="WJT11"/>
      <c r="WJU11"/>
      <c r="WJV11"/>
      <c r="WJW11"/>
      <c r="WJX11"/>
      <c r="WJY11"/>
      <c r="WJZ11"/>
      <c r="WKA11"/>
      <c r="WKB11"/>
      <c r="WKC11"/>
      <c r="WKD11"/>
      <c r="WKE11"/>
      <c r="WKF11"/>
      <c r="WKG11"/>
      <c r="WKH11"/>
      <c r="WKI11"/>
      <c r="WKJ11"/>
      <c r="WKK11"/>
      <c r="WKL11"/>
      <c r="WKM11"/>
      <c r="WKN11"/>
      <c r="WKO11"/>
      <c r="WKP11"/>
      <c r="WKQ11"/>
      <c r="WKR11"/>
      <c r="WKS11"/>
      <c r="WKT11"/>
      <c r="WKU11"/>
      <c r="WKV11"/>
      <c r="WKW11"/>
      <c r="WKX11"/>
      <c r="WKY11"/>
      <c r="WKZ11"/>
      <c r="WLA11"/>
      <c r="WLB11"/>
      <c r="WLC11"/>
      <c r="WLD11"/>
      <c r="WLE11"/>
      <c r="WLF11"/>
      <c r="WLG11"/>
      <c r="WLH11"/>
      <c r="WLI11"/>
      <c r="WLJ11"/>
      <c r="WLK11"/>
      <c r="WLL11"/>
      <c r="WLM11"/>
      <c r="WLN11"/>
      <c r="WLO11"/>
      <c r="WLP11"/>
      <c r="WLQ11"/>
      <c r="WLR11"/>
      <c r="WLS11"/>
      <c r="WLT11"/>
      <c r="WLU11"/>
      <c r="WLV11"/>
      <c r="WLW11"/>
      <c r="WLX11"/>
      <c r="WLY11"/>
      <c r="WLZ11"/>
      <c r="WMA11"/>
      <c r="WMB11"/>
      <c r="WMC11"/>
      <c r="WMD11"/>
      <c r="WME11"/>
      <c r="WMF11"/>
      <c r="WMG11"/>
      <c r="WMH11"/>
      <c r="WMI11"/>
      <c r="WMJ11"/>
      <c r="WMK11"/>
      <c r="WML11"/>
      <c r="WMM11"/>
      <c r="WMN11"/>
      <c r="WMO11"/>
      <c r="WMP11"/>
      <c r="WMQ11"/>
      <c r="WMR11"/>
      <c r="WMS11"/>
      <c r="WMT11"/>
      <c r="WMU11"/>
      <c r="WMV11"/>
      <c r="WMW11"/>
      <c r="WMX11"/>
      <c r="WMY11"/>
      <c r="WMZ11"/>
      <c r="WNA11"/>
      <c r="WNB11"/>
      <c r="WNC11"/>
      <c r="WND11"/>
      <c r="WNE11"/>
      <c r="WNF11"/>
      <c r="WNG11"/>
      <c r="WNH11"/>
      <c r="WNI11"/>
      <c r="WNJ11"/>
      <c r="WNK11"/>
      <c r="WNL11"/>
      <c r="WNM11"/>
      <c r="WNN11"/>
      <c r="WNO11"/>
      <c r="WNP11"/>
      <c r="WNQ11"/>
      <c r="WNR11"/>
      <c r="WNS11"/>
      <c r="WNT11"/>
      <c r="WNU11"/>
      <c r="WNV11"/>
      <c r="WNW11"/>
      <c r="WNX11"/>
      <c r="WNY11"/>
      <c r="WNZ11"/>
      <c r="WOA11"/>
      <c r="WOB11"/>
      <c r="WOC11"/>
      <c r="WOD11"/>
      <c r="WOE11"/>
      <c r="WOF11"/>
      <c r="WOG11"/>
      <c r="WOH11"/>
      <c r="WOI11"/>
      <c r="WOJ11"/>
      <c r="WOK11"/>
      <c r="WOL11"/>
      <c r="WOM11"/>
      <c r="WON11"/>
      <c r="WOO11"/>
      <c r="WOP11"/>
      <c r="WOQ11"/>
      <c r="WOR11"/>
      <c r="WOS11"/>
      <c r="WOT11"/>
      <c r="WOU11"/>
      <c r="WOV11"/>
      <c r="WOW11"/>
      <c r="WOX11"/>
      <c r="WOY11"/>
      <c r="WOZ11"/>
      <c r="WPA11"/>
      <c r="WPB11"/>
      <c r="WPC11"/>
      <c r="WPD11"/>
      <c r="WPE11"/>
      <c r="WPF11"/>
      <c r="WPG11"/>
      <c r="WPH11"/>
      <c r="WPI11"/>
      <c r="WPJ11"/>
      <c r="WPK11"/>
      <c r="WPL11"/>
      <c r="WPM11"/>
      <c r="WPN11"/>
      <c r="WPO11"/>
      <c r="WPP11"/>
      <c r="WPQ11"/>
      <c r="WPR11"/>
      <c r="WPS11"/>
      <c r="WPT11"/>
      <c r="WPU11"/>
      <c r="WPV11"/>
      <c r="WPW11"/>
      <c r="WPX11"/>
      <c r="WPY11"/>
      <c r="WPZ11"/>
      <c r="WQA11"/>
      <c r="WQB11"/>
      <c r="WQC11"/>
      <c r="WQD11"/>
      <c r="WQE11"/>
      <c r="WQF11"/>
      <c r="WQG11"/>
      <c r="WQH11"/>
      <c r="WQI11"/>
      <c r="WQJ11"/>
      <c r="WQK11"/>
      <c r="WQL11"/>
      <c r="WQM11"/>
      <c r="WQN11"/>
      <c r="WQO11"/>
      <c r="WQP11"/>
      <c r="WQQ11"/>
      <c r="WQR11"/>
      <c r="WQS11"/>
      <c r="WQT11"/>
      <c r="WQU11"/>
      <c r="WQV11"/>
      <c r="WQW11"/>
      <c r="WQX11"/>
      <c r="WQY11"/>
      <c r="WQZ11"/>
      <c r="WRA11"/>
      <c r="WRB11"/>
      <c r="WRC11"/>
      <c r="WRD11"/>
      <c r="WRE11"/>
      <c r="WRF11"/>
      <c r="WRG11"/>
      <c r="WRH11"/>
      <c r="WRI11"/>
      <c r="WRJ11"/>
      <c r="WRK11"/>
      <c r="WRL11"/>
      <c r="WRM11"/>
      <c r="WRN11"/>
      <c r="WRO11"/>
      <c r="WRP11"/>
      <c r="WRQ11"/>
      <c r="WRR11"/>
      <c r="WRS11"/>
      <c r="WRT11"/>
      <c r="WRU11"/>
      <c r="WRV11"/>
      <c r="WRW11"/>
      <c r="WRX11"/>
      <c r="WRY11"/>
      <c r="WRZ11"/>
      <c r="WSA11"/>
      <c r="WSB11"/>
      <c r="WSC11"/>
      <c r="WSD11"/>
      <c r="WSE11"/>
      <c r="WSF11"/>
      <c r="WSG11"/>
      <c r="WSH11"/>
      <c r="WSI11"/>
      <c r="WSJ11"/>
      <c r="WSK11"/>
      <c r="WSL11"/>
      <c r="WSM11"/>
      <c r="WSN11"/>
      <c r="WSO11"/>
      <c r="WSP11"/>
      <c r="WSQ11"/>
      <c r="WSR11"/>
      <c r="WSS11"/>
      <c r="WST11"/>
      <c r="WSU11"/>
      <c r="WSV11"/>
      <c r="WSW11"/>
      <c r="WSX11"/>
      <c r="WSY11"/>
      <c r="WSZ11"/>
      <c r="WTA11"/>
      <c r="WTB11"/>
      <c r="WTC11"/>
      <c r="WTD11"/>
      <c r="WTE11"/>
      <c r="WTF11"/>
      <c r="WTG11"/>
      <c r="WTH11"/>
      <c r="WTI11"/>
      <c r="WTJ11"/>
      <c r="WTK11"/>
      <c r="WTL11"/>
      <c r="WTM11"/>
      <c r="WTN11"/>
      <c r="WTO11"/>
      <c r="WTP11"/>
      <c r="WTQ11"/>
      <c r="WTR11"/>
      <c r="WTS11"/>
      <c r="WTT11"/>
      <c r="WTU11"/>
      <c r="WTV11"/>
      <c r="WTW11"/>
      <c r="WTX11"/>
      <c r="WTY11"/>
      <c r="WTZ11"/>
      <c r="WUA11"/>
      <c r="WUB11"/>
      <c r="WUC11"/>
      <c r="WUD11"/>
      <c r="WUE11"/>
      <c r="WUF11"/>
      <c r="WUG11"/>
      <c r="WUH11"/>
      <c r="WUI11"/>
      <c r="WUJ11"/>
      <c r="WUK11"/>
      <c r="WUL11"/>
      <c r="WUM11"/>
      <c r="WUN11"/>
      <c r="WUO11"/>
      <c r="WUP11"/>
      <c r="WUQ11"/>
      <c r="WUR11"/>
      <c r="WUS11"/>
      <c r="WUT11"/>
      <c r="WUU11"/>
      <c r="WUV11"/>
      <c r="WUW11"/>
      <c r="WUX11"/>
      <c r="WUY11"/>
      <c r="WUZ11"/>
      <c r="WVA11"/>
      <c r="WVB11"/>
      <c r="WVC11"/>
      <c r="WVD11"/>
      <c r="WVE11"/>
      <c r="WVF11"/>
      <c r="WVG11"/>
      <c r="WVH11"/>
      <c r="WVI11"/>
      <c r="WVJ11"/>
      <c r="WVK11"/>
      <c r="WVL11"/>
      <c r="WVM11"/>
      <c r="WVN11"/>
      <c r="WVO11"/>
      <c r="WVP11"/>
      <c r="WVQ11"/>
      <c r="WVR11"/>
      <c r="WVS11"/>
      <c r="WVT11"/>
      <c r="WVU11"/>
      <c r="WVV11"/>
      <c r="WVW11"/>
      <c r="WVX11"/>
      <c r="WVY11"/>
      <c r="WVZ11"/>
      <c r="WWA11"/>
      <c r="WWB11"/>
      <c r="WWC11"/>
      <c r="WWD11"/>
      <c r="WWE11"/>
      <c r="WWF11"/>
      <c r="WWG11"/>
      <c r="WWH11"/>
      <c r="WWI11"/>
      <c r="WWJ11"/>
      <c r="WWK11"/>
      <c r="WWL11"/>
      <c r="WWM11"/>
      <c r="WWN11"/>
      <c r="WWO11"/>
      <c r="WWP11"/>
      <c r="WWQ11"/>
      <c r="WWR11"/>
      <c r="WWS11"/>
      <c r="WWT11"/>
      <c r="WWU11"/>
      <c r="WWV11"/>
      <c r="WWW11"/>
      <c r="WWX11"/>
      <c r="WWY11"/>
      <c r="WWZ11"/>
      <c r="WXA11"/>
      <c r="WXB11"/>
      <c r="WXC11"/>
      <c r="WXD11"/>
      <c r="WXE11"/>
      <c r="WXF11"/>
      <c r="WXG11"/>
      <c r="WXH11"/>
      <c r="WXI11"/>
      <c r="WXJ11"/>
      <c r="WXK11"/>
      <c r="WXL11"/>
      <c r="WXM11"/>
      <c r="WXN11"/>
      <c r="WXO11"/>
      <c r="WXP11"/>
      <c r="WXQ11"/>
      <c r="WXR11"/>
      <c r="WXS11"/>
      <c r="WXT11"/>
      <c r="WXU11"/>
      <c r="WXV11"/>
      <c r="WXW11"/>
      <c r="WXX11"/>
      <c r="WXY11"/>
      <c r="WXZ11"/>
      <c r="WYA11"/>
      <c r="WYB11"/>
      <c r="WYC11"/>
      <c r="WYD11"/>
      <c r="WYE11"/>
      <c r="WYF11"/>
      <c r="WYG11"/>
      <c r="WYH11"/>
      <c r="WYI11"/>
      <c r="WYJ11"/>
      <c r="WYK11"/>
      <c r="WYL11"/>
      <c r="WYM11"/>
      <c r="WYN11"/>
      <c r="WYO11"/>
      <c r="WYP11"/>
      <c r="WYQ11"/>
      <c r="WYR11"/>
      <c r="WYS11"/>
      <c r="WYT11"/>
      <c r="WYU11"/>
      <c r="WYV11"/>
      <c r="WYW11"/>
      <c r="WYX11"/>
      <c r="WYY11"/>
      <c r="WYZ11"/>
      <c r="WZA11"/>
      <c r="WZB11"/>
      <c r="WZC11"/>
      <c r="WZD11"/>
      <c r="WZE11"/>
      <c r="WZF11"/>
      <c r="WZG11"/>
      <c r="WZH11"/>
      <c r="WZI11"/>
      <c r="WZJ11"/>
      <c r="WZK11"/>
      <c r="WZL11"/>
      <c r="WZM11"/>
      <c r="WZN11"/>
      <c r="WZO11"/>
      <c r="WZP11"/>
      <c r="WZQ11"/>
      <c r="WZR11"/>
      <c r="WZS11"/>
      <c r="WZT11"/>
      <c r="WZU11"/>
      <c r="WZV11"/>
      <c r="WZW11"/>
      <c r="WZX11"/>
      <c r="WZY11"/>
      <c r="WZZ11"/>
      <c r="XAA11"/>
      <c r="XAB11"/>
      <c r="XAC11"/>
      <c r="XAD11"/>
      <c r="XAE11"/>
      <c r="XAF11"/>
      <c r="XAG11"/>
      <c r="XAH11"/>
      <c r="XAI11"/>
      <c r="XAJ11"/>
      <c r="XAK11"/>
      <c r="XAL11"/>
      <c r="XAM11"/>
      <c r="XAN11"/>
      <c r="XAO11"/>
      <c r="XAP11"/>
      <c r="XAQ11"/>
      <c r="XAR11"/>
      <c r="XAS11"/>
      <c r="XAT11"/>
      <c r="XAU11"/>
      <c r="XAV11"/>
      <c r="XAW11"/>
      <c r="XAX11"/>
      <c r="XAY11"/>
      <c r="XAZ11"/>
      <c r="XBA11"/>
      <c r="XBB11"/>
      <c r="XBC11"/>
      <c r="XBD11"/>
      <c r="XBE11"/>
      <c r="XBF11"/>
      <c r="XBG11"/>
      <c r="XBH11"/>
      <c r="XBI11"/>
      <c r="XBJ11"/>
      <c r="XBK11"/>
      <c r="XBL11"/>
      <c r="XBM11"/>
      <c r="XBN11"/>
      <c r="XBO11"/>
      <c r="XBP11"/>
      <c r="XBQ11"/>
      <c r="XBR11"/>
      <c r="XBS11"/>
      <c r="XBT11"/>
      <c r="XBU11"/>
      <c r="XBV11"/>
      <c r="XBW11"/>
      <c r="XBX11"/>
      <c r="XBY11"/>
      <c r="XBZ11"/>
      <c r="XCA11"/>
      <c r="XCB11"/>
      <c r="XCC11"/>
      <c r="XCD11"/>
      <c r="XCE11"/>
      <c r="XCF11"/>
      <c r="XCG11"/>
      <c r="XCH11"/>
      <c r="XCI11"/>
      <c r="XCJ11"/>
      <c r="XCK11"/>
      <c r="XCL11"/>
      <c r="XCM11"/>
      <c r="XCN11"/>
      <c r="XCO11"/>
      <c r="XCP11"/>
      <c r="XCQ11"/>
      <c r="XCR11"/>
      <c r="XCS11"/>
      <c r="XCT11"/>
      <c r="XCU11"/>
      <c r="XCV11"/>
      <c r="XCW11"/>
      <c r="XCX11"/>
      <c r="XCY11"/>
      <c r="XCZ11"/>
      <c r="XDA11"/>
      <c r="XDB11"/>
      <c r="XDC11"/>
      <c r="XDD11"/>
      <c r="XDE11"/>
      <c r="XDF11"/>
      <c r="XDG11"/>
      <c r="XDH11"/>
      <c r="XDI11"/>
      <c r="XDJ11"/>
      <c r="XDK11"/>
      <c r="XDL11"/>
      <c r="XDM11"/>
      <c r="XDN11"/>
      <c r="XDO11"/>
      <c r="XDP11"/>
      <c r="XDQ11"/>
      <c r="XDR11"/>
      <c r="XDS11"/>
      <c r="XDT11"/>
      <c r="XDU11"/>
      <c r="XDV11"/>
      <c r="XDW11"/>
      <c r="XDX11"/>
      <c r="XDY11"/>
      <c r="XDZ11"/>
      <c r="XEA11"/>
      <c r="XEB11"/>
      <c r="XEC11"/>
      <c r="XED11"/>
      <c r="XEE11"/>
      <c r="XEF11"/>
      <c r="XEG11"/>
      <c r="XEH11"/>
      <c r="XEI11"/>
      <c r="XEJ11"/>
      <c r="XEK11"/>
      <c r="XEL11"/>
      <c r="XEM11"/>
      <c r="XEN11"/>
      <c r="XEO11"/>
      <c r="XEP11"/>
      <c r="XEQ11"/>
      <c r="XER11"/>
      <c r="XES11"/>
      <c r="XET11"/>
      <c r="XEU11"/>
      <c r="XEV11"/>
    </row>
    <row r="12" s="20" customFormat="1" ht="24.95" customHeight="1" spans="1:16376">
      <c r="A12" s="37" t="s">
        <v>34</v>
      </c>
      <c r="B12" s="38" t="s">
        <v>12</v>
      </c>
      <c r="C12" s="38" t="s">
        <v>13</v>
      </c>
      <c r="D12" s="38" t="s">
        <v>35</v>
      </c>
      <c r="E12" s="39">
        <v>1.45</v>
      </c>
      <c r="F12" s="39">
        <v>22.51</v>
      </c>
      <c r="G12" s="39">
        <f t="shared" si="0"/>
        <v>32.6395</v>
      </c>
      <c r="H12" s="39" t="s">
        <v>25</v>
      </c>
      <c r="I12" s="43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  <c r="WSO12"/>
      <c r="WSP12"/>
      <c r="WSQ12"/>
      <c r="WSR12"/>
      <c r="WSS12"/>
      <c r="WST12"/>
      <c r="WSU12"/>
      <c r="WSV12"/>
      <c r="WSW12"/>
      <c r="WSX12"/>
      <c r="WSY12"/>
      <c r="WSZ12"/>
      <c r="WTA12"/>
      <c r="WTB12"/>
      <c r="WTC12"/>
      <c r="WTD12"/>
      <c r="WTE12"/>
      <c r="WTF12"/>
      <c r="WTG12"/>
      <c r="WTH12"/>
      <c r="WTI12"/>
      <c r="WTJ12"/>
      <c r="WTK12"/>
      <c r="WTL12"/>
      <c r="WTM12"/>
      <c r="WTN12"/>
      <c r="WTO12"/>
      <c r="WTP12"/>
      <c r="WTQ12"/>
      <c r="WTR12"/>
      <c r="WTS12"/>
      <c r="WTT12"/>
      <c r="WTU12"/>
      <c r="WTV12"/>
      <c r="WTW12"/>
      <c r="WTX12"/>
      <c r="WTY12"/>
      <c r="WTZ12"/>
      <c r="WUA12"/>
      <c r="WUB12"/>
      <c r="WUC12"/>
      <c r="WUD12"/>
      <c r="WUE12"/>
      <c r="WUF12"/>
      <c r="WUG12"/>
      <c r="WUH12"/>
      <c r="WUI12"/>
      <c r="WUJ12"/>
      <c r="WUK12"/>
      <c r="WUL12"/>
      <c r="WUM12"/>
      <c r="WUN12"/>
      <c r="WUO12"/>
      <c r="WUP12"/>
      <c r="WUQ12"/>
      <c r="WUR12"/>
      <c r="WUS12"/>
      <c r="WUT12"/>
      <c r="WUU12"/>
      <c r="WUV12"/>
      <c r="WUW12"/>
      <c r="WUX12"/>
      <c r="WUY12"/>
      <c r="WUZ12"/>
      <c r="WVA12"/>
      <c r="WVB12"/>
      <c r="WVC12"/>
      <c r="WVD12"/>
      <c r="WVE12"/>
      <c r="WVF12"/>
      <c r="WVG12"/>
      <c r="WVH12"/>
      <c r="WVI12"/>
      <c r="WVJ12"/>
      <c r="WVK12"/>
      <c r="WVL12"/>
      <c r="WVM12"/>
      <c r="WVN12"/>
      <c r="WVO12"/>
      <c r="WVP12"/>
      <c r="WVQ12"/>
      <c r="WVR12"/>
      <c r="WVS12"/>
      <c r="WVT12"/>
      <c r="WVU12"/>
      <c r="WVV12"/>
      <c r="WVW12"/>
      <c r="WVX12"/>
      <c r="WVY12"/>
      <c r="WVZ12"/>
      <c r="WWA12"/>
      <c r="WWB12"/>
      <c r="WWC12"/>
      <c r="WWD12"/>
      <c r="WWE12"/>
      <c r="WWF12"/>
      <c r="WWG12"/>
      <c r="WWH12"/>
      <c r="WWI12"/>
      <c r="WWJ12"/>
      <c r="WWK12"/>
      <c r="WWL12"/>
      <c r="WWM12"/>
      <c r="WWN12"/>
      <c r="WWO12"/>
      <c r="WWP12"/>
      <c r="WWQ12"/>
      <c r="WWR12"/>
      <c r="WWS12"/>
      <c r="WWT12"/>
      <c r="WWU12"/>
      <c r="WWV12"/>
      <c r="WWW12"/>
      <c r="WWX12"/>
      <c r="WWY12"/>
      <c r="WWZ12"/>
      <c r="WXA12"/>
      <c r="WXB12"/>
      <c r="WXC12"/>
      <c r="WXD12"/>
      <c r="WXE12"/>
      <c r="WXF12"/>
      <c r="WXG12"/>
      <c r="WXH12"/>
      <c r="WXI12"/>
      <c r="WXJ12"/>
      <c r="WXK12"/>
      <c r="WXL12"/>
      <c r="WXM12"/>
      <c r="WXN12"/>
      <c r="WXO12"/>
      <c r="WXP12"/>
      <c r="WXQ12"/>
      <c r="WXR12"/>
      <c r="WXS12"/>
      <c r="WXT12"/>
      <c r="WXU12"/>
      <c r="WXV12"/>
      <c r="WXW12"/>
      <c r="WXX12"/>
      <c r="WXY12"/>
      <c r="WXZ12"/>
      <c r="WYA12"/>
      <c r="WYB12"/>
      <c r="WYC12"/>
      <c r="WYD12"/>
      <c r="WYE12"/>
      <c r="WYF12"/>
      <c r="WYG12"/>
      <c r="WYH12"/>
      <c r="WYI12"/>
      <c r="WYJ12"/>
      <c r="WYK12"/>
      <c r="WYL12"/>
      <c r="WYM12"/>
      <c r="WYN12"/>
      <c r="WYO12"/>
      <c r="WYP12"/>
      <c r="WYQ12"/>
      <c r="WYR12"/>
      <c r="WYS12"/>
      <c r="WYT12"/>
      <c r="WYU12"/>
      <c r="WYV12"/>
      <c r="WYW12"/>
      <c r="WYX12"/>
      <c r="WYY12"/>
      <c r="WYZ12"/>
      <c r="WZA12"/>
      <c r="WZB12"/>
      <c r="WZC12"/>
      <c r="WZD12"/>
      <c r="WZE12"/>
      <c r="WZF12"/>
      <c r="WZG12"/>
      <c r="WZH12"/>
      <c r="WZI12"/>
      <c r="WZJ12"/>
      <c r="WZK12"/>
      <c r="WZL12"/>
      <c r="WZM12"/>
      <c r="WZN12"/>
      <c r="WZO12"/>
      <c r="WZP12"/>
      <c r="WZQ12"/>
      <c r="WZR12"/>
      <c r="WZS12"/>
      <c r="WZT12"/>
      <c r="WZU12"/>
      <c r="WZV12"/>
      <c r="WZW12"/>
      <c r="WZX12"/>
      <c r="WZY12"/>
      <c r="WZZ12"/>
      <c r="XAA12"/>
      <c r="XAB12"/>
      <c r="XAC12"/>
      <c r="XAD12"/>
      <c r="XAE12"/>
      <c r="XAF12"/>
      <c r="XAG12"/>
      <c r="XAH12"/>
      <c r="XAI12"/>
      <c r="XAJ12"/>
      <c r="XAK12"/>
      <c r="XAL12"/>
      <c r="XAM12"/>
      <c r="XAN12"/>
      <c r="XAO12"/>
      <c r="XAP12"/>
      <c r="XAQ12"/>
      <c r="XAR12"/>
      <c r="XAS12"/>
      <c r="XAT12"/>
      <c r="XAU12"/>
      <c r="XAV12"/>
      <c r="XAW12"/>
      <c r="XAX12"/>
      <c r="XAY12"/>
      <c r="XAZ12"/>
      <c r="XBA12"/>
      <c r="XBB12"/>
      <c r="XBC12"/>
      <c r="XBD12"/>
      <c r="XBE12"/>
      <c r="XBF12"/>
      <c r="XBG12"/>
      <c r="XBH12"/>
      <c r="XBI12"/>
      <c r="XBJ12"/>
      <c r="XBK12"/>
      <c r="XBL12"/>
      <c r="XBM12"/>
      <c r="XBN12"/>
      <c r="XBO12"/>
      <c r="XBP12"/>
      <c r="XBQ12"/>
      <c r="XBR12"/>
      <c r="XBS12"/>
      <c r="XBT12"/>
      <c r="XBU12"/>
      <c r="XBV12"/>
      <c r="XBW12"/>
      <c r="XBX12"/>
      <c r="XBY12"/>
      <c r="XBZ12"/>
      <c r="XCA12"/>
      <c r="XCB12"/>
      <c r="XCC12"/>
      <c r="XCD12"/>
      <c r="XCE12"/>
      <c r="XCF12"/>
      <c r="XCG12"/>
      <c r="XCH12"/>
      <c r="XCI12"/>
      <c r="XCJ12"/>
      <c r="XCK12"/>
      <c r="XCL12"/>
      <c r="XCM12"/>
      <c r="XCN12"/>
      <c r="XCO12"/>
      <c r="XCP12"/>
      <c r="XCQ12"/>
      <c r="XCR12"/>
      <c r="XCS12"/>
      <c r="XCT12"/>
      <c r="XCU12"/>
      <c r="XCV12"/>
      <c r="XCW12"/>
      <c r="XCX12"/>
      <c r="XCY12"/>
      <c r="XCZ12"/>
      <c r="XDA12"/>
      <c r="XDB12"/>
      <c r="XDC12"/>
      <c r="XDD12"/>
      <c r="XDE12"/>
      <c r="XDF12"/>
      <c r="XDG12"/>
      <c r="XDH12"/>
      <c r="XDI12"/>
      <c r="XDJ12"/>
      <c r="XDK12"/>
      <c r="XDL12"/>
      <c r="XDM12"/>
      <c r="XDN12"/>
      <c r="XDO12"/>
      <c r="XDP12"/>
      <c r="XDQ12"/>
      <c r="XDR12"/>
      <c r="XDS12"/>
      <c r="XDT12"/>
      <c r="XDU12"/>
      <c r="XDV12"/>
      <c r="XDW12"/>
      <c r="XDX12"/>
      <c r="XDY12"/>
      <c r="XDZ12"/>
      <c r="XEA12"/>
      <c r="XEB12"/>
      <c r="XEC12"/>
      <c r="XED12"/>
      <c r="XEE12"/>
      <c r="XEF12"/>
      <c r="XEG12"/>
      <c r="XEH12"/>
      <c r="XEI12"/>
      <c r="XEJ12"/>
      <c r="XEK12"/>
      <c r="XEL12"/>
      <c r="XEM12"/>
      <c r="XEN12"/>
      <c r="XEO12"/>
      <c r="XEP12"/>
      <c r="XEQ12"/>
      <c r="XER12"/>
      <c r="XES12"/>
      <c r="XET12"/>
      <c r="XEU12"/>
      <c r="XEV12"/>
    </row>
    <row r="13" s="20" customFormat="1" ht="24.95" customHeight="1" spans="1:16376">
      <c r="A13" s="37" t="s">
        <v>36</v>
      </c>
      <c r="B13" s="38" t="s">
        <v>12</v>
      </c>
      <c r="C13" s="38" t="s">
        <v>13</v>
      </c>
      <c r="D13" s="38" t="s">
        <v>37</v>
      </c>
      <c r="E13" s="39">
        <v>1.5</v>
      </c>
      <c r="F13" s="39">
        <v>22.51</v>
      </c>
      <c r="G13" s="39">
        <f t="shared" si="0"/>
        <v>33.765</v>
      </c>
      <c r="H13" s="39" t="s">
        <v>38</v>
      </c>
      <c r="I13" s="4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  <c r="WSN13"/>
      <c r="WSO13"/>
      <c r="WSP13"/>
      <c r="WSQ13"/>
      <c r="WSR13"/>
      <c r="WSS13"/>
      <c r="WST13"/>
      <c r="WSU13"/>
      <c r="WSV13"/>
      <c r="WSW13"/>
      <c r="WSX13"/>
      <c r="WSY13"/>
      <c r="WSZ13"/>
      <c r="WTA13"/>
      <c r="WTB13"/>
      <c r="WTC13"/>
      <c r="WTD13"/>
      <c r="WTE13"/>
      <c r="WTF13"/>
      <c r="WTG13"/>
      <c r="WTH13"/>
      <c r="WTI13"/>
      <c r="WTJ13"/>
      <c r="WTK13"/>
      <c r="WTL13"/>
      <c r="WTM13"/>
      <c r="WTN13"/>
      <c r="WTO13"/>
      <c r="WTP13"/>
      <c r="WTQ13"/>
      <c r="WTR13"/>
      <c r="WTS13"/>
      <c r="WTT13"/>
      <c r="WTU13"/>
      <c r="WTV13"/>
      <c r="WTW13"/>
      <c r="WTX13"/>
      <c r="WTY13"/>
      <c r="WTZ13"/>
      <c r="WUA13"/>
      <c r="WUB13"/>
      <c r="WUC13"/>
      <c r="WUD13"/>
      <c r="WUE13"/>
      <c r="WUF13"/>
      <c r="WUG13"/>
      <c r="WUH13"/>
      <c r="WUI13"/>
      <c r="WUJ13"/>
      <c r="WUK13"/>
      <c r="WUL13"/>
      <c r="WUM13"/>
      <c r="WUN13"/>
      <c r="WUO13"/>
      <c r="WUP13"/>
      <c r="WUQ13"/>
      <c r="WUR13"/>
      <c r="WUS13"/>
      <c r="WUT13"/>
      <c r="WUU13"/>
      <c r="WUV13"/>
      <c r="WUW13"/>
      <c r="WUX13"/>
      <c r="WUY13"/>
      <c r="WUZ13"/>
      <c r="WVA13"/>
      <c r="WVB13"/>
      <c r="WVC13"/>
      <c r="WVD13"/>
      <c r="WVE13"/>
      <c r="WVF13"/>
      <c r="WVG13"/>
      <c r="WVH13"/>
      <c r="WVI13"/>
      <c r="WVJ13"/>
      <c r="WVK13"/>
      <c r="WVL13"/>
      <c r="WVM13"/>
      <c r="WVN13"/>
      <c r="WVO13"/>
      <c r="WVP13"/>
      <c r="WVQ13"/>
      <c r="WVR13"/>
      <c r="WVS13"/>
      <c r="WVT13"/>
      <c r="WVU13"/>
      <c r="WVV13"/>
      <c r="WVW13"/>
      <c r="WVX13"/>
      <c r="WVY13"/>
      <c r="WVZ13"/>
      <c r="WWA13"/>
      <c r="WWB13"/>
      <c r="WWC13"/>
      <c r="WWD13"/>
      <c r="WWE13"/>
      <c r="WWF13"/>
      <c r="WWG13"/>
      <c r="WWH13"/>
      <c r="WWI13"/>
      <c r="WWJ13"/>
      <c r="WWK13"/>
      <c r="WWL13"/>
      <c r="WWM13"/>
      <c r="WWN13"/>
      <c r="WWO13"/>
      <c r="WWP13"/>
      <c r="WWQ13"/>
      <c r="WWR13"/>
      <c r="WWS13"/>
      <c r="WWT13"/>
      <c r="WWU13"/>
      <c r="WWV13"/>
      <c r="WWW13"/>
      <c r="WWX13"/>
      <c r="WWY13"/>
      <c r="WWZ13"/>
      <c r="WXA13"/>
      <c r="WXB13"/>
      <c r="WXC13"/>
      <c r="WXD13"/>
      <c r="WXE13"/>
      <c r="WXF13"/>
      <c r="WXG13"/>
      <c r="WXH13"/>
      <c r="WXI13"/>
      <c r="WXJ13"/>
      <c r="WXK13"/>
      <c r="WXL13"/>
      <c r="WXM13"/>
      <c r="WXN13"/>
      <c r="WXO13"/>
      <c r="WXP13"/>
      <c r="WXQ13"/>
      <c r="WXR13"/>
      <c r="WXS13"/>
      <c r="WXT13"/>
      <c r="WXU13"/>
      <c r="WXV13"/>
      <c r="WXW13"/>
      <c r="WXX13"/>
      <c r="WXY13"/>
      <c r="WXZ13"/>
      <c r="WYA13"/>
      <c r="WYB13"/>
      <c r="WYC13"/>
      <c r="WYD13"/>
      <c r="WYE13"/>
      <c r="WYF13"/>
      <c r="WYG13"/>
      <c r="WYH13"/>
      <c r="WYI13"/>
      <c r="WYJ13"/>
      <c r="WYK13"/>
      <c r="WYL13"/>
      <c r="WYM13"/>
      <c r="WYN13"/>
      <c r="WYO13"/>
      <c r="WYP13"/>
      <c r="WYQ13"/>
      <c r="WYR13"/>
      <c r="WYS13"/>
      <c r="WYT13"/>
      <c r="WYU13"/>
      <c r="WYV13"/>
      <c r="WYW13"/>
      <c r="WYX13"/>
      <c r="WYY13"/>
      <c r="WYZ13"/>
      <c r="WZA13"/>
      <c r="WZB13"/>
      <c r="WZC13"/>
      <c r="WZD13"/>
      <c r="WZE13"/>
      <c r="WZF13"/>
      <c r="WZG13"/>
      <c r="WZH13"/>
      <c r="WZI13"/>
      <c r="WZJ13"/>
      <c r="WZK13"/>
      <c r="WZL13"/>
      <c r="WZM13"/>
      <c r="WZN13"/>
      <c r="WZO13"/>
      <c r="WZP13"/>
      <c r="WZQ13"/>
      <c r="WZR13"/>
      <c r="WZS13"/>
      <c r="WZT13"/>
      <c r="WZU13"/>
      <c r="WZV13"/>
      <c r="WZW13"/>
      <c r="WZX13"/>
      <c r="WZY13"/>
      <c r="WZZ13"/>
      <c r="XAA13"/>
      <c r="XAB13"/>
      <c r="XAC13"/>
      <c r="XAD13"/>
      <c r="XAE13"/>
      <c r="XAF13"/>
      <c r="XAG13"/>
      <c r="XAH13"/>
      <c r="XAI13"/>
      <c r="XAJ13"/>
      <c r="XAK13"/>
      <c r="XAL13"/>
      <c r="XAM13"/>
      <c r="XAN13"/>
      <c r="XAO13"/>
      <c r="XAP13"/>
      <c r="XAQ13"/>
      <c r="XAR13"/>
      <c r="XAS13"/>
      <c r="XAT13"/>
      <c r="XAU13"/>
      <c r="XAV13"/>
      <c r="XAW13"/>
      <c r="XAX13"/>
      <c r="XAY13"/>
      <c r="XAZ13"/>
      <c r="XBA13"/>
      <c r="XBB13"/>
      <c r="XBC13"/>
      <c r="XBD13"/>
      <c r="XBE13"/>
      <c r="XBF13"/>
      <c r="XBG13"/>
      <c r="XBH13"/>
      <c r="XBI13"/>
      <c r="XBJ13"/>
      <c r="XBK13"/>
      <c r="XBL13"/>
      <c r="XBM13"/>
      <c r="XBN13"/>
      <c r="XBO13"/>
      <c r="XBP13"/>
      <c r="XBQ13"/>
      <c r="XBR13"/>
      <c r="XBS13"/>
      <c r="XBT13"/>
      <c r="XBU13"/>
      <c r="XBV13"/>
      <c r="XBW13"/>
      <c r="XBX13"/>
      <c r="XBY13"/>
      <c r="XBZ13"/>
      <c r="XCA13"/>
      <c r="XCB13"/>
      <c r="XCC13"/>
      <c r="XCD13"/>
      <c r="XCE13"/>
      <c r="XCF13"/>
      <c r="XCG13"/>
      <c r="XCH13"/>
      <c r="XCI13"/>
      <c r="XCJ13"/>
      <c r="XCK13"/>
      <c r="XCL13"/>
      <c r="XCM13"/>
      <c r="XCN13"/>
      <c r="XCO13"/>
      <c r="XCP13"/>
      <c r="XCQ13"/>
      <c r="XCR13"/>
      <c r="XCS13"/>
      <c r="XCT13"/>
      <c r="XCU13"/>
      <c r="XCV13"/>
      <c r="XCW13"/>
      <c r="XCX13"/>
      <c r="XCY13"/>
      <c r="XCZ13"/>
      <c r="XDA13"/>
      <c r="XDB13"/>
      <c r="XDC13"/>
      <c r="XDD13"/>
      <c r="XDE13"/>
      <c r="XDF13"/>
      <c r="XDG13"/>
      <c r="XDH13"/>
      <c r="XDI13"/>
      <c r="XDJ13"/>
      <c r="XDK13"/>
      <c r="XDL13"/>
      <c r="XDM13"/>
      <c r="XDN13"/>
      <c r="XDO13"/>
      <c r="XDP13"/>
      <c r="XDQ13"/>
      <c r="XDR13"/>
      <c r="XDS13"/>
      <c r="XDT13"/>
      <c r="XDU13"/>
      <c r="XDV13"/>
      <c r="XDW13"/>
      <c r="XDX13"/>
      <c r="XDY13"/>
      <c r="XDZ13"/>
      <c r="XEA13"/>
      <c r="XEB13"/>
      <c r="XEC13"/>
      <c r="XED13"/>
      <c r="XEE13"/>
      <c r="XEF13"/>
      <c r="XEG13"/>
      <c r="XEH13"/>
      <c r="XEI13"/>
      <c r="XEJ13"/>
      <c r="XEK13"/>
      <c r="XEL13"/>
      <c r="XEM13"/>
      <c r="XEN13"/>
      <c r="XEO13"/>
      <c r="XEP13"/>
      <c r="XEQ13"/>
      <c r="XER13"/>
      <c r="XES13"/>
      <c r="XET13"/>
      <c r="XEU13"/>
      <c r="XEV13"/>
    </row>
    <row r="14" s="20" customFormat="1" ht="24.95" customHeight="1" spans="1:16376">
      <c r="A14" s="37" t="s">
        <v>39</v>
      </c>
      <c r="B14" s="38" t="s">
        <v>12</v>
      </c>
      <c r="C14" s="38" t="s">
        <v>13</v>
      </c>
      <c r="D14" s="38" t="s">
        <v>40</v>
      </c>
      <c r="E14" s="39">
        <v>3.5</v>
      </c>
      <c r="F14" s="39">
        <v>22.51</v>
      </c>
      <c r="G14" s="39">
        <f t="shared" si="0"/>
        <v>78.785</v>
      </c>
      <c r="H14" s="39" t="s">
        <v>25</v>
      </c>
      <c r="I14" s="43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  <c r="WSN14"/>
      <c r="WSO14"/>
      <c r="WSP14"/>
      <c r="WSQ14"/>
      <c r="WSR14"/>
      <c r="WSS14"/>
      <c r="WST14"/>
      <c r="WSU14"/>
      <c r="WSV14"/>
      <c r="WSW14"/>
      <c r="WSX14"/>
      <c r="WSY14"/>
      <c r="WSZ14"/>
      <c r="WTA14"/>
      <c r="WTB14"/>
      <c r="WTC14"/>
      <c r="WTD14"/>
      <c r="WTE14"/>
      <c r="WTF14"/>
      <c r="WTG14"/>
      <c r="WTH14"/>
      <c r="WTI14"/>
      <c r="WTJ14"/>
      <c r="WTK14"/>
      <c r="WTL14"/>
      <c r="WTM14"/>
      <c r="WTN14"/>
      <c r="WTO14"/>
      <c r="WTP14"/>
      <c r="WTQ14"/>
      <c r="WTR14"/>
      <c r="WTS14"/>
      <c r="WTT14"/>
      <c r="WTU14"/>
      <c r="WTV14"/>
      <c r="WTW14"/>
      <c r="WTX14"/>
      <c r="WTY14"/>
      <c r="WTZ14"/>
      <c r="WUA14"/>
      <c r="WUB14"/>
      <c r="WUC14"/>
      <c r="WUD14"/>
      <c r="WUE14"/>
      <c r="WUF14"/>
      <c r="WUG14"/>
      <c r="WUH14"/>
      <c r="WUI14"/>
      <c r="WUJ14"/>
      <c r="WUK14"/>
      <c r="WUL14"/>
      <c r="WUM14"/>
      <c r="WUN14"/>
      <c r="WUO14"/>
      <c r="WUP14"/>
      <c r="WUQ14"/>
      <c r="WUR14"/>
      <c r="WUS14"/>
      <c r="WUT14"/>
      <c r="WUU14"/>
      <c r="WUV14"/>
      <c r="WUW14"/>
      <c r="WUX14"/>
      <c r="WUY14"/>
      <c r="WUZ14"/>
      <c r="WVA14"/>
      <c r="WVB14"/>
      <c r="WVC14"/>
      <c r="WVD14"/>
      <c r="WVE14"/>
      <c r="WVF14"/>
      <c r="WVG14"/>
      <c r="WVH14"/>
      <c r="WVI14"/>
      <c r="WVJ14"/>
      <c r="WVK14"/>
      <c r="WVL14"/>
      <c r="WVM14"/>
      <c r="WVN14"/>
      <c r="WVO14"/>
      <c r="WVP14"/>
      <c r="WVQ14"/>
      <c r="WVR14"/>
      <c r="WVS14"/>
      <c r="WVT14"/>
      <c r="WVU14"/>
      <c r="WVV14"/>
      <c r="WVW14"/>
      <c r="WVX14"/>
      <c r="WVY14"/>
      <c r="WVZ14"/>
      <c r="WWA14"/>
      <c r="WWB14"/>
      <c r="WWC14"/>
      <c r="WWD14"/>
      <c r="WWE14"/>
      <c r="WWF14"/>
      <c r="WWG14"/>
      <c r="WWH14"/>
      <c r="WWI14"/>
      <c r="WWJ14"/>
      <c r="WWK14"/>
      <c r="WWL14"/>
      <c r="WWM14"/>
      <c r="WWN14"/>
      <c r="WWO14"/>
      <c r="WWP14"/>
      <c r="WWQ14"/>
      <c r="WWR14"/>
      <c r="WWS14"/>
      <c r="WWT14"/>
      <c r="WWU14"/>
      <c r="WWV14"/>
      <c r="WWW14"/>
      <c r="WWX14"/>
      <c r="WWY14"/>
      <c r="WWZ14"/>
      <c r="WXA14"/>
      <c r="WXB14"/>
      <c r="WXC14"/>
      <c r="WXD14"/>
      <c r="WXE14"/>
      <c r="WXF14"/>
      <c r="WXG14"/>
      <c r="WXH14"/>
      <c r="WXI14"/>
      <c r="WXJ14"/>
      <c r="WXK14"/>
      <c r="WXL14"/>
      <c r="WXM14"/>
      <c r="WXN14"/>
      <c r="WXO14"/>
      <c r="WXP14"/>
      <c r="WXQ14"/>
      <c r="WXR14"/>
      <c r="WXS14"/>
      <c r="WXT14"/>
      <c r="WXU14"/>
      <c r="WXV14"/>
      <c r="WXW14"/>
      <c r="WXX14"/>
      <c r="WXY14"/>
      <c r="WXZ14"/>
      <c r="WYA14"/>
      <c r="WYB14"/>
      <c r="WYC14"/>
      <c r="WYD14"/>
      <c r="WYE14"/>
      <c r="WYF14"/>
      <c r="WYG14"/>
      <c r="WYH14"/>
      <c r="WYI14"/>
      <c r="WYJ14"/>
      <c r="WYK14"/>
      <c r="WYL14"/>
      <c r="WYM14"/>
      <c r="WYN14"/>
      <c r="WYO14"/>
      <c r="WYP14"/>
      <c r="WYQ14"/>
      <c r="WYR14"/>
      <c r="WYS14"/>
      <c r="WYT14"/>
      <c r="WYU14"/>
      <c r="WYV14"/>
      <c r="WYW14"/>
      <c r="WYX14"/>
      <c r="WYY14"/>
      <c r="WYZ14"/>
      <c r="WZA14"/>
      <c r="WZB14"/>
      <c r="WZC14"/>
      <c r="WZD14"/>
      <c r="WZE14"/>
      <c r="WZF14"/>
      <c r="WZG14"/>
      <c r="WZH14"/>
      <c r="WZI14"/>
      <c r="WZJ14"/>
      <c r="WZK14"/>
      <c r="WZL14"/>
      <c r="WZM14"/>
      <c r="WZN14"/>
      <c r="WZO14"/>
      <c r="WZP14"/>
      <c r="WZQ14"/>
      <c r="WZR14"/>
      <c r="WZS14"/>
      <c r="WZT14"/>
      <c r="WZU14"/>
      <c r="WZV14"/>
      <c r="WZW14"/>
      <c r="WZX14"/>
      <c r="WZY14"/>
      <c r="WZZ14"/>
      <c r="XAA14"/>
      <c r="XAB14"/>
      <c r="XAC14"/>
      <c r="XAD14"/>
      <c r="XAE14"/>
      <c r="XAF14"/>
      <c r="XAG14"/>
      <c r="XAH14"/>
      <c r="XAI14"/>
      <c r="XAJ14"/>
      <c r="XAK14"/>
      <c r="XAL14"/>
      <c r="XAM14"/>
      <c r="XAN14"/>
      <c r="XAO14"/>
      <c r="XAP14"/>
      <c r="XAQ14"/>
      <c r="XAR14"/>
      <c r="XAS14"/>
      <c r="XAT14"/>
      <c r="XAU14"/>
      <c r="XAV14"/>
      <c r="XAW14"/>
      <c r="XAX14"/>
      <c r="XAY14"/>
      <c r="XAZ14"/>
      <c r="XBA14"/>
      <c r="XBB14"/>
      <c r="XBC14"/>
      <c r="XBD14"/>
      <c r="XBE14"/>
      <c r="XBF14"/>
      <c r="XBG14"/>
      <c r="XBH14"/>
      <c r="XBI14"/>
      <c r="XBJ14"/>
      <c r="XBK14"/>
      <c r="XBL14"/>
      <c r="XBM14"/>
      <c r="XBN14"/>
      <c r="XBO14"/>
      <c r="XBP14"/>
      <c r="XBQ14"/>
      <c r="XBR14"/>
      <c r="XBS14"/>
      <c r="XBT14"/>
      <c r="XBU14"/>
      <c r="XBV14"/>
      <c r="XBW14"/>
      <c r="XBX14"/>
      <c r="XBY14"/>
      <c r="XBZ14"/>
      <c r="XCA14"/>
      <c r="XCB14"/>
      <c r="XCC14"/>
      <c r="XCD14"/>
      <c r="XCE14"/>
      <c r="XCF14"/>
      <c r="XCG14"/>
      <c r="XCH14"/>
      <c r="XCI14"/>
      <c r="XCJ14"/>
      <c r="XCK14"/>
      <c r="XCL14"/>
      <c r="XCM14"/>
      <c r="XCN14"/>
      <c r="XCO14"/>
      <c r="XCP14"/>
      <c r="XCQ14"/>
      <c r="XCR14"/>
      <c r="XCS14"/>
      <c r="XCT14"/>
      <c r="XCU14"/>
      <c r="XCV14"/>
      <c r="XCW14"/>
      <c r="XCX14"/>
      <c r="XCY14"/>
      <c r="XCZ14"/>
      <c r="XDA14"/>
      <c r="XDB14"/>
      <c r="XDC14"/>
      <c r="XDD14"/>
      <c r="XDE14"/>
      <c r="XDF14"/>
      <c r="XDG14"/>
      <c r="XDH14"/>
      <c r="XDI14"/>
      <c r="XDJ14"/>
      <c r="XDK14"/>
      <c r="XDL14"/>
      <c r="XDM14"/>
      <c r="XDN14"/>
      <c r="XDO14"/>
      <c r="XDP14"/>
      <c r="XDQ14"/>
      <c r="XDR14"/>
      <c r="XDS14"/>
      <c r="XDT14"/>
      <c r="XDU14"/>
      <c r="XDV14"/>
      <c r="XDW14"/>
      <c r="XDX14"/>
      <c r="XDY14"/>
      <c r="XDZ14"/>
      <c r="XEA14"/>
      <c r="XEB14"/>
      <c r="XEC14"/>
      <c r="XED14"/>
      <c r="XEE14"/>
      <c r="XEF14"/>
      <c r="XEG14"/>
      <c r="XEH14"/>
      <c r="XEI14"/>
      <c r="XEJ14"/>
      <c r="XEK14"/>
      <c r="XEL14"/>
      <c r="XEM14"/>
      <c r="XEN14"/>
      <c r="XEO14"/>
      <c r="XEP14"/>
      <c r="XEQ14"/>
      <c r="XER14"/>
      <c r="XES14"/>
      <c r="XET14"/>
      <c r="XEU14"/>
      <c r="XEV14"/>
    </row>
    <row r="15" s="20" customFormat="1" ht="24.95" customHeight="1" spans="1:16376">
      <c r="A15" s="37" t="s">
        <v>41</v>
      </c>
      <c r="B15" s="38" t="s">
        <v>12</v>
      </c>
      <c r="C15" s="38" t="s">
        <v>13</v>
      </c>
      <c r="D15" s="38" t="s">
        <v>42</v>
      </c>
      <c r="E15" s="39">
        <v>2</v>
      </c>
      <c r="F15" s="39">
        <v>22.51</v>
      </c>
      <c r="G15" s="39">
        <f t="shared" si="0"/>
        <v>45.02</v>
      </c>
      <c r="H15" s="39" t="s">
        <v>25</v>
      </c>
      <c r="I15" s="43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  <c r="WSN15"/>
      <c r="WSO15"/>
      <c r="WSP15"/>
      <c r="WSQ15"/>
      <c r="WSR15"/>
      <c r="WSS15"/>
      <c r="WST15"/>
      <c r="WSU15"/>
      <c r="WSV15"/>
      <c r="WSW15"/>
      <c r="WSX15"/>
      <c r="WSY15"/>
      <c r="WSZ15"/>
      <c r="WTA15"/>
      <c r="WTB15"/>
      <c r="WTC15"/>
      <c r="WTD15"/>
      <c r="WTE15"/>
      <c r="WTF15"/>
      <c r="WTG15"/>
      <c r="WTH15"/>
      <c r="WTI15"/>
      <c r="WTJ15"/>
      <c r="WTK15"/>
      <c r="WTL15"/>
      <c r="WTM15"/>
      <c r="WTN15"/>
      <c r="WTO15"/>
      <c r="WTP15"/>
      <c r="WTQ15"/>
      <c r="WTR15"/>
      <c r="WTS15"/>
      <c r="WTT15"/>
      <c r="WTU15"/>
      <c r="WTV15"/>
      <c r="WTW15"/>
      <c r="WTX15"/>
      <c r="WTY15"/>
      <c r="WTZ15"/>
      <c r="WUA15"/>
      <c r="WUB15"/>
      <c r="WUC15"/>
      <c r="WUD15"/>
      <c r="WUE15"/>
      <c r="WUF15"/>
      <c r="WUG15"/>
      <c r="WUH15"/>
      <c r="WUI15"/>
      <c r="WUJ15"/>
      <c r="WUK15"/>
      <c r="WUL15"/>
      <c r="WUM15"/>
      <c r="WUN15"/>
      <c r="WUO15"/>
      <c r="WUP15"/>
      <c r="WUQ15"/>
      <c r="WUR15"/>
      <c r="WUS15"/>
      <c r="WUT15"/>
      <c r="WUU15"/>
      <c r="WUV15"/>
      <c r="WUW15"/>
      <c r="WUX15"/>
      <c r="WUY15"/>
      <c r="WUZ15"/>
      <c r="WVA15"/>
      <c r="WVB15"/>
      <c r="WVC15"/>
      <c r="WVD15"/>
      <c r="WVE15"/>
      <c r="WVF15"/>
      <c r="WVG15"/>
      <c r="WVH15"/>
      <c r="WVI15"/>
      <c r="WVJ15"/>
      <c r="WVK15"/>
      <c r="WVL15"/>
      <c r="WVM15"/>
      <c r="WVN15"/>
      <c r="WVO15"/>
      <c r="WVP15"/>
      <c r="WVQ15"/>
      <c r="WVR15"/>
      <c r="WVS15"/>
      <c r="WVT15"/>
      <c r="WVU15"/>
      <c r="WVV15"/>
      <c r="WVW15"/>
      <c r="WVX15"/>
      <c r="WVY15"/>
      <c r="WVZ15"/>
      <c r="WWA15"/>
      <c r="WWB15"/>
      <c r="WWC15"/>
      <c r="WWD15"/>
      <c r="WWE15"/>
      <c r="WWF15"/>
      <c r="WWG15"/>
      <c r="WWH15"/>
      <c r="WWI15"/>
      <c r="WWJ15"/>
      <c r="WWK15"/>
      <c r="WWL15"/>
      <c r="WWM15"/>
      <c r="WWN15"/>
      <c r="WWO15"/>
      <c r="WWP15"/>
      <c r="WWQ15"/>
      <c r="WWR15"/>
      <c r="WWS15"/>
      <c r="WWT15"/>
      <c r="WWU15"/>
      <c r="WWV15"/>
      <c r="WWW15"/>
      <c r="WWX15"/>
      <c r="WWY15"/>
      <c r="WWZ15"/>
      <c r="WXA15"/>
      <c r="WXB15"/>
      <c r="WXC15"/>
      <c r="WXD15"/>
      <c r="WXE15"/>
      <c r="WXF15"/>
      <c r="WXG15"/>
      <c r="WXH15"/>
      <c r="WXI15"/>
      <c r="WXJ15"/>
      <c r="WXK15"/>
      <c r="WXL15"/>
      <c r="WXM15"/>
      <c r="WXN15"/>
      <c r="WXO15"/>
      <c r="WXP15"/>
      <c r="WXQ15"/>
      <c r="WXR15"/>
      <c r="WXS15"/>
      <c r="WXT15"/>
      <c r="WXU15"/>
      <c r="WXV15"/>
      <c r="WXW15"/>
      <c r="WXX15"/>
      <c r="WXY15"/>
      <c r="WXZ15"/>
      <c r="WYA15"/>
      <c r="WYB15"/>
      <c r="WYC15"/>
      <c r="WYD15"/>
      <c r="WYE15"/>
      <c r="WYF15"/>
      <c r="WYG15"/>
      <c r="WYH15"/>
      <c r="WYI15"/>
      <c r="WYJ15"/>
      <c r="WYK15"/>
      <c r="WYL15"/>
      <c r="WYM15"/>
      <c r="WYN15"/>
      <c r="WYO15"/>
      <c r="WYP15"/>
      <c r="WYQ15"/>
      <c r="WYR15"/>
      <c r="WYS15"/>
      <c r="WYT15"/>
      <c r="WYU15"/>
      <c r="WYV15"/>
      <c r="WYW15"/>
      <c r="WYX15"/>
      <c r="WYY15"/>
      <c r="WYZ15"/>
      <c r="WZA15"/>
      <c r="WZB15"/>
      <c r="WZC15"/>
      <c r="WZD15"/>
      <c r="WZE15"/>
      <c r="WZF15"/>
      <c r="WZG15"/>
      <c r="WZH15"/>
      <c r="WZI15"/>
      <c r="WZJ15"/>
      <c r="WZK15"/>
      <c r="WZL15"/>
      <c r="WZM15"/>
      <c r="WZN15"/>
      <c r="WZO15"/>
      <c r="WZP15"/>
      <c r="WZQ15"/>
      <c r="WZR15"/>
      <c r="WZS15"/>
      <c r="WZT15"/>
      <c r="WZU15"/>
      <c r="WZV15"/>
      <c r="WZW15"/>
      <c r="WZX15"/>
      <c r="WZY15"/>
      <c r="WZZ15"/>
      <c r="XAA15"/>
      <c r="XAB15"/>
      <c r="XAC15"/>
      <c r="XAD15"/>
      <c r="XAE15"/>
      <c r="XAF15"/>
      <c r="XAG15"/>
      <c r="XAH15"/>
      <c r="XAI15"/>
      <c r="XAJ15"/>
      <c r="XAK15"/>
      <c r="XAL15"/>
      <c r="XAM15"/>
      <c r="XAN15"/>
      <c r="XAO15"/>
      <c r="XAP15"/>
      <c r="XAQ15"/>
      <c r="XAR15"/>
      <c r="XAS15"/>
      <c r="XAT15"/>
      <c r="XAU15"/>
      <c r="XAV15"/>
      <c r="XAW15"/>
      <c r="XAX15"/>
      <c r="XAY15"/>
      <c r="XAZ15"/>
      <c r="XBA15"/>
      <c r="XBB15"/>
      <c r="XBC15"/>
      <c r="XBD15"/>
      <c r="XBE15"/>
      <c r="XBF15"/>
      <c r="XBG15"/>
      <c r="XBH15"/>
      <c r="XBI15"/>
      <c r="XBJ15"/>
      <c r="XBK15"/>
      <c r="XBL15"/>
      <c r="XBM15"/>
      <c r="XBN15"/>
      <c r="XBO15"/>
      <c r="XBP15"/>
      <c r="XBQ15"/>
      <c r="XBR15"/>
      <c r="XBS15"/>
      <c r="XBT15"/>
      <c r="XBU15"/>
      <c r="XBV15"/>
      <c r="XBW15"/>
      <c r="XBX15"/>
      <c r="XBY15"/>
      <c r="XBZ15"/>
      <c r="XCA15"/>
      <c r="XCB15"/>
      <c r="XCC15"/>
      <c r="XCD15"/>
      <c r="XCE15"/>
      <c r="XCF15"/>
      <c r="XCG15"/>
      <c r="XCH15"/>
      <c r="XCI15"/>
      <c r="XCJ15"/>
      <c r="XCK15"/>
      <c r="XCL15"/>
      <c r="XCM15"/>
      <c r="XCN15"/>
      <c r="XCO15"/>
      <c r="XCP15"/>
      <c r="XCQ15"/>
      <c r="XCR15"/>
      <c r="XCS15"/>
      <c r="XCT15"/>
      <c r="XCU15"/>
      <c r="XCV15"/>
      <c r="XCW15"/>
      <c r="XCX15"/>
      <c r="XCY15"/>
      <c r="XCZ15"/>
      <c r="XDA15"/>
      <c r="XDB15"/>
      <c r="XDC15"/>
      <c r="XDD15"/>
      <c r="XDE15"/>
      <c r="XDF15"/>
      <c r="XDG15"/>
      <c r="XDH15"/>
      <c r="XDI15"/>
      <c r="XDJ15"/>
      <c r="XDK15"/>
      <c r="XDL15"/>
      <c r="XDM15"/>
      <c r="XDN15"/>
      <c r="XDO15"/>
      <c r="XDP15"/>
      <c r="XDQ15"/>
      <c r="XDR15"/>
      <c r="XDS15"/>
      <c r="XDT15"/>
      <c r="XDU15"/>
      <c r="XDV15"/>
      <c r="XDW15"/>
      <c r="XDX15"/>
      <c r="XDY15"/>
      <c r="XDZ15"/>
      <c r="XEA15"/>
      <c r="XEB15"/>
      <c r="XEC15"/>
      <c r="XED15"/>
      <c r="XEE15"/>
      <c r="XEF15"/>
      <c r="XEG15"/>
      <c r="XEH15"/>
      <c r="XEI15"/>
      <c r="XEJ15"/>
      <c r="XEK15"/>
      <c r="XEL15"/>
      <c r="XEM15"/>
      <c r="XEN15"/>
      <c r="XEO15"/>
      <c r="XEP15"/>
      <c r="XEQ15"/>
      <c r="XER15"/>
      <c r="XES15"/>
      <c r="XET15"/>
      <c r="XEU15"/>
      <c r="XEV15"/>
    </row>
    <row r="16" s="20" customFormat="1" ht="24.95" customHeight="1" spans="1:16376">
      <c r="A16" s="37" t="s">
        <v>43</v>
      </c>
      <c r="B16" s="38" t="s">
        <v>12</v>
      </c>
      <c r="C16" s="38" t="s">
        <v>13</v>
      </c>
      <c r="D16" s="38" t="s">
        <v>44</v>
      </c>
      <c r="E16" s="39">
        <v>1.74</v>
      </c>
      <c r="F16" s="39">
        <v>22.51</v>
      </c>
      <c r="G16" s="39">
        <f t="shared" si="0"/>
        <v>39.1674</v>
      </c>
      <c r="H16" s="39" t="s">
        <v>25</v>
      </c>
      <c r="I16" s="43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  <c r="WSN16"/>
      <c r="WSO16"/>
      <c r="WSP16"/>
      <c r="WSQ16"/>
      <c r="WSR16"/>
      <c r="WSS16"/>
      <c r="WST16"/>
      <c r="WSU16"/>
      <c r="WSV16"/>
      <c r="WSW16"/>
      <c r="WSX16"/>
      <c r="WSY16"/>
      <c r="WSZ16"/>
      <c r="WTA16"/>
      <c r="WTB16"/>
      <c r="WTC16"/>
      <c r="WTD16"/>
      <c r="WTE16"/>
      <c r="WTF16"/>
      <c r="WTG16"/>
      <c r="WTH16"/>
      <c r="WTI16"/>
      <c r="WTJ16"/>
      <c r="WTK16"/>
      <c r="WTL16"/>
      <c r="WTM16"/>
      <c r="WTN16"/>
      <c r="WTO16"/>
      <c r="WTP16"/>
      <c r="WTQ16"/>
      <c r="WTR16"/>
      <c r="WTS16"/>
      <c r="WTT16"/>
      <c r="WTU16"/>
      <c r="WTV16"/>
      <c r="WTW16"/>
      <c r="WTX16"/>
      <c r="WTY16"/>
      <c r="WTZ16"/>
      <c r="WUA16"/>
      <c r="WUB16"/>
      <c r="WUC16"/>
      <c r="WUD16"/>
      <c r="WUE16"/>
      <c r="WUF16"/>
      <c r="WUG16"/>
      <c r="WUH16"/>
      <c r="WUI16"/>
      <c r="WUJ16"/>
      <c r="WUK16"/>
      <c r="WUL16"/>
      <c r="WUM16"/>
      <c r="WUN16"/>
      <c r="WUO16"/>
      <c r="WUP16"/>
      <c r="WUQ16"/>
      <c r="WUR16"/>
      <c r="WUS16"/>
      <c r="WUT16"/>
      <c r="WUU16"/>
      <c r="WUV16"/>
      <c r="WUW16"/>
      <c r="WUX16"/>
      <c r="WUY16"/>
      <c r="WUZ16"/>
      <c r="WVA16"/>
      <c r="WVB16"/>
      <c r="WVC16"/>
      <c r="WVD16"/>
      <c r="WVE16"/>
      <c r="WVF16"/>
      <c r="WVG16"/>
      <c r="WVH16"/>
      <c r="WVI16"/>
      <c r="WVJ16"/>
      <c r="WVK16"/>
      <c r="WVL16"/>
      <c r="WVM16"/>
      <c r="WVN16"/>
      <c r="WVO16"/>
      <c r="WVP16"/>
      <c r="WVQ16"/>
      <c r="WVR16"/>
      <c r="WVS16"/>
      <c r="WVT16"/>
      <c r="WVU16"/>
      <c r="WVV16"/>
      <c r="WVW16"/>
      <c r="WVX16"/>
      <c r="WVY16"/>
      <c r="WVZ16"/>
      <c r="WWA16"/>
      <c r="WWB16"/>
      <c r="WWC16"/>
      <c r="WWD16"/>
      <c r="WWE16"/>
      <c r="WWF16"/>
      <c r="WWG16"/>
      <c r="WWH16"/>
      <c r="WWI16"/>
      <c r="WWJ16"/>
      <c r="WWK16"/>
      <c r="WWL16"/>
      <c r="WWM16"/>
      <c r="WWN16"/>
      <c r="WWO16"/>
      <c r="WWP16"/>
      <c r="WWQ16"/>
      <c r="WWR16"/>
      <c r="WWS16"/>
      <c r="WWT16"/>
      <c r="WWU16"/>
      <c r="WWV16"/>
      <c r="WWW16"/>
      <c r="WWX16"/>
      <c r="WWY16"/>
      <c r="WWZ16"/>
      <c r="WXA16"/>
      <c r="WXB16"/>
      <c r="WXC16"/>
      <c r="WXD16"/>
      <c r="WXE16"/>
      <c r="WXF16"/>
      <c r="WXG16"/>
      <c r="WXH16"/>
      <c r="WXI16"/>
      <c r="WXJ16"/>
      <c r="WXK16"/>
      <c r="WXL16"/>
      <c r="WXM16"/>
      <c r="WXN16"/>
      <c r="WXO16"/>
      <c r="WXP16"/>
      <c r="WXQ16"/>
      <c r="WXR16"/>
      <c r="WXS16"/>
      <c r="WXT16"/>
      <c r="WXU16"/>
      <c r="WXV16"/>
      <c r="WXW16"/>
      <c r="WXX16"/>
      <c r="WXY16"/>
      <c r="WXZ16"/>
      <c r="WYA16"/>
      <c r="WYB16"/>
      <c r="WYC16"/>
      <c r="WYD16"/>
      <c r="WYE16"/>
      <c r="WYF16"/>
      <c r="WYG16"/>
      <c r="WYH16"/>
      <c r="WYI16"/>
      <c r="WYJ16"/>
      <c r="WYK16"/>
      <c r="WYL16"/>
      <c r="WYM16"/>
      <c r="WYN16"/>
      <c r="WYO16"/>
      <c r="WYP16"/>
      <c r="WYQ16"/>
      <c r="WYR16"/>
      <c r="WYS16"/>
      <c r="WYT16"/>
      <c r="WYU16"/>
      <c r="WYV16"/>
      <c r="WYW16"/>
      <c r="WYX16"/>
      <c r="WYY16"/>
      <c r="WYZ16"/>
      <c r="WZA16"/>
      <c r="WZB16"/>
      <c r="WZC16"/>
      <c r="WZD16"/>
      <c r="WZE16"/>
      <c r="WZF16"/>
      <c r="WZG16"/>
      <c r="WZH16"/>
      <c r="WZI16"/>
      <c r="WZJ16"/>
      <c r="WZK16"/>
      <c r="WZL16"/>
      <c r="WZM16"/>
      <c r="WZN16"/>
      <c r="WZO16"/>
      <c r="WZP16"/>
      <c r="WZQ16"/>
      <c r="WZR16"/>
      <c r="WZS16"/>
      <c r="WZT16"/>
      <c r="WZU16"/>
      <c r="WZV16"/>
      <c r="WZW16"/>
      <c r="WZX16"/>
      <c r="WZY16"/>
      <c r="WZZ16"/>
      <c r="XAA16"/>
      <c r="XAB16"/>
      <c r="XAC16"/>
      <c r="XAD16"/>
      <c r="XAE16"/>
      <c r="XAF16"/>
      <c r="XAG16"/>
      <c r="XAH16"/>
      <c r="XAI16"/>
      <c r="XAJ16"/>
      <c r="XAK16"/>
      <c r="XAL16"/>
      <c r="XAM16"/>
      <c r="XAN16"/>
      <c r="XAO16"/>
      <c r="XAP16"/>
      <c r="XAQ16"/>
      <c r="XAR16"/>
      <c r="XAS16"/>
      <c r="XAT16"/>
      <c r="XAU16"/>
      <c r="XAV16"/>
      <c r="XAW16"/>
      <c r="XAX16"/>
      <c r="XAY16"/>
      <c r="XAZ16"/>
      <c r="XBA16"/>
      <c r="XBB16"/>
      <c r="XBC16"/>
      <c r="XBD16"/>
      <c r="XBE16"/>
      <c r="XBF16"/>
      <c r="XBG16"/>
      <c r="XBH16"/>
      <c r="XBI16"/>
      <c r="XBJ16"/>
      <c r="XBK16"/>
      <c r="XBL16"/>
      <c r="XBM16"/>
      <c r="XBN16"/>
      <c r="XBO16"/>
      <c r="XBP16"/>
      <c r="XBQ16"/>
      <c r="XBR16"/>
      <c r="XBS16"/>
      <c r="XBT16"/>
      <c r="XBU16"/>
      <c r="XBV16"/>
      <c r="XBW16"/>
      <c r="XBX16"/>
      <c r="XBY16"/>
      <c r="XBZ16"/>
      <c r="XCA16"/>
      <c r="XCB16"/>
      <c r="XCC16"/>
      <c r="XCD16"/>
      <c r="XCE16"/>
      <c r="XCF16"/>
      <c r="XCG16"/>
      <c r="XCH16"/>
      <c r="XCI16"/>
      <c r="XCJ16"/>
      <c r="XCK16"/>
      <c r="XCL16"/>
      <c r="XCM16"/>
      <c r="XCN16"/>
      <c r="XCO16"/>
      <c r="XCP16"/>
      <c r="XCQ16"/>
      <c r="XCR16"/>
      <c r="XCS16"/>
      <c r="XCT16"/>
      <c r="XCU16"/>
      <c r="XCV16"/>
      <c r="XCW16"/>
      <c r="XCX16"/>
      <c r="XCY16"/>
      <c r="XCZ16"/>
      <c r="XDA16"/>
      <c r="XDB16"/>
      <c r="XDC16"/>
      <c r="XDD16"/>
      <c r="XDE16"/>
      <c r="XDF16"/>
      <c r="XDG16"/>
      <c r="XDH16"/>
      <c r="XDI16"/>
      <c r="XDJ16"/>
      <c r="XDK16"/>
      <c r="XDL16"/>
      <c r="XDM16"/>
      <c r="XDN16"/>
      <c r="XDO16"/>
      <c r="XDP16"/>
      <c r="XDQ16"/>
      <c r="XDR16"/>
      <c r="XDS16"/>
      <c r="XDT16"/>
      <c r="XDU16"/>
      <c r="XDV16"/>
      <c r="XDW16"/>
      <c r="XDX16"/>
      <c r="XDY16"/>
      <c r="XDZ16"/>
      <c r="XEA16"/>
      <c r="XEB16"/>
      <c r="XEC16"/>
      <c r="XED16"/>
      <c r="XEE16"/>
      <c r="XEF16"/>
      <c r="XEG16"/>
      <c r="XEH16"/>
      <c r="XEI16"/>
      <c r="XEJ16"/>
      <c r="XEK16"/>
      <c r="XEL16"/>
      <c r="XEM16"/>
      <c r="XEN16"/>
      <c r="XEO16"/>
      <c r="XEP16"/>
      <c r="XEQ16"/>
      <c r="XER16"/>
      <c r="XES16"/>
      <c r="XET16"/>
      <c r="XEU16"/>
      <c r="XEV16"/>
    </row>
    <row r="17" s="20" customFormat="1" ht="24.95" customHeight="1" spans="1:16376">
      <c r="A17" s="37" t="s">
        <v>45</v>
      </c>
      <c r="B17" s="38" t="s">
        <v>12</v>
      </c>
      <c r="C17" s="38" t="s">
        <v>13</v>
      </c>
      <c r="D17" s="38" t="s">
        <v>46</v>
      </c>
      <c r="E17" s="39">
        <v>1.4</v>
      </c>
      <c r="F17" s="39">
        <v>22.51</v>
      </c>
      <c r="G17" s="39">
        <f t="shared" si="0"/>
        <v>31.514</v>
      </c>
      <c r="H17" s="39" t="s">
        <v>47</v>
      </c>
      <c r="I17" s="43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  <c r="KLC17"/>
      <c r="KLD17"/>
      <c r="KLE17"/>
      <c r="KLF17"/>
      <c r="KLG17"/>
      <c r="KLH17"/>
      <c r="KLI17"/>
      <c r="KLJ17"/>
      <c r="KLK17"/>
      <c r="KLL17"/>
      <c r="KLM17"/>
      <c r="KLN17"/>
      <c r="KLO17"/>
      <c r="KLP17"/>
      <c r="KLQ17"/>
      <c r="KLR17"/>
      <c r="KLS17"/>
      <c r="KLT17"/>
      <c r="KLU17"/>
      <c r="KLV17"/>
      <c r="KLW17"/>
      <c r="KLX17"/>
      <c r="KLY17"/>
      <c r="KLZ17"/>
      <c r="KMA17"/>
      <c r="KMB17"/>
      <c r="KMC17"/>
      <c r="KMD17"/>
      <c r="KME17"/>
      <c r="KMF17"/>
      <c r="KMG17"/>
      <c r="KMH17"/>
      <c r="KMI17"/>
      <c r="KMJ17"/>
      <c r="KMK17"/>
      <c r="KML17"/>
      <c r="KMM17"/>
      <c r="KMN17"/>
      <c r="KMO17"/>
      <c r="KMP17"/>
      <c r="KMQ17"/>
      <c r="KMR17"/>
      <c r="KMS17"/>
      <c r="KMT17"/>
      <c r="KMU17"/>
      <c r="KMV17"/>
      <c r="KMW17"/>
      <c r="KMX17"/>
      <c r="KMY17"/>
      <c r="KMZ17"/>
      <c r="KNA17"/>
      <c r="KNB17"/>
      <c r="KNC17"/>
      <c r="KND17"/>
      <c r="KNE17"/>
      <c r="KNF17"/>
      <c r="KNG17"/>
      <c r="KNH17"/>
      <c r="KNI17"/>
      <c r="KNJ17"/>
      <c r="KNK17"/>
      <c r="KNL17"/>
      <c r="KNM17"/>
      <c r="KNN17"/>
      <c r="KNO17"/>
      <c r="KNP17"/>
      <c r="KNQ17"/>
      <c r="KNR17"/>
      <c r="KNS17"/>
      <c r="KNT17"/>
      <c r="KNU17"/>
      <c r="KNV17"/>
      <c r="KNW17"/>
      <c r="KNX17"/>
      <c r="KNY17"/>
      <c r="KNZ17"/>
      <c r="KOA17"/>
      <c r="KOB17"/>
      <c r="KOC17"/>
      <c r="KOD17"/>
      <c r="KOE17"/>
      <c r="KOF17"/>
      <c r="KOG17"/>
      <c r="KOH17"/>
      <c r="KOI17"/>
      <c r="KOJ17"/>
      <c r="KOK17"/>
      <c r="KOL17"/>
      <c r="KOM17"/>
      <c r="KON17"/>
      <c r="KOO17"/>
      <c r="KOP17"/>
      <c r="KOQ17"/>
      <c r="KOR17"/>
      <c r="KOS17"/>
      <c r="KOT17"/>
      <c r="KOU17"/>
      <c r="KOV17"/>
      <c r="KOW17"/>
      <c r="KOX17"/>
      <c r="KOY17"/>
      <c r="KOZ17"/>
      <c r="KPA17"/>
      <c r="KPB17"/>
      <c r="KPC17"/>
      <c r="KPD17"/>
      <c r="KPE17"/>
      <c r="KPF17"/>
      <c r="KPG17"/>
      <c r="KPH17"/>
      <c r="KPI17"/>
      <c r="KPJ17"/>
      <c r="KPK17"/>
      <c r="KPL17"/>
      <c r="KPM17"/>
      <c r="KPN17"/>
      <c r="KPO17"/>
      <c r="KPP17"/>
      <c r="KPQ17"/>
      <c r="KPR17"/>
      <c r="KPS17"/>
      <c r="KPT17"/>
      <c r="KPU17"/>
      <c r="KPV17"/>
      <c r="KPW17"/>
      <c r="KPX17"/>
      <c r="KPY17"/>
      <c r="KPZ17"/>
      <c r="KQA17"/>
      <c r="KQB17"/>
      <c r="KQC17"/>
      <c r="KQD17"/>
      <c r="KQE17"/>
      <c r="KQF17"/>
      <c r="KQG17"/>
      <c r="KQH17"/>
      <c r="KQI17"/>
      <c r="KQJ17"/>
      <c r="KQK17"/>
      <c r="KQL17"/>
      <c r="KQM17"/>
      <c r="KQN17"/>
      <c r="KQO17"/>
      <c r="KQP17"/>
      <c r="KQQ17"/>
      <c r="KQR17"/>
      <c r="KQS17"/>
      <c r="KQT17"/>
      <c r="KQU17"/>
      <c r="KQV17"/>
      <c r="KQW17"/>
      <c r="KQX17"/>
      <c r="KQY17"/>
      <c r="KQZ17"/>
      <c r="KRA17"/>
      <c r="KRB17"/>
      <c r="KRC17"/>
      <c r="KRD17"/>
      <c r="KRE17"/>
      <c r="KRF17"/>
      <c r="KRG17"/>
      <c r="KRH17"/>
      <c r="KRI17"/>
      <c r="KRJ17"/>
      <c r="KRK17"/>
      <c r="KRL17"/>
      <c r="KRM17"/>
      <c r="KRN17"/>
      <c r="KRO17"/>
      <c r="KRP17"/>
      <c r="KRQ17"/>
      <c r="KRR17"/>
      <c r="KRS17"/>
      <c r="KRT17"/>
      <c r="KRU17"/>
      <c r="KRV17"/>
      <c r="KRW17"/>
      <c r="KRX17"/>
      <c r="KRY17"/>
      <c r="KRZ17"/>
      <c r="KSA17"/>
      <c r="KSB17"/>
      <c r="KSC17"/>
      <c r="KSD17"/>
      <c r="KSE17"/>
      <c r="KSF17"/>
      <c r="KSG17"/>
      <c r="KSH17"/>
      <c r="KSI17"/>
      <c r="KSJ17"/>
      <c r="KSK17"/>
      <c r="KSL17"/>
      <c r="KSM17"/>
      <c r="KSN17"/>
      <c r="KSO17"/>
      <c r="KSP17"/>
      <c r="KSQ17"/>
      <c r="KSR17"/>
      <c r="KSS17"/>
      <c r="KST17"/>
      <c r="KSU17"/>
      <c r="KSV17"/>
      <c r="KSW17"/>
      <c r="KSX17"/>
      <c r="KSY17"/>
      <c r="KSZ17"/>
      <c r="KTA17"/>
      <c r="KTB17"/>
      <c r="KTC17"/>
      <c r="KTD17"/>
      <c r="KTE17"/>
      <c r="KTF17"/>
      <c r="KTG17"/>
      <c r="KTH17"/>
      <c r="KTI17"/>
      <c r="KTJ17"/>
      <c r="KTK17"/>
      <c r="KTL17"/>
      <c r="KTM17"/>
      <c r="KTN17"/>
      <c r="KTO17"/>
      <c r="KTP17"/>
      <c r="KTQ17"/>
      <c r="KTR17"/>
      <c r="KTS17"/>
      <c r="KTT17"/>
      <c r="KTU17"/>
      <c r="KTV17"/>
      <c r="KTW17"/>
      <c r="KTX17"/>
      <c r="KTY17"/>
      <c r="KTZ17"/>
      <c r="KUA17"/>
      <c r="KUB17"/>
      <c r="KUC17"/>
      <c r="KUD17"/>
      <c r="KUE17"/>
      <c r="KUF17"/>
      <c r="KUG17"/>
      <c r="KUH17"/>
      <c r="KUI17"/>
      <c r="KUJ17"/>
      <c r="KUK17"/>
      <c r="KUL17"/>
      <c r="KUM17"/>
      <c r="KUN17"/>
      <c r="KUO17"/>
      <c r="KUP17"/>
      <c r="KUQ17"/>
      <c r="KUR17"/>
      <c r="KUS17"/>
      <c r="KUT17"/>
      <c r="KUU17"/>
      <c r="KUV17"/>
      <c r="KUW17"/>
      <c r="KUX17"/>
      <c r="KUY17"/>
      <c r="KUZ17"/>
      <c r="KVA17"/>
      <c r="KVB17"/>
      <c r="KVC17"/>
      <c r="KVD17"/>
      <c r="KVE17"/>
      <c r="KVF17"/>
      <c r="KVG17"/>
      <c r="KVH17"/>
      <c r="KVI17"/>
      <c r="KVJ17"/>
      <c r="KVK17"/>
      <c r="KVL17"/>
      <c r="KVM17"/>
      <c r="KVN17"/>
      <c r="KVO17"/>
      <c r="KVP17"/>
      <c r="KVQ17"/>
      <c r="KVR17"/>
      <c r="KVS17"/>
      <c r="KVT17"/>
      <c r="KVU17"/>
      <c r="KVV17"/>
      <c r="KVW17"/>
      <c r="KVX17"/>
      <c r="KVY17"/>
      <c r="KVZ17"/>
      <c r="KWA17"/>
      <c r="KWB17"/>
      <c r="KWC17"/>
      <c r="KWD17"/>
      <c r="KWE17"/>
      <c r="KWF17"/>
      <c r="KWG17"/>
      <c r="KWH17"/>
      <c r="KWI17"/>
      <c r="KWJ17"/>
      <c r="KWK17"/>
      <c r="KWL17"/>
      <c r="KWM17"/>
      <c r="KWN17"/>
      <c r="KWO17"/>
      <c r="KWP17"/>
      <c r="KWQ17"/>
      <c r="KWR17"/>
      <c r="KWS17"/>
      <c r="KWT17"/>
      <c r="KWU17"/>
      <c r="KWV17"/>
      <c r="KWW17"/>
      <c r="KWX17"/>
      <c r="KWY17"/>
      <c r="KWZ17"/>
      <c r="KXA17"/>
      <c r="KXB17"/>
      <c r="KXC17"/>
      <c r="KXD17"/>
      <c r="KXE17"/>
      <c r="KXF17"/>
      <c r="KXG17"/>
      <c r="KXH17"/>
      <c r="KXI17"/>
      <c r="KXJ17"/>
      <c r="KXK17"/>
      <c r="KXL17"/>
      <c r="KXM17"/>
      <c r="KXN17"/>
      <c r="KXO17"/>
      <c r="KXP17"/>
      <c r="KXQ17"/>
      <c r="KXR17"/>
      <c r="KXS17"/>
      <c r="KXT17"/>
      <c r="KXU17"/>
      <c r="KXV17"/>
      <c r="KXW17"/>
      <c r="KXX17"/>
      <c r="KXY17"/>
      <c r="KXZ17"/>
      <c r="KYA17"/>
      <c r="KYB17"/>
      <c r="KYC17"/>
      <c r="KYD17"/>
      <c r="KYE17"/>
      <c r="KYF17"/>
      <c r="KYG17"/>
      <c r="KYH17"/>
      <c r="KYI17"/>
      <c r="KYJ17"/>
      <c r="KYK17"/>
      <c r="KYL17"/>
      <c r="KYM17"/>
      <c r="KYN17"/>
      <c r="KYO17"/>
      <c r="KYP17"/>
      <c r="KYQ17"/>
      <c r="KYR17"/>
      <c r="KYS17"/>
      <c r="KYT17"/>
      <c r="KYU17"/>
      <c r="KYV17"/>
      <c r="KYW17"/>
      <c r="KYX17"/>
      <c r="KYY17"/>
      <c r="KYZ17"/>
      <c r="KZA17"/>
      <c r="KZB17"/>
      <c r="KZC17"/>
      <c r="KZD17"/>
      <c r="KZE17"/>
      <c r="KZF17"/>
      <c r="KZG17"/>
      <c r="KZH17"/>
      <c r="KZI17"/>
      <c r="KZJ17"/>
      <c r="KZK17"/>
      <c r="KZL17"/>
      <c r="KZM17"/>
      <c r="KZN17"/>
      <c r="KZO17"/>
      <c r="KZP17"/>
      <c r="KZQ17"/>
      <c r="KZR17"/>
      <c r="KZS17"/>
      <c r="KZT17"/>
      <c r="KZU17"/>
      <c r="KZV17"/>
      <c r="KZW17"/>
      <c r="KZX17"/>
      <c r="KZY17"/>
      <c r="KZZ17"/>
      <c r="LAA17"/>
      <c r="LAB17"/>
      <c r="LAC17"/>
      <c r="LAD17"/>
      <c r="LAE17"/>
      <c r="LAF17"/>
      <c r="LAG17"/>
      <c r="LAH17"/>
      <c r="LAI17"/>
      <c r="LAJ17"/>
      <c r="LAK17"/>
      <c r="LAL17"/>
      <c r="LAM17"/>
      <c r="LAN17"/>
      <c r="LAO17"/>
      <c r="LAP17"/>
      <c r="LAQ17"/>
      <c r="LAR17"/>
      <c r="LAS17"/>
      <c r="LAT17"/>
      <c r="LAU17"/>
      <c r="LAV17"/>
      <c r="LAW17"/>
      <c r="LAX17"/>
      <c r="LAY17"/>
      <c r="LAZ17"/>
      <c r="LBA17"/>
      <c r="LBB17"/>
      <c r="LBC17"/>
      <c r="LBD17"/>
      <c r="LBE17"/>
      <c r="LBF17"/>
      <c r="LBG17"/>
      <c r="LBH17"/>
      <c r="LBI17"/>
      <c r="LBJ17"/>
      <c r="LBK17"/>
      <c r="LBL17"/>
      <c r="LBM17"/>
      <c r="LBN17"/>
      <c r="LBO17"/>
      <c r="LBP17"/>
      <c r="LBQ17"/>
      <c r="LBR17"/>
      <c r="LBS17"/>
      <c r="LBT17"/>
      <c r="LBU17"/>
      <c r="LBV17"/>
      <c r="LBW17"/>
      <c r="LBX17"/>
      <c r="LBY17"/>
      <c r="LBZ17"/>
      <c r="LCA17"/>
      <c r="LCB17"/>
      <c r="LCC17"/>
      <c r="LCD17"/>
      <c r="LCE17"/>
      <c r="LCF17"/>
      <c r="LCG17"/>
      <c r="LCH17"/>
      <c r="LCI17"/>
      <c r="LCJ17"/>
      <c r="LCK17"/>
      <c r="LCL17"/>
      <c r="LCM17"/>
      <c r="LCN17"/>
      <c r="LCO17"/>
      <c r="LCP17"/>
      <c r="LCQ17"/>
      <c r="LCR17"/>
      <c r="LCS17"/>
      <c r="LCT17"/>
      <c r="LCU17"/>
      <c r="LCV17"/>
      <c r="LCW17"/>
      <c r="LCX17"/>
      <c r="LCY17"/>
      <c r="LCZ17"/>
      <c r="LDA17"/>
      <c r="LDB17"/>
      <c r="LDC17"/>
      <c r="LDD17"/>
      <c r="LDE17"/>
      <c r="LDF17"/>
      <c r="LDG17"/>
      <c r="LDH17"/>
      <c r="LDI17"/>
      <c r="LDJ17"/>
      <c r="LDK17"/>
      <c r="LDL17"/>
      <c r="LDM17"/>
      <c r="LDN17"/>
      <c r="LDO17"/>
      <c r="LDP17"/>
      <c r="LDQ17"/>
      <c r="LDR17"/>
      <c r="LDS17"/>
      <c r="LDT17"/>
      <c r="LDU17"/>
      <c r="LDV17"/>
      <c r="LDW17"/>
      <c r="LDX17"/>
      <c r="LDY17"/>
      <c r="LDZ17"/>
      <c r="LEA17"/>
      <c r="LEB17"/>
      <c r="LEC17"/>
      <c r="LED17"/>
      <c r="LEE17"/>
      <c r="LEF17"/>
      <c r="LEG17"/>
      <c r="LEH17"/>
      <c r="LEI17"/>
      <c r="LEJ17"/>
      <c r="LEK17"/>
      <c r="LEL17"/>
      <c r="LEM17"/>
      <c r="LEN17"/>
      <c r="LEO17"/>
      <c r="LEP17"/>
      <c r="LEQ17"/>
      <c r="LER17"/>
      <c r="LES17"/>
      <c r="LET17"/>
      <c r="LEU17"/>
      <c r="LEV17"/>
      <c r="LEW17"/>
      <c r="LEX17"/>
      <c r="LEY17"/>
      <c r="LEZ17"/>
      <c r="LFA17"/>
      <c r="LFB17"/>
      <c r="LFC17"/>
      <c r="LFD17"/>
      <c r="LFE17"/>
      <c r="LFF17"/>
      <c r="LFG17"/>
      <c r="LFH17"/>
      <c r="LFI17"/>
      <c r="LFJ17"/>
      <c r="LFK17"/>
      <c r="LFL17"/>
      <c r="LFM17"/>
      <c r="LFN17"/>
      <c r="LFO17"/>
      <c r="LFP17"/>
      <c r="LFQ17"/>
      <c r="LFR17"/>
      <c r="LFS17"/>
      <c r="LFT17"/>
      <c r="LFU17"/>
      <c r="LFV17"/>
      <c r="LFW17"/>
      <c r="LFX17"/>
      <c r="LFY17"/>
      <c r="LFZ17"/>
      <c r="LGA17"/>
      <c r="LGB17"/>
      <c r="LGC17"/>
      <c r="LGD17"/>
      <c r="LGE17"/>
      <c r="LGF17"/>
      <c r="LGG17"/>
      <c r="LGH17"/>
      <c r="LGI17"/>
      <c r="LGJ17"/>
      <c r="LGK17"/>
      <c r="LGL17"/>
      <c r="LGM17"/>
      <c r="LGN17"/>
      <c r="LGO17"/>
      <c r="LGP17"/>
      <c r="LGQ17"/>
      <c r="LGR17"/>
      <c r="LGS17"/>
      <c r="LGT17"/>
      <c r="LGU17"/>
      <c r="LGV17"/>
      <c r="LGW17"/>
      <c r="LGX17"/>
      <c r="LGY17"/>
      <c r="LGZ17"/>
      <c r="LHA17"/>
      <c r="LHB17"/>
      <c r="LHC17"/>
      <c r="LHD17"/>
      <c r="LHE17"/>
      <c r="LHF17"/>
      <c r="LHG17"/>
      <c r="LHH17"/>
      <c r="LHI17"/>
      <c r="LHJ17"/>
      <c r="LHK17"/>
      <c r="LHL17"/>
      <c r="LHM17"/>
      <c r="LHN17"/>
      <c r="LHO17"/>
      <c r="LHP17"/>
      <c r="LHQ17"/>
      <c r="LHR17"/>
      <c r="LHS17"/>
      <c r="LHT17"/>
      <c r="LHU17"/>
      <c r="LHV17"/>
      <c r="LHW17"/>
      <c r="LHX17"/>
      <c r="LHY17"/>
      <c r="LHZ17"/>
      <c r="LIA17"/>
      <c r="LIB17"/>
      <c r="LIC17"/>
      <c r="LID17"/>
      <c r="LIE17"/>
      <c r="LIF17"/>
      <c r="LIG17"/>
      <c r="LIH17"/>
      <c r="LII17"/>
      <c r="LIJ17"/>
      <c r="LIK17"/>
      <c r="LIL17"/>
      <c r="LIM17"/>
      <c r="LIN17"/>
      <c r="LIO17"/>
      <c r="LIP17"/>
      <c r="LIQ17"/>
      <c r="LIR17"/>
      <c r="LIS17"/>
      <c r="LIT17"/>
      <c r="LIU17"/>
      <c r="LIV17"/>
      <c r="LIW17"/>
      <c r="LIX17"/>
      <c r="LIY17"/>
      <c r="LIZ17"/>
      <c r="LJA17"/>
      <c r="LJB17"/>
      <c r="LJC17"/>
      <c r="LJD17"/>
      <c r="LJE17"/>
      <c r="LJF17"/>
      <c r="LJG17"/>
      <c r="LJH17"/>
      <c r="LJI17"/>
      <c r="LJJ17"/>
      <c r="LJK17"/>
      <c r="LJL17"/>
      <c r="LJM17"/>
      <c r="LJN17"/>
      <c r="LJO17"/>
      <c r="LJP17"/>
      <c r="LJQ17"/>
      <c r="LJR17"/>
      <c r="LJS17"/>
      <c r="LJT17"/>
      <c r="LJU17"/>
      <c r="LJV17"/>
      <c r="LJW17"/>
      <c r="LJX17"/>
      <c r="LJY17"/>
      <c r="LJZ17"/>
      <c r="LKA17"/>
      <c r="LKB17"/>
      <c r="LKC17"/>
      <c r="LKD17"/>
      <c r="LKE17"/>
      <c r="LKF17"/>
      <c r="LKG17"/>
      <c r="LKH17"/>
      <c r="LKI17"/>
      <c r="LKJ17"/>
      <c r="LKK17"/>
      <c r="LKL17"/>
      <c r="LKM17"/>
      <c r="LKN17"/>
      <c r="LKO17"/>
      <c r="LKP17"/>
      <c r="LKQ17"/>
      <c r="LKR17"/>
      <c r="LKS17"/>
      <c r="LKT17"/>
      <c r="LKU17"/>
      <c r="LKV17"/>
      <c r="LKW17"/>
      <c r="LKX17"/>
      <c r="LKY17"/>
      <c r="LKZ17"/>
      <c r="LLA17"/>
      <c r="LLB17"/>
      <c r="LLC17"/>
      <c r="LLD17"/>
      <c r="LLE17"/>
      <c r="LLF17"/>
      <c r="LLG17"/>
      <c r="LLH17"/>
      <c r="LLI17"/>
      <c r="LLJ17"/>
      <c r="LLK17"/>
      <c r="LLL17"/>
      <c r="LLM17"/>
      <c r="LLN17"/>
      <c r="LLO17"/>
      <c r="LLP17"/>
      <c r="LLQ17"/>
      <c r="LLR17"/>
      <c r="LLS17"/>
      <c r="LLT17"/>
      <c r="LLU17"/>
      <c r="LLV17"/>
      <c r="LLW17"/>
      <c r="LLX17"/>
      <c r="LLY17"/>
      <c r="LLZ17"/>
      <c r="LMA17"/>
      <c r="LMB17"/>
      <c r="LMC17"/>
      <c r="LMD17"/>
      <c r="LME17"/>
      <c r="LMF17"/>
      <c r="LMG17"/>
      <c r="LMH17"/>
      <c r="LMI17"/>
      <c r="LMJ17"/>
      <c r="LMK17"/>
      <c r="LML17"/>
      <c r="LMM17"/>
      <c r="LMN17"/>
      <c r="LMO17"/>
      <c r="LMP17"/>
      <c r="LMQ17"/>
      <c r="LMR17"/>
      <c r="LMS17"/>
      <c r="LMT17"/>
      <c r="LMU17"/>
      <c r="LMV17"/>
      <c r="LMW17"/>
      <c r="LMX17"/>
      <c r="LMY17"/>
      <c r="LMZ17"/>
      <c r="LNA17"/>
      <c r="LNB17"/>
      <c r="LNC17"/>
      <c r="LND17"/>
      <c r="LNE17"/>
      <c r="LNF17"/>
      <c r="LNG17"/>
      <c r="LNH17"/>
      <c r="LNI17"/>
      <c r="LNJ17"/>
      <c r="LNK17"/>
      <c r="LNL17"/>
      <c r="LNM17"/>
      <c r="LNN17"/>
      <c r="LNO17"/>
      <c r="LNP17"/>
      <c r="LNQ17"/>
      <c r="LNR17"/>
      <c r="LNS17"/>
      <c r="LNT17"/>
      <c r="LNU17"/>
      <c r="LNV17"/>
      <c r="LNW17"/>
      <c r="LNX17"/>
      <c r="LNY17"/>
      <c r="LNZ17"/>
      <c r="LOA17"/>
      <c r="LOB17"/>
      <c r="LOC17"/>
      <c r="LOD17"/>
      <c r="LOE17"/>
      <c r="LOF17"/>
      <c r="LOG17"/>
      <c r="LOH17"/>
      <c r="LOI17"/>
      <c r="LOJ17"/>
      <c r="LOK17"/>
      <c r="LOL17"/>
      <c r="LOM17"/>
      <c r="LON17"/>
      <c r="LOO17"/>
      <c r="LOP17"/>
      <c r="LOQ17"/>
      <c r="LOR17"/>
      <c r="LOS17"/>
      <c r="LOT17"/>
      <c r="LOU17"/>
      <c r="LOV17"/>
      <c r="LOW17"/>
      <c r="LOX17"/>
      <c r="LOY17"/>
      <c r="LOZ17"/>
      <c r="LPA17"/>
      <c r="LPB17"/>
      <c r="LPC17"/>
      <c r="LPD17"/>
      <c r="LPE17"/>
      <c r="LPF17"/>
      <c r="LPG17"/>
      <c r="LPH17"/>
      <c r="LPI17"/>
      <c r="LPJ17"/>
      <c r="LPK17"/>
      <c r="LPL17"/>
      <c r="LPM17"/>
      <c r="LPN17"/>
      <c r="LPO17"/>
      <c r="LPP17"/>
      <c r="LPQ17"/>
      <c r="LPR17"/>
      <c r="LPS17"/>
      <c r="LPT17"/>
      <c r="LPU17"/>
      <c r="LPV17"/>
      <c r="LPW17"/>
      <c r="LPX17"/>
      <c r="LPY17"/>
      <c r="LPZ17"/>
      <c r="LQA17"/>
      <c r="LQB17"/>
      <c r="LQC17"/>
      <c r="LQD17"/>
      <c r="LQE17"/>
      <c r="LQF17"/>
      <c r="LQG17"/>
      <c r="LQH17"/>
      <c r="LQI17"/>
      <c r="LQJ17"/>
      <c r="LQK17"/>
      <c r="LQL17"/>
      <c r="LQM17"/>
      <c r="LQN17"/>
      <c r="LQO17"/>
      <c r="LQP17"/>
      <c r="LQQ17"/>
      <c r="LQR17"/>
      <c r="LQS17"/>
      <c r="LQT17"/>
      <c r="LQU17"/>
      <c r="LQV17"/>
      <c r="LQW17"/>
      <c r="LQX17"/>
      <c r="LQY17"/>
      <c r="LQZ17"/>
      <c r="LRA17"/>
      <c r="LRB17"/>
      <c r="LRC17"/>
      <c r="LRD17"/>
      <c r="LRE17"/>
      <c r="LRF17"/>
      <c r="LRG17"/>
      <c r="LRH17"/>
      <c r="LRI17"/>
      <c r="LRJ17"/>
      <c r="LRK17"/>
      <c r="LRL17"/>
      <c r="LRM17"/>
      <c r="LRN17"/>
      <c r="LRO17"/>
      <c r="LRP17"/>
      <c r="LRQ17"/>
      <c r="LRR17"/>
      <c r="LRS17"/>
      <c r="LRT17"/>
      <c r="LRU17"/>
      <c r="LRV17"/>
      <c r="LRW17"/>
      <c r="LRX17"/>
      <c r="LRY17"/>
      <c r="LRZ17"/>
      <c r="LSA17"/>
      <c r="LSB17"/>
      <c r="LSC17"/>
      <c r="LSD17"/>
      <c r="LSE17"/>
      <c r="LSF17"/>
      <c r="LSG17"/>
      <c r="LSH17"/>
      <c r="LSI17"/>
      <c r="LSJ17"/>
      <c r="LSK17"/>
      <c r="LSL17"/>
      <c r="LSM17"/>
      <c r="LSN17"/>
      <c r="LSO17"/>
      <c r="LSP17"/>
      <c r="LSQ17"/>
      <c r="LSR17"/>
      <c r="LSS17"/>
      <c r="LST17"/>
      <c r="LSU17"/>
      <c r="LSV17"/>
      <c r="LSW17"/>
      <c r="LSX17"/>
      <c r="LSY17"/>
      <c r="LSZ17"/>
      <c r="LTA17"/>
      <c r="LTB17"/>
      <c r="LTC17"/>
      <c r="LTD17"/>
      <c r="LTE17"/>
      <c r="LTF17"/>
      <c r="LTG17"/>
      <c r="LTH17"/>
      <c r="LTI17"/>
      <c r="LTJ17"/>
      <c r="LTK17"/>
      <c r="LTL17"/>
      <c r="LTM17"/>
      <c r="LTN17"/>
      <c r="LTO17"/>
      <c r="LTP17"/>
      <c r="LTQ17"/>
      <c r="LTR17"/>
      <c r="LTS17"/>
      <c r="LTT17"/>
      <c r="LTU17"/>
      <c r="LTV17"/>
      <c r="LTW17"/>
      <c r="LTX17"/>
      <c r="LTY17"/>
      <c r="LTZ17"/>
      <c r="LUA17"/>
      <c r="LUB17"/>
      <c r="LUC17"/>
      <c r="LUD17"/>
      <c r="LUE17"/>
      <c r="LUF17"/>
      <c r="LUG17"/>
      <c r="LUH17"/>
      <c r="LUI17"/>
      <c r="LUJ17"/>
      <c r="LUK17"/>
      <c r="LUL17"/>
      <c r="LUM17"/>
      <c r="LUN17"/>
      <c r="LUO17"/>
      <c r="LUP17"/>
      <c r="LUQ17"/>
      <c r="LUR17"/>
      <c r="LUS17"/>
      <c r="LUT17"/>
      <c r="LUU17"/>
      <c r="LUV17"/>
      <c r="LUW17"/>
      <c r="LUX17"/>
      <c r="LUY17"/>
      <c r="LUZ17"/>
      <c r="LVA17"/>
      <c r="LVB17"/>
      <c r="LVC17"/>
      <c r="LVD17"/>
      <c r="LVE17"/>
      <c r="LVF17"/>
      <c r="LVG17"/>
      <c r="LVH17"/>
      <c r="LVI17"/>
      <c r="LVJ17"/>
      <c r="LVK17"/>
      <c r="LVL17"/>
      <c r="LVM17"/>
      <c r="LVN17"/>
      <c r="LVO17"/>
      <c r="LVP17"/>
      <c r="LVQ17"/>
      <c r="LVR17"/>
      <c r="LVS17"/>
      <c r="LVT17"/>
      <c r="LVU17"/>
      <c r="LVV17"/>
      <c r="LVW17"/>
      <c r="LVX17"/>
      <c r="LVY17"/>
      <c r="LVZ17"/>
      <c r="LWA17"/>
      <c r="LWB17"/>
      <c r="LWC17"/>
      <c r="LWD17"/>
      <c r="LWE17"/>
      <c r="LWF17"/>
      <c r="LWG17"/>
      <c r="LWH17"/>
      <c r="LWI17"/>
      <c r="LWJ17"/>
      <c r="LWK17"/>
      <c r="LWL17"/>
      <c r="LWM17"/>
      <c r="LWN17"/>
      <c r="LWO17"/>
      <c r="LWP17"/>
      <c r="LWQ17"/>
      <c r="LWR17"/>
      <c r="LWS17"/>
      <c r="LWT17"/>
      <c r="LWU17"/>
      <c r="LWV17"/>
      <c r="LWW17"/>
      <c r="LWX17"/>
      <c r="LWY17"/>
      <c r="LWZ17"/>
      <c r="LXA17"/>
      <c r="LXB17"/>
      <c r="LXC17"/>
      <c r="LXD17"/>
      <c r="LXE17"/>
      <c r="LXF17"/>
      <c r="LXG17"/>
      <c r="LXH17"/>
      <c r="LXI17"/>
      <c r="LXJ17"/>
      <c r="LXK17"/>
      <c r="LXL17"/>
      <c r="LXM17"/>
      <c r="LXN17"/>
      <c r="LXO17"/>
      <c r="LXP17"/>
      <c r="LXQ17"/>
      <c r="LXR17"/>
      <c r="LXS17"/>
      <c r="LXT17"/>
      <c r="LXU17"/>
      <c r="LXV17"/>
      <c r="LXW17"/>
      <c r="LXX17"/>
      <c r="LXY17"/>
      <c r="LXZ17"/>
      <c r="LYA17"/>
      <c r="LYB17"/>
      <c r="LYC17"/>
      <c r="LYD17"/>
      <c r="LYE17"/>
      <c r="LYF17"/>
      <c r="LYG17"/>
      <c r="LYH17"/>
      <c r="LYI17"/>
      <c r="LYJ17"/>
      <c r="LYK17"/>
      <c r="LYL17"/>
      <c r="LYM17"/>
      <c r="LYN17"/>
      <c r="LYO17"/>
      <c r="LYP17"/>
      <c r="LYQ17"/>
      <c r="LYR17"/>
      <c r="LYS17"/>
      <c r="LYT17"/>
      <c r="LYU17"/>
      <c r="LYV17"/>
      <c r="LYW17"/>
      <c r="LYX17"/>
      <c r="LYY17"/>
      <c r="LYZ17"/>
      <c r="LZA17"/>
      <c r="LZB17"/>
      <c r="LZC17"/>
      <c r="LZD17"/>
      <c r="LZE17"/>
      <c r="LZF17"/>
      <c r="LZG17"/>
      <c r="LZH17"/>
      <c r="LZI17"/>
      <c r="LZJ17"/>
      <c r="LZK17"/>
      <c r="LZL17"/>
      <c r="LZM17"/>
      <c r="LZN17"/>
      <c r="LZO17"/>
      <c r="LZP17"/>
      <c r="LZQ17"/>
      <c r="LZR17"/>
      <c r="LZS17"/>
      <c r="LZT17"/>
      <c r="LZU17"/>
      <c r="LZV17"/>
      <c r="LZW17"/>
      <c r="LZX17"/>
      <c r="LZY17"/>
      <c r="LZZ17"/>
      <c r="MAA17"/>
      <c r="MAB17"/>
      <c r="MAC17"/>
      <c r="MAD17"/>
      <c r="MAE17"/>
      <c r="MAF17"/>
      <c r="MAG17"/>
      <c r="MAH17"/>
      <c r="MAI17"/>
      <c r="MAJ17"/>
      <c r="MAK17"/>
      <c r="MAL17"/>
      <c r="MAM17"/>
      <c r="MAN17"/>
      <c r="MAO17"/>
      <c r="MAP17"/>
      <c r="MAQ17"/>
      <c r="MAR17"/>
      <c r="MAS17"/>
      <c r="MAT17"/>
      <c r="MAU17"/>
      <c r="MAV17"/>
      <c r="MAW17"/>
      <c r="MAX17"/>
      <c r="MAY17"/>
      <c r="MAZ17"/>
      <c r="MBA17"/>
      <c r="MBB17"/>
      <c r="MBC17"/>
      <c r="MBD17"/>
      <c r="MBE17"/>
      <c r="MBF17"/>
      <c r="MBG17"/>
      <c r="MBH17"/>
      <c r="MBI17"/>
      <c r="MBJ17"/>
      <c r="MBK17"/>
      <c r="MBL17"/>
      <c r="MBM17"/>
      <c r="MBN17"/>
      <c r="MBO17"/>
      <c r="MBP17"/>
      <c r="MBQ17"/>
      <c r="MBR17"/>
      <c r="MBS17"/>
      <c r="MBT17"/>
      <c r="MBU17"/>
      <c r="MBV17"/>
      <c r="MBW17"/>
      <c r="MBX17"/>
      <c r="MBY17"/>
      <c r="MBZ17"/>
      <c r="MCA17"/>
      <c r="MCB17"/>
      <c r="MCC17"/>
      <c r="MCD17"/>
      <c r="MCE17"/>
      <c r="MCF17"/>
      <c r="MCG17"/>
      <c r="MCH17"/>
      <c r="MCI17"/>
      <c r="MCJ17"/>
      <c r="MCK17"/>
      <c r="MCL17"/>
      <c r="MCM17"/>
      <c r="MCN17"/>
      <c r="MCO17"/>
      <c r="MCP17"/>
      <c r="MCQ17"/>
      <c r="MCR17"/>
      <c r="MCS17"/>
      <c r="MCT17"/>
      <c r="MCU17"/>
      <c r="MCV17"/>
      <c r="MCW17"/>
      <c r="MCX17"/>
      <c r="MCY17"/>
      <c r="MCZ17"/>
      <c r="MDA17"/>
      <c r="MDB17"/>
      <c r="MDC17"/>
      <c r="MDD17"/>
      <c r="MDE17"/>
      <c r="MDF17"/>
      <c r="MDG17"/>
      <c r="MDH17"/>
      <c r="MDI17"/>
      <c r="MDJ17"/>
      <c r="MDK17"/>
      <c r="MDL17"/>
      <c r="MDM17"/>
      <c r="MDN17"/>
      <c r="MDO17"/>
      <c r="MDP17"/>
      <c r="MDQ17"/>
      <c r="MDR17"/>
      <c r="MDS17"/>
      <c r="MDT17"/>
      <c r="MDU17"/>
      <c r="MDV17"/>
      <c r="MDW17"/>
      <c r="MDX17"/>
      <c r="MDY17"/>
      <c r="MDZ17"/>
      <c r="MEA17"/>
      <c r="MEB17"/>
      <c r="MEC17"/>
      <c r="MED17"/>
      <c r="MEE17"/>
      <c r="MEF17"/>
      <c r="MEG17"/>
      <c r="MEH17"/>
      <c r="MEI17"/>
      <c r="MEJ17"/>
      <c r="MEK17"/>
      <c r="MEL17"/>
      <c r="MEM17"/>
      <c r="MEN17"/>
      <c r="MEO17"/>
      <c r="MEP17"/>
      <c r="MEQ17"/>
      <c r="MER17"/>
      <c r="MES17"/>
      <c r="MET17"/>
      <c r="MEU17"/>
      <c r="MEV17"/>
      <c r="MEW17"/>
      <c r="MEX17"/>
      <c r="MEY17"/>
      <c r="MEZ17"/>
      <c r="MFA17"/>
      <c r="MFB17"/>
      <c r="MFC17"/>
      <c r="MFD17"/>
      <c r="MFE17"/>
      <c r="MFF17"/>
      <c r="MFG17"/>
      <c r="MFH17"/>
      <c r="MFI17"/>
      <c r="MFJ17"/>
      <c r="MFK17"/>
      <c r="MFL17"/>
      <c r="MFM17"/>
      <c r="MFN17"/>
      <c r="MFO17"/>
      <c r="MFP17"/>
      <c r="MFQ17"/>
      <c r="MFR17"/>
      <c r="MFS17"/>
      <c r="MFT17"/>
      <c r="MFU17"/>
      <c r="MFV17"/>
      <c r="MFW17"/>
      <c r="MFX17"/>
      <c r="MFY17"/>
      <c r="MFZ17"/>
      <c r="MGA17"/>
      <c r="MGB17"/>
      <c r="MGC17"/>
      <c r="MGD17"/>
      <c r="MGE17"/>
      <c r="MGF17"/>
      <c r="MGG17"/>
      <c r="MGH17"/>
      <c r="MGI17"/>
      <c r="MGJ17"/>
      <c r="MGK17"/>
      <c r="MGL17"/>
      <c r="MGM17"/>
      <c r="MGN17"/>
      <c r="MGO17"/>
      <c r="MGP17"/>
      <c r="MGQ17"/>
      <c r="MGR17"/>
      <c r="MGS17"/>
      <c r="MGT17"/>
      <c r="MGU17"/>
      <c r="MGV17"/>
      <c r="MGW17"/>
      <c r="MGX17"/>
      <c r="MGY17"/>
      <c r="MGZ17"/>
      <c r="MHA17"/>
      <c r="MHB17"/>
      <c r="MHC17"/>
      <c r="MHD17"/>
      <c r="MHE17"/>
      <c r="MHF17"/>
      <c r="MHG17"/>
      <c r="MHH17"/>
      <c r="MHI17"/>
      <c r="MHJ17"/>
      <c r="MHK17"/>
      <c r="MHL17"/>
      <c r="MHM17"/>
      <c r="MHN17"/>
      <c r="MHO17"/>
      <c r="MHP17"/>
      <c r="MHQ17"/>
      <c r="MHR17"/>
      <c r="MHS17"/>
      <c r="MHT17"/>
      <c r="MHU17"/>
      <c r="MHV17"/>
      <c r="MHW17"/>
      <c r="MHX17"/>
      <c r="MHY17"/>
      <c r="MHZ17"/>
      <c r="MIA17"/>
      <c r="MIB17"/>
      <c r="MIC17"/>
      <c r="MID17"/>
      <c r="MIE17"/>
      <c r="MIF17"/>
      <c r="MIG17"/>
      <c r="MIH17"/>
      <c r="MII17"/>
      <c r="MIJ17"/>
      <c r="MIK17"/>
      <c r="MIL17"/>
      <c r="MIM17"/>
      <c r="MIN17"/>
      <c r="MIO17"/>
      <c r="MIP17"/>
      <c r="MIQ17"/>
      <c r="MIR17"/>
      <c r="MIS17"/>
      <c r="MIT17"/>
      <c r="MIU17"/>
      <c r="MIV17"/>
      <c r="MIW17"/>
      <c r="MIX17"/>
      <c r="MIY17"/>
      <c r="MIZ17"/>
      <c r="MJA17"/>
      <c r="MJB17"/>
      <c r="MJC17"/>
      <c r="MJD17"/>
      <c r="MJE17"/>
      <c r="MJF17"/>
      <c r="MJG17"/>
      <c r="MJH17"/>
      <c r="MJI17"/>
      <c r="MJJ17"/>
      <c r="MJK17"/>
      <c r="MJL17"/>
      <c r="MJM17"/>
      <c r="MJN17"/>
      <c r="MJO17"/>
      <c r="MJP17"/>
      <c r="MJQ17"/>
      <c r="MJR17"/>
      <c r="MJS17"/>
      <c r="MJT17"/>
      <c r="MJU17"/>
      <c r="MJV17"/>
      <c r="MJW17"/>
      <c r="MJX17"/>
      <c r="MJY17"/>
      <c r="MJZ17"/>
      <c r="MKA17"/>
      <c r="MKB17"/>
      <c r="MKC17"/>
      <c r="MKD17"/>
      <c r="MKE17"/>
      <c r="MKF17"/>
      <c r="MKG17"/>
      <c r="MKH17"/>
      <c r="MKI17"/>
      <c r="MKJ17"/>
      <c r="MKK17"/>
      <c r="MKL17"/>
      <c r="MKM17"/>
      <c r="MKN17"/>
      <c r="MKO17"/>
      <c r="MKP17"/>
      <c r="MKQ17"/>
      <c r="MKR17"/>
      <c r="MKS17"/>
      <c r="MKT17"/>
      <c r="MKU17"/>
      <c r="MKV17"/>
      <c r="MKW17"/>
      <c r="MKX17"/>
      <c r="MKY17"/>
      <c r="MKZ17"/>
      <c r="MLA17"/>
      <c r="MLB17"/>
      <c r="MLC17"/>
      <c r="MLD17"/>
      <c r="MLE17"/>
      <c r="MLF17"/>
      <c r="MLG17"/>
      <c r="MLH17"/>
      <c r="MLI17"/>
      <c r="MLJ17"/>
      <c r="MLK17"/>
      <c r="MLL17"/>
      <c r="MLM17"/>
      <c r="MLN17"/>
      <c r="MLO17"/>
      <c r="MLP17"/>
      <c r="MLQ17"/>
      <c r="MLR17"/>
      <c r="MLS17"/>
      <c r="MLT17"/>
      <c r="MLU17"/>
      <c r="MLV17"/>
      <c r="MLW17"/>
      <c r="MLX17"/>
      <c r="MLY17"/>
      <c r="MLZ17"/>
      <c r="MMA17"/>
      <c r="MMB17"/>
      <c r="MMC17"/>
      <c r="MMD17"/>
      <c r="MME17"/>
      <c r="MMF17"/>
      <c r="MMG17"/>
      <c r="MMH17"/>
      <c r="MMI17"/>
      <c r="MMJ17"/>
      <c r="MMK17"/>
      <c r="MML17"/>
      <c r="MMM17"/>
      <c r="MMN17"/>
      <c r="MMO17"/>
      <c r="MMP17"/>
      <c r="MMQ17"/>
      <c r="MMR17"/>
      <c r="MMS17"/>
      <c r="MMT17"/>
      <c r="MMU17"/>
      <c r="MMV17"/>
      <c r="MMW17"/>
      <c r="MMX17"/>
      <c r="MMY17"/>
      <c r="MMZ17"/>
      <c r="MNA17"/>
      <c r="MNB17"/>
      <c r="MNC17"/>
      <c r="MND17"/>
      <c r="MNE17"/>
      <c r="MNF17"/>
      <c r="MNG17"/>
      <c r="MNH17"/>
      <c r="MNI17"/>
      <c r="MNJ17"/>
      <c r="MNK17"/>
      <c r="MNL17"/>
      <c r="MNM17"/>
      <c r="MNN17"/>
      <c r="MNO17"/>
      <c r="MNP17"/>
      <c r="MNQ17"/>
      <c r="MNR17"/>
      <c r="MNS17"/>
      <c r="MNT17"/>
      <c r="MNU17"/>
      <c r="MNV17"/>
      <c r="MNW17"/>
      <c r="MNX17"/>
      <c r="MNY17"/>
      <c r="MNZ17"/>
      <c r="MOA17"/>
      <c r="MOB17"/>
      <c r="MOC17"/>
      <c r="MOD17"/>
      <c r="MOE17"/>
      <c r="MOF17"/>
      <c r="MOG17"/>
      <c r="MOH17"/>
      <c r="MOI17"/>
      <c r="MOJ17"/>
      <c r="MOK17"/>
      <c r="MOL17"/>
      <c r="MOM17"/>
      <c r="MON17"/>
      <c r="MOO17"/>
      <c r="MOP17"/>
      <c r="MOQ17"/>
      <c r="MOR17"/>
      <c r="MOS17"/>
      <c r="MOT17"/>
      <c r="MOU17"/>
      <c r="MOV17"/>
      <c r="MOW17"/>
      <c r="MOX17"/>
      <c r="MOY17"/>
      <c r="MOZ17"/>
      <c r="MPA17"/>
      <c r="MPB17"/>
      <c r="MPC17"/>
      <c r="MPD17"/>
      <c r="MPE17"/>
      <c r="MPF17"/>
      <c r="MPG17"/>
      <c r="MPH17"/>
      <c r="MPI17"/>
      <c r="MPJ17"/>
      <c r="MPK17"/>
      <c r="MPL17"/>
      <c r="MPM17"/>
      <c r="MPN17"/>
      <c r="MPO17"/>
      <c r="MPP17"/>
      <c r="MPQ17"/>
      <c r="MPR17"/>
      <c r="MPS17"/>
      <c r="MPT17"/>
      <c r="MPU17"/>
      <c r="MPV17"/>
      <c r="MPW17"/>
      <c r="MPX17"/>
      <c r="MPY17"/>
      <c r="MPZ17"/>
      <c r="MQA17"/>
      <c r="MQB17"/>
      <c r="MQC17"/>
      <c r="MQD17"/>
      <c r="MQE17"/>
      <c r="MQF17"/>
      <c r="MQG17"/>
      <c r="MQH17"/>
      <c r="MQI17"/>
      <c r="MQJ17"/>
      <c r="MQK17"/>
      <c r="MQL17"/>
      <c r="MQM17"/>
      <c r="MQN17"/>
      <c r="MQO17"/>
      <c r="MQP17"/>
      <c r="MQQ17"/>
      <c r="MQR17"/>
      <c r="MQS17"/>
      <c r="MQT17"/>
      <c r="MQU17"/>
      <c r="MQV17"/>
      <c r="MQW17"/>
      <c r="MQX17"/>
      <c r="MQY17"/>
      <c r="MQZ17"/>
      <c r="MRA17"/>
      <c r="MRB17"/>
      <c r="MRC17"/>
      <c r="MRD17"/>
      <c r="MRE17"/>
      <c r="MRF17"/>
      <c r="MRG17"/>
      <c r="MRH17"/>
      <c r="MRI17"/>
      <c r="MRJ17"/>
      <c r="MRK17"/>
      <c r="MRL17"/>
      <c r="MRM17"/>
      <c r="MRN17"/>
      <c r="MRO17"/>
      <c r="MRP17"/>
      <c r="MRQ17"/>
      <c r="MRR17"/>
      <c r="MRS17"/>
      <c r="MRT17"/>
      <c r="MRU17"/>
      <c r="MRV17"/>
      <c r="MRW17"/>
      <c r="MRX17"/>
      <c r="MRY17"/>
      <c r="MRZ17"/>
      <c r="MSA17"/>
      <c r="MSB17"/>
      <c r="MSC17"/>
      <c r="MSD17"/>
      <c r="MSE17"/>
      <c r="MSF17"/>
      <c r="MSG17"/>
      <c r="MSH17"/>
      <c r="MSI17"/>
      <c r="MSJ17"/>
      <c r="MSK17"/>
      <c r="MSL17"/>
      <c r="MSM17"/>
      <c r="MSN17"/>
      <c r="MSO17"/>
      <c r="MSP17"/>
      <c r="MSQ17"/>
      <c r="MSR17"/>
      <c r="MSS17"/>
      <c r="MST17"/>
      <c r="MSU17"/>
      <c r="MSV17"/>
      <c r="MSW17"/>
      <c r="MSX17"/>
      <c r="MSY17"/>
      <c r="MSZ17"/>
      <c r="MTA17"/>
      <c r="MTB17"/>
      <c r="MTC17"/>
      <c r="MTD17"/>
      <c r="MTE17"/>
      <c r="MTF17"/>
      <c r="MTG17"/>
      <c r="MTH17"/>
      <c r="MTI17"/>
      <c r="MTJ17"/>
      <c r="MTK17"/>
      <c r="MTL17"/>
      <c r="MTM17"/>
      <c r="MTN17"/>
      <c r="MTO17"/>
      <c r="MTP17"/>
      <c r="MTQ17"/>
      <c r="MTR17"/>
      <c r="MTS17"/>
      <c r="MTT17"/>
      <c r="MTU17"/>
      <c r="MTV17"/>
      <c r="MTW17"/>
      <c r="MTX17"/>
      <c r="MTY17"/>
      <c r="MTZ17"/>
      <c r="MUA17"/>
      <c r="MUB17"/>
      <c r="MUC17"/>
      <c r="MUD17"/>
      <c r="MUE17"/>
      <c r="MUF17"/>
      <c r="MUG17"/>
      <c r="MUH17"/>
      <c r="MUI17"/>
      <c r="MUJ17"/>
      <c r="MUK17"/>
      <c r="MUL17"/>
      <c r="MUM17"/>
      <c r="MUN17"/>
      <c r="MUO17"/>
      <c r="MUP17"/>
      <c r="MUQ17"/>
      <c r="MUR17"/>
      <c r="MUS17"/>
      <c r="MUT17"/>
      <c r="MUU17"/>
      <c r="MUV17"/>
      <c r="MUW17"/>
      <c r="MUX17"/>
      <c r="MUY17"/>
      <c r="MUZ17"/>
      <c r="MVA17"/>
      <c r="MVB17"/>
      <c r="MVC17"/>
      <c r="MVD17"/>
      <c r="MVE17"/>
      <c r="MVF17"/>
      <c r="MVG17"/>
      <c r="MVH17"/>
      <c r="MVI17"/>
      <c r="MVJ17"/>
      <c r="MVK17"/>
      <c r="MVL17"/>
      <c r="MVM17"/>
      <c r="MVN17"/>
      <c r="MVO17"/>
      <c r="MVP17"/>
      <c r="MVQ17"/>
      <c r="MVR17"/>
      <c r="MVS17"/>
      <c r="MVT17"/>
      <c r="MVU17"/>
      <c r="MVV17"/>
      <c r="MVW17"/>
      <c r="MVX17"/>
      <c r="MVY17"/>
      <c r="MVZ17"/>
      <c r="MWA17"/>
      <c r="MWB17"/>
      <c r="MWC17"/>
      <c r="MWD17"/>
      <c r="MWE17"/>
      <c r="MWF17"/>
      <c r="MWG17"/>
      <c r="MWH17"/>
      <c r="MWI17"/>
      <c r="MWJ17"/>
      <c r="MWK17"/>
      <c r="MWL17"/>
      <c r="MWM17"/>
      <c r="MWN17"/>
      <c r="MWO17"/>
      <c r="MWP17"/>
      <c r="MWQ17"/>
      <c r="MWR17"/>
      <c r="MWS17"/>
      <c r="MWT17"/>
      <c r="MWU17"/>
      <c r="MWV17"/>
      <c r="MWW17"/>
      <c r="MWX17"/>
      <c r="MWY17"/>
      <c r="MWZ17"/>
      <c r="MXA17"/>
      <c r="MXB17"/>
      <c r="MXC17"/>
      <c r="MXD17"/>
      <c r="MXE17"/>
      <c r="MXF17"/>
      <c r="MXG17"/>
      <c r="MXH17"/>
      <c r="MXI17"/>
      <c r="MXJ17"/>
      <c r="MXK17"/>
      <c r="MXL17"/>
      <c r="MXM17"/>
      <c r="MXN17"/>
      <c r="MXO17"/>
      <c r="MXP17"/>
      <c r="MXQ17"/>
      <c r="MXR17"/>
      <c r="MXS17"/>
      <c r="MXT17"/>
      <c r="MXU17"/>
      <c r="MXV17"/>
      <c r="MXW17"/>
      <c r="MXX17"/>
      <c r="MXY17"/>
      <c r="MXZ17"/>
      <c r="MYA17"/>
      <c r="MYB17"/>
      <c r="MYC17"/>
      <c r="MYD17"/>
      <c r="MYE17"/>
      <c r="MYF17"/>
      <c r="MYG17"/>
      <c r="MYH17"/>
      <c r="MYI17"/>
      <c r="MYJ17"/>
      <c r="MYK17"/>
      <c r="MYL17"/>
      <c r="MYM17"/>
      <c r="MYN17"/>
      <c r="MYO17"/>
      <c r="MYP17"/>
      <c r="MYQ17"/>
      <c r="MYR17"/>
      <c r="MYS17"/>
      <c r="MYT17"/>
      <c r="MYU17"/>
      <c r="MYV17"/>
      <c r="MYW17"/>
      <c r="MYX17"/>
      <c r="MYY17"/>
      <c r="MYZ17"/>
      <c r="MZA17"/>
      <c r="MZB17"/>
      <c r="MZC17"/>
      <c r="MZD17"/>
      <c r="MZE17"/>
      <c r="MZF17"/>
      <c r="MZG17"/>
      <c r="MZH17"/>
      <c r="MZI17"/>
      <c r="MZJ17"/>
      <c r="MZK17"/>
      <c r="MZL17"/>
      <c r="MZM17"/>
      <c r="MZN17"/>
      <c r="MZO17"/>
      <c r="MZP17"/>
      <c r="MZQ17"/>
      <c r="MZR17"/>
      <c r="MZS17"/>
      <c r="MZT17"/>
      <c r="MZU17"/>
      <c r="MZV17"/>
      <c r="MZW17"/>
      <c r="MZX17"/>
      <c r="MZY17"/>
      <c r="MZZ17"/>
      <c r="NAA17"/>
      <c r="NAB17"/>
      <c r="NAC17"/>
      <c r="NAD17"/>
      <c r="NAE17"/>
      <c r="NAF17"/>
      <c r="NAG17"/>
      <c r="NAH17"/>
      <c r="NAI17"/>
      <c r="NAJ17"/>
      <c r="NAK17"/>
      <c r="NAL17"/>
      <c r="NAM17"/>
      <c r="NAN17"/>
      <c r="NAO17"/>
      <c r="NAP17"/>
      <c r="NAQ17"/>
      <c r="NAR17"/>
      <c r="NAS17"/>
      <c r="NAT17"/>
      <c r="NAU17"/>
      <c r="NAV17"/>
      <c r="NAW17"/>
      <c r="NAX17"/>
      <c r="NAY17"/>
      <c r="NAZ17"/>
      <c r="NBA17"/>
      <c r="NBB17"/>
      <c r="NBC17"/>
      <c r="NBD17"/>
      <c r="NBE17"/>
      <c r="NBF17"/>
      <c r="NBG17"/>
      <c r="NBH17"/>
      <c r="NBI17"/>
      <c r="NBJ17"/>
      <c r="NBK17"/>
      <c r="NBL17"/>
      <c r="NBM17"/>
      <c r="NBN17"/>
      <c r="NBO17"/>
      <c r="NBP17"/>
      <c r="NBQ17"/>
      <c r="NBR17"/>
      <c r="NBS17"/>
      <c r="NBT17"/>
      <c r="NBU17"/>
      <c r="NBV17"/>
      <c r="NBW17"/>
      <c r="NBX17"/>
      <c r="NBY17"/>
      <c r="NBZ17"/>
      <c r="NCA17"/>
      <c r="NCB17"/>
      <c r="NCC17"/>
      <c r="NCD17"/>
      <c r="NCE17"/>
      <c r="NCF17"/>
      <c r="NCG17"/>
      <c r="NCH17"/>
      <c r="NCI17"/>
      <c r="NCJ17"/>
      <c r="NCK17"/>
      <c r="NCL17"/>
      <c r="NCM17"/>
      <c r="NCN17"/>
      <c r="NCO17"/>
      <c r="NCP17"/>
      <c r="NCQ17"/>
      <c r="NCR17"/>
      <c r="NCS17"/>
      <c r="NCT17"/>
      <c r="NCU17"/>
      <c r="NCV17"/>
      <c r="NCW17"/>
      <c r="NCX17"/>
      <c r="NCY17"/>
      <c r="NCZ17"/>
      <c r="NDA17"/>
      <c r="NDB17"/>
      <c r="NDC17"/>
      <c r="NDD17"/>
      <c r="NDE17"/>
      <c r="NDF17"/>
      <c r="NDG17"/>
      <c r="NDH17"/>
      <c r="NDI17"/>
      <c r="NDJ17"/>
      <c r="NDK17"/>
      <c r="NDL17"/>
      <c r="NDM17"/>
      <c r="NDN17"/>
      <c r="NDO17"/>
      <c r="NDP17"/>
      <c r="NDQ17"/>
      <c r="NDR17"/>
      <c r="NDS17"/>
      <c r="NDT17"/>
      <c r="NDU17"/>
      <c r="NDV17"/>
      <c r="NDW17"/>
      <c r="NDX17"/>
      <c r="NDY17"/>
      <c r="NDZ17"/>
      <c r="NEA17"/>
      <c r="NEB17"/>
      <c r="NEC17"/>
      <c r="NED17"/>
      <c r="NEE17"/>
      <c r="NEF17"/>
      <c r="NEG17"/>
      <c r="NEH17"/>
      <c r="NEI17"/>
      <c r="NEJ17"/>
      <c r="NEK17"/>
      <c r="NEL17"/>
      <c r="NEM17"/>
      <c r="NEN17"/>
      <c r="NEO17"/>
      <c r="NEP17"/>
      <c r="NEQ17"/>
      <c r="NER17"/>
      <c r="NES17"/>
      <c r="NET17"/>
      <c r="NEU17"/>
      <c r="NEV17"/>
      <c r="NEW17"/>
      <c r="NEX17"/>
      <c r="NEY17"/>
      <c r="NEZ17"/>
      <c r="NFA17"/>
      <c r="NFB17"/>
      <c r="NFC17"/>
      <c r="NFD17"/>
      <c r="NFE17"/>
      <c r="NFF17"/>
      <c r="NFG17"/>
      <c r="NFH17"/>
      <c r="NFI17"/>
      <c r="NFJ17"/>
      <c r="NFK17"/>
      <c r="NFL17"/>
      <c r="NFM17"/>
      <c r="NFN17"/>
      <c r="NFO17"/>
      <c r="NFP17"/>
      <c r="NFQ17"/>
      <c r="NFR17"/>
      <c r="NFS17"/>
      <c r="NFT17"/>
      <c r="NFU17"/>
      <c r="NFV17"/>
      <c r="NFW17"/>
      <c r="NFX17"/>
      <c r="NFY17"/>
      <c r="NFZ17"/>
      <c r="NGA17"/>
      <c r="NGB17"/>
      <c r="NGC17"/>
      <c r="NGD17"/>
      <c r="NGE17"/>
      <c r="NGF17"/>
      <c r="NGG17"/>
      <c r="NGH17"/>
      <c r="NGI17"/>
      <c r="NGJ17"/>
      <c r="NGK17"/>
      <c r="NGL17"/>
      <c r="NGM17"/>
      <c r="NGN17"/>
      <c r="NGO17"/>
      <c r="NGP17"/>
      <c r="NGQ17"/>
      <c r="NGR17"/>
      <c r="NGS17"/>
      <c r="NGT17"/>
      <c r="NGU17"/>
      <c r="NGV17"/>
      <c r="NGW17"/>
      <c r="NGX17"/>
      <c r="NGY17"/>
      <c r="NGZ17"/>
      <c r="NHA17"/>
      <c r="NHB17"/>
      <c r="NHC17"/>
      <c r="NHD17"/>
      <c r="NHE17"/>
      <c r="NHF17"/>
      <c r="NHG17"/>
      <c r="NHH17"/>
      <c r="NHI17"/>
      <c r="NHJ17"/>
      <c r="NHK17"/>
      <c r="NHL17"/>
      <c r="NHM17"/>
      <c r="NHN17"/>
      <c r="NHO17"/>
      <c r="NHP17"/>
      <c r="NHQ17"/>
      <c r="NHR17"/>
      <c r="NHS17"/>
      <c r="NHT17"/>
      <c r="NHU17"/>
      <c r="NHV17"/>
      <c r="NHW17"/>
      <c r="NHX17"/>
      <c r="NHY17"/>
      <c r="NHZ17"/>
      <c r="NIA17"/>
      <c r="NIB17"/>
      <c r="NIC17"/>
      <c r="NID17"/>
      <c r="NIE17"/>
      <c r="NIF17"/>
      <c r="NIG17"/>
      <c r="NIH17"/>
      <c r="NII17"/>
      <c r="NIJ17"/>
      <c r="NIK17"/>
      <c r="NIL17"/>
      <c r="NIM17"/>
      <c r="NIN17"/>
      <c r="NIO17"/>
      <c r="NIP17"/>
      <c r="NIQ17"/>
      <c r="NIR17"/>
      <c r="NIS17"/>
      <c r="NIT17"/>
      <c r="NIU17"/>
      <c r="NIV17"/>
      <c r="NIW17"/>
      <c r="NIX17"/>
      <c r="NIY17"/>
      <c r="NIZ17"/>
      <c r="NJA17"/>
      <c r="NJB17"/>
      <c r="NJC17"/>
      <c r="NJD17"/>
      <c r="NJE17"/>
      <c r="NJF17"/>
      <c r="NJG17"/>
      <c r="NJH17"/>
      <c r="NJI17"/>
      <c r="NJJ17"/>
      <c r="NJK17"/>
      <c r="NJL17"/>
      <c r="NJM17"/>
      <c r="NJN17"/>
      <c r="NJO17"/>
      <c r="NJP17"/>
      <c r="NJQ17"/>
      <c r="NJR17"/>
      <c r="NJS17"/>
      <c r="NJT17"/>
      <c r="NJU17"/>
      <c r="NJV17"/>
      <c r="NJW17"/>
      <c r="NJX17"/>
      <c r="NJY17"/>
      <c r="NJZ17"/>
      <c r="NKA17"/>
      <c r="NKB17"/>
      <c r="NKC17"/>
      <c r="NKD17"/>
      <c r="NKE17"/>
      <c r="NKF17"/>
      <c r="NKG17"/>
      <c r="NKH17"/>
      <c r="NKI17"/>
      <c r="NKJ17"/>
      <c r="NKK17"/>
      <c r="NKL17"/>
      <c r="NKM17"/>
      <c r="NKN17"/>
      <c r="NKO17"/>
      <c r="NKP17"/>
      <c r="NKQ17"/>
      <c r="NKR17"/>
      <c r="NKS17"/>
      <c r="NKT17"/>
      <c r="NKU17"/>
      <c r="NKV17"/>
      <c r="NKW17"/>
      <c r="NKX17"/>
      <c r="NKY17"/>
      <c r="NKZ17"/>
      <c r="NLA17"/>
      <c r="NLB17"/>
      <c r="NLC17"/>
      <c r="NLD17"/>
      <c r="NLE17"/>
      <c r="NLF17"/>
      <c r="NLG17"/>
      <c r="NLH17"/>
      <c r="NLI17"/>
      <c r="NLJ17"/>
      <c r="NLK17"/>
      <c r="NLL17"/>
      <c r="NLM17"/>
      <c r="NLN17"/>
      <c r="NLO17"/>
      <c r="NLP17"/>
      <c r="NLQ17"/>
      <c r="NLR17"/>
      <c r="NLS17"/>
      <c r="NLT17"/>
      <c r="NLU17"/>
      <c r="NLV17"/>
      <c r="NLW17"/>
      <c r="NLX17"/>
      <c r="NLY17"/>
      <c r="NLZ17"/>
      <c r="NMA17"/>
      <c r="NMB17"/>
      <c r="NMC17"/>
      <c r="NMD17"/>
      <c r="NME17"/>
      <c r="NMF17"/>
      <c r="NMG17"/>
      <c r="NMH17"/>
      <c r="NMI17"/>
      <c r="NMJ17"/>
      <c r="NMK17"/>
      <c r="NML17"/>
      <c r="NMM17"/>
      <c r="NMN17"/>
      <c r="NMO17"/>
      <c r="NMP17"/>
      <c r="NMQ17"/>
      <c r="NMR17"/>
      <c r="NMS17"/>
      <c r="NMT17"/>
      <c r="NMU17"/>
      <c r="NMV17"/>
      <c r="NMW17"/>
      <c r="NMX17"/>
      <c r="NMY17"/>
      <c r="NMZ17"/>
      <c r="NNA17"/>
      <c r="NNB17"/>
      <c r="NNC17"/>
      <c r="NND17"/>
      <c r="NNE17"/>
      <c r="NNF17"/>
      <c r="NNG17"/>
      <c r="NNH17"/>
      <c r="NNI17"/>
      <c r="NNJ17"/>
      <c r="NNK17"/>
      <c r="NNL17"/>
      <c r="NNM17"/>
      <c r="NNN17"/>
      <c r="NNO17"/>
      <c r="NNP17"/>
      <c r="NNQ17"/>
      <c r="NNR17"/>
      <c r="NNS17"/>
      <c r="NNT17"/>
      <c r="NNU17"/>
      <c r="NNV17"/>
      <c r="NNW17"/>
      <c r="NNX17"/>
      <c r="NNY17"/>
      <c r="NNZ17"/>
      <c r="NOA17"/>
      <c r="NOB17"/>
      <c r="NOC17"/>
      <c r="NOD17"/>
      <c r="NOE17"/>
      <c r="NOF17"/>
      <c r="NOG17"/>
      <c r="NOH17"/>
      <c r="NOI17"/>
      <c r="NOJ17"/>
      <c r="NOK17"/>
      <c r="NOL17"/>
      <c r="NOM17"/>
      <c r="NON17"/>
      <c r="NOO17"/>
      <c r="NOP17"/>
      <c r="NOQ17"/>
      <c r="NOR17"/>
      <c r="NOS17"/>
      <c r="NOT17"/>
      <c r="NOU17"/>
      <c r="NOV17"/>
      <c r="NOW17"/>
      <c r="NOX17"/>
      <c r="NOY17"/>
      <c r="NOZ17"/>
      <c r="NPA17"/>
      <c r="NPB17"/>
      <c r="NPC17"/>
      <c r="NPD17"/>
      <c r="NPE17"/>
      <c r="NPF17"/>
      <c r="NPG17"/>
      <c r="NPH17"/>
      <c r="NPI17"/>
      <c r="NPJ17"/>
      <c r="NPK17"/>
      <c r="NPL17"/>
      <c r="NPM17"/>
      <c r="NPN17"/>
      <c r="NPO17"/>
      <c r="NPP17"/>
      <c r="NPQ17"/>
      <c r="NPR17"/>
      <c r="NPS17"/>
      <c r="NPT17"/>
      <c r="NPU17"/>
      <c r="NPV17"/>
      <c r="NPW17"/>
      <c r="NPX17"/>
      <c r="NPY17"/>
      <c r="NPZ17"/>
      <c r="NQA17"/>
      <c r="NQB17"/>
      <c r="NQC17"/>
      <c r="NQD17"/>
      <c r="NQE17"/>
      <c r="NQF17"/>
      <c r="NQG17"/>
      <c r="NQH17"/>
      <c r="NQI17"/>
      <c r="NQJ17"/>
      <c r="NQK17"/>
      <c r="NQL17"/>
      <c r="NQM17"/>
      <c r="NQN17"/>
      <c r="NQO17"/>
      <c r="NQP17"/>
      <c r="NQQ17"/>
      <c r="NQR17"/>
      <c r="NQS17"/>
      <c r="NQT17"/>
      <c r="NQU17"/>
      <c r="NQV17"/>
      <c r="NQW17"/>
      <c r="NQX17"/>
      <c r="NQY17"/>
      <c r="NQZ17"/>
      <c r="NRA17"/>
      <c r="NRB17"/>
      <c r="NRC17"/>
      <c r="NRD17"/>
      <c r="NRE17"/>
      <c r="NRF17"/>
      <c r="NRG17"/>
      <c r="NRH17"/>
      <c r="NRI17"/>
      <c r="NRJ17"/>
      <c r="NRK17"/>
      <c r="NRL17"/>
      <c r="NRM17"/>
      <c r="NRN17"/>
      <c r="NRO17"/>
      <c r="NRP17"/>
      <c r="NRQ17"/>
      <c r="NRR17"/>
      <c r="NRS17"/>
      <c r="NRT17"/>
      <c r="NRU17"/>
      <c r="NRV17"/>
      <c r="NRW17"/>
      <c r="NRX17"/>
      <c r="NRY17"/>
      <c r="NRZ17"/>
      <c r="NSA17"/>
      <c r="NSB17"/>
      <c r="NSC17"/>
      <c r="NSD17"/>
      <c r="NSE17"/>
      <c r="NSF17"/>
      <c r="NSG17"/>
      <c r="NSH17"/>
      <c r="NSI17"/>
      <c r="NSJ17"/>
      <c r="NSK17"/>
      <c r="NSL17"/>
      <c r="NSM17"/>
      <c r="NSN17"/>
      <c r="NSO17"/>
      <c r="NSP17"/>
      <c r="NSQ17"/>
      <c r="NSR17"/>
      <c r="NSS17"/>
      <c r="NST17"/>
      <c r="NSU17"/>
      <c r="NSV17"/>
      <c r="NSW17"/>
      <c r="NSX17"/>
      <c r="NSY17"/>
      <c r="NSZ17"/>
      <c r="NTA17"/>
      <c r="NTB17"/>
      <c r="NTC17"/>
      <c r="NTD17"/>
      <c r="NTE17"/>
      <c r="NTF17"/>
      <c r="NTG17"/>
      <c r="NTH17"/>
      <c r="NTI17"/>
      <c r="NTJ17"/>
      <c r="NTK17"/>
      <c r="NTL17"/>
      <c r="NTM17"/>
      <c r="NTN17"/>
      <c r="NTO17"/>
      <c r="NTP17"/>
      <c r="NTQ17"/>
      <c r="NTR17"/>
      <c r="NTS17"/>
      <c r="NTT17"/>
      <c r="NTU17"/>
      <c r="NTV17"/>
      <c r="NTW17"/>
      <c r="NTX17"/>
      <c r="NTY17"/>
      <c r="NTZ17"/>
      <c r="NUA17"/>
      <c r="NUB17"/>
      <c r="NUC17"/>
      <c r="NUD17"/>
      <c r="NUE17"/>
      <c r="NUF17"/>
      <c r="NUG17"/>
      <c r="NUH17"/>
      <c r="NUI17"/>
      <c r="NUJ17"/>
      <c r="NUK17"/>
      <c r="NUL17"/>
      <c r="NUM17"/>
      <c r="NUN17"/>
      <c r="NUO17"/>
      <c r="NUP17"/>
      <c r="NUQ17"/>
      <c r="NUR17"/>
      <c r="NUS17"/>
      <c r="NUT17"/>
      <c r="NUU17"/>
      <c r="NUV17"/>
      <c r="NUW17"/>
      <c r="NUX17"/>
      <c r="NUY17"/>
      <c r="NUZ17"/>
      <c r="NVA17"/>
      <c r="NVB17"/>
      <c r="NVC17"/>
      <c r="NVD17"/>
      <c r="NVE17"/>
      <c r="NVF17"/>
      <c r="NVG17"/>
      <c r="NVH17"/>
      <c r="NVI17"/>
      <c r="NVJ17"/>
      <c r="NVK17"/>
      <c r="NVL17"/>
      <c r="NVM17"/>
      <c r="NVN17"/>
      <c r="NVO17"/>
      <c r="NVP17"/>
      <c r="NVQ17"/>
      <c r="NVR17"/>
      <c r="NVS17"/>
      <c r="NVT17"/>
      <c r="NVU17"/>
      <c r="NVV17"/>
      <c r="NVW17"/>
      <c r="NVX17"/>
      <c r="NVY17"/>
      <c r="NVZ17"/>
      <c r="NWA17"/>
      <c r="NWB17"/>
      <c r="NWC17"/>
      <c r="NWD17"/>
      <c r="NWE17"/>
      <c r="NWF17"/>
      <c r="NWG17"/>
      <c r="NWH17"/>
      <c r="NWI17"/>
      <c r="NWJ17"/>
      <c r="NWK17"/>
      <c r="NWL17"/>
      <c r="NWM17"/>
      <c r="NWN17"/>
      <c r="NWO17"/>
      <c r="NWP17"/>
      <c r="NWQ17"/>
      <c r="NWR17"/>
      <c r="NWS17"/>
      <c r="NWT17"/>
      <c r="NWU17"/>
      <c r="NWV17"/>
      <c r="NWW17"/>
      <c r="NWX17"/>
      <c r="NWY17"/>
      <c r="NWZ17"/>
      <c r="NXA17"/>
      <c r="NXB17"/>
      <c r="NXC17"/>
      <c r="NXD17"/>
      <c r="NXE17"/>
      <c r="NXF17"/>
      <c r="NXG17"/>
      <c r="NXH17"/>
      <c r="NXI17"/>
      <c r="NXJ17"/>
      <c r="NXK17"/>
      <c r="NXL17"/>
      <c r="NXM17"/>
      <c r="NXN17"/>
      <c r="NXO17"/>
      <c r="NXP17"/>
      <c r="NXQ17"/>
      <c r="NXR17"/>
      <c r="NXS17"/>
      <c r="NXT17"/>
      <c r="NXU17"/>
      <c r="NXV17"/>
      <c r="NXW17"/>
      <c r="NXX17"/>
      <c r="NXY17"/>
      <c r="NXZ17"/>
      <c r="NYA17"/>
      <c r="NYB17"/>
      <c r="NYC17"/>
      <c r="NYD17"/>
      <c r="NYE17"/>
      <c r="NYF17"/>
      <c r="NYG17"/>
      <c r="NYH17"/>
      <c r="NYI17"/>
      <c r="NYJ17"/>
      <c r="NYK17"/>
      <c r="NYL17"/>
      <c r="NYM17"/>
      <c r="NYN17"/>
      <c r="NYO17"/>
      <c r="NYP17"/>
      <c r="NYQ17"/>
      <c r="NYR17"/>
      <c r="NYS17"/>
      <c r="NYT17"/>
      <c r="NYU17"/>
      <c r="NYV17"/>
      <c r="NYW17"/>
      <c r="NYX17"/>
      <c r="NYY17"/>
      <c r="NYZ17"/>
      <c r="NZA17"/>
      <c r="NZB17"/>
      <c r="NZC17"/>
      <c r="NZD17"/>
      <c r="NZE17"/>
      <c r="NZF17"/>
      <c r="NZG17"/>
      <c r="NZH17"/>
      <c r="NZI17"/>
      <c r="NZJ17"/>
      <c r="NZK17"/>
      <c r="NZL17"/>
      <c r="NZM17"/>
      <c r="NZN17"/>
      <c r="NZO17"/>
      <c r="NZP17"/>
      <c r="NZQ17"/>
      <c r="NZR17"/>
      <c r="NZS17"/>
      <c r="NZT17"/>
      <c r="NZU17"/>
      <c r="NZV17"/>
      <c r="NZW17"/>
      <c r="NZX17"/>
      <c r="NZY17"/>
      <c r="NZZ17"/>
      <c r="OAA17"/>
      <c r="OAB17"/>
      <c r="OAC17"/>
      <c r="OAD17"/>
      <c r="OAE17"/>
      <c r="OAF17"/>
      <c r="OAG17"/>
      <c r="OAH17"/>
      <c r="OAI17"/>
      <c r="OAJ17"/>
      <c r="OAK17"/>
      <c r="OAL17"/>
      <c r="OAM17"/>
      <c r="OAN17"/>
      <c r="OAO17"/>
      <c r="OAP17"/>
      <c r="OAQ17"/>
      <c r="OAR17"/>
      <c r="OAS17"/>
      <c r="OAT17"/>
      <c r="OAU17"/>
      <c r="OAV17"/>
      <c r="OAW17"/>
      <c r="OAX17"/>
      <c r="OAY17"/>
      <c r="OAZ17"/>
      <c r="OBA17"/>
      <c r="OBB17"/>
      <c r="OBC17"/>
      <c r="OBD17"/>
      <c r="OBE17"/>
      <c r="OBF17"/>
      <c r="OBG17"/>
      <c r="OBH17"/>
      <c r="OBI17"/>
      <c r="OBJ17"/>
      <c r="OBK17"/>
      <c r="OBL17"/>
      <c r="OBM17"/>
      <c r="OBN17"/>
      <c r="OBO17"/>
      <c r="OBP17"/>
      <c r="OBQ17"/>
      <c r="OBR17"/>
      <c r="OBS17"/>
      <c r="OBT17"/>
      <c r="OBU17"/>
      <c r="OBV17"/>
      <c r="OBW17"/>
      <c r="OBX17"/>
      <c r="OBY17"/>
      <c r="OBZ17"/>
      <c r="OCA17"/>
      <c r="OCB17"/>
      <c r="OCC17"/>
      <c r="OCD17"/>
      <c r="OCE17"/>
      <c r="OCF17"/>
      <c r="OCG17"/>
      <c r="OCH17"/>
      <c r="OCI17"/>
      <c r="OCJ17"/>
      <c r="OCK17"/>
      <c r="OCL17"/>
      <c r="OCM17"/>
      <c r="OCN17"/>
      <c r="OCO17"/>
      <c r="OCP17"/>
      <c r="OCQ17"/>
      <c r="OCR17"/>
      <c r="OCS17"/>
      <c r="OCT17"/>
      <c r="OCU17"/>
      <c r="OCV17"/>
      <c r="OCW17"/>
      <c r="OCX17"/>
      <c r="OCY17"/>
      <c r="OCZ17"/>
      <c r="ODA17"/>
      <c r="ODB17"/>
      <c r="ODC17"/>
      <c r="ODD17"/>
      <c r="ODE17"/>
      <c r="ODF17"/>
      <c r="ODG17"/>
      <c r="ODH17"/>
      <c r="ODI17"/>
      <c r="ODJ17"/>
      <c r="ODK17"/>
      <c r="ODL17"/>
      <c r="ODM17"/>
      <c r="ODN17"/>
      <c r="ODO17"/>
      <c r="ODP17"/>
      <c r="ODQ17"/>
      <c r="ODR17"/>
      <c r="ODS17"/>
      <c r="ODT17"/>
      <c r="ODU17"/>
      <c r="ODV17"/>
      <c r="ODW17"/>
      <c r="ODX17"/>
      <c r="ODY17"/>
      <c r="ODZ17"/>
      <c r="OEA17"/>
      <c r="OEB17"/>
      <c r="OEC17"/>
      <c r="OED17"/>
      <c r="OEE17"/>
      <c r="OEF17"/>
      <c r="OEG17"/>
      <c r="OEH17"/>
      <c r="OEI17"/>
      <c r="OEJ17"/>
      <c r="OEK17"/>
      <c r="OEL17"/>
      <c r="OEM17"/>
      <c r="OEN17"/>
      <c r="OEO17"/>
      <c r="OEP17"/>
      <c r="OEQ17"/>
      <c r="OER17"/>
      <c r="OES17"/>
      <c r="OET17"/>
      <c r="OEU17"/>
      <c r="OEV17"/>
      <c r="OEW17"/>
      <c r="OEX17"/>
      <c r="OEY17"/>
      <c r="OEZ17"/>
      <c r="OFA17"/>
      <c r="OFB17"/>
      <c r="OFC17"/>
      <c r="OFD17"/>
      <c r="OFE17"/>
      <c r="OFF17"/>
      <c r="OFG17"/>
      <c r="OFH17"/>
      <c r="OFI17"/>
      <c r="OFJ17"/>
      <c r="OFK17"/>
      <c r="OFL17"/>
      <c r="OFM17"/>
      <c r="OFN17"/>
      <c r="OFO17"/>
      <c r="OFP17"/>
      <c r="OFQ17"/>
      <c r="OFR17"/>
      <c r="OFS17"/>
      <c r="OFT17"/>
      <c r="OFU17"/>
      <c r="OFV17"/>
      <c r="OFW17"/>
      <c r="OFX17"/>
      <c r="OFY17"/>
      <c r="OFZ17"/>
      <c r="OGA17"/>
      <c r="OGB17"/>
      <c r="OGC17"/>
      <c r="OGD17"/>
      <c r="OGE17"/>
      <c r="OGF17"/>
      <c r="OGG17"/>
      <c r="OGH17"/>
      <c r="OGI17"/>
      <c r="OGJ17"/>
      <c r="OGK17"/>
      <c r="OGL17"/>
      <c r="OGM17"/>
      <c r="OGN17"/>
      <c r="OGO17"/>
      <c r="OGP17"/>
      <c r="OGQ17"/>
      <c r="OGR17"/>
      <c r="OGS17"/>
      <c r="OGT17"/>
      <c r="OGU17"/>
      <c r="OGV17"/>
      <c r="OGW17"/>
      <c r="OGX17"/>
      <c r="OGY17"/>
      <c r="OGZ17"/>
      <c r="OHA17"/>
      <c r="OHB17"/>
      <c r="OHC17"/>
      <c r="OHD17"/>
      <c r="OHE17"/>
      <c r="OHF17"/>
      <c r="OHG17"/>
      <c r="OHH17"/>
      <c r="OHI17"/>
      <c r="OHJ17"/>
      <c r="OHK17"/>
      <c r="OHL17"/>
      <c r="OHM17"/>
      <c r="OHN17"/>
      <c r="OHO17"/>
      <c r="OHP17"/>
      <c r="OHQ17"/>
      <c r="OHR17"/>
      <c r="OHS17"/>
      <c r="OHT17"/>
      <c r="OHU17"/>
      <c r="OHV17"/>
      <c r="OHW17"/>
      <c r="OHX17"/>
      <c r="OHY17"/>
      <c r="OHZ17"/>
      <c r="OIA17"/>
      <c r="OIB17"/>
      <c r="OIC17"/>
      <c r="OID17"/>
      <c r="OIE17"/>
      <c r="OIF17"/>
      <c r="OIG17"/>
      <c r="OIH17"/>
      <c r="OII17"/>
      <c r="OIJ17"/>
      <c r="OIK17"/>
      <c r="OIL17"/>
      <c r="OIM17"/>
      <c r="OIN17"/>
      <c r="OIO17"/>
      <c r="OIP17"/>
      <c r="OIQ17"/>
      <c r="OIR17"/>
      <c r="OIS17"/>
      <c r="OIT17"/>
      <c r="OIU17"/>
      <c r="OIV17"/>
      <c r="OIW17"/>
      <c r="OIX17"/>
      <c r="OIY17"/>
      <c r="OIZ17"/>
      <c r="OJA17"/>
      <c r="OJB17"/>
      <c r="OJC17"/>
      <c r="OJD17"/>
      <c r="OJE17"/>
      <c r="OJF17"/>
      <c r="OJG17"/>
      <c r="OJH17"/>
      <c r="OJI17"/>
      <c r="OJJ17"/>
      <c r="OJK17"/>
      <c r="OJL17"/>
      <c r="OJM17"/>
      <c r="OJN17"/>
      <c r="OJO17"/>
      <c r="OJP17"/>
      <c r="OJQ17"/>
      <c r="OJR17"/>
      <c r="OJS17"/>
      <c r="OJT17"/>
      <c r="OJU17"/>
      <c r="OJV17"/>
      <c r="OJW17"/>
      <c r="OJX17"/>
      <c r="OJY17"/>
      <c r="OJZ17"/>
      <c r="OKA17"/>
      <c r="OKB17"/>
      <c r="OKC17"/>
      <c r="OKD17"/>
      <c r="OKE17"/>
      <c r="OKF17"/>
      <c r="OKG17"/>
      <c r="OKH17"/>
      <c r="OKI17"/>
      <c r="OKJ17"/>
      <c r="OKK17"/>
      <c r="OKL17"/>
      <c r="OKM17"/>
      <c r="OKN17"/>
      <c r="OKO17"/>
      <c r="OKP17"/>
      <c r="OKQ17"/>
      <c r="OKR17"/>
      <c r="OKS17"/>
      <c r="OKT17"/>
      <c r="OKU17"/>
      <c r="OKV17"/>
      <c r="OKW17"/>
      <c r="OKX17"/>
      <c r="OKY17"/>
      <c r="OKZ17"/>
      <c r="OLA17"/>
      <c r="OLB17"/>
      <c r="OLC17"/>
      <c r="OLD17"/>
      <c r="OLE17"/>
      <c r="OLF17"/>
      <c r="OLG17"/>
      <c r="OLH17"/>
      <c r="OLI17"/>
      <c r="OLJ17"/>
      <c r="OLK17"/>
      <c r="OLL17"/>
      <c r="OLM17"/>
      <c r="OLN17"/>
      <c r="OLO17"/>
      <c r="OLP17"/>
      <c r="OLQ17"/>
      <c r="OLR17"/>
      <c r="OLS17"/>
      <c r="OLT17"/>
      <c r="OLU17"/>
      <c r="OLV17"/>
      <c r="OLW17"/>
      <c r="OLX17"/>
      <c r="OLY17"/>
      <c r="OLZ17"/>
      <c r="OMA17"/>
      <c r="OMB17"/>
      <c r="OMC17"/>
      <c r="OMD17"/>
      <c r="OME17"/>
      <c r="OMF17"/>
      <c r="OMG17"/>
      <c r="OMH17"/>
      <c r="OMI17"/>
      <c r="OMJ17"/>
      <c r="OMK17"/>
      <c r="OML17"/>
      <c r="OMM17"/>
      <c r="OMN17"/>
      <c r="OMO17"/>
      <c r="OMP17"/>
      <c r="OMQ17"/>
      <c r="OMR17"/>
      <c r="OMS17"/>
      <c r="OMT17"/>
      <c r="OMU17"/>
      <c r="OMV17"/>
      <c r="OMW17"/>
      <c r="OMX17"/>
      <c r="OMY17"/>
      <c r="OMZ17"/>
      <c r="ONA17"/>
      <c r="ONB17"/>
      <c r="ONC17"/>
      <c r="OND17"/>
      <c r="ONE17"/>
      <c r="ONF17"/>
      <c r="ONG17"/>
      <c r="ONH17"/>
      <c r="ONI17"/>
      <c r="ONJ17"/>
      <c r="ONK17"/>
      <c r="ONL17"/>
      <c r="ONM17"/>
      <c r="ONN17"/>
      <c r="ONO17"/>
      <c r="ONP17"/>
      <c r="ONQ17"/>
      <c r="ONR17"/>
      <c r="ONS17"/>
      <c r="ONT17"/>
      <c r="ONU17"/>
      <c r="ONV17"/>
      <c r="ONW17"/>
      <c r="ONX17"/>
      <c r="ONY17"/>
      <c r="ONZ17"/>
      <c r="OOA17"/>
      <c r="OOB17"/>
      <c r="OOC17"/>
      <c r="OOD17"/>
      <c r="OOE17"/>
      <c r="OOF17"/>
      <c r="OOG17"/>
      <c r="OOH17"/>
      <c r="OOI17"/>
      <c r="OOJ17"/>
      <c r="OOK17"/>
      <c r="OOL17"/>
      <c r="OOM17"/>
      <c r="OON17"/>
      <c r="OOO17"/>
      <c r="OOP17"/>
      <c r="OOQ17"/>
      <c r="OOR17"/>
      <c r="OOS17"/>
      <c r="OOT17"/>
      <c r="OOU17"/>
      <c r="OOV17"/>
      <c r="OOW17"/>
      <c r="OOX17"/>
      <c r="OOY17"/>
      <c r="OOZ17"/>
      <c r="OPA17"/>
      <c r="OPB17"/>
      <c r="OPC17"/>
      <c r="OPD17"/>
      <c r="OPE17"/>
      <c r="OPF17"/>
      <c r="OPG17"/>
      <c r="OPH17"/>
      <c r="OPI17"/>
      <c r="OPJ17"/>
      <c r="OPK17"/>
      <c r="OPL17"/>
      <c r="OPM17"/>
      <c r="OPN17"/>
      <c r="OPO17"/>
      <c r="OPP17"/>
      <c r="OPQ17"/>
      <c r="OPR17"/>
      <c r="OPS17"/>
      <c r="OPT17"/>
      <c r="OPU17"/>
      <c r="OPV17"/>
      <c r="OPW17"/>
      <c r="OPX17"/>
      <c r="OPY17"/>
      <c r="OPZ17"/>
      <c r="OQA17"/>
      <c r="OQB17"/>
      <c r="OQC17"/>
      <c r="OQD17"/>
      <c r="OQE17"/>
      <c r="OQF17"/>
      <c r="OQG17"/>
      <c r="OQH17"/>
      <c r="OQI17"/>
      <c r="OQJ17"/>
      <c r="OQK17"/>
      <c r="OQL17"/>
      <c r="OQM17"/>
      <c r="OQN17"/>
      <c r="OQO17"/>
      <c r="OQP17"/>
      <c r="OQQ17"/>
      <c r="OQR17"/>
      <c r="OQS17"/>
      <c r="OQT17"/>
      <c r="OQU17"/>
      <c r="OQV17"/>
      <c r="OQW17"/>
      <c r="OQX17"/>
      <c r="OQY17"/>
      <c r="OQZ17"/>
      <c r="ORA17"/>
      <c r="ORB17"/>
      <c r="ORC17"/>
      <c r="ORD17"/>
      <c r="ORE17"/>
      <c r="ORF17"/>
      <c r="ORG17"/>
      <c r="ORH17"/>
      <c r="ORI17"/>
      <c r="ORJ17"/>
      <c r="ORK17"/>
      <c r="ORL17"/>
      <c r="ORM17"/>
      <c r="ORN17"/>
      <c r="ORO17"/>
      <c r="ORP17"/>
      <c r="ORQ17"/>
      <c r="ORR17"/>
      <c r="ORS17"/>
      <c r="ORT17"/>
      <c r="ORU17"/>
      <c r="ORV17"/>
      <c r="ORW17"/>
      <c r="ORX17"/>
      <c r="ORY17"/>
      <c r="ORZ17"/>
      <c r="OSA17"/>
      <c r="OSB17"/>
      <c r="OSC17"/>
      <c r="OSD17"/>
      <c r="OSE17"/>
      <c r="OSF17"/>
      <c r="OSG17"/>
      <c r="OSH17"/>
      <c r="OSI17"/>
      <c r="OSJ17"/>
      <c r="OSK17"/>
      <c r="OSL17"/>
      <c r="OSM17"/>
      <c r="OSN17"/>
      <c r="OSO17"/>
      <c r="OSP17"/>
      <c r="OSQ17"/>
      <c r="OSR17"/>
      <c r="OSS17"/>
      <c r="OST17"/>
      <c r="OSU17"/>
      <c r="OSV17"/>
      <c r="OSW17"/>
      <c r="OSX17"/>
      <c r="OSY17"/>
      <c r="OSZ17"/>
      <c r="OTA17"/>
      <c r="OTB17"/>
      <c r="OTC17"/>
      <c r="OTD17"/>
      <c r="OTE17"/>
      <c r="OTF17"/>
      <c r="OTG17"/>
      <c r="OTH17"/>
      <c r="OTI17"/>
      <c r="OTJ17"/>
      <c r="OTK17"/>
      <c r="OTL17"/>
      <c r="OTM17"/>
      <c r="OTN17"/>
      <c r="OTO17"/>
      <c r="OTP17"/>
      <c r="OTQ17"/>
      <c r="OTR17"/>
      <c r="OTS17"/>
      <c r="OTT17"/>
      <c r="OTU17"/>
      <c r="OTV17"/>
      <c r="OTW17"/>
      <c r="OTX17"/>
      <c r="OTY17"/>
      <c r="OTZ17"/>
      <c r="OUA17"/>
      <c r="OUB17"/>
      <c r="OUC17"/>
      <c r="OUD17"/>
      <c r="OUE17"/>
      <c r="OUF17"/>
      <c r="OUG17"/>
      <c r="OUH17"/>
      <c r="OUI17"/>
      <c r="OUJ17"/>
      <c r="OUK17"/>
      <c r="OUL17"/>
      <c r="OUM17"/>
      <c r="OUN17"/>
      <c r="OUO17"/>
      <c r="OUP17"/>
      <c r="OUQ17"/>
      <c r="OUR17"/>
      <c r="OUS17"/>
      <c r="OUT17"/>
      <c r="OUU17"/>
      <c r="OUV17"/>
      <c r="OUW17"/>
      <c r="OUX17"/>
      <c r="OUY17"/>
      <c r="OUZ17"/>
      <c r="OVA17"/>
      <c r="OVB17"/>
      <c r="OVC17"/>
      <c r="OVD17"/>
      <c r="OVE17"/>
      <c r="OVF17"/>
      <c r="OVG17"/>
      <c r="OVH17"/>
      <c r="OVI17"/>
      <c r="OVJ17"/>
      <c r="OVK17"/>
      <c r="OVL17"/>
      <c r="OVM17"/>
      <c r="OVN17"/>
      <c r="OVO17"/>
      <c r="OVP17"/>
      <c r="OVQ17"/>
      <c r="OVR17"/>
      <c r="OVS17"/>
      <c r="OVT17"/>
      <c r="OVU17"/>
      <c r="OVV17"/>
      <c r="OVW17"/>
      <c r="OVX17"/>
      <c r="OVY17"/>
      <c r="OVZ17"/>
      <c r="OWA17"/>
      <c r="OWB17"/>
      <c r="OWC17"/>
      <c r="OWD17"/>
      <c r="OWE17"/>
      <c r="OWF17"/>
      <c r="OWG17"/>
      <c r="OWH17"/>
      <c r="OWI17"/>
      <c r="OWJ17"/>
      <c r="OWK17"/>
      <c r="OWL17"/>
      <c r="OWM17"/>
      <c r="OWN17"/>
      <c r="OWO17"/>
      <c r="OWP17"/>
      <c r="OWQ17"/>
      <c r="OWR17"/>
      <c r="OWS17"/>
      <c r="OWT17"/>
      <c r="OWU17"/>
      <c r="OWV17"/>
      <c r="OWW17"/>
      <c r="OWX17"/>
      <c r="OWY17"/>
      <c r="OWZ17"/>
      <c r="OXA17"/>
      <c r="OXB17"/>
      <c r="OXC17"/>
      <c r="OXD17"/>
      <c r="OXE17"/>
      <c r="OXF17"/>
      <c r="OXG17"/>
      <c r="OXH17"/>
      <c r="OXI17"/>
      <c r="OXJ17"/>
      <c r="OXK17"/>
      <c r="OXL17"/>
      <c r="OXM17"/>
      <c r="OXN17"/>
      <c r="OXO17"/>
      <c r="OXP17"/>
      <c r="OXQ17"/>
      <c r="OXR17"/>
      <c r="OXS17"/>
      <c r="OXT17"/>
      <c r="OXU17"/>
      <c r="OXV17"/>
      <c r="OXW17"/>
      <c r="OXX17"/>
      <c r="OXY17"/>
      <c r="OXZ17"/>
      <c r="OYA17"/>
      <c r="OYB17"/>
      <c r="OYC17"/>
      <c r="OYD17"/>
      <c r="OYE17"/>
      <c r="OYF17"/>
      <c r="OYG17"/>
      <c r="OYH17"/>
      <c r="OYI17"/>
      <c r="OYJ17"/>
      <c r="OYK17"/>
      <c r="OYL17"/>
      <c r="OYM17"/>
      <c r="OYN17"/>
      <c r="OYO17"/>
      <c r="OYP17"/>
      <c r="OYQ17"/>
      <c r="OYR17"/>
      <c r="OYS17"/>
      <c r="OYT17"/>
      <c r="OYU17"/>
      <c r="OYV17"/>
      <c r="OYW17"/>
      <c r="OYX17"/>
      <c r="OYY17"/>
      <c r="OYZ17"/>
      <c r="OZA17"/>
      <c r="OZB17"/>
      <c r="OZC17"/>
      <c r="OZD17"/>
      <c r="OZE17"/>
      <c r="OZF17"/>
      <c r="OZG17"/>
      <c r="OZH17"/>
      <c r="OZI17"/>
      <c r="OZJ17"/>
      <c r="OZK17"/>
      <c r="OZL17"/>
      <c r="OZM17"/>
      <c r="OZN17"/>
      <c r="OZO17"/>
      <c r="OZP17"/>
      <c r="OZQ17"/>
      <c r="OZR17"/>
      <c r="OZS17"/>
      <c r="OZT17"/>
      <c r="OZU17"/>
      <c r="OZV17"/>
      <c r="OZW17"/>
      <c r="OZX17"/>
      <c r="OZY17"/>
      <c r="OZZ17"/>
      <c r="PAA17"/>
      <c r="PAB17"/>
      <c r="PAC17"/>
      <c r="PAD17"/>
      <c r="PAE17"/>
      <c r="PAF17"/>
      <c r="PAG17"/>
      <c r="PAH17"/>
      <c r="PAI17"/>
      <c r="PAJ17"/>
      <c r="PAK17"/>
      <c r="PAL17"/>
      <c r="PAM17"/>
      <c r="PAN17"/>
      <c r="PAO17"/>
      <c r="PAP17"/>
      <c r="PAQ17"/>
      <c r="PAR17"/>
      <c r="PAS17"/>
      <c r="PAT17"/>
      <c r="PAU17"/>
      <c r="PAV17"/>
      <c r="PAW17"/>
      <c r="PAX17"/>
      <c r="PAY17"/>
      <c r="PAZ17"/>
      <c r="PBA17"/>
      <c r="PBB17"/>
      <c r="PBC17"/>
      <c r="PBD17"/>
      <c r="PBE17"/>
      <c r="PBF17"/>
      <c r="PBG17"/>
      <c r="PBH17"/>
      <c r="PBI17"/>
      <c r="PBJ17"/>
      <c r="PBK17"/>
      <c r="PBL17"/>
      <c r="PBM17"/>
      <c r="PBN17"/>
      <c r="PBO17"/>
      <c r="PBP17"/>
      <c r="PBQ17"/>
      <c r="PBR17"/>
      <c r="PBS17"/>
      <c r="PBT17"/>
      <c r="PBU17"/>
      <c r="PBV17"/>
      <c r="PBW17"/>
      <c r="PBX17"/>
      <c r="PBY17"/>
      <c r="PBZ17"/>
      <c r="PCA17"/>
      <c r="PCB17"/>
      <c r="PCC17"/>
      <c r="PCD17"/>
      <c r="PCE17"/>
      <c r="PCF17"/>
      <c r="PCG17"/>
      <c r="PCH17"/>
      <c r="PCI17"/>
      <c r="PCJ17"/>
      <c r="PCK17"/>
      <c r="PCL17"/>
      <c r="PCM17"/>
      <c r="PCN17"/>
      <c r="PCO17"/>
      <c r="PCP17"/>
      <c r="PCQ17"/>
      <c r="PCR17"/>
      <c r="PCS17"/>
      <c r="PCT17"/>
      <c r="PCU17"/>
      <c r="PCV17"/>
      <c r="PCW17"/>
      <c r="PCX17"/>
      <c r="PCY17"/>
      <c r="PCZ17"/>
      <c r="PDA17"/>
      <c r="PDB17"/>
      <c r="PDC17"/>
      <c r="PDD17"/>
      <c r="PDE17"/>
      <c r="PDF17"/>
      <c r="PDG17"/>
      <c r="PDH17"/>
      <c r="PDI17"/>
      <c r="PDJ17"/>
      <c r="PDK17"/>
      <c r="PDL17"/>
      <c r="PDM17"/>
      <c r="PDN17"/>
      <c r="PDO17"/>
      <c r="PDP17"/>
      <c r="PDQ17"/>
      <c r="PDR17"/>
      <c r="PDS17"/>
      <c r="PDT17"/>
      <c r="PDU17"/>
      <c r="PDV17"/>
      <c r="PDW17"/>
      <c r="PDX17"/>
      <c r="PDY17"/>
      <c r="PDZ17"/>
      <c r="PEA17"/>
      <c r="PEB17"/>
      <c r="PEC17"/>
      <c r="PED17"/>
      <c r="PEE17"/>
      <c r="PEF17"/>
      <c r="PEG17"/>
      <c r="PEH17"/>
      <c r="PEI17"/>
      <c r="PEJ17"/>
      <c r="PEK17"/>
      <c r="PEL17"/>
      <c r="PEM17"/>
      <c r="PEN17"/>
      <c r="PEO17"/>
      <c r="PEP17"/>
      <c r="PEQ17"/>
      <c r="PER17"/>
      <c r="PES17"/>
      <c r="PET17"/>
      <c r="PEU17"/>
      <c r="PEV17"/>
      <c r="PEW17"/>
      <c r="PEX17"/>
      <c r="PEY17"/>
      <c r="PEZ17"/>
      <c r="PFA17"/>
      <c r="PFB17"/>
      <c r="PFC17"/>
      <c r="PFD17"/>
      <c r="PFE17"/>
      <c r="PFF17"/>
      <c r="PFG17"/>
      <c r="PFH17"/>
      <c r="PFI17"/>
      <c r="PFJ17"/>
      <c r="PFK17"/>
      <c r="PFL17"/>
      <c r="PFM17"/>
      <c r="PFN17"/>
      <c r="PFO17"/>
      <c r="PFP17"/>
      <c r="PFQ17"/>
      <c r="PFR17"/>
      <c r="PFS17"/>
      <c r="PFT17"/>
      <c r="PFU17"/>
      <c r="PFV17"/>
      <c r="PFW17"/>
      <c r="PFX17"/>
      <c r="PFY17"/>
      <c r="PFZ17"/>
      <c r="PGA17"/>
      <c r="PGB17"/>
      <c r="PGC17"/>
      <c r="PGD17"/>
      <c r="PGE17"/>
      <c r="PGF17"/>
      <c r="PGG17"/>
      <c r="PGH17"/>
      <c r="PGI17"/>
      <c r="PGJ17"/>
      <c r="PGK17"/>
      <c r="PGL17"/>
      <c r="PGM17"/>
      <c r="PGN17"/>
      <c r="PGO17"/>
      <c r="PGP17"/>
      <c r="PGQ17"/>
      <c r="PGR17"/>
      <c r="PGS17"/>
      <c r="PGT17"/>
      <c r="PGU17"/>
      <c r="PGV17"/>
      <c r="PGW17"/>
      <c r="PGX17"/>
      <c r="PGY17"/>
      <c r="PGZ17"/>
      <c r="PHA17"/>
      <c r="PHB17"/>
      <c r="PHC17"/>
      <c r="PHD17"/>
      <c r="PHE17"/>
      <c r="PHF17"/>
      <c r="PHG17"/>
      <c r="PHH17"/>
      <c r="PHI17"/>
      <c r="PHJ17"/>
      <c r="PHK17"/>
      <c r="PHL17"/>
      <c r="PHM17"/>
      <c r="PHN17"/>
      <c r="PHO17"/>
      <c r="PHP17"/>
      <c r="PHQ17"/>
      <c r="PHR17"/>
      <c r="PHS17"/>
      <c r="PHT17"/>
      <c r="PHU17"/>
      <c r="PHV17"/>
      <c r="PHW17"/>
      <c r="PHX17"/>
      <c r="PHY17"/>
      <c r="PHZ17"/>
      <c r="PIA17"/>
      <c r="PIB17"/>
      <c r="PIC17"/>
      <c r="PID17"/>
      <c r="PIE17"/>
      <c r="PIF17"/>
      <c r="PIG17"/>
      <c r="PIH17"/>
      <c r="PII17"/>
      <c r="PIJ17"/>
      <c r="PIK17"/>
      <c r="PIL17"/>
      <c r="PIM17"/>
      <c r="PIN17"/>
      <c r="PIO17"/>
      <c r="PIP17"/>
      <c r="PIQ17"/>
      <c r="PIR17"/>
      <c r="PIS17"/>
      <c r="PIT17"/>
      <c r="PIU17"/>
      <c r="PIV17"/>
      <c r="PIW17"/>
      <c r="PIX17"/>
      <c r="PIY17"/>
      <c r="PIZ17"/>
      <c r="PJA17"/>
      <c r="PJB17"/>
      <c r="PJC17"/>
      <c r="PJD17"/>
      <c r="PJE17"/>
      <c r="PJF17"/>
      <c r="PJG17"/>
      <c r="PJH17"/>
      <c r="PJI17"/>
      <c r="PJJ17"/>
      <c r="PJK17"/>
      <c r="PJL17"/>
      <c r="PJM17"/>
      <c r="PJN17"/>
      <c r="PJO17"/>
      <c r="PJP17"/>
      <c r="PJQ17"/>
      <c r="PJR17"/>
      <c r="PJS17"/>
      <c r="PJT17"/>
      <c r="PJU17"/>
      <c r="PJV17"/>
      <c r="PJW17"/>
      <c r="PJX17"/>
      <c r="PJY17"/>
      <c r="PJZ17"/>
      <c r="PKA17"/>
      <c r="PKB17"/>
      <c r="PKC17"/>
      <c r="PKD17"/>
      <c r="PKE17"/>
      <c r="PKF17"/>
      <c r="PKG17"/>
      <c r="PKH17"/>
      <c r="PKI17"/>
      <c r="PKJ17"/>
      <c r="PKK17"/>
      <c r="PKL17"/>
      <c r="PKM17"/>
      <c r="PKN17"/>
      <c r="PKO17"/>
      <c r="PKP17"/>
      <c r="PKQ17"/>
      <c r="PKR17"/>
      <c r="PKS17"/>
      <c r="PKT17"/>
      <c r="PKU17"/>
      <c r="PKV17"/>
      <c r="PKW17"/>
      <c r="PKX17"/>
      <c r="PKY17"/>
      <c r="PKZ17"/>
      <c r="PLA17"/>
      <c r="PLB17"/>
      <c r="PLC17"/>
      <c r="PLD17"/>
      <c r="PLE17"/>
      <c r="PLF17"/>
      <c r="PLG17"/>
      <c r="PLH17"/>
      <c r="PLI17"/>
      <c r="PLJ17"/>
      <c r="PLK17"/>
      <c r="PLL17"/>
      <c r="PLM17"/>
      <c r="PLN17"/>
      <c r="PLO17"/>
      <c r="PLP17"/>
      <c r="PLQ17"/>
      <c r="PLR17"/>
      <c r="PLS17"/>
      <c r="PLT17"/>
      <c r="PLU17"/>
      <c r="PLV17"/>
      <c r="PLW17"/>
      <c r="PLX17"/>
      <c r="PLY17"/>
      <c r="PLZ17"/>
      <c r="PMA17"/>
      <c r="PMB17"/>
      <c r="PMC17"/>
      <c r="PMD17"/>
      <c r="PME17"/>
      <c r="PMF17"/>
      <c r="PMG17"/>
      <c r="PMH17"/>
      <c r="PMI17"/>
      <c r="PMJ17"/>
      <c r="PMK17"/>
      <c r="PML17"/>
      <c r="PMM17"/>
      <c r="PMN17"/>
      <c r="PMO17"/>
      <c r="PMP17"/>
      <c r="PMQ17"/>
      <c r="PMR17"/>
      <c r="PMS17"/>
      <c r="PMT17"/>
      <c r="PMU17"/>
      <c r="PMV17"/>
      <c r="PMW17"/>
      <c r="PMX17"/>
      <c r="PMY17"/>
      <c r="PMZ17"/>
      <c r="PNA17"/>
      <c r="PNB17"/>
      <c r="PNC17"/>
      <c r="PND17"/>
      <c r="PNE17"/>
      <c r="PNF17"/>
      <c r="PNG17"/>
      <c r="PNH17"/>
      <c r="PNI17"/>
      <c r="PNJ17"/>
      <c r="PNK17"/>
      <c r="PNL17"/>
      <c r="PNM17"/>
      <c r="PNN17"/>
      <c r="PNO17"/>
      <c r="PNP17"/>
      <c r="PNQ17"/>
      <c r="PNR17"/>
      <c r="PNS17"/>
      <c r="PNT17"/>
      <c r="PNU17"/>
      <c r="PNV17"/>
      <c r="PNW17"/>
      <c r="PNX17"/>
      <c r="PNY17"/>
      <c r="PNZ17"/>
      <c r="POA17"/>
      <c r="POB17"/>
      <c r="POC17"/>
      <c r="POD17"/>
      <c r="POE17"/>
      <c r="POF17"/>
      <c r="POG17"/>
      <c r="POH17"/>
      <c r="POI17"/>
      <c r="POJ17"/>
      <c r="POK17"/>
      <c r="POL17"/>
      <c r="POM17"/>
      <c r="PON17"/>
      <c r="POO17"/>
      <c r="POP17"/>
      <c r="POQ17"/>
      <c r="POR17"/>
      <c r="POS17"/>
      <c r="POT17"/>
      <c r="POU17"/>
      <c r="POV17"/>
      <c r="POW17"/>
      <c r="POX17"/>
      <c r="POY17"/>
      <c r="POZ17"/>
      <c r="PPA17"/>
      <c r="PPB17"/>
      <c r="PPC17"/>
      <c r="PPD17"/>
      <c r="PPE17"/>
      <c r="PPF17"/>
      <c r="PPG17"/>
      <c r="PPH17"/>
      <c r="PPI17"/>
      <c r="PPJ17"/>
      <c r="PPK17"/>
      <c r="PPL17"/>
      <c r="PPM17"/>
      <c r="PPN17"/>
      <c r="PPO17"/>
      <c r="PPP17"/>
      <c r="PPQ17"/>
      <c r="PPR17"/>
      <c r="PPS17"/>
      <c r="PPT17"/>
      <c r="PPU17"/>
      <c r="PPV17"/>
      <c r="PPW17"/>
      <c r="PPX17"/>
      <c r="PPY17"/>
      <c r="PPZ17"/>
      <c r="PQA17"/>
      <c r="PQB17"/>
      <c r="PQC17"/>
      <c r="PQD17"/>
      <c r="PQE17"/>
      <c r="PQF17"/>
      <c r="PQG17"/>
      <c r="PQH17"/>
      <c r="PQI17"/>
      <c r="PQJ17"/>
      <c r="PQK17"/>
      <c r="PQL17"/>
      <c r="PQM17"/>
      <c r="PQN17"/>
      <c r="PQO17"/>
      <c r="PQP17"/>
      <c r="PQQ17"/>
      <c r="PQR17"/>
      <c r="PQS17"/>
      <c r="PQT17"/>
      <c r="PQU17"/>
      <c r="PQV17"/>
      <c r="PQW17"/>
      <c r="PQX17"/>
      <c r="PQY17"/>
      <c r="PQZ17"/>
      <c r="PRA17"/>
      <c r="PRB17"/>
      <c r="PRC17"/>
      <c r="PRD17"/>
      <c r="PRE17"/>
      <c r="PRF17"/>
      <c r="PRG17"/>
      <c r="PRH17"/>
      <c r="PRI17"/>
      <c r="PRJ17"/>
      <c r="PRK17"/>
      <c r="PRL17"/>
      <c r="PRM17"/>
      <c r="PRN17"/>
      <c r="PRO17"/>
      <c r="PRP17"/>
      <c r="PRQ17"/>
      <c r="PRR17"/>
      <c r="PRS17"/>
      <c r="PRT17"/>
      <c r="PRU17"/>
      <c r="PRV17"/>
      <c r="PRW17"/>
      <c r="PRX17"/>
      <c r="PRY17"/>
      <c r="PRZ17"/>
      <c r="PSA17"/>
      <c r="PSB17"/>
      <c r="PSC17"/>
      <c r="PSD17"/>
      <c r="PSE17"/>
      <c r="PSF17"/>
      <c r="PSG17"/>
      <c r="PSH17"/>
      <c r="PSI17"/>
      <c r="PSJ17"/>
      <c r="PSK17"/>
      <c r="PSL17"/>
      <c r="PSM17"/>
      <c r="PSN17"/>
      <c r="PSO17"/>
      <c r="PSP17"/>
      <c r="PSQ17"/>
      <c r="PSR17"/>
      <c r="PSS17"/>
      <c r="PST17"/>
      <c r="PSU17"/>
      <c r="PSV17"/>
      <c r="PSW17"/>
      <c r="PSX17"/>
      <c r="PSY17"/>
      <c r="PSZ17"/>
      <c r="PTA17"/>
      <c r="PTB17"/>
      <c r="PTC17"/>
      <c r="PTD17"/>
      <c r="PTE17"/>
      <c r="PTF17"/>
      <c r="PTG17"/>
      <c r="PTH17"/>
      <c r="PTI17"/>
      <c r="PTJ17"/>
      <c r="PTK17"/>
      <c r="PTL17"/>
      <c r="PTM17"/>
      <c r="PTN17"/>
      <c r="PTO17"/>
      <c r="PTP17"/>
      <c r="PTQ17"/>
      <c r="PTR17"/>
      <c r="PTS17"/>
      <c r="PTT17"/>
      <c r="PTU17"/>
      <c r="PTV17"/>
      <c r="PTW17"/>
      <c r="PTX17"/>
      <c r="PTY17"/>
      <c r="PTZ17"/>
      <c r="PUA17"/>
      <c r="PUB17"/>
      <c r="PUC17"/>
      <c r="PUD17"/>
      <c r="PUE17"/>
      <c r="PUF17"/>
      <c r="PUG17"/>
      <c r="PUH17"/>
      <c r="PUI17"/>
      <c r="PUJ17"/>
      <c r="PUK17"/>
      <c r="PUL17"/>
      <c r="PUM17"/>
      <c r="PUN17"/>
      <c r="PUO17"/>
      <c r="PUP17"/>
      <c r="PUQ17"/>
      <c r="PUR17"/>
      <c r="PUS17"/>
      <c r="PUT17"/>
      <c r="PUU17"/>
      <c r="PUV17"/>
      <c r="PUW17"/>
      <c r="PUX17"/>
      <c r="PUY17"/>
      <c r="PUZ17"/>
      <c r="PVA17"/>
      <c r="PVB17"/>
      <c r="PVC17"/>
      <c r="PVD17"/>
      <c r="PVE17"/>
      <c r="PVF17"/>
      <c r="PVG17"/>
      <c r="PVH17"/>
      <c r="PVI17"/>
      <c r="PVJ17"/>
      <c r="PVK17"/>
      <c r="PVL17"/>
      <c r="PVM17"/>
      <c r="PVN17"/>
      <c r="PVO17"/>
      <c r="PVP17"/>
      <c r="PVQ17"/>
      <c r="PVR17"/>
      <c r="PVS17"/>
      <c r="PVT17"/>
      <c r="PVU17"/>
      <c r="PVV17"/>
      <c r="PVW17"/>
      <c r="PVX17"/>
      <c r="PVY17"/>
      <c r="PVZ17"/>
      <c r="PWA17"/>
      <c r="PWB17"/>
      <c r="PWC17"/>
      <c r="PWD17"/>
      <c r="PWE17"/>
      <c r="PWF17"/>
      <c r="PWG17"/>
      <c r="PWH17"/>
      <c r="PWI17"/>
      <c r="PWJ17"/>
      <c r="PWK17"/>
      <c r="PWL17"/>
      <c r="PWM17"/>
      <c r="PWN17"/>
      <c r="PWO17"/>
      <c r="PWP17"/>
      <c r="PWQ17"/>
      <c r="PWR17"/>
      <c r="PWS17"/>
      <c r="PWT17"/>
      <c r="PWU17"/>
      <c r="PWV17"/>
      <c r="PWW17"/>
      <c r="PWX17"/>
      <c r="PWY17"/>
      <c r="PWZ17"/>
      <c r="PXA17"/>
      <c r="PXB17"/>
      <c r="PXC17"/>
      <c r="PXD17"/>
      <c r="PXE17"/>
      <c r="PXF17"/>
      <c r="PXG17"/>
      <c r="PXH17"/>
      <c r="PXI17"/>
      <c r="PXJ17"/>
      <c r="PXK17"/>
      <c r="PXL17"/>
      <c r="PXM17"/>
      <c r="PXN17"/>
      <c r="PXO17"/>
      <c r="PXP17"/>
      <c r="PXQ17"/>
      <c r="PXR17"/>
      <c r="PXS17"/>
      <c r="PXT17"/>
      <c r="PXU17"/>
      <c r="PXV17"/>
      <c r="PXW17"/>
      <c r="PXX17"/>
      <c r="PXY17"/>
      <c r="PXZ17"/>
      <c r="PYA17"/>
      <c r="PYB17"/>
      <c r="PYC17"/>
      <c r="PYD17"/>
      <c r="PYE17"/>
      <c r="PYF17"/>
      <c r="PYG17"/>
      <c r="PYH17"/>
      <c r="PYI17"/>
      <c r="PYJ17"/>
      <c r="PYK17"/>
      <c r="PYL17"/>
      <c r="PYM17"/>
      <c r="PYN17"/>
      <c r="PYO17"/>
      <c r="PYP17"/>
      <c r="PYQ17"/>
      <c r="PYR17"/>
      <c r="PYS17"/>
      <c r="PYT17"/>
      <c r="PYU17"/>
      <c r="PYV17"/>
      <c r="PYW17"/>
      <c r="PYX17"/>
      <c r="PYY17"/>
      <c r="PYZ17"/>
      <c r="PZA17"/>
      <c r="PZB17"/>
      <c r="PZC17"/>
      <c r="PZD17"/>
      <c r="PZE17"/>
      <c r="PZF17"/>
      <c r="PZG17"/>
      <c r="PZH17"/>
      <c r="PZI17"/>
      <c r="PZJ17"/>
      <c r="PZK17"/>
      <c r="PZL17"/>
      <c r="PZM17"/>
      <c r="PZN17"/>
      <c r="PZO17"/>
      <c r="PZP17"/>
      <c r="PZQ17"/>
      <c r="PZR17"/>
      <c r="PZS17"/>
      <c r="PZT17"/>
      <c r="PZU17"/>
      <c r="PZV17"/>
      <c r="PZW17"/>
      <c r="PZX17"/>
      <c r="PZY17"/>
      <c r="PZZ17"/>
      <c r="QAA17"/>
      <c r="QAB17"/>
      <c r="QAC17"/>
      <c r="QAD17"/>
      <c r="QAE17"/>
      <c r="QAF17"/>
      <c r="QAG17"/>
      <c r="QAH17"/>
      <c r="QAI17"/>
      <c r="QAJ17"/>
      <c r="QAK17"/>
      <c r="QAL17"/>
      <c r="QAM17"/>
      <c r="QAN17"/>
      <c r="QAO17"/>
      <c r="QAP17"/>
      <c r="QAQ17"/>
      <c r="QAR17"/>
      <c r="QAS17"/>
      <c r="QAT17"/>
      <c r="QAU17"/>
      <c r="QAV17"/>
      <c r="QAW17"/>
      <c r="QAX17"/>
      <c r="QAY17"/>
      <c r="QAZ17"/>
      <c r="QBA17"/>
      <c r="QBB17"/>
      <c r="QBC17"/>
      <c r="QBD17"/>
      <c r="QBE17"/>
      <c r="QBF17"/>
      <c r="QBG17"/>
      <c r="QBH17"/>
      <c r="QBI17"/>
      <c r="QBJ17"/>
      <c r="QBK17"/>
      <c r="QBL17"/>
      <c r="QBM17"/>
      <c r="QBN17"/>
      <c r="QBO17"/>
      <c r="QBP17"/>
      <c r="QBQ17"/>
      <c r="QBR17"/>
      <c r="QBS17"/>
      <c r="QBT17"/>
      <c r="QBU17"/>
      <c r="QBV17"/>
      <c r="QBW17"/>
      <c r="QBX17"/>
      <c r="QBY17"/>
      <c r="QBZ17"/>
      <c r="QCA17"/>
      <c r="QCB17"/>
      <c r="QCC17"/>
      <c r="QCD17"/>
      <c r="QCE17"/>
      <c r="QCF17"/>
      <c r="QCG17"/>
      <c r="QCH17"/>
      <c r="QCI17"/>
      <c r="QCJ17"/>
      <c r="QCK17"/>
      <c r="QCL17"/>
      <c r="QCM17"/>
      <c r="QCN17"/>
      <c r="QCO17"/>
      <c r="QCP17"/>
      <c r="QCQ17"/>
      <c r="QCR17"/>
      <c r="QCS17"/>
      <c r="QCT17"/>
      <c r="QCU17"/>
      <c r="QCV17"/>
      <c r="QCW17"/>
      <c r="QCX17"/>
      <c r="QCY17"/>
      <c r="QCZ17"/>
      <c r="QDA17"/>
      <c r="QDB17"/>
      <c r="QDC17"/>
      <c r="QDD17"/>
      <c r="QDE17"/>
      <c r="QDF17"/>
      <c r="QDG17"/>
      <c r="QDH17"/>
      <c r="QDI17"/>
      <c r="QDJ17"/>
      <c r="QDK17"/>
      <c r="QDL17"/>
      <c r="QDM17"/>
      <c r="QDN17"/>
      <c r="QDO17"/>
      <c r="QDP17"/>
      <c r="QDQ17"/>
      <c r="QDR17"/>
      <c r="QDS17"/>
      <c r="QDT17"/>
      <c r="QDU17"/>
      <c r="QDV17"/>
      <c r="QDW17"/>
      <c r="QDX17"/>
      <c r="QDY17"/>
      <c r="QDZ17"/>
      <c r="QEA17"/>
      <c r="QEB17"/>
      <c r="QEC17"/>
      <c r="QED17"/>
      <c r="QEE17"/>
      <c r="QEF17"/>
      <c r="QEG17"/>
      <c r="QEH17"/>
      <c r="QEI17"/>
      <c r="QEJ17"/>
      <c r="QEK17"/>
      <c r="QEL17"/>
      <c r="QEM17"/>
      <c r="QEN17"/>
      <c r="QEO17"/>
      <c r="QEP17"/>
      <c r="QEQ17"/>
      <c r="QER17"/>
      <c r="QES17"/>
      <c r="QET17"/>
      <c r="QEU17"/>
      <c r="QEV17"/>
      <c r="QEW17"/>
      <c r="QEX17"/>
      <c r="QEY17"/>
      <c r="QEZ17"/>
      <c r="QFA17"/>
      <c r="QFB17"/>
      <c r="QFC17"/>
      <c r="QFD17"/>
      <c r="QFE17"/>
      <c r="QFF17"/>
      <c r="QFG17"/>
      <c r="QFH17"/>
      <c r="QFI17"/>
      <c r="QFJ17"/>
      <c r="QFK17"/>
      <c r="QFL17"/>
      <c r="QFM17"/>
      <c r="QFN17"/>
      <c r="QFO17"/>
      <c r="QFP17"/>
      <c r="QFQ17"/>
      <c r="QFR17"/>
      <c r="QFS17"/>
      <c r="QFT17"/>
      <c r="QFU17"/>
      <c r="QFV17"/>
      <c r="QFW17"/>
      <c r="QFX17"/>
      <c r="QFY17"/>
      <c r="QFZ17"/>
      <c r="QGA17"/>
      <c r="QGB17"/>
      <c r="QGC17"/>
      <c r="QGD17"/>
      <c r="QGE17"/>
      <c r="QGF17"/>
      <c r="QGG17"/>
      <c r="QGH17"/>
      <c r="QGI17"/>
      <c r="QGJ17"/>
      <c r="QGK17"/>
      <c r="QGL17"/>
      <c r="QGM17"/>
      <c r="QGN17"/>
      <c r="QGO17"/>
      <c r="QGP17"/>
      <c r="QGQ17"/>
      <c r="QGR17"/>
      <c r="QGS17"/>
      <c r="QGT17"/>
      <c r="QGU17"/>
      <c r="QGV17"/>
      <c r="QGW17"/>
      <c r="QGX17"/>
      <c r="QGY17"/>
      <c r="QGZ17"/>
      <c r="QHA17"/>
      <c r="QHB17"/>
      <c r="QHC17"/>
      <c r="QHD17"/>
      <c r="QHE17"/>
      <c r="QHF17"/>
      <c r="QHG17"/>
      <c r="QHH17"/>
      <c r="QHI17"/>
      <c r="QHJ17"/>
      <c r="QHK17"/>
      <c r="QHL17"/>
      <c r="QHM17"/>
      <c r="QHN17"/>
      <c r="QHO17"/>
      <c r="QHP17"/>
      <c r="QHQ17"/>
      <c r="QHR17"/>
      <c r="QHS17"/>
      <c r="QHT17"/>
      <c r="QHU17"/>
      <c r="QHV17"/>
      <c r="QHW17"/>
      <c r="QHX17"/>
      <c r="QHY17"/>
      <c r="QHZ17"/>
      <c r="QIA17"/>
      <c r="QIB17"/>
      <c r="QIC17"/>
      <c r="QID17"/>
      <c r="QIE17"/>
      <c r="QIF17"/>
      <c r="QIG17"/>
      <c r="QIH17"/>
      <c r="QII17"/>
      <c r="QIJ17"/>
      <c r="QIK17"/>
      <c r="QIL17"/>
      <c r="QIM17"/>
      <c r="QIN17"/>
      <c r="QIO17"/>
      <c r="QIP17"/>
      <c r="QIQ17"/>
      <c r="QIR17"/>
      <c r="QIS17"/>
      <c r="QIT17"/>
      <c r="QIU17"/>
      <c r="QIV17"/>
      <c r="QIW17"/>
      <c r="QIX17"/>
      <c r="QIY17"/>
      <c r="QIZ17"/>
      <c r="QJA17"/>
      <c r="QJB17"/>
      <c r="QJC17"/>
      <c r="QJD17"/>
      <c r="QJE17"/>
      <c r="QJF17"/>
      <c r="QJG17"/>
      <c r="QJH17"/>
      <c r="QJI17"/>
      <c r="QJJ17"/>
      <c r="QJK17"/>
      <c r="QJL17"/>
      <c r="QJM17"/>
      <c r="QJN17"/>
      <c r="QJO17"/>
      <c r="QJP17"/>
      <c r="QJQ17"/>
      <c r="QJR17"/>
      <c r="QJS17"/>
      <c r="QJT17"/>
      <c r="QJU17"/>
      <c r="QJV17"/>
      <c r="QJW17"/>
      <c r="QJX17"/>
      <c r="QJY17"/>
      <c r="QJZ17"/>
      <c r="QKA17"/>
      <c r="QKB17"/>
      <c r="QKC17"/>
      <c r="QKD17"/>
      <c r="QKE17"/>
      <c r="QKF17"/>
      <c r="QKG17"/>
      <c r="QKH17"/>
      <c r="QKI17"/>
      <c r="QKJ17"/>
      <c r="QKK17"/>
      <c r="QKL17"/>
      <c r="QKM17"/>
      <c r="QKN17"/>
      <c r="QKO17"/>
      <c r="QKP17"/>
      <c r="QKQ17"/>
      <c r="QKR17"/>
      <c r="QKS17"/>
      <c r="QKT17"/>
      <c r="QKU17"/>
      <c r="QKV17"/>
      <c r="QKW17"/>
      <c r="QKX17"/>
      <c r="QKY17"/>
      <c r="QKZ17"/>
      <c r="QLA17"/>
      <c r="QLB17"/>
      <c r="QLC17"/>
      <c r="QLD17"/>
      <c r="QLE17"/>
      <c r="QLF17"/>
      <c r="QLG17"/>
      <c r="QLH17"/>
      <c r="QLI17"/>
      <c r="QLJ17"/>
      <c r="QLK17"/>
      <c r="QLL17"/>
      <c r="QLM17"/>
      <c r="QLN17"/>
      <c r="QLO17"/>
      <c r="QLP17"/>
      <c r="QLQ17"/>
      <c r="QLR17"/>
      <c r="QLS17"/>
      <c r="QLT17"/>
      <c r="QLU17"/>
      <c r="QLV17"/>
      <c r="QLW17"/>
      <c r="QLX17"/>
      <c r="QLY17"/>
      <c r="QLZ17"/>
      <c r="QMA17"/>
      <c r="QMB17"/>
      <c r="QMC17"/>
      <c r="QMD17"/>
      <c r="QME17"/>
      <c r="QMF17"/>
      <c r="QMG17"/>
      <c r="QMH17"/>
      <c r="QMI17"/>
      <c r="QMJ17"/>
      <c r="QMK17"/>
      <c r="QML17"/>
      <c r="QMM17"/>
      <c r="QMN17"/>
      <c r="QMO17"/>
      <c r="QMP17"/>
      <c r="QMQ17"/>
      <c r="QMR17"/>
      <c r="QMS17"/>
      <c r="QMT17"/>
      <c r="QMU17"/>
      <c r="QMV17"/>
      <c r="QMW17"/>
      <c r="QMX17"/>
      <c r="QMY17"/>
      <c r="QMZ17"/>
      <c r="QNA17"/>
      <c r="QNB17"/>
      <c r="QNC17"/>
      <c r="QND17"/>
      <c r="QNE17"/>
      <c r="QNF17"/>
      <c r="QNG17"/>
      <c r="QNH17"/>
      <c r="QNI17"/>
      <c r="QNJ17"/>
      <c r="QNK17"/>
      <c r="QNL17"/>
      <c r="QNM17"/>
      <c r="QNN17"/>
      <c r="QNO17"/>
      <c r="QNP17"/>
      <c r="QNQ17"/>
      <c r="QNR17"/>
      <c r="QNS17"/>
      <c r="QNT17"/>
      <c r="QNU17"/>
      <c r="QNV17"/>
      <c r="QNW17"/>
      <c r="QNX17"/>
      <c r="QNY17"/>
      <c r="QNZ17"/>
      <c r="QOA17"/>
      <c r="QOB17"/>
      <c r="QOC17"/>
      <c r="QOD17"/>
      <c r="QOE17"/>
      <c r="QOF17"/>
      <c r="QOG17"/>
      <c r="QOH17"/>
      <c r="QOI17"/>
      <c r="QOJ17"/>
      <c r="QOK17"/>
      <c r="QOL17"/>
      <c r="QOM17"/>
      <c r="QON17"/>
      <c r="QOO17"/>
      <c r="QOP17"/>
      <c r="QOQ17"/>
      <c r="QOR17"/>
      <c r="QOS17"/>
      <c r="QOT17"/>
      <c r="QOU17"/>
      <c r="QOV17"/>
      <c r="QOW17"/>
      <c r="QOX17"/>
      <c r="QOY17"/>
      <c r="QOZ17"/>
      <c r="QPA17"/>
      <c r="QPB17"/>
      <c r="QPC17"/>
      <c r="QPD17"/>
      <c r="QPE17"/>
      <c r="QPF17"/>
      <c r="QPG17"/>
      <c r="QPH17"/>
      <c r="QPI17"/>
      <c r="QPJ17"/>
      <c r="QPK17"/>
      <c r="QPL17"/>
      <c r="QPM17"/>
      <c r="QPN17"/>
      <c r="QPO17"/>
      <c r="QPP17"/>
      <c r="QPQ17"/>
      <c r="QPR17"/>
      <c r="QPS17"/>
      <c r="QPT17"/>
      <c r="QPU17"/>
      <c r="QPV17"/>
      <c r="QPW17"/>
      <c r="QPX17"/>
      <c r="QPY17"/>
      <c r="QPZ17"/>
      <c r="QQA17"/>
      <c r="QQB17"/>
      <c r="QQC17"/>
      <c r="QQD17"/>
      <c r="QQE17"/>
      <c r="QQF17"/>
      <c r="QQG17"/>
      <c r="QQH17"/>
      <c r="QQI17"/>
      <c r="QQJ17"/>
      <c r="QQK17"/>
      <c r="QQL17"/>
      <c r="QQM17"/>
      <c r="QQN17"/>
      <c r="QQO17"/>
      <c r="QQP17"/>
      <c r="QQQ17"/>
      <c r="QQR17"/>
      <c r="QQS17"/>
      <c r="QQT17"/>
      <c r="QQU17"/>
      <c r="QQV17"/>
      <c r="QQW17"/>
      <c r="QQX17"/>
      <c r="QQY17"/>
      <c r="QQZ17"/>
      <c r="QRA17"/>
      <c r="QRB17"/>
      <c r="QRC17"/>
      <c r="QRD17"/>
      <c r="QRE17"/>
      <c r="QRF17"/>
      <c r="QRG17"/>
      <c r="QRH17"/>
      <c r="QRI17"/>
      <c r="QRJ17"/>
      <c r="QRK17"/>
      <c r="QRL17"/>
      <c r="QRM17"/>
      <c r="QRN17"/>
      <c r="QRO17"/>
      <c r="QRP17"/>
      <c r="QRQ17"/>
      <c r="QRR17"/>
      <c r="QRS17"/>
      <c r="QRT17"/>
      <c r="QRU17"/>
      <c r="QRV17"/>
      <c r="QRW17"/>
      <c r="QRX17"/>
      <c r="QRY17"/>
      <c r="QRZ17"/>
      <c r="QSA17"/>
      <c r="QSB17"/>
      <c r="QSC17"/>
      <c r="QSD17"/>
      <c r="QSE17"/>
      <c r="QSF17"/>
      <c r="QSG17"/>
      <c r="QSH17"/>
      <c r="QSI17"/>
      <c r="QSJ17"/>
      <c r="QSK17"/>
      <c r="QSL17"/>
      <c r="QSM17"/>
      <c r="QSN17"/>
      <c r="QSO17"/>
      <c r="QSP17"/>
      <c r="QSQ17"/>
      <c r="QSR17"/>
      <c r="QSS17"/>
      <c r="QST17"/>
      <c r="QSU17"/>
      <c r="QSV17"/>
      <c r="QSW17"/>
      <c r="QSX17"/>
      <c r="QSY17"/>
      <c r="QSZ17"/>
      <c r="QTA17"/>
      <c r="QTB17"/>
      <c r="QTC17"/>
      <c r="QTD17"/>
      <c r="QTE17"/>
      <c r="QTF17"/>
      <c r="QTG17"/>
      <c r="QTH17"/>
      <c r="QTI17"/>
      <c r="QTJ17"/>
      <c r="QTK17"/>
      <c r="QTL17"/>
      <c r="QTM17"/>
      <c r="QTN17"/>
      <c r="QTO17"/>
      <c r="QTP17"/>
      <c r="QTQ17"/>
      <c r="QTR17"/>
      <c r="QTS17"/>
      <c r="QTT17"/>
      <c r="QTU17"/>
      <c r="QTV17"/>
      <c r="QTW17"/>
      <c r="QTX17"/>
      <c r="QTY17"/>
      <c r="QTZ17"/>
      <c r="QUA17"/>
      <c r="QUB17"/>
      <c r="QUC17"/>
      <c r="QUD17"/>
      <c r="QUE17"/>
      <c r="QUF17"/>
      <c r="QUG17"/>
      <c r="QUH17"/>
      <c r="QUI17"/>
      <c r="QUJ17"/>
      <c r="QUK17"/>
      <c r="QUL17"/>
      <c r="QUM17"/>
      <c r="QUN17"/>
      <c r="QUO17"/>
      <c r="QUP17"/>
      <c r="QUQ17"/>
      <c r="QUR17"/>
      <c r="QUS17"/>
      <c r="QUT17"/>
      <c r="QUU17"/>
      <c r="QUV17"/>
      <c r="QUW17"/>
      <c r="QUX17"/>
      <c r="QUY17"/>
      <c r="QUZ17"/>
      <c r="QVA17"/>
      <c r="QVB17"/>
      <c r="QVC17"/>
      <c r="QVD17"/>
      <c r="QVE17"/>
      <c r="QVF17"/>
      <c r="QVG17"/>
      <c r="QVH17"/>
      <c r="QVI17"/>
      <c r="QVJ17"/>
      <c r="QVK17"/>
      <c r="QVL17"/>
      <c r="QVM17"/>
      <c r="QVN17"/>
      <c r="QVO17"/>
      <c r="QVP17"/>
      <c r="QVQ17"/>
      <c r="QVR17"/>
      <c r="QVS17"/>
      <c r="QVT17"/>
      <c r="QVU17"/>
      <c r="QVV17"/>
      <c r="QVW17"/>
      <c r="QVX17"/>
      <c r="QVY17"/>
      <c r="QVZ17"/>
      <c r="QWA17"/>
      <c r="QWB17"/>
      <c r="QWC17"/>
      <c r="QWD17"/>
      <c r="QWE17"/>
      <c r="QWF17"/>
      <c r="QWG17"/>
      <c r="QWH17"/>
      <c r="QWI17"/>
      <c r="QWJ17"/>
      <c r="QWK17"/>
      <c r="QWL17"/>
      <c r="QWM17"/>
      <c r="QWN17"/>
      <c r="QWO17"/>
      <c r="QWP17"/>
      <c r="QWQ17"/>
      <c r="QWR17"/>
      <c r="QWS17"/>
      <c r="QWT17"/>
      <c r="QWU17"/>
      <c r="QWV17"/>
      <c r="QWW17"/>
      <c r="QWX17"/>
      <c r="QWY17"/>
      <c r="QWZ17"/>
      <c r="QXA17"/>
      <c r="QXB17"/>
      <c r="QXC17"/>
      <c r="QXD17"/>
      <c r="QXE17"/>
      <c r="QXF17"/>
      <c r="QXG17"/>
      <c r="QXH17"/>
      <c r="QXI17"/>
      <c r="QXJ17"/>
      <c r="QXK17"/>
      <c r="QXL17"/>
      <c r="QXM17"/>
      <c r="QXN17"/>
      <c r="QXO17"/>
      <c r="QXP17"/>
      <c r="QXQ17"/>
      <c r="QXR17"/>
      <c r="QXS17"/>
      <c r="QXT17"/>
      <c r="QXU17"/>
      <c r="QXV17"/>
      <c r="QXW17"/>
      <c r="QXX17"/>
      <c r="QXY17"/>
      <c r="QXZ17"/>
      <c r="QYA17"/>
      <c r="QYB17"/>
      <c r="QYC17"/>
      <c r="QYD17"/>
      <c r="QYE17"/>
      <c r="QYF17"/>
      <c r="QYG17"/>
      <c r="QYH17"/>
      <c r="QYI17"/>
      <c r="QYJ17"/>
      <c r="QYK17"/>
      <c r="QYL17"/>
      <c r="QYM17"/>
      <c r="QYN17"/>
      <c r="QYO17"/>
      <c r="QYP17"/>
      <c r="QYQ17"/>
      <c r="QYR17"/>
      <c r="QYS17"/>
      <c r="QYT17"/>
      <c r="QYU17"/>
      <c r="QYV17"/>
      <c r="QYW17"/>
      <c r="QYX17"/>
      <c r="QYY17"/>
      <c r="QYZ17"/>
      <c r="QZA17"/>
      <c r="QZB17"/>
      <c r="QZC17"/>
      <c r="QZD17"/>
      <c r="QZE17"/>
      <c r="QZF17"/>
      <c r="QZG17"/>
      <c r="QZH17"/>
      <c r="QZI17"/>
      <c r="QZJ17"/>
      <c r="QZK17"/>
      <c r="QZL17"/>
      <c r="QZM17"/>
      <c r="QZN17"/>
      <c r="QZO17"/>
      <c r="QZP17"/>
      <c r="QZQ17"/>
      <c r="QZR17"/>
      <c r="QZS17"/>
      <c r="QZT17"/>
      <c r="QZU17"/>
      <c r="QZV17"/>
      <c r="QZW17"/>
      <c r="QZX17"/>
      <c r="QZY17"/>
      <c r="QZZ17"/>
      <c r="RAA17"/>
      <c r="RAB17"/>
      <c r="RAC17"/>
      <c r="RAD17"/>
      <c r="RAE17"/>
      <c r="RAF17"/>
      <c r="RAG17"/>
      <c r="RAH17"/>
      <c r="RAI17"/>
      <c r="RAJ17"/>
      <c r="RAK17"/>
      <c r="RAL17"/>
      <c r="RAM17"/>
      <c r="RAN17"/>
      <c r="RAO17"/>
      <c r="RAP17"/>
      <c r="RAQ17"/>
      <c r="RAR17"/>
      <c r="RAS17"/>
      <c r="RAT17"/>
      <c r="RAU17"/>
      <c r="RAV17"/>
      <c r="RAW17"/>
      <c r="RAX17"/>
      <c r="RAY17"/>
      <c r="RAZ17"/>
      <c r="RBA17"/>
      <c r="RBB17"/>
      <c r="RBC17"/>
      <c r="RBD17"/>
      <c r="RBE17"/>
      <c r="RBF17"/>
      <c r="RBG17"/>
      <c r="RBH17"/>
      <c r="RBI17"/>
      <c r="RBJ17"/>
      <c r="RBK17"/>
      <c r="RBL17"/>
      <c r="RBM17"/>
      <c r="RBN17"/>
      <c r="RBO17"/>
      <c r="RBP17"/>
      <c r="RBQ17"/>
      <c r="RBR17"/>
      <c r="RBS17"/>
      <c r="RBT17"/>
      <c r="RBU17"/>
      <c r="RBV17"/>
      <c r="RBW17"/>
      <c r="RBX17"/>
      <c r="RBY17"/>
      <c r="RBZ17"/>
      <c r="RCA17"/>
      <c r="RCB17"/>
      <c r="RCC17"/>
      <c r="RCD17"/>
      <c r="RCE17"/>
      <c r="RCF17"/>
      <c r="RCG17"/>
      <c r="RCH17"/>
      <c r="RCI17"/>
      <c r="RCJ17"/>
      <c r="RCK17"/>
      <c r="RCL17"/>
      <c r="RCM17"/>
      <c r="RCN17"/>
      <c r="RCO17"/>
      <c r="RCP17"/>
      <c r="RCQ17"/>
      <c r="RCR17"/>
      <c r="RCS17"/>
      <c r="RCT17"/>
      <c r="RCU17"/>
      <c r="RCV17"/>
      <c r="RCW17"/>
      <c r="RCX17"/>
      <c r="RCY17"/>
      <c r="RCZ17"/>
      <c r="RDA17"/>
      <c r="RDB17"/>
      <c r="RDC17"/>
      <c r="RDD17"/>
      <c r="RDE17"/>
      <c r="RDF17"/>
      <c r="RDG17"/>
      <c r="RDH17"/>
      <c r="RDI17"/>
      <c r="RDJ17"/>
      <c r="RDK17"/>
      <c r="RDL17"/>
      <c r="RDM17"/>
      <c r="RDN17"/>
      <c r="RDO17"/>
      <c r="RDP17"/>
      <c r="RDQ17"/>
      <c r="RDR17"/>
      <c r="RDS17"/>
      <c r="RDT17"/>
      <c r="RDU17"/>
      <c r="RDV17"/>
      <c r="RDW17"/>
      <c r="RDX17"/>
      <c r="RDY17"/>
      <c r="RDZ17"/>
      <c r="REA17"/>
      <c r="REB17"/>
      <c r="REC17"/>
      <c r="RED17"/>
      <c r="REE17"/>
      <c r="REF17"/>
      <c r="REG17"/>
      <c r="REH17"/>
      <c r="REI17"/>
      <c r="REJ17"/>
      <c r="REK17"/>
      <c r="REL17"/>
      <c r="REM17"/>
      <c r="REN17"/>
      <c r="REO17"/>
      <c r="REP17"/>
      <c r="REQ17"/>
      <c r="RER17"/>
      <c r="RES17"/>
      <c r="RET17"/>
      <c r="REU17"/>
      <c r="REV17"/>
      <c r="REW17"/>
      <c r="REX17"/>
      <c r="REY17"/>
      <c r="REZ17"/>
      <c r="RFA17"/>
      <c r="RFB17"/>
      <c r="RFC17"/>
      <c r="RFD17"/>
      <c r="RFE17"/>
      <c r="RFF17"/>
      <c r="RFG17"/>
      <c r="RFH17"/>
      <c r="RFI17"/>
      <c r="RFJ17"/>
      <c r="RFK17"/>
      <c r="RFL17"/>
      <c r="RFM17"/>
      <c r="RFN17"/>
      <c r="RFO17"/>
      <c r="RFP17"/>
      <c r="RFQ17"/>
      <c r="RFR17"/>
      <c r="RFS17"/>
      <c r="RFT17"/>
      <c r="RFU17"/>
      <c r="RFV17"/>
      <c r="RFW17"/>
      <c r="RFX17"/>
      <c r="RFY17"/>
      <c r="RFZ17"/>
      <c r="RGA17"/>
      <c r="RGB17"/>
      <c r="RGC17"/>
      <c r="RGD17"/>
      <c r="RGE17"/>
      <c r="RGF17"/>
      <c r="RGG17"/>
      <c r="RGH17"/>
      <c r="RGI17"/>
      <c r="RGJ17"/>
      <c r="RGK17"/>
      <c r="RGL17"/>
      <c r="RGM17"/>
      <c r="RGN17"/>
      <c r="RGO17"/>
      <c r="RGP17"/>
      <c r="RGQ17"/>
      <c r="RGR17"/>
      <c r="RGS17"/>
      <c r="RGT17"/>
      <c r="RGU17"/>
      <c r="RGV17"/>
      <c r="RGW17"/>
      <c r="RGX17"/>
      <c r="RGY17"/>
      <c r="RGZ17"/>
      <c r="RHA17"/>
      <c r="RHB17"/>
      <c r="RHC17"/>
      <c r="RHD17"/>
      <c r="RHE17"/>
      <c r="RHF17"/>
      <c r="RHG17"/>
      <c r="RHH17"/>
      <c r="RHI17"/>
      <c r="RHJ17"/>
      <c r="RHK17"/>
      <c r="RHL17"/>
      <c r="RHM17"/>
      <c r="RHN17"/>
      <c r="RHO17"/>
      <c r="RHP17"/>
      <c r="RHQ17"/>
      <c r="RHR17"/>
      <c r="RHS17"/>
      <c r="RHT17"/>
      <c r="RHU17"/>
      <c r="RHV17"/>
      <c r="RHW17"/>
      <c r="RHX17"/>
      <c r="RHY17"/>
      <c r="RHZ17"/>
      <c r="RIA17"/>
      <c r="RIB17"/>
      <c r="RIC17"/>
      <c r="RID17"/>
      <c r="RIE17"/>
      <c r="RIF17"/>
      <c r="RIG17"/>
      <c r="RIH17"/>
      <c r="RII17"/>
      <c r="RIJ17"/>
      <c r="RIK17"/>
      <c r="RIL17"/>
      <c r="RIM17"/>
      <c r="RIN17"/>
      <c r="RIO17"/>
      <c r="RIP17"/>
      <c r="RIQ17"/>
      <c r="RIR17"/>
      <c r="RIS17"/>
      <c r="RIT17"/>
      <c r="RIU17"/>
      <c r="RIV17"/>
      <c r="RIW17"/>
      <c r="RIX17"/>
      <c r="RIY17"/>
      <c r="RIZ17"/>
      <c r="RJA17"/>
      <c r="RJB17"/>
      <c r="RJC17"/>
      <c r="RJD17"/>
      <c r="RJE17"/>
      <c r="RJF17"/>
      <c r="RJG17"/>
      <c r="RJH17"/>
      <c r="RJI17"/>
      <c r="RJJ17"/>
      <c r="RJK17"/>
      <c r="RJL17"/>
      <c r="RJM17"/>
      <c r="RJN17"/>
      <c r="RJO17"/>
      <c r="RJP17"/>
      <c r="RJQ17"/>
      <c r="RJR17"/>
      <c r="RJS17"/>
      <c r="RJT17"/>
      <c r="RJU17"/>
      <c r="RJV17"/>
      <c r="RJW17"/>
      <c r="RJX17"/>
      <c r="RJY17"/>
      <c r="RJZ17"/>
      <c r="RKA17"/>
      <c r="RKB17"/>
      <c r="RKC17"/>
      <c r="RKD17"/>
      <c r="RKE17"/>
      <c r="RKF17"/>
      <c r="RKG17"/>
      <c r="RKH17"/>
      <c r="RKI17"/>
      <c r="RKJ17"/>
      <c r="RKK17"/>
      <c r="RKL17"/>
      <c r="RKM17"/>
      <c r="RKN17"/>
      <c r="RKO17"/>
      <c r="RKP17"/>
      <c r="RKQ17"/>
      <c r="RKR17"/>
      <c r="RKS17"/>
      <c r="RKT17"/>
      <c r="RKU17"/>
      <c r="RKV17"/>
      <c r="RKW17"/>
      <c r="RKX17"/>
      <c r="RKY17"/>
      <c r="RKZ17"/>
      <c r="RLA17"/>
      <c r="RLB17"/>
      <c r="RLC17"/>
      <c r="RLD17"/>
      <c r="RLE17"/>
      <c r="RLF17"/>
      <c r="RLG17"/>
      <c r="RLH17"/>
      <c r="RLI17"/>
      <c r="RLJ17"/>
      <c r="RLK17"/>
      <c r="RLL17"/>
      <c r="RLM17"/>
      <c r="RLN17"/>
      <c r="RLO17"/>
      <c r="RLP17"/>
      <c r="RLQ17"/>
      <c r="RLR17"/>
      <c r="RLS17"/>
      <c r="RLT17"/>
      <c r="RLU17"/>
      <c r="RLV17"/>
      <c r="RLW17"/>
      <c r="RLX17"/>
      <c r="RLY17"/>
      <c r="RLZ17"/>
      <c r="RMA17"/>
      <c r="RMB17"/>
      <c r="RMC17"/>
      <c r="RMD17"/>
      <c r="RME17"/>
      <c r="RMF17"/>
      <c r="RMG17"/>
      <c r="RMH17"/>
      <c r="RMI17"/>
      <c r="RMJ17"/>
      <c r="RMK17"/>
      <c r="RML17"/>
      <c r="RMM17"/>
      <c r="RMN17"/>
      <c r="RMO17"/>
      <c r="RMP17"/>
      <c r="RMQ17"/>
      <c r="RMR17"/>
      <c r="RMS17"/>
      <c r="RMT17"/>
      <c r="RMU17"/>
      <c r="RMV17"/>
      <c r="RMW17"/>
      <c r="RMX17"/>
      <c r="RMY17"/>
      <c r="RMZ17"/>
      <c r="RNA17"/>
      <c r="RNB17"/>
      <c r="RNC17"/>
      <c r="RND17"/>
      <c r="RNE17"/>
      <c r="RNF17"/>
      <c r="RNG17"/>
      <c r="RNH17"/>
      <c r="RNI17"/>
      <c r="RNJ17"/>
      <c r="RNK17"/>
      <c r="RNL17"/>
      <c r="RNM17"/>
      <c r="RNN17"/>
      <c r="RNO17"/>
      <c r="RNP17"/>
      <c r="RNQ17"/>
      <c r="RNR17"/>
      <c r="RNS17"/>
      <c r="RNT17"/>
      <c r="RNU17"/>
      <c r="RNV17"/>
      <c r="RNW17"/>
      <c r="RNX17"/>
      <c r="RNY17"/>
      <c r="RNZ17"/>
      <c r="ROA17"/>
      <c r="ROB17"/>
      <c r="ROC17"/>
      <c r="ROD17"/>
      <c r="ROE17"/>
      <c r="ROF17"/>
      <c r="ROG17"/>
      <c r="ROH17"/>
      <c r="ROI17"/>
      <c r="ROJ17"/>
      <c r="ROK17"/>
      <c r="ROL17"/>
      <c r="ROM17"/>
      <c r="RON17"/>
      <c r="ROO17"/>
      <c r="ROP17"/>
      <c r="ROQ17"/>
      <c r="ROR17"/>
      <c r="ROS17"/>
      <c r="ROT17"/>
      <c r="ROU17"/>
      <c r="ROV17"/>
      <c r="ROW17"/>
      <c r="ROX17"/>
      <c r="ROY17"/>
      <c r="ROZ17"/>
      <c r="RPA17"/>
      <c r="RPB17"/>
      <c r="RPC17"/>
      <c r="RPD17"/>
      <c r="RPE17"/>
      <c r="RPF17"/>
      <c r="RPG17"/>
      <c r="RPH17"/>
      <c r="RPI17"/>
      <c r="RPJ17"/>
      <c r="RPK17"/>
      <c r="RPL17"/>
      <c r="RPM17"/>
      <c r="RPN17"/>
      <c r="RPO17"/>
      <c r="RPP17"/>
      <c r="RPQ17"/>
      <c r="RPR17"/>
      <c r="RPS17"/>
      <c r="RPT17"/>
      <c r="RPU17"/>
      <c r="RPV17"/>
      <c r="RPW17"/>
      <c r="RPX17"/>
      <c r="RPY17"/>
      <c r="RPZ17"/>
      <c r="RQA17"/>
      <c r="RQB17"/>
      <c r="RQC17"/>
      <c r="RQD17"/>
      <c r="RQE17"/>
      <c r="RQF17"/>
      <c r="RQG17"/>
      <c r="RQH17"/>
      <c r="RQI17"/>
      <c r="RQJ17"/>
      <c r="RQK17"/>
      <c r="RQL17"/>
      <c r="RQM17"/>
      <c r="RQN17"/>
      <c r="RQO17"/>
      <c r="RQP17"/>
      <c r="RQQ17"/>
      <c r="RQR17"/>
      <c r="RQS17"/>
      <c r="RQT17"/>
      <c r="RQU17"/>
      <c r="RQV17"/>
      <c r="RQW17"/>
      <c r="RQX17"/>
      <c r="RQY17"/>
      <c r="RQZ17"/>
      <c r="RRA17"/>
      <c r="RRB17"/>
      <c r="RRC17"/>
      <c r="RRD17"/>
      <c r="RRE17"/>
      <c r="RRF17"/>
      <c r="RRG17"/>
      <c r="RRH17"/>
      <c r="RRI17"/>
      <c r="RRJ17"/>
      <c r="RRK17"/>
      <c r="RRL17"/>
      <c r="RRM17"/>
      <c r="RRN17"/>
      <c r="RRO17"/>
      <c r="RRP17"/>
      <c r="RRQ17"/>
      <c r="RRR17"/>
      <c r="RRS17"/>
      <c r="RRT17"/>
      <c r="RRU17"/>
      <c r="RRV17"/>
      <c r="RRW17"/>
      <c r="RRX17"/>
      <c r="RRY17"/>
      <c r="RRZ17"/>
      <c r="RSA17"/>
      <c r="RSB17"/>
      <c r="RSC17"/>
      <c r="RSD17"/>
      <c r="RSE17"/>
      <c r="RSF17"/>
      <c r="RSG17"/>
      <c r="RSH17"/>
      <c r="RSI17"/>
      <c r="RSJ17"/>
      <c r="RSK17"/>
      <c r="RSL17"/>
      <c r="RSM17"/>
      <c r="RSN17"/>
      <c r="RSO17"/>
      <c r="RSP17"/>
      <c r="RSQ17"/>
      <c r="RSR17"/>
      <c r="RSS17"/>
      <c r="RST17"/>
      <c r="RSU17"/>
      <c r="RSV17"/>
      <c r="RSW17"/>
      <c r="RSX17"/>
      <c r="RSY17"/>
      <c r="RSZ17"/>
      <c r="RTA17"/>
      <c r="RTB17"/>
      <c r="RTC17"/>
      <c r="RTD17"/>
      <c r="RTE17"/>
      <c r="RTF17"/>
      <c r="RTG17"/>
      <c r="RTH17"/>
      <c r="RTI17"/>
      <c r="RTJ17"/>
      <c r="RTK17"/>
      <c r="RTL17"/>
      <c r="RTM17"/>
      <c r="RTN17"/>
      <c r="RTO17"/>
      <c r="RTP17"/>
      <c r="RTQ17"/>
      <c r="RTR17"/>
      <c r="RTS17"/>
      <c r="RTT17"/>
      <c r="RTU17"/>
      <c r="RTV17"/>
      <c r="RTW17"/>
      <c r="RTX17"/>
      <c r="RTY17"/>
      <c r="RTZ17"/>
      <c r="RUA17"/>
      <c r="RUB17"/>
      <c r="RUC17"/>
      <c r="RUD17"/>
      <c r="RUE17"/>
      <c r="RUF17"/>
      <c r="RUG17"/>
      <c r="RUH17"/>
      <c r="RUI17"/>
      <c r="RUJ17"/>
      <c r="RUK17"/>
      <c r="RUL17"/>
      <c r="RUM17"/>
      <c r="RUN17"/>
      <c r="RUO17"/>
      <c r="RUP17"/>
      <c r="RUQ17"/>
      <c r="RUR17"/>
      <c r="RUS17"/>
      <c r="RUT17"/>
      <c r="RUU17"/>
      <c r="RUV17"/>
      <c r="RUW17"/>
      <c r="RUX17"/>
      <c r="RUY17"/>
      <c r="RUZ17"/>
      <c r="RVA17"/>
      <c r="RVB17"/>
      <c r="RVC17"/>
      <c r="RVD17"/>
      <c r="RVE17"/>
      <c r="RVF17"/>
      <c r="RVG17"/>
      <c r="RVH17"/>
      <c r="RVI17"/>
      <c r="RVJ17"/>
      <c r="RVK17"/>
      <c r="RVL17"/>
      <c r="RVM17"/>
      <c r="RVN17"/>
      <c r="RVO17"/>
      <c r="RVP17"/>
      <c r="RVQ17"/>
      <c r="RVR17"/>
      <c r="RVS17"/>
      <c r="RVT17"/>
      <c r="RVU17"/>
      <c r="RVV17"/>
      <c r="RVW17"/>
      <c r="RVX17"/>
      <c r="RVY17"/>
      <c r="RVZ17"/>
      <c r="RWA17"/>
      <c r="RWB17"/>
      <c r="RWC17"/>
      <c r="RWD17"/>
      <c r="RWE17"/>
      <c r="RWF17"/>
      <c r="RWG17"/>
      <c r="RWH17"/>
      <c r="RWI17"/>
      <c r="RWJ17"/>
      <c r="RWK17"/>
      <c r="RWL17"/>
      <c r="RWM17"/>
      <c r="RWN17"/>
      <c r="RWO17"/>
      <c r="RWP17"/>
      <c r="RWQ17"/>
      <c r="RWR17"/>
      <c r="RWS17"/>
      <c r="RWT17"/>
      <c r="RWU17"/>
      <c r="RWV17"/>
      <c r="RWW17"/>
      <c r="RWX17"/>
      <c r="RWY17"/>
      <c r="RWZ17"/>
      <c r="RXA17"/>
      <c r="RXB17"/>
      <c r="RXC17"/>
      <c r="RXD17"/>
      <c r="RXE17"/>
      <c r="RXF17"/>
      <c r="RXG17"/>
      <c r="RXH17"/>
      <c r="RXI17"/>
      <c r="RXJ17"/>
      <c r="RXK17"/>
      <c r="RXL17"/>
      <c r="RXM17"/>
      <c r="RXN17"/>
      <c r="RXO17"/>
      <c r="RXP17"/>
      <c r="RXQ17"/>
      <c r="RXR17"/>
      <c r="RXS17"/>
      <c r="RXT17"/>
      <c r="RXU17"/>
      <c r="RXV17"/>
      <c r="RXW17"/>
      <c r="RXX17"/>
      <c r="RXY17"/>
      <c r="RXZ17"/>
      <c r="RYA17"/>
      <c r="RYB17"/>
      <c r="RYC17"/>
      <c r="RYD17"/>
      <c r="RYE17"/>
      <c r="RYF17"/>
      <c r="RYG17"/>
      <c r="RYH17"/>
      <c r="RYI17"/>
      <c r="RYJ17"/>
      <c r="RYK17"/>
      <c r="RYL17"/>
      <c r="RYM17"/>
      <c r="RYN17"/>
      <c r="RYO17"/>
      <c r="RYP17"/>
      <c r="RYQ17"/>
      <c r="RYR17"/>
      <c r="RYS17"/>
      <c r="RYT17"/>
      <c r="RYU17"/>
      <c r="RYV17"/>
      <c r="RYW17"/>
      <c r="RYX17"/>
      <c r="RYY17"/>
      <c r="RYZ17"/>
      <c r="RZA17"/>
      <c r="RZB17"/>
      <c r="RZC17"/>
      <c r="RZD17"/>
      <c r="RZE17"/>
      <c r="RZF17"/>
      <c r="RZG17"/>
      <c r="RZH17"/>
      <c r="RZI17"/>
      <c r="RZJ17"/>
      <c r="RZK17"/>
      <c r="RZL17"/>
      <c r="RZM17"/>
      <c r="RZN17"/>
      <c r="RZO17"/>
      <c r="RZP17"/>
      <c r="RZQ17"/>
      <c r="RZR17"/>
      <c r="RZS17"/>
      <c r="RZT17"/>
      <c r="RZU17"/>
      <c r="RZV17"/>
      <c r="RZW17"/>
      <c r="RZX17"/>
      <c r="RZY17"/>
      <c r="RZZ17"/>
      <c r="SAA17"/>
      <c r="SAB17"/>
      <c r="SAC17"/>
      <c r="SAD17"/>
      <c r="SAE17"/>
      <c r="SAF17"/>
      <c r="SAG17"/>
      <c r="SAH17"/>
      <c r="SAI17"/>
      <c r="SAJ17"/>
      <c r="SAK17"/>
      <c r="SAL17"/>
      <c r="SAM17"/>
      <c r="SAN17"/>
      <c r="SAO17"/>
      <c r="SAP17"/>
      <c r="SAQ17"/>
      <c r="SAR17"/>
      <c r="SAS17"/>
      <c r="SAT17"/>
      <c r="SAU17"/>
      <c r="SAV17"/>
      <c r="SAW17"/>
      <c r="SAX17"/>
      <c r="SAY17"/>
      <c r="SAZ17"/>
      <c r="SBA17"/>
      <c r="SBB17"/>
      <c r="SBC17"/>
      <c r="SBD17"/>
      <c r="SBE17"/>
      <c r="SBF17"/>
      <c r="SBG17"/>
      <c r="SBH17"/>
      <c r="SBI17"/>
      <c r="SBJ17"/>
      <c r="SBK17"/>
      <c r="SBL17"/>
      <c r="SBM17"/>
      <c r="SBN17"/>
      <c r="SBO17"/>
      <c r="SBP17"/>
      <c r="SBQ17"/>
      <c r="SBR17"/>
      <c r="SBS17"/>
      <c r="SBT17"/>
      <c r="SBU17"/>
      <c r="SBV17"/>
      <c r="SBW17"/>
      <c r="SBX17"/>
      <c r="SBY17"/>
      <c r="SBZ17"/>
      <c r="SCA17"/>
      <c r="SCB17"/>
      <c r="SCC17"/>
      <c r="SCD17"/>
      <c r="SCE17"/>
      <c r="SCF17"/>
      <c r="SCG17"/>
      <c r="SCH17"/>
      <c r="SCI17"/>
      <c r="SCJ17"/>
      <c r="SCK17"/>
      <c r="SCL17"/>
      <c r="SCM17"/>
      <c r="SCN17"/>
      <c r="SCO17"/>
      <c r="SCP17"/>
      <c r="SCQ17"/>
      <c r="SCR17"/>
      <c r="SCS17"/>
      <c r="SCT17"/>
      <c r="SCU17"/>
      <c r="SCV17"/>
      <c r="SCW17"/>
      <c r="SCX17"/>
      <c r="SCY17"/>
      <c r="SCZ17"/>
      <c r="SDA17"/>
      <c r="SDB17"/>
      <c r="SDC17"/>
      <c r="SDD17"/>
      <c r="SDE17"/>
      <c r="SDF17"/>
      <c r="SDG17"/>
      <c r="SDH17"/>
      <c r="SDI17"/>
      <c r="SDJ17"/>
      <c r="SDK17"/>
      <c r="SDL17"/>
      <c r="SDM17"/>
      <c r="SDN17"/>
      <c r="SDO17"/>
      <c r="SDP17"/>
      <c r="SDQ17"/>
      <c r="SDR17"/>
      <c r="SDS17"/>
      <c r="SDT17"/>
      <c r="SDU17"/>
      <c r="SDV17"/>
      <c r="SDW17"/>
      <c r="SDX17"/>
      <c r="SDY17"/>
      <c r="SDZ17"/>
      <c r="SEA17"/>
      <c r="SEB17"/>
      <c r="SEC17"/>
      <c r="SED17"/>
      <c r="SEE17"/>
      <c r="SEF17"/>
      <c r="SEG17"/>
      <c r="SEH17"/>
      <c r="SEI17"/>
      <c r="SEJ17"/>
      <c r="SEK17"/>
      <c r="SEL17"/>
      <c r="SEM17"/>
      <c r="SEN17"/>
      <c r="SEO17"/>
      <c r="SEP17"/>
      <c r="SEQ17"/>
      <c r="SER17"/>
      <c r="SES17"/>
      <c r="SET17"/>
      <c r="SEU17"/>
      <c r="SEV17"/>
      <c r="SEW17"/>
      <c r="SEX17"/>
      <c r="SEY17"/>
      <c r="SEZ17"/>
      <c r="SFA17"/>
      <c r="SFB17"/>
      <c r="SFC17"/>
      <c r="SFD17"/>
      <c r="SFE17"/>
      <c r="SFF17"/>
      <c r="SFG17"/>
      <c r="SFH17"/>
      <c r="SFI17"/>
      <c r="SFJ17"/>
      <c r="SFK17"/>
      <c r="SFL17"/>
      <c r="SFM17"/>
      <c r="SFN17"/>
      <c r="SFO17"/>
      <c r="SFP17"/>
      <c r="SFQ17"/>
      <c r="SFR17"/>
      <c r="SFS17"/>
      <c r="SFT17"/>
      <c r="SFU17"/>
      <c r="SFV17"/>
      <c r="SFW17"/>
      <c r="SFX17"/>
      <c r="SFY17"/>
      <c r="SFZ17"/>
      <c r="SGA17"/>
      <c r="SGB17"/>
      <c r="SGC17"/>
      <c r="SGD17"/>
      <c r="SGE17"/>
      <c r="SGF17"/>
      <c r="SGG17"/>
      <c r="SGH17"/>
      <c r="SGI17"/>
      <c r="SGJ17"/>
      <c r="SGK17"/>
      <c r="SGL17"/>
      <c r="SGM17"/>
      <c r="SGN17"/>
      <c r="SGO17"/>
      <c r="SGP17"/>
      <c r="SGQ17"/>
      <c r="SGR17"/>
      <c r="SGS17"/>
      <c r="SGT17"/>
      <c r="SGU17"/>
      <c r="SGV17"/>
      <c r="SGW17"/>
      <c r="SGX17"/>
      <c r="SGY17"/>
      <c r="SGZ17"/>
      <c r="SHA17"/>
      <c r="SHB17"/>
      <c r="SHC17"/>
      <c r="SHD17"/>
      <c r="SHE17"/>
      <c r="SHF17"/>
      <c r="SHG17"/>
      <c r="SHH17"/>
      <c r="SHI17"/>
      <c r="SHJ17"/>
      <c r="SHK17"/>
      <c r="SHL17"/>
      <c r="SHM17"/>
      <c r="SHN17"/>
      <c r="SHO17"/>
      <c r="SHP17"/>
      <c r="SHQ17"/>
      <c r="SHR17"/>
      <c r="SHS17"/>
      <c r="SHT17"/>
      <c r="SHU17"/>
      <c r="SHV17"/>
      <c r="SHW17"/>
      <c r="SHX17"/>
      <c r="SHY17"/>
      <c r="SHZ17"/>
      <c r="SIA17"/>
      <c r="SIB17"/>
      <c r="SIC17"/>
      <c r="SID17"/>
      <c r="SIE17"/>
      <c r="SIF17"/>
      <c r="SIG17"/>
      <c r="SIH17"/>
      <c r="SII17"/>
      <c r="SIJ17"/>
      <c r="SIK17"/>
      <c r="SIL17"/>
      <c r="SIM17"/>
      <c r="SIN17"/>
      <c r="SIO17"/>
      <c r="SIP17"/>
      <c r="SIQ17"/>
      <c r="SIR17"/>
      <c r="SIS17"/>
      <c r="SIT17"/>
      <c r="SIU17"/>
      <c r="SIV17"/>
      <c r="SIW17"/>
      <c r="SIX17"/>
      <c r="SIY17"/>
      <c r="SIZ17"/>
      <c r="SJA17"/>
      <c r="SJB17"/>
      <c r="SJC17"/>
      <c r="SJD17"/>
      <c r="SJE17"/>
      <c r="SJF17"/>
      <c r="SJG17"/>
      <c r="SJH17"/>
      <c r="SJI17"/>
      <c r="SJJ17"/>
      <c r="SJK17"/>
      <c r="SJL17"/>
      <c r="SJM17"/>
      <c r="SJN17"/>
      <c r="SJO17"/>
      <c r="SJP17"/>
      <c r="SJQ17"/>
      <c r="SJR17"/>
      <c r="SJS17"/>
      <c r="SJT17"/>
      <c r="SJU17"/>
      <c r="SJV17"/>
      <c r="SJW17"/>
      <c r="SJX17"/>
      <c r="SJY17"/>
      <c r="SJZ17"/>
      <c r="SKA17"/>
      <c r="SKB17"/>
      <c r="SKC17"/>
      <c r="SKD17"/>
      <c r="SKE17"/>
      <c r="SKF17"/>
      <c r="SKG17"/>
      <c r="SKH17"/>
      <c r="SKI17"/>
      <c r="SKJ17"/>
      <c r="SKK17"/>
      <c r="SKL17"/>
      <c r="SKM17"/>
      <c r="SKN17"/>
      <c r="SKO17"/>
      <c r="SKP17"/>
      <c r="SKQ17"/>
      <c r="SKR17"/>
      <c r="SKS17"/>
      <c r="SKT17"/>
      <c r="SKU17"/>
      <c r="SKV17"/>
      <c r="SKW17"/>
      <c r="SKX17"/>
      <c r="SKY17"/>
      <c r="SKZ17"/>
      <c r="SLA17"/>
      <c r="SLB17"/>
      <c r="SLC17"/>
      <c r="SLD17"/>
      <c r="SLE17"/>
      <c r="SLF17"/>
      <c r="SLG17"/>
      <c r="SLH17"/>
      <c r="SLI17"/>
      <c r="SLJ17"/>
      <c r="SLK17"/>
      <c r="SLL17"/>
      <c r="SLM17"/>
      <c r="SLN17"/>
      <c r="SLO17"/>
      <c r="SLP17"/>
      <c r="SLQ17"/>
      <c r="SLR17"/>
      <c r="SLS17"/>
      <c r="SLT17"/>
      <c r="SLU17"/>
      <c r="SLV17"/>
      <c r="SLW17"/>
      <c r="SLX17"/>
      <c r="SLY17"/>
      <c r="SLZ17"/>
      <c r="SMA17"/>
      <c r="SMB17"/>
      <c r="SMC17"/>
      <c r="SMD17"/>
      <c r="SME17"/>
      <c r="SMF17"/>
      <c r="SMG17"/>
      <c r="SMH17"/>
      <c r="SMI17"/>
      <c r="SMJ17"/>
      <c r="SMK17"/>
      <c r="SML17"/>
      <c r="SMM17"/>
      <c r="SMN17"/>
      <c r="SMO17"/>
      <c r="SMP17"/>
      <c r="SMQ17"/>
      <c r="SMR17"/>
      <c r="SMS17"/>
      <c r="SMT17"/>
      <c r="SMU17"/>
      <c r="SMV17"/>
      <c r="SMW17"/>
      <c r="SMX17"/>
      <c r="SMY17"/>
      <c r="SMZ17"/>
      <c r="SNA17"/>
      <c r="SNB17"/>
      <c r="SNC17"/>
      <c r="SND17"/>
      <c r="SNE17"/>
      <c r="SNF17"/>
      <c r="SNG17"/>
      <c r="SNH17"/>
      <c r="SNI17"/>
      <c r="SNJ17"/>
      <c r="SNK17"/>
      <c r="SNL17"/>
      <c r="SNM17"/>
      <c r="SNN17"/>
      <c r="SNO17"/>
      <c r="SNP17"/>
      <c r="SNQ17"/>
      <c r="SNR17"/>
      <c r="SNS17"/>
      <c r="SNT17"/>
      <c r="SNU17"/>
      <c r="SNV17"/>
      <c r="SNW17"/>
      <c r="SNX17"/>
      <c r="SNY17"/>
      <c r="SNZ17"/>
      <c r="SOA17"/>
      <c r="SOB17"/>
      <c r="SOC17"/>
      <c r="SOD17"/>
      <c r="SOE17"/>
      <c r="SOF17"/>
      <c r="SOG17"/>
      <c r="SOH17"/>
      <c r="SOI17"/>
      <c r="SOJ17"/>
      <c r="SOK17"/>
      <c r="SOL17"/>
      <c r="SOM17"/>
      <c r="SON17"/>
      <c r="SOO17"/>
      <c r="SOP17"/>
      <c r="SOQ17"/>
      <c r="SOR17"/>
      <c r="SOS17"/>
      <c r="SOT17"/>
      <c r="SOU17"/>
      <c r="SOV17"/>
      <c r="SOW17"/>
      <c r="SOX17"/>
      <c r="SOY17"/>
      <c r="SOZ17"/>
      <c r="SPA17"/>
      <c r="SPB17"/>
      <c r="SPC17"/>
      <c r="SPD17"/>
      <c r="SPE17"/>
      <c r="SPF17"/>
      <c r="SPG17"/>
      <c r="SPH17"/>
      <c r="SPI17"/>
      <c r="SPJ17"/>
      <c r="SPK17"/>
      <c r="SPL17"/>
      <c r="SPM17"/>
      <c r="SPN17"/>
      <c r="SPO17"/>
      <c r="SPP17"/>
      <c r="SPQ17"/>
      <c r="SPR17"/>
      <c r="SPS17"/>
      <c r="SPT17"/>
      <c r="SPU17"/>
      <c r="SPV17"/>
      <c r="SPW17"/>
      <c r="SPX17"/>
      <c r="SPY17"/>
      <c r="SPZ17"/>
      <c r="SQA17"/>
      <c r="SQB17"/>
      <c r="SQC17"/>
      <c r="SQD17"/>
      <c r="SQE17"/>
      <c r="SQF17"/>
      <c r="SQG17"/>
      <c r="SQH17"/>
      <c r="SQI17"/>
      <c r="SQJ17"/>
      <c r="SQK17"/>
      <c r="SQL17"/>
      <c r="SQM17"/>
      <c r="SQN17"/>
      <c r="SQO17"/>
      <c r="SQP17"/>
      <c r="SQQ17"/>
      <c r="SQR17"/>
      <c r="SQS17"/>
      <c r="SQT17"/>
      <c r="SQU17"/>
      <c r="SQV17"/>
      <c r="SQW17"/>
      <c r="SQX17"/>
      <c r="SQY17"/>
      <c r="SQZ17"/>
      <c r="SRA17"/>
      <c r="SRB17"/>
      <c r="SRC17"/>
      <c r="SRD17"/>
      <c r="SRE17"/>
      <c r="SRF17"/>
      <c r="SRG17"/>
      <c r="SRH17"/>
      <c r="SRI17"/>
      <c r="SRJ17"/>
      <c r="SRK17"/>
      <c r="SRL17"/>
      <c r="SRM17"/>
      <c r="SRN17"/>
      <c r="SRO17"/>
      <c r="SRP17"/>
      <c r="SRQ17"/>
      <c r="SRR17"/>
      <c r="SRS17"/>
      <c r="SRT17"/>
      <c r="SRU17"/>
      <c r="SRV17"/>
      <c r="SRW17"/>
      <c r="SRX17"/>
      <c r="SRY17"/>
      <c r="SRZ17"/>
      <c r="SSA17"/>
      <c r="SSB17"/>
      <c r="SSC17"/>
      <c r="SSD17"/>
      <c r="SSE17"/>
      <c r="SSF17"/>
      <c r="SSG17"/>
      <c r="SSH17"/>
      <c r="SSI17"/>
      <c r="SSJ17"/>
      <c r="SSK17"/>
      <c r="SSL17"/>
      <c r="SSM17"/>
      <c r="SSN17"/>
      <c r="SSO17"/>
      <c r="SSP17"/>
      <c r="SSQ17"/>
      <c r="SSR17"/>
      <c r="SSS17"/>
      <c r="SST17"/>
      <c r="SSU17"/>
      <c r="SSV17"/>
      <c r="SSW17"/>
      <c r="SSX17"/>
      <c r="SSY17"/>
      <c r="SSZ17"/>
      <c r="STA17"/>
      <c r="STB17"/>
      <c r="STC17"/>
      <c r="STD17"/>
      <c r="STE17"/>
      <c r="STF17"/>
      <c r="STG17"/>
      <c r="STH17"/>
      <c r="STI17"/>
      <c r="STJ17"/>
      <c r="STK17"/>
      <c r="STL17"/>
      <c r="STM17"/>
      <c r="STN17"/>
      <c r="STO17"/>
      <c r="STP17"/>
      <c r="STQ17"/>
      <c r="STR17"/>
      <c r="STS17"/>
      <c r="STT17"/>
      <c r="STU17"/>
      <c r="STV17"/>
      <c r="STW17"/>
      <c r="STX17"/>
      <c r="STY17"/>
      <c r="STZ17"/>
      <c r="SUA17"/>
      <c r="SUB17"/>
      <c r="SUC17"/>
      <c r="SUD17"/>
      <c r="SUE17"/>
      <c r="SUF17"/>
      <c r="SUG17"/>
      <c r="SUH17"/>
      <c r="SUI17"/>
      <c r="SUJ17"/>
      <c r="SUK17"/>
      <c r="SUL17"/>
      <c r="SUM17"/>
      <c r="SUN17"/>
      <c r="SUO17"/>
      <c r="SUP17"/>
      <c r="SUQ17"/>
      <c r="SUR17"/>
      <c r="SUS17"/>
      <c r="SUT17"/>
      <c r="SUU17"/>
      <c r="SUV17"/>
      <c r="SUW17"/>
      <c r="SUX17"/>
      <c r="SUY17"/>
      <c r="SUZ17"/>
      <c r="SVA17"/>
      <c r="SVB17"/>
      <c r="SVC17"/>
      <c r="SVD17"/>
      <c r="SVE17"/>
      <c r="SVF17"/>
      <c r="SVG17"/>
      <c r="SVH17"/>
      <c r="SVI17"/>
      <c r="SVJ17"/>
      <c r="SVK17"/>
      <c r="SVL17"/>
      <c r="SVM17"/>
      <c r="SVN17"/>
      <c r="SVO17"/>
      <c r="SVP17"/>
      <c r="SVQ17"/>
      <c r="SVR17"/>
      <c r="SVS17"/>
      <c r="SVT17"/>
      <c r="SVU17"/>
      <c r="SVV17"/>
      <c r="SVW17"/>
      <c r="SVX17"/>
      <c r="SVY17"/>
      <c r="SVZ17"/>
      <c r="SWA17"/>
      <c r="SWB17"/>
      <c r="SWC17"/>
      <c r="SWD17"/>
      <c r="SWE17"/>
      <c r="SWF17"/>
      <c r="SWG17"/>
      <c r="SWH17"/>
      <c r="SWI17"/>
      <c r="SWJ17"/>
      <c r="SWK17"/>
      <c r="SWL17"/>
      <c r="SWM17"/>
      <c r="SWN17"/>
      <c r="SWO17"/>
      <c r="SWP17"/>
      <c r="SWQ17"/>
      <c r="SWR17"/>
      <c r="SWS17"/>
      <c r="SWT17"/>
      <c r="SWU17"/>
      <c r="SWV17"/>
      <c r="SWW17"/>
      <c r="SWX17"/>
      <c r="SWY17"/>
      <c r="SWZ17"/>
      <c r="SXA17"/>
      <c r="SXB17"/>
      <c r="SXC17"/>
      <c r="SXD17"/>
      <c r="SXE17"/>
      <c r="SXF17"/>
      <c r="SXG17"/>
      <c r="SXH17"/>
      <c r="SXI17"/>
      <c r="SXJ17"/>
      <c r="SXK17"/>
      <c r="SXL17"/>
      <c r="SXM17"/>
      <c r="SXN17"/>
      <c r="SXO17"/>
      <c r="SXP17"/>
      <c r="SXQ17"/>
      <c r="SXR17"/>
      <c r="SXS17"/>
      <c r="SXT17"/>
      <c r="SXU17"/>
      <c r="SXV17"/>
      <c r="SXW17"/>
      <c r="SXX17"/>
      <c r="SXY17"/>
      <c r="SXZ17"/>
      <c r="SYA17"/>
      <c r="SYB17"/>
      <c r="SYC17"/>
      <c r="SYD17"/>
      <c r="SYE17"/>
      <c r="SYF17"/>
      <c r="SYG17"/>
      <c r="SYH17"/>
      <c r="SYI17"/>
      <c r="SYJ17"/>
      <c r="SYK17"/>
      <c r="SYL17"/>
      <c r="SYM17"/>
      <c r="SYN17"/>
      <c r="SYO17"/>
      <c r="SYP17"/>
      <c r="SYQ17"/>
      <c r="SYR17"/>
      <c r="SYS17"/>
      <c r="SYT17"/>
      <c r="SYU17"/>
      <c r="SYV17"/>
      <c r="SYW17"/>
      <c r="SYX17"/>
      <c r="SYY17"/>
      <c r="SYZ17"/>
      <c r="SZA17"/>
      <c r="SZB17"/>
      <c r="SZC17"/>
      <c r="SZD17"/>
      <c r="SZE17"/>
      <c r="SZF17"/>
      <c r="SZG17"/>
      <c r="SZH17"/>
      <c r="SZI17"/>
      <c r="SZJ17"/>
      <c r="SZK17"/>
      <c r="SZL17"/>
      <c r="SZM17"/>
      <c r="SZN17"/>
      <c r="SZO17"/>
      <c r="SZP17"/>
      <c r="SZQ17"/>
      <c r="SZR17"/>
      <c r="SZS17"/>
      <c r="SZT17"/>
      <c r="SZU17"/>
      <c r="SZV17"/>
      <c r="SZW17"/>
      <c r="SZX17"/>
      <c r="SZY17"/>
      <c r="SZZ17"/>
      <c r="TAA17"/>
      <c r="TAB17"/>
      <c r="TAC17"/>
      <c r="TAD17"/>
      <c r="TAE17"/>
      <c r="TAF17"/>
      <c r="TAG17"/>
      <c r="TAH17"/>
      <c r="TAI17"/>
      <c r="TAJ17"/>
      <c r="TAK17"/>
      <c r="TAL17"/>
      <c r="TAM17"/>
      <c r="TAN17"/>
      <c r="TAO17"/>
      <c r="TAP17"/>
      <c r="TAQ17"/>
      <c r="TAR17"/>
      <c r="TAS17"/>
      <c r="TAT17"/>
      <c r="TAU17"/>
      <c r="TAV17"/>
      <c r="TAW17"/>
      <c r="TAX17"/>
      <c r="TAY17"/>
      <c r="TAZ17"/>
      <c r="TBA17"/>
      <c r="TBB17"/>
      <c r="TBC17"/>
      <c r="TBD17"/>
      <c r="TBE17"/>
      <c r="TBF17"/>
      <c r="TBG17"/>
      <c r="TBH17"/>
      <c r="TBI17"/>
      <c r="TBJ17"/>
      <c r="TBK17"/>
      <c r="TBL17"/>
      <c r="TBM17"/>
      <c r="TBN17"/>
      <c r="TBO17"/>
      <c r="TBP17"/>
      <c r="TBQ17"/>
      <c r="TBR17"/>
      <c r="TBS17"/>
      <c r="TBT17"/>
      <c r="TBU17"/>
      <c r="TBV17"/>
      <c r="TBW17"/>
      <c r="TBX17"/>
      <c r="TBY17"/>
      <c r="TBZ17"/>
      <c r="TCA17"/>
      <c r="TCB17"/>
      <c r="TCC17"/>
      <c r="TCD17"/>
      <c r="TCE17"/>
      <c r="TCF17"/>
      <c r="TCG17"/>
      <c r="TCH17"/>
      <c r="TCI17"/>
      <c r="TCJ17"/>
      <c r="TCK17"/>
      <c r="TCL17"/>
      <c r="TCM17"/>
      <c r="TCN17"/>
      <c r="TCO17"/>
      <c r="TCP17"/>
      <c r="TCQ17"/>
      <c r="TCR17"/>
      <c r="TCS17"/>
      <c r="TCT17"/>
      <c r="TCU17"/>
      <c r="TCV17"/>
      <c r="TCW17"/>
      <c r="TCX17"/>
      <c r="TCY17"/>
      <c r="TCZ17"/>
      <c r="TDA17"/>
      <c r="TDB17"/>
      <c r="TDC17"/>
      <c r="TDD17"/>
      <c r="TDE17"/>
      <c r="TDF17"/>
      <c r="TDG17"/>
      <c r="TDH17"/>
      <c r="TDI17"/>
      <c r="TDJ17"/>
      <c r="TDK17"/>
      <c r="TDL17"/>
      <c r="TDM17"/>
      <c r="TDN17"/>
      <c r="TDO17"/>
      <c r="TDP17"/>
      <c r="TDQ17"/>
      <c r="TDR17"/>
      <c r="TDS17"/>
      <c r="TDT17"/>
      <c r="TDU17"/>
      <c r="TDV17"/>
      <c r="TDW17"/>
      <c r="TDX17"/>
      <c r="TDY17"/>
      <c r="TDZ17"/>
      <c r="TEA17"/>
      <c r="TEB17"/>
      <c r="TEC17"/>
      <c r="TED17"/>
      <c r="TEE17"/>
      <c r="TEF17"/>
      <c r="TEG17"/>
      <c r="TEH17"/>
      <c r="TEI17"/>
      <c r="TEJ17"/>
      <c r="TEK17"/>
      <c r="TEL17"/>
      <c r="TEM17"/>
      <c r="TEN17"/>
      <c r="TEO17"/>
      <c r="TEP17"/>
      <c r="TEQ17"/>
      <c r="TER17"/>
      <c r="TES17"/>
      <c r="TET17"/>
      <c r="TEU17"/>
      <c r="TEV17"/>
      <c r="TEW17"/>
      <c r="TEX17"/>
      <c r="TEY17"/>
      <c r="TEZ17"/>
      <c r="TFA17"/>
      <c r="TFB17"/>
      <c r="TFC17"/>
      <c r="TFD17"/>
      <c r="TFE17"/>
      <c r="TFF17"/>
      <c r="TFG17"/>
      <c r="TFH17"/>
      <c r="TFI17"/>
      <c r="TFJ17"/>
      <c r="TFK17"/>
      <c r="TFL17"/>
      <c r="TFM17"/>
      <c r="TFN17"/>
      <c r="TFO17"/>
      <c r="TFP17"/>
      <c r="TFQ17"/>
      <c r="TFR17"/>
      <c r="TFS17"/>
      <c r="TFT17"/>
      <c r="TFU17"/>
      <c r="TFV17"/>
      <c r="TFW17"/>
      <c r="TFX17"/>
      <c r="TFY17"/>
      <c r="TFZ17"/>
      <c r="TGA17"/>
      <c r="TGB17"/>
      <c r="TGC17"/>
      <c r="TGD17"/>
      <c r="TGE17"/>
      <c r="TGF17"/>
      <c r="TGG17"/>
      <c r="TGH17"/>
      <c r="TGI17"/>
      <c r="TGJ17"/>
      <c r="TGK17"/>
      <c r="TGL17"/>
      <c r="TGM17"/>
      <c r="TGN17"/>
      <c r="TGO17"/>
      <c r="TGP17"/>
      <c r="TGQ17"/>
      <c r="TGR17"/>
      <c r="TGS17"/>
      <c r="TGT17"/>
      <c r="TGU17"/>
      <c r="TGV17"/>
      <c r="TGW17"/>
      <c r="TGX17"/>
      <c r="TGY17"/>
      <c r="TGZ17"/>
      <c r="THA17"/>
      <c r="THB17"/>
      <c r="THC17"/>
      <c r="THD17"/>
      <c r="THE17"/>
      <c r="THF17"/>
      <c r="THG17"/>
      <c r="THH17"/>
      <c r="THI17"/>
      <c r="THJ17"/>
      <c r="THK17"/>
      <c r="THL17"/>
      <c r="THM17"/>
      <c r="THN17"/>
      <c r="THO17"/>
      <c r="THP17"/>
      <c r="THQ17"/>
      <c r="THR17"/>
      <c r="THS17"/>
      <c r="THT17"/>
      <c r="THU17"/>
      <c r="THV17"/>
      <c r="THW17"/>
      <c r="THX17"/>
      <c r="THY17"/>
      <c r="THZ17"/>
      <c r="TIA17"/>
      <c r="TIB17"/>
      <c r="TIC17"/>
      <c r="TID17"/>
      <c r="TIE17"/>
      <c r="TIF17"/>
      <c r="TIG17"/>
      <c r="TIH17"/>
      <c r="TII17"/>
      <c r="TIJ17"/>
      <c r="TIK17"/>
      <c r="TIL17"/>
      <c r="TIM17"/>
      <c r="TIN17"/>
      <c r="TIO17"/>
      <c r="TIP17"/>
      <c r="TIQ17"/>
      <c r="TIR17"/>
      <c r="TIS17"/>
      <c r="TIT17"/>
      <c r="TIU17"/>
      <c r="TIV17"/>
      <c r="TIW17"/>
      <c r="TIX17"/>
      <c r="TIY17"/>
      <c r="TIZ17"/>
      <c r="TJA17"/>
      <c r="TJB17"/>
      <c r="TJC17"/>
      <c r="TJD17"/>
      <c r="TJE17"/>
      <c r="TJF17"/>
      <c r="TJG17"/>
      <c r="TJH17"/>
      <c r="TJI17"/>
      <c r="TJJ17"/>
      <c r="TJK17"/>
      <c r="TJL17"/>
      <c r="TJM17"/>
      <c r="TJN17"/>
      <c r="TJO17"/>
      <c r="TJP17"/>
      <c r="TJQ17"/>
      <c r="TJR17"/>
      <c r="TJS17"/>
      <c r="TJT17"/>
      <c r="TJU17"/>
      <c r="TJV17"/>
      <c r="TJW17"/>
      <c r="TJX17"/>
      <c r="TJY17"/>
      <c r="TJZ17"/>
      <c r="TKA17"/>
      <c r="TKB17"/>
      <c r="TKC17"/>
      <c r="TKD17"/>
      <c r="TKE17"/>
      <c r="TKF17"/>
      <c r="TKG17"/>
      <c r="TKH17"/>
      <c r="TKI17"/>
      <c r="TKJ17"/>
      <c r="TKK17"/>
      <c r="TKL17"/>
      <c r="TKM17"/>
      <c r="TKN17"/>
      <c r="TKO17"/>
      <c r="TKP17"/>
      <c r="TKQ17"/>
      <c r="TKR17"/>
      <c r="TKS17"/>
      <c r="TKT17"/>
      <c r="TKU17"/>
      <c r="TKV17"/>
      <c r="TKW17"/>
      <c r="TKX17"/>
      <c r="TKY17"/>
      <c r="TKZ17"/>
      <c r="TLA17"/>
      <c r="TLB17"/>
      <c r="TLC17"/>
      <c r="TLD17"/>
      <c r="TLE17"/>
      <c r="TLF17"/>
      <c r="TLG17"/>
      <c r="TLH17"/>
      <c r="TLI17"/>
      <c r="TLJ17"/>
      <c r="TLK17"/>
      <c r="TLL17"/>
      <c r="TLM17"/>
      <c r="TLN17"/>
      <c r="TLO17"/>
      <c r="TLP17"/>
      <c r="TLQ17"/>
      <c r="TLR17"/>
      <c r="TLS17"/>
      <c r="TLT17"/>
      <c r="TLU17"/>
      <c r="TLV17"/>
      <c r="TLW17"/>
      <c r="TLX17"/>
      <c r="TLY17"/>
      <c r="TLZ17"/>
      <c r="TMA17"/>
      <c r="TMB17"/>
      <c r="TMC17"/>
      <c r="TMD17"/>
      <c r="TME17"/>
      <c r="TMF17"/>
      <c r="TMG17"/>
      <c r="TMH17"/>
      <c r="TMI17"/>
      <c r="TMJ17"/>
      <c r="TMK17"/>
      <c r="TML17"/>
      <c r="TMM17"/>
      <c r="TMN17"/>
      <c r="TMO17"/>
      <c r="TMP17"/>
      <c r="TMQ17"/>
      <c r="TMR17"/>
      <c r="TMS17"/>
      <c r="TMT17"/>
      <c r="TMU17"/>
      <c r="TMV17"/>
      <c r="TMW17"/>
      <c r="TMX17"/>
      <c r="TMY17"/>
      <c r="TMZ17"/>
      <c r="TNA17"/>
      <c r="TNB17"/>
      <c r="TNC17"/>
      <c r="TND17"/>
      <c r="TNE17"/>
      <c r="TNF17"/>
      <c r="TNG17"/>
      <c r="TNH17"/>
      <c r="TNI17"/>
      <c r="TNJ17"/>
      <c r="TNK17"/>
      <c r="TNL17"/>
      <c r="TNM17"/>
      <c r="TNN17"/>
      <c r="TNO17"/>
      <c r="TNP17"/>
      <c r="TNQ17"/>
      <c r="TNR17"/>
      <c r="TNS17"/>
      <c r="TNT17"/>
      <c r="TNU17"/>
      <c r="TNV17"/>
      <c r="TNW17"/>
      <c r="TNX17"/>
      <c r="TNY17"/>
      <c r="TNZ17"/>
      <c r="TOA17"/>
      <c r="TOB17"/>
      <c r="TOC17"/>
      <c r="TOD17"/>
      <c r="TOE17"/>
      <c r="TOF17"/>
      <c r="TOG17"/>
      <c r="TOH17"/>
      <c r="TOI17"/>
      <c r="TOJ17"/>
      <c r="TOK17"/>
      <c r="TOL17"/>
      <c r="TOM17"/>
      <c r="TON17"/>
      <c r="TOO17"/>
      <c r="TOP17"/>
      <c r="TOQ17"/>
      <c r="TOR17"/>
      <c r="TOS17"/>
      <c r="TOT17"/>
      <c r="TOU17"/>
      <c r="TOV17"/>
      <c r="TOW17"/>
      <c r="TOX17"/>
      <c r="TOY17"/>
      <c r="TOZ17"/>
      <c r="TPA17"/>
      <c r="TPB17"/>
      <c r="TPC17"/>
      <c r="TPD17"/>
      <c r="TPE17"/>
      <c r="TPF17"/>
      <c r="TPG17"/>
      <c r="TPH17"/>
      <c r="TPI17"/>
      <c r="TPJ17"/>
      <c r="TPK17"/>
      <c r="TPL17"/>
      <c r="TPM17"/>
      <c r="TPN17"/>
      <c r="TPO17"/>
      <c r="TPP17"/>
      <c r="TPQ17"/>
      <c r="TPR17"/>
      <c r="TPS17"/>
      <c r="TPT17"/>
      <c r="TPU17"/>
      <c r="TPV17"/>
      <c r="TPW17"/>
      <c r="TPX17"/>
      <c r="TPY17"/>
      <c r="TPZ17"/>
      <c r="TQA17"/>
      <c r="TQB17"/>
      <c r="TQC17"/>
      <c r="TQD17"/>
      <c r="TQE17"/>
      <c r="TQF17"/>
      <c r="TQG17"/>
      <c r="TQH17"/>
      <c r="TQI17"/>
      <c r="TQJ17"/>
      <c r="TQK17"/>
      <c r="TQL17"/>
      <c r="TQM17"/>
      <c r="TQN17"/>
      <c r="TQO17"/>
      <c r="TQP17"/>
      <c r="TQQ17"/>
      <c r="TQR17"/>
      <c r="TQS17"/>
      <c r="TQT17"/>
      <c r="TQU17"/>
      <c r="TQV17"/>
      <c r="TQW17"/>
      <c r="TQX17"/>
      <c r="TQY17"/>
      <c r="TQZ17"/>
      <c r="TRA17"/>
      <c r="TRB17"/>
      <c r="TRC17"/>
      <c r="TRD17"/>
      <c r="TRE17"/>
      <c r="TRF17"/>
      <c r="TRG17"/>
      <c r="TRH17"/>
      <c r="TRI17"/>
      <c r="TRJ17"/>
      <c r="TRK17"/>
      <c r="TRL17"/>
      <c r="TRM17"/>
      <c r="TRN17"/>
      <c r="TRO17"/>
      <c r="TRP17"/>
      <c r="TRQ17"/>
      <c r="TRR17"/>
      <c r="TRS17"/>
      <c r="TRT17"/>
      <c r="TRU17"/>
      <c r="TRV17"/>
      <c r="TRW17"/>
      <c r="TRX17"/>
      <c r="TRY17"/>
      <c r="TRZ17"/>
      <c r="TSA17"/>
      <c r="TSB17"/>
      <c r="TSC17"/>
      <c r="TSD17"/>
      <c r="TSE17"/>
      <c r="TSF17"/>
      <c r="TSG17"/>
      <c r="TSH17"/>
      <c r="TSI17"/>
      <c r="TSJ17"/>
      <c r="TSK17"/>
      <c r="TSL17"/>
      <c r="TSM17"/>
      <c r="TSN17"/>
      <c r="TSO17"/>
      <c r="TSP17"/>
      <c r="TSQ17"/>
      <c r="TSR17"/>
      <c r="TSS17"/>
      <c r="TST17"/>
      <c r="TSU17"/>
      <c r="TSV17"/>
      <c r="TSW17"/>
      <c r="TSX17"/>
      <c r="TSY17"/>
      <c r="TSZ17"/>
      <c r="TTA17"/>
      <c r="TTB17"/>
      <c r="TTC17"/>
      <c r="TTD17"/>
      <c r="TTE17"/>
      <c r="TTF17"/>
      <c r="TTG17"/>
      <c r="TTH17"/>
      <c r="TTI17"/>
      <c r="TTJ17"/>
      <c r="TTK17"/>
      <c r="TTL17"/>
      <c r="TTM17"/>
      <c r="TTN17"/>
      <c r="TTO17"/>
      <c r="TTP17"/>
      <c r="TTQ17"/>
      <c r="TTR17"/>
      <c r="TTS17"/>
      <c r="TTT17"/>
      <c r="TTU17"/>
      <c r="TTV17"/>
      <c r="TTW17"/>
      <c r="TTX17"/>
      <c r="TTY17"/>
      <c r="TTZ17"/>
      <c r="TUA17"/>
      <c r="TUB17"/>
      <c r="TUC17"/>
      <c r="TUD17"/>
      <c r="TUE17"/>
      <c r="TUF17"/>
      <c r="TUG17"/>
      <c r="TUH17"/>
      <c r="TUI17"/>
      <c r="TUJ17"/>
      <c r="TUK17"/>
      <c r="TUL17"/>
      <c r="TUM17"/>
      <c r="TUN17"/>
      <c r="TUO17"/>
      <c r="TUP17"/>
      <c r="TUQ17"/>
      <c r="TUR17"/>
      <c r="TUS17"/>
      <c r="TUT17"/>
      <c r="TUU17"/>
      <c r="TUV17"/>
      <c r="TUW17"/>
      <c r="TUX17"/>
      <c r="TUY17"/>
      <c r="TUZ17"/>
      <c r="TVA17"/>
      <c r="TVB17"/>
      <c r="TVC17"/>
      <c r="TVD17"/>
      <c r="TVE17"/>
      <c r="TVF17"/>
      <c r="TVG17"/>
      <c r="TVH17"/>
      <c r="TVI17"/>
      <c r="TVJ17"/>
      <c r="TVK17"/>
      <c r="TVL17"/>
      <c r="TVM17"/>
      <c r="TVN17"/>
      <c r="TVO17"/>
      <c r="TVP17"/>
      <c r="TVQ17"/>
      <c r="TVR17"/>
      <c r="TVS17"/>
      <c r="TVT17"/>
      <c r="TVU17"/>
      <c r="TVV17"/>
      <c r="TVW17"/>
      <c r="TVX17"/>
      <c r="TVY17"/>
      <c r="TVZ17"/>
      <c r="TWA17"/>
      <c r="TWB17"/>
      <c r="TWC17"/>
      <c r="TWD17"/>
      <c r="TWE17"/>
      <c r="TWF17"/>
      <c r="TWG17"/>
      <c r="TWH17"/>
      <c r="TWI17"/>
      <c r="TWJ17"/>
      <c r="TWK17"/>
      <c r="TWL17"/>
      <c r="TWM17"/>
      <c r="TWN17"/>
      <c r="TWO17"/>
      <c r="TWP17"/>
      <c r="TWQ17"/>
      <c r="TWR17"/>
      <c r="TWS17"/>
      <c r="TWT17"/>
      <c r="TWU17"/>
      <c r="TWV17"/>
      <c r="TWW17"/>
      <c r="TWX17"/>
      <c r="TWY17"/>
      <c r="TWZ17"/>
      <c r="TXA17"/>
      <c r="TXB17"/>
      <c r="TXC17"/>
      <c r="TXD17"/>
      <c r="TXE17"/>
      <c r="TXF17"/>
      <c r="TXG17"/>
      <c r="TXH17"/>
      <c r="TXI17"/>
      <c r="TXJ17"/>
      <c r="TXK17"/>
      <c r="TXL17"/>
      <c r="TXM17"/>
      <c r="TXN17"/>
      <c r="TXO17"/>
      <c r="TXP17"/>
      <c r="TXQ17"/>
      <c r="TXR17"/>
      <c r="TXS17"/>
      <c r="TXT17"/>
      <c r="TXU17"/>
      <c r="TXV17"/>
      <c r="TXW17"/>
      <c r="TXX17"/>
      <c r="TXY17"/>
      <c r="TXZ17"/>
      <c r="TYA17"/>
      <c r="TYB17"/>
      <c r="TYC17"/>
      <c r="TYD17"/>
      <c r="TYE17"/>
      <c r="TYF17"/>
      <c r="TYG17"/>
      <c r="TYH17"/>
      <c r="TYI17"/>
      <c r="TYJ17"/>
      <c r="TYK17"/>
      <c r="TYL17"/>
      <c r="TYM17"/>
      <c r="TYN17"/>
      <c r="TYO17"/>
      <c r="TYP17"/>
      <c r="TYQ17"/>
      <c r="TYR17"/>
      <c r="TYS17"/>
      <c r="TYT17"/>
      <c r="TYU17"/>
      <c r="TYV17"/>
      <c r="TYW17"/>
      <c r="TYX17"/>
      <c r="TYY17"/>
      <c r="TYZ17"/>
      <c r="TZA17"/>
      <c r="TZB17"/>
      <c r="TZC17"/>
      <c r="TZD17"/>
      <c r="TZE17"/>
      <c r="TZF17"/>
      <c r="TZG17"/>
      <c r="TZH17"/>
      <c r="TZI17"/>
      <c r="TZJ17"/>
      <c r="TZK17"/>
      <c r="TZL17"/>
      <c r="TZM17"/>
      <c r="TZN17"/>
      <c r="TZO17"/>
      <c r="TZP17"/>
      <c r="TZQ17"/>
      <c r="TZR17"/>
      <c r="TZS17"/>
      <c r="TZT17"/>
      <c r="TZU17"/>
      <c r="TZV17"/>
      <c r="TZW17"/>
      <c r="TZX17"/>
      <c r="TZY17"/>
      <c r="TZZ17"/>
      <c r="UAA17"/>
      <c r="UAB17"/>
      <c r="UAC17"/>
      <c r="UAD17"/>
      <c r="UAE17"/>
      <c r="UAF17"/>
      <c r="UAG17"/>
      <c r="UAH17"/>
      <c r="UAI17"/>
      <c r="UAJ17"/>
      <c r="UAK17"/>
      <c r="UAL17"/>
      <c r="UAM17"/>
      <c r="UAN17"/>
      <c r="UAO17"/>
      <c r="UAP17"/>
      <c r="UAQ17"/>
      <c r="UAR17"/>
      <c r="UAS17"/>
      <c r="UAT17"/>
      <c r="UAU17"/>
      <c r="UAV17"/>
      <c r="UAW17"/>
      <c r="UAX17"/>
      <c r="UAY17"/>
      <c r="UAZ17"/>
      <c r="UBA17"/>
      <c r="UBB17"/>
      <c r="UBC17"/>
      <c r="UBD17"/>
      <c r="UBE17"/>
      <c r="UBF17"/>
      <c r="UBG17"/>
      <c r="UBH17"/>
      <c r="UBI17"/>
      <c r="UBJ17"/>
      <c r="UBK17"/>
      <c r="UBL17"/>
      <c r="UBM17"/>
      <c r="UBN17"/>
      <c r="UBO17"/>
      <c r="UBP17"/>
      <c r="UBQ17"/>
      <c r="UBR17"/>
      <c r="UBS17"/>
      <c r="UBT17"/>
      <c r="UBU17"/>
      <c r="UBV17"/>
      <c r="UBW17"/>
      <c r="UBX17"/>
      <c r="UBY17"/>
      <c r="UBZ17"/>
      <c r="UCA17"/>
      <c r="UCB17"/>
      <c r="UCC17"/>
      <c r="UCD17"/>
      <c r="UCE17"/>
      <c r="UCF17"/>
      <c r="UCG17"/>
      <c r="UCH17"/>
      <c r="UCI17"/>
      <c r="UCJ17"/>
      <c r="UCK17"/>
      <c r="UCL17"/>
      <c r="UCM17"/>
      <c r="UCN17"/>
      <c r="UCO17"/>
      <c r="UCP17"/>
      <c r="UCQ17"/>
      <c r="UCR17"/>
      <c r="UCS17"/>
      <c r="UCT17"/>
      <c r="UCU17"/>
      <c r="UCV17"/>
      <c r="UCW17"/>
      <c r="UCX17"/>
      <c r="UCY17"/>
      <c r="UCZ17"/>
      <c r="UDA17"/>
      <c r="UDB17"/>
      <c r="UDC17"/>
      <c r="UDD17"/>
      <c r="UDE17"/>
      <c r="UDF17"/>
      <c r="UDG17"/>
      <c r="UDH17"/>
      <c r="UDI17"/>
      <c r="UDJ17"/>
      <c r="UDK17"/>
      <c r="UDL17"/>
      <c r="UDM17"/>
      <c r="UDN17"/>
      <c r="UDO17"/>
      <c r="UDP17"/>
      <c r="UDQ17"/>
      <c r="UDR17"/>
      <c r="UDS17"/>
      <c r="UDT17"/>
      <c r="UDU17"/>
      <c r="UDV17"/>
      <c r="UDW17"/>
      <c r="UDX17"/>
      <c r="UDY17"/>
      <c r="UDZ17"/>
      <c r="UEA17"/>
      <c r="UEB17"/>
      <c r="UEC17"/>
      <c r="UED17"/>
      <c r="UEE17"/>
      <c r="UEF17"/>
      <c r="UEG17"/>
      <c r="UEH17"/>
      <c r="UEI17"/>
      <c r="UEJ17"/>
      <c r="UEK17"/>
      <c r="UEL17"/>
      <c r="UEM17"/>
      <c r="UEN17"/>
      <c r="UEO17"/>
      <c r="UEP17"/>
      <c r="UEQ17"/>
      <c r="UER17"/>
      <c r="UES17"/>
      <c r="UET17"/>
      <c r="UEU17"/>
      <c r="UEV17"/>
      <c r="UEW17"/>
      <c r="UEX17"/>
      <c r="UEY17"/>
      <c r="UEZ17"/>
      <c r="UFA17"/>
      <c r="UFB17"/>
      <c r="UFC17"/>
      <c r="UFD17"/>
      <c r="UFE17"/>
      <c r="UFF17"/>
      <c r="UFG17"/>
      <c r="UFH17"/>
      <c r="UFI17"/>
      <c r="UFJ17"/>
      <c r="UFK17"/>
      <c r="UFL17"/>
      <c r="UFM17"/>
      <c r="UFN17"/>
      <c r="UFO17"/>
      <c r="UFP17"/>
      <c r="UFQ17"/>
      <c r="UFR17"/>
      <c r="UFS17"/>
      <c r="UFT17"/>
      <c r="UFU17"/>
      <c r="UFV17"/>
      <c r="UFW17"/>
      <c r="UFX17"/>
      <c r="UFY17"/>
      <c r="UFZ17"/>
      <c r="UGA17"/>
      <c r="UGB17"/>
      <c r="UGC17"/>
      <c r="UGD17"/>
      <c r="UGE17"/>
      <c r="UGF17"/>
      <c r="UGG17"/>
      <c r="UGH17"/>
      <c r="UGI17"/>
      <c r="UGJ17"/>
      <c r="UGK17"/>
      <c r="UGL17"/>
      <c r="UGM17"/>
      <c r="UGN17"/>
      <c r="UGO17"/>
      <c r="UGP17"/>
      <c r="UGQ17"/>
      <c r="UGR17"/>
      <c r="UGS17"/>
      <c r="UGT17"/>
      <c r="UGU17"/>
      <c r="UGV17"/>
      <c r="UGW17"/>
      <c r="UGX17"/>
      <c r="UGY17"/>
      <c r="UGZ17"/>
      <c r="UHA17"/>
      <c r="UHB17"/>
      <c r="UHC17"/>
      <c r="UHD17"/>
      <c r="UHE17"/>
      <c r="UHF17"/>
      <c r="UHG17"/>
      <c r="UHH17"/>
      <c r="UHI17"/>
      <c r="UHJ17"/>
      <c r="UHK17"/>
      <c r="UHL17"/>
      <c r="UHM17"/>
      <c r="UHN17"/>
      <c r="UHO17"/>
      <c r="UHP17"/>
      <c r="UHQ17"/>
      <c r="UHR17"/>
      <c r="UHS17"/>
      <c r="UHT17"/>
      <c r="UHU17"/>
      <c r="UHV17"/>
      <c r="UHW17"/>
      <c r="UHX17"/>
      <c r="UHY17"/>
      <c r="UHZ17"/>
      <c r="UIA17"/>
      <c r="UIB17"/>
      <c r="UIC17"/>
      <c r="UID17"/>
      <c r="UIE17"/>
      <c r="UIF17"/>
      <c r="UIG17"/>
      <c r="UIH17"/>
      <c r="UII17"/>
      <c r="UIJ17"/>
      <c r="UIK17"/>
      <c r="UIL17"/>
      <c r="UIM17"/>
      <c r="UIN17"/>
      <c r="UIO17"/>
      <c r="UIP17"/>
      <c r="UIQ17"/>
      <c r="UIR17"/>
      <c r="UIS17"/>
      <c r="UIT17"/>
      <c r="UIU17"/>
      <c r="UIV17"/>
      <c r="UIW17"/>
      <c r="UIX17"/>
      <c r="UIY17"/>
      <c r="UIZ17"/>
      <c r="UJA17"/>
      <c r="UJB17"/>
      <c r="UJC17"/>
      <c r="UJD17"/>
      <c r="UJE17"/>
      <c r="UJF17"/>
      <c r="UJG17"/>
      <c r="UJH17"/>
      <c r="UJI17"/>
      <c r="UJJ17"/>
      <c r="UJK17"/>
      <c r="UJL17"/>
      <c r="UJM17"/>
      <c r="UJN17"/>
      <c r="UJO17"/>
      <c r="UJP17"/>
      <c r="UJQ17"/>
      <c r="UJR17"/>
      <c r="UJS17"/>
      <c r="UJT17"/>
      <c r="UJU17"/>
      <c r="UJV17"/>
      <c r="UJW17"/>
      <c r="UJX17"/>
      <c r="UJY17"/>
      <c r="UJZ17"/>
      <c r="UKA17"/>
      <c r="UKB17"/>
      <c r="UKC17"/>
      <c r="UKD17"/>
      <c r="UKE17"/>
      <c r="UKF17"/>
      <c r="UKG17"/>
      <c r="UKH17"/>
      <c r="UKI17"/>
      <c r="UKJ17"/>
      <c r="UKK17"/>
      <c r="UKL17"/>
      <c r="UKM17"/>
      <c r="UKN17"/>
      <c r="UKO17"/>
      <c r="UKP17"/>
      <c r="UKQ17"/>
      <c r="UKR17"/>
      <c r="UKS17"/>
      <c r="UKT17"/>
      <c r="UKU17"/>
      <c r="UKV17"/>
      <c r="UKW17"/>
      <c r="UKX17"/>
      <c r="UKY17"/>
      <c r="UKZ17"/>
      <c r="ULA17"/>
      <c r="ULB17"/>
      <c r="ULC17"/>
      <c r="ULD17"/>
      <c r="ULE17"/>
      <c r="ULF17"/>
      <c r="ULG17"/>
      <c r="ULH17"/>
      <c r="ULI17"/>
      <c r="ULJ17"/>
      <c r="ULK17"/>
      <c r="ULL17"/>
      <c r="ULM17"/>
      <c r="ULN17"/>
      <c r="ULO17"/>
      <c r="ULP17"/>
      <c r="ULQ17"/>
      <c r="ULR17"/>
      <c r="ULS17"/>
      <c r="ULT17"/>
      <c r="ULU17"/>
      <c r="ULV17"/>
      <c r="ULW17"/>
      <c r="ULX17"/>
      <c r="ULY17"/>
      <c r="ULZ17"/>
      <c r="UMA17"/>
      <c r="UMB17"/>
      <c r="UMC17"/>
      <c r="UMD17"/>
      <c r="UME17"/>
      <c r="UMF17"/>
      <c r="UMG17"/>
      <c r="UMH17"/>
      <c r="UMI17"/>
      <c r="UMJ17"/>
      <c r="UMK17"/>
      <c r="UML17"/>
      <c r="UMM17"/>
      <c r="UMN17"/>
      <c r="UMO17"/>
      <c r="UMP17"/>
      <c r="UMQ17"/>
      <c r="UMR17"/>
      <c r="UMS17"/>
      <c r="UMT17"/>
      <c r="UMU17"/>
      <c r="UMV17"/>
      <c r="UMW17"/>
      <c r="UMX17"/>
      <c r="UMY17"/>
      <c r="UMZ17"/>
      <c r="UNA17"/>
      <c r="UNB17"/>
      <c r="UNC17"/>
      <c r="UND17"/>
      <c r="UNE17"/>
      <c r="UNF17"/>
      <c r="UNG17"/>
      <c r="UNH17"/>
      <c r="UNI17"/>
      <c r="UNJ17"/>
      <c r="UNK17"/>
      <c r="UNL17"/>
      <c r="UNM17"/>
      <c r="UNN17"/>
      <c r="UNO17"/>
      <c r="UNP17"/>
      <c r="UNQ17"/>
      <c r="UNR17"/>
      <c r="UNS17"/>
      <c r="UNT17"/>
      <c r="UNU17"/>
      <c r="UNV17"/>
      <c r="UNW17"/>
      <c r="UNX17"/>
      <c r="UNY17"/>
      <c r="UNZ17"/>
      <c r="UOA17"/>
      <c r="UOB17"/>
      <c r="UOC17"/>
      <c r="UOD17"/>
      <c r="UOE17"/>
      <c r="UOF17"/>
      <c r="UOG17"/>
      <c r="UOH17"/>
      <c r="UOI17"/>
      <c r="UOJ17"/>
      <c r="UOK17"/>
      <c r="UOL17"/>
      <c r="UOM17"/>
      <c r="UON17"/>
      <c r="UOO17"/>
      <c r="UOP17"/>
      <c r="UOQ17"/>
      <c r="UOR17"/>
      <c r="UOS17"/>
      <c r="UOT17"/>
      <c r="UOU17"/>
      <c r="UOV17"/>
      <c r="UOW17"/>
      <c r="UOX17"/>
      <c r="UOY17"/>
      <c r="UOZ17"/>
      <c r="UPA17"/>
      <c r="UPB17"/>
      <c r="UPC17"/>
      <c r="UPD17"/>
      <c r="UPE17"/>
      <c r="UPF17"/>
      <c r="UPG17"/>
      <c r="UPH17"/>
      <c r="UPI17"/>
      <c r="UPJ17"/>
      <c r="UPK17"/>
      <c r="UPL17"/>
      <c r="UPM17"/>
      <c r="UPN17"/>
      <c r="UPO17"/>
      <c r="UPP17"/>
      <c r="UPQ17"/>
      <c r="UPR17"/>
      <c r="UPS17"/>
      <c r="UPT17"/>
      <c r="UPU17"/>
      <c r="UPV17"/>
      <c r="UPW17"/>
      <c r="UPX17"/>
      <c r="UPY17"/>
      <c r="UPZ17"/>
      <c r="UQA17"/>
      <c r="UQB17"/>
      <c r="UQC17"/>
      <c r="UQD17"/>
      <c r="UQE17"/>
      <c r="UQF17"/>
      <c r="UQG17"/>
      <c r="UQH17"/>
      <c r="UQI17"/>
      <c r="UQJ17"/>
      <c r="UQK17"/>
      <c r="UQL17"/>
      <c r="UQM17"/>
      <c r="UQN17"/>
      <c r="UQO17"/>
      <c r="UQP17"/>
      <c r="UQQ17"/>
      <c r="UQR17"/>
      <c r="UQS17"/>
      <c r="UQT17"/>
      <c r="UQU17"/>
      <c r="UQV17"/>
      <c r="UQW17"/>
      <c r="UQX17"/>
      <c r="UQY17"/>
      <c r="UQZ17"/>
      <c r="URA17"/>
      <c r="URB17"/>
      <c r="URC17"/>
      <c r="URD17"/>
      <c r="URE17"/>
      <c r="URF17"/>
      <c r="URG17"/>
      <c r="URH17"/>
      <c r="URI17"/>
      <c r="URJ17"/>
      <c r="URK17"/>
      <c r="URL17"/>
      <c r="URM17"/>
      <c r="URN17"/>
      <c r="URO17"/>
      <c r="URP17"/>
      <c r="URQ17"/>
      <c r="URR17"/>
      <c r="URS17"/>
      <c r="URT17"/>
      <c r="URU17"/>
      <c r="URV17"/>
      <c r="URW17"/>
      <c r="URX17"/>
      <c r="URY17"/>
      <c r="URZ17"/>
      <c r="USA17"/>
      <c r="USB17"/>
      <c r="USC17"/>
      <c r="USD17"/>
      <c r="USE17"/>
      <c r="USF17"/>
      <c r="USG17"/>
      <c r="USH17"/>
      <c r="USI17"/>
      <c r="USJ17"/>
      <c r="USK17"/>
      <c r="USL17"/>
      <c r="USM17"/>
      <c r="USN17"/>
      <c r="USO17"/>
      <c r="USP17"/>
      <c r="USQ17"/>
      <c r="USR17"/>
      <c r="USS17"/>
      <c r="UST17"/>
      <c r="USU17"/>
      <c r="USV17"/>
      <c r="USW17"/>
      <c r="USX17"/>
      <c r="USY17"/>
      <c r="USZ17"/>
      <c r="UTA17"/>
      <c r="UTB17"/>
      <c r="UTC17"/>
      <c r="UTD17"/>
      <c r="UTE17"/>
      <c r="UTF17"/>
      <c r="UTG17"/>
      <c r="UTH17"/>
      <c r="UTI17"/>
      <c r="UTJ17"/>
      <c r="UTK17"/>
      <c r="UTL17"/>
      <c r="UTM17"/>
      <c r="UTN17"/>
      <c r="UTO17"/>
      <c r="UTP17"/>
      <c r="UTQ17"/>
      <c r="UTR17"/>
      <c r="UTS17"/>
      <c r="UTT17"/>
      <c r="UTU17"/>
      <c r="UTV17"/>
      <c r="UTW17"/>
      <c r="UTX17"/>
      <c r="UTY17"/>
      <c r="UTZ17"/>
      <c r="UUA17"/>
      <c r="UUB17"/>
      <c r="UUC17"/>
      <c r="UUD17"/>
      <c r="UUE17"/>
      <c r="UUF17"/>
      <c r="UUG17"/>
      <c r="UUH17"/>
      <c r="UUI17"/>
      <c r="UUJ17"/>
      <c r="UUK17"/>
      <c r="UUL17"/>
      <c r="UUM17"/>
      <c r="UUN17"/>
      <c r="UUO17"/>
      <c r="UUP17"/>
      <c r="UUQ17"/>
      <c r="UUR17"/>
      <c r="UUS17"/>
      <c r="UUT17"/>
      <c r="UUU17"/>
      <c r="UUV17"/>
      <c r="UUW17"/>
      <c r="UUX17"/>
      <c r="UUY17"/>
      <c r="UUZ17"/>
      <c r="UVA17"/>
      <c r="UVB17"/>
      <c r="UVC17"/>
      <c r="UVD17"/>
      <c r="UVE17"/>
      <c r="UVF17"/>
      <c r="UVG17"/>
      <c r="UVH17"/>
      <c r="UVI17"/>
      <c r="UVJ17"/>
      <c r="UVK17"/>
      <c r="UVL17"/>
      <c r="UVM17"/>
      <c r="UVN17"/>
      <c r="UVO17"/>
      <c r="UVP17"/>
      <c r="UVQ17"/>
      <c r="UVR17"/>
      <c r="UVS17"/>
      <c r="UVT17"/>
      <c r="UVU17"/>
      <c r="UVV17"/>
      <c r="UVW17"/>
      <c r="UVX17"/>
      <c r="UVY17"/>
      <c r="UVZ17"/>
      <c r="UWA17"/>
      <c r="UWB17"/>
      <c r="UWC17"/>
      <c r="UWD17"/>
      <c r="UWE17"/>
      <c r="UWF17"/>
      <c r="UWG17"/>
      <c r="UWH17"/>
      <c r="UWI17"/>
      <c r="UWJ17"/>
      <c r="UWK17"/>
      <c r="UWL17"/>
      <c r="UWM17"/>
      <c r="UWN17"/>
      <c r="UWO17"/>
      <c r="UWP17"/>
      <c r="UWQ17"/>
      <c r="UWR17"/>
      <c r="UWS17"/>
      <c r="UWT17"/>
      <c r="UWU17"/>
      <c r="UWV17"/>
      <c r="UWW17"/>
      <c r="UWX17"/>
      <c r="UWY17"/>
      <c r="UWZ17"/>
      <c r="UXA17"/>
      <c r="UXB17"/>
      <c r="UXC17"/>
      <c r="UXD17"/>
      <c r="UXE17"/>
      <c r="UXF17"/>
      <c r="UXG17"/>
      <c r="UXH17"/>
      <c r="UXI17"/>
      <c r="UXJ17"/>
      <c r="UXK17"/>
      <c r="UXL17"/>
      <c r="UXM17"/>
      <c r="UXN17"/>
      <c r="UXO17"/>
      <c r="UXP17"/>
      <c r="UXQ17"/>
      <c r="UXR17"/>
      <c r="UXS17"/>
      <c r="UXT17"/>
      <c r="UXU17"/>
      <c r="UXV17"/>
      <c r="UXW17"/>
      <c r="UXX17"/>
      <c r="UXY17"/>
      <c r="UXZ17"/>
      <c r="UYA17"/>
      <c r="UYB17"/>
      <c r="UYC17"/>
      <c r="UYD17"/>
      <c r="UYE17"/>
      <c r="UYF17"/>
      <c r="UYG17"/>
      <c r="UYH17"/>
      <c r="UYI17"/>
      <c r="UYJ17"/>
      <c r="UYK17"/>
      <c r="UYL17"/>
      <c r="UYM17"/>
      <c r="UYN17"/>
      <c r="UYO17"/>
      <c r="UYP17"/>
      <c r="UYQ17"/>
      <c r="UYR17"/>
      <c r="UYS17"/>
      <c r="UYT17"/>
      <c r="UYU17"/>
      <c r="UYV17"/>
      <c r="UYW17"/>
      <c r="UYX17"/>
      <c r="UYY17"/>
      <c r="UYZ17"/>
      <c r="UZA17"/>
      <c r="UZB17"/>
      <c r="UZC17"/>
      <c r="UZD17"/>
      <c r="UZE17"/>
      <c r="UZF17"/>
      <c r="UZG17"/>
      <c r="UZH17"/>
      <c r="UZI17"/>
      <c r="UZJ17"/>
      <c r="UZK17"/>
      <c r="UZL17"/>
      <c r="UZM17"/>
      <c r="UZN17"/>
      <c r="UZO17"/>
      <c r="UZP17"/>
      <c r="UZQ17"/>
      <c r="UZR17"/>
      <c r="UZS17"/>
      <c r="UZT17"/>
      <c r="UZU17"/>
      <c r="UZV17"/>
      <c r="UZW17"/>
      <c r="UZX17"/>
      <c r="UZY17"/>
      <c r="UZZ17"/>
      <c r="VAA17"/>
      <c r="VAB17"/>
      <c r="VAC17"/>
      <c r="VAD17"/>
      <c r="VAE17"/>
      <c r="VAF17"/>
      <c r="VAG17"/>
      <c r="VAH17"/>
      <c r="VAI17"/>
      <c r="VAJ17"/>
      <c r="VAK17"/>
      <c r="VAL17"/>
      <c r="VAM17"/>
      <c r="VAN17"/>
      <c r="VAO17"/>
      <c r="VAP17"/>
      <c r="VAQ17"/>
      <c r="VAR17"/>
      <c r="VAS17"/>
      <c r="VAT17"/>
      <c r="VAU17"/>
      <c r="VAV17"/>
      <c r="VAW17"/>
      <c r="VAX17"/>
      <c r="VAY17"/>
      <c r="VAZ17"/>
      <c r="VBA17"/>
      <c r="VBB17"/>
      <c r="VBC17"/>
      <c r="VBD17"/>
      <c r="VBE17"/>
      <c r="VBF17"/>
      <c r="VBG17"/>
      <c r="VBH17"/>
      <c r="VBI17"/>
      <c r="VBJ17"/>
      <c r="VBK17"/>
      <c r="VBL17"/>
      <c r="VBM17"/>
      <c r="VBN17"/>
      <c r="VBO17"/>
      <c r="VBP17"/>
      <c r="VBQ17"/>
      <c r="VBR17"/>
      <c r="VBS17"/>
      <c r="VBT17"/>
      <c r="VBU17"/>
      <c r="VBV17"/>
      <c r="VBW17"/>
      <c r="VBX17"/>
      <c r="VBY17"/>
      <c r="VBZ17"/>
      <c r="VCA17"/>
      <c r="VCB17"/>
      <c r="VCC17"/>
      <c r="VCD17"/>
      <c r="VCE17"/>
      <c r="VCF17"/>
      <c r="VCG17"/>
      <c r="VCH17"/>
      <c r="VCI17"/>
      <c r="VCJ17"/>
      <c r="VCK17"/>
      <c r="VCL17"/>
      <c r="VCM17"/>
      <c r="VCN17"/>
      <c r="VCO17"/>
      <c r="VCP17"/>
      <c r="VCQ17"/>
      <c r="VCR17"/>
      <c r="VCS17"/>
      <c r="VCT17"/>
      <c r="VCU17"/>
      <c r="VCV17"/>
      <c r="VCW17"/>
      <c r="VCX17"/>
      <c r="VCY17"/>
      <c r="VCZ17"/>
      <c r="VDA17"/>
      <c r="VDB17"/>
      <c r="VDC17"/>
      <c r="VDD17"/>
      <c r="VDE17"/>
      <c r="VDF17"/>
      <c r="VDG17"/>
      <c r="VDH17"/>
      <c r="VDI17"/>
      <c r="VDJ17"/>
      <c r="VDK17"/>
      <c r="VDL17"/>
      <c r="VDM17"/>
      <c r="VDN17"/>
      <c r="VDO17"/>
      <c r="VDP17"/>
      <c r="VDQ17"/>
      <c r="VDR17"/>
      <c r="VDS17"/>
      <c r="VDT17"/>
      <c r="VDU17"/>
      <c r="VDV17"/>
      <c r="VDW17"/>
      <c r="VDX17"/>
      <c r="VDY17"/>
      <c r="VDZ17"/>
      <c r="VEA17"/>
      <c r="VEB17"/>
      <c r="VEC17"/>
      <c r="VED17"/>
      <c r="VEE17"/>
      <c r="VEF17"/>
      <c r="VEG17"/>
      <c r="VEH17"/>
      <c r="VEI17"/>
      <c r="VEJ17"/>
      <c r="VEK17"/>
      <c r="VEL17"/>
      <c r="VEM17"/>
      <c r="VEN17"/>
      <c r="VEO17"/>
      <c r="VEP17"/>
      <c r="VEQ17"/>
      <c r="VER17"/>
      <c r="VES17"/>
      <c r="VET17"/>
      <c r="VEU17"/>
      <c r="VEV17"/>
      <c r="VEW17"/>
      <c r="VEX17"/>
      <c r="VEY17"/>
      <c r="VEZ17"/>
      <c r="VFA17"/>
      <c r="VFB17"/>
      <c r="VFC17"/>
      <c r="VFD17"/>
      <c r="VFE17"/>
      <c r="VFF17"/>
      <c r="VFG17"/>
      <c r="VFH17"/>
      <c r="VFI17"/>
      <c r="VFJ17"/>
      <c r="VFK17"/>
      <c r="VFL17"/>
      <c r="VFM17"/>
      <c r="VFN17"/>
      <c r="VFO17"/>
      <c r="VFP17"/>
      <c r="VFQ17"/>
      <c r="VFR17"/>
      <c r="VFS17"/>
      <c r="VFT17"/>
      <c r="VFU17"/>
      <c r="VFV17"/>
      <c r="VFW17"/>
      <c r="VFX17"/>
      <c r="VFY17"/>
      <c r="VFZ17"/>
      <c r="VGA17"/>
      <c r="VGB17"/>
      <c r="VGC17"/>
      <c r="VGD17"/>
      <c r="VGE17"/>
      <c r="VGF17"/>
      <c r="VGG17"/>
      <c r="VGH17"/>
      <c r="VGI17"/>
      <c r="VGJ17"/>
      <c r="VGK17"/>
      <c r="VGL17"/>
      <c r="VGM17"/>
      <c r="VGN17"/>
      <c r="VGO17"/>
      <c r="VGP17"/>
      <c r="VGQ17"/>
      <c r="VGR17"/>
      <c r="VGS17"/>
      <c r="VGT17"/>
      <c r="VGU17"/>
      <c r="VGV17"/>
      <c r="VGW17"/>
      <c r="VGX17"/>
      <c r="VGY17"/>
      <c r="VGZ17"/>
      <c r="VHA17"/>
      <c r="VHB17"/>
      <c r="VHC17"/>
      <c r="VHD17"/>
      <c r="VHE17"/>
      <c r="VHF17"/>
      <c r="VHG17"/>
      <c r="VHH17"/>
      <c r="VHI17"/>
      <c r="VHJ17"/>
      <c r="VHK17"/>
      <c r="VHL17"/>
      <c r="VHM17"/>
      <c r="VHN17"/>
      <c r="VHO17"/>
      <c r="VHP17"/>
      <c r="VHQ17"/>
      <c r="VHR17"/>
      <c r="VHS17"/>
      <c r="VHT17"/>
      <c r="VHU17"/>
      <c r="VHV17"/>
      <c r="VHW17"/>
      <c r="VHX17"/>
      <c r="VHY17"/>
      <c r="VHZ17"/>
      <c r="VIA17"/>
      <c r="VIB17"/>
      <c r="VIC17"/>
      <c r="VID17"/>
      <c r="VIE17"/>
      <c r="VIF17"/>
      <c r="VIG17"/>
      <c r="VIH17"/>
      <c r="VII17"/>
      <c r="VIJ17"/>
      <c r="VIK17"/>
      <c r="VIL17"/>
      <c r="VIM17"/>
      <c r="VIN17"/>
      <c r="VIO17"/>
      <c r="VIP17"/>
      <c r="VIQ17"/>
      <c r="VIR17"/>
      <c r="VIS17"/>
      <c r="VIT17"/>
      <c r="VIU17"/>
      <c r="VIV17"/>
      <c r="VIW17"/>
      <c r="VIX17"/>
      <c r="VIY17"/>
      <c r="VIZ17"/>
      <c r="VJA17"/>
      <c r="VJB17"/>
      <c r="VJC17"/>
      <c r="VJD17"/>
      <c r="VJE17"/>
      <c r="VJF17"/>
      <c r="VJG17"/>
      <c r="VJH17"/>
      <c r="VJI17"/>
      <c r="VJJ17"/>
      <c r="VJK17"/>
      <c r="VJL17"/>
      <c r="VJM17"/>
      <c r="VJN17"/>
      <c r="VJO17"/>
      <c r="VJP17"/>
      <c r="VJQ17"/>
      <c r="VJR17"/>
      <c r="VJS17"/>
      <c r="VJT17"/>
      <c r="VJU17"/>
      <c r="VJV17"/>
      <c r="VJW17"/>
      <c r="VJX17"/>
      <c r="VJY17"/>
      <c r="VJZ17"/>
      <c r="VKA17"/>
      <c r="VKB17"/>
      <c r="VKC17"/>
      <c r="VKD17"/>
      <c r="VKE17"/>
      <c r="VKF17"/>
      <c r="VKG17"/>
      <c r="VKH17"/>
      <c r="VKI17"/>
      <c r="VKJ17"/>
      <c r="VKK17"/>
      <c r="VKL17"/>
      <c r="VKM17"/>
      <c r="VKN17"/>
      <c r="VKO17"/>
      <c r="VKP17"/>
      <c r="VKQ17"/>
      <c r="VKR17"/>
      <c r="VKS17"/>
      <c r="VKT17"/>
      <c r="VKU17"/>
      <c r="VKV17"/>
      <c r="VKW17"/>
      <c r="VKX17"/>
      <c r="VKY17"/>
      <c r="VKZ17"/>
      <c r="VLA17"/>
      <c r="VLB17"/>
      <c r="VLC17"/>
      <c r="VLD17"/>
      <c r="VLE17"/>
      <c r="VLF17"/>
      <c r="VLG17"/>
      <c r="VLH17"/>
      <c r="VLI17"/>
      <c r="VLJ17"/>
      <c r="VLK17"/>
      <c r="VLL17"/>
      <c r="VLM17"/>
      <c r="VLN17"/>
      <c r="VLO17"/>
      <c r="VLP17"/>
      <c r="VLQ17"/>
      <c r="VLR17"/>
      <c r="VLS17"/>
      <c r="VLT17"/>
      <c r="VLU17"/>
      <c r="VLV17"/>
      <c r="VLW17"/>
      <c r="VLX17"/>
      <c r="VLY17"/>
      <c r="VLZ17"/>
      <c r="VMA17"/>
      <c r="VMB17"/>
      <c r="VMC17"/>
      <c r="VMD17"/>
      <c r="VME17"/>
      <c r="VMF17"/>
      <c r="VMG17"/>
      <c r="VMH17"/>
      <c r="VMI17"/>
      <c r="VMJ17"/>
      <c r="VMK17"/>
      <c r="VML17"/>
      <c r="VMM17"/>
      <c r="VMN17"/>
      <c r="VMO17"/>
      <c r="VMP17"/>
      <c r="VMQ17"/>
      <c r="VMR17"/>
      <c r="VMS17"/>
      <c r="VMT17"/>
      <c r="VMU17"/>
      <c r="VMV17"/>
      <c r="VMW17"/>
      <c r="VMX17"/>
      <c r="VMY17"/>
      <c r="VMZ17"/>
      <c r="VNA17"/>
      <c r="VNB17"/>
      <c r="VNC17"/>
      <c r="VND17"/>
      <c r="VNE17"/>
      <c r="VNF17"/>
      <c r="VNG17"/>
      <c r="VNH17"/>
      <c r="VNI17"/>
      <c r="VNJ17"/>
      <c r="VNK17"/>
      <c r="VNL17"/>
      <c r="VNM17"/>
      <c r="VNN17"/>
      <c r="VNO17"/>
      <c r="VNP17"/>
      <c r="VNQ17"/>
      <c r="VNR17"/>
      <c r="VNS17"/>
      <c r="VNT17"/>
      <c r="VNU17"/>
      <c r="VNV17"/>
      <c r="VNW17"/>
      <c r="VNX17"/>
      <c r="VNY17"/>
      <c r="VNZ17"/>
      <c r="VOA17"/>
      <c r="VOB17"/>
      <c r="VOC17"/>
      <c r="VOD17"/>
      <c r="VOE17"/>
      <c r="VOF17"/>
      <c r="VOG17"/>
      <c r="VOH17"/>
      <c r="VOI17"/>
      <c r="VOJ17"/>
      <c r="VOK17"/>
      <c r="VOL17"/>
      <c r="VOM17"/>
      <c r="VON17"/>
      <c r="VOO17"/>
      <c r="VOP17"/>
      <c r="VOQ17"/>
      <c r="VOR17"/>
      <c r="VOS17"/>
      <c r="VOT17"/>
      <c r="VOU17"/>
      <c r="VOV17"/>
      <c r="VOW17"/>
      <c r="VOX17"/>
      <c r="VOY17"/>
      <c r="VOZ17"/>
      <c r="VPA17"/>
      <c r="VPB17"/>
      <c r="VPC17"/>
      <c r="VPD17"/>
      <c r="VPE17"/>
      <c r="VPF17"/>
      <c r="VPG17"/>
      <c r="VPH17"/>
      <c r="VPI17"/>
      <c r="VPJ17"/>
      <c r="VPK17"/>
      <c r="VPL17"/>
      <c r="VPM17"/>
      <c r="VPN17"/>
      <c r="VPO17"/>
      <c r="VPP17"/>
      <c r="VPQ17"/>
      <c r="VPR17"/>
      <c r="VPS17"/>
      <c r="VPT17"/>
      <c r="VPU17"/>
      <c r="VPV17"/>
      <c r="VPW17"/>
      <c r="VPX17"/>
      <c r="VPY17"/>
      <c r="VPZ17"/>
      <c r="VQA17"/>
      <c r="VQB17"/>
      <c r="VQC17"/>
      <c r="VQD17"/>
      <c r="VQE17"/>
      <c r="VQF17"/>
      <c r="VQG17"/>
      <c r="VQH17"/>
      <c r="VQI17"/>
      <c r="VQJ17"/>
      <c r="VQK17"/>
      <c r="VQL17"/>
      <c r="VQM17"/>
      <c r="VQN17"/>
      <c r="VQO17"/>
      <c r="VQP17"/>
      <c r="VQQ17"/>
      <c r="VQR17"/>
      <c r="VQS17"/>
      <c r="VQT17"/>
      <c r="VQU17"/>
      <c r="VQV17"/>
      <c r="VQW17"/>
      <c r="VQX17"/>
      <c r="VQY17"/>
      <c r="VQZ17"/>
      <c r="VRA17"/>
      <c r="VRB17"/>
      <c r="VRC17"/>
      <c r="VRD17"/>
      <c r="VRE17"/>
      <c r="VRF17"/>
      <c r="VRG17"/>
      <c r="VRH17"/>
      <c r="VRI17"/>
      <c r="VRJ17"/>
      <c r="VRK17"/>
      <c r="VRL17"/>
      <c r="VRM17"/>
      <c r="VRN17"/>
      <c r="VRO17"/>
      <c r="VRP17"/>
      <c r="VRQ17"/>
      <c r="VRR17"/>
      <c r="VRS17"/>
      <c r="VRT17"/>
      <c r="VRU17"/>
      <c r="VRV17"/>
      <c r="VRW17"/>
      <c r="VRX17"/>
      <c r="VRY17"/>
      <c r="VRZ17"/>
      <c r="VSA17"/>
      <c r="VSB17"/>
      <c r="VSC17"/>
      <c r="VSD17"/>
      <c r="VSE17"/>
      <c r="VSF17"/>
      <c r="VSG17"/>
      <c r="VSH17"/>
      <c r="VSI17"/>
      <c r="VSJ17"/>
      <c r="VSK17"/>
      <c r="VSL17"/>
      <c r="VSM17"/>
      <c r="VSN17"/>
      <c r="VSO17"/>
      <c r="VSP17"/>
      <c r="VSQ17"/>
      <c r="VSR17"/>
      <c r="VSS17"/>
      <c r="VST17"/>
      <c r="VSU17"/>
      <c r="VSV17"/>
      <c r="VSW17"/>
      <c r="VSX17"/>
      <c r="VSY17"/>
      <c r="VSZ17"/>
      <c r="VTA17"/>
      <c r="VTB17"/>
      <c r="VTC17"/>
      <c r="VTD17"/>
      <c r="VTE17"/>
      <c r="VTF17"/>
      <c r="VTG17"/>
      <c r="VTH17"/>
      <c r="VTI17"/>
      <c r="VTJ17"/>
      <c r="VTK17"/>
      <c r="VTL17"/>
      <c r="VTM17"/>
      <c r="VTN17"/>
      <c r="VTO17"/>
      <c r="VTP17"/>
      <c r="VTQ17"/>
      <c r="VTR17"/>
      <c r="VTS17"/>
      <c r="VTT17"/>
      <c r="VTU17"/>
      <c r="VTV17"/>
      <c r="VTW17"/>
      <c r="VTX17"/>
      <c r="VTY17"/>
      <c r="VTZ17"/>
      <c r="VUA17"/>
      <c r="VUB17"/>
      <c r="VUC17"/>
      <c r="VUD17"/>
      <c r="VUE17"/>
      <c r="VUF17"/>
      <c r="VUG17"/>
      <c r="VUH17"/>
      <c r="VUI17"/>
      <c r="VUJ17"/>
      <c r="VUK17"/>
      <c r="VUL17"/>
      <c r="VUM17"/>
      <c r="VUN17"/>
      <c r="VUO17"/>
      <c r="VUP17"/>
      <c r="VUQ17"/>
      <c r="VUR17"/>
      <c r="VUS17"/>
      <c r="VUT17"/>
      <c r="VUU17"/>
      <c r="VUV17"/>
      <c r="VUW17"/>
      <c r="VUX17"/>
      <c r="VUY17"/>
      <c r="VUZ17"/>
      <c r="VVA17"/>
      <c r="VVB17"/>
      <c r="VVC17"/>
      <c r="VVD17"/>
      <c r="VVE17"/>
      <c r="VVF17"/>
      <c r="VVG17"/>
      <c r="VVH17"/>
      <c r="VVI17"/>
      <c r="VVJ17"/>
      <c r="VVK17"/>
      <c r="VVL17"/>
      <c r="VVM17"/>
      <c r="VVN17"/>
      <c r="VVO17"/>
      <c r="VVP17"/>
      <c r="VVQ17"/>
      <c r="VVR17"/>
      <c r="VVS17"/>
      <c r="VVT17"/>
      <c r="VVU17"/>
      <c r="VVV17"/>
      <c r="VVW17"/>
      <c r="VVX17"/>
      <c r="VVY17"/>
      <c r="VVZ17"/>
      <c r="VWA17"/>
      <c r="VWB17"/>
      <c r="VWC17"/>
      <c r="VWD17"/>
      <c r="VWE17"/>
      <c r="VWF17"/>
      <c r="VWG17"/>
      <c r="VWH17"/>
      <c r="VWI17"/>
      <c r="VWJ17"/>
      <c r="VWK17"/>
      <c r="VWL17"/>
      <c r="VWM17"/>
      <c r="VWN17"/>
      <c r="VWO17"/>
      <c r="VWP17"/>
      <c r="VWQ17"/>
      <c r="VWR17"/>
      <c r="VWS17"/>
      <c r="VWT17"/>
      <c r="VWU17"/>
      <c r="VWV17"/>
      <c r="VWW17"/>
      <c r="VWX17"/>
      <c r="VWY17"/>
      <c r="VWZ17"/>
      <c r="VXA17"/>
      <c r="VXB17"/>
      <c r="VXC17"/>
      <c r="VXD17"/>
      <c r="VXE17"/>
      <c r="VXF17"/>
      <c r="VXG17"/>
      <c r="VXH17"/>
      <c r="VXI17"/>
      <c r="VXJ17"/>
      <c r="VXK17"/>
      <c r="VXL17"/>
      <c r="VXM17"/>
      <c r="VXN17"/>
      <c r="VXO17"/>
      <c r="VXP17"/>
      <c r="VXQ17"/>
      <c r="VXR17"/>
      <c r="VXS17"/>
      <c r="VXT17"/>
      <c r="VXU17"/>
      <c r="VXV17"/>
      <c r="VXW17"/>
      <c r="VXX17"/>
      <c r="VXY17"/>
      <c r="VXZ17"/>
      <c r="VYA17"/>
      <c r="VYB17"/>
      <c r="VYC17"/>
      <c r="VYD17"/>
      <c r="VYE17"/>
      <c r="VYF17"/>
      <c r="VYG17"/>
      <c r="VYH17"/>
      <c r="VYI17"/>
      <c r="VYJ17"/>
      <c r="VYK17"/>
      <c r="VYL17"/>
      <c r="VYM17"/>
      <c r="VYN17"/>
      <c r="VYO17"/>
      <c r="VYP17"/>
      <c r="VYQ17"/>
      <c r="VYR17"/>
      <c r="VYS17"/>
      <c r="VYT17"/>
      <c r="VYU17"/>
      <c r="VYV17"/>
      <c r="VYW17"/>
      <c r="VYX17"/>
      <c r="VYY17"/>
      <c r="VYZ17"/>
      <c r="VZA17"/>
      <c r="VZB17"/>
      <c r="VZC17"/>
      <c r="VZD17"/>
      <c r="VZE17"/>
      <c r="VZF17"/>
      <c r="VZG17"/>
      <c r="VZH17"/>
      <c r="VZI17"/>
      <c r="VZJ17"/>
      <c r="VZK17"/>
      <c r="VZL17"/>
      <c r="VZM17"/>
      <c r="VZN17"/>
      <c r="VZO17"/>
      <c r="VZP17"/>
      <c r="VZQ17"/>
      <c r="VZR17"/>
      <c r="VZS17"/>
      <c r="VZT17"/>
      <c r="VZU17"/>
      <c r="VZV17"/>
      <c r="VZW17"/>
      <c r="VZX17"/>
      <c r="VZY17"/>
      <c r="VZZ17"/>
      <c r="WAA17"/>
      <c r="WAB17"/>
      <c r="WAC17"/>
      <c r="WAD17"/>
      <c r="WAE17"/>
      <c r="WAF17"/>
      <c r="WAG17"/>
      <c r="WAH17"/>
      <c r="WAI17"/>
      <c r="WAJ17"/>
      <c r="WAK17"/>
      <c r="WAL17"/>
      <c r="WAM17"/>
      <c r="WAN17"/>
      <c r="WAO17"/>
      <c r="WAP17"/>
      <c r="WAQ17"/>
      <c r="WAR17"/>
      <c r="WAS17"/>
      <c r="WAT17"/>
      <c r="WAU17"/>
      <c r="WAV17"/>
      <c r="WAW17"/>
      <c r="WAX17"/>
      <c r="WAY17"/>
      <c r="WAZ17"/>
      <c r="WBA17"/>
      <c r="WBB17"/>
      <c r="WBC17"/>
      <c r="WBD17"/>
      <c r="WBE17"/>
      <c r="WBF17"/>
      <c r="WBG17"/>
      <c r="WBH17"/>
      <c r="WBI17"/>
      <c r="WBJ17"/>
      <c r="WBK17"/>
      <c r="WBL17"/>
      <c r="WBM17"/>
      <c r="WBN17"/>
      <c r="WBO17"/>
      <c r="WBP17"/>
      <c r="WBQ17"/>
      <c r="WBR17"/>
      <c r="WBS17"/>
      <c r="WBT17"/>
      <c r="WBU17"/>
      <c r="WBV17"/>
      <c r="WBW17"/>
      <c r="WBX17"/>
      <c r="WBY17"/>
      <c r="WBZ17"/>
      <c r="WCA17"/>
      <c r="WCB17"/>
      <c r="WCC17"/>
      <c r="WCD17"/>
      <c r="WCE17"/>
      <c r="WCF17"/>
      <c r="WCG17"/>
      <c r="WCH17"/>
      <c r="WCI17"/>
      <c r="WCJ17"/>
      <c r="WCK17"/>
      <c r="WCL17"/>
      <c r="WCM17"/>
      <c r="WCN17"/>
      <c r="WCO17"/>
      <c r="WCP17"/>
      <c r="WCQ17"/>
      <c r="WCR17"/>
      <c r="WCS17"/>
      <c r="WCT17"/>
      <c r="WCU17"/>
      <c r="WCV17"/>
      <c r="WCW17"/>
      <c r="WCX17"/>
      <c r="WCY17"/>
      <c r="WCZ17"/>
      <c r="WDA17"/>
      <c r="WDB17"/>
      <c r="WDC17"/>
      <c r="WDD17"/>
      <c r="WDE17"/>
      <c r="WDF17"/>
      <c r="WDG17"/>
      <c r="WDH17"/>
      <c r="WDI17"/>
      <c r="WDJ17"/>
      <c r="WDK17"/>
      <c r="WDL17"/>
      <c r="WDM17"/>
      <c r="WDN17"/>
      <c r="WDO17"/>
      <c r="WDP17"/>
      <c r="WDQ17"/>
      <c r="WDR17"/>
      <c r="WDS17"/>
      <c r="WDT17"/>
      <c r="WDU17"/>
      <c r="WDV17"/>
      <c r="WDW17"/>
      <c r="WDX17"/>
      <c r="WDY17"/>
      <c r="WDZ17"/>
      <c r="WEA17"/>
      <c r="WEB17"/>
      <c r="WEC17"/>
      <c r="WED17"/>
      <c r="WEE17"/>
      <c r="WEF17"/>
      <c r="WEG17"/>
      <c r="WEH17"/>
      <c r="WEI17"/>
      <c r="WEJ17"/>
      <c r="WEK17"/>
      <c r="WEL17"/>
      <c r="WEM17"/>
      <c r="WEN17"/>
      <c r="WEO17"/>
      <c r="WEP17"/>
      <c r="WEQ17"/>
      <c r="WER17"/>
      <c r="WES17"/>
      <c r="WET17"/>
      <c r="WEU17"/>
      <c r="WEV17"/>
      <c r="WEW17"/>
      <c r="WEX17"/>
      <c r="WEY17"/>
      <c r="WEZ17"/>
      <c r="WFA17"/>
      <c r="WFB17"/>
      <c r="WFC17"/>
      <c r="WFD17"/>
      <c r="WFE17"/>
      <c r="WFF17"/>
      <c r="WFG17"/>
      <c r="WFH17"/>
      <c r="WFI17"/>
      <c r="WFJ17"/>
      <c r="WFK17"/>
      <c r="WFL17"/>
      <c r="WFM17"/>
      <c r="WFN17"/>
      <c r="WFO17"/>
      <c r="WFP17"/>
      <c r="WFQ17"/>
      <c r="WFR17"/>
      <c r="WFS17"/>
      <c r="WFT17"/>
      <c r="WFU17"/>
      <c r="WFV17"/>
      <c r="WFW17"/>
      <c r="WFX17"/>
      <c r="WFY17"/>
      <c r="WFZ17"/>
      <c r="WGA17"/>
      <c r="WGB17"/>
      <c r="WGC17"/>
      <c r="WGD17"/>
      <c r="WGE17"/>
      <c r="WGF17"/>
      <c r="WGG17"/>
      <c r="WGH17"/>
      <c r="WGI17"/>
      <c r="WGJ17"/>
      <c r="WGK17"/>
      <c r="WGL17"/>
      <c r="WGM17"/>
      <c r="WGN17"/>
      <c r="WGO17"/>
      <c r="WGP17"/>
      <c r="WGQ17"/>
      <c r="WGR17"/>
      <c r="WGS17"/>
      <c r="WGT17"/>
      <c r="WGU17"/>
      <c r="WGV17"/>
      <c r="WGW17"/>
      <c r="WGX17"/>
      <c r="WGY17"/>
      <c r="WGZ17"/>
      <c r="WHA17"/>
      <c r="WHB17"/>
      <c r="WHC17"/>
      <c r="WHD17"/>
      <c r="WHE17"/>
      <c r="WHF17"/>
      <c r="WHG17"/>
      <c r="WHH17"/>
      <c r="WHI17"/>
      <c r="WHJ17"/>
      <c r="WHK17"/>
      <c r="WHL17"/>
      <c r="WHM17"/>
      <c r="WHN17"/>
      <c r="WHO17"/>
      <c r="WHP17"/>
      <c r="WHQ17"/>
      <c r="WHR17"/>
      <c r="WHS17"/>
      <c r="WHT17"/>
      <c r="WHU17"/>
      <c r="WHV17"/>
      <c r="WHW17"/>
      <c r="WHX17"/>
      <c r="WHY17"/>
      <c r="WHZ17"/>
      <c r="WIA17"/>
      <c r="WIB17"/>
      <c r="WIC17"/>
      <c r="WID17"/>
      <c r="WIE17"/>
      <c r="WIF17"/>
      <c r="WIG17"/>
      <c r="WIH17"/>
      <c r="WII17"/>
      <c r="WIJ17"/>
      <c r="WIK17"/>
      <c r="WIL17"/>
      <c r="WIM17"/>
      <c r="WIN17"/>
      <c r="WIO17"/>
      <c r="WIP17"/>
      <c r="WIQ17"/>
      <c r="WIR17"/>
      <c r="WIS17"/>
      <c r="WIT17"/>
      <c r="WIU17"/>
      <c r="WIV17"/>
      <c r="WIW17"/>
      <c r="WIX17"/>
      <c r="WIY17"/>
      <c r="WIZ17"/>
      <c r="WJA17"/>
      <c r="WJB17"/>
      <c r="WJC17"/>
      <c r="WJD17"/>
      <c r="WJE17"/>
      <c r="WJF17"/>
      <c r="WJG17"/>
      <c r="WJH17"/>
      <c r="WJI17"/>
      <c r="WJJ17"/>
      <c r="WJK17"/>
      <c r="WJL17"/>
      <c r="WJM17"/>
      <c r="WJN17"/>
      <c r="WJO17"/>
      <c r="WJP17"/>
      <c r="WJQ17"/>
      <c r="WJR17"/>
      <c r="WJS17"/>
      <c r="WJT17"/>
      <c r="WJU17"/>
      <c r="WJV17"/>
      <c r="WJW17"/>
      <c r="WJX17"/>
      <c r="WJY17"/>
      <c r="WJZ17"/>
      <c r="WKA17"/>
      <c r="WKB17"/>
      <c r="WKC17"/>
      <c r="WKD17"/>
      <c r="WKE17"/>
      <c r="WKF17"/>
      <c r="WKG17"/>
      <c r="WKH17"/>
      <c r="WKI17"/>
      <c r="WKJ17"/>
      <c r="WKK17"/>
      <c r="WKL17"/>
      <c r="WKM17"/>
      <c r="WKN17"/>
      <c r="WKO17"/>
      <c r="WKP17"/>
      <c r="WKQ17"/>
      <c r="WKR17"/>
      <c r="WKS17"/>
      <c r="WKT17"/>
      <c r="WKU17"/>
      <c r="WKV17"/>
      <c r="WKW17"/>
      <c r="WKX17"/>
      <c r="WKY17"/>
      <c r="WKZ17"/>
      <c r="WLA17"/>
      <c r="WLB17"/>
      <c r="WLC17"/>
      <c r="WLD17"/>
      <c r="WLE17"/>
      <c r="WLF17"/>
      <c r="WLG17"/>
      <c r="WLH17"/>
      <c r="WLI17"/>
      <c r="WLJ17"/>
      <c r="WLK17"/>
      <c r="WLL17"/>
      <c r="WLM17"/>
      <c r="WLN17"/>
      <c r="WLO17"/>
      <c r="WLP17"/>
      <c r="WLQ17"/>
      <c r="WLR17"/>
      <c r="WLS17"/>
      <c r="WLT17"/>
      <c r="WLU17"/>
      <c r="WLV17"/>
      <c r="WLW17"/>
      <c r="WLX17"/>
      <c r="WLY17"/>
      <c r="WLZ17"/>
      <c r="WMA17"/>
      <c r="WMB17"/>
      <c r="WMC17"/>
      <c r="WMD17"/>
      <c r="WME17"/>
      <c r="WMF17"/>
      <c r="WMG17"/>
      <c r="WMH17"/>
      <c r="WMI17"/>
      <c r="WMJ17"/>
      <c r="WMK17"/>
      <c r="WML17"/>
      <c r="WMM17"/>
      <c r="WMN17"/>
      <c r="WMO17"/>
      <c r="WMP17"/>
      <c r="WMQ17"/>
      <c r="WMR17"/>
      <c r="WMS17"/>
      <c r="WMT17"/>
      <c r="WMU17"/>
      <c r="WMV17"/>
      <c r="WMW17"/>
      <c r="WMX17"/>
      <c r="WMY17"/>
      <c r="WMZ17"/>
      <c r="WNA17"/>
      <c r="WNB17"/>
      <c r="WNC17"/>
      <c r="WND17"/>
      <c r="WNE17"/>
      <c r="WNF17"/>
      <c r="WNG17"/>
      <c r="WNH17"/>
      <c r="WNI17"/>
      <c r="WNJ17"/>
      <c r="WNK17"/>
      <c r="WNL17"/>
      <c r="WNM17"/>
      <c r="WNN17"/>
      <c r="WNO17"/>
      <c r="WNP17"/>
      <c r="WNQ17"/>
      <c r="WNR17"/>
      <c r="WNS17"/>
      <c r="WNT17"/>
      <c r="WNU17"/>
      <c r="WNV17"/>
      <c r="WNW17"/>
      <c r="WNX17"/>
      <c r="WNY17"/>
      <c r="WNZ17"/>
      <c r="WOA17"/>
      <c r="WOB17"/>
      <c r="WOC17"/>
      <c r="WOD17"/>
      <c r="WOE17"/>
      <c r="WOF17"/>
      <c r="WOG17"/>
      <c r="WOH17"/>
      <c r="WOI17"/>
      <c r="WOJ17"/>
      <c r="WOK17"/>
      <c r="WOL17"/>
      <c r="WOM17"/>
      <c r="WON17"/>
      <c r="WOO17"/>
      <c r="WOP17"/>
      <c r="WOQ17"/>
      <c r="WOR17"/>
      <c r="WOS17"/>
      <c r="WOT17"/>
      <c r="WOU17"/>
      <c r="WOV17"/>
      <c r="WOW17"/>
      <c r="WOX17"/>
      <c r="WOY17"/>
      <c r="WOZ17"/>
      <c r="WPA17"/>
      <c r="WPB17"/>
      <c r="WPC17"/>
      <c r="WPD17"/>
      <c r="WPE17"/>
      <c r="WPF17"/>
      <c r="WPG17"/>
      <c r="WPH17"/>
      <c r="WPI17"/>
      <c r="WPJ17"/>
      <c r="WPK17"/>
      <c r="WPL17"/>
      <c r="WPM17"/>
      <c r="WPN17"/>
      <c r="WPO17"/>
      <c r="WPP17"/>
      <c r="WPQ17"/>
      <c r="WPR17"/>
      <c r="WPS17"/>
      <c r="WPT17"/>
      <c r="WPU17"/>
      <c r="WPV17"/>
      <c r="WPW17"/>
      <c r="WPX17"/>
      <c r="WPY17"/>
      <c r="WPZ17"/>
      <c r="WQA17"/>
      <c r="WQB17"/>
      <c r="WQC17"/>
      <c r="WQD17"/>
      <c r="WQE17"/>
      <c r="WQF17"/>
      <c r="WQG17"/>
      <c r="WQH17"/>
      <c r="WQI17"/>
      <c r="WQJ17"/>
      <c r="WQK17"/>
      <c r="WQL17"/>
      <c r="WQM17"/>
      <c r="WQN17"/>
      <c r="WQO17"/>
      <c r="WQP17"/>
      <c r="WQQ17"/>
      <c r="WQR17"/>
      <c r="WQS17"/>
      <c r="WQT17"/>
      <c r="WQU17"/>
      <c r="WQV17"/>
      <c r="WQW17"/>
      <c r="WQX17"/>
      <c r="WQY17"/>
      <c r="WQZ17"/>
      <c r="WRA17"/>
      <c r="WRB17"/>
      <c r="WRC17"/>
      <c r="WRD17"/>
      <c r="WRE17"/>
      <c r="WRF17"/>
      <c r="WRG17"/>
      <c r="WRH17"/>
      <c r="WRI17"/>
      <c r="WRJ17"/>
      <c r="WRK17"/>
      <c r="WRL17"/>
      <c r="WRM17"/>
      <c r="WRN17"/>
      <c r="WRO17"/>
      <c r="WRP17"/>
      <c r="WRQ17"/>
      <c r="WRR17"/>
      <c r="WRS17"/>
      <c r="WRT17"/>
      <c r="WRU17"/>
      <c r="WRV17"/>
      <c r="WRW17"/>
      <c r="WRX17"/>
      <c r="WRY17"/>
      <c r="WRZ17"/>
      <c r="WSA17"/>
      <c r="WSB17"/>
      <c r="WSC17"/>
      <c r="WSD17"/>
      <c r="WSE17"/>
      <c r="WSF17"/>
      <c r="WSG17"/>
      <c r="WSH17"/>
      <c r="WSI17"/>
      <c r="WSJ17"/>
      <c r="WSK17"/>
      <c r="WSL17"/>
      <c r="WSM17"/>
      <c r="WSN17"/>
      <c r="WSO17"/>
      <c r="WSP17"/>
      <c r="WSQ17"/>
      <c r="WSR17"/>
      <c r="WSS17"/>
      <c r="WST17"/>
      <c r="WSU17"/>
      <c r="WSV17"/>
      <c r="WSW17"/>
      <c r="WSX17"/>
      <c r="WSY17"/>
      <c r="WSZ17"/>
      <c r="WTA17"/>
      <c r="WTB17"/>
      <c r="WTC17"/>
      <c r="WTD17"/>
      <c r="WTE17"/>
      <c r="WTF17"/>
      <c r="WTG17"/>
      <c r="WTH17"/>
      <c r="WTI17"/>
      <c r="WTJ17"/>
      <c r="WTK17"/>
      <c r="WTL17"/>
      <c r="WTM17"/>
      <c r="WTN17"/>
      <c r="WTO17"/>
      <c r="WTP17"/>
      <c r="WTQ17"/>
      <c r="WTR17"/>
      <c r="WTS17"/>
      <c r="WTT17"/>
      <c r="WTU17"/>
      <c r="WTV17"/>
      <c r="WTW17"/>
      <c r="WTX17"/>
      <c r="WTY17"/>
      <c r="WTZ17"/>
      <c r="WUA17"/>
      <c r="WUB17"/>
      <c r="WUC17"/>
      <c r="WUD17"/>
      <c r="WUE17"/>
      <c r="WUF17"/>
      <c r="WUG17"/>
      <c r="WUH17"/>
      <c r="WUI17"/>
      <c r="WUJ17"/>
      <c r="WUK17"/>
      <c r="WUL17"/>
      <c r="WUM17"/>
      <c r="WUN17"/>
      <c r="WUO17"/>
      <c r="WUP17"/>
      <c r="WUQ17"/>
      <c r="WUR17"/>
      <c r="WUS17"/>
      <c r="WUT17"/>
      <c r="WUU17"/>
      <c r="WUV17"/>
      <c r="WUW17"/>
      <c r="WUX17"/>
      <c r="WUY17"/>
      <c r="WUZ17"/>
      <c r="WVA17"/>
      <c r="WVB17"/>
      <c r="WVC17"/>
      <c r="WVD17"/>
      <c r="WVE17"/>
      <c r="WVF17"/>
      <c r="WVG17"/>
      <c r="WVH17"/>
      <c r="WVI17"/>
      <c r="WVJ17"/>
      <c r="WVK17"/>
      <c r="WVL17"/>
      <c r="WVM17"/>
      <c r="WVN17"/>
      <c r="WVO17"/>
      <c r="WVP17"/>
      <c r="WVQ17"/>
      <c r="WVR17"/>
      <c r="WVS17"/>
      <c r="WVT17"/>
      <c r="WVU17"/>
      <c r="WVV17"/>
      <c r="WVW17"/>
      <c r="WVX17"/>
      <c r="WVY17"/>
      <c r="WVZ17"/>
      <c r="WWA17"/>
      <c r="WWB17"/>
      <c r="WWC17"/>
      <c r="WWD17"/>
      <c r="WWE17"/>
      <c r="WWF17"/>
      <c r="WWG17"/>
      <c r="WWH17"/>
      <c r="WWI17"/>
      <c r="WWJ17"/>
      <c r="WWK17"/>
      <c r="WWL17"/>
      <c r="WWM17"/>
      <c r="WWN17"/>
      <c r="WWO17"/>
      <c r="WWP17"/>
      <c r="WWQ17"/>
      <c r="WWR17"/>
      <c r="WWS17"/>
      <c r="WWT17"/>
      <c r="WWU17"/>
      <c r="WWV17"/>
      <c r="WWW17"/>
      <c r="WWX17"/>
      <c r="WWY17"/>
      <c r="WWZ17"/>
      <c r="WXA17"/>
      <c r="WXB17"/>
      <c r="WXC17"/>
      <c r="WXD17"/>
      <c r="WXE17"/>
      <c r="WXF17"/>
      <c r="WXG17"/>
      <c r="WXH17"/>
      <c r="WXI17"/>
      <c r="WXJ17"/>
      <c r="WXK17"/>
      <c r="WXL17"/>
      <c r="WXM17"/>
      <c r="WXN17"/>
      <c r="WXO17"/>
      <c r="WXP17"/>
      <c r="WXQ17"/>
      <c r="WXR17"/>
      <c r="WXS17"/>
      <c r="WXT17"/>
      <c r="WXU17"/>
      <c r="WXV17"/>
      <c r="WXW17"/>
      <c r="WXX17"/>
      <c r="WXY17"/>
      <c r="WXZ17"/>
      <c r="WYA17"/>
      <c r="WYB17"/>
      <c r="WYC17"/>
      <c r="WYD17"/>
      <c r="WYE17"/>
      <c r="WYF17"/>
      <c r="WYG17"/>
      <c r="WYH17"/>
      <c r="WYI17"/>
      <c r="WYJ17"/>
      <c r="WYK17"/>
      <c r="WYL17"/>
      <c r="WYM17"/>
      <c r="WYN17"/>
      <c r="WYO17"/>
      <c r="WYP17"/>
      <c r="WYQ17"/>
      <c r="WYR17"/>
      <c r="WYS17"/>
      <c r="WYT17"/>
      <c r="WYU17"/>
      <c r="WYV17"/>
      <c r="WYW17"/>
      <c r="WYX17"/>
      <c r="WYY17"/>
      <c r="WYZ17"/>
      <c r="WZA17"/>
      <c r="WZB17"/>
      <c r="WZC17"/>
      <c r="WZD17"/>
      <c r="WZE17"/>
      <c r="WZF17"/>
      <c r="WZG17"/>
      <c r="WZH17"/>
      <c r="WZI17"/>
      <c r="WZJ17"/>
      <c r="WZK17"/>
      <c r="WZL17"/>
      <c r="WZM17"/>
      <c r="WZN17"/>
      <c r="WZO17"/>
      <c r="WZP17"/>
      <c r="WZQ17"/>
      <c r="WZR17"/>
      <c r="WZS17"/>
      <c r="WZT17"/>
      <c r="WZU17"/>
      <c r="WZV17"/>
      <c r="WZW17"/>
      <c r="WZX17"/>
      <c r="WZY17"/>
      <c r="WZZ17"/>
      <c r="XAA17"/>
      <c r="XAB17"/>
      <c r="XAC17"/>
      <c r="XAD17"/>
      <c r="XAE17"/>
      <c r="XAF17"/>
      <c r="XAG17"/>
      <c r="XAH17"/>
      <c r="XAI17"/>
      <c r="XAJ17"/>
      <c r="XAK17"/>
      <c r="XAL17"/>
      <c r="XAM17"/>
      <c r="XAN17"/>
      <c r="XAO17"/>
      <c r="XAP17"/>
      <c r="XAQ17"/>
      <c r="XAR17"/>
      <c r="XAS17"/>
      <c r="XAT17"/>
      <c r="XAU17"/>
      <c r="XAV17"/>
      <c r="XAW17"/>
      <c r="XAX17"/>
      <c r="XAY17"/>
      <c r="XAZ17"/>
      <c r="XBA17"/>
      <c r="XBB17"/>
      <c r="XBC17"/>
      <c r="XBD17"/>
      <c r="XBE17"/>
      <c r="XBF17"/>
      <c r="XBG17"/>
      <c r="XBH17"/>
      <c r="XBI17"/>
      <c r="XBJ17"/>
      <c r="XBK17"/>
      <c r="XBL17"/>
      <c r="XBM17"/>
      <c r="XBN17"/>
      <c r="XBO17"/>
      <c r="XBP17"/>
      <c r="XBQ17"/>
      <c r="XBR17"/>
      <c r="XBS17"/>
      <c r="XBT17"/>
      <c r="XBU17"/>
      <c r="XBV17"/>
      <c r="XBW17"/>
      <c r="XBX17"/>
      <c r="XBY17"/>
      <c r="XBZ17"/>
      <c r="XCA17"/>
      <c r="XCB17"/>
      <c r="XCC17"/>
      <c r="XCD17"/>
      <c r="XCE17"/>
      <c r="XCF17"/>
      <c r="XCG17"/>
      <c r="XCH17"/>
      <c r="XCI17"/>
      <c r="XCJ17"/>
      <c r="XCK17"/>
      <c r="XCL17"/>
      <c r="XCM17"/>
      <c r="XCN17"/>
      <c r="XCO17"/>
      <c r="XCP17"/>
      <c r="XCQ17"/>
      <c r="XCR17"/>
      <c r="XCS17"/>
      <c r="XCT17"/>
      <c r="XCU17"/>
      <c r="XCV17"/>
      <c r="XCW17"/>
      <c r="XCX17"/>
      <c r="XCY17"/>
      <c r="XCZ17"/>
      <c r="XDA17"/>
      <c r="XDB17"/>
      <c r="XDC17"/>
      <c r="XDD17"/>
      <c r="XDE17"/>
      <c r="XDF17"/>
      <c r="XDG17"/>
      <c r="XDH17"/>
      <c r="XDI17"/>
      <c r="XDJ17"/>
      <c r="XDK17"/>
      <c r="XDL17"/>
      <c r="XDM17"/>
      <c r="XDN17"/>
      <c r="XDO17"/>
      <c r="XDP17"/>
      <c r="XDQ17"/>
      <c r="XDR17"/>
      <c r="XDS17"/>
      <c r="XDT17"/>
      <c r="XDU17"/>
      <c r="XDV17"/>
      <c r="XDW17"/>
      <c r="XDX17"/>
      <c r="XDY17"/>
      <c r="XDZ17"/>
      <c r="XEA17"/>
      <c r="XEB17"/>
      <c r="XEC17"/>
      <c r="XED17"/>
      <c r="XEE17"/>
      <c r="XEF17"/>
      <c r="XEG17"/>
      <c r="XEH17"/>
      <c r="XEI17"/>
      <c r="XEJ17"/>
      <c r="XEK17"/>
      <c r="XEL17"/>
      <c r="XEM17"/>
      <c r="XEN17"/>
      <c r="XEO17"/>
      <c r="XEP17"/>
      <c r="XEQ17"/>
      <c r="XER17"/>
      <c r="XES17"/>
      <c r="XET17"/>
      <c r="XEU17"/>
      <c r="XEV17"/>
    </row>
    <row r="18" s="20" customFormat="1" ht="24.95" customHeight="1" spans="1:16376">
      <c r="A18" s="37" t="s">
        <v>48</v>
      </c>
      <c r="B18" s="38" t="s">
        <v>12</v>
      </c>
      <c r="C18" s="38" t="s">
        <v>13</v>
      </c>
      <c r="D18" s="38" t="s">
        <v>49</v>
      </c>
      <c r="E18" s="39">
        <v>2.72</v>
      </c>
      <c r="F18" s="39">
        <v>22.51</v>
      </c>
      <c r="G18" s="39">
        <f t="shared" si="0"/>
        <v>61.2272</v>
      </c>
      <c r="H18" s="39" t="s">
        <v>25</v>
      </c>
      <c r="I18" s="43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  <c r="WSN18"/>
      <c r="WSO18"/>
      <c r="WSP18"/>
      <c r="WSQ18"/>
      <c r="WSR18"/>
      <c r="WSS18"/>
      <c r="WST18"/>
      <c r="WSU18"/>
      <c r="WSV18"/>
      <c r="WSW18"/>
      <c r="WSX18"/>
      <c r="WSY18"/>
      <c r="WSZ18"/>
      <c r="WTA18"/>
      <c r="WTB18"/>
      <c r="WTC18"/>
      <c r="WTD18"/>
      <c r="WTE18"/>
      <c r="WTF18"/>
      <c r="WTG18"/>
      <c r="WTH18"/>
      <c r="WTI18"/>
      <c r="WTJ18"/>
      <c r="WTK18"/>
      <c r="WTL18"/>
      <c r="WTM18"/>
      <c r="WTN18"/>
      <c r="WTO18"/>
      <c r="WTP18"/>
      <c r="WTQ18"/>
      <c r="WTR18"/>
      <c r="WTS18"/>
      <c r="WTT18"/>
      <c r="WTU18"/>
      <c r="WTV18"/>
      <c r="WTW18"/>
      <c r="WTX18"/>
      <c r="WTY18"/>
      <c r="WTZ18"/>
      <c r="WUA18"/>
      <c r="WUB18"/>
      <c r="WUC18"/>
      <c r="WUD18"/>
      <c r="WUE18"/>
      <c r="WUF18"/>
      <c r="WUG18"/>
      <c r="WUH18"/>
      <c r="WUI18"/>
      <c r="WUJ18"/>
      <c r="WUK18"/>
      <c r="WUL18"/>
      <c r="WUM18"/>
      <c r="WUN18"/>
      <c r="WUO18"/>
      <c r="WUP18"/>
      <c r="WUQ18"/>
      <c r="WUR18"/>
      <c r="WUS18"/>
      <c r="WUT18"/>
      <c r="WUU18"/>
      <c r="WUV18"/>
      <c r="WUW18"/>
      <c r="WUX18"/>
      <c r="WUY18"/>
      <c r="WUZ18"/>
      <c r="WVA18"/>
      <c r="WVB18"/>
      <c r="WVC18"/>
      <c r="WVD18"/>
      <c r="WVE18"/>
      <c r="WVF18"/>
      <c r="WVG18"/>
      <c r="WVH18"/>
      <c r="WVI18"/>
      <c r="WVJ18"/>
      <c r="WVK18"/>
      <c r="WVL18"/>
      <c r="WVM18"/>
      <c r="WVN18"/>
      <c r="WVO18"/>
      <c r="WVP18"/>
      <c r="WVQ18"/>
      <c r="WVR18"/>
      <c r="WVS18"/>
      <c r="WVT18"/>
      <c r="WVU18"/>
      <c r="WVV18"/>
      <c r="WVW18"/>
      <c r="WVX18"/>
      <c r="WVY18"/>
      <c r="WVZ18"/>
      <c r="WWA18"/>
      <c r="WWB18"/>
      <c r="WWC18"/>
      <c r="WWD18"/>
      <c r="WWE18"/>
      <c r="WWF18"/>
      <c r="WWG18"/>
      <c r="WWH18"/>
      <c r="WWI18"/>
      <c r="WWJ18"/>
      <c r="WWK18"/>
      <c r="WWL18"/>
      <c r="WWM18"/>
      <c r="WWN18"/>
      <c r="WWO18"/>
      <c r="WWP18"/>
      <c r="WWQ18"/>
      <c r="WWR18"/>
      <c r="WWS18"/>
      <c r="WWT18"/>
      <c r="WWU18"/>
      <c r="WWV18"/>
      <c r="WWW18"/>
      <c r="WWX18"/>
      <c r="WWY18"/>
      <c r="WWZ18"/>
      <c r="WXA18"/>
      <c r="WXB18"/>
      <c r="WXC18"/>
      <c r="WXD18"/>
      <c r="WXE18"/>
      <c r="WXF18"/>
      <c r="WXG18"/>
      <c r="WXH18"/>
      <c r="WXI18"/>
      <c r="WXJ18"/>
      <c r="WXK18"/>
      <c r="WXL18"/>
      <c r="WXM18"/>
      <c r="WXN18"/>
      <c r="WXO18"/>
      <c r="WXP18"/>
      <c r="WXQ18"/>
      <c r="WXR18"/>
      <c r="WXS18"/>
      <c r="WXT18"/>
      <c r="WXU18"/>
      <c r="WXV18"/>
      <c r="WXW18"/>
      <c r="WXX18"/>
      <c r="WXY18"/>
      <c r="WXZ18"/>
      <c r="WYA18"/>
      <c r="WYB18"/>
      <c r="WYC18"/>
      <c r="WYD18"/>
      <c r="WYE18"/>
      <c r="WYF18"/>
      <c r="WYG18"/>
      <c r="WYH18"/>
      <c r="WYI18"/>
      <c r="WYJ18"/>
      <c r="WYK18"/>
      <c r="WYL18"/>
      <c r="WYM18"/>
      <c r="WYN18"/>
      <c r="WYO18"/>
      <c r="WYP18"/>
      <c r="WYQ18"/>
      <c r="WYR18"/>
      <c r="WYS18"/>
      <c r="WYT18"/>
      <c r="WYU18"/>
      <c r="WYV18"/>
      <c r="WYW18"/>
      <c r="WYX18"/>
      <c r="WYY18"/>
      <c r="WYZ18"/>
      <c r="WZA18"/>
      <c r="WZB18"/>
      <c r="WZC18"/>
      <c r="WZD18"/>
      <c r="WZE18"/>
      <c r="WZF18"/>
      <c r="WZG18"/>
      <c r="WZH18"/>
      <c r="WZI18"/>
      <c r="WZJ18"/>
      <c r="WZK18"/>
      <c r="WZL18"/>
      <c r="WZM18"/>
      <c r="WZN18"/>
      <c r="WZO18"/>
      <c r="WZP18"/>
      <c r="WZQ18"/>
      <c r="WZR18"/>
      <c r="WZS18"/>
      <c r="WZT18"/>
      <c r="WZU18"/>
      <c r="WZV18"/>
      <c r="WZW18"/>
      <c r="WZX18"/>
      <c r="WZY18"/>
      <c r="WZZ18"/>
      <c r="XAA18"/>
      <c r="XAB18"/>
      <c r="XAC18"/>
      <c r="XAD18"/>
      <c r="XAE18"/>
      <c r="XAF18"/>
      <c r="XAG18"/>
      <c r="XAH18"/>
      <c r="XAI18"/>
      <c r="XAJ18"/>
      <c r="XAK18"/>
      <c r="XAL18"/>
      <c r="XAM18"/>
      <c r="XAN18"/>
      <c r="XAO18"/>
      <c r="XAP18"/>
      <c r="XAQ18"/>
      <c r="XAR18"/>
      <c r="XAS18"/>
      <c r="XAT18"/>
      <c r="XAU18"/>
      <c r="XAV18"/>
      <c r="XAW18"/>
      <c r="XAX18"/>
      <c r="XAY18"/>
      <c r="XAZ18"/>
      <c r="XBA18"/>
      <c r="XBB18"/>
      <c r="XBC18"/>
      <c r="XBD18"/>
      <c r="XBE18"/>
      <c r="XBF18"/>
      <c r="XBG18"/>
      <c r="XBH18"/>
      <c r="XBI18"/>
      <c r="XBJ18"/>
      <c r="XBK18"/>
      <c r="XBL18"/>
      <c r="XBM18"/>
      <c r="XBN18"/>
      <c r="XBO18"/>
      <c r="XBP18"/>
      <c r="XBQ18"/>
      <c r="XBR18"/>
      <c r="XBS18"/>
      <c r="XBT18"/>
      <c r="XBU18"/>
      <c r="XBV18"/>
      <c r="XBW18"/>
      <c r="XBX18"/>
      <c r="XBY18"/>
      <c r="XBZ18"/>
      <c r="XCA18"/>
      <c r="XCB18"/>
      <c r="XCC18"/>
      <c r="XCD18"/>
      <c r="XCE18"/>
      <c r="XCF18"/>
      <c r="XCG18"/>
      <c r="XCH18"/>
      <c r="XCI18"/>
      <c r="XCJ18"/>
      <c r="XCK18"/>
      <c r="XCL18"/>
      <c r="XCM18"/>
      <c r="XCN18"/>
      <c r="XCO18"/>
      <c r="XCP18"/>
      <c r="XCQ18"/>
      <c r="XCR18"/>
      <c r="XCS18"/>
      <c r="XCT18"/>
      <c r="XCU18"/>
      <c r="XCV18"/>
      <c r="XCW18"/>
      <c r="XCX18"/>
      <c r="XCY18"/>
      <c r="XCZ18"/>
      <c r="XDA18"/>
      <c r="XDB18"/>
      <c r="XDC18"/>
      <c r="XDD18"/>
      <c r="XDE18"/>
      <c r="XDF18"/>
      <c r="XDG18"/>
      <c r="XDH18"/>
      <c r="XDI18"/>
      <c r="XDJ18"/>
      <c r="XDK18"/>
      <c r="XDL18"/>
      <c r="XDM18"/>
      <c r="XDN18"/>
      <c r="XDO18"/>
      <c r="XDP18"/>
      <c r="XDQ18"/>
      <c r="XDR18"/>
      <c r="XDS18"/>
      <c r="XDT18"/>
      <c r="XDU18"/>
      <c r="XDV18"/>
      <c r="XDW18"/>
      <c r="XDX18"/>
      <c r="XDY18"/>
      <c r="XDZ18"/>
      <c r="XEA18"/>
      <c r="XEB18"/>
      <c r="XEC18"/>
      <c r="XED18"/>
      <c r="XEE18"/>
      <c r="XEF18"/>
      <c r="XEG18"/>
      <c r="XEH18"/>
      <c r="XEI18"/>
      <c r="XEJ18"/>
      <c r="XEK18"/>
      <c r="XEL18"/>
      <c r="XEM18"/>
      <c r="XEN18"/>
      <c r="XEO18"/>
      <c r="XEP18"/>
      <c r="XEQ18"/>
      <c r="XER18"/>
      <c r="XES18"/>
      <c r="XET18"/>
      <c r="XEU18"/>
      <c r="XEV18"/>
    </row>
    <row r="19" s="20" customFormat="1" ht="24.95" customHeight="1" spans="1:16376">
      <c r="A19" s="37" t="s">
        <v>50</v>
      </c>
      <c r="B19" s="38" t="s">
        <v>12</v>
      </c>
      <c r="C19" s="38" t="s">
        <v>13</v>
      </c>
      <c r="D19" s="38" t="s">
        <v>51</v>
      </c>
      <c r="E19" s="39">
        <v>2</v>
      </c>
      <c r="F19" s="39">
        <v>22.51</v>
      </c>
      <c r="G19" s="39">
        <f t="shared" si="0"/>
        <v>45.02</v>
      </c>
      <c r="H19" s="39" t="s">
        <v>25</v>
      </c>
      <c r="I19" s="43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  <c r="HJV19"/>
      <c r="HJW19"/>
      <c r="HJX19"/>
      <c r="HJY19"/>
      <c r="HJZ19"/>
      <c r="HKA19"/>
      <c r="HKB19"/>
      <c r="HKC19"/>
      <c r="HKD19"/>
      <c r="HKE19"/>
      <c r="HKF19"/>
      <c r="HKG19"/>
      <c r="HKH19"/>
      <c r="HKI19"/>
      <c r="HKJ19"/>
      <c r="HKK19"/>
      <c r="HKL19"/>
      <c r="HKM19"/>
      <c r="HKN19"/>
      <c r="HKO19"/>
      <c r="HKP19"/>
      <c r="HKQ19"/>
      <c r="HKR19"/>
      <c r="HKS19"/>
      <c r="HKT19"/>
      <c r="HKU19"/>
      <c r="HKV19"/>
      <c r="HKW19"/>
      <c r="HKX19"/>
      <c r="HKY19"/>
      <c r="HKZ19"/>
      <c r="HLA19"/>
      <c r="HLB19"/>
      <c r="HLC19"/>
      <c r="HLD19"/>
      <c r="HLE19"/>
      <c r="HLF19"/>
      <c r="HLG19"/>
      <c r="HLH19"/>
      <c r="HLI19"/>
      <c r="HLJ19"/>
      <c r="HLK19"/>
      <c r="HLL19"/>
      <c r="HLM19"/>
      <c r="HLN19"/>
      <c r="HLO19"/>
      <c r="HLP19"/>
      <c r="HLQ19"/>
      <c r="HLR19"/>
      <c r="HLS19"/>
      <c r="HLT19"/>
      <c r="HLU19"/>
      <c r="HLV19"/>
      <c r="HLW19"/>
      <c r="HLX19"/>
      <c r="HLY19"/>
      <c r="HLZ19"/>
      <c r="HMA19"/>
      <c r="HMB19"/>
      <c r="HMC19"/>
      <c r="HMD19"/>
      <c r="HME19"/>
      <c r="HMF19"/>
      <c r="HMG19"/>
      <c r="HMH19"/>
      <c r="HMI19"/>
      <c r="HMJ19"/>
      <c r="HMK19"/>
      <c r="HML19"/>
      <c r="HMM19"/>
      <c r="HMN19"/>
      <c r="HMO19"/>
      <c r="HMP19"/>
      <c r="HMQ19"/>
      <c r="HMR19"/>
      <c r="HMS19"/>
      <c r="HMT19"/>
      <c r="HMU19"/>
      <c r="HMV19"/>
      <c r="HMW19"/>
      <c r="HMX19"/>
      <c r="HMY19"/>
      <c r="HMZ19"/>
      <c r="HNA19"/>
      <c r="HNB19"/>
      <c r="HNC19"/>
      <c r="HND19"/>
      <c r="HNE19"/>
      <c r="HNF19"/>
      <c r="HNG19"/>
      <c r="HNH19"/>
      <c r="HNI19"/>
      <c r="HNJ19"/>
      <c r="HNK19"/>
      <c r="HNL19"/>
      <c r="HNM19"/>
      <c r="HNN19"/>
      <c r="HNO19"/>
      <c r="HNP19"/>
      <c r="HNQ19"/>
      <c r="HNR19"/>
      <c r="HNS19"/>
      <c r="HNT19"/>
      <c r="HNU19"/>
      <c r="HNV19"/>
      <c r="HNW19"/>
      <c r="HNX19"/>
      <c r="HNY19"/>
      <c r="HNZ19"/>
      <c r="HOA19"/>
      <c r="HOB19"/>
      <c r="HOC19"/>
      <c r="HOD19"/>
      <c r="HOE19"/>
      <c r="HOF19"/>
      <c r="HOG19"/>
      <c r="HOH19"/>
      <c r="HOI19"/>
      <c r="HOJ19"/>
      <c r="HOK19"/>
      <c r="HOL19"/>
      <c r="HOM19"/>
      <c r="HON19"/>
      <c r="HOO19"/>
      <c r="HOP19"/>
      <c r="HOQ19"/>
      <c r="HOR19"/>
      <c r="HOS19"/>
      <c r="HOT19"/>
      <c r="HOU19"/>
      <c r="HOV19"/>
      <c r="HOW19"/>
      <c r="HOX19"/>
      <c r="HOY19"/>
      <c r="HOZ19"/>
      <c r="HPA19"/>
      <c r="HPB19"/>
      <c r="HPC19"/>
      <c r="HPD19"/>
      <c r="HPE19"/>
      <c r="HPF19"/>
      <c r="HPG19"/>
      <c r="HPH19"/>
      <c r="HPI19"/>
      <c r="HPJ19"/>
      <c r="HPK19"/>
      <c r="HPL19"/>
      <c r="HPM19"/>
      <c r="HPN19"/>
      <c r="HPO19"/>
      <c r="HPP19"/>
      <c r="HPQ19"/>
      <c r="HPR19"/>
      <c r="HPS19"/>
      <c r="HPT19"/>
      <c r="HPU19"/>
      <c r="HPV19"/>
      <c r="HPW19"/>
      <c r="HPX19"/>
      <c r="HPY19"/>
      <c r="HPZ19"/>
      <c r="HQA19"/>
      <c r="HQB19"/>
      <c r="HQC19"/>
      <c r="HQD19"/>
      <c r="HQE19"/>
      <c r="HQF19"/>
      <c r="HQG19"/>
      <c r="HQH19"/>
      <c r="HQI19"/>
      <c r="HQJ19"/>
      <c r="HQK19"/>
      <c r="HQL19"/>
      <c r="HQM19"/>
      <c r="HQN19"/>
      <c r="HQO19"/>
      <c r="HQP19"/>
      <c r="HQQ19"/>
      <c r="HQR19"/>
      <c r="HQS19"/>
      <c r="HQT19"/>
      <c r="HQU19"/>
      <c r="HQV19"/>
      <c r="HQW19"/>
      <c r="HQX19"/>
      <c r="HQY19"/>
      <c r="HQZ19"/>
      <c r="HRA19"/>
      <c r="HRB19"/>
      <c r="HRC19"/>
      <c r="HRD19"/>
      <c r="HRE19"/>
      <c r="HRF19"/>
      <c r="HRG19"/>
      <c r="HRH19"/>
      <c r="HRI19"/>
      <c r="HRJ19"/>
      <c r="HRK19"/>
      <c r="HRL19"/>
      <c r="HRM19"/>
      <c r="HRN19"/>
      <c r="HRO19"/>
      <c r="HRP19"/>
      <c r="HRQ19"/>
      <c r="HRR19"/>
      <c r="HRS19"/>
      <c r="HRT19"/>
      <c r="HRU19"/>
      <c r="HRV19"/>
      <c r="HRW19"/>
      <c r="HRX19"/>
      <c r="HRY19"/>
      <c r="HRZ19"/>
      <c r="HSA19"/>
      <c r="HSB19"/>
      <c r="HSC19"/>
      <c r="HSD19"/>
      <c r="HSE19"/>
      <c r="HSF19"/>
      <c r="HSG19"/>
      <c r="HSH19"/>
      <c r="HSI19"/>
      <c r="HSJ19"/>
      <c r="HSK19"/>
      <c r="HSL19"/>
      <c r="HSM19"/>
      <c r="HSN19"/>
      <c r="HSO19"/>
      <c r="HSP19"/>
      <c r="HSQ19"/>
      <c r="HSR19"/>
      <c r="HSS19"/>
      <c r="HST19"/>
      <c r="HSU19"/>
      <c r="HSV19"/>
      <c r="HSW19"/>
      <c r="HSX19"/>
      <c r="HSY19"/>
      <c r="HSZ19"/>
      <c r="HTA19"/>
      <c r="HTB19"/>
      <c r="HTC19"/>
      <c r="HTD19"/>
      <c r="HTE19"/>
      <c r="HTF19"/>
      <c r="HTG19"/>
      <c r="HTH19"/>
      <c r="HTI19"/>
      <c r="HTJ19"/>
      <c r="HTK19"/>
      <c r="HTL19"/>
      <c r="HTM19"/>
      <c r="HTN19"/>
      <c r="HTO19"/>
      <c r="HTP19"/>
      <c r="HTQ19"/>
      <c r="HTR19"/>
      <c r="HTS19"/>
      <c r="HTT19"/>
      <c r="HTU19"/>
      <c r="HTV19"/>
      <c r="HTW19"/>
      <c r="HTX19"/>
      <c r="HTY19"/>
      <c r="HTZ19"/>
      <c r="HUA19"/>
      <c r="HUB19"/>
      <c r="HUC19"/>
      <c r="HUD19"/>
      <c r="HUE19"/>
      <c r="HUF19"/>
      <c r="HUG19"/>
      <c r="HUH19"/>
      <c r="HUI19"/>
      <c r="HUJ19"/>
      <c r="HUK19"/>
      <c r="HUL19"/>
      <c r="HUM19"/>
      <c r="HUN19"/>
      <c r="HUO19"/>
      <c r="HUP19"/>
      <c r="HUQ19"/>
      <c r="HUR19"/>
      <c r="HUS19"/>
      <c r="HUT19"/>
      <c r="HUU19"/>
      <c r="HUV19"/>
      <c r="HUW19"/>
      <c r="HUX19"/>
      <c r="HUY19"/>
      <c r="HUZ19"/>
      <c r="HVA19"/>
      <c r="HVB19"/>
      <c r="HVC19"/>
      <c r="HVD19"/>
      <c r="HVE19"/>
      <c r="HVF19"/>
      <c r="HVG19"/>
      <c r="HVH19"/>
      <c r="HVI19"/>
      <c r="HVJ19"/>
      <c r="HVK19"/>
      <c r="HVL19"/>
      <c r="HVM19"/>
      <c r="HVN19"/>
      <c r="HVO19"/>
      <c r="HVP19"/>
      <c r="HVQ19"/>
      <c r="HVR19"/>
      <c r="HVS19"/>
      <c r="HVT19"/>
      <c r="HVU19"/>
      <c r="HVV19"/>
      <c r="HVW19"/>
      <c r="HVX19"/>
      <c r="HVY19"/>
      <c r="HVZ19"/>
      <c r="HWA19"/>
      <c r="HWB19"/>
      <c r="HWC19"/>
      <c r="HWD19"/>
      <c r="HWE19"/>
      <c r="HWF19"/>
      <c r="HWG19"/>
      <c r="HWH19"/>
      <c r="HWI19"/>
      <c r="HWJ19"/>
      <c r="HWK19"/>
      <c r="HWL19"/>
      <c r="HWM19"/>
      <c r="HWN19"/>
      <c r="HWO19"/>
      <c r="HWP19"/>
      <c r="HWQ19"/>
      <c r="HWR19"/>
      <c r="HWS19"/>
      <c r="HWT19"/>
      <c r="HWU19"/>
      <c r="HWV19"/>
      <c r="HWW19"/>
      <c r="HWX19"/>
      <c r="HWY19"/>
      <c r="HWZ19"/>
      <c r="HXA19"/>
      <c r="HXB19"/>
      <c r="HXC19"/>
      <c r="HXD19"/>
      <c r="HXE19"/>
      <c r="HXF19"/>
      <c r="HXG19"/>
      <c r="HXH19"/>
      <c r="HXI19"/>
      <c r="HXJ19"/>
      <c r="HXK19"/>
      <c r="HXL19"/>
      <c r="HXM19"/>
      <c r="HXN19"/>
      <c r="HXO19"/>
      <c r="HXP19"/>
      <c r="HXQ19"/>
      <c r="HXR19"/>
      <c r="HXS19"/>
      <c r="HXT19"/>
      <c r="HXU19"/>
      <c r="HXV19"/>
      <c r="HXW19"/>
      <c r="HXX19"/>
      <c r="HXY19"/>
      <c r="HXZ19"/>
      <c r="HYA19"/>
      <c r="HYB19"/>
      <c r="HYC19"/>
      <c r="HYD19"/>
      <c r="HYE19"/>
      <c r="HYF19"/>
      <c r="HYG19"/>
      <c r="HYH19"/>
      <c r="HYI19"/>
      <c r="HYJ19"/>
      <c r="HYK19"/>
      <c r="HYL19"/>
      <c r="HYM19"/>
      <c r="HYN19"/>
      <c r="HYO19"/>
      <c r="HYP19"/>
      <c r="HYQ19"/>
      <c r="HYR19"/>
      <c r="HYS19"/>
      <c r="HYT19"/>
      <c r="HYU19"/>
      <c r="HYV19"/>
      <c r="HYW19"/>
      <c r="HYX19"/>
      <c r="HYY19"/>
      <c r="HYZ19"/>
      <c r="HZA19"/>
      <c r="HZB19"/>
      <c r="HZC19"/>
      <c r="HZD19"/>
      <c r="HZE19"/>
      <c r="HZF19"/>
      <c r="HZG19"/>
      <c r="HZH19"/>
      <c r="HZI19"/>
      <c r="HZJ19"/>
      <c r="HZK19"/>
      <c r="HZL19"/>
      <c r="HZM19"/>
      <c r="HZN19"/>
      <c r="HZO19"/>
      <c r="HZP19"/>
      <c r="HZQ19"/>
      <c r="HZR19"/>
      <c r="HZS19"/>
      <c r="HZT19"/>
      <c r="HZU19"/>
      <c r="HZV19"/>
      <c r="HZW19"/>
      <c r="HZX19"/>
      <c r="HZY19"/>
      <c r="HZZ19"/>
      <c r="IAA19"/>
      <c r="IAB19"/>
      <c r="IAC19"/>
      <c r="IAD19"/>
      <c r="IAE19"/>
      <c r="IAF19"/>
      <c r="IAG19"/>
      <c r="IAH19"/>
      <c r="IAI19"/>
      <c r="IAJ19"/>
      <c r="IAK19"/>
      <c r="IAL19"/>
      <c r="IAM19"/>
      <c r="IAN19"/>
      <c r="IAO19"/>
      <c r="IAP19"/>
      <c r="IAQ19"/>
      <c r="IAR19"/>
      <c r="IAS19"/>
      <c r="IAT19"/>
      <c r="IAU19"/>
      <c r="IAV19"/>
      <c r="IAW19"/>
      <c r="IAX19"/>
      <c r="IAY19"/>
      <c r="IAZ19"/>
      <c r="IBA19"/>
      <c r="IBB19"/>
      <c r="IBC19"/>
      <c r="IBD19"/>
      <c r="IBE19"/>
      <c r="IBF19"/>
      <c r="IBG19"/>
      <c r="IBH19"/>
      <c r="IBI19"/>
      <c r="IBJ19"/>
      <c r="IBK19"/>
      <c r="IBL19"/>
      <c r="IBM19"/>
      <c r="IBN19"/>
      <c r="IBO19"/>
      <c r="IBP19"/>
      <c r="IBQ19"/>
      <c r="IBR19"/>
      <c r="IBS19"/>
      <c r="IBT19"/>
      <c r="IBU19"/>
      <c r="IBV19"/>
      <c r="IBW19"/>
      <c r="IBX19"/>
      <c r="IBY19"/>
      <c r="IBZ19"/>
      <c r="ICA19"/>
      <c r="ICB19"/>
      <c r="ICC19"/>
      <c r="ICD19"/>
      <c r="ICE19"/>
      <c r="ICF19"/>
      <c r="ICG19"/>
      <c r="ICH19"/>
      <c r="ICI19"/>
      <c r="ICJ19"/>
      <c r="ICK19"/>
      <c r="ICL19"/>
      <c r="ICM19"/>
      <c r="ICN19"/>
      <c r="ICO19"/>
      <c r="ICP19"/>
      <c r="ICQ19"/>
      <c r="ICR19"/>
      <c r="ICS19"/>
      <c r="ICT19"/>
      <c r="ICU19"/>
      <c r="ICV19"/>
      <c r="ICW19"/>
      <c r="ICX19"/>
      <c r="ICY19"/>
      <c r="ICZ19"/>
      <c r="IDA19"/>
      <c r="IDB19"/>
      <c r="IDC19"/>
      <c r="IDD19"/>
      <c r="IDE19"/>
      <c r="IDF19"/>
      <c r="IDG19"/>
      <c r="IDH19"/>
      <c r="IDI19"/>
      <c r="IDJ19"/>
      <c r="IDK19"/>
      <c r="IDL19"/>
      <c r="IDM19"/>
      <c r="IDN19"/>
      <c r="IDO19"/>
      <c r="IDP19"/>
      <c r="IDQ19"/>
      <c r="IDR19"/>
      <c r="IDS19"/>
      <c r="IDT19"/>
      <c r="IDU19"/>
      <c r="IDV19"/>
      <c r="IDW19"/>
      <c r="IDX19"/>
      <c r="IDY19"/>
      <c r="IDZ19"/>
      <c r="IEA19"/>
      <c r="IEB19"/>
      <c r="IEC19"/>
      <c r="IED19"/>
      <c r="IEE19"/>
      <c r="IEF19"/>
      <c r="IEG19"/>
      <c r="IEH19"/>
      <c r="IEI19"/>
      <c r="IEJ19"/>
      <c r="IEK19"/>
      <c r="IEL19"/>
      <c r="IEM19"/>
      <c r="IEN19"/>
      <c r="IEO19"/>
      <c r="IEP19"/>
      <c r="IEQ19"/>
      <c r="IER19"/>
      <c r="IES19"/>
      <c r="IET19"/>
      <c r="IEU19"/>
      <c r="IEV19"/>
      <c r="IEW19"/>
      <c r="IEX19"/>
      <c r="IEY19"/>
      <c r="IEZ19"/>
      <c r="IFA19"/>
      <c r="IFB19"/>
      <c r="IFC19"/>
      <c r="IFD19"/>
      <c r="IFE19"/>
      <c r="IFF19"/>
      <c r="IFG19"/>
      <c r="IFH19"/>
      <c r="IFI19"/>
      <c r="IFJ19"/>
      <c r="IFK19"/>
      <c r="IFL19"/>
      <c r="IFM19"/>
      <c r="IFN19"/>
      <c r="IFO19"/>
      <c r="IFP19"/>
      <c r="IFQ19"/>
      <c r="IFR19"/>
      <c r="IFS19"/>
      <c r="IFT19"/>
      <c r="IFU19"/>
      <c r="IFV19"/>
      <c r="IFW19"/>
      <c r="IFX19"/>
      <c r="IFY19"/>
      <c r="IFZ19"/>
      <c r="IGA19"/>
      <c r="IGB19"/>
      <c r="IGC19"/>
      <c r="IGD19"/>
      <c r="IGE19"/>
      <c r="IGF19"/>
      <c r="IGG19"/>
      <c r="IGH19"/>
      <c r="IGI19"/>
      <c r="IGJ19"/>
      <c r="IGK19"/>
      <c r="IGL19"/>
      <c r="IGM19"/>
      <c r="IGN19"/>
      <c r="IGO19"/>
      <c r="IGP19"/>
      <c r="IGQ19"/>
      <c r="IGR19"/>
      <c r="IGS19"/>
      <c r="IGT19"/>
      <c r="IGU19"/>
      <c r="IGV19"/>
      <c r="IGW19"/>
      <c r="IGX19"/>
      <c r="IGY19"/>
      <c r="IGZ19"/>
      <c r="IHA19"/>
      <c r="IHB19"/>
      <c r="IHC19"/>
      <c r="IHD19"/>
      <c r="IHE19"/>
      <c r="IHF19"/>
      <c r="IHG19"/>
      <c r="IHH19"/>
      <c r="IHI19"/>
      <c r="IHJ19"/>
      <c r="IHK19"/>
      <c r="IHL19"/>
      <c r="IHM19"/>
      <c r="IHN19"/>
      <c r="IHO19"/>
      <c r="IHP19"/>
      <c r="IHQ19"/>
      <c r="IHR19"/>
      <c r="IHS19"/>
      <c r="IHT19"/>
      <c r="IHU19"/>
      <c r="IHV19"/>
      <c r="IHW19"/>
      <c r="IHX19"/>
      <c r="IHY19"/>
      <c r="IHZ19"/>
      <c r="IIA19"/>
      <c r="IIB19"/>
      <c r="IIC19"/>
      <c r="IID19"/>
      <c r="IIE19"/>
      <c r="IIF19"/>
      <c r="IIG19"/>
      <c r="IIH19"/>
      <c r="III19"/>
      <c r="IIJ19"/>
      <c r="IIK19"/>
      <c r="IIL19"/>
      <c r="IIM19"/>
      <c r="IIN19"/>
      <c r="IIO19"/>
      <c r="IIP19"/>
      <c r="IIQ19"/>
      <c r="IIR19"/>
      <c r="IIS19"/>
      <c r="IIT19"/>
      <c r="IIU19"/>
      <c r="IIV19"/>
      <c r="IIW19"/>
      <c r="IIX19"/>
      <c r="IIY19"/>
      <c r="IIZ19"/>
      <c r="IJA19"/>
      <c r="IJB19"/>
      <c r="IJC19"/>
      <c r="IJD19"/>
      <c r="IJE19"/>
      <c r="IJF19"/>
      <c r="IJG19"/>
      <c r="IJH19"/>
      <c r="IJI19"/>
      <c r="IJJ19"/>
      <c r="IJK19"/>
      <c r="IJL19"/>
      <c r="IJM19"/>
      <c r="IJN19"/>
      <c r="IJO19"/>
      <c r="IJP19"/>
      <c r="IJQ19"/>
      <c r="IJR19"/>
      <c r="IJS19"/>
      <c r="IJT19"/>
      <c r="IJU19"/>
      <c r="IJV19"/>
      <c r="IJW19"/>
      <c r="IJX19"/>
      <c r="IJY19"/>
      <c r="IJZ19"/>
      <c r="IKA19"/>
      <c r="IKB19"/>
      <c r="IKC19"/>
      <c r="IKD19"/>
      <c r="IKE19"/>
      <c r="IKF19"/>
      <c r="IKG19"/>
      <c r="IKH19"/>
      <c r="IKI19"/>
      <c r="IKJ19"/>
      <c r="IKK19"/>
      <c r="IKL19"/>
      <c r="IKM19"/>
      <c r="IKN19"/>
      <c r="IKO19"/>
      <c r="IKP19"/>
      <c r="IKQ19"/>
      <c r="IKR19"/>
      <c r="IKS19"/>
      <c r="IKT19"/>
      <c r="IKU19"/>
      <c r="IKV19"/>
      <c r="IKW19"/>
      <c r="IKX19"/>
      <c r="IKY19"/>
      <c r="IKZ19"/>
      <c r="ILA19"/>
      <c r="ILB19"/>
      <c r="ILC19"/>
      <c r="ILD19"/>
      <c r="ILE19"/>
      <c r="ILF19"/>
      <c r="ILG19"/>
      <c r="ILH19"/>
      <c r="ILI19"/>
      <c r="ILJ19"/>
      <c r="ILK19"/>
      <c r="ILL19"/>
      <c r="ILM19"/>
      <c r="ILN19"/>
      <c r="ILO19"/>
      <c r="ILP19"/>
      <c r="ILQ19"/>
      <c r="ILR19"/>
      <c r="ILS19"/>
      <c r="ILT19"/>
      <c r="ILU19"/>
      <c r="ILV19"/>
      <c r="ILW19"/>
      <c r="ILX19"/>
      <c r="ILY19"/>
      <c r="ILZ19"/>
      <c r="IMA19"/>
      <c r="IMB19"/>
      <c r="IMC19"/>
      <c r="IMD19"/>
      <c r="IME19"/>
      <c r="IMF19"/>
      <c r="IMG19"/>
      <c r="IMH19"/>
      <c r="IMI19"/>
      <c r="IMJ19"/>
      <c r="IMK19"/>
      <c r="IML19"/>
      <c r="IMM19"/>
      <c r="IMN19"/>
      <c r="IMO19"/>
      <c r="IMP19"/>
      <c r="IMQ19"/>
      <c r="IMR19"/>
      <c r="IMS19"/>
      <c r="IMT19"/>
      <c r="IMU19"/>
      <c r="IMV19"/>
      <c r="IMW19"/>
      <c r="IMX19"/>
      <c r="IMY19"/>
      <c r="IMZ19"/>
      <c r="INA19"/>
      <c r="INB19"/>
      <c r="INC19"/>
      <c r="IND19"/>
      <c r="INE19"/>
      <c r="INF19"/>
      <c r="ING19"/>
      <c r="INH19"/>
      <c r="INI19"/>
      <c r="INJ19"/>
      <c r="INK19"/>
      <c r="INL19"/>
      <c r="INM19"/>
      <c r="INN19"/>
      <c r="INO19"/>
      <c r="INP19"/>
      <c r="INQ19"/>
      <c r="INR19"/>
      <c r="INS19"/>
      <c r="INT19"/>
      <c r="INU19"/>
      <c r="INV19"/>
      <c r="INW19"/>
      <c r="INX19"/>
      <c r="INY19"/>
      <c r="INZ19"/>
      <c r="IOA19"/>
      <c r="IOB19"/>
      <c r="IOC19"/>
      <c r="IOD19"/>
      <c r="IOE19"/>
      <c r="IOF19"/>
      <c r="IOG19"/>
      <c r="IOH19"/>
      <c r="IOI19"/>
      <c r="IOJ19"/>
      <c r="IOK19"/>
      <c r="IOL19"/>
      <c r="IOM19"/>
      <c r="ION19"/>
      <c r="IOO19"/>
      <c r="IOP19"/>
      <c r="IOQ19"/>
      <c r="IOR19"/>
      <c r="IOS19"/>
      <c r="IOT19"/>
      <c r="IOU19"/>
      <c r="IOV19"/>
      <c r="IOW19"/>
      <c r="IOX19"/>
      <c r="IOY19"/>
      <c r="IOZ19"/>
      <c r="IPA19"/>
      <c r="IPB19"/>
      <c r="IPC19"/>
      <c r="IPD19"/>
      <c r="IPE19"/>
      <c r="IPF19"/>
      <c r="IPG19"/>
      <c r="IPH19"/>
      <c r="IPI19"/>
      <c r="IPJ19"/>
      <c r="IPK19"/>
      <c r="IPL19"/>
      <c r="IPM19"/>
      <c r="IPN19"/>
      <c r="IPO19"/>
      <c r="IPP19"/>
      <c r="IPQ19"/>
      <c r="IPR19"/>
      <c r="IPS19"/>
      <c r="IPT19"/>
      <c r="IPU19"/>
      <c r="IPV19"/>
      <c r="IPW19"/>
      <c r="IPX19"/>
      <c r="IPY19"/>
      <c r="IPZ19"/>
      <c r="IQA19"/>
      <c r="IQB19"/>
      <c r="IQC19"/>
      <c r="IQD19"/>
      <c r="IQE19"/>
      <c r="IQF19"/>
      <c r="IQG19"/>
      <c r="IQH19"/>
      <c r="IQI19"/>
      <c r="IQJ19"/>
      <c r="IQK19"/>
      <c r="IQL19"/>
      <c r="IQM19"/>
      <c r="IQN19"/>
      <c r="IQO19"/>
      <c r="IQP19"/>
      <c r="IQQ19"/>
      <c r="IQR19"/>
      <c r="IQS19"/>
      <c r="IQT19"/>
      <c r="IQU19"/>
      <c r="IQV19"/>
      <c r="IQW19"/>
      <c r="IQX19"/>
      <c r="IQY19"/>
      <c r="IQZ19"/>
      <c r="IRA19"/>
      <c r="IRB19"/>
      <c r="IRC19"/>
      <c r="IRD19"/>
      <c r="IRE19"/>
      <c r="IRF19"/>
      <c r="IRG19"/>
      <c r="IRH19"/>
      <c r="IRI19"/>
      <c r="IRJ19"/>
      <c r="IRK19"/>
      <c r="IRL19"/>
      <c r="IRM19"/>
      <c r="IRN19"/>
      <c r="IRO19"/>
      <c r="IRP19"/>
      <c r="IRQ19"/>
      <c r="IRR19"/>
      <c r="IRS19"/>
      <c r="IRT19"/>
      <c r="IRU19"/>
      <c r="IRV19"/>
      <c r="IRW19"/>
      <c r="IRX19"/>
      <c r="IRY19"/>
      <c r="IRZ19"/>
      <c r="ISA19"/>
      <c r="ISB19"/>
      <c r="ISC19"/>
      <c r="ISD19"/>
      <c r="ISE19"/>
      <c r="ISF19"/>
      <c r="ISG19"/>
      <c r="ISH19"/>
      <c r="ISI19"/>
      <c r="ISJ19"/>
      <c r="ISK19"/>
      <c r="ISL19"/>
      <c r="ISM19"/>
      <c r="ISN19"/>
      <c r="ISO19"/>
      <c r="ISP19"/>
      <c r="ISQ19"/>
      <c r="ISR19"/>
      <c r="ISS19"/>
      <c r="IST19"/>
      <c r="ISU19"/>
      <c r="ISV19"/>
      <c r="ISW19"/>
      <c r="ISX19"/>
      <c r="ISY19"/>
      <c r="ISZ19"/>
      <c r="ITA19"/>
      <c r="ITB19"/>
      <c r="ITC19"/>
      <c r="ITD19"/>
      <c r="ITE19"/>
      <c r="ITF19"/>
      <c r="ITG19"/>
      <c r="ITH19"/>
      <c r="ITI19"/>
      <c r="ITJ19"/>
      <c r="ITK19"/>
      <c r="ITL19"/>
      <c r="ITM19"/>
      <c r="ITN19"/>
      <c r="ITO19"/>
      <c r="ITP19"/>
      <c r="ITQ19"/>
      <c r="ITR19"/>
      <c r="ITS19"/>
      <c r="ITT19"/>
      <c r="ITU19"/>
      <c r="ITV19"/>
      <c r="ITW19"/>
      <c r="ITX19"/>
      <c r="ITY19"/>
      <c r="ITZ19"/>
      <c r="IUA19"/>
      <c r="IUB19"/>
      <c r="IUC19"/>
      <c r="IUD19"/>
      <c r="IUE19"/>
      <c r="IUF19"/>
      <c r="IUG19"/>
      <c r="IUH19"/>
      <c r="IUI19"/>
      <c r="IUJ19"/>
      <c r="IUK19"/>
      <c r="IUL19"/>
      <c r="IUM19"/>
      <c r="IUN19"/>
      <c r="IUO19"/>
      <c r="IUP19"/>
      <c r="IUQ19"/>
      <c r="IUR19"/>
      <c r="IUS19"/>
      <c r="IUT19"/>
      <c r="IUU19"/>
      <c r="IUV19"/>
      <c r="IUW19"/>
      <c r="IUX19"/>
      <c r="IUY19"/>
      <c r="IUZ19"/>
      <c r="IVA19"/>
      <c r="IVB19"/>
      <c r="IVC19"/>
      <c r="IVD19"/>
      <c r="IVE19"/>
      <c r="IVF19"/>
      <c r="IVG19"/>
      <c r="IVH19"/>
      <c r="IVI19"/>
      <c r="IVJ19"/>
      <c r="IVK19"/>
      <c r="IVL19"/>
      <c r="IVM19"/>
      <c r="IVN19"/>
      <c r="IVO19"/>
      <c r="IVP19"/>
      <c r="IVQ19"/>
      <c r="IVR19"/>
      <c r="IVS19"/>
      <c r="IVT19"/>
      <c r="IVU19"/>
      <c r="IVV19"/>
      <c r="IVW19"/>
      <c r="IVX19"/>
      <c r="IVY19"/>
      <c r="IVZ19"/>
      <c r="IWA19"/>
      <c r="IWB19"/>
      <c r="IWC19"/>
      <c r="IWD19"/>
      <c r="IWE19"/>
      <c r="IWF19"/>
      <c r="IWG19"/>
      <c r="IWH19"/>
      <c r="IWI19"/>
      <c r="IWJ19"/>
      <c r="IWK19"/>
      <c r="IWL19"/>
      <c r="IWM19"/>
      <c r="IWN19"/>
      <c r="IWO19"/>
      <c r="IWP19"/>
      <c r="IWQ19"/>
      <c r="IWR19"/>
      <c r="IWS19"/>
      <c r="IWT19"/>
      <c r="IWU19"/>
      <c r="IWV19"/>
      <c r="IWW19"/>
      <c r="IWX19"/>
      <c r="IWY19"/>
      <c r="IWZ19"/>
      <c r="IXA19"/>
      <c r="IXB19"/>
      <c r="IXC19"/>
      <c r="IXD19"/>
      <c r="IXE19"/>
      <c r="IXF19"/>
      <c r="IXG19"/>
      <c r="IXH19"/>
      <c r="IXI19"/>
      <c r="IXJ19"/>
      <c r="IXK19"/>
      <c r="IXL19"/>
      <c r="IXM19"/>
      <c r="IXN19"/>
      <c r="IXO19"/>
      <c r="IXP19"/>
      <c r="IXQ19"/>
      <c r="IXR19"/>
      <c r="IXS19"/>
      <c r="IXT19"/>
      <c r="IXU19"/>
      <c r="IXV19"/>
      <c r="IXW19"/>
      <c r="IXX19"/>
      <c r="IXY19"/>
      <c r="IXZ19"/>
      <c r="IYA19"/>
      <c r="IYB19"/>
      <c r="IYC19"/>
      <c r="IYD19"/>
      <c r="IYE19"/>
      <c r="IYF19"/>
      <c r="IYG19"/>
      <c r="IYH19"/>
      <c r="IYI19"/>
      <c r="IYJ19"/>
      <c r="IYK19"/>
      <c r="IYL19"/>
      <c r="IYM19"/>
      <c r="IYN19"/>
      <c r="IYO19"/>
      <c r="IYP19"/>
      <c r="IYQ19"/>
      <c r="IYR19"/>
      <c r="IYS19"/>
      <c r="IYT19"/>
      <c r="IYU19"/>
      <c r="IYV19"/>
      <c r="IYW19"/>
      <c r="IYX19"/>
      <c r="IYY19"/>
      <c r="IYZ19"/>
      <c r="IZA19"/>
      <c r="IZB19"/>
      <c r="IZC19"/>
      <c r="IZD19"/>
      <c r="IZE19"/>
      <c r="IZF19"/>
      <c r="IZG19"/>
      <c r="IZH19"/>
      <c r="IZI19"/>
      <c r="IZJ19"/>
      <c r="IZK19"/>
      <c r="IZL19"/>
      <c r="IZM19"/>
      <c r="IZN19"/>
      <c r="IZO19"/>
      <c r="IZP19"/>
      <c r="IZQ19"/>
      <c r="IZR19"/>
      <c r="IZS19"/>
      <c r="IZT19"/>
      <c r="IZU19"/>
      <c r="IZV19"/>
      <c r="IZW19"/>
      <c r="IZX19"/>
      <c r="IZY19"/>
      <c r="IZZ19"/>
      <c r="JAA19"/>
      <c r="JAB19"/>
      <c r="JAC19"/>
      <c r="JAD19"/>
      <c r="JAE19"/>
      <c r="JAF19"/>
      <c r="JAG19"/>
      <c r="JAH19"/>
      <c r="JAI19"/>
      <c r="JAJ19"/>
      <c r="JAK19"/>
      <c r="JAL19"/>
      <c r="JAM19"/>
      <c r="JAN19"/>
      <c r="JAO19"/>
      <c r="JAP19"/>
      <c r="JAQ19"/>
      <c r="JAR19"/>
      <c r="JAS19"/>
      <c r="JAT19"/>
      <c r="JAU19"/>
      <c r="JAV19"/>
      <c r="JAW19"/>
      <c r="JAX19"/>
      <c r="JAY19"/>
      <c r="JAZ19"/>
      <c r="JBA19"/>
      <c r="JBB19"/>
      <c r="JBC19"/>
      <c r="JBD19"/>
      <c r="JBE19"/>
      <c r="JBF19"/>
      <c r="JBG19"/>
      <c r="JBH19"/>
      <c r="JBI19"/>
      <c r="JBJ19"/>
      <c r="JBK19"/>
      <c r="JBL19"/>
      <c r="JBM19"/>
      <c r="JBN19"/>
      <c r="JBO19"/>
      <c r="JBP19"/>
      <c r="JBQ19"/>
      <c r="JBR19"/>
      <c r="JBS19"/>
      <c r="JBT19"/>
      <c r="JBU19"/>
      <c r="JBV19"/>
      <c r="JBW19"/>
      <c r="JBX19"/>
      <c r="JBY19"/>
      <c r="JBZ19"/>
      <c r="JCA19"/>
      <c r="JCB19"/>
      <c r="JCC19"/>
      <c r="JCD19"/>
      <c r="JCE19"/>
      <c r="JCF19"/>
      <c r="JCG19"/>
      <c r="JCH19"/>
      <c r="JCI19"/>
      <c r="JCJ19"/>
      <c r="JCK19"/>
      <c r="JCL19"/>
      <c r="JCM19"/>
      <c r="JCN19"/>
      <c r="JCO19"/>
      <c r="JCP19"/>
      <c r="JCQ19"/>
      <c r="JCR19"/>
      <c r="JCS19"/>
      <c r="JCT19"/>
      <c r="JCU19"/>
      <c r="JCV19"/>
      <c r="JCW19"/>
      <c r="JCX19"/>
      <c r="JCY19"/>
      <c r="JCZ19"/>
      <c r="JDA19"/>
      <c r="JDB19"/>
      <c r="JDC19"/>
      <c r="JDD19"/>
      <c r="JDE19"/>
      <c r="JDF19"/>
      <c r="JDG19"/>
      <c r="JDH19"/>
      <c r="JDI19"/>
      <c r="JDJ19"/>
      <c r="JDK19"/>
      <c r="JDL19"/>
      <c r="JDM19"/>
      <c r="JDN19"/>
      <c r="JDO19"/>
      <c r="JDP19"/>
      <c r="JDQ19"/>
      <c r="JDR19"/>
      <c r="JDS19"/>
      <c r="JDT19"/>
      <c r="JDU19"/>
      <c r="JDV19"/>
      <c r="JDW19"/>
      <c r="JDX19"/>
      <c r="JDY19"/>
      <c r="JDZ19"/>
      <c r="JEA19"/>
      <c r="JEB19"/>
      <c r="JEC19"/>
      <c r="JED19"/>
      <c r="JEE19"/>
      <c r="JEF19"/>
      <c r="JEG19"/>
      <c r="JEH19"/>
      <c r="JEI19"/>
      <c r="JEJ19"/>
      <c r="JEK19"/>
      <c r="JEL19"/>
      <c r="JEM19"/>
      <c r="JEN19"/>
      <c r="JEO19"/>
      <c r="JEP19"/>
      <c r="JEQ19"/>
      <c r="JER19"/>
      <c r="JES19"/>
      <c r="JET19"/>
      <c r="JEU19"/>
      <c r="JEV19"/>
      <c r="JEW19"/>
      <c r="JEX19"/>
      <c r="JEY19"/>
      <c r="JEZ19"/>
      <c r="JFA19"/>
      <c r="JFB19"/>
      <c r="JFC19"/>
      <c r="JFD19"/>
      <c r="JFE19"/>
      <c r="JFF19"/>
      <c r="JFG19"/>
      <c r="JFH19"/>
      <c r="JFI19"/>
      <c r="JFJ19"/>
      <c r="JFK19"/>
      <c r="JFL19"/>
      <c r="JFM19"/>
      <c r="JFN19"/>
      <c r="JFO19"/>
      <c r="JFP19"/>
      <c r="JFQ19"/>
      <c r="JFR19"/>
      <c r="JFS19"/>
      <c r="JFT19"/>
      <c r="JFU19"/>
      <c r="JFV19"/>
      <c r="JFW19"/>
      <c r="JFX19"/>
      <c r="JFY19"/>
      <c r="JFZ19"/>
      <c r="JGA19"/>
      <c r="JGB19"/>
      <c r="JGC19"/>
      <c r="JGD19"/>
      <c r="JGE19"/>
      <c r="JGF19"/>
      <c r="JGG19"/>
      <c r="JGH19"/>
      <c r="JGI19"/>
      <c r="JGJ19"/>
      <c r="JGK19"/>
      <c r="JGL19"/>
      <c r="JGM19"/>
      <c r="JGN19"/>
      <c r="JGO19"/>
      <c r="JGP19"/>
      <c r="JGQ19"/>
      <c r="JGR19"/>
      <c r="JGS19"/>
      <c r="JGT19"/>
      <c r="JGU19"/>
      <c r="JGV19"/>
      <c r="JGW19"/>
      <c r="JGX19"/>
      <c r="JGY19"/>
      <c r="JGZ19"/>
      <c r="JHA19"/>
      <c r="JHB19"/>
      <c r="JHC19"/>
      <c r="JHD19"/>
      <c r="JHE19"/>
      <c r="JHF19"/>
      <c r="JHG19"/>
      <c r="JHH19"/>
      <c r="JHI19"/>
      <c r="JHJ19"/>
      <c r="JHK19"/>
      <c r="JHL19"/>
      <c r="JHM19"/>
      <c r="JHN19"/>
      <c r="JHO19"/>
      <c r="JHP19"/>
      <c r="JHQ19"/>
      <c r="JHR19"/>
      <c r="JHS19"/>
      <c r="JHT19"/>
      <c r="JHU19"/>
      <c r="JHV19"/>
      <c r="JHW19"/>
      <c r="JHX19"/>
      <c r="JHY19"/>
      <c r="JHZ19"/>
      <c r="JIA19"/>
      <c r="JIB19"/>
      <c r="JIC19"/>
      <c r="JID19"/>
      <c r="JIE19"/>
      <c r="JIF19"/>
      <c r="JIG19"/>
      <c r="JIH19"/>
      <c r="JII19"/>
      <c r="JIJ19"/>
      <c r="JIK19"/>
      <c r="JIL19"/>
      <c r="JIM19"/>
      <c r="JIN19"/>
      <c r="JIO19"/>
      <c r="JIP19"/>
      <c r="JIQ19"/>
      <c r="JIR19"/>
      <c r="JIS19"/>
      <c r="JIT19"/>
      <c r="JIU19"/>
      <c r="JIV19"/>
      <c r="JIW19"/>
      <c r="JIX19"/>
      <c r="JIY19"/>
      <c r="JIZ19"/>
      <c r="JJA19"/>
      <c r="JJB19"/>
      <c r="JJC19"/>
      <c r="JJD19"/>
      <c r="JJE19"/>
      <c r="JJF19"/>
      <c r="JJG19"/>
      <c r="JJH19"/>
      <c r="JJI19"/>
      <c r="JJJ19"/>
      <c r="JJK19"/>
      <c r="JJL19"/>
      <c r="JJM19"/>
      <c r="JJN19"/>
      <c r="JJO19"/>
      <c r="JJP19"/>
      <c r="JJQ19"/>
      <c r="JJR19"/>
      <c r="JJS19"/>
      <c r="JJT19"/>
      <c r="JJU19"/>
      <c r="JJV19"/>
      <c r="JJW19"/>
      <c r="JJX19"/>
      <c r="JJY19"/>
      <c r="JJZ19"/>
      <c r="JKA19"/>
      <c r="JKB19"/>
      <c r="JKC19"/>
      <c r="JKD19"/>
      <c r="JKE19"/>
      <c r="JKF19"/>
      <c r="JKG19"/>
      <c r="JKH19"/>
      <c r="JKI19"/>
      <c r="JKJ19"/>
      <c r="JKK19"/>
      <c r="JKL19"/>
      <c r="JKM19"/>
      <c r="JKN19"/>
      <c r="JKO19"/>
      <c r="JKP19"/>
      <c r="JKQ19"/>
      <c r="JKR19"/>
      <c r="JKS19"/>
      <c r="JKT19"/>
      <c r="JKU19"/>
      <c r="JKV19"/>
      <c r="JKW19"/>
      <c r="JKX19"/>
      <c r="JKY19"/>
      <c r="JKZ19"/>
      <c r="JLA19"/>
      <c r="JLB19"/>
      <c r="JLC19"/>
      <c r="JLD19"/>
      <c r="JLE19"/>
      <c r="JLF19"/>
      <c r="JLG19"/>
      <c r="JLH19"/>
      <c r="JLI19"/>
      <c r="JLJ19"/>
      <c r="JLK19"/>
      <c r="JLL19"/>
      <c r="JLM19"/>
      <c r="JLN19"/>
      <c r="JLO19"/>
      <c r="JLP19"/>
      <c r="JLQ19"/>
      <c r="JLR19"/>
      <c r="JLS19"/>
      <c r="JLT19"/>
      <c r="JLU19"/>
      <c r="JLV19"/>
      <c r="JLW19"/>
      <c r="JLX19"/>
      <c r="JLY19"/>
      <c r="JLZ19"/>
      <c r="JMA19"/>
      <c r="JMB19"/>
      <c r="JMC19"/>
      <c r="JMD19"/>
      <c r="JME19"/>
      <c r="JMF19"/>
      <c r="JMG19"/>
      <c r="JMH19"/>
      <c r="JMI19"/>
      <c r="JMJ19"/>
      <c r="JMK19"/>
      <c r="JML19"/>
      <c r="JMM19"/>
      <c r="JMN19"/>
      <c r="JMO19"/>
      <c r="JMP19"/>
      <c r="JMQ19"/>
      <c r="JMR19"/>
      <c r="JMS19"/>
      <c r="JMT19"/>
      <c r="JMU19"/>
      <c r="JMV19"/>
      <c r="JMW19"/>
      <c r="JMX19"/>
      <c r="JMY19"/>
      <c r="JMZ19"/>
      <c r="JNA19"/>
      <c r="JNB19"/>
      <c r="JNC19"/>
      <c r="JND19"/>
      <c r="JNE19"/>
      <c r="JNF19"/>
      <c r="JNG19"/>
      <c r="JNH19"/>
      <c r="JNI19"/>
      <c r="JNJ19"/>
      <c r="JNK19"/>
      <c r="JNL19"/>
      <c r="JNM19"/>
      <c r="JNN19"/>
      <c r="JNO19"/>
      <c r="JNP19"/>
      <c r="JNQ19"/>
      <c r="JNR19"/>
      <c r="JNS19"/>
      <c r="JNT19"/>
      <c r="JNU19"/>
      <c r="JNV19"/>
      <c r="JNW19"/>
      <c r="JNX19"/>
      <c r="JNY19"/>
      <c r="JNZ19"/>
      <c r="JOA19"/>
      <c r="JOB19"/>
      <c r="JOC19"/>
      <c r="JOD19"/>
      <c r="JOE19"/>
      <c r="JOF19"/>
      <c r="JOG19"/>
      <c r="JOH19"/>
      <c r="JOI19"/>
      <c r="JOJ19"/>
      <c r="JOK19"/>
      <c r="JOL19"/>
      <c r="JOM19"/>
      <c r="JON19"/>
      <c r="JOO19"/>
      <c r="JOP19"/>
      <c r="JOQ19"/>
      <c r="JOR19"/>
      <c r="JOS19"/>
      <c r="JOT19"/>
      <c r="JOU19"/>
      <c r="JOV19"/>
      <c r="JOW19"/>
      <c r="JOX19"/>
      <c r="JOY19"/>
      <c r="JOZ19"/>
      <c r="JPA19"/>
      <c r="JPB19"/>
      <c r="JPC19"/>
      <c r="JPD19"/>
      <c r="JPE19"/>
      <c r="JPF19"/>
      <c r="JPG19"/>
      <c r="JPH19"/>
      <c r="JPI19"/>
      <c r="JPJ19"/>
      <c r="JPK19"/>
      <c r="JPL19"/>
      <c r="JPM19"/>
      <c r="JPN19"/>
      <c r="JPO19"/>
      <c r="JPP19"/>
      <c r="JPQ19"/>
      <c r="JPR19"/>
      <c r="JPS19"/>
      <c r="JPT19"/>
      <c r="JPU19"/>
      <c r="JPV19"/>
      <c r="JPW19"/>
      <c r="JPX19"/>
      <c r="JPY19"/>
      <c r="JPZ19"/>
      <c r="JQA19"/>
      <c r="JQB19"/>
      <c r="JQC19"/>
      <c r="JQD19"/>
      <c r="JQE19"/>
      <c r="JQF19"/>
      <c r="JQG19"/>
      <c r="JQH19"/>
      <c r="JQI19"/>
      <c r="JQJ19"/>
      <c r="JQK19"/>
      <c r="JQL19"/>
      <c r="JQM19"/>
      <c r="JQN19"/>
      <c r="JQO19"/>
      <c r="JQP19"/>
      <c r="JQQ19"/>
      <c r="JQR19"/>
      <c r="JQS19"/>
      <c r="JQT19"/>
      <c r="JQU19"/>
      <c r="JQV19"/>
      <c r="JQW19"/>
      <c r="JQX19"/>
      <c r="JQY19"/>
      <c r="JQZ19"/>
      <c r="JRA19"/>
      <c r="JRB19"/>
      <c r="JRC19"/>
      <c r="JRD19"/>
      <c r="JRE19"/>
      <c r="JRF19"/>
      <c r="JRG19"/>
      <c r="JRH19"/>
      <c r="JRI19"/>
      <c r="JRJ19"/>
      <c r="JRK19"/>
      <c r="JRL19"/>
      <c r="JRM19"/>
      <c r="JRN19"/>
      <c r="JRO19"/>
      <c r="JRP19"/>
      <c r="JRQ19"/>
      <c r="JRR19"/>
      <c r="JRS19"/>
      <c r="JRT19"/>
      <c r="JRU19"/>
      <c r="JRV19"/>
      <c r="JRW19"/>
      <c r="JRX19"/>
      <c r="JRY19"/>
      <c r="JRZ19"/>
      <c r="JSA19"/>
      <c r="JSB19"/>
      <c r="JSC19"/>
      <c r="JSD19"/>
      <c r="JSE19"/>
      <c r="JSF19"/>
      <c r="JSG19"/>
      <c r="JSH19"/>
      <c r="JSI19"/>
      <c r="JSJ19"/>
      <c r="JSK19"/>
      <c r="JSL19"/>
      <c r="JSM19"/>
      <c r="JSN19"/>
      <c r="JSO19"/>
      <c r="JSP19"/>
      <c r="JSQ19"/>
      <c r="JSR19"/>
      <c r="JSS19"/>
      <c r="JST19"/>
      <c r="JSU19"/>
      <c r="JSV19"/>
      <c r="JSW19"/>
      <c r="JSX19"/>
      <c r="JSY19"/>
      <c r="JSZ19"/>
      <c r="JTA19"/>
      <c r="JTB19"/>
      <c r="JTC19"/>
      <c r="JTD19"/>
      <c r="JTE19"/>
      <c r="JTF19"/>
      <c r="JTG19"/>
      <c r="JTH19"/>
      <c r="JTI19"/>
      <c r="JTJ19"/>
      <c r="JTK19"/>
      <c r="JTL19"/>
      <c r="JTM19"/>
      <c r="JTN19"/>
      <c r="JTO19"/>
      <c r="JTP19"/>
      <c r="JTQ19"/>
      <c r="JTR19"/>
      <c r="JTS19"/>
      <c r="JTT19"/>
      <c r="JTU19"/>
      <c r="JTV19"/>
      <c r="JTW19"/>
      <c r="JTX19"/>
      <c r="JTY19"/>
      <c r="JTZ19"/>
      <c r="JUA19"/>
      <c r="JUB19"/>
      <c r="JUC19"/>
      <c r="JUD19"/>
      <c r="JUE19"/>
      <c r="JUF19"/>
      <c r="JUG19"/>
      <c r="JUH19"/>
      <c r="JUI19"/>
      <c r="JUJ19"/>
      <c r="JUK19"/>
      <c r="JUL19"/>
      <c r="JUM19"/>
      <c r="JUN19"/>
      <c r="JUO19"/>
      <c r="JUP19"/>
      <c r="JUQ19"/>
      <c r="JUR19"/>
      <c r="JUS19"/>
      <c r="JUT19"/>
      <c r="JUU19"/>
      <c r="JUV19"/>
      <c r="JUW19"/>
      <c r="JUX19"/>
      <c r="JUY19"/>
      <c r="JUZ19"/>
      <c r="JVA19"/>
      <c r="JVB19"/>
      <c r="JVC19"/>
      <c r="JVD19"/>
      <c r="JVE19"/>
      <c r="JVF19"/>
      <c r="JVG19"/>
      <c r="JVH19"/>
      <c r="JVI19"/>
      <c r="JVJ19"/>
      <c r="JVK19"/>
      <c r="JVL19"/>
      <c r="JVM19"/>
      <c r="JVN19"/>
      <c r="JVO19"/>
      <c r="JVP19"/>
      <c r="JVQ19"/>
      <c r="JVR19"/>
      <c r="JVS19"/>
      <c r="JVT19"/>
      <c r="JVU19"/>
      <c r="JVV19"/>
      <c r="JVW19"/>
      <c r="JVX19"/>
      <c r="JVY19"/>
      <c r="JVZ19"/>
      <c r="JWA19"/>
      <c r="JWB19"/>
      <c r="JWC19"/>
      <c r="JWD19"/>
      <c r="JWE19"/>
      <c r="JWF19"/>
      <c r="JWG19"/>
      <c r="JWH19"/>
      <c r="JWI19"/>
      <c r="JWJ19"/>
      <c r="JWK19"/>
      <c r="JWL19"/>
      <c r="JWM19"/>
      <c r="JWN19"/>
      <c r="JWO19"/>
      <c r="JWP19"/>
      <c r="JWQ19"/>
      <c r="JWR19"/>
      <c r="JWS19"/>
      <c r="JWT19"/>
      <c r="JWU19"/>
      <c r="JWV19"/>
      <c r="JWW19"/>
      <c r="JWX19"/>
      <c r="JWY19"/>
      <c r="JWZ19"/>
      <c r="JXA19"/>
      <c r="JXB19"/>
      <c r="JXC19"/>
      <c r="JXD19"/>
      <c r="JXE19"/>
      <c r="JXF19"/>
      <c r="JXG19"/>
      <c r="JXH19"/>
      <c r="JXI19"/>
      <c r="JXJ19"/>
      <c r="JXK19"/>
      <c r="JXL19"/>
      <c r="JXM19"/>
      <c r="JXN19"/>
      <c r="JXO19"/>
      <c r="JXP19"/>
      <c r="JXQ19"/>
      <c r="JXR19"/>
      <c r="JXS19"/>
      <c r="JXT19"/>
      <c r="JXU19"/>
      <c r="JXV19"/>
      <c r="JXW19"/>
      <c r="JXX19"/>
      <c r="JXY19"/>
      <c r="JXZ19"/>
      <c r="JYA19"/>
      <c r="JYB19"/>
      <c r="JYC19"/>
      <c r="JYD19"/>
      <c r="JYE19"/>
      <c r="JYF19"/>
      <c r="JYG19"/>
      <c r="JYH19"/>
      <c r="JYI19"/>
      <c r="JYJ19"/>
      <c r="JYK19"/>
      <c r="JYL19"/>
      <c r="JYM19"/>
      <c r="JYN19"/>
      <c r="JYO19"/>
      <c r="JYP19"/>
      <c r="JYQ19"/>
      <c r="JYR19"/>
      <c r="JYS19"/>
      <c r="JYT19"/>
      <c r="JYU19"/>
      <c r="JYV19"/>
      <c r="JYW19"/>
      <c r="JYX19"/>
      <c r="JYY19"/>
      <c r="JYZ19"/>
      <c r="JZA19"/>
      <c r="JZB19"/>
      <c r="JZC19"/>
      <c r="JZD19"/>
      <c r="JZE19"/>
      <c r="JZF19"/>
      <c r="JZG19"/>
      <c r="JZH19"/>
      <c r="JZI19"/>
      <c r="JZJ19"/>
      <c r="JZK19"/>
      <c r="JZL19"/>
      <c r="JZM19"/>
      <c r="JZN19"/>
      <c r="JZO19"/>
      <c r="JZP19"/>
      <c r="JZQ19"/>
      <c r="JZR19"/>
      <c r="JZS19"/>
      <c r="JZT19"/>
      <c r="JZU19"/>
      <c r="JZV19"/>
      <c r="JZW19"/>
      <c r="JZX19"/>
      <c r="JZY19"/>
      <c r="JZZ19"/>
      <c r="KAA19"/>
      <c r="KAB19"/>
      <c r="KAC19"/>
      <c r="KAD19"/>
      <c r="KAE19"/>
      <c r="KAF19"/>
      <c r="KAG19"/>
      <c r="KAH19"/>
      <c r="KAI19"/>
      <c r="KAJ19"/>
      <c r="KAK19"/>
      <c r="KAL19"/>
      <c r="KAM19"/>
      <c r="KAN19"/>
      <c r="KAO19"/>
      <c r="KAP19"/>
      <c r="KAQ19"/>
      <c r="KAR19"/>
      <c r="KAS19"/>
      <c r="KAT19"/>
      <c r="KAU19"/>
      <c r="KAV19"/>
      <c r="KAW19"/>
      <c r="KAX19"/>
      <c r="KAY19"/>
      <c r="KAZ19"/>
      <c r="KBA19"/>
      <c r="KBB19"/>
      <c r="KBC19"/>
      <c r="KBD19"/>
      <c r="KBE19"/>
      <c r="KBF19"/>
      <c r="KBG19"/>
      <c r="KBH19"/>
      <c r="KBI19"/>
      <c r="KBJ19"/>
      <c r="KBK19"/>
      <c r="KBL19"/>
      <c r="KBM19"/>
      <c r="KBN19"/>
      <c r="KBO19"/>
      <c r="KBP19"/>
      <c r="KBQ19"/>
      <c r="KBR19"/>
      <c r="KBS19"/>
      <c r="KBT19"/>
      <c r="KBU19"/>
      <c r="KBV19"/>
      <c r="KBW19"/>
      <c r="KBX19"/>
      <c r="KBY19"/>
      <c r="KBZ19"/>
      <c r="KCA19"/>
      <c r="KCB19"/>
      <c r="KCC19"/>
      <c r="KCD19"/>
      <c r="KCE19"/>
      <c r="KCF19"/>
      <c r="KCG19"/>
      <c r="KCH19"/>
      <c r="KCI19"/>
      <c r="KCJ19"/>
      <c r="KCK19"/>
      <c r="KCL19"/>
      <c r="KCM19"/>
      <c r="KCN19"/>
      <c r="KCO19"/>
      <c r="KCP19"/>
      <c r="KCQ19"/>
      <c r="KCR19"/>
      <c r="KCS19"/>
      <c r="KCT19"/>
      <c r="KCU19"/>
      <c r="KCV19"/>
      <c r="KCW19"/>
      <c r="KCX19"/>
      <c r="KCY19"/>
      <c r="KCZ19"/>
      <c r="KDA19"/>
      <c r="KDB19"/>
      <c r="KDC19"/>
      <c r="KDD19"/>
      <c r="KDE19"/>
      <c r="KDF19"/>
      <c r="KDG19"/>
      <c r="KDH19"/>
      <c r="KDI19"/>
      <c r="KDJ19"/>
      <c r="KDK19"/>
      <c r="KDL19"/>
      <c r="KDM19"/>
      <c r="KDN19"/>
      <c r="KDO19"/>
      <c r="KDP19"/>
      <c r="KDQ19"/>
      <c r="KDR19"/>
      <c r="KDS19"/>
      <c r="KDT19"/>
      <c r="KDU19"/>
      <c r="KDV19"/>
      <c r="KDW19"/>
      <c r="KDX19"/>
      <c r="KDY19"/>
      <c r="KDZ19"/>
      <c r="KEA19"/>
      <c r="KEB19"/>
      <c r="KEC19"/>
      <c r="KED19"/>
      <c r="KEE19"/>
      <c r="KEF19"/>
      <c r="KEG19"/>
      <c r="KEH19"/>
      <c r="KEI19"/>
      <c r="KEJ19"/>
      <c r="KEK19"/>
      <c r="KEL19"/>
      <c r="KEM19"/>
      <c r="KEN19"/>
      <c r="KEO19"/>
      <c r="KEP19"/>
      <c r="KEQ19"/>
      <c r="KER19"/>
      <c r="KES19"/>
      <c r="KET19"/>
      <c r="KEU19"/>
      <c r="KEV19"/>
      <c r="KEW19"/>
      <c r="KEX19"/>
      <c r="KEY19"/>
      <c r="KEZ19"/>
      <c r="KFA19"/>
      <c r="KFB19"/>
      <c r="KFC19"/>
      <c r="KFD19"/>
      <c r="KFE19"/>
      <c r="KFF19"/>
      <c r="KFG19"/>
      <c r="KFH19"/>
      <c r="KFI19"/>
      <c r="KFJ19"/>
      <c r="KFK19"/>
      <c r="KFL19"/>
      <c r="KFM19"/>
      <c r="KFN19"/>
      <c r="KFO19"/>
      <c r="KFP19"/>
      <c r="KFQ19"/>
      <c r="KFR19"/>
      <c r="KFS19"/>
      <c r="KFT19"/>
      <c r="KFU19"/>
      <c r="KFV19"/>
      <c r="KFW19"/>
      <c r="KFX19"/>
      <c r="KFY19"/>
      <c r="KFZ19"/>
      <c r="KGA19"/>
      <c r="KGB19"/>
      <c r="KGC19"/>
      <c r="KGD19"/>
      <c r="KGE19"/>
      <c r="KGF19"/>
      <c r="KGG19"/>
      <c r="KGH19"/>
      <c r="KGI19"/>
      <c r="KGJ19"/>
      <c r="KGK19"/>
      <c r="KGL19"/>
      <c r="KGM19"/>
      <c r="KGN19"/>
      <c r="KGO19"/>
      <c r="KGP19"/>
      <c r="KGQ19"/>
      <c r="KGR19"/>
      <c r="KGS19"/>
      <c r="KGT19"/>
      <c r="KGU19"/>
      <c r="KGV19"/>
      <c r="KGW19"/>
      <c r="KGX19"/>
      <c r="KGY19"/>
      <c r="KGZ19"/>
      <c r="KHA19"/>
      <c r="KHB19"/>
      <c r="KHC19"/>
      <c r="KHD19"/>
      <c r="KHE19"/>
      <c r="KHF19"/>
      <c r="KHG19"/>
      <c r="KHH19"/>
      <c r="KHI19"/>
      <c r="KHJ19"/>
      <c r="KHK19"/>
      <c r="KHL19"/>
      <c r="KHM19"/>
      <c r="KHN19"/>
      <c r="KHO19"/>
      <c r="KHP19"/>
      <c r="KHQ19"/>
      <c r="KHR19"/>
      <c r="KHS19"/>
      <c r="KHT19"/>
      <c r="KHU19"/>
      <c r="KHV19"/>
      <c r="KHW19"/>
      <c r="KHX19"/>
      <c r="KHY19"/>
      <c r="KHZ19"/>
      <c r="KIA19"/>
      <c r="KIB19"/>
      <c r="KIC19"/>
      <c r="KID19"/>
      <c r="KIE19"/>
      <c r="KIF19"/>
      <c r="KIG19"/>
      <c r="KIH19"/>
      <c r="KII19"/>
      <c r="KIJ19"/>
      <c r="KIK19"/>
      <c r="KIL19"/>
      <c r="KIM19"/>
      <c r="KIN19"/>
      <c r="KIO19"/>
      <c r="KIP19"/>
      <c r="KIQ19"/>
      <c r="KIR19"/>
      <c r="KIS19"/>
      <c r="KIT19"/>
      <c r="KIU19"/>
      <c r="KIV19"/>
      <c r="KIW19"/>
      <c r="KIX19"/>
      <c r="KIY19"/>
      <c r="KIZ19"/>
      <c r="KJA19"/>
      <c r="KJB19"/>
      <c r="KJC19"/>
      <c r="KJD19"/>
      <c r="KJE19"/>
      <c r="KJF19"/>
      <c r="KJG19"/>
      <c r="KJH19"/>
      <c r="KJI19"/>
      <c r="KJJ19"/>
      <c r="KJK19"/>
      <c r="KJL19"/>
      <c r="KJM19"/>
      <c r="KJN19"/>
      <c r="KJO19"/>
      <c r="KJP19"/>
      <c r="KJQ19"/>
      <c r="KJR19"/>
      <c r="KJS19"/>
      <c r="KJT19"/>
      <c r="KJU19"/>
      <c r="KJV19"/>
      <c r="KJW19"/>
      <c r="KJX19"/>
      <c r="KJY19"/>
      <c r="KJZ19"/>
      <c r="KKA19"/>
      <c r="KKB19"/>
      <c r="KKC19"/>
      <c r="KKD19"/>
      <c r="KKE19"/>
      <c r="KKF19"/>
      <c r="KKG19"/>
      <c r="KKH19"/>
      <c r="KKI19"/>
      <c r="KKJ19"/>
      <c r="KKK19"/>
      <c r="KKL19"/>
      <c r="KKM19"/>
      <c r="KKN19"/>
      <c r="KKO19"/>
      <c r="KKP19"/>
      <c r="KKQ19"/>
      <c r="KKR19"/>
      <c r="KKS19"/>
      <c r="KKT19"/>
      <c r="KKU19"/>
      <c r="KKV19"/>
      <c r="KKW19"/>
      <c r="KKX19"/>
      <c r="KKY19"/>
      <c r="KKZ19"/>
      <c r="KLA19"/>
      <c r="KLB19"/>
      <c r="KLC19"/>
      <c r="KLD19"/>
      <c r="KLE19"/>
      <c r="KLF19"/>
      <c r="KLG19"/>
      <c r="KLH19"/>
      <c r="KLI19"/>
      <c r="KLJ19"/>
      <c r="KLK19"/>
      <c r="KLL19"/>
      <c r="KLM19"/>
      <c r="KLN19"/>
      <c r="KLO19"/>
      <c r="KLP19"/>
      <c r="KLQ19"/>
      <c r="KLR19"/>
      <c r="KLS19"/>
      <c r="KLT19"/>
      <c r="KLU19"/>
      <c r="KLV19"/>
      <c r="KLW19"/>
      <c r="KLX19"/>
      <c r="KLY19"/>
      <c r="KLZ19"/>
      <c r="KMA19"/>
      <c r="KMB19"/>
      <c r="KMC19"/>
      <c r="KMD19"/>
      <c r="KME19"/>
      <c r="KMF19"/>
      <c r="KMG19"/>
      <c r="KMH19"/>
      <c r="KMI19"/>
      <c r="KMJ19"/>
      <c r="KMK19"/>
      <c r="KML19"/>
      <c r="KMM19"/>
      <c r="KMN19"/>
      <c r="KMO19"/>
      <c r="KMP19"/>
      <c r="KMQ19"/>
      <c r="KMR19"/>
      <c r="KMS19"/>
      <c r="KMT19"/>
      <c r="KMU19"/>
      <c r="KMV19"/>
      <c r="KMW19"/>
      <c r="KMX19"/>
      <c r="KMY19"/>
      <c r="KMZ19"/>
      <c r="KNA19"/>
      <c r="KNB19"/>
      <c r="KNC19"/>
      <c r="KND19"/>
      <c r="KNE19"/>
      <c r="KNF19"/>
      <c r="KNG19"/>
      <c r="KNH19"/>
      <c r="KNI19"/>
      <c r="KNJ19"/>
      <c r="KNK19"/>
      <c r="KNL19"/>
      <c r="KNM19"/>
      <c r="KNN19"/>
      <c r="KNO19"/>
      <c r="KNP19"/>
      <c r="KNQ19"/>
      <c r="KNR19"/>
      <c r="KNS19"/>
      <c r="KNT19"/>
      <c r="KNU19"/>
      <c r="KNV19"/>
      <c r="KNW19"/>
      <c r="KNX19"/>
      <c r="KNY19"/>
      <c r="KNZ19"/>
      <c r="KOA19"/>
      <c r="KOB19"/>
      <c r="KOC19"/>
      <c r="KOD19"/>
      <c r="KOE19"/>
      <c r="KOF19"/>
      <c r="KOG19"/>
      <c r="KOH19"/>
      <c r="KOI19"/>
      <c r="KOJ19"/>
      <c r="KOK19"/>
      <c r="KOL19"/>
      <c r="KOM19"/>
      <c r="KON19"/>
      <c r="KOO19"/>
      <c r="KOP19"/>
      <c r="KOQ19"/>
      <c r="KOR19"/>
      <c r="KOS19"/>
      <c r="KOT19"/>
      <c r="KOU19"/>
      <c r="KOV19"/>
      <c r="KOW19"/>
      <c r="KOX19"/>
      <c r="KOY19"/>
      <c r="KOZ19"/>
      <c r="KPA19"/>
      <c r="KPB19"/>
      <c r="KPC19"/>
      <c r="KPD19"/>
      <c r="KPE19"/>
      <c r="KPF19"/>
      <c r="KPG19"/>
      <c r="KPH19"/>
      <c r="KPI19"/>
      <c r="KPJ19"/>
      <c r="KPK19"/>
      <c r="KPL19"/>
      <c r="KPM19"/>
      <c r="KPN19"/>
      <c r="KPO19"/>
      <c r="KPP19"/>
      <c r="KPQ19"/>
      <c r="KPR19"/>
      <c r="KPS19"/>
      <c r="KPT19"/>
      <c r="KPU19"/>
      <c r="KPV19"/>
      <c r="KPW19"/>
      <c r="KPX19"/>
      <c r="KPY19"/>
      <c r="KPZ19"/>
      <c r="KQA19"/>
      <c r="KQB19"/>
      <c r="KQC19"/>
      <c r="KQD19"/>
      <c r="KQE19"/>
      <c r="KQF19"/>
      <c r="KQG19"/>
      <c r="KQH19"/>
      <c r="KQI19"/>
      <c r="KQJ19"/>
      <c r="KQK19"/>
      <c r="KQL19"/>
      <c r="KQM19"/>
      <c r="KQN19"/>
      <c r="KQO19"/>
      <c r="KQP19"/>
      <c r="KQQ19"/>
      <c r="KQR19"/>
      <c r="KQS19"/>
      <c r="KQT19"/>
      <c r="KQU19"/>
      <c r="KQV19"/>
      <c r="KQW19"/>
      <c r="KQX19"/>
      <c r="KQY19"/>
      <c r="KQZ19"/>
      <c r="KRA19"/>
      <c r="KRB19"/>
      <c r="KRC19"/>
      <c r="KRD19"/>
      <c r="KRE19"/>
      <c r="KRF19"/>
      <c r="KRG19"/>
      <c r="KRH19"/>
      <c r="KRI19"/>
      <c r="KRJ19"/>
      <c r="KRK19"/>
      <c r="KRL19"/>
      <c r="KRM19"/>
      <c r="KRN19"/>
      <c r="KRO19"/>
      <c r="KRP19"/>
      <c r="KRQ19"/>
      <c r="KRR19"/>
      <c r="KRS19"/>
      <c r="KRT19"/>
      <c r="KRU19"/>
      <c r="KRV19"/>
      <c r="KRW19"/>
      <c r="KRX19"/>
      <c r="KRY19"/>
      <c r="KRZ19"/>
      <c r="KSA19"/>
      <c r="KSB19"/>
      <c r="KSC19"/>
      <c r="KSD19"/>
      <c r="KSE19"/>
      <c r="KSF19"/>
      <c r="KSG19"/>
      <c r="KSH19"/>
      <c r="KSI19"/>
      <c r="KSJ19"/>
      <c r="KSK19"/>
      <c r="KSL19"/>
      <c r="KSM19"/>
      <c r="KSN19"/>
      <c r="KSO19"/>
      <c r="KSP19"/>
      <c r="KSQ19"/>
      <c r="KSR19"/>
      <c r="KSS19"/>
      <c r="KST19"/>
      <c r="KSU19"/>
      <c r="KSV19"/>
      <c r="KSW19"/>
      <c r="KSX19"/>
      <c r="KSY19"/>
      <c r="KSZ19"/>
      <c r="KTA19"/>
      <c r="KTB19"/>
      <c r="KTC19"/>
      <c r="KTD19"/>
      <c r="KTE19"/>
      <c r="KTF19"/>
      <c r="KTG19"/>
      <c r="KTH19"/>
      <c r="KTI19"/>
      <c r="KTJ19"/>
      <c r="KTK19"/>
      <c r="KTL19"/>
      <c r="KTM19"/>
      <c r="KTN19"/>
      <c r="KTO19"/>
      <c r="KTP19"/>
      <c r="KTQ19"/>
      <c r="KTR19"/>
      <c r="KTS19"/>
      <c r="KTT19"/>
      <c r="KTU19"/>
      <c r="KTV19"/>
      <c r="KTW19"/>
      <c r="KTX19"/>
      <c r="KTY19"/>
      <c r="KTZ19"/>
      <c r="KUA19"/>
      <c r="KUB19"/>
      <c r="KUC19"/>
      <c r="KUD19"/>
      <c r="KUE19"/>
      <c r="KUF19"/>
      <c r="KUG19"/>
      <c r="KUH19"/>
      <c r="KUI19"/>
      <c r="KUJ19"/>
      <c r="KUK19"/>
      <c r="KUL19"/>
      <c r="KUM19"/>
      <c r="KUN19"/>
      <c r="KUO19"/>
      <c r="KUP19"/>
      <c r="KUQ19"/>
      <c r="KUR19"/>
      <c r="KUS19"/>
      <c r="KUT19"/>
      <c r="KUU19"/>
      <c r="KUV19"/>
      <c r="KUW19"/>
      <c r="KUX19"/>
      <c r="KUY19"/>
      <c r="KUZ19"/>
      <c r="KVA19"/>
      <c r="KVB19"/>
      <c r="KVC19"/>
      <c r="KVD19"/>
      <c r="KVE19"/>
      <c r="KVF19"/>
      <c r="KVG19"/>
      <c r="KVH19"/>
      <c r="KVI19"/>
      <c r="KVJ19"/>
      <c r="KVK19"/>
      <c r="KVL19"/>
      <c r="KVM19"/>
      <c r="KVN19"/>
      <c r="KVO19"/>
      <c r="KVP19"/>
      <c r="KVQ19"/>
      <c r="KVR19"/>
      <c r="KVS19"/>
      <c r="KVT19"/>
      <c r="KVU19"/>
      <c r="KVV19"/>
      <c r="KVW19"/>
      <c r="KVX19"/>
      <c r="KVY19"/>
      <c r="KVZ19"/>
      <c r="KWA19"/>
      <c r="KWB19"/>
      <c r="KWC19"/>
      <c r="KWD19"/>
      <c r="KWE19"/>
      <c r="KWF19"/>
      <c r="KWG19"/>
      <c r="KWH19"/>
      <c r="KWI19"/>
      <c r="KWJ19"/>
      <c r="KWK19"/>
      <c r="KWL19"/>
      <c r="KWM19"/>
      <c r="KWN19"/>
      <c r="KWO19"/>
      <c r="KWP19"/>
      <c r="KWQ19"/>
      <c r="KWR19"/>
      <c r="KWS19"/>
      <c r="KWT19"/>
      <c r="KWU19"/>
      <c r="KWV19"/>
      <c r="KWW19"/>
      <c r="KWX19"/>
      <c r="KWY19"/>
      <c r="KWZ19"/>
      <c r="KXA19"/>
      <c r="KXB19"/>
      <c r="KXC19"/>
      <c r="KXD19"/>
      <c r="KXE19"/>
      <c r="KXF19"/>
      <c r="KXG19"/>
      <c r="KXH19"/>
      <c r="KXI19"/>
      <c r="KXJ19"/>
      <c r="KXK19"/>
      <c r="KXL19"/>
      <c r="KXM19"/>
      <c r="KXN19"/>
      <c r="KXO19"/>
      <c r="KXP19"/>
      <c r="KXQ19"/>
      <c r="KXR19"/>
      <c r="KXS19"/>
      <c r="KXT19"/>
      <c r="KXU19"/>
      <c r="KXV19"/>
      <c r="KXW19"/>
      <c r="KXX19"/>
      <c r="KXY19"/>
      <c r="KXZ19"/>
      <c r="KYA19"/>
      <c r="KYB19"/>
      <c r="KYC19"/>
      <c r="KYD19"/>
      <c r="KYE19"/>
      <c r="KYF19"/>
      <c r="KYG19"/>
      <c r="KYH19"/>
      <c r="KYI19"/>
      <c r="KYJ19"/>
      <c r="KYK19"/>
      <c r="KYL19"/>
      <c r="KYM19"/>
      <c r="KYN19"/>
      <c r="KYO19"/>
      <c r="KYP19"/>
      <c r="KYQ19"/>
      <c r="KYR19"/>
      <c r="KYS19"/>
      <c r="KYT19"/>
      <c r="KYU19"/>
      <c r="KYV19"/>
      <c r="KYW19"/>
      <c r="KYX19"/>
      <c r="KYY19"/>
      <c r="KYZ19"/>
      <c r="KZA19"/>
      <c r="KZB19"/>
      <c r="KZC19"/>
      <c r="KZD19"/>
      <c r="KZE19"/>
      <c r="KZF19"/>
      <c r="KZG19"/>
      <c r="KZH19"/>
      <c r="KZI19"/>
      <c r="KZJ19"/>
      <c r="KZK19"/>
      <c r="KZL19"/>
      <c r="KZM19"/>
      <c r="KZN19"/>
      <c r="KZO19"/>
      <c r="KZP19"/>
      <c r="KZQ19"/>
      <c r="KZR19"/>
      <c r="KZS19"/>
      <c r="KZT19"/>
      <c r="KZU19"/>
      <c r="KZV19"/>
      <c r="KZW19"/>
      <c r="KZX19"/>
      <c r="KZY19"/>
      <c r="KZZ19"/>
      <c r="LAA19"/>
      <c r="LAB19"/>
      <c r="LAC19"/>
      <c r="LAD19"/>
      <c r="LAE19"/>
      <c r="LAF19"/>
      <c r="LAG19"/>
      <c r="LAH19"/>
      <c r="LAI19"/>
      <c r="LAJ19"/>
      <c r="LAK19"/>
      <c r="LAL19"/>
      <c r="LAM19"/>
      <c r="LAN19"/>
      <c r="LAO19"/>
      <c r="LAP19"/>
      <c r="LAQ19"/>
      <c r="LAR19"/>
      <c r="LAS19"/>
      <c r="LAT19"/>
      <c r="LAU19"/>
      <c r="LAV19"/>
      <c r="LAW19"/>
      <c r="LAX19"/>
      <c r="LAY19"/>
      <c r="LAZ19"/>
      <c r="LBA19"/>
      <c r="LBB19"/>
      <c r="LBC19"/>
      <c r="LBD19"/>
      <c r="LBE19"/>
      <c r="LBF19"/>
      <c r="LBG19"/>
      <c r="LBH19"/>
      <c r="LBI19"/>
      <c r="LBJ19"/>
      <c r="LBK19"/>
      <c r="LBL19"/>
      <c r="LBM19"/>
      <c r="LBN19"/>
      <c r="LBO19"/>
      <c r="LBP19"/>
      <c r="LBQ19"/>
      <c r="LBR19"/>
      <c r="LBS19"/>
      <c r="LBT19"/>
      <c r="LBU19"/>
      <c r="LBV19"/>
      <c r="LBW19"/>
      <c r="LBX19"/>
      <c r="LBY19"/>
      <c r="LBZ19"/>
      <c r="LCA19"/>
      <c r="LCB19"/>
      <c r="LCC19"/>
      <c r="LCD19"/>
      <c r="LCE19"/>
      <c r="LCF19"/>
      <c r="LCG19"/>
      <c r="LCH19"/>
      <c r="LCI19"/>
      <c r="LCJ19"/>
      <c r="LCK19"/>
      <c r="LCL19"/>
      <c r="LCM19"/>
      <c r="LCN19"/>
      <c r="LCO19"/>
      <c r="LCP19"/>
      <c r="LCQ19"/>
      <c r="LCR19"/>
      <c r="LCS19"/>
      <c r="LCT19"/>
      <c r="LCU19"/>
      <c r="LCV19"/>
      <c r="LCW19"/>
      <c r="LCX19"/>
      <c r="LCY19"/>
      <c r="LCZ19"/>
      <c r="LDA19"/>
      <c r="LDB19"/>
      <c r="LDC19"/>
      <c r="LDD19"/>
      <c r="LDE19"/>
      <c r="LDF19"/>
      <c r="LDG19"/>
      <c r="LDH19"/>
      <c r="LDI19"/>
      <c r="LDJ19"/>
      <c r="LDK19"/>
      <c r="LDL19"/>
      <c r="LDM19"/>
      <c r="LDN19"/>
      <c r="LDO19"/>
      <c r="LDP19"/>
      <c r="LDQ19"/>
      <c r="LDR19"/>
      <c r="LDS19"/>
      <c r="LDT19"/>
      <c r="LDU19"/>
      <c r="LDV19"/>
      <c r="LDW19"/>
      <c r="LDX19"/>
      <c r="LDY19"/>
      <c r="LDZ19"/>
      <c r="LEA19"/>
      <c r="LEB19"/>
      <c r="LEC19"/>
      <c r="LED19"/>
      <c r="LEE19"/>
      <c r="LEF19"/>
      <c r="LEG19"/>
      <c r="LEH19"/>
      <c r="LEI19"/>
      <c r="LEJ19"/>
      <c r="LEK19"/>
      <c r="LEL19"/>
      <c r="LEM19"/>
      <c r="LEN19"/>
      <c r="LEO19"/>
      <c r="LEP19"/>
      <c r="LEQ19"/>
      <c r="LER19"/>
      <c r="LES19"/>
      <c r="LET19"/>
      <c r="LEU19"/>
      <c r="LEV19"/>
      <c r="LEW19"/>
      <c r="LEX19"/>
      <c r="LEY19"/>
      <c r="LEZ19"/>
      <c r="LFA19"/>
      <c r="LFB19"/>
      <c r="LFC19"/>
      <c r="LFD19"/>
      <c r="LFE19"/>
      <c r="LFF19"/>
      <c r="LFG19"/>
      <c r="LFH19"/>
      <c r="LFI19"/>
      <c r="LFJ19"/>
      <c r="LFK19"/>
      <c r="LFL19"/>
      <c r="LFM19"/>
      <c r="LFN19"/>
      <c r="LFO19"/>
      <c r="LFP19"/>
      <c r="LFQ19"/>
      <c r="LFR19"/>
      <c r="LFS19"/>
      <c r="LFT19"/>
      <c r="LFU19"/>
      <c r="LFV19"/>
      <c r="LFW19"/>
      <c r="LFX19"/>
      <c r="LFY19"/>
      <c r="LFZ19"/>
      <c r="LGA19"/>
      <c r="LGB19"/>
      <c r="LGC19"/>
      <c r="LGD19"/>
      <c r="LGE19"/>
      <c r="LGF19"/>
      <c r="LGG19"/>
      <c r="LGH19"/>
      <c r="LGI19"/>
      <c r="LGJ19"/>
      <c r="LGK19"/>
      <c r="LGL19"/>
      <c r="LGM19"/>
      <c r="LGN19"/>
      <c r="LGO19"/>
      <c r="LGP19"/>
      <c r="LGQ19"/>
      <c r="LGR19"/>
      <c r="LGS19"/>
      <c r="LGT19"/>
      <c r="LGU19"/>
      <c r="LGV19"/>
      <c r="LGW19"/>
      <c r="LGX19"/>
      <c r="LGY19"/>
      <c r="LGZ19"/>
      <c r="LHA19"/>
      <c r="LHB19"/>
      <c r="LHC19"/>
      <c r="LHD19"/>
      <c r="LHE19"/>
      <c r="LHF19"/>
      <c r="LHG19"/>
      <c r="LHH19"/>
      <c r="LHI19"/>
      <c r="LHJ19"/>
      <c r="LHK19"/>
      <c r="LHL19"/>
      <c r="LHM19"/>
      <c r="LHN19"/>
      <c r="LHO19"/>
      <c r="LHP19"/>
      <c r="LHQ19"/>
      <c r="LHR19"/>
      <c r="LHS19"/>
      <c r="LHT19"/>
      <c r="LHU19"/>
      <c r="LHV19"/>
      <c r="LHW19"/>
      <c r="LHX19"/>
      <c r="LHY19"/>
      <c r="LHZ19"/>
      <c r="LIA19"/>
      <c r="LIB19"/>
      <c r="LIC19"/>
      <c r="LID19"/>
      <c r="LIE19"/>
      <c r="LIF19"/>
      <c r="LIG19"/>
      <c r="LIH19"/>
      <c r="LII19"/>
      <c r="LIJ19"/>
      <c r="LIK19"/>
      <c r="LIL19"/>
      <c r="LIM19"/>
      <c r="LIN19"/>
      <c r="LIO19"/>
      <c r="LIP19"/>
      <c r="LIQ19"/>
      <c r="LIR19"/>
      <c r="LIS19"/>
      <c r="LIT19"/>
      <c r="LIU19"/>
      <c r="LIV19"/>
      <c r="LIW19"/>
      <c r="LIX19"/>
      <c r="LIY19"/>
      <c r="LIZ19"/>
      <c r="LJA19"/>
      <c r="LJB19"/>
      <c r="LJC19"/>
      <c r="LJD19"/>
      <c r="LJE19"/>
      <c r="LJF19"/>
      <c r="LJG19"/>
      <c r="LJH19"/>
      <c r="LJI19"/>
      <c r="LJJ19"/>
      <c r="LJK19"/>
      <c r="LJL19"/>
      <c r="LJM19"/>
      <c r="LJN19"/>
      <c r="LJO19"/>
      <c r="LJP19"/>
      <c r="LJQ19"/>
      <c r="LJR19"/>
      <c r="LJS19"/>
      <c r="LJT19"/>
      <c r="LJU19"/>
      <c r="LJV19"/>
      <c r="LJW19"/>
      <c r="LJX19"/>
      <c r="LJY19"/>
      <c r="LJZ19"/>
      <c r="LKA19"/>
      <c r="LKB19"/>
      <c r="LKC19"/>
      <c r="LKD19"/>
      <c r="LKE19"/>
      <c r="LKF19"/>
      <c r="LKG19"/>
      <c r="LKH19"/>
      <c r="LKI19"/>
      <c r="LKJ19"/>
      <c r="LKK19"/>
      <c r="LKL19"/>
      <c r="LKM19"/>
      <c r="LKN19"/>
      <c r="LKO19"/>
      <c r="LKP19"/>
      <c r="LKQ19"/>
      <c r="LKR19"/>
      <c r="LKS19"/>
      <c r="LKT19"/>
      <c r="LKU19"/>
      <c r="LKV19"/>
      <c r="LKW19"/>
      <c r="LKX19"/>
      <c r="LKY19"/>
      <c r="LKZ19"/>
      <c r="LLA19"/>
      <c r="LLB19"/>
      <c r="LLC19"/>
      <c r="LLD19"/>
      <c r="LLE19"/>
      <c r="LLF19"/>
      <c r="LLG19"/>
      <c r="LLH19"/>
      <c r="LLI19"/>
      <c r="LLJ19"/>
      <c r="LLK19"/>
      <c r="LLL19"/>
      <c r="LLM19"/>
      <c r="LLN19"/>
      <c r="LLO19"/>
      <c r="LLP19"/>
      <c r="LLQ19"/>
      <c r="LLR19"/>
      <c r="LLS19"/>
      <c r="LLT19"/>
      <c r="LLU19"/>
      <c r="LLV19"/>
      <c r="LLW19"/>
      <c r="LLX19"/>
      <c r="LLY19"/>
      <c r="LLZ19"/>
      <c r="LMA19"/>
      <c r="LMB19"/>
      <c r="LMC19"/>
      <c r="LMD19"/>
      <c r="LME19"/>
      <c r="LMF19"/>
      <c r="LMG19"/>
      <c r="LMH19"/>
      <c r="LMI19"/>
      <c r="LMJ19"/>
      <c r="LMK19"/>
      <c r="LML19"/>
      <c r="LMM19"/>
      <c r="LMN19"/>
      <c r="LMO19"/>
      <c r="LMP19"/>
      <c r="LMQ19"/>
      <c r="LMR19"/>
      <c r="LMS19"/>
      <c r="LMT19"/>
      <c r="LMU19"/>
      <c r="LMV19"/>
      <c r="LMW19"/>
      <c r="LMX19"/>
      <c r="LMY19"/>
      <c r="LMZ19"/>
      <c r="LNA19"/>
      <c r="LNB19"/>
      <c r="LNC19"/>
      <c r="LND19"/>
      <c r="LNE19"/>
      <c r="LNF19"/>
      <c r="LNG19"/>
      <c r="LNH19"/>
      <c r="LNI19"/>
      <c r="LNJ19"/>
      <c r="LNK19"/>
      <c r="LNL19"/>
      <c r="LNM19"/>
      <c r="LNN19"/>
      <c r="LNO19"/>
      <c r="LNP19"/>
      <c r="LNQ19"/>
      <c r="LNR19"/>
      <c r="LNS19"/>
      <c r="LNT19"/>
      <c r="LNU19"/>
      <c r="LNV19"/>
      <c r="LNW19"/>
      <c r="LNX19"/>
      <c r="LNY19"/>
      <c r="LNZ19"/>
      <c r="LOA19"/>
      <c r="LOB19"/>
      <c r="LOC19"/>
      <c r="LOD19"/>
      <c r="LOE19"/>
      <c r="LOF19"/>
      <c r="LOG19"/>
      <c r="LOH19"/>
      <c r="LOI19"/>
      <c r="LOJ19"/>
      <c r="LOK19"/>
      <c r="LOL19"/>
      <c r="LOM19"/>
      <c r="LON19"/>
      <c r="LOO19"/>
      <c r="LOP19"/>
      <c r="LOQ19"/>
      <c r="LOR19"/>
      <c r="LOS19"/>
      <c r="LOT19"/>
      <c r="LOU19"/>
      <c r="LOV19"/>
      <c r="LOW19"/>
      <c r="LOX19"/>
      <c r="LOY19"/>
      <c r="LOZ19"/>
      <c r="LPA19"/>
      <c r="LPB19"/>
      <c r="LPC19"/>
      <c r="LPD19"/>
      <c r="LPE19"/>
      <c r="LPF19"/>
      <c r="LPG19"/>
      <c r="LPH19"/>
      <c r="LPI19"/>
      <c r="LPJ19"/>
      <c r="LPK19"/>
      <c r="LPL19"/>
      <c r="LPM19"/>
      <c r="LPN19"/>
      <c r="LPO19"/>
      <c r="LPP19"/>
      <c r="LPQ19"/>
      <c r="LPR19"/>
      <c r="LPS19"/>
      <c r="LPT19"/>
      <c r="LPU19"/>
      <c r="LPV19"/>
      <c r="LPW19"/>
      <c r="LPX19"/>
      <c r="LPY19"/>
      <c r="LPZ19"/>
      <c r="LQA19"/>
      <c r="LQB19"/>
      <c r="LQC19"/>
      <c r="LQD19"/>
      <c r="LQE19"/>
      <c r="LQF19"/>
      <c r="LQG19"/>
      <c r="LQH19"/>
      <c r="LQI19"/>
      <c r="LQJ19"/>
      <c r="LQK19"/>
      <c r="LQL19"/>
      <c r="LQM19"/>
      <c r="LQN19"/>
      <c r="LQO19"/>
      <c r="LQP19"/>
      <c r="LQQ19"/>
      <c r="LQR19"/>
      <c r="LQS19"/>
      <c r="LQT19"/>
      <c r="LQU19"/>
      <c r="LQV19"/>
      <c r="LQW19"/>
      <c r="LQX19"/>
      <c r="LQY19"/>
      <c r="LQZ19"/>
      <c r="LRA19"/>
      <c r="LRB19"/>
      <c r="LRC19"/>
      <c r="LRD19"/>
      <c r="LRE19"/>
      <c r="LRF19"/>
      <c r="LRG19"/>
      <c r="LRH19"/>
      <c r="LRI19"/>
      <c r="LRJ19"/>
      <c r="LRK19"/>
      <c r="LRL19"/>
      <c r="LRM19"/>
      <c r="LRN19"/>
      <c r="LRO19"/>
      <c r="LRP19"/>
      <c r="LRQ19"/>
      <c r="LRR19"/>
      <c r="LRS19"/>
      <c r="LRT19"/>
      <c r="LRU19"/>
      <c r="LRV19"/>
      <c r="LRW19"/>
      <c r="LRX19"/>
      <c r="LRY19"/>
      <c r="LRZ19"/>
      <c r="LSA19"/>
      <c r="LSB19"/>
      <c r="LSC19"/>
      <c r="LSD19"/>
      <c r="LSE19"/>
      <c r="LSF19"/>
      <c r="LSG19"/>
      <c r="LSH19"/>
      <c r="LSI19"/>
      <c r="LSJ19"/>
      <c r="LSK19"/>
      <c r="LSL19"/>
      <c r="LSM19"/>
      <c r="LSN19"/>
      <c r="LSO19"/>
      <c r="LSP19"/>
      <c r="LSQ19"/>
      <c r="LSR19"/>
      <c r="LSS19"/>
      <c r="LST19"/>
      <c r="LSU19"/>
      <c r="LSV19"/>
      <c r="LSW19"/>
      <c r="LSX19"/>
      <c r="LSY19"/>
      <c r="LSZ19"/>
      <c r="LTA19"/>
      <c r="LTB19"/>
      <c r="LTC19"/>
      <c r="LTD19"/>
      <c r="LTE19"/>
      <c r="LTF19"/>
      <c r="LTG19"/>
      <c r="LTH19"/>
      <c r="LTI19"/>
      <c r="LTJ19"/>
      <c r="LTK19"/>
      <c r="LTL19"/>
      <c r="LTM19"/>
      <c r="LTN19"/>
      <c r="LTO19"/>
      <c r="LTP19"/>
      <c r="LTQ19"/>
      <c r="LTR19"/>
      <c r="LTS19"/>
      <c r="LTT19"/>
      <c r="LTU19"/>
      <c r="LTV19"/>
      <c r="LTW19"/>
      <c r="LTX19"/>
      <c r="LTY19"/>
      <c r="LTZ19"/>
      <c r="LUA19"/>
      <c r="LUB19"/>
      <c r="LUC19"/>
      <c r="LUD19"/>
      <c r="LUE19"/>
      <c r="LUF19"/>
      <c r="LUG19"/>
      <c r="LUH19"/>
      <c r="LUI19"/>
      <c r="LUJ19"/>
      <c r="LUK19"/>
      <c r="LUL19"/>
      <c r="LUM19"/>
      <c r="LUN19"/>
      <c r="LUO19"/>
      <c r="LUP19"/>
      <c r="LUQ19"/>
      <c r="LUR19"/>
      <c r="LUS19"/>
      <c r="LUT19"/>
      <c r="LUU19"/>
      <c r="LUV19"/>
      <c r="LUW19"/>
      <c r="LUX19"/>
      <c r="LUY19"/>
      <c r="LUZ19"/>
      <c r="LVA19"/>
      <c r="LVB19"/>
      <c r="LVC19"/>
      <c r="LVD19"/>
      <c r="LVE19"/>
      <c r="LVF19"/>
      <c r="LVG19"/>
      <c r="LVH19"/>
      <c r="LVI19"/>
      <c r="LVJ19"/>
      <c r="LVK19"/>
      <c r="LVL19"/>
      <c r="LVM19"/>
      <c r="LVN19"/>
      <c r="LVO19"/>
      <c r="LVP19"/>
      <c r="LVQ19"/>
      <c r="LVR19"/>
      <c r="LVS19"/>
      <c r="LVT19"/>
      <c r="LVU19"/>
      <c r="LVV19"/>
      <c r="LVW19"/>
      <c r="LVX19"/>
      <c r="LVY19"/>
      <c r="LVZ19"/>
      <c r="LWA19"/>
      <c r="LWB19"/>
      <c r="LWC19"/>
      <c r="LWD19"/>
      <c r="LWE19"/>
      <c r="LWF19"/>
      <c r="LWG19"/>
      <c r="LWH19"/>
      <c r="LWI19"/>
      <c r="LWJ19"/>
      <c r="LWK19"/>
      <c r="LWL19"/>
      <c r="LWM19"/>
      <c r="LWN19"/>
      <c r="LWO19"/>
      <c r="LWP19"/>
      <c r="LWQ19"/>
      <c r="LWR19"/>
      <c r="LWS19"/>
      <c r="LWT19"/>
      <c r="LWU19"/>
      <c r="LWV19"/>
      <c r="LWW19"/>
      <c r="LWX19"/>
      <c r="LWY19"/>
      <c r="LWZ19"/>
      <c r="LXA19"/>
      <c r="LXB19"/>
      <c r="LXC19"/>
      <c r="LXD19"/>
      <c r="LXE19"/>
      <c r="LXF19"/>
      <c r="LXG19"/>
      <c r="LXH19"/>
      <c r="LXI19"/>
      <c r="LXJ19"/>
      <c r="LXK19"/>
      <c r="LXL19"/>
      <c r="LXM19"/>
      <c r="LXN19"/>
      <c r="LXO19"/>
      <c r="LXP19"/>
      <c r="LXQ19"/>
      <c r="LXR19"/>
      <c r="LXS19"/>
      <c r="LXT19"/>
      <c r="LXU19"/>
      <c r="LXV19"/>
      <c r="LXW19"/>
      <c r="LXX19"/>
      <c r="LXY19"/>
      <c r="LXZ19"/>
      <c r="LYA19"/>
      <c r="LYB19"/>
      <c r="LYC19"/>
      <c r="LYD19"/>
      <c r="LYE19"/>
      <c r="LYF19"/>
      <c r="LYG19"/>
      <c r="LYH19"/>
      <c r="LYI19"/>
      <c r="LYJ19"/>
      <c r="LYK19"/>
      <c r="LYL19"/>
      <c r="LYM19"/>
      <c r="LYN19"/>
      <c r="LYO19"/>
      <c r="LYP19"/>
      <c r="LYQ19"/>
      <c r="LYR19"/>
      <c r="LYS19"/>
      <c r="LYT19"/>
      <c r="LYU19"/>
      <c r="LYV19"/>
      <c r="LYW19"/>
      <c r="LYX19"/>
      <c r="LYY19"/>
      <c r="LYZ19"/>
      <c r="LZA19"/>
      <c r="LZB19"/>
      <c r="LZC19"/>
      <c r="LZD19"/>
      <c r="LZE19"/>
      <c r="LZF19"/>
      <c r="LZG19"/>
      <c r="LZH19"/>
      <c r="LZI19"/>
      <c r="LZJ19"/>
      <c r="LZK19"/>
      <c r="LZL19"/>
      <c r="LZM19"/>
      <c r="LZN19"/>
      <c r="LZO19"/>
      <c r="LZP19"/>
      <c r="LZQ19"/>
      <c r="LZR19"/>
      <c r="LZS19"/>
      <c r="LZT19"/>
      <c r="LZU19"/>
      <c r="LZV19"/>
      <c r="LZW19"/>
      <c r="LZX19"/>
      <c r="LZY19"/>
      <c r="LZZ19"/>
      <c r="MAA19"/>
      <c r="MAB19"/>
      <c r="MAC19"/>
      <c r="MAD19"/>
      <c r="MAE19"/>
      <c r="MAF19"/>
      <c r="MAG19"/>
      <c r="MAH19"/>
      <c r="MAI19"/>
      <c r="MAJ19"/>
      <c r="MAK19"/>
      <c r="MAL19"/>
      <c r="MAM19"/>
      <c r="MAN19"/>
      <c r="MAO19"/>
      <c r="MAP19"/>
      <c r="MAQ19"/>
      <c r="MAR19"/>
      <c r="MAS19"/>
      <c r="MAT19"/>
      <c r="MAU19"/>
      <c r="MAV19"/>
      <c r="MAW19"/>
      <c r="MAX19"/>
      <c r="MAY19"/>
      <c r="MAZ19"/>
      <c r="MBA19"/>
      <c r="MBB19"/>
      <c r="MBC19"/>
      <c r="MBD19"/>
      <c r="MBE19"/>
      <c r="MBF19"/>
      <c r="MBG19"/>
      <c r="MBH19"/>
      <c r="MBI19"/>
      <c r="MBJ19"/>
      <c r="MBK19"/>
      <c r="MBL19"/>
      <c r="MBM19"/>
      <c r="MBN19"/>
      <c r="MBO19"/>
      <c r="MBP19"/>
      <c r="MBQ19"/>
      <c r="MBR19"/>
      <c r="MBS19"/>
      <c r="MBT19"/>
      <c r="MBU19"/>
      <c r="MBV19"/>
      <c r="MBW19"/>
      <c r="MBX19"/>
      <c r="MBY19"/>
      <c r="MBZ19"/>
      <c r="MCA19"/>
      <c r="MCB19"/>
      <c r="MCC19"/>
      <c r="MCD19"/>
      <c r="MCE19"/>
      <c r="MCF19"/>
      <c r="MCG19"/>
      <c r="MCH19"/>
      <c r="MCI19"/>
      <c r="MCJ19"/>
      <c r="MCK19"/>
      <c r="MCL19"/>
      <c r="MCM19"/>
      <c r="MCN19"/>
      <c r="MCO19"/>
      <c r="MCP19"/>
      <c r="MCQ19"/>
      <c r="MCR19"/>
      <c r="MCS19"/>
      <c r="MCT19"/>
      <c r="MCU19"/>
      <c r="MCV19"/>
      <c r="MCW19"/>
      <c r="MCX19"/>
      <c r="MCY19"/>
      <c r="MCZ19"/>
      <c r="MDA19"/>
      <c r="MDB19"/>
      <c r="MDC19"/>
      <c r="MDD19"/>
      <c r="MDE19"/>
      <c r="MDF19"/>
      <c r="MDG19"/>
      <c r="MDH19"/>
      <c r="MDI19"/>
      <c r="MDJ19"/>
      <c r="MDK19"/>
      <c r="MDL19"/>
      <c r="MDM19"/>
      <c r="MDN19"/>
      <c r="MDO19"/>
      <c r="MDP19"/>
      <c r="MDQ19"/>
      <c r="MDR19"/>
      <c r="MDS19"/>
      <c r="MDT19"/>
      <c r="MDU19"/>
      <c r="MDV19"/>
      <c r="MDW19"/>
      <c r="MDX19"/>
      <c r="MDY19"/>
      <c r="MDZ19"/>
      <c r="MEA19"/>
      <c r="MEB19"/>
      <c r="MEC19"/>
      <c r="MED19"/>
      <c r="MEE19"/>
      <c r="MEF19"/>
      <c r="MEG19"/>
      <c r="MEH19"/>
      <c r="MEI19"/>
      <c r="MEJ19"/>
      <c r="MEK19"/>
      <c r="MEL19"/>
      <c r="MEM19"/>
      <c r="MEN19"/>
      <c r="MEO19"/>
      <c r="MEP19"/>
      <c r="MEQ19"/>
      <c r="MER19"/>
      <c r="MES19"/>
      <c r="MET19"/>
      <c r="MEU19"/>
      <c r="MEV19"/>
      <c r="MEW19"/>
      <c r="MEX19"/>
      <c r="MEY19"/>
      <c r="MEZ19"/>
      <c r="MFA19"/>
      <c r="MFB19"/>
      <c r="MFC19"/>
      <c r="MFD19"/>
      <c r="MFE19"/>
      <c r="MFF19"/>
      <c r="MFG19"/>
      <c r="MFH19"/>
      <c r="MFI19"/>
      <c r="MFJ19"/>
      <c r="MFK19"/>
      <c r="MFL19"/>
      <c r="MFM19"/>
      <c r="MFN19"/>
      <c r="MFO19"/>
      <c r="MFP19"/>
      <c r="MFQ19"/>
      <c r="MFR19"/>
      <c r="MFS19"/>
      <c r="MFT19"/>
      <c r="MFU19"/>
      <c r="MFV19"/>
      <c r="MFW19"/>
      <c r="MFX19"/>
      <c r="MFY19"/>
      <c r="MFZ19"/>
      <c r="MGA19"/>
      <c r="MGB19"/>
      <c r="MGC19"/>
      <c r="MGD19"/>
      <c r="MGE19"/>
      <c r="MGF19"/>
      <c r="MGG19"/>
      <c r="MGH19"/>
      <c r="MGI19"/>
      <c r="MGJ19"/>
      <c r="MGK19"/>
      <c r="MGL19"/>
      <c r="MGM19"/>
      <c r="MGN19"/>
      <c r="MGO19"/>
      <c r="MGP19"/>
      <c r="MGQ19"/>
      <c r="MGR19"/>
      <c r="MGS19"/>
      <c r="MGT19"/>
      <c r="MGU19"/>
      <c r="MGV19"/>
      <c r="MGW19"/>
      <c r="MGX19"/>
      <c r="MGY19"/>
      <c r="MGZ19"/>
      <c r="MHA19"/>
      <c r="MHB19"/>
      <c r="MHC19"/>
      <c r="MHD19"/>
      <c r="MHE19"/>
      <c r="MHF19"/>
      <c r="MHG19"/>
      <c r="MHH19"/>
      <c r="MHI19"/>
      <c r="MHJ19"/>
      <c r="MHK19"/>
      <c r="MHL19"/>
      <c r="MHM19"/>
      <c r="MHN19"/>
      <c r="MHO19"/>
      <c r="MHP19"/>
      <c r="MHQ19"/>
      <c r="MHR19"/>
      <c r="MHS19"/>
      <c r="MHT19"/>
      <c r="MHU19"/>
      <c r="MHV19"/>
      <c r="MHW19"/>
      <c r="MHX19"/>
      <c r="MHY19"/>
      <c r="MHZ19"/>
      <c r="MIA19"/>
      <c r="MIB19"/>
      <c r="MIC19"/>
      <c r="MID19"/>
      <c r="MIE19"/>
      <c r="MIF19"/>
      <c r="MIG19"/>
      <c r="MIH19"/>
      <c r="MII19"/>
      <c r="MIJ19"/>
      <c r="MIK19"/>
      <c r="MIL19"/>
      <c r="MIM19"/>
      <c r="MIN19"/>
      <c r="MIO19"/>
      <c r="MIP19"/>
      <c r="MIQ19"/>
      <c r="MIR19"/>
      <c r="MIS19"/>
      <c r="MIT19"/>
      <c r="MIU19"/>
      <c r="MIV19"/>
      <c r="MIW19"/>
      <c r="MIX19"/>
      <c r="MIY19"/>
      <c r="MIZ19"/>
      <c r="MJA19"/>
      <c r="MJB19"/>
      <c r="MJC19"/>
      <c r="MJD19"/>
      <c r="MJE19"/>
      <c r="MJF19"/>
      <c r="MJG19"/>
      <c r="MJH19"/>
      <c r="MJI19"/>
      <c r="MJJ19"/>
      <c r="MJK19"/>
      <c r="MJL19"/>
      <c r="MJM19"/>
      <c r="MJN19"/>
      <c r="MJO19"/>
      <c r="MJP19"/>
      <c r="MJQ19"/>
      <c r="MJR19"/>
      <c r="MJS19"/>
      <c r="MJT19"/>
      <c r="MJU19"/>
      <c r="MJV19"/>
      <c r="MJW19"/>
      <c r="MJX19"/>
      <c r="MJY19"/>
      <c r="MJZ19"/>
      <c r="MKA19"/>
      <c r="MKB19"/>
      <c r="MKC19"/>
      <c r="MKD19"/>
      <c r="MKE19"/>
      <c r="MKF19"/>
      <c r="MKG19"/>
      <c r="MKH19"/>
      <c r="MKI19"/>
      <c r="MKJ19"/>
      <c r="MKK19"/>
      <c r="MKL19"/>
      <c r="MKM19"/>
      <c r="MKN19"/>
      <c r="MKO19"/>
      <c r="MKP19"/>
      <c r="MKQ19"/>
      <c r="MKR19"/>
      <c r="MKS19"/>
      <c r="MKT19"/>
      <c r="MKU19"/>
      <c r="MKV19"/>
      <c r="MKW19"/>
      <c r="MKX19"/>
      <c r="MKY19"/>
      <c r="MKZ19"/>
      <c r="MLA19"/>
      <c r="MLB19"/>
      <c r="MLC19"/>
      <c r="MLD19"/>
      <c r="MLE19"/>
      <c r="MLF19"/>
      <c r="MLG19"/>
      <c r="MLH19"/>
      <c r="MLI19"/>
      <c r="MLJ19"/>
      <c r="MLK19"/>
      <c r="MLL19"/>
      <c r="MLM19"/>
      <c r="MLN19"/>
      <c r="MLO19"/>
      <c r="MLP19"/>
      <c r="MLQ19"/>
      <c r="MLR19"/>
      <c r="MLS19"/>
      <c r="MLT19"/>
      <c r="MLU19"/>
      <c r="MLV19"/>
      <c r="MLW19"/>
      <c r="MLX19"/>
      <c r="MLY19"/>
      <c r="MLZ19"/>
      <c r="MMA19"/>
      <c r="MMB19"/>
      <c r="MMC19"/>
      <c r="MMD19"/>
      <c r="MME19"/>
      <c r="MMF19"/>
      <c r="MMG19"/>
      <c r="MMH19"/>
      <c r="MMI19"/>
      <c r="MMJ19"/>
      <c r="MMK19"/>
      <c r="MML19"/>
      <c r="MMM19"/>
      <c r="MMN19"/>
      <c r="MMO19"/>
      <c r="MMP19"/>
      <c r="MMQ19"/>
      <c r="MMR19"/>
      <c r="MMS19"/>
      <c r="MMT19"/>
      <c r="MMU19"/>
      <c r="MMV19"/>
      <c r="MMW19"/>
      <c r="MMX19"/>
      <c r="MMY19"/>
      <c r="MMZ19"/>
      <c r="MNA19"/>
      <c r="MNB19"/>
      <c r="MNC19"/>
      <c r="MND19"/>
      <c r="MNE19"/>
      <c r="MNF19"/>
      <c r="MNG19"/>
      <c r="MNH19"/>
      <c r="MNI19"/>
      <c r="MNJ19"/>
      <c r="MNK19"/>
      <c r="MNL19"/>
      <c r="MNM19"/>
      <c r="MNN19"/>
      <c r="MNO19"/>
      <c r="MNP19"/>
      <c r="MNQ19"/>
      <c r="MNR19"/>
      <c r="MNS19"/>
      <c r="MNT19"/>
      <c r="MNU19"/>
      <c r="MNV19"/>
      <c r="MNW19"/>
      <c r="MNX19"/>
      <c r="MNY19"/>
      <c r="MNZ19"/>
      <c r="MOA19"/>
      <c r="MOB19"/>
      <c r="MOC19"/>
      <c r="MOD19"/>
      <c r="MOE19"/>
      <c r="MOF19"/>
      <c r="MOG19"/>
      <c r="MOH19"/>
      <c r="MOI19"/>
      <c r="MOJ19"/>
      <c r="MOK19"/>
      <c r="MOL19"/>
      <c r="MOM19"/>
      <c r="MON19"/>
      <c r="MOO19"/>
      <c r="MOP19"/>
      <c r="MOQ19"/>
      <c r="MOR19"/>
      <c r="MOS19"/>
      <c r="MOT19"/>
      <c r="MOU19"/>
      <c r="MOV19"/>
      <c r="MOW19"/>
      <c r="MOX19"/>
      <c r="MOY19"/>
      <c r="MOZ19"/>
      <c r="MPA19"/>
      <c r="MPB19"/>
      <c r="MPC19"/>
      <c r="MPD19"/>
      <c r="MPE19"/>
      <c r="MPF19"/>
      <c r="MPG19"/>
      <c r="MPH19"/>
      <c r="MPI19"/>
      <c r="MPJ19"/>
      <c r="MPK19"/>
      <c r="MPL19"/>
      <c r="MPM19"/>
      <c r="MPN19"/>
      <c r="MPO19"/>
      <c r="MPP19"/>
      <c r="MPQ19"/>
      <c r="MPR19"/>
      <c r="MPS19"/>
      <c r="MPT19"/>
      <c r="MPU19"/>
      <c r="MPV19"/>
      <c r="MPW19"/>
      <c r="MPX19"/>
      <c r="MPY19"/>
      <c r="MPZ19"/>
      <c r="MQA19"/>
      <c r="MQB19"/>
      <c r="MQC19"/>
      <c r="MQD19"/>
      <c r="MQE19"/>
      <c r="MQF19"/>
      <c r="MQG19"/>
      <c r="MQH19"/>
      <c r="MQI19"/>
      <c r="MQJ19"/>
      <c r="MQK19"/>
      <c r="MQL19"/>
      <c r="MQM19"/>
      <c r="MQN19"/>
      <c r="MQO19"/>
      <c r="MQP19"/>
      <c r="MQQ19"/>
      <c r="MQR19"/>
      <c r="MQS19"/>
      <c r="MQT19"/>
      <c r="MQU19"/>
      <c r="MQV19"/>
      <c r="MQW19"/>
      <c r="MQX19"/>
      <c r="MQY19"/>
      <c r="MQZ19"/>
      <c r="MRA19"/>
      <c r="MRB19"/>
      <c r="MRC19"/>
      <c r="MRD19"/>
      <c r="MRE19"/>
      <c r="MRF19"/>
      <c r="MRG19"/>
      <c r="MRH19"/>
      <c r="MRI19"/>
      <c r="MRJ19"/>
      <c r="MRK19"/>
      <c r="MRL19"/>
      <c r="MRM19"/>
      <c r="MRN19"/>
      <c r="MRO19"/>
      <c r="MRP19"/>
      <c r="MRQ19"/>
      <c r="MRR19"/>
      <c r="MRS19"/>
      <c r="MRT19"/>
      <c r="MRU19"/>
      <c r="MRV19"/>
      <c r="MRW19"/>
      <c r="MRX19"/>
      <c r="MRY19"/>
      <c r="MRZ19"/>
      <c r="MSA19"/>
      <c r="MSB19"/>
      <c r="MSC19"/>
      <c r="MSD19"/>
      <c r="MSE19"/>
      <c r="MSF19"/>
      <c r="MSG19"/>
      <c r="MSH19"/>
      <c r="MSI19"/>
      <c r="MSJ19"/>
      <c r="MSK19"/>
      <c r="MSL19"/>
      <c r="MSM19"/>
      <c r="MSN19"/>
      <c r="MSO19"/>
      <c r="MSP19"/>
      <c r="MSQ19"/>
      <c r="MSR19"/>
      <c r="MSS19"/>
      <c r="MST19"/>
      <c r="MSU19"/>
      <c r="MSV19"/>
      <c r="MSW19"/>
      <c r="MSX19"/>
      <c r="MSY19"/>
      <c r="MSZ19"/>
      <c r="MTA19"/>
      <c r="MTB19"/>
      <c r="MTC19"/>
      <c r="MTD19"/>
      <c r="MTE19"/>
      <c r="MTF19"/>
      <c r="MTG19"/>
      <c r="MTH19"/>
      <c r="MTI19"/>
      <c r="MTJ19"/>
      <c r="MTK19"/>
      <c r="MTL19"/>
      <c r="MTM19"/>
      <c r="MTN19"/>
      <c r="MTO19"/>
      <c r="MTP19"/>
      <c r="MTQ19"/>
      <c r="MTR19"/>
      <c r="MTS19"/>
      <c r="MTT19"/>
      <c r="MTU19"/>
      <c r="MTV19"/>
      <c r="MTW19"/>
      <c r="MTX19"/>
      <c r="MTY19"/>
      <c r="MTZ19"/>
      <c r="MUA19"/>
      <c r="MUB19"/>
      <c r="MUC19"/>
      <c r="MUD19"/>
      <c r="MUE19"/>
      <c r="MUF19"/>
      <c r="MUG19"/>
      <c r="MUH19"/>
      <c r="MUI19"/>
      <c r="MUJ19"/>
      <c r="MUK19"/>
      <c r="MUL19"/>
      <c r="MUM19"/>
      <c r="MUN19"/>
      <c r="MUO19"/>
      <c r="MUP19"/>
      <c r="MUQ19"/>
      <c r="MUR19"/>
      <c r="MUS19"/>
      <c r="MUT19"/>
      <c r="MUU19"/>
      <c r="MUV19"/>
      <c r="MUW19"/>
      <c r="MUX19"/>
      <c r="MUY19"/>
      <c r="MUZ19"/>
      <c r="MVA19"/>
      <c r="MVB19"/>
      <c r="MVC19"/>
      <c r="MVD19"/>
      <c r="MVE19"/>
      <c r="MVF19"/>
      <c r="MVG19"/>
      <c r="MVH19"/>
      <c r="MVI19"/>
      <c r="MVJ19"/>
      <c r="MVK19"/>
      <c r="MVL19"/>
      <c r="MVM19"/>
      <c r="MVN19"/>
      <c r="MVO19"/>
      <c r="MVP19"/>
      <c r="MVQ19"/>
      <c r="MVR19"/>
      <c r="MVS19"/>
      <c r="MVT19"/>
      <c r="MVU19"/>
      <c r="MVV19"/>
      <c r="MVW19"/>
      <c r="MVX19"/>
      <c r="MVY19"/>
      <c r="MVZ19"/>
      <c r="MWA19"/>
      <c r="MWB19"/>
      <c r="MWC19"/>
      <c r="MWD19"/>
      <c r="MWE19"/>
      <c r="MWF19"/>
      <c r="MWG19"/>
      <c r="MWH19"/>
      <c r="MWI19"/>
      <c r="MWJ19"/>
      <c r="MWK19"/>
      <c r="MWL19"/>
      <c r="MWM19"/>
      <c r="MWN19"/>
      <c r="MWO19"/>
      <c r="MWP19"/>
      <c r="MWQ19"/>
      <c r="MWR19"/>
      <c r="MWS19"/>
      <c r="MWT19"/>
      <c r="MWU19"/>
      <c r="MWV19"/>
      <c r="MWW19"/>
      <c r="MWX19"/>
      <c r="MWY19"/>
      <c r="MWZ19"/>
      <c r="MXA19"/>
      <c r="MXB19"/>
      <c r="MXC19"/>
      <c r="MXD19"/>
      <c r="MXE19"/>
      <c r="MXF19"/>
      <c r="MXG19"/>
      <c r="MXH19"/>
      <c r="MXI19"/>
      <c r="MXJ19"/>
      <c r="MXK19"/>
      <c r="MXL19"/>
      <c r="MXM19"/>
      <c r="MXN19"/>
      <c r="MXO19"/>
      <c r="MXP19"/>
      <c r="MXQ19"/>
      <c r="MXR19"/>
      <c r="MXS19"/>
      <c r="MXT19"/>
      <c r="MXU19"/>
      <c r="MXV19"/>
      <c r="MXW19"/>
      <c r="MXX19"/>
      <c r="MXY19"/>
      <c r="MXZ19"/>
      <c r="MYA19"/>
      <c r="MYB19"/>
      <c r="MYC19"/>
      <c r="MYD19"/>
      <c r="MYE19"/>
      <c r="MYF19"/>
      <c r="MYG19"/>
      <c r="MYH19"/>
      <c r="MYI19"/>
      <c r="MYJ19"/>
      <c r="MYK19"/>
      <c r="MYL19"/>
      <c r="MYM19"/>
      <c r="MYN19"/>
      <c r="MYO19"/>
      <c r="MYP19"/>
      <c r="MYQ19"/>
      <c r="MYR19"/>
      <c r="MYS19"/>
      <c r="MYT19"/>
      <c r="MYU19"/>
      <c r="MYV19"/>
      <c r="MYW19"/>
      <c r="MYX19"/>
      <c r="MYY19"/>
      <c r="MYZ19"/>
      <c r="MZA19"/>
      <c r="MZB19"/>
      <c r="MZC19"/>
      <c r="MZD19"/>
      <c r="MZE19"/>
      <c r="MZF19"/>
      <c r="MZG19"/>
      <c r="MZH19"/>
      <c r="MZI19"/>
      <c r="MZJ19"/>
      <c r="MZK19"/>
      <c r="MZL19"/>
      <c r="MZM19"/>
      <c r="MZN19"/>
      <c r="MZO19"/>
      <c r="MZP19"/>
      <c r="MZQ19"/>
      <c r="MZR19"/>
      <c r="MZS19"/>
      <c r="MZT19"/>
      <c r="MZU19"/>
      <c r="MZV19"/>
      <c r="MZW19"/>
      <c r="MZX19"/>
      <c r="MZY19"/>
      <c r="MZZ19"/>
      <c r="NAA19"/>
      <c r="NAB19"/>
      <c r="NAC19"/>
      <c r="NAD19"/>
      <c r="NAE19"/>
      <c r="NAF19"/>
      <c r="NAG19"/>
      <c r="NAH19"/>
      <c r="NAI19"/>
      <c r="NAJ19"/>
      <c r="NAK19"/>
      <c r="NAL19"/>
      <c r="NAM19"/>
      <c r="NAN19"/>
      <c r="NAO19"/>
      <c r="NAP19"/>
      <c r="NAQ19"/>
      <c r="NAR19"/>
      <c r="NAS19"/>
      <c r="NAT19"/>
      <c r="NAU19"/>
      <c r="NAV19"/>
      <c r="NAW19"/>
      <c r="NAX19"/>
      <c r="NAY19"/>
      <c r="NAZ19"/>
      <c r="NBA19"/>
      <c r="NBB19"/>
      <c r="NBC19"/>
      <c r="NBD19"/>
      <c r="NBE19"/>
      <c r="NBF19"/>
      <c r="NBG19"/>
      <c r="NBH19"/>
      <c r="NBI19"/>
      <c r="NBJ19"/>
      <c r="NBK19"/>
      <c r="NBL19"/>
      <c r="NBM19"/>
      <c r="NBN19"/>
      <c r="NBO19"/>
      <c r="NBP19"/>
      <c r="NBQ19"/>
      <c r="NBR19"/>
      <c r="NBS19"/>
      <c r="NBT19"/>
      <c r="NBU19"/>
      <c r="NBV19"/>
      <c r="NBW19"/>
      <c r="NBX19"/>
      <c r="NBY19"/>
      <c r="NBZ19"/>
      <c r="NCA19"/>
      <c r="NCB19"/>
      <c r="NCC19"/>
      <c r="NCD19"/>
      <c r="NCE19"/>
      <c r="NCF19"/>
      <c r="NCG19"/>
      <c r="NCH19"/>
      <c r="NCI19"/>
      <c r="NCJ19"/>
      <c r="NCK19"/>
      <c r="NCL19"/>
      <c r="NCM19"/>
      <c r="NCN19"/>
      <c r="NCO19"/>
      <c r="NCP19"/>
      <c r="NCQ19"/>
      <c r="NCR19"/>
      <c r="NCS19"/>
      <c r="NCT19"/>
      <c r="NCU19"/>
      <c r="NCV19"/>
      <c r="NCW19"/>
      <c r="NCX19"/>
      <c r="NCY19"/>
      <c r="NCZ19"/>
      <c r="NDA19"/>
      <c r="NDB19"/>
      <c r="NDC19"/>
      <c r="NDD19"/>
      <c r="NDE19"/>
      <c r="NDF19"/>
      <c r="NDG19"/>
      <c r="NDH19"/>
      <c r="NDI19"/>
      <c r="NDJ19"/>
      <c r="NDK19"/>
      <c r="NDL19"/>
      <c r="NDM19"/>
      <c r="NDN19"/>
      <c r="NDO19"/>
      <c r="NDP19"/>
      <c r="NDQ19"/>
      <c r="NDR19"/>
      <c r="NDS19"/>
      <c r="NDT19"/>
      <c r="NDU19"/>
      <c r="NDV19"/>
      <c r="NDW19"/>
      <c r="NDX19"/>
      <c r="NDY19"/>
      <c r="NDZ19"/>
      <c r="NEA19"/>
      <c r="NEB19"/>
      <c r="NEC19"/>
      <c r="NED19"/>
      <c r="NEE19"/>
      <c r="NEF19"/>
      <c r="NEG19"/>
      <c r="NEH19"/>
      <c r="NEI19"/>
      <c r="NEJ19"/>
      <c r="NEK19"/>
      <c r="NEL19"/>
      <c r="NEM19"/>
      <c r="NEN19"/>
      <c r="NEO19"/>
      <c r="NEP19"/>
      <c r="NEQ19"/>
      <c r="NER19"/>
      <c r="NES19"/>
      <c r="NET19"/>
      <c r="NEU19"/>
      <c r="NEV19"/>
      <c r="NEW19"/>
      <c r="NEX19"/>
      <c r="NEY19"/>
      <c r="NEZ19"/>
      <c r="NFA19"/>
      <c r="NFB19"/>
      <c r="NFC19"/>
      <c r="NFD19"/>
      <c r="NFE19"/>
      <c r="NFF19"/>
      <c r="NFG19"/>
      <c r="NFH19"/>
      <c r="NFI19"/>
      <c r="NFJ19"/>
      <c r="NFK19"/>
      <c r="NFL19"/>
      <c r="NFM19"/>
      <c r="NFN19"/>
      <c r="NFO19"/>
      <c r="NFP19"/>
      <c r="NFQ19"/>
      <c r="NFR19"/>
      <c r="NFS19"/>
      <c r="NFT19"/>
      <c r="NFU19"/>
      <c r="NFV19"/>
      <c r="NFW19"/>
      <c r="NFX19"/>
      <c r="NFY19"/>
      <c r="NFZ19"/>
      <c r="NGA19"/>
      <c r="NGB19"/>
      <c r="NGC19"/>
      <c r="NGD19"/>
      <c r="NGE19"/>
      <c r="NGF19"/>
      <c r="NGG19"/>
      <c r="NGH19"/>
      <c r="NGI19"/>
      <c r="NGJ19"/>
      <c r="NGK19"/>
      <c r="NGL19"/>
      <c r="NGM19"/>
      <c r="NGN19"/>
      <c r="NGO19"/>
      <c r="NGP19"/>
      <c r="NGQ19"/>
      <c r="NGR19"/>
      <c r="NGS19"/>
      <c r="NGT19"/>
      <c r="NGU19"/>
      <c r="NGV19"/>
      <c r="NGW19"/>
      <c r="NGX19"/>
      <c r="NGY19"/>
      <c r="NGZ19"/>
      <c r="NHA19"/>
      <c r="NHB19"/>
      <c r="NHC19"/>
      <c r="NHD19"/>
      <c r="NHE19"/>
      <c r="NHF19"/>
      <c r="NHG19"/>
      <c r="NHH19"/>
      <c r="NHI19"/>
      <c r="NHJ19"/>
      <c r="NHK19"/>
      <c r="NHL19"/>
      <c r="NHM19"/>
      <c r="NHN19"/>
      <c r="NHO19"/>
      <c r="NHP19"/>
      <c r="NHQ19"/>
      <c r="NHR19"/>
      <c r="NHS19"/>
      <c r="NHT19"/>
      <c r="NHU19"/>
      <c r="NHV19"/>
      <c r="NHW19"/>
      <c r="NHX19"/>
      <c r="NHY19"/>
      <c r="NHZ19"/>
      <c r="NIA19"/>
      <c r="NIB19"/>
      <c r="NIC19"/>
      <c r="NID19"/>
      <c r="NIE19"/>
      <c r="NIF19"/>
      <c r="NIG19"/>
      <c r="NIH19"/>
      <c r="NII19"/>
      <c r="NIJ19"/>
      <c r="NIK19"/>
      <c r="NIL19"/>
      <c r="NIM19"/>
      <c r="NIN19"/>
      <c r="NIO19"/>
      <c r="NIP19"/>
      <c r="NIQ19"/>
      <c r="NIR19"/>
      <c r="NIS19"/>
      <c r="NIT19"/>
      <c r="NIU19"/>
      <c r="NIV19"/>
      <c r="NIW19"/>
      <c r="NIX19"/>
      <c r="NIY19"/>
      <c r="NIZ19"/>
      <c r="NJA19"/>
      <c r="NJB19"/>
      <c r="NJC19"/>
      <c r="NJD19"/>
      <c r="NJE19"/>
      <c r="NJF19"/>
      <c r="NJG19"/>
      <c r="NJH19"/>
      <c r="NJI19"/>
      <c r="NJJ19"/>
      <c r="NJK19"/>
      <c r="NJL19"/>
      <c r="NJM19"/>
      <c r="NJN19"/>
      <c r="NJO19"/>
      <c r="NJP19"/>
      <c r="NJQ19"/>
      <c r="NJR19"/>
      <c r="NJS19"/>
      <c r="NJT19"/>
      <c r="NJU19"/>
      <c r="NJV19"/>
      <c r="NJW19"/>
      <c r="NJX19"/>
      <c r="NJY19"/>
      <c r="NJZ19"/>
      <c r="NKA19"/>
      <c r="NKB19"/>
      <c r="NKC19"/>
      <c r="NKD19"/>
      <c r="NKE19"/>
      <c r="NKF19"/>
      <c r="NKG19"/>
      <c r="NKH19"/>
      <c r="NKI19"/>
      <c r="NKJ19"/>
      <c r="NKK19"/>
      <c r="NKL19"/>
      <c r="NKM19"/>
      <c r="NKN19"/>
      <c r="NKO19"/>
      <c r="NKP19"/>
      <c r="NKQ19"/>
      <c r="NKR19"/>
      <c r="NKS19"/>
      <c r="NKT19"/>
      <c r="NKU19"/>
      <c r="NKV19"/>
      <c r="NKW19"/>
      <c r="NKX19"/>
      <c r="NKY19"/>
      <c r="NKZ19"/>
      <c r="NLA19"/>
      <c r="NLB19"/>
      <c r="NLC19"/>
      <c r="NLD19"/>
      <c r="NLE19"/>
      <c r="NLF19"/>
      <c r="NLG19"/>
      <c r="NLH19"/>
      <c r="NLI19"/>
      <c r="NLJ19"/>
      <c r="NLK19"/>
      <c r="NLL19"/>
      <c r="NLM19"/>
      <c r="NLN19"/>
      <c r="NLO19"/>
      <c r="NLP19"/>
      <c r="NLQ19"/>
      <c r="NLR19"/>
      <c r="NLS19"/>
      <c r="NLT19"/>
      <c r="NLU19"/>
      <c r="NLV19"/>
      <c r="NLW19"/>
      <c r="NLX19"/>
      <c r="NLY19"/>
      <c r="NLZ19"/>
      <c r="NMA19"/>
      <c r="NMB19"/>
      <c r="NMC19"/>
      <c r="NMD19"/>
      <c r="NME19"/>
      <c r="NMF19"/>
      <c r="NMG19"/>
      <c r="NMH19"/>
      <c r="NMI19"/>
      <c r="NMJ19"/>
      <c r="NMK19"/>
      <c r="NML19"/>
      <c r="NMM19"/>
      <c r="NMN19"/>
      <c r="NMO19"/>
      <c r="NMP19"/>
      <c r="NMQ19"/>
      <c r="NMR19"/>
      <c r="NMS19"/>
      <c r="NMT19"/>
      <c r="NMU19"/>
      <c r="NMV19"/>
      <c r="NMW19"/>
      <c r="NMX19"/>
      <c r="NMY19"/>
      <c r="NMZ19"/>
      <c r="NNA19"/>
      <c r="NNB19"/>
      <c r="NNC19"/>
      <c r="NND19"/>
      <c r="NNE19"/>
      <c r="NNF19"/>
      <c r="NNG19"/>
      <c r="NNH19"/>
      <c r="NNI19"/>
      <c r="NNJ19"/>
      <c r="NNK19"/>
      <c r="NNL19"/>
      <c r="NNM19"/>
      <c r="NNN19"/>
      <c r="NNO19"/>
      <c r="NNP19"/>
      <c r="NNQ19"/>
      <c r="NNR19"/>
      <c r="NNS19"/>
      <c r="NNT19"/>
      <c r="NNU19"/>
      <c r="NNV19"/>
      <c r="NNW19"/>
      <c r="NNX19"/>
      <c r="NNY19"/>
      <c r="NNZ19"/>
      <c r="NOA19"/>
      <c r="NOB19"/>
      <c r="NOC19"/>
      <c r="NOD19"/>
      <c r="NOE19"/>
      <c r="NOF19"/>
      <c r="NOG19"/>
      <c r="NOH19"/>
      <c r="NOI19"/>
      <c r="NOJ19"/>
      <c r="NOK19"/>
      <c r="NOL19"/>
      <c r="NOM19"/>
      <c r="NON19"/>
      <c r="NOO19"/>
      <c r="NOP19"/>
      <c r="NOQ19"/>
      <c r="NOR19"/>
      <c r="NOS19"/>
      <c r="NOT19"/>
      <c r="NOU19"/>
      <c r="NOV19"/>
      <c r="NOW19"/>
      <c r="NOX19"/>
      <c r="NOY19"/>
      <c r="NOZ19"/>
      <c r="NPA19"/>
      <c r="NPB19"/>
      <c r="NPC19"/>
      <c r="NPD19"/>
      <c r="NPE19"/>
      <c r="NPF19"/>
      <c r="NPG19"/>
      <c r="NPH19"/>
      <c r="NPI19"/>
      <c r="NPJ19"/>
      <c r="NPK19"/>
      <c r="NPL19"/>
      <c r="NPM19"/>
      <c r="NPN19"/>
      <c r="NPO19"/>
      <c r="NPP19"/>
      <c r="NPQ19"/>
      <c r="NPR19"/>
      <c r="NPS19"/>
      <c r="NPT19"/>
      <c r="NPU19"/>
      <c r="NPV19"/>
      <c r="NPW19"/>
      <c r="NPX19"/>
      <c r="NPY19"/>
      <c r="NPZ19"/>
      <c r="NQA19"/>
      <c r="NQB19"/>
      <c r="NQC19"/>
      <c r="NQD19"/>
      <c r="NQE19"/>
      <c r="NQF19"/>
      <c r="NQG19"/>
      <c r="NQH19"/>
      <c r="NQI19"/>
      <c r="NQJ19"/>
      <c r="NQK19"/>
      <c r="NQL19"/>
      <c r="NQM19"/>
      <c r="NQN19"/>
      <c r="NQO19"/>
      <c r="NQP19"/>
      <c r="NQQ19"/>
      <c r="NQR19"/>
      <c r="NQS19"/>
      <c r="NQT19"/>
      <c r="NQU19"/>
      <c r="NQV19"/>
      <c r="NQW19"/>
      <c r="NQX19"/>
      <c r="NQY19"/>
      <c r="NQZ19"/>
      <c r="NRA19"/>
      <c r="NRB19"/>
      <c r="NRC19"/>
      <c r="NRD19"/>
      <c r="NRE19"/>
      <c r="NRF19"/>
      <c r="NRG19"/>
      <c r="NRH19"/>
      <c r="NRI19"/>
      <c r="NRJ19"/>
      <c r="NRK19"/>
      <c r="NRL19"/>
      <c r="NRM19"/>
      <c r="NRN19"/>
      <c r="NRO19"/>
      <c r="NRP19"/>
      <c r="NRQ19"/>
      <c r="NRR19"/>
      <c r="NRS19"/>
      <c r="NRT19"/>
      <c r="NRU19"/>
      <c r="NRV19"/>
      <c r="NRW19"/>
      <c r="NRX19"/>
      <c r="NRY19"/>
      <c r="NRZ19"/>
      <c r="NSA19"/>
      <c r="NSB19"/>
      <c r="NSC19"/>
      <c r="NSD19"/>
      <c r="NSE19"/>
      <c r="NSF19"/>
      <c r="NSG19"/>
      <c r="NSH19"/>
      <c r="NSI19"/>
      <c r="NSJ19"/>
      <c r="NSK19"/>
      <c r="NSL19"/>
      <c r="NSM19"/>
      <c r="NSN19"/>
      <c r="NSO19"/>
      <c r="NSP19"/>
      <c r="NSQ19"/>
      <c r="NSR19"/>
      <c r="NSS19"/>
      <c r="NST19"/>
      <c r="NSU19"/>
      <c r="NSV19"/>
      <c r="NSW19"/>
      <c r="NSX19"/>
      <c r="NSY19"/>
      <c r="NSZ19"/>
      <c r="NTA19"/>
      <c r="NTB19"/>
      <c r="NTC19"/>
      <c r="NTD19"/>
      <c r="NTE19"/>
      <c r="NTF19"/>
      <c r="NTG19"/>
      <c r="NTH19"/>
      <c r="NTI19"/>
      <c r="NTJ19"/>
      <c r="NTK19"/>
      <c r="NTL19"/>
      <c r="NTM19"/>
      <c r="NTN19"/>
      <c r="NTO19"/>
      <c r="NTP19"/>
      <c r="NTQ19"/>
      <c r="NTR19"/>
      <c r="NTS19"/>
      <c r="NTT19"/>
      <c r="NTU19"/>
      <c r="NTV19"/>
      <c r="NTW19"/>
      <c r="NTX19"/>
      <c r="NTY19"/>
      <c r="NTZ19"/>
      <c r="NUA19"/>
      <c r="NUB19"/>
      <c r="NUC19"/>
      <c r="NUD19"/>
      <c r="NUE19"/>
      <c r="NUF19"/>
      <c r="NUG19"/>
      <c r="NUH19"/>
      <c r="NUI19"/>
      <c r="NUJ19"/>
      <c r="NUK19"/>
      <c r="NUL19"/>
      <c r="NUM19"/>
      <c r="NUN19"/>
      <c r="NUO19"/>
      <c r="NUP19"/>
      <c r="NUQ19"/>
      <c r="NUR19"/>
      <c r="NUS19"/>
      <c r="NUT19"/>
      <c r="NUU19"/>
      <c r="NUV19"/>
      <c r="NUW19"/>
      <c r="NUX19"/>
      <c r="NUY19"/>
      <c r="NUZ19"/>
      <c r="NVA19"/>
      <c r="NVB19"/>
      <c r="NVC19"/>
      <c r="NVD19"/>
      <c r="NVE19"/>
      <c r="NVF19"/>
      <c r="NVG19"/>
      <c r="NVH19"/>
      <c r="NVI19"/>
      <c r="NVJ19"/>
      <c r="NVK19"/>
      <c r="NVL19"/>
      <c r="NVM19"/>
      <c r="NVN19"/>
      <c r="NVO19"/>
      <c r="NVP19"/>
      <c r="NVQ19"/>
      <c r="NVR19"/>
      <c r="NVS19"/>
      <c r="NVT19"/>
      <c r="NVU19"/>
      <c r="NVV19"/>
      <c r="NVW19"/>
      <c r="NVX19"/>
      <c r="NVY19"/>
      <c r="NVZ19"/>
      <c r="NWA19"/>
      <c r="NWB19"/>
      <c r="NWC19"/>
      <c r="NWD19"/>
      <c r="NWE19"/>
      <c r="NWF19"/>
      <c r="NWG19"/>
      <c r="NWH19"/>
      <c r="NWI19"/>
      <c r="NWJ19"/>
      <c r="NWK19"/>
      <c r="NWL19"/>
      <c r="NWM19"/>
      <c r="NWN19"/>
      <c r="NWO19"/>
      <c r="NWP19"/>
      <c r="NWQ19"/>
      <c r="NWR19"/>
      <c r="NWS19"/>
      <c r="NWT19"/>
      <c r="NWU19"/>
      <c r="NWV19"/>
      <c r="NWW19"/>
      <c r="NWX19"/>
      <c r="NWY19"/>
      <c r="NWZ19"/>
      <c r="NXA19"/>
      <c r="NXB19"/>
      <c r="NXC19"/>
      <c r="NXD19"/>
      <c r="NXE19"/>
      <c r="NXF19"/>
      <c r="NXG19"/>
      <c r="NXH19"/>
      <c r="NXI19"/>
      <c r="NXJ19"/>
      <c r="NXK19"/>
      <c r="NXL19"/>
      <c r="NXM19"/>
      <c r="NXN19"/>
      <c r="NXO19"/>
      <c r="NXP19"/>
      <c r="NXQ19"/>
      <c r="NXR19"/>
      <c r="NXS19"/>
      <c r="NXT19"/>
      <c r="NXU19"/>
      <c r="NXV19"/>
      <c r="NXW19"/>
      <c r="NXX19"/>
      <c r="NXY19"/>
      <c r="NXZ19"/>
      <c r="NYA19"/>
      <c r="NYB19"/>
      <c r="NYC19"/>
      <c r="NYD19"/>
      <c r="NYE19"/>
      <c r="NYF19"/>
      <c r="NYG19"/>
      <c r="NYH19"/>
      <c r="NYI19"/>
      <c r="NYJ19"/>
      <c r="NYK19"/>
      <c r="NYL19"/>
      <c r="NYM19"/>
      <c r="NYN19"/>
      <c r="NYO19"/>
      <c r="NYP19"/>
      <c r="NYQ19"/>
      <c r="NYR19"/>
      <c r="NYS19"/>
      <c r="NYT19"/>
      <c r="NYU19"/>
      <c r="NYV19"/>
      <c r="NYW19"/>
      <c r="NYX19"/>
      <c r="NYY19"/>
      <c r="NYZ19"/>
      <c r="NZA19"/>
      <c r="NZB19"/>
      <c r="NZC19"/>
      <c r="NZD19"/>
      <c r="NZE19"/>
      <c r="NZF19"/>
      <c r="NZG19"/>
      <c r="NZH19"/>
      <c r="NZI19"/>
      <c r="NZJ19"/>
      <c r="NZK19"/>
      <c r="NZL19"/>
      <c r="NZM19"/>
      <c r="NZN19"/>
      <c r="NZO19"/>
      <c r="NZP19"/>
      <c r="NZQ19"/>
      <c r="NZR19"/>
      <c r="NZS19"/>
      <c r="NZT19"/>
      <c r="NZU19"/>
      <c r="NZV19"/>
      <c r="NZW19"/>
      <c r="NZX19"/>
      <c r="NZY19"/>
      <c r="NZZ19"/>
      <c r="OAA19"/>
      <c r="OAB19"/>
      <c r="OAC19"/>
      <c r="OAD19"/>
      <c r="OAE19"/>
      <c r="OAF19"/>
      <c r="OAG19"/>
      <c r="OAH19"/>
      <c r="OAI19"/>
      <c r="OAJ19"/>
      <c r="OAK19"/>
      <c r="OAL19"/>
      <c r="OAM19"/>
      <c r="OAN19"/>
      <c r="OAO19"/>
      <c r="OAP19"/>
      <c r="OAQ19"/>
      <c r="OAR19"/>
      <c r="OAS19"/>
      <c r="OAT19"/>
      <c r="OAU19"/>
      <c r="OAV19"/>
      <c r="OAW19"/>
      <c r="OAX19"/>
      <c r="OAY19"/>
      <c r="OAZ19"/>
      <c r="OBA19"/>
      <c r="OBB19"/>
      <c r="OBC19"/>
      <c r="OBD19"/>
      <c r="OBE19"/>
      <c r="OBF19"/>
      <c r="OBG19"/>
      <c r="OBH19"/>
      <c r="OBI19"/>
      <c r="OBJ19"/>
      <c r="OBK19"/>
      <c r="OBL19"/>
      <c r="OBM19"/>
      <c r="OBN19"/>
      <c r="OBO19"/>
      <c r="OBP19"/>
      <c r="OBQ19"/>
      <c r="OBR19"/>
      <c r="OBS19"/>
      <c r="OBT19"/>
      <c r="OBU19"/>
      <c r="OBV19"/>
      <c r="OBW19"/>
      <c r="OBX19"/>
      <c r="OBY19"/>
      <c r="OBZ19"/>
      <c r="OCA19"/>
      <c r="OCB19"/>
      <c r="OCC19"/>
      <c r="OCD19"/>
      <c r="OCE19"/>
      <c r="OCF19"/>
      <c r="OCG19"/>
      <c r="OCH19"/>
      <c r="OCI19"/>
      <c r="OCJ19"/>
      <c r="OCK19"/>
      <c r="OCL19"/>
      <c r="OCM19"/>
      <c r="OCN19"/>
      <c r="OCO19"/>
      <c r="OCP19"/>
      <c r="OCQ19"/>
      <c r="OCR19"/>
      <c r="OCS19"/>
      <c r="OCT19"/>
      <c r="OCU19"/>
      <c r="OCV19"/>
      <c r="OCW19"/>
      <c r="OCX19"/>
      <c r="OCY19"/>
      <c r="OCZ19"/>
      <c r="ODA19"/>
      <c r="ODB19"/>
      <c r="ODC19"/>
      <c r="ODD19"/>
      <c r="ODE19"/>
      <c r="ODF19"/>
      <c r="ODG19"/>
      <c r="ODH19"/>
      <c r="ODI19"/>
      <c r="ODJ19"/>
      <c r="ODK19"/>
      <c r="ODL19"/>
      <c r="ODM19"/>
      <c r="ODN19"/>
      <c r="ODO19"/>
      <c r="ODP19"/>
      <c r="ODQ19"/>
      <c r="ODR19"/>
      <c r="ODS19"/>
      <c r="ODT19"/>
      <c r="ODU19"/>
      <c r="ODV19"/>
      <c r="ODW19"/>
      <c r="ODX19"/>
      <c r="ODY19"/>
      <c r="ODZ19"/>
      <c r="OEA19"/>
      <c r="OEB19"/>
      <c r="OEC19"/>
      <c r="OED19"/>
      <c r="OEE19"/>
      <c r="OEF19"/>
      <c r="OEG19"/>
      <c r="OEH19"/>
      <c r="OEI19"/>
      <c r="OEJ19"/>
      <c r="OEK19"/>
      <c r="OEL19"/>
      <c r="OEM19"/>
      <c r="OEN19"/>
      <c r="OEO19"/>
      <c r="OEP19"/>
      <c r="OEQ19"/>
      <c r="OER19"/>
      <c r="OES19"/>
      <c r="OET19"/>
      <c r="OEU19"/>
      <c r="OEV19"/>
      <c r="OEW19"/>
      <c r="OEX19"/>
      <c r="OEY19"/>
      <c r="OEZ19"/>
      <c r="OFA19"/>
      <c r="OFB19"/>
      <c r="OFC19"/>
      <c r="OFD19"/>
      <c r="OFE19"/>
      <c r="OFF19"/>
      <c r="OFG19"/>
      <c r="OFH19"/>
      <c r="OFI19"/>
      <c r="OFJ19"/>
      <c r="OFK19"/>
      <c r="OFL19"/>
      <c r="OFM19"/>
      <c r="OFN19"/>
      <c r="OFO19"/>
      <c r="OFP19"/>
      <c r="OFQ19"/>
      <c r="OFR19"/>
      <c r="OFS19"/>
      <c r="OFT19"/>
      <c r="OFU19"/>
      <c r="OFV19"/>
      <c r="OFW19"/>
      <c r="OFX19"/>
      <c r="OFY19"/>
      <c r="OFZ19"/>
      <c r="OGA19"/>
      <c r="OGB19"/>
      <c r="OGC19"/>
      <c r="OGD19"/>
      <c r="OGE19"/>
      <c r="OGF19"/>
      <c r="OGG19"/>
      <c r="OGH19"/>
      <c r="OGI19"/>
      <c r="OGJ19"/>
      <c r="OGK19"/>
      <c r="OGL19"/>
      <c r="OGM19"/>
      <c r="OGN19"/>
      <c r="OGO19"/>
      <c r="OGP19"/>
      <c r="OGQ19"/>
      <c r="OGR19"/>
      <c r="OGS19"/>
      <c r="OGT19"/>
      <c r="OGU19"/>
      <c r="OGV19"/>
      <c r="OGW19"/>
      <c r="OGX19"/>
      <c r="OGY19"/>
      <c r="OGZ19"/>
      <c r="OHA19"/>
      <c r="OHB19"/>
      <c r="OHC19"/>
      <c r="OHD19"/>
      <c r="OHE19"/>
      <c r="OHF19"/>
      <c r="OHG19"/>
      <c r="OHH19"/>
      <c r="OHI19"/>
      <c r="OHJ19"/>
      <c r="OHK19"/>
      <c r="OHL19"/>
      <c r="OHM19"/>
      <c r="OHN19"/>
      <c r="OHO19"/>
      <c r="OHP19"/>
      <c r="OHQ19"/>
      <c r="OHR19"/>
      <c r="OHS19"/>
      <c r="OHT19"/>
      <c r="OHU19"/>
      <c r="OHV19"/>
      <c r="OHW19"/>
      <c r="OHX19"/>
      <c r="OHY19"/>
      <c r="OHZ19"/>
      <c r="OIA19"/>
      <c r="OIB19"/>
      <c r="OIC19"/>
      <c r="OID19"/>
      <c r="OIE19"/>
      <c r="OIF19"/>
      <c r="OIG19"/>
      <c r="OIH19"/>
      <c r="OII19"/>
      <c r="OIJ19"/>
      <c r="OIK19"/>
      <c r="OIL19"/>
      <c r="OIM19"/>
      <c r="OIN19"/>
      <c r="OIO19"/>
      <c r="OIP19"/>
      <c r="OIQ19"/>
      <c r="OIR19"/>
      <c r="OIS19"/>
      <c r="OIT19"/>
      <c r="OIU19"/>
      <c r="OIV19"/>
      <c r="OIW19"/>
      <c r="OIX19"/>
      <c r="OIY19"/>
      <c r="OIZ19"/>
      <c r="OJA19"/>
      <c r="OJB19"/>
      <c r="OJC19"/>
      <c r="OJD19"/>
      <c r="OJE19"/>
      <c r="OJF19"/>
      <c r="OJG19"/>
      <c r="OJH19"/>
      <c r="OJI19"/>
      <c r="OJJ19"/>
      <c r="OJK19"/>
      <c r="OJL19"/>
      <c r="OJM19"/>
      <c r="OJN19"/>
      <c r="OJO19"/>
      <c r="OJP19"/>
      <c r="OJQ19"/>
      <c r="OJR19"/>
      <c r="OJS19"/>
      <c r="OJT19"/>
      <c r="OJU19"/>
      <c r="OJV19"/>
      <c r="OJW19"/>
      <c r="OJX19"/>
      <c r="OJY19"/>
      <c r="OJZ19"/>
      <c r="OKA19"/>
      <c r="OKB19"/>
      <c r="OKC19"/>
      <c r="OKD19"/>
      <c r="OKE19"/>
      <c r="OKF19"/>
      <c r="OKG19"/>
      <c r="OKH19"/>
      <c r="OKI19"/>
      <c r="OKJ19"/>
      <c r="OKK19"/>
      <c r="OKL19"/>
      <c r="OKM19"/>
      <c r="OKN19"/>
      <c r="OKO19"/>
      <c r="OKP19"/>
      <c r="OKQ19"/>
      <c r="OKR19"/>
      <c r="OKS19"/>
      <c r="OKT19"/>
      <c r="OKU19"/>
      <c r="OKV19"/>
      <c r="OKW19"/>
      <c r="OKX19"/>
      <c r="OKY19"/>
      <c r="OKZ19"/>
      <c r="OLA19"/>
      <c r="OLB19"/>
      <c r="OLC19"/>
      <c r="OLD19"/>
      <c r="OLE19"/>
      <c r="OLF19"/>
      <c r="OLG19"/>
      <c r="OLH19"/>
      <c r="OLI19"/>
      <c r="OLJ19"/>
      <c r="OLK19"/>
      <c r="OLL19"/>
      <c r="OLM19"/>
      <c r="OLN19"/>
      <c r="OLO19"/>
      <c r="OLP19"/>
      <c r="OLQ19"/>
      <c r="OLR19"/>
      <c r="OLS19"/>
      <c r="OLT19"/>
      <c r="OLU19"/>
      <c r="OLV19"/>
      <c r="OLW19"/>
      <c r="OLX19"/>
      <c r="OLY19"/>
      <c r="OLZ19"/>
      <c r="OMA19"/>
      <c r="OMB19"/>
      <c r="OMC19"/>
      <c r="OMD19"/>
      <c r="OME19"/>
      <c r="OMF19"/>
      <c r="OMG19"/>
      <c r="OMH19"/>
      <c r="OMI19"/>
      <c r="OMJ19"/>
      <c r="OMK19"/>
      <c r="OML19"/>
      <c r="OMM19"/>
      <c r="OMN19"/>
      <c r="OMO19"/>
      <c r="OMP19"/>
      <c r="OMQ19"/>
      <c r="OMR19"/>
      <c r="OMS19"/>
      <c r="OMT19"/>
      <c r="OMU19"/>
      <c r="OMV19"/>
      <c r="OMW19"/>
      <c r="OMX19"/>
      <c r="OMY19"/>
      <c r="OMZ19"/>
      <c r="ONA19"/>
      <c r="ONB19"/>
      <c r="ONC19"/>
      <c r="OND19"/>
      <c r="ONE19"/>
      <c r="ONF19"/>
      <c r="ONG19"/>
      <c r="ONH19"/>
      <c r="ONI19"/>
      <c r="ONJ19"/>
      <c r="ONK19"/>
      <c r="ONL19"/>
      <c r="ONM19"/>
      <c r="ONN19"/>
      <c r="ONO19"/>
      <c r="ONP19"/>
      <c r="ONQ19"/>
      <c r="ONR19"/>
      <c r="ONS19"/>
      <c r="ONT19"/>
      <c r="ONU19"/>
      <c r="ONV19"/>
      <c r="ONW19"/>
      <c r="ONX19"/>
      <c r="ONY19"/>
      <c r="ONZ19"/>
      <c r="OOA19"/>
      <c r="OOB19"/>
      <c r="OOC19"/>
      <c r="OOD19"/>
      <c r="OOE19"/>
      <c r="OOF19"/>
      <c r="OOG19"/>
      <c r="OOH19"/>
      <c r="OOI19"/>
      <c r="OOJ19"/>
      <c r="OOK19"/>
      <c r="OOL19"/>
      <c r="OOM19"/>
      <c r="OON19"/>
      <c r="OOO19"/>
      <c r="OOP19"/>
      <c r="OOQ19"/>
      <c r="OOR19"/>
      <c r="OOS19"/>
      <c r="OOT19"/>
      <c r="OOU19"/>
      <c r="OOV19"/>
      <c r="OOW19"/>
      <c r="OOX19"/>
      <c r="OOY19"/>
      <c r="OOZ19"/>
      <c r="OPA19"/>
      <c r="OPB19"/>
      <c r="OPC19"/>
      <c r="OPD19"/>
      <c r="OPE19"/>
      <c r="OPF19"/>
      <c r="OPG19"/>
      <c r="OPH19"/>
      <c r="OPI19"/>
      <c r="OPJ19"/>
      <c r="OPK19"/>
      <c r="OPL19"/>
      <c r="OPM19"/>
      <c r="OPN19"/>
      <c r="OPO19"/>
      <c r="OPP19"/>
      <c r="OPQ19"/>
      <c r="OPR19"/>
      <c r="OPS19"/>
      <c r="OPT19"/>
      <c r="OPU19"/>
      <c r="OPV19"/>
      <c r="OPW19"/>
      <c r="OPX19"/>
      <c r="OPY19"/>
      <c r="OPZ19"/>
      <c r="OQA19"/>
      <c r="OQB19"/>
      <c r="OQC19"/>
      <c r="OQD19"/>
      <c r="OQE19"/>
      <c r="OQF19"/>
      <c r="OQG19"/>
      <c r="OQH19"/>
      <c r="OQI19"/>
      <c r="OQJ19"/>
      <c r="OQK19"/>
      <c r="OQL19"/>
      <c r="OQM19"/>
      <c r="OQN19"/>
      <c r="OQO19"/>
      <c r="OQP19"/>
      <c r="OQQ19"/>
      <c r="OQR19"/>
      <c r="OQS19"/>
      <c r="OQT19"/>
      <c r="OQU19"/>
      <c r="OQV19"/>
      <c r="OQW19"/>
      <c r="OQX19"/>
      <c r="OQY19"/>
      <c r="OQZ19"/>
      <c r="ORA19"/>
      <c r="ORB19"/>
      <c r="ORC19"/>
      <c r="ORD19"/>
      <c r="ORE19"/>
      <c r="ORF19"/>
      <c r="ORG19"/>
      <c r="ORH19"/>
      <c r="ORI19"/>
      <c r="ORJ19"/>
      <c r="ORK19"/>
      <c r="ORL19"/>
      <c r="ORM19"/>
      <c r="ORN19"/>
      <c r="ORO19"/>
      <c r="ORP19"/>
      <c r="ORQ19"/>
      <c r="ORR19"/>
      <c r="ORS19"/>
      <c r="ORT19"/>
      <c r="ORU19"/>
      <c r="ORV19"/>
      <c r="ORW19"/>
      <c r="ORX19"/>
      <c r="ORY19"/>
      <c r="ORZ19"/>
      <c r="OSA19"/>
      <c r="OSB19"/>
      <c r="OSC19"/>
      <c r="OSD19"/>
      <c r="OSE19"/>
      <c r="OSF19"/>
      <c r="OSG19"/>
      <c r="OSH19"/>
      <c r="OSI19"/>
      <c r="OSJ19"/>
      <c r="OSK19"/>
      <c r="OSL19"/>
      <c r="OSM19"/>
      <c r="OSN19"/>
      <c r="OSO19"/>
      <c r="OSP19"/>
      <c r="OSQ19"/>
      <c r="OSR19"/>
      <c r="OSS19"/>
      <c r="OST19"/>
      <c r="OSU19"/>
      <c r="OSV19"/>
      <c r="OSW19"/>
      <c r="OSX19"/>
      <c r="OSY19"/>
      <c r="OSZ19"/>
      <c r="OTA19"/>
      <c r="OTB19"/>
      <c r="OTC19"/>
      <c r="OTD19"/>
      <c r="OTE19"/>
      <c r="OTF19"/>
      <c r="OTG19"/>
      <c r="OTH19"/>
      <c r="OTI19"/>
      <c r="OTJ19"/>
      <c r="OTK19"/>
      <c r="OTL19"/>
      <c r="OTM19"/>
      <c r="OTN19"/>
      <c r="OTO19"/>
      <c r="OTP19"/>
      <c r="OTQ19"/>
      <c r="OTR19"/>
      <c r="OTS19"/>
      <c r="OTT19"/>
      <c r="OTU19"/>
      <c r="OTV19"/>
      <c r="OTW19"/>
      <c r="OTX19"/>
      <c r="OTY19"/>
      <c r="OTZ19"/>
      <c r="OUA19"/>
      <c r="OUB19"/>
      <c r="OUC19"/>
      <c r="OUD19"/>
      <c r="OUE19"/>
      <c r="OUF19"/>
      <c r="OUG19"/>
      <c r="OUH19"/>
      <c r="OUI19"/>
      <c r="OUJ19"/>
      <c r="OUK19"/>
      <c r="OUL19"/>
      <c r="OUM19"/>
      <c r="OUN19"/>
      <c r="OUO19"/>
      <c r="OUP19"/>
      <c r="OUQ19"/>
      <c r="OUR19"/>
      <c r="OUS19"/>
      <c r="OUT19"/>
      <c r="OUU19"/>
      <c r="OUV19"/>
      <c r="OUW19"/>
      <c r="OUX19"/>
      <c r="OUY19"/>
      <c r="OUZ19"/>
      <c r="OVA19"/>
      <c r="OVB19"/>
      <c r="OVC19"/>
      <c r="OVD19"/>
      <c r="OVE19"/>
      <c r="OVF19"/>
      <c r="OVG19"/>
      <c r="OVH19"/>
      <c r="OVI19"/>
      <c r="OVJ19"/>
      <c r="OVK19"/>
      <c r="OVL19"/>
      <c r="OVM19"/>
      <c r="OVN19"/>
      <c r="OVO19"/>
      <c r="OVP19"/>
      <c r="OVQ19"/>
      <c r="OVR19"/>
      <c r="OVS19"/>
      <c r="OVT19"/>
      <c r="OVU19"/>
      <c r="OVV19"/>
      <c r="OVW19"/>
      <c r="OVX19"/>
      <c r="OVY19"/>
      <c r="OVZ19"/>
      <c r="OWA19"/>
      <c r="OWB19"/>
      <c r="OWC19"/>
      <c r="OWD19"/>
      <c r="OWE19"/>
      <c r="OWF19"/>
      <c r="OWG19"/>
      <c r="OWH19"/>
      <c r="OWI19"/>
      <c r="OWJ19"/>
      <c r="OWK19"/>
      <c r="OWL19"/>
      <c r="OWM19"/>
      <c r="OWN19"/>
      <c r="OWO19"/>
      <c r="OWP19"/>
      <c r="OWQ19"/>
      <c r="OWR19"/>
      <c r="OWS19"/>
      <c r="OWT19"/>
      <c r="OWU19"/>
      <c r="OWV19"/>
      <c r="OWW19"/>
      <c r="OWX19"/>
      <c r="OWY19"/>
      <c r="OWZ19"/>
      <c r="OXA19"/>
      <c r="OXB19"/>
      <c r="OXC19"/>
      <c r="OXD19"/>
      <c r="OXE19"/>
      <c r="OXF19"/>
      <c r="OXG19"/>
      <c r="OXH19"/>
      <c r="OXI19"/>
      <c r="OXJ19"/>
      <c r="OXK19"/>
      <c r="OXL19"/>
      <c r="OXM19"/>
      <c r="OXN19"/>
      <c r="OXO19"/>
      <c r="OXP19"/>
      <c r="OXQ19"/>
      <c r="OXR19"/>
      <c r="OXS19"/>
      <c r="OXT19"/>
      <c r="OXU19"/>
      <c r="OXV19"/>
      <c r="OXW19"/>
      <c r="OXX19"/>
      <c r="OXY19"/>
      <c r="OXZ19"/>
      <c r="OYA19"/>
      <c r="OYB19"/>
      <c r="OYC19"/>
      <c r="OYD19"/>
      <c r="OYE19"/>
      <c r="OYF19"/>
      <c r="OYG19"/>
      <c r="OYH19"/>
      <c r="OYI19"/>
      <c r="OYJ19"/>
      <c r="OYK19"/>
      <c r="OYL19"/>
      <c r="OYM19"/>
      <c r="OYN19"/>
      <c r="OYO19"/>
      <c r="OYP19"/>
      <c r="OYQ19"/>
      <c r="OYR19"/>
      <c r="OYS19"/>
      <c r="OYT19"/>
      <c r="OYU19"/>
      <c r="OYV19"/>
      <c r="OYW19"/>
      <c r="OYX19"/>
      <c r="OYY19"/>
      <c r="OYZ19"/>
      <c r="OZA19"/>
      <c r="OZB19"/>
      <c r="OZC19"/>
      <c r="OZD19"/>
      <c r="OZE19"/>
      <c r="OZF19"/>
      <c r="OZG19"/>
      <c r="OZH19"/>
      <c r="OZI19"/>
      <c r="OZJ19"/>
      <c r="OZK19"/>
      <c r="OZL19"/>
      <c r="OZM19"/>
      <c r="OZN19"/>
      <c r="OZO19"/>
      <c r="OZP19"/>
      <c r="OZQ19"/>
      <c r="OZR19"/>
      <c r="OZS19"/>
      <c r="OZT19"/>
      <c r="OZU19"/>
      <c r="OZV19"/>
      <c r="OZW19"/>
      <c r="OZX19"/>
      <c r="OZY19"/>
      <c r="OZZ19"/>
      <c r="PAA19"/>
      <c r="PAB19"/>
      <c r="PAC19"/>
      <c r="PAD19"/>
      <c r="PAE19"/>
      <c r="PAF19"/>
      <c r="PAG19"/>
      <c r="PAH19"/>
      <c r="PAI19"/>
      <c r="PAJ19"/>
      <c r="PAK19"/>
      <c r="PAL19"/>
      <c r="PAM19"/>
      <c r="PAN19"/>
      <c r="PAO19"/>
      <c r="PAP19"/>
      <c r="PAQ19"/>
      <c r="PAR19"/>
      <c r="PAS19"/>
      <c r="PAT19"/>
      <c r="PAU19"/>
      <c r="PAV19"/>
      <c r="PAW19"/>
      <c r="PAX19"/>
      <c r="PAY19"/>
      <c r="PAZ19"/>
      <c r="PBA19"/>
      <c r="PBB19"/>
      <c r="PBC19"/>
      <c r="PBD19"/>
      <c r="PBE19"/>
      <c r="PBF19"/>
      <c r="PBG19"/>
      <c r="PBH19"/>
      <c r="PBI19"/>
      <c r="PBJ19"/>
      <c r="PBK19"/>
      <c r="PBL19"/>
      <c r="PBM19"/>
      <c r="PBN19"/>
      <c r="PBO19"/>
      <c r="PBP19"/>
      <c r="PBQ19"/>
      <c r="PBR19"/>
      <c r="PBS19"/>
      <c r="PBT19"/>
      <c r="PBU19"/>
      <c r="PBV19"/>
      <c r="PBW19"/>
      <c r="PBX19"/>
      <c r="PBY19"/>
      <c r="PBZ19"/>
      <c r="PCA19"/>
      <c r="PCB19"/>
      <c r="PCC19"/>
      <c r="PCD19"/>
      <c r="PCE19"/>
      <c r="PCF19"/>
      <c r="PCG19"/>
      <c r="PCH19"/>
      <c r="PCI19"/>
      <c r="PCJ19"/>
      <c r="PCK19"/>
      <c r="PCL19"/>
      <c r="PCM19"/>
      <c r="PCN19"/>
      <c r="PCO19"/>
      <c r="PCP19"/>
      <c r="PCQ19"/>
      <c r="PCR19"/>
      <c r="PCS19"/>
      <c r="PCT19"/>
      <c r="PCU19"/>
      <c r="PCV19"/>
      <c r="PCW19"/>
      <c r="PCX19"/>
      <c r="PCY19"/>
      <c r="PCZ19"/>
      <c r="PDA19"/>
      <c r="PDB19"/>
      <c r="PDC19"/>
      <c r="PDD19"/>
      <c r="PDE19"/>
      <c r="PDF19"/>
      <c r="PDG19"/>
      <c r="PDH19"/>
      <c r="PDI19"/>
      <c r="PDJ19"/>
      <c r="PDK19"/>
      <c r="PDL19"/>
      <c r="PDM19"/>
      <c r="PDN19"/>
      <c r="PDO19"/>
      <c r="PDP19"/>
      <c r="PDQ19"/>
      <c r="PDR19"/>
      <c r="PDS19"/>
      <c r="PDT19"/>
      <c r="PDU19"/>
      <c r="PDV19"/>
      <c r="PDW19"/>
      <c r="PDX19"/>
      <c r="PDY19"/>
      <c r="PDZ19"/>
      <c r="PEA19"/>
      <c r="PEB19"/>
      <c r="PEC19"/>
      <c r="PED19"/>
      <c r="PEE19"/>
      <c r="PEF19"/>
      <c r="PEG19"/>
      <c r="PEH19"/>
      <c r="PEI19"/>
      <c r="PEJ19"/>
      <c r="PEK19"/>
      <c r="PEL19"/>
      <c r="PEM19"/>
      <c r="PEN19"/>
      <c r="PEO19"/>
      <c r="PEP19"/>
      <c r="PEQ19"/>
      <c r="PER19"/>
      <c r="PES19"/>
      <c r="PET19"/>
      <c r="PEU19"/>
      <c r="PEV19"/>
      <c r="PEW19"/>
      <c r="PEX19"/>
      <c r="PEY19"/>
      <c r="PEZ19"/>
      <c r="PFA19"/>
      <c r="PFB19"/>
      <c r="PFC19"/>
      <c r="PFD19"/>
      <c r="PFE19"/>
      <c r="PFF19"/>
      <c r="PFG19"/>
      <c r="PFH19"/>
      <c r="PFI19"/>
      <c r="PFJ19"/>
      <c r="PFK19"/>
      <c r="PFL19"/>
      <c r="PFM19"/>
      <c r="PFN19"/>
      <c r="PFO19"/>
      <c r="PFP19"/>
      <c r="PFQ19"/>
      <c r="PFR19"/>
      <c r="PFS19"/>
      <c r="PFT19"/>
      <c r="PFU19"/>
      <c r="PFV19"/>
      <c r="PFW19"/>
      <c r="PFX19"/>
      <c r="PFY19"/>
      <c r="PFZ19"/>
      <c r="PGA19"/>
      <c r="PGB19"/>
      <c r="PGC19"/>
      <c r="PGD19"/>
      <c r="PGE19"/>
      <c r="PGF19"/>
      <c r="PGG19"/>
      <c r="PGH19"/>
      <c r="PGI19"/>
      <c r="PGJ19"/>
      <c r="PGK19"/>
      <c r="PGL19"/>
      <c r="PGM19"/>
      <c r="PGN19"/>
      <c r="PGO19"/>
      <c r="PGP19"/>
      <c r="PGQ19"/>
      <c r="PGR19"/>
      <c r="PGS19"/>
      <c r="PGT19"/>
      <c r="PGU19"/>
      <c r="PGV19"/>
      <c r="PGW19"/>
      <c r="PGX19"/>
      <c r="PGY19"/>
      <c r="PGZ19"/>
      <c r="PHA19"/>
      <c r="PHB19"/>
      <c r="PHC19"/>
      <c r="PHD19"/>
      <c r="PHE19"/>
      <c r="PHF19"/>
      <c r="PHG19"/>
      <c r="PHH19"/>
      <c r="PHI19"/>
      <c r="PHJ19"/>
      <c r="PHK19"/>
      <c r="PHL19"/>
      <c r="PHM19"/>
      <c r="PHN19"/>
      <c r="PHO19"/>
      <c r="PHP19"/>
      <c r="PHQ19"/>
      <c r="PHR19"/>
      <c r="PHS19"/>
      <c r="PHT19"/>
      <c r="PHU19"/>
      <c r="PHV19"/>
      <c r="PHW19"/>
      <c r="PHX19"/>
      <c r="PHY19"/>
      <c r="PHZ19"/>
      <c r="PIA19"/>
      <c r="PIB19"/>
      <c r="PIC19"/>
      <c r="PID19"/>
      <c r="PIE19"/>
      <c r="PIF19"/>
      <c r="PIG19"/>
      <c r="PIH19"/>
      <c r="PII19"/>
      <c r="PIJ19"/>
      <c r="PIK19"/>
      <c r="PIL19"/>
      <c r="PIM19"/>
      <c r="PIN19"/>
      <c r="PIO19"/>
      <c r="PIP19"/>
      <c r="PIQ19"/>
      <c r="PIR19"/>
      <c r="PIS19"/>
      <c r="PIT19"/>
      <c r="PIU19"/>
      <c r="PIV19"/>
      <c r="PIW19"/>
      <c r="PIX19"/>
      <c r="PIY19"/>
      <c r="PIZ19"/>
      <c r="PJA19"/>
      <c r="PJB19"/>
      <c r="PJC19"/>
      <c r="PJD19"/>
      <c r="PJE19"/>
      <c r="PJF19"/>
      <c r="PJG19"/>
      <c r="PJH19"/>
      <c r="PJI19"/>
      <c r="PJJ19"/>
      <c r="PJK19"/>
      <c r="PJL19"/>
      <c r="PJM19"/>
      <c r="PJN19"/>
      <c r="PJO19"/>
      <c r="PJP19"/>
      <c r="PJQ19"/>
      <c r="PJR19"/>
      <c r="PJS19"/>
      <c r="PJT19"/>
      <c r="PJU19"/>
      <c r="PJV19"/>
      <c r="PJW19"/>
      <c r="PJX19"/>
      <c r="PJY19"/>
      <c r="PJZ19"/>
      <c r="PKA19"/>
      <c r="PKB19"/>
      <c r="PKC19"/>
      <c r="PKD19"/>
      <c r="PKE19"/>
      <c r="PKF19"/>
      <c r="PKG19"/>
      <c r="PKH19"/>
      <c r="PKI19"/>
      <c r="PKJ19"/>
      <c r="PKK19"/>
      <c r="PKL19"/>
      <c r="PKM19"/>
      <c r="PKN19"/>
      <c r="PKO19"/>
      <c r="PKP19"/>
      <c r="PKQ19"/>
      <c r="PKR19"/>
      <c r="PKS19"/>
      <c r="PKT19"/>
      <c r="PKU19"/>
      <c r="PKV19"/>
      <c r="PKW19"/>
      <c r="PKX19"/>
      <c r="PKY19"/>
      <c r="PKZ19"/>
      <c r="PLA19"/>
      <c r="PLB19"/>
      <c r="PLC19"/>
      <c r="PLD19"/>
      <c r="PLE19"/>
      <c r="PLF19"/>
      <c r="PLG19"/>
      <c r="PLH19"/>
      <c r="PLI19"/>
      <c r="PLJ19"/>
      <c r="PLK19"/>
      <c r="PLL19"/>
      <c r="PLM19"/>
      <c r="PLN19"/>
      <c r="PLO19"/>
      <c r="PLP19"/>
      <c r="PLQ19"/>
      <c r="PLR19"/>
      <c r="PLS19"/>
      <c r="PLT19"/>
      <c r="PLU19"/>
      <c r="PLV19"/>
      <c r="PLW19"/>
      <c r="PLX19"/>
      <c r="PLY19"/>
      <c r="PLZ19"/>
      <c r="PMA19"/>
      <c r="PMB19"/>
      <c r="PMC19"/>
      <c r="PMD19"/>
      <c r="PME19"/>
      <c r="PMF19"/>
      <c r="PMG19"/>
      <c r="PMH19"/>
      <c r="PMI19"/>
      <c r="PMJ19"/>
      <c r="PMK19"/>
      <c r="PML19"/>
      <c r="PMM19"/>
      <c r="PMN19"/>
      <c r="PMO19"/>
      <c r="PMP19"/>
      <c r="PMQ19"/>
      <c r="PMR19"/>
      <c r="PMS19"/>
      <c r="PMT19"/>
      <c r="PMU19"/>
      <c r="PMV19"/>
      <c r="PMW19"/>
      <c r="PMX19"/>
      <c r="PMY19"/>
      <c r="PMZ19"/>
      <c r="PNA19"/>
      <c r="PNB19"/>
      <c r="PNC19"/>
      <c r="PND19"/>
      <c r="PNE19"/>
      <c r="PNF19"/>
      <c r="PNG19"/>
      <c r="PNH19"/>
      <c r="PNI19"/>
      <c r="PNJ19"/>
      <c r="PNK19"/>
      <c r="PNL19"/>
      <c r="PNM19"/>
      <c r="PNN19"/>
      <c r="PNO19"/>
      <c r="PNP19"/>
      <c r="PNQ19"/>
      <c r="PNR19"/>
      <c r="PNS19"/>
      <c r="PNT19"/>
      <c r="PNU19"/>
      <c r="PNV19"/>
      <c r="PNW19"/>
      <c r="PNX19"/>
      <c r="PNY19"/>
      <c r="PNZ19"/>
      <c r="POA19"/>
      <c r="POB19"/>
      <c r="POC19"/>
      <c r="POD19"/>
      <c r="POE19"/>
      <c r="POF19"/>
      <c r="POG19"/>
      <c r="POH19"/>
      <c r="POI19"/>
      <c r="POJ19"/>
      <c r="POK19"/>
      <c r="POL19"/>
      <c r="POM19"/>
      <c r="PON19"/>
      <c r="POO19"/>
      <c r="POP19"/>
      <c r="POQ19"/>
      <c r="POR19"/>
      <c r="POS19"/>
      <c r="POT19"/>
      <c r="POU19"/>
      <c r="POV19"/>
      <c r="POW19"/>
      <c r="POX19"/>
      <c r="POY19"/>
      <c r="POZ19"/>
      <c r="PPA19"/>
      <c r="PPB19"/>
      <c r="PPC19"/>
      <c r="PPD19"/>
      <c r="PPE19"/>
      <c r="PPF19"/>
      <c r="PPG19"/>
      <c r="PPH19"/>
      <c r="PPI19"/>
      <c r="PPJ19"/>
      <c r="PPK19"/>
      <c r="PPL19"/>
      <c r="PPM19"/>
      <c r="PPN19"/>
      <c r="PPO19"/>
      <c r="PPP19"/>
      <c r="PPQ19"/>
      <c r="PPR19"/>
      <c r="PPS19"/>
      <c r="PPT19"/>
      <c r="PPU19"/>
      <c r="PPV19"/>
      <c r="PPW19"/>
      <c r="PPX19"/>
      <c r="PPY19"/>
      <c r="PPZ19"/>
      <c r="PQA19"/>
      <c r="PQB19"/>
      <c r="PQC19"/>
      <c r="PQD19"/>
      <c r="PQE19"/>
      <c r="PQF19"/>
      <c r="PQG19"/>
      <c r="PQH19"/>
      <c r="PQI19"/>
      <c r="PQJ19"/>
      <c r="PQK19"/>
      <c r="PQL19"/>
      <c r="PQM19"/>
      <c r="PQN19"/>
      <c r="PQO19"/>
      <c r="PQP19"/>
      <c r="PQQ19"/>
      <c r="PQR19"/>
      <c r="PQS19"/>
      <c r="PQT19"/>
      <c r="PQU19"/>
      <c r="PQV19"/>
      <c r="PQW19"/>
      <c r="PQX19"/>
      <c r="PQY19"/>
      <c r="PQZ19"/>
      <c r="PRA19"/>
      <c r="PRB19"/>
      <c r="PRC19"/>
      <c r="PRD19"/>
      <c r="PRE19"/>
      <c r="PRF19"/>
      <c r="PRG19"/>
      <c r="PRH19"/>
      <c r="PRI19"/>
      <c r="PRJ19"/>
      <c r="PRK19"/>
      <c r="PRL19"/>
      <c r="PRM19"/>
      <c r="PRN19"/>
      <c r="PRO19"/>
      <c r="PRP19"/>
      <c r="PRQ19"/>
      <c r="PRR19"/>
      <c r="PRS19"/>
      <c r="PRT19"/>
      <c r="PRU19"/>
      <c r="PRV19"/>
      <c r="PRW19"/>
      <c r="PRX19"/>
      <c r="PRY19"/>
      <c r="PRZ19"/>
      <c r="PSA19"/>
      <c r="PSB19"/>
      <c r="PSC19"/>
      <c r="PSD19"/>
      <c r="PSE19"/>
      <c r="PSF19"/>
      <c r="PSG19"/>
      <c r="PSH19"/>
      <c r="PSI19"/>
      <c r="PSJ19"/>
      <c r="PSK19"/>
      <c r="PSL19"/>
      <c r="PSM19"/>
      <c r="PSN19"/>
      <c r="PSO19"/>
      <c r="PSP19"/>
      <c r="PSQ19"/>
      <c r="PSR19"/>
      <c r="PSS19"/>
      <c r="PST19"/>
      <c r="PSU19"/>
      <c r="PSV19"/>
      <c r="PSW19"/>
      <c r="PSX19"/>
      <c r="PSY19"/>
      <c r="PSZ19"/>
      <c r="PTA19"/>
      <c r="PTB19"/>
      <c r="PTC19"/>
      <c r="PTD19"/>
      <c r="PTE19"/>
      <c r="PTF19"/>
      <c r="PTG19"/>
      <c r="PTH19"/>
      <c r="PTI19"/>
      <c r="PTJ19"/>
      <c r="PTK19"/>
      <c r="PTL19"/>
      <c r="PTM19"/>
      <c r="PTN19"/>
      <c r="PTO19"/>
      <c r="PTP19"/>
      <c r="PTQ19"/>
      <c r="PTR19"/>
      <c r="PTS19"/>
      <c r="PTT19"/>
      <c r="PTU19"/>
      <c r="PTV19"/>
      <c r="PTW19"/>
      <c r="PTX19"/>
      <c r="PTY19"/>
      <c r="PTZ19"/>
      <c r="PUA19"/>
      <c r="PUB19"/>
      <c r="PUC19"/>
      <c r="PUD19"/>
      <c r="PUE19"/>
      <c r="PUF19"/>
      <c r="PUG19"/>
      <c r="PUH19"/>
      <c r="PUI19"/>
      <c r="PUJ19"/>
      <c r="PUK19"/>
      <c r="PUL19"/>
      <c r="PUM19"/>
      <c r="PUN19"/>
      <c r="PUO19"/>
      <c r="PUP19"/>
      <c r="PUQ19"/>
      <c r="PUR19"/>
      <c r="PUS19"/>
      <c r="PUT19"/>
      <c r="PUU19"/>
      <c r="PUV19"/>
      <c r="PUW19"/>
      <c r="PUX19"/>
      <c r="PUY19"/>
      <c r="PUZ19"/>
      <c r="PVA19"/>
      <c r="PVB19"/>
      <c r="PVC19"/>
      <c r="PVD19"/>
      <c r="PVE19"/>
      <c r="PVF19"/>
      <c r="PVG19"/>
      <c r="PVH19"/>
      <c r="PVI19"/>
      <c r="PVJ19"/>
      <c r="PVK19"/>
      <c r="PVL19"/>
      <c r="PVM19"/>
      <c r="PVN19"/>
      <c r="PVO19"/>
      <c r="PVP19"/>
      <c r="PVQ19"/>
      <c r="PVR19"/>
      <c r="PVS19"/>
      <c r="PVT19"/>
      <c r="PVU19"/>
      <c r="PVV19"/>
      <c r="PVW19"/>
      <c r="PVX19"/>
      <c r="PVY19"/>
      <c r="PVZ19"/>
      <c r="PWA19"/>
      <c r="PWB19"/>
      <c r="PWC19"/>
      <c r="PWD19"/>
      <c r="PWE19"/>
      <c r="PWF19"/>
      <c r="PWG19"/>
      <c r="PWH19"/>
      <c r="PWI19"/>
      <c r="PWJ19"/>
      <c r="PWK19"/>
      <c r="PWL19"/>
      <c r="PWM19"/>
      <c r="PWN19"/>
      <c r="PWO19"/>
      <c r="PWP19"/>
      <c r="PWQ19"/>
      <c r="PWR19"/>
      <c r="PWS19"/>
      <c r="PWT19"/>
      <c r="PWU19"/>
      <c r="PWV19"/>
      <c r="PWW19"/>
      <c r="PWX19"/>
      <c r="PWY19"/>
      <c r="PWZ19"/>
      <c r="PXA19"/>
      <c r="PXB19"/>
      <c r="PXC19"/>
      <c r="PXD19"/>
      <c r="PXE19"/>
      <c r="PXF19"/>
      <c r="PXG19"/>
      <c r="PXH19"/>
      <c r="PXI19"/>
      <c r="PXJ19"/>
      <c r="PXK19"/>
      <c r="PXL19"/>
      <c r="PXM19"/>
      <c r="PXN19"/>
      <c r="PXO19"/>
      <c r="PXP19"/>
      <c r="PXQ19"/>
      <c r="PXR19"/>
      <c r="PXS19"/>
      <c r="PXT19"/>
      <c r="PXU19"/>
      <c r="PXV19"/>
      <c r="PXW19"/>
      <c r="PXX19"/>
      <c r="PXY19"/>
      <c r="PXZ19"/>
      <c r="PYA19"/>
      <c r="PYB19"/>
      <c r="PYC19"/>
      <c r="PYD19"/>
      <c r="PYE19"/>
      <c r="PYF19"/>
      <c r="PYG19"/>
      <c r="PYH19"/>
      <c r="PYI19"/>
      <c r="PYJ19"/>
      <c r="PYK19"/>
      <c r="PYL19"/>
      <c r="PYM19"/>
      <c r="PYN19"/>
      <c r="PYO19"/>
      <c r="PYP19"/>
      <c r="PYQ19"/>
      <c r="PYR19"/>
      <c r="PYS19"/>
      <c r="PYT19"/>
      <c r="PYU19"/>
      <c r="PYV19"/>
      <c r="PYW19"/>
      <c r="PYX19"/>
      <c r="PYY19"/>
      <c r="PYZ19"/>
      <c r="PZA19"/>
      <c r="PZB19"/>
      <c r="PZC19"/>
      <c r="PZD19"/>
      <c r="PZE19"/>
      <c r="PZF19"/>
      <c r="PZG19"/>
      <c r="PZH19"/>
      <c r="PZI19"/>
      <c r="PZJ19"/>
      <c r="PZK19"/>
      <c r="PZL19"/>
      <c r="PZM19"/>
      <c r="PZN19"/>
      <c r="PZO19"/>
      <c r="PZP19"/>
      <c r="PZQ19"/>
      <c r="PZR19"/>
      <c r="PZS19"/>
      <c r="PZT19"/>
      <c r="PZU19"/>
      <c r="PZV19"/>
      <c r="PZW19"/>
      <c r="PZX19"/>
      <c r="PZY19"/>
      <c r="PZZ19"/>
      <c r="QAA19"/>
      <c r="QAB19"/>
      <c r="QAC19"/>
      <c r="QAD19"/>
      <c r="QAE19"/>
      <c r="QAF19"/>
      <c r="QAG19"/>
      <c r="QAH19"/>
      <c r="QAI19"/>
      <c r="QAJ19"/>
      <c r="QAK19"/>
      <c r="QAL19"/>
      <c r="QAM19"/>
      <c r="QAN19"/>
      <c r="QAO19"/>
      <c r="QAP19"/>
      <c r="QAQ19"/>
      <c r="QAR19"/>
      <c r="QAS19"/>
      <c r="QAT19"/>
      <c r="QAU19"/>
      <c r="QAV19"/>
      <c r="QAW19"/>
      <c r="QAX19"/>
      <c r="QAY19"/>
      <c r="QAZ19"/>
      <c r="QBA19"/>
      <c r="QBB19"/>
      <c r="QBC19"/>
      <c r="QBD19"/>
      <c r="QBE19"/>
      <c r="QBF19"/>
      <c r="QBG19"/>
      <c r="QBH19"/>
      <c r="QBI19"/>
      <c r="QBJ19"/>
      <c r="QBK19"/>
      <c r="QBL19"/>
      <c r="QBM19"/>
      <c r="QBN19"/>
      <c r="QBO19"/>
      <c r="QBP19"/>
      <c r="QBQ19"/>
      <c r="QBR19"/>
      <c r="QBS19"/>
      <c r="QBT19"/>
      <c r="QBU19"/>
      <c r="QBV19"/>
      <c r="QBW19"/>
      <c r="QBX19"/>
      <c r="QBY19"/>
      <c r="QBZ19"/>
      <c r="QCA19"/>
      <c r="QCB19"/>
      <c r="QCC19"/>
      <c r="QCD19"/>
      <c r="QCE19"/>
      <c r="QCF19"/>
      <c r="QCG19"/>
      <c r="QCH19"/>
      <c r="QCI19"/>
      <c r="QCJ19"/>
      <c r="QCK19"/>
      <c r="QCL19"/>
      <c r="QCM19"/>
      <c r="QCN19"/>
      <c r="QCO19"/>
      <c r="QCP19"/>
      <c r="QCQ19"/>
      <c r="QCR19"/>
      <c r="QCS19"/>
      <c r="QCT19"/>
      <c r="QCU19"/>
      <c r="QCV19"/>
      <c r="QCW19"/>
      <c r="QCX19"/>
      <c r="QCY19"/>
      <c r="QCZ19"/>
      <c r="QDA19"/>
      <c r="QDB19"/>
      <c r="QDC19"/>
      <c r="QDD19"/>
      <c r="QDE19"/>
      <c r="QDF19"/>
      <c r="QDG19"/>
      <c r="QDH19"/>
      <c r="QDI19"/>
      <c r="QDJ19"/>
      <c r="QDK19"/>
      <c r="QDL19"/>
      <c r="QDM19"/>
      <c r="QDN19"/>
      <c r="QDO19"/>
      <c r="QDP19"/>
      <c r="QDQ19"/>
      <c r="QDR19"/>
      <c r="QDS19"/>
      <c r="QDT19"/>
      <c r="QDU19"/>
      <c r="QDV19"/>
      <c r="QDW19"/>
      <c r="QDX19"/>
      <c r="QDY19"/>
      <c r="QDZ19"/>
      <c r="QEA19"/>
      <c r="QEB19"/>
      <c r="QEC19"/>
      <c r="QED19"/>
      <c r="QEE19"/>
      <c r="QEF19"/>
      <c r="QEG19"/>
      <c r="QEH19"/>
      <c r="QEI19"/>
      <c r="QEJ19"/>
      <c r="QEK19"/>
      <c r="QEL19"/>
      <c r="QEM19"/>
      <c r="QEN19"/>
      <c r="QEO19"/>
      <c r="QEP19"/>
      <c r="QEQ19"/>
      <c r="QER19"/>
      <c r="QES19"/>
      <c r="QET19"/>
      <c r="QEU19"/>
      <c r="QEV19"/>
      <c r="QEW19"/>
      <c r="QEX19"/>
      <c r="QEY19"/>
      <c r="QEZ19"/>
      <c r="QFA19"/>
      <c r="QFB19"/>
      <c r="QFC19"/>
      <c r="QFD19"/>
      <c r="QFE19"/>
      <c r="QFF19"/>
      <c r="QFG19"/>
      <c r="QFH19"/>
      <c r="QFI19"/>
      <c r="QFJ19"/>
      <c r="QFK19"/>
      <c r="QFL19"/>
      <c r="QFM19"/>
      <c r="QFN19"/>
      <c r="QFO19"/>
      <c r="QFP19"/>
      <c r="QFQ19"/>
      <c r="QFR19"/>
      <c r="QFS19"/>
      <c r="QFT19"/>
      <c r="QFU19"/>
      <c r="QFV19"/>
      <c r="QFW19"/>
      <c r="QFX19"/>
      <c r="QFY19"/>
      <c r="QFZ19"/>
      <c r="QGA19"/>
      <c r="QGB19"/>
      <c r="QGC19"/>
      <c r="QGD19"/>
      <c r="QGE19"/>
      <c r="QGF19"/>
      <c r="QGG19"/>
      <c r="QGH19"/>
      <c r="QGI19"/>
      <c r="QGJ19"/>
      <c r="QGK19"/>
      <c r="QGL19"/>
      <c r="QGM19"/>
      <c r="QGN19"/>
      <c r="QGO19"/>
      <c r="QGP19"/>
      <c r="QGQ19"/>
      <c r="QGR19"/>
      <c r="QGS19"/>
      <c r="QGT19"/>
      <c r="QGU19"/>
      <c r="QGV19"/>
      <c r="QGW19"/>
      <c r="QGX19"/>
      <c r="QGY19"/>
      <c r="QGZ19"/>
      <c r="QHA19"/>
      <c r="QHB19"/>
      <c r="QHC19"/>
      <c r="QHD19"/>
      <c r="QHE19"/>
      <c r="QHF19"/>
      <c r="QHG19"/>
      <c r="QHH19"/>
      <c r="QHI19"/>
      <c r="QHJ19"/>
      <c r="QHK19"/>
      <c r="QHL19"/>
      <c r="QHM19"/>
      <c r="QHN19"/>
      <c r="QHO19"/>
      <c r="QHP19"/>
      <c r="QHQ19"/>
      <c r="QHR19"/>
      <c r="QHS19"/>
      <c r="QHT19"/>
      <c r="QHU19"/>
      <c r="QHV19"/>
      <c r="QHW19"/>
      <c r="QHX19"/>
      <c r="QHY19"/>
      <c r="QHZ19"/>
      <c r="QIA19"/>
      <c r="QIB19"/>
      <c r="QIC19"/>
      <c r="QID19"/>
      <c r="QIE19"/>
      <c r="QIF19"/>
      <c r="QIG19"/>
      <c r="QIH19"/>
      <c r="QII19"/>
      <c r="QIJ19"/>
      <c r="QIK19"/>
      <c r="QIL19"/>
      <c r="QIM19"/>
      <c r="QIN19"/>
      <c r="QIO19"/>
      <c r="QIP19"/>
      <c r="QIQ19"/>
      <c r="QIR19"/>
      <c r="QIS19"/>
      <c r="QIT19"/>
      <c r="QIU19"/>
      <c r="QIV19"/>
      <c r="QIW19"/>
      <c r="QIX19"/>
      <c r="QIY19"/>
      <c r="QIZ19"/>
      <c r="QJA19"/>
      <c r="QJB19"/>
      <c r="QJC19"/>
      <c r="QJD19"/>
      <c r="QJE19"/>
      <c r="QJF19"/>
      <c r="QJG19"/>
      <c r="QJH19"/>
      <c r="QJI19"/>
      <c r="QJJ19"/>
      <c r="QJK19"/>
      <c r="QJL19"/>
      <c r="QJM19"/>
      <c r="QJN19"/>
      <c r="QJO19"/>
      <c r="QJP19"/>
      <c r="QJQ19"/>
      <c r="QJR19"/>
      <c r="QJS19"/>
      <c r="QJT19"/>
      <c r="QJU19"/>
      <c r="QJV19"/>
      <c r="QJW19"/>
      <c r="QJX19"/>
      <c r="QJY19"/>
      <c r="QJZ19"/>
      <c r="QKA19"/>
      <c r="QKB19"/>
      <c r="QKC19"/>
      <c r="QKD19"/>
      <c r="QKE19"/>
      <c r="QKF19"/>
      <c r="QKG19"/>
      <c r="QKH19"/>
      <c r="QKI19"/>
      <c r="QKJ19"/>
      <c r="QKK19"/>
      <c r="QKL19"/>
      <c r="QKM19"/>
      <c r="QKN19"/>
      <c r="QKO19"/>
      <c r="QKP19"/>
      <c r="QKQ19"/>
      <c r="QKR19"/>
      <c r="QKS19"/>
      <c r="QKT19"/>
      <c r="QKU19"/>
      <c r="QKV19"/>
      <c r="QKW19"/>
      <c r="QKX19"/>
      <c r="QKY19"/>
      <c r="QKZ19"/>
      <c r="QLA19"/>
      <c r="QLB19"/>
      <c r="QLC19"/>
      <c r="QLD19"/>
      <c r="QLE19"/>
      <c r="QLF19"/>
      <c r="QLG19"/>
      <c r="QLH19"/>
      <c r="QLI19"/>
      <c r="QLJ19"/>
      <c r="QLK19"/>
      <c r="QLL19"/>
      <c r="QLM19"/>
      <c r="QLN19"/>
      <c r="QLO19"/>
      <c r="QLP19"/>
      <c r="QLQ19"/>
      <c r="QLR19"/>
      <c r="QLS19"/>
      <c r="QLT19"/>
      <c r="QLU19"/>
      <c r="QLV19"/>
      <c r="QLW19"/>
      <c r="QLX19"/>
      <c r="QLY19"/>
      <c r="QLZ19"/>
      <c r="QMA19"/>
      <c r="QMB19"/>
      <c r="QMC19"/>
      <c r="QMD19"/>
      <c r="QME19"/>
      <c r="QMF19"/>
      <c r="QMG19"/>
      <c r="QMH19"/>
      <c r="QMI19"/>
      <c r="QMJ19"/>
      <c r="QMK19"/>
      <c r="QML19"/>
      <c r="QMM19"/>
      <c r="QMN19"/>
      <c r="QMO19"/>
      <c r="QMP19"/>
      <c r="QMQ19"/>
      <c r="QMR19"/>
      <c r="QMS19"/>
      <c r="QMT19"/>
      <c r="QMU19"/>
      <c r="QMV19"/>
      <c r="QMW19"/>
      <c r="QMX19"/>
      <c r="QMY19"/>
      <c r="QMZ19"/>
      <c r="QNA19"/>
      <c r="QNB19"/>
      <c r="QNC19"/>
      <c r="QND19"/>
      <c r="QNE19"/>
      <c r="QNF19"/>
      <c r="QNG19"/>
      <c r="QNH19"/>
      <c r="QNI19"/>
      <c r="QNJ19"/>
      <c r="QNK19"/>
      <c r="QNL19"/>
      <c r="QNM19"/>
      <c r="QNN19"/>
      <c r="QNO19"/>
      <c r="QNP19"/>
      <c r="QNQ19"/>
      <c r="QNR19"/>
      <c r="QNS19"/>
      <c r="QNT19"/>
      <c r="QNU19"/>
      <c r="QNV19"/>
      <c r="QNW19"/>
      <c r="QNX19"/>
      <c r="QNY19"/>
      <c r="QNZ19"/>
      <c r="QOA19"/>
      <c r="QOB19"/>
      <c r="QOC19"/>
      <c r="QOD19"/>
      <c r="QOE19"/>
      <c r="QOF19"/>
      <c r="QOG19"/>
      <c r="QOH19"/>
      <c r="QOI19"/>
      <c r="QOJ19"/>
      <c r="QOK19"/>
      <c r="QOL19"/>
      <c r="QOM19"/>
      <c r="QON19"/>
      <c r="QOO19"/>
      <c r="QOP19"/>
      <c r="QOQ19"/>
      <c r="QOR19"/>
      <c r="QOS19"/>
      <c r="QOT19"/>
      <c r="QOU19"/>
      <c r="QOV19"/>
      <c r="QOW19"/>
      <c r="QOX19"/>
      <c r="QOY19"/>
      <c r="QOZ19"/>
      <c r="QPA19"/>
      <c r="QPB19"/>
      <c r="QPC19"/>
      <c r="QPD19"/>
      <c r="QPE19"/>
      <c r="QPF19"/>
      <c r="QPG19"/>
      <c r="QPH19"/>
      <c r="QPI19"/>
      <c r="QPJ19"/>
      <c r="QPK19"/>
      <c r="QPL19"/>
      <c r="QPM19"/>
      <c r="QPN19"/>
      <c r="QPO19"/>
      <c r="QPP19"/>
      <c r="QPQ19"/>
      <c r="QPR19"/>
      <c r="QPS19"/>
      <c r="QPT19"/>
      <c r="QPU19"/>
      <c r="QPV19"/>
      <c r="QPW19"/>
      <c r="QPX19"/>
      <c r="QPY19"/>
      <c r="QPZ19"/>
      <c r="QQA19"/>
      <c r="QQB19"/>
      <c r="QQC19"/>
      <c r="QQD19"/>
      <c r="QQE19"/>
      <c r="QQF19"/>
      <c r="QQG19"/>
      <c r="QQH19"/>
      <c r="QQI19"/>
      <c r="QQJ19"/>
      <c r="QQK19"/>
      <c r="QQL19"/>
      <c r="QQM19"/>
      <c r="QQN19"/>
      <c r="QQO19"/>
      <c r="QQP19"/>
      <c r="QQQ19"/>
      <c r="QQR19"/>
      <c r="QQS19"/>
      <c r="QQT19"/>
      <c r="QQU19"/>
      <c r="QQV19"/>
      <c r="QQW19"/>
      <c r="QQX19"/>
      <c r="QQY19"/>
      <c r="QQZ19"/>
      <c r="QRA19"/>
      <c r="QRB19"/>
      <c r="QRC19"/>
      <c r="QRD19"/>
      <c r="QRE19"/>
      <c r="QRF19"/>
      <c r="QRG19"/>
      <c r="QRH19"/>
      <c r="QRI19"/>
      <c r="QRJ19"/>
      <c r="QRK19"/>
      <c r="QRL19"/>
      <c r="QRM19"/>
      <c r="QRN19"/>
      <c r="QRO19"/>
      <c r="QRP19"/>
      <c r="QRQ19"/>
      <c r="QRR19"/>
      <c r="QRS19"/>
      <c r="QRT19"/>
      <c r="QRU19"/>
      <c r="QRV19"/>
      <c r="QRW19"/>
      <c r="QRX19"/>
      <c r="QRY19"/>
      <c r="QRZ19"/>
      <c r="QSA19"/>
      <c r="QSB19"/>
      <c r="QSC19"/>
      <c r="QSD19"/>
      <c r="QSE19"/>
      <c r="QSF19"/>
      <c r="QSG19"/>
      <c r="QSH19"/>
      <c r="QSI19"/>
      <c r="QSJ19"/>
      <c r="QSK19"/>
      <c r="QSL19"/>
      <c r="QSM19"/>
      <c r="QSN19"/>
      <c r="QSO19"/>
      <c r="QSP19"/>
      <c r="QSQ19"/>
      <c r="QSR19"/>
      <c r="QSS19"/>
      <c r="QST19"/>
      <c r="QSU19"/>
      <c r="QSV19"/>
      <c r="QSW19"/>
      <c r="QSX19"/>
      <c r="QSY19"/>
      <c r="QSZ19"/>
      <c r="QTA19"/>
      <c r="QTB19"/>
      <c r="QTC19"/>
      <c r="QTD19"/>
      <c r="QTE19"/>
      <c r="QTF19"/>
      <c r="QTG19"/>
      <c r="QTH19"/>
      <c r="QTI19"/>
      <c r="QTJ19"/>
      <c r="QTK19"/>
      <c r="QTL19"/>
      <c r="QTM19"/>
      <c r="QTN19"/>
      <c r="QTO19"/>
      <c r="QTP19"/>
      <c r="QTQ19"/>
      <c r="QTR19"/>
      <c r="QTS19"/>
      <c r="QTT19"/>
      <c r="QTU19"/>
      <c r="QTV19"/>
      <c r="QTW19"/>
      <c r="QTX19"/>
      <c r="QTY19"/>
      <c r="QTZ19"/>
      <c r="QUA19"/>
      <c r="QUB19"/>
      <c r="QUC19"/>
      <c r="QUD19"/>
      <c r="QUE19"/>
      <c r="QUF19"/>
      <c r="QUG19"/>
      <c r="QUH19"/>
      <c r="QUI19"/>
      <c r="QUJ19"/>
      <c r="QUK19"/>
      <c r="QUL19"/>
      <c r="QUM19"/>
      <c r="QUN19"/>
      <c r="QUO19"/>
      <c r="QUP19"/>
      <c r="QUQ19"/>
      <c r="QUR19"/>
      <c r="QUS19"/>
      <c r="QUT19"/>
      <c r="QUU19"/>
      <c r="QUV19"/>
      <c r="QUW19"/>
      <c r="QUX19"/>
      <c r="QUY19"/>
      <c r="QUZ19"/>
      <c r="QVA19"/>
      <c r="QVB19"/>
      <c r="QVC19"/>
      <c r="QVD19"/>
      <c r="QVE19"/>
      <c r="QVF19"/>
      <c r="QVG19"/>
      <c r="QVH19"/>
      <c r="QVI19"/>
      <c r="QVJ19"/>
      <c r="QVK19"/>
      <c r="QVL19"/>
      <c r="QVM19"/>
      <c r="QVN19"/>
      <c r="QVO19"/>
      <c r="QVP19"/>
      <c r="QVQ19"/>
      <c r="QVR19"/>
      <c r="QVS19"/>
      <c r="QVT19"/>
      <c r="QVU19"/>
      <c r="QVV19"/>
      <c r="QVW19"/>
      <c r="QVX19"/>
      <c r="QVY19"/>
      <c r="QVZ19"/>
      <c r="QWA19"/>
      <c r="QWB19"/>
      <c r="QWC19"/>
      <c r="QWD19"/>
      <c r="QWE19"/>
      <c r="QWF19"/>
      <c r="QWG19"/>
      <c r="QWH19"/>
      <c r="QWI19"/>
      <c r="QWJ19"/>
      <c r="QWK19"/>
      <c r="QWL19"/>
      <c r="QWM19"/>
      <c r="QWN19"/>
      <c r="QWO19"/>
      <c r="QWP19"/>
      <c r="QWQ19"/>
      <c r="QWR19"/>
      <c r="QWS19"/>
      <c r="QWT19"/>
      <c r="QWU19"/>
      <c r="QWV19"/>
      <c r="QWW19"/>
      <c r="QWX19"/>
      <c r="QWY19"/>
      <c r="QWZ19"/>
      <c r="QXA19"/>
      <c r="QXB19"/>
      <c r="QXC19"/>
      <c r="QXD19"/>
      <c r="QXE19"/>
      <c r="QXF19"/>
      <c r="QXG19"/>
      <c r="QXH19"/>
      <c r="QXI19"/>
      <c r="QXJ19"/>
      <c r="QXK19"/>
      <c r="QXL19"/>
      <c r="QXM19"/>
      <c r="QXN19"/>
      <c r="QXO19"/>
      <c r="QXP19"/>
      <c r="QXQ19"/>
      <c r="QXR19"/>
      <c r="QXS19"/>
      <c r="QXT19"/>
      <c r="QXU19"/>
      <c r="QXV19"/>
      <c r="QXW19"/>
      <c r="QXX19"/>
      <c r="QXY19"/>
      <c r="QXZ19"/>
      <c r="QYA19"/>
      <c r="QYB19"/>
      <c r="QYC19"/>
      <c r="QYD19"/>
      <c r="QYE19"/>
      <c r="QYF19"/>
      <c r="QYG19"/>
      <c r="QYH19"/>
      <c r="QYI19"/>
      <c r="QYJ19"/>
      <c r="QYK19"/>
      <c r="QYL19"/>
      <c r="QYM19"/>
      <c r="QYN19"/>
      <c r="QYO19"/>
      <c r="QYP19"/>
      <c r="QYQ19"/>
      <c r="QYR19"/>
      <c r="QYS19"/>
      <c r="QYT19"/>
      <c r="QYU19"/>
      <c r="QYV19"/>
      <c r="QYW19"/>
      <c r="QYX19"/>
      <c r="QYY19"/>
      <c r="QYZ19"/>
      <c r="QZA19"/>
      <c r="QZB19"/>
      <c r="QZC19"/>
      <c r="QZD19"/>
      <c r="QZE19"/>
      <c r="QZF19"/>
      <c r="QZG19"/>
      <c r="QZH19"/>
      <c r="QZI19"/>
      <c r="QZJ19"/>
      <c r="QZK19"/>
      <c r="QZL19"/>
      <c r="QZM19"/>
      <c r="QZN19"/>
      <c r="QZO19"/>
      <c r="QZP19"/>
      <c r="QZQ19"/>
      <c r="QZR19"/>
      <c r="QZS19"/>
      <c r="QZT19"/>
      <c r="QZU19"/>
      <c r="QZV19"/>
      <c r="QZW19"/>
      <c r="QZX19"/>
      <c r="QZY19"/>
      <c r="QZZ19"/>
      <c r="RAA19"/>
      <c r="RAB19"/>
      <c r="RAC19"/>
      <c r="RAD19"/>
      <c r="RAE19"/>
      <c r="RAF19"/>
      <c r="RAG19"/>
      <c r="RAH19"/>
      <c r="RAI19"/>
      <c r="RAJ19"/>
      <c r="RAK19"/>
      <c r="RAL19"/>
      <c r="RAM19"/>
      <c r="RAN19"/>
      <c r="RAO19"/>
      <c r="RAP19"/>
      <c r="RAQ19"/>
      <c r="RAR19"/>
      <c r="RAS19"/>
      <c r="RAT19"/>
      <c r="RAU19"/>
      <c r="RAV19"/>
      <c r="RAW19"/>
      <c r="RAX19"/>
      <c r="RAY19"/>
      <c r="RAZ19"/>
      <c r="RBA19"/>
      <c r="RBB19"/>
      <c r="RBC19"/>
      <c r="RBD19"/>
      <c r="RBE19"/>
      <c r="RBF19"/>
      <c r="RBG19"/>
      <c r="RBH19"/>
      <c r="RBI19"/>
      <c r="RBJ19"/>
      <c r="RBK19"/>
      <c r="RBL19"/>
      <c r="RBM19"/>
      <c r="RBN19"/>
      <c r="RBO19"/>
      <c r="RBP19"/>
      <c r="RBQ19"/>
      <c r="RBR19"/>
      <c r="RBS19"/>
      <c r="RBT19"/>
      <c r="RBU19"/>
      <c r="RBV19"/>
      <c r="RBW19"/>
      <c r="RBX19"/>
      <c r="RBY19"/>
      <c r="RBZ19"/>
      <c r="RCA19"/>
      <c r="RCB19"/>
      <c r="RCC19"/>
      <c r="RCD19"/>
      <c r="RCE19"/>
      <c r="RCF19"/>
      <c r="RCG19"/>
      <c r="RCH19"/>
      <c r="RCI19"/>
      <c r="RCJ19"/>
      <c r="RCK19"/>
      <c r="RCL19"/>
      <c r="RCM19"/>
      <c r="RCN19"/>
      <c r="RCO19"/>
      <c r="RCP19"/>
      <c r="RCQ19"/>
      <c r="RCR19"/>
      <c r="RCS19"/>
      <c r="RCT19"/>
      <c r="RCU19"/>
      <c r="RCV19"/>
      <c r="RCW19"/>
      <c r="RCX19"/>
      <c r="RCY19"/>
      <c r="RCZ19"/>
      <c r="RDA19"/>
      <c r="RDB19"/>
      <c r="RDC19"/>
      <c r="RDD19"/>
      <c r="RDE19"/>
      <c r="RDF19"/>
      <c r="RDG19"/>
      <c r="RDH19"/>
      <c r="RDI19"/>
      <c r="RDJ19"/>
      <c r="RDK19"/>
      <c r="RDL19"/>
      <c r="RDM19"/>
      <c r="RDN19"/>
      <c r="RDO19"/>
      <c r="RDP19"/>
      <c r="RDQ19"/>
      <c r="RDR19"/>
      <c r="RDS19"/>
      <c r="RDT19"/>
      <c r="RDU19"/>
      <c r="RDV19"/>
      <c r="RDW19"/>
      <c r="RDX19"/>
      <c r="RDY19"/>
      <c r="RDZ19"/>
      <c r="REA19"/>
      <c r="REB19"/>
      <c r="REC19"/>
      <c r="RED19"/>
      <c r="REE19"/>
      <c r="REF19"/>
      <c r="REG19"/>
      <c r="REH19"/>
      <c r="REI19"/>
      <c r="REJ19"/>
      <c r="REK19"/>
      <c r="REL19"/>
      <c r="REM19"/>
      <c r="REN19"/>
      <c r="REO19"/>
      <c r="REP19"/>
      <c r="REQ19"/>
      <c r="RER19"/>
      <c r="RES19"/>
      <c r="RET19"/>
      <c r="REU19"/>
      <c r="REV19"/>
      <c r="REW19"/>
      <c r="REX19"/>
      <c r="REY19"/>
      <c r="REZ19"/>
      <c r="RFA19"/>
      <c r="RFB19"/>
      <c r="RFC19"/>
      <c r="RFD19"/>
      <c r="RFE19"/>
      <c r="RFF19"/>
      <c r="RFG19"/>
      <c r="RFH19"/>
      <c r="RFI19"/>
      <c r="RFJ19"/>
      <c r="RFK19"/>
      <c r="RFL19"/>
      <c r="RFM19"/>
      <c r="RFN19"/>
      <c r="RFO19"/>
      <c r="RFP19"/>
      <c r="RFQ19"/>
      <c r="RFR19"/>
      <c r="RFS19"/>
      <c r="RFT19"/>
      <c r="RFU19"/>
      <c r="RFV19"/>
      <c r="RFW19"/>
      <c r="RFX19"/>
      <c r="RFY19"/>
      <c r="RFZ19"/>
      <c r="RGA19"/>
      <c r="RGB19"/>
      <c r="RGC19"/>
      <c r="RGD19"/>
      <c r="RGE19"/>
      <c r="RGF19"/>
      <c r="RGG19"/>
      <c r="RGH19"/>
      <c r="RGI19"/>
      <c r="RGJ19"/>
      <c r="RGK19"/>
      <c r="RGL19"/>
      <c r="RGM19"/>
      <c r="RGN19"/>
      <c r="RGO19"/>
      <c r="RGP19"/>
      <c r="RGQ19"/>
      <c r="RGR19"/>
      <c r="RGS19"/>
      <c r="RGT19"/>
      <c r="RGU19"/>
      <c r="RGV19"/>
      <c r="RGW19"/>
      <c r="RGX19"/>
      <c r="RGY19"/>
      <c r="RGZ19"/>
      <c r="RHA19"/>
      <c r="RHB19"/>
      <c r="RHC19"/>
      <c r="RHD19"/>
      <c r="RHE19"/>
      <c r="RHF19"/>
      <c r="RHG19"/>
      <c r="RHH19"/>
      <c r="RHI19"/>
      <c r="RHJ19"/>
      <c r="RHK19"/>
      <c r="RHL19"/>
      <c r="RHM19"/>
      <c r="RHN19"/>
      <c r="RHO19"/>
      <c r="RHP19"/>
      <c r="RHQ19"/>
      <c r="RHR19"/>
      <c r="RHS19"/>
      <c r="RHT19"/>
      <c r="RHU19"/>
      <c r="RHV19"/>
      <c r="RHW19"/>
      <c r="RHX19"/>
      <c r="RHY19"/>
      <c r="RHZ19"/>
      <c r="RIA19"/>
      <c r="RIB19"/>
      <c r="RIC19"/>
      <c r="RID19"/>
      <c r="RIE19"/>
      <c r="RIF19"/>
      <c r="RIG19"/>
      <c r="RIH19"/>
      <c r="RII19"/>
      <c r="RIJ19"/>
      <c r="RIK19"/>
      <c r="RIL19"/>
      <c r="RIM19"/>
      <c r="RIN19"/>
      <c r="RIO19"/>
      <c r="RIP19"/>
      <c r="RIQ19"/>
      <c r="RIR19"/>
      <c r="RIS19"/>
      <c r="RIT19"/>
      <c r="RIU19"/>
      <c r="RIV19"/>
      <c r="RIW19"/>
      <c r="RIX19"/>
      <c r="RIY19"/>
      <c r="RIZ19"/>
      <c r="RJA19"/>
      <c r="RJB19"/>
      <c r="RJC19"/>
      <c r="RJD19"/>
      <c r="RJE19"/>
      <c r="RJF19"/>
      <c r="RJG19"/>
      <c r="RJH19"/>
      <c r="RJI19"/>
      <c r="RJJ19"/>
      <c r="RJK19"/>
      <c r="RJL19"/>
      <c r="RJM19"/>
      <c r="RJN19"/>
      <c r="RJO19"/>
      <c r="RJP19"/>
      <c r="RJQ19"/>
      <c r="RJR19"/>
      <c r="RJS19"/>
      <c r="RJT19"/>
      <c r="RJU19"/>
      <c r="RJV19"/>
      <c r="RJW19"/>
      <c r="RJX19"/>
      <c r="RJY19"/>
      <c r="RJZ19"/>
      <c r="RKA19"/>
      <c r="RKB19"/>
      <c r="RKC19"/>
      <c r="RKD19"/>
      <c r="RKE19"/>
      <c r="RKF19"/>
      <c r="RKG19"/>
      <c r="RKH19"/>
      <c r="RKI19"/>
      <c r="RKJ19"/>
      <c r="RKK19"/>
      <c r="RKL19"/>
      <c r="RKM19"/>
      <c r="RKN19"/>
      <c r="RKO19"/>
      <c r="RKP19"/>
      <c r="RKQ19"/>
      <c r="RKR19"/>
      <c r="RKS19"/>
      <c r="RKT19"/>
      <c r="RKU19"/>
      <c r="RKV19"/>
      <c r="RKW19"/>
      <c r="RKX19"/>
      <c r="RKY19"/>
      <c r="RKZ19"/>
      <c r="RLA19"/>
      <c r="RLB19"/>
      <c r="RLC19"/>
      <c r="RLD19"/>
      <c r="RLE19"/>
      <c r="RLF19"/>
      <c r="RLG19"/>
      <c r="RLH19"/>
      <c r="RLI19"/>
      <c r="RLJ19"/>
      <c r="RLK19"/>
      <c r="RLL19"/>
      <c r="RLM19"/>
      <c r="RLN19"/>
      <c r="RLO19"/>
      <c r="RLP19"/>
      <c r="RLQ19"/>
      <c r="RLR19"/>
      <c r="RLS19"/>
      <c r="RLT19"/>
      <c r="RLU19"/>
      <c r="RLV19"/>
      <c r="RLW19"/>
      <c r="RLX19"/>
      <c r="RLY19"/>
      <c r="RLZ19"/>
      <c r="RMA19"/>
      <c r="RMB19"/>
      <c r="RMC19"/>
      <c r="RMD19"/>
      <c r="RME19"/>
      <c r="RMF19"/>
      <c r="RMG19"/>
      <c r="RMH19"/>
      <c r="RMI19"/>
      <c r="RMJ19"/>
      <c r="RMK19"/>
      <c r="RML19"/>
      <c r="RMM19"/>
      <c r="RMN19"/>
      <c r="RMO19"/>
      <c r="RMP19"/>
      <c r="RMQ19"/>
      <c r="RMR19"/>
      <c r="RMS19"/>
      <c r="RMT19"/>
      <c r="RMU19"/>
      <c r="RMV19"/>
      <c r="RMW19"/>
      <c r="RMX19"/>
      <c r="RMY19"/>
      <c r="RMZ19"/>
      <c r="RNA19"/>
      <c r="RNB19"/>
      <c r="RNC19"/>
      <c r="RND19"/>
      <c r="RNE19"/>
      <c r="RNF19"/>
      <c r="RNG19"/>
      <c r="RNH19"/>
      <c r="RNI19"/>
      <c r="RNJ19"/>
      <c r="RNK19"/>
      <c r="RNL19"/>
      <c r="RNM19"/>
      <c r="RNN19"/>
      <c r="RNO19"/>
      <c r="RNP19"/>
      <c r="RNQ19"/>
      <c r="RNR19"/>
      <c r="RNS19"/>
      <c r="RNT19"/>
      <c r="RNU19"/>
      <c r="RNV19"/>
      <c r="RNW19"/>
      <c r="RNX19"/>
      <c r="RNY19"/>
      <c r="RNZ19"/>
      <c r="ROA19"/>
      <c r="ROB19"/>
      <c r="ROC19"/>
      <c r="ROD19"/>
      <c r="ROE19"/>
      <c r="ROF19"/>
      <c r="ROG19"/>
      <c r="ROH19"/>
      <c r="ROI19"/>
      <c r="ROJ19"/>
      <c r="ROK19"/>
      <c r="ROL19"/>
      <c r="ROM19"/>
      <c r="RON19"/>
      <c r="ROO19"/>
      <c r="ROP19"/>
      <c r="ROQ19"/>
      <c r="ROR19"/>
      <c r="ROS19"/>
      <c r="ROT19"/>
      <c r="ROU19"/>
      <c r="ROV19"/>
      <c r="ROW19"/>
      <c r="ROX19"/>
      <c r="ROY19"/>
      <c r="ROZ19"/>
      <c r="RPA19"/>
      <c r="RPB19"/>
      <c r="RPC19"/>
      <c r="RPD19"/>
      <c r="RPE19"/>
      <c r="RPF19"/>
      <c r="RPG19"/>
      <c r="RPH19"/>
      <c r="RPI19"/>
      <c r="RPJ19"/>
      <c r="RPK19"/>
      <c r="RPL19"/>
      <c r="RPM19"/>
      <c r="RPN19"/>
      <c r="RPO19"/>
      <c r="RPP19"/>
      <c r="RPQ19"/>
      <c r="RPR19"/>
      <c r="RPS19"/>
      <c r="RPT19"/>
      <c r="RPU19"/>
      <c r="RPV19"/>
      <c r="RPW19"/>
      <c r="RPX19"/>
      <c r="RPY19"/>
      <c r="RPZ19"/>
      <c r="RQA19"/>
      <c r="RQB19"/>
      <c r="RQC19"/>
      <c r="RQD19"/>
      <c r="RQE19"/>
      <c r="RQF19"/>
      <c r="RQG19"/>
      <c r="RQH19"/>
      <c r="RQI19"/>
      <c r="RQJ19"/>
      <c r="RQK19"/>
      <c r="RQL19"/>
      <c r="RQM19"/>
      <c r="RQN19"/>
      <c r="RQO19"/>
      <c r="RQP19"/>
      <c r="RQQ19"/>
      <c r="RQR19"/>
      <c r="RQS19"/>
      <c r="RQT19"/>
      <c r="RQU19"/>
      <c r="RQV19"/>
      <c r="RQW19"/>
      <c r="RQX19"/>
      <c r="RQY19"/>
      <c r="RQZ19"/>
      <c r="RRA19"/>
      <c r="RRB19"/>
      <c r="RRC19"/>
      <c r="RRD19"/>
      <c r="RRE19"/>
      <c r="RRF19"/>
      <c r="RRG19"/>
      <c r="RRH19"/>
      <c r="RRI19"/>
      <c r="RRJ19"/>
      <c r="RRK19"/>
      <c r="RRL19"/>
      <c r="RRM19"/>
      <c r="RRN19"/>
      <c r="RRO19"/>
      <c r="RRP19"/>
      <c r="RRQ19"/>
      <c r="RRR19"/>
      <c r="RRS19"/>
      <c r="RRT19"/>
      <c r="RRU19"/>
      <c r="RRV19"/>
      <c r="RRW19"/>
      <c r="RRX19"/>
      <c r="RRY19"/>
      <c r="RRZ19"/>
      <c r="RSA19"/>
      <c r="RSB19"/>
      <c r="RSC19"/>
      <c r="RSD19"/>
      <c r="RSE19"/>
      <c r="RSF19"/>
      <c r="RSG19"/>
      <c r="RSH19"/>
      <c r="RSI19"/>
      <c r="RSJ19"/>
      <c r="RSK19"/>
      <c r="RSL19"/>
      <c r="RSM19"/>
      <c r="RSN19"/>
      <c r="RSO19"/>
      <c r="RSP19"/>
      <c r="RSQ19"/>
      <c r="RSR19"/>
      <c r="RSS19"/>
      <c r="RST19"/>
      <c r="RSU19"/>
      <c r="RSV19"/>
      <c r="RSW19"/>
      <c r="RSX19"/>
      <c r="RSY19"/>
      <c r="RSZ19"/>
      <c r="RTA19"/>
      <c r="RTB19"/>
      <c r="RTC19"/>
      <c r="RTD19"/>
      <c r="RTE19"/>
      <c r="RTF19"/>
      <c r="RTG19"/>
      <c r="RTH19"/>
      <c r="RTI19"/>
      <c r="RTJ19"/>
      <c r="RTK19"/>
      <c r="RTL19"/>
      <c r="RTM19"/>
      <c r="RTN19"/>
      <c r="RTO19"/>
      <c r="RTP19"/>
      <c r="RTQ19"/>
      <c r="RTR19"/>
      <c r="RTS19"/>
      <c r="RTT19"/>
      <c r="RTU19"/>
      <c r="RTV19"/>
      <c r="RTW19"/>
      <c r="RTX19"/>
      <c r="RTY19"/>
      <c r="RTZ19"/>
      <c r="RUA19"/>
      <c r="RUB19"/>
      <c r="RUC19"/>
      <c r="RUD19"/>
      <c r="RUE19"/>
      <c r="RUF19"/>
      <c r="RUG19"/>
      <c r="RUH19"/>
      <c r="RUI19"/>
      <c r="RUJ19"/>
      <c r="RUK19"/>
      <c r="RUL19"/>
      <c r="RUM19"/>
      <c r="RUN19"/>
      <c r="RUO19"/>
      <c r="RUP19"/>
      <c r="RUQ19"/>
      <c r="RUR19"/>
      <c r="RUS19"/>
      <c r="RUT19"/>
      <c r="RUU19"/>
      <c r="RUV19"/>
      <c r="RUW19"/>
      <c r="RUX19"/>
      <c r="RUY19"/>
      <c r="RUZ19"/>
      <c r="RVA19"/>
      <c r="RVB19"/>
      <c r="RVC19"/>
      <c r="RVD19"/>
      <c r="RVE19"/>
      <c r="RVF19"/>
      <c r="RVG19"/>
      <c r="RVH19"/>
      <c r="RVI19"/>
      <c r="RVJ19"/>
      <c r="RVK19"/>
      <c r="RVL19"/>
      <c r="RVM19"/>
      <c r="RVN19"/>
      <c r="RVO19"/>
      <c r="RVP19"/>
      <c r="RVQ19"/>
      <c r="RVR19"/>
      <c r="RVS19"/>
      <c r="RVT19"/>
      <c r="RVU19"/>
      <c r="RVV19"/>
      <c r="RVW19"/>
      <c r="RVX19"/>
      <c r="RVY19"/>
      <c r="RVZ19"/>
      <c r="RWA19"/>
      <c r="RWB19"/>
      <c r="RWC19"/>
      <c r="RWD19"/>
      <c r="RWE19"/>
      <c r="RWF19"/>
      <c r="RWG19"/>
      <c r="RWH19"/>
      <c r="RWI19"/>
      <c r="RWJ19"/>
      <c r="RWK19"/>
      <c r="RWL19"/>
      <c r="RWM19"/>
      <c r="RWN19"/>
      <c r="RWO19"/>
      <c r="RWP19"/>
      <c r="RWQ19"/>
      <c r="RWR19"/>
      <c r="RWS19"/>
      <c r="RWT19"/>
      <c r="RWU19"/>
      <c r="RWV19"/>
      <c r="RWW19"/>
      <c r="RWX19"/>
      <c r="RWY19"/>
      <c r="RWZ19"/>
      <c r="RXA19"/>
      <c r="RXB19"/>
      <c r="RXC19"/>
      <c r="RXD19"/>
      <c r="RXE19"/>
      <c r="RXF19"/>
      <c r="RXG19"/>
      <c r="RXH19"/>
      <c r="RXI19"/>
      <c r="RXJ19"/>
      <c r="RXK19"/>
      <c r="RXL19"/>
      <c r="RXM19"/>
      <c r="RXN19"/>
      <c r="RXO19"/>
      <c r="RXP19"/>
      <c r="RXQ19"/>
      <c r="RXR19"/>
      <c r="RXS19"/>
      <c r="RXT19"/>
      <c r="RXU19"/>
      <c r="RXV19"/>
      <c r="RXW19"/>
      <c r="RXX19"/>
      <c r="RXY19"/>
      <c r="RXZ19"/>
      <c r="RYA19"/>
      <c r="RYB19"/>
      <c r="RYC19"/>
      <c r="RYD19"/>
      <c r="RYE19"/>
      <c r="RYF19"/>
      <c r="RYG19"/>
      <c r="RYH19"/>
      <c r="RYI19"/>
      <c r="RYJ19"/>
      <c r="RYK19"/>
      <c r="RYL19"/>
      <c r="RYM19"/>
      <c r="RYN19"/>
      <c r="RYO19"/>
      <c r="RYP19"/>
      <c r="RYQ19"/>
      <c r="RYR19"/>
      <c r="RYS19"/>
      <c r="RYT19"/>
      <c r="RYU19"/>
      <c r="RYV19"/>
      <c r="RYW19"/>
      <c r="RYX19"/>
      <c r="RYY19"/>
      <c r="RYZ19"/>
      <c r="RZA19"/>
      <c r="RZB19"/>
      <c r="RZC19"/>
      <c r="RZD19"/>
      <c r="RZE19"/>
      <c r="RZF19"/>
      <c r="RZG19"/>
      <c r="RZH19"/>
      <c r="RZI19"/>
      <c r="RZJ19"/>
      <c r="RZK19"/>
      <c r="RZL19"/>
      <c r="RZM19"/>
      <c r="RZN19"/>
      <c r="RZO19"/>
      <c r="RZP19"/>
      <c r="RZQ19"/>
      <c r="RZR19"/>
      <c r="RZS19"/>
      <c r="RZT19"/>
      <c r="RZU19"/>
      <c r="RZV19"/>
      <c r="RZW19"/>
      <c r="RZX19"/>
      <c r="RZY19"/>
      <c r="RZZ19"/>
      <c r="SAA19"/>
      <c r="SAB19"/>
      <c r="SAC19"/>
      <c r="SAD19"/>
      <c r="SAE19"/>
      <c r="SAF19"/>
      <c r="SAG19"/>
      <c r="SAH19"/>
      <c r="SAI19"/>
      <c r="SAJ19"/>
      <c r="SAK19"/>
      <c r="SAL19"/>
      <c r="SAM19"/>
      <c r="SAN19"/>
      <c r="SAO19"/>
      <c r="SAP19"/>
      <c r="SAQ19"/>
      <c r="SAR19"/>
      <c r="SAS19"/>
      <c r="SAT19"/>
      <c r="SAU19"/>
      <c r="SAV19"/>
      <c r="SAW19"/>
      <c r="SAX19"/>
      <c r="SAY19"/>
      <c r="SAZ19"/>
      <c r="SBA19"/>
      <c r="SBB19"/>
      <c r="SBC19"/>
      <c r="SBD19"/>
      <c r="SBE19"/>
      <c r="SBF19"/>
      <c r="SBG19"/>
      <c r="SBH19"/>
      <c r="SBI19"/>
      <c r="SBJ19"/>
      <c r="SBK19"/>
      <c r="SBL19"/>
      <c r="SBM19"/>
      <c r="SBN19"/>
      <c r="SBO19"/>
      <c r="SBP19"/>
      <c r="SBQ19"/>
      <c r="SBR19"/>
      <c r="SBS19"/>
      <c r="SBT19"/>
      <c r="SBU19"/>
      <c r="SBV19"/>
      <c r="SBW19"/>
      <c r="SBX19"/>
      <c r="SBY19"/>
      <c r="SBZ19"/>
      <c r="SCA19"/>
      <c r="SCB19"/>
      <c r="SCC19"/>
      <c r="SCD19"/>
      <c r="SCE19"/>
      <c r="SCF19"/>
      <c r="SCG19"/>
      <c r="SCH19"/>
      <c r="SCI19"/>
      <c r="SCJ19"/>
      <c r="SCK19"/>
      <c r="SCL19"/>
      <c r="SCM19"/>
      <c r="SCN19"/>
      <c r="SCO19"/>
      <c r="SCP19"/>
      <c r="SCQ19"/>
      <c r="SCR19"/>
      <c r="SCS19"/>
      <c r="SCT19"/>
      <c r="SCU19"/>
      <c r="SCV19"/>
      <c r="SCW19"/>
      <c r="SCX19"/>
      <c r="SCY19"/>
      <c r="SCZ19"/>
      <c r="SDA19"/>
      <c r="SDB19"/>
      <c r="SDC19"/>
      <c r="SDD19"/>
      <c r="SDE19"/>
      <c r="SDF19"/>
      <c r="SDG19"/>
      <c r="SDH19"/>
      <c r="SDI19"/>
      <c r="SDJ19"/>
      <c r="SDK19"/>
      <c r="SDL19"/>
      <c r="SDM19"/>
      <c r="SDN19"/>
      <c r="SDO19"/>
      <c r="SDP19"/>
      <c r="SDQ19"/>
      <c r="SDR19"/>
      <c r="SDS19"/>
      <c r="SDT19"/>
      <c r="SDU19"/>
      <c r="SDV19"/>
      <c r="SDW19"/>
      <c r="SDX19"/>
      <c r="SDY19"/>
      <c r="SDZ19"/>
      <c r="SEA19"/>
      <c r="SEB19"/>
      <c r="SEC19"/>
      <c r="SED19"/>
      <c r="SEE19"/>
      <c r="SEF19"/>
      <c r="SEG19"/>
      <c r="SEH19"/>
      <c r="SEI19"/>
      <c r="SEJ19"/>
      <c r="SEK19"/>
      <c r="SEL19"/>
      <c r="SEM19"/>
      <c r="SEN19"/>
      <c r="SEO19"/>
      <c r="SEP19"/>
      <c r="SEQ19"/>
      <c r="SER19"/>
      <c r="SES19"/>
      <c r="SET19"/>
      <c r="SEU19"/>
      <c r="SEV19"/>
      <c r="SEW19"/>
      <c r="SEX19"/>
      <c r="SEY19"/>
      <c r="SEZ19"/>
      <c r="SFA19"/>
      <c r="SFB19"/>
      <c r="SFC19"/>
      <c r="SFD19"/>
      <c r="SFE19"/>
      <c r="SFF19"/>
      <c r="SFG19"/>
      <c r="SFH19"/>
      <c r="SFI19"/>
      <c r="SFJ19"/>
      <c r="SFK19"/>
      <c r="SFL19"/>
      <c r="SFM19"/>
      <c r="SFN19"/>
      <c r="SFO19"/>
      <c r="SFP19"/>
      <c r="SFQ19"/>
      <c r="SFR19"/>
      <c r="SFS19"/>
      <c r="SFT19"/>
      <c r="SFU19"/>
      <c r="SFV19"/>
      <c r="SFW19"/>
      <c r="SFX19"/>
      <c r="SFY19"/>
      <c r="SFZ19"/>
      <c r="SGA19"/>
      <c r="SGB19"/>
      <c r="SGC19"/>
      <c r="SGD19"/>
      <c r="SGE19"/>
      <c r="SGF19"/>
      <c r="SGG19"/>
      <c r="SGH19"/>
      <c r="SGI19"/>
      <c r="SGJ19"/>
      <c r="SGK19"/>
      <c r="SGL19"/>
      <c r="SGM19"/>
      <c r="SGN19"/>
      <c r="SGO19"/>
      <c r="SGP19"/>
      <c r="SGQ19"/>
      <c r="SGR19"/>
      <c r="SGS19"/>
      <c r="SGT19"/>
      <c r="SGU19"/>
      <c r="SGV19"/>
      <c r="SGW19"/>
      <c r="SGX19"/>
      <c r="SGY19"/>
      <c r="SGZ19"/>
      <c r="SHA19"/>
      <c r="SHB19"/>
      <c r="SHC19"/>
      <c r="SHD19"/>
      <c r="SHE19"/>
      <c r="SHF19"/>
      <c r="SHG19"/>
      <c r="SHH19"/>
      <c r="SHI19"/>
      <c r="SHJ19"/>
      <c r="SHK19"/>
      <c r="SHL19"/>
      <c r="SHM19"/>
      <c r="SHN19"/>
      <c r="SHO19"/>
      <c r="SHP19"/>
      <c r="SHQ19"/>
      <c r="SHR19"/>
      <c r="SHS19"/>
      <c r="SHT19"/>
      <c r="SHU19"/>
      <c r="SHV19"/>
      <c r="SHW19"/>
      <c r="SHX19"/>
      <c r="SHY19"/>
      <c r="SHZ19"/>
      <c r="SIA19"/>
      <c r="SIB19"/>
      <c r="SIC19"/>
      <c r="SID19"/>
      <c r="SIE19"/>
      <c r="SIF19"/>
      <c r="SIG19"/>
      <c r="SIH19"/>
      <c r="SII19"/>
      <c r="SIJ19"/>
      <c r="SIK19"/>
      <c r="SIL19"/>
      <c r="SIM19"/>
      <c r="SIN19"/>
      <c r="SIO19"/>
      <c r="SIP19"/>
      <c r="SIQ19"/>
      <c r="SIR19"/>
      <c r="SIS19"/>
      <c r="SIT19"/>
      <c r="SIU19"/>
      <c r="SIV19"/>
      <c r="SIW19"/>
      <c r="SIX19"/>
      <c r="SIY19"/>
      <c r="SIZ19"/>
      <c r="SJA19"/>
      <c r="SJB19"/>
      <c r="SJC19"/>
      <c r="SJD19"/>
      <c r="SJE19"/>
      <c r="SJF19"/>
      <c r="SJG19"/>
      <c r="SJH19"/>
      <c r="SJI19"/>
      <c r="SJJ19"/>
      <c r="SJK19"/>
      <c r="SJL19"/>
      <c r="SJM19"/>
      <c r="SJN19"/>
      <c r="SJO19"/>
      <c r="SJP19"/>
      <c r="SJQ19"/>
      <c r="SJR19"/>
      <c r="SJS19"/>
      <c r="SJT19"/>
      <c r="SJU19"/>
      <c r="SJV19"/>
      <c r="SJW19"/>
      <c r="SJX19"/>
      <c r="SJY19"/>
      <c r="SJZ19"/>
      <c r="SKA19"/>
      <c r="SKB19"/>
      <c r="SKC19"/>
      <c r="SKD19"/>
      <c r="SKE19"/>
      <c r="SKF19"/>
      <c r="SKG19"/>
      <c r="SKH19"/>
      <c r="SKI19"/>
      <c r="SKJ19"/>
      <c r="SKK19"/>
      <c r="SKL19"/>
      <c r="SKM19"/>
      <c r="SKN19"/>
      <c r="SKO19"/>
      <c r="SKP19"/>
      <c r="SKQ19"/>
      <c r="SKR19"/>
      <c r="SKS19"/>
      <c r="SKT19"/>
      <c r="SKU19"/>
      <c r="SKV19"/>
      <c r="SKW19"/>
      <c r="SKX19"/>
      <c r="SKY19"/>
      <c r="SKZ19"/>
      <c r="SLA19"/>
      <c r="SLB19"/>
      <c r="SLC19"/>
      <c r="SLD19"/>
      <c r="SLE19"/>
      <c r="SLF19"/>
      <c r="SLG19"/>
      <c r="SLH19"/>
      <c r="SLI19"/>
      <c r="SLJ19"/>
      <c r="SLK19"/>
      <c r="SLL19"/>
      <c r="SLM19"/>
      <c r="SLN19"/>
      <c r="SLO19"/>
      <c r="SLP19"/>
      <c r="SLQ19"/>
      <c r="SLR19"/>
      <c r="SLS19"/>
      <c r="SLT19"/>
      <c r="SLU19"/>
      <c r="SLV19"/>
      <c r="SLW19"/>
      <c r="SLX19"/>
      <c r="SLY19"/>
      <c r="SLZ19"/>
      <c r="SMA19"/>
      <c r="SMB19"/>
      <c r="SMC19"/>
      <c r="SMD19"/>
      <c r="SME19"/>
      <c r="SMF19"/>
      <c r="SMG19"/>
      <c r="SMH19"/>
      <c r="SMI19"/>
      <c r="SMJ19"/>
      <c r="SMK19"/>
      <c r="SML19"/>
      <c r="SMM19"/>
      <c r="SMN19"/>
      <c r="SMO19"/>
      <c r="SMP19"/>
      <c r="SMQ19"/>
      <c r="SMR19"/>
      <c r="SMS19"/>
      <c r="SMT19"/>
      <c r="SMU19"/>
      <c r="SMV19"/>
      <c r="SMW19"/>
      <c r="SMX19"/>
      <c r="SMY19"/>
      <c r="SMZ19"/>
      <c r="SNA19"/>
      <c r="SNB19"/>
      <c r="SNC19"/>
      <c r="SND19"/>
      <c r="SNE19"/>
      <c r="SNF19"/>
      <c r="SNG19"/>
      <c r="SNH19"/>
      <c r="SNI19"/>
      <c r="SNJ19"/>
      <c r="SNK19"/>
      <c r="SNL19"/>
      <c r="SNM19"/>
      <c r="SNN19"/>
      <c r="SNO19"/>
      <c r="SNP19"/>
      <c r="SNQ19"/>
      <c r="SNR19"/>
      <c r="SNS19"/>
      <c r="SNT19"/>
      <c r="SNU19"/>
      <c r="SNV19"/>
      <c r="SNW19"/>
      <c r="SNX19"/>
      <c r="SNY19"/>
      <c r="SNZ19"/>
      <c r="SOA19"/>
      <c r="SOB19"/>
      <c r="SOC19"/>
      <c r="SOD19"/>
      <c r="SOE19"/>
      <c r="SOF19"/>
      <c r="SOG19"/>
      <c r="SOH19"/>
      <c r="SOI19"/>
      <c r="SOJ19"/>
      <c r="SOK19"/>
      <c r="SOL19"/>
      <c r="SOM19"/>
      <c r="SON19"/>
      <c r="SOO19"/>
      <c r="SOP19"/>
      <c r="SOQ19"/>
      <c r="SOR19"/>
      <c r="SOS19"/>
      <c r="SOT19"/>
      <c r="SOU19"/>
      <c r="SOV19"/>
      <c r="SOW19"/>
      <c r="SOX19"/>
      <c r="SOY19"/>
      <c r="SOZ19"/>
      <c r="SPA19"/>
      <c r="SPB19"/>
      <c r="SPC19"/>
      <c r="SPD19"/>
      <c r="SPE19"/>
      <c r="SPF19"/>
      <c r="SPG19"/>
      <c r="SPH19"/>
      <c r="SPI19"/>
      <c r="SPJ19"/>
      <c r="SPK19"/>
      <c r="SPL19"/>
      <c r="SPM19"/>
      <c r="SPN19"/>
      <c r="SPO19"/>
      <c r="SPP19"/>
      <c r="SPQ19"/>
      <c r="SPR19"/>
      <c r="SPS19"/>
      <c r="SPT19"/>
      <c r="SPU19"/>
      <c r="SPV19"/>
      <c r="SPW19"/>
      <c r="SPX19"/>
      <c r="SPY19"/>
      <c r="SPZ19"/>
      <c r="SQA19"/>
      <c r="SQB19"/>
      <c r="SQC19"/>
      <c r="SQD19"/>
      <c r="SQE19"/>
      <c r="SQF19"/>
      <c r="SQG19"/>
      <c r="SQH19"/>
      <c r="SQI19"/>
      <c r="SQJ19"/>
      <c r="SQK19"/>
      <c r="SQL19"/>
      <c r="SQM19"/>
      <c r="SQN19"/>
      <c r="SQO19"/>
      <c r="SQP19"/>
      <c r="SQQ19"/>
      <c r="SQR19"/>
      <c r="SQS19"/>
      <c r="SQT19"/>
      <c r="SQU19"/>
      <c r="SQV19"/>
      <c r="SQW19"/>
      <c r="SQX19"/>
      <c r="SQY19"/>
      <c r="SQZ19"/>
      <c r="SRA19"/>
      <c r="SRB19"/>
      <c r="SRC19"/>
      <c r="SRD19"/>
      <c r="SRE19"/>
      <c r="SRF19"/>
      <c r="SRG19"/>
      <c r="SRH19"/>
      <c r="SRI19"/>
      <c r="SRJ19"/>
      <c r="SRK19"/>
      <c r="SRL19"/>
      <c r="SRM19"/>
      <c r="SRN19"/>
      <c r="SRO19"/>
      <c r="SRP19"/>
      <c r="SRQ19"/>
      <c r="SRR19"/>
      <c r="SRS19"/>
      <c r="SRT19"/>
      <c r="SRU19"/>
      <c r="SRV19"/>
      <c r="SRW19"/>
      <c r="SRX19"/>
      <c r="SRY19"/>
      <c r="SRZ19"/>
      <c r="SSA19"/>
      <c r="SSB19"/>
      <c r="SSC19"/>
      <c r="SSD19"/>
      <c r="SSE19"/>
      <c r="SSF19"/>
      <c r="SSG19"/>
      <c r="SSH19"/>
      <c r="SSI19"/>
      <c r="SSJ19"/>
      <c r="SSK19"/>
      <c r="SSL19"/>
      <c r="SSM19"/>
      <c r="SSN19"/>
      <c r="SSO19"/>
      <c r="SSP19"/>
      <c r="SSQ19"/>
      <c r="SSR19"/>
      <c r="SSS19"/>
      <c r="SST19"/>
      <c r="SSU19"/>
      <c r="SSV19"/>
      <c r="SSW19"/>
      <c r="SSX19"/>
      <c r="SSY19"/>
      <c r="SSZ19"/>
      <c r="STA19"/>
      <c r="STB19"/>
      <c r="STC19"/>
      <c r="STD19"/>
      <c r="STE19"/>
      <c r="STF19"/>
      <c r="STG19"/>
      <c r="STH19"/>
      <c r="STI19"/>
      <c r="STJ19"/>
      <c r="STK19"/>
      <c r="STL19"/>
      <c r="STM19"/>
      <c r="STN19"/>
      <c r="STO19"/>
      <c r="STP19"/>
      <c r="STQ19"/>
      <c r="STR19"/>
      <c r="STS19"/>
      <c r="STT19"/>
      <c r="STU19"/>
      <c r="STV19"/>
      <c r="STW19"/>
      <c r="STX19"/>
      <c r="STY19"/>
      <c r="STZ19"/>
      <c r="SUA19"/>
      <c r="SUB19"/>
      <c r="SUC19"/>
      <c r="SUD19"/>
      <c r="SUE19"/>
      <c r="SUF19"/>
      <c r="SUG19"/>
      <c r="SUH19"/>
      <c r="SUI19"/>
      <c r="SUJ19"/>
      <c r="SUK19"/>
      <c r="SUL19"/>
      <c r="SUM19"/>
      <c r="SUN19"/>
      <c r="SUO19"/>
      <c r="SUP19"/>
      <c r="SUQ19"/>
      <c r="SUR19"/>
      <c r="SUS19"/>
      <c r="SUT19"/>
      <c r="SUU19"/>
      <c r="SUV19"/>
      <c r="SUW19"/>
      <c r="SUX19"/>
      <c r="SUY19"/>
      <c r="SUZ19"/>
      <c r="SVA19"/>
      <c r="SVB19"/>
      <c r="SVC19"/>
      <c r="SVD19"/>
      <c r="SVE19"/>
      <c r="SVF19"/>
      <c r="SVG19"/>
      <c r="SVH19"/>
      <c r="SVI19"/>
      <c r="SVJ19"/>
      <c r="SVK19"/>
      <c r="SVL19"/>
      <c r="SVM19"/>
      <c r="SVN19"/>
      <c r="SVO19"/>
      <c r="SVP19"/>
      <c r="SVQ19"/>
      <c r="SVR19"/>
      <c r="SVS19"/>
      <c r="SVT19"/>
      <c r="SVU19"/>
      <c r="SVV19"/>
      <c r="SVW19"/>
      <c r="SVX19"/>
      <c r="SVY19"/>
      <c r="SVZ19"/>
      <c r="SWA19"/>
      <c r="SWB19"/>
      <c r="SWC19"/>
      <c r="SWD19"/>
      <c r="SWE19"/>
      <c r="SWF19"/>
      <c r="SWG19"/>
      <c r="SWH19"/>
      <c r="SWI19"/>
      <c r="SWJ19"/>
      <c r="SWK19"/>
      <c r="SWL19"/>
      <c r="SWM19"/>
      <c r="SWN19"/>
      <c r="SWO19"/>
      <c r="SWP19"/>
      <c r="SWQ19"/>
      <c r="SWR19"/>
      <c r="SWS19"/>
      <c r="SWT19"/>
      <c r="SWU19"/>
      <c r="SWV19"/>
      <c r="SWW19"/>
      <c r="SWX19"/>
      <c r="SWY19"/>
      <c r="SWZ19"/>
      <c r="SXA19"/>
      <c r="SXB19"/>
      <c r="SXC19"/>
      <c r="SXD19"/>
      <c r="SXE19"/>
      <c r="SXF19"/>
      <c r="SXG19"/>
      <c r="SXH19"/>
      <c r="SXI19"/>
      <c r="SXJ19"/>
      <c r="SXK19"/>
      <c r="SXL19"/>
      <c r="SXM19"/>
      <c r="SXN19"/>
      <c r="SXO19"/>
      <c r="SXP19"/>
      <c r="SXQ19"/>
      <c r="SXR19"/>
      <c r="SXS19"/>
      <c r="SXT19"/>
      <c r="SXU19"/>
      <c r="SXV19"/>
      <c r="SXW19"/>
      <c r="SXX19"/>
      <c r="SXY19"/>
      <c r="SXZ19"/>
      <c r="SYA19"/>
      <c r="SYB19"/>
      <c r="SYC19"/>
      <c r="SYD19"/>
      <c r="SYE19"/>
      <c r="SYF19"/>
      <c r="SYG19"/>
      <c r="SYH19"/>
      <c r="SYI19"/>
      <c r="SYJ19"/>
      <c r="SYK19"/>
      <c r="SYL19"/>
      <c r="SYM19"/>
      <c r="SYN19"/>
      <c r="SYO19"/>
      <c r="SYP19"/>
      <c r="SYQ19"/>
      <c r="SYR19"/>
      <c r="SYS19"/>
      <c r="SYT19"/>
      <c r="SYU19"/>
      <c r="SYV19"/>
      <c r="SYW19"/>
      <c r="SYX19"/>
      <c r="SYY19"/>
      <c r="SYZ19"/>
      <c r="SZA19"/>
      <c r="SZB19"/>
      <c r="SZC19"/>
      <c r="SZD19"/>
      <c r="SZE19"/>
      <c r="SZF19"/>
      <c r="SZG19"/>
      <c r="SZH19"/>
      <c r="SZI19"/>
      <c r="SZJ19"/>
      <c r="SZK19"/>
      <c r="SZL19"/>
      <c r="SZM19"/>
      <c r="SZN19"/>
      <c r="SZO19"/>
      <c r="SZP19"/>
      <c r="SZQ19"/>
      <c r="SZR19"/>
      <c r="SZS19"/>
      <c r="SZT19"/>
      <c r="SZU19"/>
      <c r="SZV19"/>
      <c r="SZW19"/>
      <c r="SZX19"/>
      <c r="SZY19"/>
      <c r="SZZ19"/>
      <c r="TAA19"/>
      <c r="TAB19"/>
      <c r="TAC19"/>
      <c r="TAD19"/>
      <c r="TAE19"/>
      <c r="TAF19"/>
      <c r="TAG19"/>
      <c r="TAH19"/>
      <c r="TAI19"/>
      <c r="TAJ19"/>
      <c r="TAK19"/>
      <c r="TAL19"/>
      <c r="TAM19"/>
      <c r="TAN19"/>
      <c r="TAO19"/>
      <c r="TAP19"/>
      <c r="TAQ19"/>
      <c r="TAR19"/>
      <c r="TAS19"/>
      <c r="TAT19"/>
      <c r="TAU19"/>
      <c r="TAV19"/>
      <c r="TAW19"/>
      <c r="TAX19"/>
      <c r="TAY19"/>
      <c r="TAZ19"/>
      <c r="TBA19"/>
      <c r="TBB19"/>
      <c r="TBC19"/>
      <c r="TBD19"/>
      <c r="TBE19"/>
      <c r="TBF19"/>
      <c r="TBG19"/>
      <c r="TBH19"/>
      <c r="TBI19"/>
      <c r="TBJ19"/>
      <c r="TBK19"/>
      <c r="TBL19"/>
      <c r="TBM19"/>
      <c r="TBN19"/>
      <c r="TBO19"/>
      <c r="TBP19"/>
      <c r="TBQ19"/>
      <c r="TBR19"/>
      <c r="TBS19"/>
      <c r="TBT19"/>
      <c r="TBU19"/>
      <c r="TBV19"/>
      <c r="TBW19"/>
      <c r="TBX19"/>
      <c r="TBY19"/>
      <c r="TBZ19"/>
      <c r="TCA19"/>
      <c r="TCB19"/>
      <c r="TCC19"/>
      <c r="TCD19"/>
      <c r="TCE19"/>
      <c r="TCF19"/>
      <c r="TCG19"/>
      <c r="TCH19"/>
      <c r="TCI19"/>
      <c r="TCJ19"/>
      <c r="TCK19"/>
      <c r="TCL19"/>
      <c r="TCM19"/>
      <c r="TCN19"/>
      <c r="TCO19"/>
      <c r="TCP19"/>
      <c r="TCQ19"/>
      <c r="TCR19"/>
      <c r="TCS19"/>
      <c r="TCT19"/>
      <c r="TCU19"/>
      <c r="TCV19"/>
      <c r="TCW19"/>
      <c r="TCX19"/>
      <c r="TCY19"/>
      <c r="TCZ19"/>
      <c r="TDA19"/>
      <c r="TDB19"/>
      <c r="TDC19"/>
      <c r="TDD19"/>
      <c r="TDE19"/>
      <c r="TDF19"/>
      <c r="TDG19"/>
      <c r="TDH19"/>
      <c r="TDI19"/>
      <c r="TDJ19"/>
      <c r="TDK19"/>
      <c r="TDL19"/>
      <c r="TDM19"/>
      <c r="TDN19"/>
      <c r="TDO19"/>
      <c r="TDP19"/>
      <c r="TDQ19"/>
      <c r="TDR19"/>
      <c r="TDS19"/>
      <c r="TDT19"/>
      <c r="TDU19"/>
      <c r="TDV19"/>
      <c r="TDW19"/>
      <c r="TDX19"/>
      <c r="TDY19"/>
      <c r="TDZ19"/>
      <c r="TEA19"/>
      <c r="TEB19"/>
      <c r="TEC19"/>
      <c r="TED19"/>
      <c r="TEE19"/>
      <c r="TEF19"/>
      <c r="TEG19"/>
      <c r="TEH19"/>
      <c r="TEI19"/>
      <c r="TEJ19"/>
      <c r="TEK19"/>
      <c r="TEL19"/>
      <c r="TEM19"/>
      <c r="TEN19"/>
      <c r="TEO19"/>
      <c r="TEP19"/>
      <c r="TEQ19"/>
      <c r="TER19"/>
      <c r="TES19"/>
      <c r="TET19"/>
      <c r="TEU19"/>
      <c r="TEV19"/>
      <c r="TEW19"/>
      <c r="TEX19"/>
      <c r="TEY19"/>
      <c r="TEZ19"/>
      <c r="TFA19"/>
      <c r="TFB19"/>
      <c r="TFC19"/>
      <c r="TFD19"/>
      <c r="TFE19"/>
      <c r="TFF19"/>
      <c r="TFG19"/>
      <c r="TFH19"/>
      <c r="TFI19"/>
      <c r="TFJ19"/>
      <c r="TFK19"/>
      <c r="TFL19"/>
      <c r="TFM19"/>
      <c r="TFN19"/>
      <c r="TFO19"/>
      <c r="TFP19"/>
      <c r="TFQ19"/>
      <c r="TFR19"/>
      <c r="TFS19"/>
      <c r="TFT19"/>
      <c r="TFU19"/>
      <c r="TFV19"/>
      <c r="TFW19"/>
      <c r="TFX19"/>
      <c r="TFY19"/>
      <c r="TFZ19"/>
      <c r="TGA19"/>
      <c r="TGB19"/>
      <c r="TGC19"/>
      <c r="TGD19"/>
      <c r="TGE19"/>
      <c r="TGF19"/>
      <c r="TGG19"/>
      <c r="TGH19"/>
      <c r="TGI19"/>
      <c r="TGJ19"/>
      <c r="TGK19"/>
      <c r="TGL19"/>
      <c r="TGM19"/>
      <c r="TGN19"/>
      <c r="TGO19"/>
      <c r="TGP19"/>
      <c r="TGQ19"/>
      <c r="TGR19"/>
      <c r="TGS19"/>
      <c r="TGT19"/>
      <c r="TGU19"/>
      <c r="TGV19"/>
      <c r="TGW19"/>
      <c r="TGX19"/>
      <c r="TGY19"/>
      <c r="TGZ19"/>
      <c r="THA19"/>
      <c r="THB19"/>
      <c r="THC19"/>
      <c r="THD19"/>
      <c r="THE19"/>
      <c r="THF19"/>
      <c r="THG19"/>
      <c r="THH19"/>
      <c r="THI19"/>
      <c r="THJ19"/>
      <c r="THK19"/>
      <c r="THL19"/>
      <c r="THM19"/>
      <c r="THN19"/>
      <c r="THO19"/>
      <c r="THP19"/>
      <c r="THQ19"/>
      <c r="THR19"/>
      <c r="THS19"/>
      <c r="THT19"/>
      <c r="THU19"/>
      <c r="THV19"/>
      <c r="THW19"/>
      <c r="THX19"/>
      <c r="THY19"/>
      <c r="THZ19"/>
      <c r="TIA19"/>
      <c r="TIB19"/>
      <c r="TIC19"/>
      <c r="TID19"/>
      <c r="TIE19"/>
      <c r="TIF19"/>
      <c r="TIG19"/>
      <c r="TIH19"/>
      <c r="TII19"/>
      <c r="TIJ19"/>
      <c r="TIK19"/>
      <c r="TIL19"/>
      <c r="TIM19"/>
      <c r="TIN19"/>
      <c r="TIO19"/>
      <c r="TIP19"/>
      <c r="TIQ19"/>
      <c r="TIR19"/>
      <c r="TIS19"/>
      <c r="TIT19"/>
      <c r="TIU19"/>
      <c r="TIV19"/>
      <c r="TIW19"/>
      <c r="TIX19"/>
      <c r="TIY19"/>
      <c r="TIZ19"/>
      <c r="TJA19"/>
      <c r="TJB19"/>
      <c r="TJC19"/>
      <c r="TJD19"/>
      <c r="TJE19"/>
      <c r="TJF19"/>
      <c r="TJG19"/>
      <c r="TJH19"/>
      <c r="TJI19"/>
      <c r="TJJ19"/>
      <c r="TJK19"/>
      <c r="TJL19"/>
      <c r="TJM19"/>
      <c r="TJN19"/>
      <c r="TJO19"/>
      <c r="TJP19"/>
      <c r="TJQ19"/>
      <c r="TJR19"/>
      <c r="TJS19"/>
      <c r="TJT19"/>
      <c r="TJU19"/>
      <c r="TJV19"/>
      <c r="TJW19"/>
      <c r="TJX19"/>
      <c r="TJY19"/>
      <c r="TJZ19"/>
      <c r="TKA19"/>
      <c r="TKB19"/>
      <c r="TKC19"/>
      <c r="TKD19"/>
      <c r="TKE19"/>
      <c r="TKF19"/>
      <c r="TKG19"/>
      <c r="TKH19"/>
      <c r="TKI19"/>
      <c r="TKJ19"/>
      <c r="TKK19"/>
      <c r="TKL19"/>
      <c r="TKM19"/>
      <c r="TKN19"/>
      <c r="TKO19"/>
      <c r="TKP19"/>
      <c r="TKQ19"/>
      <c r="TKR19"/>
      <c r="TKS19"/>
      <c r="TKT19"/>
      <c r="TKU19"/>
      <c r="TKV19"/>
      <c r="TKW19"/>
      <c r="TKX19"/>
      <c r="TKY19"/>
      <c r="TKZ19"/>
      <c r="TLA19"/>
      <c r="TLB19"/>
      <c r="TLC19"/>
      <c r="TLD19"/>
      <c r="TLE19"/>
      <c r="TLF19"/>
      <c r="TLG19"/>
      <c r="TLH19"/>
      <c r="TLI19"/>
      <c r="TLJ19"/>
      <c r="TLK19"/>
      <c r="TLL19"/>
      <c r="TLM19"/>
      <c r="TLN19"/>
      <c r="TLO19"/>
      <c r="TLP19"/>
      <c r="TLQ19"/>
      <c r="TLR19"/>
      <c r="TLS19"/>
      <c r="TLT19"/>
      <c r="TLU19"/>
      <c r="TLV19"/>
      <c r="TLW19"/>
      <c r="TLX19"/>
      <c r="TLY19"/>
      <c r="TLZ19"/>
      <c r="TMA19"/>
      <c r="TMB19"/>
      <c r="TMC19"/>
      <c r="TMD19"/>
      <c r="TME19"/>
      <c r="TMF19"/>
      <c r="TMG19"/>
      <c r="TMH19"/>
      <c r="TMI19"/>
      <c r="TMJ19"/>
      <c r="TMK19"/>
      <c r="TML19"/>
      <c r="TMM19"/>
      <c r="TMN19"/>
      <c r="TMO19"/>
      <c r="TMP19"/>
      <c r="TMQ19"/>
      <c r="TMR19"/>
      <c r="TMS19"/>
      <c r="TMT19"/>
      <c r="TMU19"/>
      <c r="TMV19"/>
      <c r="TMW19"/>
      <c r="TMX19"/>
      <c r="TMY19"/>
      <c r="TMZ19"/>
      <c r="TNA19"/>
      <c r="TNB19"/>
      <c r="TNC19"/>
      <c r="TND19"/>
      <c r="TNE19"/>
      <c r="TNF19"/>
      <c r="TNG19"/>
      <c r="TNH19"/>
      <c r="TNI19"/>
      <c r="TNJ19"/>
      <c r="TNK19"/>
      <c r="TNL19"/>
      <c r="TNM19"/>
      <c r="TNN19"/>
      <c r="TNO19"/>
      <c r="TNP19"/>
      <c r="TNQ19"/>
      <c r="TNR19"/>
      <c r="TNS19"/>
      <c r="TNT19"/>
      <c r="TNU19"/>
      <c r="TNV19"/>
      <c r="TNW19"/>
      <c r="TNX19"/>
      <c r="TNY19"/>
      <c r="TNZ19"/>
      <c r="TOA19"/>
      <c r="TOB19"/>
      <c r="TOC19"/>
      <c r="TOD19"/>
      <c r="TOE19"/>
      <c r="TOF19"/>
      <c r="TOG19"/>
      <c r="TOH19"/>
      <c r="TOI19"/>
      <c r="TOJ19"/>
      <c r="TOK19"/>
      <c r="TOL19"/>
      <c r="TOM19"/>
      <c r="TON19"/>
      <c r="TOO19"/>
      <c r="TOP19"/>
      <c r="TOQ19"/>
      <c r="TOR19"/>
      <c r="TOS19"/>
      <c r="TOT19"/>
      <c r="TOU19"/>
      <c r="TOV19"/>
      <c r="TOW19"/>
      <c r="TOX19"/>
      <c r="TOY19"/>
      <c r="TOZ19"/>
      <c r="TPA19"/>
      <c r="TPB19"/>
      <c r="TPC19"/>
      <c r="TPD19"/>
      <c r="TPE19"/>
      <c r="TPF19"/>
      <c r="TPG19"/>
      <c r="TPH19"/>
      <c r="TPI19"/>
      <c r="TPJ19"/>
      <c r="TPK19"/>
      <c r="TPL19"/>
      <c r="TPM19"/>
      <c r="TPN19"/>
      <c r="TPO19"/>
      <c r="TPP19"/>
      <c r="TPQ19"/>
      <c r="TPR19"/>
      <c r="TPS19"/>
      <c r="TPT19"/>
      <c r="TPU19"/>
      <c r="TPV19"/>
      <c r="TPW19"/>
      <c r="TPX19"/>
      <c r="TPY19"/>
      <c r="TPZ19"/>
      <c r="TQA19"/>
      <c r="TQB19"/>
      <c r="TQC19"/>
      <c r="TQD19"/>
      <c r="TQE19"/>
      <c r="TQF19"/>
      <c r="TQG19"/>
      <c r="TQH19"/>
      <c r="TQI19"/>
      <c r="TQJ19"/>
      <c r="TQK19"/>
      <c r="TQL19"/>
      <c r="TQM19"/>
      <c r="TQN19"/>
      <c r="TQO19"/>
      <c r="TQP19"/>
      <c r="TQQ19"/>
      <c r="TQR19"/>
      <c r="TQS19"/>
      <c r="TQT19"/>
      <c r="TQU19"/>
      <c r="TQV19"/>
      <c r="TQW19"/>
      <c r="TQX19"/>
      <c r="TQY19"/>
      <c r="TQZ19"/>
      <c r="TRA19"/>
      <c r="TRB19"/>
      <c r="TRC19"/>
      <c r="TRD19"/>
      <c r="TRE19"/>
      <c r="TRF19"/>
      <c r="TRG19"/>
      <c r="TRH19"/>
      <c r="TRI19"/>
      <c r="TRJ19"/>
      <c r="TRK19"/>
      <c r="TRL19"/>
      <c r="TRM19"/>
      <c r="TRN19"/>
      <c r="TRO19"/>
      <c r="TRP19"/>
      <c r="TRQ19"/>
      <c r="TRR19"/>
      <c r="TRS19"/>
      <c r="TRT19"/>
      <c r="TRU19"/>
      <c r="TRV19"/>
      <c r="TRW19"/>
      <c r="TRX19"/>
      <c r="TRY19"/>
      <c r="TRZ19"/>
      <c r="TSA19"/>
      <c r="TSB19"/>
      <c r="TSC19"/>
      <c r="TSD19"/>
      <c r="TSE19"/>
      <c r="TSF19"/>
      <c r="TSG19"/>
      <c r="TSH19"/>
      <c r="TSI19"/>
      <c r="TSJ19"/>
      <c r="TSK19"/>
      <c r="TSL19"/>
      <c r="TSM19"/>
      <c r="TSN19"/>
      <c r="TSO19"/>
      <c r="TSP19"/>
      <c r="TSQ19"/>
      <c r="TSR19"/>
      <c r="TSS19"/>
      <c r="TST19"/>
      <c r="TSU19"/>
      <c r="TSV19"/>
      <c r="TSW19"/>
      <c r="TSX19"/>
      <c r="TSY19"/>
      <c r="TSZ19"/>
      <c r="TTA19"/>
      <c r="TTB19"/>
      <c r="TTC19"/>
      <c r="TTD19"/>
      <c r="TTE19"/>
      <c r="TTF19"/>
      <c r="TTG19"/>
      <c r="TTH19"/>
      <c r="TTI19"/>
      <c r="TTJ19"/>
      <c r="TTK19"/>
      <c r="TTL19"/>
      <c r="TTM19"/>
      <c r="TTN19"/>
      <c r="TTO19"/>
      <c r="TTP19"/>
      <c r="TTQ19"/>
      <c r="TTR19"/>
      <c r="TTS19"/>
      <c r="TTT19"/>
      <c r="TTU19"/>
      <c r="TTV19"/>
      <c r="TTW19"/>
      <c r="TTX19"/>
      <c r="TTY19"/>
      <c r="TTZ19"/>
      <c r="TUA19"/>
      <c r="TUB19"/>
      <c r="TUC19"/>
      <c r="TUD19"/>
      <c r="TUE19"/>
      <c r="TUF19"/>
      <c r="TUG19"/>
      <c r="TUH19"/>
      <c r="TUI19"/>
      <c r="TUJ19"/>
      <c r="TUK19"/>
      <c r="TUL19"/>
      <c r="TUM19"/>
      <c r="TUN19"/>
      <c r="TUO19"/>
      <c r="TUP19"/>
      <c r="TUQ19"/>
      <c r="TUR19"/>
      <c r="TUS19"/>
      <c r="TUT19"/>
      <c r="TUU19"/>
      <c r="TUV19"/>
      <c r="TUW19"/>
      <c r="TUX19"/>
      <c r="TUY19"/>
      <c r="TUZ19"/>
      <c r="TVA19"/>
      <c r="TVB19"/>
      <c r="TVC19"/>
      <c r="TVD19"/>
      <c r="TVE19"/>
      <c r="TVF19"/>
      <c r="TVG19"/>
      <c r="TVH19"/>
      <c r="TVI19"/>
      <c r="TVJ19"/>
      <c r="TVK19"/>
      <c r="TVL19"/>
      <c r="TVM19"/>
      <c r="TVN19"/>
      <c r="TVO19"/>
      <c r="TVP19"/>
      <c r="TVQ19"/>
      <c r="TVR19"/>
      <c r="TVS19"/>
      <c r="TVT19"/>
      <c r="TVU19"/>
      <c r="TVV19"/>
      <c r="TVW19"/>
      <c r="TVX19"/>
      <c r="TVY19"/>
      <c r="TVZ19"/>
      <c r="TWA19"/>
      <c r="TWB19"/>
      <c r="TWC19"/>
      <c r="TWD19"/>
      <c r="TWE19"/>
      <c r="TWF19"/>
      <c r="TWG19"/>
      <c r="TWH19"/>
      <c r="TWI19"/>
      <c r="TWJ19"/>
      <c r="TWK19"/>
      <c r="TWL19"/>
      <c r="TWM19"/>
      <c r="TWN19"/>
      <c r="TWO19"/>
      <c r="TWP19"/>
      <c r="TWQ19"/>
      <c r="TWR19"/>
      <c r="TWS19"/>
      <c r="TWT19"/>
      <c r="TWU19"/>
      <c r="TWV19"/>
      <c r="TWW19"/>
      <c r="TWX19"/>
      <c r="TWY19"/>
      <c r="TWZ19"/>
      <c r="TXA19"/>
      <c r="TXB19"/>
      <c r="TXC19"/>
      <c r="TXD19"/>
      <c r="TXE19"/>
      <c r="TXF19"/>
      <c r="TXG19"/>
      <c r="TXH19"/>
      <c r="TXI19"/>
      <c r="TXJ19"/>
      <c r="TXK19"/>
      <c r="TXL19"/>
      <c r="TXM19"/>
      <c r="TXN19"/>
      <c r="TXO19"/>
      <c r="TXP19"/>
      <c r="TXQ19"/>
      <c r="TXR19"/>
      <c r="TXS19"/>
      <c r="TXT19"/>
      <c r="TXU19"/>
      <c r="TXV19"/>
      <c r="TXW19"/>
      <c r="TXX19"/>
      <c r="TXY19"/>
      <c r="TXZ19"/>
      <c r="TYA19"/>
      <c r="TYB19"/>
      <c r="TYC19"/>
      <c r="TYD19"/>
      <c r="TYE19"/>
      <c r="TYF19"/>
      <c r="TYG19"/>
      <c r="TYH19"/>
      <c r="TYI19"/>
      <c r="TYJ19"/>
      <c r="TYK19"/>
      <c r="TYL19"/>
      <c r="TYM19"/>
      <c r="TYN19"/>
      <c r="TYO19"/>
      <c r="TYP19"/>
      <c r="TYQ19"/>
      <c r="TYR19"/>
      <c r="TYS19"/>
      <c r="TYT19"/>
      <c r="TYU19"/>
      <c r="TYV19"/>
      <c r="TYW19"/>
      <c r="TYX19"/>
      <c r="TYY19"/>
      <c r="TYZ19"/>
      <c r="TZA19"/>
      <c r="TZB19"/>
      <c r="TZC19"/>
      <c r="TZD19"/>
      <c r="TZE19"/>
      <c r="TZF19"/>
      <c r="TZG19"/>
      <c r="TZH19"/>
      <c r="TZI19"/>
      <c r="TZJ19"/>
      <c r="TZK19"/>
      <c r="TZL19"/>
      <c r="TZM19"/>
      <c r="TZN19"/>
      <c r="TZO19"/>
      <c r="TZP19"/>
      <c r="TZQ19"/>
      <c r="TZR19"/>
      <c r="TZS19"/>
      <c r="TZT19"/>
      <c r="TZU19"/>
      <c r="TZV19"/>
      <c r="TZW19"/>
      <c r="TZX19"/>
      <c r="TZY19"/>
      <c r="TZZ19"/>
      <c r="UAA19"/>
      <c r="UAB19"/>
      <c r="UAC19"/>
      <c r="UAD19"/>
      <c r="UAE19"/>
      <c r="UAF19"/>
      <c r="UAG19"/>
      <c r="UAH19"/>
      <c r="UAI19"/>
      <c r="UAJ19"/>
      <c r="UAK19"/>
      <c r="UAL19"/>
      <c r="UAM19"/>
      <c r="UAN19"/>
      <c r="UAO19"/>
      <c r="UAP19"/>
      <c r="UAQ19"/>
      <c r="UAR19"/>
      <c r="UAS19"/>
      <c r="UAT19"/>
      <c r="UAU19"/>
      <c r="UAV19"/>
      <c r="UAW19"/>
      <c r="UAX19"/>
      <c r="UAY19"/>
      <c r="UAZ19"/>
      <c r="UBA19"/>
      <c r="UBB19"/>
      <c r="UBC19"/>
      <c r="UBD19"/>
      <c r="UBE19"/>
      <c r="UBF19"/>
      <c r="UBG19"/>
      <c r="UBH19"/>
      <c r="UBI19"/>
      <c r="UBJ19"/>
      <c r="UBK19"/>
      <c r="UBL19"/>
      <c r="UBM19"/>
      <c r="UBN19"/>
      <c r="UBO19"/>
      <c r="UBP19"/>
      <c r="UBQ19"/>
      <c r="UBR19"/>
      <c r="UBS19"/>
      <c r="UBT19"/>
      <c r="UBU19"/>
      <c r="UBV19"/>
      <c r="UBW19"/>
      <c r="UBX19"/>
      <c r="UBY19"/>
      <c r="UBZ19"/>
      <c r="UCA19"/>
      <c r="UCB19"/>
      <c r="UCC19"/>
      <c r="UCD19"/>
      <c r="UCE19"/>
      <c r="UCF19"/>
      <c r="UCG19"/>
      <c r="UCH19"/>
      <c r="UCI19"/>
      <c r="UCJ19"/>
      <c r="UCK19"/>
      <c r="UCL19"/>
      <c r="UCM19"/>
      <c r="UCN19"/>
      <c r="UCO19"/>
      <c r="UCP19"/>
      <c r="UCQ19"/>
      <c r="UCR19"/>
      <c r="UCS19"/>
      <c r="UCT19"/>
      <c r="UCU19"/>
      <c r="UCV19"/>
      <c r="UCW19"/>
      <c r="UCX19"/>
      <c r="UCY19"/>
      <c r="UCZ19"/>
      <c r="UDA19"/>
      <c r="UDB19"/>
      <c r="UDC19"/>
      <c r="UDD19"/>
      <c r="UDE19"/>
      <c r="UDF19"/>
      <c r="UDG19"/>
      <c r="UDH19"/>
      <c r="UDI19"/>
      <c r="UDJ19"/>
      <c r="UDK19"/>
      <c r="UDL19"/>
      <c r="UDM19"/>
      <c r="UDN19"/>
      <c r="UDO19"/>
      <c r="UDP19"/>
      <c r="UDQ19"/>
      <c r="UDR19"/>
      <c r="UDS19"/>
      <c r="UDT19"/>
      <c r="UDU19"/>
      <c r="UDV19"/>
      <c r="UDW19"/>
      <c r="UDX19"/>
      <c r="UDY19"/>
      <c r="UDZ19"/>
      <c r="UEA19"/>
      <c r="UEB19"/>
      <c r="UEC19"/>
      <c r="UED19"/>
      <c r="UEE19"/>
      <c r="UEF19"/>
      <c r="UEG19"/>
      <c r="UEH19"/>
      <c r="UEI19"/>
      <c r="UEJ19"/>
      <c r="UEK19"/>
      <c r="UEL19"/>
      <c r="UEM19"/>
      <c r="UEN19"/>
      <c r="UEO19"/>
      <c r="UEP19"/>
      <c r="UEQ19"/>
      <c r="UER19"/>
      <c r="UES19"/>
      <c r="UET19"/>
      <c r="UEU19"/>
      <c r="UEV19"/>
      <c r="UEW19"/>
      <c r="UEX19"/>
      <c r="UEY19"/>
      <c r="UEZ19"/>
      <c r="UFA19"/>
      <c r="UFB19"/>
      <c r="UFC19"/>
      <c r="UFD19"/>
      <c r="UFE19"/>
      <c r="UFF19"/>
      <c r="UFG19"/>
      <c r="UFH19"/>
      <c r="UFI19"/>
      <c r="UFJ19"/>
      <c r="UFK19"/>
      <c r="UFL19"/>
      <c r="UFM19"/>
      <c r="UFN19"/>
      <c r="UFO19"/>
      <c r="UFP19"/>
      <c r="UFQ19"/>
      <c r="UFR19"/>
      <c r="UFS19"/>
      <c r="UFT19"/>
      <c r="UFU19"/>
      <c r="UFV19"/>
      <c r="UFW19"/>
      <c r="UFX19"/>
      <c r="UFY19"/>
      <c r="UFZ19"/>
      <c r="UGA19"/>
      <c r="UGB19"/>
      <c r="UGC19"/>
      <c r="UGD19"/>
      <c r="UGE19"/>
      <c r="UGF19"/>
      <c r="UGG19"/>
      <c r="UGH19"/>
      <c r="UGI19"/>
      <c r="UGJ19"/>
      <c r="UGK19"/>
      <c r="UGL19"/>
      <c r="UGM19"/>
      <c r="UGN19"/>
      <c r="UGO19"/>
      <c r="UGP19"/>
      <c r="UGQ19"/>
      <c r="UGR19"/>
      <c r="UGS19"/>
      <c r="UGT19"/>
      <c r="UGU19"/>
      <c r="UGV19"/>
      <c r="UGW19"/>
      <c r="UGX19"/>
      <c r="UGY19"/>
      <c r="UGZ19"/>
      <c r="UHA19"/>
      <c r="UHB19"/>
      <c r="UHC19"/>
      <c r="UHD19"/>
      <c r="UHE19"/>
      <c r="UHF19"/>
      <c r="UHG19"/>
      <c r="UHH19"/>
      <c r="UHI19"/>
      <c r="UHJ19"/>
      <c r="UHK19"/>
      <c r="UHL19"/>
      <c r="UHM19"/>
      <c r="UHN19"/>
      <c r="UHO19"/>
      <c r="UHP19"/>
      <c r="UHQ19"/>
      <c r="UHR19"/>
      <c r="UHS19"/>
      <c r="UHT19"/>
      <c r="UHU19"/>
      <c r="UHV19"/>
      <c r="UHW19"/>
      <c r="UHX19"/>
      <c r="UHY19"/>
      <c r="UHZ19"/>
      <c r="UIA19"/>
      <c r="UIB19"/>
      <c r="UIC19"/>
      <c r="UID19"/>
      <c r="UIE19"/>
      <c r="UIF19"/>
      <c r="UIG19"/>
      <c r="UIH19"/>
      <c r="UII19"/>
      <c r="UIJ19"/>
      <c r="UIK19"/>
      <c r="UIL19"/>
      <c r="UIM19"/>
      <c r="UIN19"/>
      <c r="UIO19"/>
      <c r="UIP19"/>
      <c r="UIQ19"/>
      <c r="UIR19"/>
      <c r="UIS19"/>
      <c r="UIT19"/>
      <c r="UIU19"/>
      <c r="UIV19"/>
      <c r="UIW19"/>
      <c r="UIX19"/>
      <c r="UIY19"/>
      <c r="UIZ19"/>
      <c r="UJA19"/>
      <c r="UJB19"/>
      <c r="UJC19"/>
      <c r="UJD19"/>
      <c r="UJE19"/>
      <c r="UJF19"/>
      <c r="UJG19"/>
      <c r="UJH19"/>
      <c r="UJI19"/>
      <c r="UJJ19"/>
      <c r="UJK19"/>
      <c r="UJL19"/>
      <c r="UJM19"/>
      <c r="UJN19"/>
      <c r="UJO19"/>
      <c r="UJP19"/>
      <c r="UJQ19"/>
      <c r="UJR19"/>
      <c r="UJS19"/>
      <c r="UJT19"/>
      <c r="UJU19"/>
      <c r="UJV19"/>
      <c r="UJW19"/>
      <c r="UJX19"/>
      <c r="UJY19"/>
      <c r="UJZ19"/>
      <c r="UKA19"/>
      <c r="UKB19"/>
      <c r="UKC19"/>
      <c r="UKD19"/>
      <c r="UKE19"/>
      <c r="UKF19"/>
      <c r="UKG19"/>
      <c r="UKH19"/>
      <c r="UKI19"/>
      <c r="UKJ19"/>
      <c r="UKK19"/>
      <c r="UKL19"/>
      <c r="UKM19"/>
      <c r="UKN19"/>
      <c r="UKO19"/>
      <c r="UKP19"/>
      <c r="UKQ19"/>
      <c r="UKR19"/>
      <c r="UKS19"/>
      <c r="UKT19"/>
      <c r="UKU19"/>
      <c r="UKV19"/>
      <c r="UKW19"/>
      <c r="UKX19"/>
      <c r="UKY19"/>
      <c r="UKZ19"/>
      <c r="ULA19"/>
      <c r="ULB19"/>
      <c r="ULC19"/>
      <c r="ULD19"/>
      <c r="ULE19"/>
      <c r="ULF19"/>
      <c r="ULG19"/>
      <c r="ULH19"/>
      <c r="ULI19"/>
      <c r="ULJ19"/>
      <c r="ULK19"/>
      <c r="ULL19"/>
      <c r="ULM19"/>
      <c r="ULN19"/>
      <c r="ULO19"/>
      <c r="ULP19"/>
      <c r="ULQ19"/>
      <c r="ULR19"/>
      <c r="ULS19"/>
      <c r="ULT19"/>
      <c r="ULU19"/>
      <c r="ULV19"/>
      <c r="ULW19"/>
      <c r="ULX19"/>
      <c r="ULY19"/>
      <c r="ULZ19"/>
      <c r="UMA19"/>
      <c r="UMB19"/>
      <c r="UMC19"/>
      <c r="UMD19"/>
      <c r="UME19"/>
      <c r="UMF19"/>
      <c r="UMG19"/>
      <c r="UMH19"/>
      <c r="UMI19"/>
      <c r="UMJ19"/>
      <c r="UMK19"/>
      <c r="UML19"/>
      <c r="UMM19"/>
      <c r="UMN19"/>
      <c r="UMO19"/>
      <c r="UMP19"/>
      <c r="UMQ19"/>
      <c r="UMR19"/>
      <c r="UMS19"/>
      <c r="UMT19"/>
      <c r="UMU19"/>
      <c r="UMV19"/>
      <c r="UMW19"/>
      <c r="UMX19"/>
      <c r="UMY19"/>
      <c r="UMZ19"/>
      <c r="UNA19"/>
      <c r="UNB19"/>
      <c r="UNC19"/>
      <c r="UND19"/>
      <c r="UNE19"/>
      <c r="UNF19"/>
      <c r="UNG19"/>
      <c r="UNH19"/>
      <c r="UNI19"/>
      <c r="UNJ19"/>
      <c r="UNK19"/>
      <c r="UNL19"/>
      <c r="UNM19"/>
      <c r="UNN19"/>
      <c r="UNO19"/>
      <c r="UNP19"/>
      <c r="UNQ19"/>
      <c r="UNR19"/>
      <c r="UNS19"/>
      <c r="UNT19"/>
      <c r="UNU19"/>
      <c r="UNV19"/>
      <c r="UNW19"/>
      <c r="UNX19"/>
      <c r="UNY19"/>
      <c r="UNZ19"/>
      <c r="UOA19"/>
      <c r="UOB19"/>
      <c r="UOC19"/>
      <c r="UOD19"/>
      <c r="UOE19"/>
      <c r="UOF19"/>
      <c r="UOG19"/>
      <c r="UOH19"/>
      <c r="UOI19"/>
      <c r="UOJ19"/>
      <c r="UOK19"/>
      <c r="UOL19"/>
      <c r="UOM19"/>
      <c r="UON19"/>
      <c r="UOO19"/>
      <c r="UOP19"/>
      <c r="UOQ19"/>
      <c r="UOR19"/>
      <c r="UOS19"/>
      <c r="UOT19"/>
      <c r="UOU19"/>
      <c r="UOV19"/>
      <c r="UOW19"/>
      <c r="UOX19"/>
      <c r="UOY19"/>
      <c r="UOZ19"/>
      <c r="UPA19"/>
      <c r="UPB19"/>
      <c r="UPC19"/>
      <c r="UPD19"/>
      <c r="UPE19"/>
      <c r="UPF19"/>
      <c r="UPG19"/>
      <c r="UPH19"/>
      <c r="UPI19"/>
      <c r="UPJ19"/>
      <c r="UPK19"/>
      <c r="UPL19"/>
      <c r="UPM19"/>
      <c r="UPN19"/>
      <c r="UPO19"/>
      <c r="UPP19"/>
      <c r="UPQ19"/>
      <c r="UPR19"/>
      <c r="UPS19"/>
      <c r="UPT19"/>
      <c r="UPU19"/>
      <c r="UPV19"/>
      <c r="UPW19"/>
      <c r="UPX19"/>
      <c r="UPY19"/>
      <c r="UPZ19"/>
      <c r="UQA19"/>
      <c r="UQB19"/>
      <c r="UQC19"/>
      <c r="UQD19"/>
      <c r="UQE19"/>
      <c r="UQF19"/>
      <c r="UQG19"/>
      <c r="UQH19"/>
      <c r="UQI19"/>
      <c r="UQJ19"/>
      <c r="UQK19"/>
      <c r="UQL19"/>
      <c r="UQM19"/>
      <c r="UQN19"/>
      <c r="UQO19"/>
      <c r="UQP19"/>
      <c r="UQQ19"/>
      <c r="UQR19"/>
      <c r="UQS19"/>
      <c r="UQT19"/>
      <c r="UQU19"/>
      <c r="UQV19"/>
      <c r="UQW19"/>
      <c r="UQX19"/>
      <c r="UQY19"/>
      <c r="UQZ19"/>
      <c r="URA19"/>
      <c r="URB19"/>
      <c r="URC19"/>
      <c r="URD19"/>
      <c r="URE19"/>
      <c r="URF19"/>
      <c r="URG19"/>
      <c r="URH19"/>
      <c r="URI19"/>
      <c r="URJ19"/>
      <c r="URK19"/>
      <c r="URL19"/>
      <c r="URM19"/>
      <c r="URN19"/>
      <c r="URO19"/>
      <c r="URP19"/>
      <c r="URQ19"/>
      <c r="URR19"/>
      <c r="URS19"/>
      <c r="URT19"/>
      <c r="URU19"/>
      <c r="URV19"/>
      <c r="URW19"/>
      <c r="URX19"/>
      <c r="URY19"/>
      <c r="URZ19"/>
      <c r="USA19"/>
      <c r="USB19"/>
      <c r="USC19"/>
      <c r="USD19"/>
      <c r="USE19"/>
      <c r="USF19"/>
      <c r="USG19"/>
      <c r="USH19"/>
      <c r="USI19"/>
      <c r="USJ19"/>
      <c r="USK19"/>
      <c r="USL19"/>
      <c r="USM19"/>
      <c r="USN19"/>
      <c r="USO19"/>
      <c r="USP19"/>
      <c r="USQ19"/>
      <c r="USR19"/>
      <c r="USS19"/>
      <c r="UST19"/>
      <c r="USU19"/>
      <c r="USV19"/>
      <c r="USW19"/>
      <c r="USX19"/>
      <c r="USY19"/>
      <c r="USZ19"/>
      <c r="UTA19"/>
      <c r="UTB19"/>
      <c r="UTC19"/>
      <c r="UTD19"/>
      <c r="UTE19"/>
      <c r="UTF19"/>
      <c r="UTG19"/>
      <c r="UTH19"/>
      <c r="UTI19"/>
      <c r="UTJ19"/>
      <c r="UTK19"/>
      <c r="UTL19"/>
      <c r="UTM19"/>
      <c r="UTN19"/>
      <c r="UTO19"/>
      <c r="UTP19"/>
      <c r="UTQ19"/>
      <c r="UTR19"/>
      <c r="UTS19"/>
      <c r="UTT19"/>
      <c r="UTU19"/>
      <c r="UTV19"/>
      <c r="UTW19"/>
      <c r="UTX19"/>
      <c r="UTY19"/>
      <c r="UTZ19"/>
      <c r="UUA19"/>
      <c r="UUB19"/>
      <c r="UUC19"/>
      <c r="UUD19"/>
      <c r="UUE19"/>
      <c r="UUF19"/>
      <c r="UUG19"/>
      <c r="UUH19"/>
      <c r="UUI19"/>
      <c r="UUJ19"/>
      <c r="UUK19"/>
      <c r="UUL19"/>
      <c r="UUM19"/>
      <c r="UUN19"/>
      <c r="UUO19"/>
      <c r="UUP19"/>
      <c r="UUQ19"/>
      <c r="UUR19"/>
      <c r="UUS19"/>
      <c r="UUT19"/>
      <c r="UUU19"/>
      <c r="UUV19"/>
      <c r="UUW19"/>
      <c r="UUX19"/>
      <c r="UUY19"/>
      <c r="UUZ19"/>
      <c r="UVA19"/>
      <c r="UVB19"/>
      <c r="UVC19"/>
      <c r="UVD19"/>
      <c r="UVE19"/>
      <c r="UVF19"/>
      <c r="UVG19"/>
      <c r="UVH19"/>
      <c r="UVI19"/>
      <c r="UVJ19"/>
      <c r="UVK19"/>
      <c r="UVL19"/>
      <c r="UVM19"/>
      <c r="UVN19"/>
      <c r="UVO19"/>
      <c r="UVP19"/>
      <c r="UVQ19"/>
      <c r="UVR19"/>
      <c r="UVS19"/>
      <c r="UVT19"/>
      <c r="UVU19"/>
      <c r="UVV19"/>
      <c r="UVW19"/>
      <c r="UVX19"/>
      <c r="UVY19"/>
      <c r="UVZ19"/>
      <c r="UWA19"/>
      <c r="UWB19"/>
      <c r="UWC19"/>
      <c r="UWD19"/>
      <c r="UWE19"/>
      <c r="UWF19"/>
      <c r="UWG19"/>
      <c r="UWH19"/>
      <c r="UWI19"/>
      <c r="UWJ19"/>
      <c r="UWK19"/>
      <c r="UWL19"/>
      <c r="UWM19"/>
      <c r="UWN19"/>
      <c r="UWO19"/>
      <c r="UWP19"/>
      <c r="UWQ19"/>
      <c r="UWR19"/>
      <c r="UWS19"/>
      <c r="UWT19"/>
      <c r="UWU19"/>
      <c r="UWV19"/>
      <c r="UWW19"/>
      <c r="UWX19"/>
      <c r="UWY19"/>
      <c r="UWZ19"/>
      <c r="UXA19"/>
      <c r="UXB19"/>
      <c r="UXC19"/>
      <c r="UXD19"/>
      <c r="UXE19"/>
      <c r="UXF19"/>
      <c r="UXG19"/>
      <c r="UXH19"/>
      <c r="UXI19"/>
      <c r="UXJ19"/>
      <c r="UXK19"/>
      <c r="UXL19"/>
      <c r="UXM19"/>
      <c r="UXN19"/>
      <c r="UXO19"/>
      <c r="UXP19"/>
      <c r="UXQ19"/>
      <c r="UXR19"/>
      <c r="UXS19"/>
      <c r="UXT19"/>
      <c r="UXU19"/>
      <c r="UXV19"/>
      <c r="UXW19"/>
      <c r="UXX19"/>
      <c r="UXY19"/>
      <c r="UXZ19"/>
      <c r="UYA19"/>
      <c r="UYB19"/>
      <c r="UYC19"/>
      <c r="UYD19"/>
      <c r="UYE19"/>
      <c r="UYF19"/>
      <c r="UYG19"/>
      <c r="UYH19"/>
      <c r="UYI19"/>
      <c r="UYJ19"/>
      <c r="UYK19"/>
      <c r="UYL19"/>
      <c r="UYM19"/>
      <c r="UYN19"/>
      <c r="UYO19"/>
      <c r="UYP19"/>
      <c r="UYQ19"/>
      <c r="UYR19"/>
      <c r="UYS19"/>
      <c r="UYT19"/>
      <c r="UYU19"/>
      <c r="UYV19"/>
      <c r="UYW19"/>
      <c r="UYX19"/>
      <c r="UYY19"/>
      <c r="UYZ19"/>
      <c r="UZA19"/>
      <c r="UZB19"/>
      <c r="UZC19"/>
      <c r="UZD19"/>
      <c r="UZE19"/>
      <c r="UZF19"/>
      <c r="UZG19"/>
      <c r="UZH19"/>
      <c r="UZI19"/>
      <c r="UZJ19"/>
      <c r="UZK19"/>
      <c r="UZL19"/>
      <c r="UZM19"/>
      <c r="UZN19"/>
      <c r="UZO19"/>
      <c r="UZP19"/>
      <c r="UZQ19"/>
      <c r="UZR19"/>
      <c r="UZS19"/>
      <c r="UZT19"/>
      <c r="UZU19"/>
      <c r="UZV19"/>
      <c r="UZW19"/>
      <c r="UZX19"/>
      <c r="UZY19"/>
      <c r="UZZ19"/>
      <c r="VAA19"/>
      <c r="VAB19"/>
      <c r="VAC19"/>
      <c r="VAD19"/>
      <c r="VAE19"/>
      <c r="VAF19"/>
      <c r="VAG19"/>
      <c r="VAH19"/>
      <c r="VAI19"/>
      <c r="VAJ19"/>
      <c r="VAK19"/>
      <c r="VAL19"/>
      <c r="VAM19"/>
      <c r="VAN19"/>
      <c r="VAO19"/>
      <c r="VAP19"/>
      <c r="VAQ19"/>
      <c r="VAR19"/>
      <c r="VAS19"/>
      <c r="VAT19"/>
      <c r="VAU19"/>
      <c r="VAV19"/>
      <c r="VAW19"/>
      <c r="VAX19"/>
      <c r="VAY19"/>
      <c r="VAZ19"/>
      <c r="VBA19"/>
      <c r="VBB19"/>
      <c r="VBC19"/>
      <c r="VBD19"/>
      <c r="VBE19"/>
      <c r="VBF19"/>
      <c r="VBG19"/>
      <c r="VBH19"/>
      <c r="VBI19"/>
      <c r="VBJ19"/>
      <c r="VBK19"/>
      <c r="VBL19"/>
      <c r="VBM19"/>
      <c r="VBN19"/>
      <c r="VBO19"/>
      <c r="VBP19"/>
      <c r="VBQ19"/>
      <c r="VBR19"/>
      <c r="VBS19"/>
      <c r="VBT19"/>
      <c r="VBU19"/>
      <c r="VBV19"/>
      <c r="VBW19"/>
      <c r="VBX19"/>
      <c r="VBY19"/>
      <c r="VBZ19"/>
      <c r="VCA19"/>
      <c r="VCB19"/>
      <c r="VCC19"/>
      <c r="VCD19"/>
      <c r="VCE19"/>
      <c r="VCF19"/>
      <c r="VCG19"/>
      <c r="VCH19"/>
      <c r="VCI19"/>
      <c r="VCJ19"/>
      <c r="VCK19"/>
      <c r="VCL19"/>
      <c r="VCM19"/>
      <c r="VCN19"/>
      <c r="VCO19"/>
      <c r="VCP19"/>
      <c r="VCQ19"/>
      <c r="VCR19"/>
      <c r="VCS19"/>
      <c r="VCT19"/>
      <c r="VCU19"/>
      <c r="VCV19"/>
      <c r="VCW19"/>
      <c r="VCX19"/>
      <c r="VCY19"/>
      <c r="VCZ19"/>
      <c r="VDA19"/>
      <c r="VDB19"/>
      <c r="VDC19"/>
      <c r="VDD19"/>
      <c r="VDE19"/>
      <c r="VDF19"/>
      <c r="VDG19"/>
      <c r="VDH19"/>
      <c r="VDI19"/>
      <c r="VDJ19"/>
      <c r="VDK19"/>
      <c r="VDL19"/>
      <c r="VDM19"/>
      <c r="VDN19"/>
      <c r="VDO19"/>
      <c r="VDP19"/>
      <c r="VDQ19"/>
      <c r="VDR19"/>
      <c r="VDS19"/>
      <c r="VDT19"/>
      <c r="VDU19"/>
      <c r="VDV19"/>
      <c r="VDW19"/>
      <c r="VDX19"/>
      <c r="VDY19"/>
      <c r="VDZ19"/>
      <c r="VEA19"/>
      <c r="VEB19"/>
      <c r="VEC19"/>
      <c r="VED19"/>
      <c r="VEE19"/>
      <c r="VEF19"/>
      <c r="VEG19"/>
      <c r="VEH19"/>
      <c r="VEI19"/>
      <c r="VEJ19"/>
      <c r="VEK19"/>
      <c r="VEL19"/>
      <c r="VEM19"/>
      <c r="VEN19"/>
      <c r="VEO19"/>
      <c r="VEP19"/>
      <c r="VEQ19"/>
      <c r="VER19"/>
      <c r="VES19"/>
      <c r="VET19"/>
      <c r="VEU19"/>
      <c r="VEV19"/>
      <c r="VEW19"/>
      <c r="VEX19"/>
      <c r="VEY19"/>
      <c r="VEZ19"/>
      <c r="VFA19"/>
      <c r="VFB19"/>
      <c r="VFC19"/>
      <c r="VFD19"/>
      <c r="VFE19"/>
      <c r="VFF19"/>
      <c r="VFG19"/>
      <c r="VFH19"/>
      <c r="VFI19"/>
      <c r="VFJ19"/>
      <c r="VFK19"/>
      <c r="VFL19"/>
      <c r="VFM19"/>
      <c r="VFN19"/>
      <c r="VFO19"/>
      <c r="VFP19"/>
      <c r="VFQ19"/>
      <c r="VFR19"/>
      <c r="VFS19"/>
      <c r="VFT19"/>
      <c r="VFU19"/>
      <c r="VFV19"/>
      <c r="VFW19"/>
      <c r="VFX19"/>
      <c r="VFY19"/>
      <c r="VFZ19"/>
      <c r="VGA19"/>
      <c r="VGB19"/>
      <c r="VGC19"/>
      <c r="VGD19"/>
      <c r="VGE19"/>
      <c r="VGF19"/>
      <c r="VGG19"/>
      <c r="VGH19"/>
      <c r="VGI19"/>
      <c r="VGJ19"/>
      <c r="VGK19"/>
      <c r="VGL19"/>
      <c r="VGM19"/>
      <c r="VGN19"/>
      <c r="VGO19"/>
      <c r="VGP19"/>
      <c r="VGQ19"/>
      <c r="VGR19"/>
      <c r="VGS19"/>
      <c r="VGT19"/>
      <c r="VGU19"/>
      <c r="VGV19"/>
      <c r="VGW19"/>
      <c r="VGX19"/>
      <c r="VGY19"/>
      <c r="VGZ19"/>
      <c r="VHA19"/>
      <c r="VHB19"/>
      <c r="VHC19"/>
      <c r="VHD19"/>
      <c r="VHE19"/>
      <c r="VHF19"/>
      <c r="VHG19"/>
      <c r="VHH19"/>
      <c r="VHI19"/>
      <c r="VHJ19"/>
      <c r="VHK19"/>
      <c r="VHL19"/>
      <c r="VHM19"/>
      <c r="VHN19"/>
      <c r="VHO19"/>
      <c r="VHP19"/>
      <c r="VHQ19"/>
      <c r="VHR19"/>
      <c r="VHS19"/>
      <c r="VHT19"/>
      <c r="VHU19"/>
      <c r="VHV19"/>
      <c r="VHW19"/>
      <c r="VHX19"/>
      <c r="VHY19"/>
      <c r="VHZ19"/>
      <c r="VIA19"/>
      <c r="VIB19"/>
      <c r="VIC19"/>
      <c r="VID19"/>
      <c r="VIE19"/>
      <c r="VIF19"/>
      <c r="VIG19"/>
      <c r="VIH19"/>
      <c r="VII19"/>
      <c r="VIJ19"/>
      <c r="VIK19"/>
      <c r="VIL19"/>
      <c r="VIM19"/>
      <c r="VIN19"/>
      <c r="VIO19"/>
      <c r="VIP19"/>
      <c r="VIQ19"/>
      <c r="VIR19"/>
      <c r="VIS19"/>
      <c r="VIT19"/>
      <c r="VIU19"/>
      <c r="VIV19"/>
      <c r="VIW19"/>
      <c r="VIX19"/>
      <c r="VIY19"/>
      <c r="VIZ19"/>
      <c r="VJA19"/>
      <c r="VJB19"/>
      <c r="VJC19"/>
      <c r="VJD19"/>
      <c r="VJE19"/>
      <c r="VJF19"/>
      <c r="VJG19"/>
      <c r="VJH19"/>
      <c r="VJI19"/>
      <c r="VJJ19"/>
      <c r="VJK19"/>
      <c r="VJL19"/>
      <c r="VJM19"/>
      <c r="VJN19"/>
      <c r="VJO19"/>
      <c r="VJP19"/>
      <c r="VJQ19"/>
      <c r="VJR19"/>
      <c r="VJS19"/>
      <c r="VJT19"/>
      <c r="VJU19"/>
      <c r="VJV19"/>
      <c r="VJW19"/>
      <c r="VJX19"/>
      <c r="VJY19"/>
      <c r="VJZ19"/>
      <c r="VKA19"/>
      <c r="VKB19"/>
      <c r="VKC19"/>
      <c r="VKD19"/>
      <c r="VKE19"/>
      <c r="VKF19"/>
      <c r="VKG19"/>
      <c r="VKH19"/>
      <c r="VKI19"/>
      <c r="VKJ19"/>
      <c r="VKK19"/>
      <c r="VKL19"/>
      <c r="VKM19"/>
      <c r="VKN19"/>
      <c r="VKO19"/>
      <c r="VKP19"/>
      <c r="VKQ19"/>
      <c r="VKR19"/>
      <c r="VKS19"/>
      <c r="VKT19"/>
      <c r="VKU19"/>
      <c r="VKV19"/>
      <c r="VKW19"/>
      <c r="VKX19"/>
      <c r="VKY19"/>
      <c r="VKZ19"/>
      <c r="VLA19"/>
      <c r="VLB19"/>
      <c r="VLC19"/>
      <c r="VLD19"/>
      <c r="VLE19"/>
      <c r="VLF19"/>
      <c r="VLG19"/>
      <c r="VLH19"/>
      <c r="VLI19"/>
      <c r="VLJ19"/>
      <c r="VLK19"/>
      <c r="VLL19"/>
      <c r="VLM19"/>
      <c r="VLN19"/>
      <c r="VLO19"/>
      <c r="VLP19"/>
      <c r="VLQ19"/>
      <c r="VLR19"/>
      <c r="VLS19"/>
      <c r="VLT19"/>
      <c r="VLU19"/>
      <c r="VLV19"/>
      <c r="VLW19"/>
      <c r="VLX19"/>
      <c r="VLY19"/>
      <c r="VLZ19"/>
      <c r="VMA19"/>
      <c r="VMB19"/>
      <c r="VMC19"/>
      <c r="VMD19"/>
      <c r="VME19"/>
      <c r="VMF19"/>
      <c r="VMG19"/>
      <c r="VMH19"/>
      <c r="VMI19"/>
      <c r="VMJ19"/>
      <c r="VMK19"/>
      <c r="VML19"/>
      <c r="VMM19"/>
      <c r="VMN19"/>
      <c r="VMO19"/>
      <c r="VMP19"/>
      <c r="VMQ19"/>
      <c r="VMR19"/>
      <c r="VMS19"/>
      <c r="VMT19"/>
      <c r="VMU19"/>
      <c r="VMV19"/>
      <c r="VMW19"/>
      <c r="VMX19"/>
      <c r="VMY19"/>
      <c r="VMZ19"/>
      <c r="VNA19"/>
      <c r="VNB19"/>
      <c r="VNC19"/>
      <c r="VND19"/>
      <c r="VNE19"/>
      <c r="VNF19"/>
      <c r="VNG19"/>
      <c r="VNH19"/>
      <c r="VNI19"/>
      <c r="VNJ19"/>
      <c r="VNK19"/>
      <c r="VNL19"/>
      <c r="VNM19"/>
      <c r="VNN19"/>
      <c r="VNO19"/>
      <c r="VNP19"/>
      <c r="VNQ19"/>
      <c r="VNR19"/>
      <c r="VNS19"/>
      <c r="VNT19"/>
      <c r="VNU19"/>
      <c r="VNV19"/>
      <c r="VNW19"/>
      <c r="VNX19"/>
      <c r="VNY19"/>
      <c r="VNZ19"/>
      <c r="VOA19"/>
      <c r="VOB19"/>
      <c r="VOC19"/>
      <c r="VOD19"/>
      <c r="VOE19"/>
      <c r="VOF19"/>
      <c r="VOG19"/>
      <c r="VOH19"/>
      <c r="VOI19"/>
      <c r="VOJ19"/>
      <c r="VOK19"/>
      <c r="VOL19"/>
      <c r="VOM19"/>
      <c r="VON19"/>
      <c r="VOO19"/>
      <c r="VOP19"/>
      <c r="VOQ19"/>
      <c r="VOR19"/>
      <c r="VOS19"/>
      <c r="VOT19"/>
      <c r="VOU19"/>
      <c r="VOV19"/>
      <c r="VOW19"/>
      <c r="VOX19"/>
      <c r="VOY19"/>
      <c r="VOZ19"/>
      <c r="VPA19"/>
      <c r="VPB19"/>
      <c r="VPC19"/>
      <c r="VPD19"/>
      <c r="VPE19"/>
      <c r="VPF19"/>
      <c r="VPG19"/>
      <c r="VPH19"/>
      <c r="VPI19"/>
      <c r="VPJ19"/>
      <c r="VPK19"/>
      <c r="VPL19"/>
      <c r="VPM19"/>
      <c r="VPN19"/>
      <c r="VPO19"/>
      <c r="VPP19"/>
      <c r="VPQ19"/>
      <c r="VPR19"/>
      <c r="VPS19"/>
      <c r="VPT19"/>
      <c r="VPU19"/>
      <c r="VPV19"/>
      <c r="VPW19"/>
      <c r="VPX19"/>
      <c r="VPY19"/>
      <c r="VPZ19"/>
      <c r="VQA19"/>
      <c r="VQB19"/>
      <c r="VQC19"/>
      <c r="VQD19"/>
      <c r="VQE19"/>
      <c r="VQF19"/>
      <c r="VQG19"/>
      <c r="VQH19"/>
      <c r="VQI19"/>
      <c r="VQJ19"/>
      <c r="VQK19"/>
      <c r="VQL19"/>
      <c r="VQM19"/>
      <c r="VQN19"/>
      <c r="VQO19"/>
      <c r="VQP19"/>
      <c r="VQQ19"/>
      <c r="VQR19"/>
      <c r="VQS19"/>
      <c r="VQT19"/>
      <c r="VQU19"/>
      <c r="VQV19"/>
      <c r="VQW19"/>
      <c r="VQX19"/>
      <c r="VQY19"/>
      <c r="VQZ19"/>
      <c r="VRA19"/>
      <c r="VRB19"/>
      <c r="VRC19"/>
      <c r="VRD19"/>
      <c r="VRE19"/>
      <c r="VRF19"/>
      <c r="VRG19"/>
      <c r="VRH19"/>
      <c r="VRI19"/>
      <c r="VRJ19"/>
      <c r="VRK19"/>
      <c r="VRL19"/>
      <c r="VRM19"/>
      <c r="VRN19"/>
      <c r="VRO19"/>
      <c r="VRP19"/>
      <c r="VRQ19"/>
      <c r="VRR19"/>
      <c r="VRS19"/>
      <c r="VRT19"/>
      <c r="VRU19"/>
      <c r="VRV19"/>
      <c r="VRW19"/>
      <c r="VRX19"/>
      <c r="VRY19"/>
      <c r="VRZ19"/>
      <c r="VSA19"/>
      <c r="VSB19"/>
      <c r="VSC19"/>
      <c r="VSD19"/>
      <c r="VSE19"/>
      <c r="VSF19"/>
      <c r="VSG19"/>
      <c r="VSH19"/>
      <c r="VSI19"/>
      <c r="VSJ19"/>
      <c r="VSK19"/>
      <c r="VSL19"/>
      <c r="VSM19"/>
      <c r="VSN19"/>
      <c r="VSO19"/>
      <c r="VSP19"/>
      <c r="VSQ19"/>
      <c r="VSR19"/>
      <c r="VSS19"/>
      <c r="VST19"/>
      <c r="VSU19"/>
      <c r="VSV19"/>
      <c r="VSW19"/>
      <c r="VSX19"/>
      <c r="VSY19"/>
      <c r="VSZ19"/>
      <c r="VTA19"/>
      <c r="VTB19"/>
      <c r="VTC19"/>
      <c r="VTD19"/>
      <c r="VTE19"/>
      <c r="VTF19"/>
      <c r="VTG19"/>
      <c r="VTH19"/>
      <c r="VTI19"/>
      <c r="VTJ19"/>
      <c r="VTK19"/>
      <c r="VTL19"/>
      <c r="VTM19"/>
      <c r="VTN19"/>
      <c r="VTO19"/>
      <c r="VTP19"/>
      <c r="VTQ19"/>
      <c r="VTR19"/>
      <c r="VTS19"/>
      <c r="VTT19"/>
      <c r="VTU19"/>
      <c r="VTV19"/>
      <c r="VTW19"/>
      <c r="VTX19"/>
      <c r="VTY19"/>
      <c r="VTZ19"/>
      <c r="VUA19"/>
      <c r="VUB19"/>
      <c r="VUC19"/>
      <c r="VUD19"/>
      <c r="VUE19"/>
      <c r="VUF19"/>
      <c r="VUG19"/>
      <c r="VUH19"/>
      <c r="VUI19"/>
      <c r="VUJ19"/>
      <c r="VUK19"/>
      <c r="VUL19"/>
      <c r="VUM19"/>
      <c r="VUN19"/>
      <c r="VUO19"/>
      <c r="VUP19"/>
      <c r="VUQ19"/>
      <c r="VUR19"/>
      <c r="VUS19"/>
      <c r="VUT19"/>
      <c r="VUU19"/>
      <c r="VUV19"/>
      <c r="VUW19"/>
      <c r="VUX19"/>
      <c r="VUY19"/>
      <c r="VUZ19"/>
      <c r="VVA19"/>
      <c r="VVB19"/>
      <c r="VVC19"/>
      <c r="VVD19"/>
      <c r="VVE19"/>
      <c r="VVF19"/>
      <c r="VVG19"/>
      <c r="VVH19"/>
      <c r="VVI19"/>
      <c r="VVJ19"/>
      <c r="VVK19"/>
      <c r="VVL19"/>
      <c r="VVM19"/>
      <c r="VVN19"/>
      <c r="VVO19"/>
      <c r="VVP19"/>
      <c r="VVQ19"/>
      <c r="VVR19"/>
      <c r="VVS19"/>
      <c r="VVT19"/>
      <c r="VVU19"/>
      <c r="VVV19"/>
      <c r="VVW19"/>
      <c r="VVX19"/>
      <c r="VVY19"/>
      <c r="VVZ19"/>
      <c r="VWA19"/>
      <c r="VWB19"/>
      <c r="VWC19"/>
      <c r="VWD19"/>
      <c r="VWE19"/>
      <c r="VWF19"/>
      <c r="VWG19"/>
      <c r="VWH19"/>
      <c r="VWI19"/>
      <c r="VWJ19"/>
      <c r="VWK19"/>
      <c r="VWL19"/>
      <c r="VWM19"/>
      <c r="VWN19"/>
      <c r="VWO19"/>
      <c r="VWP19"/>
      <c r="VWQ19"/>
      <c r="VWR19"/>
      <c r="VWS19"/>
      <c r="VWT19"/>
      <c r="VWU19"/>
      <c r="VWV19"/>
      <c r="VWW19"/>
      <c r="VWX19"/>
      <c r="VWY19"/>
      <c r="VWZ19"/>
      <c r="VXA19"/>
      <c r="VXB19"/>
      <c r="VXC19"/>
      <c r="VXD19"/>
      <c r="VXE19"/>
      <c r="VXF19"/>
      <c r="VXG19"/>
      <c r="VXH19"/>
      <c r="VXI19"/>
      <c r="VXJ19"/>
      <c r="VXK19"/>
      <c r="VXL19"/>
      <c r="VXM19"/>
      <c r="VXN19"/>
      <c r="VXO19"/>
      <c r="VXP19"/>
      <c r="VXQ19"/>
      <c r="VXR19"/>
      <c r="VXS19"/>
      <c r="VXT19"/>
      <c r="VXU19"/>
      <c r="VXV19"/>
      <c r="VXW19"/>
      <c r="VXX19"/>
      <c r="VXY19"/>
      <c r="VXZ19"/>
      <c r="VYA19"/>
      <c r="VYB19"/>
      <c r="VYC19"/>
      <c r="VYD19"/>
      <c r="VYE19"/>
      <c r="VYF19"/>
      <c r="VYG19"/>
      <c r="VYH19"/>
      <c r="VYI19"/>
      <c r="VYJ19"/>
      <c r="VYK19"/>
      <c r="VYL19"/>
      <c r="VYM19"/>
      <c r="VYN19"/>
      <c r="VYO19"/>
      <c r="VYP19"/>
      <c r="VYQ19"/>
      <c r="VYR19"/>
      <c r="VYS19"/>
      <c r="VYT19"/>
      <c r="VYU19"/>
      <c r="VYV19"/>
      <c r="VYW19"/>
      <c r="VYX19"/>
      <c r="VYY19"/>
      <c r="VYZ19"/>
      <c r="VZA19"/>
      <c r="VZB19"/>
      <c r="VZC19"/>
      <c r="VZD19"/>
      <c r="VZE19"/>
      <c r="VZF19"/>
      <c r="VZG19"/>
      <c r="VZH19"/>
      <c r="VZI19"/>
      <c r="VZJ19"/>
      <c r="VZK19"/>
      <c r="VZL19"/>
      <c r="VZM19"/>
      <c r="VZN19"/>
      <c r="VZO19"/>
      <c r="VZP19"/>
      <c r="VZQ19"/>
      <c r="VZR19"/>
      <c r="VZS19"/>
      <c r="VZT19"/>
      <c r="VZU19"/>
      <c r="VZV19"/>
      <c r="VZW19"/>
      <c r="VZX19"/>
      <c r="VZY19"/>
      <c r="VZZ19"/>
      <c r="WAA19"/>
      <c r="WAB19"/>
      <c r="WAC19"/>
      <c r="WAD19"/>
      <c r="WAE19"/>
      <c r="WAF19"/>
      <c r="WAG19"/>
      <c r="WAH19"/>
      <c r="WAI19"/>
      <c r="WAJ19"/>
      <c r="WAK19"/>
      <c r="WAL19"/>
      <c r="WAM19"/>
      <c r="WAN19"/>
      <c r="WAO19"/>
      <c r="WAP19"/>
      <c r="WAQ19"/>
      <c r="WAR19"/>
      <c r="WAS19"/>
      <c r="WAT19"/>
      <c r="WAU19"/>
      <c r="WAV19"/>
      <c r="WAW19"/>
      <c r="WAX19"/>
      <c r="WAY19"/>
      <c r="WAZ19"/>
      <c r="WBA19"/>
      <c r="WBB19"/>
      <c r="WBC19"/>
      <c r="WBD19"/>
      <c r="WBE19"/>
      <c r="WBF19"/>
      <c r="WBG19"/>
      <c r="WBH19"/>
      <c r="WBI19"/>
      <c r="WBJ19"/>
      <c r="WBK19"/>
      <c r="WBL19"/>
      <c r="WBM19"/>
      <c r="WBN19"/>
      <c r="WBO19"/>
      <c r="WBP19"/>
      <c r="WBQ19"/>
      <c r="WBR19"/>
      <c r="WBS19"/>
      <c r="WBT19"/>
      <c r="WBU19"/>
      <c r="WBV19"/>
      <c r="WBW19"/>
      <c r="WBX19"/>
      <c r="WBY19"/>
      <c r="WBZ19"/>
      <c r="WCA19"/>
      <c r="WCB19"/>
      <c r="WCC19"/>
      <c r="WCD19"/>
      <c r="WCE19"/>
      <c r="WCF19"/>
      <c r="WCG19"/>
      <c r="WCH19"/>
      <c r="WCI19"/>
      <c r="WCJ19"/>
      <c r="WCK19"/>
      <c r="WCL19"/>
      <c r="WCM19"/>
      <c r="WCN19"/>
      <c r="WCO19"/>
      <c r="WCP19"/>
      <c r="WCQ19"/>
      <c r="WCR19"/>
      <c r="WCS19"/>
      <c r="WCT19"/>
      <c r="WCU19"/>
      <c r="WCV19"/>
      <c r="WCW19"/>
      <c r="WCX19"/>
      <c r="WCY19"/>
      <c r="WCZ19"/>
      <c r="WDA19"/>
      <c r="WDB19"/>
      <c r="WDC19"/>
      <c r="WDD19"/>
      <c r="WDE19"/>
      <c r="WDF19"/>
      <c r="WDG19"/>
      <c r="WDH19"/>
      <c r="WDI19"/>
      <c r="WDJ19"/>
      <c r="WDK19"/>
      <c r="WDL19"/>
      <c r="WDM19"/>
      <c r="WDN19"/>
      <c r="WDO19"/>
      <c r="WDP19"/>
      <c r="WDQ19"/>
      <c r="WDR19"/>
      <c r="WDS19"/>
      <c r="WDT19"/>
      <c r="WDU19"/>
      <c r="WDV19"/>
      <c r="WDW19"/>
      <c r="WDX19"/>
      <c r="WDY19"/>
      <c r="WDZ19"/>
      <c r="WEA19"/>
      <c r="WEB19"/>
      <c r="WEC19"/>
      <c r="WED19"/>
      <c r="WEE19"/>
      <c r="WEF19"/>
      <c r="WEG19"/>
      <c r="WEH19"/>
      <c r="WEI19"/>
      <c r="WEJ19"/>
      <c r="WEK19"/>
      <c r="WEL19"/>
      <c r="WEM19"/>
      <c r="WEN19"/>
      <c r="WEO19"/>
      <c r="WEP19"/>
      <c r="WEQ19"/>
      <c r="WER19"/>
      <c r="WES19"/>
      <c r="WET19"/>
      <c r="WEU19"/>
      <c r="WEV19"/>
      <c r="WEW19"/>
      <c r="WEX19"/>
      <c r="WEY19"/>
      <c r="WEZ19"/>
      <c r="WFA19"/>
      <c r="WFB19"/>
      <c r="WFC19"/>
      <c r="WFD19"/>
      <c r="WFE19"/>
      <c r="WFF19"/>
      <c r="WFG19"/>
      <c r="WFH19"/>
      <c r="WFI19"/>
      <c r="WFJ19"/>
      <c r="WFK19"/>
      <c r="WFL19"/>
      <c r="WFM19"/>
      <c r="WFN19"/>
      <c r="WFO19"/>
      <c r="WFP19"/>
      <c r="WFQ19"/>
      <c r="WFR19"/>
      <c r="WFS19"/>
      <c r="WFT19"/>
      <c r="WFU19"/>
      <c r="WFV19"/>
      <c r="WFW19"/>
      <c r="WFX19"/>
      <c r="WFY19"/>
      <c r="WFZ19"/>
      <c r="WGA19"/>
      <c r="WGB19"/>
      <c r="WGC19"/>
      <c r="WGD19"/>
      <c r="WGE19"/>
      <c r="WGF19"/>
      <c r="WGG19"/>
      <c r="WGH19"/>
      <c r="WGI19"/>
      <c r="WGJ19"/>
      <c r="WGK19"/>
      <c r="WGL19"/>
      <c r="WGM19"/>
      <c r="WGN19"/>
      <c r="WGO19"/>
      <c r="WGP19"/>
      <c r="WGQ19"/>
      <c r="WGR19"/>
      <c r="WGS19"/>
      <c r="WGT19"/>
      <c r="WGU19"/>
      <c r="WGV19"/>
      <c r="WGW19"/>
      <c r="WGX19"/>
      <c r="WGY19"/>
      <c r="WGZ19"/>
      <c r="WHA19"/>
      <c r="WHB19"/>
      <c r="WHC19"/>
      <c r="WHD19"/>
      <c r="WHE19"/>
      <c r="WHF19"/>
      <c r="WHG19"/>
      <c r="WHH19"/>
      <c r="WHI19"/>
      <c r="WHJ19"/>
      <c r="WHK19"/>
      <c r="WHL19"/>
      <c r="WHM19"/>
      <c r="WHN19"/>
      <c r="WHO19"/>
      <c r="WHP19"/>
      <c r="WHQ19"/>
      <c r="WHR19"/>
      <c r="WHS19"/>
      <c r="WHT19"/>
      <c r="WHU19"/>
      <c r="WHV19"/>
      <c r="WHW19"/>
      <c r="WHX19"/>
      <c r="WHY19"/>
      <c r="WHZ19"/>
      <c r="WIA19"/>
      <c r="WIB19"/>
      <c r="WIC19"/>
      <c r="WID19"/>
      <c r="WIE19"/>
      <c r="WIF19"/>
      <c r="WIG19"/>
      <c r="WIH19"/>
      <c r="WII19"/>
      <c r="WIJ19"/>
      <c r="WIK19"/>
      <c r="WIL19"/>
      <c r="WIM19"/>
      <c r="WIN19"/>
      <c r="WIO19"/>
      <c r="WIP19"/>
      <c r="WIQ19"/>
      <c r="WIR19"/>
      <c r="WIS19"/>
      <c r="WIT19"/>
      <c r="WIU19"/>
      <c r="WIV19"/>
      <c r="WIW19"/>
      <c r="WIX19"/>
      <c r="WIY19"/>
      <c r="WIZ19"/>
      <c r="WJA19"/>
      <c r="WJB19"/>
      <c r="WJC19"/>
      <c r="WJD19"/>
      <c r="WJE19"/>
      <c r="WJF19"/>
      <c r="WJG19"/>
      <c r="WJH19"/>
      <c r="WJI19"/>
      <c r="WJJ19"/>
      <c r="WJK19"/>
      <c r="WJL19"/>
      <c r="WJM19"/>
      <c r="WJN19"/>
      <c r="WJO19"/>
      <c r="WJP19"/>
      <c r="WJQ19"/>
      <c r="WJR19"/>
      <c r="WJS19"/>
      <c r="WJT19"/>
      <c r="WJU19"/>
      <c r="WJV19"/>
      <c r="WJW19"/>
      <c r="WJX19"/>
      <c r="WJY19"/>
      <c r="WJZ19"/>
      <c r="WKA19"/>
      <c r="WKB19"/>
      <c r="WKC19"/>
      <c r="WKD19"/>
      <c r="WKE19"/>
      <c r="WKF19"/>
      <c r="WKG19"/>
      <c r="WKH19"/>
      <c r="WKI19"/>
      <c r="WKJ19"/>
      <c r="WKK19"/>
      <c r="WKL19"/>
      <c r="WKM19"/>
      <c r="WKN19"/>
      <c r="WKO19"/>
      <c r="WKP19"/>
      <c r="WKQ19"/>
      <c r="WKR19"/>
      <c r="WKS19"/>
      <c r="WKT19"/>
      <c r="WKU19"/>
      <c r="WKV19"/>
      <c r="WKW19"/>
      <c r="WKX19"/>
      <c r="WKY19"/>
      <c r="WKZ19"/>
      <c r="WLA19"/>
      <c r="WLB19"/>
      <c r="WLC19"/>
      <c r="WLD19"/>
      <c r="WLE19"/>
      <c r="WLF19"/>
      <c r="WLG19"/>
      <c r="WLH19"/>
      <c r="WLI19"/>
      <c r="WLJ19"/>
      <c r="WLK19"/>
      <c r="WLL19"/>
      <c r="WLM19"/>
      <c r="WLN19"/>
      <c r="WLO19"/>
      <c r="WLP19"/>
      <c r="WLQ19"/>
      <c r="WLR19"/>
      <c r="WLS19"/>
      <c r="WLT19"/>
      <c r="WLU19"/>
      <c r="WLV19"/>
      <c r="WLW19"/>
      <c r="WLX19"/>
      <c r="WLY19"/>
      <c r="WLZ19"/>
      <c r="WMA19"/>
      <c r="WMB19"/>
      <c r="WMC19"/>
      <c r="WMD19"/>
      <c r="WME19"/>
      <c r="WMF19"/>
      <c r="WMG19"/>
      <c r="WMH19"/>
      <c r="WMI19"/>
      <c r="WMJ19"/>
      <c r="WMK19"/>
      <c r="WML19"/>
      <c r="WMM19"/>
      <c r="WMN19"/>
      <c r="WMO19"/>
      <c r="WMP19"/>
      <c r="WMQ19"/>
      <c r="WMR19"/>
      <c r="WMS19"/>
      <c r="WMT19"/>
      <c r="WMU19"/>
      <c r="WMV19"/>
      <c r="WMW19"/>
      <c r="WMX19"/>
      <c r="WMY19"/>
      <c r="WMZ19"/>
      <c r="WNA19"/>
      <c r="WNB19"/>
      <c r="WNC19"/>
      <c r="WND19"/>
      <c r="WNE19"/>
      <c r="WNF19"/>
      <c r="WNG19"/>
      <c r="WNH19"/>
      <c r="WNI19"/>
      <c r="WNJ19"/>
      <c r="WNK19"/>
      <c r="WNL19"/>
      <c r="WNM19"/>
      <c r="WNN19"/>
      <c r="WNO19"/>
      <c r="WNP19"/>
      <c r="WNQ19"/>
      <c r="WNR19"/>
      <c r="WNS19"/>
      <c r="WNT19"/>
      <c r="WNU19"/>
      <c r="WNV19"/>
      <c r="WNW19"/>
      <c r="WNX19"/>
      <c r="WNY19"/>
      <c r="WNZ19"/>
      <c r="WOA19"/>
      <c r="WOB19"/>
      <c r="WOC19"/>
      <c r="WOD19"/>
      <c r="WOE19"/>
      <c r="WOF19"/>
      <c r="WOG19"/>
      <c r="WOH19"/>
      <c r="WOI19"/>
      <c r="WOJ19"/>
      <c r="WOK19"/>
      <c r="WOL19"/>
      <c r="WOM19"/>
      <c r="WON19"/>
      <c r="WOO19"/>
      <c r="WOP19"/>
      <c r="WOQ19"/>
      <c r="WOR19"/>
      <c r="WOS19"/>
      <c r="WOT19"/>
      <c r="WOU19"/>
      <c r="WOV19"/>
      <c r="WOW19"/>
      <c r="WOX19"/>
      <c r="WOY19"/>
      <c r="WOZ19"/>
      <c r="WPA19"/>
      <c r="WPB19"/>
      <c r="WPC19"/>
      <c r="WPD19"/>
      <c r="WPE19"/>
      <c r="WPF19"/>
      <c r="WPG19"/>
      <c r="WPH19"/>
      <c r="WPI19"/>
      <c r="WPJ19"/>
      <c r="WPK19"/>
      <c r="WPL19"/>
      <c r="WPM19"/>
      <c r="WPN19"/>
      <c r="WPO19"/>
      <c r="WPP19"/>
      <c r="WPQ19"/>
      <c r="WPR19"/>
      <c r="WPS19"/>
      <c r="WPT19"/>
      <c r="WPU19"/>
      <c r="WPV19"/>
      <c r="WPW19"/>
      <c r="WPX19"/>
      <c r="WPY19"/>
      <c r="WPZ19"/>
      <c r="WQA19"/>
      <c r="WQB19"/>
      <c r="WQC19"/>
      <c r="WQD19"/>
      <c r="WQE19"/>
      <c r="WQF19"/>
      <c r="WQG19"/>
      <c r="WQH19"/>
      <c r="WQI19"/>
      <c r="WQJ19"/>
      <c r="WQK19"/>
      <c r="WQL19"/>
      <c r="WQM19"/>
      <c r="WQN19"/>
      <c r="WQO19"/>
      <c r="WQP19"/>
      <c r="WQQ19"/>
      <c r="WQR19"/>
      <c r="WQS19"/>
      <c r="WQT19"/>
      <c r="WQU19"/>
      <c r="WQV19"/>
      <c r="WQW19"/>
      <c r="WQX19"/>
      <c r="WQY19"/>
      <c r="WQZ19"/>
      <c r="WRA19"/>
      <c r="WRB19"/>
      <c r="WRC19"/>
      <c r="WRD19"/>
      <c r="WRE19"/>
      <c r="WRF19"/>
      <c r="WRG19"/>
      <c r="WRH19"/>
      <c r="WRI19"/>
      <c r="WRJ19"/>
      <c r="WRK19"/>
      <c r="WRL19"/>
      <c r="WRM19"/>
      <c r="WRN19"/>
      <c r="WRO19"/>
      <c r="WRP19"/>
      <c r="WRQ19"/>
      <c r="WRR19"/>
      <c r="WRS19"/>
      <c r="WRT19"/>
      <c r="WRU19"/>
      <c r="WRV19"/>
      <c r="WRW19"/>
      <c r="WRX19"/>
      <c r="WRY19"/>
      <c r="WRZ19"/>
      <c r="WSA19"/>
      <c r="WSB19"/>
      <c r="WSC19"/>
      <c r="WSD19"/>
      <c r="WSE19"/>
      <c r="WSF19"/>
      <c r="WSG19"/>
      <c r="WSH19"/>
      <c r="WSI19"/>
      <c r="WSJ19"/>
      <c r="WSK19"/>
      <c r="WSL19"/>
      <c r="WSM19"/>
      <c r="WSN19"/>
      <c r="WSO19"/>
      <c r="WSP19"/>
      <c r="WSQ19"/>
      <c r="WSR19"/>
      <c r="WSS19"/>
      <c r="WST19"/>
      <c r="WSU19"/>
      <c r="WSV19"/>
      <c r="WSW19"/>
      <c r="WSX19"/>
      <c r="WSY19"/>
      <c r="WSZ19"/>
      <c r="WTA19"/>
      <c r="WTB19"/>
      <c r="WTC19"/>
      <c r="WTD19"/>
      <c r="WTE19"/>
      <c r="WTF19"/>
      <c r="WTG19"/>
      <c r="WTH19"/>
      <c r="WTI19"/>
      <c r="WTJ19"/>
      <c r="WTK19"/>
      <c r="WTL19"/>
      <c r="WTM19"/>
      <c r="WTN19"/>
      <c r="WTO19"/>
      <c r="WTP19"/>
      <c r="WTQ19"/>
      <c r="WTR19"/>
      <c r="WTS19"/>
      <c r="WTT19"/>
      <c r="WTU19"/>
      <c r="WTV19"/>
      <c r="WTW19"/>
      <c r="WTX19"/>
      <c r="WTY19"/>
      <c r="WTZ19"/>
      <c r="WUA19"/>
      <c r="WUB19"/>
      <c r="WUC19"/>
      <c r="WUD19"/>
      <c r="WUE19"/>
      <c r="WUF19"/>
      <c r="WUG19"/>
      <c r="WUH19"/>
      <c r="WUI19"/>
      <c r="WUJ19"/>
      <c r="WUK19"/>
      <c r="WUL19"/>
      <c r="WUM19"/>
      <c r="WUN19"/>
      <c r="WUO19"/>
      <c r="WUP19"/>
      <c r="WUQ19"/>
      <c r="WUR19"/>
      <c r="WUS19"/>
      <c r="WUT19"/>
      <c r="WUU19"/>
      <c r="WUV19"/>
      <c r="WUW19"/>
      <c r="WUX19"/>
      <c r="WUY19"/>
      <c r="WUZ19"/>
      <c r="WVA19"/>
      <c r="WVB19"/>
      <c r="WVC19"/>
      <c r="WVD19"/>
      <c r="WVE19"/>
      <c r="WVF19"/>
      <c r="WVG19"/>
      <c r="WVH19"/>
      <c r="WVI19"/>
      <c r="WVJ19"/>
      <c r="WVK19"/>
      <c r="WVL19"/>
      <c r="WVM19"/>
      <c r="WVN19"/>
      <c r="WVO19"/>
      <c r="WVP19"/>
      <c r="WVQ19"/>
      <c r="WVR19"/>
      <c r="WVS19"/>
      <c r="WVT19"/>
      <c r="WVU19"/>
      <c r="WVV19"/>
      <c r="WVW19"/>
      <c r="WVX19"/>
      <c r="WVY19"/>
      <c r="WVZ19"/>
      <c r="WWA19"/>
      <c r="WWB19"/>
      <c r="WWC19"/>
      <c r="WWD19"/>
      <c r="WWE19"/>
      <c r="WWF19"/>
      <c r="WWG19"/>
      <c r="WWH19"/>
      <c r="WWI19"/>
      <c r="WWJ19"/>
      <c r="WWK19"/>
      <c r="WWL19"/>
      <c r="WWM19"/>
      <c r="WWN19"/>
      <c r="WWO19"/>
      <c r="WWP19"/>
      <c r="WWQ19"/>
      <c r="WWR19"/>
      <c r="WWS19"/>
      <c r="WWT19"/>
      <c r="WWU19"/>
      <c r="WWV19"/>
      <c r="WWW19"/>
      <c r="WWX19"/>
      <c r="WWY19"/>
      <c r="WWZ19"/>
      <c r="WXA19"/>
      <c r="WXB19"/>
      <c r="WXC19"/>
      <c r="WXD19"/>
      <c r="WXE19"/>
      <c r="WXF19"/>
      <c r="WXG19"/>
      <c r="WXH19"/>
      <c r="WXI19"/>
      <c r="WXJ19"/>
      <c r="WXK19"/>
      <c r="WXL19"/>
      <c r="WXM19"/>
      <c r="WXN19"/>
      <c r="WXO19"/>
      <c r="WXP19"/>
      <c r="WXQ19"/>
      <c r="WXR19"/>
      <c r="WXS19"/>
      <c r="WXT19"/>
      <c r="WXU19"/>
      <c r="WXV19"/>
      <c r="WXW19"/>
      <c r="WXX19"/>
      <c r="WXY19"/>
      <c r="WXZ19"/>
      <c r="WYA19"/>
      <c r="WYB19"/>
      <c r="WYC19"/>
      <c r="WYD19"/>
      <c r="WYE19"/>
      <c r="WYF19"/>
      <c r="WYG19"/>
      <c r="WYH19"/>
      <c r="WYI19"/>
      <c r="WYJ19"/>
      <c r="WYK19"/>
      <c r="WYL19"/>
      <c r="WYM19"/>
      <c r="WYN19"/>
      <c r="WYO19"/>
      <c r="WYP19"/>
      <c r="WYQ19"/>
      <c r="WYR19"/>
      <c r="WYS19"/>
      <c r="WYT19"/>
      <c r="WYU19"/>
      <c r="WYV19"/>
      <c r="WYW19"/>
      <c r="WYX19"/>
      <c r="WYY19"/>
      <c r="WYZ19"/>
      <c r="WZA19"/>
      <c r="WZB19"/>
      <c r="WZC19"/>
      <c r="WZD19"/>
      <c r="WZE19"/>
      <c r="WZF19"/>
      <c r="WZG19"/>
      <c r="WZH19"/>
      <c r="WZI19"/>
      <c r="WZJ19"/>
      <c r="WZK19"/>
      <c r="WZL19"/>
      <c r="WZM19"/>
      <c r="WZN19"/>
      <c r="WZO19"/>
      <c r="WZP19"/>
      <c r="WZQ19"/>
      <c r="WZR19"/>
      <c r="WZS19"/>
      <c r="WZT19"/>
      <c r="WZU19"/>
      <c r="WZV19"/>
      <c r="WZW19"/>
      <c r="WZX19"/>
      <c r="WZY19"/>
      <c r="WZZ19"/>
      <c r="XAA19"/>
      <c r="XAB19"/>
      <c r="XAC19"/>
      <c r="XAD19"/>
      <c r="XAE19"/>
      <c r="XAF19"/>
      <c r="XAG19"/>
      <c r="XAH19"/>
      <c r="XAI19"/>
      <c r="XAJ19"/>
      <c r="XAK19"/>
      <c r="XAL19"/>
      <c r="XAM19"/>
      <c r="XAN19"/>
      <c r="XAO19"/>
      <c r="XAP19"/>
      <c r="XAQ19"/>
      <c r="XAR19"/>
      <c r="XAS19"/>
      <c r="XAT19"/>
      <c r="XAU19"/>
      <c r="XAV19"/>
      <c r="XAW19"/>
      <c r="XAX19"/>
      <c r="XAY19"/>
      <c r="XAZ19"/>
      <c r="XBA19"/>
      <c r="XBB19"/>
      <c r="XBC19"/>
      <c r="XBD19"/>
      <c r="XBE19"/>
      <c r="XBF19"/>
      <c r="XBG19"/>
      <c r="XBH19"/>
      <c r="XBI19"/>
      <c r="XBJ19"/>
      <c r="XBK19"/>
      <c r="XBL19"/>
      <c r="XBM19"/>
      <c r="XBN19"/>
      <c r="XBO19"/>
      <c r="XBP19"/>
      <c r="XBQ19"/>
      <c r="XBR19"/>
      <c r="XBS19"/>
      <c r="XBT19"/>
      <c r="XBU19"/>
      <c r="XBV19"/>
      <c r="XBW19"/>
      <c r="XBX19"/>
      <c r="XBY19"/>
      <c r="XBZ19"/>
      <c r="XCA19"/>
      <c r="XCB19"/>
      <c r="XCC19"/>
      <c r="XCD19"/>
      <c r="XCE19"/>
      <c r="XCF19"/>
      <c r="XCG19"/>
      <c r="XCH19"/>
      <c r="XCI19"/>
      <c r="XCJ19"/>
      <c r="XCK19"/>
      <c r="XCL19"/>
      <c r="XCM19"/>
      <c r="XCN19"/>
      <c r="XCO19"/>
      <c r="XCP19"/>
      <c r="XCQ19"/>
      <c r="XCR19"/>
      <c r="XCS19"/>
      <c r="XCT19"/>
      <c r="XCU19"/>
      <c r="XCV19"/>
      <c r="XCW19"/>
      <c r="XCX19"/>
      <c r="XCY19"/>
      <c r="XCZ19"/>
      <c r="XDA19"/>
      <c r="XDB19"/>
      <c r="XDC19"/>
      <c r="XDD19"/>
      <c r="XDE19"/>
      <c r="XDF19"/>
      <c r="XDG19"/>
      <c r="XDH19"/>
      <c r="XDI19"/>
      <c r="XDJ19"/>
      <c r="XDK19"/>
      <c r="XDL19"/>
      <c r="XDM19"/>
      <c r="XDN19"/>
      <c r="XDO19"/>
      <c r="XDP19"/>
      <c r="XDQ19"/>
      <c r="XDR19"/>
      <c r="XDS19"/>
      <c r="XDT19"/>
      <c r="XDU19"/>
      <c r="XDV19"/>
      <c r="XDW19"/>
      <c r="XDX19"/>
      <c r="XDY19"/>
      <c r="XDZ19"/>
      <c r="XEA19"/>
      <c r="XEB19"/>
      <c r="XEC19"/>
      <c r="XED19"/>
      <c r="XEE19"/>
      <c r="XEF19"/>
      <c r="XEG19"/>
      <c r="XEH19"/>
      <c r="XEI19"/>
      <c r="XEJ19"/>
      <c r="XEK19"/>
      <c r="XEL19"/>
      <c r="XEM19"/>
      <c r="XEN19"/>
      <c r="XEO19"/>
      <c r="XEP19"/>
      <c r="XEQ19"/>
      <c r="XER19"/>
      <c r="XES19"/>
      <c r="XET19"/>
      <c r="XEU19"/>
      <c r="XEV19"/>
    </row>
    <row r="20" s="20" customFormat="1" ht="24.95" customHeight="1" spans="1:16376">
      <c r="A20" s="37" t="s">
        <v>52</v>
      </c>
      <c r="B20" s="38" t="s">
        <v>12</v>
      </c>
      <c r="C20" s="38" t="s">
        <v>13</v>
      </c>
      <c r="D20" s="38" t="s">
        <v>53</v>
      </c>
      <c r="E20" s="39">
        <v>2.53</v>
      </c>
      <c r="F20" s="39">
        <v>22.51</v>
      </c>
      <c r="G20" s="39">
        <f t="shared" si="0"/>
        <v>56.9503</v>
      </c>
      <c r="H20" s="39" t="s">
        <v>25</v>
      </c>
      <c r="I20" s="43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  <c r="BIP20"/>
      <c r="BIQ20"/>
      <c r="BIR20"/>
      <c r="BIS20"/>
      <c r="BIT20"/>
      <c r="BIU20"/>
      <c r="BIV20"/>
      <c r="BIW20"/>
      <c r="BIX20"/>
      <c r="BIY20"/>
      <c r="BIZ20"/>
      <c r="BJA20"/>
      <c r="BJB20"/>
      <c r="BJC20"/>
      <c r="BJD20"/>
      <c r="BJE20"/>
      <c r="BJF20"/>
      <c r="BJG20"/>
      <c r="BJH20"/>
      <c r="BJI20"/>
      <c r="BJJ20"/>
      <c r="BJK20"/>
      <c r="BJL20"/>
      <c r="BJM20"/>
      <c r="BJN20"/>
      <c r="BJO20"/>
      <c r="BJP20"/>
      <c r="BJQ20"/>
      <c r="BJR20"/>
      <c r="BJS20"/>
      <c r="BJT20"/>
      <c r="BJU20"/>
      <c r="BJV20"/>
      <c r="BJW20"/>
      <c r="BJX20"/>
      <c r="BJY20"/>
      <c r="BJZ20"/>
      <c r="BKA20"/>
      <c r="BKB20"/>
      <c r="BKC20"/>
      <c r="BKD20"/>
      <c r="BKE20"/>
      <c r="BKF20"/>
      <c r="BKG20"/>
      <c r="BKH20"/>
      <c r="BKI20"/>
      <c r="BKJ20"/>
      <c r="BKK20"/>
      <c r="BKL20"/>
      <c r="BKM20"/>
      <c r="BKN20"/>
      <c r="BKO20"/>
      <c r="BKP20"/>
      <c r="BKQ20"/>
      <c r="BKR20"/>
      <c r="BKS20"/>
      <c r="BKT20"/>
      <c r="BKU20"/>
      <c r="BKV20"/>
      <c r="BKW20"/>
      <c r="BKX20"/>
      <c r="BKY20"/>
      <c r="BKZ20"/>
      <c r="BLA20"/>
      <c r="BLB20"/>
      <c r="BLC20"/>
      <c r="BLD20"/>
      <c r="BLE20"/>
      <c r="BLF20"/>
      <c r="BLG20"/>
      <c r="BLH20"/>
      <c r="BLI20"/>
      <c r="BLJ20"/>
      <c r="BLK20"/>
      <c r="BLL20"/>
      <c r="BLM20"/>
      <c r="BLN20"/>
      <c r="BLO20"/>
      <c r="BLP20"/>
      <c r="BLQ20"/>
      <c r="BLR20"/>
      <c r="BLS20"/>
      <c r="BLT20"/>
      <c r="BLU20"/>
      <c r="BLV20"/>
      <c r="BLW20"/>
      <c r="BLX20"/>
      <c r="BLY20"/>
      <c r="BLZ20"/>
      <c r="BMA20"/>
      <c r="BMB20"/>
      <c r="BMC20"/>
      <c r="BMD20"/>
      <c r="BME20"/>
      <c r="BMF20"/>
      <c r="BMG20"/>
      <c r="BMH20"/>
      <c r="BMI20"/>
      <c r="BMJ20"/>
      <c r="BMK20"/>
      <c r="BML20"/>
      <c r="BMM20"/>
      <c r="BMN20"/>
      <c r="BMO20"/>
      <c r="BMP20"/>
      <c r="BMQ20"/>
      <c r="BMR20"/>
      <c r="BMS20"/>
      <c r="BMT20"/>
      <c r="BMU20"/>
      <c r="BMV20"/>
      <c r="BMW20"/>
      <c r="BMX20"/>
      <c r="BMY20"/>
      <c r="BMZ20"/>
      <c r="BNA20"/>
      <c r="BNB20"/>
      <c r="BNC20"/>
      <c r="BND20"/>
      <c r="BNE20"/>
      <c r="BNF20"/>
      <c r="BNG20"/>
      <c r="BNH20"/>
      <c r="BNI20"/>
      <c r="BNJ20"/>
      <c r="BNK20"/>
      <c r="BNL20"/>
      <c r="BNM20"/>
      <c r="BNN20"/>
      <c r="BNO20"/>
      <c r="BNP20"/>
      <c r="BNQ20"/>
      <c r="BNR20"/>
      <c r="BNS20"/>
      <c r="BNT20"/>
      <c r="BNU20"/>
      <c r="BNV20"/>
      <c r="BNW20"/>
      <c r="BNX20"/>
      <c r="BNY20"/>
      <c r="BNZ20"/>
      <c r="BOA20"/>
      <c r="BOB20"/>
      <c r="BOC20"/>
      <c r="BOD20"/>
      <c r="BOE20"/>
      <c r="BOF20"/>
      <c r="BOG20"/>
      <c r="BOH20"/>
      <c r="BOI20"/>
      <c r="BOJ20"/>
      <c r="BOK20"/>
      <c r="BOL20"/>
      <c r="BOM20"/>
      <c r="BON20"/>
      <c r="BOO20"/>
      <c r="BOP20"/>
      <c r="BOQ20"/>
      <c r="BOR20"/>
      <c r="BOS20"/>
      <c r="BOT20"/>
      <c r="BOU20"/>
      <c r="BOV20"/>
      <c r="BOW20"/>
      <c r="BOX20"/>
      <c r="BOY20"/>
      <c r="BOZ20"/>
      <c r="BPA20"/>
      <c r="BPB20"/>
      <c r="BPC20"/>
      <c r="BPD20"/>
      <c r="BPE20"/>
      <c r="BPF20"/>
      <c r="BPG20"/>
      <c r="BPH20"/>
      <c r="BPI20"/>
      <c r="BPJ20"/>
      <c r="BPK20"/>
      <c r="BPL20"/>
      <c r="BPM20"/>
      <c r="BPN20"/>
      <c r="BPO20"/>
      <c r="BPP20"/>
      <c r="BPQ20"/>
      <c r="BPR20"/>
      <c r="BPS20"/>
      <c r="BPT20"/>
      <c r="BPU20"/>
      <c r="BPV20"/>
      <c r="BPW20"/>
      <c r="BPX20"/>
      <c r="BPY20"/>
      <c r="BPZ20"/>
      <c r="BQA20"/>
      <c r="BQB20"/>
      <c r="BQC20"/>
      <c r="BQD20"/>
      <c r="BQE20"/>
      <c r="BQF20"/>
      <c r="BQG20"/>
      <c r="BQH20"/>
      <c r="BQI20"/>
      <c r="BQJ20"/>
      <c r="BQK20"/>
      <c r="BQL20"/>
      <c r="BQM20"/>
      <c r="BQN20"/>
      <c r="BQO20"/>
      <c r="BQP20"/>
      <c r="BQQ20"/>
      <c r="BQR20"/>
      <c r="BQS20"/>
      <c r="BQT20"/>
      <c r="BQU20"/>
      <c r="BQV20"/>
      <c r="BQW20"/>
      <c r="BQX20"/>
      <c r="BQY20"/>
      <c r="BQZ20"/>
      <c r="BRA20"/>
      <c r="BRB20"/>
      <c r="BRC20"/>
      <c r="BRD20"/>
      <c r="BRE20"/>
      <c r="BRF20"/>
      <c r="BRG20"/>
      <c r="BRH20"/>
      <c r="BRI20"/>
      <c r="BRJ20"/>
      <c r="BRK20"/>
      <c r="BRL20"/>
      <c r="BRM20"/>
      <c r="BRN20"/>
      <c r="BRO20"/>
      <c r="BRP20"/>
      <c r="BRQ20"/>
      <c r="BRR20"/>
      <c r="BRS20"/>
      <c r="BRT20"/>
      <c r="BRU20"/>
      <c r="BRV20"/>
      <c r="BRW20"/>
      <c r="BRX20"/>
      <c r="BRY20"/>
      <c r="BRZ20"/>
      <c r="BSA20"/>
      <c r="BSB20"/>
      <c r="BSC20"/>
      <c r="BSD20"/>
      <c r="BSE20"/>
      <c r="BSF20"/>
      <c r="BSG20"/>
      <c r="BSH20"/>
      <c r="BSI20"/>
      <c r="BSJ20"/>
      <c r="BSK20"/>
      <c r="BSL20"/>
      <c r="BSM20"/>
      <c r="BSN20"/>
      <c r="BSO20"/>
      <c r="BSP20"/>
      <c r="BSQ20"/>
      <c r="BSR20"/>
      <c r="BSS20"/>
      <c r="BST20"/>
      <c r="BSU20"/>
      <c r="BSV20"/>
      <c r="BSW20"/>
      <c r="BSX20"/>
      <c r="BSY20"/>
      <c r="BSZ20"/>
      <c r="BTA20"/>
      <c r="BTB20"/>
      <c r="BTC20"/>
      <c r="BTD20"/>
      <c r="BTE20"/>
      <c r="BTF20"/>
      <c r="BTG20"/>
      <c r="BTH20"/>
      <c r="BTI20"/>
      <c r="BTJ20"/>
      <c r="BTK20"/>
      <c r="BTL20"/>
      <c r="BTM20"/>
      <c r="BTN20"/>
      <c r="BTO20"/>
      <c r="BTP20"/>
      <c r="BTQ20"/>
      <c r="BTR20"/>
      <c r="BTS20"/>
      <c r="BTT20"/>
      <c r="BTU20"/>
      <c r="BTV20"/>
      <c r="BTW20"/>
      <c r="BTX20"/>
      <c r="BTY20"/>
      <c r="BTZ20"/>
      <c r="BUA20"/>
      <c r="BUB20"/>
      <c r="BUC20"/>
      <c r="BUD20"/>
      <c r="BUE20"/>
      <c r="BUF20"/>
      <c r="BUG20"/>
      <c r="BUH20"/>
      <c r="BUI20"/>
      <c r="BUJ20"/>
      <c r="BUK20"/>
      <c r="BUL20"/>
      <c r="BUM20"/>
      <c r="BUN20"/>
      <c r="BUO20"/>
      <c r="BUP20"/>
      <c r="BUQ20"/>
      <c r="BUR20"/>
      <c r="BUS20"/>
      <c r="BUT20"/>
      <c r="BUU20"/>
      <c r="BUV20"/>
      <c r="BUW20"/>
      <c r="BUX20"/>
      <c r="BUY20"/>
      <c r="BUZ20"/>
      <c r="BVA20"/>
      <c r="BVB20"/>
      <c r="BVC20"/>
      <c r="BVD20"/>
      <c r="BVE20"/>
      <c r="BVF20"/>
      <c r="BVG20"/>
      <c r="BVH20"/>
      <c r="BVI20"/>
      <c r="BVJ20"/>
      <c r="BVK20"/>
      <c r="BVL20"/>
      <c r="BVM20"/>
      <c r="BVN20"/>
      <c r="BVO20"/>
      <c r="BVP20"/>
      <c r="BVQ20"/>
      <c r="BVR20"/>
      <c r="BVS20"/>
      <c r="BVT20"/>
      <c r="BVU20"/>
      <c r="BVV20"/>
      <c r="BVW20"/>
      <c r="BVX20"/>
      <c r="BVY20"/>
      <c r="BVZ20"/>
      <c r="BWA20"/>
      <c r="BWB20"/>
      <c r="BWC20"/>
      <c r="BWD20"/>
      <c r="BWE20"/>
      <c r="BWF20"/>
      <c r="BWG20"/>
      <c r="BWH20"/>
      <c r="BWI20"/>
      <c r="BWJ20"/>
      <c r="BWK20"/>
      <c r="BWL20"/>
      <c r="BWM20"/>
      <c r="BWN20"/>
      <c r="BWO20"/>
      <c r="BWP20"/>
      <c r="BWQ20"/>
      <c r="BWR20"/>
      <c r="BWS20"/>
      <c r="BWT20"/>
      <c r="BWU20"/>
      <c r="BWV20"/>
      <c r="BWW20"/>
      <c r="BWX20"/>
      <c r="BWY20"/>
      <c r="BWZ20"/>
      <c r="BXA20"/>
      <c r="BXB20"/>
      <c r="BXC20"/>
      <c r="BXD20"/>
      <c r="BXE20"/>
      <c r="BXF20"/>
      <c r="BXG20"/>
      <c r="BXH20"/>
      <c r="BXI20"/>
      <c r="BXJ20"/>
      <c r="BXK20"/>
      <c r="BXL20"/>
      <c r="BXM20"/>
      <c r="BXN20"/>
      <c r="BXO20"/>
      <c r="BXP20"/>
      <c r="BXQ20"/>
      <c r="BXR20"/>
      <c r="BXS20"/>
      <c r="BXT20"/>
      <c r="BXU20"/>
      <c r="BXV20"/>
      <c r="BXW20"/>
      <c r="BXX20"/>
      <c r="BXY20"/>
      <c r="BXZ20"/>
      <c r="BYA20"/>
      <c r="BYB20"/>
      <c r="BYC20"/>
      <c r="BYD20"/>
      <c r="BYE20"/>
      <c r="BYF20"/>
      <c r="BYG20"/>
      <c r="BYH20"/>
      <c r="BYI20"/>
      <c r="BYJ20"/>
      <c r="BYK20"/>
      <c r="BYL20"/>
      <c r="BYM20"/>
      <c r="BYN20"/>
      <c r="BYO20"/>
      <c r="BYP20"/>
      <c r="BYQ20"/>
      <c r="BYR20"/>
      <c r="BYS20"/>
      <c r="BYT20"/>
      <c r="BYU20"/>
      <c r="BYV20"/>
      <c r="BYW20"/>
      <c r="BYX20"/>
      <c r="BYY20"/>
      <c r="BYZ20"/>
      <c r="BZA20"/>
      <c r="BZB20"/>
      <c r="BZC20"/>
      <c r="BZD20"/>
      <c r="BZE20"/>
      <c r="BZF20"/>
      <c r="BZG20"/>
      <c r="BZH20"/>
      <c r="BZI20"/>
      <c r="BZJ20"/>
      <c r="BZK20"/>
      <c r="BZL20"/>
      <c r="BZM20"/>
      <c r="BZN20"/>
      <c r="BZO20"/>
      <c r="BZP20"/>
      <c r="BZQ20"/>
      <c r="BZR20"/>
      <c r="BZS20"/>
      <c r="BZT20"/>
      <c r="BZU20"/>
      <c r="BZV20"/>
      <c r="BZW20"/>
      <c r="BZX20"/>
      <c r="BZY20"/>
      <c r="BZZ20"/>
      <c r="CAA20"/>
      <c r="CAB20"/>
      <c r="CAC20"/>
      <c r="CAD20"/>
      <c r="CAE20"/>
      <c r="CAF20"/>
      <c r="CAG20"/>
      <c r="CAH20"/>
      <c r="CAI20"/>
      <c r="CAJ20"/>
      <c r="CAK20"/>
      <c r="CAL20"/>
      <c r="CAM20"/>
      <c r="CAN20"/>
      <c r="CAO20"/>
      <c r="CAP20"/>
      <c r="CAQ20"/>
      <c r="CAR20"/>
      <c r="CAS20"/>
      <c r="CAT20"/>
      <c r="CAU20"/>
      <c r="CAV20"/>
      <c r="CAW20"/>
      <c r="CAX20"/>
      <c r="CAY20"/>
      <c r="CAZ20"/>
      <c r="CBA20"/>
      <c r="CBB20"/>
      <c r="CBC20"/>
      <c r="CBD20"/>
      <c r="CBE20"/>
      <c r="CBF20"/>
      <c r="CBG20"/>
      <c r="CBH20"/>
      <c r="CBI20"/>
      <c r="CBJ20"/>
      <c r="CBK20"/>
      <c r="CBL20"/>
      <c r="CBM20"/>
      <c r="CBN20"/>
      <c r="CBO20"/>
      <c r="CBP20"/>
      <c r="CBQ20"/>
      <c r="CBR20"/>
      <c r="CBS20"/>
      <c r="CBT20"/>
      <c r="CBU20"/>
      <c r="CBV20"/>
      <c r="CBW20"/>
      <c r="CBX20"/>
      <c r="CBY20"/>
      <c r="CBZ20"/>
      <c r="CCA20"/>
      <c r="CCB20"/>
      <c r="CCC20"/>
      <c r="CCD20"/>
      <c r="CCE20"/>
      <c r="CCF20"/>
      <c r="CCG20"/>
      <c r="CCH20"/>
      <c r="CCI20"/>
      <c r="CCJ20"/>
      <c r="CCK20"/>
      <c r="CCL20"/>
      <c r="CCM20"/>
      <c r="CCN20"/>
      <c r="CCO20"/>
      <c r="CCP20"/>
      <c r="CCQ20"/>
      <c r="CCR20"/>
      <c r="CCS20"/>
      <c r="CCT20"/>
      <c r="CCU20"/>
      <c r="CCV20"/>
      <c r="CCW20"/>
      <c r="CCX20"/>
      <c r="CCY20"/>
      <c r="CCZ20"/>
      <c r="CDA20"/>
      <c r="CDB20"/>
      <c r="CDC20"/>
      <c r="CDD20"/>
      <c r="CDE20"/>
      <c r="CDF20"/>
      <c r="CDG20"/>
      <c r="CDH20"/>
      <c r="CDI20"/>
      <c r="CDJ20"/>
      <c r="CDK20"/>
      <c r="CDL20"/>
      <c r="CDM20"/>
      <c r="CDN20"/>
      <c r="CDO20"/>
      <c r="CDP20"/>
      <c r="CDQ20"/>
      <c r="CDR20"/>
      <c r="CDS20"/>
      <c r="CDT20"/>
      <c r="CDU20"/>
      <c r="CDV20"/>
      <c r="CDW20"/>
      <c r="CDX20"/>
      <c r="CDY20"/>
      <c r="CDZ20"/>
      <c r="CEA20"/>
      <c r="CEB20"/>
      <c r="CEC20"/>
      <c r="CED20"/>
      <c r="CEE20"/>
      <c r="CEF20"/>
      <c r="CEG20"/>
      <c r="CEH20"/>
      <c r="CEI20"/>
      <c r="CEJ20"/>
      <c r="CEK20"/>
      <c r="CEL20"/>
      <c r="CEM20"/>
      <c r="CEN20"/>
      <c r="CEO20"/>
      <c r="CEP20"/>
      <c r="CEQ20"/>
      <c r="CER20"/>
      <c r="CES20"/>
      <c r="CET20"/>
      <c r="CEU20"/>
      <c r="CEV20"/>
      <c r="CEW20"/>
      <c r="CEX20"/>
      <c r="CEY20"/>
      <c r="CEZ20"/>
      <c r="CFA20"/>
      <c r="CFB20"/>
      <c r="CFC20"/>
      <c r="CFD20"/>
      <c r="CFE20"/>
      <c r="CFF20"/>
      <c r="CFG20"/>
      <c r="CFH20"/>
      <c r="CFI20"/>
      <c r="CFJ20"/>
      <c r="CFK20"/>
      <c r="CFL20"/>
      <c r="CFM20"/>
      <c r="CFN20"/>
      <c r="CFO20"/>
      <c r="CFP20"/>
      <c r="CFQ20"/>
      <c r="CFR20"/>
      <c r="CFS20"/>
      <c r="CFT20"/>
      <c r="CFU20"/>
      <c r="CFV20"/>
      <c r="CFW20"/>
      <c r="CFX20"/>
      <c r="CFY20"/>
      <c r="CFZ20"/>
      <c r="CGA20"/>
      <c r="CGB20"/>
      <c r="CGC20"/>
      <c r="CGD20"/>
      <c r="CGE20"/>
      <c r="CGF20"/>
      <c r="CGG20"/>
      <c r="CGH20"/>
      <c r="CGI20"/>
      <c r="CGJ20"/>
      <c r="CGK20"/>
      <c r="CGL20"/>
      <c r="CGM20"/>
      <c r="CGN20"/>
      <c r="CGO20"/>
      <c r="CGP20"/>
      <c r="CGQ20"/>
      <c r="CGR20"/>
      <c r="CGS20"/>
      <c r="CGT20"/>
      <c r="CGU20"/>
      <c r="CGV20"/>
      <c r="CGW20"/>
      <c r="CGX20"/>
      <c r="CGY20"/>
      <c r="CGZ20"/>
      <c r="CHA20"/>
      <c r="CHB20"/>
      <c r="CHC20"/>
      <c r="CHD20"/>
      <c r="CHE20"/>
      <c r="CHF20"/>
      <c r="CHG20"/>
      <c r="CHH20"/>
      <c r="CHI20"/>
      <c r="CHJ20"/>
      <c r="CHK20"/>
      <c r="CHL20"/>
      <c r="CHM20"/>
      <c r="CHN20"/>
      <c r="CHO20"/>
      <c r="CHP20"/>
      <c r="CHQ20"/>
      <c r="CHR20"/>
      <c r="CHS20"/>
      <c r="CHT20"/>
      <c r="CHU20"/>
      <c r="CHV20"/>
      <c r="CHW20"/>
      <c r="CHX20"/>
      <c r="CHY20"/>
      <c r="CHZ20"/>
      <c r="CIA20"/>
      <c r="CIB20"/>
      <c r="CIC20"/>
      <c r="CID20"/>
      <c r="CIE20"/>
      <c r="CIF20"/>
      <c r="CIG20"/>
      <c r="CIH20"/>
      <c r="CII20"/>
      <c r="CIJ20"/>
      <c r="CIK20"/>
      <c r="CIL20"/>
      <c r="CIM20"/>
      <c r="CIN20"/>
      <c r="CIO20"/>
      <c r="CIP20"/>
      <c r="CIQ20"/>
      <c r="CIR20"/>
      <c r="CIS20"/>
      <c r="CIT20"/>
      <c r="CIU20"/>
      <c r="CIV20"/>
      <c r="CIW20"/>
      <c r="CIX20"/>
      <c r="CIY20"/>
      <c r="CIZ20"/>
      <c r="CJA20"/>
      <c r="CJB20"/>
      <c r="CJC20"/>
      <c r="CJD20"/>
      <c r="CJE20"/>
      <c r="CJF20"/>
      <c r="CJG20"/>
      <c r="CJH20"/>
      <c r="CJI20"/>
      <c r="CJJ20"/>
      <c r="CJK20"/>
      <c r="CJL20"/>
      <c r="CJM20"/>
      <c r="CJN20"/>
      <c r="CJO20"/>
      <c r="CJP20"/>
      <c r="CJQ20"/>
      <c r="CJR20"/>
      <c r="CJS20"/>
      <c r="CJT20"/>
      <c r="CJU20"/>
      <c r="CJV20"/>
      <c r="CJW20"/>
      <c r="CJX20"/>
      <c r="CJY20"/>
      <c r="CJZ20"/>
      <c r="CKA20"/>
      <c r="CKB20"/>
      <c r="CKC20"/>
      <c r="CKD20"/>
      <c r="CKE20"/>
      <c r="CKF20"/>
      <c r="CKG20"/>
      <c r="CKH20"/>
      <c r="CKI20"/>
      <c r="CKJ20"/>
      <c r="CKK20"/>
      <c r="CKL20"/>
      <c r="CKM20"/>
      <c r="CKN20"/>
      <c r="CKO20"/>
      <c r="CKP20"/>
      <c r="CKQ20"/>
      <c r="CKR20"/>
      <c r="CKS20"/>
      <c r="CKT20"/>
      <c r="CKU20"/>
      <c r="CKV20"/>
      <c r="CKW20"/>
      <c r="CKX20"/>
      <c r="CKY20"/>
      <c r="CKZ20"/>
      <c r="CLA20"/>
      <c r="CLB20"/>
      <c r="CLC20"/>
      <c r="CLD20"/>
      <c r="CLE20"/>
      <c r="CLF20"/>
      <c r="CLG20"/>
      <c r="CLH20"/>
      <c r="CLI20"/>
      <c r="CLJ20"/>
      <c r="CLK20"/>
      <c r="CLL20"/>
      <c r="CLM20"/>
      <c r="CLN20"/>
      <c r="CLO20"/>
      <c r="CLP20"/>
      <c r="CLQ20"/>
      <c r="CLR20"/>
      <c r="CLS20"/>
      <c r="CLT20"/>
      <c r="CLU20"/>
      <c r="CLV20"/>
      <c r="CLW20"/>
      <c r="CLX20"/>
      <c r="CLY20"/>
      <c r="CLZ20"/>
      <c r="CMA20"/>
      <c r="CMB20"/>
      <c r="CMC20"/>
      <c r="CMD20"/>
      <c r="CME20"/>
      <c r="CMF20"/>
      <c r="CMG20"/>
      <c r="CMH20"/>
      <c r="CMI20"/>
      <c r="CMJ20"/>
      <c r="CMK20"/>
      <c r="CML20"/>
      <c r="CMM20"/>
      <c r="CMN20"/>
      <c r="CMO20"/>
      <c r="CMP20"/>
      <c r="CMQ20"/>
      <c r="CMR20"/>
      <c r="CMS20"/>
      <c r="CMT20"/>
      <c r="CMU20"/>
      <c r="CMV20"/>
      <c r="CMW20"/>
      <c r="CMX20"/>
      <c r="CMY20"/>
      <c r="CMZ20"/>
      <c r="CNA20"/>
      <c r="CNB20"/>
      <c r="CNC20"/>
      <c r="CND20"/>
      <c r="CNE20"/>
      <c r="CNF20"/>
      <c r="CNG20"/>
      <c r="CNH20"/>
      <c r="CNI20"/>
      <c r="CNJ20"/>
      <c r="CNK20"/>
      <c r="CNL20"/>
      <c r="CNM20"/>
      <c r="CNN20"/>
      <c r="CNO20"/>
      <c r="CNP20"/>
      <c r="CNQ20"/>
      <c r="CNR20"/>
      <c r="CNS20"/>
      <c r="CNT20"/>
      <c r="CNU20"/>
      <c r="CNV20"/>
      <c r="CNW20"/>
      <c r="CNX20"/>
      <c r="CNY20"/>
      <c r="CNZ20"/>
      <c r="COA20"/>
      <c r="COB20"/>
      <c r="COC20"/>
      <c r="COD20"/>
      <c r="COE20"/>
      <c r="COF20"/>
      <c r="COG20"/>
      <c r="COH20"/>
      <c r="COI20"/>
      <c r="COJ20"/>
      <c r="COK20"/>
      <c r="COL20"/>
      <c r="COM20"/>
      <c r="CON20"/>
      <c r="COO20"/>
      <c r="COP20"/>
      <c r="COQ20"/>
      <c r="COR20"/>
      <c r="COS20"/>
      <c r="COT20"/>
      <c r="COU20"/>
      <c r="COV20"/>
      <c r="COW20"/>
      <c r="COX20"/>
      <c r="COY20"/>
      <c r="COZ20"/>
      <c r="CPA20"/>
      <c r="CPB20"/>
      <c r="CPC20"/>
      <c r="CPD20"/>
      <c r="CPE20"/>
      <c r="CPF20"/>
      <c r="CPG20"/>
      <c r="CPH20"/>
      <c r="CPI20"/>
      <c r="CPJ20"/>
      <c r="CPK20"/>
      <c r="CPL20"/>
      <c r="CPM20"/>
      <c r="CPN20"/>
      <c r="CPO20"/>
      <c r="CPP20"/>
      <c r="CPQ20"/>
      <c r="CPR20"/>
      <c r="CPS20"/>
      <c r="CPT20"/>
      <c r="CPU20"/>
      <c r="CPV20"/>
      <c r="CPW20"/>
      <c r="CPX20"/>
      <c r="CPY20"/>
      <c r="CPZ20"/>
      <c r="CQA20"/>
      <c r="CQB20"/>
      <c r="CQC20"/>
      <c r="CQD20"/>
      <c r="CQE20"/>
      <c r="CQF20"/>
      <c r="CQG20"/>
      <c r="CQH20"/>
      <c r="CQI20"/>
      <c r="CQJ20"/>
      <c r="CQK20"/>
      <c r="CQL20"/>
      <c r="CQM20"/>
      <c r="CQN20"/>
      <c r="CQO20"/>
      <c r="CQP20"/>
      <c r="CQQ20"/>
      <c r="CQR20"/>
      <c r="CQS20"/>
      <c r="CQT20"/>
      <c r="CQU20"/>
      <c r="CQV20"/>
      <c r="CQW20"/>
      <c r="CQX20"/>
      <c r="CQY20"/>
      <c r="CQZ20"/>
      <c r="CRA20"/>
      <c r="CRB20"/>
      <c r="CRC20"/>
      <c r="CRD20"/>
      <c r="CRE20"/>
      <c r="CRF20"/>
      <c r="CRG20"/>
      <c r="CRH20"/>
      <c r="CRI20"/>
      <c r="CRJ20"/>
      <c r="CRK20"/>
      <c r="CRL20"/>
      <c r="CRM20"/>
      <c r="CRN20"/>
      <c r="CRO20"/>
      <c r="CRP20"/>
      <c r="CRQ20"/>
      <c r="CRR20"/>
      <c r="CRS20"/>
      <c r="CRT20"/>
      <c r="CRU20"/>
      <c r="CRV20"/>
      <c r="CRW20"/>
      <c r="CRX20"/>
      <c r="CRY20"/>
      <c r="CRZ20"/>
      <c r="CSA20"/>
      <c r="CSB20"/>
      <c r="CSC20"/>
      <c r="CSD20"/>
      <c r="CSE20"/>
      <c r="CSF20"/>
      <c r="CSG20"/>
      <c r="CSH20"/>
      <c r="CSI20"/>
      <c r="CSJ20"/>
      <c r="CSK20"/>
      <c r="CSL20"/>
      <c r="CSM20"/>
      <c r="CSN20"/>
      <c r="CSO20"/>
      <c r="CSP20"/>
      <c r="CSQ20"/>
      <c r="CSR20"/>
      <c r="CSS20"/>
      <c r="CST20"/>
      <c r="CSU20"/>
      <c r="CSV20"/>
      <c r="CSW20"/>
      <c r="CSX20"/>
      <c r="CSY20"/>
      <c r="CSZ20"/>
      <c r="CTA20"/>
      <c r="CTB20"/>
      <c r="CTC20"/>
      <c r="CTD20"/>
      <c r="CTE20"/>
      <c r="CTF20"/>
      <c r="CTG20"/>
      <c r="CTH20"/>
      <c r="CTI20"/>
      <c r="CTJ20"/>
      <c r="CTK20"/>
      <c r="CTL20"/>
      <c r="CTM20"/>
      <c r="CTN20"/>
      <c r="CTO20"/>
      <c r="CTP20"/>
      <c r="CTQ20"/>
      <c r="CTR20"/>
      <c r="CTS20"/>
      <c r="CTT20"/>
      <c r="CTU20"/>
      <c r="CTV20"/>
      <c r="CTW20"/>
      <c r="CTX20"/>
      <c r="CTY20"/>
      <c r="CTZ20"/>
      <c r="CUA20"/>
      <c r="CUB20"/>
      <c r="CUC20"/>
      <c r="CUD20"/>
      <c r="CUE20"/>
      <c r="CUF20"/>
      <c r="CUG20"/>
      <c r="CUH20"/>
      <c r="CUI20"/>
      <c r="CUJ20"/>
      <c r="CUK20"/>
      <c r="CUL20"/>
      <c r="CUM20"/>
      <c r="CUN20"/>
      <c r="CUO20"/>
      <c r="CUP20"/>
      <c r="CUQ20"/>
      <c r="CUR20"/>
      <c r="CUS20"/>
      <c r="CUT20"/>
      <c r="CUU20"/>
      <c r="CUV20"/>
      <c r="CUW20"/>
      <c r="CUX20"/>
      <c r="CUY20"/>
      <c r="CUZ20"/>
      <c r="CVA20"/>
      <c r="CVB20"/>
      <c r="CVC20"/>
      <c r="CVD20"/>
      <c r="CVE20"/>
      <c r="CVF20"/>
      <c r="CVG20"/>
      <c r="CVH20"/>
      <c r="CVI20"/>
      <c r="CVJ20"/>
      <c r="CVK20"/>
      <c r="CVL20"/>
      <c r="CVM20"/>
      <c r="CVN20"/>
      <c r="CVO20"/>
      <c r="CVP20"/>
      <c r="CVQ20"/>
      <c r="CVR20"/>
      <c r="CVS20"/>
      <c r="CVT20"/>
      <c r="CVU20"/>
      <c r="CVV20"/>
      <c r="CVW20"/>
      <c r="CVX20"/>
      <c r="CVY20"/>
      <c r="CVZ20"/>
      <c r="CWA20"/>
      <c r="CWB20"/>
      <c r="CWC20"/>
      <c r="CWD20"/>
      <c r="CWE20"/>
      <c r="CWF20"/>
      <c r="CWG20"/>
      <c r="CWH20"/>
      <c r="CWI20"/>
      <c r="CWJ20"/>
      <c r="CWK20"/>
      <c r="CWL20"/>
      <c r="CWM20"/>
      <c r="CWN20"/>
      <c r="CWO20"/>
      <c r="CWP20"/>
      <c r="CWQ20"/>
      <c r="CWR20"/>
      <c r="CWS20"/>
      <c r="CWT20"/>
      <c r="CWU20"/>
      <c r="CWV20"/>
      <c r="CWW20"/>
      <c r="CWX20"/>
      <c r="CWY20"/>
      <c r="CWZ20"/>
      <c r="CXA20"/>
      <c r="CXB20"/>
      <c r="CXC20"/>
      <c r="CXD20"/>
      <c r="CXE20"/>
      <c r="CXF20"/>
      <c r="CXG20"/>
      <c r="CXH20"/>
      <c r="CXI20"/>
      <c r="CXJ20"/>
      <c r="CXK20"/>
      <c r="CXL20"/>
      <c r="CXM20"/>
      <c r="CXN20"/>
      <c r="CXO20"/>
      <c r="CXP20"/>
      <c r="CXQ20"/>
      <c r="CXR20"/>
      <c r="CXS20"/>
      <c r="CXT20"/>
      <c r="CXU20"/>
      <c r="CXV20"/>
      <c r="CXW20"/>
      <c r="CXX20"/>
      <c r="CXY20"/>
      <c r="CXZ20"/>
      <c r="CYA20"/>
      <c r="CYB20"/>
      <c r="CYC20"/>
      <c r="CYD20"/>
      <c r="CYE20"/>
      <c r="CYF20"/>
      <c r="CYG20"/>
      <c r="CYH20"/>
      <c r="CYI20"/>
      <c r="CYJ20"/>
      <c r="CYK20"/>
      <c r="CYL20"/>
      <c r="CYM20"/>
      <c r="CYN20"/>
      <c r="CYO20"/>
      <c r="CYP20"/>
      <c r="CYQ20"/>
      <c r="CYR20"/>
      <c r="CYS20"/>
      <c r="CYT20"/>
      <c r="CYU20"/>
      <c r="CYV20"/>
      <c r="CYW20"/>
      <c r="CYX20"/>
      <c r="CYY20"/>
      <c r="CYZ20"/>
      <c r="CZA20"/>
      <c r="CZB20"/>
      <c r="CZC20"/>
      <c r="CZD20"/>
      <c r="CZE20"/>
      <c r="CZF20"/>
      <c r="CZG20"/>
      <c r="CZH20"/>
      <c r="CZI20"/>
      <c r="CZJ20"/>
      <c r="CZK20"/>
      <c r="CZL20"/>
      <c r="CZM20"/>
      <c r="CZN20"/>
      <c r="CZO20"/>
      <c r="CZP20"/>
      <c r="CZQ20"/>
      <c r="CZR20"/>
      <c r="CZS20"/>
      <c r="CZT20"/>
      <c r="CZU20"/>
      <c r="CZV20"/>
      <c r="CZW20"/>
      <c r="CZX20"/>
      <c r="CZY20"/>
      <c r="CZZ20"/>
      <c r="DAA20"/>
      <c r="DAB20"/>
      <c r="DAC20"/>
      <c r="DAD20"/>
      <c r="DAE20"/>
      <c r="DAF20"/>
      <c r="DAG20"/>
      <c r="DAH20"/>
      <c r="DAI20"/>
      <c r="DAJ20"/>
      <c r="DAK20"/>
      <c r="DAL20"/>
      <c r="DAM20"/>
      <c r="DAN20"/>
      <c r="DAO20"/>
      <c r="DAP20"/>
      <c r="DAQ20"/>
      <c r="DAR20"/>
      <c r="DAS20"/>
      <c r="DAT20"/>
      <c r="DAU20"/>
      <c r="DAV20"/>
      <c r="DAW20"/>
      <c r="DAX20"/>
      <c r="DAY20"/>
      <c r="DAZ20"/>
      <c r="DBA20"/>
      <c r="DBB20"/>
      <c r="DBC20"/>
      <c r="DBD20"/>
      <c r="DBE20"/>
      <c r="DBF20"/>
      <c r="DBG20"/>
      <c r="DBH20"/>
      <c r="DBI20"/>
      <c r="DBJ20"/>
      <c r="DBK20"/>
      <c r="DBL20"/>
      <c r="DBM20"/>
      <c r="DBN20"/>
      <c r="DBO20"/>
      <c r="DBP20"/>
      <c r="DBQ20"/>
      <c r="DBR20"/>
      <c r="DBS20"/>
      <c r="DBT20"/>
      <c r="DBU20"/>
      <c r="DBV20"/>
      <c r="DBW20"/>
      <c r="DBX20"/>
      <c r="DBY20"/>
      <c r="DBZ20"/>
      <c r="DCA20"/>
      <c r="DCB20"/>
      <c r="DCC20"/>
      <c r="DCD20"/>
      <c r="DCE20"/>
      <c r="DCF20"/>
      <c r="DCG20"/>
      <c r="DCH20"/>
      <c r="DCI20"/>
      <c r="DCJ20"/>
      <c r="DCK20"/>
      <c r="DCL20"/>
      <c r="DCM20"/>
      <c r="DCN20"/>
      <c r="DCO20"/>
      <c r="DCP20"/>
      <c r="DCQ20"/>
      <c r="DCR20"/>
      <c r="DCS20"/>
      <c r="DCT20"/>
      <c r="DCU20"/>
      <c r="DCV20"/>
      <c r="DCW20"/>
      <c r="DCX20"/>
      <c r="DCY20"/>
      <c r="DCZ20"/>
      <c r="DDA20"/>
      <c r="DDB20"/>
      <c r="DDC20"/>
      <c r="DDD20"/>
      <c r="DDE20"/>
      <c r="DDF20"/>
      <c r="DDG20"/>
      <c r="DDH20"/>
      <c r="DDI20"/>
      <c r="DDJ20"/>
      <c r="DDK20"/>
      <c r="DDL20"/>
      <c r="DDM20"/>
      <c r="DDN20"/>
      <c r="DDO20"/>
      <c r="DDP20"/>
      <c r="DDQ20"/>
      <c r="DDR20"/>
      <c r="DDS20"/>
      <c r="DDT20"/>
      <c r="DDU20"/>
      <c r="DDV20"/>
      <c r="DDW20"/>
      <c r="DDX20"/>
      <c r="DDY20"/>
      <c r="DDZ20"/>
      <c r="DEA20"/>
      <c r="DEB20"/>
      <c r="DEC20"/>
      <c r="DED20"/>
      <c r="DEE20"/>
      <c r="DEF20"/>
      <c r="DEG20"/>
      <c r="DEH20"/>
      <c r="DEI20"/>
      <c r="DEJ20"/>
      <c r="DEK20"/>
      <c r="DEL20"/>
      <c r="DEM20"/>
      <c r="DEN20"/>
      <c r="DEO20"/>
      <c r="DEP20"/>
      <c r="DEQ20"/>
      <c r="DER20"/>
      <c r="DES20"/>
      <c r="DET20"/>
      <c r="DEU20"/>
      <c r="DEV20"/>
      <c r="DEW20"/>
      <c r="DEX20"/>
      <c r="DEY20"/>
      <c r="DEZ20"/>
      <c r="DFA20"/>
      <c r="DFB20"/>
      <c r="DFC20"/>
      <c r="DFD20"/>
      <c r="DFE20"/>
      <c r="DFF20"/>
      <c r="DFG20"/>
      <c r="DFH20"/>
      <c r="DFI20"/>
      <c r="DFJ20"/>
      <c r="DFK20"/>
      <c r="DFL20"/>
      <c r="DFM20"/>
      <c r="DFN20"/>
      <c r="DFO20"/>
      <c r="DFP20"/>
      <c r="DFQ20"/>
      <c r="DFR20"/>
      <c r="DFS20"/>
      <c r="DFT20"/>
      <c r="DFU20"/>
      <c r="DFV20"/>
      <c r="DFW20"/>
      <c r="DFX20"/>
      <c r="DFY20"/>
      <c r="DFZ20"/>
      <c r="DGA20"/>
      <c r="DGB20"/>
      <c r="DGC20"/>
      <c r="DGD20"/>
      <c r="DGE20"/>
      <c r="DGF20"/>
      <c r="DGG20"/>
      <c r="DGH20"/>
      <c r="DGI20"/>
      <c r="DGJ20"/>
      <c r="DGK20"/>
      <c r="DGL20"/>
      <c r="DGM20"/>
      <c r="DGN20"/>
      <c r="DGO20"/>
      <c r="DGP20"/>
      <c r="DGQ20"/>
      <c r="DGR20"/>
      <c r="DGS20"/>
      <c r="DGT20"/>
      <c r="DGU20"/>
      <c r="DGV20"/>
      <c r="DGW20"/>
      <c r="DGX20"/>
      <c r="DGY20"/>
      <c r="DGZ20"/>
      <c r="DHA20"/>
      <c r="DHB20"/>
      <c r="DHC20"/>
      <c r="DHD20"/>
      <c r="DHE20"/>
      <c r="DHF20"/>
      <c r="DHG20"/>
      <c r="DHH20"/>
      <c r="DHI20"/>
      <c r="DHJ20"/>
      <c r="DHK20"/>
      <c r="DHL20"/>
      <c r="DHM20"/>
      <c r="DHN20"/>
      <c r="DHO20"/>
      <c r="DHP20"/>
      <c r="DHQ20"/>
      <c r="DHR20"/>
      <c r="DHS20"/>
      <c r="DHT20"/>
      <c r="DHU20"/>
      <c r="DHV20"/>
      <c r="DHW20"/>
      <c r="DHX20"/>
      <c r="DHY20"/>
      <c r="DHZ20"/>
      <c r="DIA20"/>
      <c r="DIB20"/>
      <c r="DIC20"/>
      <c r="DID20"/>
      <c r="DIE20"/>
      <c r="DIF20"/>
      <c r="DIG20"/>
      <c r="DIH20"/>
      <c r="DII20"/>
      <c r="DIJ20"/>
      <c r="DIK20"/>
      <c r="DIL20"/>
      <c r="DIM20"/>
      <c r="DIN20"/>
      <c r="DIO20"/>
      <c r="DIP20"/>
      <c r="DIQ20"/>
      <c r="DIR20"/>
      <c r="DIS20"/>
      <c r="DIT20"/>
      <c r="DIU20"/>
      <c r="DIV20"/>
      <c r="DIW20"/>
      <c r="DIX20"/>
      <c r="DIY20"/>
      <c r="DIZ20"/>
      <c r="DJA20"/>
      <c r="DJB20"/>
      <c r="DJC20"/>
      <c r="DJD20"/>
      <c r="DJE20"/>
      <c r="DJF20"/>
      <c r="DJG20"/>
      <c r="DJH20"/>
      <c r="DJI20"/>
      <c r="DJJ20"/>
      <c r="DJK20"/>
      <c r="DJL20"/>
      <c r="DJM20"/>
      <c r="DJN20"/>
      <c r="DJO20"/>
      <c r="DJP20"/>
      <c r="DJQ20"/>
      <c r="DJR20"/>
      <c r="DJS20"/>
      <c r="DJT20"/>
      <c r="DJU20"/>
      <c r="DJV20"/>
      <c r="DJW20"/>
      <c r="DJX20"/>
      <c r="DJY20"/>
      <c r="DJZ20"/>
      <c r="DKA20"/>
      <c r="DKB20"/>
      <c r="DKC20"/>
      <c r="DKD20"/>
      <c r="DKE20"/>
      <c r="DKF20"/>
      <c r="DKG20"/>
      <c r="DKH20"/>
      <c r="DKI20"/>
      <c r="DKJ20"/>
      <c r="DKK20"/>
      <c r="DKL20"/>
      <c r="DKM20"/>
      <c r="DKN20"/>
      <c r="DKO20"/>
      <c r="DKP20"/>
      <c r="DKQ20"/>
      <c r="DKR20"/>
      <c r="DKS20"/>
      <c r="DKT20"/>
      <c r="DKU20"/>
      <c r="DKV20"/>
      <c r="DKW20"/>
      <c r="DKX20"/>
      <c r="DKY20"/>
      <c r="DKZ20"/>
      <c r="DLA20"/>
      <c r="DLB20"/>
      <c r="DLC20"/>
      <c r="DLD20"/>
      <c r="DLE20"/>
      <c r="DLF20"/>
      <c r="DLG20"/>
      <c r="DLH20"/>
      <c r="DLI20"/>
      <c r="DLJ20"/>
      <c r="DLK20"/>
      <c r="DLL20"/>
      <c r="DLM20"/>
      <c r="DLN20"/>
      <c r="DLO20"/>
      <c r="DLP20"/>
      <c r="DLQ20"/>
      <c r="DLR20"/>
      <c r="DLS20"/>
      <c r="DLT20"/>
      <c r="DLU20"/>
      <c r="DLV20"/>
      <c r="DLW20"/>
      <c r="DLX20"/>
      <c r="DLY20"/>
      <c r="DLZ20"/>
      <c r="DMA20"/>
      <c r="DMB20"/>
      <c r="DMC20"/>
      <c r="DMD20"/>
      <c r="DME20"/>
      <c r="DMF20"/>
      <c r="DMG20"/>
      <c r="DMH20"/>
      <c r="DMI20"/>
      <c r="DMJ20"/>
      <c r="DMK20"/>
      <c r="DML20"/>
      <c r="DMM20"/>
      <c r="DMN20"/>
      <c r="DMO20"/>
      <c r="DMP20"/>
      <c r="DMQ20"/>
      <c r="DMR20"/>
      <c r="DMS20"/>
      <c r="DMT20"/>
      <c r="DMU20"/>
      <c r="DMV20"/>
      <c r="DMW20"/>
      <c r="DMX20"/>
      <c r="DMY20"/>
      <c r="DMZ20"/>
      <c r="DNA20"/>
      <c r="DNB20"/>
      <c r="DNC20"/>
      <c r="DND20"/>
      <c r="DNE20"/>
      <c r="DNF20"/>
      <c r="DNG20"/>
      <c r="DNH20"/>
      <c r="DNI20"/>
      <c r="DNJ20"/>
      <c r="DNK20"/>
      <c r="DNL20"/>
      <c r="DNM20"/>
      <c r="DNN20"/>
      <c r="DNO20"/>
      <c r="DNP20"/>
      <c r="DNQ20"/>
      <c r="DNR20"/>
      <c r="DNS20"/>
      <c r="DNT20"/>
      <c r="DNU20"/>
      <c r="DNV20"/>
      <c r="DNW20"/>
      <c r="DNX20"/>
      <c r="DNY20"/>
      <c r="DNZ20"/>
      <c r="DOA20"/>
      <c r="DOB20"/>
      <c r="DOC20"/>
      <c r="DOD20"/>
      <c r="DOE20"/>
      <c r="DOF20"/>
      <c r="DOG20"/>
      <c r="DOH20"/>
      <c r="DOI20"/>
      <c r="DOJ20"/>
      <c r="DOK20"/>
      <c r="DOL20"/>
      <c r="DOM20"/>
      <c r="DON20"/>
      <c r="DOO20"/>
      <c r="DOP20"/>
      <c r="DOQ20"/>
      <c r="DOR20"/>
      <c r="DOS20"/>
      <c r="DOT20"/>
      <c r="DOU20"/>
      <c r="DOV20"/>
      <c r="DOW20"/>
      <c r="DOX20"/>
      <c r="DOY20"/>
      <c r="DOZ20"/>
      <c r="DPA20"/>
      <c r="DPB20"/>
      <c r="DPC20"/>
      <c r="DPD20"/>
      <c r="DPE20"/>
      <c r="DPF20"/>
      <c r="DPG20"/>
      <c r="DPH20"/>
      <c r="DPI20"/>
      <c r="DPJ20"/>
      <c r="DPK20"/>
      <c r="DPL20"/>
      <c r="DPM20"/>
      <c r="DPN20"/>
      <c r="DPO20"/>
      <c r="DPP20"/>
      <c r="DPQ20"/>
      <c r="DPR20"/>
      <c r="DPS20"/>
      <c r="DPT20"/>
      <c r="DPU20"/>
      <c r="DPV20"/>
      <c r="DPW20"/>
      <c r="DPX20"/>
      <c r="DPY20"/>
      <c r="DPZ20"/>
      <c r="DQA20"/>
      <c r="DQB20"/>
      <c r="DQC20"/>
      <c r="DQD20"/>
      <c r="DQE20"/>
      <c r="DQF20"/>
      <c r="DQG20"/>
      <c r="DQH20"/>
      <c r="DQI20"/>
      <c r="DQJ20"/>
      <c r="DQK20"/>
      <c r="DQL20"/>
      <c r="DQM20"/>
      <c r="DQN20"/>
      <c r="DQO20"/>
      <c r="DQP20"/>
      <c r="DQQ20"/>
      <c r="DQR20"/>
      <c r="DQS20"/>
      <c r="DQT20"/>
      <c r="DQU20"/>
      <c r="DQV20"/>
      <c r="DQW20"/>
      <c r="DQX20"/>
      <c r="DQY20"/>
      <c r="DQZ20"/>
      <c r="DRA20"/>
      <c r="DRB20"/>
      <c r="DRC20"/>
      <c r="DRD20"/>
      <c r="DRE20"/>
      <c r="DRF20"/>
      <c r="DRG20"/>
      <c r="DRH20"/>
      <c r="DRI20"/>
      <c r="DRJ20"/>
      <c r="DRK20"/>
      <c r="DRL20"/>
      <c r="DRM20"/>
      <c r="DRN20"/>
      <c r="DRO20"/>
      <c r="DRP20"/>
      <c r="DRQ20"/>
      <c r="DRR20"/>
      <c r="DRS20"/>
      <c r="DRT20"/>
      <c r="DRU20"/>
      <c r="DRV20"/>
      <c r="DRW20"/>
      <c r="DRX20"/>
      <c r="DRY20"/>
      <c r="DRZ20"/>
      <c r="DSA20"/>
      <c r="DSB20"/>
      <c r="DSC20"/>
      <c r="DSD20"/>
      <c r="DSE20"/>
      <c r="DSF20"/>
      <c r="DSG20"/>
      <c r="DSH20"/>
      <c r="DSI20"/>
      <c r="DSJ20"/>
      <c r="DSK20"/>
      <c r="DSL20"/>
      <c r="DSM20"/>
      <c r="DSN20"/>
      <c r="DSO20"/>
      <c r="DSP20"/>
      <c r="DSQ20"/>
      <c r="DSR20"/>
      <c r="DSS20"/>
      <c r="DST20"/>
      <c r="DSU20"/>
      <c r="DSV20"/>
      <c r="DSW20"/>
      <c r="DSX20"/>
      <c r="DSY20"/>
      <c r="DSZ20"/>
      <c r="DTA20"/>
      <c r="DTB20"/>
      <c r="DTC20"/>
      <c r="DTD20"/>
      <c r="DTE20"/>
      <c r="DTF20"/>
      <c r="DTG20"/>
      <c r="DTH20"/>
      <c r="DTI20"/>
      <c r="DTJ20"/>
      <c r="DTK20"/>
      <c r="DTL20"/>
      <c r="DTM20"/>
      <c r="DTN20"/>
      <c r="DTO20"/>
      <c r="DTP20"/>
      <c r="DTQ20"/>
      <c r="DTR20"/>
      <c r="DTS20"/>
      <c r="DTT20"/>
      <c r="DTU20"/>
      <c r="DTV20"/>
      <c r="DTW20"/>
      <c r="DTX20"/>
      <c r="DTY20"/>
      <c r="DTZ20"/>
      <c r="DUA20"/>
      <c r="DUB20"/>
      <c r="DUC20"/>
      <c r="DUD20"/>
      <c r="DUE20"/>
      <c r="DUF20"/>
      <c r="DUG20"/>
      <c r="DUH20"/>
      <c r="DUI20"/>
      <c r="DUJ20"/>
      <c r="DUK20"/>
      <c r="DUL20"/>
      <c r="DUM20"/>
      <c r="DUN20"/>
      <c r="DUO20"/>
      <c r="DUP20"/>
      <c r="DUQ20"/>
      <c r="DUR20"/>
      <c r="DUS20"/>
      <c r="DUT20"/>
      <c r="DUU20"/>
      <c r="DUV20"/>
      <c r="DUW20"/>
      <c r="DUX20"/>
      <c r="DUY20"/>
      <c r="DUZ20"/>
      <c r="DVA20"/>
      <c r="DVB20"/>
      <c r="DVC20"/>
      <c r="DVD20"/>
      <c r="DVE20"/>
      <c r="DVF20"/>
      <c r="DVG20"/>
      <c r="DVH20"/>
      <c r="DVI20"/>
      <c r="DVJ20"/>
      <c r="DVK20"/>
      <c r="DVL20"/>
      <c r="DVM20"/>
      <c r="DVN20"/>
      <c r="DVO20"/>
      <c r="DVP20"/>
      <c r="DVQ20"/>
      <c r="DVR20"/>
      <c r="DVS20"/>
      <c r="DVT20"/>
      <c r="DVU20"/>
      <c r="DVV20"/>
      <c r="DVW20"/>
      <c r="DVX20"/>
      <c r="DVY20"/>
      <c r="DVZ20"/>
      <c r="DWA20"/>
      <c r="DWB20"/>
      <c r="DWC20"/>
      <c r="DWD20"/>
      <c r="DWE20"/>
      <c r="DWF20"/>
      <c r="DWG20"/>
      <c r="DWH20"/>
      <c r="DWI20"/>
      <c r="DWJ20"/>
      <c r="DWK20"/>
      <c r="DWL20"/>
      <c r="DWM20"/>
      <c r="DWN20"/>
      <c r="DWO20"/>
      <c r="DWP20"/>
      <c r="DWQ20"/>
      <c r="DWR20"/>
      <c r="DWS20"/>
      <c r="DWT20"/>
      <c r="DWU20"/>
      <c r="DWV20"/>
      <c r="DWW20"/>
      <c r="DWX20"/>
      <c r="DWY20"/>
      <c r="DWZ20"/>
      <c r="DXA20"/>
      <c r="DXB20"/>
      <c r="DXC20"/>
      <c r="DXD20"/>
      <c r="DXE20"/>
      <c r="DXF20"/>
      <c r="DXG20"/>
      <c r="DXH20"/>
      <c r="DXI20"/>
      <c r="DXJ20"/>
      <c r="DXK20"/>
      <c r="DXL20"/>
      <c r="DXM20"/>
      <c r="DXN20"/>
      <c r="DXO20"/>
      <c r="DXP20"/>
      <c r="DXQ20"/>
      <c r="DXR20"/>
      <c r="DXS20"/>
      <c r="DXT20"/>
      <c r="DXU20"/>
      <c r="DXV20"/>
      <c r="DXW20"/>
      <c r="DXX20"/>
      <c r="DXY20"/>
      <c r="DXZ20"/>
      <c r="DYA20"/>
      <c r="DYB20"/>
      <c r="DYC20"/>
      <c r="DYD20"/>
      <c r="DYE20"/>
      <c r="DYF20"/>
      <c r="DYG20"/>
      <c r="DYH20"/>
      <c r="DYI20"/>
      <c r="DYJ20"/>
      <c r="DYK20"/>
      <c r="DYL20"/>
      <c r="DYM20"/>
      <c r="DYN20"/>
      <c r="DYO20"/>
      <c r="DYP20"/>
      <c r="DYQ20"/>
      <c r="DYR20"/>
      <c r="DYS20"/>
      <c r="DYT20"/>
      <c r="DYU20"/>
      <c r="DYV20"/>
      <c r="DYW20"/>
      <c r="DYX20"/>
      <c r="DYY20"/>
      <c r="DYZ20"/>
      <c r="DZA20"/>
      <c r="DZB20"/>
      <c r="DZC20"/>
      <c r="DZD20"/>
      <c r="DZE20"/>
      <c r="DZF20"/>
      <c r="DZG20"/>
      <c r="DZH20"/>
      <c r="DZI20"/>
      <c r="DZJ20"/>
      <c r="DZK20"/>
      <c r="DZL20"/>
      <c r="DZM20"/>
      <c r="DZN20"/>
      <c r="DZO20"/>
      <c r="DZP20"/>
      <c r="DZQ20"/>
      <c r="DZR20"/>
      <c r="DZS20"/>
      <c r="DZT20"/>
      <c r="DZU20"/>
      <c r="DZV20"/>
      <c r="DZW20"/>
      <c r="DZX20"/>
      <c r="DZY20"/>
      <c r="DZZ20"/>
      <c r="EAA20"/>
      <c r="EAB20"/>
      <c r="EAC20"/>
      <c r="EAD20"/>
      <c r="EAE20"/>
      <c r="EAF20"/>
      <c r="EAG20"/>
      <c r="EAH20"/>
      <c r="EAI20"/>
      <c r="EAJ20"/>
      <c r="EAK20"/>
      <c r="EAL20"/>
      <c r="EAM20"/>
      <c r="EAN20"/>
      <c r="EAO20"/>
      <c r="EAP20"/>
      <c r="EAQ20"/>
      <c r="EAR20"/>
      <c r="EAS20"/>
      <c r="EAT20"/>
      <c r="EAU20"/>
      <c r="EAV20"/>
      <c r="EAW20"/>
      <c r="EAX20"/>
      <c r="EAY20"/>
      <c r="EAZ20"/>
      <c r="EBA20"/>
      <c r="EBB20"/>
      <c r="EBC20"/>
      <c r="EBD20"/>
      <c r="EBE20"/>
      <c r="EBF20"/>
      <c r="EBG20"/>
      <c r="EBH20"/>
      <c r="EBI20"/>
      <c r="EBJ20"/>
      <c r="EBK20"/>
      <c r="EBL20"/>
      <c r="EBM20"/>
      <c r="EBN20"/>
      <c r="EBO20"/>
      <c r="EBP20"/>
      <c r="EBQ20"/>
      <c r="EBR20"/>
      <c r="EBS20"/>
      <c r="EBT20"/>
      <c r="EBU20"/>
      <c r="EBV20"/>
      <c r="EBW20"/>
      <c r="EBX20"/>
      <c r="EBY20"/>
      <c r="EBZ20"/>
      <c r="ECA20"/>
      <c r="ECB20"/>
      <c r="ECC20"/>
      <c r="ECD20"/>
      <c r="ECE20"/>
      <c r="ECF20"/>
      <c r="ECG20"/>
      <c r="ECH20"/>
      <c r="ECI20"/>
      <c r="ECJ20"/>
      <c r="ECK20"/>
      <c r="ECL20"/>
      <c r="ECM20"/>
      <c r="ECN20"/>
      <c r="ECO20"/>
      <c r="ECP20"/>
      <c r="ECQ20"/>
      <c r="ECR20"/>
      <c r="ECS20"/>
      <c r="ECT20"/>
      <c r="ECU20"/>
      <c r="ECV20"/>
      <c r="ECW20"/>
      <c r="ECX20"/>
      <c r="ECY20"/>
      <c r="ECZ20"/>
      <c r="EDA20"/>
      <c r="EDB20"/>
      <c r="EDC20"/>
      <c r="EDD20"/>
      <c r="EDE20"/>
      <c r="EDF20"/>
      <c r="EDG20"/>
      <c r="EDH20"/>
      <c r="EDI20"/>
      <c r="EDJ20"/>
      <c r="EDK20"/>
      <c r="EDL20"/>
      <c r="EDM20"/>
      <c r="EDN20"/>
      <c r="EDO20"/>
      <c r="EDP20"/>
      <c r="EDQ20"/>
      <c r="EDR20"/>
      <c r="EDS20"/>
      <c r="EDT20"/>
      <c r="EDU20"/>
      <c r="EDV20"/>
      <c r="EDW20"/>
      <c r="EDX20"/>
      <c r="EDY20"/>
      <c r="EDZ20"/>
      <c r="EEA20"/>
      <c r="EEB20"/>
      <c r="EEC20"/>
      <c r="EED20"/>
      <c r="EEE20"/>
      <c r="EEF20"/>
      <c r="EEG20"/>
      <c r="EEH20"/>
      <c r="EEI20"/>
      <c r="EEJ20"/>
      <c r="EEK20"/>
      <c r="EEL20"/>
      <c r="EEM20"/>
      <c r="EEN20"/>
      <c r="EEO20"/>
      <c r="EEP20"/>
      <c r="EEQ20"/>
      <c r="EER20"/>
      <c r="EES20"/>
      <c r="EET20"/>
      <c r="EEU20"/>
      <c r="EEV20"/>
      <c r="EEW20"/>
      <c r="EEX20"/>
      <c r="EEY20"/>
      <c r="EEZ20"/>
      <c r="EFA20"/>
      <c r="EFB20"/>
      <c r="EFC20"/>
      <c r="EFD20"/>
      <c r="EFE20"/>
      <c r="EFF20"/>
      <c r="EFG20"/>
      <c r="EFH20"/>
      <c r="EFI20"/>
      <c r="EFJ20"/>
      <c r="EFK20"/>
      <c r="EFL20"/>
      <c r="EFM20"/>
      <c r="EFN20"/>
      <c r="EFO20"/>
      <c r="EFP20"/>
      <c r="EFQ20"/>
      <c r="EFR20"/>
      <c r="EFS20"/>
      <c r="EFT20"/>
      <c r="EFU20"/>
      <c r="EFV20"/>
      <c r="EFW20"/>
      <c r="EFX20"/>
      <c r="EFY20"/>
      <c r="EFZ20"/>
      <c r="EGA20"/>
      <c r="EGB20"/>
      <c r="EGC20"/>
      <c r="EGD20"/>
      <c r="EGE20"/>
      <c r="EGF20"/>
      <c r="EGG20"/>
      <c r="EGH20"/>
      <c r="EGI20"/>
      <c r="EGJ20"/>
      <c r="EGK20"/>
      <c r="EGL20"/>
      <c r="EGM20"/>
      <c r="EGN20"/>
      <c r="EGO20"/>
      <c r="EGP20"/>
      <c r="EGQ20"/>
      <c r="EGR20"/>
      <c r="EGS20"/>
      <c r="EGT20"/>
      <c r="EGU20"/>
      <c r="EGV20"/>
      <c r="EGW20"/>
      <c r="EGX20"/>
      <c r="EGY20"/>
      <c r="EGZ20"/>
      <c r="EHA20"/>
      <c r="EHB20"/>
      <c r="EHC20"/>
      <c r="EHD20"/>
      <c r="EHE20"/>
      <c r="EHF20"/>
      <c r="EHG20"/>
      <c r="EHH20"/>
      <c r="EHI20"/>
      <c r="EHJ20"/>
      <c r="EHK20"/>
      <c r="EHL20"/>
      <c r="EHM20"/>
      <c r="EHN20"/>
      <c r="EHO20"/>
      <c r="EHP20"/>
      <c r="EHQ20"/>
      <c r="EHR20"/>
      <c r="EHS20"/>
      <c r="EHT20"/>
      <c r="EHU20"/>
      <c r="EHV20"/>
      <c r="EHW20"/>
      <c r="EHX20"/>
      <c r="EHY20"/>
      <c r="EHZ20"/>
      <c r="EIA20"/>
      <c r="EIB20"/>
      <c r="EIC20"/>
      <c r="EID20"/>
      <c r="EIE20"/>
      <c r="EIF20"/>
      <c r="EIG20"/>
      <c r="EIH20"/>
      <c r="EII20"/>
      <c r="EIJ20"/>
      <c r="EIK20"/>
      <c r="EIL20"/>
      <c r="EIM20"/>
      <c r="EIN20"/>
      <c r="EIO20"/>
      <c r="EIP20"/>
      <c r="EIQ20"/>
      <c r="EIR20"/>
      <c r="EIS20"/>
      <c r="EIT20"/>
      <c r="EIU20"/>
      <c r="EIV20"/>
      <c r="EIW20"/>
      <c r="EIX20"/>
      <c r="EIY20"/>
      <c r="EIZ20"/>
      <c r="EJA20"/>
      <c r="EJB20"/>
      <c r="EJC20"/>
      <c r="EJD20"/>
      <c r="EJE20"/>
      <c r="EJF20"/>
      <c r="EJG20"/>
      <c r="EJH20"/>
      <c r="EJI20"/>
      <c r="EJJ20"/>
      <c r="EJK20"/>
      <c r="EJL20"/>
      <c r="EJM20"/>
      <c r="EJN20"/>
      <c r="EJO20"/>
      <c r="EJP20"/>
      <c r="EJQ20"/>
      <c r="EJR20"/>
      <c r="EJS20"/>
      <c r="EJT20"/>
      <c r="EJU20"/>
      <c r="EJV20"/>
      <c r="EJW20"/>
      <c r="EJX20"/>
      <c r="EJY20"/>
      <c r="EJZ20"/>
      <c r="EKA20"/>
      <c r="EKB20"/>
      <c r="EKC20"/>
      <c r="EKD20"/>
      <c r="EKE20"/>
      <c r="EKF20"/>
      <c r="EKG20"/>
      <c r="EKH20"/>
      <c r="EKI20"/>
      <c r="EKJ20"/>
      <c r="EKK20"/>
      <c r="EKL20"/>
      <c r="EKM20"/>
      <c r="EKN20"/>
      <c r="EKO20"/>
      <c r="EKP20"/>
      <c r="EKQ20"/>
      <c r="EKR20"/>
      <c r="EKS20"/>
      <c r="EKT20"/>
      <c r="EKU20"/>
      <c r="EKV20"/>
      <c r="EKW20"/>
      <c r="EKX20"/>
      <c r="EKY20"/>
      <c r="EKZ20"/>
      <c r="ELA20"/>
      <c r="ELB20"/>
      <c r="ELC20"/>
      <c r="ELD20"/>
      <c r="ELE20"/>
      <c r="ELF20"/>
      <c r="ELG20"/>
      <c r="ELH20"/>
      <c r="ELI20"/>
      <c r="ELJ20"/>
      <c r="ELK20"/>
      <c r="ELL20"/>
      <c r="ELM20"/>
      <c r="ELN20"/>
      <c r="ELO20"/>
      <c r="ELP20"/>
      <c r="ELQ20"/>
      <c r="ELR20"/>
      <c r="ELS20"/>
      <c r="ELT20"/>
      <c r="ELU20"/>
      <c r="ELV20"/>
      <c r="ELW20"/>
      <c r="ELX20"/>
      <c r="ELY20"/>
      <c r="ELZ20"/>
      <c r="EMA20"/>
      <c r="EMB20"/>
      <c r="EMC20"/>
      <c r="EMD20"/>
      <c r="EME20"/>
      <c r="EMF20"/>
      <c r="EMG20"/>
      <c r="EMH20"/>
      <c r="EMI20"/>
      <c r="EMJ20"/>
      <c r="EMK20"/>
      <c r="EML20"/>
      <c r="EMM20"/>
      <c r="EMN20"/>
      <c r="EMO20"/>
      <c r="EMP20"/>
      <c r="EMQ20"/>
      <c r="EMR20"/>
      <c r="EMS20"/>
      <c r="EMT20"/>
      <c r="EMU20"/>
      <c r="EMV20"/>
      <c r="EMW20"/>
      <c r="EMX20"/>
      <c r="EMY20"/>
      <c r="EMZ20"/>
      <c r="ENA20"/>
      <c r="ENB20"/>
      <c r="ENC20"/>
      <c r="END20"/>
      <c r="ENE20"/>
      <c r="ENF20"/>
      <c r="ENG20"/>
      <c r="ENH20"/>
      <c r="ENI20"/>
      <c r="ENJ20"/>
      <c r="ENK20"/>
      <c r="ENL20"/>
      <c r="ENM20"/>
      <c r="ENN20"/>
      <c r="ENO20"/>
      <c r="ENP20"/>
      <c r="ENQ20"/>
      <c r="ENR20"/>
      <c r="ENS20"/>
      <c r="ENT20"/>
      <c r="ENU20"/>
      <c r="ENV20"/>
      <c r="ENW20"/>
      <c r="ENX20"/>
      <c r="ENY20"/>
      <c r="ENZ20"/>
      <c r="EOA20"/>
      <c r="EOB20"/>
      <c r="EOC20"/>
      <c r="EOD20"/>
      <c r="EOE20"/>
      <c r="EOF20"/>
      <c r="EOG20"/>
      <c r="EOH20"/>
      <c r="EOI20"/>
      <c r="EOJ20"/>
      <c r="EOK20"/>
      <c r="EOL20"/>
      <c r="EOM20"/>
      <c r="EON20"/>
      <c r="EOO20"/>
      <c r="EOP20"/>
      <c r="EOQ20"/>
      <c r="EOR20"/>
      <c r="EOS20"/>
      <c r="EOT20"/>
      <c r="EOU20"/>
      <c r="EOV20"/>
      <c r="EOW20"/>
      <c r="EOX20"/>
      <c r="EOY20"/>
      <c r="EOZ20"/>
      <c r="EPA20"/>
      <c r="EPB20"/>
      <c r="EPC20"/>
      <c r="EPD20"/>
      <c r="EPE20"/>
      <c r="EPF20"/>
      <c r="EPG20"/>
      <c r="EPH20"/>
      <c r="EPI20"/>
      <c r="EPJ20"/>
      <c r="EPK20"/>
      <c r="EPL20"/>
      <c r="EPM20"/>
      <c r="EPN20"/>
      <c r="EPO20"/>
      <c r="EPP20"/>
      <c r="EPQ20"/>
      <c r="EPR20"/>
      <c r="EPS20"/>
      <c r="EPT20"/>
      <c r="EPU20"/>
      <c r="EPV20"/>
      <c r="EPW20"/>
      <c r="EPX20"/>
      <c r="EPY20"/>
      <c r="EPZ20"/>
      <c r="EQA20"/>
      <c r="EQB20"/>
      <c r="EQC20"/>
      <c r="EQD20"/>
      <c r="EQE20"/>
      <c r="EQF20"/>
      <c r="EQG20"/>
      <c r="EQH20"/>
      <c r="EQI20"/>
      <c r="EQJ20"/>
      <c r="EQK20"/>
      <c r="EQL20"/>
      <c r="EQM20"/>
      <c r="EQN20"/>
      <c r="EQO20"/>
      <c r="EQP20"/>
      <c r="EQQ20"/>
      <c r="EQR20"/>
      <c r="EQS20"/>
      <c r="EQT20"/>
      <c r="EQU20"/>
      <c r="EQV20"/>
      <c r="EQW20"/>
      <c r="EQX20"/>
      <c r="EQY20"/>
      <c r="EQZ20"/>
      <c r="ERA20"/>
      <c r="ERB20"/>
      <c r="ERC20"/>
      <c r="ERD20"/>
      <c r="ERE20"/>
      <c r="ERF20"/>
      <c r="ERG20"/>
      <c r="ERH20"/>
      <c r="ERI20"/>
      <c r="ERJ20"/>
      <c r="ERK20"/>
      <c r="ERL20"/>
      <c r="ERM20"/>
      <c r="ERN20"/>
      <c r="ERO20"/>
      <c r="ERP20"/>
      <c r="ERQ20"/>
      <c r="ERR20"/>
      <c r="ERS20"/>
      <c r="ERT20"/>
      <c r="ERU20"/>
      <c r="ERV20"/>
      <c r="ERW20"/>
      <c r="ERX20"/>
      <c r="ERY20"/>
      <c r="ERZ20"/>
      <c r="ESA20"/>
      <c r="ESB20"/>
      <c r="ESC20"/>
      <c r="ESD20"/>
      <c r="ESE20"/>
      <c r="ESF20"/>
      <c r="ESG20"/>
      <c r="ESH20"/>
      <c r="ESI20"/>
      <c r="ESJ20"/>
      <c r="ESK20"/>
      <c r="ESL20"/>
      <c r="ESM20"/>
      <c r="ESN20"/>
      <c r="ESO20"/>
      <c r="ESP20"/>
      <c r="ESQ20"/>
      <c r="ESR20"/>
      <c r="ESS20"/>
      <c r="EST20"/>
      <c r="ESU20"/>
      <c r="ESV20"/>
      <c r="ESW20"/>
      <c r="ESX20"/>
      <c r="ESY20"/>
      <c r="ESZ20"/>
      <c r="ETA20"/>
      <c r="ETB20"/>
      <c r="ETC20"/>
      <c r="ETD20"/>
      <c r="ETE20"/>
      <c r="ETF20"/>
      <c r="ETG20"/>
      <c r="ETH20"/>
      <c r="ETI20"/>
      <c r="ETJ20"/>
      <c r="ETK20"/>
      <c r="ETL20"/>
      <c r="ETM20"/>
      <c r="ETN20"/>
      <c r="ETO20"/>
      <c r="ETP20"/>
      <c r="ETQ20"/>
      <c r="ETR20"/>
      <c r="ETS20"/>
      <c r="ETT20"/>
      <c r="ETU20"/>
      <c r="ETV20"/>
      <c r="ETW20"/>
      <c r="ETX20"/>
      <c r="ETY20"/>
      <c r="ETZ20"/>
      <c r="EUA20"/>
      <c r="EUB20"/>
      <c r="EUC20"/>
      <c r="EUD20"/>
      <c r="EUE20"/>
      <c r="EUF20"/>
      <c r="EUG20"/>
      <c r="EUH20"/>
      <c r="EUI20"/>
      <c r="EUJ20"/>
      <c r="EUK20"/>
      <c r="EUL20"/>
      <c r="EUM20"/>
      <c r="EUN20"/>
      <c r="EUO20"/>
      <c r="EUP20"/>
      <c r="EUQ20"/>
      <c r="EUR20"/>
      <c r="EUS20"/>
      <c r="EUT20"/>
      <c r="EUU20"/>
      <c r="EUV20"/>
      <c r="EUW20"/>
      <c r="EUX20"/>
      <c r="EUY20"/>
      <c r="EUZ20"/>
      <c r="EVA20"/>
      <c r="EVB20"/>
      <c r="EVC20"/>
      <c r="EVD20"/>
      <c r="EVE20"/>
      <c r="EVF20"/>
      <c r="EVG20"/>
      <c r="EVH20"/>
      <c r="EVI20"/>
      <c r="EVJ20"/>
      <c r="EVK20"/>
      <c r="EVL20"/>
      <c r="EVM20"/>
      <c r="EVN20"/>
      <c r="EVO20"/>
      <c r="EVP20"/>
      <c r="EVQ20"/>
      <c r="EVR20"/>
      <c r="EVS20"/>
      <c r="EVT20"/>
      <c r="EVU20"/>
      <c r="EVV20"/>
      <c r="EVW20"/>
      <c r="EVX20"/>
      <c r="EVY20"/>
      <c r="EVZ20"/>
      <c r="EWA20"/>
      <c r="EWB20"/>
      <c r="EWC20"/>
      <c r="EWD20"/>
      <c r="EWE20"/>
      <c r="EWF20"/>
      <c r="EWG20"/>
      <c r="EWH20"/>
      <c r="EWI20"/>
      <c r="EWJ20"/>
      <c r="EWK20"/>
      <c r="EWL20"/>
      <c r="EWM20"/>
      <c r="EWN20"/>
      <c r="EWO20"/>
      <c r="EWP20"/>
      <c r="EWQ20"/>
      <c r="EWR20"/>
      <c r="EWS20"/>
      <c r="EWT20"/>
      <c r="EWU20"/>
      <c r="EWV20"/>
      <c r="EWW20"/>
      <c r="EWX20"/>
      <c r="EWY20"/>
      <c r="EWZ20"/>
      <c r="EXA20"/>
      <c r="EXB20"/>
      <c r="EXC20"/>
      <c r="EXD20"/>
      <c r="EXE20"/>
      <c r="EXF20"/>
      <c r="EXG20"/>
      <c r="EXH20"/>
      <c r="EXI20"/>
      <c r="EXJ20"/>
      <c r="EXK20"/>
      <c r="EXL20"/>
      <c r="EXM20"/>
      <c r="EXN20"/>
      <c r="EXO20"/>
      <c r="EXP20"/>
      <c r="EXQ20"/>
      <c r="EXR20"/>
      <c r="EXS20"/>
      <c r="EXT20"/>
      <c r="EXU20"/>
      <c r="EXV20"/>
      <c r="EXW20"/>
      <c r="EXX20"/>
      <c r="EXY20"/>
      <c r="EXZ20"/>
      <c r="EYA20"/>
      <c r="EYB20"/>
      <c r="EYC20"/>
      <c r="EYD20"/>
      <c r="EYE20"/>
      <c r="EYF20"/>
      <c r="EYG20"/>
      <c r="EYH20"/>
      <c r="EYI20"/>
      <c r="EYJ20"/>
      <c r="EYK20"/>
      <c r="EYL20"/>
      <c r="EYM20"/>
      <c r="EYN20"/>
      <c r="EYO20"/>
      <c r="EYP20"/>
      <c r="EYQ20"/>
      <c r="EYR20"/>
      <c r="EYS20"/>
      <c r="EYT20"/>
      <c r="EYU20"/>
      <c r="EYV20"/>
      <c r="EYW20"/>
      <c r="EYX20"/>
      <c r="EYY20"/>
      <c r="EYZ20"/>
      <c r="EZA20"/>
      <c r="EZB20"/>
      <c r="EZC20"/>
      <c r="EZD20"/>
      <c r="EZE20"/>
      <c r="EZF20"/>
      <c r="EZG20"/>
      <c r="EZH20"/>
      <c r="EZI20"/>
      <c r="EZJ20"/>
      <c r="EZK20"/>
      <c r="EZL20"/>
      <c r="EZM20"/>
      <c r="EZN20"/>
      <c r="EZO20"/>
      <c r="EZP20"/>
      <c r="EZQ20"/>
      <c r="EZR20"/>
      <c r="EZS20"/>
      <c r="EZT20"/>
      <c r="EZU20"/>
      <c r="EZV20"/>
      <c r="EZW20"/>
      <c r="EZX20"/>
      <c r="EZY20"/>
      <c r="EZZ20"/>
      <c r="FAA20"/>
      <c r="FAB20"/>
      <c r="FAC20"/>
      <c r="FAD20"/>
      <c r="FAE20"/>
      <c r="FAF20"/>
      <c r="FAG20"/>
      <c r="FAH20"/>
      <c r="FAI20"/>
      <c r="FAJ20"/>
      <c r="FAK20"/>
      <c r="FAL20"/>
      <c r="FAM20"/>
      <c r="FAN20"/>
      <c r="FAO20"/>
      <c r="FAP20"/>
      <c r="FAQ20"/>
      <c r="FAR20"/>
      <c r="FAS20"/>
      <c r="FAT20"/>
      <c r="FAU20"/>
      <c r="FAV20"/>
      <c r="FAW20"/>
      <c r="FAX20"/>
      <c r="FAY20"/>
      <c r="FAZ20"/>
      <c r="FBA20"/>
      <c r="FBB20"/>
      <c r="FBC20"/>
      <c r="FBD20"/>
      <c r="FBE20"/>
      <c r="FBF20"/>
      <c r="FBG20"/>
      <c r="FBH20"/>
      <c r="FBI20"/>
      <c r="FBJ20"/>
      <c r="FBK20"/>
      <c r="FBL20"/>
      <c r="FBM20"/>
      <c r="FBN20"/>
      <c r="FBO20"/>
      <c r="FBP20"/>
      <c r="FBQ20"/>
      <c r="FBR20"/>
      <c r="FBS20"/>
      <c r="FBT20"/>
      <c r="FBU20"/>
      <c r="FBV20"/>
      <c r="FBW20"/>
      <c r="FBX20"/>
      <c r="FBY20"/>
      <c r="FBZ20"/>
      <c r="FCA20"/>
      <c r="FCB20"/>
      <c r="FCC20"/>
      <c r="FCD20"/>
      <c r="FCE20"/>
      <c r="FCF20"/>
      <c r="FCG20"/>
      <c r="FCH20"/>
      <c r="FCI20"/>
      <c r="FCJ20"/>
      <c r="FCK20"/>
      <c r="FCL20"/>
      <c r="FCM20"/>
      <c r="FCN20"/>
      <c r="FCO20"/>
      <c r="FCP20"/>
      <c r="FCQ20"/>
      <c r="FCR20"/>
      <c r="FCS20"/>
      <c r="FCT20"/>
      <c r="FCU20"/>
      <c r="FCV20"/>
      <c r="FCW20"/>
      <c r="FCX20"/>
      <c r="FCY20"/>
      <c r="FCZ20"/>
      <c r="FDA20"/>
      <c r="FDB20"/>
      <c r="FDC20"/>
      <c r="FDD20"/>
      <c r="FDE20"/>
      <c r="FDF20"/>
      <c r="FDG20"/>
      <c r="FDH20"/>
      <c r="FDI20"/>
      <c r="FDJ20"/>
      <c r="FDK20"/>
      <c r="FDL20"/>
      <c r="FDM20"/>
      <c r="FDN20"/>
      <c r="FDO20"/>
      <c r="FDP20"/>
      <c r="FDQ20"/>
      <c r="FDR20"/>
      <c r="FDS20"/>
      <c r="FDT20"/>
      <c r="FDU20"/>
      <c r="FDV20"/>
      <c r="FDW20"/>
      <c r="FDX20"/>
      <c r="FDY20"/>
      <c r="FDZ20"/>
      <c r="FEA20"/>
      <c r="FEB20"/>
      <c r="FEC20"/>
      <c r="FED20"/>
      <c r="FEE20"/>
      <c r="FEF20"/>
      <c r="FEG20"/>
      <c r="FEH20"/>
      <c r="FEI20"/>
      <c r="FEJ20"/>
      <c r="FEK20"/>
      <c r="FEL20"/>
      <c r="FEM20"/>
      <c r="FEN20"/>
      <c r="FEO20"/>
      <c r="FEP20"/>
      <c r="FEQ20"/>
      <c r="FER20"/>
      <c r="FES20"/>
      <c r="FET20"/>
      <c r="FEU20"/>
      <c r="FEV20"/>
      <c r="FEW20"/>
      <c r="FEX20"/>
      <c r="FEY20"/>
      <c r="FEZ20"/>
      <c r="FFA20"/>
      <c r="FFB20"/>
      <c r="FFC20"/>
      <c r="FFD20"/>
      <c r="FFE20"/>
      <c r="FFF20"/>
      <c r="FFG20"/>
      <c r="FFH20"/>
      <c r="FFI20"/>
      <c r="FFJ20"/>
      <c r="FFK20"/>
      <c r="FFL20"/>
      <c r="FFM20"/>
      <c r="FFN20"/>
      <c r="FFO20"/>
      <c r="FFP20"/>
      <c r="FFQ20"/>
      <c r="FFR20"/>
      <c r="FFS20"/>
      <c r="FFT20"/>
      <c r="FFU20"/>
      <c r="FFV20"/>
      <c r="FFW20"/>
      <c r="FFX20"/>
      <c r="FFY20"/>
      <c r="FFZ20"/>
      <c r="FGA20"/>
      <c r="FGB20"/>
      <c r="FGC20"/>
      <c r="FGD20"/>
      <c r="FGE20"/>
      <c r="FGF20"/>
      <c r="FGG20"/>
      <c r="FGH20"/>
      <c r="FGI20"/>
      <c r="FGJ20"/>
      <c r="FGK20"/>
      <c r="FGL20"/>
      <c r="FGM20"/>
      <c r="FGN20"/>
      <c r="FGO20"/>
      <c r="FGP20"/>
      <c r="FGQ20"/>
      <c r="FGR20"/>
      <c r="FGS20"/>
      <c r="FGT20"/>
      <c r="FGU20"/>
      <c r="FGV20"/>
      <c r="FGW20"/>
      <c r="FGX20"/>
      <c r="FGY20"/>
      <c r="FGZ20"/>
      <c r="FHA20"/>
      <c r="FHB20"/>
      <c r="FHC20"/>
      <c r="FHD20"/>
      <c r="FHE20"/>
      <c r="FHF20"/>
      <c r="FHG20"/>
      <c r="FHH20"/>
      <c r="FHI20"/>
      <c r="FHJ20"/>
      <c r="FHK20"/>
      <c r="FHL20"/>
      <c r="FHM20"/>
      <c r="FHN20"/>
      <c r="FHO20"/>
      <c r="FHP20"/>
      <c r="FHQ20"/>
      <c r="FHR20"/>
      <c r="FHS20"/>
      <c r="FHT20"/>
      <c r="FHU20"/>
      <c r="FHV20"/>
      <c r="FHW20"/>
      <c r="FHX20"/>
      <c r="FHY20"/>
      <c r="FHZ20"/>
      <c r="FIA20"/>
      <c r="FIB20"/>
      <c r="FIC20"/>
      <c r="FID20"/>
      <c r="FIE20"/>
      <c r="FIF20"/>
      <c r="FIG20"/>
      <c r="FIH20"/>
      <c r="FII20"/>
      <c r="FIJ20"/>
      <c r="FIK20"/>
      <c r="FIL20"/>
      <c r="FIM20"/>
      <c r="FIN20"/>
      <c r="FIO20"/>
      <c r="FIP20"/>
      <c r="FIQ20"/>
      <c r="FIR20"/>
      <c r="FIS20"/>
      <c r="FIT20"/>
      <c r="FIU20"/>
      <c r="FIV20"/>
      <c r="FIW20"/>
      <c r="FIX20"/>
      <c r="FIY20"/>
      <c r="FIZ20"/>
      <c r="FJA20"/>
      <c r="FJB20"/>
      <c r="FJC20"/>
      <c r="FJD20"/>
      <c r="FJE20"/>
      <c r="FJF20"/>
      <c r="FJG20"/>
      <c r="FJH20"/>
      <c r="FJI20"/>
      <c r="FJJ20"/>
      <c r="FJK20"/>
      <c r="FJL20"/>
      <c r="FJM20"/>
      <c r="FJN20"/>
      <c r="FJO20"/>
      <c r="FJP20"/>
      <c r="FJQ20"/>
      <c r="FJR20"/>
      <c r="FJS20"/>
      <c r="FJT20"/>
      <c r="FJU20"/>
      <c r="FJV20"/>
      <c r="FJW20"/>
      <c r="FJX20"/>
      <c r="FJY20"/>
      <c r="FJZ20"/>
      <c r="FKA20"/>
      <c r="FKB20"/>
      <c r="FKC20"/>
      <c r="FKD20"/>
      <c r="FKE20"/>
      <c r="FKF20"/>
      <c r="FKG20"/>
      <c r="FKH20"/>
      <c r="FKI20"/>
      <c r="FKJ20"/>
      <c r="FKK20"/>
      <c r="FKL20"/>
      <c r="FKM20"/>
      <c r="FKN20"/>
      <c r="FKO20"/>
      <c r="FKP20"/>
      <c r="FKQ20"/>
      <c r="FKR20"/>
      <c r="FKS20"/>
      <c r="FKT20"/>
      <c r="FKU20"/>
      <c r="FKV20"/>
      <c r="FKW20"/>
      <c r="FKX20"/>
      <c r="FKY20"/>
      <c r="FKZ20"/>
      <c r="FLA20"/>
      <c r="FLB20"/>
      <c r="FLC20"/>
      <c r="FLD20"/>
      <c r="FLE20"/>
      <c r="FLF20"/>
      <c r="FLG20"/>
      <c r="FLH20"/>
      <c r="FLI20"/>
      <c r="FLJ20"/>
      <c r="FLK20"/>
      <c r="FLL20"/>
      <c r="FLM20"/>
      <c r="FLN20"/>
      <c r="FLO20"/>
      <c r="FLP20"/>
      <c r="FLQ20"/>
      <c r="FLR20"/>
      <c r="FLS20"/>
      <c r="FLT20"/>
      <c r="FLU20"/>
      <c r="FLV20"/>
      <c r="FLW20"/>
      <c r="FLX20"/>
      <c r="FLY20"/>
      <c r="FLZ20"/>
      <c r="FMA20"/>
      <c r="FMB20"/>
      <c r="FMC20"/>
      <c r="FMD20"/>
      <c r="FME20"/>
      <c r="FMF20"/>
      <c r="FMG20"/>
      <c r="FMH20"/>
      <c r="FMI20"/>
      <c r="FMJ20"/>
      <c r="FMK20"/>
      <c r="FML20"/>
      <c r="FMM20"/>
      <c r="FMN20"/>
      <c r="FMO20"/>
      <c r="FMP20"/>
      <c r="FMQ20"/>
      <c r="FMR20"/>
      <c r="FMS20"/>
      <c r="FMT20"/>
      <c r="FMU20"/>
      <c r="FMV20"/>
      <c r="FMW20"/>
      <c r="FMX20"/>
      <c r="FMY20"/>
      <c r="FMZ20"/>
      <c r="FNA20"/>
      <c r="FNB20"/>
      <c r="FNC20"/>
      <c r="FND20"/>
      <c r="FNE20"/>
      <c r="FNF20"/>
      <c r="FNG20"/>
      <c r="FNH20"/>
      <c r="FNI20"/>
      <c r="FNJ20"/>
      <c r="FNK20"/>
      <c r="FNL20"/>
      <c r="FNM20"/>
      <c r="FNN20"/>
      <c r="FNO20"/>
      <c r="FNP20"/>
      <c r="FNQ20"/>
      <c r="FNR20"/>
      <c r="FNS20"/>
      <c r="FNT20"/>
      <c r="FNU20"/>
      <c r="FNV20"/>
      <c r="FNW20"/>
      <c r="FNX20"/>
      <c r="FNY20"/>
      <c r="FNZ20"/>
      <c r="FOA20"/>
      <c r="FOB20"/>
      <c r="FOC20"/>
      <c r="FOD20"/>
      <c r="FOE20"/>
      <c r="FOF20"/>
      <c r="FOG20"/>
      <c r="FOH20"/>
      <c r="FOI20"/>
      <c r="FOJ20"/>
      <c r="FOK20"/>
      <c r="FOL20"/>
      <c r="FOM20"/>
      <c r="FON20"/>
      <c r="FOO20"/>
      <c r="FOP20"/>
      <c r="FOQ20"/>
      <c r="FOR20"/>
      <c r="FOS20"/>
      <c r="FOT20"/>
      <c r="FOU20"/>
      <c r="FOV20"/>
      <c r="FOW20"/>
      <c r="FOX20"/>
      <c r="FOY20"/>
      <c r="FOZ20"/>
      <c r="FPA20"/>
      <c r="FPB20"/>
      <c r="FPC20"/>
      <c r="FPD20"/>
      <c r="FPE20"/>
      <c r="FPF20"/>
      <c r="FPG20"/>
      <c r="FPH20"/>
      <c r="FPI20"/>
      <c r="FPJ20"/>
      <c r="FPK20"/>
      <c r="FPL20"/>
      <c r="FPM20"/>
      <c r="FPN20"/>
      <c r="FPO20"/>
      <c r="FPP20"/>
      <c r="FPQ20"/>
      <c r="FPR20"/>
      <c r="FPS20"/>
      <c r="FPT20"/>
      <c r="FPU20"/>
      <c r="FPV20"/>
      <c r="FPW20"/>
      <c r="FPX20"/>
      <c r="FPY20"/>
      <c r="FPZ20"/>
      <c r="FQA20"/>
      <c r="FQB20"/>
      <c r="FQC20"/>
      <c r="FQD20"/>
      <c r="FQE20"/>
      <c r="FQF20"/>
      <c r="FQG20"/>
      <c r="FQH20"/>
      <c r="FQI20"/>
      <c r="FQJ20"/>
      <c r="FQK20"/>
      <c r="FQL20"/>
      <c r="FQM20"/>
      <c r="FQN20"/>
      <c r="FQO20"/>
      <c r="FQP20"/>
      <c r="FQQ20"/>
      <c r="FQR20"/>
      <c r="FQS20"/>
      <c r="FQT20"/>
      <c r="FQU20"/>
      <c r="FQV20"/>
      <c r="FQW20"/>
      <c r="FQX20"/>
      <c r="FQY20"/>
      <c r="FQZ20"/>
      <c r="FRA20"/>
      <c r="FRB20"/>
      <c r="FRC20"/>
      <c r="FRD20"/>
      <c r="FRE20"/>
      <c r="FRF20"/>
      <c r="FRG20"/>
      <c r="FRH20"/>
      <c r="FRI20"/>
      <c r="FRJ20"/>
      <c r="FRK20"/>
      <c r="FRL20"/>
      <c r="FRM20"/>
      <c r="FRN20"/>
      <c r="FRO20"/>
      <c r="FRP20"/>
      <c r="FRQ20"/>
      <c r="FRR20"/>
      <c r="FRS20"/>
      <c r="FRT20"/>
      <c r="FRU20"/>
      <c r="FRV20"/>
      <c r="FRW20"/>
      <c r="FRX20"/>
      <c r="FRY20"/>
      <c r="FRZ20"/>
      <c r="FSA20"/>
      <c r="FSB20"/>
      <c r="FSC20"/>
      <c r="FSD20"/>
      <c r="FSE20"/>
      <c r="FSF20"/>
      <c r="FSG20"/>
      <c r="FSH20"/>
      <c r="FSI20"/>
      <c r="FSJ20"/>
      <c r="FSK20"/>
      <c r="FSL20"/>
      <c r="FSM20"/>
      <c r="FSN20"/>
      <c r="FSO20"/>
      <c r="FSP20"/>
      <c r="FSQ20"/>
      <c r="FSR20"/>
      <c r="FSS20"/>
      <c r="FST20"/>
      <c r="FSU20"/>
      <c r="FSV20"/>
      <c r="FSW20"/>
      <c r="FSX20"/>
      <c r="FSY20"/>
      <c r="FSZ20"/>
      <c r="FTA20"/>
      <c r="FTB20"/>
      <c r="FTC20"/>
      <c r="FTD20"/>
      <c r="FTE20"/>
      <c r="FTF20"/>
      <c r="FTG20"/>
      <c r="FTH20"/>
      <c r="FTI20"/>
      <c r="FTJ20"/>
      <c r="FTK20"/>
      <c r="FTL20"/>
      <c r="FTM20"/>
      <c r="FTN20"/>
      <c r="FTO20"/>
      <c r="FTP20"/>
      <c r="FTQ20"/>
      <c r="FTR20"/>
      <c r="FTS20"/>
      <c r="FTT20"/>
      <c r="FTU20"/>
      <c r="FTV20"/>
      <c r="FTW20"/>
      <c r="FTX20"/>
      <c r="FTY20"/>
      <c r="FTZ20"/>
      <c r="FUA20"/>
      <c r="FUB20"/>
      <c r="FUC20"/>
      <c r="FUD20"/>
      <c r="FUE20"/>
      <c r="FUF20"/>
      <c r="FUG20"/>
      <c r="FUH20"/>
      <c r="FUI20"/>
      <c r="FUJ20"/>
      <c r="FUK20"/>
      <c r="FUL20"/>
      <c r="FUM20"/>
      <c r="FUN20"/>
      <c r="FUO20"/>
      <c r="FUP20"/>
      <c r="FUQ20"/>
      <c r="FUR20"/>
      <c r="FUS20"/>
      <c r="FUT20"/>
      <c r="FUU20"/>
      <c r="FUV20"/>
      <c r="FUW20"/>
      <c r="FUX20"/>
      <c r="FUY20"/>
      <c r="FUZ20"/>
      <c r="FVA20"/>
      <c r="FVB20"/>
      <c r="FVC20"/>
      <c r="FVD20"/>
      <c r="FVE20"/>
      <c r="FVF20"/>
      <c r="FVG20"/>
      <c r="FVH20"/>
      <c r="FVI20"/>
      <c r="FVJ20"/>
      <c r="FVK20"/>
      <c r="FVL20"/>
      <c r="FVM20"/>
      <c r="FVN20"/>
      <c r="FVO20"/>
      <c r="FVP20"/>
      <c r="FVQ20"/>
      <c r="FVR20"/>
      <c r="FVS20"/>
      <c r="FVT20"/>
      <c r="FVU20"/>
      <c r="FVV20"/>
      <c r="FVW20"/>
      <c r="FVX20"/>
      <c r="FVY20"/>
      <c r="FVZ20"/>
      <c r="FWA20"/>
      <c r="FWB20"/>
      <c r="FWC20"/>
      <c r="FWD20"/>
      <c r="FWE20"/>
      <c r="FWF20"/>
      <c r="FWG20"/>
      <c r="FWH20"/>
      <c r="FWI20"/>
      <c r="FWJ20"/>
      <c r="FWK20"/>
      <c r="FWL20"/>
      <c r="FWM20"/>
      <c r="FWN20"/>
      <c r="FWO20"/>
      <c r="FWP20"/>
      <c r="FWQ20"/>
      <c r="FWR20"/>
      <c r="FWS20"/>
      <c r="FWT20"/>
      <c r="FWU20"/>
      <c r="FWV20"/>
      <c r="FWW20"/>
      <c r="FWX20"/>
      <c r="FWY20"/>
      <c r="FWZ20"/>
      <c r="FXA20"/>
      <c r="FXB20"/>
      <c r="FXC20"/>
      <c r="FXD20"/>
      <c r="FXE20"/>
      <c r="FXF20"/>
      <c r="FXG20"/>
      <c r="FXH20"/>
      <c r="FXI20"/>
      <c r="FXJ20"/>
      <c r="FXK20"/>
      <c r="FXL20"/>
      <c r="FXM20"/>
      <c r="FXN20"/>
      <c r="FXO20"/>
      <c r="FXP20"/>
      <c r="FXQ20"/>
      <c r="FXR20"/>
      <c r="FXS20"/>
      <c r="FXT20"/>
      <c r="FXU20"/>
      <c r="FXV20"/>
      <c r="FXW20"/>
      <c r="FXX20"/>
      <c r="FXY20"/>
      <c r="FXZ20"/>
      <c r="FYA20"/>
      <c r="FYB20"/>
      <c r="FYC20"/>
      <c r="FYD20"/>
      <c r="FYE20"/>
      <c r="FYF20"/>
      <c r="FYG20"/>
      <c r="FYH20"/>
      <c r="FYI20"/>
      <c r="FYJ20"/>
      <c r="FYK20"/>
      <c r="FYL20"/>
      <c r="FYM20"/>
      <c r="FYN20"/>
      <c r="FYO20"/>
      <c r="FYP20"/>
      <c r="FYQ20"/>
      <c r="FYR20"/>
      <c r="FYS20"/>
      <c r="FYT20"/>
      <c r="FYU20"/>
      <c r="FYV20"/>
      <c r="FYW20"/>
      <c r="FYX20"/>
      <c r="FYY20"/>
      <c r="FYZ20"/>
      <c r="FZA20"/>
      <c r="FZB20"/>
      <c r="FZC20"/>
      <c r="FZD20"/>
      <c r="FZE20"/>
      <c r="FZF20"/>
      <c r="FZG20"/>
      <c r="FZH20"/>
      <c r="FZI20"/>
      <c r="FZJ20"/>
      <c r="FZK20"/>
      <c r="FZL20"/>
      <c r="FZM20"/>
      <c r="FZN20"/>
      <c r="FZO20"/>
      <c r="FZP20"/>
      <c r="FZQ20"/>
      <c r="FZR20"/>
      <c r="FZS20"/>
      <c r="FZT20"/>
      <c r="FZU20"/>
      <c r="FZV20"/>
      <c r="FZW20"/>
      <c r="FZX20"/>
      <c r="FZY20"/>
      <c r="FZZ20"/>
      <c r="GAA20"/>
      <c r="GAB20"/>
      <c r="GAC20"/>
      <c r="GAD20"/>
      <c r="GAE20"/>
      <c r="GAF20"/>
      <c r="GAG20"/>
      <c r="GAH20"/>
      <c r="GAI20"/>
      <c r="GAJ20"/>
      <c r="GAK20"/>
      <c r="GAL20"/>
      <c r="GAM20"/>
      <c r="GAN20"/>
      <c r="GAO20"/>
      <c r="GAP20"/>
      <c r="GAQ20"/>
      <c r="GAR20"/>
      <c r="GAS20"/>
      <c r="GAT20"/>
      <c r="GAU20"/>
      <c r="GAV20"/>
      <c r="GAW20"/>
      <c r="GAX20"/>
      <c r="GAY20"/>
      <c r="GAZ20"/>
      <c r="GBA20"/>
      <c r="GBB20"/>
      <c r="GBC20"/>
      <c r="GBD20"/>
      <c r="GBE20"/>
      <c r="GBF20"/>
      <c r="GBG20"/>
      <c r="GBH20"/>
      <c r="GBI20"/>
      <c r="GBJ20"/>
      <c r="GBK20"/>
      <c r="GBL20"/>
      <c r="GBM20"/>
      <c r="GBN20"/>
      <c r="GBO20"/>
      <c r="GBP20"/>
      <c r="GBQ20"/>
      <c r="GBR20"/>
      <c r="GBS20"/>
      <c r="GBT20"/>
      <c r="GBU20"/>
      <c r="GBV20"/>
      <c r="GBW20"/>
      <c r="GBX20"/>
      <c r="GBY20"/>
      <c r="GBZ20"/>
      <c r="GCA20"/>
      <c r="GCB20"/>
      <c r="GCC20"/>
      <c r="GCD20"/>
      <c r="GCE20"/>
      <c r="GCF20"/>
      <c r="GCG20"/>
      <c r="GCH20"/>
      <c r="GCI20"/>
      <c r="GCJ20"/>
      <c r="GCK20"/>
      <c r="GCL20"/>
      <c r="GCM20"/>
      <c r="GCN20"/>
      <c r="GCO20"/>
      <c r="GCP20"/>
      <c r="GCQ20"/>
      <c r="GCR20"/>
      <c r="GCS20"/>
      <c r="GCT20"/>
      <c r="GCU20"/>
      <c r="GCV20"/>
      <c r="GCW20"/>
      <c r="GCX20"/>
      <c r="GCY20"/>
      <c r="GCZ20"/>
      <c r="GDA20"/>
      <c r="GDB20"/>
      <c r="GDC20"/>
      <c r="GDD20"/>
      <c r="GDE20"/>
      <c r="GDF20"/>
      <c r="GDG20"/>
      <c r="GDH20"/>
      <c r="GDI20"/>
      <c r="GDJ20"/>
      <c r="GDK20"/>
      <c r="GDL20"/>
      <c r="GDM20"/>
      <c r="GDN20"/>
      <c r="GDO20"/>
      <c r="GDP20"/>
      <c r="GDQ20"/>
      <c r="GDR20"/>
      <c r="GDS20"/>
      <c r="GDT20"/>
      <c r="GDU20"/>
      <c r="GDV20"/>
      <c r="GDW20"/>
      <c r="GDX20"/>
      <c r="GDY20"/>
      <c r="GDZ20"/>
      <c r="GEA20"/>
      <c r="GEB20"/>
      <c r="GEC20"/>
      <c r="GED20"/>
      <c r="GEE20"/>
      <c r="GEF20"/>
      <c r="GEG20"/>
      <c r="GEH20"/>
      <c r="GEI20"/>
      <c r="GEJ20"/>
      <c r="GEK20"/>
      <c r="GEL20"/>
      <c r="GEM20"/>
      <c r="GEN20"/>
      <c r="GEO20"/>
      <c r="GEP20"/>
      <c r="GEQ20"/>
      <c r="GER20"/>
      <c r="GES20"/>
      <c r="GET20"/>
      <c r="GEU20"/>
      <c r="GEV20"/>
      <c r="GEW20"/>
      <c r="GEX20"/>
      <c r="GEY20"/>
      <c r="GEZ20"/>
      <c r="GFA20"/>
      <c r="GFB20"/>
      <c r="GFC20"/>
      <c r="GFD20"/>
      <c r="GFE20"/>
      <c r="GFF20"/>
      <c r="GFG20"/>
      <c r="GFH20"/>
      <c r="GFI20"/>
      <c r="GFJ20"/>
      <c r="GFK20"/>
      <c r="GFL20"/>
      <c r="GFM20"/>
      <c r="GFN20"/>
      <c r="GFO20"/>
      <c r="GFP20"/>
      <c r="GFQ20"/>
      <c r="GFR20"/>
      <c r="GFS20"/>
      <c r="GFT20"/>
      <c r="GFU20"/>
      <c r="GFV20"/>
      <c r="GFW20"/>
      <c r="GFX20"/>
      <c r="GFY20"/>
      <c r="GFZ20"/>
      <c r="GGA20"/>
      <c r="GGB20"/>
      <c r="GGC20"/>
      <c r="GGD20"/>
      <c r="GGE20"/>
      <c r="GGF20"/>
      <c r="GGG20"/>
      <c r="GGH20"/>
      <c r="GGI20"/>
      <c r="GGJ20"/>
      <c r="GGK20"/>
      <c r="GGL20"/>
      <c r="GGM20"/>
      <c r="GGN20"/>
      <c r="GGO20"/>
      <c r="GGP20"/>
      <c r="GGQ20"/>
      <c r="GGR20"/>
      <c r="GGS20"/>
      <c r="GGT20"/>
      <c r="GGU20"/>
      <c r="GGV20"/>
      <c r="GGW20"/>
      <c r="GGX20"/>
      <c r="GGY20"/>
      <c r="GGZ20"/>
      <c r="GHA20"/>
      <c r="GHB20"/>
      <c r="GHC20"/>
      <c r="GHD20"/>
      <c r="GHE20"/>
      <c r="GHF20"/>
      <c r="GHG20"/>
      <c r="GHH20"/>
      <c r="GHI20"/>
      <c r="GHJ20"/>
      <c r="GHK20"/>
      <c r="GHL20"/>
      <c r="GHM20"/>
      <c r="GHN20"/>
      <c r="GHO20"/>
      <c r="GHP20"/>
      <c r="GHQ20"/>
      <c r="GHR20"/>
      <c r="GHS20"/>
      <c r="GHT20"/>
      <c r="GHU20"/>
      <c r="GHV20"/>
      <c r="GHW20"/>
      <c r="GHX20"/>
      <c r="GHY20"/>
      <c r="GHZ20"/>
      <c r="GIA20"/>
      <c r="GIB20"/>
      <c r="GIC20"/>
      <c r="GID20"/>
      <c r="GIE20"/>
      <c r="GIF20"/>
      <c r="GIG20"/>
      <c r="GIH20"/>
      <c r="GII20"/>
      <c r="GIJ20"/>
      <c r="GIK20"/>
      <c r="GIL20"/>
      <c r="GIM20"/>
      <c r="GIN20"/>
      <c r="GIO20"/>
      <c r="GIP20"/>
      <c r="GIQ20"/>
      <c r="GIR20"/>
      <c r="GIS20"/>
      <c r="GIT20"/>
      <c r="GIU20"/>
      <c r="GIV20"/>
      <c r="GIW20"/>
      <c r="GIX20"/>
      <c r="GIY20"/>
      <c r="GIZ20"/>
      <c r="GJA20"/>
      <c r="GJB20"/>
      <c r="GJC20"/>
      <c r="GJD20"/>
      <c r="GJE20"/>
      <c r="GJF20"/>
      <c r="GJG20"/>
      <c r="GJH20"/>
      <c r="GJI20"/>
      <c r="GJJ20"/>
      <c r="GJK20"/>
      <c r="GJL20"/>
      <c r="GJM20"/>
      <c r="GJN20"/>
      <c r="GJO20"/>
      <c r="GJP20"/>
      <c r="GJQ20"/>
      <c r="GJR20"/>
      <c r="GJS20"/>
      <c r="GJT20"/>
      <c r="GJU20"/>
      <c r="GJV20"/>
      <c r="GJW20"/>
      <c r="GJX20"/>
      <c r="GJY20"/>
      <c r="GJZ20"/>
      <c r="GKA20"/>
      <c r="GKB20"/>
      <c r="GKC20"/>
      <c r="GKD20"/>
      <c r="GKE20"/>
      <c r="GKF20"/>
      <c r="GKG20"/>
      <c r="GKH20"/>
      <c r="GKI20"/>
      <c r="GKJ20"/>
      <c r="GKK20"/>
      <c r="GKL20"/>
      <c r="GKM20"/>
      <c r="GKN20"/>
      <c r="GKO20"/>
      <c r="GKP20"/>
      <c r="GKQ20"/>
      <c r="GKR20"/>
      <c r="GKS20"/>
      <c r="GKT20"/>
      <c r="GKU20"/>
      <c r="GKV20"/>
      <c r="GKW20"/>
      <c r="GKX20"/>
      <c r="GKY20"/>
      <c r="GKZ20"/>
      <c r="GLA20"/>
      <c r="GLB20"/>
      <c r="GLC20"/>
      <c r="GLD20"/>
      <c r="GLE20"/>
      <c r="GLF20"/>
      <c r="GLG20"/>
      <c r="GLH20"/>
      <c r="GLI20"/>
      <c r="GLJ20"/>
      <c r="GLK20"/>
      <c r="GLL20"/>
      <c r="GLM20"/>
      <c r="GLN20"/>
      <c r="GLO20"/>
      <c r="GLP20"/>
      <c r="GLQ20"/>
      <c r="GLR20"/>
      <c r="GLS20"/>
      <c r="GLT20"/>
      <c r="GLU20"/>
      <c r="GLV20"/>
      <c r="GLW20"/>
      <c r="GLX20"/>
      <c r="GLY20"/>
      <c r="GLZ20"/>
      <c r="GMA20"/>
      <c r="GMB20"/>
      <c r="GMC20"/>
      <c r="GMD20"/>
      <c r="GME20"/>
      <c r="GMF20"/>
      <c r="GMG20"/>
      <c r="GMH20"/>
      <c r="GMI20"/>
      <c r="GMJ20"/>
      <c r="GMK20"/>
      <c r="GML20"/>
      <c r="GMM20"/>
      <c r="GMN20"/>
      <c r="GMO20"/>
      <c r="GMP20"/>
      <c r="GMQ20"/>
      <c r="GMR20"/>
      <c r="GMS20"/>
      <c r="GMT20"/>
      <c r="GMU20"/>
      <c r="GMV20"/>
      <c r="GMW20"/>
      <c r="GMX20"/>
      <c r="GMY20"/>
      <c r="GMZ20"/>
      <c r="GNA20"/>
      <c r="GNB20"/>
      <c r="GNC20"/>
      <c r="GND20"/>
      <c r="GNE20"/>
      <c r="GNF20"/>
      <c r="GNG20"/>
      <c r="GNH20"/>
      <c r="GNI20"/>
      <c r="GNJ20"/>
      <c r="GNK20"/>
      <c r="GNL20"/>
      <c r="GNM20"/>
      <c r="GNN20"/>
      <c r="GNO20"/>
      <c r="GNP20"/>
      <c r="GNQ20"/>
      <c r="GNR20"/>
      <c r="GNS20"/>
      <c r="GNT20"/>
      <c r="GNU20"/>
      <c r="GNV20"/>
      <c r="GNW20"/>
      <c r="GNX20"/>
      <c r="GNY20"/>
      <c r="GNZ20"/>
      <c r="GOA20"/>
      <c r="GOB20"/>
      <c r="GOC20"/>
      <c r="GOD20"/>
      <c r="GOE20"/>
      <c r="GOF20"/>
      <c r="GOG20"/>
      <c r="GOH20"/>
      <c r="GOI20"/>
      <c r="GOJ20"/>
      <c r="GOK20"/>
      <c r="GOL20"/>
      <c r="GOM20"/>
      <c r="GON20"/>
      <c r="GOO20"/>
      <c r="GOP20"/>
      <c r="GOQ20"/>
      <c r="GOR20"/>
      <c r="GOS20"/>
      <c r="GOT20"/>
      <c r="GOU20"/>
      <c r="GOV20"/>
      <c r="GOW20"/>
      <c r="GOX20"/>
      <c r="GOY20"/>
      <c r="GOZ20"/>
      <c r="GPA20"/>
      <c r="GPB20"/>
      <c r="GPC20"/>
      <c r="GPD20"/>
      <c r="GPE20"/>
      <c r="GPF20"/>
      <c r="GPG20"/>
      <c r="GPH20"/>
      <c r="GPI20"/>
      <c r="GPJ20"/>
      <c r="GPK20"/>
      <c r="GPL20"/>
      <c r="GPM20"/>
      <c r="GPN20"/>
      <c r="GPO20"/>
      <c r="GPP20"/>
      <c r="GPQ20"/>
      <c r="GPR20"/>
      <c r="GPS20"/>
      <c r="GPT20"/>
      <c r="GPU20"/>
      <c r="GPV20"/>
      <c r="GPW20"/>
      <c r="GPX20"/>
      <c r="GPY20"/>
      <c r="GPZ20"/>
      <c r="GQA20"/>
      <c r="GQB20"/>
      <c r="GQC20"/>
      <c r="GQD20"/>
      <c r="GQE20"/>
      <c r="GQF20"/>
      <c r="GQG20"/>
      <c r="GQH20"/>
      <c r="GQI20"/>
      <c r="GQJ20"/>
      <c r="GQK20"/>
      <c r="GQL20"/>
      <c r="GQM20"/>
      <c r="GQN20"/>
      <c r="GQO20"/>
      <c r="GQP20"/>
      <c r="GQQ20"/>
      <c r="GQR20"/>
      <c r="GQS20"/>
      <c r="GQT20"/>
      <c r="GQU20"/>
      <c r="GQV20"/>
      <c r="GQW20"/>
      <c r="GQX20"/>
      <c r="GQY20"/>
      <c r="GQZ20"/>
      <c r="GRA20"/>
      <c r="GRB20"/>
      <c r="GRC20"/>
      <c r="GRD20"/>
      <c r="GRE20"/>
      <c r="GRF20"/>
      <c r="GRG20"/>
      <c r="GRH20"/>
      <c r="GRI20"/>
      <c r="GRJ20"/>
      <c r="GRK20"/>
      <c r="GRL20"/>
      <c r="GRM20"/>
      <c r="GRN20"/>
      <c r="GRO20"/>
      <c r="GRP20"/>
      <c r="GRQ20"/>
      <c r="GRR20"/>
      <c r="GRS20"/>
      <c r="GRT20"/>
      <c r="GRU20"/>
      <c r="GRV20"/>
      <c r="GRW20"/>
      <c r="GRX20"/>
      <c r="GRY20"/>
      <c r="GRZ20"/>
      <c r="GSA20"/>
      <c r="GSB20"/>
      <c r="GSC20"/>
      <c r="GSD20"/>
      <c r="GSE20"/>
      <c r="GSF20"/>
      <c r="GSG20"/>
      <c r="GSH20"/>
      <c r="GSI20"/>
      <c r="GSJ20"/>
      <c r="GSK20"/>
      <c r="GSL20"/>
      <c r="GSM20"/>
      <c r="GSN20"/>
      <c r="GSO20"/>
      <c r="GSP20"/>
      <c r="GSQ20"/>
      <c r="GSR20"/>
      <c r="GSS20"/>
      <c r="GST20"/>
      <c r="GSU20"/>
      <c r="GSV20"/>
      <c r="GSW20"/>
      <c r="GSX20"/>
      <c r="GSY20"/>
      <c r="GSZ20"/>
      <c r="GTA20"/>
      <c r="GTB20"/>
      <c r="GTC20"/>
      <c r="GTD20"/>
      <c r="GTE20"/>
      <c r="GTF20"/>
      <c r="GTG20"/>
      <c r="GTH20"/>
      <c r="GTI20"/>
      <c r="GTJ20"/>
      <c r="GTK20"/>
      <c r="GTL20"/>
      <c r="GTM20"/>
      <c r="GTN20"/>
      <c r="GTO20"/>
      <c r="GTP20"/>
      <c r="GTQ20"/>
      <c r="GTR20"/>
      <c r="GTS20"/>
      <c r="GTT20"/>
      <c r="GTU20"/>
      <c r="GTV20"/>
      <c r="GTW20"/>
      <c r="GTX20"/>
      <c r="GTY20"/>
      <c r="GTZ20"/>
      <c r="GUA20"/>
      <c r="GUB20"/>
      <c r="GUC20"/>
      <c r="GUD20"/>
      <c r="GUE20"/>
      <c r="GUF20"/>
      <c r="GUG20"/>
      <c r="GUH20"/>
      <c r="GUI20"/>
      <c r="GUJ20"/>
      <c r="GUK20"/>
      <c r="GUL20"/>
      <c r="GUM20"/>
      <c r="GUN20"/>
      <c r="GUO20"/>
      <c r="GUP20"/>
      <c r="GUQ20"/>
      <c r="GUR20"/>
      <c r="GUS20"/>
      <c r="GUT20"/>
      <c r="GUU20"/>
      <c r="GUV20"/>
      <c r="GUW20"/>
      <c r="GUX20"/>
      <c r="GUY20"/>
      <c r="GUZ20"/>
      <c r="GVA20"/>
      <c r="GVB20"/>
      <c r="GVC20"/>
      <c r="GVD20"/>
      <c r="GVE20"/>
      <c r="GVF20"/>
      <c r="GVG20"/>
      <c r="GVH20"/>
      <c r="GVI20"/>
      <c r="GVJ20"/>
      <c r="GVK20"/>
      <c r="GVL20"/>
      <c r="GVM20"/>
      <c r="GVN20"/>
      <c r="GVO20"/>
      <c r="GVP20"/>
      <c r="GVQ20"/>
      <c r="GVR20"/>
      <c r="GVS20"/>
      <c r="GVT20"/>
      <c r="GVU20"/>
      <c r="GVV20"/>
      <c r="GVW20"/>
      <c r="GVX20"/>
      <c r="GVY20"/>
      <c r="GVZ20"/>
      <c r="GWA20"/>
      <c r="GWB20"/>
      <c r="GWC20"/>
      <c r="GWD20"/>
      <c r="GWE20"/>
      <c r="GWF20"/>
      <c r="GWG20"/>
      <c r="GWH20"/>
      <c r="GWI20"/>
      <c r="GWJ20"/>
      <c r="GWK20"/>
      <c r="GWL20"/>
      <c r="GWM20"/>
      <c r="GWN20"/>
      <c r="GWO20"/>
      <c r="GWP20"/>
      <c r="GWQ20"/>
      <c r="GWR20"/>
      <c r="GWS20"/>
      <c r="GWT20"/>
      <c r="GWU20"/>
      <c r="GWV20"/>
      <c r="GWW20"/>
      <c r="GWX20"/>
      <c r="GWY20"/>
      <c r="GWZ20"/>
      <c r="GXA20"/>
      <c r="GXB20"/>
      <c r="GXC20"/>
      <c r="GXD20"/>
      <c r="GXE20"/>
      <c r="GXF20"/>
      <c r="GXG20"/>
      <c r="GXH20"/>
      <c r="GXI20"/>
      <c r="GXJ20"/>
      <c r="GXK20"/>
      <c r="GXL20"/>
      <c r="GXM20"/>
      <c r="GXN20"/>
      <c r="GXO20"/>
      <c r="GXP20"/>
      <c r="GXQ20"/>
      <c r="GXR20"/>
      <c r="GXS20"/>
      <c r="GXT20"/>
      <c r="GXU20"/>
      <c r="GXV20"/>
      <c r="GXW20"/>
      <c r="GXX20"/>
      <c r="GXY20"/>
      <c r="GXZ20"/>
      <c r="GYA20"/>
      <c r="GYB20"/>
      <c r="GYC20"/>
      <c r="GYD20"/>
      <c r="GYE20"/>
      <c r="GYF20"/>
      <c r="GYG20"/>
      <c r="GYH20"/>
      <c r="GYI20"/>
      <c r="GYJ20"/>
      <c r="GYK20"/>
      <c r="GYL20"/>
      <c r="GYM20"/>
      <c r="GYN20"/>
      <c r="GYO20"/>
      <c r="GYP20"/>
      <c r="GYQ20"/>
      <c r="GYR20"/>
      <c r="GYS20"/>
      <c r="GYT20"/>
      <c r="GYU20"/>
      <c r="GYV20"/>
      <c r="GYW20"/>
      <c r="GYX20"/>
      <c r="GYY20"/>
      <c r="GYZ20"/>
      <c r="GZA20"/>
      <c r="GZB20"/>
      <c r="GZC20"/>
      <c r="GZD20"/>
      <c r="GZE20"/>
      <c r="GZF20"/>
      <c r="GZG20"/>
      <c r="GZH20"/>
      <c r="GZI20"/>
      <c r="GZJ20"/>
      <c r="GZK20"/>
      <c r="GZL20"/>
      <c r="GZM20"/>
      <c r="GZN20"/>
      <c r="GZO20"/>
      <c r="GZP20"/>
      <c r="GZQ20"/>
      <c r="GZR20"/>
      <c r="GZS20"/>
      <c r="GZT20"/>
      <c r="GZU20"/>
      <c r="GZV20"/>
      <c r="GZW20"/>
      <c r="GZX20"/>
      <c r="GZY20"/>
      <c r="GZZ20"/>
      <c r="HAA20"/>
      <c r="HAB20"/>
      <c r="HAC20"/>
      <c r="HAD20"/>
      <c r="HAE20"/>
      <c r="HAF20"/>
      <c r="HAG20"/>
      <c r="HAH20"/>
      <c r="HAI20"/>
      <c r="HAJ20"/>
      <c r="HAK20"/>
      <c r="HAL20"/>
      <c r="HAM20"/>
      <c r="HAN20"/>
      <c r="HAO20"/>
      <c r="HAP20"/>
      <c r="HAQ20"/>
      <c r="HAR20"/>
      <c r="HAS20"/>
      <c r="HAT20"/>
      <c r="HAU20"/>
      <c r="HAV20"/>
      <c r="HAW20"/>
      <c r="HAX20"/>
      <c r="HAY20"/>
      <c r="HAZ20"/>
      <c r="HBA20"/>
      <c r="HBB20"/>
      <c r="HBC20"/>
      <c r="HBD20"/>
      <c r="HBE20"/>
      <c r="HBF20"/>
      <c r="HBG20"/>
      <c r="HBH20"/>
      <c r="HBI20"/>
      <c r="HBJ20"/>
      <c r="HBK20"/>
      <c r="HBL20"/>
      <c r="HBM20"/>
      <c r="HBN20"/>
      <c r="HBO20"/>
      <c r="HBP20"/>
      <c r="HBQ20"/>
      <c r="HBR20"/>
      <c r="HBS20"/>
      <c r="HBT20"/>
      <c r="HBU20"/>
      <c r="HBV20"/>
      <c r="HBW20"/>
      <c r="HBX20"/>
      <c r="HBY20"/>
      <c r="HBZ20"/>
      <c r="HCA20"/>
      <c r="HCB20"/>
      <c r="HCC20"/>
      <c r="HCD20"/>
      <c r="HCE20"/>
      <c r="HCF20"/>
      <c r="HCG20"/>
      <c r="HCH20"/>
      <c r="HCI20"/>
      <c r="HCJ20"/>
      <c r="HCK20"/>
      <c r="HCL20"/>
      <c r="HCM20"/>
      <c r="HCN20"/>
      <c r="HCO20"/>
      <c r="HCP20"/>
      <c r="HCQ20"/>
      <c r="HCR20"/>
      <c r="HCS20"/>
      <c r="HCT20"/>
      <c r="HCU20"/>
      <c r="HCV20"/>
      <c r="HCW20"/>
      <c r="HCX20"/>
      <c r="HCY20"/>
      <c r="HCZ20"/>
      <c r="HDA20"/>
      <c r="HDB20"/>
      <c r="HDC20"/>
      <c r="HDD20"/>
      <c r="HDE20"/>
      <c r="HDF20"/>
      <c r="HDG20"/>
      <c r="HDH20"/>
      <c r="HDI20"/>
      <c r="HDJ20"/>
      <c r="HDK20"/>
      <c r="HDL20"/>
      <c r="HDM20"/>
      <c r="HDN20"/>
      <c r="HDO20"/>
      <c r="HDP20"/>
      <c r="HDQ20"/>
      <c r="HDR20"/>
      <c r="HDS20"/>
      <c r="HDT20"/>
      <c r="HDU20"/>
      <c r="HDV20"/>
      <c r="HDW20"/>
      <c r="HDX20"/>
      <c r="HDY20"/>
      <c r="HDZ20"/>
      <c r="HEA20"/>
      <c r="HEB20"/>
      <c r="HEC20"/>
      <c r="HED20"/>
      <c r="HEE20"/>
      <c r="HEF20"/>
      <c r="HEG20"/>
      <c r="HEH20"/>
      <c r="HEI20"/>
      <c r="HEJ20"/>
      <c r="HEK20"/>
      <c r="HEL20"/>
      <c r="HEM20"/>
      <c r="HEN20"/>
      <c r="HEO20"/>
      <c r="HEP20"/>
      <c r="HEQ20"/>
      <c r="HER20"/>
      <c r="HES20"/>
      <c r="HET20"/>
      <c r="HEU20"/>
      <c r="HEV20"/>
      <c r="HEW20"/>
      <c r="HEX20"/>
      <c r="HEY20"/>
      <c r="HEZ20"/>
      <c r="HFA20"/>
      <c r="HFB20"/>
      <c r="HFC20"/>
      <c r="HFD20"/>
      <c r="HFE20"/>
      <c r="HFF20"/>
      <c r="HFG20"/>
      <c r="HFH20"/>
      <c r="HFI20"/>
      <c r="HFJ20"/>
      <c r="HFK20"/>
      <c r="HFL20"/>
      <c r="HFM20"/>
      <c r="HFN20"/>
      <c r="HFO20"/>
      <c r="HFP20"/>
      <c r="HFQ20"/>
      <c r="HFR20"/>
      <c r="HFS20"/>
      <c r="HFT20"/>
      <c r="HFU20"/>
      <c r="HFV20"/>
      <c r="HFW20"/>
      <c r="HFX20"/>
      <c r="HFY20"/>
      <c r="HFZ20"/>
      <c r="HGA20"/>
      <c r="HGB20"/>
      <c r="HGC20"/>
      <c r="HGD20"/>
      <c r="HGE20"/>
      <c r="HGF20"/>
      <c r="HGG20"/>
      <c r="HGH20"/>
      <c r="HGI20"/>
      <c r="HGJ20"/>
      <c r="HGK20"/>
      <c r="HGL20"/>
      <c r="HGM20"/>
      <c r="HGN20"/>
      <c r="HGO20"/>
      <c r="HGP20"/>
      <c r="HGQ20"/>
      <c r="HGR20"/>
      <c r="HGS20"/>
      <c r="HGT20"/>
      <c r="HGU20"/>
      <c r="HGV20"/>
      <c r="HGW20"/>
      <c r="HGX20"/>
      <c r="HGY20"/>
      <c r="HGZ20"/>
      <c r="HHA20"/>
      <c r="HHB20"/>
      <c r="HHC20"/>
      <c r="HHD20"/>
      <c r="HHE20"/>
      <c r="HHF20"/>
      <c r="HHG20"/>
      <c r="HHH20"/>
      <c r="HHI20"/>
      <c r="HHJ20"/>
      <c r="HHK20"/>
      <c r="HHL20"/>
      <c r="HHM20"/>
      <c r="HHN20"/>
      <c r="HHO20"/>
      <c r="HHP20"/>
      <c r="HHQ20"/>
      <c r="HHR20"/>
      <c r="HHS20"/>
      <c r="HHT20"/>
      <c r="HHU20"/>
      <c r="HHV20"/>
      <c r="HHW20"/>
      <c r="HHX20"/>
      <c r="HHY20"/>
      <c r="HHZ20"/>
      <c r="HIA20"/>
      <c r="HIB20"/>
      <c r="HIC20"/>
      <c r="HID20"/>
      <c r="HIE20"/>
      <c r="HIF20"/>
      <c r="HIG20"/>
      <c r="HIH20"/>
      <c r="HII20"/>
      <c r="HIJ20"/>
      <c r="HIK20"/>
      <c r="HIL20"/>
      <c r="HIM20"/>
      <c r="HIN20"/>
      <c r="HIO20"/>
      <c r="HIP20"/>
      <c r="HIQ20"/>
      <c r="HIR20"/>
      <c r="HIS20"/>
      <c r="HIT20"/>
      <c r="HIU20"/>
      <c r="HIV20"/>
      <c r="HIW20"/>
      <c r="HIX20"/>
      <c r="HIY20"/>
      <c r="HIZ20"/>
      <c r="HJA20"/>
      <c r="HJB20"/>
      <c r="HJC20"/>
      <c r="HJD20"/>
      <c r="HJE20"/>
      <c r="HJF20"/>
      <c r="HJG20"/>
      <c r="HJH20"/>
      <c r="HJI20"/>
      <c r="HJJ20"/>
      <c r="HJK20"/>
      <c r="HJL20"/>
      <c r="HJM20"/>
      <c r="HJN20"/>
      <c r="HJO20"/>
      <c r="HJP20"/>
      <c r="HJQ20"/>
      <c r="HJR20"/>
      <c r="HJS20"/>
      <c r="HJT20"/>
      <c r="HJU20"/>
      <c r="HJV20"/>
      <c r="HJW20"/>
      <c r="HJX20"/>
      <c r="HJY20"/>
      <c r="HJZ20"/>
      <c r="HKA20"/>
      <c r="HKB20"/>
      <c r="HKC20"/>
      <c r="HKD20"/>
      <c r="HKE20"/>
      <c r="HKF20"/>
      <c r="HKG20"/>
      <c r="HKH20"/>
      <c r="HKI20"/>
      <c r="HKJ20"/>
      <c r="HKK20"/>
      <c r="HKL20"/>
      <c r="HKM20"/>
      <c r="HKN20"/>
      <c r="HKO20"/>
      <c r="HKP20"/>
      <c r="HKQ20"/>
      <c r="HKR20"/>
      <c r="HKS20"/>
      <c r="HKT20"/>
      <c r="HKU20"/>
      <c r="HKV20"/>
      <c r="HKW20"/>
      <c r="HKX20"/>
      <c r="HKY20"/>
      <c r="HKZ20"/>
      <c r="HLA20"/>
      <c r="HLB20"/>
      <c r="HLC20"/>
      <c r="HLD20"/>
      <c r="HLE20"/>
      <c r="HLF20"/>
      <c r="HLG20"/>
      <c r="HLH20"/>
      <c r="HLI20"/>
      <c r="HLJ20"/>
      <c r="HLK20"/>
      <c r="HLL20"/>
      <c r="HLM20"/>
      <c r="HLN20"/>
      <c r="HLO20"/>
      <c r="HLP20"/>
      <c r="HLQ20"/>
      <c r="HLR20"/>
      <c r="HLS20"/>
      <c r="HLT20"/>
      <c r="HLU20"/>
      <c r="HLV20"/>
      <c r="HLW20"/>
      <c r="HLX20"/>
      <c r="HLY20"/>
      <c r="HLZ20"/>
      <c r="HMA20"/>
      <c r="HMB20"/>
      <c r="HMC20"/>
      <c r="HMD20"/>
      <c r="HME20"/>
      <c r="HMF20"/>
      <c r="HMG20"/>
      <c r="HMH20"/>
      <c r="HMI20"/>
      <c r="HMJ20"/>
      <c r="HMK20"/>
      <c r="HML20"/>
      <c r="HMM20"/>
      <c r="HMN20"/>
      <c r="HMO20"/>
      <c r="HMP20"/>
      <c r="HMQ20"/>
      <c r="HMR20"/>
      <c r="HMS20"/>
      <c r="HMT20"/>
      <c r="HMU20"/>
      <c r="HMV20"/>
      <c r="HMW20"/>
      <c r="HMX20"/>
      <c r="HMY20"/>
      <c r="HMZ20"/>
      <c r="HNA20"/>
      <c r="HNB20"/>
      <c r="HNC20"/>
      <c r="HND20"/>
      <c r="HNE20"/>
      <c r="HNF20"/>
      <c r="HNG20"/>
      <c r="HNH20"/>
      <c r="HNI20"/>
      <c r="HNJ20"/>
      <c r="HNK20"/>
      <c r="HNL20"/>
      <c r="HNM20"/>
      <c r="HNN20"/>
      <c r="HNO20"/>
      <c r="HNP20"/>
      <c r="HNQ20"/>
      <c r="HNR20"/>
      <c r="HNS20"/>
      <c r="HNT20"/>
      <c r="HNU20"/>
      <c r="HNV20"/>
      <c r="HNW20"/>
      <c r="HNX20"/>
      <c r="HNY20"/>
      <c r="HNZ20"/>
      <c r="HOA20"/>
      <c r="HOB20"/>
      <c r="HOC20"/>
      <c r="HOD20"/>
      <c r="HOE20"/>
      <c r="HOF20"/>
      <c r="HOG20"/>
      <c r="HOH20"/>
      <c r="HOI20"/>
      <c r="HOJ20"/>
      <c r="HOK20"/>
      <c r="HOL20"/>
      <c r="HOM20"/>
      <c r="HON20"/>
      <c r="HOO20"/>
      <c r="HOP20"/>
      <c r="HOQ20"/>
      <c r="HOR20"/>
      <c r="HOS20"/>
      <c r="HOT20"/>
      <c r="HOU20"/>
      <c r="HOV20"/>
      <c r="HOW20"/>
      <c r="HOX20"/>
      <c r="HOY20"/>
      <c r="HOZ20"/>
      <c r="HPA20"/>
      <c r="HPB20"/>
      <c r="HPC20"/>
      <c r="HPD20"/>
      <c r="HPE20"/>
      <c r="HPF20"/>
      <c r="HPG20"/>
      <c r="HPH20"/>
      <c r="HPI20"/>
      <c r="HPJ20"/>
      <c r="HPK20"/>
      <c r="HPL20"/>
      <c r="HPM20"/>
      <c r="HPN20"/>
      <c r="HPO20"/>
      <c r="HPP20"/>
      <c r="HPQ20"/>
      <c r="HPR20"/>
      <c r="HPS20"/>
      <c r="HPT20"/>
      <c r="HPU20"/>
      <c r="HPV20"/>
      <c r="HPW20"/>
      <c r="HPX20"/>
      <c r="HPY20"/>
      <c r="HPZ20"/>
      <c r="HQA20"/>
      <c r="HQB20"/>
      <c r="HQC20"/>
      <c r="HQD20"/>
      <c r="HQE20"/>
      <c r="HQF20"/>
      <c r="HQG20"/>
      <c r="HQH20"/>
      <c r="HQI20"/>
      <c r="HQJ20"/>
      <c r="HQK20"/>
      <c r="HQL20"/>
      <c r="HQM20"/>
      <c r="HQN20"/>
      <c r="HQO20"/>
      <c r="HQP20"/>
      <c r="HQQ20"/>
      <c r="HQR20"/>
      <c r="HQS20"/>
      <c r="HQT20"/>
      <c r="HQU20"/>
      <c r="HQV20"/>
      <c r="HQW20"/>
      <c r="HQX20"/>
      <c r="HQY20"/>
      <c r="HQZ20"/>
      <c r="HRA20"/>
      <c r="HRB20"/>
      <c r="HRC20"/>
      <c r="HRD20"/>
      <c r="HRE20"/>
      <c r="HRF20"/>
      <c r="HRG20"/>
      <c r="HRH20"/>
      <c r="HRI20"/>
      <c r="HRJ20"/>
      <c r="HRK20"/>
      <c r="HRL20"/>
      <c r="HRM20"/>
      <c r="HRN20"/>
      <c r="HRO20"/>
      <c r="HRP20"/>
      <c r="HRQ20"/>
      <c r="HRR20"/>
      <c r="HRS20"/>
      <c r="HRT20"/>
      <c r="HRU20"/>
      <c r="HRV20"/>
      <c r="HRW20"/>
      <c r="HRX20"/>
      <c r="HRY20"/>
      <c r="HRZ20"/>
      <c r="HSA20"/>
      <c r="HSB20"/>
      <c r="HSC20"/>
      <c r="HSD20"/>
      <c r="HSE20"/>
      <c r="HSF20"/>
      <c r="HSG20"/>
      <c r="HSH20"/>
      <c r="HSI20"/>
      <c r="HSJ20"/>
      <c r="HSK20"/>
      <c r="HSL20"/>
      <c r="HSM20"/>
      <c r="HSN20"/>
      <c r="HSO20"/>
      <c r="HSP20"/>
      <c r="HSQ20"/>
      <c r="HSR20"/>
      <c r="HSS20"/>
      <c r="HST20"/>
      <c r="HSU20"/>
      <c r="HSV20"/>
      <c r="HSW20"/>
      <c r="HSX20"/>
      <c r="HSY20"/>
      <c r="HSZ20"/>
      <c r="HTA20"/>
      <c r="HTB20"/>
      <c r="HTC20"/>
      <c r="HTD20"/>
      <c r="HTE20"/>
      <c r="HTF20"/>
      <c r="HTG20"/>
      <c r="HTH20"/>
      <c r="HTI20"/>
      <c r="HTJ20"/>
      <c r="HTK20"/>
      <c r="HTL20"/>
      <c r="HTM20"/>
      <c r="HTN20"/>
      <c r="HTO20"/>
      <c r="HTP20"/>
      <c r="HTQ20"/>
      <c r="HTR20"/>
      <c r="HTS20"/>
      <c r="HTT20"/>
      <c r="HTU20"/>
      <c r="HTV20"/>
      <c r="HTW20"/>
      <c r="HTX20"/>
      <c r="HTY20"/>
      <c r="HTZ20"/>
      <c r="HUA20"/>
      <c r="HUB20"/>
      <c r="HUC20"/>
      <c r="HUD20"/>
      <c r="HUE20"/>
      <c r="HUF20"/>
      <c r="HUG20"/>
      <c r="HUH20"/>
      <c r="HUI20"/>
      <c r="HUJ20"/>
      <c r="HUK20"/>
      <c r="HUL20"/>
      <c r="HUM20"/>
      <c r="HUN20"/>
      <c r="HUO20"/>
      <c r="HUP20"/>
      <c r="HUQ20"/>
      <c r="HUR20"/>
      <c r="HUS20"/>
      <c r="HUT20"/>
      <c r="HUU20"/>
      <c r="HUV20"/>
      <c r="HUW20"/>
      <c r="HUX20"/>
      <c r="HUY20"/>
      <c r="HUZ20"/>
      <c r="HVA20"/>
      <c r="HVB20"/>
      <c r="HVC20"/>
      <c r="HVD20"/>
      <c r="HVE20"/>
      <c r="HVF20"/>
      <c r="HVG20"/>
      <c r="HVH20"/>
      <c r="HVI20"/>
      <c r="HVJ20"/>
      <c r="HVK20"/>
      <c r="HVL20"/>
      <c r="HVM20"/>
      <c r="HVN20"/>
      <c r="HVO20"/>
      <c r="HVP20"/>
      <c r="HVQ20"/>
      <c r="HVR20"/>
      <c r="HVS20"/>
      <c r="HVT20"/>
      <c r="HVU20"/>
      <c r="HVV20"/>
      <c r="HVW20"/>
      <c r="HVX20"/>
      <c r="HVY20"/>
      <c r="HVZ20"/>
      <c r="HWA20"/>
      <c r="HWB20"/>
      <c r="HWC20"/>
      <c r="HWD20"/>
      <c r="HWE20"/>
      <c r="HWF20"/>
      <c r="HWG20"/>
      <c r="HWH20"/>
      <c r="HWI20"/>
      <c r="HWJ20"/>
      <c r="HWK20"/>
      <c r="HWL20"/>
      <c r="HWM20"/>
      <c r="HWN20"/>
      <c r="HWO20"/>
      <c r="HWP20"/>
      <c r="HWQ20"/>
      <c r="HWR20"/>
      <c r="HWS20"/>
      <c r="HWT20"/>
      <c r="HWU20"/>
      <c r="HWV20"/>
      <c r="HWW20"/>
      <c r="HWX20"/>
      <c r="HWY20"/>
      <c r="HWZ20"/>
      <c r="HXA20"/>
      <c r="HXB20"/>
      <c r="HXC20"/>
      <c r="HXD20"/>
      <c r="HXE20"/>
      <c r="HXF20"/>
      <c r="HXG20"/>
      <c r="HXH20"/>
      <c r="HXI20"/>
      <c r="HXJ20"/>
      <c r="HXK20"/>
      <c r="HXL20"/>
      <c r="HXM20"/>
      <c r="HXN20"/>
      <c r="HXO20"/>
      <c r="HXP20"/>
      <c r="HXQ20"/>
      <c r="HXR20"/>
      <c r="HXS20"/>
      <c r="HXT20"/>
      <c r="HXU20"/>
      <c r="HXV20"/>
      <c r="HXW20"/>
      <c r="HXX20"/>
      <c r="HXY20"/>
      <c r="HXZ20"/>
      <c r="HYA20"/>
      <c r="HYB20"/>
      <c r="HYC20"/>
      <c r="HYD20"/>
      <c r="HYE20"/>
      <c r="HYF20"/>
      <c r="HYG20"/>
      <c r="HYH20"/>
      <c r="HYI20"/>
      <c r="HYJ20"/>
      <c r="HYK20"/>
      <c r="HYL20"/>
      <c r="HYM20"/>
      <c r="HYN20"/>
      <c r="HYO20"/>
      <c r="HYP20"/>
      <c r="HYQ20"/>
      <c r="HYR20"/>
      <c r="HYS20"/>
      <c r="HYT20"/>
      <c r="HYU20"/>
      <c r="HYV20"/>
      <c r="HYW20"/>
      <c r="HYX20"/>
      <c r="HYY20"/>
      <c r="HYZ20"/>
      <c r="HZA20"/>
      <c r="HZB20"/>
      <c r="HZC20"/>
      <c r="HZD20"/>
      <c r="HZE20"/>
      <c r="HZF20"/>
      <c r="HZG20"/>
      <c r="HZH20"/>
      <c r="HZI20"/>
      <c r="HZJ20"/>
      <c r="HZK20"/>
      <c r="HZL20"/>
      <c r="HZM20"/>
      <c r="HZN20"/>
      <c r="HZO20"/>
      <c r="HZP20"/>
      <c r="HZQ20"/>
      <c r="HZR20"/>
      <c r="HZS20"/>
      <c r="HZT20"/>
      <c r="HZU20"/>
      <c r="HZV20"/>
      <c r="HZW20"/>
      <c r="HZX20"/>
      <c r="HZY20"/>
      <c r="HZZ20"/>
      <c r="IAA20"/>
      <c r="IAB20"/>
      <c r="IAC20"/>
      <c r="IAD20"/>
      <c r="IAE20"/>
      <c r="IAF20"/>
      <c r="IAG20"/>
      <c r="IAH20"/>
      <c r="IAI20"/>
      <c r="IAJ20"/>
      <c r="IAK20"/>
      <c r="IAL20"/>
      <c r="IAM20"/>
      <c r="IAN20"/>
      <c r="IAO20"/>
      <c r="IAP20"/>
      <c r="IAQ20"/>
      <c r="IAR20"/>
      <c r="IAS20"/>
      <c r="IAT20"/>
      <c r="IAU20"/>
      <c r="IAV20"/>
      <c r="IAW20"/>
      <c r="IAX20"/>
      <c r="IAY20"/>
      <c r="IAZ20"/>
      <c r="IBA20"/>
      <c r="IBB20"/>
      <c r="IBC20"/>
      <c r="IBD20"/>
      <c r="IBE20"/>
      <c r="IBF20"/>
      <c r="IBG20"/>
      <c r="IBH20"/>
      <c r="IBI20"/>
      <c r="IBJ20"/>
      <c r="IBK20"/>
      <c r="IBL20"/>
      <c r="IBM20"/>
      <c r="IBN20"/>
      <c r="IBO20"/>
      <c r="IBP20"/>
      <c r="IBQ20"/>
      <c r="IBR20"/>
      <c r="IBS20"/>
      <c r="IBT20"/>
      <c r="IBU20"/>
      <c r="IBV20"/>
      <c r="IBW20"/>
      <c r="IBX20"/>
      <c r="IBY20"/>
      <c r="IBZ20"/>
      <c r="ICA20"/>
      <c r="ICB20"/>
      <c r="ICC20"/>
      <c r="ICD20"/>
      <c r="ICE20"/>
      <c r="ICF20"/>
      <c r="ICG20"/>
      <c r="ICH20"/>
      <c r="ICI20"/>
      <c r="ICJ20"/>
      <c r="ICK20"/>
      <c r="ICL20"/>
      <c r="ICM20"/>
      <c r="ICN20"/>
      <c r="ICO20"/>
      <c r="ICP20"/>
      <c r="ICQ20"/>
      <c r="ICR20"/>
      <c r="ICS20"/>
      <c r="ICT20"/>
      <c r="ICU20"/>
      <c r="ICV20"/>
      <c r="ICW20"/>
      <c r="ICX20"/>
      <c r="ICY20"/>
      <c r="ICZ20"/>
      <c r="IDA20"/>
      <c r="IDB20"/>
      <c r="IDC20"/>
      <c r="IDD20"/>
      <c r="IDE20"/>
      <c r="IDF20"/>
      <c r="IDG20"/>
      <c r="IDH20"/>
      <c r="IDI20"/>
      <c r="IDJ20"/>
      <c r="IDK20"/>
      <c r="IDL20"/>
      <c r="IDM20"/>
      <c r="IDN20"/>
      <c r="IDO20"/>
      <c r="IDP20"/>
      <c r="IDQ20"/>
      <c r="IDR20"/>
      <c r="IDS20"/>
      <c r="IDT20"/>
      <c r="IDU20"/>
      <c r="IDV20"/>
      <c r="IDW20"/>
      <c r="IDX20"/>
      <c r="IDY20"/>
      <c r="IDZ20"/>
      <c r="IEA20"/>
      <c r="IEB20"/>
      <c r="IEC20"/>
      <c r="IED20"/>
      <c r="IEE20"/>
      <c r="IEF20"/>
      <c r="IEG20"/>
      <c r="IEH20"/>
      <c r="IEI20"/>
      <c r="IEJ20"/>
      <c r="IEK20"/>
      <c r="IEL20"/>
      <c r="IEM20"/>
      <c r="IEN20"/>
      <c r="IEO20"/>
      <c r="IEP20"/>
      <c r="IEQ20"/>
      <c r="IER20"/>
      <c r="IES20"/>
      <c r="IET20"/>
      <c r="IEU20"/>
      <c r="IEV20"/>
      <c r="IEW20"/>
      <c r="IEX20"/>
      <c r="IEY20"/>
      <c r="IEZ20"/>
      <c r="IFA20"/>
      <c r="IFB20"/>
      <c r="IFC20"/>
      <c r="IFD20"/>
      <c r="IFE20"/>
      <c r="IFF20"/>
      <c r="IFG20"/>
      <c r="IFH20"/>
      <c r="IFI20"/>
      <c r="IFJ20"/>
      <c r="IFK20"/>
      <c r="IFL20"/>
      <c r="IFM20"/>
      <c r="IFN20"/>
      <c r="IFO20"/>
      <c r="IFP20"/>
      <c r="IFQ20"/>
      <c r="IFR20"/>
      <c r="IFS20"/>
      <c r="IFT20"/>
      <c r="IFU20"/>
      <c r="IFV20"/>
      <c r="IFW20"/>
      <c r="IFX20"/>
      <c r="IFY20"/>
      <c r="IFZ20"/>
      <c r="IGA20"/>
      <c r="IGB20"/>
      <c r="IGC20"/>
      <c r="IGD20"/>
      <c r="IGE20"/>
      <c r="IGF20"/>
      <c r="IGG20"/>
      <c r="IGH20"/>
      <c r="IGI20"/>
      <c r="IGJ20"/>
      <c r="IGK20"/>
      <c r="IGL20"/>
      <c r="IGM20"/>
      <c r="IGN20"/>
      <c r="IGO20"/>
      <c r="IGP20"/>
      <c r="IGQ20"/>
      <c r="IGR20"/>
      <c r="IGS20"/>
      <c r="IGT20"/>
      <c r="IGU20"/>
      <c r="IGV20"/>
      <c r="IGW20"/>
      <c r="IGX20"/>
      <c r="IGY20"/>
      <c r="IGZ20"/>
      <c r="IHA20"/>
      <c r="IHB20"/>
      <c r="IHC20"/>
      <c r="IHD20"/>
      <c r="IHE20"/>
      <c r="IHF20"/>
      <c r="IHG20"/>
      <c r="IHH20"/>
      <c r="IHI20"/>
      <c r="IHJ20"/>
      <c r="IHK20"/>
      <c r="IHL20"/>
      <c r="IHM20"/>
      <c r="IHN20"/>
      <c r="IHO20"/>
      <c r="IHP20"/>
      <c r="IHQ20"/>
      <c r="IHR20"/>
      <c r="IHS20"/>
      <c r="IHT20"/>
      <c r="IHU20"/>
      <c r="IHV20"/>
      <c r="IHW20"/>
      <c r="IHX20"/>
      <c r="IHY20"/>
      <c r="IHZ20"/>
      <c r="IIA20"/>
      <c r="IIB20"/>
      <c r="IIC20"/>
      <c r="IID20"/>
      <c r="IIE20"/>
      <c r="IIF20"/>
      <c r="IIG20"/>
      <c r="IIH20"/>
      <c r="III20"/>
      <c r="IIJ20"/>
      <c r="IIK20"/>
      <c r="IIL20"/>
      <c r="IIM20"/>
      <c r="IIN20"/>
      <c r="IIO20"/>
      <c r="IIP20"/>
      <c r="IIQ20"/>
      <c r="IIR20"/>
      <c r="IIS20"/>
      <c r="IIT20"/>
      <c r="IIU20"/>
      <c r="IIV20"/>
      <c r="IIW20"/>
      <c r="IIX20"/>
      <c r="IIY20"/>
      <c r="IIZ20"/>
      <c r="IJA20"/>
      <c r="IJB20"/>
      <c r="IJC20"/>
      <c r="IJD20"/>
      <c r="IJE20"/>
      <c r="IJF20"/>
      <c r="IJG20"/>
      <c r="IJH20"/>
      <c r="IJI20"/>
      <c r="IJJ20"/>
      <c r="IJK20"/>
      <c r="IJL20"/>
      <c r="IJM20"/>
      <c r="IJN20"/>
      <c r="IJO20"/>
      <c r="IJP20"/>
      <c r="IJQ20"/>
      <c r="IJR20"/>
      <c r="IJS20"/>
      <c r="IJT20"/>
      <c r="IJU20"/>
      <c r="IJV20"/>
      <c r="IJW20"/>
      <c r="IJX20"/>
      <c r="IJY20"/>
      <c r="IJZ20"/>
      <c r="IKA20"/>
      <c r="IKB20"/>
      <c r="IKC20"/>
      <c r="IKD20"/>
      <c r="IKE20"/>
      <c r="IKF20"/>
      <c r="IKG20"/>
      <c r="IKH20"/>
      <c r="IKI20"/>
      <c r="IKJ20"/>
      <c r="IKK20"/>
      <c r="IKL20"/>
      <c r="IKM20"/>
      <c r="IKN20"/>
      <c r="IKO20"/>
      <c r="IKP20"/>
      <c r="IKQ20"/>
      <c r="IKR20"/>
      <c r="IKS20"/>
      <c r="IKT20"/>
      <c r="IKU20"/>
      <c r="IKV20"/>
      <c r="IKW20"/>
      <c r="IKX20"/>
      <c r="IKY20"/>
      <c r="IKZ20"/>
      <c r="ILA20"/>
      <c r="ILB20"/>
      <c r="ILC20"/>
      <c r="ILD20"/>
      <c r="ILE20"/>
      <c r="ILF20"/>
      <c r="ILG20"/>
      <c r="ILH20"/>
      <c r="ILI20"/>
      <c r="ILJ20"/>
      <c r="ILK20"/>
      <c r="ILL20"/>
      <c r="ILM20"/>
      <c r="ILN20"/>
      <c r="ILO20"/>
      <c r="ILP20"/>
      <c r="ILQ20"/>
      <c r="ILR20"/>
      <c r="ILS20"/>
      <c r="ILT20"/>
      <c r="ILU20"/>
      <c r="ILV20"/>
      <c r="ILW20"/>
      <c r="ILX20"/>
      <c r="ILY20"/>
      <c r="ILZ20"/>
      <c r="IMA20"/>
      <c r="IMB20"/>
      <c r="IMC20"/>
      <c r="IMD20"/>
      <c r="IME20"/>
      <c r="IMF20"/>
      <c r="IMG20"/>
      <c r="IMH20"/>
      <c r="IMI20"/>
      <c r="IMJ20"/>
      <c r="IMK20"/>
      <c r="IML20"/>
      <c r="IMM20"/>
      <c r="IMN20"/>
      <c r="IMO20"/>
      <c r="IMP20"/>
      <c r="IMQ20"/>
      <c r="IMR20"/>
      <c r="IMS20"/>
      <c r="IMT20"/>
      <c r="IMU20"/>
      <c r="IMV20"/>
      <c r="IMW20"/>
      <c r="IMX20"/>
      <c r="IMY20"/>
      <c r="IMZ20"/>
      <c r="INA20"/>
      <c r="INB20"/>
      <c r="INC20"/>
      <c r="IND20"/>
      <c r="INE20"/>
      <c r="INF20"/>
      <c r="ING20"/>
      <c r="INH20"/>
      <c r="INI20"/>
      <c r="INJ20"/>
      <c r="INK20"/>
      <c r="INL20"/>
      <c r="INM20"/>
      <c r="INN20"/>
      <c r="INO20"/>
      <c r="INP20"/>
      <c r="INQ20"/>
      <c r="INR20"/>
      <c r="INS20"/>
      <c r="INT20"/>
      <c r="INU20"/>
      <c r="INV20"/>
      <c r="INW20"/>
      <c r="INX20"/>
      <c r="INY20"/>
      <c r="INZ20"/>
      <c r="IOA20"/>
      <c r="IOB20"/>
      <c r="IOC20"/>
      <c r="IOD20"/>
      <c r="IOE20"/>
      <c r="IOF20"/>
      <c r="IOG20"/>
      <c r="IOH20"/>
      <c r="IOI20"/>
      <c r="IOJ20"/>
      <c r="IOK20"/>
      <c r="IOL20"/>
      <c r="IOM20"/>
      <c r="ION20"/>
      <c r="IOO20"/>
      <c r="IOP20"/>
      <c r="IOQ20"/>
      <c r="IOR20"/>
      <c r="IOS20"/>
      <c r="IOT20"/>
      <c r="IOU20"/>
      <c r="IOV20"/>
      <c r="IOW20"/>
      <c r="IOX20"/>
      <c r="IOY20"/>
      <c r="IOZ20"/>
      <c r="IPA20"/>
      <c r="IPB20"/>
      <c r="IPC20"/>
      <c r="IPD20"/>
      <c r="IPE20"/>
      <c r="IPF20"/>
      <c r="IPG20"/>
      <c r="IPH20"/>
      <c r="IPI20"/>
      <c r="IPJ20"/>
      <c r="IPK20"/>
      <c r="IPL20"/>
      <c r="IPM20"/>
      <c r="IPN20"/>
      <c r="IPO20"/>
      <c r="IPP20"/>
      <c r="IPQ20"/>
      <c r="IPR20"/>
      <c r="IPS20"/>
      <c r="IPT20"/>
      <c r="IPU20"/>
      <c r="IPV20"/>
      <c r="IPW20"/>
      <c r="IPX20"/>
      <c r="IPY20"/>
      <c r="IPZ20"/>
      <c r="IQA20"/>
      <c r="IQB20"/>
      <c r="IQC20"/>
      <c r="IQD20"/>
      <c r="IQE20"/>
      <c r="IQF20"/>
      <c r="IQG20"/>
      <c r="IQH20"/>
      <c r="IQI20"/>
      <c r="IQJ20"/>
      <c r="IQK20"/>
      <c r="IQL20"/>
      <c r="IQM20"/>
      <c r="IQN20"/>
      <c r="IQO20"/>
      <c r="IQP20"/>
      <c r="IQQ20"/>
      <c r="IQR20"/>
      <c r="IQS20"/>
      <c r="IQT20"/>
      <c r="IQU20"/>
      <c r="IQV20"/>
      <c r="IQW20"/>
      <c r="IQX20"/>
      <c r="IQY20"/>
      <c r="IQZ20"/>
      <c r="IRA20"/>
      <c r="IRB20"/>
      <c r="IRC20"/>
      <c r="IRD20"/>
      <c r="IRE20"/>
      <c r="IRF20"/>
      <c r="IRG20"/>
      <c r="IRH20"/>
      <c r="IRI20"/>
      <c r="IRJ20"/>
      <c r="IRK20"/>
      <c r="IRL20"/>
      <c r="IRM20"/>
      <c r="IRN20"/>
      <c r="IRO20"/>
      <c r="IRP20"/>
      <c r="IRQ20"/>
      <c r="IRR20"/>
      <c r="IRS20"/>
      <c r="IRT20"/>
      <c r="IRU20"/>
      <c r="IRV20"/>
      <c r="IRW20"/>
      <c r="IRX20"/>
      <c r="IRY20"/>
      <c r="IRZ20"/>
      <c r="ISA20"/>
      <c r="ISB20"/>
      <c r="ISC20"/>
      <c r="ISD20"/>
      <c r="ISE20"/>
      <c r="ISF20"/>
      <c r="ISG20"/>
      <c r="ISH20"/>
      <c r="ISI20"/>
      <c r="ISJ20"/>
      <c r="ISK20"/>
      <c r="ISL20"/>
      <c r="ISM20"/>
      <c r="ISN20"/>
      <c r="ISO20"/>
      <c r="ISP20"/>
      <c r="ISQ20"/>
      <c r="ISR20"/>
      <c r="ISS20"/>
      <c r="IST20"/>
      <c r="ISU20"/>
      <c r="ISV20"/>
      <c r="ISW20"/>
      <c r="ISX20"/>
      <c r="ISY20"/>
      <c r="ISZ20"/>
      <c r="ITA20"/>
      <c r="ITB20"/>
      <c r="ITC20"/>
      <c r="ITD20"/>
      <c r="ITE20"/>
      <c r="ITF20"/>
      <c r="ITG20"/>
      <c r="ITH20"/>
      <c r="ITI20"/>
      <c r="ITJ20"/>
      <c r="ITK20"/>
      <c r="ITL20"/>
      <c r="ITM20"/>
      <c r="ITN20"/>
      <c r="ITO20"/>
      <c r="ITP20"/>
      <c r="ITQ20"/>
      <c r="ITR20"/>
      <c r="ITS20"/>
      <c r="ITT20"/>
      <c r="ITU20"/>
      <c r="ITV20"/>
      <c r="ITW20"/>
      <c r="ITX20"/>
      <c r="ITY20"/>
      <c r="ITZ20"/>
      <c r="IUA20"/>
      <c r="IUB20"/>
      <c r="IUC20"/>
      <c r="IUD20"/>
      <c r="IUE20"/>
      <c r="IUF20"/>
      <c r="IUG20"/>
      <c r="IUH20"/>
      <c r="IUI20"/>
      <c r="IUJ20"/>
      <c r="IUK20"/>
      <c r="IUL20"/>
      <c r="IUM20"/>
      <c r="IUN20"/>
      <c r="IUO20"/>
      <c r="IUP20"/>
      <c r="IUQ20"/>
      <c r="IUR20"/>
      <c r="IUS20"/>
      <c r="IUT20"/>
      <c r="IUU20"/>
      <c r="IUV20"/>
      <c r="IUW20"/>
      <c r="IUX20"/>
      <c r="IUY20"/>
      <c r="IUZ20"/>
      <c r="IVA20"/>
      <c r="IVB20"/>
      <c r="IVC20"/>
      <c r="IVD20"/>
      <c r="IVE20"/>
      <c r="IVF20"/>
      <c r="IVG20"/>
      <c r="IVH20"/>
      <c r="IVI20"/>
      <c r="IVJ20"/>
      <c r="IVK20"/>
      <c r="IVL20"/>
      <c r="IVM20"/>
      <c r="IVN20"/>
      <c r="IVO20"/>
      <c r="IVP20"/>
      <c r="IVQ20"/>
      <c r="IVR20"/>
      <c r="IVS20"/>
      <c r="IVT20"/>
      <c r="IVU20"/>
      <c r="IVV20"/>
      <c r="IVW20"/>
      <c r="IVX20"/>
      <c r="IVY20"/>
      <c r="IVZ20"/>
      <c r="IWA20"/>
      <c r="IWB20"/>
      <c r="IWC20"/>
      <c r="IWD20"/>
      <c r="IWE20"/>
      <c r="IWF20"/>
      <c r="IWG20"/>
      <c r="IWH20"/>
      <c r="IWI20"/>
      <c r="IWJ20"/>
      <c r="IWK20"/>
      <c r="IWL20"/>
      <c r="IWM20"/>
      <c r="IWN20"/>
      <c r="IWO20"/>
      <c r="IWP20"/>
      <c r="IWQ20"/>
      <c r="IWR20"/>
      <c r="IWS20"/>
      <c r="IWT20"/>
      <c r="IWU20"/>
      <c r="IWV20"/>
      <c r="IWW20"/>
      <c r="IWX20"/>
      <c r="IWY20"/>
      <c r="IWZ20"/>
      <c r="IXA20"/>
      <c r="IXB20"/>
      <c r="IXC20"/>
      <c r="IXD20"/>
      <c r="IXE20"/>
      <c r="IXF20"/>
      <c r="IXG20"/>
      <c r="IXH20"/>
      <c r="IXI20"/>
      <c r="IXJ20"/>
      <c r="IXK20"/>
      <c r="IXL20"/>
      <c r="IXM20"/>
      <c r="IXN20"/>
      <c r="IXO20"/>
      <c r="IXP20"/>
      <c r="IXQ20"/>
      <c r="IXR20"/>
      <c r="IXS20"/>
      <c r="IXT20"/>
      <c r="IXU20"/>
      <c r="IXV20"/>
      <c r="IXW20"/>
      <c r="IXX20"/>
      <c r="IXY20"/>
      <c r="IXZ20"/>
      <c r="IYA20"/>
      <c r="IYB20"/>
      <c r="IYC20"/>
      <c r="IYD20"/>
      <c r="IYE20"/>
      <c r="IYF20"/>
      <c r="IYG20"/>
      <c r="IYH20"/>
      <c r="IYI20"/>
      <c r="IYJ20"/>
      <c r="IYK20"/>
      <c r="IYL20"/>
      <c r="IYM20"/>
      <c r="IYN20"/>
      <c r="IYO20"/>
      <c r="IYP20"/>
      <c r="IYQ20"/>
      <c r="IYR20"/>
      <c r="IYS20"/>
      <c r="IYT20"/>
      <c r="IYU20"/>
      <c r="IYV20"/>
      <c r="IYW20"/>
      <c r="IYX20"/>
      <c r="IYY20"/>
      <c r="IYZ20"/>
      <c r="IZA20"/>
      <c r="IZB20"/>
      <c r="IZC20"/>
      <c r="IZD20"/>
      <c r="IZE20"/>
      <c r="IZF20"/>
      <c r="IZG20"/>
      <c r="IZH20"/>
      <c r="IZI20"/>
      <c r="IZJ20"/>
      <c r="IZK20"/>
      <c r="IZL20"/>
      <c r="IZM20"/>
      <c r="IZN20"/>
      <c r="IZO20"/>
      <c r="IZP20"/>
      <c r="IZQ20"/>
      <c r="IZR20"/>
      <c r="IZS20"/>
      <c r="IZT20"/>
      <c r="IZU20"/>
      <c r="IZV20"/>
      <c r="IZW20"/>
      <c r="IZX20"/>
      <c r="IZY20"/>
      <c r="IZZ20"/>
      <c r="JAA20"/>
      <c r="JAB20"/>
      <c r="JAC20"/>
      <c r="JAD20"/>
      <c r="JAE20"/>
      <c r="JAF20"/>
      <c r="JAG20"/>
      <c r="JAH20"/>
      <c r="JAI20"/>
      <c r="JAJ20"/>
      <c r="JAK20"/>
      <c r="JAL20"/>
      <c r="JAM20"/>
      <c r="JAN20"/>
      <c r="JAO20"/>
      <c r="JAP20"/>
      <c r="JAQ20"/>
      <c r="JAR20"/>
      <c r="JAS20"/>
      <c r="JAT20"/>
      <c r="JAU20"/>
      <c r="JAV20"/>
      <c r="JAW20"/>
      <c r="JAX20"/>
      <c r="JAY20"/>
      <c r="JAZ20"/>
      <c r="JBA20"/>
      <c r="JBB20"/>
      <c r="JBC20"/>
      <c r="JBD20"/>
      <c r="JBE20"/>
      <c r="JBF20"/>
      <c r="JBG20"/>
      <c r="JBH20"/>
      <c r="JBI20"/>
      <c r="JBJ20"/>
      <c r="JBK20"/>
      <c r="JBL20"/>
      <c r="JBM20"/>
      <c r="JBN20"/>
      <c r="JBO20"/>
      <c r="JBP20"/>
      <c r="JBQ20"/>
      <c r="JBR20"/>
      <c r="JBS20"/>
      <c r="JBT20"/>
      <c r="JBU20"/>
      <c r="JBV20"/>
      <c r="JBW20"/>
      <c r="JBX20"/>
      <c r="JBY20"/>
      <c r="JBZ20"/>
      <c r="JCA20"/>
      <c r="JCB20"/>
      <c r="JCC20"/>
      <c r="JCD20"/>
      <c r="JCE20"/>
      <c r="JCF20"/>
      <c r="JCG20"/>
      <c r="JCH20"/>
      <c r="JCI20"/>
      <c r="JCJ20"/>
      <c r="JCK20"/>
      <c r="JCL20"/>
      <c r="JCM20"/>
      <c r="JCN20"/>
      <c r="JCO20"/>
      <c r="JCP20"/>
      <c r="JCQ20"/>
      <c r="JCR20"/>
      <c r="JCS20"/>
      <c r="JCT20"/>
      <c r="JCU20"/>
      <c r="JCV20"/>
      <c r="JCW20"/>
      <c r="JCX20"/>
      <c r="JCY20"/>
      <c r="JCZ20"/>
      <c r="JDA20"/>
      <c r="JDB20"/>
      <c r="JDC20"/>
      <c r="JDD20"/>
      <c r="JDE20"/>
      <c r="JDF20"/>
      <c r="JDG20"/>
      <c r="JDH20"/>
      <c r="JDI20"/>
      <c r="JDJ20"/>
      <c r="JDK20"/>
      <c r="JDL20"/>
      <c r="JDM20"/>
      <c r="JDN20"/>
      <c r="JDO20"/>
      <c r="JDP20"/>
      <c r="JDQ20"/>
      <c r="JDR20"/>
      <c r="JDS20"/>
      <c r="JDT20"/>
      <c r="JDU20"/>
      <c r="JDV20"/>
      <c r="JDW20"/>
      <c r="JDX20"/>
      <c r="JDY20"/>
      <c r="JDZ20"/>
      <c r="JEA20"/>
      <c r="JEB20"/>
      <c r="JEC20"/>
      <c r="JED20"/>
      <c r="JEE20"/>
      <c r="JEF20"/>
      <c r="JEG20"/>
      <c r="JEH20"/>
      <c r="JEI20"/>
      <c r="JEJ20"/>
      <c r="JEK20"/>
      <c r="JEL20"/>
      <c r="JEM20"/>
      <c r="JEN20"/>
      <c r="JEO20"/>
      <c r="JEP20"/>
      <c r="JEQ20"/>
      <c r="JER20"/>
      <c r="JES20"/>
      <c r="JET20"/>
      <c r="JEU20"/>
      <c r="JEV20"/>
      <c r="JEW20"/>
      <c r="JEX20"/>
      <c r="JEY20"/>
      <c r="JEZ20"/>
      <c r="JFA20"/>
      <c r="JFB20"/>
      <c r="JFC20"/>
      <c r="JFD20"/>
      <c r="JFE20"/>
      <c r="JFF20"/>
      <c r="JFG20"/>
      <c r="JFH20"/>
      <c r="JFI20"/>
      <c r="JFJ20"/>
      <c r="JFK20"/>
      <c r="JFL20"/>
      <c r="JFM20"/>
      <c r="JFN20"/>
      <c r="JFO20"/>
      <c r="JFP20"/>
      <c r="JFQ20"/>
      <c r="JFR20"/>
      <c r="JFS20"/>
      <c r="JFT20"/>
      <c r="JFU20"/>
      <c r="JFV20"/>
      <c r="JFW20"/>
      <c r="JFX20"/>
      <c r="JFY20"/>
      <c r="JFZ20"/>
      <c r="JGA20"/>
      <c r="JGB20"/>
      <c r="JGC20"/>
      <c r="JGD20"/>
      <c r="JGE20"/>
      <c r="JGF20"/>
      <c r="JGG20"/>
      <c r="JGH20"/>
      <c r="JGI20"/>
      <c r="JGJ20"/>
      <c r="JGK20"/>
      <c r="JGL20"/>
      <c r="JGM20"/>
      <c r="JGN20"/>
      <c r="JGO20"/>
      <c r="JGP20"/>
      <c r="JGQ20"/>
      <c r="JGR20"/>
      <c r="JGS20"/>
      <c r="JGT20"/>
      <c r="JGU20"/>
      <c r="JGV20"/>
      <c r="JGW20"/>
      <c r="JGX20"/>
      <c r="JGY20"/>
      <c r="JGZ20"/>
      <c r="JHA20"/>
      <c r="JHB20"/>
      <c r="JHC20"/>
      <c r="JHD20"/>
      <c r="JHE20"/>
      <c r="JHF20"/>
      <c r="JHG20"/>
      <c r="JHH20"/>
      <c r="JHI20"/>
      <c r="JHJ20"/>
      <c r="JHK20"/>
      <c r="JHL20"/>
      <c r="JHM20"/>
      <c r="JHN20"/>
      <c r="JHO20"/>
      <c r="JHP20"/>
      <c r="JHQ20"/>
      <c r="JHR20"/>
      <c r="JHS20"/>
      <c r="JHT20"/>
      <c r="JHU20"/>
      <c r="JHV20"/>
      <c r="JHW20"/>
      <c r="JHX20"/>
      <c r="JHY20"/>
      <c r="JHZ20"/>
      <c r="JIA20"/>
      <c r="JIB20"/>
      <c r="JIC20"/>
      <c r="JID20"/>
      <c r="JIE20"/>
      <c r="JIF20"/>
      <c r="JIG20"/>
      <c r="JIH20"/>
      <c r="JII20"/>
      <c r="JIJ20"/>
      <c r="JIK20"/>
      <c r="JIL20"/>
      <c r="JIM20"/>
      <c r="JIN20"/>
      <c r="JIO20"/>
      <c r="JIP20"/>
      <c r="JIQ20"/>
      <c r="JIR20"/>
      <c r="JIS20"/>
      <c r="JIT20"/>
      <c r="JIU20"/>
      <c r="JIV20"/>
      <c r="JIW20"/>
      <c r="JIX20"/>
      <c r="JIY20"/>
      <c r="JIZ20"/>
      <c r="JJA20"/>
      <c r="JJB20"/>
      <c r="JJC20"/>
      <c r="JJD20"/>
      <c r="JJE20"/>
      <c r="JJF20"/>
      <c r="JJG20"/>
      <c r="JJH20"/>
      <c r="JJI20"/>
      <c r="JJJ20"/>
      <c r="JJK20"/>
      <c r="JJL20"/>
      <c r="JJM20"/>
      <c r="JJN20"/>
      <c r="JJO20"/>
      <c r="JJP20"/>
      <c r="JJQ20"/>
      <c r="JJR20"/>
      <c r="JJS20"/>
      <c r="JJT20"/>
      <c r="JJU20"/>
      <c r="JJV20"/>
      <c r="JJW20"/>
      <c r="JJX20"/>
      <c r="JJY20"/>
      <c r="JJZ20"/>
      <c r="JKA20"/>
      <c r="JKB20"/>
      <c r="JKC20"/>
      <c r="JKD20"/>
      <c r="JKE20"/>
      <c r="JKF20"/>
      <c r="JKG20"/>
      <c r="JKH20"/>
      <c r="JKI20"/>
      <c r="JKJ20"/>
      <c r="JKK20"/>
      <c r="JKL20"/>
      <c r="JKM20"/>
      <c r="JKN20"/>
      <c r="JKO20"/>
      <c r="JKP20"/>
      <c r="JKQ20"/>
      <c r="JKR20"/>
      <c r="JKS20"/>
      <c r="JKT20"/>
      <c r="JKU20"/>
      <c r="JKV20"/>
      <c r="JKW20"/>
      <c r="JKX20"/>
      <c r="JKY20"/>
      <c r="JKZ20"/>
      <c r="JLA20"/>
      <c r="JLB20"/>
      <c r="JLC20"/>
      <c r="JLD20"/>
      <c r="JLE20"/>
      <c r="JLF20"/>
      <c r="JLG20"/>
      <c r="JLH20"/>
      <c r="JLI20"/>
      <c r="JLJ20"/>
      <c r="JLK20"/>
      <c r="JLL20"/>
      <c r="JLM20"/>
      <c r="JLN20"/>
      <c r="JLO20"/>
      <c r="JLP20"/>
      <c r="JLQ20"/>
      <c r="JLR20"/>
      <c r="JLS20"/>
      <c r="JLT20"/>
      <c r="JLU20"/>
      <c r="JLV20"/>
      <c r="JLW20"/>
      <c r="JLX20"/>
      <c r="JLY20"/>
      <c r="JLZ20"/>
      <c r="JMA20"/>
      <c r="JMB20"/>
      <c r="JMC20"/>
      <c r="JMD20"/>
      <c r="JME20"/>
      <c r="JMF20"/>
      <c r="JMG20"/>
      <c r="JMH20"/>
      <c r="JMI20"/>
      <c r="JMJ20"/>
      <c r="JMK20"/>
      <c r="JML20"/>
      <c r="JMM20"/>
      <c r="JMN20"/>
      <c r="JMO20"/>
      <c r="JMP20"/>
      <c r="JMQ20"/>
      <c r="JMR20"/>
      <c r="JMS20"/>
      <c r="JMT20"/>
      <c r="JMU20"/>
      <c r="JMV20"/>
      <c r="JMW20"/>
      <c r="JMX20"/>
      <c r="JMY20"/>
      <c r="JMZ20"/>
      <c r="JNA20"/>
      <c r="JNB20"/>
      <c r="JNC20"/>
      <c r="JND20"/>
      <c r="JNE20"/>
      <c r="JNF20"/>
      <c r="JNG20"/>
      <c r="JNH20"/>
      <c r="JNI20"/>
      <c r="JNJ20"/>
      <c r="JNK20"/>
      <c r="JNL20"/>
      <c r="JNM20"/>
      <c r="JNN20"/>
      <c r="JNO20"/>
      <c r="JNP20"/>
      <c r="JNQ20"/>
      <c r="JNR20"/>
      <c r="JNS20"/>
      <c r="JNT20"/>
      <c r="JNU20"/>
      <c r="JNV20"/>
      <c r="JNW20"/>
      <c r="JNX20"/>
      <c r="JNY20"/>
      <c r="JNZ20"/>
      <c r="JOA20"/>
      <c r="JOB20"/>
      <c r="JOC20"/>
      <c r="JOD20"/>
      <c r="JOE20"/>
      <c r="JOF20"/>
      <c r="JOG20"/>
      <c r="JOH20"/>
      <c r="JOI20"/>
      <c r="JOJ20"/>
      <c r="JOK20"/>
      <c r="JOL20"/>
      <c r="JOM20"/>
      <c r="JON20"/>
      <c r="JOO20"/>
      <c r="JOP20"/>
      <c r="JOQ20"/>
      <c r="JOR20"/>
      <c r="JOS20"/>
      <c r="JOT20"/>
      <c r="JOU20"/>
      <c r="JOV20"/>
      <c r="JOW20"/>
      <c r="JOX20"/>
      <c r="JOY20"/>
      <c r="JOZ20"/>
      <c r="JPA20"/>
      <c r="JPB20"/>
      <c r="JPC20"/>
      <c r="JPD20"/>
      <c r="JPE20"/>
      <c r="JPF20"/>
      <c r="JPG20"/>
      <c r="JPH20"/>
      <c r="JPI20"/>
      <c r="JPJ20"/>
      <c r="JPK20"/>
      <c r="JPL20"/>
      <c r="JPM20"/>
      <c r="JPN20"/>
      <c r="JPO20"/>
      <c r="JPP20"/>
      <c r="JPQ20"/>
      <c r="JPR20"/>
      <c r="JPS20"/>
      <c r="JPT20"/>
      <c r="JPU20"/>
      <c r="JPV20"/>
      <c r="JPW20"/>
      <c r="JPX20"/>
      <c r="JPY20"/>
      <c r="JPZ20"/>
      <c r="JQA20"/>
      <c r="JQB20"/>
      <c r="JQC20"/>
      <c r="JQD20"/>
      <c r="JQE20"/>
      <c r="JQF20"/>
      <c r="JQG20"/>
      <c r="JQH20"/>
      <c r="JQI20"/>
      <c r="JQJ20"/>
      <c r="JQK20"/>
      <c r="JQL20"/>
      <c r="JQM20"/>
      <c r="JQN20"/>
      <c r="JQO20"/>
      <c r="JQP20"/>
      <c r="JQQ20"/>
      <c r="JQR20"/>
      <c r="JQS20"/>
      <c r="JQT20"/>
      <c r="JQU20"/>
      <c r="JQV20"/>
      <c r="JQW20"/>
      <c r="JQX20"/>
      <c r="JQY20"/>
      <c r="JQZ20"/>
      <c r="JRA20"/>
      <c r="JRB20"/>
      <c r="JRC20"/>
      <c r="JRD20"/>
      <c r="JRE20"/>
      <c r="JRF20"/>
      <c r="JRG20"/>
      <c r="JRH20"/>
      <c r="JRI20"/>
      <c r="JRJ20"/>
      <c r="JRK20"/>
      <c r="JRL20"/>
      <c r="JRM20"/>
      <c r="JRN20"/>
      <c r="JRO20"/>
      <c r="JRP20"/>
      <c r="JRQ20"/>
      <c r="JRR20"/>
      <c r="JRS20"/>
      <c r="JRT20"/>
      <c r="JRU20"/>
      <c r="JRV20"/>
      <c r="JRW20"/>
      <c r="JRX20"/>
      <c r="JRY20"/>
      <c r="JRZ20"/>
      <c r="JSA20"/>
      <c r="JSB20"/>
      <c r="JSC20"/>
      <c r="JSD20"/>
      <c r="JSE20"/>
      <c r="JSF20"/>
      <c r="JSG20"/>
      <c r="JSH20"/>
      <c r="JSI20"/>
      <c r="JSJ20"/>
      <c r="JSK20"/>
      <c r="JSL20"/>
      <c r="JSM20"/>
      <c r="JSN20"/>
      <c r="JSO20"/>
      <c r="JSP20"/>
      <c r="JSQ20"/>
      <c r="JSR20"/>
      <c r="JSS20"/>
      <c r="JST20"/>
      <c r="JSU20"/>
      <c r="JSV20"/>
      <c r="JSW20"/>
      <c r="JSX20"/>
      <c r="JSY20"/>
      <c r="JSZ20"/>
      <c r="JTA20"/>
      <c r="JTB20"/>
      <c r="JTC20"/>
      <c r="JTD20"/>
      <c r="JTE20"/>
      <c r="JTF20"/>
      <c r="JTG20"/>
      <c r="JTH20"/>
      <c r="JTI20"/>
      <c r="JTJ20"/>
      <c r="JTK20"/>
      <c r="JTL20"/>
      <c r="JTM20"/>
      <c r="JTN20"/>
      <c r="JTO20"/>
      <c r="JTP20"/>
      <c r="JTQ20"/>
      <c r="JTR20"/>
      <c r="JTS20"/>
      <c r="JTT20"/>
      <c r="JTU20"/>
      <c r="JTV20"/>
      <c r="JTW20"/>
      <c r="JTX20"/>
      <c r="JTY20"/>
      <c r="JTZ20"/>
      <c r="JUA20"/>
      <c r="JUB20"/>
      <c r="JUC20"/>
      <c r="JUD20"/>
      <c r="JUE20"/>
      <c r="JUF20"/>
      <c r="JUG20"/>
      <c r="JUH20"/>
      <c r="JUI20"/>
      <c r="JUJ20"/>
      <c r="JUK20"/>
      <c r="JUL20"/>
      <c r="JUM20"/>
      <c r="JUN20"/>
      <c r="JUO20"/>
      <c r="JUP20"/>
      <c r="JUQ20"/>
      <c r="JUR20"/>
      <c r="JUS20"/>
      <c r="JUT20"/>
      <c r="JUU20"/>
      <c r="JUV20"/>
      <c r="JUW20"/>
      <c r="JUX20"/>
      <c r="JUY20"/>
      <c r="JUZ20"/>
      <c r="JVA20"/>
      <c r="JVB20"/>
      <c r="JVC20"/>
      <c r="JVD20"/>
      <c r="JVE20"/>
      <c r="JVF20"/>
      <c r="JVG20"/>
      <c r="JVH20"/>
      <c r="JVI20"/>
      <c r="JVJ20"/>
      <c r="JVK20"/>
      <c r="JVL20"/>
      <c r="JVM20"/>
      <c r="JVN20"/>
      <c r="JVO20"/>
      <c r="JVP20"/>
      <c r="JVQ20"/>
      <c r="JVR20"/>
      <c r="JVS20"/>
      <c r="JVT20"/>
      <c r="JVU20"/>
      <c r="JVV20"/>
      <c r="JVW20"/>
      <c r="JVX20"/>
      <c r="JVY20"/>
      <c r="JVZ20"/>
      <c r="JWA20"/>
      <c r="JWB20"/>
      <c r="JWC20"/>
      <c r="JWD20"/>
      <c r="JWE20"/>
      <c r="JWF20"/>
      <c r="JWG20"/>
      <c r="JWH20"/>
      <c r="JWI20"/>
      <c r="JWJ20"/>
      <c r="JWK20"/>
      <c r="JWL20"/>
      <c r="JWM20"/>
      <c r="JWN20"/>
      <c r="JWO20"/>
      <c r="JWP20"/>
      <c r="JWQ20"/>
      <c r="JWR20"/>
      <c r="JWS20"/>
      <c r="JWT20"/>
      <c r="JWU20"/>
      <c r="JWV20"/>
      <c r="JWW20"/>
      <c r="JWX20"/>
      <c r="JWY20"/>
      <c r="JWZ20"/>
      <c r="JXA20"/>
      <c r="JXB20"/>
      <c r="JXC20"/>
      <c r="JXD20"/>
      <c r="JXE20"/>
      <c r="JXF20"/>
      <c r="JXG20"/>
      <c r="JXH20"/>
      <c r="JXI20"/>
      <c r="JXJ20"/>
      <c r="JXK20"/>
      <c r="JXL20"/>
      <c r="JXM20"/>
      <c r="JXN20"/>
      <c r="JXO20"/>
      <c r="JXP20"/>
      <c r="JXQ20"/>
      <c r="JXR20"/>
      <c r="JXS20"/>
      <c r="JXT20"/>
      <c r="JXU20"/>
      <c r="JXV20"/>
      <c r="JXW20"/>
      <c r="JXX20"/>
      <c r="JXY20"/>
      <c r="JXZ20"/>
      <c r="JYA20"/>
      <c r="JYB20"/>
      <c r="JYC20"/>
      <c r="JYD20"/>
      <c r="JYE20"/>
      <c r="JYF20"/>
      <c r="JYG20"/>
      <c r="JYH20"/>
      <c r="JYI20"/>
      <c r="JYJ20"/>
      <c r="JYK20"/>
      <c r="JYL20"/>
      <c r="JYM20"/>
      <c r="JYN20"/>
      <c r="JYO20"/>
      <c r="JYP20"/>
      <c r="JYQ20"/>
      <c r="JYR20"/>
      <c r="JYS20"/>
      <c r="JYT20"/>
      <c r="JYU20"/>
      <c r="JYV20"/>
      <c r="JYW20"/>
      <c r="JYX20"/>
      <c r="JYY20"/>
      <c r="JYZ20"/>
      <c r="JZA20"/>
      <c r="JZB20"/>
      <c r="JZC20"/>
      <c r="JZD20"/>
      <c r="JZE20"/>
      <c r="JZF20"/>
      <c r="JZG20"/>
      <c r="JZH20"/>
      <c r="JZI20"/>
      <c r="JZJ20"/>
      <c r="JZK20"/>
      <c r="JZL20"/>
      <c r="JZM20"/>
      <c r="JZN20"/>
      <c r="JZO20"/>
      <c r="JZP20"/>
      <c r="JZQ20"/>
      <c r="JZR20"/>
      <c r="JZS20"/>
      <c r="JZT20"/>
      <c r="JZU20"/>
      <c r="JZV20"/>
      <c r="JZW20"/>
      <c r="JZX20"/>
      <c r="JZY20"/>
      <c r="JZZ20"/>
      <c r="KAA20"/>
      <c r="KAB20"/>
      <c r="KAC20"/>
      <c r="KAD20"/>
      <c r="KAE20"/>
      <c r="KAF20"/>
      <c r="KAG20"/>
      <c r="KAH20"/>
      <c r="KAI20"/>
      <c r="KAJ20"/>
      <c r="KAK20"/>
      <c r="KAL20"/>
      <c r="KAM20"/>
      <c r="KAN20"/>
      <c r="KAO20"/>
      <c r="KAP20"/>
      <c r="KAQ20"/>
      <c r="KAR20"/>
      <c r="KAS20"/>
      <c r="KAT20"/>
      <c r="KAU20"/>
      <c r="KAV20"/>
      <c r="KAW20"/>
      <c r="KAX20"/>
      <c r="KAY20"/>
      <c r="KAZ20"/>
      <c r="KBA20"/>
      <c r="KBB20"/>
      <c r="KBC20"/>
      <c r="KBD20"/>
      <c r="KBE20"/>
      <c r="KBF20"/>
      <c r="KBG20"/>
      <c r="KBH20"/>
      <c r="KBI20"/>
      <c r="KBJ20"/>
      <c r="KBK20"/>
      <c r="KBL20"/>
      <c r="KBM20"/>
      <c r="KBN20"/>
      <c r="KBO20"/>
      <c r="KBP20"/>
      <c r="KBQ20"/>
      <c r="KBR20"/>
      <c r="KBS20"/>
      <c r="KBT20"/>
      <c r="KBU20"/>
      <c r="KBV20"/>
      <c r="KBW20"/>
      <c r="KBX20"/>
      <c r="KBY20"/>
      <c r="KBZ20"/>
      <c r="KCA20"/>
      <c r="KCB20"/>
      <c r="KCC20"/>
      <c r="KCD20"/>
      <c r="KCE20"/>
      <c r="KCF20"/>
      <c r="KCG20"/>
      <c r="KCH20"/>
      <c r="KCI20"/>
      <c r="KCJ20"/>
      <c r="KCK20"/>
      <c r="KCL20"/>
      <c r="KCM20"/>
      <c r="KCN20"/>
      <c r="KCO20"/>
      <c r="KCP20"/>
      <c r="KCQ20"/>
      <c r="KCR20"/>
      <c r="KCS20"/>
      <c r="KCT20"/>
      <c r="KCU20"/>
      <c r="KCV20"/>
      <c r="KCW20"/>
      <c r="KCX20"/>
      <c r="KCY20"/>
      <c r="KCZ20"/>
      <c r="KDA20"/>
      <c r="KDB20"/>
      <c r="KDC20"/>
      <c r="KDD20"/>
      <c r="KDE20"/>
      <c r="KDF20"/>
      <c r="KDG20"/>
      <c r="KDH20"/>
      <c r="KDI20"/>
      <c r="KDJ20"/>
      <c r="KDK20"/>
      <c r="KDL20"/>
      <c r="KDM20"/>
      <c r="KDN20"/>
      <c r="KDO20"/>
      <c r="KDP20"/>
      <c r="KDQ20"/>
      <c r="KDR20"/>
      <c r="KDS20"/>
      <c r="KDT20"/>
      <c r="KDU20"/>
      <c r="KDV20"/>
      <c r="KDW20"/>
      <c r="KDX20"/>
      <c r="KDY20"/>
      <c r="KDZ20"/>
      <c r="KEA20"/>
      <c r="KEB20"/>
      <c r="KEC20"/>
      <c r="KED20"/>
      <c r="KEE20"/>
      <c r="KEF20"/>
      <c r="KEG20"/>
      <c r="KEH20"/>
      <c r="KEI20"/>
      <c r="KEJ20"/>
      <c r="KEK20"/>
      <c r="KEL20"/>
      <c r="KEM20"/>
      <c r="KEN20"/>
      <c r="KEO20"/>
      <c r="KEP20"/>
      <c r="KEQ20"/>
      <c r="KER20"/>
      <c r="KES20"/>
      <c r="KET20"/>
      <c r="KEU20"/>
      <c r="KEV20"/>
      <c r="KEW20"/>
      <c r="KEX20"/>
      <c r="KEY20"/>
      <c r="KEZ20"/>
      <c r="KFA20"/>
      <c r="KFB20"/>
      <c r="KFC20"/>
      <c r="KFD20"/>
      <c r="KFE20"/>
      <c r="KFF20"/>
      <c r="KFG20"/>
      <c r="KFH20"/>
      <c r="KFI20"/>
      <c r="KFJ20"/>
      <c r="KFK20"/>
      <c r="KFL20"/>
      <c r="KFM20"/>
      <c r="KFN20"/>
      <c r="KFO20"/>
      <c r="KFP20"/>
      <c r="KFQ20"/>
      <c r="KFR20"/>
      <c r="KFS20"/>
      <c r="KFT20"/>
      <c r="KFU20"/>
      <c r="KFV20"/>
      <c r="KFW20"/>
      <c r="KFX20"/>
      <c r="KFY20"/>
      <c r="KFZ20"/>
      <c r="KGA20"/>
      <c r="KGB20"/>
      <c r="KGC20"/>
      <c r="KGD20"/>
      <c r="KGE20"/>
      <c r="KGF20"/>
      <c r="KGG20"/>
      <c r="KGH20"/>
      <c r="KGI20"/>
      <c r="KGJ20"/>
      <c r="KGK20"/>
      <c r="KGL20"/>
      <c r="KGM20"/>
      <c r="KGN20"/>
      <c r="KGO20"/>
      <c r="KGP20"/>
      <c r="KGQ20"/>
      <c r="KGR20"/>
      <c r="KGS20"/>
      <c r="KGT20"/>
      <c r="KGU20"/>
      <c r="KGV20"/>
      <c r="KGW20"/>
      <c r="KGX20"/>
      <c r="KGY20"/>
      <c r="KGZ20"/>
      <c r="KHA20"/>
      <c r="KHB20"/>
      <c r="KHC20"/>
      <c r="KHD20"/>
      <c r="KHE20"/>
      <c r="KHF20"/>
      <c r="KHG20"/>
      <c r="KHH20"/>
      <c r="KHI20"/>
      <c r="KHJ20"/>
      <c r="KHK20"/>
      <c r="KHL20"/>
      <c r="KHM20"/>
      <c r="KHN20"/>
      <c r="KHO20"/>
      <c r="KHP20"/>
      <c r="KHQ20"/>
      <c r="KHR20"/>
      <c r="KHS20"/>
      <c r="KHT20"/>
      <c r="KHU20"/>
      <c r="KHV20"/>
      <c r="KHW20"/>
      <c r="KHX20"/>
      <c r="KHY20"/>
      <c r="KHZ20"/>
      <c r="KIA20"/>
      <c r="KIB20"/>
      <c r="KIC20"/>
      <c r="KID20"/>
      <c r="KIE20"/>
      <c r="KIF20"/>
      <c r="KIG20"/>
      <c r="KIH20"/>
      <c r="KII20"/>
      <c r="KIJ20"/>
      <c r="KIK20"/>
      <c r="KIL20"/>
      <c r="KIM20"/>
      <c r="KIN20"/>
      <c r="KIO20"/>
      <c r="KIP20"/>
      <c r="KIQ20"/>
      <c r="KIR20"/>
      <c r="KIS20"/>
      <c r="KIT20"/>
      <c r="KIU20"/>
      <c r="KIV20"/>
      <c r="KIW20"/>
      <c r="KIX20"/>
      <c r="KIY20"/>
      <c r="KIZ20"/>
      <c r="KJA20"/>
      <c r="KJB20"/>
      <c r="KJC20"/>
      <c r="KJD20"/>
      <c r="KJE20"/>
      <c r="KJF20"/>
      <c r="KJG20"/>
      <c r="KJH20"/>
      <c r="KJI20"/>
      <c r="KJJ20"/>
      <c r="KJK20"/>
      <c r="KJL20"/>
      <c r="KJM20"/>
      <c r="KJN20"/>
      <c r="KJO20"/>
      <c r="KJP20"/>
      <c r="KJQ20"/>
      <c r="KJR20"/>
      <c r="KJS20"/>
      <c r="KJT20"/>
      <c r="KJU20"/>
      <c r="KJV20"/>
      <c r="KJW20"/>
      <c r="KJX20"/>
      <c r="KJY20"/>
      <c r="KJZ20"/>
      <c r="KKA20"/>
      <c r="KKB20"/>
      <c r="KKC20"/>
      <c r="KKD20"/>
      <c r="KKE20"/>
      <c r="KKF20"/>
      <c r="KKG20"/>
      <c r="KKH20"/>
      <c r="KKI20"/>
      <c r="KKJ20"/>
      <c r="KKK20"/>
      <c r="KKL20"/>
      <c r="KKM20"/>
      <c r="KKN20"/>
      <c r="KKO20"/>
      <c r="KKP20"/>
      <c r="KKQ20"/>
      <c r="KKR20"/>
      <c r="KKS20"/>
      <c r="KKT20"/>
      <c r="KKU20"/>
      <c r="KKV20"/>
      <c r="KKW20"/>
      <c r="KKX20"/>
      <c r="KKY20"/>
      <c r="KKZ20"/>
      <c r="KLA20"/>
      <c r="KLB20"/>
      <c r="KLC20"/>
      <c r="KLD20"/>
      <c r="KLE20"/>
      <c r="KLF20"/>
      <c r="KLG20"/>
      <c r="KLH20"/>
      <c r="KLI20"/>
      <c r="KLJ20"/>
      <c r="KLK20"/>
      <c r="KLL20"/>
      <c r="KLM20"/>
      <c r="KLN20"/>
      <c r="KLO20"/>
      <c r="KLP20"/>
      <c r="KLQ20"/>
      <c r="KLR20"/>
      <c r="KLS20"/>
      <c r="KLT20"/>
      <c r="KLU20"/>
      <c r="KLV20"/>
      <c r="KLW20"/>
      <c r="KLX20"/>
      <c r="KLY20"/>
      <c r="KLZ20"/>
      <c r="KMA20"/>
      <c r="KMB20"/>
      <c r="KMC20"/>
      <c r="KMD20"/>
      <c r="KME20"/>
      <c r="KMF20"/>
      <c r="KMG20"/>
      <c r="KMH20"/>
      <c r="KMI20"/>
      <c r="KMJ20"/>
      <c r="KMK20"/>
      <c r="KML20"/>
      <c r="KMM20"/>
      <c r="KMN20"/>
      <c r="KMO20"/>
      <c r="KMP20"/>
      <c r="KMQ20"/>
      <c r="KMR20"/>
      <c r="KMS20"/>
      <c r="KMT20"/>
      <c r="KMU20"/>
      <c r="KMV20"/>
      <c r="KMW20"/>
      <c r="KMX20"/>
      <c r="KMY20"/>
      <c r="KMZ20"/>
      <c r="KNA20"/>
      <c r="KNB20"/>
      <c r="KNC20"/>
      <c r="KND20"/>
      <c r="KNE20"/>
      <c r="KNF20"/>
      <c r="KNG20"/>
      <c r="KNH20"/>
      <c r="KNI20"/>
      <c r="KNJ20"/>
      <c r="KNK20"/>
      <c r="KNL20"/>
      <c r="KNM20"/>
      <c r="KNN20"/>
      <c r="KNO20"/>
      <c r="KNP20"/>
      <c r="KNQ20"/>
      <c r="KNR20"/>
      <c r="KNS20"/>
      <c r="KNT20"/>
      <c r="KNU20"/>
      <c r="KNV20"/>
      <c r="KNW20"/>
      <c r="KNX20"/>
      <c r="KNY20"/>
      <c r="KNZ20"/>
      <c r="KOA20"/>
      <c r="KOB20"/>
      <c r="KOC20"/>
      <c r="KOD20"/>
      <c r="KOE20"/>
      <c r="KOF20"/>
      <c r="KOG20"/>
      <c r="KOH20"/>
      <c r="KOI20"/>
      <c r="KOJ20"/>
      <c r="KOK20"/>
      <c r="KOL20"/>
      <c r="KOM20"/>
      <c r="KON20"/>
      <c r="KOO20"/>
      <c r="KOP20"/>
      <c r="KOQ20"/>
      <c r="KOR20"/>
      <c r="KOS20"/>
      <c r="KOT20"/>
      <c r="KOU20"/>
      <c r="KOV20"/>
      <c r="KOW20"/>
      <c r="KOX20"/>
      <c r="KOY20"/>
      <c r="KOZ20"/>
      <c r="KPA20"/>
      <c r="KPB20"/>
      <c r="KPC20"/>
      <c r="KPD20"/>
      <c r="KPE20"/>
      <c r="KPF20"/>
      <c r="KPG20"/>
      <c r="KPH20"/>
      <c r="KPI20"/>
      <c r="KPJ20"/>
      <c r="KPK20"/>
      <c r="KPL20"/>
      <c r="KPM20"/>
      <c r="KPN20"/>
      <c r="KPO20"/>
      <c r="KPP20"/>
      <c r="KPQ20"/>
      <c r="KPR20"/>
      <c r="KPS20"/>
      <c r="KPT20"/>
      <c r="KPU20"/>
      <c r="KPV20"/>
      <c r="KPW20"/>
      <c r="KPX20"/>
      <c r="KPY20"/>
      <c r="KPZ20"/>
      <c r="KQA20"/>
      <c r="KQB20"/>
      <c r="KQC20"/>
      <c r="KQD20"/>
      <c r="KQE20"/>
      <c r="KQF20"/>
      <c r="KQG20"/>
      <c r="KQH20"/>
      <c r="KQI20"/>
      <c r="KQJ20"/>
      <c r="KQK20"/>
      <c r="KQL20"/>
      <c r="KQM20"/>
      <c r="KQN20"/>
      <c r="KQO20"/>
      <c r="KQP20"/>
      <c r="KQQ20"/>
      <c r="KQR20"/>
      <c r="KQS20"/>
      <c r="KQT20"/>
      <c r="KQU20"/>
      <c r="KQV20"/>
      <c r="KQW20"/>
      <c r="KQX20"/>
      <c r="KQY20"/>
      <c r="KQZ20"/>
      <c r="KRA20"/>
      <c r="KRB20"/>
      <c r="KRC20"/>
      <c r="KRD20"/>
      <c r="KRE20"/>
      <c r="KRF20"/>
      <c r="KRG20"/>
      <c r="KRH20"/>
      <c r="KRI20"/>
      <c r="KRJ20"/>
      <c r="KRK20"/>
      <c r="KRL20"/>
      <c r="KRM20"/>
      <c r="KRN20"/>
      <c r="KRO20"/>
      <c r="KRP20"/>
      <c r="KRQ20"/>
      <c r="KRR20"/>
      <c r="KRS20"/>
      <c r="KRT20"/>
      <c r="KRU20"/>
      <c r="KRV20"/>
      <c r="KRW20"/>
      <c r="KRX20"/>
      <c r="KRY20"/>
      <c r="KRZ20"/>
      <c r="KSA20"/>
      <c r="KSB20"/>
      <c r="KSC20"/>
      <c r="KSD20"/>
      <c r="KSE20"/>
      <c r="KSF20"/>
      <c r="KSG20"/>
      <c r="KSH20"/>
      <c r="KSI20"/>
      <c r="KSJ20"/>
      <c r="KSK20"/>
      <c r="KSL20"/>
      <c r="KSM20"/>
      <c r="KSN20"/>
      <c r="KSO20"/>
      <c r="KSP20"/>
      <c r="KSQ20"/>
      <c r="KSR20"/>
      <c r="KSS20"/>
      <c r="KST20"/>
      <c r="KSU20"/>
      <c r="KSV20"/>
      <c r="KSW20"/>
      <c r="KSX20"/>
      <c r="KSY20"/>
      <c r="KSZ20"/>
      <c r="KTA20"/>
      <c r="KTB20"/>
      <c r="KTC20"/>
      <c r="KTD20"/>
      <c r="KTE20"/>
      <c r="KTF20"/>
      <c r="KTG20"/>
      <c r="KTH20"/>
      <c r="KTI20"/>
      <c r="KTJ20"/>
      <c r="KTK20"/>
      <c r="KTL20"/>
      <c r="KTM20"/>
      <c r="KTN20"/>
      <c r="KTO20"/>
      <c r="KTP20"/>
      <c r="KTQ20"/>
      <c r="KTR20"/>
      <c r="KTS20"/>
      <c r="KTT20"/>
      <c r="KTU20"/>
      <c r="KTV20"/>
      <c r="KTW20"/>
      <c r="KTX20"/>
      <c r="KTY20"/>
      <c r="KTZ20"/>
      <c r="KUA20"/>
      <c r="KUB20"/>
      <c r="KUC20"/>
      <c r="KUD20"/>
      <c r="KUE20"/>
      <c r="KUF20"/>
      <c r="KUG20"/>
      <c r="KUH20"/>
      <c r="KUI20"/>
      <c r="KUJ20"/>
      <c r="KUK20"/>
      <c r="KUL20"/>
      <c r="KUM20"/>
      <c r="KUN20"/>
      <c r="KUO20"/>
      <c r="KUP20"/>
      <c r="KUQ20"/>
      <c r="KUR20"/>
      <c r="KUS20"/>
      <c r="KUT20"/>
      <c r="KUU20"/>
      <c r="KUV20"/>
      <c r="KUW20"/>
      <c r="KUX20"/>
      <c r="KUY20"/>
      <c r="KUZ20"/>
      <c r="KVA20"/>
      <c r="KVB20"/>
      <c r="KVC20"/>
      <c r="KVD20"/>
      <c r="KVE20"/>
      <c r="KVF20"/>
      <c r="KVG20"/>
      <c r="KVH20"/>
      <c r="KVI20"/>
      <c r="KVJ20"/>
      <c r="KVK20"/>
      <c r="KVL20"/>
      <c r="KVM20"/>
      <c r="KVN20"/>
      <c r="KVO20"/>
      <c r="KVP20"/>
      <c r="KVQ20"/>
      <c r="KVR20"/>
      <c r="KVS20"/>
      <c r="KVT20"/>
      <c r="KVU20"/>
      <c r="KVV20"/>
      <c r="KVW20"/>
      <c r="KVX20"/>
      <c r="KVY20"/>
      <c r="KVZ20"/>
      <c r="KWA20"/>
      <c r="KWB20"/>
      <c r="KWC20"/>
      <c r="KWD20"/>
      <c r="KWE20"/>
      <c r="KWF20"/>
      <c r="KWG20"/>
      <c r="KWH20"/>
      <c r="KWI20"/>
      <c r="KWJ20"/>
      <c r="KWK20"/>
      <c r="KWL20"/>
      <c r="KWM20"/>
      <c r="KWN20"/>
      <c r="KWO20"/>
      <c r="KWP20"/>
      <c r="KWQ20"/>
      <c r="KWR20"/>
      <c r="KWS20"/>
      <c r="KWT20"/>
      <c r="KWU20"/>
      <c r="KWV20"/>
      <c r="KWW20"/>
      <c r="KWX20"/>
      <c r="KWY20"/>
      <c r="KWZ20"/>
      <c r="KXA20"/>
      <c r="KXB20"/>
      <c r="KXC20"/>
      <c r="KXD20"/>
      <c r="KXE20"/>
      <c r="KXF20"/>
      <c r="KXG20"/>
      <c r="KXH20"/>
      <c r="KXI20"/>
      <c r="KXJ20"/>
      <c r="KXK20"/>
      <c r="KXL20"/>
      <c r="KXM20"/>
      <c r="KXN20"/>
      <c r="KXO20"/>
      <c r="KXP20"/>
      <c r="KXQ20"/>
      <c r="KXR20"/>
      <c r="KXS20"/>
      <c r="KXT20"/>
      <c r="KXU20"/>
      <c r="KXV20"/>
      <c r="KXW20"/>
      <c r="KXX20"/>
      <c r="KXY20"/>
      <c r="KXZ20"/>
      <c r="KYA20"/>
      <c r="KYB20"/>
      <c r="KYC20"/>
      <c r="KYD20"/>
      <c r="KYE20"/>
      <c r="KYF20"/>
      <c r="KYG20"/>
      <c r="KYH20"/>
      <c r="KYI20"/>
      <c r="KYJ20"/>
      <c r="KYK20"/>
      <c r="KYL20"/>
      <c r="KYM20"/>
      <c r="KYN20"/>
      <c r="KYO20"/>
      <c r="KYP20"/>
      <c r="KYQ20"/>
      <c r="KYR20"/>
      <c r="KYS20"/>
      <c r="KYT20"/>
      <c r="KYU20"/>
      <c r="KYV20"/>
      <c r="KYW20"/>
      <c r="KYX20"/>
      <c r="KYY20"/>
      <c r="KYZ20"/>
      <c r="KZA20"/>
      <c r="KZB20"/>
      <c r="KZC20"/>
      <c r="KZD20"/>
      <c r="KZE20"/>
      <c r="KZF20"/>
      <c r="KZG20"/>
      <c r="KZH20"/>
      <c r="KZI20"/>
      <c r="KZJ20"/>
      <c r="KZK20"/>
      <c r="KZL20"/>
      <c r="KZM20"/>
      <c r="KZN20"/>
      <c r="KZO20"/>
      <c r="KZP20"/>
      <c r="KZQ20"/>
      <c r="KZR20"/>
      <c r="KZS20"/>
      <c r="KZT20"/>
      <c r="KZU20"/>
      <c r="KZV20"/>
      <c r="KZW20"/>
      <c r="KZX20"/>
      <c r="KZY20"/>
      <c r="KZZ20"/>
      <c r="LAA20"/>
      <c r="LAB20"/>
      <c r="LAC20"/>
      <c r="LAD20"/>
      <c r="LAE20"/>
      <c r="LAF20"/>
      <c r="LAG20"/>
      <c r="LAH20"/>
      <c r="LAI20"/>
      <c r="LAJ20"/>
      <c r="LAK20"/>
      <c r="LAL20"/>
      <c r="LAM20"/>
      <c r="LAN20"/>
      <c r="LAO20"/>
      <c r="LAP20"/>
      <c r="LAQ20"/>
      <c r="LAR20"/>
      <c r="LAS20"/>
      <c r="LAT20"/>
      <c r="LAU20"/>
      <c r="LAV20"/>
      <c r="LAW20"/>
      <c r="LAX20"/>
      <c r="LAY20"/>
      <c r="LAZ20"/>
      <c r="LBA20"/>
      <c r="LBB20"/>
      <c r="LBC20"/>
      <c r="LBD20"/>
      <c r="LBE20"/>
      <c r="LBF20"/>
      <c r="LBG20"/>
      <c r="LBH20"/>
      <c r="LBI20"/>
      <c r="LBJ20"/>
      <c r="LBK20"/>
      <c r="LBL20"/>
      <c r="LBM20"/>
      <c r="LBN20"/>
      <c r="LBO20"/>
      <c r="LBP20"/>
      <c r="LBQ20"/>
      <c r="LBR20"/>
      <c r="LBS20"/>
      <c r="LBT20"/>
      <c r="LBU20"/>
      <c r="LBV20"/>
      <c r="LBW20"/>
      <c r="LBX20"/>
      <c r="LBY20"/>
      <c r="LBZ20"/>
      <c r="LCA20"/>
      <c r="LCB20"/>
      <c r="LCC20"/>
      <c r="LCD20"/>
      <c r="LCE20"/>
      <c r="LCF20"/>
      <c r="LCG20"/>
      <c r="LCH20"/>
      <c r="LCI20"/>
      <c r="LCJ20"/>
      <c r="LCK20"/>
      <c r="LCL20"/>
      <c r="LCM20"/>
      <c r="LCN20"/>
      <c r="LCO20"/>
      <c r="LCP20"/>
      <c r="LCQ20"/>
      <c r="LCR20"/>
      <c r="LCS20"/>
      <c r="LCT20"/>
      <c r="LCU20"/>
      <c r="LCV20"/>
      <c r="LCW20"/>
      <c r="LCX20"/>
      <c r="LCY20"/>
      <c r="LCZ20"/>
      <c r="LDA20"/>
      <c r="LDB20"/>
      <c r="LDC20"/>
      <c r="LDD20"/>
      <c r="LDE20"/>
      <c r="LDF20"/>
      <c r="LDG20"/>
      <c r="LDH20"/>
      <c r="LDI20"/>
      <c r="LDJ20"/>
      <c r="LDK20"/>
      <c r="LDL20"/>
      <c r="LDM20"/>
      <c r="LDN20"/>
      <c r="LDO20"/>
      <c r="LDP20"/>
      <c r="LDQ20"/>
      <c r="LDR20"/>
      <c r="LDS20"/>
      <c r="LDT20"/>
      <c r="LDU20"/>
      <c r="LDV20"/>
      <c r="LDW20"/>
      <c r="LDX20"/>
      <c r="LDY20"/>
      <c r="LDZ20"/>
      <c r="LEA20"/>
      <c r="LEB20"/>
      <c r="LEC20"/>
      <c r="LED20"/>
      <c r="LEE20"/>
      <c r="LEF20"/>
      <c r="LEG20"/>
      <c r="LEH20"/>
      <c r="LEI20"/>
      <c r="LEJ20"/>
      <c r="LEK20"/>
      <c r="LEL20"/>
      <c r="LEM20"/>
      <c r="LEN20"/>
      <c r="LEO20"/>
      <c r="LEP20"/>
      <c r="LEQ20"/>
      <c r="LER20"/>
      <c r="LES20"/>
      <c r="LET20"/>
      <c r="LEU20"/>
      <c r="LEV20"/>
      <c r="LEW20"/>
      <c r="LEX20"/>
      <c r="LEY20"/>
      <c r="LEZ20"/>
      <c r="LFA20"/>
      <c r="LFB20"/>
      <c r="LFC20"/>
      <c r="LFD20"/>
      <c r="LFE20"/>
      <c r="LFF20"/>
      <c r="LFG20"/>
      <c r="LFH20"/>
      <c r="LFI20"/>
      <c r="LFJ20"/>
      <c r="LFK20"/>
      <c r="LFL20"/>
      <c r="LFM20"/>
      <c r="LFN20"/>
      <c r="LFO20"/>
      <c r="LFP20"/>
      <c r="LFQ20"/>
      <c r="LFR20"/>
      <c r="LFS20"/>
      <c r="LFT20"/>
      <c r="LFU20"/>
      <c r="LFV20"/>
      <c r="LFW20"/>
      <c r="LFX20"/>
      <c r="LFY20"/>
      <c r="LFZ20"/>
      <c r="LGA20"/>
      <c r="LGB20"/>
      <c r="LGC20"/>
      <c r="LGD20"/>
      <c r="LGE20"/>
      <c r="LGF20"/>
      <c r="LGG20"/>
      <c r="LGH20"/>
      <c r="LGI20"/>
      <c r="LGJ20"/>
      <c r="LGK20"/>
      <c r="LGL20"/>
      <c r="LGM20"/>
      <c r="LGN20"/>
      <c r="LGO20"/>
      <c r="LGP20"/>
      <c r="LGQ20"/>
      <c r="LGR20"/>
      <c r="LGS20"/>
      <c r="LGT20"/>
      <c r="LGU20"/>
      <c r="LGV20"/>
      <c r="LGW20"/>
      <c r="LGX20"/>
      <c r="LGY20"/>
      <c r="LGZ20"/>
      <c r="LHA20"/>
      <c r="LHB20"/>
      <c r="LHC20"/>
      <c r="LHD20"/>
      <c r="LHE20"/>
      <c r="LHF20"/>
      <c r="LHG20"/>
      <c r="LHH20"/>
      <c r="LHI20"/>
      <c r="LHJ20"/>
      <c r="LHK20"/>
      <c r="LHL20"/>
      <c r="LHM20"/>
      <c r="LHN20"/>
      <c r="LHO20"/>
      <c r="LHP20"/>
      <c r="LHQ20"/>
      <c r="LHR20"/>
      <c r="LHS20"/>
      <c r="LHT20"/>
      <c r="LHU20"/>
      <c r="LHV20"/>
      <c r="LHW20"/>
      <c r="LHX20"/>
      <c r="LHY20"/>
      <c r="LHZ20"/>
      <c r="LIA20"/>
      <c r="LIB20"/>
      <c r="LIC20"/>
      <c r="LID20"/>
      <c r="LIE20"/>
      <c r="LIF20"/>
      <c r="LIG20"/>
      <c r="LIH20"/>
      <c r="LII20"/>
      <c r="LIJ20"/>
      <c r="LIK20"/>
      <c r="LIL20"/>
      <c r="LIM20"/>
      <c r="LIN20"/>
      <c r="LIO20"/>
      <c r="LIP20"/>
      <c r="LIQ20"/>
      <c r="LIR20"/>
      <c r="LIS20"/>
      <c r="LIT20"/>
      <c r="LIU20"/>
      <c r="LIV20"/>
      <c r="LIW20"/>
      <c r="LIX20"/>
      <c r="LIY20"/>
      <c r="LIZ20"/>
      <c r="LJA20"/>
      <c r="LJB20"/>
      <c r="LJC20"/>
      <c r="LJD20"/>
      <c r="LJE20"/>
      <c r="LJF20"/>
      <c r="LJG20"/>
      <c r="LJH20"/>
      <c r="LJI20"/>
      <c r="LJJ20"/>
      <c r="LJK20"/>
      <c r="LJL20"/>
      <c r="LJM20"/>
      <c r="LJN20"/>
      <c r="LJO20"/>
      <c r="LJP20"/>
      <c r="LJQ20"/>
      <c r="LJR20"/>
      <c r="LJS20"/>
      <c r="LJT20"/>
      <c r="LJU20"/>
      <c r="LJV20"/>
      <c r="LJW20"/>
      <c r="LJX20"/>
      <c r="LJY20"/>
      <c r="LJZ20"/>
      <c r="LKA20"/>
      <c r="LKB20"/>
      <c r="LKC20"/>
      <c r="LKD20"/>
      <c r="LKE20"/>
      <c r="LKF20"/>
      <c r="LKG20"/>
      <c r="LKH20"/>
      <c r="LKI20"/>
      <c r="LKJ20"/>
      <c r="LKK20"/>
      <c r="LKL20"/>
      <c r="LKM20"/>
      <c r="LKN20"/>
      <c r="LKO20"/>
      <c r="LKP20"/>
      <c r="LKQ20"/>
      <c r="LKR20"/>
      <c r="LKS20"/>
      <c r="LKT20"/>
      <c r="LKU20"/>
      <c r="LKV20"/>
      <c r="LKW20"/>
      <c r="LKX20"/>
      <c r="LKY20"/>
      <c r="LKZ20"/>
      <c r="LLA20"/>
      <c r="LLB20"/>
      <c r="LLC20"/>
      <c r="LLD20"/>
      <c r="LLE20"/>
      <c r="LLF20"/>
      <c r="LLG20"/>
      <c r="LLH20"/>
      <c r="LLI20"/>
      <c r="LLJ20"/>
      <c r="LLK20"/>
      <c r="LLL20"/>
      <c r="LLM20"/>
      <c r="LLN20"/>
      <c r="LLO20"/>
      <c r="LLP20"/>
      <c r="LLQ20"/>
      <c r="LLR20"/>
      <c r="LLS20"/>
      <c r="LLT20"/>
      <c r="LLU20"/>
      <c r="LLV20"/>
      <c r="LLW20"/>
      <c r="LLX20"/>
      <c r="LLY20"/>
      <c r="LLZ20"/>
      <c r="LMA20"/>
      <c r="LMB20"/>
      <c r="LMC20"/>
      <c r="LMD20"/>
      <c r="LME20"/>
      <c r="LMF20"/>
      <c r="LMG20"/>
      <c r="LMH20"/>
      <c r="LMI20"/>
      <c r="LMJ20"/>
      <c r="LMK20"/>
      <c r="LML20"/>
      <c r="LMM20"/>
      <c r="LMN20"/>
      <c r="LMO20"/>
      <c r="LMP20"/>
      <c r="LMQ20"/>
      <c r="LMR20"/>
      <c r="LMS20"/>
      <c r="LMT20"/>
      <c r="LMU20"/>
      <c r="LMV20"/>
      <c r="LMW20"/>
      <c r="LMX20"/>
      <c r="LMY20"/>
      <c r="LMZ20"/>
      <c r="LNA20"/>
      <c r="LNB20"/>
      <c r="LNC20"/>
      <c r="LND20"/>
      <c r="LNE20"/>
      <c r="LNF20"/>
      <c r="LNG20"/>
      <c r="LNH20"/>
      <c r="LNI20"/>
      <c r="LNJ20"/>
      <c r="LNK20"/>
      <c r="LNL20"/>
      <c r="LNM20"/>
      <c r="LNN20"/>
      <c r="LNO20"/>
      <c r="LNP20"/>
      <c r="LNQ20"/>
      <c r="LNR20"/>
      <c r="LNS20"/>
      <c r="LNT20"/>
      <c r="LNU20"/>
      <c r="LNV20"/>
      <c r="LNW20"/>
      <c r="LNX20"/>
      <c r="LNY20"/>
      <c r="LNZ20"/>
      <c r="LOA20"/>
      <c r="LOB20"/>
      <c r="LOC20"/>
      <c r="LOD20"/>
      <c r="LOE20"/>
      <c r="LOF20"/>
      <c r="LOG20"/>
      <c r="LOH20"/>
      <c r="LOI20"/>
      <c r="LOJ20"/>
      <c r="LOK20"/>
      <c r="LOL20"/>
      <c r="LOM20"/>
      <c r="LON20"/>
      <c r="LOO20"/>
      <c r="LOP20"/>
      <c r="LOQ20"/>
      <c r="LOR20"/>
      <c r="LOS20"/>
      <c r="LOT20"/>
      <c r="LOU20"/>
      <c r="LOV20"/>
      <c r="LOW20"/>
      <c r="LOX20"/>
      <c r="LOY20"/>
      <c r="LOZ20"/>
      <c r="LPA20"/>
      <c r="LPB20"/>
      <c r="LPC20"/>
      <c r="LPD20"/>
      <c r="LPE20"/>
      <c r="LPF20"/>
      <c r="LPG20"/>
      <c r="LPH20"/>
      <c r="LPI20"/>
      <c r="LPJ20"/>
      <c r="LPK20"/>
      <c r="LPL20"/>
      <c r="LPM20"/>
      <c r="LPN20"/>
      <c r="LPO20"/>
      <c r="LPP20"/>
      <c r="LPQ20"/>
      <c r="LPR20"/>
      <c r="LPS20"/>
      <c r="LPT20"/>
      <c r="LPU20"/>
      <c r="LPV20"/>
      <c r="LPW20"/>
      <c r="LPX20"/>
      <c r="LPY20"/>
      <c r="LPZ20"/>
      <c r="LQA20"/>
      <c r="LQB20"/>
      <c r="LQC20"/>
      <c r="LQD20"/>
      <c r="LQE20"/>
      <c r="LQF20"/>
      <c r="LQG20"/>
      <c r="LQH20"/>
      <c r="LQI20"/>
      <c r="LQJ20"/>
      <c r="LQK20"/>
      <c r="LQL20"/>
      <c r="LQM20"/>
      <c r="LQN20"/>
      <c r="LQO20"/>
      <c r="LQP20"/>
      <c r="LQQ20"/>
      <c r="LQR20"/>
      <c r="LQS20"/>
      <c r="LQT20"/>
      <c r="LQU20"/>
      <c r="LQV20"/>
      <c r="LQW20"/>
      <c r="LQX20"/>
      <c r="LQY20"/>
      <c r="LQZ20"/>
      <c r="LRA20"/>
      <c r="LRB20"/>
      <c r="LRC20"/>
      <c r="LRD20"/>
      <c r="LRE20"/>
      <c r="LRF20"/>
      <c r="LRG20"/>
      <c r="LRH20"/>
      <c r="LRI20"/>
      <c r="LRJ20"/>
      <c r="LRK20"/>
      <c r="LRL20"/>
      <c r="LRM20"/>
      <c r="LRN20"/>
      <c r="LRO20"/>
      <c r="LRP20"/>
      <c r="LRQ20"/>
      <c r="LRR20"/>
      <c r="LRS20"/>
      <c r="LRT20"/>
      <c r="LRU20"/>
      <c r="LRV20"/>
      <c r="LRW20"/>
      <c r="LRX20"/>
      <c r="LRY20"/>
      <c r="LRZ20"/>
      <c r="LSA20"/>
      <c r="LSB20"/>
      <c r="LSC20"/>
      <c r="LSD20"/>
      <c r="LSE20"/>
      <c r="LSF20"/>
      <c r="LSG20"/>
      <c r="LSH20"/>
      <c r="LSI20"/>
      <c r="LSJ20"/>
      <c r="LSK20"/>
      <c r="LSL20"/>
      <c r="LSM20"/>
      <c r="LSN20"/>
      <c r="LSO20"/>
      <c r="LSP20"/>
      <c r="LSQ20"/>
      <c r="LSR20"/>
      <c r="LSS20"/>
      <c r="LST20"/>
      <c r="LSU20"/>
      <c r="LSV20"/>
      <c r="LSW20"/>
      <c r="LSX20"/>
      <c r="LSY20"/>
      <c r="LSZ20"/>
      <c r="LTA20"/>
      <c r="LTB20"/>
      <c r="LTC20"/>
      <c r="LTD20"/>
      <c r="LTE20"/>
      <c r="LTF20"/>
      <c r="LTG20"/>
      <c r="LTH20"/>
      <c r="LTI20"/>
      <c r="LTJ20"/>
      <c r="LTK20"/>
      <c r="LTL20"/>
      <c r="LTM20"/>
      <c r="LTN20"/>
      <c r="LTO20"/>
      <c r="LTP20"/>
      <c r="LTQ20"/>
      <c r="LTR20"/>
      <c r="LTS20"/>
      <c r="LTT20"/>
      <c r="LTU20"/>
      <c r="LTV20"/>
      <c r="LTW20"/>
      <c r="LTX20"/>
      <c r="LTY20"/>
      <c r="LTZ20"/>
      <c r="LUA20"/>
      <c r="LUB20"/>
      <c r="LUC20"/>
      <c r="LUD20"/>
      <c r="LUE20"/>
      <c r="LUF20"/>
      <c r="LUG20"/>
      <c r="LUH20"/>
      <c r="LUI20"/>
      <c r="LUJ20"/>
      <c r="LUK20"/>
      <c r="LUL20"/>
      <c r="LUM20"/>
      <c r="LUN20"/>
      <c r="LUO20"/>
      <c r="LUP20"/>
      <c r="LUQ20"/>
      <c r="LUR20"/>
      <c r="LUS20"/>
      <c r="LUT20"/>
      <c r="LUU20"/>
      <c r="LUV20"/>
      <c r="LUW20"/>
      <c r="LUX20"/>
      <c r="LUY20"/>
      <c r="LUZ20"/>
      <c r="LVA20"/>
      <c r="LVB20"/>
      <c r="LVC20"/>
      <c r="LVD20"/>
      <c r="LVE20"/>
      <c r="LVF20"/>
      <c r="LVG20"/>
      <c r="LVH20"/>
      <c r="LVI20"/>
      <c r="LVJ20"/>
      <c r="LVK20"/>
      <c r="LVL20"/>
      <c r="LVM20"/>
      <c r="LVN20"/>
      <c r="LVO20"/>
      <c r="LVP20"/>
      <c r="LVQ20"/>
      <c r="LVR20"/>
      <c r="LVS20"/>
      <c r="LVT20"/>
      <c r="LVU20"/>
      <c r="LVV20"/>
      <c r="LVW20"/>
      <c r="LVX20"/>
      <c r="LVY20"/>
      <c r="LVZ20"/>
      <c r="LWA20"/>
      <c r="LWB20"/>
      <c r="LWC20"/>
      <c r="LWD20"/>
      <c r="LWE20"/>
      <c r="LWF20"/>
      <c r="LWG20"/>
      <c r="LWH20"/>
      <c r="LWI20"/>
      <c r="LWJ20"/>
      <c r="LWK20"/>
      <c r="LWL20"/>
      <c r="LWM20"/>
      <c r="LWN20"/>
      <c r="LWO20"/>
      <c r="LWP20"/>
      <c r="LWQ20"/>
      <c r="LWR20"/>
      <c r="LWS20"/>
      <c r="LWT20"/>
      <c r="LWU20"/>
      <c r="LWV20"/>
      <c r="LWW20"/>
      <c r="LWX20"/>
      <c r="LWY20"/>
      <c r="LWZ20"/>
      <c r="LXA20"/>
      <c r="LXB20"/>
      <c r="LXC20"/>
      <c r="LXD20"/>
      <c r="LXE20"/>
      <c r="LXF20"/>
      <c r="LXG20"/>
      <c r="LXH20"/>
      <c r="LXI20"/>
      <c r="LXJ20"/>
      <c r="LXK20"/>
      <c r="LXL20"/>
      <c r="LXM20"/>
      <c r="LXN20"/>
      <c r="LXO20"/>
      <c r="LXP20"/>
      <c r="LXQ20"/>
      <c r="LXR20"/>
      <c r="LXS20"/>
      <c r="LXT20"/>
      <c r="LXU20"/>
      <c r="LXV20"/>
      <c r="LXW20"/>
      <c r="LXX20"/>
      <c r="LXY20"/>
      <c r="LXZ20"/>
      <c r="LYA20"/>
      <c r="LYB20"/>
      <c r="LYC20"/>
      <c r="LYD20"/>
      <c r="LYE20"/>
      <c r="LYF20"/>
      <c r="LYG20"/>
      <c r="LYH20"/>
      <c r="LYI20"/>
      <c r="LYJ20"/>
      <c r="LYK20"/>
      <c r="LYL20"/>
      <c r="LYM20"/>
      <c r="LYN20"/>
      <c r="LYO20"/>
      <c r="LYP20"/>
      <c r="LYQ20"/>
      <c r="LYR20"/>
      <c r="LYS20"/>
      <c r="LYT20"/>
      <c r="LYU20"/>
      <c r="LYV20"/>
      <c r="LYW20"/>
      <c r="LYX20"/>
      <c r="LYY20"/>
      <c r="LYZ20"/>
      <c r="LZA20"/>
      <c r="LZB20"/>
      <c r="LZC20"/>
      <c r="LZD20"/>
      <c r="LZE20"/>
      <c r="LZF20"/>
      <c r="LZG20"/>
      <c r="LZH20"/>
      <c r="LZI20"/>
      <c r="LZJ20"/>
      <c r="LZK20"/>
      <c r="LZL20"/>
      <c r="LZM20"/>
      <c r="LZN20"/>
      <c r="LZO20"/>
      <c r="LZP20"/>
      <c r="LZQ20"/>
      <c r="LZR20"/>
      <c r="LZS20"/>
      <c r="LZT20"/>
      <c r="LZU20"/>
      <c r="LZV20"/>
      <c r="LZW20"/>
      <c r="LZX20"/>
      <c r="LZY20"/>
      <c r="LZZ20"/>
      <c r="MAA20"/>
      <c r="MAB20"/>
      <c r="MAC20"/>
      <c r="MAD20"/>
      <c r="MAE20"/>
      <c r="MAF20"/>
      <c r="MAG20"/>
      <c r="MAH20"/>
      <c r="MAI20"/>
      <c r="MAJ20"/>
      <c r="MAK20"/>
      <c r="MAL20"/>
      <c r="MAM20"/>
      <c r="MAN20"/>
      <c r="MAO20"/>
      <c r="MAP20"/>
      <c r="MAQ20"/>
      <c r="MAR20"/>
      <c r="MAS20"/>
      <c r="MAT20"/>
      <c r="MAU20"/>
      <c r="MAV20"/>
      <c r="MAW20"/>
      <c r="MAX20"/>
      <c r="MAY20"/>
      <c r="MAZ20"/>
      <c r="MBA20"/>
      <c r="MBB20"/>
      <c r="MBC20"/>
      <c r="MBD20"/>
      <c r="MBE20"/>
      <c r="MBF20"/>
      <c r="MBG20"/>
      <c r="MBH20"/>
      <c r="MBI20"/>
      <c r="MBJ20"/>
      <c r="MBK20"/>
      <c r="MBL20"/>
      <c r="MBM20"/>
      <c r="MBN20"/>
      <c r="MBO20"/>
      <c r="MBP20"/>
      <c r="MBQ20"/>
      <c r="MBR20"/>
      <c r="MBS20"/>
      <c r="MBT20"/>
      <c r="MBU20"/>
      <c r="MBV20"/>
      <c r="MBW20"/>
      <c r="MBX20"/>
      <c r="MBY20"/>
      <c r="MBZ20"/>
      <c r="MCA20"/>
      <c r="MCB20"/>
      <c r="MCC20"/>
      <c r="MCD20"/>
      <c r="MCE20"/>
      <c r="MCF20"/>
      <c r="MCG20"/>
      <c r="MCH20"/>
      <c r="MCI20"/>
      <c r="MCJ20"/>
      <c r="MCK20"/>
      <c r="MCL20"/>
      <c r="MCM20"/>
      <c r="MCN20"/>
      <c r="MCO20"/>
      <c r="MCP20"/>
      <c r="MCQ20"/>
      <c r="MCR20"/>
      <c r="MCS20"/>
      <c r="MCT20"/>
      <c r="MCU20"/>
      <c r="MCV20"/>
      <c r="MCW20"/>
      <c r="MCX20"/>
      <c r="MCY20"/>
      <c r="MCZ20"/>
      <c r="MDA20"/>
      <c r="MDB20"/>
      <c r="MDC20"/>
      <c r="MDD20"/>
      <c r="MDE20"/>
      <c r="MDF20"/>
      <c r="MDG20"/>
      <c r="MDH20"/>
      <c r="MDI20"/>
      <c r="MDJ20"/>
      <c r="MDK20"/>
      <c r="MDL20"/>
      <c r="MDM20"/>
      <c r="MDN20"/>
      <c r="MDO20"/>
      <c r="MDP20"/>
      <c r="MDQ20"/>
      <c r="MDR20"/>
      <c r="MDS20"/>
      <c r="MDT20"/>
      <c r="MDU20"/>
      <c r="MDV20"/>
      <c r="MDW20"/>
      <c r="MDX20"/>
      <c r="MDY20"/>
      <c r="MDZ20"/>
      <c r="MEA20"/>
      <c r="MEB20"/>
      <c r="MEC20"/>
      <c r="MED20"/>
      <c r="MEE20"/>
      <c r="MEF20"/>
      <c r="MEG20"/>
      <c r="MEH20"/>
      <c r="MEI20"/>
      <c r="MEJ20"/>
      <c r="MEK20"/>
      <c r="MEL20"/>
      <c r="MEM20"/>
      <c r="MEN20"/>
      <c r="MEO20"/>
      <c r="MEP20"/>
      <c r="MEQ20"/>
      <c r="MER20"/>
      <c r="MES20"/>
      <c r="MET20"/>
      <c r="MEU20"/>
      <c r="MEV20"/>
      <c r="MEW20"/>
      <c r="MEX20"/>
      <c r="MEY20"/>
      <c r="MEZ20"/>
      <c r="MFA20"/>
      <c r="MFB20"/>
      <c r="MFC20"/>
      <c r="MFD20"/>
      <c r="MFE20"/>
      <c r="MFF20"/>
      <c r="MFG20"/>
      <c r="MFH20"/>
      <c r="MFI20"/>
      <c r="MFJ20"/>
      <c r="MFK20"/>
      <c r="MFL20"/>
      <c r="MFM20"/>
      <c r="MFN20"/>
      <c r="MFO20"/>
      <c r="MFP20"/>
      <c r="MFQ20"/>
      <c r="MFR20"/>
      <c r="MFS20"/>
      <c r="MFT20"/>
      <c r="MFU20"/>
      <c r="MFV20"/>
      <c r="MFW20"/>
      <c r="MFX20"/>
      <c r="MFY20"/>
      <c r="MFZ20"/>
      <c r="MGA20"/>
      <c r="MGB20"/>
      <c r="MGC20"/>
      <c r="MGD20"/>
      <c r="MGE20"/>
      <c r="MGF20"/>
      <c r="MGG20"/>
      <c r="MGH20"/>
      <c r="MGI20"/>
      <c r="MGJ20"/>
      <c r="MGK20"/>
      <c r="MGL20"/>
      <c r="MGM20"/>
      <c r="MGN20"/>
      <c r="MGO20"/>
      <c r="MGP20"/>
      <c r="MGQ20"/>
      <c r="MGR20"/>
      <c r="MGS20"/>
      <c r="MGT20"/>
      <c r="MGU20"/>
      <c r="MGV20"/>
      <c r="MGW20"/>
      <c r="MGX20"/>
      <c r="MGY20"/>
      <c r="MGZ20"/>
      <c r="MHA20"/>
      <c r="MHB20"/>
      <c r="MHC20"/>
      <c r="MHD20"/>
      <c r="MHE20"/>
      <c r="MHF20"/>
      <c r="MHG20"/>
      <c r="MHH20"/>
      <c r="MHI20"/>
      <c r="MHJ20"/>
      <c r="MHK20"/>
      <c r="MHL20"/>
      <c r="MHM20"/>
      <c r="MHN20"/>
      <c r="MHO20"/>
      <c r="MHP20"/>
      <c r="MHQ20"/>
      <c r="MHR20"/>
      <c r="MHS20"/>
      <c r="MHT20"/>
      <c r="MHU20"/>
      <c r="MHV20"/>
      <c r="MHW20"/>
      <c r="MHX20"/>
      <c r="MHY20"/>
      <c r="MHZ20"/>
      <c r="MIA20"/>
      <c r="MIB20"/>
      <c r="MIC20"/>
      <c r="MID20"/>
      <c r="MIE20"/>
      <c r="MIF20"/>
      <c r="MIG20"/>
      <c r="MIH20"/>
      <c r="MII20"/>
      <c r="MIJ20"/>
      <c r="MIK20"/>
      <c r="MIL20"/>
      <c r="MIM20"/>
      <c r="MIN20"/>
      <c r="MIO20"/>
      <c r="MIP20"/>
      <c r="MIQ20"/>
      <c r="MIR20"/>
      <c r="MIS20"/>
      <c r="MIT20"/>
      <c r="MIU20"/>
      <c r="MIV20"/>
      <c r="MIW20"/>
      <c r="MIX20"/>
      <c r="MIY20"/>
      <c r="MIZ20"/>
      <c r="MJA20"/>
      <c r="MJB20"/>
      <c r="MJC20"/>
      <c r="MJD20"/>
      <c r="MJE20"/>
      <c r="MJF20"/>
      <c r="MJG20"/>
      <c r="MJH20"/>
      <c r="MJI20"/>
      <c r="MJJ20"/>
      <c r="MJK20"/>
      <c r="MJL20"/>
      <c r="MJM20"/>
      <c r="MJN20"/>
      <c r="MJO20"/>
      <c r="MJP20"/>
      <c r="MJQ20"/>
      <c r="MJR20"/>
      <c r="MJS20"/>
      <c r="MJT20"/>
      <c r="MJU20"/>
      <c r="MJV20"/>
      <c r="MJW20"/>
      <c r="MJX20"/>
      <c r="MJY20"/>
      <c r="MJZ20"/>
      <c r="MKA20"/>
      <c r="MKB20"/>
      <c r="MKC20"/>
      <c r="MKD20"/>
      <c r="MKE20"/>
      <c r="MKF20"/>
      <c r="MKG20"/>
      <c r="MKH20"/>
      <c r="MKI20"/>
      <c r="MKJ20"/>
      <c r="MKK20"/>
      <c r="MKL20"/>
      <c r="MKM20"/>
      <c r="MKN20"/>
      <c r="MKO20"/>
      <c r="MKP20"/>
      <c r="MKQ20"/>
      <c r="MKR20"/>
      <c r="MKS20"/>
      <c r="MKT20"/>
      <c r="MKU20"/>
      <c r="MKV20"/>
      <c r="MKW20"/>
      <c r="MKX20"/>
      <c r="MKY20"/>
      <c r="MKZ20"/>
      <c r="MLA20"/>
      <c r="MLB20"/>
      <c r="MLC20"/>
      <c r="MLD20"/>
      <c r="MLE20"/>
      <c r="MLF20"/>
      <c r="MLG20"/>
      <c r="MLH20"/>
      <c r="MLI20"/>
      <c r="MLJ20"/>
      <c r="MLK20"/>
      <c r="MLL20"/>
      <c r="MLM20"/>
      <c r="MLN20"/>
      <c r="MLO20"/>
      <c r="MLP20"/>
      <c r="MLQ20"/>
      <c r="MLR20"/>
      <c r="MLS20"/>
      <c r="MLT20"/>
      <c r="MLU20"/>
      <c r="MLV20"/>
      <c r="MLW20"/>
      <c r="MLX20"/>
      <c r="MLY20"/>
      <c r="MLZ20"/>
      <c r="MMA20"/>
      <c r="MMB20"/>
      <c r="MMC20"/>
      <c r="MMD20"/>
      <c r="MME20"/>
      <c r="MMF20"/>
      <c r="MMG20"/>
      <c r="MMH20"/>
      <c r="MMI20"/>
      <c r="MMJ20"/>
      <c r="MMK20"/>
      <c r="MML20"/>
      <c r="MMM20"/>
      <c r="MMN20"/>
      <c r="MMO20"/>
      <c r="MMP20"/>
      <c r="MMQ20"/>
      <c r="MMR20"/>
      <c r="MMS20"/>
      <c r="MMT20"/>
      <c r="MMU20"/>
      <c r="MMV20"/>
      <c r="MMW20"/>
      <c r="MMX20"/>
      <c r="MMY20"/>
      <c r="MMZ20"/>
      <c r="MNA20"/>
      <c r="MNB20"/>
      <c r="MNC20"/>
      <c r="MND20"/>
      <c r="MNE20"/>
      <c r="MNF20"/>
      <c r="MNG20"/>
      <c r="MNH20"/>
      <c r="MNI20"/>
      <c r="MNJ20"/>
      <c r="MNK20"/>
      <c r="MNL20"/>
      <c r="MNM20"/>
      <c r="MNN20"/>
      <c r="MNO20"/>
      <c r="MNP20"/>
      <c r="MNQ20"/>
      <c r="MNR20"/>
      <c r="MNS20"/>
      <c r="MNT20"/>
      <c r="MNU20"/>
      <c r="MNV20"/>
      <c r="MNW20"/>
      <c r="MNX20"/>
      <c r="MNY20"/>
      <c r="MNZ20"/>
      <c r="MOA20"/>
      <c r="MOB20"/>
      <c r="MOC20"/>
      <c r="MOD20"/>
      <c r="MOE20"/>
      <c r="MOF20"/>
      <c r="MOG20"/>
      <c r="MOH20"/>
      <c r="MOI20"/>
      <c r="MOJ20"/>
      <c r="MOK20"/>
      <c r="MOL20"/>
      <c r="MOM20"/>
      <c r="MON20"/>
      <c r="MOO20"/>
      <c r="MOP20"/>
      <c r="MOQ20"/>
      <c r="MOR20"/>
      <c r="MOS20"/>
      <c r="MOT20"/>
      <c r="MOU20"/>
      <c r="MOV20"/>
      <c r="MOW20"/>
      <c r="MOX20"/>
      <c r="MOY20"/>
      <c r="MOZ20"/>
      <c r="MPA20"/>
      <c r="MPB20"/>
      <c r="MPC20"/>
      <c r="MPD20"/>
      <c r="MPE20"/>
      <c r="MPF20"/>
      <c r="MPG20"/>
      <c r="MPH20"/>
      <c r="MPI20"/>
      <c r="MPJ20"/>
      <c r="MPK20"/>
      <c r="MPL20"/>
      <c r="MPM20"/>
      <c r="MPN20"/>
      <c r="MPO20"/>
      <c r="MPP20"/>
      <c r="MPQ20"/>
      <c r="MPR20"/>
      <c r="MPS20"/>
      <c r="MPT20"/>
      <c r="MPU20"/>
      <c r="MPV20"/>
      <c r="MPW20"/>
      <c r="MPX20"/>
      <c r="MPY20"/>
      <c r="MPZ20"/>
      <c r="MQA20"/>
      <c r="MQB20"/>
      <c r="MQC20"/>
      <c r="MQD20"/>
      <c r="MQE20"/>
      <c r="MQF20"/>
      <c r="MQG20"/>
      <c r="MQH20"/>
      <c r="MQI20"/>
      <c r="MQJ20"/>
      <c r="MQK20"/>
      <c r="MQL20"/>
      <c r="MQM20"/>
      <c r="MQN20"/>
      <c r="MQO20"/>
      <c r="MQP20"/>
      <c r="MQQ20"/>
      <c r="MQR20"/>
      <c r="MQS20"/>
      <c r="MQT20"/>
      <c r="MQU20"/>
      <c r="MQV20"/>
      <c r="MQW20"/>
      <c r="MQX20"/>
      <c r="MQY20"/>
      <c r="MQZ20"/>
      <c r="MRA20"/>
      <c r="MRB20"/>
      <c r="MRC20"/>
      <c r="MRD20"/>
      <c r="MRE20"/>
      <c r="MRF20"/>
      <c r="MRG20"/>
      <c r="MRH20"/>
      <c r="MRI20"/>
      <c r="MRJ20"/>
      <c r="MRK20"/>
      <c r="MRL20"/>
      <c r="MRM20"/>
      <c r="MRN20"/>
      <c r="MRO20"/>
      <c r="MRP20"/>
      <c r="MRQ20"/>
      <c r="MRR20"/>
      <c r="MRS20"/>
      <c r="MRT20"/>
      <c r="MRU20"/>
      <c r="MRV20"/>
      <c r="MRW20"/>
      <c r="MRX20"/>
      <c r="MRY20"/>
      <c r="MRZ20"/>
      <c r="MSA20"/>
      <c r="MSB20"/>
      <c r="MSC20"/>
      <c r="MSD20"/>
      <c r="MSE20"/>
      <c r="MSF20"/>
      <c r="MSG20"/>
      <c r="MSH20"/>
      <c r="MSI20"/>
      <c r="MSJ20"/>
      <c r="MSK20"/>
      <c r="MSL20"/>
      <c r="MSM20"/>
      <c r="MSN20"/>
      <c r="MSO20"/>
      <c r="MSP20"/>
      <c r="MSQ20"/>
      <c r="MSR20"/>
      <c r="MSS20"/>
      <c r="MST20"/>
      <c r="MSU20"/>
      <c r="MSV20"/>
      <c r="MSW20"/>
      <c r="MSX20"/>
      <c r="MSY20"/>
      <c r="MSZ20"/>
      <c r="MTA20"/>
      <c r="MTB20"/>
      <c r="MTC20"/>
      <c r="MTD20"/>
      <c r="MTE20"/>
      <c r="MTF20"/>
      <c r="MTG20"/>
      <c r="MTH20"/>
      <c r="MTI20"/>
      <c r="MTJ20"/>
      <c r="MTK20"/>
      <c r="MTL20"/>
      <c r="MTM20"/>
      <c r="MTN20"/>
      <c r="MTO20"/>
      <c r="MTP20"/>
      <c r="MTQ20"/>
      <c r="MTR20"/>
      <c r="MTS20"/>
      <c r="MTT20"/>
      <c r="MTU20"/>
      <c r="MTV20"/>
      <c r="MTW20"/>
      <c r="MTX20"/>
      <c r="MTY20"/>
      <c r="MTZ20"/>
      <c r="MUA20"/>
      <c r="MUB20"/>
      <c r="MUC20"/>
      <c r="MUD20"/>
      <c r="MUE20"/>
      <c r="MUF20"/>
      <c r="MUG20"/>
      <c r="MUH20"/>
      <c r="MUI20"/>
      <c r="MUJ20"/>
      <c r="MUK20"/>
      <c r="MUL20"/>
      <c r="MUM20"/>
      <c r="MUN20"/>
      <c r="MUO20"/>
      <c r="MUP20"/>
      <c r="MUQ20"/>
      <c r="MUR20"/>
      <c r="MUS20"/>
      <c r="MUT20"/>
      <c r="MUU20"/>
      <c r="MUV20"/>
      <c r="MUW20"/>
      <c r="MUX20"/>
      <c r="MUY20"/>
      <c r="MUZ20"/>
      <c r="MVA20"/>
      <c r="MVB20"/>
      <c r="MVC20"/>
      <c r="MVD20"/>
      <c r="MVE20"/>
      <c r="MVF20"/>
      <c r="MVG20"/>
      <c r="MVH20"/>
      <c r="MVI20"/>
      <c r="MVJ20"/>
      <c r="MVK20"/>
      <c r="MVL20"/>
      <c r="MVM20"/>
      <c r="MVN20"/>
      <c r="MVO20"/>
      <c r="MVP20"/>
      <c r="MVQ20"/>
      <c r="MVR20"/>
      <c r="MVS20"/>
      <c r="MVT20"/>
      <c r="MVU20"/>
      <c r="MVV20"/>
      <c r="MVW20"/>
      <c r="MVX20"/>
      <c r="MVY20"/>
      <c r="MVZ20"/>
      <c r="MWA20"/>
      <c r="MWB20"/>
      <c r="MWC20"/>
      <c r="MWD20"/>
      <c r="MWE20"/>
      <c r="MWF20"/>
      <c r="MWG20"/>
      <c r="MWH20"/>
      <c r="MWI20"/>
      <c r="MWJ20"/>
      <c r="MWK20"/>
      <c r="MWL20"/>
      <c r="MWM20"/>
      <c r="MWN20"/>
      <c r="MWO20"/>
      <c r="MWP20"/>
      <c r="MWQ20"/>
      <c r="MWR20"/>
      <c r="MWS20"/>
      <c r="MWT20"/>
      <c r="MWU20"/>
      <c r="MWV20"/>
      <c r="MWW20"/>
      <c r="MWX20"/>
      <c r="MWY20"/>
      <c r="MWZ20"/>
      <c r="MXA20"/>
      <c r="MXB20"/>
      <c r="MXC20"/>
      <c r="MXD20"/>
      <c r="MXE20"/>
      <c r="MXF20"/>
      <c r="MXG20"/>
      <c r="MXH20"/>
      <c r="MXI20"/>
      <c r="MXJ20"/>
      <c r="MXK20"/>
      <c r="MXL20"/>
      <c r="MXM20"/>
      <c r="MXN20"/>
      <c r="MXO20"/>
      <c r="MXP20"/>
      <c r="MXQ20"/>
      <c r="MXR20"/>
      <c r="MXS20"/>
      <c r="MXT20"/>
      <c r="MXU20"/>
      <c r="MXV20"/>
      <c r="MXW20"/>
      <c r="MXX20"/>
      <c r="MXY20"/>
      <c r="MXZ20"/>
      <c r="MYA20"/>
      <c r="MYB20"/>
      <c r="MYC20"/>
      <c r="MYD20"/>
      <c r="MYE20"/>
      <c r="MYF20"/>
      <c r="MYG20"/>
      <c r="MYH20"/>
      <c r="MYI20"/>
      <c r="MYJ20"/>
      <c r="MYK20"/>
      <c r="MYL20"/>
      <c r="MYM20"/>
      <c r="MYN20"/>
      <c r="MYO20"/>
      <c r="MYP20"/>
      <c r="MYQ20"/>
      <c r="MYR20"/>
      <c r="MYS20"/>
      <c r="MYT20"/>
      <c r="MYU20"/>
      <c r="MYV20"/>
      <c r="MYW20"/>
      <c r="MYX20"/>
      <c r="MYY20"/>
      <c r="MYZ20"/>
      <c r="MZA20"/>
      <c r="MZB20"/>
      <c r="MZC20"/>
      <c r="MZD20"/>
      <c r="MZE20"/>
      <c r="MZF20"/>
      <c r="MZG20"/>
      <c r="MZH20"/>
      <c r="MZI20"/>
      <c r="MZJ20"/>
      <c r="MZK20"/>
      <c r="MZL20"/>
      <c r="MZM20"/>
      <c r="MZN20"/>
      <c r="MZO20"/>
      <c r="MZP20"/>
      <c r="MZQ20"/>
      <c r="MZR20"/>
      <c r="MZS20"/>
      <c r="MZT20"/>
      <c r="MZU20"/>
      <c r="MZV20"/>
      <c r="MZW20"/>
      <c r="MZX20"/>
      <c r="MZY20"/>
      <c r="MZZ20"/>
      <c r="NAA20"/>
      <c r="NAB20"/>
      <c r="NAC20"/>
      <c r="NAD20"/>
      <c r="NAE20"/>
      <c r="NAF20"/>
      <c r="NAG20"/>
      <c r="NAH20"/>
      <c r="NAI20"/>
      <c r="NAJ20"/>
      <c r="NAK20"/>
      <c r="NAL20"/>
      <c r="NAM20"/>
      <c r="NAN20"/>
      <c r="NAO20"/>
      <c r="NAP20"/>
      <c r="NAQ20"/>
      <c r="NAR20"/>
      <c r="NAS20"/>
      <c r="NAT20"/>
      <c r="NAU20"/>
      <c r="NAV20"/>
      <c r="NAW20"/>
      <c r="NAX20"/>
      <c r="NAY20"/>
      <c r="NAZ20"/>
      <c r="NBA20"/>
      <c r="NBB20"/>
      <c r="NBC20"/>
      <c r="NBD20"/>
      <c r="NBE20"/>
      <c r="NBF20"/>
      <c r="NBG20"/>
      <c r="NBH20"/>
      <c r="NBI20"/>
      <c r="NBJ20"/>
      <c r="NBK20"/>
      <c r="NBL20"/>
      <c r="NBM20"/>
      <c r="NBN20"/>
      <c r="NBO20"/>
      <c r="NBP20"/>
      <c r="NBQ20"/>
      <c r="NBR20"/>
      <c r="NBS20"/>
      <c r="NBT20"/>
      <c r="NBU20"/>
      <c r="NBV20"/>
      <c r="NBW20"/>
      <c r="NBX20"/>
      <c r="NBY20"/>
      <c r="NBZ20"/>
      <c r="NCA20"/>
      <c r="NCB20"/>
      <c r="NCC20"/>
      <c r="NCD20"/>
      <c r="NCE20"/>
      <c r="NCF20"/>
      <c r="NCG20"/>
      <c r="NCH20"/>
      <c r="NCI20"/>
      <c r="NCJ20"/>
      <c r="NCK20"/>
      <c r="NCL20"/>
      <c r="NCM20"/>
      <c r="NCN20"/>
      <c r="NCO20"/>
      <c r="NCP20"/>
      <c r="NCQ20"/>
      <c r="NCR20"/>
      <c r="NCS20"/>
      <c r="NCT20"/>
      <c r="NCU20"/>
      <c r="NCV20"/>
      <c r="NCW20"/>
      <c r="NCX20"/>
      <c r="NCY20"/>
      <c r="NCZ20"/>
      <c r="NDA20"/>
      <c r="NDB20"/>
      <c r="NDC20"/>
      <c r="NDD20"/>
      <c r="NDE20"/>
      <c r="NDF20"/>
      <c r="NDG20"/>
      <c r="NDH20"/>
      <c r="NDI20"/>
      <c r="NDJ20"/>
      <c r="NDK20"/>
      <c r="NDL20"/>
      <c r="NDM20"/>
      <c r="NDN20"/>
      <c r="NDO20"/>
      <c r="NDP20"/>
      <c r="NDQ20"/>
      <c r="NDR20"/>
      <c r="NDS20"/>
      <c r="NDT20"/>
      <c r="NDU20"/>
      <c r="NDV20"/>
      <c r="NDW20"/>
      <c r="NDX20"/>
      <c r="NDY20"/>
      <c r="NDZ20"/>
      <c r="NEA20"/>
      <c r="NEB20"/>
      <c r="NEC20"/>
      <c r="NED20"/>
      <c r="NEE20"/>
      <c r="NEF20"/>
      <c r="NEG20"/>
      <c r="NEH20"/>
      <c r="NEI20"/>
      <c r="NEJ20"/>
      <c r="NEK20"/>
      <c r="NEL20"/>
      <c r="NEM20"/>
      <c r="NEN20"/>
      <c r="NEO20"/>
      <c r="NEP20"/>
      <c r="NEQ20"/>
      <c r="NER20"/>
      <c r="NES20"/>
      <c r="NET20"/>
      <c r="NEU20"/>
      <c r="NEV20"/>
      <c r="NEW20"/>
      <c r="NEX20"/>
      <c r="NEY20"/>
      <c r="NEZ20"/>
      <c r="NFA20"/>
      <c r="NFB20"/>
      <c r="NFC20"/>
      <c r="NFD20"/>
      <c r="NFE20"/>
      <c r="NFF20"/>
      <c r="NFG20"/>
      <c r="NFH20"/>
      <c r="NFI20"/>
      <c r="NFJ20"/>
      <c r="NFK20"/>
      <c r="NFL20"/>
      <c r="NFM20"/>
      <c r="NFN20"/>
      <c r="NFO20"/>
      <c r="NFP20"/>
      <c r="NFQ20"/>
      <c r="NFR20"/>
      <c r="NFS20"/>
      <c r="NFT20"/>
      <c r="NFU20"/>
      <c r="NFV20"/>
      <c r="NFW20"/>
      <c r="NFX20"/>
      <c r="NFY20"/>
      <c r="NFZ20"/>
      <c r="NGA20"/>
      <c r="NGB20"/>
      <c r="NGC20"/>
      <c r="NGD20"/>
      <c r="NGE20"/>
      <c r="NGF20"/>
      <c r="NGG20"/>
      <c r="NGH20"/>
      <c r="NGI20"/>
      <c r="NGJ20"/>
      <c r="NGK20"/>
      <c r="NGL20"/>
      <c r="NGM20"/>
      <c r="NGN20"/>
      <c r="NGO20"/>
      <c r="NGP20"/>
      <c r="NGQ20"/>
      <c r="NGR20"/>
      <c r="NGS20"/>
      <c r="NGT20"/>
      <c r="NGU20"/>
      <c r="NGV20"/>
      <c r="NGW20"/>
      <c r="NGX20"/>
      <c r="NGY20"/>
      <c r="NGZ20"/>
      <c r="NHA20"/>
      <c r="NHB20"/>
      <c r="NHC20"/>
      <c r="NHD20"/>
      <c r="NHE20"/>
      <c r="NHF20"/>
      <c r="NHG20"/>
      <c r="NHH20"/>
      <c r="NHI20"/>
      <c r="NHJ20"/>
      <c r="NHK20"/>
      <c r="NHL20"/>
      <c r="NHM20"/>
      <c r="NHN20"/>
      <c r="NHO20"/>
      <c r="NHP20"/>
      <c r="NHQ20"/>
      <c r="NHR20"/>
      <c r="NHS20"/>
      <c r="NHT20"/>
      <c r="NHU20"/>
      <c r="NHV20"/>
      <c r="NHW20"/>
      <c r="NHX20"/>
      <c r="NHY20"/>
      <c r="NHZ20"/>
      <c r="NIA20"/>
      <c r="NIB20"/>
      <c r="NIC20"/>
      <c r="NID20"/>
      <c r="NIE20"/>
      <c r="NIF20"/>
      <c r="NIG20"/>
      <c r="NIH20"/>
      <c r="NII20"/>
      <c r="NIJ20"/>
      <c r="NIK20"/>
      <c r="NIL20"/>
      <c r="NIM20"/>
      <c r="NIN20"/>
      <c r="NIO20"/>
      <c r="NIP20"/>
      <c r="NIQ20"/>
      <c r="NIR20"/>
      <c r="NIS20"/>
      <c r="NIT20"/>
      <c r="NIU20"/>
      <c r="NIV20"/>
      <c r="NIW20"/>
      <c r="NIX20"/>
      <c r="NIY20"/>
      <c r="NIZ20"/>
      <c r="NJA20"/>
      <c r="NJB20"/>
      <c r="NJC20"/>
      <c r="NJD20"/>
      <c r="NJE20"/>
      <c r="NJF20"/>
      <c r="NJG20"/>
      <c r="NJH20"/>
      <c r="NJI20"/>
      <c r="NJJ20"/>
      <c r="NJK20"/>
      <c r="NJL20"/>
      <c r="NJM20"/>
      <c r="NJN20"/>
      <c r="NJO20"/>
      <c r="NJP20"/>
      <c r="NJQ20"/>
      <c r="NJR20"/>
      <c r="NJS20"/>
      <c r="NJT20"/>
      <c r="NJU20"/>
      <c r="NJV20"/>
      <c r="NJW20"/>
      <c r="NJX20"/>
      <c r="NJY20"/>
      <c r="NJZ20"/>
      <c r="NKA20"/>
      <c r="NKB20"/>
      <c r="NKC20"/>
      <c r="NKD20"/>
      <c r="NKE20"/>
      <c r="NKF20"/>
      <c r="NKG20"/>
      <c r="NKH20"/>
      <c r="NKI20"/>
      <c r="NKJ20"/>
      <c r="NKK20"/>
      <c r="NKL20"/>
      <c r="NKM20"/>
      <c r="NKN20"/>
      <c r="NKO20"/>
      <c r="NKP20"/>
      <c r="NKQ20"/>
      <c r="NKR20"/>
      <c r="NKS20"/>
      <c r="NKT20"/>
      <c r="NKU20"/>
      <c r="NKV20"/>
      <c r="NKW20"/>
      <c r="NKX20"/>
      <c r="NKY20"/>
      <c r="NKZ20"/>
      <c r="NLA20"/>
      <c r="NLB20"/>
      <c r="NLC20"/>
      <c r="NLD20"/>
      <c r="NLE20"/>
      <c r="NLF20"/>
      <c r="NLG20"/>
      <c r="NLH20"/>
      <c r="NLI20"/>
      <c r="NLJ20"/>
      <c r="NLK20"/>
      <c r="NLL20"/>
      <c r="NLM20"/>
      <c r="NLN20"/>
      <c r="NLO20"/>
      <c r="NLP20"/>
      <c r="NLQ20"/>
      <c r="NLR20"/>
      <c r="NLS20"/>
      <c r="NLT20"/>
      <c r="NLU20"/>
      <c r="NLV20"/>
      <c r="NLW20"/>
      <c r="NLX20"/>
      <c r="NLY20"/>
      <c r="NLZ20"/>
      <c r="NMA20"/>
      <c r="NMB20"/>
      <c r="NMC20"/>
      <c r="NMD20"/>
      <c r="NME20"/>
      <c r="NMF20"/>
      <c r="NMG20"/>
      <c r="NMH20"/>
      <c r="NMI20"/>
      <c r="NMJ20"/>
      <c r="NMK20"/>
      <c r="NML20"/>
      <c r="NMM20"/>
      <c r="NMN20"/>
      <c r="NMO20"/>
      <c r="NMP20"/>
      <c r="NMQ20"/>
      <c r="NMR20"/>
      <c r="NMS20"/>
      <c r="NMT20"/>
      <c r="NMU20"/>
      <c r="NMV20"/>
      <c r="NMW20"/>
      <c r="NMX20"/>
      <c r="NMY20"/>
      <c r="NMZ20"/>
      <c r="NNA20"/>
      <c r="NNB20"/>
      <c r="NNC20"/>
      <c r="NND20"/>
      <c r="NNE20"/>
      <c r="NNF20"/>
      <c r="NNG20"/>
      <c r="NNH20"/>
      <c r="NNI20"/>
      <c r="NNJ20"/>
      <c r="NNK20"/>
      <c r="NNL20"/>
      <c r="NNM20"/>
      <c r="NNN20"/>
      <c r="NNO20"/>
      <c r="NNP20"/>
      <c r="NNQ20"/>
      <c r="NNR20"/>
      <c r="NNS20"/>
      <c r="NNT20"/>
      <c r="NNU20"/>
      <c r="NNV20"/>
      <c r="NNW20"/>
      <c r="NNX20"/>
      <c r="NNY20"/>
      <c r="NNZ20"/>
      <c r="NOA20"/>
      <c r="NOB20"/>
      <c r="NOC20"/>
      <c r="NOD20"/>
      <c r="NOE20"/>
      <c r="NOF20"/>
      <c r="NOG20"/>
      <c r="NOH20"/>
      <c r="NOI20"/>
      <c r="NOJ20"/>
      <c r="NOK20"/>
      <c r="NOL20"/>
      <c r="NOM20"/>
      <c r="NON20"/>
      <c r="NOO20"/>
      <c r="NOP20"/>
      <c r="NOQ20"/>
      <c r="NOR20"/>
      <c r="NOS20"/>
      <c r="NOT20"/>
      <c r="NOU20"/>
      <c r="NOV20"/>
      <c r="NOW20"/>
      <c r="NOX20"/>
      <c r="NOY20"/>
      <c r="NOZ20"/>
      <c r="NPA20"/>
      <c r="NPB20"/>
      <c r="NPC20"/>
      <c r="NPD20"/>
      <c r="NPE20"/>
      <c r="NPF20"/>
      <c r="NPG20"/>
      <c r="NPH20"/>
      <c r="NPI20"/>
      <c r="NPJ20"/>
      <c r="NPK20"/>
      <c r="NPL20"/>
      <c r="NPM20"/>
      <c r="NPN20"/>
      <c r="NPO20"/>
      <c r="NPP20"/>
      <c r="NPQ20"/>
      <c r="NPR20"/>
      <c r="NPS20"/>
      <c r="NPT20"/>
      <c r="NPU20"/>
      <c r="NPV20"/>
      <c r="NPW20"/>
      <c r="NPX20"/>
      <c r="NPY20"/>
      <c r="NPZ20"/>
      <c r="NQA20"/>
      <c r="NQB20"/>
      <c r="NQC20"/>
      <c r="NQD20"/>
      <c r="NQE20"/>
      <c r="NQF20"/>
      <c r="NQG20"/>
      <c r="NQH20"/>
      <c r="NQI20"/>
      <c r="NQJ20"/>
      <c r="NQK20"/>
      <c r="NQL20"/>
      <c r="NQM20"/>
      <c r="NQN20"/>
      <c r="NQO20"/>
      <c r="NQP20"/>
      <c r="NQQ20"/>
      <c r="NQR20"/>
      <c r="NQS20"/>
      <c r="NQT20"/>
      <c r="NQU20"/>
      <c r="NQV20"/>
      <c r="NQW20"/>
      <c r="NQX20"/>
      <c r="NQY20"/>
      <c r="NQZ20"/>
      <c r="NRA20"/>
      <c r="NRB20"/>
      <c r="NRC20"/>
      <c r="NRD20"/>
      <c r="NRE20"/>
      <c r="NRF20"/>
      <c r="NRG20"/>
      <c r="NRH20"/>
      <c r="NRI20"/>
      <c r="NRJ20"/>
      <c r="NRK20"/>
      <c r="NRL20"/>
      <c r="NRM20"/>
      <c r="NRN20"/>
      <c r="NRO20"/>
      <c r="NRP20"/>
      <c r="NRQ20"/>
      <c r="NRR20"/>
      <c r="NRS20"/>
      <c r="NRT20"/>
      <c r="NRU20"/>
      <c r="NRV20"/>
      <c r="NRW20"/>
      <c r="NRX20"/>
      <c r="NRY20"/>
      <c r="NRZ20"/>
      <c r="NSA20"/>
      <c r="NSB20"/>
      <c r="NSC20"/>
      <c r="NSD20"/>
      <c r="NSE20"/>
      <c r="NSF20"/>
      <c r="NSG20"/>
      <c r="NSH20"/>
      <c r="NSI20"/>
      <c r="NSJ20"/>
      <c r="NSK20"/>
      <c r="NSL20"/>
      <c r="NSM20"/>
      <c r="NSN20"/>
      <c r="NSO20"/>
      <c r="NSP20"/>
      <c r="NSQ20"/>
      <c r="NSR20"/>
      <c r="NSS20"/>
      <c r="NST20"/>
      <c r="NSU20"/>
      <c r="NSV20"/>
      <c r="NSW20"/>
      <c r="NSX20"/>
      <c r="NSY20"/>
      <c r="NSZ20"/>
      <c r="NTA20"/>
      <c r="NTB20"/>
      <c r="NTC20"/>
      <c r="NTD20"/>
      <c r="NTE20"/>
      <c r="NTF20"/>
      <c r="NTG20"/>
      <c r="NTH20"/>
      <c r="NTI20"/>
      <c r="NTJ20"/>
      <c r="NTK20"/>
      <c r="NTL20"/>
      <c r="NTM20"/>
      <c r="NTN20"/>
      <c r="NTO20"/>
      <c r="NTP20"/>
      <c r="NTQ20"/>
      <c r="NTR20"/>
      <c r="NTS20"/>
      <c r="NTT20"/>
      <c r="NTU20"/>
      <c r="NTV20"/>
      <c r="NTW20"/>
      <c r="NTX20"/>
      <c r="NTY20"/>
      <c r="NTZ20"/>
      <c r="NUA20"/>
      <c r="NUB20"/>
      <c r="NUC20"/>
      <c r="NUD20"/>
      <c r="NUE20"/>
      <c r="NUF20"/>
      <c r="NUG20"/>
      <c r="NUH20"/>
      <c r="NUI20"/>
      <c r="NUJ20"/>
      <c r="NUK20"/>
      <c r="NUL20"/>
      <c r="NUM20"/>
      <c r="NUN20"/>
      <c r="NUO20"/>
      <c r="NUP20"/>
      <c r="NUQ20"/>
      <c r="NUR20"/>
      <c r="NUS20"/>
      <c r="NUT20"/>
      <c r="NUU20"/>
      <c r="NUV20"/>
      <c r="NUW20"/>
      <c r="NUX20"/>
      <c r="NUY20"/>
      <c r="NUZ20"/>
      <c r="NVA20"/>
      <c r="NVB20"/>
      <c r="NVC20"/>
      <c r="NVD20"/>
      <c r="NVE20"/>
      <c r="NVF20"/>
      <c r="NVG20"/>
      <c r="NVH20"/>
      <c r="NVI20"/>
      <c r="NVJ20"/>
      <c r="NVK20"/>
      <c r="NVL20"/>
      <c r="NVM20"/>
      <c r="NVN20"/>
      <c r="NVO20"/>
      <c r="NVP20"/>
      <c r="NVQ20"/>
      <c r="NVR20"/>
      <c r="NVS20"/>
      <c r="NVT20"/>
      <c r="NVU20"/>
      <c r="NVV20"/>
      <c r="NVW20"/>
      <c r="NVX20"/>
      <c r="NVY20"/>
      <c r="NVZ20"/>
      <c r="NWA20"/>
      <c r="NWB20"/>
      <c r="NWC20"/>
      <c r="NWD20"/>
      <c r="NWE20"/>
      <c r="NWF20"/>
      <c r="NWG20"/>
      <c r="NWH20"/>
      <c r="NWI20"/>
      <c r="NWJ20"/>
      <c r="NWK20"/>
      <c r="NWL20"/>
      <c r="NWM20"/>
      <c r="NWN20"/>
      <c r="NWO20"/>
      <c r="NWP20"/>
      <c r="NWQ20"/>
      <c r="NWR20"/>
      <c r="NWS20"/>
      <c r="NWT20"/>
      <c r="NWU20"/>
      <c r="NWV20"/>
      <c r="NWW20"/>
      <c r="NWX20"/>
      <c r="NWY20"/>
      <c r="NWZ20"/>
      <c r="NXA20"/>
      <c r="NXB20"/>
      <c r="NXC20"/>
      <c r="NXD20"/>
      <c r="NXE20"/>
      <c r="NXF20"/>
      <c r="NXG20"/>
      <c r="NXH20"/>
      <c r="NXI20"/>
      <c r="NXJ20"/>
      <c r="NXK20"/>
      <c r="NXL20"/>
      <c r="NXM20"/>
      <c r="NXN20"/>
      <c r="NXO20"/>
      <c r="NXP20"/>
      <c r="NXQ20"/>
      <c r="NXR20"/>
      <c r="NXS20"/>
      <c r="NXT20"/>
      <c r="NXU20"/>
      <c r="NXV20"/>
      <c r="NXW20"/>
      <c r="NXX20"/>
      <c r="NXY20"/>
      <c r="NXZ20"/>
      <c r="NYA20"/>
      <c r="NYB20"/>
      <c r="NYC20"/>
      <c r="NYD20"/>
      <c r="NYE20"/>
      <c r="NYF20"/>
      <c r="NYG20"/>
      <c r="NYH20"/>
      <c r="NYI20"/>
      <c r="NYJ20"/>
      <c r="NYK20"/>
      <c r="NYL20"/>
      <c r="NYM20"/>
      <c r="NYN20"/>
      <c r="NYO20"/>
      <c r="NYP20"/>
      <c r="NYQ20"/>
      <c r="NYR20"/>
      <c r="NYS20"/>
      <c r="NYT20"/>
      <c r="NYU20"/>
      <c r="NYV20"/>
      <c r="NYW20"/>
      <c r="NYX20"/>
      <c r="NYY20"/>
      <c r="NYZ20"/>
      <c r="NZA20"/>
      <c r="NZB20"/>
      <c r="NZC20"/>
      <c r="NZD20"/>
      <c r="NZE20"/>
      <c r="NZF20"/>
      <c r="NZG20"/>
      <c r="NZH20"/>
      <c r="NZI20"/>
      <c r="NZJ20"/>
      <c r="NZK20"/>
      <c r="NZL20"/>
      <c r="NZM20"/>
      <c r="NZN20"/>
      <c r="NZO20"/>
      <c r="NZP20"/>
      <c r="NZQ20"/>
      <c r="NZR20"/>
      <c r="NZS20"/>
      <c r="NZT20"/>
      <c r="NZU20"/>
      <c r="NZV20"/>
      <c r="NZW20"/>
      <c r="NZX20"/>
      <c r="NZY20"/>
      <c r="NZZ20"/>
      <c r="OAA20"/>
      <c r="OAB20"/>
      <c r="OAC20"/>
      <c r="OAD20"/>
      <c r="OAE20"/>
      <c r="OAF20"/>
      <c r="OAG20"/>
      <c r="OAH20"/>
      <c r="OAI20"/>
      <c r="OAJ20"/>
      <c r="OAK20"/>
      <c r="OAL20"/>
      <c r="OAM20"/>
      <c r="OAN20"/>
      <c r="OAO20"/>
      <c r="OAP20"/>
      <c r="OAQ20"/>
      <c r="OAR20"/>
      <c r="OAS20"/>
      <c r="OAT20"/>
      <c r="OAU20"/>
      <c r="OAV20"/>
      <c r="OAW20"/>
      <c r="OAX20"/>
      <c r="OAY20"/>
      <c r="OAZ20"/>
      <c r="OBA20"/>
      <c r="OBB20"/>
      <c r="OBC20"/>
      <c r="OBD20"/>
      <c r="OBE20"/>
      <c r="OBF20"/>
      <c r="OBG20"/>
      <c r="OBH20"/>
      <c r="OBI20"/>
      <c r="OBJ20"/>
      <c r="OBK20"/>
      <c r="OBL20"/>
      <c r="OBM20"/>
      <c r="OBN20"/>
      <c r="OBO20"/>
      <c r="OBP20"/>
      <c r="OBQ20"/>
      <c r="OBR20"/>
      <c r="OBS20"/>
      <c r="OBT20"/>
      <c r="OBU20"/>
      <c r="OBV20"/>
      <c r="OBW20"/>
      <c r="OBX20"/>
      <c r="OBY20"/>
      <c r="OBZ20"/>
      <c r="OCA20"/>
      <c r="OCB20"/>
      <c r="OCC20"/>
      <c r="OCD20"/>
      <c r="OCE20"/>
      <c r="OCF20"/>
      <c r="OCG20"/>
      <c r="OCH20"/>
      <c r="OCI20"/>
      <c r="OCJ20"/>
      <c r="OCK20"/>
      <c r="OCL20"/>
      <c r="OCM20"/>
      <c r="OCN20"/>
      <c r="OCO20"/>
      <c r="OCP20"/>
      <c r="OCQ20"/>
      <c r="OCR20"/>
      <c r="OCS20"/>
      <c r="OCT20"/>
      <c r="OCU20"/>
      <c r="OCV20"/>
      <c r="OCW20"/>
      <c r="OCX20"/>
      <c r="OCY20"/>
      <c r="OCZ20"/>
      <c r="ODA20"/>
      <c r="ODB20"/>
      <c r="ODC20"/>
      <c r="ODD20"/>
      <c r="ODE20"/>
      <c r="ODF20"/>
      <c r="ODG20"/>
      <c r="ODH20"/>
      <c r="ODI20"/>
      <c r="ODJ20"/>
      <c r="ODK20"/>
      <c r="ODL20"/>
      <c r="ODM20"/>
      <c r="ODN20"/>
      <c r="ODO20"/>
      <c r="ODP20"/>
      <c r="ODQ20"/>
      <c r="ODR20"/>
      <c r="ODS20"/>
      <c r="ODT20"/>
      <c r="ODU20"/>
      <c r="ODV20"/>
      <c r="ODW20"/>
      <c r="ODX20"/>
      <c r="ODY20"/>
      <c r="ODZ20"/>
      <c r="OEA20"/>
      <c r="OEB20"/>
      <c r="OEC20"/>
      <c r="OED20"/>
      <c r="OEE20"/>
      <c r="OEF20"/>
      <c r="OEG20"/>
      <c r="OEH20"/>
      <c r="OEI20"/>
      <c r="OEJ20"/>
      <c r="OEK20"/>
      <c r="OEL20"/>
      <c r="OEM20"/>
      <c r="OEN20"/>
      <c r="OEO20"/>
      <c r="OEP20"/>
      <c r="OEQ20"/>
      <c r="OER20"/>
      <c r="OES20"/>
      <c r="OET20"/>
      <c r="OEU20"/>
      <c r="OEV20"/>
      <c r="OEW20"/>
      <c r="OEX20"/>
      <c r="OEY20"/>
      <c r="OEZ20"/>
      <c r="OFA20"/>
      <c r="OFB20"/>
      <c r="OFC20"/>
      <c r="OFD20"/>
      <c r="OFE20"/>
      <c r="OFF20"/>
      <c r="OFG20"/>
      <c r="OFH20"/>
      <c r="OFI20"/>
      <c r="OFJ20"/>
      <c r="OFK20"/>
      <c r="OFL20"/>
      <c r="OFM20"/>
      <c r="OFN20"/>
      <c r="OFO20"/>
      <c r="OFP20"/>
      <c r="OFQ20"/>
      <c r="OFR20"/>
      <c r="OFS20"/>
      <c r="OFT20"/>
      <c r="OFU20"/>
      <c r="OFV20"/>
      <c r="OFW20"/>
      <c r="OFX20"/>
      <c r="OFY20"/>
      <c r="OFZ20"/>
      <c r="OGA20"/>
      <c r="OGB20"/>
      <c r="OGC20"/>
      <c r="OGD20"/>
      <c r="OGE20"/>
      <c r="OGF20"/>
      <c r="OGG20"/>
      <c r="OGH20"/>
      <c r="OGI20"/>
      <c r="OGJ20"/>
      <c r="OGK20"/>
      <c r="OGL20"/>
      <c r="OGM20"/>
      <c r="OGN20"/>
      <c r="OGO20"/>
      <c r="OGP20"/>
      <c r="OGQ20"/>
      <c r="OGR20"/>
      <c r="OGS20"/>
      <c r="OGT20"/>
      <c r="OGU20"/>
      <c r="OGV20"/>
      <c r="OGW20"/>
      <c r="OGX20"/>
      <c r="OGY20"/>
      <c r="OGZ20"/>
      <c r="OHA20"/>
      <c r="OHB20"/>
      <c r="OHC20"/>
      <c r="OHD20"/>
      <c r="OHE20"/>
      <c r="OHF20"/>
      <c r="OHG20"/>
      <c r="OHH20"/>
      <c r="OHI20"/>
      <c r="OHJ20"/>
      <c r="OHK20"/>
      <c r="OHL20"/>
      <c r="OHM20"/>
      <c r="OHN20"/>
      <c r="OHO20"/>
      <c r="OHP20"/>
      <c r="OHQ20"/>
      <c r="OHR20"/>
      <c r="OHS20"/>
      <c r="OHT20"/>
      <c r="OHU20"/>
      <c r="OHV20"/>
      <c r="OHW20"/>
      <c r="OHX20"/>
      <c r="OHY20"/>
      <c r="OHZ20"/>
      <c r="OIA20"/>
      <c r="OIB20"/>
      <c r="OIC20"/>
      <c r="OID20"/>
      <c r="OIE20"/>
      <c r="OIF20"/>
      <c r="OIG20"/>
      <c r="OIH20"/>
      <c r="OII20"/>
      <c r="OIJ20"/>
      <c r="OIK20"/>
      <c r="OIL20"/>
      <c r="OIM20"/>
      <c r="OIN20"/>
      <c r="OIO20"/>
      <c r="OIP20"/>
      <c r="OIQ20"/>
      <c r="OIR20"/>
      <c r="OIS20"/>
      <c r="OIT20"/>
      <c r="OIU20"/>
      <c r="OIV20"/>
      <c r="OIW20"/>
      <c r="OIX20"/>
      <c r="OIY20"/>
      <c r="OIZ20"/>
      <c r="OJA20"/>
      <c r="OJB20"/>
      <c r="OJC20"/>
      <c r="OJD20"/>
      <c r="OJE20"/>
      <c r="OJF20"/>
      <c r="OJG20"/>
      <c r="OJH20"/>
      <c r="OJI20"/>
      <c r="OJJ20"/>
      <c r="OJK20"/>
      <c r="OJL20"/>
      <c r="OJM20"/>
      <c r="OJN20"/>
      <c r="OJO20"/>
      <c r="OJP20"/>
      <c r="OJQ20"/>
      <c r="OJR20"/>
      <c r="OJS20"/>
      <c r="OJT20"/>
      <c r="OJU20"/>
      <c r="OJV20"/>
      <c r="OJW20"/>
      <c r="OJX20"/>
      <c r="OJY20"/>
      <c r="OJZ20"/>
      <c r="OKA20"/>
      <c r="OKB20"/>
      <c r="OKC20"/>
      <c r="OKD20"/>
      <c r="OKE20"/>
      <c r="OKF20"/>
      <c r="OKG20"/>
      <c r="OKH20"/>
      <c r="OKI20"/>
      <c r="OKJ20"/>
      <c r="OKK20"/>
      <c r="OKL20"/>
      <c r="OKM20"/>
      <c r="OKN20"/>
      <c r="OKO20"/>
      <c r="OKP20"/>
      <c r="OKQ20"/>
      <c r="OKR20"/>
      <c r="OKS20"/>
      <c r="OKT20"/>
      <c r="OKU20"/>
      <c r="OKV20"/>
      <c r="OKW20"/>
      <c r="OKX20"/>
      <c r="OKY20"/>
      <c r="OKZ20"/>
      <c r="OLA20"/>
      <c r="OLB20"/>
      <c r="OLC20"/>
      <c r="OLD20"/>
      <c r="OLE20"/>
      <c r="OLF20"/>
      <c r="OLG20"/>
      <c r="OLH20"/>
      <c r="OLI20"/>
      <c r="OLJ20"/>
      <c r="OLK20"/>
      <c r="OLL20"/>
      <c r="OLM20"/>
      <c r="OLN20"/>
      <c r="OLO20"/>
      <c r="OLP20"/>
      <c r="OLQ20"/>
      <c r="OLR20"/>
      <c r="OLS20"/>
      <c r="OLT20"/>
      <c r="OLU20"/>
      <c r="OLV20"/>
      <c r="OLW20"/>
      <c r="OLX20"/>
      <c r="OLY20"/>
      <c r="OLZ20"/>
      <c r="OMA20"/>
      <c r="OMB20"/>
      <c r="OMC20"/>
      <c r="OMD20"/>
      <c r="OME20"/>
      <c r="OMF20"/>
      <c r="OMG20"/>
      <c r="OMH20"/>
      <c r="OMI20"/>
      <c r="OMJ20"/>
      <c r="OMK20"/>
      <c r="OML20"/>
      <c r="OMM20"/>
      <c r="OMN20"/>
      <c r="OMO20"/>
      <c r="OMP20"/>
      <c r="OMQ20"/>
      <c r="OMR20"/>
      <c r="OMS20"/>
      <c r="OMT20"/>
      <c r="OMU20"/>
      <c r="OMV20"/>
      <c r="OMW20"/>
      <c r="OMX20"/>
      <c r="OMY20"/>
      <c r="OMZ20"/>
      <c r="ONA20"/>
      <c r="ONB20"/>
      <c r="ONC20"/>
      <c r="OND20"/>
      <c r="ONE20"/>
      <c r="ONF20"/>
      <c r="ONG20"/>
      <c r="ONH20"/>
      <c r="ONI20"/>
      <c r="ONJ20"/>
      <c r="ONK20"/>
      <c r="ONL20"/>
      <c r="ONM20"/>
      <c r="ONN20"/>
      <c r="ONO20"/>
      <c r="ONP20"/>
      <c r="ONQ20"/>
      <c r="ONR20"/>
      <c r="ONS20"/>
      <c r="ONT20"/>
      <c r="ONU20"/>
      <c r="ONV20"/>
      <c r="ONW20"/>
      <c r="ONX20"/>
      <c r="ONY20"/>
      <c r="ONZ20"/>
      <c r="OOA20"/>
      <c r="OOB20"/>
      <c r="OOC20"/>
      <c r="OOD20"/>
      <c r="OOE20"/>
      <c r="OOF20"/>
      <c r="OOG20"/>
      <c r="OOH20"/>
      <c r="OOI20"/>
      <c r="OOJ20"/>
      <c r="OOK20"/>
      <c r="OOL20"/>
      <c r="OOM20"/>
      <c r="OON20"/>
      <c r="OOO20"/>
      <c r="OOP20"/>
      <c r="OOQ20"/>
      <c r="OOR20"/>
      <c r="OOS20"/>
      <c r="OOT20"/>
      <c r="OOU20"/>
      <c r="OOV20"/>
      <c r="OOW20"/>
      <c r="OOX20"/>
      <c r="OOY20"/>
      <c r="OOZ20"/>
      <c r="OPA20"/>
      <c r="OPB20"/>
      <c r="OPC20"/>
      <c r="OPD20"/>
      <c r="OPE20"/>
      <c r="OPF20"/>
      <c r="OPG20"/>
      <c r="OPH20"/>
      <c r="OPI20"/>
      <c r="OPJ20"/>
      <c r="OPK20"/>
      <c r="OPL20"/>
      <c r="OPM20"/>
      <c r="OPN20"/>
      <c r="OPO20"/>
      <c r="OPP20"/>
      <c r="OPQ20"/>
      <c r="OPR20"/>
      <c r="OPS20"/>
      <c r="OPT20"/>
      <c r="OPU20"/>
      <c r="OPV20"/>
      <c r="OPW20"/>
      <c r="OPX20"/>
      <c r="OPY20"/>
      <c r="OPZ20"/>
      <c r="OQA20"/>
      <c r="OQB20"/>
      <c r="OQC20"/>
      <c r="OQD20"/>
      <c r="OQE20"/>
      <c r="OQF20"/>
      <c r="OQG20"/>
      <c r="OQH20"/>
      <c r="OQI20"/>
      <c r="OQJ20"/>
      <c r="OQK20"/>
      <c r="OQL20"/>
      <c r="OQM20"/>
      <c r="OQN20"/>
      <c r="OQO20"/>
      <c r="OQP20"/>
      <c r="OQQ20"/>
      <c r="OQR20"/>
      <c r="OQS20"/>
      <c r="OQT20"/>
      <c r="OQU20"/>
      <c r="OQV20"/>
      <c r="OQW20"/>
      <c r="OQX20"/>
      <c r="OQY20"/>
      <c r="OQZ20"/>
      <c r="ORA20"/>
      <c r="ORB20"/>
      <c r="ORC20"/>
      <c r="ORD20"/>
      <c r="ORE20"/>
      <c r="ORF20"/>
      <c r="ORG20"/>
      <c r="ORH20"/>
      <c r="ORI20"/>
      <c r="ORJ20"/>
      <c r="ORK20"/>
      <c r="ORL20"/>
      <c r="ORM20"/>
      <c r="ORN20"/>
      <c r="ORO20"/>
      <c r="ORP20"/>
      <c r="ORQ20"/>
      <c r="ORR20"/>
      <c r="ORS20"/>
      <c r="ORT20"/>
      <c r="ORU20"/>
      <c r="ORV20"/>
      <c r="ORW20"/>
      <c r="ORX20"/>
      <c r="ORY20"/>
      <c r="ORZ20"/>
      <c r="OSA20"/>
      <c r="OSB20"/>
      <c r="OSC20"/>
      <c r="OSD20"/>
      <c r="OSE20"/>
      <c r="OSF20"/>
      <c r="OSG20"/>
      <c r="OSH20"/>
      <c r="OSI20"/>
      <c r="OSJ20"/>
      <c r="OSK20"/>
      <c r="OSL20"/>
      <c r="OSM20"/>
      <c r="OSN20"/>
      <c r="OSO20"/>
      <c r="OSP20"/>
      <c r="OSQ20"/>
      <c r="OSR20"/>
      <c r="OSS20"/>
      <c r="OST20"/>
      <c r="OSU20"/>
      <c r="OSV20"/>
      <c r="OSW20"/>
      <c r="OSX20"/>
      <c r="OSY20"/>
      <c r="OSZ20"/>
      <c r="OTA20"/>
      <c r="OTB20"/>
      <c r="OTC20"/>
      <c r="OTD20"/>
      <c r="OTE20"/>
      <c r="OTF20"/>
      <c r="OTG20"/>
      <c r="OTH20"/>
      <c r="OTI20"/>
      <c r="OTJ20"/>
      <c r="OTK20"/>
      <c r="OTL20"/>
      <c r="OTM20"/>
      <c r="OTN20"/>
      <c r="OTO20"/>
      <c r="OTP20"/>
      <c r="OTQ20"/>
      <c r="OTR20"/>
      <c r="OTS20"/>
      <c r="OTT20"/>
      <c r="OTU20"/>
      <c r="OTV20"/>
      <c r="OTW20"/>
      <c r="OTX20"/>
      <c r="OTY20"/>
      <c r="OTZ20"/>
      <c r="OUA20"/>
      <c r="OUB20"/>
      <c r="OUC20"/>
      <c r="OUD20"/>
      <c r="OUE20"/>
      <c r="OUF20"/>
      <c r="OUG20"/>
      <c r="OUH20"/>
      <c r="OUI20"/>
      <c r="OUJ20"/>
      <c r="OUK20"/>
      <c r="OUL20"/>
      <c r="OUM20"/>
      <c r="OUN20"/>
      <c r="OUO20"/>
      <c r="OUP20"/>
      <c r="OUQ20"/>
      <c r="OUR20"/>
      <c r="OUS20"/>
      <c r="OUT20"/>
      <c r="OUU20"/>
      <c r="OUV20"/>
      <c r="OUW20"/>
      <c r="OUX20"/>
      <c r="OUY20"/>
      <c r="OUZ20"/>
      <c r="OVA20"/>
      <c r="OVB20"/>
      <c r="OVC20"/>
      <c r="OVD20"/>
      <c r="OVE20"/>
      <c r="OVF20"/>
      <c r="OVG20"/>
      <c r="OVH20"/>
      <c r="OVI20"/>
      <c r="OVJ20"/>
      <c r="OVK20"/>
      <c r="OVL20"/>
      <c r="OVM20"/>
      <c r="OVN20"/>
      <c r="OVO20"/>
      <c r="OVP20"/>
      <c r="OVQ20"/>
      <c r="OVR20"/>
      <c r="OVS20"/>
      <c r="OVT20"/>
      <c r="OVU20"/>
      <c r="OVV20"/>
      <c r="OVW20"/>
      <c r="OVX20"/>
      <c r="OVY20"/>
      <c r="OVZ20"/>
      <c r="OWA20"/>
      <c r="OWB20"/>
      <c r="OWC20"/>
      <c r="OWD20"/>
      <c r="OWE20"/>
      <c r="OWF20"/>
      <c r="OWG20"/>
      <c r="OWH20"/>
      <c r="OWI20"/>
      <c r="OWJ20"/>
      <c r="OWK20"/>
      <c r="OWL20"/>
      <c r="OWM20"/>
      <c r="OWN20"/>
      <c r="OWO20"/>
      <c r="OWP20"/>
      <c r="OWQ20"/>
      <c r="OWR20"/>
      <c r="OWS20"/>
      <c r="OWT20"/>
      <c r="OWU20"/>
      <c r="OWV20"/>
      <c r="OWW20"/>
      <c r="OWX20"/>
      <c r="OWY20"/>
      <c r="OWZ20"/>
      <c r="OXA20"/>
      <c r="OXB20"/>
      <c r="OXC20"/>
      <c r="OXD20"/>
      <c r="OXE20"/>
      <c r="OXF20"/>
      <c r="OXG20"/>
      <c r="OXH20"/>
      <c r="OXI20"/>
      <c r="OXJ20"/>
      <c r="OXK20"/>
      <c r="OXL20"/>
      <c r="OXM20"/>
      <c r="OXN20"/>
      <c r="OXO20"/>
      <c r="OXP20"/>
      <c r="OXQ20"/>
      <c r="OXR20"/>
      <c r="OXS20"/>
      <c r="OXT20"/>
      <c r="OXU20"/>
      <c r="OXV20"/>
      <c r="OXW20"/>
      <c r="OXX20"/>
      <c r="OXY20"/>
      <c r="OXZ20"/>
      <c r="OYA20"/>
      <c r="OYB20"/>
      <c r="OYC20"/>
      <c r="OYD20"/>
      <c r="OYE20"/>
      <c r="OYF20"/>
      <c r="OYG20"/>
      <c r="OYH20"/>
      <c r="OYI20"/>
      <c r="OYJ20"/>
      <c r="OYK20"/>
      <c r="OYL20"/>
      <c r="OYM20"/>
      <c r="OYN20"/>
      <c r="OYO20"/>
      <c r="OYP20"/>
      <c r="OYQ20"/>
      <c r="OYR20"/>
      <c r="OYS20"/>
      <c r="OYT20"/>
      <c r="OYU20"/>
      <c r="OYV20"/>
      <c r="OYW20"/>
      <c r="OYX20"/>
      <c r="OYY20"/>
      <c r="OYZ20"/>
      <c r="OZA20"/>
      <c r="OZB20"/>
      <c r="OZC20"/>
      <c r="OZD20"/>
      <c r="OZE20"/>
      <c r="OZF20"/>
      <c r="OZG20"/>
      <c r="OZH20"/>
      <c r="OZI20"/>
      <c r="OZJ20"/>
      <c r="OZK20"/>
      <c r="OZL20"/>
      <c r="OZM20"/>
      <c r="OZN20"/>
      <c r="OZO20"/>
      <c r="OZP20"/>
      <c r="OZQ20"/>
      <c r="OZR20"/>
      <c r="OZS20"/>
      <c r="OZT20"/>
      <c r="OZU20"/>
      <c r="OZV20"/>
      <c r="OZW20"/>
      <c r="OZX20"/>
      <c r="OZY20"/>
      <c r="OZZ20"/>
      <c r="PAA20"/>
      <c r="PAB20"/>
      <c r="PAC20"/>
      <c r="PAD20"/>
      <c r="PAE20"/>
      <c r="PAF20"/>
      <c r="PAG20"/>
      <c r="PAH20"/>
      <c r="PAI20"/>
      <c r="PAJ20"/>
      <c r="PAK20"/>
      <c r="PAL20"/>
      <c r="PAM20"/>
      <c r="PAN20"/>
      <c r="PAO20"/>
      <c r="PAP20"/>
      <c r="PAQ20"/>
      <c r="PAR20"/>
      <c r="PAS20"/>
      <c r="PAT20"/>
      <c r="PAU20"/>
      <c r="PAV20"/>
      <c r="PAW20"/>
      <c r="PAX20"/>
      <c r="PAY20"/>
      <c r="PAZ20"/>
      <c r="PBA20"/>
      <c r="PBB20"/>
      <c r="PBC20"/>
      <c r="PBD20"/>
      <c r="PBE20"/>
      <c r="PBF20"/>
      <c r="PBG20"/>
      <c r="PBH20"/>
      <c r="PBI20"/>
      <c r="PBJ20"/>
      <c r="PBK20"/>
      <c r="PBL20"/>
      <c r="PBM20"/>
      <c r="PBN20"/>
      <c r="PBO20"/>
      <c r="PBP20"/>
      <c r="PBQ20"/>
      <c r="PBR20"/>
      <c r="PBS20"/>
      <c r="PBT20"/>
      <c r="PBU20"/>
      <c r="PBV20"/>
      <c r="PBW20"/>
      <c r="PBX20"/>
      <c r="PBY20"/>
      <c r="PBZ20"/>
      <c r="PCA20"/>
      <c r="PCB20"/>
      <c r="PCC20"/>
      <c r="PCD20"/>
      <c r="PCE20"/>
      <c r="PCF20"/>
      <c r="PCG20"/>
      <c r="PCH20"/>
      <c r="PCI20"/>
      <c r="PCJ20"/>
      <c r="PCK20"/>
      <c r="PCL20"/>
      <c r="PCM20"/>
      <c r="PCN20"/>
      <c r="PCO20"/>
      <c r="PCP20"/>
      <c r="PCQ20"/>
      <c r="PCR20"/>
      <c r="PCS20"/>
      <c r="PCT20"/>
      <c r="PCU20"/>
      <c r="PCV20"/>
      <c r="PCW20"/>
      <c r="PCX20"/>
      <c r="PCY20"/>
      <c r="PCZ20"/>
      <c r="PDA20"/>
      <c r="PDB20"/>
      <c r="PDC20"/>
      <c r="PDD20"/>
      <c r="PDE20"/>
      <c r="PDF20"/>
      <c r="PDG20"/>
      <c r="PDH20"/>
      <c r="PDI20"/>
      <c r="PDJ20"/>
      <c r="PDK20"/>
      <c r="PDL20"/>
      <c r="PDM20"/>
      <c r="PDN20"/>
      <c r="PDO20"/>
      <c r="PDP20"/>
      <c r="PDQ20"/>
      <c r="PDR20"/>
      <c r="PDS20"/>
      <c r="PDT20"/>
      <c r="PDU20"/>
      <c r="PDV20"/>
      <c r="PDW20"/>
      <c r="PDX20"/>
      <c r="PDY20"/>
      <c r="PDZ20"/>
      <c r="PEA20"/>
      <c r="PEB20"/>
      <c r="PEC20"/>
      <c r="PED20"/>
      <c r="PEE20"/>
      <c r="PEF20"/>
      <c r="PEG20"/>
      <c r="PEH20"/>
      <c r="PEI20"/>
      <c r="PEJ20"/>
      <c r="PEK20"/>
      <c r="PEL20"/>
      <c r="PEM20"/>
      <c r="PEN20"/>
      <c r="PEO20"/>
      <c r="PEP20"/>
      <c r="PEQ20"/>
      <c r="PER20"/>
      <c r="PES20"/>
      <c r="PET20"/>
      <c r="PEU20"/>
      <c r="PEV20"/>
      <c r="PEW20"/>
      <c r="PEX20"/>
      <c r="PEY20"/>
      <c r="PEZ20"/>
      <c r="PFA20"/>
      <c r="PFB20"/>
      <c r="PFC20"/>
      <c r="PFD20"/>
      <c r="PFE20"/>
      <c r="PFF20"/>
      <c r="PFG20"/>
      <c r="PFH20"/>
      <c r="PFI20"/>
      <c r="PFJ20"/>
      <c r="PFK20"/>
      <c r="PFL20"/>
      <c r="PFM20"/>
      <c r="PFN20"/>
      <c r="PFO20"/>
      <c r="PFP20"/>
      <c r="PFQ20"/>
      <c r="PFR20"/>
      <c r="PFS20"/>
      <c r="PFT20"/>
      <c r="PFU20"/>
      <c r="PFV20"/>
      <c r="PFW20"/>
      <c r="PFX20"/>
      <c r="PFY20"/>
      <c r="PFZ20"/>
      <c r="PGA20"/>
      <c r="PGB20"/>
      <c r="PGC20"/>
      <c r="PGD20"/>
      <c r="PGE20"/>
      <c r="PGF20"/>
      <c r="PGG20"/>
      <c r="PGH20"/>
      <c r="PGI20"/>
      <c r="PGJ20"/>
      <c r="PGK20"/>
      <c r="PGL20"/>
      <c r="PGM20"/>
      <c r="PGN20"/>
      <c r="PGO20"/>
      <c r="PGP20"/>
      <c r="PGQ20"/>
      <c r="PGR20"/>
      <c r="PGS20"/>
      <c r="PGT20"/>
      <c r="PGU20"/>
      <c r="PGV20"/>
      <c r="PGW20"/>
      <c r="PGX20"/>
      <c r="PGY20"/>
      <c r="PGZ20"/>
      <c r="PHA20"/>
      <c r="PHB20"/>
      <c r="PHC20"/>
      <c r="PHD20"/>
      <c r="PHE20"/>
      <c r="PHF20"/>
      <c r="PHG20"/>
      <c r="PHH20"/>
      <c r="PHI20"/>
      <c r="PHJ20"/>
      <c r="PHK20"/>
      <c r="PHL20"/>
      <c r="PHM20"/>
      <c r="PHN20"/>
      <c r="PHO20"/>
      <c r="PHP20"/>
      <c r="PHQ20"/>
      <c r="PHR20"/>
      <c r="PHS20"/>
      <c r="PHT20"/>
      <c r="PHU20"/>
      <c r="PHV20"/>
      <c r="PHW20"/>
      <c r="PHX20"/>
      <c r="PHY20"/>
      <c r="PHZ20"/>
      <c r="PIA20"/>
      <c r="PIB20"/>
      <c r="PIC20"/>
      <c r="PID20"/>
      <c r="PIE20"/>
      <c r="PIF20"/>
      <c r="PIG20"/>
      <c r="PIH20"/>
      <c r="PII20"/>
      <c r="PIJ20"/>
      <c r="PIK20"/>
      <c r="PIL20"/>
      <c r="PIM20"/>
      <c r="PIN20"/>
      <c r="PIO20"/>
      <c r="PIP20"/>
      <c r="PIQ20"/>
      <c r="PIR20"/>
      <c r="PIS20"/>
      <c r="PIT20"/>
      <c r="PIU20"/>
      <c r="PIV20"/>
      <c r="PIW20"/>
      <c r="PIX20"/>
      <c r="PIY20"/>
      <c r="PIZ20"/>
      <c r="PJA20"/>
      <c r="PJB20"/>
      <c r="PJC20"/>
      <c r="PJD20"/>
      <c r="PJE20"/>
      <c r="PJF20"/>
      <c r="PJG20"/>
      <c r="PJH20"/>
      <c r="PJI20"/>
      <c r="PJJ20"/>
      <c r="PJK20"/>
      <c r="PJL20"/>
      <c r="PJM20"/>
      <c r="PJN20"/>
      <c r="PJO20"/>
      <c r="PJP20"/>
      <c r="PJQ20"/>
      <c r="PJR20"/>
      <c r="PJS20"/>
      <c r="PJT20"/>
      <c r="PJU20"/>
      <c r="PJV20"/>
      <c r="PJW20"/>
      <c r="PJX20"/>
      <c r="PJY20"/>
      <c r="PJZ20"/>
      <c r="PKA20"/>
      <c r="PKB20"/>
      <c r="PKC20"/>
      <c r="PKD20"/>
      <c r="PKE20"/>
      <c r="PKF20"/>
      <c r="PKG20"/>
      <c r="PKH20"/>
      <c r="PKI20"/>
      <c r="PKJ20"/>
      <c r="PKK20"/>
      <c r="PKL20"/>
      <c r="PKM20"/>
      <c r="PKN20"/>
      <c r="PKO20"/>
      <c r="PKP20"/>
      <c r="PKQ20"/>
      <c r="PKR20"/>
      <c r="PKS20"/>
      <c r="PKT20"/>
      <c r="PKU20"/>
      <c r="PKV20"/>
      <c r="PKW20"/>
      <c r="PKX20"/>
      <c r="PKY20"/>
      <c r="PKZ20"/>
      <c r="PLA20"/>
      <c r="PLB20"/>
      <c r="PLC20"/>
      <c r="PLD20"/>
      <c r="PLE20"/>
      <c r="PLF20"/>
      <c r="PLG20"/>
      <c r="PLH20"/>
      <c r="PLI20"/>
      <c r="PLJ20"/>
      <c r="PLK20"/>
      <c r="PLL20"/>
      <c r="PLM20"/>
      <c r="PLN20"/>
      <c r="PLO20"/>
      <c r="PLP20"/>
      <c r="PLQ20"/>
      <c r="PLR20"/>
      <c r="PLS20"/>
      <c r="PLT20"/>
      <c r="PLU20"/>
      <c r="PLV20"/>
      <c r="PLW20"/>
      <c r="PLX20"/>
      <c r="PLY20"/>
      <c r="PLZ20"/>
      <c r="PMA20"/>
      <c r="PMB20"/>
      <c r="PMC20"/>
      <c r="PMD20"/>
      <c r="PME20"/>
      <c r="PMF20"/>
      <c r="PMG20"/>
      <c r="PMH20"/>
      <c r="PMI20"/>
      <c r="PMJ20"/>
      <c r="PMK20"/>
      <c r="PML20"/>
      <c r="PMM20"/>
      <c r="PMN20"/>
      <c r="PMO20"/>
      <c r="PMP20"/>
      <c r="PMQ20"/>
      <c r="PMR20"/>
      <c r="PMS20"/>
      <c r="PMT20"/>
      <c r="PMU20"/>
      <c r="PMV20"/>
      <c r="PMW20"/>
      <c r="PMX20"/>
      <c r="PMY20"/>
      <c r="PMZ20"/>
      <c r="PNA20"/>
      <c r="PNB20"/>
      <c r="PNC20"/>
      <c r="PND20"/>
      <c r="PNE20"/>
      <c r="PNF20"/>
      <c r="PNG20"/>
      <c r="PNH20"/>
      <c r="PNI20"/>
      <c r="PNJ20"/>
      <c r="PNK20"/>
      <c r="PNL20"/>
      <c r="PNM20"/>
      <c r="PNN20"/>
      <c r="PNO20"/>
      <c r="PNP20"/>
      <c r="PNQ20"/>
      <c r="PNR20"/>
      <c r="PNS20"/>
      <c r="PNT20"/>
      <c r="PNU20"/>
      <c r="PNV20"/>
      <c r="PNW20"/>
      <c r="PNX20"/>
      <c r="PNY20"/>
      <c r="PNZ20"/>
      <c r="POA20"/>
      <c r="POB20"/>
      <c r="POC20"/>
      <c r="POD20"/>
      <c r="POE20"/>
      <c r="POF20"/>
      <c r="POG20"/>
      <c r="POH20"/>
      <c r="POI20"/>
      <c r="POJ20"/>
      <c r="POK20"/>
      <c r="POL20"/>
      <c r="POM20"/>
      <c r="PON20"/>
      <c r="POO20"/>
      <c r="POP20"/>
      <c r="POQ20"/>
      <c r="POR20"/>
      <c r="POS20"/>
      <c r="POT20"/>
      <c r="POU20"/>
      <c r="POV20"/>
      <c r="POW20"/>
      <c r="POX20"/>
      <c r="POY20"/>
      <c r="POZ20"/>
      <c r="PPA20"/>
      <c r="PPB20"/>
      <c r="PPC20"/>
      <c r="PPD20"/>
      <c r="PPE20"/>
      <c r="PPF20"/>
      <c r="PPG20"/>
      <c r="PPH20"/>
      <c r="PPI20"/>
      <c r="PPJ20"/>
      <c r="PPK20"/>
      <c r="PPL20"/>
      <c r="PPM20"/>
      <c r="PPN20"/>
      <c r="PPO20"/>
      <c r="PPP20"/>
      <c r="PPQ20"/>
      <c r="PPR20"/>
      <c r="PPS20"/>
      <c r="PPT20"/>
      <c r="PPU20"/>
      <c r="PPV20"/>
      <c r="PPW20"/>
      <c r="PPX20"/>
      <c r="PPY20"/>
      <c r="PPZ20"/>
      <c r="PQA20"/>
      <c r="PQB20"/>
      <c r="PQC20"/>
      <c r="PQD20"/>
      <c r="PQE20"/>
      <c r="PQF20"/>
      <c r="PQG20"/>
      <c r="PQH20"/>
      <c r="PQI20"/>
      <c r="PQJ20"/>
      <c r="PQK20"/>
      <c r="PQL20"/>
      <c r="PQM20"/>
      <c r="PQN20"/>
      <c r="PQO20"/>
      <c r="PQP20"/>
      <c r="PQQ20"/>
      <c r="PQR20"/>
      <c r="PQS20"/>
      <c r="PQT20"/>
      <c r="PQU20"/>
      <c r="PQV20"/>
      <c r="PQW20"/>
      <c r="PQX20"/>
      <c r="PQY20"/>
      <c r="PQZ20"/>
      <c r="PRA20"/>
      <c r="PRB20"/>
      <c r="PRC20"/>
      <c r="PRD20"/>
      <c r="PRE20"/>
      <c r="PRF20"/>
      <c r="PRG20"/>
      <c r="PRH20"/>
      <c r="PRI20"/>
      <c r="PRJ20"/>
      <c r="PRK20"/>
      <c r="PRL20"/>
      <c r="PRM20"/>
      <c r="PRN20"/>
      <c r="PRO20"/>
      <c r="PRP20"/>
      <c r="PRQ20"/>
      <c r="PRR20"/>
      <c r="PRS20"/>
      <c r="PRT20"/>
      <c r="PRU20"/>
      <c r="PRV20"/>
      <c r="PRW20"/>
      <c r="PRX20"/>
      <c r="PRY20"/>
      <c r="PRZ20"/>
      <c r="PSA20"/>
      <c r="PSB20"/>
      <c r="PSC20"/>
      <c r="PSD20"/>
      <c r="PSE20"/>
      <c r="PSF20"/>
      <c r="PSG20"/>
      <c r="PSH20"/>
      <c r="PSI20"/>
      <c r="PSJ20"/>
      <c r="PSK20"/>
      <c r="PSL20"/>
      <c r="PSM20"/>
      <c r="PSN20"/>
      <c r="PSO20"/>
      <c r="PSP20"/>
      <c r="PSQ20"/>
      <c r="PSR20"/>
      <c r="PSS20"/>
      <c r="PST20"/>
      <c r="PSU20"/>
      <c r="PSV20"/>
      <c r="PSW20"/>
      <c r="PSX20"/>
      <c r="PSY20"/>
      <c r="PSZ20"/>
      <c r="PTA20"/>
      <c r="PTB20"/>
      <c r="PTC20"/>
      <c r="PTD20"/>
      <c r="PTE20"/>
      <c r="PTF20"/>
      <c r="PTG20"/>
      <c r="PTH20"/>
      <c r="PTI20"/>
      <c r="PTJ20"/>
      <c r="PTK20"/>
      <c r="PTL20"/>
      <c r="PTM20"/>
      <c r="PTN20"/>
      <c r="PTO20"/>
      <c r="PTP20"/>
      <c r="PTQ20"/>
      <c r="PTR20"/>
      <c r="PTS20"/>
      <c r="PTT20"/>
      <c r="PTU20"/>
      <c r="PTV20"/>
      <c r="PTW20"/>
      <c r="PTX20"/>
      <c r="PTY20"/>
      <c r="PTZ20"/>
      <c r="PUA20"/>
      <c r="PUB20"/>
      <c r="PUC20"/>
      <c r="PUD20"/>
      <c r="PUE20"/>
      <c r="PUF20"/>
      <c r="PUG20"/>
      <c r="PUH20"/>
      <c r="PUI20"/>
      <c r="PUJ20"/>
      <c r="PUK20"/>
      <c r="PUL20"/>
      <c r="PUM20"/>
      <c r="PUN20"/>
      <c r="PUO20"/>
      <c r="PUP20"/>
      <c r="PUQ20"/>
      <c r="PUR20"/>
      <c r="PUS20"/>
      <c r="PUT20"/>
      <c r="PUU20"/>
      <c r="PUV20"/>
      <c r="PUW20"/>
      <c r="PUX20"/>
      <c r="PUY20"/>
      <c r="PUZ20"/>
      <c r="PVA20"/>
      <c r="PVB20"/>
      <c r="PVC20"/>
      <c r="PVD20"/>
      <c r="PVE20"/>
      <c r="PVF20"/>
      <c r="PVG20"/>
      <c r="PVH20"/>
      <c r="PVI20"/>
      <c r="PVJ20"/>
      <c r="PVK20"/>
      <c r="PVL20"/>
      <c r="PVM20"/>
      <c r="PVN20"/>
      <c r="PVO20"/>
      <c r="PVP20"/>
      <c r="PVQ20"/>
      <c r="PVR20"/>
      <c r="PVS20"/>
      <c r="PVT20"/>
      <c r="PVU20"/>
      <c r="PVV20"/>
      <c r="PVW20"/>
      <c r="PVX20"/>
      <c r="PVY20"/>
      <c r="PVZ20"/>
      <c r="PWA20"/>
      <c r="PWB20"/>
      <c r="PWC20"/>
      <c r="PWD20"/>
      <c r="PWE20"/>
      <c r="PWF20"/>
      <c r="PWG20"/>
      <c r="PWH20"/>
      <c r="PWI20"/>
      <c r="PWJ20"/>
      <c r="PWK20"/>
      <c r="PWL20"/>
      <c r="PWM20"/>
      <c r="PWN20"/>
      <c r="PWO20"/>
      <c r="PWP20"/>
      <c r="PWQ20"/>
      <c r="PWR20"/>
      <c r="PWS20"/>
      <c r="PWT20"/>
      <c r="PWU20"/>
      <c r="PWV20"/>
      <c r="PWW20"/>
      <c r="PWX20"/>
      <c r="PWY20"/>
      <c r="PWZ20"/>
      <c r="PXA20"/>
      <c r="PXB20"/>
      <c r="PXC20"/>
      <c r="PXD20"/>
      <c r="PXE20"/>
      <c r="PXF20"/>
      <c r="PXG20"/>
      <c r="PXH20"/>
      <c r="PXI20"/>
      <c r="PXJ20"/>
      <c r="PXK20"/>
      <c r="PXL20"/>
      <c r="PXM20"/>
      <c r="PXN20"/>
      <c r="PXO20"/>
      <c r="PXP20"/>
      <c r="PXQ20"/>
      <c r="PXR20"/>
      <c r="PXS20"/>
      <c r="PXT20"/>
      <c r="PXU20"/>
      <c r="PXV20"/>
      <c r="PXW20"/>
      <c r="PXX20"/>
      <c r="PXY20"/>
      <c r="PXZ20"/>
      <c r="PYA20"/>
      <c r="PYB20"/>
      <c r="PYC20"/>
      <c r="PYD20"/>
      <c r="PYE20"/>
      <c r="PYF20"/>
      <c r="PYG20"/>
      <c r="PYH20"/>
      <c r="PYI20"/>
      <c r="PYJ20"/>
      <c r="PYK20"/>
      <c r="PYL20"/>
      <c r="PYM20"/>
      <c r="PYN20"/>
      <c r="PYO20"/>
      <c r="PYP20"/>
      <c r="PYQ20"/>
      <c r="PYR20"/>
      <c r="PYS20"/>
      <c r="PYT20"/>
      <c r="PYU20"/>
      <c r="PYV20"/>
      <c r="PYW20"/>
      <c r="PYX20"/>
      <c r="PYY20"/>
      <c r="PYZ20"/>
      <c r="PZA20"/>
      <c r="PZB20"/>
      <c r="PZC20"/>
      <c r="PZD20"/>
      <c r="PZE20"/>
      <c r="PZF20"/>
      <c r="PZG20"/>
      <c r="PZH20"/>
      <c r="PZI20"/>
      <c r="PZJ20"/>
      <c r="PZK20"/>
      <c r="PZL20"/>
      <c r="PZM20"/>
      <c r="PZN20"/>
      <c r="PZO20"/>
      <c r="PZP20"/>
      <c r="PZQ20"/>
      <c r="PZR20"/>
      <c r="PZS20"/>
      <c r="PZT20"/>
      <c r="PZU20"/>
      <c r="PZV20"/>
      <c r="PZW20"/>
      <c r="PZX20"/>
      <c r="PZY20"/>
      <c r="PZZ20"/>
      <c r="QAA20"/>
      <c r="QAB20"/>
      <c r="QAC20"/>
      <c r="QAD20"/>
      <c r="QAE20"/>
      <c r="QAF20"/>
      <c r="QAG20"/>
      <c r="QAH20"/>
      <c r="QAI20"/>
      <c r="QAJ20"/>
      <c r="QAK20"/>
      <c r="QAL20"/>
      <c r="QAM20"/>
      <c r="QAN20"/>
      <c r="QAO20"/>
      <c r="QAP20"/>
      <c r="QAQ20"/>
      <c r="QAR20"/>
      <c r="QAS20"/>
      <c r="QAT20"/>
      <c r="QAU20"/>
      <c r="QAV20"/>
      <c r="QAW20"/>
      <c r="QAX20"/>
      <c r="QAY20"/>
      <c r="QAZ20"/>
      <c r="QBA20"/>
      <c r="QBB20"/>
      <c r="QBC20"/>
      <c r="QBD20"/>
      <c r="QBE20"/>
      <c r="QBF20"/>
      <c r="QBG20"/>
      <c r="QBH20"/>
      <c r="QBI20"/>
      <c r="QBJ20"/>
      <c r="QBK20"/>
      <c r="QBL20"/>
      <c r="QBM20"/>
      <c r="QBN20"/>
      <c r="QBO20"/>
      <c r="QBP20"/>
      <c r="QBQ20"/>
      <c r="QBR20"/>
      <c r="QBS20"/>
      <c r="QBT20"/>
      <c r="QBU20"/>
      <c r="QBV20"/>
      <c r="QBW20"/>
      <c r="QBX20"/>
      <c r="QBY20"/>
      <c r="QBZ20"/>
      <c r="QCA20"/>
      <c r="QCB20"/>
      <c r="QCC20"/>
      <c r="QCD20"/>
      <c r="QCE20"/>
      <c r="QCF20"/>
      <c r="QCG20"/>
      <c r="QCH20"/>
      <c r="QCI20"/>
      <c r="QCJ20"/>
      <c r="QCK20"/>
      <c r="QCL20"/>
      <c r="QCM20"/>
      <c r="QCN20"/>
      <c r="QCO20"/>
      <c r="QCP20"/>
      <c r="QCQ20"/>
      <c r="QCR20"/>
      <c r="QCS20"/>
      <c r="QCT20"/>
      <c r="QCU20"/>
      <c r="QCV20"/>
      <c r="QCW20"/>
      <c r="QCX20"/>
      <c r="QCY20"/>
      <c r="QCZ20"/>
      <c r="QDA20"/>
      <c r="QDB20"/>
      <c r="QDC20"/>
      <c r="QDD20"/>
      <c r="QDE20"/>
      <c r="QDF20"/>
      <c r="QDG20"/>
      <c r="QDH20"/>
      <c r="QDI20"/>
      <c r="QDJ20"/>
      <c r="QDK20"/>
      <c r="QDL20"/>
      <c r="QDM20"/>
      <c r="QDN20"/>
      <c r="QDO20"/>
      <c r="QDP20"/>
      <c r="QDQ20"/>
      <c r="QDR20"/>
      <c r="QDS20"/>
      <c r="QDT20"/>
      <c r="QDU20"/>
      <c r="QDV20"/>
      <c r="QDW20"/>
      <c r="QDX20"/>
      <c r="QDY20"/>
      <c r="QDZ20"/>
      <c r="QEA20"/>
      <c r="QEB20"/>
      <c r="QEC20"/>
      <c r="QED20"/>
      <c r="QEE20"/>
      <c r="QEF20"/>
      <c r="QEG20"/>
      <c r="QEH20"/>
      <c r="QEI20"/>
      <c r="QEJ20"/>
      <c r="QEK20"/>
      <c r="QEL20"/>
      <c r="QEM20"/>
      <c r="QEN20"/>
      <c r="QEO20"/>
      <c r="QEP20"/>
      <c r="QEQ20"/>
      <c r="QER20"/>
      <c r="QES20"/>
      <c r="QET20"/>
      <c r="QEU20"/>
      <c r="QEV20"/>
      <c r="QEW20"/>
      <c r="QEX20"/>
      <c r="QEY20"/>
      <c r="QEZ20"/>
      <c r="QFA20"/>
      <c r="QFB20"/>
      <c r="QFC20"/>
      <c r="QFD20"/>
      <c r="QFE20"/>
      <c r="QFF20"/>
      <c r="QFG20"/>
      <c r="QFH20"/>
      <c r="QFI20"/>
      <c r="QFJ20"/>
      <c r="QFK20"/>
      <c r="QFL20"/>
      <c r="QFM20"/>
      <c r="QFN20"/>
      <c r="QFO20"/>
      <c r="QFP20"/>
      <c r="QFQ20"/>
      <c r="QFR20"/>
      <c r="QFS20"/>
      <c r="QFT20"/>
      <c r="QFU20"/>
      <c r="QFV20"/>
      <c r="QFW20"/>
      <c r="QFX20"/>
      <c r="QFY20"/>
      <c r="QFZ20"/>
      <c r="QGA20"/>
      <c r="QGB20"/>
      <c r="QGC20"/>
      <c r="QGD20"/>
      <c r="QGE20"/>
      <c r="QGF20"/>
      <c r="QGG20"/>
      <c r="QGH20"/>
      <c r="QGI20"/>
      <c r="QGJ20"/>
      <c r="QGK20"/>
      <c r="QGL20"/>
      <c r="QGM20"/>
      <c r="QGN20"/>
      <c r="QGO20"/>
      <c r="QGP20"/>
      <c r="QGQ20"/>
      <c r="QGR20"/>
      <c r="QGS20"/>
      <c r="QGT20"/>
      <c r="QGU20"/>
      <c r="QGV20"/>
      <c r="QGW20"/>
      <c r="QGX20"/>
      <c r="QGY20"/>
      <c r="QGZ20"/>
      <c r="QHA20"/>
      <c r="QHB20"/>
      <c r="QHC20"/>
      <c r="QHD20"/>
      <c r="QHE20"/>
      <c r="QHF20"/>
      <c r="QHG20"/>
      <c r="QHH20"/>
      <c r="QHI20"/>
      <c r="QHJ20"/>
      <c r="QHK20"/>
      <c r="QHL20"/>
      <c r="QHM20"/>
      <c r="QHN20"/>
      <c r="QHO20"/>
      <c r="QHP20"/>
      <c r="QHQ20"/>
      <c r="QHR20"/>
      <c r="QHS20"/>
      <c r="QHT20"/>
      <c r="QHU20"/>
      <c r="QHV20"/>
      <c r="QHW20"/>
      <c r="QHX20"/>
      <c r="QHY20"/>
      <c r="QHZ20"/>
      <c r="QIA20"/>
      <c r="QIB20"/>
      <c r="QIC20"/>
      <c r="QID20"/>
      <c r="QIE20"/>
      <c r="QIF20"/>
      <c r="QIG20"/>
      <c r="QIH20"/>
      <c r="QII20"/>
      <c r="QIJ20"/>
      <c r="QIK20"/>
      <c r="QIL20"/>
      <c r="QIM20"/>
      <c r="QIN20"/>
      <c r="QIO20"/>
      <c r="QIP20"/>
      <c r="QIQ20"/>
      <c r="QIR20"/>
      <c r="QIS20"/>
      <c r="QIT20"/>
      <c r="QIU20"/>
      <c r="QIV20"/>
      <c r="QIW20"/>
      <c r="QIX20"/>
      <c r="QIY20"/>
      <c r="QIZ20"/>
      <c r="QJA20"/>
      <c r="QJB20"/>
      <c r="QJC20"/>
      <c r="QJD20"/>
      <c r="QJE20"/>
      <c r="QJF20"/>
      <c r="QJG20"/>
      <c r="QJH20"/>
      <c r="QJI20"/>
      <c r="QJJ20"/>
      <c r="QJK20"/>
      <c r="QJL20"/>
      <c r="QJM20"/>
      <c r="QJN20"/>
      <c r="QJO20"/>
      <c r="QJP20"/>
      <c r="QJQ20"/>
      <c r="QJR20"/>
      <c r="QJS20"/>
      <c r="QJT20"/>
      <c r="QJU20"/>
      <c r="QJV20"/>
      <c r="QJW20"/>
      <c r="QJX20"/>
      <c r="QJY20"/>
      <c r="QJZ20"/>
      <c r="QKA20"/>
      <c r="QKB20"/>
      <c r="QKC20"/>
      <c r="QKD20"/>
      <c r="QKE20"/>
      <c r="QKF20"/>
      <c r="QKG20"/>
      <c r="QKH20"/>
      <c r="QKI20"/>
      <c r="QKJ20"/>
      <c r="QKK20"/>
      <c r="QKL20"/>
      <c r="QKM20"/>
      <c r="QKN20"/>
      <c r="QKO20"/>
      <c r="QKP20"/>
      <c r="QKQ20"/>
      <c r="QKR20"/>
      <c r="QKS20"/>
      <c r="QKT20"/>
      <c r="QKU20"/>
      <c r="QKV20"/>
      <c r="QKW20"/>
      <c r="QKX20"/>
      <c r="QKY20"/>
      <c r="QKZ20"/>
      <c r="QLA20"/>
      <c r="QLB20"/>
      <c r="QLC20"/>
      <c r="QLD20"/>
      <c r="QLE20"/>
      <c r="QLF20"/>
      <c r="QLG20"/>
      <c r="QLH20"/>
      <c r="QLI20"/>
      <c r="QLJ20"/>
      <c r="QLK20"/>
      <c r="QLL20"/>
      <c r="QLM20"/>
      <c r="QLN20"/>
      <c r="QLO20"/>
      <c r="QLP20"/>
      <c r="QLQ20"/>
      <c r="QLR20"/>
      <c r="QLS20"/>
      <c r="QLT20"/>
      <c r="QLU20"/>
      <c r="QLV20"/>
      <c r="QLW20"/>
      <c r="QLX20"/>
      <c r="QLY20"/>
      <c r="QLZ20"/>
      <c r="QMA20"/>
      <c r="QMB20"/>
      <c r="QMC20"/>
      <c r="QMD20"/>
      <c r="QME20"/>
      <c r="QMF20"/>
      <c r="QMG20"/>
      <c r="QMH20"/>
      <c r="QMI20"/>
      <c r="QMJ20"/>
      <c r="QMK20"/>
      <c r="QML20"/>
      <c r="QMM20"/>
      <c r="QMN20"/>
      <c r="QMO20"/>
      <c r="QMP20"/>
      <c r="QMQ20"/>
      <c r="QMR20"/>
      <c r="QMS20"/>
      <c r="QMT20"/>
      <c r="QMU20"/>
      <c r="QMV20"/>
      <c r="QMW20"/>
      <c r="QMX20"/>
      <c r="QMY20"/>
      <c r="QMZ20"/>
      <c r="QNA20"/>
      <c r="QNB20"/>
      <c r="QNC20"/>
      <c r="QND20"/>
      <c r="QNE20"/>
      <c r="QNF20"/>
      <c r="QNG20"/>
      <c r="QNH20"/>
      <c r="QNI20"/>
      <c r="QNJ20"/>
      <c r="QNK20"/>
      <c r="QNL20"/>
      <c r="QNM20"/>
      <c r="QNN20"/>
      <c r="QNO20"/>
      <c r="QNP20"/>
      <c r="QNQ20"/>
      <c r="QNR20"/>
      <c r="QNS20"/>
      <c r="QNT20"/>
      <c r="QNU20"/>
      <c r="QNV20"/>
      <c r="QNW20"/>
      <c r="QNX20"/>
      <c r="QNY20"/>
      <c r="QNZ20"/>
      <c r="QOA20"/>
      <c r="QOB20"/>
      <c r="QOC20"/>
      <c r="QOD20"/>
      <c r="QOE20"/>
      <c r="QOF20"/>
      <c r="QOG20"/>
      <c r="QOH20"/>
      <c r="QOI20"/>
      <c r="QOJ20"/>
      <c r="QOK20"/>
      <c r="QOL20"/>
      <c r="QOM20"/>
      <c r="QON20"/>
      <c r="QOO20"/>
      <c r="QOP20"/>
      <c r="QOQ20"/>
      <c r="QOR20"/>
      <c r="QOS20"/>
      <c r="QOT20"/>
      <c r="QOU20"/>
      <c r="QOV20"/>
      <c r="QOW20"/>
      <c r="QOX20"/>
      <c r="QOY20"/>
      <c r="QOZ20"/>
      <c r="QPA20"/>
      <c r="QPB20"/>
      <c r="QPC20"/>
      <c r="QPD20"/>
      <c r="QPE20"/>
      <c r="QPF20"/>
      <c r="QPG20"/>
      <c r="QPH20"/>
      <c r="QPI20"/>
      <c r="QPJ20"/>
      <c r="QPK20"/>
      <c r="QPL20"/>
      <c r="QPM20"/>
      <c r="QPN20"/>
      <c r="QPO20"/>
      <c r="QPP20"/>
      <c r="QPQ20"/>
      <c r="QPR20"/>
      <c r="QPS20"/>
      <c r="QPT20"/>
      <c r="QPU20"/>
      <c r="QPV20"/>
      <c r="QPW20"/>
      <c r="QPX20"/>
      <c r="QPY20"/>
      <c r="QPZ20"/>
      <c r="QQA20"/>
      <c r="QQB20"/>
      <c r="QQC20"/>
      <c r="QQD20"/>
      <c r="QQE20"/>
      <c r="QQF20"/>
      <c r="QQG20"/>
      <c r="QQH20"/>
      <c r="QQI20"/>
      <c r="QQJ20"/>
      <c r="QQK20"/>
      <c r="QQL20"/>
      <c r="QQM20"/>
      <c r="QQN20"/>
      <c r="QQO20"/>
      <c r="QQP20"/>
      <c r="QQQ20"/>
      <c r="QQR20"/>
      <c r="QQS20"/>
      <c r="QQT20"/>
      <c r="QQU20"/>
      <c r="QQV20"/>
      <c r="QQW20"/>
      <c r="QQX20"/>
      <c r="QQY20"/>
      <c r="QQZ20"/>
      <c r="QRA20"/>
      <c r="QRB20"/>
      <c r="QRC20"/>
      <c r="QRD20"/>
      <c r="QRE20"/>
      <c r="QRF20"/>
      <c r="QRG20"/>
      <c r="QRH20"/>
      <c r="QRI20"/>
      <c r="QRJ20"/>
      <c r="QRK20"/>
      <c r="QRL20"/>
      <c r="QRM20"/>
      <c r="QRN20"/>
      <c r="QRO20"/>
      <c r="QRP20"/>
      <c r="QRQ20"/>
      <c r="QRR20"/>
      <c r="QRS20"/>
      <c r="QRT20"/>
      <c r="QRU20"/>
      <c r="QRV20"/>
      <c r="QRW20"/>
      <c r="QRX20"/>
      <c r="QRY20"/>
      <c r="QRZ20"/>
      <c r="QSA20"/>
      <c r="QSB20"/>
      <c r="QSC20"/>
      <c r="QSD20"/>
      <c r="QSE20"/>
      <c r="QSF20"/>
      <c r="QSG20"/>
      <c r="QSH20"/>
      <c r="QSI20"/>
      <c r="QSJ20"/>
      <c r="QSK20"/>
      <c r="QSL20"/>
      <c r="QSM20"/>
      <c r="QSN20"/>
      <c r="QSO20"/>
      <c r="QSP20"/>
      <c r="QSQ20"/>
      <c r="QSR20"/>
      <c r="QSS20"/>
      <c r="QST20"/>
      <c r="QSU20"/>
      <c r="QSV20"/>
      <c r="QSW20"/>
      <c r="QSX20"/>
      <c r="QSY20"/>
      <c r="QSZ20"/>
      <c r="QTA20"/>
      <c r="QTB20"/>
      <c r="QTC20"/>
      <c r="QTD20"/>
      <c r="QTE20"/>
      <c r="QTF20"/>
      <c r="QTG20"/>
      <c r="QTH20"/>
      <c r="QTI20"/>
      <c r="QTJ20"/>
      <c r="QTK20"/>
      <c r="QTL20"/>
      <c r="QTM20"/>
      <c r="QTN20"/>
      <c r="QTO20"/>
      <c r="QTP20"/>
      <c r="QTQ20"/>
      <c r="QTR20"/>
      <c r="QTS20"/>
      <c r="QTT20"/>
      <c r="QTU20"/>
      <c r="QTV20"/>
      <c r="QTW20"/>
      <c r="QTX20"/>
      <c r="QTY20"/>
      <c r="QTZ20"/>
      <c r="QUA20"/>
      <c r="QUB20"/>
      <c r="QUC20"/>
      <c r="QUD20"/>
      <c r="QUE20"/>
      <c r="QUF20"/>
      <c r="QUG20"/>
      <c r="QUH20"/>
      <c r="QUI20"/>
      <c r="QUJ20"/>
      <c r="QUK20"/>
      <c r="QUL20"/>
      <c r="QUM20"/>
      <c r="QUN20"/>
      <c r="QUO20"/>
      <c r="QUP20"/>
      <c r="QUQ20"/>
      <c r="QUR20"/>
      <c r="QUS20"/>
      <c r="QUT20"/>
      <c r="QUU20"/>
      <c r="QUV20"/>
      <c r="QUW20"/>
      <c r="QUX20"/>
      <c r="QUY20"/>
      <c r="QUZ20"/>
      <c r="QVA20"/>
      <c r="QVB20"/>
      <c r="QVC20"/>
      <c r="QVD20"/>
      <c r="QVE20"/>
      <c r="QVF20"/>
      <c r="QVG20"/>
      <c r="QVH20"/>
      <c r="QVI20"/>
      <c r="QVJ20"/>
      <c r="QVK20"/>
      <c r="QVL20"/>
      <c r="QVM20"/>
      <c r="QVN20"/>
      <c r="QVO20"/>
      <c r="QVP20"/>
      <c r="QVQ20"/>
      <c r="QVR20"/>
      <c r="QVS20"/>
      <c r="QVT20"/>
      <c r="QVU20"/>
      <c r="QVV20"/>
      <c r="QVW20"/>
      <c r="QVX20"/>
      <c r="QVY20"/>
      <c r="QVZ20"/>
      <c r="QWA20"/>
      <c r="QWB20"/>
      <c r="QWC20"/>
      <c r="QWD20"/>
      <c r="QWE20"/>
      <c r="QWF20"/>
      <c r="QWG20"/>
      <c r="QWH20"/>
      <c r="QWI20"/>
      <c r="QWJ20"/>
      <c r="QWK20"/>
      <c r="QWL20"/>
      <c r="QWM20"/>
      <c r="QWN20"/>
      <c r="QWO20"/>
      <c r="QWP20"/>
      <c r="QWQ20"/>
      <c r="QWR20"/>
      <c r="QWS20"/>
      <c r="QWT20"/>
      <c r="QWU20"/>
      <c r="QWV20"/>
      <c r="QWW20"/>
      <c r="QWX20"/>
      <c r="QWY20"/>
      <c r="QWZ20"/>
      <c r="QXA20"/>
      <c r="QXB20"/>
      <c r="QXC20"/>
      <c r="QXD20"/>
      <c r="QXE20"/>
      <c r="QXF20"/>
      <c r="QXG20"/>
      <c r="QXH20"/>
      <c r="QXI20"/>
      <c r="QXJ20"/>
      <c r="QXK20"/>
      <c r="QXL20"/>
      <c r="QXM20"/>
      <c r="QXN20"/>
      <c r="QXO20"/>
      <c r="QXP20"/>
      <c r="QXQ20"/>
      <c r="QXR20"/>
      <c r="QXS20"/>
      <c r="QXT20"/>
      <c r="QXU20"/>
      <c r="QXV20"/>
      <c r="QXW20"/>
      <c r="QXX20"/>
      <c r="QXY20"/>
      <c r="QXZ20"/>
      <c r="QYA20"/>
      <c r="QYB20"/>
      <c r="QYC20"/>
      <c r="QYD20"/>
      <c r="QYE20"/>
      <c r="QYF20"/>
      <c r="QYG20"/>
      <c r="QYH20"/>
      <c r="QYI20"/>
      <c r="QYJ20"/>
      <c r="QYK20"/>
      <c r="QYL20"/>
      <c r="QYM20"/>
      <c r="QYN20"/>
      <c r="QYO20"/>
      <c r="QYP20"/>
      <c r="QYQ20"/>
      <c r="QYR20"/>
      <c r="QYS20"/>
      <c r="QYT20"/>
      <c r="QYU20"/>
      <c r="QYV20"/>
      <c r="QYW20"/>
      <c r="QYX20"/>
      <c r="QYY20"/>
      <c r="QYZ20"/>
      <c r="QZA20"/>
      <c r="QZB20"/>
      <c r="QZC20"/>
      <c r="QZD20"/>
      <c r="QZE20"/>
      <c r="QZF20"/>
      <c r="QZG20"/>
      <c r="QZH20"/>
      <c r="QZI20"/>
      <c r="QZJ20"/>
      <c r="QZK20"/>
      <c r="QZL20"/>
      <c r="QZM20"/>
      <c r="QZN20"/>
      <c r="QZO20"/>
      <c r="QZP20"/>
      <c r="QZQ20"/>
      <c r="QZR20"/>
      <c r="QZS20"/>
      <c r="QZT20"/>
      <c r="QZU20"/>
      <c r="QZV20"/>
      <c r="QZW20"/>
      <c r="QZX20"/>
      <c r="QZY20"/>
      <c r="QZZ20"/>
      <c r="RAA20"/>
      <c r="RAB20"/>
      <c r="RAC20"/>
      <c r="RAD20"/>
      <c r="RAE20"/>
      <c r="RAF20"/>
      <c r="RAG20"/>
      <c r="RAH20"/>
      <c r="RAI20"/>
      <c r="RAJ20"/>
      <c r="RAK20"/>
      <c r="RAL20"/>
      <c r="RAM20"/>
      <c r="RAN20"/>
      <c r="RAO20"/>
      <c r="RAP20"/>
      <c r="RAQ20"/>
      <c r="RAR20"/>
      <c r="RAS20"/>
      <c r="RAT20"/>
      <c r="RAU20"/>
      <c r="RAV20"/>
      <c r="RAW20"/>
      <c r="RAX20"/>
      <c r="RAY20"/>
      <c r="RAZ20"/>
      <c r="RBA20"/>
      <c r="RBB20"/>
      <c r="RBC20"/>
      <c r="RBD20"/>
      <c r="RBE20"/>
      <c r="RBF20"/>
      <c r="RBG20"/>
      <c r="RBH20"/>
      <c r="RBI20"/>
      <c r="RBJ20"/>
      <c r="RBK20"/>
      <c r="RBL20"/>
      <c r="RBM20"/>
      <c r="RBN20"/>
      <c r="RBO20"/>
      <c r="RBP20"/>
      <c r="RBQ20"/>
      <c r="RBR20"/>
      <c r="RBS20"/>
      <c r="RBT20"/>
      <c r="RBU20"/>
      <c r="RBV20"/>
      <c r="RBW20"/>
      <c r="RBX20"/>
      <c r="RBY20"/>
      <c r="RBZ20"/>
      <c r="RCA20"/>
      <c r="RCB20"/>
      <c r="RCC20"/>
      <c r="RCD20"/>
      <c r="RCE20"/>
      <c r="RCF20"/>
      <c r="RCG20"/>
      <c r="RCH20"/>
      <c r="RCI20"/>
      <c r="RCJ20"/>
      <c r="RCK20"/>
      <c r="RCL20"/>
      <c r="RCM20"/>
      <c r="RCN20"/>
      <c r="RCO20"/>
      <c r="RCP20"/>
      <c r="RCQ20"/>
      <c r="RCR20"/>
      <c r="RCS20"/>
      <c r="RCT20"/>
      <c r="RCU20"/>
      <c r="RCV20"/>
      <c r="RCW20"/>
      <c r="RCX20"/>
      <c r="RCY20"/>
      <c r="RCZ20"/>
      <c r="RDA20"/>
      <c r="RDB20"/>
      <c r="RDC20"/>
      <c r="RDD20"/>
      <c r="RDE20"/>
      <c r="RDF20"/>
      <c r="RDG20"/>
      <c r="RDH20"/>
      <c r="RDI20"/>
      <c r="RDJ20"/>
      <c r="RDK20"/>
      <c r="RDL20"/>
      <c r="RDM20"/>
      <c r="RDN20"/>
      <c r="RDO20"/>
      <c r="RDP20"/>
      <c r="RDQ20"/>
      <c r="RDR20"/>
      <c r="RDS20"/>
      <c r="RDT20"/>
      <c r="RDU20"/>
      <c r="RDV20"/>
      <c r="RDW20"/>
      <c r="RDX20"/>
      <c r="RDY20"/>
      <c r="RDZ20"/>
      <c r="REA20"/>
      <c r="REB20"/>
      <c r="REC20"/>
      <c r="RED20"/>
      <c r="REE20"/>
      <c r="REF20"/>
      <c r="REG20"/>
      <c r="REH20"/>
      <c r="REI20"/>
      <c r="REJ20"/>
      <c r="REK20"/>
      <c r="REL20"/>
      <c r="REM20"/>
      <c r="REN20"/>
      <c r="REO20"/>
      <c r="REP20"/>
      <c r="REQ20"/>
      <c r="RER20"/>
      <c r="RES20"/>
      <c r="RET20"/>
      <c r="REU20"/>
      <c r="REV20"/>
      <c r="REW20"/>
      <c r="REX20"/>
      <c r="REY20"/>
      <c r="REZ20"/>
      <c r="RFA20"/>
      <c r="RFB20"/>
      <c r="RFC20"/>
      <c r="RFD20"/>
      <c r="RFE20"/>
      <c r="RFF20"/>
      <c r="RFG20"/>
      <c r="RFH20"/>
      <c r="RFI20"/>
      <c r="RFJ20"/>
      <c r="RFK20"/>
      <c r="RFL20"/>
      <c r="RFM20"/>
      <c r="RFN20"/>
      <c r="RFO20"/>
      <c r="RFP20"/>
      <c r="RFQ20"/>
      <c r="RFR20"/>
      <c r="RFS20"/>
      <c r="RFT20"/>
      <c r="RFU20"/>
      <c r="RFV20"/>
      <c r="RFW20"/>
      <c r="RFX20"/>
      <c r="RFY20"/>
      <c r="RFZ20"/>
      <c r="RGA20"/>
      <c r="RGB20"/>
      <c r="RGC20"/>
      <c r="RGD20"/>
      <c r="RGE20"/>
      <c r="RGF20"/>
      <c r="RGG20"/>
      <c r="RGH20"/>
      <c r="RGI20"/>
      <c r="RGJ20"/>
      <c r="RGK20"/>
      <c r="RGL20"/>
      <c r="RGM20"/>
      <c r="RGN20"/>
      <c r="RGO20"/>
      <c r="RGP20"/>
      <c r="RGQ20"/>
      <c r="RGR20"/>
      <c r="RGS20"/>
      <c r="RGT20"/>
      <c r="RGU20"/>
      <c r="RGV20"/>
      <c r="RGW20"/>
      <c r="RGX20"/>
      <c r="RGY20"/>
      <c r="RGZ20"/>
      <c r="RHA20"/>
      <c r="RHB20"/>
      <c r="RHC20"/>
      <c r="RHD20"/>
      <c r="RHE20"/>
      <c r="RHF20"/>
      <c r="RHG20"/>
      <c r="RHH20"/>
      <c r="RHI20"/>
      <c r="RHJ20"/>
      <c r="RHK20"/>
      <c r="RHL20"/>
      <c r="RHM20"/>
      <c r="RHN20"/>
      <c r="RHO20"/>
      <c r="RHP20"/>
      <c r="RHQ20"/>
      <c r="RHR20"/>
      <c r="RHS20"/>
      <c r="RHT20"/>
      <c r="RHU20"/>
      <c r="RHV20"/>
      <c r="RHW20"/>
      <c r="RHX20"/>
      <c r="RHY20"/>
      <c r="RHZ20"/>
      <c r="RIA20"/>
      <c r="RIB20"/>
      <c r="RIC20"/>
      <c r="RID20"/>
      <c r="RIE20"/>
      <c r="RIF20"/>
      <c r="RIG20"/>
      <c r="RIH20"/>
      <c r="RII20"/>
      <c r="RIJ20"/>
      <c r="RIK20"/>
      <c r="RIL20"/>
      <c r="RIM20"/>
      <c r="RIN20"/>
      <c r="RIO20"/>
      <c r="RIP20"/>
      <c r="RIQ20"/>
      <c r="RIR20"/>
      <c r="RIS20"/>
      <c r="RIT20"/>
      <c r="RIU20"/>
      <c r="RIV20"/>
      <c r="RIW20"/>
      <c r="RIX20"/>
      <c r="RIY20"/>
      <c r="RIZ20"/>
      <c r="RJA20"/>
      <c r="RJB20"/>
      <c r="RJC20"/>
      <c r="RJD20"/>
      <c r="RJE20"/>
      <c r="RJF20"/>
      <c r="RJG20"/>
      <c r="RJH20"/>
      <c r="RJI20"/>
      <c r="RJJ20"/>
      <c r="RJK20"/>
      <c r="RJL20"/>
      <c r="RJM20"/>
      <c r="RJN20"/>
      <c r="RJO20"/>
      <c r="RJP20"/>
      <c r="RJQ20"/>
      <c r="RJR20"/>
      <c r="RJS20"/>
      <c r="RJT20"/>
      <c r="RJU20"/>
      <c r="RJV20"/>
      <c r="RJW20"/>
      <c r="RJX20"/>
      <c r="RJY20"/>
      <c r="RJZ20"/>
      <c r="RKA20"/>
      <c r="RKB20"/>
      <c r="RKC20"/>
      <c r="RKD20"/>
      <c r="RKE20"/>
      <c r="RKF20"/>
      <c r="RKG20"/>
      <c r="RKH20"/>
      <c r="RKI20"/>
      <c r="RKJ20"/>
      <c r="RKK20"/>
      <c r="RKL20"/>
      <c r="RKM20"/>
      <c r="RKN20"/>
      <c r="RKO20"/>
      <c r="RKP20"/>
      <c r="RKQ20"/>
      <c r="RKR20"/>
      <c r="RKS20"/>
      <c r="RKT20"/>
      <c r="RKU20"/>
      <c r="RKV20"/>
      <c r="RKW20"/>
      <c r="RKX20"/>
      <c r="RKY20"/>
      <c r="RKZ20"/>
      <c r="RLA20"/>
      <c r="RLB20"/>
      <c r="RLC20"/>
      <c r="RLD20"/>
      <c r="RLE20"/>
      <c r="RLF20"/>
      <c r="RLG20"/>
      <c r="RLH20"/>
      <c r="RLI20"/>
      <c r="RLJ20"/>
      <c r="RLK20"/>
      <c r="RLL20"/>
      <c r="RLM20"/>
      <c r="RLN20"/>
      <c r="RLO20"/>
      <c r="RLP20"/>
      <c r="RLQ20"/>
      <c r="RLR20"/>
      <c r="RLS20"/>
      <c r="RLT20"/>
      <c r="RLU20"/>
      <c r="RLV20"/>
      <c r="RLW20"/>
      <c r="RLX20"/>
      <c r="RLY20"/>
      <c r="RLZ20"/>
      <c r="RMA20"/>
      <c r="RMB20"/>
      <c r="RMC20"/>
      <c r="RMD20"/>
      <c r="RME20"/>
      <c r="RMF20"/>
      <c r="RMG20"/>
      <c r="RMH20"/>
      <c r="RMI20"/>
      <c r="RMJ20"/>
      <c r="RMK20"/>
      <c r="RML20"/>
      <c r="RMM20"/>
      <c r="RMN20"/>
      <c r="RMO20"/>
      <c r="RMP20"/>
      <c r="RMQ20"/>
      <c r="RMR20"/>
      <c r="RMS20"/>
      <c r="RMT20"/>
      <c r="RMU20"/>
      <c r="RMV20"/>
      <c r="RMW20"/>
      <c r="RMX20"/>
      <c r="RMY20"/>
      <c r="RMZ20"/>
      <c r="RNA20"/>
      <c r="RNB20"/>
      <c r="RNC20"/>
      <c r="RND20"/>
      <c r="RNE20"/>
      <c r="RNF20"/>
      <c r="RNG20"/>
      <c r="RNH20"/>
      <c r="RNI20"/>
      <c r="RNJ20"/>
      <c r="RNK20"/>
      <c r="RNL20"/>
      <c r="RNM20"/>
      <c r="RNN20"/>
      <c r="RNO20"/>
      <c r="RNP20"/>
      <c r="RNQ20"/>
      <c r="RNR20"/>
      <c r="RNS20"/>
      <c r="RNT20"/>
      <c r="RNU20"/>
      <c r="RNV20"/>
      <c r="RNW20"/>
      <c r="RNX20"/>
      <c r="RNY20"/>
      <c r="RNZ20"/>
      <c r="ROA20"/>
      <c r="ROB20"/>
      <c r="ROC20"/>
      <c r="ROD20"/>
      <c r="ROE20"/>
      <c r="ROF20"/>
      <c r="ROG20"/>
      <c r="ROH20"/>
      <c r="ROI20"/>
      <c r="ROJ20"/>
      <c r="ROK20"/>
      <c r="ROL20"/>
      <c r="ROM20"/>
      <c r="RON20"/>
      <c r="ROO20"/>
      <c r="ROP20"/>
      <c r="ROQ20"/>
      <c r="ROR20"/>
      <c r="ROS20"/>
      <c r="ROT20"/>
      <c r="ROU20"/>
      <c r="ROV20"/>
      <c r="ROW20"/>
      <c r="ROX20"/>
      <c r="ROY20"/>
      <c r="ROZ20"/>
      <c r="RPA20"/>
      <c r="RPB20"/>
      <c r="RPC20"/>
      <c r="RPD20"/>
      <c r="RPE20"/>
      <c r="RPF20"/>
      <c r="RPG20"/>
      <c r="RPH20"/>
      <c r="RPI20"/>
      <c r="RPJ20"/>
      <c r="RPK20"/>
      <c r="RPL20"/>
      <c r="RPM20"/>
      <c r="RPN20"/>
      <c r="RPO20"/>
      <c r="RPP20"/>
      <c r="RPQ20"/>
      <c r="RPR20"/>
      <c r="RPS20"/>
      <c r="RPT20"/>
      <c r="RPU20"/>
      <c r="RPV20"/>
      <c r="RPW20"/>
      <c r="RPX20"/>
      <c r="RPY20"/>
      <c r="RPZ20"/>
      <c r="RQA20"/>
      <c r="RQB20"/>
      <c r="RQC20"/>
      <c r="RQD20"/>
      <c r="RQE20"/>
      <c r="RQF20"/>
      <c r="RQG20"/>
      <c r="RQH20"/>
      <c r="RQI20"/>
      <c r="RQJ20"/>
      <c r="RQK20"/>
      <c r="RQL20"/>
      <c r="RQM20"/>
      <c r="RQN20"/>
      <c r="RQO20"/>
      <c r="RQP20"/>
      <c r="RQQ20"/>
      <c r="RQR20"/>
      <c r="RQS20"/>
      <c r="RQT20"/>
      <c r="RQU20"/>
      <c r="RQV20"/>
      <c r="RQW20"/>
      <c r="RQX20"/>
      <c r="RQY20"/>
      <c r="RQZ20"/>
      <c r="RRA20"/>
      <c r="RRB20"/>
      <c r="RRC20"/>
      <c r="RRD20"/>
      <c r="RRE20"/>
      <c r="RRF20"/>
      <c r="RRG20"/>
      <c r="RRH20"/>
      <c r="RRI20"/>
      <c r="RRJ20"/>
      <c r="RRK20"/>
      <c r="RRL20"/>
      <c r="RRM20"/>
      <c r="RRN20"/>
      <c r="RRO20"/>
      <c r="RRP20"/>
      <c r="RRQ20"/>
      <c r="RRR20"/>
      <c r="RRS20"/>
      <c r="RRT20"/>
      <c r="RRU20"/>
      <c r="RRV20"/>
      <c r="RRW20"/>
      <c r="RRX20"/>
      <c r="RRY20"/>
      <c r="RRZ20"/>
      <c r="RSA20"/>
      <c r="RSB20"/>
      <c r="RSC20"/>
      <c r="RSD20"/>
      <c r="RSE20"/>
      <c r="RSF20"/>
      <c r="RSG20"/>
      <c r="RSH20"/>
      <c r="RSI20"/>
      <c r="RSJ20"/>
      <c r="RSK20"/>
      <c r="RSL20"/>
      <c r="RSM20"/>
      <c r="RSN20"/>
      <c r="RSO20"/>
      <c r="RSP20"/>
      <c r="RSQ20"/>
      <c r="RSR20"/>
      <c r="RSS20"/>
      <c r="RST20"/>
      <c r="RSU20"/>
      <c r="RSV20"/>
      <c r="RSW20"/>
      <c r="RSX20"/>
      <c r="RSY20"/>
      <c r="RSZ20"/>
      <c r="RTA20"/>
      <c r="RTB20"/>
      <c r="RTC20"/>
      <c r="RTD20"/>
      <c r="RTE20"/>
      <c r="RTF20"/>
      <c r="RTG20"/>
      <c r="RTH20"/>
      <c r="RTI20"/>
      <c r="RTJ20"/>
      <c r="RTK20"/>
      <c r="RTL20"/>
      <c r="RTM20"/>
      <c r="RTN20"/>
      <c r="RTO20"/>
      <c r="RTP20"/>
      <c r="RTQ20"/>
      <c r="RTR20"/>
      <c r="RTS20"/>
      <c r="RTT20"/>
      <c r="RTU20"/>
      <c r="RTV20"/>
      <c r="RTW20"/>
      <c r="RTX20"/>
      <c r="RTY20"/>
      <c r="RTZ20"/>
      <c r="RUA20"/>
      <c r="RUB20"/>
      <c r="RUC20"/>
      <c r="RUD20"/>
      <c r="RUE20"/>
      <c r="RUF20"/>
      <c r="RUG20"/>
      <c r="RUH20"/>
      <c r="RUI20"/>
      <c r="RUJ20"/>
      <c r="RUK20"/>
      <c r="RUL20"/>
      <c r="RUM20"/>
      <c r="RUN20"/>
      <c r="RUO20"/>
      <c r="RUP20"/>
      <c r="RUQ20"/>
      <c r="RUR20"/>
      <c r="RUS20"/>
      <c r="RUT20"/>
      <c r="RUU20"/>
      <c r="RUV20"/>
      <c r="RUW20"/>
      <c r="RUX20"/>
      <c r="RUY20"/>
      <c r="RUZ20"/>
      <c r="RVA20"/>
      <c r="RVB20"/>
      <c r="RVC20"/>
      <c r="RVD20"/>
      <c r="RVE20"/>
      <c r="RVF20"/>
      <c r="RVG20"/>
      <c r="RVH20"/>
      <c r="RVI20"/>
      <c r="RVJ20"/>
      <c r="RVK20"/>
      <c r="RVL20"/>
      <c r="RVM20"/>
      <c r="RVN20"/>
      <c r="RVO20"/>
      <c r="RVP20"/>
      <c r="RVQ20"/>
      <c r="RVR20"/>
      <c r="RVS20"/>
      <c r="RVT20"/>
      <c r="RVU20"/>
      <c r="RVV20"/>
      <c r="RVW20"/>
      <c r="RVX20"/>
      <c r="RVY20"/>
      <c r="RVZ20"/>
      <c r="RWA20"/>
      <c r="RWB20"/>
      <c r="RWC20"/>
      <c r="RWD20"/>
      <c r="RWE20"/>
      <c r="RWF20"/>
      <c r="RWG20"/>
      <c r="RWH20"/>
      <c r="RWI20"/>
      <c r="RWJ20"/>
      <c r="RWK20"/>
      <c r="RWL20"/>
      <c r="RWM20"/>
      <c r="RWN20"/>
      <c r="RWO20"/>
      <c r="RWP20"/>
      <c r="RWQ20"/>
      <c r="RWR20"/>
      <c r="RWS20"/>
      <c r="RWT20"/>
      <c r="RWU20"/>
      <c r="RWV20"/>
      <c r="RWW20"/>
      <c r="RWX20"/>
      <c r="RWY20"/>
      <c r="RWZ20"/>
      <c r="RXA20"/>
      <c r="RXB20"/>
      <c r="RXC20"/>
      <c r="RXD20"/>
      <c r="RXE20"/>
      <c r="RXF20"/>
      <c r="RXG20"/>
      <c r="RXH20"/>
      <c r="RXI20"/>
      <c r="RXJ20"/>
      <c r="RXK20"/>
      <c r="RXL20"/>
      <c r="RXM20"/>
      <c r="RXN20"/>
      <c r="RXO20"/>
      <c r="RXP20"/>
      <c r="RXQ20"/>
      <c r="RXR20"/>
      <c r="RXS20"/>
      <c r="RXT20"/>
      <c r="RXU20"/>
      <c r="RXV20"/>
      <c r="RXW20"/>
      <c r="RXX20"/>
      <c r="RXY20"/>
      <c r="RXZ20"/>
      <c r="RYA20"/>
      <c r="RYB20"/>
      <c r="RYC20"/>
      <c r="RYD20"/>
      <c r="RYE20"/>
      <c r="RYF20"/>
      <c r="RYG20"/>
      <c r="RYH20"/>
      <c r="RYI20"/>
      <c r="RYJ20"/>
      <c r="RYK20"/>
      <c r="RYL20"/>
      <c r="RYM20"/>
      <c r="RYN20"/>
      <c r="RYO20"/>
      <c r="RYP20"/>
      <c r="RYQ20"/>
      <c r="RYR20"/>
      <c r="RYS20"/>
      <c r="RYT20"/>
      <c r="RYU20"/>
      <c r="RYV20"/>
      <c r="RYW20"/>
      <c r="RYX20"/>
      <c r="RYY20"/>
      <c r="RYZ20"/>
      <c r="RZA20"/>
      <c r="RZB20"/>
      <c r="RZC20"/>
      <c r="RZD20"/>
      <c r="RZE20"/>
      <c r="RZF20"/>
      <c r="RZG20"/>
      <c r="RZH20"/>
      <c r="RZI20"/>
      <c r="RZJ20"/>
      <c r="RZK20"/>
      <c r="RZL20"/>
      <c r="RZM20"/>
      <c r="RZN20"/>
      <c r="RZO20"/>
      <c r="RZP20"/>
      <c r="RZQ20"/>
      <c r="RZR20"/>
      <c r="RZS20"/>
      <c r="RZT20"/>
      <c r="RZU20"/>
      <c r="RZV20"/>
      <c r="RZW20"/>
      <c r="RZX20"/>
      <c r="RZY20"/>
      <c r="RZZ20"/>
      <c r="SAA20"/>
      <c r="SAB20"/>
      <c r="SAC20"/>
      <c r="SAD20"/>
      <c r="SAE20"/>
      <c r="SAF20"/>
      <c r="SAG20"/>
      <c r="SAH20"/>
      <c r="SAI20"/>
      <c r="SAJ20"/>
      <c r="SAK20"/>
      <c r="SAL20"/>
      <c r="SAM20"/>
      <c r="SAN20"/>
      <c r="SAO20"/>
      <c r="SAP20"/>
      <c r="SAQ20"/>
      <c r="SAR20"/>
      <c r="SAS20"/>
      <c r="SAT20"/>
      <c r="SAU20"/>
      <c r="SAV20"/>
      <c r="SAW20"/>
      <c r="SAX20"/>
      <c r="SAY20"/>
      <c r="SAZ20"/>
      <c r="SBA20"/>
      <c r="SBB20"/>
      <c r="SBC20"/>
      <c r="SBD20"/>
      <c r="SBE20"/>
      <c r="SBF20"/>
      <c r="SBG20"/>
      <c r="SBH20"/>
      <c r="SBI20"/>
      <c r="SBJ20"/>
      <c r="SBK20"/>
      <c r="SBL20"/>
      <c r="SBM20"/>
      <c r="SBN20"/>
      <c r="SBO20"/>
      <c r="SBP20"/>
      <c r="SBQ20"/>
      <c r="SBR20"/>
      <c r="SBS20"/>
      <c r="SBT20"/>
      <c r="SBU20"/>
      <c r="SBV20"/>
      <c r="SBW20"/>
      <c r="SBX20"/>
      <c r="SBY20"/>
      <c r="SBZ20"/>
      <c r="SCA20"/>
      <c r="SCB20"/>
      <c r="SCC20"/>
      <c r="SCD20"/>
      <c r="SCE20"/>
      <c r="SCF20"/>
      <c r="SCG20"/>
      <c r="SCH20"/>
      <c r="SCI20"/>
      <c r="SCJ20"/>
      <c r="SCK20"/>
      <c r="SCL20"/>
      <c r="SCM20"/>
      <c r="SCN20"/>
      <c r="SCO20"/>
      <c r="SCP20"/>
      <c r="SCQ20"/>
      <c r="SCR20"/>
      <c r="SCS20"/>
      <c r="SCT20"/>
      <c r="SCU20"/>
      <c r="SCV20"/>
      <c r="SCW20"/>
      <c r="SCX20"/>
      <c r="SCY20"/>
      <c r="SCZ20"/>
      <c r="SDA20"/>
      <c r="SDB20"/>
      <c r="SDC20"/>
      <c r="SDD20"/>
      <c r="SDE20"/>
      <c r="SDF20"/>
      <c r="SDG20"/>
      <c r="SDH20"/>
      <c r="SDI20"/>
      <c r="SDJ20"/>
      <c r="SDK20"/>
      <c r="SDL20"/>
      <c r="SDM20"/>
      <c r="SDN20"/>
      <c r="SDO20"/>
      <c r="SDP20"/>
      <c r="SDQ20"/>
      <c r="SDR20"/>
      <c r="SDS20"/>
      <c r="SDT20"/>
      <c r="SDU20"/>
      <c r="SDV20"/>
      <c r="SDW20"/>
      <c r="SDX20"/>
      <c r="SDY20"/>
      <c r="SDZ20"/>
      <c r="SEA20"/>
      <c r="SEB20"/>
      <c r="SEC20"/>
      <c r="SED20"/>
      <c r="SEE20"/>
      <c r="SEF20"/>
      <c r="SEG20"/>
      <c r="SEH20"/>
      <c r="SEI20"/>
      <c r="SEJ20"/>
      <c r="SEK20"/>
      <c r="SEL20"/>
      <c r="SEM20"/>
      <c r="SEN20"/>
      <c r="SEO20"/>
      <c r="SEP20"/>
      <c r="SEQ20"/>
      <c r="SER20"/>
      <c r="SES20"/>
      <c r="SET20"/>
      <c r="SEU20"/>
      <c r="SEV20"/>
      <c r="SEW20"/>
      <c r="SEX20"/>
      <c r="SEY20"/>
      <c r="SEZ20"/>
      <c r="SFA20"/>
      <c r="SFB20"/>
      <c r="SFC20"/>
      <c r="SFD20"/>
      <c r="SFE20"/>
      <c r="SFF20"/>
      <c r="SFG20"/>
      <c r="SFH20"/>
      <c r="SFI20"/>
      <c r="SFJ20"/>
      <c r="SFK20"/>
      <c r="SFL20"/>
      <c r="SFM20"/>
      <c r="SFN20"/>
      <c r="SFO20"/>
      <c r="SFP20"/>
      <c r="SFQ20"/>
      <c r="SFR20"/>
      <c r="SFS20"/>
      <c r="SFT20"/>
      <c r="SFU20"/>
      <c r="SFV20"/>
      <c r="SFW20"/>
      <c r="SFX20"/>
      <c r="SFY20"/>
      <c r="SFZ20"/>
      <c r="SGA20"/>
      <c r="SGB20"/>
      <c r="SGC20"/>
      <c r="SGD20"/>
      <c r="SGE20"/>
      <c r="SGF20"/>
      <c r="SGG20"/>
      <c r="SGH20"/>
      <c r="SGI20"/>
      <c r="SGJ20"/>
      <c r="SGK20"/>
      <c r="SGL20"/>
      <c r="SGM20"/>
      <c r="SGN20"/>
      <c r="SGO20"/>
      <c r="SGP20"/>
      <c r="SGQ20"/>
      <c r="SGR20"/>
      <c r="SGS20"/>
      <c r="SGT20"/>
      <c r="SGU20"/>
      <c r="SGV20"/>
      <c r="SGW20"/>
      <c r="SGX20"/>
      <c r="SGY20"/>
      <c r="SGZ20"/>
      <c r="SHA20"/>
      <c r="SHB20"/>
      <c r="SHC20"/>
      <c r="SHD20"/>
      <c r="SHE20"/>
      <c r="SHF20"/>
      <c r="SHG20"/>
      <c r="SHH20"/>
      <c r="SHI20"/>
      <c r="SHJ20"/>
      <c r="SHK20"/>
      <c r="SHL20"/>
      <c r="SHM20"/>
      <c r="SHN20"/>
      <c r="SHO20"/>
      <c r="SHP20"/>
      <c r="SHQ20"/>
      <c r="SHR20"/>
      <c r="SHS20"/>
      <c r="SHT20"/>
      <c r="SHU20"/>
      <c r="SHV20"/>
      <c r="SHW20"/>
      <c r="SHX20"/>
      <c r="SHY20"/>
      <c r="SHZ20"/>
      <c r="SIA20"/>
      <c r="SIB20"/>
      <c r="SIC20"/>
      <c r="SID20"/>
      <c r="SIE20"/>
      <c r="SIF20"/>
      <c r="SIG20"/>
      <c r="SIH20"/>
      <c r="SII20"/>
      <c r="SIJ20"/>
      <c r="SIK20"/>
      <c r="SIL20"/>
      <c r="SIM20"/>
      <c r="SIN20"/>
      <c r="SIO20"/>
      <c r="SIP20"/>
      <c r="SIQ20"/>
      <c r="SIR20"/>
      <c r="SIS20"/>
      <c r="SIT20"/>
      <c r="SIU20"/>
      <c r="SIV20"/>
      <c r="SIW20"/>
      <c r="SIX20"/>
      <c r="SIY20"/>
      <c r="SIZ20"/>
      <c r="SJA20"/>
      <c r="SJB20"/>
      <c r="SJC20"/>
      <c r="SJD20"/>
      <c r="SJE20"/>
      <c r="SJF20"/>
      <c r="SJG20"/>
      <c r="SJH20"/>
      <c r="SJI20"/>
      <c r="SJJ20"/>
      <c r="SJK20"/>
      <c r="SJL20"/>
      <c r="SJM20"/>
      <c r="SJN20"/>
      <c r="SJO20"/>
      <c r="SJP20"/>
      <c r="SJQ20"/>
      <c r="SJR20"/>
      <c r="SJS20"/>
      <c r="SJT20"/>
      <c r="SJU20"/>
      <c r="SJV20"/>
      <c r="SJW20"/>
      <c r="SJX20"/>
      <c r="SJY20"/>
      <c r="SJZ20"/>
      <c r="SKA20"/>
      <c r="SKB20"/>
      <c r="SKC20"/>
      <c r="SKD20"/>
      <c r="SKE20"/>
      <c r="SKF20"/>
      <c r="SKG20"/>
      <c r="SKH20"/>
      <c r="SKI20"/>
      <c r="SKJ20"/>
      <c r="SKK20"/>
      <c r="SKL20"/>
      <c r="SKM20"/>
      <c r="SKN20"/>
      <c r="SKO20"/>
      <c r="SKP20"/>
      <c r="SKQ20"/>
      <c r="SKR20"/>
      <c r="SKS20"/>
      <c r="SKT20"/>
      <c r="SKU20"/>
      <c r="SKV20"/>
      <c r="SKW20"/>
      <c r="SKX20"/>
      <c r="SKY20"/>
      <c r="SKZ20"/>
      <c r="SLA20"/>
      <c r="SLB20"/>
      <c r="SLC20"/>
      <c r="SLD20"/>
      <c r="SLE20"/>
      <c r="SLF20"/>
      <c r="SLG20"/>
      <c r="SLH20"/>
      <c r="SLI20"/>
      <c r="SLJ20"/>
      <c r="SLK20"/>
      <c r="SLL20"/>
      <c r="SLM20"/>
      <c r="SLN20"/>
      <c r="SLO20"/>
      <c r="SLP20"/>
      <c r="SLQ20"/>
      <c r="SLR20"/>
      <c r="SLS20"/>
      <c r="SLT20"/>
      <c r="SLU20"/>
      <c r="SLV20"/>
      <c r="SLW20"/>
      <c r="SLX20"/>
      <c r="SLY20"/>
      <c r="SLZ20"/>
      <c r="SMA20"/>
      <c r="SMB20"/>
      <c r="SMC20"/>
      <c r="SMD20"/>
      <c r="SME20"/>
      <c r="SMF20"/>
      <c r="SMG20"/>
      <c r="SMH20"/>
      <c r="SMI20"/>
      <c r="SMJ20"/>
      <c r="SMK20"/>
      <c r="SML20"/>
      <c r="SMM20"/>
      <c r="SMN20"/>
      <c r="SMO20"/>
      <c r="SMP20"/>
      <c r="SMQ20"/>
      <c r="SMR20"/>
      <c r="SMS20"/>
      <c r="SMT20"/>
      <c r="SMU20"/>
      <c r="SMV20"/>
      <c r="SMW20"/>
      <c r="SMX20"/>
      <c r="SMY20"/>
      <c r="SMZ20"/>
      <c r="SNA20"/>
      <c r="SNB20"/>
      <c r="SNC20"/>
      <c r="SND20"/>
      <c r="SNE20"/>
      <c r="SNF20"/>
      <c r="SNG20"/>
      <c r="SNH20"/>
      <c r="SNI20"/>
      <c r="SNJ20"/>
      <c r="SNK20"/>
      <c r="SNL20"/>
      <c r="SNM20"/>
      <c r="SNN20"/>
      <c r="SNO20"/>
      <c r="SNP20"/>
      <c r="SNQ20"/>
      <c r="SNR20"/>
      <c r="SNS20"/>
      <c r="SNT20"/>
      <c r="SNU20"/>
      <c r="SNV20"/>
      <c r="SNW20"/>
      <c r="SNX20"/>
      <c r="SNY20"/>
      <c r="SNZ20"/>
      <c r="SOA20"/>
      <c r="SOB20"/>
      <c r="SOC20"/>
      <c r="SOD20"/>
      <c r="SOE20"/>
      <c r="SOF20"/>
      <c r="SOG20"/>
      <c r="SOH20"/>
      <c r="SOI20"/>
      <c r="SOJ20"/>
      <c r="SOK20"/>
      <c r="SOL20"/>
      <c r="SOM20"/>
      <c r="SON20"/>
      <c r="SOO20"/>
      <c r="SOP20"/>
      <c r="SOQ20"/>
      <c r="SOR20"/>
      <c r="SOS20"/>
      <c r="SOT20"/>
      <c r="SOU20"/>
      <c r="SOV20"/>
      <c r="SOW20"/>
      <c r="SOX20"/>
      <c r="SOY20"/>
      <c r="SOZ20"/>
      <c r="SPA20"/>
      <c r="SPB20"/>
      <c r="SPC20"/>
      <c r="SPD20"/>
      <c r="SPE20"/>
      <c r="SPF20"/>
      <c r="SPG20"/>
      <c r="SPH20"/>
      <c r="SPI20"/>
      <c r="SPJ20"/>
      <c r="SPK20"/>
      <c r="SPL20"/>
      <c r="SPM20"/>
      <c r="SPN20"/>
      <c r="SPO20"/>
      <c r="SPP20"/>
      <c r="SPQ20"/>
      <c r="SPR20"/>
      <c r="SPS20"/>
      <c r="SPT20"/>
      <c r="SPU20"/>
      <c r="SPV20"/>
      <c r="SPW20"/>
      <c r="SPX20"/>
      <c r="SPY20"/>
      <c r="SPZ20"/>
      <c r="SQA20"/>
      <c r="SQB20"/>
      <c r="SQC20"/>
      <c r="SQD20"/>
      <c r="SQE20"/>
      <c r="SQF20"/>
      <c r="SQG20"/>
      <c r="SQH20"/>
      <c r="SQI20"/>
      <c r="SQJ20"/>
      <c r="SQK20"/>
      <c r="SQL20"/>
      <c r="SQM20"/>
      <c r="SQN20"/>
      <c r="SQO20"/>
      <c r="SQP20"/>
      <c r="SQQ20"/>
      <c r="SQR20"/>
      <c r="SQS20"/>
      <c r="SQT20"/>
      <c r="SQU20"/>
      <c r="SQV20"/>
      <c r="SQW20"/>
      <c r="SQX20"/>
      <c r="SQY20"/>
      <c r="SQZ20"/>
      <c r="SRA20"/>
      <c r="SRB20"/>
      <c r="SRC20"/>
      <c r="SRD20"/>
      <c r="SRE20"/>
      <c r="SRF20"/>
      <c r="SRG20"/>
      <c r="SRH20"/>
      <c r="SRI20"/>
      <c r="SRJ20"/>
      <c r="SRK20"/>
      <c r="SRL20"/>
      <c r="SRM20"/>
      <c r="SRN20"/>
      <c r="SRO20"/>
      <c r="SRP20"/>
      <c r="SRQ20"/>
      <c r="SRR20"/>
      <c r="SRS20"/>
      <c r="SRT20"/>
      <c r="SRU20"/>
      <c r="SRV20"/>
      <c r="SRW20"/>
      <c r="SRX20"/>
      <c r="SRY20"/>
      <c r="SRZ20"/>
      <c r="SSA20"/>
      <c r="SSB20"/>
      <c r="SSC20"/>
      <c r="SSD20"/>
      <c r="SSE20"/>
      <c r="SSF20"/>
      <c r="SSG20"/>
      <c r="SSH20"/>
      <c r="SSI20"/>
      <c r="SSJ20"/>
      <c r="SSK20"/>
      <c r="SSL20"/>
      <c r="SSM20"/>
      <c r="SSN20"/>
      <c r="SSO20"/>
      <c r="SSP20"/>
      <c r="SSQ20"/>
      <c r="SSR20"/>
      <c r="SSS20"/>
      <c r="SST20"/>
      <c r="SSU20"/>
      <c r="SSV20"/>
      <c r="SSW20"/>
      <c r="SSX20"/>
      <c r="SSY20"/>
      <c r="SSZ20"/>
      <c r="STA20"/>
      <c r="STB20"/>
      <c r="STC20"/>
      <c r="STD20"/>
      <c r="STE20"/>
      <c r="STF20"/>
      <c r="STG20"/>
      <c r="STH20"/>
      <c r="STI20"/>
      <c r="STJ20"/>
      <c r="STK20"/>
      <c r="STL20"/>
      <c r="STM20"/>
      <c r="STN20"/>
      <c r="STO20"/>
      <c r="STP20"/>
      <c r="STQ20"/>
      <c r="STR20"/>
      <c r="STS20"/>
      <c r="STT20"/>
      <c r="STU20"/>
      <c r="STV20"/>
      <c r="STW20"/>
      <c r="STX20"/>
      <c r="STY20"/>
      <c r="STZ20"/>
      <c r="SUA20"/>
      <c r="SUB20"/>
      <c r="SUC20"/>
      <c r="SUD20"/>
      <c r="SUE20"/>
      <c r="SUF20"/>
      <c r="SUG20"/>
      <c r="SUH20"/>
      <c r="SUI20"/>
      <c r="SUJ20"/>
      <c r="SUK20"/>
      <c r="SUL20"/>
      <c r="SUM20"/>
      <c r="SUN20"/>
      <c r="SUO20"/>
      <c r="SUP20"/>
      <c r="SUQ20"/>
      <c r="SUR20"/>
      <c r="SUS20"/>
      <c r="SUT20"/>
      <c r="SUU20"/>
      <c r="SUV20"/>
      <c r="SUW20"/>
      <c r="SUX20"/>
      <c r="SUY20"/>
      <c r="SUZ20"/>
      <c r="SVA20"/>
      <c r="SVB20"/>
      <c r="SVC20"/>
      <c r="SVD20"/>
      <c r="SVE20"/>
      <c r="SVF20"/>
      <c r="SVG20"/>
      <c r="SVH20"/>
      <c r="SVI20"/>
      <c r="SVJ20"/>
      <c r="SVK20"/>
      <c r="SVL20"/>
      <c r="SVM20"/>
      <c r="SVN20"/>
      <c r="SVO20"/>
      <c r="SVP20"/>
      <c r="SVQ20"/>
      <c r="SVR20"/>
      <c r="SVS20"/>
      <c r="SVT20"/>
      <c r="SVU20"/>
      <c r="SVV20"/>
      <c r="SVW20"/>
      <c r="SVX20"/>
      <c r="SVY20"/>
      <c r="SVZ20"/>
      <c r="SWA20"/>
      <c r="SWB20"/>
      <c r="SWC20"/>
      <c r="SWD20"/>
      <c r="SWE20"/>
      <c r="SWF20"/>
      <c r="SWG20"/>
      <c r="SWH20"/>
      <c r="SWI20"/>
      <c r="SWJ20"/>
      <c r="SWK20"/>
      <c r="SWL20"/>
      <c r="SWM20"/>
      <c r="SWN20"/>
      <c r="SWO20"/>
      <c r="SWP20"/>
      <c r="SWQ20"/>
      <c r="SWR20"/>
      <c r="SWS20"/>
      <c r="SWT20"/>
      <c r="SWU20"/>
      <c r="SWV20"/>
      <c r="SWW20"/>
      <c r="SWX20"/>
      <c r="SWY20"/>
      <c r="SWZ20"/>
      <c r="SXA20"/>
      <c r="SXB20"/>
      <c r="SXC20"/>
      <c r="SXD20"/>
      <c r="SXE20"/>
      <c r="SXF20"/>
      <c r="SXG20"/>
      <c r="SXH20"/>
      <c r="SXI20"/>
      <c r="SXJ20"/>
      <c r="SXK20"/>
      <c r="SXL20"/>
      <c r="SXM20"/>
      <c r="SXN20"/>
      <c r="SXO20"/>
      <c r="SXP20"/>
      <c r="SXQ20"/>
      <c r="SXR20"/>
      <c r="SXS20"/>
      <c r="SXT20"/>
      <c r="SXU20"/>
      <c r="SXV20"/>
      <c r="SXW20"/>
      <c r="SXX20"/>
      <c r="SXY20"/>
      <c r="SXZ20"/>
      <c r="SYA20"/>
      <c r="SYB20"/>
      <c r="SYC20"/>
      <c r="SYD20"/>
      <c r="SYE20"/>
      <c r="SYF20"/>
      <c r="SYG20"/>
      <c r="SYH20"/>
      <c r="SYI20"/>
      <c r="SYJ20"/>
      <c r="SYK20"/>
      <c r="SYL20"/>
      <c r="SYM20"/>
      <c r="SYN20"/>
      <c r="SYO20"/>
      <c r="SYP20"/>
      <c r="SYQ20"/>
      <c r="SYR20"/>
      <c r="SYS20"/>
      <c r="SYT20"/>
      <c r="SYU20"/>
      <c r="SYV20"/>
      <c r="SYW20"/>
      <c r="SYX20"/>
      <c r="SYY20"/>
      <c r="SYZ20"/>
      <c r="SZA20"/>
      <c r="SZB20"/>
      <c r="SZC20"/>
      <c r="SZD20"/>
      <c r="SZE20"/>
      <c r="SZF20"/>
      <c r="SZG20"/>
      <c r="SZH20"/>
      <c r="SZI20"/>
      <c r="SZJ20"/>
      <c r="SZK20"/>
      <c r="SZL20"/>
      <c r="SZM20"/>
      <c r="SZN20"/>
      <c r="SZO20"/>
      <c r="SZP20"/>
      <c r="SZQ20"/>
      <c r="SZR20"/>
      <c r="SZS20"/>
      <c r="SZT20"/>
      <c r="SZU20"/>
      <c r="SZV20"/>
      <c r="SZW20"/>
      <c r="SZX20"/>
      <c r="SZY20"/>
      <c r="SZZ20"/>
      <c r="TAA20"/>
      <c r="TAB20"/>
      <c r="TAC20"/>
      <c r="TAD20"/>
      <c r="TAE20"/>
      <c r="TAF20"/>
      <c r="TAG20"/>
      <c r="TAH20"/>
      <c r="TAI20"/>
      <c r="TAJ20"/>
      <c r="TAK20"/>
      <c r="TAL20"/>
      <c r="TAM20"/>
      <c r="TAN20"/>
      <c r="TAO20"/>
      <c r="TAP20"/>
      <c r="TAQ20"/>
      <c r="TAR20"/>
      <c r="TAS20"/>
      <c r="TAT20"/>
      <c r="TAU20"/>
      <c r="TAV20"/>
      <c r="TAW20"/>
      <c r="TAX20"/>
      <c r="TAY20"/>
      <c r="TAZ20"/>
      <c r="TBA20"/>
      <c r="TBB20"/>
      <c r="TBC20"/>
      <c r="TBD20"/>
      <c r="TBE20"/>
      <c r="TBF20"/>
      <c r="TBG20"/>
      <c r="TBH20"/>
      <c r="TBI20"/>
      <c r="TBJ20"/>
      <c r="TBK20"/>
      <c r="TBL20"/>
      <c r="TBM20"/>
      <c r="TBN20"/>
      <c r="TBO20"/>
      <c r="TBP20"/>
      <c r="TBQ20"/>
      <c r="TBR20"/>
      <c r="TBS20"/>
      <c r="TBT20"/>
      <c r="TBU20"/>
      <c r="TBV20"/>
      <c r="TBW20"/>
      <c r="TBX20"/>
      <c r="TBY20"/>
      <c r="TBZ20"/>
      <c r="TCA20"/>
      <c r="TCB20"/>
      <c r="TCC20"/>
      <c r="TCD20"/>
      <c r="TCE20"/>
      <c r="TCF20"/>
      <c r="TCG20"/>
      <c r="TCH20"/>
      <c r="TCI20"/>
      <c r="TCJ20"/>
      <c r="TCK20"/>
      <c r="TCL20"/>
      <c r="TCM20"/>
      <c r="TCN20"/>
      <c r="TCO20"/>
      <c r="TCP20"/>
      <c r="TCQ20"/>
      <c r="TCR20"/>
      <c r="TCS20"/>
      <c r="TCT20"/>
      <c r="TCU20"/>
      <c r="TCV20"/>
      <c r="TCW20"/>
      <c r="TCX20"/>
      <c r="TCY20"/>
      <c r="TCZ20"/>
      <c r="TDA20"/>
      <c r="TDB20"/>
      <c r="TDC20"/>
      <c r="TDD20"/>
      <c r="TDE20"/>
      <c r="TDF20"/>
      <c r="TDG20"/>
      <c r="TDH20"/>
      <c r="TDI20"/>
      <c r="TDJ20"/>
      <c r="TDK20"/>
      <c r="TDL20"/>
      <c r="TDM20"/>
      <c r="TDN20"/>
      <c r="TDO20"/>
      <c r="TDP20"/>
      <c r="TDQ20"/>
      <c r="TDR20"/>
      <c r="TDS20"/>
      <c r="TDT20"/>
      <c r="TDU20"/>
      <c r="TDV20"/>
      <c r="TDW20"/>
      <c r="TDX20"/>
      <c r="TDY20"/>
      <c r="TDZ20"/>
      <c r="TEA20"/>
      <c r="TEB20"/>
      <c r="TEC20"/>
      <c r="TED20"/>
      <c r="TEE20"/>
      <c r="TEF20"/>
      <c r="TEG20"/>
      <c r="TEH20"/>
      <c r="TEI20"/>
      <c r="TEJ20"/>
      <c r="TEK20"/>
      <c r="TEL20"/>
      <c r="TEM20"/>
      <c r="TEN20"/>
      <c r="TEO20"/>
      <c r="TEP20"/>
      <c r="TEQ20"/>
      <c r="TER20"/>
      <c r="TES20"/>
      <c r="TET20"/>
      <c r="TEU20"/>
      <c r="TEV20"/>
      <c r="TEW20"/>
      <c r="TEX20"/>
      <c r="TEY20"/>
      <c r="TEZ20"/>
      <c r="TFA20"/>
      <c r="TFB20"/>
      <c r="TFC20"/>
      <c r="TFD20"/>
      <c r="TFE20"/>
      <c r="TFF20"/>
      <c r="TFG20"/>
      <c r="TFH20"/>
      <c r="TFI20"/>
      <c r="TFJ20"/>
      <c r="TFK20"/>
      <c r="TFL20"/>
      <c r="TFM20"/>
      <c r="TFN20"/>
      <c r="TFO20"/>
      <c r="TFP20"/>
      <c r="TFQ20"/>
      <c r="TFR20"/>
      <c r="TFS20"/>
      <c r="TFT20"/>
      <c r="TFU20"/>
      <c r="TFV20"/>
      <c r="TFW20"/>
      <c r="TFX20"/>
      <c r="TFY20"/>
      <c r="TFZ20"/>
      <c r="TGA20"/>
      <c r="TGB20"/>
      <c r="TGC20"/>
      <c r="TGD20"/>
      <c r="TGE20"/>
      <c r="TGF20"/>
      <c r="TGG20"/>
      <c r="TGH20"/>
      <c r="TGI20"/>
      <c r="TGJ20"/>
      <c r="TGK20"/>
      <c r="TGL20"/>
      <c r="TGM20"/>
      <c r="TGN20"/>
      <c r="TGO20"/>
      <c r="TGP20"/>
      <c r="TGQ20"/>
      <c r="TGR20"/>
      <c r="TGS20"/>
      <c r="TGT20"/>
      <c r="TGU20"/>
      <c r="TGV20"/>
      <c r="TGW20"/>
      <c r="TGX20"/>
      <c r="TGY20"/>
      <c r="TGZ20"/>
      <c r="THA20"/>
      <c r="THB20"/>
      <c r="THC20"/>
      <c r="THD20"/>
      <c r="THE20"/>
      <c r="THF20"/>
      <c r="THG20"/>
      <c r="THH20"/>
      <c r="THI20"/>
      <c r="THJ20"/>
      <c r="THK20"/>
      <c r="THL20"/>
      <c r="THM20"/>
      <c r="THN20"/>
      <c r="THO20"/>
      <c r="THP20"/>
      <c r="THQ20"/>
      <c r="THR20"/>
      <c r="THS20"/>
      <c r="THT20"/>
      <c r="THU20"/>
      <c r="THV20"/>
      <c r="THW20"/>
      <c r="THX20"/>
      <c r="THY20"/>
      <c r="THZ20"/>
      <c r="TIA20"/>
      <c r="TIB20"/>
      <c r="TIC20"/>
      <c r="TID20"/>
      <c r="TIE20"/>
      <c r="TIF20"/>
      <c r="TIG20"/>
      <c r="TIH20"/>
      <c r="TII20"/>
      <c r="TIJ20"/>
      <c r="TIK20"/>
      <c r="TIL20"/>
      <c r="TIM20"/>
      <c r="TIN20"/>
      <c r="TIO20"/>
      <c r="TIP20"/>
      <c r="TIQ20"/>
      <c r="TIR20"/>
      <c r="TIS20"/>
      <c r="TIT20"/>
      <c r="TIU20"/>
      <c r="TIV20"/>
      <c r="TIW20"/>
      <c r="TIX20"/>
      <c r="TIY20"/>
      <c r="TIZ20"/>
      <c r="TJA20"/>
      <c r="TJB20"/>
      <c r="TJC20"/>
      <c r="TJD20"/>
      <c r="TJE20"/>
      <c r="TJF20"/>
      <c r="TJG20"/>
      <c r="TJH20"/>
      <c r="TJI20"/>
      <c r="TJJ20"/>
      <c r="TJK20"/>
      <c r="TJL20"/>
      <c r="TJM20"/>
      <c r="TJN20"/>
      <c r="TJO20"/>
      <c r="TJP20"/>
      <c r="TJQ20"/>
      <c r="TJR20"/>
      <c r="TJS20"/>
      <c r="TJT20"/>
      <c r="TJU20"/>
      <c r="TJV20"/>
      <c r="TJW20"/>
      <c r="TJX20"/>
      <c r="TJY20"/>
      <c r="TJZ20"/>
      <c r="TKA20"/>
      <c r="TKB20"/>
      <c r="TKC20"/>
      <c r="TKD20"/>
      <c r="TKE20"/>
      <c r="TKF20"/>
      <c r="TKG20"/>
      <c r="TKH20"/>
      <c r="TKI20"/>
      <c r="TKJ20"/>
      <c r="TKK20"/>
      <c r="TKL20"/>
      <c r="TKM20"/>
      <c r="TKN20"/>
      <c r="TKO20"/>
      <c r="TKP20"/>
      <c r="TKQ20"/>
      <c r="TKR20"/>
      <c r="TKS20"/>
      <c r="TKT20"/>
      <c r="TKU20"/>
      <c r="TKV20"/>
      <c r="TKW20"/>
      <c r="TKX20"/>
      <c r="TKY20"/>
      <c r="TKZ20"/>
      <c r="TLA20"/>
      <c r="TLB20"/>
      <c r="TLC20"/>
      <c r="TLD20"/>
      <c r="TLE20"/>
      <c r="TLF20"/>
      <c r="TLG20"/>
      <c r="TLH20"/>
      <c r="TLI20"/>
      <c r="TLJ20"/>
      <c r="TLK20"/>
      <c r="TLL20"/>
      <c r="TLM20"/>
      <c r="TLN20"/>
      <c r="TLO20"/>
      <c r="TLP20"/>
      <c r="TLQ20"/>
      <c r="TLR20"/>
      <c r="TLS20"/>
      <c r="TLT20"/>
      <c r="TLU20"/>
      <c r="TLV20"/>
      <c r="TLW20"/>
      <c r="TLX20"/>
      <c r="TLY20"/>
      <c r="TLZ20"/>
      <c r="TMA20"/>
      <c r="TMB20"/>
      <c r="TMC20"/>
      <c r="TMD20"/>
      <c r="TME20"/>
      <c r="TMF20"/>
      <c r="TMG20"/>
      <c r="TMH20"/>
      <c r="TMI20"/>
      <c r="TMJ20"/>
      <c r="TMK20"/>
      <c r="TML20"/>
      <c r="TMM20"/>
      <c r="TMN20"/>
      <c r="TMO20"/>
      <c r="TMP20"/>
      <c r="TMQ20"/>
      <c r="TMR20"/>
      <c r="TMS20"/>
      <c r="TMT20"/>
      <c r="TMU20"/>
      <c r="TMV20"/>
      <c r="TMW20"/>
      <c r="TMX20"/>
      <c r="TMY20"/>
      <c r="TMZ20"/>
      <c r="TNA20"/>
      <c r="TNB20"/>
      <c r="TNC20"/>
      <c r="TND20"/>
      <c r="TNE20"/>
      <c r="TNF20"/>
      <c r="TNG20"/>
      <c r="TNH20"/>
      <c r="TNI20"/>
      <c r="TNJ20"/>
      <c r="TNK20"/>
      <c r="TNL20"/>
      <c r="TNM20"/>
      <c r="TNN20"/>
      <c r="TNO20"/>
      <c r="TNP20"/>
      <c r="TNQ20"/>
      <c r="TNR20"/>
      <c r="TNS20"/>
      <c r="TNT20"/>
      <c r="TNU20"/>
      <c r="TNV20"/>
      <c r="TNW20"/>
      <c r="TNX20"/>
      <c r="TNY20"/>
      <c r="TNZ20"/>
      <c r="TOA20"/>
      <c r="TOB20"/>
      <c r="TOC20"/>
      <c r="TOD20"/>
      <c r="TOE20"/>
      <c r="TOF20"/>
      <c r="TOG20"/>
      <c r="TOH20"/>
      <c r="TOI20"/>
      <c r="TOJ20"/>
      <c r="TOK20"/>
      <c r="TOL20"/>
      <c r="TOM20"/>
      <c r="TON20"/>
      <c r="TOO20"/>
      <c r="TOP20"/>
      <c r="TOQ20"/>
      <c r="TOR20"/>
      <c r="TOS20"/>
      <c r="TOT20"/>
      <c r="TOU20"/>
      <c r="TOV20"/>
      <c r="TOW20"/>
      <c r="TOX20"/>
      <c r="TOY20"/>
      <c r="TOZ20"/>
      <c r="TPA20"/>
      <c r="TPB20"/>
      <c r="TPC20"/>
      <c r="TPD20"/>
      <c r="TPE20"/>
      <c r="TPF20"/>
      <c r="TPG20"/>
      <c r="TPH20"/>
      <c r="TPI20"/>
      <c r="TPJ20"/>
      <c r="TPK20"/>
      <c r="TPL20"/>
      <c r="TPM20"/>
      <c r="TPN20"/>
      <c r="TPO20"/>
      <c r="TPP20"/>
      <c r="TPQ20"/>
      <c r="TPR20"/>
      <c r="TPS20"/>
      <c r="TPT20"/>
      <c r="TPU20"/>
      <c r="TPV20"/>
      <c r="TPW20"/>
      <c r="TPX20"/>
      <c r="TPY20"/>
      <c r="TPZ20"/>
      <c r="TQA20"/>
      <c r="TQB20"/>
      <c r="TQC20"/>
      <c r="TQD20"/>
      <c r="TQE20"/>
      <c r="TQF20"/>
      <c r="TQG20"/>
      <c r="TQH20"/>
      <c r="TQI20"/>
      <c r="TQJ20"/>
      <c r="TQK20"/>
      <c r="TQL20"/>
      <c r="TQM20"/>
      <c r="TQN20"/>
      <c r="TQO20"/>
      <c r="TQP20"/>
      <c r="TQQ20"/>
      <c r="TQR20"/>
      <c r="TQS20"/>
      <c r="TQT20"/>
      <c r="TQU20"/>
      <c r="TQV20"/>
      <c r="TQW20"/>
      <c r="TQX20"/>
      <c r="TQY20"/>
      <c r="TQZ20"/>
      <c r="TRA20"/>
      <c r="TRB20"/>
      <c r="TRC20"/>
      <c r="TRD20"/>
      <c r="TRE20"/>
      <c r="TRF20"/>
      <c r="TRG20"/>
      <c r="TRH20"/>
      <c r="TRI20"/>
      <c r="TRJ20"/>
      <c r="TRK20"/>
      <c r="TRL20"/>
      <c r="TRM20"/>
      <c r="TRN20"/>
      <c r="TRO20"/>
      <c r="TRP20"/>
      <c r="TRQ20"/>
      <c r="TRR20"/>
      <c r="TRS20"/>
      <c r="TRT20"/>
      <c r="TRU20"/>
      <c r="TRV20"/>
      <c r="TRW20"/>
      <c r="TRX20"/>
      <c r="TRY20"/>
      <c r="TRZ20"/>
      <c r="TSA20"/>
      <c r="TSB20"/>
      <c r="TSC20"/>
      <c r="TSD20"/>
      <c r="TSE20"/>
      <c r="TSF20"/>
      <c r="TSG20"/>
      <c r="TSH20"/>
      <c r="TSI20"/>
      <c r="TSJ20"/>
      <c r="TSK20"/>
      <c r="TSL20"/>
      <c r="TSM20"/>
      <c r="TSN20"/>
      <c r="TSO20"/>
      <c r="TSP20"/>
      <c r="TSQ20"/>
      <c r="TSR20"/>
      <c r="TSS20"/>
      <c r="TST20"/>
      <c r="TSU20"/>
      <c r="TSV20"/>
      <c r="TSW20"/>
      <c r="TSX20"/>
      <c r="TSY20"/>
      <c r="TSZ20"/>
      <c r="TTA20"/>
      <c r="TTB20"/>
      <c r="TTC20"/>
      <c r="TTD20"/>
      <c r="TTE20"/>
      <c r="TTF20"/>
      <c r="TTG20"/>
      <c r="TTH20"/>
      <c r="TTI20"/>
      <c r="TTJ20"/>
      <c r="TTK20"/>
      <c r="TTL20"/>
      <c r="TTM20"/>
      <c r="TTN20"/>
      <c r="TTO20"/>
      <c r="TTP20"/>
      <c r="TTQ20"/>
      <c r="TTR20"/>
      <c r="TTS20"/>
      <c r="TTT20"/>
      <c r="TTU20"/>
      <c r="TTV20"/>
      <c r="TTW20"/>
      <c r="TTX20"/>
      <c r="TTY20"/>
      <c r="TTZ20"/>
      <c r="TUA20"/>
      <c r="TUB20"/>
      <c r="TUC20"/>
      <c r="TUD20"/>
      <c r="TUE20"/>
      <c r="TUF20"/>
      <c r="TUG20"/>
      <c r="TUH20"/>
      <c r="TUI20"/>
      <c r="TUJ20"/>
      <c r="TUK20"/>
      <c r="TUL20"/>
      <c r="TUM20"/>
      <c r="TUN20"/>
      <c r="TUO20"/>
      <c r="TUP20"/>
      <c r="TUQ20"/>
      <c r="TUR20"/>
      <c r="TUS20"/>
      <c r="TUT20"/>
      <c r="TUU20"/>
      <c r="TUV20"/>
      <c r="TUW20"/>
      <c r="TUX20"/>
      <c r="TUY20"/>
      <c r="TUZ20"/>
      <c r="TVA20"/>
      <c r="TVB20"/>
      <c r="TVC20"/>
      <c r="TVD20"/>
      <c r="TVE20"/>
      <c r="TVF20"/>
      <c r="TVG20"/>
      <c r="TVH20"/>
      <c r="TVI20"/>
      <c r="TVJ20"/>
      <c r="TVK20"/>
      <c r="TVL20"/>
      <c r="TVM20"/>
      <c r="TVN20"/>
      <c r="TVO20"/>
      <c r="TVP20"/>
      <c r="TVQ20"/>
      <c r="TVR20"/>
      <c r="TVS20"/>
      <c r="TVT20"/>
      <c r="TVU20"/>
      <c r="TVV20"/>
      <c r="TVW20"/>
      <c r="TVX20"/>
      <c r="TVY20"/>
      <c r="TVZ20"/>
      <c r="TWA20"/>
      <c r="TWB20"/>
      <c r="TWC20"/>
      <c r="TWD20"/>
      <c r="TWE20"/>
      <c r="TWF20"/>
      <c r="TWG20"/>
      <c r="TWH20"/>
      <c r="TWI20"/>
      <c r="TWJ20"/>
      <c r="TWK20"/>
      <c r="TWL20"/>
      <c r="TWM20"/>
      <c r="TWN20"/>
      <c r="TWO20"/>
      <c r="TWP20"/>
      <c r="TWQ20"/>
      <c r="TWR20"/>
      <c r="TWS20"/>
      <c r="TWT20"/>
      <c r="TWU20"/>
      <c r="TWV20"/>
      <c r="TWW20"/>
      <c r="TWX20"/>
      <c r="TWY20"/>
      <c r="TWZ20"/>
      <c r="TXA20"/>
      <c r="TXB20"/>
      <c r="TXC20"/>
      <c r="TXD20"/>
      <c r="TXE20"/>
      <c r="TXF20"/>
      <c r="TXG20"/>
      <c r="TXH20"/>
      <c r="TXI20"/>
      <c r="TXJ20"/>
      <c r="TXK20"/>
      <c r="TXL20"/>
      <c r="TXM20"/>
      <c r="TXN20"/>
      <c r="TXO20"/>
      <c r="TXP20"/>
      <c r="TXQ20"/>
      <c r="TXR20"/>
      <c r="TXS20"/>
      <c r="TXT20"/>
      <c r="TXU20"/>
      <c r="TXV20"/>
      <c r="TXW20"/>
      <c r="TXX20"/>
      <c r="TXY20"/>
      <c r="TXZ20"/>
      <c r="TYA20"/>
      <c r="TYB20"/>
      <c r="TYC20"/>
      <c r="TYD20"/>
      <c r="TYE20"/>
      <c r="TYF20"/>
      <c r="TYG20"/>
      <c r="TYH20"/>
      <c r="TYI20"/>
      <c r="TYJ20"/>
      <c r="TYK20"/>
      <c r="TYL20"/>
      <c r="TYM20"/>
      <c r="TYN20"/>
      <c r="TYO20"/>
      <c r="TYP20"/>
      <c r="TYQ20"/>
      <c r="TYR20"/>
      <c r="TYS20"/>
      <c r="TYT20"/>
      <c r="TYU20"/>
      <c r="TYV20"/>
      <c r="TYW20"/>
      <c r="TYX20"/>
      <c r="TYY20"/>
      <c r="TYZ20"/>
      <c r="TZA20"/>
      <c r="TZB20"/>
      <c r="TZC20"/>
      <c r="TZD20"/>
      <c r="TZE20"/>
      <c r="TZF20"/>
      <c r="TZG20"/>
      <c r="TZH20"/>
      <c r="TZI20"/>
      <c r="TZJ20"/>
      <c r="TZK20"/>
      <c r="TZL20"/>
      <c r="TZM20"/>
      <c r="TZN20"/>
      <c r="TZO20"/>
      <c r="TZP20"/>
      <c r="TZQ20"/>
      <c r="TZR20"/>
      <c r="TZS20"/>
      <c r="TZT20"/>
      <c r="TZU20"/>
      <c r="TZV20"/>
      <c r="TZW20"/>
      <c r="TZX20"/>
      <c r="TZY20"/>
      <c r="TZZ20"/>
      <c r="UAA20"/>
      <c r="UAB20"/>
      <c r="UAC20"/>
      <c r="UAD20"/>
      <c r="UAE20"/>
      <c r="UAF20"/>
      <c r="UAG20"/>
      <c r="UAH20"/>
      <c r="UAI20"/>
      <c r="UAJ20"/>
      <c r="UAK20"/>
      <c r="UAL20"/>
      <c r="UAM20"/>
      <c r="UAN20"/>
      <c r="UAO20"/>
      <c r="UAP20"/>
      <c r="UAQ20"/>
      <c r="UAR20"/>
      <c r="UAS20"/>
      <c r="UAT20"/>
      <c r="UAU20"/>
      <c r="UAV20"/>
      <c r="UAW20"/>
      <c r="UAX20"/>
      <c r="UAY20"/>
      <c r="UAZ20"/>
      <c r="UBA20"/>
      <c r="UBB20"/>
      <c r="UBC20"/>
      <c r="UBD20"/>
      <c r="UBE20"/>
      <c r="UBF20"/>
      <c r="UBG20"/>
      <c r="UBH20"/>
      <c r="UBI20"/>
      <c r="UBJ20"/>
      <c r="UBK20"/>
      <c r="UBL20"/>
      <c r="UBM20"/>
      <c r="UBN20"/>
      <c r="UBO20"/>
      <c r="UBP20"/>
      <c r="UBQ20"/>
      <c r="UBR20"/>
      <c r="UBS20"/>
      <c r="UBT20"/>
      <c r="UBU20"/>
      <c r="UBV20"/>
      <c r="UBW20"/>
      <c r="UBX20"/>
      <c r="UBY20"/>
      <c r="UBZ20"/>
      <c r="UCA20"/>
      <c r="UCB20"/>
      <c r="UCC20"/>
      <c r="UCD20"/>
      <c r="UCE20"/>
      <c r="UCF20"/>
      <c r="UCG20"/>
      <c r="UCH20"/>
      <c r="UCI20"/>
      <c r="UCJ20"/>
      <c r="UCK20"/>
      <c r="UCL20"/>
      <c r="UCM20"/>
      <c r="UCN20"/>
      <c r="UCO20"/>
      <c r="UCP20"/>
      <c r="UCQ20"/>
      <c r="UCR20"/>
      <c r="UCS20"/>
      <c r="UCT20"/>
      <c r="UCU20"/>
      <c r="UCV20"/>
      <c r="UCW20"/>
      <c r="UCX20"/>
      <c r="UCY20"/>
      <c r="UCZ20"/>
      <c r="UDA20"/>
      <c r="UDB20"/>
      <c r="UDC20"/>
      <c r="UDD20"/>
      <c r="UDE20"/>
      <c r="UDF20"/>
      <c r="UDG20"/>
      <c r="UDH20"/>
      <c r="UDI20"/>
      <c r="UDJ20"/>
      <c r="UDK20"/>
      <c r="UDL20"/>
      <c r="UDM20"/>
      <c r="UDN20"/>
      <c r="UDO20"/>
      <c r="UDP20"/>
      <c r="UDQ20"/>
      <c r="UDR20"/>
      <c r="UDS20"/>
      <c r="UDT20"/>
      <c r="UDU20"/>
      <c r="UDV20"/>
      <c r="UDW20"/>
      <c r="UDX20"/>
      <c r="UDY20"/>
      <c r="UDZ20"/>
      <c r="UEA20"/>
      <c r="UEB20"/>
      <c r="UEC20"/>
      <c r="UED20"/>
      <c r="UEE20"/>
      <c r="UEF20"/>
      <c r="UEG20"/>
      <c r="UEH20"/>
      <c r="UEI20"/>
      <c r="UEJ20"/>
      <c r="UEK20"/>
      <c r="UEL20"/>
      <c r="UEM20"/>
      <c r="UEN20"/>
      <c r="UEO20"/>
      <c r="UEP20"/>
      <c r="UEQ20"/>
      <c r="UER20"/>
      <c r="UES20"/>
      <c r="UET20"/>
      <c r="UEU20"/>
      <c r="UEV20"/>
      <c r="UEW20"/>
      <c r="UEX20"/>
      <c r="UEY20"/>
      <c r="UEZ20"/>
      <c r="UFA20"/>
      <c r="UFB20"/>
      <c r="UFC20"/>
      <c r="UFD20"/>
      <c r="UFE20"/>
      <c r="UFF20"/>
      <c r="UFG20"/>
      <c r="UFH20"/>
      <c r="UFI20"/>
      <c r="UFJ20"/>
      <c r="UFK20"/>
      <c r="UFL20"/>
      <c r="UFM20"/>
      <c r="UFN20"/>
      <c r="UFO20"/>
      <c r="UFP20"/>
      <c r="UFQ20"/>
      <c r="UFR20"/>
      <c r="UFS20"/>
      <c r="UFT20"/>
      <c r="UFU20"/>
      <c r="UFV20"/>
      <c r="UFW20"/>
      <c r="UFX20"/>
      <c r="UFY20"/>
      <c r="UFZ20"/>
      <c r="UGA20"/>
      <c r="UGB20"/>
      <c r="UGC20"/>
      <c r="UGD20"/>
      <c r="UGE20"/>
      <c r="UGF20"/>
      <c r="UGG20"/>
      <c r="UGH20"/>
      <c r="UGI20"/>
      <c r="UGJ20"/>
      <c r="UGK20"/>
      <c r="UGL20"/>
      <c r="UGM20"/>
      <c r="UGN20"/>
      <c r="UGO20"/>
      <c r="UGP20"/>
      <c r="UGQ20"/>
      <c r="UGR20"/>
      <c r="UGS20"/>
      <c r="UGT20"/>
      <c r="UGU20"/>
      <c r="UGV20"/>
      <c r="UGW20"/>
      <c r="UGX20"/>
      <c r="UGY20"/>
      <c r="UGZ20"/>
      <c r="UHA20"/>
      <c r="UHB20"/>
      <c r="UHC20"/>
      <c r="UHD20"/>
      <c r="UHE20"/>
      <c r="UHF20"/>
      <c r="UHG20"/>
      <c r="UHH20"/>
      <c r="UHI20"/>
      <c r="UHJ20"/>
      <c r="UHK20"/>
      <c r="UHL20"/>
      <c r="UHM20"/>
      <c r="UHN20"/>
      <c r="UHO20"/>
      <c r="UHP20"/>
      <c r="UHQ20"/>
      <c r="UHR20"/>
      <c r="UHS20"/>
      <c r="UHT20"/>
      <c r="UHU20"/>
      <c r="UHV20"/>
      <c r="UHW20"/>
      <c r="UHX20"/>
      <c r="UHY20"/>
      <c r="UHZ20"/>
      <c r="UIA20"/>
      <c r="UIB20"/>
      <c r="UIC20"/>
      <c r="UID20"/>
      <c r="UIE20"/>
      <c r="UIF20"/>
      <c r="UIG20"/>
      <c r="UIH20"/>
      <c r="UII20"/>
      <c r="UIJ20"/>
      <c r="UIK20"/>
      <c r="UIL20"/>
      <c r="UIM20"/>
      <c r="UIN20"/>
      <c r="UIO20"/>
      <c r="UIP20"/>
      <c r="UIQ20"/>
      <c r="UIR20"/>
      <c r="UIS20"/>
      <c r="UIT20"/>
      <c r="UIU20"/>
      <c r="UIV20"/>
      <c r="UIW20"/>
      <c r="UIX20"/>
      <c r="UIY20"/>
      <c r="UIZ20"/>
      <c r="UJA20"/>
      <c r="UJB20"/>
      <c r="UJC20"/>
      <c r="UJD20"/>
      <c r="UJE20"/>
      <c r="UJF20"/>
      <c r="UJG20"/>
      <c r="UJH20"/>
      <c r="UJI20"/>
      <c r="UJJ20"/>
      <c r="UJK20"/>
      <c r="UJL20"/>
      <c r="UJM20"/>
      <c r="UJN20"/>
      <c r="UJO20"/>
      <c r="UJP20"/>
      <c r="UJQ20"/>
      <c r="UJR20"/>
      <c r="UJS20"/>
      <c r="UJT20"/>
      <c r="UJU20"/>
      <c r="UJV20"/>
      <c r="UJW20"/>
      <c r="UJX20"/>
      <c r="UJY20"/>
      <c r="UJZ20"/>
      <c r="UKA20"/>
      <c r="UKB20"/>
      <c r="UKC20"/>
      <c r="UKD20"/>
      <c r="UKE20"/>
      <c r="UKF20"/>
      <c r="UKG20"/>
      <c r="UKH20"/>
      <c r="UKI20"/>
      <c r="UKJ20"/>
      <c r="UKK20"/>
      <c r="UKL20"/>
      <c r="UKM20"/>
      <c r="UKN20"/>
      <c r="UKO20"/>
      <c r="UKP20"/>
      <c r="UKQ20"/>
      <c r="UKR20"/>
      <c r="UKS20"/>
      <c r="UKT20"/>
      <c r="UKU20"/>
      <c r="UKV20"/>
      <c r="UKW20"/>
      <c r="UKX20"/>
      <c r="UKY20"/>
      <c r="UKZ20"/>
      <c r="ULA20"/>
      <c r="ULB20"/>
      <c r="ULC20"/>
      <c r="ULD20"/>
      <c r="ULE20"/>
      <c r="ULF20"/>
      <c r="ULG20"/>
      <c r="ULH20"/>
      <c r="ULI20"/>
      <c r="ULJ20"/>
      <c r="ULK20"/>
      <c r="ULL20"/>
      <c r="ULM20"/>
      <c r="ULN20"/>
      <c r="ULO20"/>
      <c r="ULP20"/>
      <c r="ULQ20"/>
      <c r="ULR20"/>
      <c r="ULS20"/>
      <c r="ULT20"/>
      <c r="ULU20"/>
      <c r="ULV20"/>
      <c r="ULW20"/>
      <c r="ULX20"/>
      <c r="ULY20"/>
      <c r="ULZ20"/>
      <c r="UMA20"/>
      <c r="UMB20"/>
      <c r="UMC20"/>
      <c r="UMD20"/>
      <c r="UME20"/>
      <c r="UMF20"/>
      <c r="UMG20"/>
      <c r="UMH20"/>
      <c r="UMI20"/>
      <c r="UMJ20"/>
      <c r="UMK20"/>
      <c r="UML20"/>
      <c r="UMM20"/>
      <c r="UMN20"/>
      <c r="UMO20"/>
      <c r="UMP20"/>
      <c r="UMQ20"/>
      <c r="UMR20"/>
      <c r="UMS20"/>
      <c r="UMT20"/>
      <c r="UMU20"/>
      <c r="UMV20"/>
      <c r="UMW20"/>
      <c r="UMX20"/>
      <c r="UMY20"/>
      <c r="UMZ20"/>
      <c r="UNA20"/>
      <c r="UNB20"/>
      <c r="UNC20"/>
      <c r="UND20"/>
      <c r="UNE20"/>
      <c r="UNF20"/>
      <c r="UNG20"/>
      <c r="UNH20"/>
      <c r="UNI20"/>
      <c r="UNJ20"/>
      <c r="UNK20"/>
      <c r="UNL20"/>
      <c r="UNM20"/>
      <c r="UNN20"/>
      <c r="UNO20"/>
      <c r="UNP20"/>
      <c r="UNQ20"/>
      <c r="UNR20"/>
      <c r="UNS20"/>
      <c r="UNT20"/>
      <c r="UNU20"/>
      <c r="UNV20"/>
      <c r="UNW20"/>
      <c r="UNX20"/>
      <c r="UNY20"/>
      <c r="UNZ20"/>
      <c r="UOA20"/>
      <c r="UOB20"/>
      <c r="UOC20"/>
      <c r="UOD20"/>
      <c r="UOE20"/>
      <c r="UOF20"/>
      <c r="UOG20"/>
      <c r="UOH20"/>
      <c r="UOI20"/>
      <c r="UOJ20"/>
      <c r="UOK20"/>
      <c r="UOL20"/>
      <c r="UOM20"/>
      <c r="UON20"/>
      <c r="UOO20"/>
      <c r="UOP20"/>
      <c r="UOQ20"/>
      <c r="UOR20"/>
      <c r="UOS20"/>
      <c r="UOT20"/>
      <c r="UOU20"/>
      <c r="UOV20"/>
      <c r="UOW20"/>
      <c r="UOX20"/>
      <c r="UOY20"/>
      <c r="UOZ20"/>
      <c r="UPA20"/>
      <c r="UPB20"/>
      <c r="UPC20"/>
      <c r="UPD20"/>
      <c r="UPE20"/>
      <c r="UPF20"/>
      <c r="UPG20"/>
      <c r="UPH20"/>
      <c r="UPI20"/>
      <c r="UPJ20"/>
      <c r="UPK20"/>
      <c r="UPL20"/>
      <c r="UPM20"/>
      <c r="UPN20"/>
      <c r="UPO20"/>
      <c r="UPP20"/>
      <c r="UPQ20"/>
      <c r="UPR20"/>
      <c r="UPS20"/>
      <c r="UPT20"/>
      <c r="UPU20"/>
      <c r="UPV20"/>
      <c r="UPW20"/>
      <c r="UPX20"/>
      <c r="UPY20"/>
      <c r="UPZ20"/>
      <c r="UQA20"/>
      <c r="UQB20"/>
      <c r="UQC20"/>
      <c r="UQD20"/>
      <c r="UQE20"/>
      <c r="UQF20"/>
      <c r="UQG20"/>
      <c r="UQH20"/>
      <c r="UQI20"/>
      <c r="UQJ20"/>
      <c r="UQK20"/>
      <c r="UQL20"/>
      <c r="UQM20"/>
      <c r="UQN20"/>
      <c r="UQO20"/>
      <c r="UQP20"/>
      <c r="UQQ20"/>
      <c r="UQR20"/>
      <c r="UQS20"/>
      <c r="UQT20"/>
      <c r="UQU20"/>
      <c r="UQV20"/>
      <c r="UQW20"/>
      <c r="UQX20"/>
      <c r="UQY20"/>
      <c r="UQZ20"/>
      <c r="URA20"/>
      <c r="URB20"/>
      <c r="URC20"/>
      <c r="URD20"/>
      <c r="URE20"/>
      <c r="URF20"/>
      <c r="URG20"/>
      <c r="URH20"/>
      <c r="URI20"/>
      <c r="URJ20"/>
      <c r="URK20"/>
      <c r="URL20"/>
      <c r="URM20"/>
      <c r="URN20"/>
      <c r="URO20"/>
      <c r="URP20"/>
      <c r="URQ20"/>
      <c r="URR20"/>
      <c r="URS20"/>
      <c r="URT20"/>
      <c r="URU20"/>
      <c r="URV20"/>
      <c r="URW20"/>
      <c r="URX20"/>
      <c r="URY20"/>
      <c r="URZ20"/>
      <c r="USA20"/>
      <c r="USB20"/>
      <c r="USC20"/>
      <c r="USD20"/>
      <c r="USE20"/>
      <c r="USF20"/>
      <c r="USG20"/>
      <c r="USH20"/>
      <c r="USI20"/>
      <c r="USJ20"/>
      <c r="USK20"/>
      <c r="USL20"/>
      <c r="USM20"/>
      <c r="USN20"/>
      <c r="USO20"/>
      <c r="USP20"/>
      <c r="USQ20"/>
      <c r="USR20"/>
      <c r="USS20"/>
      <c r="UST20"/>
      <c r="USU20"/>
      <c r="USV20"/>
      <c r="USW20"/>
      <c r="USX20"/>
      <c r="USY20"/>
      <c r="USZ20"/>
      <c r="UTA20"/>
      <c r="UTB20"/>
      <c r="UTC20"/>
      <c r="UTD20"/>
      <c r="UTE20"/>
      <c r="UTF20"/>
      <c r="UTG20"/>
      <c r="UTH20"/>
      <c r="UTI20"/>
      <c r="UTJ20"/>
      <c r="UTK20"/>
      <c r="UTL20"/>
      <c r="UTM20"/>
      <c r="UTN20"/>
      <c r="UTO20"/>
      <c r="UTP20"/>
      <c r="UTQ20"/>
      <c r="UTR20"/>
      <c r="UTS20"/>
      <c r="UTT20"/>
      <c r="UTU20"/>
      <c r="UTV20"/>
      <c r="UTW20"/>
      <c r="UTX20"/>
      <c r="UTY20"/>
      <c r="UTZ20"/>
      <c r="UUA20"/>
      <c r="UUB20"/>
      <c r="UUC20"/>
      <c r="UUD20"/>
      <c r="UUE20"/>
      <c r="UUF20"/>
      <c r="UUG20"/>
      <c r="UUH20"/>
      <c r="UUI20"/>
      <c r="UUJ20"/>
      <c r="UUK20"/>
      <c r="UUL20"/>
      <c r="UUM20"/>
      <c r="UUN20"/>
      <c r="UUO20"/>
      <c r="UUP20"/>
      <c r="UUQ20"/>
      <c r="UUR20"/>
      <c r="UUS20"/>
      <c r="UUT20"/>
      <c r="UUU20"/>
      <c r="UUV20"/>
      <c r="UUW20"/>
      <c r="UUX20"/>
      <c r="UUY20"/>
      <c r="UUZ20"/>
      <c r="UVA20"/>
      <c r="UVB20"/>
      <c r="UVC20"/>
      <c r="UVD20"/>
      <c r="UVE20"/>
      <c r="UVF20"/>
      <c r="UVG20"/>
      <c r="UVH20"/>
      <c r="UVI20"/>
      <c r="UVJ20"/>
      <c r="UVK20"/>
      <c r="UVL20"/>
      <c r="UVM20"/>
      <c r="UVN20"/>
      <c r="UVO20"/>
      <c r="UVP20"/>
      <c r="UVQ20"/>
      <c r="UVR20"/>
      <c r="UVS20"/>
      <c r="UVT20"/>
      <c r="UVU20"/>
      <c r="UVV20"/>
      <c r="UVW20"/>
      <c r="UVX20"/>
      <c r="UVY20"/>
      <c r="UVZ20"/>
      <c r="UWA20"/>
      <c r="UWB20"/>
      <c r="UWC20"/>
      <c r="UWD20"/>
      <c r="UWE20"/>
      <c r="UWF20"/>
      <c r="UWG20"/>
      <c r="UWH20"/>
      <c r="UWI20"/>
      <c r="UWJ20"/>
      <c r="UWK20"/>
      <c r="UWL20"/>
      <c r="UWM20"/>
      <c r="UWN20"/>
      <c r="UWO20"/>
      <c r="UWP20"/>
      <c r="UWQ20"/>
      <c r="UWR20"/>
      <c r="UWS20"/>
      <c r="UWT20"/>
      <c r="UWU20"/>
      <c r="UWV20"/>
      <c r="UWW20"/>
      <c r="UWX20"/>
      <c r="UWY20"/>
      <c r="UWZ20"/>
      <c r="UXA20"/>
      <c r="UXB20"/>
      <c r="UXC20"/>
      <c r="UXD20"/>
      <c r="UXE20"/>
      <c r="UXF20"/>
      <c r="UXG20"/>
      <c r="UXH20"/>
      <c r="UXI20"/>
      <c r="UXJ20"/>
      <c r="UXK20"/>
      <c r="UXL20"/>
      <c r="UXM20"/>
      <c r="UXN20"/>
      <c r="UXO20"/>
      <c r="UXP20"/>
      <c r="UXQ20"/>
      <c r="UXR20"/>
      <c r="UXS20"/>
      <c r="UXT20"/>
      <c r="UXU20"/>
      <c r="UXV20"/>
      <c r="UXW20"/>
      <c r="UXX20"/>
      <c r="UXY20"/>
      <c r="UXZ20"/>
      <c r="UYA20"/>
      <c r="UYB20"/>
      <c r="UYC20"/>
      <c r="UYD20"/>
      <c r="UYE20"/>
      <c r="UYF20"/>
      <c r="UYG20"/>
      <c r="UYH20"/>
      <c r="UYI20"/>
      <c r="UYJ20"/>
      <c r="UYK20"/>
      <c r="UYL20"/>
      <c r="UYM20"/>
      <c r="UYN20"/>
      <c r="UYO20"/>
      <c r="UYP20"/>
      <c r="UYQ20"/>
      <c r="UYR20"/>
      <c r="UYS20"/>
      <c r="UYT20"/>
      <c r="UYU20"/>
      <c r="UYV20"/>
      <c r="UYW20"/>
      <c r="UYX20"/>
      <c r="UYY20"/>
      <c r="UYZ20"/>
      <c r="UZA20"/>
      <c r="UZB20"/>
      <c r="UZC20"/>
      <c r="UZD20"/>
      <c r="UZE20"/>
      <c r="UZF20"/>
      <c r="UZG20"/>
      <c r="UZH20"/>
      <c r="UZI20"/>
      <c r="UZJ20"/>
      <c r="UZK20"/>
      <c r="UZL20"/>
      <c r="UZM20"/>
      <c r="UZN20"/>
      <c r="UZO20"/>
      <c r="UZP20"/>
      <c r="UZQ20"/>
      <c r="UZR20"/>
      <c r="UZS20"/>
      <c r="UZT20"/>
      <c r="UZU20"/>
      <c r="UZV20"/>
      <c r="UZW20"/>
      <c r="UZX20"/>
      <c r="UZY20"/>
      <c r="UZZ20"/>
      <c r="VAA20"/>
      <c r="VAB20"/>
      <c r="VAC20"/>
      <c r="VAD20"/>
      <c r="VAE20"/>
      <c r="VAF20"/>
      <c r="VAG20"/>
      <c r="VAH20"/>
      <c r="VAI20"/>
      <c r="VAJ20"/>
      <c r="VAK20"/>
      <c r="VAL20"/>
      <c r="VAM20"/>
      <c r="VAN20"/>
      <c r="VAO20"/>
      <c r="VAP20"/>
      <c r="VAQ20"/>
      <c r="VAR20"/>
      <c r="VAS20"/>
      <c r="VAT20"/>
      <c r="VAU20"/>
      <c r="VAV20"/>
      <c r="VAW20"/>
      <c r="VAX20"/>
      <c r="VAY20"/>
      <c r="VAZ20"/>
      <c r="VBA20"/>
      <c r="VBB20"/>
      <c r="VBC20"/>
      <c r="VBD20"/>
      <c r="VBE20"/>
      <c r="VBF20"/>
      <c r="VBG20"/>
      <c r="VBH20"/>
      <c r="VBI20"/>
      <c r="VBJ20"/>
      <c r="VBK20"/>
      <c r="VBL20"/>
      <c r="VBM20"/>
      <c r="VBN20"/>
      <c r="VBO20"/>
      <c r="VBP20"/>
      <c r="VBQ20"/>
      <c r="VBR20"/>
      <c r="VBS20"/>
      <c r="VBT20"/>
      <c r="VBU20"/>
      <c r="VBV20"/>
      <c r="VBW20"/>
      <c r="VBX20"/>
      <c r="VBY20"/>
      <c r="VBZ20"/>
      <c r="VCA20"/>
      <c r="VCB20"/>
      <c r="VCC20"/>
      <c r="VCD20"/>
      <c r="VCE20"/>
      <c r="VCF20"/>
      <c r="VCG20"/>
      <c r="VCH20"/>
      <c r="VCI20"/>
      <c r="VCJ20"/>
      <c r="VCK20"/>
      <c r="VCL20"/>
      <c r="VCM20"/>
      <c r="VCN20"/>
      <c r="VCO20"/>
      <c r="VCP20"/>
      <c r="VCQ20"/>
      <c r="VCR20"/>
      <c r="VCS20"/>
      <c r="VCT20"/>
      <c r="VCU20"/>
      <c r="VCV20"/>
      <c r="VCW20"/>
      <c r="VCX20"/>
      <c r="VCY20"/>
      <c r="VCZ20"/>
      <c r="VDA20"/>
      <c r="VDB20"/>
      <c r="VDC20"/>
      <c r="VDD20"/>
      <c r="VDE20"/>
      <c r="VDF20"/>
      <c r="VDG20"/>
      <c r="VDH20"/>
      <c r="VDI20"/>
      <c r="VDJ20"/>
      <c r="VDK20"/>
      <c r="VDL20"/>
      <c r="VDM20"/>
      <c r="VDN20"/>
      <c r="VDO20"/>
      <c r="VDP20"/>
      <c r="VDQ20"/>
      <c r="VDR20"/>
      <c r="VDS20"/>
      <c r="VDT20"/>
      <c r="VDU20"/>
      <c r="VDV20"/>
      <c r="VDW20"/>
      <c r="VDX20"/>
      <c r="VDY20"/>
      <c r="VDZ20"/>
      <c r="VEA20"/>
      <c r="VEB20"/>
      <c r="VEC20"/>
      <c r="VED20"/>
      <c r="VEE20"/>
      <c r="VEF20"/>
      <c r="VEG20"/>
      <c r="VEH20"/>
      <c r="VEI20"/>
      <c r="VEJ20"/>
      <c r="VEK20"/>
      <c r="VEL20"/>
      <c r="VEM20"/>
      <c r="VEN20"/>
      <c r="VEO20"/>
      <c r="VEP20"/>
      <c r="VEQ20"/>
      <c r="VER20"/>
      <c r="VES20"/>
      <c r="VET20"/>
      <c r="VEU20"/>
      <c r="VEV20"/>
      <c r="VEW20"/>
      <c r="VEX20"/>
      <c r="VEY20"/>
      <c r="VEZ20"/>
      <c r="VFA20"/>
      <c r="VFB20"/>
      <c r="VFC20"/>
      <c r="VFD20"/>
      <c r="VFE20"/>
      <c r="VFF20"/>
      <c r="VFG20"/>
      <c r="VFH20"/>
      <c r="VFI20"/>
      <c r="VFJ20"/>
      <c r="VFK20"/>
      <c r="VFL20"/>
      <c r="VFM20"/>
      <c r="VFN20"/>
      <c r="VFO20"/>
      <c r="VFP20"/>
      <c r="VFQ20"/>
      <c r="VFR20"/>
      <c r="VFS20"/>
      <c r="VFT20"/>
      <c r="VFU20"/>
      <c r="VFV20"/>
      <c r="VFW20"/>
      <c r="VFX20"/>
      <c r="VFY20"/>
      <c r="VFZ20"/>
      <c r="VGA20"/>
      <c r="VGB20"/>
      <c r="VGC20"/>
      <c r="VGD20"/>
      <c r="VGE20"/>
      <c r="VGF20"/>
      <c r="VGG20"/>
      <c r="VGH20"/>
      <c r="VGI20"/>
      <c r="VGJ20"/>
      <c r="VGK20"/>
      <c r="VGL20"/>
      <c r="VGM20"/>
      <c r="VGN20"/>
      <c r="VGO20"/>
      <c r="VGP20"/>
      <c r="VGQ20"/>
      <c r="VGR20"/>
      <c r="VGS20"/>
      <c r="VGT20"/>
      <c r="VGU20"/>
      <c r="VGV20"/>
      <c r="VGW20"/>
      <c r="VGX20"/>
      <c r="VGY20"/>
      <c r="VGZ20"/>
      <c r="VHA20"/>
      <c r="VHB20"/>
      <c r="VHC20"/>
      <c r="VHD20"/>
      <c r="VHE20"/>
      <c r="VHF20"/>
      <c r="VHG20"/>
      <c r="VHH20"/>
      <c r="VHI20"/>
      <c r="VHJ20"/>
      <c r="VHK20"/>
      <c r="VHL20"/>
      <c r="VHM20"/>
      <c r="VHN20"/>
      <c r="VHO20"/>
      <c r="VHP20"/>
      <c r="VHQ20"/>
      <c r="VHR20"/>
      <c r="VHS20"/>
      <c r="VHT20"/>
      <c r="VHU20"/>
      <c r="VHV20"/>
      <c r="VHW20"/>
      <c r="VHX20"/>
      <c r="VHY20"/>
      <c r="VHZ20"/>
      <c r="VIA20"/>
      <c r="VIB20"/>
      <c r="VIC20"/>
      <c r="VID20"/>
      <c r="VIE20"/>
      <c r="VIF20"/>
      <c r="VIG20"/>
      <c r="VIH20"/>
      <c r="VII20"/>
      <c r="VIJ20"/>
      <c r="VIK20"/>
      <c r="VIL20"/>
      <c r="VIM20"/>
      <c r="VIN20"/>
      <c r="VIO20"/>
      <c r="VIP20"/>
      <c r="VIQ20"/>
      <c r="VIR20"/>
      <c r="VIS20"/>
      <c r="VIT20"/>
      <c r="VIU20"/>
      <c r="VIV20"/>
      <c r="VIW20"/>
      <c r="VIX20"/>
      <c r="VIY20"/>
      <c r="VIZ20"/>
      <c r="VJA20"/>
      <c r="VJB20"/>
      <c r="VJC20"/>
      <c r="VJD20"/>
      <c r="VJE20"/>
      <c r="VJF20"/>
      <c r="VJG20"/>
      <c r="VJH20"/>
      <c r="VJI20"/>
      <c r="VJJ20"/>
      <c r="VJK20"/>
      <c r="VJL20"/>
      <c r="VJM20"/>
      <c r="VJN20"/>
      <c r="VJO20"/>
      <c r="VJP20"/>
      <c r="VJQ20"/>
      <c r="VJR20"/>
      <c r="VJS20"/>
      <c r="VJT20"/>
      <c r="VJU20"/>
      <c r="VJV20"/>
      <c r="VJW20"/>
      <c r="VJX20"/>
      <c r="VJY20"/>
      <c r="VJZ20"/>
      <c r="VKA20"/>
      <c r="VKB20"/>
      <c r="VKC20"/>
      <c r="VKD20"/>
      <c r="VKE20"/>
      <c r="VKF20"/>
      <c r="VKG20"/>
      <c r="VKH20"/>
      <c r="VKI20"/>
      <c r="VKJ20"/>
      <c r="VKK20"/>
      <c r="VKL20"/>
      <c r="VKM20"/>
      <c r="VKN20"/>
      <c r="VKO20"/>
      <c r="VKP20"/>
      <c r="VKQ20"/>
      <c r="VKR20"/>
      <c r="VKS20"/>
      <c r="VKT20"/>
      <c r="VKU20"/>
      <c r="VKV20"/>
      <c r="VKW20"/>
      <c r="VKX20"/>
      <c r="VKY20"/>
      <c r="VKZ20"/>
      <c r="VLA20"/>
      <c r="VLB20"/>
      <c r="VLC20"/>
      <c r="VLD20"/>
      <c r="VLE20"/>
      <c r="VLF20"/>
      <c r="VLG20"/>
      <c r="VLH20"/>
      <c r="VLI20"/>
      <c r="VLJ20"/>
      <c r="VLK20"/>
      <c r="VLL20"/>
      <c r="VLM20"/>
      <c r="VLN20"/>
      <c r="VLO20"/>
      <c r="VLP20"/>
      <c r="VLQ20"/>
      <c r="VLR20"/>
      <c r="VLS20"/>
      <c r="VLT20"/>
      <c r="VLU20"/>
      <c r="VLV20"/>
      <c r="VLW20"/>
      <c r="VLX20"/>
      <c r="VLY20"/>
      <c r="VLZ20"/>
      <c r="VMA20"/>
      <c r="VMB20"/>
      <c r="VMC20"/>
      <c r="VMD20"/>
      <c r="VME20"/>
      <c r="VMF20"/>
      <c r="VMG20"/>
      <c r="VMH20"/>
      <c r="VMI20"/>
      <c r="VMJ20"/>
      <c r="VMK20"/>
      <c r="VML20"/>
      <c r="VMM20"/>
      <c r="VMN20"/>
      <c r="VMO20"/>
      <c r="VMP20"/>
      <c r="VMQ20"/>
      <c r="VMR20"/>
      <c r="VMS20"/>
      <c r="VMT20"/>
      <c r="VMU20"/>
      <c r="VMV20"/>
      <c r="VMW20"/>
      <c r="VMX20"/>
      <c r="VMY20"/>
      <c r="VMZ20"/>
      <c r="VNA20"/>
      <c r="VNB20"/>
      <c r="VNC20"/>
      <c r="VND20"/>
      <c r="VNE20"/>
      <c r="VNF20"/>
      <c r="VNG20"/>
      <c r="VNH20"/>
      <c r="VNI20"/>
      <c r="VNJ20"/>
      <c r="VNK20"/>
      <c r="VNL20"/>
      <c r="VNM20"/>
      <c r="VNN20"/>
      <c r="VNO20"/>
      <c r="VNP20"/>
      <c r="VNQ20"/>
      <c r="VNR20"/>
      <c r="VNS20"/>
      <c r="VNT20"/>
      <c r="VNU20"/>
      <c r="VNV20"/>
      <c r="VNW20"/>
      <c r="VNX20"/>
      <c r="VNY20"/>
      <c r="VNZ20"/>
      <c r="VOA20"/>
      <c r="VOB20"/>
      <c r="VOC20"/>
      <c r="VOD20"/>
      <c r="VOE20"/>
      <c r="VOF20"/>
      <c r="VOG20"/>
      <c r="VOH20"/>
      <c r="VOI20"/>
      <c r="VOJ20"/>
      <c r="VOK20"/>
      <c r="VOL20"/>
      <c r="VOM20"/>
      <c r="VON20"/>
      <c r="VOO20"/>
      <c r="VOP20"/>
      <c r="VOQ20"/>
      <c r="VOR20"/>
      <c r="VOS20"/>
      <c r="VOT20"/>
      <c r="VOU20"/>
      <c r="VOV20"/>
      <c r="VOW20"/>
      <c r="VOX20"/>
      <c r="VOY20"/>
      <c r="VOZ20"/>
      <c r="VPA20"/>
      <c r="VPB20"/>
      <c r="VPC20"/>
      <c r="VPD20"/>
      <c r="VPE20"/>
      <c r="VPF20"/>
      <c r="VPG20"/>
      <c r="VPH20"/>
      <c r="VPI20"/>
      <c r="VPJ20"/>
      <c r="VPK20"/>
      <c r="VPL20"/>
      <c r="VPM20"/>
      <c r="VPN20"/>
      <c r="VPO20"/>
      <c r="VPP20"/>
      <c r="VPQ20"/>
      <c r="VPR20"/>
      <c r="VPS20"/>
      <c r="VPT20"/>
      <c r="VPU20"/>
      <c r="VPV20"/>
      <c r="VPW20"/>
      <c r="VPX20"/>
      <c r="VPY20"/>
      <c r="VPZ20"/>
      <c r="VQA20"/>
      <c r="VQB20"/>
      <c r="VQC20"/>
      <c r="VQD20"/>
      <c r="VQE20"/>
      <c r="VQF20"/>
      <c r="VQG20"/>
      <c r="VQH20"/>
      <c r="VQI20"/>
      <c r="VQJ20"/>
      <c r="VQK20"/>
      <c r="VQL20"/>
      <c r="VQM20"/>
      <c r="VQN20"/>
      <c r="VQO20"/>
      <c r="VQP20"/>
      <c r="VQQ20"/>
      <c r="VQR20"/>
      <c r="VQS20"/>
      <c r="VQT20"/>
      <c r="VQU20"/>
      <c r="VQV20"/>
      <c r="VQW20"/>
      <c r="VQX20"/>
      <c r="VQY20"/>
      <c r="VQZ20"/>
      <c r="VRA20"/>
      <c r="VRB20"/>
      <c r="VRC20"/>
      <c r="VRD20"/>
      <c r="VRE20"/>
      <c r="VRF20"/>
      <c r="VRG20"/>
      <c r="VRH20"/>
      <c r="VRI20"/>
      <c r="VRJ20"/>
      <c r="VRK20"/>
      <c r="VRL20"/>
      <c r="VRM20"/>
      <c r="VRN20"/>
      <c r="VRO20"/>
      <c r="VRP20"/>
      <c r="VRQ20"/>
      <c r="VRR20"/>
      <c r="VRS20"/>
      <c r="VRT20"/>
      <c r="VRU20"/>
      <c r="VRV20"/>
      <c r="VRW20"/>
      <c r="VRX20"/>
      <c r="VRY20"/>
      <c r="VRZ20"/>
      <c r="VSA20"/>
      <c r="VSB20"/>
      <c r="VSC20"/>
      <c r="VSD20"/>
      <c r="VSE20"/>
      <c r="VSF20"/>
      <c r="VSG20"/>
      <c r="VSH20"/>
      <c r="VSI20"/>
      <c r="VSJ20"/>
      <c r="VSK20"/>
      <c r="VSL20"/>
      <c r="VSM20"/>
      <c r="VSN20"/>
      <c r="VSO20"/>
      <c r="VSP20"/>
      <c r="VSQ20"/>
      <c r="VSR20"/>
      <c r="VSS20"/>
      <c r="VST20"/>
      <c r="VSU20"/>
      <c r="VSV20"/>
      <c r="VSW20"/>
      <c r="VSX20"/>
      <c r="VSY20"/>
      <c r="VSZ20"/>
      <c r="VTA20"/>
      <c r="VTB20"/>
      <c r="VTC20"/>
      <c r="VTD20"/>
      <c r="VTE20"/>
      <c r="VTF20"/>
      <c r="VTG20"/>
      <c r="VTH20"/>
      <c r="VTI20"/>
      <c r="VTJ20"/>
      <c r="VTK20"/>
      <c r="VTL20"/>
      <c r="VTM20"/>
      <c r="VTN20"/>
      <c r="VTO20"/>
      <c r="VTP20"/>
      <c r="VTQ20"/>
      <c r="VTR20"/>
      <c r="VTS20"/>
      <c r="VTT20"/>
      <c r="VTU20"/>
      <c r="VTV20"/>
      <c r="VTW20"/>
      <c r="VTX20"/>
      <c r="VTY20"/>
      <c r="VTZ20"/>
      <c r="VUA20"/>
      <c r="VUB20"/>
      <c r="VUC20"/>
      <c r="VUD20"/>
      <c r="VUE20"/>
      <c r="VUF20"/>
      <c r="VUG20"/>
      <c r="VUH20"/>
      <c r="VUI20"/>
      <c r="VUJ20"/>
      <c r="VUK20"/>
      <c r="VUL20"/>
      <c r="VUM20"/>
      <c r="VUN20"/>
      <c r="VUO20"/>
      <c r="VUP20"/>
      <c r="VUQ20"/>
      <c r="VUR20"/>
      <c r="VUS20"/>
      <c r="VUT20"/>
      <c r="VUU20"/>
      <c r="VUV20"/>
      <c r="VUW20"/>
      <c r="VUX20"/>
      <c r="VUY20"/>
      <c r="VUZ20"/>
      <c r="VVA20"/>
      <c r="VVB20"/>
      <c r="VVC20"/>
      <c r="VVD20"/>
      <c r="VVE20"/>
      <c r="VVF20"/>
      <c r="VVG20"/>
      <c r="VVH20"/>
      <c r="VVI20"/>
      <c r="VVJ20"/>
      <c r="VVK20"/>
      <c r="VVL20"/>
      <c r="VVM20"/>
      <c r="VVN20"/>
      <c r="VVO20"/>
      <c r="VVP20"/>
      <c r="VVQ20"/>
      <c r="VVR20"/>
      <c r="VVS20"/>
      <c r="VVT20"/>
      <c r="VVU20"/>
      <c r="VVV20"/>
      <c r="VVW20"/>
      <c r="VVX20"/>
      <c r="VVY20"/>
      <c r="VVZ20"/>
      <c r="VWA20"/>
      <c r="VWB20"/>
      <c r="VWC20"/>
      <c r="VWD20"/>
      <c r="VWE20"/>
      <c r="VWF20"/>
      <c r="VWG20"/>
      <c r="VWH20"/>
      <c r="VWI20"/>
      <c r="VWJ20"/>
      <c r="VWK20"/>
      <c r="VWL20"/>
      <c r="VWM20"/>
      <c r="VWN20"/>
      <c r="VWO20"/>
      <c r="VWP20"/>
      <c r="VWQ20"/>
      <c r="VWR20"/>
      <c r="VWS20"/>
      <c r="VWT20"/>
      <c r="VWU20"/>
      <c r="VWV20"/>
      <c r="VWW20"/>
      <c r="VWX20"/>
      <c r="VWY20"/>
      <c r="VWZ20"/>
      <c r="VXA20"/>
      <c r="VXB20"/>
      <c r="VXC20"/>
      <c r="VXD20"/>
      <c r="VXE20"/>
      <c r="VXF20"/>
      <c r="VXG20"/>
      <c r="VXH20"/>
      <c r="VXI20"/>
      <c r="VXJ20"/>
      <c r="VXK20"/>
      <c r="VXL20"/>
      <c r="VXM20"/>
      <c r="VXN20"/>
      <c r="VXO20"/>
      <c r="VXP20"/>
      <c r="VXQ20"/>
      <c r="VXR20"/>
      <c r="VXS20"/>
      <c r="VXT20"/>
      <c r="VXU20"/>
      <c r="VXV20"/>
      <c r="VXW20"/>
      <c r="VXX20"/>
      <c r="VXY20"/>
      <c r="VXZ20"/>
      <c r="VYA20"/>
      <c r="VYB20"/>
      <c r="VYC20"/>
      <c r="VYD20"/>
      <c r="VYE20"/>
      <c r="VYF20"/>
      <c r="VYG20"/>
      <c r="VYH20"/>
      <c r="VYI20"/>
      <c r="VYJ20"/>
      <c r="VYK20"/>
      <c r="VYL20"/>
      <c r="VYM20"/>
      <c r="VYN20"/>
      <c r="VYO20"/>
      <c r="VYP20"/>
      <c r="VYQ20"/>
      <c r="VYR20"/>
      <c r="VYS20"/>
      <c r="VYT20"/>
      <c r="VYU20"/>
      <c r="VYV20"/>
      <c r="VYW20"/>
      <c r="VYX20"/>
      <c r="VYY20"/>
      <c r="VYZ20"/>
      <c r="VZA20"/>
      <c r="VZB20"/>
      <c r="VZC20"/>
      <c r="VZD20"/>
      <c r="VZE20"/>
      <c r="VZF20"/>
      <c r="VZG20"/>
      <c r="VZH20"/>
      <c r="VZI20"/>
      <c r="VZJ20"/>
      <c r="VZK20"/>
      <c r="VZL20"/>
      <c r="VZM20"/>
      <c r="VZN20"/>
      <c r="VZO20"/>
      <c r="VZP20"/>
      <c r="VZQ20"/>
      <c r="VZR20"/>
      <c r="VZS20"/>
      <c r="VZT20"/>
      <c r="VZU20"/>
      <c r="VZV20"/>
      <c r="VZW20"/>
      <c r="VZX20"/>
      <c r="VZY20"/>
      <c r="VZZ20"/>
      <c r="WAA20"/>
      <c r="WAB20"/>
      <c r="WAC20"/>
      <c r="WAD20"/>
      <c r="WAE20"/>
      <c r="WAF20"/>
      <c r="WAG20"/>
      <c r="WAH20"/>
      <c r="WAI20"/>
      <c r="WAJ20"/>
      <c r="WAK20"/>
      <c r="WAL20"/>
      <c r="WAM20"/>
      <c r="WAN20"/>
      <c r="WAO20"/>
      <c r="WAP20"/>
      <c r="WAQ20"/>
      <c r="WAR20"/>
      <c r="WAS20"/>
      <c r="WAT20"/>
      <c r="WAU20"/>
      <c r="WAV20"/>
      <c r="WAW20"/>
      <c r="WAX20"/>
      <c r="WAY20"/>
      <c r="WAZ20"/>
      <c r="WBA20"/>
      <c r="WBB20"/>
      <c r="WBC20"/>
      <c r="WBD20"/>
      <c r="WBE20"/>
      <c r="WBF20"/>
      <c r="WBG20"/>
      <c r="WBH20"/>
      <c r="WBI20"/>
      <c r="WBJ20"/>
      <c r="WBK20"/>
      <c r="WBL20"/>
      <c r="WBM20"/>
      <c r="WBN20"/>
      <c r="WBO20"/>
      <c r="WBP20"/>
      <c r="WBQ20"/>
      <c r="WBR20"/>
      <c r="WBS20"/>
      <c r="WBT20"/>
      <c r="WBU20"/>
      <c r="WBV20"/>
      <c r="WBW20"/>
      <c r="WBX20"/>
      <c r="WBY20"/>
      <c r="WBZ20"/>
      <c r="WCA20"/>
      <c r="WCB20"/>
      <c r="WCC20"/>
      <c r="WCD20"/>
      <c r="WCE20"/>
      <c r="WCF20"/>
      <c r="WCG20"/>
      <c r="WCH20"/>
      <c r="WCI20"/>
      <c r="WCJ20"/>
      <c r="WCK20"/>
      <c r="WCL20"/>
      <c r="WCM20"/>
      <c r="WCN20"/>
      <c r="WCO20"/>
      <c r="WCP20"/>
      <c r="WCQ20"/>
      <c r="WCR20"/>
      <c r="WCS20"/>
      <c r="WCT20"/>
      <c r="WCU20"/>
      <c r="WCV20"/>
      <c r="WCW20"/>
      <c r="WCX20"/>
      <c r="WCY20"/>
      <c r="WCZ20"/>
      <c r="WDA20"/>
      <c r="WDB20"/>
      <c r="WDC20"/>
      <c r="WDD20"/>
      <c r="WDE20"/>
      <c r="WDF20"/>
      <c r="WDG20"/>
      <c r="WDH20"/>
      <c r="WDI20"/>
      <c r="WDJ20"/>
      <c r="WDK20"/>
      <c r="WDL20"/>
      <c r="WDM20"/>
      <c r="WDN20"/>
      <c r="WDO20"/>
      <c r="WDP20"/>
      <c r="WDQ20"/>
      <c r="WDR20"/>
      <c r="WDS20"/>
      <c r="WDT20"/>
      <c r="WDU20"/>
      <c r="WDV20"/>
      <c r="WDW20"/>
      <c r="WDX20"/>
      <c r="WDY20"/>
      <c r="WDZ20"/>
      <c r="WEA20"/>
      <c r="WEB20"/>
      <c r="WEC20"/>
      <c r="WED20"/>
      <c r="WEE20"/>
      <c r="WEF20"/>
      <c r="WEG20"/>
      <c r="WEH20"/>
      <c r="WEI20"/>
      <c r="WEJ20"/>
      <c r="WEK20"/>
      <c r="WEL20"/>
      <c r="WEM20"/>
      <c r="WEN20"/>
      <c r="WEO20"/>
      <c r="WEP20"/>
      <c r="WEQ20"/>
      <c r="WER20"/>
      <c r="WES20"/>
      <c r="WET20"/>
      <c r="WEU20"/>
      <c r="WEV20"/>
      <c r="WEW20"/>
      <c r="WEX20"/>
      <c r="WEY20"/>
      <c r="WEZ20"/>
      <c r="WFA20"/>
      <c r="WFB20"/>
      <c r="WFC20"/>
      <c r="WFD20"/>
      <c r="WFE20"/>
      <c r="WFF20"/>
      <c r="WFG20"/>
      <c r="WFH20"/>
      <c r="WFI20"/>
      <c r="WFJ20"/>
      <c r="WFK20"/>
      <c r="WFL20"/>
      <c r="WFM20"/>
      <c r="WFN20"/>
      <c r="WFO20"/>
      <c r="WFP20"/>
      <c r="WFQ20"/>
      <c r="WFR20"/>
      <c r="WFS20"/>
      <c r="WFT20"/>
      <c r="WFU20"/>
      <c r="WFV20"/>
      <c r="WFW20"/>
      <c r="WFX20"/>
      <c r="WFY20"/>
      <c r="WFZ20"/>
      <c r="WGA20"/>
      <c r="WGB20"/>
      <c r="WGC20"/>
      <c r="WGD20"/>
      <c r="WGE20"/>
      <c r="WGF20"/>
      <c r="WGG20"/>
      <c r="WGH20"/>
      <c r="WGI20"/>
      <c r="WGJ20"/>
      <c r="WGK20"/>
      <c r="WGL20"/>
      <c r="WGM20"/>
      <c r="WGN20"/>
      <c r="WGO20"/>
      <c r="WGP20"/>
      <c r="WGQ20"/>
      <c r="WGR20"/>
      <c r="WGS20"/>
      <c r="WGT20"/>
      <c r="WGU20"/>
      <c r="WGV20"/>
      <c r="WGW20"/>
      <c r="WGX20"/>
      <c r="WGY20"/>
      <c r="WGZ20"/>
      <c r="WHA20"/>
      <c r="WHB20"/>
      <c r="WHC20"/>
      <c r="WHD20"/>
      <c r="WHE20"/>
      <c r="WHF20"/>
      <c r="WHG20"/>
      <c r="WHH20"/>
      <c r="WHI20"/>
      <c r="WHJ20"/>
      <c r="WHK20"/>
      <c r="WHL20"/>
      <c r="WHM20"/>
      <c r="WHN20"/>
      <c r="WHO20"/>
      <c r="WHP20"/>
      <c r="WHQ20"/>
      <c r="WHR20"/>
      <c r="WHS20"/>
      <c r="WHT20"/>
      <c r="WHU20"/>
      <c r="WHV20"/>
      <c r="WHW20"/>
      <c r="WHX20"/>
      <c r="WHY20"/>
      <c r="WHZ20"/>
      <c r="WIA20"/>
      <c r="WIB20"/>
      <c r="WIC20"/>
      <c r="WID20"/>
      <c r="WIE20"/>
      <c r="WIF20"/>
      <c r="WIG20"/>
      <c r="WIH20"/>
      <c r="WII20"/>
      <c r="WIJ20"/>
      <c r="WIK20"/>
      <c r="WIL20"/>
      <c r="WIM20"/>
      <c r="WIN20"/>
      <c r="WIO20"/>
      <c r="WIP20"/>
      <c r="WIQ20"/>
      <c r="WIR20"/>
      <c r="WIS20"/>
      <c r="WIT20"/>
      <c r="WIU20"/>
      <c r="WIV20"/>
      <c r="WIW20"/>
      <c r="WIX20"/>
      <c r="WIY20"/>
      <c r="WIZ20"/>
      <c r="WJA20"/>
      <c r="WJB20"/>
      <c r="WJC20"/>
      <c r="WJD20"/>
      <c r="WJE20"/>
      <c r="WJF20"/>
      <c r="WJG20"/>
      <c r="WJH20"/>
      <c r="WJI20"/>
      <c r="WJJ20"/>
      <c r="WJK20"/>
      <c r="WJL20"/>
      <c r="WJM20"/>
      <c r="WJN20"/>
      <c r="WJO20"/>
      <c r="WJP20"/>
      <c r="WJQ20"/>
      <c r="WJR20"/>
      <c r="WJS20"/>
      <c r="WJT20"/>
      <c r="WJU20"/>
      <c r="WJV20"/>
      <c r="WJW20"/>
      <c r="WJX20"/>
      <c r="WJY20"/>
      <c r="WJZ20"/>
      <c r="WKA20"/>
      <c r="WKB20"/>
      <c r="WKC20"/>
      <c r="WKD20"/>
      <c r="WKE20"/>
      <c r="WKF20"/>
      <c r="WKG20"/>
      <c r="WKH20"/>
      <c r="WKI20"/>
      <c r="WKJ20"/>
      <c r="WKK20"/>
      <c r="WKL20"/>
      <c r="WKM20"/>
      <c r="WKN20"/>
      <c r="WKO20"/>
      <c r="WKP20"/>
      <c r="WKQ20"/>
      <c r="WKR20"/>
      <c r="WKS20"/>
      <c r="WKT20"/>
      <c r="WKU20"/>
      <c r="WKV20"/>
      <c r="WKW20"/>
      <c r="WKX20"/>
      <c r="WKY20"/>
      <c r="WKZ20"/>
      <c r="WLA20"/>
      <c r="WLB20"/>
      <c r="WLC20"/>
      <c r="WLD20"/>
      <c r="WLE20"/>
      <c r="WLF20"/>
      <c r="WLG20"/>
      <c r="WLH20"/>
      <c r="WLI20"/>
      <c r="WLJ20"/>
      <c r="WLK20"/>
      <c r="WLL20"/>
      <c r="WLM20"/>
      <c r="WLN20"/>
      <c r="WLO20"/>
      <c r="WLP20"/>
      <c r="WLQ20"/>
      <c r="WLR20"/>
      <c r="WLS20"/>
      <c r="WLT20"/>
      <c r="WLU20"/>
      <c r="WLV20"/>
      <c r="WLW20"/>
      <c r="WLX20"/>
      <c r="WLY20"/>
      <c r="WLZ20"/>
      <c r="WMA20"/>
      <c r="WMB20"/>
      <c r="WMC20"/>
      <c r="WMD20"/>
      <c r="WME20"/>
      <c r="WMF20"/>
      <c r="WMG20"/>
      <c r="WMH20"/>
      <c r="WMI20"/>
      <c r="WMJ20"/>
      <c r="WMK20"/>
      <c r="WML20"/>
      <c r="WMM20"/>
      <c r="WMN20"/>
      <c r="WMO20"/>
      <c r="WMP20"/>
      <c r="WMQ20"/>
      <c r="WMR20"/>
      <c r="WMS20"/>
      <c r="WMT20"/>
      <c r="WMU20"/>
      <c r="WMV20"/>
      <c r="WMW20"/>
      <c r="WMX20"/>
      <c r="WMY20"/>
      <c r="WMZ20"/>
      <c r="WNA20"/>
      <c r="WNB20"/>
      <c r="WNC20"/>
      <c r="WND20"/>
      <c r="WNE20"/>
      <c r="WNF20"/>
      <c r="WNG20"/>
      <c r="WNH20"/>
      <c r="WNI20"/>
      <c r="WNJ20"/>
      <c r="WNK20"/>
      <c r="WNL20"/>
      <c r="WNM20"/>
      <c r="WNN20"/>
      <c r="WNO20"/>
      <c r="WNP20"/>
      <c r="WNQ20"/>
      <c r="WNR20"/>
      <c r="WNS20"/>
      <c r="WNT20"/>
      <c r="WNU20"/>
      <c r="WNV20"/>
      <c r="WNW20"/>
      <c r="WNX20"/>
      <c r="WNY20"/>
      <c r="WNZ20"/>
      <c r="WOA20"/>
      <c r="WOB20"/>
      <c r="WOC20"/>
      <c r="WOD20"/>
      <c r="WOE20"/>
      <c r="WOF20"/>
      <c r="WOG20"/>
      <c r="WOH20"/>
      <c r="WOI20"/>
      <c r="WOJ20"/>
      <c r="WOK20"/>
      <c r="WOL20"/>
      <c r="WOM20"/>
      <c r="WON20"/>
      <c r="WOO20"/>
      <c r="WOP20"/>
      <c r="WOQ20"/>
      <c r="WOR20"/>
      <c r="WOS20"/>
      <c r="WOT20"/>
      <c r="WOU20"/>
      <c r="WOV20"/>
      <c r="WOW20"/>
      <c r="WOX20"/>
      <c r="WOY20"/>
      <c r="WOZ20"/>
      <c r="WPA20"/>
      <c r="WPB20"/>
      <c r="WPC20"/>
      <c r="WPD20"/>
      <c r="WPE20"/>
      <c r="WPF20"/>
      <c r="WPG20"/>
      <c r="WPH20"/>
      <c r="WPI20"/>
      <c r="WPJ20"/>
      <c r="WPK20"/>
      <c r="WPL20"/>
      <c r="WPM20"/>
      <c r="WPN20"/>
      <c r="WPO20"/>
      <c r="WPP20"/>
      <c r="WPQ20"/>
      <c r="WPR20"/>
      <c r="WPS20"/>
      <c r="WPT20"/>
      <c r="WPU20"/>
      <c r="WPV20"/>
      <c r="WPW20"/>
      <c r="WPX20"/>
      <c r="WPY20"/>
      <c r="WPZ20"/>
      <c r="WQA20"/>
      <c r="WQB20"/>
      <c r="WQC20"/>
      <c r="WQD20"/>
      <c r="WQE20"/>
      <c r="WQF20"/>
      <c r="WQG20"/>
      <c r="WQH20"/>
      <c r="WQI20"/>
      <c r="WQJ20"/>
      <c r="WQK20"/>
      <c r="WQL20"/>
      <c r="WQM20"/>
      <c r="WQN20"/>
      <c r="WQO20"/>
      <c r="WQP20"/>
      <c r="WQQ20"/>
      <c r="WQR20"/>
      <c r="WQS20"/>
      <c r="WQT20"/>
      <c r="WQU20"/>
      <c r="WQV20"/>
      <c r="WQW20"/>
      <c r="WQX20"/>
      <c r="WQY20"/>
      <c r="WQZ20"/>
      <c r="WRA20"/>
      <c r="WRB20"/>
      <c r="WRC20"/>
      <c r="WRD20"/>
      <c r="WRE20"/>
      <c r="WRF20"/>
      <c r="WRG20"/>
      <c r="WRH20"/>
      <c r="WRI20"/>
      <c r="WRJ20"/>
      <c r="WRK20"/>
      <c r="WRL20"/>
      <c r="WRM20"/>
      <c r="WRN20"/>
      <c r="WRO20"/>
      <c r="WRP20"/>
      <c r="WRQ20"/>
      <c r="WRR20"/>
      <c r="WRS20"/>
      <c r="WRT20"/>
      <c r="WRU20"/>
      <c r="WRV20"/>
      <c r="WRW20"/>
      <c r="WRX20"/>
      <c r="WRY20"/>
      <c r="WRZ20"/>
      <c r="WSA20"/>
      <c r="WSB20"/>
      <c r="WSC20"/>
      <c r="WSD20"/>
      <c r="WSE20"/>
      <c r="WSF20"/>
      <c r="WSG20"/>
      <c r="WSH20"/>
      <c r="WSI20"/>
      <c r="WSJ20"/>
      <c r="WSK20"/>
      <c r="WSL20"/>
      <c r="WSM20"/>
      <c r="WSN20"/>
      <c r="WSO20"/>
      <c r="WSP20"/>
      <c r="WSQ20"/>
      <c r="WSR20"/>
      <c r="WSS20"/>
      <c r="WST20"/>
      <c r="WSU20"/>
      <c r="WSV20"/>
      <c r="WSW20"/>
      <c r="WSX20"/>
      <c r="WSY20"/>
      <c r="WSZ20"/>
      <c r="WTA20"/>
      <c r="WTB20"/>
      <c r="WTC20"/>
      <c r="WTD20"/>
      <c r="WTE20"/>
      <c r="WTF20"/>
      <c r="WTG20"/>
      <c r="WTH20"/>
      <c r="WTI20"/>
      <c r="WTJ20"/>
      <c r="WTK20"/>
      <c r="WTL20"/>
      <c r="WTM20"/>
      <c r="WTN20"/>
      <c r="WTO20"/>
      <c r="WTP20"/>
      <c r="WTQ20"/>
      <c r="WTR20"/>
      <c r="WTS20"/>
      <c r="WTT20"/>
      <c r="WTU20"/>
      <c r="WTV20"/>
      <c r="WTW20"/>
      <c r="WTX20"/>
      <c r="WTY20"/>
      <c r="WTZ20"/>
      <c r="WUA20"/>
      <c r="WUB20"/>
      <c r="WUC20"/>
      <c r="WUD20"/>
      <c r="WUE20"/>
      <c r="WUF20"/>
      <c r="WUG20"/>
      <c r="WUH20"/>
      <c r="WUI20"/>
      <c r="WUJ20"/>
      <c r="WUK20"/>
      <c r="WUL20"/>
      <c r="WUM20"/>
      <c r="WUN20"/>
      <c r="WUO20"/>
      <c r="WUP20"/>
      <c r="WUQ20"/>
      <c r="WUR20"/>
      <c r="WUS20"/>
      <c r="WUT20"/>
      <c r="WUU20"/>
      <c r="WUV20"/>
      <c r="WUW20"/>
      <c r="WUX20"/>
      <c r="WUY20"/>
      <c r="WUZ20"/>
      <c r="WVA20"/>
      <c r="WVB20"/>
      <c r="WVC20"/>
      <c r="WVD20"/>
      <c r="WVE20"/>
      <c r="WVF20"/>
      <c r="WVG20"/>
      <c r="WVH20"/>
      <c r="WVI20"/>
      <c r="WVJ20"/>
      <c r="WVK20"/>
      <c r="WVL20"/>
      <c r="WVM20"/>
      <c r="WVN20"/>
      <c r="WVO20"/>
      <c r="WVP20"/>
      <c r="WVQ20"/>
      <c r="WVR20"/>
      <c r="WVS20"/>
      <c r="WVT20"/>
      <c r="WVU20"/>
      <c r="WVV20"/>
      <c r="WVW20"/>
      <c r="WVX20"/>
      <c r="WVY20"/>
      <c r="WVZ20"/>
      <c r="WWA20"/>
      <c r="WWB20"/>
      <c r="WWC20"/>
      <c r="WWD20"/>
      <c r="WWE20"/>
      <c r="WWF20"/>
      <c r="WWG20"/>
      <c r="WWH20"/>
      <c r="WWI20"/>
      <c r="WWJ20"/>
      <c r="WWK20"/>
      <c r="WWL20"/>
      <c r="WWM20"/>
      <c r="WWN20"/>
      <c r="WWO20"/>
      <c r="WWP20"/>
      <c r="WWQ20"/>
      <c r="WWR20"/>
      <c r="WWS20"/>
      <c r="WWT20"/>
      <c r="WWU20"/>
      <c r="WWV20"/>
      <c r="WWW20"/>
      <c r="WWX20"/>
      <c r="WWY20"/>
      <c r="WWZ20"/>
      <c r="WXA20"/>
      <c r="WXB20"/>
      <c r="WXC20"/>
      <c r="WXD20"/>
      <c r="WXE20"/>
      <c r="WXF20"/>
      <c r="WXG20"/>
      <c r="WXH20"/>
      <c r="WXI20"/>
      <c r="WXJ20"/>
      <c r="WXK20"/>
      <c r="WXL20"/>
      <c r="WXM20"/>
      <c r="WXN20"/>
      <c r="WXO20"/>
      <c r="WXP20"/>
      <c r="WXQ20"/>
      <c r="WXR20"/>
      <c r="WXS20"/>
      <c r="WXT20"/>
      <c r="WXU20"/>
      <c r="WXV20"/>
      <c r="WXW20"/>
      <c r="WXX20"/>
      <c r="WXY20"/>
      <c r="WXZ20"/>
      <c r="WYA20"/>
      <c r="WYB20"/>
      <c r="WYC20"/>
      <c r="WYD20"/>
      <c r="WYE20"/>
      <c r="WYF20"/>
      <c r="WYG20"/>
      <c r="WYH20"/>
      <c r="WYI20"/>
      <c r="WYJ20"/>
      <c r="WYK20"/>
      <c r="WYL20"/>
      <c r="WYM20"/>
      <c r="WYN20"/>
      <c r="WYO20"/>
      <c r="WYP20"/>
      <c r="WYQ20"/>
      <c r="WYR20"/>
      <c r="WYS20"/>
      <c r="WYT20"/>
      <c r="WYU20"/>
      <c r="WYV20"/>
      <c r="WYW20"/>
      <c r="WYX20"/>
      <c r="WYY20"/>
      <c r="WYZ20"/>
      <c r="WZA20"/>
      <c r="WZB20"/>
      <c r="WZC20"/>
      <c r="WZD20"/>
      <c r="WZE20"/>
      <c r="WZF20"/>
      <c r="WZG20"/>
      <c r="WZH20"/>
      <c r="WZI20"/>
      <c r="WZJ20"/>
      <c r="WZK20"/>
      <c r="WZL20"/>
      <c r="WZM20"/>
      <c r="WZN20"/>
      <c r="WZO20"/>
      <c r="WZP20"/>
      <c r="WZQ20"/>
      <c r="WZR20"/>
      <c r="WZS20"/>
      <c r="WZT20"/>
      <c r="WZU20"/>
      <c r="WZV20"/>
      <c r="WZW20"/>
      <c r="WZX20"/>
      <c r="WZY20"/>
      <c r="WZZ20"/>
      <c r="XAA20"/>
      <c r="XAB20"/>
      <c r="XAC20"/>
      <c r="XAD20"/>
      <c r="XAE20"/>
      <c r="XAF20"/>
      <c r="XAG20"/>
      <c r="XAH20"/>
      <c r="XAI20"/>
      <c r="XAJ20"/>
      <c r="XAK20"/>
      <c r="XAL20"/>
      <c r="XAM20"/>
      <c r="XAN20"/>
      <c r="XAO20"/>
      <c r="XAP20"/>
      <c r="XAQ20"/>
      <c r="XAR20"/>
      <c r="XAS20"/>
      <c r="XAT20"/>
      <c r="XAU20"/>
      <c r="XAV20"/>
      <c r="XAW20"/>
      <c r="XAX20"/>
      <c r="XAY20"/>
      <c r="XAZ20"/>
      <c r="XBA20"/>
      <c r="XBB20"/>
      <c r="XBC20"/>
      <c r="XBD20"/>
      <c r="XBE20"/>
      <c r="XBF20"/>
      <c r="XBG20"/>
      <c r="XBH20"/>
      <c r="XBI20"/>
      <c r="XBJ20"/>
      <c r="XBK20"/>
      <c r="XBL20"/>
      <c r="XBM20"/>
      <c r="XBN20"/>
      <c r="XBO20"/>
      <c r="XBP20"/>
      <c r="XBQ20"/>
      <c r="XBR20"/>
      <c r="XBS20"/>
      <c r="XBT20"/>
      <c r="XBU20"/>
      <c r="XBV20"/>
      <c r="XBW20"/>
      <c r="XBX20"/>
      <c r="XBY20"/>
      <c r="XBZ20"/>
      <c r="XCA20"/>
      <c r="XCB20"/>
      <c r="XCC20"/>
      <c r="XCD20"/>
      <c r="XCE20"/>
      <c r="XCF20"/>
      <c r="XCG20"/>
      <c r="XCH20"/>
      <c r="XCI20"/>
      <c r="XCJ20"/>
      <c r="XCK20"/>
      <c r="XCL20"/>
      <c r="XCM20"/>
      <c r="XCN20"/>
      <c r="XCO20"/>
      <c r="XCP20"/>
      <c r="XCQ20"/>
      <c r="XCR20"/>
      <c r="XCS20"/>
      <c r="XCT20"/>
      <c r="XCU20"/>
      <c r="XCV20"/>
      <c r="XCW20"/>
      <c r="XCX20"/>
      <c r="XCY20"/>
      <c r="XCZ20"/>
      <c r="XDA20"/>
      <c r="XDB20"/>
      <c r="XDC20"/>
      <c r="XDD20"/>
      <c r="XDE20"/>
      <c r="XDF20"/>
      <c r="XDG20"/>
      <c r="XDH20"/>
      <c r="XDI20"/>
      <c r="XDJ20"/>
      <c r="XDK20"/>
      <c r="XDL20"/>
      <c r="XDM20"/>
      <c r="XDN20"/>
      <c r="XDO20"/>
      <c r="XDP20"/>
      <c r="XDQ20"/>
      <c r="XDR20"/>
      <c r="XDS20"/>
      <c r="XDT20"/>
      <c r="XDU20"/>
      <c r="XDV20"/>
      <c r="XDW20"/>
      <c r="XDX20"/>
      <c r="XDY20"/>
      <c r="XDZ20"/>
      <c r="XEA20"/>
      <c r="XEB20"/>
      <c r="XEC20"/>
      <c r="XED20"/>
      <c r="XEE20"/>
      <c r="XEF20"/>
      <c r="XEG20"/>
      <c r="XEH20"/>
      <c r="XEI20"/>
      <c r="XEJ20"/>
      <c r="XEK20"/>
      <c r="XEL20"/>
      <c r="XEM20"/>
      <c r="XEN20"/>
      <c r="XEO20"/>
      <c r="XEP20"/>
      <c r="XEQ20"/>
      <c r="XER20"/>
      <c r="XES20"/>
      <c r="XET20"/>
      <c r="XEU20"/>
      <c r="XEV20"/>
    </row>
    <row r="21" s="20" customFormat="1" ht="24.95" customHeight="1" spans="1:16376">
      <c r="A21" s="37" t="s">
        <v>54</v>
      </c>
      <c r="B21" s="38" t="s">
        <v>12</v>
      </c>
      <c r="C21" s="38" t="s">
        <v>13</v>
      </c>
      <c r="D21" s="38" t="s">
        <v>55</v>
      </c>
      <c r="E21" s="39">
        <v>1.33</v>
      </c>
      <c r="F21" s="39">
        <v>22.51</v>
      </c>
      <c r="G21" s="39">
        <f t="shared" si="0"/>
        <v>29.9383</v>
      </c>
      <c r="H21" s="39" t="s">
        <v>25</v>
      </c>
      <c r="I21" s="43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  <c r="BIO21"/>
      <c r="BIP21"/>
      <c r="BIQ21"/>
      <c r="BIR21"/>
      <c r="BIS21"/>
      <c r="BIT21"/>
      <c r="BIU21"/>
      <c r="BIV21"/>
      <c r="BIW21"/>
      <c r="BIX21"/>
      <c r="BIY21"/>
      <c r="BIZ21"/>
      <c r="BJA21"/>
      <c r="BJB21"/>
      <c r="BJC21"/>
      <c r="BJD21"/>
      <c r="BJE21"/>
      <c r="BJF21"/>
      <c r="BJG21"/>
      <c r="BJH21"/>
      <c r="BJI21"/>
      <c r="BJJ21"/>
      <c r="BJK21"/>
      <c r="BJL21"/>
      <c r="BJM21"/>
      <c r="BJN21"/>
      <c r="BJO21"/>
      <c r="BJP21"/>
      <c r="BJQ21"/>
      <c r="BJR21"/>
      <c r="BJS21"/>
      <c r="BJT21"/>
      <c r="BJU21"/>
      <c r="BJV21"/>
      <c r="BJW21"/>
      <c r="BJX21"/>
      <c r="BJY21"/>
      <c r="BJZ21"/>
      <c r="BKA21"/>
      <c r="BKB21"/>
      <c r="BKC21"/>
      <c r="BKD21"/>
      <c r="BKE21"/>
      <c r="BKF21"/>
      <c r="BKG21"/>
      <c r="BKH21"/>
      <c r="BKI21"/>
      <c r="BKJ21"/>
      <c r="BKK21"/>
      <c r="BKL21"/>
      <c r="BKM21"/>
      <c r="BKN21"/>
      <c r="BKO21"/>
      <c r="BKP21"/>
      <c r="BKQ21"/>
      <c r="BKR21"/>
      <c r="BKS21"/>
      <c r="BKT21"/>
      <c r="BKU21"/>
      <c r="BKV21"/>
      <c r="BKW21"/>
      <c r="BKX21"/>
      <c r="BKY21"/>
      <c r="BKZ21"/>
      <c r="BLA21"/>
      <c r="BLB21"/>
      <c r="BLC21"/>
      <c r="BLD21"/>
      <c r="BLE21"/>
      <c r="BLF21"/>
      <c r="BLG21"/>
      <c r="BLH21"/>
      <c r="BLI21"/>
      <c r="BLJ21"/>
      <c r="BLK21"/>
      <c r="BLL21"/>
      <c r="BLM21"/>
      <c r="BLN21"/>
      <c r="BLO21"/>
      <c r="BLP21"/>
      <c r="BLQ21"/>
      <c r="BLR21"/>
      <c r="BLS21"/>
      <c r="BLT21"/>
      <c r="BLU21"/>
      <c r="BLV21"/>
      <c r="BLW21"/>
      <c r="BLX21"/>
      <c r="BLY21"/>
      <c r="BLZ21"/>
      <c r="BMA21"/>
      <c r="BMB21"/>
      <c r="BMC21"/>
      <c r="BMD21"/>
      <c r="BME21"/>
      <c r="BMF21"/>
      <c r="BMG21"/>
      <c r="BMH21"/>
      <c r="BMI21"/>
      <c r="BMJ21"/>
      <c r="BMK21"/>
      <c r="BML21"/>
      <c r="BMM21"/>
      <c r="BMN21"/>
      <c r="BMO21"/>
      <c r="BMP21"/>
      <c r="BMQ21"/>
      <c r="BMR21"/>
      <c r="BMS21"/>
      <c r="BMT21"/>
      <c r="BMU21"/>
      <c r="BMV21"/>
      <c r="BMW21"/>
      <c r="BMX21"/>
      <c r="BMY21"/>
      <c r="BMZ21"/>
      <c r="BNA21"/>
      <c r="BNB21"/>
      <c r="BNC21"/>
      <c r="BND21"/>
      <c r="BNE21"/>
      <c r="BNF21"/>
      <c r="BNG21"/>
      <c r="BNH21"/>
      <c r="BNI21"/>
      <c r="BNJ21"/>
      <c r="BNK21"/>
      <c r="BNL21"/>
      <c r="BNM21"/>
      <c r="BNN21"/>
      <c r="BNO21"/>
      <c r="BNP21"/>
      <c r="BNQ21"/>
      <c r="BNR21"/>
      <c r="BNS21"/>
      <c r="BNT21"/>
      <c r="BNU21"/>
      <c r="BNV21"/>
      <c r="BNW21"/>
      <c r="BNX21"/>
      <c r="BNY21"/>
      <c r="BNZ21"/>
      <c r="BOA21"/>
      <c r="BOB21"/>
      <c r="BOC21"/>
      <c r="BOD21"/>
      <c r="BOE21"/>
      <c r="BOF21"/>
      <c r="BOG21"/>
      <c r="BOH21"/>
      <c r="BOI21"/>
      <c r="BOJ21"/>
      <c r="BOK21"/>
      <c r="BOL21"/>
      <c r="BOM21"/>
      <c r="BON21"/>
      <c r="BOO21"/>
      <c r="BOP21"/>
      <c r="BOQ21"/>
      <c r="BOR21"/>
      <c r="BOS21"/>
      <c r="BOT21"/>
      <c r="BOU21"/>
      <c r="BOV21"/>
      <c r="BOW21"/>
      <c r="BOX21"/>
      <c r="BOY21"/>
      <c r="BOZ21"/>
      <c r="BPA21"/>
      <c r="BPB21"/>
      <c r="BPC21"/>
      <c r="BPD21"/>
      <c r="BPE21"/>
      <c r="BPF21"/>
      <c r="BPG21"/>
      <c r="BPH21"/>
      <c r="BPI21"/>
      <c r="BPJ21"/>
      <c r="BPK21"/>
      <c r="BPL21"/>
      <c r="BPM21"/>
      <c r="BPN21"/>
      <c r="BPO21"/>
      <c r="BPP21"/>
      <c r="BPQ21"/>
      <c r="BPR21"/>
      <c r="BPS21"/>
      <c r="BPT21"/>
      <c r="BPU21"/>
      <c r="BPV21"/>
      <c r="BPW21"/>
      <c r="BPX21"/>
      <c r="BPY21"/>
      <c r="BPZ21"/>
      <c r="BQA21"/>
      <c r="BQB21"/>
      <c r="BQC21"/>
      <c r="BQD21"/>
      <c r="BQE21"/>
      <c r="BQF21"/>
      <c r="BQG21"/>
      <c r="BQH21"/>
      <c r="BQI21"/>
      <c r="BQJ21"/>
      <c r="BQK21"/>
      <c r="BQL21"/>
      <c r="BQM21"/>
      <c r="BQN21"/>
      <c r="BQO21"/>
      <c r="BQP21"/>
      <c r="BQQ21"/>
      <c r="BQR21"/>
      <c r="BQS21"/>
      <c r="BQT21"/>
      <c r="BQU21"/>
      <c r="BQV21"/>
      <c r="BQW21"/>
      <c r="BQX21"/>
      <c r="BQY21"/>
      <c r="BQZ21"/>
      <c r="BRA21"/>
      <c r="BRB21"/>
      <c r="BRC21"/>
      <c r="BRD21"/>
      <c r="BRE21"/>
      <c r="BRF21"/>
      <c r="BRG21"/>
      <c r="BRH21"/>
      <c r="BRI21"/>
      <c r="BRJ21"/>
      <c r="BRK21"/>
      <c r="BRL21"/>
      <c r="BRM21"/>
      <c r="BRN21"/>
      <c r="BRO21"/>
      <c r="BRP21"/>
      <c r="BRQ21"/>
      <c r="BRR21"/>
      <c r="BRS21"/>
      <c r="BRT21"/>
      <c r="BRU21"/>
      <c r="BRV21"/>
      <c r="BRW21"/>
      <c r="BRX21"/>
      <c r="BRY21"/>
      <c r="BRZ21"/>
      <c r="BSA21"/>
      <c r="BSB21"/>
      <c r="BSC21"/>
      <c r="BSD21"/>
      <c r="BSE21"/>
      <c r="BSF21"/>
      <c r="BSG21"/>
      <c r="BSH21"/>
      <c r="BSI21"/>
      <c r="BSJ21"/>
      <c r="BSK21"/>
      <c r="BSL21"/>
      <c r="BSM21"/>
      <c r="BSN21"/>
      <c r="BSO21"/>
      <c r="BSP21"/>
      <c r="BSQ21"/>
      <c r="BSR21"/>
      <c r="BSS21"/>
      <c r="BST21"/>
      <c r="BSU21"/>
      <c r="BSV21"/>
      <c r="BSW21"/>
      <c r="BSX21"/>
      <c r="BSY21"/>
      <c r="BSZ21"/>
      <c r="BTA21"/>
      <c r="BTB21"/>
      <c r="BTC21"/>
      <c r="BTD21"/>
      <c r="BTE21"/>
      <c r="BTF21"/>
      <c r="BTG21"/>
      <c r="BTH21"/>
      <c r="BTI21"/>
      <c r="BTJ21"/>
      <c r="BTK21"/>
      <c r="BTL21"/>
      <c r="BTM21"/>
      <c r="BTN21"/>
      <c r="BTO21"/>
      <c r="BTP21"/>
      <c r="BTQ21"/>
      <c r="BTR21"/>
      <c r="BTS21"/>
      <c r="BTT21"/>
      <c r="BTU21"/>
      <c r="BTV21"/>
      <c r="BTW21"/>
      <c r="BTX21"/>
      <c r="BTY21"/>
      <c r="BTZ21"/>
      <c r="BUA21"/>
      <c r="BUB21"/>
      <c r="BUC21"/>
      <c r="BUD21"/>
      <c r="BUE21"/>
      <c r="BUF21"/>
      <c r="BUG21"/>
      <c r="BUH21"/>
      <c r="BUI21"/>
      <c r="BUJ21"/>
      <c r="BUK21"/>
      <c r="BUL21"/>
      <c r="BUM21"/>
      <c r="BUN21"/>
      <c r="BUO21"/>
      <c r="BUP21"/>
      <c r="BUQ21"/>
      <c r="BUR21"/>
      <c r="BUS21"/>
      <c r="BUT21"/>
      <c r="BUU21"/>
      <c r="BUV21"/>
      <c r="BUW21"/>
      <c r="BUX21"/>
      <c r="BUY21"/>
      <c r="BUZ21"/>
      <c r="BVA21"/>
      <c r="BVB21"/>
      <c r="BVC21"/>
      <c r="BVD21"/>
      <c r="BVE21"/>
      <c r="BVF21"/>
      <c r="BVG21"/>
      <c r="BVH21"/>
      <c r="BVI21"/>
      <c r="BVJ21"/>
      <c r="BVK21"/>
      <c r="BVL21"/>
      <c r="BVM21"/>
      <c r="BVN21"/>
      <c r="BVO21"/>
      <c r="BVP21"/>
      <c r="BVQ21"/>
      <c r="BVR21"/>
      <c r="BVS21"/>
      <c r="BVT21"/>
      <c r="BVU21"/>
      <c r="BVV21"/>
      <c r="BVW21"/>
      <c r="BVX21"/>
      <c r="BVY21"/>
      <c r="BVZ21"/>
      <c r="BWA21"/>
      <c r="BWB21"/>
      <c r="BWC21"/>
      <c r="BWD21"/>
      <c r="BWE21"/>
      <c r="BWF21"/>
      <c r="BWG21"/>
      <c r="BWH21"/>
      <c r="BWI21"/>
      <c r="BWJ21"/>
      <c r="BWK21"/>
      <c r="BWL21"/>
      <c r="BWM21"/>
      <c r="BWN21"/>
      <c r="BWO21"/>
      <c r="BWP21"/>
      <c r="BWQ21"/>
      <c r="BWR21"/>
      <c r="BWS21"/>
      <c r="BWT21"/>
      <c r="BWU21"/>
      <c r="BWV21"/>
      <c r="BWW21"/>
      <c r="BWX21"/>
      <c r="BWY21"/>
      <c r="BWZ21"/>
      <c r="BXA21"/>
      <c r="BXB21"/>
      <c r="BXC21"/>
      <c r="BXD21"/>
      <c r="BXE21"/>
      <c r="BXF21"/>
      <c r="BXG21"/>
      <c r="BXH21"/>
      <c r="BXI21"/>
      <c r="BXJ21"/>
      <c r="BXK21"/>
      <c r="BXL21"/>
      <c r="BXM21"/>
      <c r="BXN21"/>
      <c r="BXO21"/>
      <c r="BXP21"/>
      <c r="BXQ21"/>
      <c r="BXR21"/>
      <c r="BXS21"/>
      <c r="BXT21"/>
      <c r="BXU21"/>
      <c r="BXV21"/>
      <c r="BXW21"/>
      <c r="BXX21"/>
      <c r="BXY21"/>
      <c r="BXZ21"/>
      <c r="BYA21"/>
      <c r="BYB21"/>
      <c r="BYC21"/>
      <c r="BYD21"/>
      <c r="BYE21"/>
      <c r="BYF21"/>
      <c r="BYG21"/>
      <c r="BYH21"/>
      <c r="BYI21"/>
      <c r="BYJ21"/>
      <c r="BYK21"/>
      <c r="BYL21"/>
      <c r="BYM21"/>
      <c r="BYN21"/>
      <c r="BYO21"/>
      <c r="BYP21"/>
      <c r="BYQ21"/>
      <c r="BYR21"/>
      <c r="BYS21"/>
      <c r="BYT21"/>
      <c r="BYU21"/>
      <c r="BYV21"/>
      <c r="BYW21"/>
      <c r="BYX21"/>
      <c r="BYY21"/>
      <c r="BYZ21"/>
      <c r="BZA21"/>
      <c r="BZB21"/>
      <c r="BZC21"/>
      <c r="BZD21"/>
      <c r="BZE21"/>
      <c r="BZF21"/>
      <c r="BZG21"/>
      <c r="BZH21"/>
      <c r="BZI21"/>
      <c r="BZJ21"/>
      <c r="BZK21"/>
      <c r="BZL21"/>
      <c r="BZM21"/>
      <c r="BZN21"/>
      <c r="BZO21"/>
      <c r="BZP21"/>
      <c r="BZQ21"/>
      <c r="BZR21"/>
      <c r="BZS21"/>
      <c r="BZT21"/>
      <c r="BZU21"/>
      <c r="BZV21"/>
      <c r="BZW21"/>
      <c r="BZX21"/>
      <c r="BZY21"/>
      <c r="BZZ21"/>
      <c r="CAA21"/>
      <c r="CAB21"/>
      <c r="CAC21"/>
      <c r="CAD21"/>
      <c r="CAE21"/>
      <c r="CAF21"/>
      <c r="CAG21"/>
      <c r="CAH21"/>
      <c r="CAI21"/>
      <c r="CAJ21"/>
      <c r="CAK21"/>
      <c r="CAL21"/>
      <c r="CAM21"/>
      <c r="CAN21"/>
      <c r="CAO21"/>
      <c r="CAP21"/>
      <c r="CAQ21"/>
      <c r="CAR21"/>
      <c r="CAS21"/>
      <c r="CAT21"/>
      <c r="CAU21"/>
      <c r="CAV21"/>
      <c r="CAW21"/>
      <c r="CAX21"/>
      <c r="CAY21"/>
      <c r="CAZ21"/>
      <c r="CBA21"/>
      <c r="CBB21"/>
      <c r="CBC21"/>
      <c r="CBD21"/>
      <c r="CBE21"/>
      <c r="CBF21"/>
      <c r="CBG21"/>
      <c r="CBH21"/>
      <c r="CBI21"/>
      <c r="CBJ21"/>
      <c r="CBK21"/>
      <c r="CBL21"/>
      <c r="CBM21"/>
      <c r="CBN21"/>
      <c r="CBO21"/>
      <c r="CBP21"/>
      <c r="CBQ21"/>
      <c r="CBR21"/>
      <c r="CBS21"/>
      <c r="CBT21"/>
      <c r="CBU21"/>
      <c r="CBV21"/>
      <c r="CBW21"/>
      <c r="CBX21"/>
      <c r="CBY21"/>
      <c r="CBZ21"/>
      <c r="CCA21"/>
      <c r="CCB21"/>
      <c r="CCC21"/>
      <c r="CCD21"/>
      <c r="CCE21"/>
      <c r="CCF21"/>
      <c r="CCG21"/>
      <c r="CCH21"/>
      <c r="CCI21"/>
      <c r="CCJ21"/>
      <c r="CCK21"/>
      <c r="CCL21"/>
      <c r="CCM21"/>
      <c r="CCN21"/>
      <c r="CCO21"/>
      <c r="CCP21"/>
      <c r="CCQ21"/>
      <c r="CCR21"/>
      <c r="CCS21"/>
      <c r="CCT21"/>
      <c r="CCU21"/>
      <c r="CCV21"/>
      <c r="CCW21"/>
      <c r="CCX21"/>
      <c r="CCY21"/>
      <c r="CCZ21"/>
      <c r="CDA21"/>
      <c r="CDB21"/>
      <c r="CDC21"/>
      <c r="CDD21"/>
      <c r="CDE21"/>
      <c r="CDF21"/>
      <c r="CDG21"/>
      <c r="CDH21"/>
      <c r="CDI21"/>
      <c r="CDJ21"/>
      <c r="CDK21"/>
      <c r="CDL21"/>
      <c r="CDM21"/>
      <c r="CDN21"/>
      <c r="CDO21"/>
      <c r="CDP21"/>
      <c r="CDQ21"/>
      <c r="CDR21"/>
      <c r="CDS21"/>
      <c r="CDT21"/>
      <c r="CDU21"/>
      <c r="CDV21"/>
      <c r="CDW21"/>
      <c r="CDX21"/>
      <c r="CDY21"/>
      <c r="CDZ21"/>
      <c r="CEA21"/>
      <c r="CEB21"/>
      <c r="CEC21"/>
      <c r="CED21"/>
      <c r="CEE21"/>
      <c r="CEF21"/>
      <c r="CEG21"/>
      <c r="CEH21"/>
      <c r="CEI21"/>
      <c r="CEJ21"/>
      <c r="CEK21"/>
      <c r="CEL21"/>
      <c r="CEM21"/>
      <c r="CEN21"/>
      <c r="CEO21"/>
      <c r="CEP21"/>
      <c r="CEQ21"/>
      <c r="CER21"/>
      <c r="CES21"/>
      <c r="CET21"/>
      <c r="CEU21"/>
      <c r="CEV21"/>
      <c r="CEW21"/>
      <c r="CEX21"/>
      <c r="CEY21"/>
      <c r="CEZ21"/>
      <c r="CFA21"/>
      <c r="CFB21"/>
      <c r="CFC21"/>
      <c r="CFD21"/>
      <c r="CFE21"/>
      <c r="CFF21"/>
      <c r="CFG21"/>
      <c r="CFH21"/>
      <c r="CFI21"/>
      <c r="CFJ21"/>
      <c r="CFK21"/>
      <c r="CFL21"/>
      <c r="CFM21"/>
      <c r="CFN21"/>
      <c r="CFO21"/>
      <c r="CFP21"/>
      <c r="CFQ21"/>
      <c r="CFR21"/>
      <c r="CFS21"/>
      <c r="CFT21"/>
      <c r="CFU21"/>
      <c r="CFV21"/>
      <c r="CFW21"/>
      <c r="CFX21"/>
      <c r="CFY21"/>
      <c r="CFZ21"/>
      <c r="CGA21"/>
      <c r="CGB21"/>
      <c r="CGC21"/>
      <c r="CGD21"/>
      <c r="CGE21"/>
      <c r="CGF21"/>
      <c r="CGG21"/>
      <c r="CGH21"/>
      <c r="CGI21"/>
      <c r="CGJ21"/>
      <c r="CGK21"/>
      <c r="CGL21"/>
      <c r="CGM21"/>
      <c r="CGN21"/>
      <c r="CGO21"/>
      <c r="CGP21"/>
      <c r="CGQ21"/>
      <c r="CGR21"/>
      <c r="CGS21"/>
      <c r="CGT21"/>
      <c r="CGU21"/>
      <c r="CGV21"/>
      <c r="CGW21"/>
      <c r="CGX21"/>
      <c r="CGY21"/>
      <c r="CGZ21"/>
      <c r="CHA21"/>
      <c r="CHB21"/>
      <c r="CHC21"/>
      <c r="CHD21"/>
      <c r="CHE21"/>
      <c r="CHF21"/>
      <c r="CHG21"/>
      <c r="CHH21"/>
      <c r="CHI21"/>
      <c r="CHJ21"/>
      <c r="CHK21"/>
      <c r="CHL21"/>
      <c r="CHM21"/>
      <c r="CHN21"/>
      <c r="CHO21"/>
      <c r="CHP21"/>
      <c r="CHQ21"/>
      <c r="CHR21"/>
      <c r="CHS21"/>
      <c r="CHT21"/>
      <c r="CHU21"/>
      <c r="CHV21"/>
      <c r="CHW21"/>
      <c r="CHX21"/>
      <c r="CHY21"/>
      <c r="CHZ21"/>
      <c r="CIA21"/>
      <c r="CIB21"/>
      <c r="CIC21"/>
      <c r="CID21"/>
      <c r="CIE21"/>
      <c r="CIF21"/>
      <c r="CIG21"/>
      <c r="CIH21"/>
      <c r="CII21"/>
      <c r="CIJ21"/>
      <c r="CIK21"/>
      <c r="CIL21"/>
      <c r="CIM21"/>
      <c r="CIN21"/>
      <c r="CIO21"/>
      <c r="CIP21"/>
      <c r="CIQ21"/>
      <c r="CIR21"/>
      <c r="CIS21"/>
      <c r="CIT21"/>
      <c r="CIU21"/>
      <c r="CIV21"/>
      <c r="CIW21"/>
      <c r="CIX21"/>
      <c r="CIY21"/>
      <c r="CIZ21"/>
      <c r="CJA21"/>
      <c r="CJB21"/>
      <c r="CJC21"/>
      <c r="CJD21"/>
      <c r="CJE21"/>
      <c r="CJF21"/>
      <c r="CJG21"/>
      <c r="CJH21"/>
      <c r="CJI21"/>
      <c r="CJJ21"/>
      <c r="CJK21"/>
      <c r="CJL21"/>
      <c r="CJM21"/>
      <c r="CJN21"/>
      <c r="CJO21"/>
      <c r="CJP21"/>
      <c r="CJQ21"/>
      <c r="CJR21"/>
      <c r="CJS21"/>
      <c r="CJT21"/>
      <c r="CJU21"/>
      <c r="CJV21"/>
      <c r="CJW21"/>
      <c r="CJX21"/>
      <c r="CJY21"/>
      <c r="CJZ21"/>
      <c r="CKA21"/>
      <c r="CKB21"/>
      <c r="CKC21"/>
      <c r="CKD21"/>
      <c r="CKE21"/>
      <c r="CKF21"/>
      <c r="CKG21"/>
      <c r="CKH21"/>
      <c r="CKI21"/>
      <c r="CKJ21"/>
      <c r="CKK21"/>
      <c r="CKL21"/>
      <c r="CKM21"/>
      <c r="CKN21"/>
      <c r="CKO21"/>
      <c r="CKP21"/>
      <c r="CKQ21"/>
      <c r="CKR21"/>
      <c r="CKS21"/>
      <c r="CKT21"/>
      <c r="CKU21"/>
      <c r="CKV21"/>
      <c r="CKW21"/>
      <c r="CKX21"/>
      <c r="CKY21"/>
      <c r="CKZ21"/>
      <c r="CLA21"/>
      <c r="CLB21"/>
      <c r="CLC21"/>
      <c r="CLD21"/>
      <c r="CLE21"/>
      <c r="CLF21"/>
      <c r="CLG21"/>
      <c r="CLH21"/>
      <c r="CLI21"/>
      <c r="CLJ21"/>
      <c r="CLK21"/>
      <c r="CLL21"/>
      <c r="CLM21"/>
      <c r="CLN21"/>
      <c r="CLO21"/>
      <c r="CLP21"/>
      <c r="CLQ21"/>
      <c r="CLR21"/>
      <c r="CLS21"/>
      <c r="CLT21"/>
      <c r="CLU21"/>
      <c r="CLV21"/>
      <c r="CLW21"/>
      <c r="CLX21"/>
      <c r="CLY21"/>
      <c r="CLZ21"/>
      <c r="CMA21"/>
      <c r="CMB21"/>
      <c r="CMC21"/>
      <c r="CMD21"/>
      <c r="CME21"/>
      <c r="CMF21"/>
      <c r="CMG21"/>
      <c r="CMH21"/>
      <c r="CMI21"/>
      <c r="CMJ21"/>
      <c r="CMK21"/>
      <c r="CML21"/>
      <c r="CMM21"/>
      <c r="CMN21"/>
      <c r="CMO21"/>
      <c r="CMP21"/>
      <c r="CMQ21"/>
      <c r="CMR21"/>
      <c r="CMS21"/>
      <c r="CMT21"/>
      <c r="CMU21"/>
      <c r="CMV21"/>
      <c r="CMW21"/>
      <c r="CMX21"/>
      <c r="CMY21"/>
      <c r="CMZ21"/>
      <c r="CNA21"/>
      <c r="CNB21"/>
      <c r="CNC21"/>
      <c r="CND21"/>
      <c r="CNE21"/>
      <c r="CNF21"/>
      <c r="CNG21"/>
      <c r="CNH21"/>
      <c r="CNI21"/>
      <c r="CNJ21"/>
      <c r="CNK21"/>
      <c r="CNL21"/>
      <c r="CNM21"/>
      <c r="CNN21"/>
      <c r="CNO21"/>
      <c r="CNP21"/>
      <c r="CNQ21"/>
      <c r="CNR21"/>
      <c r="CNS21"/>
      <c r="CNT21"/>
      <c r="CNU21"/>
      <c r="CNV21"/>
      <c r="CNW21"/>
      <c r="CNX21"/>
      <c r="CNY21"/>
      <c r="CNZ21"/>
      <c r="COA21"/>
      <c r="COB21"/>
      <c r="COC21"/>
      <c r="COD21"/>
      <c r="COE21"/>
      <c r="COF21"/>
      <c r="COG21"/>
      <c r="COH21"/>
      <c r="COI21"/>
      <c r="COJ21"/>
      <c r="COK21"/>
      <c r="COL21"/>
      <c r="COM21"/>
      <c r="CON21"/>
      <c r="COO21"/>
      <c r="COP21"/>
      <c r="COQ21"/>
      <c r="COR21"/>
      <c r="COS21"/>
      <c r="COT21"/>
      <c r="COU21"/>
      <c r="COV21"/>
      <c r="COW21"/>
      <c r="COX21"/>
      <c r="COY21"/>
      <c r="COZ21"/>
      <c r="CPA21"/>
      <c r="CPB21"/>
      <c r="CPC21"/>
      <c r="CPD21"/>
      <c r="CPE21"/>
      <c r="CPF21"/>
      <c r="CPG21"/>
      <c r="CPH21"/>
      <c r="CPI21"/>
      <c r="CPJ21"/>
      <c r="CPK21"/>
      <c r="CPL21"/>
      <c r="CPM21"/>
      <c r="CPN21"/>
      <c r="CPO21"/>
      <c r="CPP21"/>
      <c r="CPQ21"/>
      <c r="CPR21"/>
      <c r="CPS21"/>
      <c r="CPT21"/>
      <c r="CPU21"/>
      <c r="CPV21"/>
      <c r="CPW21"/>
      <c r="CPX21"/>
      <c r="CPY21"/>
      <c r="CPZ21"/>
      <c r="CQA21"/>
      <c r="CQB21"/>
      <c r="CQC21"/>
      <c r="CQD21"/>
      <c r="CQE21"/>
      <c r="CQF21"/>
      <c r="CQG21"/>
      <c r="CQH21"/>
      <c r="CQI21"/>
      <c r="CQJ21"/>
      <c r="CQK21"/>
      <c r="CQL21"/>
      <c r="CQM21"/>
      <c r="CQN21"/>
      <c r="CQO21"/>
      <c r="CQP21"/>
      <c r="CQQ21"/>
      <c r="CQR21"/>
      <c r="CQS21"/>
      <c r="CQT21"/>
      <c r="CQU21"/>
      <c r="CQV21"/>
      <c r="CQW21"/>
      <c r="CQX21"/>
      <c r="CQY21"/>
      <c r="CQZ21"/>
      <c r="CRA21"/>
      <c r="CRB21"/>
      <c r="CRC21"/>
      <c r="CRD21"/>
      <c r="CRE21"/>
      <c r="CRF21"/>
      <c r="CRG21"/>
      <c r="CRH21"/>
      <c r="CRI21"/>
      <c r="CRJ21"/>
      <c r="CRK21"/>
      <c r="CRL21"/>
      <c r="CRM21"/>
      <c r="CRN21"/>
      <c r="CRO21"/>
      <c r="CRP21"/>
      <c r="CRQ21"/>
      <c r="CRR21"/>
      <c r="CRS21"/>
      <c r="CRT21"/>
      <c r="CRU21"/>
      <c r="CRV21"/>
      <c r="CRW21"/>
      <c r="CRX21"/>
      <c r="CRY21"/>
      <c r="CRZ21"/>
      <c r="CSA21"/>
      <c r="CSB21"/>
      <c r="CSC21"/>
      <c r="CSD21"/>
      <c r="CSE21"/>
      <c r="CSF21"/>
      <c r="CSG21"/>
      <c r="CSH21"/>
      <c r="CSI21"/>
      <c r="CSJ21"/>
      <c r="CSK21"/>
      <c r="CSL21"/>
      <c r="CSM21"/>
      <c r="CSN21"/>
      <c r="CSO21"/>
      <c r="CSP21"/>
      <c r="CSQ21"/>
      <c r="CSR21"/>
      <c r="CSS21"/>
      <c r="CST21"/>
      <c r="CSU21"/>
      <c r="CSV21"/>
      <c r="CSW21"/>
      <c r="CSX21"/>
      <c r="CSY21"/>
      <c r="CSZ21"/>
      <c r="CTA21"/>
      <c r="CTB21"/>
      <c r="CTC21"/>
      <c r="CTD21"/>
      <c r="CTE21"/>
      <c r="CTF21"/>
      <c r="CTG21"/>
      <c r="CTH21"/>
      <c r="CTI21"/>
      <c r="CTJ21"/>
      <c r="CTK21"/>
      <c r="CTL21"/>
      <c r="CTM21"/>
      <c r="CTN21"/>
      <c r="CTO21"/>
      <c r="CTP21"/>
      <c r="CTQ21"/>
      <c r="CTR21"/>
      <c r="CTS21"/>
      <c r="CTT21"/>
      <c r="CTU21"/>
      <c r="CTV21"/>
      <c r="CTW21"/>
      <c r="CTX21"/>
      <c r="CTY21"/>
      <c r="CTZ21"/>
      <c r="CUA21"/>
      <c r="CUB21"/>
      <c r="CUC21"/>
      <c r="CUD21"/>
      <c r="CUE21"/>
      <c r="CUF21"/>
      <c r="CUG21"/>
      <c r="CUH21"/>
      <c r="CUI21"/>
      <c r="CUJ21"/>
      <c r="CUK21"/>
      <c r="CUL21"/>
      <c r="CUM21"/>
      <c r="CUN21"/>
      <c r="CUO21"/>
      <c r="CUP21"/>
      <c r="CUQ21"/>
      <c r="CUR21"/>
      <c r="CUS21"/>
      <c r="CUT21"/>
      <c r="CUU21"/>
      <c r="CUV21"/>
      <c r="CUW21"/>
      <c r="CUX21"/>
      <c r="CUY21"/>
      <c r="CUZ21"/>
      <c r="CVA21"/>
      <c r="CVB21"/>
      <c r="CVC21"/>
      <c r="CVD21"/>
      <c r="CVE21"/>
      <c r="CVF21"/>
      <c r="CVG21"/>
      <c r="CVH21"/>
      <c r="CVI21"/>
      <c r="CVJ21"/>
      <c r="CVK21"/>
      <c r="CVL21"/>
      <c r="CVM21"/>
      <c r="CVN21"/>
      <c r="CVO21"/>
      <c r="CVP21"/>
      <c r="CVQ21"/>
      <c r="CVR21"/>
      <c r="CVS21"/>
      <c r="CVT21"/>
      <c r="CVU21"/>
      <c r="CVV21"/>
      <c r="CVW21"/>
      <c r="CVX21"/>
      <c r="CVY21"/>
      <c r="CVZ21"/>
      <c r="CWA21"/>
      <c r="CWB21"/>
      <c r="CWC21"/>
      <c r="CWD21"/>
      <c r="CWE21"/>
      <c r="CWF21"/>
      <c r="CWG21"/>
      <c r="CWH21"/>
      <c r="CWI21"/>
      <c r="CWJ21"/>
      <c r="CWK21"/>
      <c r="CWL21"/>
      <c r="CWM21"/>
      <c r="CWN21"/>
      <c r="CWO21"/>
      <c r="CWP21"/>
      <c r="CWQ21"/>
      <c r="CWR21"/>
      <c r="CWS21"/>
      <c r="CWT21"/>
      <c r="CWU21"/>
      <c r="CWV21"/>
      <c r="CWW21"/>
      <c r="CWX21"/>
      <c r="CWY21"/>
      <c r="CWZ21"/>
      <c r="CXA21"/>
      <c r="CXB21"/>
      <c r="CXC21"/>
      <c r="CXD21"/>
      <c r="CXE21"/>
      <c r="CXF21"/>
      <c r="CXG21"/>
      <c r="CXH21"/>
      <c r="CXI21"/>
      <c r="CXJ21"/>
      <c r="CXK21"/>
      <c r="CXL21"/>
      <c r="CXM21"/>
      <c r="CXN21"/>
      <c r="CXO21"/>
      <c r="CXP21"/>
      <c r="CXQ21"/>
      <c r="CXR21"/>
      <c r="CXS21"/>
      <c r="CXT21"/>
      <c r="CXU21"/>
      <c r="CXV21"/>
      <c r="CXW21"/>
      <c r="CXX21"/>
      <c r="CXY21"/>
      <c r="CXZ21"/>
      <c r="CYA21"/>
      <c r="CYB21"/>
      <c r="CYC21"/>
      <c r="CYD21"/>
      <c r="CYE21"/>
      <c r="CYF21"/>
      <c r="CYG21"/>
      <c r="CYH21"/>
      <c r="CYI21"/>
      <c r="CYJ21"/>
      <c r="CYK21"/>
      <c r="CYL21"/>
      <c r="CYM21"/>
      <c r="CYN21"/>
      <c r="CYO21"/>
      <c r="CYP21"/>
      <c r="CYQ21"/>
      <c r="CYR21"/>
      <c r="CYS21"/>
      <c r="CYT21"/>
      <c r="CYU21"/>
      <c r="CYV21"/>
      <c r="CYW21"/>
      <c r="CYX21"/>
      <c r="CYY21"/>
      <c r="CYZ21"/>
      <c r="CZA21"/>
      <c r="CZB21"/>
      <c r="CZC21"/>
      <c r="CZD21"/>
      <c r="CZE21"/>
      <c r="CZF21"/>
      <c r="CZG21"/>
      <c r="CZH21"/>
      <c r="CZI21"/>
      <c r="CZJ21"/>
      <c r="CZK21"/>
      <c r="CZL21"/>
      <c r="CZM21"/>
      <c r="CZN21"/>
      <c r="CZO21"/>
      <c r="CZP21"/>
      <c r="CZQ21"/>
      <c r="CZR21"/>
      <c r="CZS21"/>
      <c r="CZT21"/>
      <c r="CZU21"/>
      <c r="CZV21"/>
      <c r="CZW21"/>
      <c r="CZX21"/>
      <c r="CZY21"/>
      <c r="CZZ21"/>
      <c r="DAA21"/>
      <c r="DAB21"/>
      <c r="DAC21"/>
      <c r="DAD21"/>
      <c r="DAE21"/>
      <c r="DAF21"/>
      <c r="DAG21"/>
      <c r="DAH21"/>
      <c r="DAI21"/>
      <c r="DAJ21"/>
      <c r="DAK21"/>
      <c r="DAL21"/>
      <c r="DAM21"/>
      <c r="DAN21"/>
      <c r="DAO21"/>
      <c r="DAP21"/>
      <c r="DAQ21"/>
      <c r="DAR21"/>
      <c r="DAS21"/>
      <c r="DAT21"/>
      <c r="DAU21"/>
      <c r="DAV21"/>
      <c r="DAW21"/>
      <c r="DAX21"/>
      <c r="DAY21"/>
      <c r="DAZ21"/>
      <c r="DBA21"/>
      <c r="DBB21"/>
      <c r="DBC21"/>
      <c r="DBD21"/>
      <c r="DBE21"/>
      <c r="DBF21"/>
      <c r="DBG21"/>
      <c r="DBH21"/>
      <c r="DBI21"/>
      <c r="DBJ21"/>
      <c r="DBK21"/>
      <c r="DBL21"/>
      <c r="DBM21"/>
      <c r="DBN21"/>
      <c r="DBO21"/>
      <c r="DBP21"/>
      <c r="DBQ21"/>
      <c r="DBR21"/>
      <c r="DBS21"/>
      <c r="DBT21"/>
      <c r="DBU21"/>
      <c r="DBV21"/>
      <c r="DBW21"/>
      <c r="DBX21"/>
      <c r="DBY21"/>
      <c r="DBZ21"/>
      <c r="DCA21"/>
      <c r="DCB21"/>
      <c r="DCC21"/>
      <c r="DCD21"/>
      <c r="DCE21"/>
      <c r="DCF21"/>
      <c r="DCG21"/>
      <c r="DCH21"/>
      <c r="DCI21"/>
      <c r="DCJ21"/>
      <c r="DCK21"/>
      <c r="DCL21"/>
      <c r="DCM21"/>
      <c r="DCN21"/>
      <c r="DCO21"/>
      <c r="DCP21"/>
      <c r="DCQ21"/>
      <c r="DCR21"/>
      <c r="DCS21"/>
      <c r="DCT21"/>
      <c r="DCU21"/>
      <c r="DCV21"/>
      <c r="DCW21"/>
      <c r="DCX21"/>
      <c r="DCY21"/>
      <c r="DCZ21"/>
      <c r="DDA21"/>
      <c r="DDB21"/>
      <c r="DDC21"/>
      <c r="DDD21"/>
      <c r="DDE21"/>
      <c r="DDF21"/>
      <c r="DDG21"/>
      <c r="DDH21"/>
      <c r="DDI21"/>
      <c r="DDJ21"/>
      <c r="DDK21"/>
      <c r="DDL21"/>
      <c r="DDM21"/>
      <c r="DDN21"/>
      <c r="DDO21"/>
      <c r="DDP21"/>
      <c r="DDQ21"/>
      <c r="DDR21"/>
      <c r="DDS21"/>
      <c r="DDT21"/>
      <c r="DDU21"/>
      <c r="DDV21"/>
      <c r="DDW21"/>
      <c r="DDX21"/>
      <c r="DDY21"/>
      <c r="DDZ21"/>
      <c r="DEA21"/>
      <c r="DEB21"/>
      <c r="DEC21"/>
      <c r="DED21"/>
      <c r="DEE21"/>
      <c r="DEF21"/>
      <c r="DEG21"/>
      <c r="DEH21"/>
      <c r="DEI21"/>
      <c r="DEJ21"/>
      <c r="DEK21"/>
      <c r="DEL21"/>
      <c r="DEM21"/>
      <c r="DEN21"/>
      <c r="DEO21"/>
      <c r="DEP21"/>
      <c r="DEQ21"/>
      <c r="DER21"/>
      <c r="DES21"/>
      <c r="DET21"/>
      <c r="DEU21"/>
      <c r="DEV21"/>
      <c r="DEW21"/>
      <c r="DEX21"/>
      <c r="DEY21"/>
      <c r="DEZ21"/>
      <c r="DFA21"/>
      <c r="DFB21"/>
      <c r="DFC21"/>
      <c r="DFD21"/>
      <c r="DFE21"/>
      <c r="DFF21"/>
      <c r="DFG21"/>
      <c r="DFH21"/>
      <c r="DFI21"/>
      <c r="DFJ21"/>
      <c r="DFK21"/>
      <c r="DFL21"/>
      <c r="DFM21"/>
      <c r="DFN21"/>
      <c r="DFO21"/>
      <c r="DFP21"/>
      <c r="DFQ21"/>
      <c r="DFR21"/>
      <c r="DFS21"/>
      <c r="DFT21"/>
      <c r="DFU21"/>
      <c r="DFV21"/>
      <c r="DFW21"/>
      <c r="DFX21"/>
      <c r="DFY21"/>
      <c r="DFZ21"/>
      <c r="DGA21"/>
      <c r="DGB21"/>
      <c r="DGC21"/>
      <c r="DGD21"/>
      <c r="DGE21"/>
      <c r="DGF21"/>
      <c r="DGG21"/>
      <c r="DGH21"/>
      <c r="DGI21"/>
      <c r="DGJ21"/>
      <c r="DGK21"/>
      <c r="DGL21"/>
      <c r="DGM21"/>
      <c r="DGN21"/>
      <c r="DGO21"/>
      <c r="DGP21"/>
      <c r="DGQ21"/>
      <c r="DGR21"/>
      <c r="DGS21"/>
      <c r="DGT21"/>
      <c r="DGU21"/>
      <c r="DGV21"/>
      <c r="DGW21"/>
      <c r="DGX21"/>
      <c r="DGY21"/>
      <c r="DGZ21"/>
      <c r="DHA21"/>
      <c r="DHB21"/>
      <c r="DHC21"/>
      <c r="DHD21"/>
      <c r="DHE21"/>
      <c r="DHF21"/>
      <c r="DHG21"/>
      <c r="DHH21"/>
      <c r="DHI21"/>
      <c r="DHJ21"/>
      <c r="DHK21"/>
      <c r="DHL21"/>
      <c r="DHM21"/>
      <c r="DHN21"/>
      <c r="DHO21"/>
      <c r="DHP21"/>
      <c r="DHQ21"/>
      <c r="DHR21"/>
      <c r="DHS21"/>
      <c r="DHT21"/>
      <c r="DHU21"/>
      <c r="DHV21"/>
      <c r="DHW21"/>
      <c r="DHX21"/>
      <c r="DHY21"/>
      <c r="DHZ21"/>
      <c r="DIA21"/>
      <c r="DIB21"/>
      <c r="DIC21"/>
      <c r="DID21"/>
      <c r="DIE21"/>
      <c r="DIF21"/>
      <c r="DIG21"/>
      <c r="DIH21"/>
      <c r="DII21"/>
      <c r="DIJ21"/>
      <c r="DIK21"/>
      <c r="DIL21"/>
      <c r="DIM21"/>
      <c r="DIN21"/>
      <c r="DIO21"/>
      <c r="DIP21"/>
      <c r="DIQ21"/>
      <c r="DIR21"/>
      <c r="DIS21"/>
      <c r="DIT21"/>
      <c r="DIU21"/>
      <c r="DIV21"/>
      <c r="DIW21"/>
      <c r="DIX21"/>
      <c r="DIY21"/>
      <c r="DIZ21"/>
      <c r="DJA21"/>
      <c r="DJB21"/>
      <c r="DJC21"/>
      <c r="DJD21"/>
      <c r="DJE21"/>
      <c r="DJF21"/>
      <c r="DJG21"/>
      <c r="DJH21"/>
      <c r="DJI21"/>
      <c r="DJJ21"/>
      <c r="DJK21"/>
      <c r="DJL21"/>
      <c r="DJM21"/>
      <c r="DJN21"/>
      <c r="DJO21"/>
      <c r="DJP21"/>
      <c r="DJQ21"/>
      <c r="DJR21"/>
      <c r="DJS21"/>
      <c r="DJT21"/>
      <c r="DJU21"/>
      <c r="DJV21"/>
      <c r="DJW21"/>
      <c r="DJX21"/>
      <c r="DJY21"/>
      <c r="DJZ21"/>
      <c r="DKA21"/>
      <c r="DKB21"/>
      <c r="DKC21"/>
      <c r="DKD21"/>
      <c r="DKE21"/>
      <c r="DKF21"/>
      <c r="DKG21"/>
      <c r="DKH21"/>
      <c r="DKI21"/>
      <c r="DKJ21"/>
      <c r="DKK21"/>
      <c r="DKL21"/>
      <c r="DKM21"/>
      <c r="DKN21"/>
      <c r="DKO21"/>
      <c r="DKP21"/>
      <c r="DKQ21"/>
      <c r="DKR21"/>
      <c r="DKS21"/>
      <c r="DKT21"/>
      <c r="DKU21"/>
      <c r="DKV21"/>
      <c r="DKW21"/>
      <c r="DKX21"/>
      <c r="DKY21"/>
      <c r="DKZ21"/>
      <c r="DLA21"/>
      <c r="DLB21"/>
      <c r="DLC21"/>
      <c r="DLD21"/>
      <c r="DLE21"/>
      <c r="DLF21"/>
      <c r="DLG21"/>
      <c r="DLH21"/>
      <c r="DLI21"/>
      <c r="DLJ21"/>
      <c r="DLK21"/>
      <c r="DLL21"/>
      <c r="DLM21"/>
      <c r="DLN21"/>
      <c r="DLO21"/>
      <c r="DLP21"/>
      <c r="DLQ21"/>
      <c r="DLR21"/>
      <c r="DLS21"/>
      <c r="DLT21"/>
      <c r="DLU21"/>
      <c r="DLV21"/>
      <c r="DLW21"/>
      <c r="DLX21"/>
      <c r="DLY21"/>
      <c r="DLZ21"/>
      <c r="DMA21"/>
      <c r="DMB21"/>
      <c r="DMC21"/>
      <c r="DMD21"/>
      <c r="DME21"/>
      <c r="DMF21"/>
      <c r="DMG21"/>
      <c r="DMH21"/>
      <c r="DMI21"/>
      <c r="DMJ21"/>
      <c r="DMK21"/>
      <c r="DML21"/>
      <c r="DMM21"/>
      <c r="DMN21"/>
      <c r="DMO21"/>
      <c r="DMP21"/>
      <c r="DMQ21"/>
      <c r="DMR21"/>
      <c r="DMS21"/>
      <c r="DMT21"/>
      <c r="DMU21"/>
      <c r="DMV21"/>
      <c r="DMW21"/>
      <c r="DMX21"/>
      <c r="DMY21"/>
      <c r="DMZ21"/>
      <c r="DNA21"/>
      <c r="DNB21"/>
      <c r="DNC21"/>
      <c r="DND21"/>
      <c r="DNE21"/>
      <c r="DNF21"/>
      <c r="DNG21"/>
      <c r="DNH21"/>
      <c r="DNI21"/>
      <c r="DNJ21"/>
      <c r="DNK21"/>
      <c r="DNL21"/>
      <c r="DNM21"/>
      <c r="DNN21"/>
      <c r="DNO21"/>
      <c r="DNP21"/>
      <c r="DNQ21"/>
      <c r="DNR21"/>
      <c r="DNS21"/>
      <c r="DNT21"/>
      <c r="DNU21"/>
      <c r="DNV21"/>
      <c r="DNW21"/>
      <c r="DNX21"/>
      <c r="DNY21"/>
      <c r="DNZ21"/>
      <c r="DOA21"/>
      <c r="DOB21"/>
      <c r="DOC21"/>
      <c r="DOD21"/>
      <c r="DOE21"/>
      <c r="DOF21"/>
      <c r="DOG21"/>
      <c r="DOH21"/>
      <c r="DOI21"/>
      <c r="DOJ21"/>
      <c r="DOK21"/>
      <c r="DOL21"/>
      <c r="DOM21"/>
      <c r="DON21"/>
      <c r="DOO21"/>
      <c r="DOP21"/>
      <c r="DOQ21"/>
      <c r="DOR21"/>
      <c r="DOS21"/>
      <c r="DOT21"/>
      <c r="DOU21"/>
      <c r="DOV21"/>
      <c r="DOW21"/>
      <c r="DOX21"/>
      <c r="DOY21"/>
      <c r="DOZ21"/>
      <c r="DPA21"/>
      <c r="DPB21"/>
      <c r="DPC21"/>
      <c r="DPD21"/>
      <c r="DPE21"/>
      <c r="DPF21"/>
      <c r="DPG21"/>
      <c r="DPH21"/>
      <c r="DPI21"/>
      <c r="DPJ21"/>
      <c r="DPK21"/>
      <c r="DPL21"/>
      <c r="DPM21"/>
      <c r="DPN21"/>
      <c r="DPO21"/>
      <c r="DPP21"/>
      <c r="DPQ21"/>
      <c r="DPR21"/>
      <c r="DPS21"/>
      <c r="DPT21"/>
      <c r="DPU21"/>
      <c r="DPV21"/>
      <c r="DPW21"/>
      <c r="DPX21"/>
      <c r="DPY21"/>
      <c r="DPZ21"/>
      <c r="DQA21"/>
      <c r="DQB21"/>
      <c r="DQC21"/>
      <c r="DQD21"/>
      <c r="DQE21"/>
      <c r="DQF21"/>
      <c r="DQG21"/>
      <c r="DQH21"/>
      <c r="DQI21"/>
      <c r="DQJ21"/>
      <c r="DQK21"/>
      <c r="DQL21"/>
      <c r="DQM21"/>
      <c r="DQN21"/>
      <c r="DQO21"/>
      <c r="DQP21"/>
      <c r="DQQ21"/>
      <c r="DQR21"/>
      <c r="DQS21"/>
      <c r="DQT21"/>
      <c r="DQU21"/>
      <c r="DQV21"/>
      <c r="DQW21"/>
      <c r="DQX21"/>
      <c r="DQY21"/>
      <c r="DQZ21"/>
      <c r="DRA21"/>
      <c r="DRB21"/>
      <c r="DRC21"/>
      <c r="DRD21"/>
      <c r="DRE21"/>
      <c r="DRF21"/>
      <c r="DRG21"/>
      <c r="DRH21"/>
      <c r="DRI21"/>
      <c r="DRJ21"/>
      <c r="DRK21"/>
      <c r="DRL21"/>
      <c r="DRM21"/>
      <c r="DRN21"/>
      <c r="DRO21"/>
      <c r="DRP21"/>
      <c r="DRQ21"/>
      <c r="DRR21"/>
      <c r="DRS21"/>
      <c r="DRT21"/>
      <c r="DRU21"/>
      <c r="DRV21"/>
      <c r="DRW21"/>
      <c r="DRX21"/>
      <c r="DRY21"/>
      <c r="DRZ21"/>
      <c r="DSA21"/>
      <c r="DSB21"/>
      <c r="DSC21"/>
      <c r="DSD21"/>
      <c r="DSE21"/>
      <c r="DSF21"/>
      <c r="DSG21"/>
      <c r="DSH21"/>
      <c r="DSI21"/>
      <c r="DSJ21"/>
      <c r="DSK21"/>
      <c r="DSL21"/>
      <c r="DSM21"/>
      <c r="DSN21"/>
      <c r="DSO21"/>
      <c r="DSP21"/>
      <c r="DSQ21"/>
      <c r="DSR21"/>
      <c r="DSS21"/>
      <c r="DST21"/>
      <c r="DSU21"/>
      <c r="DSV21"/>
      <c r="DSW21"/>
      <c r="DSX21"/>
      <c r="DSY21"/>
      <c r="DSZ21"/>
      <c r="DTA21"/>
      <c r="DTB21"/>
      <c r="DTC21"/>
      <c r="DTD21"/>
      <c r="DTE21"/>
      <c r="DTF21"/>
      <c r="DTG21"/>
      <c r="DTH21"/>
      <c r="DTI21"/>
      <c r="DTJ21"/>
      <c r="DTK21"/>
      <c r="DTL21"/>
      <c r="DTM21"/>
      <c r="DTN21"/>
      <c r="DTO21"/>
      <c r="DTP21"/>
      <c r="DTQ21"/>
      <c r="DTR21"/>
      <c r="DTS21"/>
      <c r="DTT21"/>
      <c r="DTU21"/>
      <c r="DTV21"/>
      <c r="DTW21"/>
      <c r="DTX21"/>
      <c r="DTY21"/>
      <c r="DTZ21"/>
      <c r="DUA21"/>
      <c r="DUB21"/>
      <c r="DUC21"/>
      <c r="DUD21"/>
      <c r="DUE21"/>
      <c r="DUF21"/>
      <c r="DUG21"/>
      <c r="DUH21"/>
      <c r="DUI21"/>
      <c r="DUJ21"/>
      <c r="DUK21"/>
      <c r="DUL21"/>
      <c r="DUM21"/>
      <c r="DUN21"/>
      <c r="DUO21"/>
      <c r="DUP21"/>
      <c r="DUQ21"/>
      <c r="DUR21"/>
      <c r="DUS21"/>
      <c r="DUT21"/>
      <c r="DUU21"/>
      <c r="DUV21"/>
      <c r="DUW21"/>
      <c r="DUX21"/>
      <c r="DUY21"/>
      <c r="DUZ21"/>
      <c r="DVA21"/>
      <c r="DVB21"/>
      <c r="DVC21"/>
      <c r="DVD21"/>
      <c r="DVE21"/>
      <c r="DVF21"/>
      <c r="DVG21"/>
      <c r="DVH21"/>
      <c r="DVI21"/>
      <c r="DVJ21"/>
      <c r="DVK21"/>
      <c r="DVL21"/>
      <c r="DVM21"/>
      <c r="DVN21"/>
      <c r="DVO21"/>
      <c r="DVP21"/>
      <c r="DVQ21"/>
      <c r="DVR21"/>
      <c r="DVS21"/>
      <c r="DVT21"/>
      <c r="DVU21"/>
      <c r="DVV21"/>
      <c r="DVW21"/>
      <c r="DVX21"/>
      <c r="DVY21"/>
      <c r="DVZ21"/>
      <c r="DWA21"/>
      <c r="DWB21"/>
      <c r="DWC21"/>
      <c r="DWD21"/>
      <c r="DWE21"/>
      <c r="DWF21"/>
      <c r="DWG21"/>
      <c r="DWH21"/>
      <c r="DWI21"/>
      <c r="DWJ21"/>
      <c r="DWK21"/>
      <c r="DWL21"/>
      <c r="DWM21"/>
      <c r="DWN21"/>
      <c r="DWO21"/>
      <c r="DWP21"/>
      <c r="DWQ21"/>
      <c r="DWR21"/>
      <c r="DWS21"/>
      <c r="DWT21"/>
      <c r="DWU21"/>
      <c r="DWV21"/>
      <c r="DWW21"/>
      <c r="DWX21"/>
      <c r="DWY21"/>
      <c r="DWZ21"/>
      <c r="DXA21"/>
      <c r="DXB21"/>
      <c r="DXC21"/>
      <c r="DXD21"/>
      <c r="DXE21"/>
      <c r="DXF21"/>
      <c r="DXG21"/>
      <c r="DXH21"/>
      <c r="DXI21"/>
      <c r="DXJ21"/>
      <c r="DXK21"/>
      <c r="DXL21"/>
      <c r="DXM21"/>
      <c r="DXN21"/>
      <c r="DXO21"/>
      <c r="DXP21"/>
      <c r="DXQ21"/>
      <c r="DXR21"/>
      <c r="DXS21"/>
      <c r="DXT21"/>
      <c r="DXU21"/>
      <c r="DXV21"/>
      <c r="DXW21"/>
      <c r="DXX21"/>
      <c r="DXY21"/>
      <c r="DXZ21"/>
      <c r="DYA21"/>
      <c r="DYB21"/>
      <c r="DYC21"/>
      <c r="DYD21"/>
      <c r="DYE21"/>
      <c r="DYF21"/>
      <c r="DYG21"/>
      <c r="DYH21"/>
      <c r="DYI21"/>
      <c r="DYJ21"/>
      <c r="DYK21"/>
      <c r="DYL21"/>
      <c r="DYM21"/>
      <c r="DYN21"/>
      <c r="DYO21"/>
      <c r="DYP21"/>
      <c r="DYQ21"/>
      <c r="DYR21"/>
      <c r="DYS21"/>
      <c r="DYT21"/>
      <c r="DYU21"/>
      <c r="DYV21"/>
      <c r="DYW21"/>
      <c r="DYX21"/>
      <c r="DYY21"/>
      <c r="DYZ21"/>
      <c r="DZA21"/>
      <c r="DZB21"/>
      <c r="DZC21"/>
      <c r="DZD21"/>
      <c r="DZE21"/>
      <c r="DZF21"/>
      <c r="DZG21"/>
      <c r="DZH21"/>
      <c r="DZI21"/>
      <c r="DZJ21"/>
      <c r="DZK21"/>
      <c r="DZL21"/>
      <c r="DZM21"/>
      <c r="DZN21"/>
      <c r="DZO21"/>
      <c r="DZP21"/>
      <c r="DZQ21"/>
      <c r="DZR21"/>
      <c r="DZS21"/>
      <c r="DZT21"/>
      <c r="DZU21"/>
      <c r="DZV21"/>
      <c r="DZW21"/>
      <c r="DZX21"/>
      <c r="DZY21"/>
      <c r="DZZ21"/>
      <c r="EAA21"/>
      <c r="EAB21"/>
      <c r="EAC21"/>
      <c r="EAD21"/>
      <c r="EAE21"/>
      <c r="EAF21"/>
      <c r="EAG21"/>
      <c r="EAH21"/>
      <c r="EAI21"/>
      <c r="EAJ21"/>
      <c r="EAK21"/>
      <c r="EAL21"/>
      <c r="EAM21"/>
      <c r="EAN21"/>
      <c r="EAO21"/>
      <c r="EAP21"/>
      <c r="EAQ21"/>
      <c r="EAR21"/>
      <c r="EAS21"/>
      <c r="EAT21"/>
      <c r="EAU21"/>
      <c r="EAV21"/>
      <c r="EAW21"/>
      <c r="EAX21"/>
      <c r="EAY21"/>
      <c r="EAZ21"/>
      <c r="EBA21"/>
      <c r="EBB21"/>
      <c r="EBC21"/>
      <c r="EBD21"/>
      <c r="EBE21"/>
      <c r="EBF21"/>
      <c r="EBG21"/>
      <c r="EBH21"/>
      <c r="EBI21"/>
      <c r="EBJ21"/>
      <c r="EBK21"/>
      <c r="EBL21"/>
      <c r="EBM21"/>
      <c r="EBN21"/>
      <c r="EBO21"/>
      <c r="EBP21"/>
      <c r="EBQ21"/>
      <c r="EBR21"/>
      <c r="EBS21"/>
      <c r="EBT21"/>
      <c r="EBU21"/>
      <c r="EBV21"/>
      <c r="EBW21"/>
      <c r="EBX21"/>
      <c r="EBY21"/>
      <c r="EBZ21"/>
      <c r="ECA21"/>
      <c r="ECB21"/>
      <c r="ECC21"/>
      <c r="ECD21"/>
      <c r="ECE21"/>
      <c r="ECF21"/>
      <c r="ECG21"/>
      <c r="ECH21"/>
      <c r="ECI21"/>
      <c r="ECJ21"/>
      <c r="ECK21"/>
      <c r="ECL21"/>
      <c r="ECM21"/>
      <c r="ECN21"/>
      <c r="ECO21"/>
      <c r="ECP21"/>
      <c r="ECQ21"/>
      <c r="ECR21"/>
      <c r="ECS21"/>
      <c r="ECT21"/>
      <c r="ECU21"/>
      <c r="ECV21"/>
      <c r="ECW21"/>
      <c r="ECX21"/>
      <c r="ECY21"/>
      <c r="ECZ21"/>
      <c r="EDA21"/>
      <c r="EDB21"/>
      <c r="EDC21"/>
      <c r="EDD21"/>
      <c r="EDE21"/>
      <c r="EDF21"/>
      <c r="EDG21"/>
      <c r="EDH21"/>
      <c r="EDI21"/>
      <c r="EDJ21"/>
      <c r="EDK21"/>
      <c r="EDL21"/>
      <c r="EDM21"/>
      <c r="EDN21"/>
      <c r="EDO21"/>
      <c r="EDP21"/>
      <c r="EDQ21"/>
      <c r="EDR21"/>
      <c r="EDS21"/>
      <c r="EDT21"/>
      <c r="EDU21"/>
      <c r="EDV21"/>
      <c r="EDW21"/>
      <c r="EDX21"/>
      <c r="EDY21"/>
      <c r="EDZ21"/>
      <c r="EEA21"/>
      <c r="EEB21"/>
      <c r="EEC21"/>
      <c r="EED21"/>
      <c r="EEE21"/>
      <c r="EEF21"/>
      <c r="EEG21"/>
      <c r="EEH21"/>
      <c r="EEI21"/>
      <c r="EEJ21"/>
      <c r="EEK21"/>
      <c r="EEL21"/>
      <c r="EEM21"/>
      <c r="EEN21"/>
      <c r="EEO21"/>
      <c r="EEP21"/>
      <c r="EEQ21"/>
      <c r="EER21"/>
      <c r="EES21"/>
      <c r="EET21"/>
      <c r="EEU21"/>
      <c r="EEV21"/>
      <c r="EEW21"/>
      <c r="EEX21"/>
      <c r="EEY21"/>
      <c r="EEZ21"/>
      <c r="EFA21"/>
      <c r="EFB21"/>
      <c r="EFC21"/>
      <c r="EFD21"/>
      <c r="EFE21"/>
      <c r="EFF21"/>
      <c r="EFG21"/>
      <c r="EFH21"/>
      <c r="EFI21"/>
      <c r="EFJ21"/>
      <c r="EFK21"/>
      <c r="EFL21"/>
      <c r="EFM21"/>
      <c r="EFN21"/>
      <c r="EFO21"/>
      <c r="EFP21"/>
      <c r="EFQ21"/>
      <c r="EFR21"/>
      <c r="EFS21"/>
      <c r="EFT21"/>
      <c r="EFU21"/>
      <c r="EFV21"/>
      <c r="EFW21"/>
      <c r="EFX21"/>
      <c r="EFY21"/>
      <c r="EFZ21"/>
      <c r="EGA21"/>
      <c r="EGB21"/>
      <c r="EGC21"/>
      <c r="EGD21"/>
      <c r="EGE21"/>
      <c r="EGF21"/>
      <c r="EGG21"/>
      <c r="EGH21"/>
      <c r="EGI21"/>
      <c r="EGJ21"/>
      <c r="EGK21"/>
      <c r="EGL21"/>
      <c r="EGM21"/>
      <c r="EGN21"/>
      <c r="EGO21"/>
      <c r="EGP21"/>
      <c r="EGQ21"/>
      <c r="EGR21"/>
      <c r="EGS21"/>
      <c r="EGT21"/>
      <c r="EGU21"/>
      <c r="EGV21"/>
      <c r="EGW21"/>
      <c r="EGX21"/>
      <c r="EGY21"/>
      <c r="EGZ21"/>
      <c r="EHA21"/>
      <c r="EHB21"/>
      <c r="EHC21"/>
      <c r="EHD21"/>
      <c r="EHE21"/>
      <c r="EHF21"/>
      <c r="EHG21"/>
      <c r="EHH21"/>
      <c r="EHI21"/>
      <c r="EHJ21"/>
      <c r="EHK21"/>
      <c r="EHL21"/>
      <c r="EHM21"/>
      <c r="EHN21"/>
      <c r="EHO21"/>
      <c r="EHP21"/>
      <c r="EHQ21"/>
      <c r="EHR21"/>
      <c r="EHS21"/>
      <c r="EHT21"/>
      <c r="EHU21"/>
      <c r="EHV21"/>
      <c r="EHW21"/>
      <c r="EHX21"/>
      <c r="EHY21"/>
      <c r="EHZ21"/>
      <c r="EIA21"/>
      <c r="EIB21"/>
      <c r="EIC21"/>
      <c r="EID21"/>
      <c r="EIE21"/>
      <c r="EIF21"/>
      <c r="EIG21"/>
      <c r="EIH21"/>
      <c r="EII21"/>
      <c r="EIJ21"/>
      <c r="EIK21"/>
      <c r="EIL21"/>
      <c r="EIM21"/>
      <c r="EIN21"/>
      <c r="EIO21"/>
      <c r="EIP21"/>
      <c r="EIQ21"/>
      <c r="EIR21"/>
      <c r="EIS21"/>
      <c r="EIT21"/>
      <c r="EIU21"/>
      <c r="EIV21"/>
      <c r="EIW21"/>
      <c r="EIX21"/>
      <c r="EIY21"/>
      <c r="EIZ21"/>
      <c r="EJA21"/>
      <c r="EJB21"/>
      <c r="EJC21"/>
      <c r="EJD21"/>
      <c r="EJE21"/>
      <c r="EJF21"/>
      <c r="EJG21"/>
      <c r="EJH21"/>
      <c r="EJI21"/>
      <c r="EJJ21"/>
      <c r="EJK21"/>
      <c r="EJL21"/>
      <c r="EJM21"/>
      <c r="EJN21"/>
      <c r="EJO21"/>
      <c r="EJP21"/>
      <c r="EJQ21"/>
      <c r="EJR21"/>
      <c r="EJS21"/>
      <c r="EJT21"/>
      <c r="EJU21"/>
      <c r="EJV21"/>
      <c r="EJW21"/>
      <c r="EJX21"/>
      <c r="EJY21"/>
      <c r="EJZ21"/>
      <c r="EKA21"/>
      <c r="EKB21"/>
      <c r="EKC21"/>
      <c r="EKD21"/>
      <c r="EKE21"/>
      <c r="EKF21"/>
      <c r="EKG21"/>
      <c r="EKH21"/>
      <c r="EKI21"/>
      <c r="EKJ21"/>
      <c r="EKK21"/>
      <c r="EKL21"/>
      <c r="EKM21"/>
      <c r="EKN21"/>
      <c r="EKO21"/>
      <c r="EKP21"/>
      <c r="EKQ21"/>
      <c r="EKR21"/>
      <c r="EKS21"/>
      <c r="EKT21"/>
      <c r="EKU21"/>
      <c r="EKV21"/>
      <c r="EKW21"/>
      <c r="EKX21"/>
      <c r="EKY21"/>
      <c r="EKZ21"/>
      <c r="ELA21"/>
      <c r="ELB21"/>
      <c r="ELC21"/>
      <c r="ELD21"/>
      <c r="ELE21"/>
      <c r="ELF21"/>
      <c r="ELG21"/>
      <c r="ELH21"/>
      <c r="ELI21"/>
      <c r="ELJ21"/>
      <c r="ELK21"/>
      <c r="ELL21"/>
      <c r="ELM21"/>
      <c r="ELN21"/>
      <c r="ELO21"/>
      <c r="ELP21"/>
      <c r="ELQ21"/>
      <c r="ELR21"/>
      <c r="ELS21"/>
      <c r="ELT21"/>
      <c r="ELU21"/>
      <c r="ELV21"/>
      <c r="ELW21"/>
      <c r="ELX21"/>
      <c r="ELY21"/>
      <c r="ELZ21"/>
      <c r="EMA21"/>
      <c r="EMB21"/>
      <c r="EMC21"/>
      <c r="EMD21"/>
      <c r="EME21"/>
      <c r="EMF21"/>
      <c r="EMG21"/>
      <c r="EMH21"/>
      <c r="EMI21"/>
      <c r="EMJ21"/>
      <c r="EMK21"/>
      <c r="EML21"/>
      <c r="EMM21"/>
      <c r="EMN21"/>
      <c r="EMO21"/>
      <c r="EMP21"/>
      <c r="EMQ21"/>
      <c r="EMR21"/>
      <c r="EMS21"/>
      <c r="EMT21"/>
      <c r="EMU21"/>
      <c r="EMV21"/>
      <c r="EMW21"/>
      <c r="EMX21"/>
      <c r="EMY21"/>
      <c r="EMZ21"/>
      <c r="ENA21"/>
      <c r="ENB21"/>
      <c r="ENC21"/>
      <c r="END21"/>
      <c r="ENE21"/>
      <c r="ENF21"/>
      <c r="ENG21"/>
      <c r="ENH21"/>
      <c r="ENI21"/>
      <c r="ENJ21"/>
      <c r="ENK21"/>
      <c r="ENL21"/>
      <c r="ENM21"/>
      <c r="ENN21"/>
      <c r="ENO21"/>
      <c r="ENP21"/>
      <c r="ENQ21"/>
      <c r="ENR21"/>
      <c r="ENS21"/>
      <c r="ENT21"/>
      <c r="ENU21"/>
      <c r="ENV21"/>
      <c r="ENW21"/>
      <c r="ENX21"/>
      <c r="ENY21"/>
      <c r="ENZ21"/>
      <c r="EOA21"/>
      <c r="EOB21"/>
      <c r="EOC21"/>
      <c r="EOD21"/>
      <c r="EOE21"/>
      <c r="EOF21"/>
      <c r="EOG21"/>
      <c r="EOH21"/>
      <c r="EOI21"/>
      <c r="EOJ21"/>
      <c r="EOK21"/>
      <c r="EOL21"/>
      <c r="EOM21"/>
      <c r="EON21"/>
      <c r="EOO21"/>
      <c r="EOP21"/>
      <c r="EOQ21"/>
      <c r="EOR21"/>
      <c r="EOS21"/>
      <c r="EOT21"/>
      <c r="EOU21"/>
      <c r="EOV21"/>
      <c r="EOW21"/>
      <c r="EOX21"/>
      <c r="EOY21"/>
      <c r="EOZ21"/>
      <c r="EPA21"/>
      <c r="EPB21"/>
      <c r="EPC21"/>
      <c r="EPD21"/>
      <c r="EPE21"/>
      <c r="EPF21"/>
      <c r="EPG21"/>
      <c r="EPH21"/>
      <c r="EPI21"/>
      <c r="EPJ21"/>
      <c r="EPK21"/>
      <c r="EPL21"/>
      <c r="EPM21"/>
      <c r="EPN21"/>
      <c r="EPO21"/>
      <c r="EPP21"/>
      <c r="EPQ21"/>
      <c r="EPR21"/>
      <c r="EPS21"/>
      <c r="EPT21"/>
      <c r="EPU21"/>
      <c r="EPV21"/>
      <c r="EPW21"/>
      <c r="EPX21"/>
      <c r="EPY21"/>
      <c r="EPZ21"/>
      <c r="EQA21"/>
      <c r="EQB21"/>
      <c r="EQC21"/>
      <c r="EQD21"/>
      <c r="EQE21"/>
      <c r="EQF21"/>
      <c r="EQG21"/>
      <c r="EQH21"/>
      <c r="EQI21"/>
      <c r="EQJ21"/>
      <c r="EQK21"/>
      <c r="EQL21"/>
      <c r="EQM21"/>
      <c r="EQN21"/>
      <c r="EQO21"/>
      <c r="EQP21"/>
      <c r="EQQ21"/>
      <c r="EQR21"/>
      <c r="EQS21"/>
      <c r="EQT21"/>
      <c r="EQU21"/>
      <c r="EQV21"/>
      <c r="EQW21"/>
      <c r="EQX21"/>
      <c r="EQY21"/>
      <c r="EQZ21"/>
      <c r="ERA21"/>
      <c r="ERB21"/>
      <c r="ERC21"/>
      <c r="ERD21"/>
      <c r="ERE21"/>
      <c r="ERF21"/>
      <c r="ERG21"/>
      <c r="ERH21"/>
      <c r="ERI21"/>
      <c r="ERJ21"/>
      <c r="ERK21"/>
      <c r="ERL21"/>
      <c r="ERM21"/>
      <c r="ERN21"/>
      <c r="ERO21"/>
      <c r="ERP21"/>
      <c r="ERQ21"/>
      <c r="ERR21"/>
      <c r="ERS21"/>
      <c r="ERT21"/>
      <c r="ERU21"/>
      <c r="ERV21"/>
      <c r="ERW21"/>
      <c r="ERX21"/>
      <c r="ERY21"/>
      <c r="ERZ21"/>
      <c r="ESA21"/>
      <c r="ESB21"/>
      <c r="ESC21"/>
      <c r="ESD21"/>
      <c r="ESE21"/>
      <c r="ESF21"/>
      <c r="ESG21"/>
      <c r="ESH21"/>
      <c r="ESI21"/>
      <c r="ESJ21"/>
      <c r="ESK21"/>
      <c r="ESL21"/>
      <c r="ESM21"/>
      <c r="ESN21"/>
      <c r="ESO21"/>
      <c r="ESP21"/>
      <c r="ESQ21"/>
      <c r="ESR21"/>
      <c r="ESS21"/>
      <c r="EST21"/>
      <c r="ESU21"/>
      <c r="ESV21"/>
      <c r="ESW21"/>
      <c r="ESX21"/>
      <c r="ESY21"/>
      <c r="ESZ21"/>
      <c r="ETA21"/>
      <c r="ETB21"/>
      <c r="ETC21"/>
      <c r="ETD21"/>
      <c r="ETE21"/>
      <c r="ETF21"/>
      <c r="ETG21"/>
      <c r="ETH21"/>
      <c r="ETI21"/>
      <c r="ETJ21"/>
      <c r="ETK21"/>
      <c r="ETL21"/>
      <c r="ETM21"/>
      <c r="ETN21"/>
      <c r="ETO21"/>
      <c r="ETP21"/>
      <c r="ETQ21"/>
      <c r="ETR21"/>
      <c r="ETS21"/>
      <c r="ETT21"/>
      <c r="ETU21"/>
      <c r="ETV21"/>
      <c r="ETW21"/>
      <c r="ETX21"/>
      <c r="ETY21"/>
      <c r="ETZ21"/>
      <c r="EUA21"/>
      <c r="EUB21"/>
      <c r="EUC21"/>
      <c r="EUD21"/>
      <c r="EUE21"/>
      <c r="EUF21"/>
      <c r="EUG21"/>
      <c r="EUH21"/>
      <c r="EUI21"/>
      <c r="EUJ21"/>
      <c r="EUK21"/>
      <c r="EUL21"/>
      <c r="EUM21"/>
      <c r="EUN21"/>
      <c r="EUO21"/>
      <c r="EUP21"/>
      <c r="EUQ21"/>
      <c r="EUR21"/>
      <c r="EUS21"/>
      <c r="EUT21"/>
      <c r="EUU21"/>
      <c r="EUV21"/>
      <c r="EUW21"/>
      <c r="EUX21"/>
      <c r="EUY21"/>
      <c r="EUZ21"/>
      <c r="EVA21"/>
      <c r="EVB21"/>
      <c r="EVC21"/>
      <c r="EVD21"/>
      <c r="EVE21"/>
      <c r="EVF21"/>
      <c r="EVG21"/>
      <c r="EVH21"/>
      <c r="EVI21"/>
      <c r="EVJ21"/>
      <c r="EVK21"/>
      <c r="EVL21"/>
      <c r="EVM21"/>
      <c r="EVN21"/>
      <c r="EVO21"/>
      <c r="EVP21"/>
      <c r="EVQ21"/>
      <c r="EVR21"/>
      <c r="EVS21"/>
      <c r="EVT21"/>
      <c r="EVU21"/>
      <c r="EVV21"/>
      <c r="EVW21"/>
      <c r="EVX21"/>
      <c r="EVY21"/>
      <c r="EVZ21"/>
      <c r="EWA21"/>
      <c r="EWB21"/>
      <c r="EWC21"/>
      <c r="EWD21"/>
      <c r="EWE21"/>
      <c r="EWF21"/>
      <c r="EWG21"/>
      <c r="EWH21"/>
      <c r="EWI21"/>
      <c r="EWJ21"/>
      <c r="EWK21"/>
      <c r="EWL21"/>
      <c r="EWM21"/>
      <c r="EWN21"/>
      <c r="EWO21"/>
      <c r="EWP21"/>
      <c r="EWQ21"/>
      <c r="EWR21"/>
      <c r="EWS21"/>
      <c r="EWT21"/>
      <c r="EWU21"/>
      <c r="EWV21"/>
      <c r="EWW21"/>
      <c r="EWX21"/>
      <c r="EWY21"/>
      <c r="EWZ21"/>
      <c r="EXA21"/>
      <c r="EXB21"/>
      <c r="EXC21"/>
      <c r="EXD21"/>
      <c r="EXE21"/>
      <c r="EXF21"/>
      <c r="EXG21"/>
      <c r="EXH21"/>
      <c r="EXI21"/>
      <c r="EXJ21"/>
      <c r="EXK21"/>
      <c r="EXL21"/>
      <c r="EXM21"/>
      <c r="EXN21"/>
      <c r="EXO21"/>
      <c r="EXP21"/>
      <c r="EXQ21"/>
      <c r="EXR21"/>
      <c r="EXS21"/>
      <c r="EXT21"/>
      <c r="EXU21"/>
      <c r="EXV21"/>
      <c r="EXW21"/>
      <c r="EXX21"/>
      <c r="EXY21"/>
      <c r="EXZ21"/>
      <c r="EYA21"/>
      <c r="EYB21"/>
      <c r="EYC21"/>
      <c r="EYD21"/>
      <c r="EYE21"/>
      <c r="EYF21"/>
      <c r="EYG21"/>
      <c r="EYH21"/>
      <c r="EYI21"/>
      <c r="EYJ21"/>
      <c r="EYK21"/>
      <c r="EYL21"/>
      <c r="EYM21"/>
      <c r="EYN21"/>
      <c r="EYO21"/>
      <c r="EYP21"/>
      <c r="EYQ21"/>
      <c r="EYR21"/>
      <c r="EYS21"/>
      <c r="EYT21"/>
      <c r="EYU21"/>
      <c r="EYV21"/>
      <c r="EYW21"/>
      <c r="EYX21"/>
      <c r="EYY21"/>
      <c r="EYZ21"/>
      <c r="EZA21"/>
      <c r="EZB21"/>
      <c r="EZC21"/>
      <c r="EZD21"/>
      <c r="EZE21"/>
      <c r="EZF21"/>
      <c r="EZG21"/>
      <c r="EZH21"/>
      <c r="EZI21"/>
      <c r="EZJ21"/>
      <c r="EZK21"/>
      <c r="EZL21"/>
      <c r="EZM21"/>
      <c r="EZN21"/>
      <c r="EZO21"/>
      <c r="EZP21"/>
      <c r="EZQ21"/>
      <c r="EZR21"/>
      <c r="EZS21"/>
      <c r="EZT21"/>
      <c r="EZU21"/>
      <c r="EZV21"/>
      <c r="EZW21"/>
      <c r="EZX21"/>
      <c r="EZY21"/>
      <c r="EZZ21"/>
      <c r="FAA21"/>
      <c r="FAB21"/>
      <c r="FAC21"/>
      <c r="FAD21"/>
      <c r="FAE21"/>
      <c r="FAF21"/>
      <c r="FAG21"/>
      <c r="FAH21"/>
      <c r="FAI21"/>
      <c r="FAJ21"/>
      <c r="FAK21"/>
      <c r="FAL21"/>
      <c r="FAM21"/>
      <c r="FAN21"/>
      <c r="FAO21"/>
      <c r="FAP21"/>
      <c r="FAQ21"/>
      <c r="FAR21"/>
      <c r="FAS21"/>
      <c r="FAT21"/>
      <c r="FAU21"/>
      <c r="FAV21"/>
      <c r="FAW21"/>
      <c r="FAX21"/>
      <c r="FAY21"/>
      <c r="FAZ21"/>
      <c r="FBA21"/>
      <c r="FBB21"/>
      <c r="FBC21"/>
      <c r="FBD21"/>
      <c r="FBE21"/>
      <c r="FBF21"/>
      <c r="FBG21"/>
      <c r="FBH21"/>
      <c r="FBI21"/>
      <c r="FBJ21"/>
      <c r="FBK21"/>
      <c r="FBL21"/>
      <c r="FBM21"/>
      <c r="FBN21"/>
      <c r="FBO21"/>
      <c r="FBP21"/>
      <c r="FBQ21"/>
      <c r="FBR21"/>
      <c r="FBS21"/>
      <c r="FBT21"/>
      <c r="FBU21"/>
      <c r="FBV21"/>
      <c r="FBW21"/>
      <c r="FBX21"/>
      <c r="FBY21"/>
      <c r="FBZ21"/>
      <c r="FCA21"/>
      <c r="FCB21"/>
      <c r="FCC21"/>
      <c r="FCD21"/>
      <c r="FCE21"/>
      <c r="FCF21"/>
      <c r="FCG21"/>
      <c r="FCH21"/>
      <c r="FCI21"/>
      <c r="FCJ21"/>
      <c r="FCK21"/>
      <c r="FCL21"/>
      <c r="FCM21"/>
      <c r="FCN21"/>
      <c r="FCO21"/>
      <c r="FCP21"/>
      <c r="FCQ21"/>
      <c r="FCR21"/>
      <c r="FCS21"/>
      <c r="FCT21"/>
      <c r="FCU21"/>
      <c r="FCV21"/>
      <c r="FCW21"/>
      <c r="FCX21"/>
      <c r="FCY21"/>
      <c r="FCZ21"/>
      <c r="FDA21"/>
      <c r="FDB21"/>
      <c r="FDC21"/>
      <c r="FDD21"/>
      <c r="FDE21"/>
      <c r="FDF21"/>
      <c r="FDG21"/>
      <c r="FDH21"/>
      <c r="FDI21"/>
      <c r="FDJ21"/>
      <c r="FDK21"/>
      <c r="FDL21"/>
      <c r="FDM21"/>
      <c r="FDN21"/>
      <c r="FDO21"/>
      <c r="FDP21"/>
      <c r="FDQ21"/>
      <c r="FDR21"/>
      <c r="FDS21"/>
      <c r="FDT21"/>
      <c r="FDU21"/>
      <c r="FDV21"/>
      <c r="FDW21"/>
      <c r="FDX21"/>
      <c r="FDY21"/>
      <c r="FDZ21"/>
      <c r="FEA21"/>
      <c r="FEB21"/>
      <c r="FEC21"/>
      <c r="FED21"/>
      <c r="FEE21"/>
      <c r="FEF21"/>
      <c r="FEG21"/>
      <c r="FEH21"/>
      <c r="FEI21"/>
      <c r="FEJ21"/>
      <c r="FEK21"/>
      <c r="FEL21"/>
      <c r="FEM21"/>
      <c r="FEN21"/>
      <c r="FEO21"/>
      <c r="FEP21"/>
      <c r="FEQ21"/>
      <c r="FER21"/>
      <c r="FES21"/>
      <c r="FET21"/>
      <c r="FEU21"/>
      <c r="FEV21"/>
      <c r="FEW21"/>
      <c r="FEX21"/>
      <c r="FEY21"/>
      <c r="FEZ21"/>
      <c r="FFA21"/>
      <c r="FFB21"/>
      <c r="FFC21"/>
      <c r="FFD21"/>
      <c r="FFE21"/>
      <c r="FFF21"/>
      <c r="FFG21"/>
      <c r="FFH21"/>
      <c r="FFI21"/>
      <c r="FFJ21"/>
      <c r="FFK21"/>
      <c r="FFL21"/>
      <c r="FFM21"/>
      <c r="FFN21"/>
      <c r="FFO21"/>
      <c r="FFP21"/>
      <c r="FFQ21"/>
      <c r="FFR21"/>
      <c r="FFS21"/>
      <c r="FFT21"/>
      <c r="FFU21"/>
      <c r="FFV21"/>
      <c r="FFW21"/>
      <c r="FFX21"/>
      <c r="FFY21"/>
      <c r="FFZ21"/>
      <c r="FGA21"/>
      <c r="FGB21"/>
      <c r="FGC21"/>
      <c r="FGD21"/>
      <c r="FGE21"/>
      <c r="FGF21"/>
      <c r="FGG21"/>
      <c r="FGH21"/>
      <c r="FGI21"/>
      <c r="FGJ21"/>
      <c r="FGK21"/>
      <c r="FGL21"/>
      <c r="FGM21"/>
      <c r="FGN21"/>
      <c r="FGO21"/>
      <c r="FGP21"/>
      <c r="FGQ21"/>
      <c r="FGR21"/>
      <c r="FGS21"/>
      <c r="FGT21"/>
      <c r="FGU21"/>
      <c r="FGV21"/>
      <c r="FGW21"/>
      <c r="FGX21"/>
      <c r="FGY21"/>
      <c r="FGZ21"/>
      <c r="FHA21"/>
      <c r="FHB21"/>
      <c r="FHC21"/>
      <c r="FHD21"/>
      <c r="FHE21"/>
      <c r="FHF21"/>
      <c r="FHG21"/>
      <c r="FHH21"/>
      <c r="FHI21"/>
      <c r="FHJ21"/>
      <c r="FHK21"/>
      <c r="FHL21"/>
      <c r="FHM21"/>
      <c r="FHN21"/>
      <c r="FHO21"/>
      <c r="FHP21"/>
      <c r="FHQ21"/>
      <c r="FHR21"/>
      <c r="FHS21"/>
      <c r="FHT21"/>
      <c r="FHU21"/>
      <c r="FHV21"/>
      <c r="FHW21"/>
      <c r="FHX21"/>
      <c r="FHY21"/>
      <c r="FHZ21"/>
      <c r="FIA21"/>
      <c r="FIB21"/>
      <c r="FIC21"/>
      <c r="FID21"/>
      <c r="FIE21"/>
      <c r="FIF21"/>
      <c r="FIG21"/>
      <c r="FIH21"/>
      <c r="FII21"/>
      <c r="FIJ21"/>
      <c r="FIK21"/>
      <c r="FIL21"/>
      <c r="FIM21"/>
      <c r="FIN21"/>
      <c r="FIO21"/>
      <c r="FIP21"/>
      <c r="FIQ21"/>
      <c r="FIR21"/>
      <c r="FIS21"/>
      <c r="FIT21"/>
      <c r="FIU21"/>
      <c r="FIV21"/>
      <c r="FIW21"/>
      <c r="FIX21"/>
      <c r="FIY21"/>
      <c r="FIZ21"/>
      <c r="FJA21"/>
      <c r="FJB21"/>
      <c r="FJC21"/>
      <c r="FJD21"/>
      <c r="FJE21"/>
      <c r="FJF21"/>
      <c r="FJG21"/>
      <c r="FJH21"/>
      <c r="FJI21"/>
      <c r="FJJ21"/>
      <c r="FJK21"/>
      <c r="FJL21"/>
      <c r="FJM21"/>
      <c r="FJN21"/>
      <c r="FJO21"/>
      <c r="FJP21"/>
      <c r="FJQ21"/>
      <c r="FJR21"/>
      <c r="FJS21"/>
      <c r="FJT21"/>
      <c r="FJU21"/>
      <c r="FJV21"/>
      <c r="FJW21"/>
      <c r="FJX21"/>
      <c r="FJY21"/>
      <c r="FJZ21"/>
      <c r="FKA21"/>
      <c r="FKB21"/>
      <c r="FKC21"/>
      <c r="FKD21"/>
      <c r="FKE21"/>
      <c r="FKF21"/>
      <c r="FKG21"/>
      <c r="FKH21"/>
      <c r="FKI21"/>
      <c r="FKJ21"/>
      <c r="FKK21"/>
      <c r="FKL21"/>
      <c r="FKM21"/>
      <c r="FKN21"/>
      <c r="FKO21"/>
      <c r="FKP21"/>
      <c r="FKQ21"/>
      <c r="FKR21"/>
      <c r="FKS21"/>
      <c r="FKT21"/>
      <c r="FKU21"/>
      <c r="FKV21"/>
      <c r="FKW21"/>
      <c r="FKX21"/>
      <c r="FKY21"/>
      <c r="FKZ21"/>
      <c r="FLA21"/>
      <c r="FLB21"/>
      <c r="FLC21"/>
      <c r="FLD21"/>
      <c r="FLE21"/>
      <c r="FLF21"/>
      <c r="FLG21"/>
      <c r="FLH21"/>
      <c r="FLI21"/>
      <c r="FLJ21"/>
      <c r="FLK21"/>
      <c r="FLL21"/>
      <c r="FLM21"/>
      <c r="FLN21"/>
      <c r="FLO21"/>
      <c r="FLP21"/>
      <c r="FLQ21"/>
      <c r="FLR21"/>
      <c r="FLS21"/>
      <c r="FLT21"/>
      <c r="FLU21"/>
      <c r="FLV21"/>
      <c r="FLW21"/>
      <c r="FLX21"/>
      <c r="FLY21"/>
      <c r="FLZ21"/>
      <c r="FMA21"/>
      <c r="FMB21"/>
      <c r="FMC21"/>
      <c r="FMD21"/>
      <c r="FME21"/>
      <c r="FMF21"/>
      <c r="FMG21"/>
      <c r="FMH21"/>
      <c r="FMI21"/>
      <c r="FMJ21"/>
      <c r="FMK21"/>
      <c r="FML21"/>
      <c r="FMM21"/>
      <c r="FMN21"/>
      <c r="FMO21"/>
      <c r="FMP21"/>
      <c r="FMQ21"/>
      <c r="FMR21"/>
      <c r="FMS21"/>
      <c r="FMT21"/>
      <c r="FMU21"/>
      <c r="FMV21"/>
      <c r="FMW21"/>
      <c r="FMX21"/>
      <c r="FMY21"/>
      <c r="FMZ21"/>
      <c r="FNA21"/>
      <c r="FNB21"/>
      <c r="FNC21"/>
      <c r="FND21"/>
      <c r="FNE21"/>
      <c r="FNF21"/>
      <c r="FNG21"/>
      <c r="FNH21"/>
      <c r="FNI21"/>
      <c r="FNJ21"/>
      <c r="FNK21"/>
      <c r="FNL21"/>
      <c r="FNM21"/>
      <c r="FNN21"/>
      <c r="FNO21"/>
      <c r="FNP21"/>
      <c r="FNQ21"/>
      <c r="FNR21"/>
      <c r="FNS21"/>
      <c r="FNT21"/>
      <c r="FNU21"/>
      <c r="FNV21"/>
      <c r="FNW21"/>
      <c r="FNX21"/>
      <c r="FNY21"/>
      <c r="FNZ21"/>
      <c r="FOA21"/>
      <c r="FOB21"/>
      <c r="FOC21"/>
      <c r="FOD21"/>
      <c r="FOE21"/>
      <c r="FOF21"/>
      <c r="FOG21"/>
      <c r="FOH21"/>
      <c r="FOI21"/>
      <c r="FOJ21"/>
      <c r="FOK21"/>
      <c r="FOL21"/>
      <c r="FOM21"/>
      <c r="FON21"/>
      <c r="FOO21"/>
      <c r="FOP21"/>
      <c r="FOQ21"/>
      <c r="FOR21"/>
      <c r="FOS21"/>
      <c r="FOT21"/>
      <c r="FOU21"/>
      <c r="FOV21"/>
      <c r="FOW21"/>
      <c r="FOX21"/>
      <c r="FOY21"/>
      <c r="FOZ21"/>
      <c r="FPA21"/>
      <c r="FPB21"/>
      <c r="FPC21"/>
      <c r="FPD21"/>
      <c r="FPE21"/>
      <c r="FPF21"/>
      <c r="FPG21"/>
      <c r="FPH21"/>
      <c r="FPI21"/>
      <c r="FPJ21"/>
      <c r="FPK21"/>
      <c r="FPL21"/>
      <c r="FPM21"/>
      <c r="FPN21"/>
      <c r="FPO21"/>
      <c r="FPP21"/>
      <c r="FPQ21"/>
      <c r="FPR21"/>
      <c r="FPS21"/>
      <c r="FPT21"/>
      <c r="FPU21"/>
      <c r="FPV21"/>
      <c r="FPW21"/>
      <c r="FPX21"/>
      <c r="FPY21"/>
      <c r="FPZ21"/>
      <c r="FQA21"/>
      <c r="FQB21"/>
      <c r="FQC21"/>
      <c r="FQD21"/>
      <c r="FQE21"/>
      <c r="FQF21"/>
      <c r="FQG21"/>
      <c r="FQH21"/>
      <c r="FQI21"/>
      <c r="FQJ21"/>
      <c r="FQK21"/>
      <c r="FQL21"/>
      <c r="FQM21"/>
      <c r="FQN21"/>
      <c r="FQO21"/>
      <c r="FQP21"/>
      <c r="FQQ21"/>
      <c r="FQR21"/>
      <c r="FQS21"/>
      <c r="FQT21"/>
      <c r="FQU21"/>
      <c r="FQV21"/>
      <c r="FQW21"/>
      <c r="FQX21"/>
      <c r="FQY21"/>
      <c r="FQZ21"/>
      <c r="FRA21"/>
      <c r="FRB21"/>
      <c r="FRC21"/>
      <c r="FRD21"/>
      <c r="FRE21"/>
      <c r="FRF21"/>
      <c r="FRG21"/>
      <c r="FRH21"/>
      <c r="FRI21"/>
      <c r="FRJ21"/>
      <c r="FRK21"/>
      <c r="FRL21"/>
      <c r="FRM21"/>
      <c r="FRN21"/>
      <c r="FRO21"/>
      <c r="FRP21"/>
      <c r="FRQ21"/>
      <c r="FRR21"/>
      <c r="FRS21"/>
      <c r="FRT21"/>
      <c r="FRU21"/>
      <c r="FRV21"/>
      <c r="FRW21"/>
      <c r="FRX21"/>
      <c r="FRY21"/>
      <c r="FRZ21"/>
      <c r="FSA21"/>
      <c r="FSB21"/>
      <c r="FSC21"/>
      <c r="FSD21"/>
      <c r="FSE21"/>
      <c r="FSF21"/>
      <c r="FSG21"/>
      <c r="FSH21"/>
      <c r="FSI21"/>
      <c r="FSJ21"/>
      <c r="FSK21"/>
      <c r="FSL21"/>
      <c r="FSM21"/>
      <c r="FSN21"/>
      <c r="FSO21"/>
      <c r="FSP21"/>
      <c r="FSQ21"/>
      <c r="FSR21"/>
      <c r="FSS21"/>
      <c r="FST21"/>
      <c r="FSU21"/>
      <c r="FSV21"/>
      <c r="FSW21"/>
      <c r="FSX21"/>
      <c r="FSY21"/>
      <c r="FSZ21"/>
      <c r="FTA21"/>
      <c r="FTB21"/>
      <c r="FTC21"/>
      <c r="FTD21"/>
      <c r="FTE21"/>
      <c r="FTF21"/>
      <c r="FTG21"/>
      <c r="FTH21"/>
      <c r="FTI21"/>
      <c r="FTJ21"/>
      <c r="FTK21"/>
      <c r="FTL21"/>
      <c r="FTM21"/>
      <c r="FTN21"/>
      <c r="FTO21"/>
      <c r="FTP21"/>
      <c r="FTQ21"/>
      <c r="FTR21"/>
      <c r="FTS21"/>
      <c r="FTT21"/>
      <c r="FTU21"/>
      <c r="FTV21"/>
      <c r="FTW21"/>
      <c r="FTX21"/>
      <c r="FTY21"/>
      <c r="FTZ21"/>
      <c r="FUA21"/>
      <c r="FUB21"/>
      <c r="FUC21"/>
      <c r="FUD21"/>
      <c r="FUE21"/>
      <c r="FUF21"/>
      <c r="FUG21"/>
      <c r="FUH21"/>
      <c r="FUI21"/>
      <c r="FUJ21"/>
      <c r="FUK21"/>
      <c r="FUL21"/>
      <c r="FUM21"/>
      <c r="FUN21"/>
      <c r="FUO21"/>
      <c r="FUP21"/>
      <c r="FUQ21"/>
      <c r="FUR21"/>
      <c r="FUS21"/>
      <c r="FUT21"/>
      <c r="FUU21"/>
      <c r="FUV21"/>
      <c r="FUW21"/>
      <c r="FUX21"/>
      <c r="FUY21"/>
      <c r="FUZ21"/>
      <c r="FVA21"/>
      <c r="FVB21"/>
      <c r="FVC21"/>
      <c r="FVD21"/>
      <c r="FVE21"/>
      <c r="FVF21"/>
      <c r="FVG21"/>
      <c r="FVH21"/>
      <c r="FVI21"/>
      <c r="FVJ21"/>
      <c r="FVK21"/>
      <c r="FVL21"/>
      <c r="FVM21"/>
      <c r="FVN21"/>
      <c r="FVO21"/>
      <c r="FVP21"/>
      <c r="FVQ21"/>
      <c r="FVR21"/>
      <c r="FVS21"/>
      <c r="FVT21"/>
      <c r="FVU21"/>
      <c r="FVV21"/>
      <c r="FVW21"/>
      <c r="FVX21"/>
      <c r="FVY21"/>
      <c r="FVZ21"/>
      <c r="FWA21"/>
      <c r="FWB21"/>
      <c r="FWC21"/>
      <c r="FWD21"/>
      <c r="FWE21"/>
      <c r="FWF21"/>
      <c r="FWG21"/>
      <c r="FWH21"/>
      <c r="FWI21"/>
      <c r="FWJ21"/>
      <c r="FWK21"/>
      <c r="FWL21"/>
      <c r="FWM21"/>
      <c r="FWN21"/>
      <c r="FWO21"/>
      <c r="FWP21"/>
      <c r="FWQ21"/>
      <c r="FWR21"/>
      <c r="FWS21"/>
      <c r="FWT21"/>
      <c r="FWU21"/>
      <c r="FWV21"/>
      <c r="FWW21"/>
      <c r="FWX21"/>
      <c r="FWY21"/>
      <c r="FWZ21"/>
      <c r="FXA21"/>
      <c r="FXB21"/>
      <c r="FXC21"/>
      <c r="FXD21"/>
      <c r="FXE21"/>
      <c r="FXF21"/>
      <c r="FXG21"/>
      <c r="FXH21"/>
      <c r="FXI21"/>
      <c r="FXJ21"/>
      <c r="FXK21"/>
      <c r="FXL21"/>
      <c r="FXM21"/>
      <c r="FXN21"/>
      <c r="FXO21"/>
      <c r="FXP21"/>
      <c r="FXQ21"/>
      <c r="FXR21"/>
      <c r="FXS21"/>
      <c r="FXT21"/>
      <c r="FXU21"/>
      <c r="FXV21"/>
      <c r="FXW21"/>
      <c r="FXX21"/>
      <c r="FXY21"/>
      <c r="FXZ21"/>
      <c r="FYA21"/>
      <c r="FYB21"/>
      <c r="FYC21"/>
      <c r="FYD21"/>
      <c r="FYE21"/>
      <c r="FYF21"/>
      <c r="FYG21"/>
      <c r="FYH21"/>
      <c r="FYI21"/>
      <c r="FYJ21"/>
      <c r="FYK21"/>
      <c r="FYL21"/>
      <c r="FYM21"/>
      <c r="FYN21"/>
      <c r="FYO21"/>
      <c r="FYP21"/>
      <c r="FYQ21"/>
      <c r="FYR21"/>
      <c r="FYS21"/>
      <c r="FYT21"/>
      <c r="FYU21"/>
      <c r="FYV21"/>
      <c r="FYW21"/>
      <c r="FYX21"/>
      <c r="FYY21"/>
      <c r="FYZ21"/>
      <c r="FZA21"/>
      <c r="FZB21"/>
      <c r="FZC21"/>
      <c r="FZD21"/>
      <c r="FZE21"/>
      <c r="FZF21"/>
      <c r="FZG21"/>
      <c r="FZH21"/>
      <c r="FZI21"/>
      <c r="FZJ21"/>
      <c r="FZK21"/>
      <c r="FZL21"/>
      <c r="FZM21"/>
      <c r="FZN21"/>
      <c r="FZO21"/>
      <c r="FZP21"/>
      <c r="FZQ21"/>
      <c r="FZR21"/>
      <c r="FZS21"/>
      <c r="FZT21"/>
      <c r="FZU21"/>
      <c r="FZV21"/>
      <c r="FZW21"/>
      <c r="FZX21"/>
      <c r="FZY21"/>
      <c r="FZZ21"/>
      <c r="GAA21"/>
      <c r="GAB21"/>
      <c r="GAC21"/>
      <c r="GAD21"/>
      <c r="GAE21"/>
      <c r="GAF21"/>
      <c r="GAG21"/>
      <c r="GAH21"/>
      <c r="GAI21"/>
      <c r="GAJ21"/>
      <c r="GAK21"/>
      <c r="GAL21"/>
      <c r="GAM21"/>
      <c r="GAN21"/>
      <c r="GAO21"/>
      <c r="GAP21"/>
      <c r="GAQ21"/>
      <c r="GAR21"/>
      <c r="GAS21"/>
      <c r="GAT21"/>
      <c r="GAU21"/>
      <c r="GAV21"/>
      <c r="GAW21"/>
      <c r="GAX21"/>
      <c r="GAY21"/>
      <c r="GAZ21"/>
      <c r="GBA21"/>
      <c r="GBB21"/>
      <c r="GBC21"/>
      <c r="GBD21"/>
      <c r="GBE21"/>
      <c r="GBF21"/>
      <c r="GBG21"/>
      <c r="GBH21"/>
      <c r="GBI21"/>
      <c r="GBJ21"/>
      <c r="GBK21"/>
      <c r="GBL21"/>
      <c r="GBM21"/>
      <c r="GBN21"/>
      <c r="GBO21"/>
      <c r="GBP21"/>
      <c r="GBQ21"/>
      <c r="GBR21"/>
      <c r="GBS21"/>
      <c r="GBT21"/>
      <c r="GBU21"/>
      <c r="GBV21"/>
      <c r="GBW21"/>
      <c r="GBX21"/>
      <c r="GBY21"/>
      <c r="GBZ21"/>
      <c r="GCA21"/>
      <c r="GCB21"/>
      <c r="GCC21"/>
      <c r="GCD21"/>
      <c r="GCE21"/>
      <c r="GCF21"/>
      <c r="GCG21"/>
      <c r="GCH21"/>
      <c r="GCI21"/>
      <c r="GCJ21"/>
      <c r="GCK21"/>
      <c r="GCL21"/>
      <c r="GCM21"/>
      <c r="GCN21"/>
      <c r="GCO21"/>
      <c r="GCP21"/>
      <c r="GCQ21"/>
      <c r="GCR21"/>
      <c r="GCS21"/>
      <c r="GCT21"/>
      <c r="GCU21"/>
      <c r="GCV21"/>
      <c r="GCW21"/>
      <c r="GCX21"/>
      <c r="GCY21"/>
      <c r="GCZ21"/>
      <c r="GDA21"/>
      <c r="GDB21"/>
      <c r="GDC21"/>
      <c r="GDD21"/>
      <c r="GDE21"/>
      <c r="GDF21"/>
      <c r="GDG21"/>
      <c r="GDH21"/>
      <c r="GDI21"/>
      <c r="GDJ21"/>
      <c r="GDK21"/>
      <c r="GDL21"/>
      <c r="GDM21"/>
      <c r="GDN21"/>
      <c r="GDO21"/>
      <c r="GDP21"/>
      <c r="GDQ21"/>
      <c r="GDR21"/>
      <c r="GDS21"/>
      <c r="GDT21"/>
      <c r="GDU21"/>
      <c r="GDV21"/>
      <c r="GDW21"/>
      <c r="GDX21"/>
      <c r="GDY21"/>
      <c r="GDZ21"/>
      <c r="GEA21"/>
      <c r="GEB21"/>
      <c r="GEC21"/>
      <c r="GED21"/>
      <c r="GEE21"/>
      <c r="GEF21"/>
      <c r="GEG21"/>
      <c r="GEH21"/>
      <c r="GEI21"/>
      <c r="GEJ21"/>
      <c r="GEK21"/>
      <c r="GEL21"/>
      <c r="GEM21"/>
      <c r="GEN21"/>
      <c r="GEO21"/>
      <c r="GEP21"/>
      <c r="GEQ21"/>
      <c r="GER21"/>
      <c r="GES21"/>
      <c r="GET21"/>
      <c r="GEU21"/>
      <c r="GEV21"/>
      <c r="GEW21"/>
      <c r="GEX21"/>
      <c r="GEY21"/>
      <c r="GEZ21"/>
      <c r="GFA21"/>
      <c r="GFB21"/>
      <c r="GFC21"/>
      <c r="GFD21"/>
      <c r="GFE21"/>
      <c r="GFF21"/>
      <c r="GFG21"/>
      <c r="GFH21"/>
      <c r="GFI21"/>
      <c r="GFJ21"/>
      <c r="GFK21"/>
      <c r="GFL21"/>
      <c r="GFM21"/>
      <c r="GFN21"/>
      <c r="GFO21"/>
      <c r="GFP21"/>
      <c r="GFQ21"/>
      <c r="GFR21"/>
      <c r="GFS21"/>
      <c r="GFT21"/>
      <c r="GFU21"/>
      <c r="GFV21"/>
      <c r="GFW21"/>
      <c r="GFX21"/>
      <c r="GFY21"/>
      <c r="GFZ21"/>
      <c r="GGA21"/>
      <c r="GGB21"/>
      <c r="GGC21"/>
      <c r="GGD21"/>
      <c r="GGE21"/>
      <c r="GGF21"/>
      <c r="GGG21"/>
      <c r="GGH21"/>
      <c r="GGI21"/>
      <c r="GGJ21"/>
      <c r="GGK21"/>
      <c r="GGL21"/>
      <c r="GGM21"/>
      <c r="GGN21"/>
      <c r="GGO21"/>
      <c r="GGP21"/>
      <c r="GGQ21"/>
      <c r="GGR21"/>
      <c r="GGS21"/>
      <c r="GGT21"/>
      <c r="GGU21"/>
      <c r="GGV21"/>
      <c r="GGW21"/>
      <c r="GGX21"/>
      <c r="GGY21"/>
      <c r="GGZ21"/>
      <c r="GHA21"/>
      <c r="GHB21"/>
      <c r="GHC21"/>
      <c r="GHD21"/>
      <c r="GHE21"/>
      <c r="GHF21"/>
      <c r="GHG21"/>
      <c r="GHH21"/>
      <c r="GHI21"/>
      <c r="GHJ21"/>
      <c r="GHK21"/>
      <c r="GHL21"/>
      <c r="GHM21"/>
      <c r="GHN21"/>
      <c r="GHO21"/>
      <c r="GHP21"/>
      <c r="GHQ21"/>
      <c r="GHR21"/>
      <c r="GHS21"/>
      <c r="GHT21"/>
      <c r="GHU21"/>
      <c r="GHV21"/>
      <c r="GHW21"/>
      <c r="GHX21"/>
      <c r="GHY21"/>
      <c r="GHZ21"/>
      <c r="GIA21"/>
      <c r="GIB21"/>
      <c r="GIC21"/>
      <c r="GID21"/>
      <c r="GIE21"/>
      <c r="GIF21"/>
      <c r="GIG21"/>
      <c r="GIH21"/>
      <c r="GII21"/>
      <c r="GIJ21"/>
      <c r="GIK21"/>
      <c r="GIL21"/>
      <c r="GIM21"/>
      <c r="GIN21"/>
      <c r="GIO21"/>
      <c r="GIP21"/>
      <c r="GIQ21"/>
      <c r="GIR21"/>
      <c r="GIS21"/>
      <c r="GIT21"/>
      <c r="GIU21"/>
      <c r="GIV21"/>
      <c r="GIW21"/>
      <c r="GIX21"/>
      <c r="GIY21"/>
      <c r="GIZ21"/>
      <c r="GJA21"/>
      <c r="GJB21"/>
      <c r="GJC21"/>
      <c r="GJD21"/>
      <c r="GJE21"/>
      <c r="GJF21"/>
      <c r="GJG21"/>
      <c r="GJH21"/>
      <c r="GJI21"/>
      <c r="GJJ21"/>
      <c r="GJK21"/>
      <c r="GJL21"/>
      <c r="GJM21"/>
      <c r="GJN21"/>
      <c r="GJO21"/>
      <c r="GJP21"/>
      <c r="GJQ21"/>
      <c r="GJR21"/>
      <c r="GJS21"/>
      <c r="GJT21"/>
      <c r="GJU21"/>
      <c r="GJV21"/>
      <c r="GJW21"/>
      <c r="GJX21"/>
      <c r="GJY21"/>
      <c r="GJZ21"/>
      <c r="GKA21"/>
      <c r="GKB21"/>
      <c r="GKC21"/>
      <c r="GKD21"/>
      <c r="GKE21"/>
      <c r="GKF21"/>
      <c r="GKG21"/>
      <c r="GKH21"/>
      <c r="GKI21"/>
      <c r="GKJ21"/>
      <c r="GKK21"/>
      <c r="GKL21"/>
      <c r="GKM21"/>
      <c r="GKN21"/>
      <c r="GKO21"/>
      <c r="GKP21"/>
      <c r="GKQ21"/>
      <c r="GKR21"/>
      <c r="GKS21"/>
      <c r="GKT21"/>
      <c r="GKU21"/>
      <c r="GKV21"/>
      <c r="GKW21"/>
      <c r="GKX21"/>
      <c r="GKY21"/>
      <c r="GKZ21"/>
      <c r="GLA21"/>
      <c r="GLB21"/>
      <c r="GLC21"/>
      <c r="GLD21"/>
      <c r="GLE21"/>
      <c r="GLF21"/>
      <c r="GLG21"/>
      <c r="GLH21"/>
      <c r="GLI21"/>
      <c r="GLJ21"/>
      <c r="GLK21"/>
      <c r="GLL21"/>
      <c r="GLM21"/>
      <c r="GLN21"/>
      <c r="GLO21"/>
      <c r="GLP21"/>
      <c r="GLQ21"/>
      <c r="GLR21"/>
      <c r="GLS21"/>
      <c r="GLT21"/>
      <c r="GLU21"/>
      <c r="GLV21"/>
      <c r="GLW21"/>
      <c r="GLX21"/>
      <c r="GLY21"/>
      <c r="GLZ21"/>
      <c r="GMA21"/>
      <c r="GMB21"/>
      <c r="GMC21"/>
      <c r="GMD21"/>
      <c r="GME21"/>
      <c r="GMF21"/>
      <c r="GMG21"/>
      <c r="GMH21"/>
      <c r="GMI21"/>
      <c r="GMJ21"/>
      <c r="GMK21"/>
      <c r="GML21"/>
      <c r="GMM21"/>
      <c r="GMN21"/>
      <c r="GMO21"/>
      <c r="GMP21"/>
      <c r="GMQ21"/>
      <c r="GMR21"/>
      <c r="GMS21"/>
      <c r="GMT21"/>
      <c r="GMU21"/>
      <c r="GMV21"/>
      <c r="GMW21"/>
      <c r="GMX21"/>
      <c r="GMY21"/>
      <c r="GMZ21"/>
      <c r="GNA21"/>
      <c r="GNB21"/>
      <c r="GNC21"/>
      <c r="GND21"/>
      <c r="GNE21"/>
      <c r="GNF21"/>
      <c r="GNG21"/>
      <c r="GNH21"/>
      <c r="GNI21"/>
      <c r="GNJ21"/>
      <c r="GNK21"/>
      <c r="GNL21"/>
      <c r="GNM21"/>
      <c r="GNN21"/>
      <c r="GNO21"/>
      <c r="GNP21"/>
      <c r="GNQ21"/>
      <c r="GNR21"/>
      <c r="GNS21"/>
      <c r="GNT21"/>
      <c r="GNU21"/>
      <c r="GNV21"/>
      <c r="GNW21"/>
      <c r="GNX21"/>
      <c r="GNY21"/>
      <c r="GNZ21"/>
      <c r="GOA21"/>
      <c r="GOB21"/>
      <c r="GOC21"/>
      <c r="GOD21"/>
      <c r="GOE21"/>
      <c r="GOF21"/>
      <c r="GOG21"/>
      <c r="GOH21"/>
      <c r="GOI21"/>
      <c r="GOJ21"/>
      <c r="GOK21"/>
      <c r="GOL21"/>
      <c r="GOM21"/>
      <c r="GON21"/>
      <c r="GOO21"/>
      <c r="GOP21"/>
      <c r="GOQ21"/>
      <c r="GOR21"/>
      <c r="GOS21"/>
      <c r="GOT21"/>
      <c r="GOU21"/>
      <c r="GOV21"/>
      <c r="GOW21"/>
      <c r="GOX21"/>
      <c r="GOY21"/>
      <c r="GOZ21"/>
      <c r="GPA21"/>
      <c r="GPB21"/>
      <c r="GPC21"/>
      <c r="GPD21"/>
      <c r="GPE21"/>
      <c r="GPF21"/>
      <c r="GPG21"/>
      <c r="GPH21"/>
      <c r="GPI21"/>
      <c r="GPJ21"/>
      <c r="GPK21"/>
      <c r="GPL21"/>
      <c r="GPM21"/>
      <c r="GPN21"/>
      <c r="GPO21"/>
      <c r="GPP21"/>
      <c r="GPQ21"/>
      <c r="GPR21"/>
      <c r="GPS21"/>
      <c r="GPT21"/>
      <c r="GPU21"/>
      <c r="GPV21"/>
      <c r="GPW21"/>
      <c r="GPX21"/>
      <c r="GPY21"/>
      <c r="GPZ21"/>
      <c r="GQA21"/>
      <c r="GQB21"/>
      <c r="GQC21"/>
      <c r="GQD21"/>
      <c r="GQE21"/>
      <c r="GQF21"/>
      <c r="GQG21"/>
      <c r="GQH21"/>
      <c r="GQI21"/>
      <c r="GQJ21"/>
      <c r="GQK21"/>
      <c r="GQL21"/>
      <c r="GQM21"/>
      <c r="GQN21"/>
      <c r="GQO21"/>
      <c r="GQP21"/>
      <c r="GQQ21"/>
      <c r="GQR21"/>
      <c r="GQS21"/>
      <c r="GQT21"/>
      <c r="GQU21"/>
      <c r="GQV21"/>
      <c r="GQW21"/>
      <c r="GQX21"/>
      <c r="GQY21"/>
      <c r="GQZ21"/>
      <c r="GRA21"/>
      <c r="GRB21"/>
      <c r="GRC21"/>
      <c r="GRD21"/>
      <c r="GRE21"/>
      <c r="GRF21"/>
      <c r="GRG21"/>
      <c r="GRH21"/>
      <c r="GRI21"/>
      <c r="GRJ21"/>
      <c r="GRK21"/>
      <c r="GRL21"/>
      <c r="GRM21"/>
      <c r="GRN21"/>
      <c r="GRO21"/>
      <c r="GRP21"/>
      <c r="GRQ21"/>
      <c r="GRR21"/>
      <c r="GRS21"/>
      <c r="GRT21"/>
      <c r="GRU21"/>
      <c r="GRV21"/>
      <c r="GRW21"/>
      <c r="GRX21"/>
      <c r="GRY21"/>
      <c r="GRZ21"/>
      <c r="GSA21"/>
      <c r="GSB21"/>
      <c r="GSC21"/>
      <c r="GSD21"/>
      <c r="GSE21"/>
      <c r="GSF21"/>
      <c r="GSG21"/>
      <c r="GSH21"/>
      <c r="GSI21"/>
      <c r="GSJ21"/>
      <c r="GSK21"/>
      <c r="GSL21"/>
      <c r="GSM21"/>
      <c r="GSN21"/>
      <c r="GSO21"/>
      <c r="GSP21"/>
      <c r="GSQ21"/>
      <c r="GSR21"/>
      <c r="GSS21"/>
      <c r="GST21"/>
      <c r="GSU21"/>
      <c r="GSV21"/>
      <c r="GSW21"/>
      <c r="GSX21"/>
      <c r="GSY21"/>
      <c r="GSZ21"/>
      <c r="GTA21"/>
      <c r="GTB21"/>
      <c r="GTC21"/>
      <c r="GTD21"/>
      <c r="GTE21"/>
      <c r="GTF21"/>
      <c r="GTG21"/>
      <c r="GTH21"/>
      <c r="GTI21"/>
      <c r="GTJ21"/>
      <c r="GTK21"/>
      <c r="GTL21"/>
      <c r="GTM21"/>
      <c r="GTN21"/>
      <c r="GTO21"/>
      <c r="GTP21"/>
      <c r="GTQ21"/>
      <c r="GTR21"/>
      <c r="GTS21"/>
      <c r="GTT21"/>
      <c r="GTU21"/>
      <c r="GTV21"/>
      <c r="GTW21"/>
      <c r="GTX21"/>
      <c r="GTY21"/>
      <c r="GTZ21"/>
      <c r="GUA21"/>
      <c r="GUB21"/>
      <c r="GUC21"/>
      <c r="GUD21"/>
      <c r="GUE21"/>
      <c r="GUF21"/>
      <c r="GUG21"/>
      <c r="GUH21"/>
      <c r="GUI21"/>
      <c r="GUJ21"/>
      <c r="GUK21"/>
      <c r="GUL21"/>
      <c r="GUM21"/>
      <c r="GUN21"/>
      <c r="GUO21"/>
      <c r="GUP21"/>
      <c r="GUQ21"/>
      <c r="GUR21"/>
      <c r="GUS21"/>
      <c r="GUT21"/>
      <c r="GUU21"/>
      <c r="GUV21"/>
      <c r="GUW21"/>
      <c r="GUX21"/>
      <c r="GUY21"/>
      <c r="GUZ21"/>
      <c r="GVA21"/>
      <c r="GVB21"/>
      <c r="GVC21"/>
      <c r="GVD21"/>
      <c r="GVE21"/>
      <c r="GVF21"/>
      <c r="GVG21"/>
      <c r="GVH21"/>
      <c r="GVI21"/>
      <c r="GVJ21"/>
      <c r="GVK21"/>
      <c r="GVL21"/>
      <c r="GVM21"/>
      <c r="GVN21"/>
      <c r="GVO21"/>
      <c r="GVP21"/>
      <c r="GVQ21"/>
      <c r="GVR21"/>
      <c r="GVS21"/>
      <c r="GVT21"/>
      <c r="GVU21"/>
      <c r="GVV21"/>
      <c r="GVW21"/>
      <c r="GVX21"/>
      <c r="GVY21"/>
      <c r="GVZ21"/>
      <c r="GWA21"/>
      <c r="GWB21"/>
      <c r="GWC21"/>
      <c r="GWD21"/>
      <c r="GWE21"/>
      <c r="GWF21"/>
      <c r="GWG21"/>
      <c r="GWH21"/>
      <c r="GWI21"/>
      <c r="GWJ21"/>
      <c r="GWK21"/>
      <c r="GWL21"/>
      <c r="GWM21"/>
      <c r="GWN21"/>
      <c r="GWO21"/>
      <c r="GWP21"/>
      <c r="GWQ21"/>
      <c r="GWR21"/>
      <c r="GWS21"/>
      <c r="GWT21"/>
      <c r="GWU21"/>
      <c r="GWV21"/>
      <c r="GWW21"/>
      <c r="GWX21"/>
      <c r="GWY21"/>
      <c r="GWZ21"/>
      <c r="GXA21"/>
      <c r="GXB21"/>
      <c r="GXC21"/>
      <c r="GXD21"/>
      <c r="GXE21"/>
      <c r="GXF21"/>
      <c r="GXG21"/>
      <c r="GXH21"/>
      <c r="GXI21"/>
      <c r="GXJ21"/>
      <c r="GXK21"/>
      <c r="GXL21"/>
      <c r="GXM21"/>
      <c r="GXN21"/>
      <c r="GXO21"/>
      <c r="GXP21"/>
      <c r="GXQ21"/>
      <c r="GXR21"/>
      <c r="GXS21"/>
      <c r="GXT21"/>
      <c r="GXU21"/>
      <c r="GXV21"/>
      <c r="GXW21"/>
      <c r="GXX21"/>
      <c r="GXY21"/>
      <c r="GXZ21"/>
      <c r="GYA21"/>
      <c r="GYB21"/>
      <c r="GYC21"/>
      <c r="GYD21"/>
      <c r="GYE21"/>
      <c r="GYF21"/>
      <c r="GYG21"/>
      <c r="GYH21"/>
      <c r="GYI21"/>
      <c r="GYJ21"/>
      <c r="GYK21"/>
      <c r="GYL21"/>
      <c r="GYM21"/>
      <c r="GYN21"/>
      <c r="GYO21"/>
      <c r="GYP21"/>
      <c r="GYQ21"/>
      <c r="GYR21"/>
      <c r="GYS21"/>
      <c r="GYT21"/>
      <c r="GYU21"/>
      <c r="GYV21"/>
      <c r="GYW21"/>
      <c r="GYX21"/>
      <c r="GYY21"/>
      <c r="GYZ21"/>
      <c r="GZA21"/>
      <c r="GZB21"/>
      <c r="GZC21"/>
      <c r="GZD21"/>
      <c r="GZE21"/>
      <c r="GZF21"/>
      <c r="GZG21"/>
      <c r="GZH21"/>
      <c r="GZI21"/>
      <c r="GZJ21"/>
      <c r="GZK21"/>
      <c r="GZL21"/>
      <c r="GZM21"/>
      <c r="GZN21"/>
      <c r="GZO21"/>
      <c r="GZP21"/>
      <c r="GZQ21"/>
      <c r="GZR21"/>
      <c r="GZS21"/>
      <c r="GZT21"/>
      <c r="GZU21"/>
      <c r="GZV21"/>
      <c r="GZW21"/>
      <c r="GZX21"/>
      <c r="GZY21"/>
      <c r="GZZ21"/>
      <c r="HAA21"/>
      <c r="HAB21"/>
      <c r="HAC21"/>
      <c r="HAD21"/>
      <c r="HAE21"/>
      <c r="HAF21"/>
      <c r="HAG21"/>
      <c r="HAH21"/>
      <c r="HAI21"/>
      <c r="HAJ21"/>
      <c r="HAK21"/>
      <c r="HAL21"/>
      <c r="HAM21"/>
      <c r="HAN21"/>
      <c r="HAO21"/>
      <c r="HAP21"/>
      <c r="HAQ21"/>
      <c r="HAR21"/>
      <c r="HAS21"/>
      <c r="HAT21"/>
      <c r="HAU21"/>
      <c r="HAV21"/>
      <c r="HAW21"/>
      <c r="HAX21"/>
      <c r="HAY21"/>
      <c r="HAZ21"/>
      <c r="HBA21"/>
      <c r="HBB21"/>
      <c r="HBC21"/>
      <c r="HBD21"/>
      <c r="HBE21"/>
      <c r="HBF21"/>
      <c r="HBG21"/>
      <c r="HBH21"/>
      <c r="HBI21"/>
      <c r="HBJ21"/>
      <c r="HBK21"/>
      <c r="HBL21"/>
      <c r="HBM21"/>
      <c r="HBN21"/>
      <c r="HBO21"/>
      <c r="HBP21"/>
      <c r="HBQ21"/>
      <c r="HBR21"/>
      <c r="HBS21"/>
      <c r="HBT21"/>
      <c r="HBU21"/>
      <c r="HBV21"/>
      <c r="HBW21"/>
      <c r="HBX21"/>
      <c r="HBY21"/>
      <c r="HBZ21"/>
      <c r="HCA21"/>
      <c r="HCB21"/>
      <c r="HCC21"/>
      <c r="HCD21"/>
      <c r="HCE21"/>
      <c r="HCF21"/>
      <c r="HCG21"/>
      <c r="HCH21"/>
      <c r="HCI21"/>
      <c r="HCJ21"/>
      <c r="HCK21"/>
      <c r="HCL21"/>
      <c r="HCM21"/>
      <c r="HCN21"/>
      <c r="HCO21"/>
      <c r="HCP21"/>
      <c r="HCQ21"/>
      <c r="HCR21"/>
      <c r="HCS21"/>
      <c r="HCT21"/>
      <c r="HCU21"/>
      <c r="HCV21"/>
      <c r="HCW21"/>
      <c r="HCX21"/>
      <c r="HCY21"/>
      <c r="HCZ21"/>
      <c r="HDA21"/>
      <c r="HDB21"/>
      <c r="HDC21"/>
      <c r="HDD21"/>
      <c r="HDE21"/>
      <c r="HDF21"/>
      <c r="HDG21"/>
      <c r="HDH21"/>
      <c r="HDI21"/>
      <c r="HDJ21"/>
      <c r="HDK21"/>
      <c r="HDL21"/>
      <c r="HDM21"/>
      <c r="HDN21"/>
      <c r="HDO21"/>
      <c r="HDP21"/>
      <c r="HDQ21"/>
      <c r="HDR21"/>
      <c r="HDS21"/>
      <c r="HDT21"/>
      <c r="HDU21"/>
      <c r="HDV21"/>
      <c r="HDW21"/>
      <c r="HDX21"/>
      <c r="HDY21"/>
      <c r="HDZ21"/>
      <c r="HEA21"/>
      <c r="HEB21"/>
      <c r="HEC21"/>
      <c r="HED21"/>
      <c r="HEE21"/>
      <c r="HEF21"/>
      <c r="HEG21"/>
      <c r="HEH21"/>
      <c r="HEI21"/>
      <c r="HEJ21"/>
      <c r="HEK21"/>
      <c r="HEL21"/>
      <c r="HEM21"/>
      <c r="HEN21"/>
      <c r="HEO21"/>
      <c r="HEP21"/>
      <c r="HEQ21"/>
      <c r="HER21"/>
      <c r="HES21"/>
      <c r="HET21"/>
      <c r="HEU21"/>
      <c r="HEV21"/>
      <c r="HEW21"/>
      <c r="HEX21"/>
      <c r="HEY21"/>
      <c r="HEZ21"/>
      <c r="HFA21"/>
      <c r="HFB21"/>
      <c r="HFC21"/>
      <c r="HFD21"/>
      <c r="HFE21"/>
      <c r="HFF21"/>
      <c r="HFG21"/>
      <c r="HFH21"/>
      <c r="HFI21"/>
      <c r="HFJ21"/>
      <c r="HFK21"/>
      <c r="HFL21"/>
      <c r="HFM21"/>
      <c r="HFN21"/>
      <c r="HFO21"/>
      <c r="HFP21"/>
      <c r="HFQ21"/>
      <c r="HFR21"/>
      <c r="HFS21"/>
      <c r="HFT21"/>
      <c r="HFU21"/>
      <c r="HFV21"/>
      <c r="HFW21"/>
      <c r="HFX21"/>
      <c r="HFY21"/>
      <c r="HFZ21"/>
      <c r="HGA21"/>
      <c r="HGB21"/>
      <c r="HGC21"/>
      <c r="HGD21"/>
      <c r="HGE21"/>
      <c r="HGF21"/>
      <c r="HGG21"/>
      <c r="HGH21"/>
      <c r="HGI21"/>
      <c r="HGJ21"/>
      <c r="HGK21"/>
      <c r="HGL21"/>
      <c r="HGM21"/>
      <c r="HGN21"/>
      <c r="HGO21"/>
      <c r="HGP21"/>
      <c r="HGQ21"/>
      <c r="HGR21"/>
      <c r="HGS21"/>
      <c r="HGT21"/>
      <c r="HGU21"/>
      <c r="HGV21"/>
      <c r="HGW21"/>
      <c r="HGX21"/>
      <c r="HGY21"/>
      <c r="HGZ21"/>
      <c r="HHA21"/>
      <c r="HHB21"/>
      <c r="HHC21"/>
      <c r="HHD21"/>
      <c r="HHE21"/>
      <c r="HHF21"/>
      <c r="HHG21"/>
      <c r="HHH21"/>
      <c r="HHI21"/>
      <c r="HHJ21"/>
      <c r="HHK21"/>
      <c r="HHL21"/>
      <c r="HHM21"/>
      <c r="HHN21"/>
      <c r="HHO21"/>
      <c r="HHP21"/>
      <c r="HHQ21"/>
      <c r="HHR21"/>
      <c r="HHS21"/>
      <c r="HHT21"/>
      <c r="HHU21"/>
      <c r="HHV21"/>
      <c r="HHW21"/>
      <c r="HHX21"/>
      <c r="HHY21"/>
      <c r="HHZ21"/>
      <c r="HIA21"/>
      <c r="HIB21"/>
      <c r="HIC21"/>
      <c r="HID21"/>
      <c r="HIE21"/>
      <c r="HIF21"/>
      <c r="HIG21"/>
      <c r="HIH21"/>
      <c r="HII21"/>
      <c r="HIJ21"/>
      <c r="HIK21"/>
      <c r="HIL21"/>
      <c r="HIM21"/>
      <c r="HIN21"/>
      <c r="HIO21"/>
      <c r="HIP21"/>
      <c r="HIQ21"/>
      <c r="HIR21"/>
      <c r="HIS21"/>
      <c r="HIT21"/>
      <c r="HIU21"/>
      <c r="HIV21"/>
      <c r="HIW21"/>
      <c r="HIX21"/>
      <c r="HIY21"/>
      <c r="HIZ21"/>
      <c r="HJA21"/>
      <c r="HJB21"/>
      <c r="HJC21"/>
      <c r="HJD21"/>
      <c r="HJE21"/>
      <c r="HJF21"/>
      <c r="HJG21"/>
      <c r="HJH21"/>
      <c r="HJI21"/>
      <c r="HJJ21"/>
      <c r="HJK21"/>
      <c r="HJL21"/>
      <c r="HJM21"/>
      <c r="HJN21"/>
      <c r="HJO21"/>
      <c r="HJP21"/>
      <c r="HJQ21"/>
      <c r="HJR21"/>
      <c r="HJS21"/>
      <c r="HJT21"/>
      <c r="HJU21"/>
      <c r="HJV21"/>
      <c r="HJW21"/>
      <c r="HJX21"/>
      <c r="HJY21"/>
      <c r="HJZ21"/>
      <c r="HKA21"/>
      <c r="HKB21"/>
      <c r="HKC21"/>
      <c r="HKD21"/>
      <c r="HKE21"/>
      <c r="HKF21"/>
      <c r="HKG21"/>
      <c r="HKH21"/>
      <c r="HKI21"/>
      <c r="HKJ21"/>
      <c r="HKK21"/>
      <c r="HKL21"/>
      <c r="HKM21"/>
      <c r="HKN21"/>
      <c r="HKO21"/>
      <c r="HKP21"/>
      <c r="HKQ21"/>
      <c r="HKR21"/>
      <c r="HKS21"/>
      <c r="HKT21"/>
      <c r="HKU21"/>
      <c r="HKV21"/>
      <c r="HKW21"/>
      <c r="HKX21"/>
      <c r="HKY21"/>
      <c r="HKZ21"/>
      <c r="HLA21"/>
      <c r="HLB21"/>
      <c r="HLC21"/>
      <c r="HLD21"/>
      <c r="HLE21"/>
      <c r="HLF21"/>
      <c r="HLG21"/>
      <c r="HLH21"/>
      <c r="HLI21"/>
      <c r="HLJ21"/>
      <c r="HLK21"/>
      <c r="HLL21"/>
      <c r="HLM21"/>
      <c r="HLN21"/>
      <c r="HLO21"/>
      <c r="HLP21"/>
      <c r="HLQ21"/>
      <c r="HLR21"/>
      <c r="HLS21"/>
      <c r="HLT21"/>
      <c r="HLU21"/>
      <c r="HLV21"/>
      <c r="HLW21"/>
      <c r="HLX21"/>
      <c r="HLY21"/>
      <c r="HLZ21"/>
      <c r="HMA21"/>
      <c r="HMB21"/>
      <c r="HMC21"/>
      <c r="HMD21"/>
      <c r="HME21"/>
      <c r="HMF21"/>
      <c r="HMG21"/>
      <c r="HMH21"/>
      <c r="HMI21"/>
      <c r="HMJ21"/>
      <c r="HMK21"/>
      <c r="HML21"/>
      <c r="HMM21"/>
      <c r="HMN21"/>
      <c r="HMO21"/>
      <c r="HMP21"/>
      <c r="HMQ21"/>
      <c r="HMR21"/>
      <c r="HMS21"/>
      <c r="HMT21"/>
      <c r="HMU21"/>
      <c r="HMV21"/>
      <c r="HMW21"/>
      <c r="HMX21"/>
      <c r="HMY21"/>
      <c r="HMZ21"/>
      <c r="HNA21"/>
      <c r="HNB21"/>
      <c r="HNC21"/>
      <c r="HND21"/>
      <c r="HNE21"/>
      <c r="HNF21"/>
      <c r="HNG21"/>
      <c r="HNH21"/>
      <c r="HNI21"/>
      <c r="HNJ21"/>
      <c r="HNK21"/>
      <c r="HNL21"/>
      <c r="HNM21"/>
      <c r="HNN21"/>
      <c r="HNO21"/>
      <c r="HNP21"/>
      <c r="HNQ21"/>
      <c r="HNR21"/>
      <c r="HNS21"/>
      <c r="HNT21"/>
      <c r="HNU21"/>
      <c r="HNV21"/>
      <c r="HNW21"/>
      <c r="HNX21"/>
      <c r="HNY21"/>
      <c r="HNZ21"/>
      <c r="HOA21"/>
      <c r="HOB21"/>
      <c r="HOC21"/>
      <c r="HOD21"/>
      <c r="HOE21"/>
      <c r="HOF21"/>
      <c r="HOG21"/>
      <c r="HOH21"/>
      <c r="HOI21"/>
      <c r="HOJ21"/>
      <c r="HOK21"/>
      <c r="HOL21"/>
      <c r="HOM21"/>
      <c r="HON21"/>
      <c r="HOO21"/>
      <c r="HOP21"/>
      <c r="HOQ21"/>
      <c r="HOR21"/>
      <c r="HOS21"/>
      <c r="HOT21"/>
      <c r="HOU21"/>
      <c r="HOV21"/>
      <c r="HOW21"/>
      <c r="HOX21"/>
      <c r="HOY21"/>
      <c r="HOZ21"/>
      <c r="HPA21"/>
      <c r="HPB21"/>
      <c r="HPC21"/>
      <c r="HPD21"/>
      <c r="HPE21"/>
      <c r="HPF21"/>
      <c r="HPG21"/>
      <c r="HPH21"/>
      <c r="HPI21"/>
      <c r="HPJ21"/>
      <c r="HPK21"/>
      <c r="HPL21"/>
      <c r="HPM21"/>
      <c r="HPN21"/>
      <c r="HPO21"/>
      <c r="HPP21"/>
      <c r="HPQ21"/>
      <c r="HPR21"/>
      <c r="HPS21"/>
      <c r="HPT21"/>
      <c r="HPU21"/>
      <c r="HPV21"/>
      <c r="HPW21"/>
      <c r="HPX21"/>
      <c r="HPY21"/>
      <c r="HPZ21"/>
      <c r="HQA21"/>
      <c r="HQB21"/>
      <c r="HQC21"/>
      <c r="HQD21"/>
      <c r="HQE21"/>
      <c r="HQF21"/>
      <c r="HQG21"/>
      <c r="HQH21"/>
      <c r="HQI21"/>
      <c r="HQJ21"/>
      <c r="HQK21"/>
      <c r="HQL21"/>
      <c r="HQM21"/>
      <c r="HQN21"/>
      <c r="HQO21"/>
      <c r="HQP21"/>
      <c r="HQQ21"/>
      <c r="HQR21"/>
      <c r="HQS21"/>
      <c r="HQT21"/>
      <c r="HQU21"/>
      <c r="HQV21"/>
      <c r="HQW21"/>
      <c r="HQX21"/>
      <c r="HQY21"/>
      <c r="HQZ21"/>
      <c r="HRA21"/>
      <c r="HRB21"/>
      <c r="HRC21"/>
      <c r="HRD21"/>
      <c r="HRE21"/>
      <c r="HRF21"/>
      <c r="HRG21"/>
      <c r="HRH21"/>
      <c r="HRI21"/>
      <c r="HRJ21"/>
      <c r="HRK21"/>
      <c r="HRL21"/>
      <c r="HRM21"/>
      <c r="HRN21"/>
      <c r="HRO21"/>
      <c r="HRP21"/>
      <c r="HRQ21"/>
      <c r="HRR21"/>
      <c r="HRS21"/>
      <c r="HRT21"/>
      <c r="HRU21"/>
      <c r="HRV21"/>
      <c r="HRW21"/>
      <c r="HRX21"/>
      <c r="HRY21"/>
      <c r="HRZ21"/>
      <c r="HSA21"/>
      <c r="HSB21"/>
      <c r="HSC21"/>
      <c r="HSD21"/>
      <c r="HSE21"/>
      <c r="HSF21"/>
      <c r="HSG21"/>
      <c r="HSH21"/>
      <c r="HSI21"/>
      <c r="HSJ21"/>
      <c r="HSK21"/>
      <c r="HSL21"/>
      <c r="HSM21"/>
      <c r="HSN21"/>
      <c r="HSO21"/>
      <c r="HSP21"/>
      <c r="HSQ21"/>
      <c r="HSR21"/>
      <c r="HSS21"/>
      <c r="HST21"/>
      <c r="HSU21"/>
      <c r="HSV21"/>
      <c r="HSW21"/>
      <c r="HSX21"/>
      <c r="HSY21"/>
      <c r="HSZ21"/>
      <c r="HTA21"/>
      <c r="HTB21"/>
      <c r="HTC21"/>
      <c r="HTD21"/>
      <c r="HTE21"/>
      <c r="HTF21"/>
      <c r="HTG21"/>
      <c r="HTH21"/>
      <c r="HTI21"/>
      <c r="HTJ21"/>
      <c r="HTK21"/>
      <c r="HTL21"/>
      <c r="HTM21"/>
      <c r="HTN21"/>
      <c r="HTO21"/>
      <c r="HTP21"/>
      <c r="HTQ21"/>
      <c r="HTR21"/>
      <c r="HTS21"/>
      <c r="HTT21"/>
      <c r="HTU21"/>
      <c r="HTV21"/>
      <c r="HTW21"/>
      <c r="HTX21"/>
      <c r="HTY21"/>
      <c r="HTZ21"/>
      <c r="HUA21"/>
      <c r="HUB21"/>
      <c r="HUC21"/>
      <c r="HUD21"/>
      <c r="HUE21"/>
      <c r="HUF21"/>
      <c r="HUG21"/>
      <c r="HUH21"/>
      <c r="HUI21"/>
      <c r="HUJ21"/>
      <c r="HUK21"/>
      <c r="HUL21"/>
      <c r="HUM21"/>
      <c r="HUN21"/>
      <c r="HUO21"/>
      <c r="HUP21"/>
      <c r="HUQ21"/>
      <c r="HUR21"/>
      <c r="HUS21"/>
      <c r="HUT21"/>
      <c r="HUU21"/>
      <c r="HUV21"/>
      <c r="HUW21"/>
      <c r="HUX21"/>
      <c r="HUY21"/>
      <c r="HUZ21"/>
      <c r="HVA21"/>
      <c r="HVB21"/>
      <c r="HVC21"/>
      <c r="HVD21"/>
      <c r="HVE21"/>
      <c r="HVF21"/>
      <c r="HVG21"/>
      <c r="HVH21"/>
      <c r="HVI21"/>
      <c r="HVJ21"/>
      <c r="HVK21"/>
      <c r="HVL21"/>
      <c r="HVM21"/>
      <c r="HVN21"/>
      <c r="HVO21"/>
      <c r="HVP21"/>
      <c r="HVQ21"/>
      <c r="HVR21"/>
      <c r="HVS21"/>
      <c r="HVT21"/>
      <c r="HVU21"/>
      <c r="HVV21"/>
      <c r="HVW21"/>
      <c r="HVX21"/>
      <c r="HVY21"/>
      <c r="HVZ21"/>
      <c r="HWA21"/>
      <c r="HWB21"/>
      <c r="HWC21"/>
      <c r="HWD21"/>
      <c r="HWE21"/>
      <c r="HWF21"/>
      <c r="HWG21"/>
      <c r="HWH21"/>
      <c r="HWI21"/>
      <c r="HWJ21"/>
      <c r="HWK21"/>
      <c r="HWL21"/>
      <c r="HWM21"/>
      <c r="HWN21"/>
      <c r="HWO21"/>
      <c r="HWP21"/>
      <c r="HWQ21"/>
      <c r="HWR21"/>
      <c r="HWS21"/>
      <c r="HWT21"/>
      <c r="HWU21"/>
      <c r="HWV21"/>
      <c r="HWW21"/>
      <c r="HWX21"/>
      <c r="HWY21"/>
      <c r="HWZ21"/>
      <c r="HXA21"/>
      <c r="HXB21"/>
      <c r="HXC21"/>
      <c r="HXD21"/>
      <c r="HXE21"/>
      <c r="HXF21"/>
      <c r="HXG21"/>
      <c r="HXH21"/>
      <c r="HXI21"/>
      <c r="HXJ21"/>
      <c r="HXK21"/>
      <c r="HXL21"/>
      <c r="HXM21"/>
      <c r="HXN21"/>
      <c r="HXO21"/>
      <c r="HXP21"/>
      <c r="HXQ21"/>
      <c r="HXR21"/>
      <c r="HXS21"/>
      <c r="HXT21"/>
      <c r="HXU21"/>
      <c r="HXV21"/>
      <c r="HXW21"/>
      <c r="HXX21"/>
      <c r="HXY21"/>
      <c r="HXZ21"/>
      <c r="HYA21"/>
      <c r="HYB21"/>
      <c r="HYC21"/>
      <c r="HYD21"/>
      <c r="HYE21"/>
      <c r="HYF21"/>
      <c r="HYG21"/>
      <c r="HYH21"/>
      <c r="HYI21"/>
      <c r="HYJ21"/>
      <c r="HYK21"/>
      <c r="HYL21"/>
      <c r="HYM21"/>
      <c r="HYN21"/>
      <c r="HYO21"/>
      <c r="HYP21"/>
      <c r="HYQ21"/>
      <c r="HYR21"/>
      <c r="HYS21"/>
      <c r="HYT21"/>
      <c r="HYU21"/>
      <c r="HYV21"/>
      <c r="HYW21"/>
      <c r="HYX21"/>
      <c r="HYY21"/>
      <c r="HYZ21"/>
      <c r="HZA21"/>
      <c r="HZB21"/>
      <c r="HZC21"/>
      <c r="HZD21"/>
      <c r="HZE21"/>
      <c r="HZF21"/>
      <c r="HZG21"/>
      <c r="HZH21"/>
      <c r="HZI21"/>
      <c r="HZJ21"/>
      <c r="HZK21"/>
      <c r="HZL21"/>
      <c r="HZM21"/>
      <c r="HZN21"/>
      <c r="HZO21"/>
      <c r="HZP21"/>
      <c r="HZQ21"/>
      <c r="HZR21"/>
      <c r="HZS21"/>
      <c r="HZT21"/>
      <c r="HZU21"/>
      <c r="HZV21"/>
      <c r="HZW21"/>
      <c r="HZX21"/>
      <c r="HZY21"/>
      <c r="HZZ21"/>
      <c r="IAA21"/>
      <c r="IAB21"/>
      <c r="IAC21"/>
      <c r="IAD21"/>
      <c r="IAE21"/>
      <c r="IAF21"/>
      <c r="IAG21"/>
      <c r="IAH21"/>
      <c r="IAI21"/>
      <c r="IAJ21"/>
      <c r="IAK21"/>
      <c r="IAL21"/>
      <c r="IAM21"/>
      <c r="IAN21"/>
      <c r="IAO21"/>
      <c r="IAP21"/>
      <c r="IAQ21"/>
      <c r="IAR21"/>
      <c r="IAS21"/>
      <c r="IAT21"/>
      <c r="IAU21"/>
      <c r="IAV21"/>
      <c r="IAW21"/>
      <c r="IAX21"/>
      <c r="IAY21"/>
      <c r="IAZ21"/>
      <c r="IBA21"/>
      <c r="IBB21"/>
      <c r="IBC21"/>
      <c r="IBD21"/>
      <c r="IBE21"/>
      <c r="IBF21"/>
      <c r="IBG21"/>
      <c r="IBH21"/>
      <c r="IBI21"/>
      <c r="IBJ21"/>
      <c r="IBK21"/>
      <c r="IBL21"/>
      <c r="IBM21"/>
      <c r="IBN21"/>
      <c r="IBO21"/>
      <c r="IBP21"/>
      <c r="IBQ21"/>
      <c r="IBR21"/>
      <c r="IBS21"/>
      <c r="IBT21"/>
      <c r="IBU21"/>
      <c r="IBV21"/>
      <c r="IBW21"/>
      <c r="IBX21"/>
      <c r="IBY21"/>
      <c r="IBZ21"/>
      <c r="ICA21"/>
      <c r="ICB21"/>
      <c r="ICC21"/>
      <c r="ICD21"/>
      <c r="ICE21"/>
      <c r="ICF21"/>
      <c r="ICG21"/>
      <c r="ICH21"/>
      <c r="ICI21"/>
      <c r="ICJ21"/>
      <c r="ICK21"/>
      <c r="ICL21"/>
      <c r="ICM21"/>
      <c r="ICN21"/>
      <c r="ICO21"/>
      <c r="ICP21"/>
      <c r="ICQ21"/>
      <c r="ICR21"/>
      <c r="ICS21"/>
      <c r="ICT21"/>
      <c r="ICU21"/>
      <c r="ICV21"/>
      <c r="ICW21"/>
      <c r="ICX21"/>
      <c r="ICY21"/>
      <c r="ICZ21"/>
      <c r="IDA21"/>
      <c r="IDB21"/>
      <c r="IDC21"/>
      <c r="IDD21"/>
      <c r="IDE21"/>
      <c r="IDF21"/>
      <c r="IDG21"/>
      <c r="IDH21"/>
      <c r="IDI21"/>
      <c r="IDJ21"/>
      <c r="IDK21"/>
      <c r="IDL21"/>
      <c r="IDM21"/>
      <c r="IDN21"/>
      <c r="IDO21"/>
      <c r="IDP21"/>
      <c r="IDQ21"/>
      <c r="IDR21"/>
      <c r="IDS21"/>
      <c r="IDT21"/>
      <c r="IDU21"/>
      <c r="IDV21"/>
      <c r="IDW21"/>
      <c r="IDX21"/>
      <c r="IDY21"/>
      <c r="IDZ21"/>
      <c r="IEA21"/>
      <c r="IEB21"/>
      <c r="IEC21"/>
      <c r="IED21"/>
      <c r="IEE21"/>
      <c r="IEF21"/>
      <c r="IEG21"/>
      <c r="IEH21"/>
      <c r="IEI21"/>
      <c r="IEJ21"/>
      <c r="IEK21"/>
      <c r="IEL21"/>
      <c r="IEM21"/>
      <c r="IEN21"/>
      <c r="IEO21"/>
      <c r="IEP21"/>
      <c r="IEQ21"/>
      <c r="IER21"/>
      <c r="IES21"/>
      <c r="IET21"/>
      <c r="IEU21"/>
      <c r="IEV21"/>
      <c r="IEW21"/>
      <c r="IEX21"/>
      <c r="IEY21"/>
      <c r="IEZ21"/>
      <c r="IFA21"/>
      <c r="IFB21"/>
      <c r="IFC21"/>
      <c r="IFD21"/>
      <c r="IFE21"/>
      <c r="IFF21"/>
      <c r="IFG21"/>
      <c r="IFH21"/>
      <c r="IFI21"/>
      <c r="IFJ21"/>
      <c r="IFK21"/>
      <c r="IFL21"/>
      <c r="IFM21"/>
      <c r="IFN21"/>
      <c r="IFO21"/>
      <c r="IFP21"/>
      <c r="IFQ21"/>
      <c r="IFR21"/>
      <c r="IFS21"/>
      <c r="IFT21"/>
      <c r="IFU21"/>
      <c r="IFV21"/>
      <c r="IFW21"/>
      <c r="IFX21"/>
      <c r="IFY21"/>
      <c r="IFZ21"/>
      <c r="IGA21"/>
      <c r="IGB21"/>
      <c r="IGC21"/>
      <c r="IGD21"/>
      <c r="IGE21"/>
      <c r="IGF21"/>
      <c r="IGG21"/>
      <c r="IGH21"/>
      <c r="IGI21"/>
      <c r="IGJ21"/>
      <c r="IGK21"/>
      <c r="IGL21"/>
      <c r="IGM21"/>
      <c r="IGN21"/>
      <c r="IGO21"/>
      <c r="IGP21"/>
      <c r="IGQ21"/>
      <c r="IGR21"/>
      <c r="IGS21"/>
      <c r="IGT21"/>
      <c r="IGU21"/>
      <c r="IGV21"/>
      <c r="IGW21"/>
      <c r="IGX21"/>
      <c r="IGY21"/>
      <c r="IGZ21"/>
      <c r="IHA21"/>
      <c r="IHB21"/>
      <c r="IHC21"/>
      <c r="IHD21"/>
      <c r="IHE21"/>
      <c r="IHF21"/>
      <c r="IHG21"/>
      <c r="IHH21"/>
      <c r="IHI21"/>
      <c r="IHJ21"/>
      <c r="IHK21"/>
      <c r="IHL21"/>
      <c r="IHM21"/>
      <c r="IHN21"/>
      <c r="IHO21"/>
      <c r="IHP21"/>
      <c r="IHQ21"/>
      <c r="IHR21"/>
      <c r="IHS21"/>
      <c r="IHT21"/>
      <c r="IHU21"/>
      <c r="IHV21"/>
      <c r="IHW21"/>
      <c r="IHX21"/>
      <c r="IHY21"/>
      <c r="IHZ21"/>
      <c r="IIA21"/>
      <c r="IIB21"/>
      <c r="IIC21"/>
      <c r="IID21"/>
      <c r="IIE21"/>
      <c r="IIF21"/>
      <c r="IIG21"/>
      <c r="IIH21"/>
      <c r="III21"/>
      <c r="IIJ21"/>
      <c r="IIK21"/>
      <c r="IIL21"/>
      <c r="IIM21"/>
      <c r="IIN21"/>
      <c r="IIO21"/>
      <c r="IIP21"/>
      <c r="IIQ21"/>
      <c r="IIR21"/>
      <c r="IIS21"/>
      <c r="IIT21"/>
      <c r="IIU21"/>
      <c r="IIV21"/>
      <c r="IIW21"/>
      <c r="IIX21"/>
      <c r="IIY21"/>
      <c r="IIZ21"/>
      <c r="IJA21"/>
      <c r="IJB21"/>
      <c r="IJC21"/>
      <c r="IJD21"/>
      <c r="IJE21"/>
      <c r="IJF21"/>
      <c r="IJG21"/>
      <c r="IJH21"/>
      <c r="IJI21"/>
      <c r="IJJ21"/>
      <c r="IJK21"/>
      <c r="IJL21"/>
      <c r="IJM21"/>
      <c r="IJN21"/>
      <c r="IJO21"/>
      <c r="IJP21"/>
      <c r="IJQ21"/>
      <c r="IJR21"/>
      <c r="IJS21"/>
      <c r="IJT21"/>
      <c r="IJU21"/>
      <c r="IJV21"/>
      <c r="IJW21"/>
      <c r="IJX21"/>
      <c r="IJY21"/>
      <c r="IJZ21"/>
      <c r="IKA21"/>
      <c r="IKB21"/>
      <c r="IKC21"/>
      <c r="IKD21"/>
      <c r="IKE21"/>
      <c r="IKF21"/>
      <c r="IKG21"/>
      <c r="IKH21"/>
      <c r="IKI21"/>
      <c r="IKJ21"/>
      <c r="IKK21"/>
      <c r="IKL21"/>
      <c r="IKM21"/>
      <c r="IKN21"/>
      <c r="IKO21"/>
      <c r="IKP21"/>
      <c r="IKQ21"/>
      <c r="IKR21"/>
      <c r="IKS21"/>
      <c r="IKT21"/>
      <c r="IKU21"/>
      <c r="IKV21"/>
      <c r="IKW21"/>
      <c r="IKX21"/>
      <c r="IKY21"/>
      <c r="IKZ21"/>
      <c r="ILA21"/>
      <c r="ILB21"/>
      <c r="ILC21"/>
      <c r="ILD21"/>
      <c r="ILE21"/>
      <c r="ILF21"/>
      <c r="ILG21"/>
      <c r="ILH21"/>
      <c r="ILI21"/>
      <c r="ILJ21"/>
      <c r="ILK21"/>
      <c r="ILL21"/>
      <c r="ILM21"/>
      <c r="ILN21"/>
      <c r="ILO21"/>
      <c r="ILP21"/>
      <c r="ILQ21"/>
      <c r="ILR21"/>
      <c r="ILS21"/>
      <c r="ILT21"/>
      <c r="ILU21"/>
      <c r="ILV21"/>
      <c r="ILW21"/>
      <c r="ILX21"/>
      <c r="ILY21"/>
      <c r="ILZ21"/>
      <c r="IMA21"/>
      <c r="IMB21"/>
      <c r="IMC21"/>
      <c r="IMD21"/>
      <c r="IME21"/>
      <c r="IMF21"/>
      <c r="IMG21"/>
      <c r="IMH21"/>
      <c r="IMI21"/>
      <c r="IMJ21"/>
      <c r="IMK21"/>
      <c r="IML21"/>
      <c r="IMM21"/>
      <c r="IMN21"/>
      <c r="IMO21"/>
      <c r="IMP21"/>
      <c r="IMQ21"/>
      <c r="IMR21"/>
      <c r="IMS21"/>
      <c r="IMT21"/>
      <c r="IMU21"/>
      <c r="IMV21"/>
      <c r="IMW21"/>
      <c r="IMX21"/>
      <c r="IMY21"/>
      <c r="IMZ21"/>
      <c r="INA21"/>
      <c r="INB21"/>
      <c r="INC21"/>
      <c r="IND21"/>
      <c r="INE21"/>
      <c r="INF21"/>
      <c r="ING21"/>
      <c r="INH21"/>
      <c r="INI21"/>
      <c r="INJ21"/>
      <c r="INK21"/>
      <c r="INL21"/>
      <c r="INM21"/>
      <c r="INN21"/>
      <c r="INO21"/>
      <c r="INP21"/>
      <c r="INQ21"/>
      <c r="INR21"/>
      <c r="INS21"/>
      <c r="INT21"/>
      <c r="INU21"/>
      <c r="INV21"/>
      <c r="INW21"/>
      <c r="INX21"/>
      <c r="INY21"/>
      <c r="INZ21"/>
      <c r="IOA21"/>
      <c r="IOB21"/>
      <c r="IOC21"/>
      <c r="IOD21"/>
      <c r="IOE21"/>
      <c r="IOF21"/>
      <c r="IOG21"/>
      <c r="IOH21"/>
      <c r="IOI21"/>
      <c r="IOJ21"/>
      <c r="IOK21"/>
      <c r="IOL21"/>
      <c r="IOM21"/>
      <c r="ION21"/>
      <c r="IOO21"/>
      <c r="IOP21"/>
      <c r="IOQ21"/>
      <c r="IOR21"/>
      <c r="IOS21"/>
      <c r="IOT21"/>
      <c r="IOU21"/>
      <c r="IOV21"/>
      <c r="IOW21"/>
      <c r="IOX21"/>
      <c r="IOY21"/>
      <c r="IOZ21"/>
      <c r="IPA21"/>
      <c r="IPB21"/>
      <c r="IPC21"/>
      <c r="IPD21"/>
      <c r="IPE21"/>
      <c r="IPF21"/>
      <c r="IPG21"/>
      <c r="IPH21"/>
      <c r="IPI21"/>
      <c r="IPJ21"/>
      <c r="IPK21"/>
      <c r="IPL21"/>
      <c r="IPM21"/>
      <c r="IPN21"/>
      <c r="IPO21"/>
      <c r="IPP21"/>
      <c r="IPQ21"/>
      <c r="IPR21"/>
      <c r="IPS21"/>
      <c r="IPT21"/>
      <c r="IPU21"/>
      <c r="IPV21"/>
      <c r="IPW21"/>
      <c r="IPX21"/>
      <c r="IPY21"/>
      <c r="IPZ21"/>
      <c r="IQA21"/>
      <c r="IQB21"/>
      <c r="IQC21"/>
      <c r="IQD21"/>
      <c r="IQE21"/>
      <c r="IQF21"/>
      <c r="IQG21"/>
      <c r="IQH21"/>
      <c r="IQI21"/>
      <c r="IQJ21"/>
      <c r="IQK21"/>
      <c r="IQL21"/>
      <c r="IQM21"/>
      <c r="IQN21"/>
      <c r="IQO21"/>
      <c r="IQP21"/>
      <c r="IQQ21"/>
      <c r="IQR21"/>
      <c r="IQS21"/>
      <c r="IQT21"/>
      <c r="IQU21"/>
      <c r="IQV21"/>
      <c r="IQW21"/>
      <c r="IQX21"/>
      <c r="IQY21"/>
      <c r="IQZ21"/>
      <c r="IRA21"/>
      <c r="IRB21"/>
      <c r="IRC21"/>
      <c r="IRD21"/>
      <c r="IRE21"/>
      <c r="IRF21"/>
      <c r="IRG21"/>
      <c r="IRH21"/>
      <c r="IRI21"/>
      <c r="IRJ21"/>
      <c r="IRK21"/>
      <c r="IRL21"/>
      <c r="IRM21"/>
      <c r="IRN21"/>
      <c r="IRO21"/>
      <c r="IRP21"/>
      <c r="IRQ21"/>
      <c r="IRR21"/>
      <c r="IRS21"/>
      <c r="IRT21"/>
      <c r="IRU21"/>
      <c r="IRV21"/>
      <c r="IRW21"/>
      <c r="IRX21"/>
      <c r="IRY21"/>
      <c r="IRZ21"/>
      <c r="ISA21"/>
      <c r="ISB21"/>
      <c r="ISC21"/>
      <c r="ISD21"/>
      <c r="ISE21"/>
      <c r="ISF21"/>
      <c r="ISG21"/>
      <c r="ISH21"/>
      <c r="ISI21"/>
      <c r="ISJ21"/>
      <c r="ISK21"/>
      <c r="ISL21"/>
      <c r="ISM21"/>
      <c r="ISN21"/>
      <c r="ISO21"/>
      <c r="ISP21"/>
      <c r="ISQ21"/>
      <c r="ISR21"/>
      <c r="ISS21"/>
      <c r="IST21"/>
      <c r="ISU21"/>
      <c r="ISV21"/>
      <c r="ISW21"/>
      <c r="ISX21"/>
      <c r="ISY21"/>
      <c r="ISZ21"/>
      <c r="ITA21"/>
      <c r="ITB21"/>
      <c r="ITC21"/>
      <c r="ITD21"/>
      <c r="ITE21"/>
      <c r="ITF21"/>
      <c r="ITG21"/>
      <c r="ITH21"/>
      <c r="ITI21"/>
      <c r="ITJ21"/>
      <c r="ITK21"/>
      <c r="ITL21"/>
      <c r="ITM21"/>
      <c r="ITN21"/>
      <c r="ITO21"/>
      <c r="ITP21"/>
      <c r="ITQ21"/>
      <c r="ITR21"/>
      <c r="ITS21"/>
      <c r="ITT21"/>
      <c r="ITU21"/>
      <c r="ITV21"/>
      <c r="ITW21"/>
      <c r="ITX21"/>
      <c r="ITY21"/>
      <c r="ITZ21"/>
      <c r="IUA21"/>
      <c r="IUB21"/>
      <c r="IUC21"/>
      <c r="IUD21"/>
      <c r="IUE21"/>
      <c r="IUF21"/>
      <c r="IUG21"/>
      <c r="IUH21"/>
      <c r="IUI21"/>
      <c r="IUJ21"/>
      <c r="IUK21"/>
      <c r="IUL21"/>
      <c r="IUM21"/>
      <c r="IUN21"/>
      <c r="IUO21"/>
      <c r="IUP21"/>
      <c r="IUQ21"/>
      <c r="IUR21"/>
      <c r="IUS21"/>
      <c r="IUT21"/>
      <c r="IUU21"/>
      <c r="IUV21"/>
      <c r="IUW21"/>
      <c r="IUX21"/>
      <c r="IUY21"/>
      <c r="IUZ21"/>
      <c r="IVA21"/>
      <c r="IVB21"/>
      <c r="IVC21"/>
      <c r="IVD21"/>
      <c r="IVE21"/>
      <c r="IVF21"/>
      <c r="IVG21"/>
      <c r="IVH21"/>
      <c r="IVI21"/>
      <c r="IVJ21"/>
      <c r="IVK21"/>
      <c r="IVL21"/>
      <c r="IVM21"/>
      <c r="IVN21"/>
      <c r="IVO21"/>
      <c r="IVP21"/>
      <c r="IVQ21"/>
      <c r="IVR21"/>
      <c r="IVS21"/>
      <c r="IVT21"/>
      <c r="IVU21"/>
      <c r="IVV21"/>
      <c r="IVW21"/>
      <c r="IVX21"/>
      <c r="IVY21"/>
      <c r="IVZ21"/>
      <c r="IWA21"/>
      <c r="IWB21"/>
      <c r="IWC21"/>
      <c r="IWD21"/>
      <c r="IWE21"/>
      <c r="IWF21"/>
      <c r="IWG21"/>
      <c r="IWH21"/>
      <c r="IWI21"/>
      <c r="IWJ21"/>
      <c r="IWK21"/>
      <c r="IWL21"/>
      <c r="IWM21"/>
      <c r="IWN21"/>
      <c r="IWO21"/>
      <c r="IWP21"/>
      <c r="IWQ21"/>
      <c r="IWR21"/>
      <c r="IWS21"/>
      <c r="IWT21"/>
      <c r="IWU21"/>
      <c r="IWV21"/>
      <c r="IWW21"/>
      <c r="IWX21"/>
      <c r="IWY21"/>
      <c r="IWZ21"/>
      <c r="IXA21"/>
      <c r="IXB21"/>
      <c r="IXC21"/>
      <c r="IXD21"/>
      <c r="IXE21"/>
      <c r="IXF21"/>
      <c r="IXG21"/>
      <c r="IXH21"/>
      <c r="IXI21"/>
      <c r="IXJ21"/>
      <c r="IXK21"/>
      <c r="IXL21"/>
      <c r="IXM21"/>
      <c r="IXN21"/>
      <c r="IXO21"/>
      <c r="IXP21"/>
      <c r="IXQ21"/>
      <c r="IXR21"/>
      <c r="IXS21"/>
      <c r="IXT21"/>
      <c r="IXU21"/>
      <c r="IXV21"/>
      <c r="IXW21"/>
      <c r="IXX21"/>
      <c r="IXY21"/>
      <c r="IXZ21"/>
      <c r="IYA21"/>
      <c r="IYB21"/>
      <c r="IYC21"/>
      <c r="IYD21"/>
      <c r="IYE21"/>
      <c r="IYF21"/>
      <c r="IYG21"/>
      <c r="IYH21"/>
      <c r="IYI21"/>
      <c r="IYJ21"/>
      <c r="IYK21"/>
      <c r="IYL21"/>
      <c r="IYM21"/>
      <c r="IYN21"/>
      <c r="IYO21"/>
      <c r="IYP21"/>
      <c r="IYQ21"/>
      <c r="IYR21"/>
      <c r="IYS21"/>
      <c r="IYT21"/>
      <c r="IYU21"/>
      <c r="IYV21"/>
      <c r="IYW21"/>
      <c r="IYX21"/>
      <c r="IYY21"/>
      <c r="IYZ21"/>
      <c r="IZA21"/>
      <c r="IZB21"/>
      <c r="IZC21"/>
      <c r="IZD21"/>
      <c r="IZE21"/>
      <c r="IZF21"/>
      <c r="IZG21"/>
      <c r="IZH21"/>
      <c r="IZI21"/>
      <c r="IZJ21"/>
      <c r="IZK21"/>
      <c r="IZL21"/>
      <c r="IZM21"/>
      <c r="IZN21"/>
      <c r="IZO21"/>
      <c r="IZP21"/>
      <c r="IZQ21"/>
      <c r="IZR21"/>
      <c r="IZS21"/>
      <c r="IZT21"/>
      <c r="IZU21"/>
      <c r="IZV21"/>
      <c r="IZW21"/>
      <c r="IZX21"/>
      <c r="IZY21"/>
      <c r="IZZ21"/>
      <c r="JAA21"/>
      <c r="JAB21"/>
      <c r="JAC21"/>
      <c r="JAD21"/>
      <c r="JAE21"/>
      <c r="JAF21"/>
      <c r="JAG21"/>
      <c r="JAH21"/>
      <c r="JAI21"/>
      <c r="JAJ21"/>
      <c r="JAK21"/>
      <c r="JAL21"/>
      <c r="JAM21"/>
      <c r="JAN21"/>
      <c r="JAO21"/>
      <c r="JAP21"/>
      <c r="JAQ21"/>
      <c r="JAR21"/>
      <c r="JAS21"/>
      <c r="JAT21"/>
      <c r="JAU21"/>
      <c r="JAV21"/>
      <c r="JAW21"/>
      <c r="JAX21"/>
      <c r="JAY21"/>
      <c r="JAZ21"/>
      <c r="JBA21"/>
      <c r="JBB21"/>
      <c r="JBC21"/>
      <c r="JBD21"/>
      <c r="JBE21"/>
      <c r="JBF21"/>
      <c r="JBG21"/>
      <c r="JBH21"/>
      <c r="JBI21"/>
      <c r="JBJ21"/>
      <c r="JBK21"/>
      <c r="JBL21"/>
      <c r="JBM21"/>
      <c r="JBN21"/>
      <c r="JBO21"/>
      <c r="JBP21"/>
      <c r="JBQ21"/>
      <c r="JBR21"/>
      <c r="JBS21"/>
      <c r="JBT21"/>
      <c r="JBU21"/>
      <c r="JBV21"/>
      <c r="JBW21"/>
      <c r="JBX21"/>
      <c r="JBY21"/>
      <c r="JBZ21"/>
      <c r="JCA21"/>
      <c r="JCB21"/>
      <c r="JCC21"/>
      <c r="JCD21"/>
      <c r="JCE21"/>
      <c r="JCF21"/>
      <c r="JCG21"/>
      <c r="JCH21"/>
      <c r="JCI21"/>
      <c r="JCJ21"/>
      <c r="JCK21"/>
      <c r="JCL21"/>
      <c r="JCM21"/>
      <c r="JCN21"/>
      <c r="JCO21"/>
      <c r="JCP21"/>
      <c r="JCQ21"/>
      <c r="JCR21"/>
      <c r="JCS21"/>
      <c r="JCT21"/>
      <c r="JCU21"/>
      <c r="JCV21"/>
      <c r="JCW21"/>
      <c r="JCX21"/>
      <c r="JCY21"/>
      <c r="JCZ21"/>
      <c r="JDA21"/>
      <c r="JDB21"/>
      <c r="JDC21"/>
      <c r="JDD21"/>
      <c r="JDE21"/>
      <c r="JDF21"/>
      <c r="JDG21"/>
      <c r="JDH21"/>
      <c r="JDI21"/>
      <c r="JDJ21"/>
      <c r="JDK21"/>
      <c r="JDL21"/>
      <c r="JDM21"/>
      <c r="JDN21"/>
      <c r="JDO21"/>
      <c r="JDP21"/>
      <c r="JDQ21"/>
      <c r="JDR21"/>
      <c r="JDS21"/>
      <c r="JDT21"/>
      <c r="JDU21"/>
      <c r="JDV21"/>
      <c r="JDW21"/>
      <c r="JDX21"/>
      <c r="JDY21"/>
      <c r="JDZ21"/>
      <c r="JEA21"/>
      <c r="JEB21"/>
      <c r="JEC21"/>
      <c r="JED21"/>
      <c r="JEE21"/>
      <c r="JEF21"/>
      <c r="JEG21"/>
      <c r="JEH21"/>
      <c r="JEI21"/>
      <c r="JEJ21"/>
      <c r="JEK21"/>
      <c r="JEL21"/>
      <c r="JEM21"/>
      <c r="JEN21"/>
      <c r="JEO21"/>
      <c r="JEP21"/>
      <c r="JEQ21"/>
      <c r="JER21"/>
      <c r="JES21"/>
      <c r="JET21"/>
      <c r="JEU21"/>
      <c r="JEV21"/>
      <c r="JEW21"/>
      <c r="JEX21"/>
      <c r="JEY21"/>
      <c r="JEZ21"/>
      <c r="JFA21"/>
      <c r="JFB21"/>
      <c r="JFC21"/>
      <c r="JFD21"/>
      <c r="JFE21"/>
      <c r="JFF21"/>
      <c r="JFG21"/>
      <c r="JFH21"/>
      <c r="JFI21"/>
      <c r="JFJ21"/>
      <c r="JFK21"/>
      <c r="JFL21"/>
      <c r="JFM21"/>
      <c r="JFN21"/>
      <c r="JFO21"/>
      <c r="JFP21"/>
      <c r="JFQ21"/>
      <c r="JFR21"/>
      <c r="JFS21"/>
      <c r="JFT21"/>
      <c r="JFU21"/>
      <c r="JFV21"/>
      <c r="JFW21"/>
      <c r="JFX21"/>
      <c r="JFY21"/>
      <c r="JFZ21"/>
      <c r="JGA21"/>
      <c r="JGB21"/>
      <c r="JGC21"/>
      <c r="JGD21"/>
      <c r="JGE21"/>
      <c r="JGF21"/>
      <c r="JGG21"/>
      <c r="JGH21"/>
      <c r="JGI21"/>
      <c r="JGJ21"/>
      <c r="JGK21"/>
      <c r="JGL21"/>
      <c r="JGM21"/>
      <c r="JGN21"/>
      <c r="JGO21"/>
      <c r="JGP21"/>
      <c r="JGQ21"/>
      <c r="JGR21"/>
      <c r="JGS21"/>
      <c r="JGT21"/>
      <c r="JGU21"/>
      <c r="JGV21"/>
      <c r="JGW21"/>
      <c r="JGX21"/>
      <c r="JGY21"/>
      <c r="JGZ21"/>
      <c r="JHA21"/>
      <c r="JHB21"/>
      <c r="JHC21"/>
      <c r="JHD21"/>
      <c r="JHE21"/>
      <c r="JHF21"/>
      <c r="JHG21"/>
      <c r="JHH21"/>
      <c r="JHI21"/>
      <c r="JHJ21"/>
      <c r="JHK21"/>
      <c r="JHL21"/>
      <c r="JHM21"/>
      <c r="JHN21"/>
      <c r="JHO21"/>
      <c r="JHP21"/>
      <c r="JHQ21"/>
      <c r="JHR21"/>
      <c r="JHS21"/>
      <c r="JHT21"/>
      <c r="JHU21"/>
      <c r="JHV21"/>
      <c r="JHW21"/>
      <c r="JHX21"/>
      <c r="JHY21"/>
      <c r="JHZ21"/>
      <c r="JIA21"/>
      <c r="JIB21"/>
      <c r="JIC21"/>
      <c r="JID21"/>
      <c r="JIE21"/>
      <c r="JIF21"/>
      <c r="JIG21"/>
      <c r="JIH21"/>
      <c r="JII21"/>
      <c r="JIJ21"/>
      <c r="JIK21"/>
      <c r="JIL21"/>
      <c r="JIM21"/>
      <c r="JIN21"/>
      <c r="JIO21"/>
      <c r="JIP21"/>
      <c r="JIQ21"/>
      <c r="JIR21"/>
      <c r="JIS21"/>
      <c r="JIT21"/>
      <c r="JIU21"/>
      <c r="JIV21"/>
      <c r="JIW21"/>
      <c r="JIX21"/>
      <c r="JIY21"/>
      <c r="JIZ21"/>
      <c r="JJA21"/>
      <c r="JJB21"/>
      <c r="JJC21"/>
      <c r="JJD21"/>
      <c r="JJE21"/>
      <c r="JJF21"/>
      <c r="JJG21"/>
      <c r="JJH21"/>
      <c r="JJI21"/>
      <c r="JJJ21"/>
      <c r="JJK21"/>
      <c r="JJL21"/>
      <c r="JJM21"/>
      <c r="JJN21"/>
      <c r="JJO21"/>
      <c r="JJP21"/>
      <c r="JJQ21"/>
      <c r="JJR21"/>
      <c r="JJS21"/>
      <c r="JJT21"/>
      <c r="JJU21"/>
      <c r="JJV21"/>
      <c r="JJW21"/>
      <c r="JJX21"/>
      <c r="JJY21"/>
      <c r="JJZ21"/>
      <c r="JKA21"/>
      <c r="JKB21"/>
      <c r="JKC21"/>
      <c r="JKD21"/>
      <c r="JKE21"/>
      <c r="JKF21"/>
      <c r="JKG21"/>
      <c r="JKH21"/>
      <c r="JKI21"/>
      <c r="JKJ21"/>
      <c r="JKK21"/>
      <c r="JKL21"/>
      <c r="JKM21"/>
      <c r="JKN21"/>
      <c r="JKO21"/>
      <c r="JKP21"/>
      <c r="JKQ21"/>
      <c r="JKR21"/>
      <c r="JKS21"/>
      <c r="JKT21"/>
      <c r="JKU21"/>
      <c r="JKV21"/>
      <c r="JKW21"/>
      <c r="JKX21"/>
      <c r="JKY21"/>
      <c r="JKZ21"/>
      <c r="JLA21"/>
      <c r="JLB21"/>
      <c r="JLC21"/>
      <c r="JLD21"/>
      <c r="JLE21"/>
      <c r="JLF21"/>
      <c r="JLG21"/>
      <c r="JLH21"/>
      <c r="JLI21"/>
      <c r="JLJ21"/>
      <c r="JLK21"/>
      <c r="JLL21"/>
      <c r="JLM21"/>
      <c r="JLN21"/>
      <c r="JLO21"/>
      <c r="JLP21"/>
      <c r="JLQ21"/>
      <c r="JLR21"/>
      <c r="JLS21"/>
      <c r="JLT21"/>
      <c r="JLU21"/>
      <c r="JLV21"/>
      <c r="JLW21"/>
      <c r="JLX21"/>
      <c r="JLY21"/>
      <c r="JLZ21"/>
      <c r="JMA21"/>
      <c r="JMB21"/>
      <c r="JMC21"/>
      <c r="JMD21"/>
      <c r="JME21"/>
      <c r="JMF21"/>
      <c r="JMG21"/>
      <c r="JMH21"/>
      <c r="JMI21"/>
      <c r="JMJ21"/>
      <c r="JMK21"/>
      <c r="JML21"/>
      <c r="JMM21"/>
      <c r="JMN21"/>
      <c r="JMO21"/>
      <c r="JMP21"/>
      <c r="JMQ21"/>
      <c r="JMR21"/>
      <c r="JMS21"/>
      <c r="JMT21"/>
      <c r="JMU21"/>
      <c r="JMV21"/>
      <c r="JMW21"/>
      <c r="JMX21"/>
      <c r="JMY21"/>
      <c r="JMZ21"/>
      <c r="JNA21"/>
      <c r="JNB21"/>
      <c r="JNC21"/>
      <c r="JND21"/>
      <c r="JNE21"/>
      <c r="JNF21"/>
      <c r="JNG21"/>
      <c r="JNH21"/>
      <c r="JNI21"/>
      <c r="JNJ21"/>
      <c r="JNK21"/>
      <c r="JNL21"/>
      <c r="JNM21"/>
      <c r="JNN21"/>
      <c r="JNO21"/>
      <c r="JNP21"/>
      <c r="JNQ21"/>
      <c r="JNR21"/>
      <c r="JNS21"/>
      <c r="JNT21"/>
      <c r="JNU21"/>
      <c r="JNV21"/>
      <c r="JNW21"/>
      <c r="JNX21"/>
      <c r="JNY21"/>
      <c r="JNZ21"/>
      <c r="JOA21"/>
      <c r="JOB21"/>
      <c r="JOC21"/>
      <c r="JOD21"/>
      <c r="JOE21"/>
      <c r="JOF21"/>
      <c r="JOG21"/>
      <c r="JOH21"/>
      <c r="JOI21"/>
      <c r="JOJ21"/>
      <c r="JOK21"/>
      <c r="JOL21"/>
      <c r="JOM21"/>
      <c r="JON21"/>
      <c r="JOO21"/>
      <c r="JOP21"/>
      <c r="JOQ21"/>
      <c r="JOR21"/>
      <c r="JOS21"/>
      <c r="JOT21"/>
      <c r="JOU21"/>
      <c r="JOV21"/>
      <c r="JOW21"/>
      <c r="JOX21"/>
      <c r="JOY21"/>
      <c r="JOZ21"/>
      <c r="JPA21"/>
      <c r="JPB21"/>
      <c r="JPC21"/>
      <c r="JPD21"/>
      <c r="JPE21"/>
      <c r="JPF21"/>
      <c r="JPG21"/>
      <c r="JPH21"/>
      <c r="JPI21"/>
      <c r="JPJ21"/>
      <c r="JPK21"/>
      <c r="JPL21"/>
      <c r="JPM21"/>
      <c r="JPN21"/>
      <c r="JPO21"/>
      <c r="JPP21"/>
      <c r="JPQ21"/>
      <c r="JPR21"/>
      <c r="JPS21"/>
      <c r="JPT21"/>
      <c r="JPU21"/>
      <c r="JPV21"/>
      <c r="JPW21"/>
      <c r="JPX21"/>
      <c r="JPY21"/>
      <c r="JPZ21"/>
      <c r="JQA21"/>
      <c r="JQB21"/>
      <c r="JQC21"/>
      <c r="JQD21"/>
      <c r="JQE21"/>
      <c r="JQF21"/>
      <c r="JQG21"/>
      <c r="JQH21"/>
      <c r="JQI21"/>
      <c r="JQJ21"/>
      <c r="JQK21"/>
      <c r="JQL21"/>
      <c r="JQM21"/>
      <c r="JQN21"/>
      <c r="JQO21"/>
      <c r="JQP21"/>
      <c r="JQQ21"/>
      <c r="JQR21"/>
      <c r="JQS21"/>
      <c r="JQT21"/>
      <c r="JQU21"/>
      <c r="JQV21"/>
      <c r="JQW21"/>
      <c r="JQX21"/>
      <c r="JQY21"/>
      <c r="JQZ21"/>
      <c r="JRA21"/>
      <c r="JRB21"/>
      <c r="JRC21"/>
      <c r="JRD21"/>
      <c r="JRE21"/>
      <c r="JRF21"/>
      <c r="JRG21"/>
      <c r="JRH21"/>
      <c r="JRI21"/>
      <c r="JRJ21"/>
      <c r="JRK21"/>
      <c r="JRL21"/>
      <c r="JRM21"/>
      <c r="JRN21"/>
      <c r="JRO21"/>
      <c r="JRP21"/>
      <c r="JRQ21"/>
      <c r="JRR21"/>
      <c r="JRS21"/>
      <c r="JRT21"/>
      <c r="JRU21"/>
      <c r="JRV21"/>
      <c r="JRW21"/>
      <c r="JRX21"/>
      <c r="JRY21"/>
      <c r="JRZ21"/>
      <c r="JSA21"/>
      <c r="JSB21"/>
      <c r="JSC21"/>
      <c r="JSD21"/>
      <c r="JSE21"/>
      <c r="JSF21"/>
      <c r="JSG21"/>
      <c r="JSH21"/>
      <c r="JSI21"/>
      <c r="JSJ21"/>
      <c r="JSK21"/>
      <c r="JSL21"/>
      <c r="JSM21"/>
      <c r="JSN21"/>
      <c r="JSO21"/>
      <c r="JSP21"/>
      <c r="JSQ21"/>
      <c r="JSR21"/>
      <c r="JSS21"/>
      <c r="JST21"/>
      <c r="JSU21"/>
      <c r="JSV21"/>
      <c r="JSW21"/>
      <c r="JSX21"/>
      <c r="JSY21"/>
      <c r="JSZ21"/>
      <c r="JTA21"/>
      <c r="JTB21"/>
      <c r="JTC21"/>
      <c r="JTD21"/>
      <c r="JTE21"/>
      <c r="JTF21"/>
      <c r="JTG21"/>
      <c r="JTH21"/>
      <c r="JTI21"/>
      <c r="JTJ21"/>
      <c r="JTK21"/>
      <c r="JTL21"/>
      <c r="JTM21"/>
      <c r="JTN21"/>
      <c r="JTO21"/>
      <c r="JTP21"/>
      <c r="JTQ21"/>
      <c r="JTR21"/>
      <c r="JTS21"/>
      <c r="JTT21"/>
      <c r="JTU21"/>
      <c r="JTV21"/>
      <c r="JTW21"/>
      <c r="JTX21"/>
      <c r="JTY21"/>
      <c r="JTZ21"/>
      <c r="JUA21"/>
      <c r="JUB21"/>
      <c r="JUC21"/>
      <c r="JUD21"/>
      <c r="JUE21"/>
      <c r="JUF21"/>
      <c r="JUG21"/>
      <c r="JUH21"/>
      <c r="JUI21"/>
      <c r="JUJ21"/>
      <c r="JUK21"/>
      <c r="JUL21"/>
      <c r="JUM21"/>
      <c r="JUN21"/>
      <c r="JUO21"/>
      <c r="JUP21"/>
      <c r="JUQ21"/>
      <c r="JUR21"/>
      <c r="JUS21"/>
      <c r="JUT21"/>
      <c r="JUU21"/>
      <c r="JUV21"/>
      <c r="JUW21"/>
      <c r="JUX21"/>
      <c r="JUY21"/>
      <c r="JUZ21"/>
      <c r="JVA21"/>
      <c r="JVB21"/>
      <c r="JVC21"/>
      <c r="JVD21"/>
      <c r="JVE21"/>
      <c r="JVF21"/>
      <c r="JVG21"/>
      <c r="JVH21"/>
      <c r="JVI21"/>
      <c r="JVJ21"/>
      <c r="JVK21"/>
      <c r="JVL21"/>
      <c r="JVM21"/>
      <c r="JVN21"/>
      <c r="JVO21"/>
      <c r="JVP21"/>
      <c r="JVQ21"/>
      <c r="JVR21"/>
      <c r="JVS21"/>
      <c r="JVT21"/>
      <c r="JVU21"/>
      <c r="JVV21"/>
      <c r="JVW21"/>
      <c r="JVX21"/>
      <c r="JVY21"/>
      <c r="JVZ21"/>
      <c r="JWA21"/>
      <c r="JWB21"/>
      <c r="JWC21"/>
      <c r="JWD21"/>
      <c r="JWE21"/>
      <c r="JWF21"/>
      <c r="JWG21"/>
      <c r="JWH21"/>
      <c r="JWI21"/>
      <c r="JWJ21"/>
      <c r="JWK21"/>
      <c r="JWL21"/>
      <c r="JWM21"/>
      <c r="JWN21"/>
      <c r="JWO21"/>
      <c r="JWP21"/>
      <c r="JWQ21"/>
      <c r="JWR21"/>
      <c r="JWS21"/>
      <c r="JWT21"/>
      <c r="JWU21"/>
      <c r="JWV21"/>
      <c r="JWW21"/>
      <c r="JWX21"/>
      <c r="JWY21"/>
      <c r="JWZ21"/>
      <c r="JXA21"/>
      <c r="JXB21"/>
      <c r="JXC21"/>
      <c r="JXD21"/>
      <c r="JXE21"/>
      <c r="JXF21"/>
      <c r="JXG21"/>
      <c r="JXH21"/>
      <c r="JXI21"/>
      <c r="JXJ21"/>
      <c r="JXK21"/>
      <c r="JXL21"/>
      <c r="JXM21"/>
      <c r="JXN21"/>
      <c r="JXO21"/>
      <c r="JXP21"/>
      <c r="JXQ21"/>
      <c r="JXR21"/>
      <c r="JXS21"/>
      <c r="JXT21"/>
      <c r="JXU21"/>
      <c r="JXV21"/>
      <c r="JXW21"/>
      <c r="JXX21"/>
      <c r="JXY21"/>
      <c r="JXZ21"/>
      <c r="JYA21"/>
      <c r="JYB21"/>
      <c r="JYC21"/>
      <c r="JYD21"/>
      <c r="JYE21"/>
      <c r="JYF21"/>
      <c r="JYG21"/>
      <c r="JYH21"/>
      <c r="JYI21"/>
      <c r="JYJ21"/>
      <c r="JYK21"/>
      <c r="JYL21"/>
      <c r="JYM21"/>
      <c r="JYN21"/>
      <c r="JYO21"/>
      <c r="JYP21"/>
      <c r="JYQ21"/>
      <c r="JYR21"/>
      <c r="JYS21"/>
      <c r="JYT21"/>
      <c r="JYU21"/>
      <c r="JYV21"/>
      <c r="JYW21"/>
      <c r="JYX21"/>
      <c r="JYY21"/>
      <c r="JYZ21"/>
      <c r="JZA21"/>
      <c r="JZB21"/>
      <c r="JZC21"/>
      <c r="JZD21"/>
      <c r="JZE21"/>
      <c r="JZF21"/>
      <c r="JZG21"/>
      <c r="JZH21"/>
      <c r="JZI21"/>
      <c r="JZJ21"/>
      <c r="JZK21"/>
      <c r="JZL21"/>
      <c r="JZM21"/>
      <c r="JZN21"/>
      <c r="JZO21"/>
      <c r="JZP21"/>
      <c r="JZQ21"/>
      <c r="JZR21"/>
      <c r="JZS21"/>
      <c r="JZT21"/>
      <c r="JZU21"/>
      <c r="JZV21"/>
      <c r="JZW21"/>
      <c r="JZX21"/>
      <c r="JZY21"/>
      <c r="JZZ21"/>
      <c r="KAA21"/>
      <c r="KAB21"/>
      <c r="KAC21"/>
      <c r="KAD21"/>
      <c r="KAE21"/>
      <c r="KAF21"/>
      <c r="KAG21"/>
      <c r="KAH21"/>
      <c r="KAI21"/>
      <c r="KAJ21"/>
      <c r="KAK21"/>
      <c r="KAL21"/>
      <c r="KAM21"/>
      <c r="KAN21"/>
      <c r="KAO21"/>
      <c r="KAP21"/>
      <c r="KAQ21"/>
      <c r="KAR21"/>
      <c r="KAS21"/>
      <c r="KAT21"/>
      <c r="KAU21"/>
      <c r="KAV21"/>
      <c r="KAW21"/>
      <c r="KAX21"/>
      <c r="KAY21"/>
      <c r="KAZ21"/>
      <c r="KBA21"/>
      <c r="KBB21"/>
      <c r="KBC21"/>
      <c r="KBD21"/>
      <c r="KBE21"/>
      <c r="KBF21"/>
      <c r="KBG21"/>
      <c r="KBH21"/>
      <c r="KBI21"/>
      <c r="KBJ21"/>
      <c r="KBK21"/>
      <c r="KBL21"/>
      <c r="KBM21"/>
      <c r="KBN21"/>
      <c r="KBO21"/>
      <c r="KBP21"/>
      <c r="KBQ21"/>
      <c r="KBR21"/>
      <c r="KBS21"/>
      <c r="KBT21"/>
      <c r="KBU21"/>
      <c r="KBV21"/>
      <c r="KBW21"/>
      <c r="KBX21"/>
      <c r="KBY21"/>
      <c r="KBZ21"/>
      <c r="KCA21"/>
      <c r="KCB21"/>
      <c r="KCC21"/>
      <c r="KCD21"/>
      <c r="KCE21"/>
      <c r="KCF21"/>
      <c r="KCG21"/>
      <c r="KCH21"/>
      <c r="KCI21"/>
      <c r="KCJ21"/>
      <c r="KCK21"/>
      <c r="KCL21"/>
      <c r="KCM21"/>
      <c r="KCN21"/>
      <c r="KCO21"/>
      <c r="KCP21"/>
      <c r="KCQ21"/>
      <c r="KCR21"/>
      <c r="KCS21"/>
      <c r="KCT21"/>
      <c r="KCU21"/>
      <c r="KCV21"/>
      <c r="KCW21"/>
      <c r="KCX21"/>
      <c r="KCY21"/>
      <c r="KCZ21"/>
      <c r="KDA21"/>
      <c r="KDB21"/>
      <c r="KDC21"/>
      <c r="KDD21"/>
      <c r="KDE21"/>
      <c r="KDF21"/>
      <c r="KDG21"/>
      <c r="KDH21"/>
      <c r="KDI21"/>
      <c r="KDJ21"/>
      <c r="KDK21"/>
      <c r="KDL21"/>
      <c r="KDM21"/>
      <c r="KDN21"/>
      <c r="KDO21"/>
      <c r="KDP21"/>
      <c r="KDQ21"/>
      <c r="KDR21"/>
      <c r="KDS21"/>
      <c r="KDT21"/>
      <c r="KDU21"/>
      <c r="KDV21"/>
      <c r="KDW21"/>
      <c r="KDX21"/>
      <c r="KDY21"/>
      <c r="KDZ21"/>
      <c r="KEA21"/>
      <c r="KEB21"/>
      <c r="KEC21"/>
      <c r="KED21"/>
      <c r="KEE21"/>
      <c r="KEF21"/>
      <c r="KEG21"/>
      <c r="KEH21"/>
      <c r="KEI21"/>
      <c r="KEJ21"/>
      <c r="KEK21"/>
      <c r="KEL21"/>
      <c r="KEM21"/>
      <c r="KEN21"/>
      <c r="KEO21"/>
      <c r="KEP21"/>
      <c r="KEQ21"/>
      <c r="KER21"/>
      <c r="KES21"/>
      <c r="KET21"/>
      <c r="KEU21"/>
      <c r="KEV21"/>
      <c r="KEW21"/>
      <c r="KEX21"/>
      <c r="KEY21"/>
      <c r="KEZ21"/>
      <c r="KFA21"/>
      <c r="KFB21"/>
      <c r="KFC21"/>
      <c r="KFD21"/>
      <c r="KFE21"/>
      <c r="KFF21"/>
      <c r="KFG21"/>
      <c r="KFH21"/>
      <c r="KFI21"/>
      <c r="KFJ21"/>
      <c r="KFK21"/>
      <c r="KFL21"/>
      <c r="KFM21"/>
      <c r="KFN21"/>
      <c r="KFO21"/>
      <c r="KFP21"/>
      <c r="KFQ21"/>
      <c r="KFR21"/>
      <c r="KFS21"/>
      <c r="KFT21"/>
      <c r="KFU21"/>
      <c r="KFV21"/>
      <c r="KFW21"/>
      <c r="KFX21"/>
      <c r="KFY21"/>
      <c r="KFZ21"/>
      <c r="KGA21"/>
      <c r="KGB21"/>
      <c r="KGC21"/>
      <c r="KGD21"/>
      <c r="KGE21"/>
      <c r="KGF21"/>
      <c r="KGG21"/>
      <c r="KGH21"/>
      <c r="KGI21"/>
      <c r="KGJ21"/>
      <c r="KGK21"/>
      <c r="KGL21"/>
      <c r="KGM21"/>
      <c r="KGN21"/>
      <c r="KGO21"/>
      <c r="KGP21"/>
      <c r="KGQ21"/>
      <c r="KGR21"/>
      <c r="KGS21"/>
      <c r="KGT21"/>
      <c r="KGU21"/>
      <c r="KGV21"/>
      <c r="KGW21"/>
      <c r="KGX21"/>
      <c r="KGY21"/>
      <c r="KGZ21"/>
      <c r="KHA21"/>
      <c r="KHB21"/>
      <c r="KHC21"/>
      <c r="KHD21"/>
      <c r="KHE21"/>
      <c r="KHF21"/>
      <c r="KHG21"/>
      <c r="KHH21"/>
      <c r="KHI21"/>
      <c r="KHJ21"/>
      <c r="KHK21"/>
      <c r="KHL21"/>
      <c r="KHM21"/>
      <c r="KHN21"/>
      <c r="KHO21"/>
      <c r="KHP21"/>
      <c r="KHQ21"/>
      <c r="KHR21"/>
      <c r="KHS21"/>
      <c r="KHT21"/>
      <c r="KHU21"/>
      <c r="KHV21"/>
      <c r="KHW21"/>
      <c r="KHX21"/>
      <c r="KHY21"/>
      <c r="KHZ21"/>
      <c r="KIA21"/>
      <c r="KIB21"/>
      <c r="KIC21"/>
      <c r="KID21"/>
      <c r="KIE21"/>
      <c r="KIF21"/>
      <c r="KIG21"/>
      <c r="KIH21"/>
      <c r="KII21"/>
      <c r="KIJ21"/>
      <c r="KIK21"/>
      <c r="KIL21"/>
      <c r="KIM21"/>
      <c r="KIN21"/>
      <c r="KIO21"/>
      <c r="KIP21"/>
      <c r="KIQ21"/>
      <c r="KIR21"/>
      <c r="KIS21"/>
      <c r="KIT21"/>
      <c r="KIU21"/>
      <c r="KIV21"/>
      <c r="KIW21"/>
      <c r="KIX21"/>
      <c r="KIY21"/>
      <c r="KIZ21"/>
      <c r="KJA21"/>
      <c r="KJB21"/>
      <c r="KJC21"/>
      <c r="KJD21"/>
      <c r="KJE21"/>
      <c r="KJF21"/>
      <c r="KJG21"/>
      <c r="KJH21"/>
      <c r="KJI21"/>
      <c r="KJJ21"/>
      <c r="KJK21"/>
      <c r="KJL21"/>
      <c r="KJM21"/>
      <c r="KJN21"/>
      <c r="KJO21"/>
      <c r="KJP21"/>
      <c r="KJQ21"/>
      <c r="KJR21"/>
      <c r="KJS21"/>
      <c r="KJT21"/>
      <c r="KJU21"/>
      <c r="KJV21"/>
      <c r="KJW21"/>
      <c r="KJX21"/>
      <c r="KJY21"/>
      <c r="KJZ21"/>
      <c r="KKA21"/>
      <c r="KKB21"/>
      <c r="KKC21"/>
      <c r="KKD21"/>
      <c r="KKE21"/>
      <c r="KKF21"/>
      <c r="KKG21"/>
      <c r="KKH21"/>
      <c r="KKI21"/>
      <c r="KKJ21"/>
      <c r="KKK21"/>
      <c r="KKL21"/>
      <c r="KKM21"/>
      <c r="KKN21"/>
      <c r="KKO21"/>
      <c r="KKP21"/>
      <c r="KKQ21"/>
      <c r="KKR21"/>
      <c r="KKS21"/>
      <c r="KKT21"/>
      <c r="KKU21"/>
      <c r="KKV21"/>
      <c r="KKW21"/>
      <c r="KKX21"/>
      <c r="KKY21"/>
      <c r="KKZ21"/>
      <c r="KLA21"/>
      <c r="KLB21"/>
      <c r="KLC21"/>
      <c r="KLD21"/>
      <c r="KLE21"/>
      <c r="KLF21"/>
      <c r="KLG21"/>
      <c r="KLH21"/>
      <c r="KLI21"/>
      <c r="KLJ21"/>
      <c r="KLK21"/>
      <c r="KLL21"/>
      <c r="KLM21"/>
      <c r="KLN21"/>
      <c r="KLO21"/>
      <c r="KLP21"/>
      <c r="KLQ21"/>
      <c r="KLR21"/>
      <c r="KLS21"/>
      <c r="KLT21"/>
      <c r="KLU21"/>
      <c r="KLV21"/>
      <c r="KLW21"/>
      <c r="KLX21"/>
      <c r="KLY21"/>
      <c r="KLZ21"/>
      <c r="KMA21"/>
      <c r="KMB21"/>
      <c r="KMC21"/>
      <c r="KMD21"/>
      <c r="KME21"/>
      <c r="KMF21"/>
      <c r="KMG21"/>
      <c r="KMH21"/>
      <c r="KMI21"/>
      <c r="KMJ21"/>
      <c r="KMK21"/>
      <c r="KML21"/>
      <c r="KMM21"/>
      <c r="KMN21"/>
      <c r="KMO21"/>
      <c r="KMP21"/>
      <c r="KMQ21"/>
      <c r="KMR21"/>
      <c r="KMS21"/>
      <c r="KMT21"/>
      <c r="KMU21"/>
      <c r="KMV21"/>
      <c r="KMW21"/>
      <c r="KMX21"/>
      <c r="KMY21"/>
      <c r="KMZ21"/>
      <c r="KNA21"/>
      <c r="KNB21"/>
      <c r="KNC21"/>
      <c r="KND21"/>
      <c r="KNE21"/>
      <c r="KNF21"/>
      <c r="KNG21"/>
      <c r="KNH21"/>
      <c r="KNI21"/>
      <c r="KNJ21"/>
      <c r="KNK21"/>
      <c r="KNL21"/>
      <c r="KNM21"/>
      <c r="KNN21"/>
      <c r="KNO21"/>
      <c r="KNP21"/>
      <c r="KNQ21"/>
      <c r="KNR21"/>
      <c r="KNS21"/>
      <c r="KNT21"/>
      <c r="KNU21"/>
      <c r="KNV21"/>
      <c r="KNW21"/>
      <c r="KNX21"/>
      <c r="KNY21"/>
      <c r="KNZ21"/>
      <c r="KOA21"/>
      <c r="KOB21"/>
      <c r="KOC21"/>
      <c r="KOD21"/>
      <c r="KOE21"/>
      <c r="KOF21"/>
      <c r="KOG21"/>
      <c r="KOH21"/>
      <c r="KOI21"/>
      <c r="KOJ21"/>
      <c r="KOK21"/>
      <c r="KOL21"/>
      <c r="KOM21"/>
      <c r="KON21"/>
      <c r="KOO21"/>
      <c r="KOP21"/>
      <c r="KOQ21"/>
      <c r="KOR21"/>
      <c r="KOS21"/>
      <c r="KOT21"/>
      <c r="KOU21"/>
      <c r="KOV21"/>
      <c r="KOW21"/>
      <c r="KOX21"/>
      <c r="KOY21"/>
      <c r="KOZ21"/>
      <c r="KPA21"/>
      <c r="KPB21"/>
      <c r="KPC21"/>
      <c r="KPD21"/>
      <c r="KPE21"/>
      <c r="KPF21"/>
      <c r="KPG21"/>
      <c r="KPH21"/>
      <c r="KPI21"/>
      <c r="KPJ21"/>
      <c r="KPK21"/>
      <c r="KPL21"/>
      <c r="KPM21"/>
      <c r="KPN21"/>
      <c r="KPO21"/>
      <c r="KPP21"/>
      <c r="KPQ21"/>
      <c r="KPR21"/>
      <c r="KPS21"/>
      <c r="KPT21"/>
      <c r="KPU21"/>
      <c r="KPV21"/>
      <c r="KPW21"/>
      <c r="KPX21"/>
      <c r="KPY21"/>
      <c r="KPZ21"/>
      <c r="KQA21"/>
      <c r="KQB21"/>
      <c r="KQC21"/>
      <c r="KQD21"/>
      <c r="KQE21"/>
      <c r="KQF21"/>
      <c r="KQG21"/>
      <c r="KQH21"/>
      <c r="KQI21"/>
      <c r="KQJ21"/>
      <c r="KQK21"/>
      <c r="KQL21"/>
      <c r="KQM21"/>
      <c r="KQN21"/>
      <c r="KQO21"/>
      <c r="KQP21"/>
      <c r="KQQ21"/>
      <c r="KQR21"/>
      <c r="KQS21"/>
      <c r="KQT21"/>
      <c r="KQU21"/>
      <c r="KQV21"/>
      <c r="KQW21"/>
      <c r="KQX21"/>
      <c r="KQY21"/>
      <c r="KQZ21"/>
      <c r="KRA21"/>
      <c r="KRB21"/>
      <c r="KRC21"/>
      <c r="KRD21"/>
      <c r="KRE21"/>
      <c r="KRF21"/>
      <c r="KRG21"/>
      <c r="KRH21"/>
      <c r="KRI21"/>
      <c r="KRJ21"/>
      <c r="KRK21"/>
      <c r="KRL21"/>
      <c r="KRM21"/>
      <c r="KRN21"/>
      <c r="KRO21"/>
      <c r="KRP21"/>
      <c r="KRQ21"/>
      <c r="KRR21"/>
      <c r="KRS21"/>
      <c r="KRT21"/>
      <c r="KRU21"/>
      <c r="KRV21"/>
      <c r="KRW21"/>
      <c r="KRX21"/>
      <c r="KRY21"/>
      <c r="KRZ21"/>
      <c r="KSA21"/>
      <c r="KSB21"/>
      <c r="KSC21"/>
      <c r="KSD21"/>
      <c r="KSE21"/>
      <c r="KSF21"/>
      <c r="KSG21"/>
      <c r="KSH21"/>
      <c r="KSI21"/>
      <c r="KSJ21"/>
      <c r="KSK21"/>
      <c r="KSL21"/>
      <c r="KSM21"/>
      <c r="KSN21"/>
      <c r="KSO21"/>
      <c r="KSP21"/>
      <c r="KSQ21"/>
      <c r="KSR21"/>
      <c r="KSS21"/>
      <c r="KST21"/>
      <c r="KSU21"/>
      <c r="KSV21"/>
      <c r="KSW21"/>
      <c r="KSX21"/>
      <c r="KSY21"/>
      <c r="KSZ21"/>
      <c r="KTA21"/>
      <c r="KTB21"/>
      <c r="KTC21"/>
      <c r="KTD21"/>
      <c r="KTE21"/>
      <c r="KTF21"/>
      <c r="KTG21"/>
      <c r="KTH21"/>
      <c r="KTI21"/>
      <c r="KTJ21"/>
      <c r="KTK21"/>
      <c r="KTL21"/>
      <c r="KTM21"/>
      <c r="KTN21"/>
      <c r="KTO21"/>
      <c r="KTP21"/>
      <c r="KTQ21"/>
      <c r="KTR21"/>
      <c r="KTS21"/>
      <c r="KTT21"/>
      <c r="KTU21"/>
      <c r="KTV21"/>
      <c r="KTW21"/>
      <c r="KTX21"/>
      <c r="KTY21"/>
      <c r="KTZ21"/>
      <c r="KUA21"/>
      <c r="KUB21"/>
      <c r="KUC21"/>
      <c r="KUD21"/>
      <c r="KUE21"/>
      <c r="KUF21"/>
      <c r="KUG21"/>
      <c r="KUH21"/>
      <c r="KUI21"/>
      <c r="KUJ21"/>
      <c r="KUK21"/>
      <c r="KUL21"/>
      <c r="KUM21"/>
      <c r="KUN21"/>
      <c r="KUO21"/>
      <c r="KUP21"/>
      <c r="KUQ21"/>
      <c r="KUR21"/>
      <c r="KUS21"/>
      <c r="KUT21"/>
      <c r="KUU21"/>
      <c r="KUV21"/>
      <c r="KUW21"/>
      <c r="KUX21"/>
      <c r="KUY21"/>
      <c r="KUZ21"/>
      <c r="KVA21"/>
      <c r="KVB21"/>
      <c r="KVC21"/>
      <c r="KVD21"/>
      <c r="KVE21"/>
      <c r="KVF21"/>
      <c r="KVG21"/>
      <c r="KVH21"/>
      <c r="KVI21"/>
      <c r="KVJ21"/>
      <c r="KVK21"/>
      <c r="KVL21"/>
      <c r="KVM21"/>
      <c r="KVN21"/>
      <c r="KVO21"/>
      <c r="KVP21"/>
      <c r="KVQ21"/>
      <c r="KVR21"/>
      <c r="KVS21"/>
      <c r="KVT21"/>
      <c r="KVU21"/>
      <c r="KVV21"/>
      <c r="KVW21"/>
      <c r="KVX21"/>
      <c r="KVY21"/>
      <c r="KVZ21"/>
      <c r="KWA21"/>
      <c r="KWB21"/>
      <c r="KWC21"/>
      <c r="KWD21"/>
      <c r="KWE21"/>
      <c r="KWF21"/>
      <c r="KWG21"/>
      <c r="KWH21"/>
      <c r="KWI21"/>
      <c r="KWJ21"/>
      <c r="KWK21"/>
      <c r="KWL21"/>
      <c r="KWM21"/>
      <c r="KWN21"/>
      <c r="KWO21"/>
      <c r="KWP21"/>
      <c r="KWQ21"/>
      <c r="KWR21"/>
      <c r="KWS21"/>
      <c r="KWT21"/>
      <c r="KWU21"/>
      <c r="KWV21"/>
      <c r="KWW21"/>
      <c r="KWX21"/>
      <c r="KWY21"/>
      <c r="KWZ21"/>
      <c r="KXA21"/>
      <c r="KXB21"/>
      <c r="KXC21"/>
      <c r="KXD21"/>
      <c r="KXE21"/>
      <c r="KXF21"/>
      <c r="KXG21"/>
      <c r="KXH21"/>
      <c r="KXI21"/>
      <c r="KXJ21"/>
      <c r="KXK21"/>
      <c r="KXL21"/>
      <c r="KXM21"/>
      <c r="KXN21"/>
      <c r="KXO21"/>
      <c r="KXP21"/>
      <c r="KXQ21"/>
      <c r="KXR21"/>
      <c r="KXS21"/>
      <c r="KXT21"/>
      <c r="KXU21"/>
      <c r="KXV21"/>
      <c r="KXW21"/>
      <c r="KXX21"/>
      <c r="KXY21"/>
      <c r="KXZ21"/>
      <c r="KYA21"/>
      <c r="KYB21"/>
      <c r="KYC21"/>
      <c r="KYD21"/>
      <c r="KYE21"/>
      <c r="KYF21"/>
      <c r="KYG21"/>
      <c r="KYH21"/>
      <c r="KYI21"/>
      <c r="KYJ21"/>
      <c r="KYK21"/>
      <c r="KYL21"/>
      <c r="KYM21"/>
      <c r="KYN21"/>
      <c r="KYO21"/>
      <c r="KYP21"/>
      <c r="KYQ21"/>
      <c r="KYR21"/>
      <c r="KYS21"/>
      <c r="KYT21"/>
      <c r="KYU21"/>
      <c r="KYV21"/>
      <c r="KYW21"/>
      <c r="KYX21"/>
      <c r="KYY21"/>
      <c r="KYZ21"/>
      <c r="KZA21"/>
      <c r="KZB21"/>
      <c r="KZC21"/>
      <c r="KZD21"/>
      <c r="KZE21"/>
      <c r="KZF21"/>
      <c r="KZG21"/>
      <c r="KZH21"/>
      <c r="KZI21"/>
      <c r="KZJ21"/>
      <c r="KZK21"/>
      <c r="KZL21"/>
      <c r="KZM21"/>
      <c r="KZN21"/>
      <c r="KZO21"/>
      <c r="KZP21"/>
      <c r="KZQ21"/>
      <c r="KZR21"/>
      <c r="KZS21"/>
      <c r="KZT21"/>
      <c r="KZU21"/>
      <c r="KZV21"/>
      <c r="KZW21"/>
      <c r="KZX21"/>
      <c r="KZY21"/>
      <c r="KZZ21"/>
      <c r="LAA21"/>
      <c r="LAB21"/>
      <c r="LAC21"/>
      <c r="LAD21"/>
      <c r="LAE21"/>
      <c r="LAF21"/>
      <c r="LAG21"/>
      <c r="LAH21"/>
      <c r="LAI21"/>
      <c r="LAJ21"/>
      <c r="LAK21"/>
      <c r="LAL21"/>
      <c r="LAM21"/>
      <c r="LAN21"/>
      <c r="LAO21"/>
      <c r="LAP21"/>
      <c r="LAQ21"/>
      <c r="LAR21"/>
      <c r="LAS21"/>
      <c r="LAT21"/>
      <c r="LAU21"/>
      <c r="LAV21"/>
      <c r="LAW21"/>
      <c r="LAX21"/>
      <c r="LAY21"/>
      <c r="LAZ21"/>
      <c r="LBA21"/>
      <c r="LBB21"/>
      <c r="LBC21"/>
      <c r="LBD21"/>
      <c r="LBE21"/>
      <c r="LBF21"/>
      <c r="LBG21"/>
      <c r="LBH21"/>
      <c r="LBI21"/>
      <c r="LBJ21"/>
      <c r="LBK21"/>
      <c r="LBL21"/>
      <c r="LBM21"/>
      <c r="LBN21"/>
      <c r="LBO21"/>
      <c r="LBP21"/>
      <c r="LBQ21"/>
      <c r="LBR21"/>
      <c r="LBS21"/>
      <c r="LBT21"/>
      <c r="LBU21"/>
      <c r="LBV21"/>
      <c r="LBW21"/>
      <c r="LBX21"/>
      <c r="LBY21"/>
      <c r="LBZ21"/>
      <c r="LCA21"/>
      <c r="LCB21"/>
      <c r="LCC21"/>
      <c r="LCD21"/>
      <c r="LCE21"/>
      <c r="LCF21"/>
      <c r="LCG21"/>
      <c r="LCH21"/>
      <c r="LCI21"/>
      <c r="LCJ21"/>
      <c r="LCK21"/>
      <c r="LCL21"/>
      <c r="LCM21"/>
      <c r="LCN21"/>
      <c r="LCO21"/>
      <c r="LCP21"/>
      <c r="LCQ21"/>
      <c r="LCR21"/>
      <c r="LCS21"/>
      <c r="LCT21"/>
      <c r="LCU21"/>
      <c r="LCV21"/>
      <c r="LCW21"/>
      <c r="LCX21"/>
      <c r="LCY21"/>
      <c r="LCZ21"/>
      <c r="LDA21"/>
      <c r="LDB21"/>
      <c r="LDC21"/>
      <c r="LDD21"/>
      <c r="LDE21"/>
      <c r="LDF21"/>
      <c r="LDG21"/>
      <c r="LDH21"/>
      <c r="LDI21"/>
      <c r="LDJ21"/>
      <c r="LDK21"/>
      <c r="LDL21"/>
      <c r="LDM21"/>
      <c r="LDN21"/>
      <c r="LDO21"/>
      <c r="LDP21"/>
      <c r="LDQ21"/>
      <c r="LDR21"/>
      <c r="LDS21"/>
      <c r="LDT21"/>
      <c r="LDU21"/>
      <c r="LDV21"/>
      <c r="LDW21"/>
      <c r="LDX21"/>
      <c r="LDY21"/>
      <c r="LDZ21"/>
      <c r="LEA21"/>
      <c r="LEB21"/>
      <c r="LEC21"/>
      <c r="LED21"/>
      <c r="LEE21"/>
      <c r="LEF21"/>
      <c r="LEG21"/>
      <c r="LEH21"/>
      <c r="LEI21"/>
      <c r="LEJ21"/>
      <c r="LEK21"/>
      <c r="LEL21"/>
      <c r="LEM21"/>
      <c r="LEN21"/>
      <c r="LEO21"/>
      <c r="LEP21"/>
      <c r="LEQ21"/>
      <c r="LER21"/>
      <c r="LES21"/>
      <c r="LET21"/>
      <c r="LEU21"/>
      <c r="LEV21"/>
      <c r="LEW21"/>
      <c r="LEX21"/>
      <c r="LEY21"/>
      <c r="LEZ21"/>
      <c r="LFA21"/>
      <c r="LFB21"/>
      <c r="LFC21"/>
      <c r="LFD21"/>
      <c r="LFE21"/>
      <c r="LFF21"/>
      <c r="LFG21"/>
      <c r="LFH21"/>
      <c r="LFI21"/>
      <c r="LFJ21"/>
      <c r="LFK21"/>
      <c r="LFL21"/>
      <c r="LFM21"/>
      <c r="LFN21"/>
      <c r="LFO21"/>
      <c r="LFP21"/>
      <c r="LFQ21"/>
      <c r="LFR21"/>
      <c r="LFS21"/>
      <c r="LFT21"/>
      <c r="LFU21"/>
      <c r="LFV21"/>
      <c r="LFW21"/>
      <c r="LFX21"/>
      <c r="LFY21"/>
      <c r="LFZ21"/>
      <c r="LGA21"/>
      <c r="LGB21"/>
      <c r="LGC21"/>
      <c r="LGD21"/>
      <c r="LGE21"/>
      <c r="LGF21"/>
      <c r="LGG21"/>
      <c r="LGH21"/>
      <c r="LGI21"/>
      <c r="LGJ21"/>
      <c r="LGK21"/>
      <c r="LGL21"/>
      <c r="LGM21"/>
      <c r="LGN21"/>
      <c r="LGO21"/>
      <c r="LGP21"/>
      <c r="LGQ21"/>
      <c r="LGR21"/>
      <c r="LGS21"/>
      <c r="LGT21"/>
      <c r="LGU21"/>
      <c r="LGV21"/>
      <c r="LGW21"/>
      <c r="LGX21"/>
      <c r="LGY21"/>
      <c r="LGZ21"/>
      <c r="LHA21"/>
      <c r="LHB21"/>
      <c r="LHC21"/>
      <c r="LHD21"/>
      <c r="LHE21"/>
      <c r="LHF21"/>
      <c r="LHG21"/>
      <c r="LHH21"/>
      <c r="LHI21"/>
      <c r="LHJ21"/>
      <c r="LHK21"/>
      <c r="LHL21"/>
      <c r="LHM21"/>
      <c r="LHN21"/>
      <c r="LHO21"/>
      <c r="LHP21"/>
      <c r="LHQ21"/>
      <c r="LHR21"/>
      <c r="LHS21"/>
      <c r="LHT21"/>
      <c r="LHU21"/>
      <c r="LHV21"/>
      <c r="LHW21"/>
      <c r="LHX21"/>
      <c r="LHY21"/>
      <c r="LHZ21"/>
      <c r="LIA21"/>
      <c r="LIB21"/>
      <c r="LIC21"/>
      <c r="LID21"/>
      <c r="LIE21"/>
      <c r="LIF21"/>
      <c r="LIG21"/>
      <c r="LIH21"/>
      <c r="LII21"/>
      <c r="LIJ21"/>
      <c r="LIK21"/>
      <c r="LIL21"/>
      <c r="LIM21"/>
      <c r="LIN21"/>
      <c r="LIO21"/>
      <c r="LIP21"/>
      <c r="LIQ21"/>
      <c r="LIR21"/>
      <c r="LIS21"/>
      <c r="LIT21"/>
      <c r="LIU21"/>
      <c r="LIV21"/>
      <c r="LIW21"/>
      <c r="LIX21"/>
      <c r="LIY21"/>
      <c r="LIZ21"/>
      <c r="LJA21"/>
      <c r="LJB21"/>
      <c r="LJC21"/>
      <c r="LJD21"/>
      <c r="LJE21"/>
      <c r="LJF21"/>
      <c r="LJG21"/>
      <c r="LJH21"/>
      <c r="LJI21"/>
      <c r="LJJ21"/>
      <c r="LJK21"/>
      <c r="LJL21"/>
      <c r="LJM21"/>
      <c r="LJN21"/>
      <c r="LJO21"/>
      <c r="LJP21"/>
      <c r="LJQ21"/>
      <c r="LJR21"/>
      <c r="LJS21"/>
      <c r="LJT21"/>
      <c r="LJU21"/>
      <c r="LJV21"/>
      <c r="LJW21"/>
      <c r="LJX21"/>
      <c r="LJY21"/>
      <c r="LJZ21"/>
      <c r="LKA21"/>
      <c r="LKB21"/>
      <c r="LKC21"/>
      <c r="LKD21"/>
      <c r="LKE21"/>
      <c r="LKF21"/>
      <c r="LKG21"/>
      <c r="LKH21"/>
      <c r="LKI21"/>
      <c r="LKJ21"/>
      <c r="LKK21"/>
      <c r="LKL21"/>
      <c r="LKM21"/>
      <c r="LKN21"/>
      <c r="LKO21"/>
      <c r="LKP21"/>
      <c r="LKQ21"/>
      <c r="LKR21"/>
      <c r="LKS21"/>
      <c r="LKT21"/>
      <c r="LKU21"/>
      <c r="LKV21"/>
      <c r="LKW21"/>
      <c r="LKX21"/>
      <c r="LKY21"/>
      <c r="LKZ21"/>
      <c r="LLA21"/>
      <c r="LLB21"/>
      <c r="LLC21"/>
      <c r="LLD21"/>
      <c r="LLE21"/>
      <c r="LLF21"/>
      <c r="LLG21"/>
      <c r="LLH21"/>
      <c r="LLI21"/>
      <c r="LLJ21"/>
      <c r="LLK21"/>
      <c r="LLL21"/>
      <c r="LLM21"/>
      <c r="LLN21"/>
      <c r="LLO21"/>
      <c r="LLP21"/>
      <c r="LLQ21"/>
      <c r="LLR21"/>
      <c r="LLS21"/>
      <c r="LLT21"/>
      <c r="LLU21"/>
      <c r="LLV21"/>
      <c r="LLW21"/>
      <c r="LLX21"/>
      <c r="LLY21"/>
      <c r="LLZ21"/>
      <c r="LMA21"/>
      <c r="LMB21"/>
      <c r="LMC21"/>
      <c r="LMD21"/>
      <c r="LME21"/>
      <c r="LMF21"/>
      <c r="LMG21"/>
      <c r="LMH21"/>
      <c r="LMI21"/>
      <c r="LMJ21"/>
      <c r="LMK21"/>
      <c r="LML21"/>
      <c r="LMM21"/>
      <c r="LMN21"/>
      <c r="LMO21"/>
      <c r="LMP21"/>
      <c r="LMQ21"/>
      <c r="LMR21"/>
      <c r="LMS21"/>
      <c r="LMT21"/>
      <c r="LMU21"/>
      <c r="LMV21"/>
      <c r="LMW21"/>
      <c r="LMX21"/>
      <c r="LMY21"/>
      <c r="LMZ21"/>
      <c r="LNA21"/>
      <c r="LNB21"/>
      <c r="LNC21"/>
      <c r="LND21"/>
      <c r="LNE21"/>
      <c r="LNF21"/>
      <c r="LNG21"/>
      <c r="LNH21"/>
      <c r="LNI21"/>
      <c r="LNJ21"/>
      <c r="LNK21"/>
      <c r="LNL21"/>
      <c r="LNM21"/>
      <c r="LNN21"/>
      <c r="LNO21"/>
      <c r="LNP21"/>
      <c r="LNQ21"/>
      <c r="LNR21"/>
      <c r="LNS21"/>
      <c r="LNT21"/>
      <c r="LNU21"/>
      <c r="LNV21"/>
      <c r="LNW21"/>
      <c r="LNX21"/>
      <c r="LNY21"/>
      <c r="LNZ21"/>
      <c r="LOA21"/>
      <c r="LOB21"/>
      <c r="LOC21"/>
      <c r="LOD21"/>
      <c r="LOE21"/>
      <c r="LOF21"/>
      <c r="LOG21"/>
      <c r="LOH21"/>
      <c r="LOI21"/>
      <c r="LOJ21"/>
      <c r="LOK21"/>
      <c r="LOL21"/>
      <c r="LOM21"/>
      <c r="LON21"/>
      <c r="LOO21"/>
      <c r="LOP21"/>
      <c r="LOQ21"/>
      <c r="LOR21"/>
      <c r="LOS21"/>
      <c r="LOT21"/>
      <c r="LOU21"/>
      <c r="LOV21"/>
      <c r="LOW21"/>
      <c r="LOX21"/>
      <c r="LOY21"/>
      <c r="LOZ21"/>
      <c r="LPA21"/>
      <c r="LPB21"/>
      <c r="LPC21"/>
      <c r="LPD21"/>
      <c r="LPE21"/>
      <c r="LPF21"/>
      <c r="LPG21"/>
      <c r="LPH21"/>
      <c r="LPI21"/>
      <c r="LPJ21"/>
      <c r="LPK21"/>
      <c r="LPL21"/>
      <c r="LPM21"/>
      <c r="LPN21"/>
      <c r="LPO21"/>
      <c r="LPP21"/>
      <c r="LPQ21"/>
      <c r="LPR21"/>
      <c r="LPS21"/>
      <c r="LPT21"/>
      <c r="LPU21"/>
      <c r="LPV21"/>
      <c r="LPW21"/>
      <c r="LPX21"/>
      <c r="LPY21"/>
      <c r="LPZ21"/>
      <c r="LQA21"/>
      <c r="LQB21"/>
      <c r="LQC21"/>
      <c r="LQD21"/>
      <c r="LQE21"/>
      <c r="LQF21"/>
      <c r="LQG21"/>
      <c r="LQH21"/>
      <c r="LQI21"/>
      <c r="LQJ21"/>
      <c r="LQK21"/>
      <c r="LQL21"/>
      <c r="LQM21"/>
      <c r="LQN21"/>
      <c r="LQO21"/>
      <c r="LQP21"/>
      <c r="LQQ21"/>
      <c r="LQR21"/>
      <c r="LQS21"/>
      <c r="LQT21"/>
      <c r="LQU21"/>
      <c r="LQV21"/>
      <c r="LQW21"/>
      <c r="LQX21"/>
      <c r="LQY21"/>
      <c r="LQZ21"/>
      <c r="LRA21"/>
      <c r="LRB21"/>
      <c r="LRC21"/>
      <c r="LRD21"/>
      <c r="LRE21"/>
      <c r="LRF21"/>
      <c r="LRG21"/>
      <c r="LRH21"/>
      <c r="LRI21"/>
      <c r="LRJ21"/>
      <c r="LRK21"/>
      <c r="LRL21"/>
      <c r="LRM21"/>
      <c r="LRN21"/>
      <c r="LRO21"/>
      <c r="LRP21"/>
      <c r="LRQ21"/>
      <c r="LRR21"/>
      <c r="LRS21"/>
      <c r="LRT21"/>
      <c r="LRU21"/>
      <c r="LRV21"/>
      <c r="LRW21"/>
      <c r="LRX21"/>
      <c r="LRY21"/>
      <c r="LRZ21"/>
      <c r="LSA21"/>
      <c r="LSB21"/>
      <c r="LSC21"/>
      <c r="LSD21"/>
      <c r="LSE21"/>
      <c r="LSF21"/>
      <c r="LSG21"/>
      <c r="LSH21"/>
      <c r="LSI21"/>
      <c r="LSJ21"/>
      <c r="LSK21"/>
      <c r="LSL21"/>
      <c r="LSM21"/>
      <c r="LSN21"/>
      <c r="LSO21"/>
      <c r="LSP21"/>
      <c r="LSQ21"/>
      <c r="LSR21"/>
      <c r="LSS21"/>
      <c r="LST21"/>
      <c r="LSU21"/>
      <c r="LSV21"/>
      <c r="LSW21"/>
      <c r="LSX21"/>
      <c r="LSY21"/>
      <c r="LSZ21"/>
      <c r="LTA21"/>
      <c r="LTB21"/>
      <c r="LTC21"/>
      <c r="LTD21"/>
      <c r="LTE21"/>
      <c r="LTF21"/>
      <c r="LTG21"/>
      <c r="LTH21"/>
      <c r="LTI21"/>
      <c r="LTJ21"/>
      <c r="LTK21"/>
      <c r="LTL21"/>
      <c r="LTM21"/>
      <c r="LTN21"/>
      <c r="LTO21"/>
      <c r="LTP21"/>
      <c r="LTQ21"/>
      <c r="LTR21"/>
      <c r="LTS21"/>
      <c r="LTT21"/>
      <c r="LTU21"/>
      <c r="LTV21"/>
      <c r="LTW21"/>
      <c r="LTX21"/>
      <c r="LTY21"/>
      <c r="LTZ21"/>
      <c r="LUA21"/>
      <c r="LUB21"/>
      <c r="LUC21"/>
      <c r="LUD21"/>
      <c r="LUE21"/>
      <c r="LUF21"/>
      <c r="LUG21"/>
      <c r="LUH21"/>
      <c r="LUI21"/>
      <c r="LUJ21"/>
      <c r="LUK21"/>
      <c r="LUL21"/>
      <c r="LUM21"/>
      <c r="LUN21"/>
      <c r="LUO21"/>
      <c r="LUP21"/>
      <c r="LUQ21"/>
      <c r="LUR21"/>
      <c r="LUS21"/>
      <c r="LUT21"/>
      <c r="LUU21"/>
      <c r="LUV21"/>
      <c r="LUW21"/>
      <c r="LUX21"/>
      <c r="LUY21"/>
      <c r="LUZ21"/>
      <c r="LVA21"/>
      <c r="LVB21"/>
      <c r="LVC21"/>
      <c r="LVD21"/>
      <c r="LVE21"/>
      <c r="LVF21"/>
      <c r="LVG21"/>
      <c r="LVH21"/>
      <c r="LVI21"/>
      <c r="LVJ21"/>
      <c r="LVK21"/>
      <c r="LVL21"/>
      <c r="LVM21"/>
      <c r="LVN21"/>
      <c r="LVO21"/>
      <c r="LVP21"/>
      <c r="LVQ21"/>
      <c r="LVR21"/>
      <c r="LVS21"/>
      <c r="LVT21"/>
      <c r="LVU21"/>
      <c r="LVV21"/>
      <c r="LVW21"/>
      <c r="LVX21"/>
      <c r="LVY21"/>
      <c r="LVZ21"/>
      <c r="LWA21"/>
      <c r="LWB21"/>
      <c r="LWC21"/>
      <c r="LWD21"/>
      <c r="LWE21"/>
      <c r="LWF21"/>
      <c r="LWG21"/>
      <c r="LWH21"/>
      <c r="LWI21"/>
      <c r="LWJ21"/>
      <c r="LWK21"/>
      <c r="LWL21"/>
      <c r="LWM21"/>
      <c r="LWN21"/>
      <c r="LWO21"/>
      <c r="LWP21"/>
      <c r="LWQ21"/>
      <c r="LWR21"/>
      <c r="LWS21"/>
      <c r="LWT21"/>
      <c r="LWU21"/>
      <c r="LWV21"/>
      <c r="LWW21"/>
      <c r="LWX21"/>
      <c r="LWY21"/>
      <c r="LWZ21"/>
      <c r="LXA21"/>
      <c r="LXB21"/>
      <c r="LXC21"/>
      <c r="LXD21"/>
      <c r="LXE21"/>
      <c r="LXF21"/>
      <c r="LXG21"/>
      <c r="LXH21"/>
      <c r="LXI21"/>
      <c r="LXJ21"/>
      <c r="LXK21"/>
      <c r="LXL21"/>
      <c r="LXM21"/>
      <c r="LXN21"/>
      <c r="LXO21"/>
      <c r="LXP21"/>
      <c r="LXQ21"/>
      <c r="LXR21"/>
      <c r="LXS21"/>
      <c r="LXT21"/>
      <c r="LXU21"/>
      <c r="LXV21"/>
      <c r="LXW21"/>
      <c r="LXX21"/>
      <c r="LXY21"/>
      <c r="LXZ21"/>
      <c r="LYA21"/>
      <c r="LYB21"/>
      <c r="LYC21"/>
      <c r="LYD21"/>
      <c r="LYE21"/>
      <c r="LYF21"/>
      <c r="LYG21"/>
      <c r="LYH21"/>
      <c r="LYI21"/>
      <c r="LYJ21"/>
      <c r="LYK21"/>
      <c r="LYL21"/>
      <c r="LYM21"/>
      <c r="LYN21"/>
      <c r="LYO21"/>
      <c r="LYP21"/>
      <c r="LYQ21"/>
      <c r="LYR21"/>
      <c r="LYS21"/>
      <c r="LYT21"/>
      <c r="LYU21"/>
      <c r="LYV21"/>
      <c r="LYW21"/>
      <c r="LYX21"/>
      <c r="LYY21"/>
      <c r="LYZ21"/>
      <c r="LZA21"/>
      <c r="LZB21"/>
      <c r="LZC21"/>
      <c r="LZD21"/>
      <c r="LZE21"/>
      <c r="LZF21"/>
      <c r="LZG21"/>
      <c r="LZH21"/>
      <c r="LZI21"/>
      <c r="LZJ21"/>
      <c r="LZK21"/>
      <c r="LZL21"/>
      <c r="LZM21"/>
      <c r="LZN21"/>
      <c r="LZO21"/>
      <c r="LZP21"/>
      <c r="LZQ21"/>
      <c r="LZR21"/>
      <c r="LZS21"/>
      <c r="LZT21"/>
      <c r="LZU21"/>
      <c r="LZV21"/>
      <c r="LZW21"/>
      <c r="LZX21"/>
      <c r="LZY21"/>
      <c r="LZZ21"/>
      <c r="MAA21"/>
      <c r="MAB21"/>
      <c r="MAC21"/>
      <c r="MAD21"/>
      <c r="MAE21"/>
      <c r="MAF21"/>
      <c r="MAG21"/>
      <c r="MAH21"/>
      <c r="MAI21"/>
      <c r="MAJ21"/>
      <c r="MAK21"/>
      <c r="MAL21"/>
      <c r="MAM21"/>
      <c r="MAN21"/>
      <c r="MAO21"/>
      <c r="MAP21"/>
      <c r="MAQ21"/>
      <c r="MAR21"/>
      <c r="MAS21"/>
      <c r="MAT21"/>
      <c r="MAU21"/>
      <c r="MAV21"/>
      <c r="MAW21"/>
      <c r="MAX21"/>
      <c r="MAY21"/>
      <c r="MAZ21"/>
      <c r="MBA21"/>
      <c r="MBB21"/>
      <c r="MBC21"/>
      <c r="MBD21"/>
      <c r="MBE21"/>
      <c r="MBF21"/>
      <c r="MBG21"/>
      <c r="MBH21"/>
      <c r="MBI21"/>
      <c r="MBJ21"/>
      <c r="MBK21"/>
      <c r="MBL21"/>
      <c r="MBM21"/>
      <c r="MBN21"/>
      <c r="MBO21"/>
      <c r="MBP21"/>
      <c r="MBQ21"/>
      <c r="MBR21"/>
      <c r="MBS21"/>
      <c r="MBT21"/>
      <c r="MBU21"/>
      <c r="MBV21"/>
      <c r="MBW21"/>
      <c r="MBX21"/>
      <c r="MBY21"/>
      <c r="MBZ21"/>
      <c r="MCA21"/>
      <c r="MCB21"/>
      <c r="MCC21"/>
      <c r="MCD21"/>
      <c r="MCE21"/>
      <c r="MCF21"/>
      <c r="MCG21"/>
      <c r="MCH21"/>
      <c r="MCI21"/>
      <c r="MCJ21"/>
      <c r="MCK21"/>
      <c r="MCL21"/>
      <c r="MCM21"/>
      <c r="MCN21"/>
      <c r="MCO21"/>
      <c r="MCP21"/>
      <c r="MCQ21"/>
      <c r="MCR21"/>
      <c r="MCS21"/>
      <c r="MCT21"/>
      <c r="MCU21"/>
      <c r="MCV21"/>
      <c r="MCW21"/>
      <c r="MCX21"/>
      <c r="MCY21"/>
      <c r="MCZ21"/>
      <c r="MDA21"/>
      <c r="MDB21"/>
      <c r="MDC21"/>
      <c r="MDD21"/>
      <c r="MDE21"/>
      <c r="MDF21"/>
      <c r="MDG21"/>
      <c r="MDH21"/>
      <c r="MDI21"/>
      <c r="MDJ21"/>
      <c r="MDK21"/>
      <c r="MDL21"/>
      <c r="MDM21"/>
      <c r="MDN21"/>
      <c r="MDO21"/>
      <c r="MDP21"/>
      <c r="MDQ21"/>
      <c r="MDR21"/>
      <c r="MDS21"/>
      <c r="MDT21"/>
      <c r="MDU21"/>
      <c r="MDV21"/>
      <c r="MDW21"/>
      <c r="MDX21"/>
      <c r="MDY21"/>
      <c r="MDZ21"/>
      <c r="MEA21"/>
      <c r="MEB21"/>
      <c r="MEC21"/>
      <c r="MED21"/>
      <c r="MEE21"/>
      <c r="MEF21"/>
      <c r="MEG21"/>
      <c r="MEH21"/>
      <c r="MEI21"/>
      <c r="MEJ21"/>
      <c r="MEK21"/>
      <c r="MEL21"/>
      <c r="MEM21"/>
      <c r="MEN21"/>
      <c r="MEO21"/>
      <c r="MEP21"/>
      <c r="MEQ21"/>
      <c r="MER21"/>
      <c r="MES21"/>
      <c r="MET21"/>
      <c r="MEU21"/>
      <c r="MEV21"/>
      <c r="MEW21"/>
      <c r="MEX21"/>
      <c r="MEY21"/>
      <c r="MEZ21"/>
      <c r="MFA21"/>
      <c r="MFB21"/>
      <c r="MFC21"/>
      <c r="MFD21"/>
      <c r="MFE21"/>
      <c r="MFF21"/>
      <c r="MFG21"/>
      <c r="MFH21"/>
      <c r="MFI21"/>
      <c r="MFJ21"/>
      <c r="MFK21"/>
      <c r="MFL21"/>
      <c r="MFM21"/>
      <c r="MFN21"/>
      <c r="MFO21"/>
      <c r="MFP21"/>
      <c r="MFQ21"/>
      <c r="MFR21"/>
      <c r="MFS21"/>
      <c r="MFT21"/>
      <c r="MFU21"/>
      <c r="MFV21"/>
      <c r="MFW21"/>
      <c r="MFX21"/>
      <c r="MFY21"/>
      <c r="MFZ21"/>
      <c r="MGA21"/>
      <c r="MGB21"/>
      <c r="MGC21"/>
      <c r="MGD21"/>
      <c r="MGE21"/>
      <c r="MGF21"/>
      <c r="MGG21"/>
      <c r="MGH21"/>
      <c r="MGI21"/>
      <c r="MGJ21"/>
      <c r="MGK21"/>
      <c r="MGL21"/>
      <c r="MGM21"/>
      <c r="MGN21"/>
      <c r="MGO21"/>
      <c r="MGP21"/>
      <c r="MGQ21"/>
      <c r="MGR21"/>
      <c r="MGS21"/>
      <c r="MGT21"/>
      <c r="MGU21"/>
      <c r="MGV21"/>
      <c r="MGW21"/>
      <c r="MGX21"/>
      <c r="MGY21"/>
      <c r="MGZ21"/>
      <c r="MHA21"/>
      <c r="MHB21"/>
      <c r="MHC21"/>
      <c r="MHD21"/>
      <c r="MHE21"/>
      <c r="MHF21"/>
      <c r="MHG21"/>
      <c r="MHH21"/>
      <c r="MHI21"/>
      <c r="MHJ21"/>
      <c r="MHK21"/>
      <c r="MHL21"/>
      <c r="MHM21"/>
      <c r="MHN21"/>
      <c r="MHO21"/>
      <c r="MHP21"/>
      <c r="MHQ21"/>
      <c r="MHR21"/>
      <c r="MHS21"/>
      <c r="MHT21"/>
      <c r="MHU21"/>
      <c r="MHV21"/>
      <c r="MHW21"/>
      <c r="MHX21"/>
      <c r="MHY21"/>
      <c r="MHZ21"/>
      <c r="MIA21"/>
      <c r="MIB21"/>
      <c r="MIC21"/>
      <c r="MID21"/>
      <c r="MIE21"/>
      <c r="MIF21"/>
      <c r="MIG21"/>
      <c r="MIH21"/>
      <c r="MII21"/>
      <c r="MIJ21"/>
      <c r="MIK21"/>
      <c r="MIL21"/>
      <c r="MIM21"/>
      <c r="MIN21"/>
      <c r="MIO21"/>
      <c r="MIP21"/>
      <c r="MIQ21"/>
      <c r="MIR21"/>
      <c r="MIS21"/>
      <c r="MIT21"/>
      <c r="MIU21"/>
      <c r="MIV21"/>
      <c r="MIW21"/>
      <c r="MIX21"/>
      <c r="MIY21"/>
      <c r="MIZ21"/>
      <c r="MJA21"/>
      <c r="MJB21"/>
      <c r="MJC21"/>
      <c r="MJD21"/>
      <c r="MJE21"/>
      <c r="MJF21"/>
      <c r="MJG21"/>
      <c r="MJH21"/>
      <c r="MJI21"/>
      <c r="MJJ21"/>
      <c r="MJK21"/>
      <c r="MJL21"/>
      <c r="MJM21"/>
      <c r="MJN21"/>
      <c r="MJO21"/>
      <c r="MJP21"/>
      <c r="MJQ21"/>
      <c r="MJR21"/>
      <c r="MJS21"/>
      <c r="MJT21"/>
      <c r="MJU21"/>
      <c r="MJV21"/>
      <c r="MJW21"/>
      <c r="MJX21"/>
      <c r="MJY21"/>
      <c r="MJZ21"/>
      <c r="MKA21"/>
      <c r="MKB21"/>
      <c r="MKC21"/>
      <c r="MKD21"/>
      <c r="MKE21"/>
      <c r="MKF21"/>
      <c r="MKG21"/>
      <c r="MKH21"/>
      <c r="MKI21"/>
      <c r="MKJ21"/>
      <c r="MKK21"/>
      <c r="MKL21"/>
      <c r="MKM21"/>
      <c r="MKN21"/>
      <c r="MKO21"/>
      <c r="MKP21"/>
      <c r="MKQ21"/>
      <c r="MKR21"/>
      <c r="MKS21"/>
      <c r="MKT21"/>
      <c r="MKU21"/>
      <c r="MKV21"/>
      <c r="MKW21"/>
      <c r="MKX21"/>
      <c r="MKY21"/>
      <c r="MKZ21"/>
      <c r="MLA21"/>
      <c r="MLB21"/>
      <c r="MLC21"/>
      <c r="MLD21"/>
      <c r="MLE21"/>
      <c r="MLF21"/>
      <c r="MLG21"/>
      <c r="MLH21"/>
      <c r="MLI21"/>
      <c r="MLJ21"/>
      <c r="MLK21"/>
      <c r="MLL21"/>
      <c r="MLM21"/>
      <c r="MLN21"/>
      <c r="MLO21"/>
      <c r="MLP21"/>
      <c r="MLQ21"/>
      <c r="MLR21"/>
      <c r="MLS21"/>
      <c r="MLT21"/>
      <c r="MLU21"/>
      <c r="MLV21"/>
      <c r="MLW21"/>
      <c r="MLX21"/>
      <c r="MLY21"/>
      <c r="MLZ21"/>
      <c r="MMA21"/>
      <c r="MMB21"/>
      <c r="MMC21"/>
      <c r="MMD21"/>
      <c r="MME21"/>
      <c r="MMF21"/>
      <c r="MMG21"/>
      <c r="MMH21"/>
      <c r="MMI21"/>
      <c r="MMJ21"/>
      <c r="MMK21"/>
      <c r="MML21"/>
      <c r="MMM21"/>
      <c r="MMN21"/>
      <c r="MMO21"/>
      <c r="MMP21"/>
      <c r="MMQ21"/>
      <c r="MMR21"/>
      <c r="MMS21"/>
      <c r="MMT21"/>
      <c r="MMU21"/>
      <c r="MMV21"/>
      <c r="MMW21"/>
      <c r="MMX21"/>
      <c r="MMY21"/>
      <c r="MMZ21"/>
      <c r="MNA21"/>
      <c r="MNB21"/>
      <c r="MNC21"/>
      <c r="MND21"/>
      <c r="MNE21"/>
      <c r="MNF21"/>
      <c r="MNG21"/>
      <c r="MNH21"/>
      <c r="MNI21"/>
      <c r="MNJ21"/>
      <c r="MNK21"/>
      <c r="MNL21"/>
      <c r="MNM21"/>
      <c r="MNN21"/>
      <c r="MNO21"/>
      <c r="MNP21"/>
      <c r="MNQ21"/>
      <c r="MNR21"/>
      <c r="MNS21"/>
      <c r="MNT21"/>
      <c r="MNU21"/>
      <c r="MNV21"/>
      <c r="MNW21"/>
      <c r="MNX21"/>
      <c r="MNY21"/>
      <c r="MNZ21"/>
      <c r="MOA21"/>
      <c r="MOB21"/>
      <c r="MOC21"/>
      <c r="MOD21"/>
      <c r="MOE21"/>
      <c r="MOF21"/>
      <c r="MOG21"/>
      <c r="MOH21"/>
      <c r="MOI21"/>
      <c r="MOJ21"/>
      <c r="MOK21"/>
      <c r="MOL21"/>
      <c r="MOM21"/>
      <c r="MON21"/>
      <c r="MOO21"/>
      <c r="MOP21"/>
      <c r="MOQ21"/>
      <c r="MOR21"/>
      <c r="MOS21"/>
      <c r="MOT21"/>
      <c r="MOU21"/>
      <c r="MOV21"/>
      <c r="MOW21"/>
      <c r="MOX21"/>
      <c r="MOY21"/>
      <c r="MOZ21"/>
      <c r="MPA21"/>
      <c r="MPB21"/>
      <c r="MPC21"/>
      <c r="MPD21"/>
      <c r="MPE21"/>
      <c r="MPF21"/>
      <c r="MPG21"/>
      <c r="MPH21"/>
      <c r="MPI21"/>
      <c r="MPJ21"/>
      <c r="MPK21"/>
      <c r="MPL21"/>
      <c r="MPM21"/>
      <c r="MPN21"/>
      <c r="MPO21"/>
      <c r="MPP21"/>
      <c r="MPQ21"/>
      <c r="MPR21"/>
      <c r="MPS21"/>
      <c r="MPT21"/>
      <c r="MPU21"/>
      <c r="MPV21"/>
      <c r="MPW21"/>
      <c r="MPX21"/>
      <c r="MPY21"/>
      <c r="MPZ21"/>
      <c r="MQA21"/>
      <c r="MQB21"/>
      <c r="MQC21"/>
      <c r="MQD21"/>
      <c r="MQE21"/>
      <c r="MQF21"/>
      <c r="MQG21"/>
      <c r="MQH21"/>
      <c r="MQI21"/>
      <c r="MQJ21"/>
      <c r="MQK21"/>
      <c r="MQL21"/>
      <c r="MQM21"/>
      <c r="MQN21"/>
      <c r="MQO21"/>
      <c r="MQP21"/>
      <c r="MQQ21"/>
      <c r="MQR21"/>
      <c r="MQS21"/>
      <c r="MQT21"/>
      <c r="MQU21"/>
      <c r="MQV21"/>
      <c r="MQW21"/>
      <c r="MQX21"/>
      <c r="MQY21"/>
      <c r="MQZ21"/>
      <c r="MRA21"/>
      <c r="MRB21"/>
      <c r="MRC21"/>
      <c r="MRD21"/>
      <c r="MRE21"/>
      <c r="MRF21"/>
      <c r="MRG21"/>
      <c r="MRH21"/>
      <c r="MRI21"/>
      <c r="MRJ21"/>
      <c r="MRK21"/>
      <c r="MRL21"/>
      <c r="MRM21"/>
      <c r="MRN21"/>
      <c r="MRO21"/>
      <c r="MRP21"/>
      <c r="MRQ21"/>
      <c r="MRR21"/>
      <c r="MRS21"/>
      <c r="MRT21"/>
      <c r="MRU21"/>
      <c r="MRV21"/>
      <c r="MRW21"/>
      <c r="MRX21"/>
      <c r="MRY21"/>
      <c r="MRZ21"/>
      <c r="MSA21"/>
      <c r="MSB21"/>
      <c r="MSC21"/>
      <c r="MSD21"/>
      <c r="MSE21"/>
      <c r="MSF21"/>
      <c r="MSG21"/>
      <c r="MSH21"/>
      <c r="MSI21"/>
      <c r="MSJ21"/>
      <c r="MSK21"/>
      <c r="MSL21"/>
      <c r="MSM21"/>
      <c r="MSN21"/>
      <c r="MSO21"/>
      <c r="MSP21"/>
      <c r="MSQ21"/>
      <c r="MSR21"/>
      <c r="MSS21"/>
      <c r="MST21"/>
      <c r="MSU21"/>
      <c r="MSV21"/>
      <c r="MSW21"/>
      <c r="MSX21"/>
      <c r="MSY21"/>
      <c r="MSZ21"/>
      <c r="MTA21"/>
      <c r="MTB21"/>
      <c r="MTC21"/>
      <c r="MTD21"/>
      <c r="MTE21"/>
      <c r="MTF21"/>
      <c r="MTG21"/>
      <c r="MTH21"/>
      <c r="MTI21"/>
      <c r="MTJ21"/>
      <c r="MTK21"/>
      <c r="MTL21"/>
      <c r="MTM21"/>
      <c r="MTN21"/>
      <c r="MTO21"/>
      <c r="MTP21"/>
      <c r="MTQ21"/>
      <c r="MTR21"/>
      <c r="MTS21"/>
      <c r="MTT21"/>
      <c r="MTU21"/>
      <c r="MTV21"/>
      <c r="MTW21"/>
      <c r="MTX21"/>
      <c r="MTY21"/>
      <c r="MTZ21"/>
      <c r="MUA21"/>
      <c r="MUB21"/>
      <c r="MUC21"/>
      <c r="MUD21"/>
      <c r="MUE21"/>
      <c r="MUF21"/>
      <c r="MUG21"/>
      <c r="MUH21"/>
      <c r="MUI21"/>
      <c r="MUJ21"/>
      <c r="MUK21"/>
      <c r="MUL21"/>
      <c r="MUM21"/>
      <c r="MUN21"/>
      <c r="MUO21"/>
      <c r="MUP21"/>
      <c r="MUQ21"/>
      <c r="MUR21"/>
      <c r="MUS21"/>
      <c r="MUT21"/>
      <c r="MUU21"/>
      <c r="MUV21"/>
      <c r="MUW21"/>
      <c r="MUX21"/>
      <c r="MUY21"/>
      <c r="MUZ21"/>
      <c r="MVA21"/>
      <c r="MVB21"/>
      <c r="MVC21"/>
      <c r="MVD21"/>
      <c r="MVE21"/>
      <c r="MVF21"/>
      <c r="MVG21"/>
      <c r="MVH21"/>
      <c r="MVI21"/>
      <c r="MVJ21"/>
      <c r="MVK21"/>
      <c r="MVL21"/>
      <c r="MVM21"/>
      <c r="MVN21"/>
      <c r="MVO21"/>
      <c r="MVP21"/>
      <c r="MVQ21"/>
      <c r="MVR21"/>
      <c r="MVS21"/>
      <c r="MVT21"/>
      <c r="MVU21"/>
      <c r="MVV21"/>
      <c r="MVW21"/>
      <c r="MVX21"/>
      <c r="MVY21"/>
      <c r="MVZ21"/>
      <c r="MWA21"/>
      <c r="MWB21"/>
      <c r="MWC21"/>
      <c r="MWD21"/>
      <c r="MWE21"/>
      <c r="MWF21"/>
      <c r="MWG21"/>
      <c r="MWH21"/>
      <c r="MWI21"/>
      <c r="MWJ21"/>
      <c r="MWK21"/>
      <c r="MWL21"/>
      <c r="MWM21"/>
      <c r="MWN21"/>
      <c r="MWO21"/>
      <c r="MWP21"/>
      <c r="MWQ21"/>
      <c r="MWR21"/>
      <c r="MWS21"/>
      <c r="MWT21"/>
      <c r="MWU21"/>
      <c r="MWV21"/>
      <c r="MWW21"/>
      <c r="MWX21"/>
      <c r="MWY21"/>
      <c r="MWZ21"/>
      <c r="MXA21"/>
      <c r="MXB21"/>
      <c r="MXC21"/>
      <c r="MXD21"/>
      <c r="MXE21"/>
      <c r="MXF21"/>
      <c r="MXG21"/>
      <c r="MXH21"/>
      <c r="MXI21"/>
      <c r="MXJ21"/>
      <c r="MXK21"/>
      <c r="MXL21"/>
      <c r="MXM21"/>
      <c r="MXN21"/>
      <c r="MXO21"/>
      <c r="MXP21"/>
      <c r="MXQ21"/>
      <c r="MXR21"/>
      <c r="MXS21"/>
      <c r="MXT21"/>
      <c r="MXU21"/>
      <c r="MXV21"/>
      <c r="MXW21"/>
      <c r="MXX21"/>
      <c r="MXY21"/>
      <c r="MXZ21"/>
      <c r="MYA21"/>
      <c r="MYB21"/>
      <c r="MYC21"/>
      <c r="MYD21"/>
      <c r="MYE21"/>
      <c r="MYF21"/>
      <c r="MYG21"/>
      <c r="MYH21"/>
      <c r="MYI21"/>
      <c r="MYJ21"/>
      <c r="MYK21"/>
      <c r="MYL21"/>
      <c r="MYM21"/>
      <c r="MYN21"/>
      <c r="MYO21"/>
      <c r="MYP21"/>
      <c r="MYQ21"/>
      <c r="MYR21"/>
      <c r="MYS21"/>
      <c r="MYT21"/>
      <c r="MYU21"/>
      <c r="MYV21"/>
      <c r="MYW21"/>
      <c r="MYX21"/>
      <c r="MYY21"/>
      <c r="MYZ21"/>
      <c r="MZA21"/>
      <c r="MZB21"/>
      <c r="MZC21"/>
      <c r="MZD21"/>
      <c r="MZE21"/>
      <c r="MZF21"/>
      <c r="MZG21"/>
      <c r="MZH21"/>
      <c r="MZI21"/>
      <c r="MZJ21"/>
      <c r="MZK21"/>
      <c r="MZL21"/>
      <c r="MZM21"/>
      <c r="MZN21"/>
      <c r="MZO21"/>
      <c r="MZP21"/>
      <c r="MZQ21"/>
      <c r="MZR21"/>
      <c r="MZS21"/>
      <c r="MZT21"/>
      <c r="MZU21"/>
      <c r="MZV21"/>
      <c r="MZW21"/>
      <c r="MZX21"/>
      <c r="MZY21"/>
      <c r="MZZ21"/>
      <c r="NAA21"/>
      <c r="NAB21"/>
      <c r="NAC21"/>
      <c r="NAD21"/>
      <c r="NAE21"/>
      <c r="NAF21"/>
      <c r="NAG21"/>
      <c r="NAH21"/>
      <c r="NAI21"/>
      <c r="NAJ21"/>
      <c r="NAK21"/>
      <c r="NAL21"/>
      <c r="NAM21"/>
      <c r="NAN21"/>
      <c r="NAO21"/>
      <c r="NAP21"/>
      <c r="NAQ21"/>
      <c r="NAR21"/>
      <c r="NAS21"/>
      <c r="NAT21"/>
      <c r="NAU21"/>
      <c r="NAV21"/>
      <c r="NAW21"/>
      <c r="NAX21"/>
      <c r="NAY21"/>
      <c r="NAZ21"/>
      <c r="NBA21"/>
      <c r="NBB21"/>
      <c r="NBC21"/>
      <c r="NBD21"/>
      <c r="NBE21"/>
      <c r="NBF21"/>
      <c r="NBG21"/>
      <c r="NBH21"/>
      <c r="NBI21"/>
      <c r="NBJ21"/>
      <c r="NBK21"/>
      <c r="NBL21"/>
      <c r="NBM21"/>
      <c r="NBN21"/>
      <c r="NBO21"/>
      <c r="NBP21"/>
      <c r="NBQ21"/>
      <c r="NBR21"/>
      <c r="NBS21"/>
      <c r="NBT21"/>
      <c r="NBU21"/>
      <c r="NBV21"/>
      <c r="NBW21"/>
      <c r="NBX21"/>
      <c r="NBY21"/>
      <c r="NBZ21"/>
      <c r="NCA21"/>
      <c r="NCB21"/>
      <c r="NCC21"/>
      <c r="NCD21"/>
      <c r="NCE21"/>
      <c r="NCF21"/>
      <c r="NCG21"/>
      <c r="NCH21"/>
      <c r="NCI21"/>
      <c r="NCJ21"/>
      <c r="NCK21"/>
      <c r="NCL21"/>
      <c r="NCM21"/>
      <c r="NCN21"/>
      <c r="NCO21"/>
      <c r="NCP21"/>
      <c r="NCQ21"/>
      <c r="NCR21"/>
      <c r="NCS21"/>
      <c r="NCT21"/>
      <c r="NCU21"/>
      <c r="NCV21"/>
      <c r="NCW21"/>
      <c r="NCX21"/>
      <c r="NCY21"/>
      <c r="NCZ21"/>
      <c r="NDA21"/>
      <c r="NDB21"/>
      <c r="NDC21"/>
      <c r="NDD21"/>
      <c r="NDE21"/>
      <c r="NDF21"/>
      <c r="NDG21"/>
      <c r="NDH21"/>
      <c r="NDI21"/>
      <c r="NDJ21"/>
      <c r="NDK21"/>
      <c r="NDL21"/>
      <c r="NDM21"/>
      <c r="NDN21"/>
      <c r="NDO21"/>
      <c r="NDP21"/>
      <c r="NDQ21"/>
      <c r="NDR21"/>
      <c r="NDS21"/>
      <c r="NDT21"/>
      <c r="NDU21"/>
      <c r="NDV21"/>
      <c r="NDW21"/>
      <c r="NDX21"/>
      <c r="NDY21"/>
      <c r="NDZ21"/>
      <c r="NEA21"/>
      <c r="NEB21"/>
      <c r="NEC21"/>
      <c r="NED21"/>
      <c r="NEE21"/>
      <c r="NEF21"/>
      <c r="NEG21"/>
      <c r="NEH21"/>
      <c r="NEI21"/>
      <c r="NEJ21"/>
      <c r="NEK21"/>
      <c r="NEL21"/>
      <c r="NEM21"/>
      <c r="NEN21"/>
      <c r="NEO21"/>
      <c r="NEP21"/>
      <c r="NEQ21"/>
      <c r="NER21"/>
      <c r="NES21"/>
      <c r="NET21"/>
      <c r="NEU21"/>
      <c r="NEV21"/>
      <c r="NEW21"/>
      <c r="NEX21"/>
      <c r="NEY21"/>
      <c r="NEZ21"/>
      <c r="NFA21"/>
      <c r="NFB21"/>
      <c r="NFC21"/>
      <c r="NFD21"/>
      <c r="NFE21"/>
      <c r="NFF21"/>
      <c r="NFG21"/>
      <c r="NFH21"/>
      <c r="NFI21"/>
      <c r="NFJ21"/>
      <c r="NFK21"/>
      <c r="NFL21"/>
      <c r="NFM21"/>
      <c r="NFN21"/>
      <c r="NFO21"/>
      <c r="NFP21"/>
      <c r="NFQ21"/>
      <c r="NFR21"/>
      <c r="NFS21"/>
      <c r="NFT21"/>
      <c r="NFU21"/>
      <c r="NFV21"/>
      <c r="NFW21"/>
      <c r="NFX21"/>
      <c r="NFY21"/>
      <c r="NFZ21"/>
      <c r="NGA21"/>
      <c r="NGB21"/>
      <c r="NGC21"/>
      <c r="NGD21"/>
      <c r="NGE21"/>
      <c r="NGF21"/>
      <c r="NGG21"/>
      <c r="NGH21"/>
      <c r="NGI21"/>
      <c r="NGJ21"/>
      <c r="NGK21"/>
      <c r="NGL21"/>
      <c r="NGM21"/>
      <c r="NGN21"/>
      <c r="NGO21"/>
      <c r="NGP21"/>
      <c r="NGQ21"/>
      <c r="NGR21"/>
      <c r="NGS21"/>
      <c r="NGT21"/>
      <c r="NGU21"/>
      <c r="NGV21"/>
      <c r="NGW21"/>
      <c r="NGX21"/>
      <c r="NGY21"/>
      <c r="NGZ21"/>
      <c r="NHA21"/>
      <c r="NHB21"/>
      <c r="NHC21"/>
      <c r="NHD21"/>
      <c r="NHE21"/>
      <c r="NHF21"/>
      <c r="NHG21"/>
      <c r="NHH21"/>
      <c r="NHI21"/>
      <c r="NHJ21"/>
      <c r="NHK21"/>
      <c r="NHL21"/>
      <c r="NHM21"/>
      <c r="NHN21"/>
      <c r="NHO21"/>
      <c r="NHP21"/>
      <c r="NHQ21"/>
      <c r="NHR21"/>
      <c r="NHS21"/>
      <c r="NHT21"/>
      <c r="NHU21"/>
      <c r="NHV21"/>
      <c r="NHW21"/>
      <c r="NHX21"/>
      <c r="NHY21"/>
      <c r="NHZ21"/>
      <c r="NIA21"/>
      <c r="NIB21"/>
      <c r="NIC21"/>
      <c r="NID21"/>
      <c r="NIE21"/>
      <c r="NIF21"/>
      <c r="NIG21"/>
      <c r="NIH21"/>
      <c r="NII21"/>
      <c r="NIJ21"/>
      <c r="NIK21"/>
      <c r="NIL21"/>
      <c r="NIM21"/>
      <c r="NIN21"/>
      <c r="NIO21"/>
      <c r="NIP21"/>
      <c r="NIQ21"/>
      <c r="NIR21"/>
      <c r="NIS21"/>
      <c r="NIT21"/>
      <c r="NIU21"/>
      <c r="NIV21"/>
      <c r="NIW21"/>
      <c r="NIX21"/>
      <c r="NIY21"/>
      <c r="NIZ21"/>
      <c r="NJA21"/>
      <c r="NJB21"/>
      <c r="NJC21"/>
      <c r="NJD21"/>
      <c r="NJE21"/>
      <c r="NJF21"/>
      <c r="NJG21"/>
      <c r="NJH21"/>
      <c r="NJI21"/>
      <c r="NJJ21"/>
      <c r="NJK21"/>
      <c r="NJL21"/>
      <c r="NJM21"/>
      <c r="NJN21"/>
      <c r="NJO21"/>
      <c r="NJP21"/>
      <c r="NJQ21"/>
      <c r="NJR21"/>
      <c r="NJS21"/>
      <c r="NJT21"/>
      <c r="NJU21"/>
      <c r="NJV21"/>
      <c r="NJW21"/>
      <c r="NJX21"/>
      <c r="NJY21"/>
      <c r="NJZ21"/>
      <c r="NKA21"/>
      <c r="NKB21"/>
      <c r="NKC21"/>
      <c r="NKD21"/>
      <c r="NKE21"/>
      <c r="NKF21"/>
      <c r="NKG21"/>
      <c r="NKH21"/>
      <c r="NKI21"/>
      <c r="NKJ21"/>
      <c r="NKK21"/>
      <c r="NKL21"/>
      <c r="NKM21"/>
      <c r="NKN21"/>
      <c r="NKO21"/>
      <c r="NKP21"/>
      <c r="NKQ21"/>
      <c r="NKR21"/>
      <c r="NKS21"/>
      <c r="NKT21"/>
      <c r="NKU21"/>
      <c r="NKV21"/>
      <c r="NKW21"/>
      <c r="NKX21"/>
      <c r="NKY21"/>
      <c r="NKZ21"/>
      <c r="NLA21"/>
      <c r="NLB21"/>
      <c r="NLC21"/>
      <c r="NLD21"/>
      <c r="NLE21"/>
      <c r="NLF21"/>
      <c r="NLG21"/>
      <c r="NLH21"/>
      <c r="NLI21"/>
      <c r="NLJ21"/>
      <c r="NLK21"/>
      <c r="NLL21"/>
      <c r="NLM21"/>
      <c r="NLN21"/>
      <c r="NLO21"/>
      <c r="NLP21"/>
      <c r="NLQ21"/>
      <c r="NLR21"/>
      <c r="NLS21"/>
      <c r="NLT21"/>
      <c r="NLU21"/>
      <c r="NLV21"/>
      <c r="NLW21"/>
      <c r="NLX21"/>
      <c r="NLY21"/>
      <c r="NLZ21"/>
      <c r="NMA21"/>
      <c r="NMB21"/>
      <c r="NMC21"/>
      <c r="NMD21"/>
      <c r="NME21"/>
      <c r="NMF21"/>
      <c r="NMG21"/>
      <c r="NMH21"/>
      <c r="NMI21"/>
      <c r="NMJ21"/>
      <c r="NMK21"/>
      <c r="NML21"/>
      <c r="NMM21"/>
      <c r="NMN21"/>
      <c r="NMO21"/>
      <c r="NMP21"/>
      <c r="NMQ21"/>
      <c r="NMR21"/>
      <c r="NMS21"/>
      <c r="NMT21"/>
      <c r="NMU21"/>
      <c r="NMV21"/>
      <c r="NMW21"/>
      <c r="NMX21"/>
      <c r="NMY21"/>
      <c r="NMZ21"/>
      <c r="NNA21"/>
      <c r="NNB21"/>
      <c r="NNC21"/>
      <c r="NND21"/>
      <c r="NNE21"/>
      <c r="NNF21"/>
      <c r="NNG21"/>
      <c r="NNH21"/>
      <c r="NNI21"/>
      <c r="NNJ21"/>
      <c r="NNK21"/>
      <c r="NNL21"/>
      <c r="NNM21"/>
      <c r="NNN21"/>
      <c r="NNO21"/>
      <c r="NNP21"/>
      <c r="NNQ21"/>
      <c r="NNR21"/>
      <c r="NNS21"/>
      <c r="NNT21"/>
      <c r="NNU21"/>
      <c r="NNV21"/>
      <c r="NNW21"/>
      <c r="NNX21"/>
      <c r="NNY21"/>
      <c r="NNZ21"/>
      <c r="NOA21"/>
      <c r="NOB21"/>
      <c r="NOC21"/>
      <c r="NOD21"/>
      <c r="NOE21"/>
      <c r="NOF21"/>
      <c r="NOG21"/>
      <c r="NOH21"/>
      <c r="NOI21"/>
      <c r="NOJ21"/>
      <c r="NOK21"/>
      <c r="NOL21"/>
      <c r="NOM21"/>
      <c r="NON21"/>
      <c r="NOO21"/>
      <c r="NOP21"/>
      <c r="NOQ21"/>
      <c r="NOR21"/>
      <c r="NOS21"/>
      <c r="NOT21"/>
      <c r="NOU21"/>
      <c r="NOV21"/>
      <c r="NOW21"/>
      <c r="NOX21"/>
      <c r="NOY21"/>
      <c r="NOZ21"/>
      <c r="NPA21"/>
      <c r="NPB21"/>
      <c r="NPC21"/>
      <c r="NPD21"/>
      <c r="NPE21"/>
      <c r="NPF21"/>
      <c r="NPG21"/>
      <c r="NPH21"/>
      <c r="NPI21"/>
      <c r="NPJ21"/>
      <c r="NPK21"/>
      <c r="NPL21"/>
      <c r="NPM21"/>
      <c r="NPN21"/>
      <c r="NPO21"/>
      <c r="NPP21"/>
      <c r="NPQ21"/>
      <c r="NPR21"/>
      <c r="NPS21"/>
      <c r="NPT21"/>
      <c r="NPU21"/>
      <c r="NPV21"/>
      <c r="NPW21"/>
      <c r="NPX21"/>
      <c r="NPY21"/>
      <c r="NPZ21"/>
      <c r="NQA21"/>
      <c r="NQB21"/>
      <c r="NQC21"/>
      <c r="NQD21"/>
      <c r="NQE21"/>
      <c r="NQF21"/>
      <c r="NQG21"/>
      <c r="NQH21"/>
      <c r="NQI21"/>
      <c r="NQJ21"/>
      <c r="NQK21"/>
      <c r="NQL21"/>
      <c r="NQM21"/>
      <c r="NQN21"/>
      <c r="NQO21"/>
      <c r="NQP21"/>
      <c r="NQQ21"/>
      <c r="NQR21"/>
      <c r="NQS21"/>
      <c r="NQT21"/>
      <c r="NQU21"/>
      <c r="NQV21"/>
      <c r="NQW21"/>
      <c r="NQX21"/>
      <c r="NQY21"/>
      <c r="NQZ21"/>
      <c r="NRA21"/>
      <c r="NRB21"/>
      <c r="NRC21"/>
      <c r="NRD21"/>
      <c r="NRE21"/>
      <c r="NRF21"/>
      <c r="NRG21"/>
      <c r="NRH21"/>
      <c r="NRI21"/>
      <c r="NRJ21"/>
      <c r="NRK21"/>
      <c r="NRL21"/>
      <c r="NRM21"/>
      <c r="NRN21"/>
      <c r="NRO21"/>
      <c r="NRP21"/>
      <c r="NRQ21"/>
      <c r="NRR21"/>
      <c r="NRS21"/>
      <c r="NRT21"/>
      <c r="NRU21"/>
      <c r="NRV21"/>
      <c r="NRW21"/>
      <c r="NRX21"/>
      <c r="NRY21"/>
      <c r="NRZ21"/>
      <c r="NSA21"/>
      <c r="NSB21"/>
      <c r="NSC21"/>
      <c r="NSD21"/>
      <c r="NSE21"/>
      <c r="NSF21"/>
      <c r="NSG21"/>
      <c r="NSH21"/>
      <c r="NSI21"/>
      <c r="NSJ21"/>
      <c r="NSK21"/>
      <c r="NSL21"/>
      <c r="NSM21"/>
      <c r="NSN21"/>
      <c r="NSO21"/>
      <c r="NSP21"/>
      <c r="NSQ21"/>
      <c r="NSR21"/>
      <c r="NSS21"/>
      <c r="NST21"/>
      <c r="NSU21"/>
      <c r="NSV21"/>
      <c r="NSW21"/>
      <c r="NSX21"/>
      <c r="NSY21"/>
      <c r="NSZ21"/>
      <c r="NTA21"/>
      <c r="NTB21"/>
      <c r="NTC21"/>
      <c r="NTD21"/>
      <c r="NTE21"/>
      <c r="NTF21"/>
      <c r="NTG21"/>
      <c r="NTH21"/>
      <c r="NTI21"/>
      <c r="NTJ21"/>
      <c r="NTK21"/>
      <c r="NTL21"/>
      <c r="NTM21"/>
      <c r="NTN21"/>
      <c r="NTO21"/>
      <c r="NTP21"/>
      <c r="NTQ21"/>
      <c r="NTR21"/>
      <c r="NTS21"/>
      <c r="NTT21"/>
      <c r="NTU21"/>
      <c r="NTV21"/>
      <c r="NTW21"/>
      <c r="NTX21"/>
      <c r="NTY21"/>
      <c r="NTZ21"/>
      <c r="NUA21"/>
      <c r="NUB21"/>
      <c r="NUC21"/>
      <c r="NUD21"/>
      <c r="NUE21"/>
      <c r="NUF21"/>
      <c r="NUG21"/>
      <c r="NUH21"/>
      <c r="NUI21"/>
      <c r="NUJ21"/>
      <c r="NUK21"/>
      <c r="NUL21"/>
      <c r="NUM21"/>
      <c r="NUN21"/>
      <c r="NUO21"/>
      <c r="NUP21"/>
      <c r="NUQ21"/>
      <c r="NUR21"/>
      <c r="NUS21"/>
      <c r="NUT21"/>
      <c r="NUU21"/>
      <c r="NUV21"/>
      <c r="NUW21"/>
      <c r="NUX21"/>
      <c r="NUY21"/>
      <c r="NUZ21"/>
      <c r="NVA21"/>
      <c r="NVB21"/>
      <c r="NVC21"/>
      <c r="NVD21"/>
      <c r="NVE21"/>
      <c r="NVF21"/>
      <c r="NVG21"/>
      <c r="NVH21"/>
      <c r="NVI21"/>
      <c r="NVJ21"/>
      <c r="NVK21"/>
      <c r="NVL21"/>
      <c r="NVM21"/>
      <c r="NVN21"/>
      <c r="NVO21"/>
      <c r="NVP21"/>
      <c r="NVQ21"/>
      <c r="NVR21"/>
      <c r="NVS21"/>
      <c r="NVT21"/>
      <c r="NVU21"/>
      <c r="NVV21"/>
      <c r="NVW21"/>
      <c r="NVX21"/>
      <c r="NVY21"/>
      <c r="NVZ21"/>
      <c r="NWA21"/>
      <c r="NWB21"/>
      <c r="NWC21"/>
      <c r="NWD21"/>
      <c r="NWE21"/>
      <c r="NWF21"/>
      <c r="NWG21"/>
      <c r="NWH21"/>
      <c r="NWI21"/>
      <c r="NWJ21"/>
      <c r="NWK21"/>
      <c r="NWL21"/>
      <c r="NWM21"/>
      <c r="NWN21"/>
      <c r="NWO21"/>
      <c r="NWP21"/>
      <c r="NWQ21"/>
      <c r="NWR21"/>
      <c r="NWS21"/>
      <c r="NWT21"/>
      <c r="NWU21"/>
      <c r="NWV21"/>
      <c r="NWW21"/>
      <c r="NWX21"/>
      <c r="NWY21"/>
      <c r="NWZ21"/>
      <c r="NXA21"/>
      <c r="NXB21"/>
      <c r="NXC21"/>
      <c r="NXD21"/>
      <c r="NXE21"/>
      <c r="NXF21"/>
      <c r="NXG21"/>
      <c r="NXH21"/>
      <c r="NXI21"/>
      <c r="NXJ21"/>
      <c r="NXK21"/>
      <c r="NXL21"/>
      <c r="NXM21"/>
      <c r="NXN21"/>
      <c r="NXO21"/>
      <c r="NXP21"/>
      <c r="NXQ21"/>
      <c r="NXR21"/>
      <c r="NXS21"/>
      <c r="NXT21"/>
      <c r="NXU21"/>
      <c r="NXV21"/>
      <c r="NXW21"/>
      <c r="NXX21"/>
      <c r="NXY21"/>
      <c r="NXZ21"/>
      <c r="NYA21"/>
      <c r="NYB21"/>
      <c r="NYC21"/>
      <c r="NYD21"/>
      <c r="NYE21"/>
      <c r="NYF21"/>
      <c r="NYG21"/>
      <c r="NYH21"/>
      <c r="NYI21"/>
      <c r="NYJ21"/>
      <c r="NYK21"/>
      <c r="NYL21"/>
      <c r="NYM21"/>
      <c r="NYN21"/>
      <c r="NYO21"/>
      <c r="NYP21"/>
      <c r="NYQ21"/>
      <c r="NYR21"/>
      <c r="NYS21"/>
      <c r="NYT21"/>
      <c r="NYU21"/>
      <c r="NYV21"/>
      <c r="NYW21"/>
      <c r="NYX21"/>
      <c r="NYY21"/>
      <c r="NYZ21"/>
      <c r="NZA21"/>
      <c r="NZB21"/>
      <c r="NZC21"/>
      <c r="NZD21"/>
      <c r="NZE21"/>
      <c r="NZF21"/>
      <c r="NZG21"/>
      <c r="NZH21"/>
      <c r="NZI21"/>
      <c r="NZJ21"/>
      <c r="NZK21"/>
      <c r="NZL21"/>
      <c r="NZM21"/>
      <c r="NZN21"/>
      <c r="NZO21"/>
      <c r="NZP21"/>
      <c r="NZQ21"/>
      <c r="NZR21"/>
      <c r="NZS21"/>
      <c r="NZT21"/>
      <c r="NZU21"/>
      <c r="NZV21"/>
      <c r="NZW21"/>
      <c r="NZX21"/>
      <c r="NZY21"/>
      <c r="NZZ21"/>
      <c r="OAA21"/>
      <c r="OAB21"/>
      <c r="OAC21"/>
      <c r="OAD21"/>
      <c r="OAE21"/>
      <c r="OAF21"/>
      <c r="OAG21"/>
      <c r="OAH21"/>
      <c r="OAI21"/>
      <c r="OAJ21"/>
      <c r="OAK21"/>
      <c r="OAL21"/>
      <c r="OAM21"/>
      <c r="OAN21"/>
      <c r="OAO21"/>
      <c r="OAP21"/>
      <c r="OAQ21"/>
      <c r="OAR21"/>
      <c r="OAS21"/>
      <c r="OAT21"/>
      <c r="OAU21"/>
      <c r="OAV21"/>
      <c r="OAW21"/>
      <c r="OAX21"/>
      <c r="OAY21"/>
      <c r="OAZ21"/>
      <c r="OBA21"/>
      <c r="OBB21"/>
      <c r="OBC21"/>
      <c r="OBD21"/>
      <c r="OBE21"/>
      <c r="OBF21"/>
      <c r="OBG21"/>
      <c r="OBH21"/>
      <c r="OBI21"/>
      <c r="OBJ21"/>
      <c r="OBK21"/>
      <c r="OBL21"/>
      <c r="OBM21"/>
      <c r="OBN21"/>
      <c r="OBO21"/>
      <c r="OBP21"/>
      <c r="OBQ21"/>
      <c r="OBR21"/>
      <c r="OBS21"/>
      <c r="OBT21"/>
      <c r="OBU21"/>
      <c r="OBV21"/>
      <c r="OBW21"/>
      <c r="OBX21"/>
      <c r="OBY21"/>
      <c r="OBZ21"/>
      <c r="OCA21"/>
      <c r="OCB21"/>
      <c r="OCC21"/>
      <c r="OCD21"/>
      <c r="OCE21"/>
      <c r="OCF21"/>
      <c r="OCG21"/>
      <c r="OCH21"/>
      <c r="OCI21"/>
      <c r="OCJ21"/>
      <c r="OCK21"/>
      <c r="OCL21"/>
      <c r="OCM21"/>
      <c r="OCN21"/>
      <c r="OCO21"/>
      <c r="OCP21"/>
      <c r="OCQ21"/>
      <c r="OCR21"/>
      <c r="OCS21"/>
      <c r="OCT21"/>
      <c r="OCU21"/>
      <c r="OCV21"/>
      <c r="OCW21"/>
      <c r="OCX21"/>
      <c r="OCY21"/>
      <c r="OCZ21"/>
      <c r="ODA21"/>
      <c r="ODB21"/>
      <c r="ODC21"/>
      <c r="ODD21"/>
      <c r="ODE21"/>
      <c r="ODF21"/>
      <c r="ODG21"/>
      <c r="ODH21"/>
      <c r="ODI21"/>
      <c r="ODJ21"/>
      <c r="ODK21"/>
      <c r="ODL21"/>
      <c r="ODM21"/>
      <c r="ODN21"/>
      <c r="ODO21"/>
      <c r="ODP21"/>
      <c r="ODQ21"/>
      <c r="ODR21"/>
      <c r="ODS21"/>
      <c r="ODT21"/>
      <c r="ODU21"/>
      <c r="ODV21"/>
      <c r="ODW21"/>
      <c r="ODX21"/>
      <c r="ODY21"/>
      <c r="ODZ21"/>
      <c r="OEA21"/>
      <c r="OEB21"/>
      <c r="OEC21"/>
      <c r="OED21"/>
      <c r="OEE21"/>
      <c r="OEF21"/>
      <c r="OEG21"/>
      <c r="OEH21"/>
      <c r="OEI21"/>
      <c r="OEJ21"/>
      <c r="OEK21"/>
      <c r="OEL21"/>
      <c r="OEM21"/>
      <c r="OEN21"/>
      <c r="OEO21"/>
      <c r="OEP21"/>
      <c r="OEQ21"/>
      <c r="OER21"/>
      <c r="OES21"/>
      <c r="OET21"/>
      <c r="OEU21"/>
      <c r="OEV21"/>
      <c r="OEW21"/>
      <c r="OEX21"/>
      <c r="OEY21"/>
      <c r="OEZ21"/>
      <c r="OFA21"/>
      <c r="OFB21"/>
      <c r="OFC21"/>
      <c r="OFD21"/>
      <c r="OFE21"/>
      <c r="OFF21"/>
      <c r="OFG21"/>
      <c r="OFH21"/>
      <c r="OFI21"/>
      <c r="OFJ21"/>
      <c r="OFK21"/>
      <c r="OFL21"/>
      <c r="OFM21"/>
      <c r="OFN21"/>
      <c r="OFO21"/>
      <c r="OFP21"/>
      <c r="OFQ21"/>
      <c r="OFR21"/>
      <c r="OFS21"/>
      <c r="OFT21"/>
      <c r="OFU21"/>
      <c r="OFV21"/>
      <c r="OFW21"/>
      <c r="OFX21"/>
      <c r="OFY21"/>
      <c r="OFZ21"/>
      <c r="OGA21"/>
      <c r="OGB21"/>
      <c r="OGC21"/>
      <c r="OGD21"/>
      <c r="OGE21"/>
      <c r="OGF21"/>
      <c r="OGG21"/>
      <c r="OGH21"/>
      <c r="OGI21"/>
      <c r="OGJ21"/>
      <c r="OGK21"/>
      <c r="OGL21"/>
      <c r="OGM21"/>
      <c r="OGN21"/>
      <c r="OGO21"/>
      <c r="OGP21"/>
      <c r="OGQ21"/>
      <c r="OGR21"/>
      <c r="OGS21"/>
      <c r="OGT21"/>
      <c r="OGU21"/>
      <c r="OGV21"/>
      <c r="OGW21"/>
      <c r="OGX21"/>
      <c r="OGY21"/>
      <c r="OGZ21"/>
      <c r="OHA21"/>
      <c r="OHB21"/>
      <c r="OHC21"/>
      <c r="OHD21"/>
      <c r="OHE21"/>
      <c r="OHF21"/>
      <c r="OHG21"/>
      <c r="OHH21"/>
      <c r="OHI21"/>
      <c r="OHJ21"/>
      <c r="OHK21"/>
      <c r="OHL21"/>
      <c r="OHM21"/>
      <c r="OHN21"/>
      <c r="OHO21"/>
      <c r="OHP21"/>
      <c r="OHQ21"/>
      <c r="OHR21"/>
      <c r="OHS21"/>
      <c r="OHT21"/>
      <c r="OHU21"/>
      <c r="OHV21"/>
      <c r="OHW21"/>
      <c r="OHX21"/>
      <c r="OHY21"/>
      <c r="OHZ21"/>
      <c r="OIA21"/>
      <c r="OIB21"/>
      <c r="OIC21"/>
      <c r="OID21"/>
      <c r="OIE21"/>
      <c r="OIF21"/>
      <c r="OIG21"/>
      <c r="OIH21"/>
      <c r="OII21"/>
      <c r="OIJ21"/>
      <c r="OIK21"/>
      <c r="OIL21"/>
      <c r="OIM21"/>
      <c r="OIN21"/>
      <c r="OIO21"/>
      <c r="OIP21"/>
      <c r="OIQ21"/>
      <c r="OIR21"/>
      <c r="OIS21"/>
      <c r="OIT21"/>
      <c r="OIU21"/>
      <c r="OIV21"/>
      <c r="OIW21"/>
      <c r="OIX21"/>
      <c r="OIY21"/>
      <c r="OIZ21"/>
      <c r="OJA21"/>
      <c r="OJB21"/>
      <c r="OJC21"/>
      <c r="OJD21"/>
      <c r="OJE21"/>
      <c r="OJF21"/>
      <c r="OJG21"/>
      <c r="OJH21"/>
      <c r="OJI21"/>
      <c r="OJJ21"/>
      <c r="OJK21"/>
      <c r="OJL21"/>
      <c r="OJM21"/>
      <c r="OJN21"/>
      <c r="OJO21"/>
      <c r="OJP21"/>
      <c r="OJQ21"/>
      <c r="OJR21"/>
      <c r="OJS21"/>
      <c r="OJT21"/>
      <c r="OJU21"/>
      <c r="OJV21"/>
      <c r="OJW21"/>
      <c r="OJX21"/>
      <c r="OJY21"/>
      <c r="OJZ21"/>
      <c r="OKA21"/>
      <c r="OKB21"/>
      <c r="OKC21"/>
      <c r="OKD21"/>
      <c r="OKE21"/>
      <c r="OKF21"/>
      <c r="OKG21"/>
      <c r="OKH21"/>
      <c r="OKI21"/>
      <c r="OKJ21"/>
      <c r="OKK21"/>
      <c r="OKL21"/>
      <c r="OKM21"/>
      <c r="OKN21"/>
      <c r="OKO21"/>
      <c r="OKP21"/>
      <c r="OKQ21"/>
      <c r="OKR21"/>
      <c r="OKS21"/>
      <c r="OKT21"/>
      <c r="OKU21"/>
      <c r="OKV21"/>
      <c r="OKW21"/>
      <c r="OKX21"/>
      <c r="OKY21"/>
      <c r="OKZ21"/>
      <c r="OLA21"/>
      <c r="OLB21"/>
      <c r="OLC21"/>
      <c r="OLD21"/>
      <c r="OLE21"/>
      <c r="OLF21"/>
      <c r="OLG21"/>
      <c r="OLH21"/>
      <c r="OLI21"/>
      <c r="OLJ21"/>
      <c r="OLK21"/>
      <c r="OLL21"/>
      <c r="OLM21"/>
      <c r="OLN21"/>
      <c r="OLO21"/>
      <c r="OLP21"/>
      <c r="OLQ21"/>
      <c r="OLR21"/>
      <c r="OLS21"/>
      <c r="OLT21"/>
      <c r="OLU21"/>
      <c r="OLV21"/>
      <c r="OLW21"/>
      <c r="OLX21"/>
      <c r="OLY21"/>
      <c r="OLZ21"/>
      <c r="OMA21"/>
      <c r="OMB21"/>
      <c r="OMC21"/>
      <c r="OMD21"/>
      <c r="OME21"/>
      <c r="OMF21"/>
      <c r="OMG21"/>
      <c r="OMH21"/>
      <c r="OMI21"/>
      <c r="OMJ21"/>
      <c r="OMK21"/>
      <c r="OML21"/>
      <c r="OMM21"/>
      <c r="OMN21"/>
      <c r="OMO21"/>
      <c r="OMP21"/>
      <c r="OMQ21"/>
      <c r="OMR21"/>
      <c r="OMS21"/>
      <c r="OMT21"/>
      <c r="OMU21"/>
      <c r="OMV21"/>
      <c r="OMW21"/>
      <c r="OMX21"/>
      <c r="OMY21"/>
      <c r="OMZ21"/>
      <c r="ONA21"/>
      <c r="ONB21"/>
      <c r="ONC21"/>
      <c r="OND21"/>
      <c r="ONE21"/>
      <c r="ONF21"/>
      <c r="ONG21"/>
      <c r="ONH21"/>
      <c r="ONI21"/>
      <c r="ONJ21"/>
      <c r="ONK21"/>
      <c r="ONL21"/>
      <c r="ONM21"/>
      <c r="ONN21"/>
      <c r="ONO21"/>
      <c r="ONP21"/>
      <c r="ONQ21"/>
      <c r="ONR21"/>
      <c r="ONS21"/>
      <c r="ONT21"/>
      <c r="ONU21"/>
      <c r="ONV21"/>
      <c r="ONW21"/>
      <c r="ONX21"/>
      <c r="ONY21"/>
      <c r="ONZ21"/>
      <c r="OOA21"/>
      <c r="OOB21"/>
      <c r="OOC21"/>
      <c r="OOD21"/>
      <c r="OOE21"/>
      <c r="OOF21"/>
      <c r="OOG21"/>
      <c r="OOH21"/>
      <c r="OOI21"/>
      <c r="OOJ21"/>
      <c r="OOK21"/>
      <c r="OOL21"/>
      <c r="OOM21"/>
      <c r="OON21"/>
      <c r="OOO21"/>
      <c r="OOP21"/>
      <c r="OOQ21"/>
      <c r="OOR21"/>
      <c r="OOS21"/>
      <c r="OOT21"/>
      <c r="OOU21"/>
      <c r="OOV21"/>
      <c r="OOW21"/>
      <c r="OOX21"/>
      <c r="OOY21"/>
      <c r="OOZ21"/>
      <c r="OPA21"/>
      <c r="OPB21"/>
      <c r="OPC21"/>
      <c r="OPD21"/>
      <c r="OPE21"/>
      <c r="OPF21"/>
      <c r="OPG21"/>
      <c r="OPH21"/>
      <c r="OPI21"/>
      <c r="OPJ21"/>
      <c r="OPK21"/>
      <c r="OPL21"/>
      <c r="OPM21"/>
      <c r="OPN21"/>
      <c r="OPO21"/>
      <c r="OPP21"/>
      <c r="OPQ21"/>
      <c r="OPR21"/>
      <c r="OPS21"/>
      <c r="OPT21"/>
      <c r="OPU21"/>
      <c r="OPV21"/>
      <c r="OPW21"/>
      <c r="OPX21"/>
      <c r="OPY21"/>
      <c r="OPZ21"/>
      <c r="OQA21"/>
      <c r="OQB21"/>
      <c r="OQC21"/>
      <c r="OQD21"/>
      <c r="OQE21"/>
      <c r="OQF21"/>
      <c r="OQG21"/>
      <c r="OQH21"/>
      <c r="OQI21"/>
      <c r="OQJ21"/>
      <c r="OQK21"/>
      <c r="OQL21"/>
      <c r="OQM21"/>
      <c r="OQN21"/>
      <c r="OQO21"/>
      <c r="OQP21"/>
      <c r="OQQ21"/>
      <c r="OQR21"/>
      <c r="OQS21"/>
      <c r="OQT21"/>
      <c r="OQU21"/>
      <c r="OQV21"/>
      <c r="OQW21"/>
      <c r="OQX21"/>
      <c r="OQY21"/>
      <c r="OQZ21"/>
      <c r="ORA21"/>
      <c r="ORB21"/>
      <c r="ORC21"/>
      <c r="ORD21"/>
      <c r="ORE21"/>
      <c r="ORF21"/>
      <c r="ORG21"/>
      <c r="ORH21"/>
      <c r="ORI21"/>
      <c r="ORJ21"/>
      <c r="ORK21"/>
      <c r="ORL21"/>
      <c r="ORM21"/>
      <c r="ORN21"/>
      <c r="ORO21"/>
      <c r="ORP21"/>
      <c r="ORQ21"/>
      <c r="ORR21"/>
      <c r="ORS21"/>
      <c r="ORT21"/>
      <c r="ORU21"/>
      <c r="ORV21"/>
      <c r="ORW21"/>
      <c r="ORX21"/>
      <c r="ORY21"/>
      <c r="ORZ21"/>
      <c r="OSA21"/>
      <c r="OSB21"/>
      <c r="OSC21"/>
      <c r="OSD21"/>
      <c r="OSE21"/>
      <c r="OSF21"/>
      <c r="OSG21"/>
      <c r="OSH21"/>
      <c r="OSI21"/>
      <c r="OSJ21"/>
      <c r="OSK21"/>
      <c r="OSL21"/>
      <c r="OSM21"/>
      <c r="OSN21"/>
      <c r="OSO21"/>
      <c r="OSP21"/>
      <c r="OSQ21"/>
      <c r="OSR21"/>
      <c r="OSS21"/>
      <c r="OST21"/>
      <c r="OSU21"/>
      <c r="OSV21"/>
      <c r="OSW21"/>
      <c r="OSX21"/>
      <c r="OSY21"/>
      <c r="OSZ21"/>
      <c r="OTA21"/>
      <c r="OTB21"/>
      <c r="OTC21"/>
      <c r="OTD21"/>
      <c r="OTE21"/>
      <c r="OTF21"/>
      <c r="OTG21"/>
      <c r="OTH21"/>
      <c r="OTI21"/>
      <c r="OTJ21"/>
      <c r="OTK21"/>
      <c r="OTL21"/>
      <c r="OTM21"/>
      <c r="OTN21"/>
      <c r="OTO21"/>
      <c r="OTP21"/>
      <c r="OTQ21"/>
      <c r="OTR21"/>
      <c r="OTS21"/>
      <c r="OTT21"/>
      <c r="OTU21"/>
      <c r="OTV21"/>
      <c r="OTW21"/>
      <c r="OTX21"/>
      <c r="OTY21"/>
      <c r="OTZ21"/>
      <c r="OUA21"/>
      <c r="OUB21"/>
      <c r="OUC21"/>
      <c r="OUD21"/>
      <c r="OUE21"/>
      <c r="OUF21"/>
      <c r="OUG21"/>
      <c r="OUH21"/>
      <c r="OUI21"/>
      <c r="OUJ21"/>
      <c r="OUK21"/>
      <c r="OUL21"/>
      <c r="OUM21"/>
      <c r="OUN21"/>
      <c r="OUO21"/>
      <c r="OUP21"/>
      <c r="OUQ21"/>
      <c r="OUR21"/>
      <c r="OUS21"/>
      <c r="OUT21"/>
      <c r="OUU21"/>
      <c r="OUV21"/>
      <c r="OUW21"/>
      <c r="OUX21"/>
      <c r="OUY21"/>
      <c r="OUZ21"/>
      <c r="OVA21"/>
      <c r="OVB21"/>
      <c r="OVC21"/>
      <c r="OVD21"/>
      <c r="OVE21"/>
      <c r="OVF21"/>
      <c r="OVG21"/>
      <c r="OVH21"/>
      <c r="OVI21"/>
      <c r="OVJ21"/>
      <c r="OVK21"/>
      <c r="OVL21"/>
      <c r="OVM21"/>
      <c r="OVN21"/>
      <c r="OVO21"/>
      <c r="OVP21"/>
      <c r="OVQ21"/>
      <c r="OVR21"/>
      <c r="OVS21"/>
      <c r="OVT21"/>
      <c r="OVU21"/>
      <c r="OVV21"/>
      <c r="OVW21"/>
      <c r="OVX21"/>
      <c r="OVY21"/>
      <c r="OVZ21"/>
      <c r="OWA21"/>
      <c r="OWB21"/>
      <c r="OWC21"/>
      <c r="OWD21"/>
      <c r="OWE21"/>
      <c r="OWF21"/>
      <c r="OWG21"/>
      <c r="OWH21"/>
      <c r="OWI21"/>
      <c r="OWJ21"/>
      <c r="OWK21"/>
      <c r="OWL21"/>
      <c r="OWM21"/>
      <c r="OWN21"/>
      <c r="OWO21"/>
      <c r="OWP21"/>
      <c r="OWQ21"/>
      <c r="OWR21"/>
      <c r="OWS21"/>
      <c r="OWT21"/>
      <c r="OWU21"/>
      <c r="OWV21"/>
      <c r="OWW21"/>
      <c r="OWX21"/>
      <c r="OWY21"/>
      <c r="OWZ21"/>
      <c r="OXA21"/>
      <c r="OXB21"/>
      <c r="OXC21"/>
      <c r="OXD21"/>
      <c r="OXE21"/>
      <c r="OXF21"/>
      <c r="OXG21"/>
      <c r="OXH21"/>
      <c r="OXI21"/>
      <c r="OXJ21"/>
      <c r="OXK21"/>
      <c r="OXL21"/>
      <c r="OXM21"/>
      <c r="OXN21"/>
      <c r="OXO21"/>
      <c r="OXP21"/>
      <c r="OXQ21"/>
      <c r="OXR21"/>
      <c r="OXS21"/>
      <c r="OXT21"/>
      <c r="OXU21"/>
      <c r="OXV21"/>
      <c r="OXW21"/>
      <c r="OXX21"/>
      <c r="OXY21"/>
      <c r="OXZ21"/>
      <c r="OYA21"/>
      <c r="OYB21"/>
      <c r="OYC21"/>
      <c r="OYD21"/>
      <c r="OYE21"/>
      <c r="OYF21"/>
      <c r="OYG21"/>
      <c r="OYH21"/>
      <c r="OYI21"/>
      <c r="OYJ21"/>
      <c r="OYK21"/>
      <c r="OYL21"/>
      <c r="OYM21"/>
      <c r="OYN21"/>
      <c r="OYO21"/>
      <c r="OYP21"/>
      <c r="OYQ21"/>
      <c r="OYR21"/>
      <c r="OYS21"/>
      <c r="OYT21"/>
      <c r="OYU21"/>
      <c r="OYV21"/>
      <c r="OYW21"/>
      <c r="OYX21"/>
      <c r="OYY21"/>
      <c r="OYZ21"/>
      <c r="OZA21"/>
      <c r="OZB21"/>
      <c r="OZC21"/>
      <c r="OZD21"/>
      <c r="OZE21"/>
      <c r="OZF21"/>
      <c r="OZG21"/>
      <c r="OZH21"/>
      <c r="OZI21"/>
      <c r="OZJ21"/>
      <c r="OZK21"/>
      <c r="OZL21"/>
      <c r="OZM21"/>
      <c r="OZN21"/>
      <c r="OZO21"/>
      <c r="OZP21"/>
      <c r="OZQ21"/>
      <c r="OZR21"/>
      <c r="OZS21"/>
      <c r="OZT21"/>
      <c r="OZU21"/>
      <c r="OZV21"/>
      <c r="OZW21"/>
      <c r="OZX21"/>
      <c r="OZY21"/>
      <c r="OZZ21"/>
      <c r="PAA21"/>
      <c r="PAB21"/>
      <c r="PAC21"/>
      <c r="PAD21"/>
      <c r="PAE21"/>
      <c r="PAF21"/>
      <c r="PAG21"/>
      <c r="PAH21"/>
      <c r="PAI21"/>
      <c r="PAJ21"/>
      <c r="PAK21"/>
      <c r="PAL21"/>
      <c r="PAM21"/>
      <c r="PAN21"/>
      <c r="PAO21"/>
      <c r="PAP21"/>
      <c r="PAQ21"/>
      <c r="PAR21"/>
      <c r="PAS21"/>
      <c r="PAT21"/>
      <c r="PAU21"/>
      <c r="PAV21"/>
      <c r="PAW21"/>
      <c r="PAX21"/>
      <c r="PAY21"/>
      <c r="PAZ21"/>
      <c r="PBA21"/>
      <c r="PBB21"/>
      <c r="PBC21"/>
      <c r="PBD21"/>
      <c r="PBE21"/>
      <c r="PBF21"/>
      <c r="PBG21"/>
      <c r="PBH21"/>
      <c r="PBI21"/>
      <c r="PBJ21"/>
      <c r="PBK21"/>
      <c r="PBL21"/>
      <c r="PBM21"/>
      <c r="PBN21"/>
      <c r="PBO21"/>
      <c r="PBP21"/>
      <c r="PBQ21"/>
      <c r="PBR21"/>
      <c r="PBS21"/>
      <c r="PBT21"/>
      <c r="PBU21"/>
      <c r="PBV21"/>
      <c r="PBW21"/>
      <c r="PBX21"/>
      <c r="PBY21"/>
      <c r="PBZ21"/>
      <c r="PCA21"/>
      <c r="PCB21"/>
      <c r="PCC21"/>
      <c r="PCD21"/>
      <c r="PCE21"/>
      <c r="PCF21"/>
      <c r="PCG21"/>
      <c r="PCH21"/>
      <c r="PCI21"/>
      <c r="PCJ21"/>
      <c r="PCK21"/>
      <c r="PCL21"/>
      <c r="PCM21"/>
      <c r="PCN21"/>
      <c r="PCO21"/>
      <c r="PCP21"/>
      <c r="PCQ21"/>
      <c r="PCR21"/>
      <c r="PCS21"/>
      <c r="PCT21"/>
      <c r="PCU21"/>
      <c r="PCV21"/>
      <c r="PCW21"/>
      <c r="PCX21"/>
      <c r="PCY21"/>
      <c r="PCZ21"/>
      <c r="PDA21"/>
      <c r="PDB21"/>
      <c r="PDC21"/>
      <c r="PDD21"/>
      <c r="PDE21"/>
      <c r="PDF21"/>
      <c r="PDG21"/>
      <c r="PDH21"/>
      <c r="PDI21"/>
      <c r="PDJ21"/>
      <c r="PDK21"/>
      <c r="PDL21"/>
      <c r="PDM21"/>
      <c r="PDN21"/>
      <c r="PDO21"/>
      <c r="PDP21"/>
      <c r="PDQ21"/>
      <c r="PDR21"/>
      <c r="PDS21"/>
      <c r="PDT21"/>
      <c r="PDU21"/>
      <c r="PDV21"/>
      <c r="PDW21"/>
      <c r="PDX21"/>
      <c r="PDY21"/>
      <c r="PDZ21"/>
      <c r="PEA21"/>
      <c r="PEB21"/>
      <c r="PEC21"/>
      <c r="PED21"/>
      <c r="PEE21"/>
      <c r="PEF21"/>
      <c r="PEG21"/>
      <c r="PEH21"/>
      <c r="PEI21"/>
      <c r="PEJ21"/>
      <c r="PEK21"/>
      <c r="PEL21"/>
      <c r="PEM21"/>
      <c r="PEN21"/>
      <c r="PEO21"/>
      <c r="PEP21"/>
      <c r="PEQ21"/>
      <c r="PER21"/>
      <c r="PES21"/>
      <c r="PET21"/>
      <c r="PEU21"/>
      <c r="PEV21"/>
      <c r="PEW21"/>
      <c r="PEX21"/>
      <c r="PEY21"/>
      <c r="PEZ21"/>
      <c r="PFA21"/>
      <c r="PFB21"/>
      <c r="PFC21"/>
      <c r="PFD21"/>
      <c r="PFE21"/>
      <c r="PFF21"/>
      <c r="PFG21"/>
      <c r="PFH21"/>
      <c r="PFI21"/>
      <c r="PFJ21"/>
      <c r="PFK21"/>
      <c r="PFL21"/>
      <c r="PFM21"/>
      <c r="PFN21"/>
      <c r="PFO21"/>
      <c r="PFP21"/>
      <c r="PFQ21"/>
      <c r="PFR21"/>
      <c r="PFS21"/>
      <c r="PFT21"/>
      <c r="PFU21"/>
      <c r="PFV21"/>
      <c r="PFW21"/>
      <c r="PFX21"/>
      <c r="PFY21"/>
      <c r="PFZ21"/>
      <c r="PGA21"/>
      <c r="PGB21"/>
      <c r="PGC21"/>
      <c r="PGD21"/>
      <c r="PGE21"/>
      <c r="PGF21"/>
      <c r="PGG21"/>
      <c r="PGH21"/>
      <c r="PGI21"/>
      <c r="PGJ21"/>
      <c r="PGK21"/>
      <c r="PGL21"/>
      <c r="PGM21"/>
      <c r="PGN21"/>
      <c r="PGO21"/>
      <c r="PGP21"/>
      <c r="PGQ21"/>
      <c r="PGR21"/>
      <c r="PGS21"/>
      <c r="PGT21"/>
      <c r="PGU21"/>
      <c r="PGV21"/>
      <c r="PGW21"/>
      <c r="PGX21"/>
      <c r="PGY21"/>
      <c r="PGZ21"/>
      <c r="PHA21"/>
      <c r="PHB21"/>
      <c r="PHC21"/>
      <c r="PHD21"/>
      <c r="PHE21"/>
      <c r="PHF21"/>
      <c r="PHG21"/>
      <c r="PHH21"/>
      <c r="PHI21"/>
      <c r="PHJ21"/>
      <c r="PHK21"/>
      <c r="PHL21"/>
      <c r="PHM21"/>
      <c r="PHN21"/>
      <c r="PHO21"/>
      <c r="PHP21"/>
      <c r="PHQ21"/>
      <c r="PHR21"/>
      <c r="PHS21"/>
      <c r="PHT21"/>
      <c r="PHU21"/>
      <c r="PHV21"/>
      <c r="PHW21"/>
      <c r="PHX21"/>
      <c r="PHY21"/>
      <c r="PHZ21"/>
      <c r="PIA21"/>
      <c r="PIB21"/>
      <c r="PIC21"/>
      <c r="PID21"/>
      <c r="PIE21"/>
      <c r="PIF21"/>
      <c r="PIG21"/>
      <c r="PIH21"/>
      <c r="PII21"/>
      <c r="PIJ21"/>
      <c r="PIK21"/>
      <c r="PIL21"/>
      <c r="PIM21"/>
      <c r="PIN21"/>
      <c r="PIO21"/>
      <c r="PIP21"/>
      <c r="PIQ21"/>
      <c r="PIR21"/>
      <c r="PIS21"/>
      <c r="PIT21"/>
      <c r="PIU21"/>
      <c r="PIV21"/>
      <c r="PIW21"/>
      <c r="PIX21"/>
      <c r="PIY21"/>
      <c r="PIZ21"/>
      <c r="PJA21"/>
      <c r="PJB21"/>
      <c r="PJC21"/>
      <c r="PJD21"/>
      <c r="PJE21"/>
      <c r="PJF21"/>
      <c r="PJG21"/>
      <c r="PJH21"/>
      <c r="PJI21"/>
      <c r="PJJ21"/>
      <c r="PJK21"/>
      <c r="PJL21"/>
      <c r="PJM21"/>
      <c r="PJN21"/>
      <c r="PJO21"/>
      <c r="PJP21"/>
      <c r="PJQ21"/>
      <c r="PJR21"/>
      <c r="PJS21"/>
      <c r="PJT21"/>
      <c r="PJU21"/>
      <c r="PJV21"/>
      <c r="PJW21"/>
      <c r="PJX21"/>
      <c r="PJY21"/>
      <c r="PJZ21"/>
      <c r="PKA21"/>
      <c r="PKB21"/>
      <c r="PKC21"/>
      <c r="PKD21"/>
      <c r="PKE21"/>
      <c r="PKF21"/>
      <c r="PKG21"/>
      <c r="PKH21"/>
      <c r="PKI21"/>
      <c r="PKJ21"/>
      <c r="PKK21"/>
      <c r="PKL21"/>
      <c r="PKM21"/>
      <c r="PKN21"/>
      <c r="PKO21"/>
      <c r="PKP21"/>
      <c r="PKQ21"/>
      <c r="PKR21"/>
      <c r="PKS21"/>
      <c r="PKT21"/>
      <c r="PKU21"/>
      <c r="PKV21"/>
      <c r="PKW21"/>
      <c r="PKX21"/>
      <c r="PKY21"/>
      <c r="PKZ21"/>
      <c r="PLA21"/>
      <c r="PLB21"/>
      <c r="PLC21"/>
      <c r="PLD21"/>
      <c r="PLE21"/>
      <c r="PLF21"/>
      <c r="PLG21"/>
      <c r="PLH21"/>
      <c r="PLI21"/>
      <c r="PLJ21"/>
      <c r="PLK21"/>
      <c r="PLL21"/>
      <c r="PLM21"/>
      <c r="PLN21"/>
      <c r="PLO21"/>
      <c r="PLP21"/>
      <c r="PLQ21"/>
      <c r="PLR21"/>
      <c r="PLS21"/>
      <c r="PLT21"/>
      <c r="PLU21"/>
      <c r="PLV21"/>
      <c r="PLW21"/>
      <c r="PLX21"/>
      <c r="PLY21"/>
      <c r="PLZ21"/>
      <c r="PMA21"/>
      <c r="PMB21"/>
      <c r="PMC21"/>
      <c r="PMD21"/>
      <c r="PME21"/>
      <c r="PMF21"/>
      <c r="PMG21"/>
      <c r="PMH21"/>
      <c r="PMI21"/>
      <c r="PMJ21"/>
      <c r="PMK21"/>
      <c r="PML21"/>
      <c r="PMM21"/>
      <c r="PMN21"/>
      <c r="PMO21"/>
      <c r="PMP21"/>
      <c r="PMQ21"/>
      <c r="PMR21"/>
      <c r="PMS21"/>
      <c r="PMT21"/>
      <c r="PMU21"/>
      <c r="PMV21"/>
      <c r="PMW21"/>
      <c r="PMX21"/>
      <c r="PMY21"/>
      <c r="PMZ21"/>
      <c r="PNA21"/>
      <c r="PNB21"/>
      <c r="PNC21"/>
      <c r="PND21"/>
      <c r="PNE21"/>
      <c r="PNF21"/>
      <c r="PNG21"/>
      <c r="PNH21"/>
      <c r="PNI21"/>
      <c r="PNJ21"/>
      <c r="PNK21"/>
      <c r="PNL21"/>
      <c r="PNM21"/>
      <c r="PNN21"/>
      <c r="PNO21"/>
      <c r="PNP21"/>
      <c r="PNQ21"/>
      <c r="PNR21"/>
      <c r="PNS21"/>
      <c r="PNT21"/>
      <c r="PNU21"/>
      <c r="PNV21"/>
      <c r="PNW21"/>
      <c r="PNX21"/>
      <c r="PNY21"/>
      <c r="PNZ21"/>
      <c r="POA21"/>
      <c r="POB21"/>
      <c r="POC21"/>
      <c r="POD21"/>
      <c r="POE21"/>
      <c r="POF21"/>
      <c r="POG21"/>
      <c r="POH21"/>
      <c r="POI21"/>
      <c r="POJ21"/>
      <c r="POK21"/>
      <c r="POL21"/>
      <c r="POM21"/>
      <c r="PON21"/>
      <c r="POO21"/>
      <c r="POP21"/>
      <c r="POQ21"/>
      <c r="POR21"/>
      <c r="POS21"/>
      <c r="POT21"/>
      <c r="POU21"/>
      <c r="POV21"/>
      <c r="POW21"/>
      <c r="POX21"/>
      <c r="POY21"/>
      <c r="POZ21"/>
      <c r="PPA21"/>
      <c r="PPB21"/>
      <c r="PPC21"/>
      <c r="PPD21"/>
      <c r="PPE21"/>
      <c r="PPF21"/>
      <c r="PPG21"/>
      <c r="PPH21"/>
      <c r="PPI21"/>
      <c r="PPJ21"/>
      <c r="PPK21"/>
      <c r="PPL21"/>
      <c r="PPM21"/>
      <c r="PPN21"/>
      <c r="PPO21"/>
      <c r="PPP21"/>
      <c r="PPQ21"/>
      <c r="PPR21"/>
      <c r="PPS21"/>
      <c r="PPT21"/>
      <c r="PPU21"/>
      <c r="PPV21"/>
      <c r="PPW21"/>
      <c r="PPX21"/>
      <c r="PPY21"/>
      <c r="PPZ21"/>
      <c r="PQA21"/>
      <c r="PQB21"/>
      <c r="PQC21"/>
      <c r="PQD21"/>
      <c r="PQE21"/>
      <c r="PQF21"/>
      <c r="PQG21"/>
      <c r="PQH21"/>
      <c r="PQI21"/>
      <c r="PQJ21"/>
      <c r="PQK21"/>
      <c r="PQL21"/>
      <c r="PQM21"/>
      <c r="PQN21"/>
      <c r="PQO21"/>
      <c r="PQP21"/>
      <c r="PQQ21"/>
      <c r="PQR21"/>
      <c r="PQS21"/>
      <c r="PQT21"/>
      <c r="PQU21"/>
      <c r="PQV21"/>
      <c r="PQW21"/>
      <c r="PQX21"/>
      <c r="PQY21"/>
      <c r="PQZ21"/>
      <c r="PRA21"/>
      <c r="PRB21"/>
      <c r="PRC21"/>
      <c r="PRD21"/>
      <c r="PRE21"/>
      <c r="PRF21"/>
      <c r="PRG21"/>
      <c r="PRH21"/>
      <c r="PRI21"/>
      <c r="PRJ21"/>
      <c r="PRK21"/>
      <c r="PRL21"/>
      <c r="PRM21"/>
      <c r="PRN21"/>
      <c r="PRO21"/>
      <c r="PRP21"/>
      <c r="PRQ21"/>
      <c r="PRR21"/>
      <c r="PRS21"/>
      <c r="PRT21"/>
      <c r="PRU21"/>
      <c r="PRV21"/>
      <c r="PRW21"/>
      <c r="PRX21"/>
      <c r="PRY21"/>
      <c r="PRZ21"/>
      <c r="PSA21"/>
      <c r="PSB21"/>
      <c r="PSC21"/>
      <c r="PSD21"/>
      <c r="PSE21"/>
      <c r="PSF21"/>
      <c r="PSG21"/>
      <c r="PSH21"/>
      <c r="PSI21"/>
      <c r="PSJ21"/>
      <c r="PSK21"/>
      <c r="PSL21"/>
      <c r="PSM21"/>
      <c r="PSN21"/>
      <c r="PSO21"/>
      <c r="PSP21"/>
      <c r="PSQ21"/>
      <c r="PSR21"/>
      <c r="PSS21"/>
      <c r="PST21"/>
      <c r="PSU21"/>
      <c r="PSV21"/>
      <c r="PSW21"/>
      <c r="PSX21"/>
      <c r="PSY21"/>
      <c r="PSZ21"/>
      <c r="PTA21"/>
      <c r="PTB21"/>
      <c r="PTC21"/>
      <c r="PTD21"/>
      <c r="PTE21"/>
      <c r="PTF21"/>
      <c r="PTG21"/>
      <c r="PTH21"/>
      <c r="PTI21"/>
      <c r="PTJ21"/>
      <c r="PTK21"/>
      <c r="PTL21"/>
      <c r="PTM21"/>
      <c r="PTN21"/>
      <c r="PTO21"/>
      <c r="PTP21"/>
      <c r="PTQ21"/>
      <c r="PTR21"/>
      <c r="PTS21"/>
      <c r="PTT21"/>
      <c r="PTU21"/>
      <c r="PTV21"/>
      <c r="PTW21"/>
      <c r="PTX21"/>
      <c r="PTY21"/>
      <c r="PTZ21"/>
      <c r="PUA21"/>
      <c r="PUB21"/>
      <c r="PUC21"/>
      <c r="PUD21"/>
      <c r="PUE21"/>
      <c r="PUF21"/>
      <c r="PUG21"/>
      <c r="PUH21"/>
      <c r="PUI21"/>
      <c r="PUJ21"/>
      <c r="PUK21"/>
      <c r="PUL21"/>
      <c r="PUM21"/>
      <c r="PUN21"/>
      <c r="PUO21"/>
      <c r="PUP21"/>
      <c r="PUQ21"/>
      <c r="PUR21"/>
      <c r="PUS21"/>
      <c r="PUT21"/>
      <c r="PUU21"/>
      <c r="PUV21"/>
      <c r="PUW21"/>
      <c r="PUX21"/>
      <c r="PUY21"/>
      <c r="PUZ21"/>
      <c r="PVA21"/>
      <c r="PVB21"/>
      <c r="PVC21"/>
      <c r="PVD21"/>
      <c r="PVE21"/>
      <c r="PVF21"/>
      <c r="PVG21"/>
      <c r="PVH21"/>
      <c r="PVI21"/>
      <c r="PVJ21"/>
      <c r="PVK21"/>
      <c r="PVL21"/>
      <c r="PVM21"/>
      <c r="PVN21"/>
      <c r="PVO21"/>
      <c r="PVP21"/>
      <c r="PVQ21"/>
      <c r="PVR21"/>
      <c r="PVS21"/>
      <c r="PVT21"/>
      <c r="PVU21"/>
      <c r="PVV21"/>
      <c r="PVW21"/>
      <c r="PVX21"/>
      <c r="PVY21"/>
      <c r="PVZ21"/>
      <c r="PWA21"/>
      <c r="PWB21"/>
      <c r="PWC21"/>
      <c r="PWD21"/>
      <c r="PWE21"/>
      <c r="PWF21"/>
      <c r="PWG21"/>
      <c r="PWH21"/>
      <c r="PWI21"/>
      <c r="PWJ21"/>
      <c r="PWK21"/>
      <c r="PWL21"/>
      <c r="PWM21"/>
      <c r="PWN21"/>
      <c r="PWO21"/>
      <c r="PWP21"/>
      <c r="PWQ21"/>
      <c r="PWR21"/>
      <c r="PWS21"/>
      <c r="PWT21"/>
      <c r="PWU21"/>
      <c r="PWV21"/>
      <c r="PWW21"/>
      <c r="PWX21"/>
      <c r="PWY21"/>
      <c r="PWZ21"/>
      <c r="PXA21"/>
      <c r="PXB21"/>
      <c r="PXC21"/>
      <c r="PXD21"/>
      <c r="PXE21"/>
      <c r="PXF21"/>
      <c r="PXG21"/>
      <c r="PXH21"/>
      <c r="PXI21"/>
      <c r="PXJ21"/>
      <c r="PXK21"/>
      <c r="PXL21"/>
      <c r="PXM21"/>
      <c r="PXN21"/>
      <c r="PXO21"/>
      <c r="PXP21"/>
      <c r="PXQ21"/>
      <c r="PXR21"/>
      <c r="PXS21"/>
      <c r="PXT21"/>
      <c r="PXU21"/>
      <c r="PXV21"/>
      <c r="PXW21"/>
      <c r="PXX21"/>
      <c r="PXY21"/>
      <c r="PXZ21"/>
      <c r="PYA21"/>
      <c r="PYB21"/>
      <c r="PYC21"/>
      <c r="PYD21"/>
      <c r="PYE21"/>
      <c r="PYF21"/>
      <c r="PYG21"/>
      <c r="PYH21"/>
      <c r="PYI21"/>
      <c r="PYJ21"/>
      <c r="PYK21"/>
      <c r="PYL21"/>
      <c r="PYM21"/>
      <c r="PYN21"/>
      <c r="PYO21"/>
      <c r="PYP21"/>
      <c r="PYQ21"/>
      <c r="PYR21"/>
      <c r="PYS21"/>
      <c r="PYT21"/>
      <c r="PYU21"/>
      <c r="PYV21"/>
      <c r="PYW21"/>
      <c r="PYX21"/>
      <c r="PYY21"/>
      <c r="PYZ21"/>
      <c r="PZA21"/>
      <c r="PZB21"/>
      <c r="PZC21"/>
      <c r="PZD21"/>
      <c r="PZE21"/>
      <c r="PZF21"/>
      <c r="PZG21"/>
      <c r="PZH21"/>
      <c r="PZI21"/>
      <c r="PZJ21"/>
      <c r="PZK21"/>
      <c r="PZL21"/>
      <c r="PZM21"/>
      <c r="PZN21"/>
      <c r="PZO21"/>
      <c r="PZP21"/>
      <c r="PZQ21"/>
      <c r="PZR21"/>
      <c r="PZS21"/>
      <c r="PZT21"/>
      <c r="PZU21"/>
      <c r="PZV21"/>
      <c r="PZW21"/>
      <c r="PZX21"/>
      <c r="PZY21"/>
      <c r="PZZ21"/>
      <c r="QAA21"/>
      <c r="QAB21"/>
      <c r="QAC21"/>
      <c r="QAD21"/>
      <c r="QAE21"/>
      <c r="QAF21"/>
      <c r="QAG21"/>
      <c r="QAH21"/>
      <c r="QAI21"/>
      <c r="QAJ21"/>
      <c r="QAK21"/>
      <c r="QAL21"/>
      <c r="QAM21"/>
      <c r="QAN21"/>
      <c r="QAO21"/>
      <c r="QAP21"/>
      <c r="QAQ21"/>
      <c r="QAR21"/>
      <c r="QAS21"/>
      <c r="QAT21"/>
      <c r="QAU21"/>
      <c r="QAV21"/>
      <c r="QAW21"/>
      <c r="QAX21"/>
      <c r="QAY21"/>
      <c r="QAZ21"/>
      <c r="QBA21"/>
      <c r="QBB21"/>
      <c r="QBC21"/>
      <c r="QBD21"/>
      <c r="QBE21"/>
      <c r="QBF21"/>
      <c r="QBG21"/>
      <c r="QBH21"/>
      <c r="QBI21"/>
      <c r="QBJ21"/>
      <c r="QBK21"/>
      <c r="QBL21"/>
      <c r="QBM21"/>
      <c r="QBN21"/>
      <c r="QBO21"/>
      <c r="QBP21"/>
      <c r="QBQ21"/>
      <c r="QBR21"/>
      <c r="QBS21"/>
      <c r="QBT21"/>
      <c r="QBU21"/>
      <c r="QBV21"/>
      <c r="QBW21"/>
      <c r="QBX21"/>
      <c r="QBY21"/>
      <c r="QBZ21"/>
      <c r="QCA21"/>
      <c r="QCB21"/>
      <c r="QCC21"/>
      <c r="QCD21"/>
      <c r="QCE21"/>
      <c r="QCF21"/>
      <c r="QCG21"/>
      <c r="QCH21"/>
      <c r="QCI21"/>
      <c r="QCJ21"/>
      <c r="QCK21"/>
      <c r="QCL21"/>
      <c r="QCM21"/>
      <c r="QCN21"/>
      <c r="QCO21"/>
      <c r="QCP21"/>
      <c r="QCQ21"/>
      <c r="QCR21"/>
      <c r="QCS21"/>
      <c r="QCT21"/>
      <c r="QCU21"/>
      <c r="QCV21"/>
      <c r="QCW21"/>
      <c r="QCX21"/>
      <c r="QCY21"/>
      <c r="QCZ21"/>
      <c r="QDA21"/>
      <c r="QDB21"/>
      <c r="QDC21"/>
      <c r="QDD21"/>
      <c r="QDE21"/>
      <c r="QDF21"/>
      <c r="QDG21"/>
      <c r="QDH21"/>
      <c r="QDI21"/>
      <c r="QDJ21"/>
      <c r="QDK21"/>
      <c r="QDL21"/>
      <c r="QDM21"/>
      <c r="QDN21"/>
      <c r="QDO21"/>
      <c r="QDP21"/>
      <c r="QDQ21"/>
      <c r="QDR21"/>
      <c r="QDS21"/>
      <c r="QDT21"/>
      <c r="QDU21"/>
      <c r="QDV21"/>
      <c r="QDW21"/>
      <c r="QDX21"/>
      <c r="QDY21"/>
      <c r="QDZ21"/>
      <c r="QEA21"/>
      <c r="QEB21"/>
      <c r="QEC21"/>
      <c r="QED21"/>
      <c r="QEE21"/>
      <c r="QEF21"/>
      <c r="QEG21"/>
      <c r="QEH21"/>
      <c r="QEI21"/>
      <c r="QEJ21"/>
      <c r="QEK21"/>
      <c r="QEL21"/>
      <c r="QEM21"/>
      <c r="QEN21"/>
      <c r="QEO21"/>
      <c r="QEP21"/>
      <c r="QEQ21"/>
      <c r="QER21"/>
      <c r="QES21"/>
      <c r="QET21"/>
      <c r="QEU21"/>
      <c r="QEV21"/>
      <c r="QEW21"/>
      <c r="QEX21"/>
      <c r="QEY21"/>
      <c r="QEZ21"/>
      <c r="QFA21"/>
      <c r="QFB21"/>
      <c r="QFC21"/>
      <c r="QFD21"/>
      <c r="QFE21"/>
      <c r="QFF21"/>
      <c r="QFG21"/>
      <c r="QFH21"/>
      <c r="QFI21"/>
      <c r="QFJ21"/>
      <c r="QFK21"/>
      <c r="QFL21"/>
      <c r="QFM21"/>
      <c r="QFN21"/>
      <c r="QFO21"/>
      <c r="QFP21"/>
      <c r="QFQ21"/>
      <c r="QFR21"/>
      <c r="QFS21"/>
      <c r="QFT21"/>
      <c r="QFU21"/>
      <c r="QFV21"/>
      <c r="QFW21"/>
      <c r="QFX21"/>
      <c r="QFY21"/>
      <c r="QFZ21"/>
      <c r="QGA21"/>
      <c r="QGB21"/>
      <c r="QGC21"/>
      <c r="QGD21"/>
      <c r="QGE21"/>
      <c r="QGF21"/>
      <c r="QGG21"/>
      <c r="QGH21"/>
      <c r="QGI21"/>
      <c r="QGJ21"/>
      <c r="QGK21"/>
      <c r="QGL21"/>
      <c r="QGM21"/>
      <c r="QGN21"/>
      <c r="QGO21"/>
      <c r="QGP21"/>
      <c r="QGQ21"/>
      <c r="QGR21"/>
      <c r="QGS21"/>
      <c r="QGT21"/>
      <c r="QGU21"/>
      <c r="QGV21"/>
      <c r="QGW21"/>
      <c r="QGX21"/>
      <c r="QGY21"/>
      <c r="QGZ21"/>
      <c r="QHA21"/>
      <c r="QHB21"/>
      <c r="QHC21"/>
      <c r="QHD21"/>
      <c r="QHE21"/>
      <c r="QHF21"/>
      <c r="QHG21"/>
      <c r="QHH21"/>
      <c r="QHI21"/>
      <c r="QHJ21"/>
      <c r="QHK21"/>
      <c r="QHL21"/>
      <c r="QHM21"/>
      <c r="QHN21"/>
      <c r="QHO21"/>
      <c r="QHP21"/>
      <c r="QHQ21"/>
      <c r="QHR21"/>
      <c r="QHS21"/>
      <c r="QHT21"/>
      <c r="QHU21"/>
      <c r="QHV21"/>
      <c r="QHW21"/>
      <c r="QHX21"/>
      <c r="QHY21"/>
      <c r="QHZ21"/>
      <c r="QIA21"/>
      <c r="QIB21"/>
      <c r="QIC21"/>
      <c r="QID21"/>
      <c r="QIE21"/>
      <c r="QIF21"/>
      <c r="QIG21"/>
      <c r="QIH21"/>
      <c r="QII21"/>
      <c r="QIJ21"/>
      <c r="QIK21"/>
      <c r="QIL21"/>
      <c r="QIM21"/>
      <c r="QIN21"/>
      <c r="QIO21"/>
      <c r="QIP21"/>
      <c r="QIQ21"/>
      <c r="QIR21"/>
      <c r="QIS21"/>
      <c r="QIT21"/>
      <c r="QIU21"/>
      <c r="QIV21"/>
      <c r="QIW21"/>
      <c r="QIX21"/>
      <c r="QIY21"/>
      <c r="QIZ21"/>
      <c r="QJA21"/>
      <c r="QJB21"/>
      <c r="QJC21"/>
      <c r="QJD21"/>
      <c r="QJE21"/>
      <c r="QJF21"/>
      <c r="QJG21"/>
      <c r="QJH21"/>
      <c r="QJI21"/>
      <c r="QJJ21"/>
      <c r="QJK21"/>
      <c r="QJL21"/>
      <c r="QJM21"/>
      <c r="QJN21"/>
      <c r="QJO21"/>
      <c r="QJP21"/>
      <c r="QJQ21"/>
      <c r="QJR21"/>
      <c r="QJS21"/>
      <c r="QJT21"/>
      <c r="QJU21"/>
      <c r="QJV21"/>
      <c r="QJW21"/>
      <c r="QJX21"/>
      <c r="QJY21"/>
      <c r="QJZ21"/>
      <c r="QKA21"/>
      <c r="QKB21"/>
      <c r="QKC21"/>
      <c r="QKD21"/>
      <c r="QKE21"/>
      <c r="QKF21"/>
      <c r="QKG21"/>
      <c r="QKH21"/>
      <c r="QKI21"/>
      <c r="QKJ21"/>
      <c r="QKK21"/>
      <c r="QKL21"/>
      <c r="QKM21"/>
      <c r="QKN21"/>
      <c r="QKO21"/>
      <c r="QKP21"/>
      <c r="QKQ21"/>
      <c r="QKR21"/>
      <c r="QKS21"/>
      <c r="QKT21"/>
      <c r="QKU21"/>
      <c r="QKV21"/>
      <c r="QKW21"/>
      <c r="QKX21"/>
      <c r="QKY21"/>
      <c r="QKZ21"/>
      <c r="QLA21"/>
      <c r="QLB21"/>
      <c r="QLC21"/>
      <c r="QLD21"/>
      <c r="QLE21"/>
      <c r="QLF21"/>
      <c r="QLG21"/>
      <c r="QLH21"/>
      <c r="QLI21"/>
      <c r="QLJ21"/>
      <c r="QLK21"/>
      <c r="QLL21"/>
      <c r="QLM21"/>
      <c r="QLN21"/>
      <c r="QLO21"/>
      <c r="QLP21"/>
      <c r="QLQ21"/>
      <c r="QLR21"/>
      <c r="QLS21"/>
      <c r="QLT21"/>
      <c r="QLU21"/>
      <c r="QLV21"/>
      <c r="QLW21"/>
      <c r="QLX21"/>
      <c r="QLY21"/>
      <c r="QLZ21"/>
      <c r="QMA21"/>
      <c r="QMB21"/>
      <c r="QMC21"/>
      <c r="QMD21"/>
      <c r="QME21"/>
      <c r="QMF21"/>
      <c r="QMG21"/>
      <c r="QMH21"/>
      <c r="QMI21"/>
      <c r="QMJ21"/>
      <c r="QMK21"/>
      <c r="QML21"/>
      <c r="QMM21"/>
      <c r="QMN21"/>
      <c r="QMO21"/>
      <c r="QMP21"/>
      <c r="QMQ21"/>
      <c r="QMR21"/>
      <c r="QMS21"/>
      <c r="QMT21"/>
      <c r="QMU21"/>
      <c r="QMV21"/>
      <c r="QMW21"/>
      <c r="QMX21"/>
      <c r="QMY21"/>
      <c r="QMZ21"/>
      <c r="QNA21"/>
      <c r="QNB21"/>
      <c r="QNC21"/>
      <c r="QND21"/>
      <c r="QNE21"/>
      <c r="QNF21"/>
      <c r="QNG21"/>
      <c r="QNH21"/>
      <c r="QNI21"/>
      <c r="QNJ21"/>
      <c r="QNK21"/>
      <c r="QNL21"/>
      <c r="QNM21"/>
      <c r="QNN21"/>
      <c r="QNO21"/>
      <c r="QNP21"/>
      <c r="QNQ21"/>
      <c r="QNR21"/>
      <c r="QNS21"/>
      <c r="QNT21"/>
      <c r="QNU21"/>
      <c r="QNV21"/>
      <c r="QNW21"/>
      <c r="QNX21"/>
      <c r="QNY21"/>
      <c r="QNZ21"/>
      <c r="QOA21"/>
      <c r="QOB21"/>
      <c r="QOC21"/>
      <c r="QOD21"/>
      <c r="QOE21"/>
      <c r="QOF21"/>
      <c r="QOG21"/>
      <c r="QOH21"/>
      <c r="QOI21"/>
      <c r="QOJ21"/>
      <c r="QOK21"/>
      <c r="QOL21"/>
      <c r="QOM21"/>
      <c r="QON21"/>
      <c r="QOO21"/>
      <c r="QOP21"/>
      <c r="QOQ21"/>
      <c r="QOR21"/>
      <c r="QOS21"/>
      <c r="QOT21"/>
      <c r="QOU21"/>
      <c r="QOV21"/>
      <c r="QOW21"/>
      <c r="QOX21"/>
      <c r="QOY21"/>
      <c r="QOZ21"/>
      <c r="QPA21"/>
      <c r="QPB21"/>
      <c r="QPC21"/>
      <c r="QPD21"/>
      <c r="QPE21"/>
      <c r="QPF21"/>
      <c r="QPG21"/>
      <c r="QPH21"/>
      <c r="QPI21"/>
      <c r="QPJ21"/>
      <c r="QPK21"/>
      <c r="QPL21"/>
      <c r="QPM21"/>
      <c r="QPN21"/>
      <c r="QPO21"/>
      <c r="QPP21"/>
      <c r="QPQ21"/>
      <c r="QPR21"/>
      <c r="QPS21"/>
      <c r="QPT21"/>
      <c r="QPU21"/>
      <c r="QPV21"/>
      <c r="QPW21"/>
      <c r="QPX21"/>
      <c r="QPY21"/>
      <c r="QPZ21"/>
      <c r="QQA21"/>
      <c r="QQB21"/>
      <c r="QQC21"/>
      <c r="QQD21"/>
      <c r="QQE21"/>
      <c r="QQF21"/>
      <c r="QQG21"/>
      <c r="QQH21"/>
      <c r="QQI21"/>
      <c r="QQJ21"/>
      <c r="QQK21"/>
      <c r="QQL21"/>
      <c r="QQM21"/>
      <c r="QQN21"/>
      <c r="QQO21"/>
      <c r="QQP21"/>
      <c r="QQQ21"/>
      <c r="QQR21"/>
      <c r="QQS21"/>
      <c r="QQT21"/>
      <c r="QQU21"/>
      <c r="QQV21"/>
      <c r="QQW21"/>
      <c r="QQX21"/>
      <c r="QQY21"/>
      <c r="QQZ21"/>
      <c r="QRA21"/>
      <c r="QRB21"/>
      <c r="QRC21"/>
      <c r="QRD21"/>
      <c r="QRE21"/>
      <c r="QRF21"/>
      <c r="QRG21"/>
      <c r="QRH21"/>
      <c r="QRI21"/>
      <c r="QRJ21"/>
      <c r="QRK21"/>
      <c r="QRL21"/>
      <c r="QRM21"/>
      <c r="QRN21"/>
      <c r="QRO21"/>
      <c r="QRP21"/>
      <c r="QRQ21"/>
      <c r="QRR21"/>
      <c r="QRS21"/>
      <c r="QRT21"/>
      <c r="QRU21"/>
      <c r="QRV21"/>
      <c r="QRW21"/>
      <c r="QRX21"/>
      <c r="QRY21"/>
      <c r="QRZ21"/>
      <c r="QSA21"/>
      <c r="QSB21"/>
      <c r="QSC21"/>
      <c r="QSD21"/>
      <c r="QSE21"/>
      <c r="QSF21"/>
      <c r="QSG21"/>
      <c r="QSH21"/>
      <c r="QSI21"/>
      <c r="QSJ21"/>
      <c r="QSK21"/>
      <c r="QSL21"/>
      <c r="QSM21"/>
      <c r="QSN21"/>
      <c r="QSO21"/>
      <c r="QSP21"/>
      <c r="QSQ21"/>
      <c r="QSR21"/>
      <c r="QSS21"/>
      <c r="QST21"/>
      <c r="QSU21"/>
      <c r="QSV21"/>
      <c r="QSW21"/>
      <c r="QSX21"/>
      <c r="QSY21"/>
      <c r="QSZ21"/>
      <c r="QTA21"/>
      <c r="QTB21"/>
      <c r="QTC21"/>
      <c r="QTD21"/>
      <c r="QTE21"/>
      <c r="QTF21"/>
      <c r="QTG21"/>
      <c r="QTH21"/>
      <c r="QTI21"/>
      <c r="QTJ21"/>
      <c r="QTK21"/>
      <c r="QTL21"/>
      <c r="QTM21"/>
      <c r="QTN21"/>
      <c r="QTO21"/>
      <c r="QTP21"/>
      <c r="QTQ21"/>
      <c r="QTR21"/>
      <c r="QTS21"/>
      <c r="QTT21"/>
      <c r="QTU21"/>
      <c r="QTV21"/>
      <c r="QTW21"/>
      <c r="QTX21"/>
      <c r="QTY21"/>
      <c r="QTZ21"/>
      <c r="QUA21"/>
      <c r="QUB21"/>
      <c r="QUC21"/>
      <c r="QUD21"/>
      <c r="QUE21"/>
      <c r="QUF21"/>
      <c r="QUG21"/>
      <c r="QUH21"/>
      <c r="QUI21"/>
      <c r="QUJ21"/>
      <c r="QUK21"/>
      <c r="QUL21"/>
      <c r="QUM21"/>
      <c r="QUN21"/>
      <c r="QUO21"/>
      <c r="QUP21"/>
      <c r="QUQ21"/>
      <c r="QUR21"/>
      <c r="QUS21"/>
      <c r="QUT21"/>
      <c r="QUU21"/>
      <c r="QUV21"/>
      <c r="QUW21"/>
      <c r="QUX21"/>
      <c r="QUY21"/>
      <c r="QUZ21"/>
      <c r="QVA21"/>
      <c r="QVB21"/>
      <c r="QVC21"/>
      <c r="QVD21"/>
      <c r="QVE21"/>
      <c r="QVF21"/>
      <c r="QVG21"/>
      <c r="QVH21"/>
      <c r="QVI21"/>
      <c r="QVJ21"/>
      <c r="QVK21"/>
      <c r="QVL21"/>
      <c r="QVM21"/>
      <c r="QVN21"/>
      <c r="QVO21"/>
      <c r="QVP21"/>
      <c r="QVQ21"/>
      <c r="QVR21"/>
      <c r="QVS21"/>
      <c r="QVT21"/>
      <c r="QVU21"/>
      <c r="QVV21"/>
      <c r="QVW21"/>
      <c r="QVX21"/>
      <c r="QVY21"/>
      <c r="QVZ21"/>
      <c r="QWA21"/>
      <c r="QWB21"/>
      <c r="QWC21"/>
      <c r="QWD21"/>
      <c r="QWE21"/>
      <c r="QWF21"/>
      <c r="QWG21"/>
      <c r="QWH21"/>
      <c r="QWI21"/>
      <c r="QWJ21"/>
      <c r="QWK21"/>
      <c r="QWL21"/>
      <c r="QWM21"/>
      <c r="QWN21"/>
      <c r="QWO21"/>
      <c r="QWP21"/>
      <c r="QWQ21"/>
      <c r="QWR21"/>
      <c r="QWS21"/>
      <c r="QWT21"/>
      <c r="QWU21"/>
      <c r="QWV21"/>
      <c r="QWW21"/>
      <c r="QWX21"/>
      <c r="QWY21"/>
      <c r="QWZ21"/>
      <c r="QXA21"/>
      <c r="QXB21"/>
      <c r="QXC21"/>
      <c r="QXD21"/>
      <c r="QXE21"/>
      <c r="QXF21"/>
      <c r="QXG21"/>
      <c r="QXH21"/>
      <c r="QXI21"/>
      <c r="QXJ21"/>
      <c r="QXK21"/>
      <c r="QXL21"/>
      <c r="QXM21"/>
      <c r="QXN21"/>
      <c r="QXO21"/>
      <c r="QXP21"/>
      <c r="QXQ21"/>
      <c r="QXR21"/>
      <c r="QXS21"/>
      <c r="QXT21"/>
      <c r="QXU21"/>
      <c r="QXV21"/>
      <c r="QXW21"/>
      <c r="QXX21"/>
      <c r="QXY21"/>
      <c r="QXZ21"/>
      <c r="QYA21"/>
      <c r="QYB21"/>
      <c r="QYC21"/>
      <c r="QYD21"/>
      <c r="QYE21"/>
      <c r="QYF21"/>
      <c r="QYG21"/>
      <c r="QYH21"/>
      <c r="QYI21"/>
      <c r="QYJ21"/>
      <c r="QYK21"/>
      <c r="QYL21"/>
      <c r="QYM21"/>
      <c r="QYN21"/>
      <c r="QYO21"/>
      <c r="QYP21"/>
      <c r="QYQ21"/>
      <c r="QYR21"/>
      <c r="QYS21"/>
      <c r="QYT21"/>
      <c r="QYU21"/>
      <c r="QYV21"/>
      <c r="QYW21"/>
      <c r="QYX21"/>
      <c r="QYY21"/>
      <c r="QYZ21"/>
      <c r="QZA21"/>
      <c r="QZB21"/>
      <c r="QZC21"/>
      <c r="QZD21"/>
      <c r="QZE21"/>
      <c r="QZF21"/>
      <c r="QZG21"/>
      <c r="QZH21"/>
      <c r="QZI21"/>
      <c r="QZJ21"/>
      <c r="QZK21"/>
      <c r="QZL21"/>
      <c r="QZM21"/>
      <c r="QZN21"/>
      <c r="QZO21"/>
      <c r="QZP21"/>
      <c r="QZQ21"/>
      <c r="QZR21"/>
      <c r="QZS21"/>
      <c r="QZT21"/>
      <c r="QZU21"/>
      <c r="QZV21"/>
      <c r="QZW21"/>
      <c r="QZX21"/>
      <c r="QZY21"/>
      <c r="QZZ21"/>
      <c r="RAA21"/>
      <c r="RAB21"/>
      <c r="RAC21"/>
      <c r="RAD21"/>
      <c r="RAE21"/>
      <c r="RAF21"/>
      <c r="RAG21"/>
      <c r="RAH21"/>
      <c r="RAI21"/>
      <c r="RAJ21"/>
      <c r="RAK21"/>
      <c r="RAL21"/>
      <c r="RAM21"/>
      <c r="RAN21"/>
      <c r="RAO21"/>
      <c r="RAP21"/>
      <c r="RAQ21"/>
      <c r="RAR21"/>
      <c r="RAS21"/>
      <c r="RAT21"/>
      <c r="RAU21"/>
      <c r="RAV21"/>
      <c r="RAW21"/>
      <c r="RAX21"/>
      <c r="RAY21"/>
      <c r="RAZ21"/>
      <c r="RBA21"/>
      <c r="RBB21"/>
      <c r="RBC21"/>
      <c r="RBD21"/>
      <c r="RBE21"/>
      <c r="RBF21"/>
      <c r="RBG21"/>
      <c r="RBH21"/>
      <c r="RBI21"/>
      <c r="RBJ21"/>
      <c r="RBK21"/>
      <c r="RBL21"/>
      <c r="RBM21"/>
      <c r="RBN21"/>
      <c r="RBO21"/>
      <c r="RBP21"/>
      <c r="RBQ21"/>
      <c r="RBR21"/>
      <c r="RBS21"/>
      <c r="RBT21"/>
      <c r="RBU21"/>
      <c r="RBV21"/>
      <c r="RBW21"/>
      <c r="RBX21"/>
      <c r="RBY21"/>
      <c r="RBZ21"/>
      <c r="RCA21"/>
      <c r="RCB21"/>
      <c r="RCC21"/>
      <c r="RCD21"/>
      <c r="RCE21"/>
      <c r="RCF21"/>
      <c r="RCG21"/>
      <c r="RCH21"/>
      <c r="RCI21"/>
      <c r="RCJ21"/>
      <c r="RCK21"/>
      <c r="RCL21"/>
      <c r="RCM21"/>
      <c r="RCN21"/>
      <c r="RCO21"/>
      <c r="RCP21"/>
      <c r="RCQ21"/>
      <c r="RCR21"/>
      <c r="RCS21"/>
      <c r="RCT21"/>
      <c r="RCU21"/>
      <c r="RCV21"/>
      <c r="RCW21"/>
      <c r="RCX21"/>
      <c r="RCY21"/>
      <c r="RCZ21"/>
      <c r="RDA21"/>
      <c r="RDB21"/>
      <c r="RDC21"/>
      <c r="RDD21"/>
      <c r="RDE21"/>
      <c r="RDF21"/>
      <c r="RDG21"/>
      <c r="RDH21"/>
      <c r="RDI21"/>
      <c r="RDJ21"/>
      <c r="RDK21"/>
      <c r="RDL21"/>
      <c r="RDM21"/>
      <c r="RDN21"/>
      <c r="RDO21"/>
      <c r="RDP21"/>
      <c r="RDQ21"/>
      <c r="RDR21"/>
      <c r="RDS21"/>
      <c r="RDT21"/>
      <c r="RDU21"/>
      <c r="RDV21"/>
      <c r="RDW21"/>
      <c r="RDX21"/>
      <c r="RDY21"/>
      <c r="RDZ21"/>
      <c r="REA21"/>
      <c r="REB21"/>
      <c r="REC21"/>
      <c r="RED21"/>
      <c r="REE21"/>
      <c r="REF21"/>
      <c r="REG21"/>
      <c r="REH21"/>
      <c r="REI21"/>
      <c r="REJ21"/>
      <c r="REK21"/>
      <c r="REL21"/>
      <c r="REM21"/>
      <c r="REN21"/>
      <c r="REO21"/>
      <c r="REP21"/>
      <c r="REQ21"/>
      <c r="RER21"/>
      <c r="RES21"/>
      <c r="RET21"/>
      <c r="REU21"/>
      <c r="REV21"/>
      <c r="REW21"/>
      <c r="REX21"/>
      <c r="REY21"/>
      <c r="REZ21"/>
      <c r="RFA21"/>
      <c r="RFB21"/>
      <c r="RFC21"/>
      <c r="RFD21"/>
      <c r="RFE21"/>
      <c r="RFF21"/>
      <c r="RFG21"/>
      <c r="RFH21"/>
      <c r="RFI21"/>
      <c r="RFJ21"/>
      <c r="RFK21"/>
      <c r="RFL21"/>
      <c r="RFM21"/>
      <c r="RFN21"/>
      <c r="RFO21"/>
      <c r="RFP21"/>
      <c r="RFQ21"/>
      <c r="RFR21"/>
      <c r="RFS21"/>
      <c r="RFT21"/>
      <c r="RFU21"/>
      <c r="RFV21"/>
      <c r="RFW21"/>
      <c r="RFX21"/>
      <c r="RFY21"/>
      <c r="RFZ21"/>
      <c r="RGA21"/>
      <c r="RGB21"/>
      <c r="RGC21"/>
      <c r="RGD21"/>
      <c r="RGE21"/>
      <c r="RGF21"/>
      <c r="RGG21"/>
      <c r="RGH21"/>
      <c r="RGI21"/>
      <c r="RGJ21"/>
      <c r="RGK21"/>
      <c r="RGL21"/>
      <c r="RGM21"/>
      <c r="RGN21"/>
      <c r="RGO21"/>
      <c r="RGP21"/>
      <c r="RGQ21"/>
      <c r="RGR21"/>
      <c r="RGS21"/>
      <c r="RGT21"/>
      <c r="RGU21"/>
      <c r="RGV21"/>
      <c r="RGW21"/>
      <c r="RGX21"/>
      <c r="RGY21"/>
      <c r="RGZ21"/>
      <c r="RHA21"/>
      <c r="RHB21"/>
      <c r="RHC21"/>
      <c r="RHD21"/>
      <c r="RHE21"/>
      <c r="RHF21"/>
      <c r="RHG21"/>
      <c r="RHH21"/>
      <c r="RHI21"/>
      <c r="RHJ21"/>
      <c r="RHK21"/>
      <c r="RHL21"/>
      <c r="RHM21"/>
      <c r="RHN21"/>
      <c r="RHO21"/>
      <c r="RHP21"/>
      <c r="RHQ21"/>
      <c r="RHR21"/>
      <c r="RHS21"/>
      <c r="RHT21"/>
      <c r="RHU21"/>
      <c r="RHV21"/>
      <c r="RHW21"/>
      <c r="RHX21"/>
      <c r="RHY21"/>
      <c r="RHZ21"/>
      <c r="RIA21"/>
      <c r="RIB21"/>
      <c r="RIC21"/>
      <c r="RID21"/>
      <c r="RIE21"/>
      <c r="RIF21"/>
      <c r="RIG21"/>
      <c r="RIH21"/>
      <c r="RII21"/>
      <c r="RIJ21"/>
      <c r="RIK21"/>
      <c r="RIL21"/>
      <c r="RIM21"/>
      <c r="RIN21"/>
      <c r="RIO21"/>
      <c r="RIP21"/>
      <c r="RIQ21"/>
      <c r="RIR21"/>
      <c r="RIS21"/>
      <c r="RIT21"/>
      <c r="RIU21"/>
      <c r="RIV21"/>
      <c r="RIW21"/>
      <c r="RIX21"/>
      <c r="RIY21"/>
      <c r="RIZ21"/>
      <c r="RJA21"/>
      <c r="RJB21"/>
      <c r="RJC21"/>
      <c r="RJD21"/>
      <c r="RJE21"/>
      <c r="RJF21"/>
      <c r="RJG21"/>
      <c r="RJH21"/>
      <c r="RJI21"/>
      <c r="RJJ21"/>
      <c r="RJK21"/>
      <c r="RJL21"/>
      <c r="RJM21"/>
      <c r="RJN21"/>
      <c r="RJO21"/>
      <c r="RJP21"/>
      <c r="RJQ21"/>
      <c r="RJR21"/>
      <c r="RJS21"/>
      <c r="RJT21"/>
      <c r="RJU21"/>
      <c r="RJV21"/>
      <c r="RJW21"/>
      <c r="RJX21"/>
      <c r="RJY21"/>
      <c r="RJZ21"/>
      <c r="RKA21"/>
      <c r="RKB21"/>
      <c r="RKC21"/>
      <c r="RKD21"/>
      <c r="RKE21"/>
      <c r="RKF21"/>
      <c r="RKG21"/>
      <c r="RKH21"/>
      <c r="RKI21"/>
      <c r="RKJ21"/>
      <c r="RKK21"/>
      <c r="RKL21"/>
      <c r="RKM21"/>
      <c r="RKN21"/>
      <c r="RKO21"/>
      <c r="RKP21"/>
      <c r="RKQ21"/>
      <c r="RKR21"/>
      <c r="RKS21"/>
      <c r="RKT21"/>
      <c r="RKU21"/>
      <c r="RKV21"/>
      <c r="RKW21"/>
      <c r="RKX21"/>
      <c r="RKY21"/>
      <c r="RKZ21"/>
      <c r="RLA21"/>
      <c r="RLB21"/>
      <c r="RLC21"/>
      <c r="RLD21"/>
      <c r="RLE21"/>
      <c r="RLF21"/>
      <c r="RLG21"/>
      <c r="RLH21"/>
      <c r="RLI21"/>
      <c r="RLJ21"/>
      <c r="RLK21"/>
      <c r="RLL21"/>
      <c r="RLM21"/>
      <c r="RLN21"/>
      <c r="RLO21"/>
      <c r="RLP21"/>
      <c r="RLQ21"/>
      <c r="RLR21"/>
      <c r="RLS21"/>
      <c r="RLT21"/>
      <c r="RLU21"/>
      <c r="RLV21"/>
      <c r="RLW21"/>
      <c r="RLX21"/>
      <c r="RLY21"/>
      <c r="RLZ21"/>
      <c r="RMA21"/>
      <c r="RMB21"/>
      <c r="RMC21"/>
      <c r="RMD21"/>
      <c r="RME21"/>
      <c r="RMF21"/>
      <c r="RMG21"/>
      <c r="RMH21"/>
      <c r="RMI21"/>
      <c r="RMJ21"/>
      <c r="RMK21"/>
      <c r="RML21"/>
      <c r="RMM21"/>
      <c r="RMN21"/>
      <c r="RMO21"/>
      <c r="RMP21"/>
      <c r="RMQ21"/>
      <c r="RMR21"/>
      <c r="RMS21"/>
      <c r="RMT21"/>
      <c r="RMU21"/>
      <c r="RMV21"/>
      <c r="RMW21"/>
      <c r="RMX21"/>
      <c r="RMY21"/>
      <c r="RMZ21"/>
      <c r="RNA21"/>
      <c r="RNB21"/>
      <c r="RNC21"/>
      <c r="RND21"/>
      <c r="RNE21"/>
      <c r="RNF21"/>
      <c r="RNG21"/>
      <c r="RNH21"/>
      <c r="RNI21"/>
      <c r="RNJ21"/>
      <c r="RNK21"/>
      <c r="RNL21"/>
      <c r="RNM21"/>
      <c r="RNN21"/>
      <c r="RNO21"/>
      <c r="RNP21"/>
      <c r="RNQ21"/>
      <c r="RNR21"/>
      <c r="RNS21"/>
      <c r="RNT21"/>
      <c r="RNU21"/>
      <c r="RNV21"/>
      <c r="RNW21"/>
      <c r="RNX21"/>
      <c r="RNY21"/>
      <c r="RNZ21"/>
      <c r="ROA21"/>
      <c r="ROB21"/>
      <c r="ROC21"/>
      <c r="ROD21"/>
      <c r="ROE21"/>
      <c r="ROF21"/>
      <c r="ROG21"/>
      <c r="ROH21"/>
      <c r="ROI21"/>
      <c r="ROJ21"/>
      <c r="ROK21"/>
      <c r="ROL21"/>
      <c r="ROM21"/>
      <c r="RON21"/>
      <c r="ROO21"/>
      <c r="ROP21"/>
      <c r="ROQ21"/>
      <c r="ROR21"/>
      <c r="ROS21"/>
      <c r="ROT21"/>
      <c r="ROU21"/>
      <c r="ROV21"/>
      <c r="ROW21"/>
      <c r="ROX21"/>
      <c r="ROY21"/>
      <c r="ROZ21"/>
      <c r="RPA21"/>
      <c r="RPB21"/>
      <c r="RPC21"/>
      <c r="RPD21"/>
      <c r="RPE21"/>
      <c r="RPF21"/>
      <c r="RPG21"/>
      <c r="RPH21"/>
      <c r="RPI21"/>
      <c r="RPJ21"/>
      <c r="RPK21"/>
      <c r="RPL21"/>
      <c r="RPM21"/>
      <c r="RPN21"/>
      <c r="RPO21"/>
      <c r="RPP21"/>
      <c r="RPQ21"/>
      <c r="RPR21"/>
      <c r="RPS21"/>
      <c r="RPT21"/>
      <c r="RPU21"/>
      <c r="RPV21"/>
      <c r="RPW21"/>
      <c r="RPX21"/>
      <c r="RPY21"/>
      <c r="RPZ21"/>
      <c r="RQA21"/>
      <c r="RQB21"/>
      <c r="RQC21"/>
      <c r="RQD21"/>
      <c r="RQE21"/>
      <c r="RQF21"/>
      <c r="RQG21"/>
      <c r="RQH21"/>
      <c r="RQI21"/>
      <c r="RQJ21"/>
      <c r="RQK21"/>
      <c r="RQL21"/>
      <c r="RQM21"/>
      <c r="RQN21"/>
      <c r="RQO21"/>
      <c r="RQP21"/>
      <c r="RQQ21"/>
      <c r="RQR21"/>
      <c r="RQS21"/>
      <c r="RQT21"/>
      <c r="RQU21"/>
      <c r="RQV21"/>
      <c r="RQW21"/>
      <c r="RQX21"/>
      <c r="RQY21"/>
      <c r="RQZ21"/>
      <c r="RRA21"/>
      <c r="RRB21"/>
      <c r="RRC21"/>
      <c r="RRD21"/>
      <c r="RRE21"/>
      <c r="RRF21"/>
      <c r="RRG21"/>
      <c r="RRH21"/>
      <c r="RRI21"/>
      <c r="RRJ21"/>
      <c r="RRK21"/>
      <c r="RRL21"/>
      <c r="RRM21"/>
      <c r="RRN21"/>
      <c r="RRO21"/>
      <c r="RRP21"/>
      <c r="RRQ21"/>
      <c r="RRR21"/>
      <c r="RRS21"/>
      <c r="RRT21"/>
      <c r="RRU21"/>
      <c r="RRV21"/>
      <c r="RRW21"/>
      <c r="RRX21"/>
      <c r="RRY21"/>
      <c r="RRZ21"/>
      <c r="RSA21"/>
      <c r="RSB21"/>
      <c r="RSC21"/>
      <c r="RSD21"/>
      <c r="RSE21"/>
      <c r="RSF21"/>
      <c r="RSG21"/>
      <c r="RSH21"/>
      <c r="RSI21"/>
      <c r="RSJ21"/>
      <c r="RSK21"/>
      <c r="RSL21"/>
      <c r="RSM21"/>
      <c r="RSN21"/>
      <c r="RSO21"/>
      <c r="RSP21"/>
      <c r="RSQ21"/>
      <c r="RSR21"/>
      <c r="RSS21"/>
      <c r="RST21"/>
      <c r="RSU21"/>
      <c r="RSV21"/>
      <c r="RSW21"/>
      <c r="RSX21"/>
      <c r="RSY21"/>
      <c r="RSZ21"/>
      <c r="RTA21"/>
      <c r="RTB21"/>
      <c r="RTC21"/>
      <c r="RTD21"/>
      <c r="RTE21"/>
      <c r="RTF21"/>
      <c r="RTG21"/>
      <c r="RTH21"/>
      <c r="RTI21"/>
      <c r="RTJ21"/>
      <c r="RTK21"/>
      <c r="RTL21"/>
      <c r="RTM21"/>
      <c r="RTN21"/>
      <c r="RTO21"/>
      <c r="RTP21"/>
      <c r="RTQ21"/>
      <c r="RTR21"/>
      <c r="RTS21"/>
      <c r="RTT21"/>
      <c r="RTU21"/>
      <c r="RTV21"/>
      <c r="RTW21"/>
      <c r="RTX21"/>
      <c r="RTY21"/>
      <c r="RTZ21"/>
      <c r="RUA21"/>
      <c r="RUB21"/>
      <c r="RUC21"/>
      <c r="RUD21"/>
      <c r="RUE21"/>
      <c r="RUF21"/>
      <c r="RUG21"/>
      <c r="RUH21"/>
      <c r="RUI21"/>
      <c r="RUJ21"/>
      <c r="RUK21"/>
      <c r="RUL21"/>
      <c r="RUM21"/>
      <c r="RUN21"/>
      <c r="RUO21"/>
      <c r="RUP21"/>
      <c r="RUQ21"/>
      <c r="RUR21"/>
      <c r="RUS21"/>
      <c r="RUT21"/>
      <c r="RUU21"/>
      <c r="RUV21"/>
      <c r="RUW21"/>
      <c r="RUX21"/>
      <c r="RUY21"/>
      <c r="RUZ21"/>
      <c r="RVA21"/>
      <c r="RVB21"/>
      <c r="RVC21"/>
      <c r="RVD21"/>
      <c r="RVE21"/>
      <c r="RVF21"/>
      <c r="RVG21"/>
      <c r="RVH21"/>
      <c r="RVI21"/>
      <c r="RVJ21"/>
      <c r="RVK21"/>
      <c r="RVL21"/>
      <c r="RVM21"/>
      <c r="RVN21"/>
      <c r="RVO21"/>
      <c r="RVP21"/>
      <c r="RVQ21"/>
      <c r="RVR21"/>
      <c r="RVS21"/>
      <c r="RVT21"/>
      <c r="RVU21"/>
      <c r="RVV21"/>
      <c r="RVW21"/>
      <c r="RVX21"/>
      <c r="RVY21"/>
      <c r="RVZ21"/>
      <c r="RWA21"/>
      <c r="RWB21"/>
      <c r="RWC21"/>
      <c r="RWD21"/>
      <c r="RWE21"/>
      <c r="RWF21"/>
      <c r="RWG21"/>
      <c r="RWH21"/>
      <c r="RWI21"/>
      <c r="RWJ21"/>
      <c r="RWK21"/>
      <c r="RWL21"/>
      <c r="RWM21"/>
      <c r="RWN21"/>
      <c r="RWO21"/>
      <c r="RWP21"/>
      <c r="RWQ21"/>
      <c r="RWR21"/>
      <c r="RWS21"/>
      <c r="RWT21"/>
      <c r="RWU21"/>
      <c r="RWV21"/>
      <c r="RWW21"/>
      <c r="RWX21"/>
      <c r="RWY21"/>
      <c r="RWZ21"/>
      <c r="RXA21"/>
      <c r="RXB21"/>
      <c r="RXC21"/>
      <c r="RXD21"/>
      <c r="RXE21"/>
      <c r="RXF21"/>
      <c r="RXG21"/>
      <c r="RXH21"/>
      <c r="RXI21"/>
      <c r="RXJ21"/>
      <c r="RXK21"/>
      <c r="RXL21"/>
      <c r="RXM21"/>
      <c r="RXN21"/>
      <c r="RXO21"/>
      <c r="RXP21"/>
      <c r="RXQ21"/>
      <c r="RXR21"/>
      <c r="RXS21"/>
      <c r="RXT21"/>
      <c r="RXU21"/>
      <c r="RXV21"/>
      <c r="RXW21"/>
      <c r="RXX21"/>
      <c r="RXY21"/>
      <c r="RXZ21"/>
      <c r="RYA21"/>
      <c r="RYB21"/>
      <c r="RYC21"/>
      <c r="RYD21"/>
      <c r="RYE21"/>
      <c r="RYF21"/>
      <c r="RYG21"/>
      <c r="RYH21"/>
      <c r="RYI21"/>
      <c r="RYJ21"/>
      <c r="RYK21"/>
      <c r="RYL21"/>
      <c r="RYM21"/>
      <c r="RYN21"/>
      <c r="RYO21"/>
      <c r="RYP21"/>
      <c r="RYQ21"/>
      <c r="RYR21"/>
      <c r="RYS21"/>
      <c r="RYT21"/>
      <c r="RYU21"/>
      <c r="RYV21"/>
      <c r="RYW21"/>
      <c r="RYX21"/>
      <c r="RYY21"/>
      <c r="RYZ21"/>
      <c r="RZA21"/>
      <c r="RZB21"/>
      <c r="RZC21"/>
      <c r="RZD21"/>
      <c r="RZE21"/>
      <c r="RZF21"/>
      <c r="RZG21"/>
      <c r="RZH21"/>
      <c r="RZI21"/>
      <c r="RZJ21"/>
      <c r="RZK21"/>
      <c r="RZL21"/>
      <c r="RZM21"/>
      <c r="RZN21"/>
      <c r="RZO21"/>
      <c r="RZP21"/>
      <c r="RZQ21"/>
      <c r="RZR21"/>
      <c r="RZS21"/>
      <c r="RZT21"/>
      <c r="RZU21"/>
      <c r="RZV21"/>
      <c r="RZW21"/>
      <c r="RZX21"/>
      <c r="RZY21"/>
      <c r="RZZ21"/>
      <c r="SAA21"/>
      <c r="SAB21"/>
      <c r="SAC21"/>
      <c r="SAD21"/>
      <c r="SAE21"/>
      <c r="SAF21"/>
      <c r="SAG21"/>
      <c r="SAH21"/>
      <c r="SAI21"/>
      <c r="SAJ21"/>
      <c r="SAK21"/>
      <c r="SAL21"/>
      <c r="SAM21"/>
      <c r="SAN21"/>
      <c r="SAO21"/>
      <c r="SAP21"/>
      <c r="SAQ21"/>
      <c r="SAR21"/>
      <c r="SAS21"/>
      <c r="SAT21"/>
      <c r="SAU21"/>
      <c r="SAV21"/>
      <c r="SAW21"/>
      <c r="SAX21"/>
      <c r="SAY21"/>
      <c r="SAZ21"/>
      <c r="SBA21"/>
      <c r="SBB21"/>
      <c r="SBC21"/>
      <c r="SBD21"/>
      <c r="SBE21"/>
      <c r="SBF21"/>
      <c r="SBG21"/>
      <c r="SBH21"/>
      <c r="SBI21"/>
      <c r="SBJ21"/>
      <c r="SBK21"/>
      <c r="SBL21"/>
      <c r="SBM21"/>
      <c r="SBN21"/>
      <c r="SBO21"/>
      <c r="SBP21"/>
      <c r="SBQ21"/>
      <c r="SBR21"/>
      <c r="SBS21"/>
      <c r="SBT21"/>
      <c r="SBU21"/>
      <c r="SBV21"/>
      <c r="SBW21"/>
      <c r="SBX21"/>
      <c r="SBY21"/>
      <c r="SBZ21"/>
      <c r="SCA21"/>
      <c r="SCB21"/>
      <c r="SCC21"/>
      <c r="SCD21"/>
      <c r="SCE21"/>
      <c r="SCF21"/>
      <c r="SCG21"/>
      <c r="SCH21"/>
      <c r="SCI21"/>
      <c r="SCJ21"/>
      <c r="SCK21"/>
      <c r="SCL21"/>
      <c r="SCM21"/>
      <c r="SCN21"/>
      <c r="SCO21"/>
      <c r="SCP21"/>
      <c r="SCQ21"/>
      <c r="SCR21"/>
      <c r="SCS21"/>
      <c r="SCT21"/>
      <c r="SCU21"/>
      <c r="SCV21"/>
      <c r="SCW21"/>
      <c r="SCX21"/>
      <c r="SCY21"/>
      <c r="SCZ21"/>
      <c r="SDA21"/>
      <c r="SDB21"/>
      <c r="SDC21"/>
      <c r="SDD21"/>
      <c r="SDE21"/>
      <c r="SDF21"/>
      <c r="SDG21"/>
      <c r="SDH21"/>
      <c r="SDI21"/>
      <c r="SDJ21"/>
      <c r="SDK21"/>
      <c r="SDL21"/>
      <c r="SDM21"/>
      <c r="SDN21"/>
      <c r="SDO21"/>
      <c r="SDP21"/>
      <c r="SDQ21"/>
      <c r="SDR21"/>
      <c r="SDS21"/>
      <c r="SDT21"/>
      <c r="SDU21"/>
      <c r="SDV21"/>
      <c r="SDW21"/>
      <c r="SDX21"/>
      <c r="SDY21"/>
      <c r="SDZ21"/>
      <c r="SEA21"/>
      <c r="SEB21"/>
      <c r="SEC21"/>
      <c r="SED21"/>
      <c r="SEE21"/>
      <c r="SEF21"/>
      <c r="SEG21"/>
      <c r="SEH21"/>
      <c r="SEI21"/>
      <c r="SEJ21"/>
      <c r="SEK21"/>
      <c r="SEL21"/>
      <c r="SEM21"/>
      <c r="SEN21"/>
      <c r="SEO21"/>
      <c r="SEP21"/>
      <c r="SEQ21"/>
      <c r="SER21"/>
      <c r="SES21"/>
      <c r="SET21"/>
      <c r="SEU21"/>
      <c r="SEV21"/>
      <c r="SEW21"/>
      <c r="SEX21"/>
      <c r="SEY21"/>
      <c r="SEZ21"/>
      <c r="SFA21"/>
      <c r="SFB21"/>
      <c r="SFC21"/>
      <c r="SFD21"/>
      <c r="SFE21"/>
      <c r="SFF21"/>
      <c r="SFG21"/>
      <c r="SFH21"/>
      <c r="SFI21"/>
      <c r="SFJ21"/>
      <c r="SFK21"/>
      <c r="SFL21"/>
      <c r="SFM21"/>
      <c r="SFN21"/>
      <c r="SFO21"/>
      <c r="SFP21"/>
      <c r="SFQ21"/>
      <c r="SFR21"/>
      <c r="SFS21"/>
      <c r="SFT21"/>
      <c r="SFU21"/>
      <c r="SFV21"/>
      <c r="SFW21"/>
      <c r="SFX21"/>
      <c r="SFY21"/>
      <c r="SFZ21"/>
      <c r="SGA21"/>
      <c r="SGB21"/>
      <c r="SGC21"/>
      <c r="SGD21"/>
      <c r="SGE21"/>
      <c r="SGF21"/>
      <c r="SGG21"/>
      <c r="SGH21"/>
      <c r="SGI21"/>
      <c r="SGJ21"/>
      <c r="SGK21"/>
      <c r="SGL21"/>
      <c r="SGM21"/>
      <c r="SGN21"/>
      <c r="SGO21"/>
      <c r="SGP21"/>
      <c r="SGQ21"/>
      <c r="SGR21"/>
      <c r="SGS21"/>
      <c r="SGT21"/>
      <c r="SGU21"/>
      <c r="SGV21"/>
      <c r="SGW21"/>
      <c r="SGX21"/>
      <c r="SGY21"/>
      <c r="SGZ21"/>
      <c r="SHA21"/>
      <c r="SHB21"/>
      <c r="SHC21"/>
      <c r="SHD21"/>
      <c r="SHE21"/>
      <c r="SHF21"/>
      <c r="SHG21"/>
      <c r="SHH21"/>
      <c r="SHI21"/>
      <c r="SHJ21"/>
      <c r="SHK21"/>
      <c r="SHL21"/>
      <c r="SHM21"/>
      <c r="SHN21"/>
      <c r="SHO21"/>
      <c r="SHP21"/>
      <c r="SHQ21"/>
      <c r="SHR21"/>
      <c r="SHS21"/>
      <c r="SHT21"/>
      <c r="SHU21"/>
      <c r="SHV21"/>
      <c r="SHW21"/>
      <c r="SHX21"/>
      <c r="SHY21"/>
      <c r="SHZ21"/>
      <c r="SIA21"/>
      <c r="SIB21"/>
      <c r="SIC21"/>
      <c r="SID21"/>
      <c r="SIE21"/>
      <c r="SIF21"/>
      <c r="SIG21"/>
      <c r="SIH21"/>
      <c r="SII21"/>
      <c r="SIJ21"/>
      <c r="SIK21"/>
      <c r="SIL21"/>
      <c r="SIM21"/>
      <c r="SIN21"/>
      <c r="SIO21"/>
      <c r="SIP21"/>
      <c r="SIQ21"/>
      <c r="SIR21"/>
      <c r="SIS21"/>
      <c r="SIT21"/>
      <c r="SIU21"/>
      <c r="SIV21"/>
      <c r="SIW21"/>
      <c r="SIX21"/>
      <c r="SIY21"/>
      <c r="SIZ21"/>
      <c r="SJA21"/>
      <c r="SJB21"/>
      <c r="SJC21"/>
      <c r="SJD21"/>
      <c r="SJE21"/>
      <c r="SJF21"/>
      <c r="SJG21"/>
      <c r="SJH21"/>
      <c r="SJI21"/>
      <c r="SJJ21"/>
      <c r="SJK21"/>
      <c r="SJL21"/>
      <c r="SJM21"/>
      <c r="SJN21"/>
      <c r="SJO21"/>
      <c r="SJP21"/>
      <c r="SJQ21"/>
      <c r="SJR21"/>
      <c r="SJS21"/>
      <c r="SJT21"/>
      <c r="SJU21"/>
      <c r="SJV21"/>
      <c r="SJW21"/>
      <c r="SJX21"/>
      <c r="SJY21"/>
      <c r="SJZ21"/>
      <c r="SKA21"/>
      <c r="SKB21"/>
      <c r="SKC21"/>
      <c r="SKD21"/>
      <c r="SKE21"/>
      <c r="SKF21"/>
      <c r="SKG21"/>
      <c r="SKH21"/>
      <c r="SKI21"/>
      <c r="SKJ21"/>
      <c r="SKK21"/>
      <c r="SKL21"/>
      <c r="SKM21"/>
      <c r="SKN21"/>
      <c r="SKO21"/>
      <c r="SKP21"/>
      <c r="SKQ21"/>
      <c r="SKR21"/>
      <c r="SKS21"/>
      <c r="SKT21"/>
      <c r="SKU21"/>
      <c r="SKV21"/>
      <c r="SKW21"/>
      <c r="SKX21"/>
      <c r="SKY21"/>
      <c r="SKZ21"/>
      <c r="SLA21"/>
      <c r="SLB21"/>
      <c r="SLC21"/>
      <c r="SLD21"/>
      <c r="SLE21"/>
      <c r="SLF21"/>
      <c r="SLG21"/>
      <c r="SLH21"/>
      <c r="SLI21"/>
      <c r="SLJ21"/>
      <c r="SLK21"/>
      <c r="SLL21"/>
      <c r="SLM21"/>
      <c r="SLN21"/>
      <c r="SLO21"/>
      <c r="SLP21"/>
      <c r="SLQ21"/>
      <c r="SLR21"/>
      <c r="SLS21"/>
      <c r="SLT21"/>
      <c r="SLU21"/>
      <c r="SLV21"/>
      <c r="SLW21"/>
      <c r="SLX21"/>
      <c r="SLY21"/>
      <c r="SLZ21"/>
      <c r="SMA21"/>
      <c r="SMB21"/>
      <c r="SMC21"/>
      <c r="SMD21"/>
      <c r="SME21"/>
      <c r="SMF21"/>
      <c r="SMG21"/>
      <c r="SMH21"/>
      <c r="SMI21"/>
      <c r="SMJ21"/>
      <c r="SMK21"/>
      <c r="SML21"/>
      <c r="SMM21"/>
      <c r="SMN21"/>
      <c r="SMO21"/>
      <c r="SMP21"/>
      <c r="SMQ21"/>
      <c r="SMR21"/>
      <c r="SMS21"/>
      <c r="SMT21"/>
      <c r="SMU21"/>
      <c r="SMV21"/>
      <c r="SMW21"/>
      <c r="SMX21"/>
      <c r="SMY21"/>
      <c r="SMZ21"/>
      <c r="SNA21"/>
      <c r="SNB21"/>
      <c r="SNC21"/>
      <c r="SND21"/>
      <c r="SNE21"/>
      <c r="SNF21"/>
      <c r="SNG21"/>
      <c r="SNH21"/>
      <c r="SNI21"/>
      <c r="SNJ21"/>
      <c r="SNK21"/>
      <c r="SNL21"/>
      <c r="SNM21"/>
      <c r="SNN21"/>
      <c r="SNO21"/>
      <c r="SNP21"/>
      <c r="SNQ21"/>
      <c r="SNR21"/>
      <c r="SNS21"/>
      <c r="SNT21"/>
      <c r="SNU21"/>
      <c r="SNV21"/>
      <c r="SNW21"/>
      <c r="SNX21"/>
      <c r="SNY21"/>
      <c r="SNZ21"/>
      <c r="SOA21"/>
      <c r="SOB21"/>
      <c r="SOC21"/>
      <c r="SOD21"/>
      <c r="SOE21"/>
      <c r="SOF21"/>
      <c r="SOG21"/>
      <c r="SOH21"/>
      <c r="SOI21"/>
      <c r="SOJ21"/>
      <c r="SOK21"/>
      <c r="SOL21"/>
      <c r="SOM21"/>
      <c r="SON21"/>
      <c r="SOO21"/>
      <c r="SOP21"/>
      <c r="SOQ21"/>
      <c r="SOR21"/>
      <c r="SOS21"/>
      <c r="SOT21"/>
      <c r="SOU21"/>
      <c r="SOV21"/>
      <c r="SOW21"/>
      <c r="SOX21"/>
      <c r="SOY21"/>
      <c r="SOZ21"/>
      <c r="SPA21"/>
      <c r="SPB21"/>
      <c r="SPC21"/>
      <c r="SPD21"/>
      <c r="SPE21"/>
      <c r="SPF21"/>
      <c r="SPG21"/>
      <c r="SPH21"/>
      <c r="SPI21"/>
      <c r="SPJ21"/>
      <c r="SPK21"/>
      <c r="SPL21"/>
      <c r="SPM21"/>
      <c r="SPN21"/>
      <c r="SPO21"/>
      <c r="SPP21"/>
      <c r="SPQ21"/>
      <c r="SPR21"/>
      <c r="SPS21"/>
      <c r="SPT21"/>
      <c r="SPU21"/>
      <c r="SPV21"/>
      <c r="SPW21"/>
      <c r="SPX21"/>
      <c r="SPY21"/>
      <c r="SPZ21"/>
      <c r="SQA21"/>
      <c r="SQB21"/>
      <c r="SQC21"/>
      <c r="SQD21"/>
      <c r="SQE21"/>
      <c r="SQF21"/>
      <c r="SQG21"/>
      <c r="SQH21"/>
      <c r="SQI21"/>
      <c r="SQJ21"/>
      <c r="SQK21"/>
      <c r="SQL21"/>
      <c r="SQM21"/>
      <c r="SQN21"/>
      <c r="SQO21"/>
      <c r="SQP21"/>
      <c r="SQQ21"/>
      <c r="SQR21"/>
      <c r="SQS21"/>
      <c r="SQT21"/>
      <c r="SQU21"/>
      <c r="SQV21"/>
      <c r="SQW21"/>
      <c r="SQX21"/>
      <c r="SQY21"/>
      <c r="SQZ21"/>
      <c r="SRA21"/>
      <c r="SRB21"/>
      <c r="SRC21"/>
      <c r="SRD21"/>
      <c r="SRE21"/>
      <c r="SRF21"/>
      <c r="SRG21"/>
      <c r="SRH21"/>
      <c r="SRI21"/>
      <c r="SRJ21"/>
      <c r="SRK21"/>
      <c r="SRL21"/>
      <c r="SRM21"/>
      <c r="SRN21"/>
      <c r="SRO21"/>
      <c r="SRP21"/>
      <c r="SRQ21"/>
      <c r="SRR21"/>
      <c r="SRS21"/>
      <c r="SRT21"/>
      <c r="SRU21"/>
      <c r="SRV21"/>
      <c r="SRW21"/>
      <c r="SRX21"/>
      <c r="SRY21"/>
      <c r="SRZ21"/>
      <c r="SSA21"/>
      <c r="SSB21"/>
      <c r="SSC21"/>
      <c r="SSD21"/>
      <c r="SSE21"/>
      <c r="SSF21"/>
      <c r="SSG21"/>
      <c r="SSH21"/>
      <c r="SSI21"/>
      <c r="SSJ21"/>
      <c r="SSK21"/>
      <c r="SSL21"/>
      <c r="SSM21"/>
      <c r="SSN21"/>
      <c r="SSO21"/>
      <c r="SSP21"/>
      <c r="SSQ21"/>
      <c r="SSR21"/>
      <c r="SSS21"/>
      <c r="SST21"/>
      <c r="SSU21"/>
      <c r="SSV21"/>
      <c r="SSW21"/>
      <c r="SSX21"/>
      <c r="SSY21"/>
      <c r="SSZ21"/>
      <c r="STA21"/>
      <c r="STB21"/>
      <c r="STC21"/>
      <c r="STD21"/>
      <c r="STE21"/>
      <c r="STF21"/>
      <c r="STG21"/>
      <c r="STH21"/>
      <c r="STI21"/>
      <c r="STJ21"/>
      <c r="STK21"/>
      <c r="STL21"/>
      <c r="STM21"/>
      <c r="STN21"/>
      <c r="STO21"/>
      <c r="STP21"/>
      <c r="STQ21"/>
      <c r="STR21"/>
      <c r="STS21"/>
      <c r="STT21"/>
      <c r="STU21"/>
      <c r="STV21"/>
      <c r="STW21"/>
      <c r="STX21"/>
      <c r="STY21"/>
      <c r="STZ21"/>
      <c r="SUA21"/>
      <c r="SUB21"/>
      <c r="SUC21"/>
      <c r="SUD21"/>
      <c r="SUE21"/>
      <c r="SUF21"/>
      <c r="SUG21"/>
      <c r="SUH21"/>
      <c r="SUI21"/>
      <c r="SUJ21"/>
      <c r="SUK21"/>
      <c r="SUL21"/>
      <c r="SUM21"/>
      <c r="SUN21"/>
      <c r="SUO21"/>
      <c r="SUP21"/>
      <c r="SUQ21"/>
      <c r="SUR21"/>
      <c r="SUS21"/>
      <c r="SUT21"/>
      <c r="SUU21"/>
      <c r="SUV21"/>
      <c r="SUW21"/>
      <c r="SUX21"/>
      <c r="SUY21"/>
      <c r="SUZ21"/>
      <c r="SVA21"/>
      <c r="SVB21"/>
      <c r="SVC21"/>
      <c r="SVD21"/>
      <c r="SVE21"/>
      <c r="SVF21"/>
      <c r="SVG21"/>
      <c r="SVH21"/>
      <c r="SVI21"/>
      <c r="SVJ21"/>
      <c r="SVK21"/>
      <c r="SVL21"/>
      <c r="SVM21"/>
      <c r="SVN21"/>
      <c r="SVO21"/>
      <c r="SVP21"/>
      <c r="SVQ21"/>
      <c r="SVR21"/>
      <c r="SVS21"/>
      <c r="SVT21"/>
      <c r="SVU21"/>
      <c r="SVV21"/>
      <c r="SVW21"/>
      <c r="SVX21"/>
      <c r="SVY21"/>
      <c r="SVZ21"/>
      <c r="SWA21"/>
      <c r="SWB21"/>
      <c r="SWC21"/>
      <c r="SWD21"/>
      <c r="SWE21"/>
      <c r="SWF21"/>
      <c r="SWG21"/>
      <c r="SWH21"/>
      <c r="SWI21"/>
      <c r="SWJ21"/>
      <c r="SWK21"/>
      <c r="SWL21"/>
      <c r="SWM21"/>
      <c r="SWN21"/>
      <c r="SWO21"/>
      <c r="SWP21"/>
      <c r="SWQ21"/>
      <c r="SWR21"/>
      <c r="SWS21"/>
      <c r="SWT21"/>
      <c r="SWU21"/>
      <c r="SWV21"/>
      <c r="SWW21"/>
      <c r="SWX21"/>
      <c r="SWY21"/>
      <c r="SWZ21"/>
      <c r="SXA21"/>
      <c r="SXB21"/>
      <c r="SXC21"/>
      <c r="SXD21"/>
      <c r="SXE21"/>
      <c r="SXF21"/>
      <c r="SXG21"/>
      <c r="SXH21"/>
      <c r="SXI21"/>
      <c r="SXJ21"/>
      <c r="SXK21"/>
      <c r="SXL21"/>
      <c r="SXM21"/>
      <c r="SXN21"/>
      <c r="SXO21"/>
      <c r="SXP21"/>
      <c r="SXQ21"/>
      <c r="SXR21"/>
      <c r="SXS21"/>
      <c r="SXT21"/>
      <c r="SXU21"/>
      <c r="SXV21"/>
      <c r="SXW21"/>
      <c r="SXX21"/>
      <c r="SXY21"/>
      <c r="SXZ21"/>
      <c r="SYA21"/>
      <c r="SYB21"/>
      <c r="SYC21"/>
      <c r="SYD21"/>
      <c r="SYE21"/>
      <c r="SYF21"/>
      <c r="SYG21"/>
      <c r="SYH21"/>
      <c r="SYI21"/>
      <c r="SYJ21"/>
      <c r="SYK21"/>
      <c r="SYL21"/>
      <c r="SYM21"/>
      <c r="SYN21"/>
      <c r="SYO21"/>
      <c r="SYP21"/>
      <c r="SYQ21"/>
      <c r="SYR21"/>
      <c r="SYS21"/>
      <c r="SYT21"/>
      <c r="SYU21"/>
      <c r="SYV21"/>
      <c r="SYW21"/>
      <c r="SYX21"/>
      <c r="SYY21"/>
      <c r="SYZ21"/>
      <c r="SZA21"/>
      <c r="SZB21"/>
      <c r="SZC21"/>
      <c r="SZD21"/>
      <c r="SZE21"/>
      <c r="SZF21"/>
      <c r="SZG21"/>
      <c r="SZH21"/>
      <c r="SZI21"/>
      <c r="SZJ21"/>
      <c r="SZK21"/>
      <c r="SZL21"/>
      <c r="SZM21"/>
      <c r="SZN21"/>
      <c r="SZO21"/>
      <c r="SZP21"/>
      <c r="SZQ21"/>
      <c r="SZR21"/>
      <c r="SZS21"/>
      <c r="SZT21"/>
      <c r="SZU21"/>
      <c r="SZV21"/>
      <c r="SZW21"/>
      <c r="SZX21"/>
      <c r="SZY21"/>
      <c r="SZZ21"/>
      <c r="TAA21"/>
      <c r="TAB21"/>
      <c r="TAC21"/>
      <c r="TAD21"/>
      <c r="TAE21"/>
      <c r="TAF21"/>
      <c r="TAG21"/>
      <c r="TAH21"/>
      <c r="TAI21"/>
      <c r="TAJ21"/>
      <c r="TAK21"/>
      <c r="TAL21"/>
      <c r="TAM21"/>
      <c r="TAN21"/>
      <c r="TAO21"/>
      <c r="TAP21"/>
      <c r="TAQ21"/>
      <c r="TAR21"/>
      <c r="TAS21"/>
      <c r="TAT21"/>
      <c r="TAU21"/>
      <c r="TAV21"/>
      <c r="TAW21"/>
      <c r="TAX21"/>
      <c r="TAY21"/>
      <c r="TAZ21"/>
      <c r="TBA21"/>
      <c r="TBB21"/>
      <c r="TBC21"/>
      <c r="TBD21"/>
      <c r="TBE21"/>
      <c r="TBF21"/>
      <c r="TBG21"/>
      <c r="TBH21"/>
      <c r="TBI21"/>
      <c r="TBJ21"/>
      <c r="TBK21"/>
      <c r="TBL21"/>
      <c r="TBM21"/>
      <c r="TBN21"/>
      <c r="TBO21"/>
      <c r="TBP21"/>
      <c r="TBQ21"/>
      <c r="TBR21"/>
      <c r="TBS21"/>
      <c r="TBT21"/>
      <c r="TBU21"/>
      <c r="TBV21"/>
      <c r="TBW21"/>
      <c r="TBX21"/>
      <c r="TBY21"/>
      <c r="TBZ21"/>
      <c r="TCA21"/>
      <c r="TCB21"/>
      <c r="TCC21"/>
      <c r="TCD21"/>
      <c r="TCE21"/>
      <c r="TCF21"/>
      <c r="TCG21"/>
      <c r="TCH21"/>
      <c r="TCI21"/>
      <c r="TCJ21"/>
      <c r="TCK21"/>
      <c r="TCL21"/>
      <c r="TCM21"/>
      <c r="TCN21"/>
      <c r="TCO21"/>
      <c r="TCP21"/>
      <c r="TCQ21"/>
      <c r="TCR21"/>
      <c r="TCS21"/>
      <c r="TCT21"/>
      <c r="TCU21"/>
      <c r="TCV21"/>
      <c r="TCW21"/>
      <c r="TCX21"/>
      <c r="TCY21"/>
      <c r="TCZ21"/>
      <c r="TDA21"/>
      <c r="TDB21"/>
      <c r="TDC21"/>
      <c r="TDD21"/>
      <c r="TDE21"/>
      <c r="TDF21"/>
      <c r="TDG21"/>
      <c r="TDH21"/>
      <c r="TDI21"/>
      <c r="TDJ21"/>
      <c r="TDK21"/>
      <c r="TDL21"/>
      <c r="TDM21"/>
      <c r="TDN21"/>
      <c r="TDO21"/>
      <c r="TDP21"/>
      <c r="TDQ21"/>
      <c r="TDR21"/>
      <c r="TDS21"/>
      <c r="TDT21"/>
      <c r="TDU21"/>
      <c r="TDV21"/>
      <c r="TDW21"/>
      <c r="TDX21"/>
      <c r="TDY21"/>
      <c r="TDZ21"/>
      <c r="TEA21"/>
      <c r="TEB21"/>
      <c r="TEC21"/>
      <c r="TED21"/>
      <c r="TEE21"/>
      <c r="TEF21"/>
      <c r="TEG21"/>
      <c r="TEH21"/>
      <c r="TEI21"/>
      <c r="TEJ21"/>
      <c r="TEK21"/>
      <c r="TEL21"/>
      <c r="TEM21"/>
      <c r="TEN21"/>
      <c r="TEO21"/>
      <c r="TEP21"/>
      <c r="TEQ21"/>
      <c r="TER21"/>
      <c r="TES21"/>
      <c r="TET21"/>
      <c r="TEU21"/>
      <c r="TEV21"/>
      <c r="TEW21"/>
      <c r="TEX21"/>
      <c r="TEY21"/>
      <c r="TEZ21"/>
      <c r="TFA21"/>
      <c r="TFB21"/>
      <c r="TFC21"/>
      <c r="TFD21"/>
      <c r="TFE21"/>
      <c r="TFF21"/>
      <c r="TFG21"/>
      <c r="TFH21"/>
      <c r="TFI21"/>
      <c r="TFJ21"/>
      <c r="TFK21"/>
      <c r="TFL21"/>
      <c r="TFM21"/>
      <c r="TFN21"/>
      <c r="TFO21"/>
      <c r="TFP21"/>
      <c r="TFQ21"/>
      <c r="TFR21"/>
      <c r="TFS21"/>
      <c r="TFT21"/>
      <c r="TFU21"/>
      <c r="TFV21"/>
      <c r="TFW21"/>
      <c r="TFX21"/>
      <c r="TFY21"/>
      <c r="TFZ21"/>
      <c r="TGA21"/>
      <c r="TGB21"/>
      <c r="TGC21"/>
      <c r="TGD21"/>
      <c r="TGE21"/>
      <c r="TGF21"/>
      <c r="TGG21"/>
      <c r="TGH21"/>
      <c r="TGI21"/>
      <c r="TGJ21"/>
      <c r="TGK21"/>
      <c r="TGL21"/>
      <c r="TGM21"/>
      <c r="TGN21"/>
      <c r="TGO21"/>
      <c r="TGP21"/>
      <c r="TGQ21"/>
      <c r="TGR21"/>
      <c r="TGS21"/>
      <c r="TGT21"/>
      <c r="TGU21"/>
      <c r="TGV21"/>
      <c r="TGW21"/>
      <c r="TGX21"/>
      <c r="TGY21"/>
      <c r="TGZ21"/>
      <c r="THA21"/>
      <c r="THB21"/>
      <c r="THC21"/>
      <c r="THD21"/>
      <c r="THE21"/>
      <c r="THF21"/>
      <c r="THG21"/>
      <c r="THH21"/>
      <c r="THI21"/>
      <c r="THJ21"/>
      <c r="THK21"/>
      <c r="THL21"/>
      <c r="THM21"/>
      <c r="THN21"/>
      <c r="THO21"/>
      <c r="THP21"/>
      <c r="THQ21"/>
      <c r="THR21"/>
      <c r="THS21"/>
      <c r="THT21"/>
      <c r="THU21"/>
      <c r="THV21"/>
      <c r="THW21"/>
      <c r="THX21"/>
      <c r="THY21"/>
      <c r="THZ21"/>
      <c r="TIA21"/>
      <c r="TIB21"/>
      <c r="TIC21"/>
      <c r="TID21"/>
      <c r="TIE21"/>
      <c r="TIF21"/>
      <c r="TIG21"/>
      <c r="TIH21"/>
      <c r="TII21"/>
      <c r="TIJ21"/>
      <c r="TIK21"/>
      <c r="TIL21"/>
      <c r="TIM21"/>
      <c r="TIN21"/>
      <c r="TIO21"/>
      <c r="TIP21"/>
      <c r="TIQ21"/>
      <c r="TIR21"/>
      <c r="TIS21"/>
      <c r="TIT21"/>
      <c r="TIU21"/>
      <c r="TIV21"/>
      <c r="TIW21"/>
      <c r="TIX21"/>
      <c r="TIY21"/>
      <c r="TIZ21"/>
      <c r="TJA21"/>
      <c r="TJB21"/>
      <c r="TJC21"/>
      <c r="TJD21"/>
      <c r="TJE21"/>
      <c r="TJF21"/>
      <c r="TJG21"/>
      <c r="TJH21"/>
      <c r="TJI21"/>
      <c r="TJJ21"/>
      <c r="TJK21"/>
      <c r="TJL21"/>
      <c r="TJM21"/>
      <c r="TJN21"/>
      <c r="TJO21"/>
      <c r="TJP21"/>
      <c r="TJQ21"/>
      <c r="TJR21"/>
      <c r="TJS21"/>
      <c r="TJT21"/>
      <c r="TJU21"/>
      <c r="TJV21"/>
      <c r="TJW21"/>
      <c r="TJX21"/>
      <c r="TJY21"/>
      <c r="TJZ21"/>
      <c r="TKA21"/>
      <c r="TKB21"/>
      <c r="TKC21"/>
      <c r="TKD21"/>
      <c r="TKE21"/>
      <c r="TKF21"/>
      <c r="TKG21"/>
      <c r="TKH21"/>
      <c r="TKI21"/>
      <c r="TKJ21"/>
      <c r="TKK21"/>
      <c r="TKL21"/>
      <c r="TKM21"/>
      <c r="TKN21"/>
      <c r="TKO21"/>
      <c r="TKP21"/>
      <c r="TKQ21"/>
      <c r="TKR21"/>
      <c r="TKS21"/>
      <c r="TKT21"/>
      <c r="TKU21"/>
      <c r="TKV21"/>
      <c r="TKW21"/>
      <c r="TKX21"/>
      <c r="TKY21"/>
      <c r="TKZ21"/>
      <c r="TLA21"/>
      <c r="TLB21"/>
      <c r="TLC21"/>
      <c r="TLD21"/>
      <c r="TLE21"/>
      <c r="TLF21"/>
      <c r="TLG21"/>
      <c r="TLH21"/>
      <c r="TLI21"/>
      <c r="TLJ21"/>
      <c r="TLK21"/>
      <c r="TLL21"/>
      <c r="TLM21"/>
      <c r="TLN21"/>
      <c r="TLO21"/>
      <c r="TLP21"/>
      <c r="TLQ21"/>
      <c r="TLR21"/>
      <c r="TLS21"/>
      <c r="TLT21"/>
      <c r="TLU21"/>
      <c r="TLV21"/>
      <c r="TLW21"/>
      <c r="TLX21"/>
      <c r="TLY21"/>
      <c r="TLZ21"/>
      <c r="TMA21"/>
      <c r="TMB21"/>
      <c r="TMC21"/>
      <c r="TMD21"/>
      <c r="TME21"/>
      <c r="TMF21"/>
      <c r="TMG21"/>
      <c r="TMH21"/>
      <c r="TMI21"/>
      <c r="TMJ21"/>
      <c r="TMK21"/>
      <c r="TML21"/>
      <c r="TMM21"/>
      <c r="TMN21"/>
      <c r="TMO21"/>
      <c r="TMP21"/>
      <c r="TMQ21"/>
      <c r="TMR21"/>
      <c r="TMS21"/>
      <c r="TMT21"/>
      <c r="TMU21"/>
      <c r="TMV21"/>
      <c r="TMW21"/>
      <c r="TMX21"/>
      <c r="TMY21"/>
      <c r="TMZ21"/>
      <c r="TNA21"/>
      <c r="TNB21"/>
      <c r="TNC21"/>
      <c r="TND21"/>
      <c r="TNE21"/>
      <c r="TNF21"/>
      <c r="TNG21"/>
      <c r="TNH21"/>
      <c r="TNI21"/>
      <c r="TNJ21"/>
      <c r="TNK21"/>
      <c r="TNL21"/>
      <c r="TNM21"/>
      <c r="TNN21"/>
      <c r="TNO21"/>
      <c r="TNP21"/>
      <c r="TNQ21"/>
      <c r="TNR21"/>
      <c r="TNS21"/>
      <c r="TNT21"/>
      <c r="TNU21"/>
      <c r="TNV21"/>
      <c r="TNW21"/>
      <c r="TNX21"/>
      <c r="TNY21"/>
      <c r="TNZ21"/>
      <c r="TOA21"/>
      <c r="TOB21"/>
      <c r="TOC21"/>
      <c r="TOD21"/>
      <c r="TOE21"/>
      <c r="TOF21"/>
      <c r="TOG21"/>
      <c r="TOH21"/>
      <c r="TOI21"/>
      <c r="TOJ21"/>
      <c r="TOK21"/>
      <c r="TOL21"/>
      <c r="TOM21"/>
      <c r="TON21"/>
      <c r="TOO21"/>
      <c r="TOP21"/>
      <c r="TOQ21"/>
      <c r="TOR21"/>
      <c r="TOS21"/>
      <c r="TOT21"/>
      <c r="TOU21"/>
      <c r="TOV21"/>
      <c r="TOW21"/>
      <c r="TOX21"/>
      <c r="TOY21"/>
      <c r="TOZ21"/>
      <c r="TPA21"/>
      <c r="TPB21"/>
      <c r="TPC21"/>
      <c r="TPD21"/>
      <c r="TPE21"/>
      <c r="TPF21"/>
      <c r="TPG21"/>
      <c r="TPH21"/>
      <c r="TPI21"/>
      <c r="TPJ21"/>
      <c r="TPK21"/>
      <c r="TPL21"/>
      <c r="TPM21"/>
      <c r="TPN21"/>
      <c r="TPO21"/>
      <c r="TPP21"/>
      <c r="TPQ21"/>
      <c r="TPR21"/>
      <c r="TPS21"/>
      <c r="TPT21"/>
      <c r="TPU21"/>
      <c r="TPV21"/>
      <c r="TPW21"/>
      <c r="TPX21"/>
      <c r="TPY21"/>
      <c r="TPZ21"/>
      <c r="TQA21"/>
      <c r="TQB21"/>
      <c r="TQC21"/>
      <c r="TQD21"/>
      <c r="TQE21"/>
      <c r="TQF21"/>
      <c r="TQG21"/>
      <c r="TQH21"/>
      <c r="TQI21"/>
      <c r="TQJ21"/>
      <c r="TQK21"/>
      <c r="TQL21"/>
      <c r="TQM21"/>
      <c r="TQN21"/>
      <c r="TQO21"/>
      <c r="TQP21"/>
      <c r="TQQ21"/>
      <c r="TQR21"/>
      <c r="TQS21"/>
      <c r="TQT21"/>
      <c r="TQU21"/>
      <c r="TQV21"/>
      <c r="TQW21"/>
      <c r="TQX21"/>
      <c r="TQY21"/>
      <c r="TQZ21"/>
      <c r="TRA21"/>
      <c r="TRB21"/>
      <c r="TRC21"/>
      <c r="TRD21"/>
      <c r="TRE21"/>
      <c r="TRF21"/>
      <c r="TRG21"/>
      <c r="TRH21"/>
      <c r="TRI21"/>
      <c r="TRJ21"/>
      <c r="TRK21"/>
      <c r="TRL21"/>
      <c r="TRM21"/>
      <c r="TRN21"/>
      <c r="TRO21"/>
      <c r="TRP21"/>
      <c r="TRQ21"/>
      <c r="TRR21"/>
      <c r="TRS21"/>
      <c r="TRT21"/>
      <c r="TRU21"/>
      <c r="TRV21"/>
      <c r="TRW21"/>
      <c r="TRX21"/>
      <c r="TRY21"/>
      <c r="TRZ21"/>
      <c r="TSA21"/>
      <c r="TSB21"/>
      <c r="TSC21"/>
      <c r="TSD21"/>
      <c r="TSE21"/>
      <c r="TSF21"/>
      <c r="TSG21"/>
      <c r="TSH21"/>
      <c r="TSI21"/>
      <c r="TSJ21"/>
      <c r="TSK21"/>
      <c r="TSL21"/>
      <c r="TSM21"/>
      <c r="TSN21"/>
      <c r="TSO21"/>
      <c r="TSP21"/>
      <c r="TSQ21"/>
      <c r="TSR21"/>
      <c r="TSS21"/>
      <c r="TST21"/>
      <c r="TSU21"/>
      <c r="TSV21"/>
      <c r="TSW21"/>
      <c r="TSX21"/>
      <c r="TSY21"/>
      <c r="TSZ21"/>
      <c r="TTA21"/>
      <c r="TTB21"/>
      <c r="TTC21"/>
      <c r="TTD21"/>
      <c r="TTE21"/>
      <c r="TTF21"/>
      <c r="TTG21"/>
      <c r="TTH21"/>
      <c r="TTI21"/>
      <c r="TTJ21"/>
      <c r="TTK21"/>
      <c r="TTL21"/>
      <c r="TTM21"/>
      <c r="TTN21"/>
      <c r="TTO21"/>
      <c r="TTP21"/>
      <c r="TTQ21"/>
      <c r="TTR21"/>
      <c r="TTS21"/>
      <c r="TTT21"/>
      <c r="TTU21"/>
      <c r="TTV21"/>
      <c r="TTW21"/>
      <c r="TTX21"/>
      <c r="TTY21"/>
      <c r="TTZ21"/>
      <c r="TUA21"/>
      <c r="TUB21"/>
      <c r="TUC21"/>
      <c r="TUD21"/>
      <c r="TUE21"/>
      <c r="TUF21"/>
      <c r="TUG21"/>
      <c r="TUH21"/>
      <c r="TUI21"/>
      <c r="TUJ21"/>
      <c r="TUK21"/>
      <c r="TUL21"/>
      <c r="TUM21"/>
      <c r="TUN21"/>
      <c r="TUO21"/>
      <c r="TUP21"/>
      <c r="TUQ21"/>
      <c r="TUR21"/>
      <c r="TUS21"/>
      <c r="TUT21"/>
      <c r="TUU21"/>
      <c r="TUV21"/>
      <c r="TUW21"/>
      <c r="TUX21"/>
      <c r="TUY21"/>
      <c r="TUZ21"/>
      <c r="TVA21"/>
      <c r="TVB21"/>
      <c r="TVC21"/>
      <c r="TVD21"/>
      <c r="TVE21"/>
      <c r="TVF21"/>
      <c r="TVG21"/>
      <c r="TVH21"/>
      <c r="TVI21"/>
      <c r="TVJ21"/>
      <c r="TVK21"/>
      <c r="TVL21"/>
      <c r="TVM21"/>
      <c r="TVN21"/>
      <c r="TVO21"/>
      <c r="TVP21"/>
      <c r="TVQ21"/>
      <c r="TVR21"/>
      <c r="TVS21"/>
      <c r="TVT21"/>
      <c r="TVU21"/>
      <c r="TVV21"/>
      <c r="TVW21"/>
      <c r="TVX21"/>
      <c r="TVY21"/>
      <c r="TVZ21"/>
      <c r="TWA21"/>
      <c r="TWB21"/>
      <c r="TWC21"/>
      <c r="TWD21"/>
      <c r="TWE21"/>
      <c r="TWF21"/>
      <c r="TWG21"/>
      <c r="TWH21"/>
      <c r="TWI21"/>
      <c r="TWJ21"/>
      <c r="TWK21"/>
      <c r="TWL21"/>
      <c r="TWM21"/>
      <c r="TWN21"/>
      <c r="TWO21"/>
      <c r="TWP21"/>
      <c r="TWQ21"/>
      <c r="TWR21"/>
      <c r="TWS21"/>
      <c r="TWT21"/>
      <c r="TWU21"/>
      <c r="TWV21"/>
      <c r="TWW21"/>
      <c r="TWX21"/>
      <c r="TWY21"/>
      <c r="TWZ21"/>
      <c r="TXA21"/>
      <c r="TXB21"/>
      <c r="TXC21"/>
      <c r="TXD21"/>
      <c r="TXE21"/>
      <c r="TXF21"/>
      <c r="TXG21"/>
      <c r="TXH21"/>
      <c r="TXI21"/>
      <c r="TXJ21"/>
      <c r="TXK21"/>
      <c r="TXL21"/>
      <c r="TXM21"/>
      <c r="TXN21"/>
      <c r="TXO21"/>
      <c r="TXP21"/>
      <c r="TXQ21"/>
      <c r="TXR21"/>
      <c r="TXS21"/>
      <c r="TXT21"/>
      <c r="TXU21"/>
      <c r="TXV21"/>
      <c r="TXW21"/>
      <c r="TXX21"/>
      <c r="TXY21"/>
      <c r="TXZ21"/>
      <c r="TYA21"/>
      <c r="TYB21"/>
      <c r="TYC21"/>
      <c r="TYD21"/>
      <c r="TYE21"/>
      <c r="TYF21"/>
      <c r="TYG21"/>
      <c r="TYH21"/>
      <c r="TYI21"/>
      <c r="TYJ21"/>
      <c r="TYK21"/>
      <c r="TYL21"/>
      <c r="TYM21"/>
      <c r="TYN21"/>
      <c r="TYO21"/>
      <c r="TYP21"/>
      <c r="TYQ21"/>
      <c r="TYR21"/>
      <c r="TYS21"/>
      <c r="TYT21"/>
      <c r="TYU21"/>
      <c r="TYV21"/>
      <c r="TYW21"/>
      <c r="TYX21"/>
      <c r="TYY21"/>
      <c r="TYZ21"/>
      <c r="TZA21"/>
      <c r="TZB21"/>
      <c r="TZC21"/>
      <c r="TZD21"/>
      <c r="TZE21"/>
      <c r="TZF21"/>
      <c r="TZG21"/>
      <c r="TZH21"/>
      <c r="TZI21"/>
      <c r="TZJ21"/>
      <c r="TZK21"/>
      <c r="TZL21"/>
      <c r="TZM21"/>
      <c r="TZN21"/>
      <c r="TZO21"/>
      <c r="TZP21"/>
      <c r="TZQ21"/>
      <c r="TZR21"/>
      <c r="TZS21"/>
      <c r="TZT21"/>
      <c r="TZU21"/>
      <c r="TZV21"/>
      <c r="TZW21"/>
      <c r="TZX21"/>
      <c r="TZY21"/>
      <c r="TZZ21"/>
      <c r="UAA21"/>
      <c r="UAB21"/>
      <c r="UAC21"/>
      <c r="UAD21"/>
      <c r="UAE21"/>
      <c r="UAF21"/>
      <c r="UAG21"/>
      <c r="UAH21"/>
      <c r="UAI21"/>
      <c r="UAJ21"/>
      <c r="UAK21"/>
      <c r="UAL21"/>
      <c r="UAM21"/>
      <c r="UAN21"/>
      <c r="UAO21"/>
      <c r="UAP21"/>
      <c r="UAQ21"/>
      <c r="UAR21"/>
      <c r="UAS21"/>
      <c r="UAT21"/>
      <c r="UAU21"/>
      <c r="UAV21"/>
      <c r="UAW21"/>
      <c r="UAX21"/>
      <c r="UAY21"/>
      <c r="UAZ21"/>
      <c r="UBA21"/>
      <c r="UBB21"/>
      <c r="UBC21"/>
      <c r="UBD21"/>
      <c r="UBE21"/>
      <c r="UBF21"/>
      <c r="UBG21"/>
      <c r="UBH21"/>
      <c r="UBI21"/>
      <c r="UBJ21"/>
      <c r="UBK21"/>
      <c r="UBL21"/>
      <c r="UBM21"/>
      <c r="UBN21"/>
      <c r="UBO21"/>
      <c r="UBP21"/>
      <c r="UBQ21"/>
      <c r="UBR21"/>
      <c r="UBS21"/>
      <c r="UBT21"/>
      <c r="UBU21"/>
      <c r="UBV21"/>
      <c r="UBW21"/>
      <c r="UBX21"/>
      <c r="UBY21"/>
      <c r="UBZ21"/>
      <c r="UCA21"/>
      <c r="UCB21"/>
      <c r="UCC21"/>
      <c r="UCD21"/>
      <c r="UCE21"/>
      <c r="UCF21"/>
      <c r="UCG21"/>
      <c r="UCH21"/>
      <c r="UCI21"/>
      <c r="UCJ21"/>
      <c r="UCK21"/>
      <c r="UCL21"/>
      <c r="UCM21"/>
      <c r="UCN21"/>
      <c r="UCO21"/>
      <c r="UCP21"/>
      <c r="UCQ21"/>
      <c r="UCR21"/>
      <c r="UCS21"/>
      <c r="UCT21"/>
      <c r="UCU21"/>
      <c r="UCV21"/>
      <c r="UCW21"/>
      <c r="UCX21"/>
      <c r="UCY21"/>
      <c r="UCZ21"/>
      <c r="UDA21"/>
      <c r="UDB21"/>
      <c r="UDC21"/>
      <c r="UDD21"/>
      <c r="UDE21"/>
      <c r="UDF21"/>
      <c r="UDG21"/>
      <c r="UDH21"/>
      <c r="UDI21"/>
      <c r="UDJ21"/>
      <c r="UDK21"/>
      <c r="UDL21"/>
      <c r="UDM21"/>
      <c r="UDN21"/>
      <c r="UDO21"/>
      <c r="UDP21"/>
      <c r="UDQ21"/>
      <c r="UDR21"/>
      <c r="UDS21"/>
      <c r="UDT21"/>
      <c r="UDU21"/>
      <c r="UDV21"/>
      <c r="UDW21"/>
      <c r="UDX21"/>
      <c r="UDY21"/>
      <c r="UDZ21"/>
      <c r="UEA21"/>
      <c r="UEB21"/>
      <c r="UEC21"/>
      <c r="UED21"/>
      <c r="UEE21"/>
      <c r="UEF21"/>
      <c r="UEG21"/>
      <c r="UEH21"/>
      <c r="UEI21"/>
      <c r="UEJ21"/>
      <c r="UEK21"/>
      <c r="UEL21"/>
      <c r="UEM21"/>
      <c r="UEN21"/>
      <c r="UEO21"/>
      <c r="UEP21"/>
      <c r="UEQ21"/>
      <c r="UER21"/>
      <c r="UES21"/>
      <c r="UET21"/>
      <c r="UEU21"/>
      <c r="UEV21"/>
      <c r="UEW21"/>
      <c r="UEX21"/>
      <c r="UEY21"/>
      <c r="UEZ21"/>
      <c r="UFA21"/>
      <c r="UFB21"/>
      <c r="UFC21"/>
      <c r="UFD21"/>
      <c r="UFE21"/>
      <c r="UFF21"/>
      <c r="UFG21"/>
      <c r="UFH21"/>
      <c r="UFI21"/>
      <c r="UFJ21"/>
      <c r="UFK21"/>
      <c r="UFL21"/>
      <c r="UFM21"/>
      <c r="UFN21"/>
      <c r="UFO21"/>
      <c r="UFP21"/>
      <c r="UFQ21"/>
      <c r="UFR21"/>
      <c r="UFS21"/>
      <c r="UFT21"/>
      <c r="UFU21"/>
      <c r="UFV21"/>
      <c r="UFW21"/>
      <c r="UFX21"/>
      <c r="UFY21"/>
      <c r="UFZ21"/>
      <c r="UGA21"/>
      <c r="UGB21"/>
      <c r="UGC21"/>
      <c r="UGD21"/>
      <c r="UGE21"/>
      <c r="UGF21"/>
      <c r="UGG21"/>
      <c r="UGH21"/>
      <c r="UGI21"/>
      <c r="UGJ21"/>
      <c r="UGK21"/>
      <c r="UGL21"/>
      <c r="UGM21"/>
      <c r="UGN21"/>
      <c r="UGO21"/>
      <c r="UGP21"/>
      <c r="UGQ21"/>
      <c r="UGR21"/>
      <c r="UGS21"/>
      <c r="UGT21"/>
      <c r="UGU21"/>
      <c r="UGV21"/>
      <c r="UGW21"/>
      <c r="UGX21"/>
      <c r="UGY21"/>
      <c r="UGZ21"/>
      <c r="UHA21"/>
      <c r="UHB21"/>
      <c r="UHC21"/>
      <c r="UHD21"/>
      <c r="UHE21"/>
      <c r="UHF21"/>
      <c r="UHG21"/>
      <c r="UHH21"/>
      <c r="UHI21"/>
      <c r="UHJ21"/>
      <c r="UHK21"/>
      <c r="UHL21"/>
      <c r="UHM21"/>
      <c r="UHN21"/>
      <c r="UHO21"/>
      <c r="UHP21"/>
      <c r="UHQ21"/>
      <c r="UHR21"/>
      <c r="UHS21"/>
      <c r="UHT21"/>
      <c r="UHU21"/>
      <c r="UHV21"/>
      <c r="UHW21"/>
      <c r="UHX21"/>
      <c r="UHY21"/>
      <c r="UHZ21"/>
      <c r="UIA21"/>
      <c r="UIB21"/>
      <c r="UIC21"/>
      <c r="UID21"/>
      <c r="UIE21"/>
      <c r="UIF21"/>
      <c r="UIG21"/>
      <c r="UIH21"/>
      <c r="UII21"/>
      <c r="UIJ21"/>
      <c r="UIK21"/>
      <c r="UIL21"/>
      <c r="UIM21"/>
      <c r="UIN21"/>
      <c r="UIO21"/>
      <c r="UIP21"/>
      <c r="UIQ21"/>
      <c r="UIR21"/>
      <c r="UIS21"/>
      <c r="UIT21"/>
      <c r="UIU21"/>
      <c r="UIV21"/>
      <c r="UIW21"/>
      <c r="UIX21"/>
      <c r="UIY21"/>
      <c r="UIZ21"/>
      <c r="UJA21"/>
      <c r="UJB21"/>
      <c r="UJC21"/>
      <c r="UJD21"/>
      <c r="UJE21"/>
      <c r="UJF21"/>
      <c r="UJG21"/>
      <c r="UJH21"/>
      <c r="UJI21"/>
      <c r="UJJ21"/>
      <c r="UJK21"/>
      <c r="UJL21"/>
      <c r="UJM21"/>
      <c r="UJN21"/>
      <c r="UJO21"/>
      <c r="UJP21"/>
      <c r="UJQ21"/>
      <c r="UJR21"/>
      <c r="UJS21"/>
      <c r="UJT21"/>
      <c r="UJU21"/>
      <c r="UJV21"/>
      <c r="UJW21"/>
      <c r="UJX21"/>
      <c r="UJY21"/>
      <c r="UJZ21"/>
      <c r="UKA21"/>
      <c r="UKB21"/>
      <c r="UKC21"/>
      <c r="UKD21"/>
      <c r="UKE21"/>
      <c r="UKF21"/>
      <c r="UKG21"/>
      <c r="UKH21"/>
      <c r="UKI21"/>
      <c r="UKJ21"/>
      <c r="UKK21"/>
      <c r="UKL21"/>
      <c r="UKM21"/>
      <c r="UKN21"/>
      <c r="UKO21"/>
      <c r="UKP21"/>
      <c r="UKQ21"/>
      <c r="UKR21"/>
      <c r="UKS21"/>
      <c r="UKT21"/>
      <c r="UKU21"/>
      <c r="UKV21"/>
      <c r="UKW21"/>
      <c r="UKX21"/>
      <c r="UKY21"/>
      <c r="UKZ21"/>
      <c r="ULA21"/>
      <c r="ULB21"/>
      <c r="ULC21"/>
      <c r="ULD21"/>
      <c r="ULE21"/>
      <c r="ULF21"/>
      <c r="ULG21"/>
      <c r="ULH21"/>
      <c r="ULI21"/>
      <c r="ULJ21"/>
      <c r="ULK21"/>
      <c r="ULL21"/>
      <c r="ULM21"/>
      <c r="ULN21"/>
      <c r="ULO21"/>
      <c r="ULP21"/>
      <c r="ULQ21"/>
      <c r="ULR21"/>
      <c r="ULS21"/>
      <c r="ULT21"/>
      <c r="ULU21"/>
      <c r="ULV21"/>
      <c r="ULW21"/>
      <c r="ULX21"/>
      <c r="ULY21"/>
      <c r="ULZ21"/>
      <c r="UMA21"/>
      <c r="UMB21"/>
      <c r="UMC21"/>
      <c r="UMD21"/>
      <c r="UME21"/>
      <c r="UMF21"/>
      <c r="UMG21"/>
      <c r="UMH21"/>
      <c r="UMI21"/>
      <c r="UMJ21"/>
      <c r="UMK21"/>
      <c r="UML21"/>
      <c r="UMM21"/>
      <c r="UMN21"/>
      <c r="UMO21"/>
      <c r="UMP21"/>
      <c r="UMQ21"/>
      <c r="UMR21"/>
      <c r="UMS21"/>
      <c r="UMT21"/>
      <c r="UMU21"/>
      <c r="UMV21"/>
      <c r="UMW21"/>
      <c r="UMX21"/>
      <c r="UMY21"/>
      <c r="UMZ21"/>
      <c r="UNA21"/>
      <c r="UNB21"/>
      <c r="UNC21"/>
      <c r="UND21"/>
      <c r="UNE21"/>
      <c r="UNF21"/>
      <c r="UNG21"/>
      <c r="UNH21"/>
      <c r="UNI21"/>
      <c r="UNJ21"/>
      <c r="UNK21"/>
      <c r="UNL21"/>
      <c r="UNM21"/>
      <c r="UNN21"/>
      <c r="UNO21"/>
      <c r="UNP21"/>
      <c r="UNQ21"/>
      <c r="UNR21"/>
      <c r="UNS21"/>
      <c r="UNT21"/>
      <c r="UNU21"/>
      <c r="UNV21"/>
      <c r="UNW21"/>
      <c r="UNX21"/>
      <c r="UNY21"/>
      <c r="UNZ21"/>
      <c r="UOA21"/>
      <c r="UOB21"/>
      <c r="UOC21"/>
      <c r="UOD21"/>
      <c r="UOE21"/>
      <c r="UOF21"/>
      <c r="UOG21"/>
      <c r="UOH21"/>
      <c r="UOI21"/>
      <c r="UOJ21"/>
      <c r="UOK21"/>
      <c r="UOL21"/>
      <c r="UOM21"/>
      <c r="UON21"/>
      <c r="UOO21"/>
      <c r="UOP21"/>
      <c r="UOQ21"/>
      <c r="UOR21"/>
      <c r="UOS21"/>
      <c r="UOT21"/>
      <c r="UOU21"/>
      <c r="UOV21"/>
      <c r="UOW21"/>
      <c r="UOX21"/>
      <c r="UOY21"/>
      <c r="UOZ21"/>
      <c r="UPA21"/>
      <c r="UPB21"/>
      <c r="UPC21"/>
      <c r="UPD21"/>
      <c r="UPE21"/>
      <c r="UPF21"/>
      <c r="UPG21"/>
      <c r="UPH21"/>
      <c r="UPI21"/>
      <c r="UPJ21"/>
      <c r="UPK21"/>
      <c r="UPL21"/>
      <c r="UPM21"/>
      <c r="UPN21"/>
      <c r="UPO21"/>
      <c r="UPP21"/>
      <c r="UPQ21"/>
      <c r="UPR21"/>
      <c r="UPS21"/>
      <c r="UPT21"/>
      <c r="UPU21"/>
      <c r="UPV21"/>
      <c r="UPW21"/>
      <c r="UPX21"/>
      <c r="UPY21"/>
      <c r="UPZ21"/>
      <c r="UQA21"/>
      <c r="UQB21"/>
      <c r="UQC21"/>
      <c r="UQD21"/>
      <c r="UQE21"/>
      <c r="UQF21"/>
      <c r="UQG21"/>
      <c r="UQH21"/>
      <c r="UQI21"/>
      <c r="UQJ21"/>
      <c r="UQK21"/>
      <c r="UQL21"/>
      <c r="UQM21"/>
      <c r="UQN21"/>
      <c r="UQO21"/>
      <c r="UQP21"/>
      <c r="UQQ21"/>
      <c r="UQR21"/>
      <c r="UQS21"/>
      <c r="UQT21"/>
      <c r="UQU21"/>
      <c r="UQV21"/>
      <c r="UQW21"/>
      <c r="UQX21"/>
      <c r="UQY21"/>
      <c r="UQZ21"/>
      <c r="URA21"/>
      <c r="URB21"/>
      <c r="URC21"/>
      <c r="URD21"/>
      <c r="URE21"/>
      <c r="URF21"/>
      <c r="URG21"/>
      <c r="URH21"/>
      <c r="URI21"/>
      <c r="URJ21"/>
      <c r="URK21"/>
      <c r="URL21"/>
      <c r="URM21"/>
      <c r="URN21"/>
      <c r="URO21"/>
      <c r="URP21"/>
      <c r="URQ21"/>
      <c r="URR21"/>
      <c r="URS21"/>
      <c r="URT21"/>
      <c r="URU21"/>
      <c r="URV21"/>
      <c r="URW21"/>
      <c r="URX21"/>
      <c r="URY21"/>
      <c r="URZ21"/>
      <c r="USA21"/>
      <c r="USB21"/>
      <c r="USC21"/>
      <c r="USD21"/>
      <c r="USE21"/>
      <c r="USF21"/>
      <c r="USG21"/>
      <c r="USH21"/>
      <c r="USI21"/>
      <c r="USJ21"/>
      <c r="USK21"/>
      <c r="USL21"/>
      <c r="USM21"/>
      <c r="USN21"/>
      <c r="USO21"/>
      <c r="USP21"/>
      <c r="USQ21"/>
      <c r="USR21"/>
      <c r="USS21"/>
      <c r="UST21"/>
      <c r="USU21"/>
      <c r="USV21"/>
      <c r="USW21"/>
      <c r="USX21"/>
      <c r="USY21"/>
      <c r="USZ21"/>
      <c r="UTA21"/>
      <c r="UTB21"/>
      <c r="UTC21"/>
      <c r="UTD21"/>
      <c r="UTE21"/>
      <c r="UTF21"/>
      <c r="UTG21"/>
      <c r="UTH21"/>
      <c r="UTI21"/>
      <c r="UTJ21"/>
      <c r="UTK21"/>
      <c r="UTL21"/>
      <c r="UTM21"/>
      <c r="UTN21"/>
      <c r="UTO21"/>
      <c r="UTP21"/>
      <c r="UTQ21"/>
      <c r="UTR21"/>
      <c r="UTS21"/>
      <c r="UTT21"/>
      <c r="UTU21"/>
      <c r="UTV21"/>
      <c r="UTW21"/>
      <c r="UTX21"/>
      <c r="UTY21"/>
      <c r="UTZ21"/>
      <c r="UUA21"/>
      <c r="UUB21"/>
      <c r="UUC21"/>
      <c r="UUD21"/>
      <c r="UUE21"/>
      <c r="UUF21"/>
      <c r="UUG21"/>
      <c r="UUH21"/>
      <c r="UUI21"/>
      <c r="UUJ21"/>
      <c r="UUK21"/>
      <c r="UUL21"/>
      <c r="UUM21"/>
      <c r="UUN21"/>
      <c r="UUO21"/>
      <c r="UUP21"/>
      <c r="UUQ21"/>
      <c r="UUR21"/>
      <c r="UUS21"/>
      <c r="UUT21"/>
      <c r="UUU21"/>
      <c r="UUV21"/>
      <c r="UUW21"/>
      <c r="UUX21"/>
      <c r="UUY21"/>
      <c r="UUZ21"/>
      <c r="UVA21"/>
      <c r="UVB21"/>
      <c r="UVC21"/>
      <c r="UVD21"/>
      <c r="UVE21"/>
      <c r="UVF21"/>
      <c r="UVG21"/>
      <c r="UVH21"/>
      <c r="UVI21"/>
      <c r="UVJ21"/>
      <c r="UVK21"/>
      <c r="UVL21"/>
      <c r="UVM21"/>
      <c r="UVN21"/>
      <c r="UVO21"/>
      <c r="UVP21"/>
      <c r="UVQ21"/>
      <c r="UVR21"/>
      <c r="UVS21"/>
      <c r="UVT21"/>
      <c r="UVU21"/>
      <c r="UVV21"/>
      <c r="UVW21"/>
      <c r="UVX21"/>
      <c r="UVY21"/>
      <c r="UVZ21"/>
      <c r="UWA21"/>
      <c r="UWB21"/>
      <c r="UWC21"/>
      <c r="UWD21"/>
      <c r="UWE21"/>
      <c r="UWF21"/>
      <c r="UWG21"/>
      <c r="UWH21"/>
      <c r="UWI21"/>
      <c r="UWJ21"/>
      <c r="UWK21"/>
      <c r="UWL21"/>
      <c r="UWM21"/>
      <c r="UWN21"/>
      <c r="UWO21"/>
      <c r="UWP21"/>
      <c r="UWQ21"/>
      <c r="UWR21"/>
      <c r="UWS21"/>
      <c r="UWT21"/>
      <c r="UWU21"/>
      <c r="UWV21"/>
      <c r="UWW21"/>
      <c r="UWX21"/>
      <c r="UWY21"/>
      <c r="UWZ21"/>
      <c r="UXA21"/>
      <c r="UXB21"/>
      <c r="UXC21"/>
      <c r="UXD21"/>
      <c r="UXE21"/>
      <c r="UXF21"/>
      <c r="UXG21"/>
      <c r="UXH21"/>
      <c r="UXI21"/>
      <c r="UXJ21"/>
      <c r="UXK21"/>
      <c r="UXL21"/>
      <c r="UXM21"/>
      <c r="UXN21"/>
      <c r="UXO21"/>
      <c r="UXP21"/>
      <c r="UXQ21"/>
      <c r="UXR21"/>
      <c r="UXS21"/>
      <c r="UXT21"/>
      <c r="UXU21"/>
      <c r="UXV21"/>
      <c r="UXW21"/>
      <c r="UXX21"/>
      <c r="UXY21"/>
      <c r="UXZ21"/>
      <c r="UYA21"/>
      <c r="UYB21"/>
      <c r="UYC21"/>
      <c r="UYD21"/>
      <c r="UYE21"/>
      <c r="UYF21"/>
      <c r="UYG21"/>
      <c r="UYH21"/>
      <c r="UYI21"/>
      <c r="UYJ21"/>
      <c r="UYK21"/>
      <c r="UYL21"/>
      <c r="UYM21"/>
      <c r="UYN21"/>
      <c r="UYO21"/>
      <c r="UYP21"/>
      <c r="UYQ21"/>
      <c r="UYR21"/>
      <c r="UYS21"/>
      <c r="UYT21"/>
      <c r="UYU21"/>
      <c r="UYV21"/>
      <c r="UYW21"/>
      <c r="UYX21"/>
      <c r="UYY21"/>
      <c r="UYZ21"/>
      <c r="UZA21"/>
      <c r="UZB21"/>
      <c r="UZC21"/>
      <c r="UZD21"/>
      <c r="UZE21"/>
      <c r="UZF21"/>
      <c r="UZG21"/>
      <c r="UZH21"/>
      <c r="UZI21"/>
      <c r="UZJ21"/>
      <c r="UZK21"/>
      <c r="UZL21"/>
      <c r="UZM21"/>
      <c r="UZN21"/>
      <c r="UZO21"/>
      <c r="UZP21"/>
      <c r="UZQ21"/>
      <c r="UZR21"/>
      <c r="UZS21"/>
      <c r="UZT21"/>
      <c r="UZU21"/>
      <c r="UZV21"/>
      <c r="UZW21"/>
      <c r="UZX21"/>
      <c r="UZY21"/>
      <c r="UZZ21"/>
      <c r="VAA21"/>
      <c r="VAB21"/>
      <c r="VAC21"/>
      <c r="VAD21"/>
      <c r="VAE21"/>
      <c r="VAF21"/>
      <c r="VAG21"/>
      <c r="VAH21"/>
      <c r="VAI21"/>
      <c r="VAJ21"/>
      <c r="VAK21"/>
      <c r="VAL21"/>
      <c r="VAM21"/>
      <c r="VAN21"/>
      <c r="VAO21"/>
      <c r="VAP21"/>
      <c r="VAQ21"/>
      <c r="VAR21"/>
      <c r="VAS21"/>
      <c r="VAT21"/>
      <c r="VAU21"/>
      <c r="VAV21"/>
      <c r="VAW21"/>
      <c r="VAX21"/>
      <c r="VAY21"/>
      <c r="VAZ21"/>
      <c r="VBA21"/>
      <c r="VBB21"/>
      <c r="VBC21"/>
      <c r="VBD21"/>
      <c r="VBE21"/>
      <c r="VBF21"/>
      <c r="VBG21"/>
      <c r="VBH21"/>
      <c r="VBI21"/>
      <c r="VBJ21"/>
      <c r="VBK21"/>
      <c r="VBL21"/>
      <c r="VBM21"/>
      <c r="VBN21"/>
      <c r="VBO21"/>
      <c r="VBP21"/>
      <c r="VBQ21"/>
      <c r="VBR21"/>
      <c r="VBS21"/>
      <c r="VBT21"/>
      <c r="VBU21"/>
      <c r="VBV21"/>
      <c r="VBW21"/>
      <c r="VBX21"/>
      <c r="VBY21"/>
      <c r="VBZ21"/>
      <c r="VCA21"/>
      <c r="VCB21"/>
      <c r="VCC21"/>
      <c r="VCD21"/>
      <c r="VCE21"/>
      <c r="VCF21"/>
      <c r="VCG21"/>
      <c r="VCH21"/>
      <c r="VCI21"/>
      <c r="VCJ21"/>
      <c r="VCK21"/>
      <c r="VCL21"/>
      <c r="VCM21"/>
      <c r="VCN21"/>
      <c r="VCO21"/>
      <c r="VCP21"/>
      <c r="VCQ21"/>
      <c r="VCR21"/>
      <c r="VCS21"/>
      <c r="VCT21"/>
      <c r="VCU21"/>
      <c r="VCV21"/>
      <c r="VCW21"/>
      <c r="VCX21"/>
      <c r="VCY21"/>
      <c r="VCZ21"/>
      <c r="VDA21"/>
      <c r="VDB21"/>
      <c r="VDC21"/>
      <c r="VDD21"/>
      <c r="VDE21"/>
      <c r="VDF21"/>
      <c r="VDG21"/>
      <c r="VDH21"/>
      <c r="VDI21"/>
      <c r="VDJ21"/>
      <c r="VDK21"/>
      <c r="VDL21"/>
      <c r="VDM21"/>
      <c r="VDN21"/>
      <c r="VDO21"/>
      <c r="VDP21"/>
      <c r="VDQ21"/>
      <c r="VDR21"/>
      <c r="VDS21"/>
      <c r="VDT21"/>
      <c r="VDU21"/>
      <c r="VDV21"/>
      <c r="VDW21"/>
      <c r="VDX21"/>
      <c r="VDY21"/>
      <c r="VDZ21"/>
      <c r="VEA21"/>
      <c r="VEB21"/>
      <c r="VEC21"/>
      <c r="VED21"/>
      <c r="VEE21"/>
      <c r="VEF21"/>
      <c r="VEG21"/>
      <c r="VEH21"/>
      <c r="VEI21"/>
      <c r="VEJ21"/>
      <c r="VEK21"/>
      <c r="VEL21"/>
      <c r="VEM21"/>
      <c r="VEN21"/>
      <c r="VEO21"/>
      <c r="VEP21"/>
      <c r="VEQ21"/>
      <c r="VER21"/>
      <c r="VES21"/>
      <c r="VET21"/>
      <c r="VEU21"/>
      <c r="VEV21"/>
      <c r="VEW21"/>
      <c r="VEX21"/>
      <c r="VEY21"/>
      <c r="VEZ21"/>
      <c r="VFA21"/>
      <c r="VFB21"/>
      <c r="VFC21"/>
      <c r="VFD21"/>
      <c r="VFE21"/>
      <c r="VFF21"/>
      <c r="VFG21"/>
      <c r="VFH21"/>
      <c r="VFI21"/>
      <c r="VFJ21"/>
      <c r="VFK21"/>
      <c r="VFL21"/>
      <c r="VFM21"/>
      <c r="VFN21"/>
      <c r="VFO21"/>
      <c r="VFP21"/>
      <c r="VFQ21"/>
      <c r="VFR21"/>
      <c r="VFS21"/>
      <c r="VFT21"/>
      <c r="VFU21"/>
      <c r="VFV21"/>
      <c r="VFW21"/>
      <c r="VFX21"/>
      <c r="VFY21"/>
      <c r="VFZ21"/>
      <c r="VGA21"/>
      <c r="VGB21"/>
      <c r="VGC21"/>
      <c r="VGD21"/>
      <c r="VGE21"/>
      <c r="VGF21"/>
      <c r="VGG21"/>
      <c r="VGH21"/>
      <c r="VGI21"/>
      <c r="VGJ21"/>
      <c r="VGK21"/>
      <c r="VGL21"/>
      <c r="VGM21"/>
      <c r="VGN21"/>
      <c r="VGO21"/>
      <c r="VGP21"/>
      <c r="VGQ21"/>
      <c r="VGR21"/>
      <c r="VGS21"/>
      <c r="VGT21"/>
      <c r="VGU21"/>
      <c r="VGV21"/>
      <c r="VGW21"/>
      <c r="VGX21"/>
      <c r="VGY21"/>
      <c r="VGZ21"/>
      <c r="VHA21"/>
      <c r="VHB21"/>
      <c r="VHC21"/>
      <c r="VHD21"/>
      <c r="VHE21"/>
      <c r="VHF21"/>
      <c r="VHG21"/>
      <c r="VHH21"/>
      <c r="VHI21"/>
      <c r="VHJ21"/>
      <c r="VHK21"/>
      <c r="VHL21"/>
      <c r="VHM21"/>
      <c r="VHN21"/>
      <c r="VHO21"/>
      <c r="VHP21"/>
      <c r="VHQ21"/>
      <c r="VHR21"/>
      <c r="VHS21"/>
      <c r="VHT21"/>
      <c r="VHU21"/>
      <c r="VHV21"/>
      <c r="VHW21"/>
      <c r="VHX21"/>
      <c r="VHY21"/>
      <c r="VHZ21"/>
      <c r="VIA21"/>
      <c r="VIB21"/>
      <c r="VIC21"/>
      <c r="VID21"/>
      <c r="VIE21"/>
      <c r="VIF21"/>
      <c r="VIG21"/>
      <c r="VIH21"/>
      <c r="VII21"/>
      <c r="VIJ21"/>
      <c r="VIK21"/>
      <c r="VIL21"/>
      <c r="VIM21"/>
      <c r="VIN21"/>
      <c r="VIO21"/>
      <c r="VIP21"/>
      <c r="VIQ21"/>
      <c r="VIR21"/>
      <c r="VIS21"/>
      <c r="VIT21"/>
      <c r="VIU21"/>
      <c r="VIV21"/>
      <c r="VIW21"/>
      <c r="VIX21"/>
      <c r="VIY21"/>
      <c r="VIZ21"/>
      <c r="VJA21"/>
      <c r="VJB21"/>
      <c r="VJC21"/>
      <c r="VJD21"/>
      <c r="VJE21"/>
      <c r="VJF21"/>
      <c r="VJG21"/>
      <c r="VJH21"/>
      <c r="VJI21"/>
      <c r="VJJ21"/>
      <c r="VJK21"/>
      <c r="VJL21"/>
      <c r="VJM21"/>
      <c r="VJN21"/>
      <c r="VJO21"/>
      <c r="VJP21"/>
      <c r="VJQ21"/>
      <c r="VJR21"/>
      <c r="VJS21"/>
      <c r="VJT21"/>
      <c r="VJU21"/>
      <c r="VJV21"/>
      <c r="VJW21"/>
      <c r="VJX21"/>
      <c r="VJY21"/>
      <c r="VJZ21"/>
      <c r="VKA21"/>
      <c r="VKB21"/>
      <c r="VKC21"/>
      <c r="VKD21"/>
      <c r="VKE21"/>
      <c r="VKF21"/>
      <c r="VKG21"/>
      <c r="VKH21"/>
      <c r="VKI21"/>
      <c r="VKJ21"/>
      <c r="VKK21"/>
      <c r="VKL21"/>
      <c r="VKM21"/>
      <c r="VKN21"/>
      <c r="VKO21"/>
      <c r="VKP21"/>
      <c r="VKQ21"/>
      <c r="VKR21"/>
      <c r="VKS21"/>
      <c r="VKT21"/>
      <c r="VKU21"/>
      <c r="VKV21"/>
      <c r="VKW21"/>
      <c r="VKX21"/>
      <c r="VKY21"/>
      <c r="VKZ21"/>
      <c r="VLA21"/>
      <c r="VLB21"/>
      <c r="VLC21"/>
      <c r="VLD21"/>
      <c r="VLE21"/>
      <c r="VLF21"/>
      <c r="VLG21"/>
      <c r="VLH21"/>
      <c r="VLI21"/>
      <c r="VLJ21"/>
      <c r="VLK21"/>
      <c r="VLL21"/>
      <c r="VLM21"/>
      <c r="VLN21"/>
      <c r="VLO21"/>
      <c r="VLP21"/>
      <c r="VLQ21"/>
      <c r="VLR21"/>
      <c r="VLS21"/>
      <c r="VLT21"/>
      <c r="VLU21"/>
      <c r="VLV21"/>
      <c r="VLW21"/>
      <c r="VLX21"/>
      <c r="VLY21"/>
      <c r="VLZ21"/>
      <c r="VMA21"/>
      <c r="VMB21"/>
      <c r="VMC21"/>
      <c r="VMD21"/>
      <c r="VME21"/>
      <c r="VMF21"/>
      <c r="VMG21"/>
      <c r="VMH21"/>
      <c r="VMI21"/>
      <c r="VMJ21"/>
      <c r="VMK21"/>
      <c r="VML21"/>
      <c r="VMM21"/>
      <c r="VMN21"/>
      <c r="VMO21"/>
      <c r="VMP21"/>
      <c r="VMQ21"/>
      <c r="VMR21"/>
      <c r="VMS21"/>
      <c r="VMT21"/>
      <c r="VMU21"/>
      <c r="VMV21"/>
      <c r="VMW21"/>
      <c r="VMX21"/>
      <c r="VMY21"/>
      <c r="VMZ21"/>
      <c r="VNA21"/>
      <c r="VNB21"/>
      <c r="VNC21"/>
      <c r="VND21"/>
      <c r="VNE21"/>
      <c r="VNF21"/>
      <c r="VNG21"/>
      <c r="VNH21"/>
      <c r="VNI21"/>
      <c r="VNJ21"/>
      <c r="VNK21"/>
      <c r="VNL21"/>
      <c r="VNM21"/>
      <c r="VNN21"/>
      <c r="VNO21"/>
      <c r="VNP21"/>
      <c r="VNQ21"/>
      <c r="VNR21"/>
      <c r="VNS21"/>
      <c r="VNT21"/>
      <c r="VNU21"/>
      <c r="VNV21"/>
      <c r="VNW21"/>
      <c r="VNX21"/>
      <c r="VNY21"/>
      <c r="VNZ21"/>
      <c r="VOA21"/>
      <c r="VOB21"/>
      <c r="VOC21"/>
      <c r="VOD21"/>
      <c r="VOE21"/>
      <c r="VOF21"/>
      <c r="VOG21"/>
      <c r="VOH21"/>
      <c r="VOI21"/>
      <c r="VOJ21"/>
      <c r="VOK21"/>
      <c r="VOL21"/>
      <c r="VOM21"/>
      <c r="VON21"/>
      <c r="VOO21"/>
      <c r="VOP21"/>
      <c r="VOQ21"/>
      <c r="VOR21"/>
      <c r="VOS21"/>
      <c r="VOT21"/>
      <c r="VOU21"/>
      <c r="VOV21"/>
      <c r="VOW21"/>
      <c r="VOX21"/>
      <c r="VOY21"/>
      <c r="VOZ21"/>
      <c r="VPA21"/>
      <c r="VPB21"/>
      <c r="VPC21"/>
      <c r="VPD21"/>
      <c r="VPE21"/>
      <c r="VPF21"/>
      <c r="VPG21"/>
      <c r="VPH21"/>
      <c r="VPI21"/>
      <c r="VPJ21"/>
      <c r="VPK21"/>
      <c r="VPL21"/>
      <c r="VPM21"/>
      <c r="VPN21"/>
      <c r="VPO21"/>
      <c r="VPP21"/>
      <c r="VPQ21"/>
      <c r="VPR21"/>
      <c r="VPS21"/>
      <c r="VPT21"/>
      <c r="VPU21"/>
      <c r="VPV21"/>
      <c r="VPW21"/>
      <c r="VPX21"/>
      <c r="VPY21"/>
      <c r="VPZ21"/>
      <c r="VQA21"/>
      <c r="VQB21"/>
      <c r="VQC21"/>
      <c r="VQD21"/>
      <c r="VQE21"/>
      <c r="VQF21"/>
      <c r="VQG21"/>
      <c r="VQH21"/>
      <c r="VQI21"/>
      <c r="VQJ21"/>
      <c r="VQK21"/>
      <c r="VQL21"/>
      <c r="VQM21"/>
      <c r="VQN21"/>
      <c r="VQO21"/>
      <c r="VQP21"/>
      <c r="VQQ21"/>
      <c r="VQR21"/>
      <c r="VQS21"/>
      <c r="VQT21"/>
      <c r="VQU21"/>
      <c r="VQV21"/>
      <c r="VQW21"/>
      <c r="VQX21"/>
      <c r="VQY21"/>
      <c r="VQZ21"/>
      <c r="VRA21"/>
      <c r="VRB21"/>
      <c r="VRC21"/>
      <c r="VRD21"/>
      <c r="VRE21"/>
      <c r="VRF21"/>
      <c r="VRG21"/>
      <c r="VRH21"/>
      <c r="VRI21"/>
      <c r="VRJ21"/>
      <c r="VRK21"/>
      <c r="VRL21"/>
      <c r="VRM21"/>
      <c r="VRN21"/>
      <c r="VRO21"/>
      <c r="VRP21"/>
      <c r="VRQ21"/>
      <c r="VRR21"/>
      <c r="VRS21"/>
      <c r="VRT21"/>
      <c r="VRU21"/>
      <c r="VRV21"/>
      <c r="VRW21"/>
      <c r="VRX21"/>
      <c r="VRY21"/>
      <c r="VRZ21"/>
      <c r="VSA21"/>
      <c r="VSB21"/>
      <c r="VSC21"/>
      <c r="VSD21"/>
      <c r="VSE21"/>
      <c r="VSF21"/>
      <c r="VSG21"/>
      <c r="VSH21"/>
      <c r="VSI21"/>
      <c r="VSJ21"/>
      <c r="VSK21"/>
      <c r="VSL21"/>
      <c r="VSM21"/>
      <c r="VSN21"/>
      <c r="VSO21"/>
      <c r="VSP21"/>
      <c r="VSQ21"/>
      <c r="VSR21"/>
      <c r="VSS21"/>
      <c r="VST21"/>
      <c r="VSU21"/>
      <c r="VSV21"/>
      <c r="VSW21"/>
      <c r="VSX21"/>
      <c r="VSY21"/>
      <c r="VSZ21"/>
      <c r="VTA21"/>
      <c r="VTB21"/>
      <c r="VTC21"/>
      <c r="VTD21"/>
      <c r="VTE21"/>
      <c r="VTF21"/>
      <c r="VTG21"/>
      <c r="VTH21"/>
      <c r="VTI21"/>
      <c r="VTJ21"/>
      <c r="VTK21"/>
      <c r="VTL21"/>
      <c r="VTM21"/>
      <c r="VTN21"/>
      <c r="VTO21"/>
      <c r="VTP21"/>
      <c r="VTQ21"/>
      <c r="VTR21"/>
      <c r="VTS21"/>
      <c r="VTT21"/>
      <c r="VTU21"/>
      <c r="VTV21"/>
      <c r="VTW21"/>
      <c r="VTX21"/>
      <c r="VTY21"/>
      <c r="VTZ21"/>
      <c r="VUA21"/>
      <c r="VUB21"/>
      <c r="VUC21"/>
      <c r="VUD21"/>
      <c r="VUE21"/>
      <c r="VUF21"/>
      <c r="VUG21"/>
      <c r="VUH21"/>
      <c r="VUI21"/>
      <c r="VUJ21"/>
      <c r="VUK21"/>
      <c r="VUL21"/>
      <c r="VUM21"/>
      <c r="VUN21"/>
      <c r="VUO21"/>
      <c r="VUP21"/>
      <c r="VUQ21"/>
      <c r="VUR21"/>
      <c r="VUS21"/>
      <c r="VUT21"/>
      <c r="VUU21"/>
      <c r="VUV21"/>
      <c r="VUW21"/>
      <c r="VUX21"/>
      <c r="VUY21"/>
      <c r="VUZ21"/>
      <c r="VVA21"/>
      <c r="VVB21"/>
      <c r="VVC21"/>
      <c r="VVD21"/>
      <c r="VVE21"/>
      <c r="VVF21"/>
      <c r="VVG21"/>
      <c r="VVH21"/>
      <c r="VVI21"/>
      <c r="VVJ21"/>
      <c r="VVK21"/>
      <c r="VVL21"/>
      <c r="VVM21"/>
      <c r="VVN21"/>
      <c r="VVO21"/>
      <c r="VVP21"/>
      <c r="VVQ21"/>
      <c r="VVR21"/>
      <c r="VVS21"/>
      <c r="VVT21"/>
      <c r="VVU21"/>
      <c r="VVV21"/>
      <c r="VVW21"/>
      <c r="VVX21"/>
      <c r="VVY21"/>
      <c r="VVZ21"/>
      <c r="VWA21"/>
      <c r="VWB21"/>
      <c r="VWC21"/>
      <c r="VWD21"/>
      <c r="VWE21"/>
      <c r="VWF21"/>
      <c r="VWG21"/>
      <c r="VWH21"/>
      <c r="VWI21"/>
      <c r="VWJ21"/>
      <c r="VWK21"/>
      <c r="VWL21"/>
      <c r="VWM21"/>
      <c r="VWN21"/>
      <c r="VWO21"/>
      <c r="VWP21"/>
      <c r="VWQ21"/>
      <c r="VWR21"/>
      <c r="VWS21"/>
      <c r="VWT21"/>
      <c r="VWU21"/>
      <c r="VWV21"/>
      <c r="VWW21"/>
      <c r="VWX21"/>
      <c r="VWY21"/>
      <c r="VWZ21"/>
      <c r="VXA21"/>
      <c r="VXB21"/>
      <c r="VXC21"/>
      <c r="VXD21"/>
      <c r="VXE21"/>
      <c r="VXF21"/>
      <c r="VXG21"/>
      <c r="VXH21"/>
      <c r="VXI21"/>
      <c r="VXJ21"/>
      <c r="VXK21"/>
      <c r="VXL21"/>
      <c r="VXM21"/>
      <c r="VXN21"/>
      <c r="VXO21"/>
      <c r="VXP21"/>
      <c r="VXQ21"/>
      <c r="VXR21"/>
      <c r="VXS21"/>
      <c r="VXT21"/>
      <c r="VXU21"/>
      <c r="VXV21"/>
      <c r="VXW21"/>
      <c r="VXX21"/>
      <c r="VXY21"/>
      <c r="VXZ21"/>
      <c r="VYA21"/>
      <c r="VYB21"/>
      <c r="VYC21"/>
      <c r="VYD21"/>
      <c r="VYE21"/>
      <c r="VYF21"/>
      <c r="VYG21"/>
      <c r="VYH21"/>
      <c r="VYI21"/>
      <c r="VYJ21"/>
      <c r="VYK21"/>
      <c r="VYL21"/>
      <c r="VYM21"/>
      <c r="VYN21"/>
      <c r="VYO21"/>
      <c r="VYP21"/>
      <c r="VYQ21"/>
      <c r="VYR21"/>
      <c r="VYS21"/>
      <c r="VYT21"/>
      <c r="VYU21"/>
      <c r="VYV21"/>
      <c r="VYW21"/>
      <c r="VYX21"/>
      <c r="VYY21"/>
      <c r="VYZ21"/>
      <c r="VZA21"/>
      <c r="VZB21"/>
      <c r="VZC21"/>
      <c r="VZD21"/>
      <c r="VZE21"/>
      <c r="VZF21"/>
      <c r="VZG21"/>
      <c r="VZH21"/>
      <c r="VZI21"/>
      <c r="VZJ21"/>
      <c r="VZK21"/>
      <c r="VZL21"/>
      <c r="VZM21"/>
      <c r="VZN21"/>
      <c r="VZO21"/>
      <c r="VZP21"/>
      <c r="VZQ21"/>
      <c r="VZR21"/>
      <c r="VZS21"/>
      <c r="VZT21"/>
      <c r="VZU21"/>
      <c r="VZV21"/>
      <c r="VZW21"/>
      <c r="VZX21"/>
      <c r="VZY21"/>
      <c r="VZZ21"/>
      <c r="WAA21"/>
      <c r="WAB21"/>
      <c r="WAC21"/>
      <c r="WAD21"/>
      <c r="WAE21"/>
      <c r="WAF21"/>
      <c r="WAG21"/>
      <c r="WAH21"/>
      <c r="WAI21"/>
      <c r="WAJ21"/>
      <c r="WAK21"/>
      <c r="WAL21"/>
      <c r="WAM21"/>
      <c r="WAN21"/>
      <c r="WAO21"/>
      <c r="WAP21"/>
      <c r="WAQ21"/>
      <c r="WAR21"/>
      <c r="WAS21"/>
      <c r="WAT21"/>
      <c r="WAU21"/>
      <c r="WAV21"/>
      <c r="WAW21"/>
      <c r="WAX21"/>
      <c r="WAY21"/>
      <c r="WAZ21"/>
      <c r="WBA21"/>
      <c r="WBB21"/>
      <c r="WBC21"/>
      <c r="WBD21"/>
      <c r="WBE21"/>
      <c r="WBF21"/>
      <c r="WBG21"/>
      <c r="WBH21"/>
      <c r="WBI21"/>
      <c r="WBJ21"/>
      <c r="WBK21"/>
      <c r="WBL21"/>
      <c r="WBM21"/>
      <c r="WBN21"/>
      <c r="WBO21"/>
      <c r="WBP21"/>
      <c r="WBQ21"/>
      <c r="WBR21"/>
      <c r="WBS21"/>
      <c r="WBT21"/>
      <c r="WBU21"/>
      <c r="WBV21"/>
      <c r="WBW21"/>
      <c r="WBX21"/>
      <c r="WBY21"/>
      <c r="WBZ21"/>
      <c r="WCA21"/>
      <c r="WCB21"/>
      <c r="WCC21"/>
      <c r="WCD21"/>
      <c r="WCE21"/>
      <c r="WCF21"/>
      <c r="WCG21"/>
      <c r="WCH21"/>
      <c r="WCI21"/>
      <c r="WCJ21"/>
      <c r="WCK21"/>
      <c r="WCL21"/>
      <c r="WCM21"/>
      <c r="WCN21"/>
      <c r="WCO21"/>
      <c r="WCP21"/>
      <c r="WCQ21"/>
      <c r="WCR21"/>
      <c r="WCS21"/>
      <c r="WCT21"/>
      <c r="WCU21"/>
      <c r="WCV21"/>
      <c r="WCW21"/>
      <c r="WCX21"/>
      <c r="WCY21"/>
      <c r="WCZ21"/>
      <c r="WDA21"/>
      <c r="WDB21"/>
      <c r="WDC21"/>
      <c r="WDD21"/>
      <c r="WDE21"/>
      <c r="WDF21"/>
      <c r="WDG21"/>
      <c r="WDH21"/>
      <c r="WDI21"/>
      <c r="WDJ21"/>
      <c r="WDK21"/>
      <c r="WDL21"/>
      <c r="WDM21"/>
      <c r="WDN21"/>
      <c r="WDO21"/>
      <c r="WDP21"/>
      <c r="WDQ21"/>
      <c r="WDR21"/>
      <c r="WDS21"/>
      <c r="WDT21"/>
      <c r="WDU21"/>
      <c r="WDV21"/>
      <c r="WDW21"/>
      <c r="WDX21"/>
      <c r="WDY21"/>
      <c r="WDZ21"/>
      <c r="WEA21"/>
      <c r="WEB21"/>
      <c r="WEC21"/>
      <c r="WED21"/>
      <c r="WEE21"/>
      <c r="WEF21"/>
      <c r="WEG21"/>
      <c r="WEH21"/>
      <c r="WEI21"/>
      <c r="WEJ21"/>
      <c r="WEK21"/>
      <c r="WEL21"/>
      <c r="WEM21"/>
      <c r="WEN21"/>
      <c r="WEO21"/>
      <c r="WEP21"/>
      <c r="WEQ21"/>
      <c r="WER21"/>
      <c r="WES21"/>
      <c r="WET21"/>
      <c r="WEU21"/>
      <c r="WEV21"/>
      <c r="WEW21"/>
      <c r="WEX21"/>
      <c r="WEY21"/>
      <c r="WEZ21"/>
      <c r="WFA21"/>
      <c r="WFB21"/>
      <c r="WFC21"/>
      <c r="WFD21"/>
      <c r="WFE21"/>
      <c r="WFF21"/>
      <c r="WFG21"/>
      <c r="WFH21"/>
      <c r="WFI21"/>
      <c r="WFJ21"/>
      <c r="WFK21"/>
      <c r="WFL21"/>
      <c r="WFM21"/>
      <c r="WFN21"/>
      <c r="WFO21"/>
      <c r="WFP21"/>
      <c r="WFQ21"/>
      <c r="WFR21"/>
      <c r="WFS21"/>
      <c r="WFT21"/>
      <c r="WFU21"/>
      <c r="WFV21"/>
      <c r="WFW21"/>
      <c r="WFX21"/>
      <c r="WFY21"/>
      <c r="WFZ21"/>
      <c r="WGA21"/>
      <c r="WGB21"/>
      <c r="WGC21"/>
      <c r="WGD21"/>
      <c r="WGE21"/>
      <c r="WGF21"/>
      <c r="WGG21"/>
      <c r="WGH21"/>
      <c r="WGI21"/>
      <c r="WGJ21"/>
      <c r="WGK21"/>
      <c r="WGL21"/>
      <c r="WGM21"/>
      <c r="WGN21"/>
      <c r="WGO21"/>
      <c r="WGP21"/>
      <c r="WGQ21"/>
      <c r="WGR21"/>
      <c r="WGS21"/>
      <c r="WGT21"/>
      <c r="WGU21"/>
      <c r="WGV21"/>
      <c r="WGW21"/>
      <c r="WGX21"/>
      <c r="WGY21"/>
      <c r="WGZ21"/>
      <c r="WHA21"/>
      <c r="WHB21"/>
      <c r="WHC21"/>
      <c r="WHD21"/>
      <c r="WHE21"/>
      <c r="WHF21"/>
      <c r="WHG21"/>
      <c r="WHH21"/>
      <c r="WHI21"/>
      <c r="WHJ21"/>
      <c r="WHK21"/>
      <c r="WHL21"/>
      <c r="WHM21"/>
      <c r="WHN21"/>
      <c r="WHO21"/>
      <c r="WHP21"/>
      <c r="WHQ21"/>
      <c r="WHR21"/>
      <c r="WHS21"/>
      <c r="WHT21"/>
      <c r="WHU21"/>
      <c r="WHV21"/>
      <c r="WHW21"/>
      <c r="WHX21"/>
      <c r="WHY21"/>
      <c r="WHZ21"/>
      <c r="WIA21"/>
      <c r="WIB21"/>
      <c r="WIC21"/>
      <c r="WID21"/>
      <c r="WIE21"/>
      <c r="WIF21"/>
      <c r="WIG21"/>
      <c r="WIH21"/>
      <c r="WII21"/>
      <c r="WIJ21"/>
      <c r="WIK21"/>
      <c r="WIL21"/>
      <c r="WIM21"/>
      <c r="WIN21"/>
      <c r="WIO21"/>
      <c r="WIP21"/>
      <c r="WIQ21"/>
      <c r="WIR21"/>
      <c r="WIS21"/>
      <c r="WIT21"/>
      <c r="WIU21"/>
      <c r="WIV21"/>
      <c r="WIW21"/>
      <c r="WIX21"/>
      <c r="WIY21"/>
      <c r="WIZ21"/>
      <c r="WJA21"/>
      <c r="WJB21"/>
      <c r="WJC21"/>
      <c r="WJD21"/>
      <c r="WJE21"/>
      <c r="WJF21"/>
      <c r="WJG21"/>
      <c r="WJH21"/>
      <c r="WJI21"/>
      <c r="WJJ21"/>
      <c r="WJK21"/>
      <c r="WJL21"/>
      <c r="WJM21"/>
      <c r="WJN21"/>
      <c r="WJO21"/>
      <c r="WJP21"/>
      <c r="WJQ21"/>
      <c r="WJR21"/>
      <c r="WJS21"/>
      <c r="WJT21"/>
      <c r="WJU21"/>
      <c r="WJV21"/>
      <c r="WJW21"/>
      <c r="WJX21"/>
      <c r="WJY21"/>
      <c r="WJZ21"/>
      <c r="WKA21"/>
      <c r="WKB21"/>
      <c r="WKC21"/>
      <c r="WKD21"/>
      <c r="WKE21"/>
      <c r="WKF21"/>
      <c r="WKG21"/>
      <c r="WKH21"/>
      <c r="WKI21"/>
      <c r="WKJ21"/>
      <c r="WKK21"/>
      <c r="WKL21"/>
      <c r="WKM21"/>
      <c r="WKN21"/>
      <c r="WKO21"/>
      <c r="WKP21"/>
      <c r="WKQ21"/>
      <c r="WKR21"/>
      <c r="WKS21"/>
      <c r="WKT21"/>
      <c r="WKU21"/>
      <c r="WKV21"/>
      <c r="WKW21"/>
      <c r="WKX21"/>
      <c r="WKY21"/>
      <c r="WKZ21"/>
      <c r="WLA21"/>
      <c r="WLB21"/>
      <c r="WLC21"/>
      <c r="WLD21"/>
      <c r="WLE21"/>
      <c r="WLF21"/>
      <c r="WLG21"/>
      <c r="WLH21"/>
      <c r="WLI21"/>
      <c r="WLJ21"/>
      <c r="WLK21"/>
      <c r="WLL21"/>
      <c r="WLM21"/>
      <c r="WLN21"/>
      <c r="WLO21"/>
      <c r="WLP21"/>
      <c r="WLQ21"/>
      <c r="WLR21"/>
      <c r="WLS21"/>
      <c r="WLT21"/>
      <c r="WLU21"/>
      <c r="WLV21"/>
      <c r="WLW21"/>
      <c r="WLX21"/>
      <c r="WLY21"/>
      <c r="WLZ21"/>
      <c r="WMA21"/>
      <c r="WMB21"/>
      <c r="WMC21"/>
      <c r="WMD21"/>
      <c r="WME21"/>
      <c r="WMF21"/>
      <c r="WMG21"/>
      <c r="WMH21"/>
      <c r="WMI21"/>
      <c r="WMJ21"/>
      <c r="WMK21"/>
      <c r="WML21"/>
      <c r="WMM21"/>
      <c r="WMN21"/>
      <c r="WMO21"/>
      <c r="WMP21"/>
      <c r="WMQ21"/>
      <c r="WMR21"/>
      <c r="WMS21"/>
      <c r="WMT21"/>
      <c r="WMU21"/>
      <c r="WMV21"/>
      <c r="WMW21"/>
      <c r="WMX21"/>
      <c r="WMY21"/>
      <c r="WMZ21"/>
      <c r="WNA21"/>
      <c r="WNB21"/>
      <c r="WNC21"/>
      <c r="WND21"/>
      <c r="WNE21"/>
      <c r="WNF21"/>
      <c r="WNG21"/>
      <c r="WNH21"/>
      <c r="WNI21"/>
      <c r="WNJ21"/>
      <c r="WNK21"/>
      <c r="WNL21"/>
      <c r="WNM21"/>
      <c r="WNN21"/>
      <c r="WNO21"/>
      <c r="WNP21"/>
      <c r="WNQ21"/>
      <c r="WNR21"/>
      <c r="WNS21"/>
      <c r="WNT21"/>
      <c r="WNU21"/>
      <c r="WNV21"/>
      <c r="WNW21"/>
      <c r="WNX21"/>
      <c r="WNY21"/>
      <c r="WNZ21"/>
      <c r="WOA21"/>
      <c r="WOB21"/>
      <c r="WOC21"/>
      <c r="WOD21"/>
      <c r="WOE21"/>
      <c r="WOF21"/>
      <c r="WOG21"/>
      <c r="WOH21"/>
      <c r="WOI21"/>
      <c r="WOJ21"/>
      <c r="WOK21"/>
      <c r="WOL21"/>
      <c r="WOM21"/>
      <c r="WON21"/>
      <c r="WOO21"/>
      <c r="WOP21"/>
      <c r="WOQ21"/>
      <c r="WOR21"/>
      <c r="WOS21"/>
      <c r="WOT21"/>
      <c r="WOU21"/>
      <c r="WOV21"/>
      <c r="WOW21"/>
      <c r="WOX21"/>
      <c r="WOY21"/>
      <c r="WOZ21"/>
      <c r="WPA21"/>
      <c r="WPB21"/>
      <c r="WPC21"/>
      <c r="WPD21"/>
      <c r="WPE21"/>
      <c r="WPF21"/>
      <c r="WPG21"/>
      <c r="WPH21"/>
      <c r="WPI21"/>
      <c r="WPJ21"/>
      <c r="WPK21"/>
      <c r="WPL21"/>
      <c r="WPM21"/>
      <c r="WPN21"/>
      <c r="WPO21"/>
      <c r="WPP21"/>
      <c r="WPQ21"/>
      <c r="WPR21"/>
      <c r="WPS21"/>
      <c r="WPT21"/>
      <c r="WPU21"/>
      <c r="WPV21"/>
      <c r="WPW21"/>
      <c r="WPX21"/>
      <c r="WPY21"/>
      <c r="WPZ21"/>
      <c r="WQA21"/>
      <c r="WQB21"/>
      <c r="WQC21"/>
      <c r="WQD21"/>
      <c r="WQE21"/>
      <c r="WQF21"/>
      <c r="WQG21"/>
      <c r="WQH21"/>
      <c r="WQI21"/>
      <c r="WQJ21"/>
      <c r="WQK21"/>
      <c r="WQL21"/>
      <c r="WQM21"/>
      <c r="WQN21"/>
      <c r="WQO21"/>
      <c r="WQP21"/>
      <c r="WQQ21"/>
      <c r="WQR21"/>
      <c r="WQS21"/>
      <c r="WQT21"/>
      <c r="WQU21"/>
      <c r="WQV21"/>
      <c r="WQW21"/>
      <c r="WQX21"/>
      <c r="WQY21"/>
      <c r="WQZ21"/>
      <c r="WRA21"/>
      <c r="WRB21"/>
      <c r="WRC21"/>
      <c r="WRD21"/>
      <c r="WRE21"/>
      <c r="WRF21"/>
      <c r="WRG21"/>
      <c r="WRH21"/>
      <c r="WRI21"/>
      <c r="WRJ21"/>
      <c r="WRK21"/>
      <c r="WRL21"/>
      <c r="WRM21"/>
      <c r="WRN21"/>
      <c r="WRO21"/>
      <c r="WRP21"/>
      <c r="WRQ21"/>
      <c r="WRR21"/>
      <c r="WRS21"/>
      <c r="WRT21"/>
      <c r="WRU21"/>
      <c r="WRV21"/>
      <c r="WRW21"/>
      <c r="WRX21"/>
      <c r="WRY21"/>
      <c r="WRZ21"/>
      <c r="WSA21"/>
      <c r="WSB21"/>
      <c r="WSC21"/>
      <c r="WSD21"/>
      <c r="WSE21"/>
      <c r="WSF21"/>
      <c r="WSG21"/>
      <c r="WSH21"/>
      <c r="WSI21"/>
      <c r="WSJ21"/>
      <c r="WSK21"/>
      <c r="WSL21"/>
      <c r="WSM21"/>
      <c r="WSN21"/>
      <c r="WSO21"/>
      <c r="WSP21"/>
      <c r="WSQ21"/>
      <c r="WSR21"/>
      <c r="WSS21"/>
      <c r="WST21"/>
      <c r="WSU21"/>
      <c r="WSV21"/>
      <c r="WSW21"/>
      <c r="WSX21"/>
      <c r="WSY21"/>
      <c r="WSZ21"/>
      <c r="WTA21"/>
      <c r="WTB21"/>
      <c r="WTC21"/>
      <c r="WTD21"/>
      <c r="WTE21"/>
      <c r="WTF21"/>
      <c r="WTG21"/>
      <c r="WTH21"/>
      <c r="WTI21"/>
      <c r="WTJ21"/>
      <c r="WTK21"/>
      <c r="WTL21"/>
      <c r="WTM21"/>
      <c r="WTN21"/>
      <c r="WTO21"/>
      <c r="WTP21"/>
      <c r="WTQ21"/>
      <c r="WTR21"/>
      <c r="WTS21"/>
      <c r="WTT21"/>
      <c r="WTU21"/>
      <c r="WTV21"/>
      <c r="WTW21"/>
      <c r="WTX21"/>
      <c r="WTY21"/>
      <c r="WTZ21"/>
      <c r="WUA21"/>
      <c r="WUB21"/>
      <c r="WUC21"/>
      <c r="WUD21"/>
      <c r="WUE21"/>
      <c r="WUF21"/>
      <c r="WUG21"/>
      <c r="WUH21"/>
      <c r="WUI21"/>
      <c r="WUJ21"/>
      <c r="WUK21"/>
      <c r="WUL21"/>
      <c r="WUM21"/>
      <c r="WUN21"/>
      <c r="WUO21"/>
      <c r="WUP21"/>
      <c r="WUQ21"/>
      <c r="WUR21"/>
      <c r="WUS21"/>
      <c r="WUT21"/>
      <c r="WUU21"/>
      <c r="WUV21"/>
      <c r="WUW21"/>
      <c r="WUX21"/>
      <c r="WUY21"/>
      <c r="WUZ21"/>
      <c r="WVA21"/>
      <c r="WVB21"/>
      <c r="WVC21"/>
      <c r="WVD21"/>
      <c r="WVE21"/>
      <c r="WVF21"/>
      <c r="WVG21"/>
      <c r="WVH21"/>
      <c r="WVI21"/>
      <c r="WVJ21"/>
      <c r="WVK21"/>
      <c r="WVL21"/>
      <c r="WVM21"/>
      <c r="WVN21"/>
      <c r="WVO21"/>
      <c r="WVP21"/>
      <c r="WVQ21"/>
      <c r="WVR21"/>
      <c r="WVS21"/>
      <c r="WVT21"/>
      <c r="WVU21"/>
      <c r="WVV21"/>
      <c r="WVW21"/>
      <c r="WVX21"/>
      <c r="WVY21"/>
      <c r="WVZ21"/>
      <c r="WWA21"/>
      <c r="WWB21"/>
      <c r="WWC21"/>
      <c r="WWD21"/>
      <c r="WWE21"/>
      <c r="WWF21"/>
      <c r="WWG21"/>
      <c r="WWH21"/>
      <c r="WWI21"/>
      <c r="WWJ21"/>
      <c r="WWK21"/>
      <c r="WWL21"/>
      <c r="WWM21"/>
      <c r="WWN21"/>
      <c r="WWO21"/>
      <c r="WWP21"/>
      <c r="WWQ21"/>
      <c r="WWR21"/>
      <c r="WWS21"/>
      <c r="WWT21"/>
      <c r="WWU21"/>
      <c r="WWV21"/>
      <c r="WWW21"/>
      <c r="WWX21"/>
      <c r="WWY21"/>
      <c r="WWZ21"/>
      <c r="WXA21"/>
      <c r="WXB21"/>
      <c r="WXC21"/>
      <c r="WXD21"/>
      <c r="WXE21"/>
      <c r="WXF21"/>
      <c r="WXG21"/>
      <c r="WXH21"/>
      <c r="WXI21"/>
      <c r="WXJ21"/>
      <c r="WXK21"/>
      <c r="WXL21"/>
      <c r="WXM21"/>
      <c r="WXN21"/>
      <c r="WXO21"/>
      <c r="WXP21"/>
      <c r="WXQ21"/>
      <c r="WXR21"/>
      <c r="WXS21"/>
      <c r="WXT21"/>
      <c r="WXU21"/>
      <c r="WXV21"/>
      <c r="WXW21"/>
      <c r="WXX21"/>
      <c r="WXY21"/>
      <c r="WXZ21"/>
      <c r="WYA21"/>
      <c r="WYB21"/>
      <c r="WYC21"/>
      <c r="WYD21"/>
      <c r="WYE21"/>
      <c r="WYF21"/>
      <c r="WYG21"/>
      <c r="WYH21"/>
      <c r="WYI21"/>
      <c r="WYJ21"/>
      <c r="WYK21"/>
      <c r="WYL21"/>
      <c r="WYM21"/>
      <c r="WYN21"/>
      <c r="WYO21"/>
      <c r="WYP21"/>
      <c r="WYQ21"/>
      <c r="WYR21"/>
      <c r="WYS21"/>
      <c r="WYT21"/>
      <c r="WYU21"/>
      <c r="WYV21"/>
      <c r="WYW21"/>
      <c r="WYX21"/>
      <c r="WYY21"/>
      <c r="WYZ21"/>
      <c r="WZA21"/>
      <c r="WZB21"/>
      <c r="WZC21"/>
      <c r="WZD21"/>
      <c r="WZE21"/>
      <c r="WZF21"/>
      <c r="WZG21"/>
      <c r="WZH21"/>
      <c r="WZI21"/>
      <c r="WZJ21"/>
      <c r="WZK21"/>
      <c r="WZL21"/>
      <c r="WZM21"/>
      <c r="WZN21"/>
      <c r="WZO21"/>
      <c r="WZP21"/>
      <c r="WZQ21"/>
      <c r="WZR21"/>
      <c r="WZS21"/>
      <c r="WZT21"/>
      <c r="WZU21"/>
      <c r="WZV21"/>
      <c r="WZW21"/>
      <c r="WZX21"/>
      <c r="WZY21"/>
      <c r="WZZ21"/>
      <c r="XAA21"/>
      <c r="XAB21"/>
      <c r="XAC21"/>
      <c r="XAD21"/>
      <c r="XAE21"/>
      <c r="XAF21"/>
      <c r="XAG21"/>
      <c r="XAH21"/>
      <c r="XAI21"/>
      <c r="XAJ21"/>
      <c r="XAK21"/>
      <c r="XAL21"/>
      <c r="XAM21"/>
      <c r="XAN21"/>
      <c r="XAO21"/>
      <c r="XAP21"/>
      <c r="XAQ21"/>
      <c r="XAR21"/>
      <c r="XAS21"/>
      <c r="XAT21"/>
      <c r="XAU21"/>
      <c r="XAV21"/>
      <c r="XAW21"/>
      <c r="XAX21"/>
      <c r="XAY21"/>
      <c r="XAZ21"/>
      <c r="XBA21"/>
      <c r="XBB21"/>
      <c r="XBC21"/>
      <c r="XBD21"/>
      <c r="XBE21"/>
      <c r="XBF21"/>
      <c r="XBG21"/>
      <c r="XBH21"/>
      <c r="XBI21"/>
      <c r="XBJ21"/>
      <c r="XBK21"/>
      <c r="XBL21"/>
      <c r="XBM21"/>
      <c r="XBN21"/>
      <c r="XBO21"/>
      <c r="XBP21"/>
      <c r="XBQ21"/>
      <c r="XBR21"/>
      <c r="XBS21"/>
      <c r="XBT21"/>
      <c r="XBU21"/>
      <c r="XBV21"/>
      <c r="XBW21"/>
      <c r="XBX21"/>
      <c r="XBY21"/>
      <c r="XBZ21"/>
      <c r="XCA21"/>
      <c r="XCB21"/>
      <c r="XCC21"/>
      <c r="XCD21"/>
      <c r="XCE21"/>
      <c r="XCF21"/>
      <c r="XCG21"/>
      <c r="XCH21"/>
      <c r="XCI21"/>
      <c r="XCJ21"/>
      <c r="XCK21"/>
      <c r="XCL21"/>
      <c r="XCM21"/>
      <c r="XCN21"/>
      <c r="XCO21"/>
      <c r="XCP21"/>
      <c r="XCQ21"/>
      <c r="XCR21"/>
      <c r="XCS21"/>
      <c r="XCT21"/>
      <c r="XCU21"/>
      <c r="XCV21"/>
      <c r="XCW21"/>
      <c r="XCX21"/>
      <c r="XCY21"/>
      <c r="XCZ21"/>
      <c r="XDA21"/>
      <c r="XDB21"/>
      <c r="XDC21"/>
      <c r="XDD21"/>
      <c r="XDE21"/>
      <c r="XDF21"/>
      <c r="XDG21"/>
      <c r="XDH21"/>
      <c r="XDI21"/>
      <c r="XDJ21"/>
      <c r="XDK21"/>
      <c r="XDL21"/>
      <c r="XDM21"/>
      <c r="XDN21"/>
      <c r="XDO21"/>
      <c r="XDP21"/>
      <c r="XDQ21"/>
      <c r="XDR21"/>
      <c r="XDS21"/>
      <c r="XDT21"/>
      <c r="XDU21"/>
      <c r="XDV21"/>
      <c r="XDW21"/>
      <c r="XDX21"/>
      <c r="XDY21"/>
      <c r="XDZ21"/>
      <c r="XEA21"/>
      <c r="XEB21"/>
      <c r="XEC21"/>
      <c r="XED21"/>
      <c r="XEE21"/>
      <c r="XEF21"/>
      <c r="XEG21"/>
      <c r="XEH21"/>
      <c r="XEI21"/>
      <c r="XEJ21"/>
      <c r="XEK21"/>
      <c r="XEL21"/>
      <c r="XEM21"/>
      <c r="XEN21"/>
      <c r="XEO21"/>
      <c r="XEP21"/>
      <c r="XEQ21"/>
      <c r="XER21"/>
      <c r="XES21"/>
      <c r="XET21"/>
      <c r="XEU21"/>
      <c r="XEV21"/>
    </row>
    <row r="22" s="20" customFormat="1" ht="24.95" customHeight="1" spans="1:16376">
      <c r="A22" s="37" t="s">
        <v>56</v>
      </c>
      <c r="B22" s="38" t="s">
        <v>12</v>
      </c>
      <c r="C22" s="38" t="s">
        <v>13</v>
      </c>
      <c r="D22" s="38" t="s">
        <v>57</v>
      </c>
      <c r="E22" s="39">
        <v>4.45</v>
      </c>
      <c r="F22" s="39">
        <v>22.51</v>
      </c>
      <c r="G22" s="39">
        <f t="shared" si="0"/>
        <v>100.1695</v>
      </c>
      <c r="H22" s="39" t="s">
        <v>58</v>
      </c>
      <c r="I22" s="43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  <c r="BIO22"/>
      <c r="BIP22"/>
      <c r="BIQ22"/>
      <c r="BIR22"/>
      <c r="BIS22"/>
      <c r="BIT22"/>
      <c r="BIU22"/>
      <c r="BIV22"/>
      <c r="BIW22"/>
      <c r="BIX22"/>
      <c r="BIY22"/>
      <c r="BIZ22"/>
      <c r="BJA22"/>
      <c r="BJB22"/>
      <c r="BJC22"/>
      <c r="BJD22"/>
      <c r="BJE22"/>
      <c r="BJF22"/>
      <c r="BJG22"/>
      <c r="BJH22"/>
      <c r="BJI22"/>
      <c r="BJJ22"/>
      <c r="BJK22"/>
      <c r="BJL22"/>
      <c r="BJM22"/>
      <c r="BJN22"/>
      <c r="BJO22"/>
      <c r="BJP22"/>
      <c r="BJQ22"/>
      <c r="BJR22"/>
      <c r="BJS22"/>
      <c r="BJT22"/>
      <c r="BJU22"/>
      <c r="BJV22"/>
      <c r="BJW22"/>
      <c r="BJX22"/>
      <c r="BJY22"/>
      <c r="BJZ22"/>
      <c r="BKA22"/>
      <c r="BKB22"/>
      <c r="BKC22"/>
      <c r="BKD22"/>
      <c r="BKE22"/>
      <c r="BKF22"/>
      <c r="BKG22"/>
      <c r="BKH22"/>
      <c r="BKI22"/>
      <c r="BKJ22"/>
      <c r="BKK22"/>
      <c r="BKL22"/>
      <c r="BKM22"/>
      <c r="BKN22"/>
      <c r="BKO22"/>
      <c r="BKP22"/>
      <c r="BKQ22"/>
      <c r="BKR22"/>
      <c r="BKS22"/>
      <c r="BKT22"/>
      <c r="BKU22"/>
      <c r="BKV22"/>
      <c r="BKW22"/>
      <c r="BKX22"/>
      <c r="BKY22"/>
      <c r="BKZ22"/>
      <c r="BLA22"/>
      <c r="BLB22"/>
      <c r="BLC22"/>
      <c r="BLD22"/>
      <c r="BLE22"/>
      <c r="BLF22"/>
      <c r="BLG22"/>
      <c r="BLH22"/>
      <c r="BLI22"/>
      <c r="BLJ22"/>
      <c r="BLK22"/>
      <c r="BLL22"/>
      <c r="BLM22"/>
      <c r="BLN22"/>
      <c r="BLO22"/>
      <c r="BLP22"/>
      <c r="BLQ22"/>
      <c r="BLR22"/>
      <c r="BLS22"/>
      <c r="BLT22"/>
      <c r="BLU22"/>
      <c r="BLV22"/>
      <c r="BLW22"/>
      <c r="BLX22"/>
      <c r="BLY22"/>
      <c r="BLZ22"/>
      <c r="BMA22"/>
      <c r="BMB22"/>
      <c r="BMC22"/>
      <c r="BMD22"/>
      <c r="BME22"/>
      <c r="BMF22"/>
      <c r="BMG22"/>
      <c r="BMH22"/>
      <c r="BMI22"/>
      <c r="BMJ22"/>
      <c r="BMK22"/>
      <c r="BML22"/>
      <c r="BMM22"/>
      <c r="BMN22"/>
      <c r="BMO22"/>
      <c r="BMP22"/>
      <c r="BMQ22"/>
      <c r="BMR22"/>
      <c r="BMS22"/>
      <c r="BMT22"/>
      <c r="BMU22"/>
      <c r="BMV22"/>
      <c r="BMW22"/>
      <c r="BMX22"/>
      <c r="BMY22"/>
      <c r="BMZ22"/>
      <c r="BNA22"/>
      <c r="BNB22"/>
      <c r="BNC22"/>
      <c r="BND22"/>
      <c r="BNE22"/>
      <c r="BNF22"/>
      <c r="BNG22"/>
      <c r="BNH22"/>
      <c r="BNI22"/>
      <c r="BNJ22"/>
      <c r="BNK22"/>
      <c r="BNL22"/>
      <c r="BNM22"/>
      <c r="BNN22"/>
      <c r="BNO22"/>
      <c r="BNP22"/>
      <c r="BNQ22"/>
      <c r="BNR22"/>
      <c r="BNS22"/>
      <c r="BNT22"/>
      <c r="BNU22"/>
      <c r="BNV22"/>
      <c r="BNW22"/>
      <c r="BNX22"/>
      <c r="BNY22"/>
      <c r="BNZ22"/>
      <c r="BOA22"/>
      <c r="BOB22"/>
      <c r="BOC22"/>
      <c r="BOD22"/>
      <c r="BOE22"/>
      <c r="BOF22"/>
      <c r="BOG22"/>
      <c r="BOH22"/>
      <c r="BOI22"/>
      <c r="BOJ22"/>
      <c r="BOK22"/>
      <c r="BOL22"/>
      <c r="BOM22"/>
      <c r="BON22"/>
      <c r="BOO22"/>
      <c r="BOP22"/>
      <c r="BOQ22"/>
      <c r="BOR22"/>
      <c r="BOS22"/>
      <c r="BOT22"/>
      <c r="BOU22"/>
      <c r="BOV22"/>
      <c r="BOW22"/>
      <c r="BOX22"/>
      <c r="BOY22"/>
      <c r="BOZ22"/>
      <c r="BPA22"/>
      <c r="BPB22"/>
      <c r="BPC22"/>
      <c r="BPD22"/>
      <c r="BPE22"/>
      <c r="BPF22"/>
      <c r="BPG22"/>
      <c r="BPH22"/>
      <c r="BPI22"/>
      <c r="BPJ22"/>
      <c r="BPK22"/>
      <c r="BPL22"/>
      <c r="BPM22"/>
      <c r="BPN22"/>
      <c r="BPO22"/>
      <c r="BPP22"/>
      <c r="BPQ22"/>
      <c r="BPR22"/>
      <c r="BPS22"/>
      <c r="BPT22"/>
      <c r="BPU22"/>
      <c r="BPV22"/>
      <c r="BPW22"/>
      <c r="BPX22"/>
      <c r="BPY22"/>
      <c r="BPZ22"/>
      <c r="BQA22"/>
      <c r="BQB22"/>
      <c r="BQC22"/>
      <c r="BQD22"/>
      <c r="BQE22"/>
      <c r="BQF22"/>
      <c r="BQG22"/>
      <c r="BQH22"/>
      <c r="BQI22"/>
      <c r="BQJ22"/>
      <c r="BQK22"/>
      <c r="BQL22"/>
      <c r="BQM22"/>
      <c r="BQN22"/>
      <c r="BQO22"/>
      <c r="BQP22"/>
      <c r="BQQ22"/>
      <c r="BQR22"/>
      <c r="BQS22"/>
      <c r="BQT22"/>
      <c r="BQU22"/>
      <c r="BQV22"/>
      <c r="BQW22"/>
      <c r="BQX22"/>
      <c r="BQY22"/>
      <c r="BQZ22"/>
      <c r="BRA22"/>
      <c r="BRB22"/>
      <c r="BRC22"/>
      <c r="BRD22"/>
      <c r="BRE22"/>
      <c r="BRF22"/>
      <c r="BRG22"/>
      <c r="BRH22"/>
      <c r="BRI22"/>
      <c r="BRJ22"/>
      <c r="BRK22"/>
      <c r="BRL22"/>
      <c r="BRM22"/>
      <c r="BRN22"/>
      <c r="BRO22"/>
      <c r="BRP22"/>
      <c r="BRQ22"/>
      <c r="BRR22"/>
      <c r="BRS22"/>
      <c r="BRT22"/>
      <c r="BRU22"/>
      <c r="BRV22"/>
      <c r="BRW22"/>
      <c r="BRX22"/>
      <c r="BRY22"/>
      <c r="BRZ22"/>
      <c r="BSA22"/>
      <c r="BSB22"/>
      <c r="BSC22"/>
      <c r="BSD22"/>
      <c r="BSE22"/>
      <c r="BSF22"/>
      <c r="BSG22"/>
      <c r="BSH22"/>
      <c r="BSI22"/>
      <c r="BSJ22"/>
      <c r="BSK22"/>
      <c r="BSL22"/>
      <c r="BSM22"/>
      <c r="BSN22"/>
      <c r="BSO22"/>
      <c r="BSP22"/>
      <c r="BSQ22"/>
      <c r="BSR22"/>
      <c r="BSS22"/>
      <c r="BST22"/>
      <c r="BSU22"/>
      <c r="BSV22"/>
      <c r="BSW22"/>
      <c r="BSX22"/>
      <c r="BSY22"/>
      <c r="BSZ22"/>
      <c r="BTA22"/>
      <c r="BTB22"/>
      <c r="BTC22"/>
      <c r="BTD22"/>
      <c r="BTE22"/>
      <c r="BTF22"/>
      <c r="BTG22"/>
      <c r="BTH22"/>
      <c r="BTI22"/>
      <c r="BTJ22"/>
      <c r="BTK22"/>
      <c r="BTL22"/>
      <c r="BTM22"/>
      <c r="BTN22"/>
      <c r="BTO22"/>
      <c r="BTP22"/>
      <c r="BTQ22"/>
      <c r="BTR22"/>
      <c r="BTS22"/>
      <c r="BTT22"/>
      <c r="BTU22"/>
      <c r="BTV22"/>
      <c r="BTW22"/>
      <c r="BTX22"/>
      <c r="BTY22"/>
      <c r="BTZ22"/>
      <c r="BUA22"/>
      <c r="BUB22"/>
      <c r="BUC22"/>
      <c r="BUD22"/>
      <c r="BUE22"/>
      <c r="BUF22"/>
      <c r="BUG22"/>
      <c r="BUH22"/>
      <c r="BUI22"/>
      <c r="BUJ22"/>
      <c r="BUK22"/>
      <c r="BUL22"/>
      <c r="BUM22"/>
      <c r="BUN22"/>
      <c r="BUO22"/>
      <c r="BUP22"/>
      <c r="BUQ22"/>
      <c r="BUR22"/>
      <c r="BUS22"/>
      <c r="BUT22"/>
      <c r="BUU22"/>
      <c r="BUV22"/>
      <c r="BUW22"/>
      <c r="BUX22"/>
      <c r="BUY22"/>
      <c r="BUZ22"/>
      <c r="BVA22"/>
      <c r="BVB22"/>
      <c r="BVC22"/>
      <c r="BVD22"/>
      <c r="BVE22"/>
      <c r="BVF22"/>
      <c r="BVG22"/>
      <c r="BVH22"/>
      <c r="BVI22"/>
      <c r="BVJ22"/>
      <c r="BVK22"/>
      <c r="BVL22"/>
      <c r="BVM22"/>
      <c r="BVN22"/>
      <c r="BVO22"/>
      <c r="BVP22"/>
      <c r="BVQ22"/>
      <c r="BVR22"/>
      <c r="BVS22"/>
      <c r="BVT22"/>
      <c r="BVU22"/>
      <c r="BVV22"/>
      <c r="BVW22"/>
      <c r="BVX22"/>
      <c r="BVY22"/>
      <c r="BVZ22"/>
      <c r="BWA22"/>
      <c r="BWB22"/>
      <c r="BWC22"/>
      <c r="BWD22"/>
      <c r="BWE22"/>
      <c r="BWF22"/>
      <c r="BWG22"/>
      <c r="BWH22"/>
      <c r="BWI22"/>
      <c r="BWJ22"/>
      <c r="BWK22"/>
      <c r="BWL22"/>
      <c r="BWM22"/>
      <c r="BWN22"/>
      <c r="BWO22"/>
      <c r="BWP22"/>
      <c r="BWQ22"/>
      <c r="BWR22"/>
      <c r="BWS22"/>
      <c r="BWT22"/>
      <c r="BWU22"/>
      <c r="BWV22"/>
      <c r="BWW22"/>
      <c r="BWX22"/>
      <c r="BWY22"/>
      <c r="BWZ22"/>
      <c r="BXA22"/>
      <c r="BXB22"/>
      <c r="BXC22"/>
      <c r="BXD22"/>
      <c r="BXE22"/>
      <c r="BXF22"/>
      <c r="BXG22"/>
      <c r="BXH22"/>
      <c r="BXI22"/>
      <c r="BXJ22"/>
      <c r="BXK22"/>
      <c r="BXL22"/>
      <c r="BXM22"/>
      <c r="BXN22"/>
      <c r="BXO22"/>
      <c r="BXP22"/>
      <c r="BXQ22"/>
      <c r="BXR22"/>
      <c r="BXS22"/>
      <c r="BXT22"/>
      <c r="BXU22"/>
      <c r="BXV22"/>
      <c r="BXW22"/>
      <c r="BXX22"/>
      <c r="BXY22"/>
      <c r="BXZ22"/>
      <c r="BYA22"/>
      <c r="BYB22"/>
      <c r="BYC22"/>
      <c r="BYD22"/>
      <c r="BYE22"/>
      <c r="BYF22"/>
      <c r="BYG22"/>
      <c r="BYH22"/>
      <c r="BYI22"/>
      <c r="BYJ22"/>
      <c r="BYK22"/>
      <c r="BYL22"/>
      <c r="BYM22"/>
      <c r="BYN22"/>
      <c r="BYO22"/>
      <c r="BYP22"/>
      <c r="BYQ22"/>
      <c r="BYR22"/>
      <c r="BYS22"/>
      <c r="BYT22"/>
      <c r="BYU22"/>
      <c r="BYV22"/>
      <c r="BYW22"/>
      <c r="BYX22"/>
      <c r="BYY22"/>
      <c r="BYZ22"/>
      <c r="BZA22"/>
      <c r="BZB22"/>
      <c r="BZC22"/>
      <c r="BZD22"/>
      <c r="BZE22"/>
      <c r="BZF22"/>
      <c r="BZG22"/>
      <c r="BZH22"/>
      <c r="BZI22"/>
      <c r="BZJ22"/>
      <c r="BZK22"/>
      <c r="BZL22"/>
      <c r="BZM22"/>
      <c r="BZN22"/>
      <c r="BZO22"/>
      <c r="BZP22"/>
      <c r="BZQ22"/>
      <c r="BZR22"/>
      <c r="BZS22"/>
      <c r="BZT22"/>
      <c r="BZU22"/>
      <c r="BZV22"/>
      <c r="BZW22"/>
      <c r="BZX22"/>
      <c r="BZY22"/>
      <c r="BZZ22"/>
      <c r="CAA22"/>
      <c r="CAB22"/>
      <c r="CAC22"/>
      <c r="CAD22"/>
      <c r="CAE22"/>
      <c r="CAF22"/>
      <c r="CAG22"/>
      <c r="CAH22"/>
      <c r="CAI22"/>
      <c r="CAJ22"/>
      <c r="CAK22"/>
      <c r="CAL22"/>
      <c r="CAM22"/>
      <c r="CAN22"/>
      <c r="CAO22"/>
      <c r="CAP22"/>
      <c r="CAQ22"/>
      <c r="CAR22"/>
      <c r="CAS22"/>
      <c r="CAT22"/>
      <c r="CAU22"/>
      <c r="CAV22"/>
      <c r="CAW22"/>
      <c r="CAX22"/>
      <c r="CAY22"/>
      <c r="CAZ22"/>
      <c r="CBA22"/>
      <c r="CBB22"/>
      <c r="CBC22"/>
      <c r="CBD22"/>
      <c r="CBE22"/>
      <c r="CBF22"/>
      <c r="CBG22"/>
      <c r="CBH22"/>
      <c r="CBI22"/>
      <c r="CBJ22"/>
      <c r="CBK22"/>
      <c r="CBL22"/>
      <c r="CBM22"/>
      <c r="CBN22"/>
      <c r="CBO22"/>
      <c r="CBP22"/>
      <c r="CBQ22"/>
      <c r="CBR22"/>
      <c r="CBS22"/>
      <c r="CBT22"/>
      <c r="CBU22"/>
      <c r="CBV22"/>
      <c r="CBW22"/>
      <c r="CBX22"/>
      <c r="CBY22"/>
      <c r="CBZ22"/>
      <c r="CCA22"/>
      <c r="CCB22"/>
      <c r="CCC22"/>
      <c r="CCD22"/>
      <c r="CCE22"/>
      <c r="CCF22"/>
      <c r="CCG22"/>
      <c r="CCH22"/>
      <c r="CCI22"/>
      <c r="CCJ22"/>
      <c r="CCK22"/>
      <c r="CCL22"/>
      <c r="CCM22"/>
      <c r="CCN22"/>
      <c r="CCO22"/>
      <c r="CCP22"/>
      <c r="CCQ22"/>
      <c r="CCR22"/>
      <c r="CCS22"/>
      <c r="CCT22"/>
      <c r="CCU22"/>
      <c r="CCV22"/>
      <c r="CCW22"/>
      <c r="CCX22"/>
      <c r="CCY22"/>
      <c r="CCZ22"/>
      <c r="CDA22"/>
      <c r="CDB22"/>
      <c r="CDC22"/>
      <c r="CDD22"/>
      <c r="CDE22"/>
      <c r="CDF22"/>
      <c r="CDG22"/>
      <c r="CDH22"/>
      <c r="CDI22"/>
      <c r="CDJ22"/>
      <c r="CDK22"/>
      <c r="CDL22"/>
      <c r="CDM22"/>
      <c r="CDN22"/>
      <c r="CDO22"/>
      <c r="CDP22"/>
      <c r="CDQ22"/>
      <c r="CDR22"/>
      <c r="CDS22"/>
      <c r="CDT22"/>
      <c r="CDU22"/>
      <c r="CDV22"/>
      <c r="CDW22"/>
      <c r="CDX22"/>
      <c r="CDY22"/>
      <c r="CDZ22"/>
      <c r="CEA22"/>
      <c r="CEB22"/>
      <c r="CEC22"/>
      <c r="CED22"/>
      <c r="CEE22"/>
      <c r="CEF22"/>
      <c r="CEG22"/>
      <c r="CEH22"/>
      <c r="CEI22"/>
      <c r="CEJ22"/>
      <c r="CEK22"/>
      <c r="CEL22"/>
      <c r="CEM22"/>
      <c r="CEN22"/>
      <c r="CEO22"/>
      <c r="CEP22"/>
      <c r="CEQ22"/>
      <c r="CER22"/>
      <c r="CES22"/>
      <c r="CET22"/>
      <c r="CEU22"/>
      <c r="CEV22"/>
      <c r="CEW22"/>
      <c r="CEX22"/>
      <c r="CEY22"/>
      <c r="CEZ22"/>
      <c r="CFA22"/>
      <c r="CFB22"/>
      <c r="CFC22"/>
      <c r="CFD22"/>
      <c r="CFE22"/>
      <c r="CFF22"/>
      <c r="CFG22"/>
      <c r="CFH22"/>
      <c r="CFI22"/>
      <c r="CFJ22"/>
      <c r="CFK22"/>
      <c r="CFL22"/>
      <c r="CFM22"/>
      <c r="CFN22"/>
      <c r="CFO22"/>
      <c r="CFP22"/>
      <c r="CFQ22"/>
      <c r="CFR22"/>
      <c r="CFS22"/>
      <c r="CFT22"/>
      <c r="CFU22"/>
      <c r="CFV22"/>
      <c r="CFW22"/>
      <c r="CFX22"/>
      <c r="CFY22"/>
      <c r="CFZ22"/>
      <c r="CGA22"/>
      <c r="CGB22"/>
      <c r="CGC22"/>
      <c r="CGD22"/>
      <c r="CGE22"/>
      <c r="CGF22"/>
      <c r="CGG22"/>
      <c r="CGH22"/>
      <c r="CGI22"/>
      <c r="CGJ22"/>
      <c r="CGK22"/>
      <c r="CGL22"/>
      <c r="CGM22"/>
      <c r="CGN22"/>
      <c r="CGO22"/>
      <c r="CGP22"/>
      <c r="CGQ22"/>
      <c r="CGR22"/>
      <c r="CGS22"/>
      <c r="CGT22"/>
      <c r="CGU22"/>
      <c r="CGV22"/>
      <c r="CGW22"/>
      <c r="CGX22"/>
      <c r="CGY22"/>
      <c r="CGZ22"/>
      <c r="CHA22"/>
      <c r="CHB22"/>
      <c r="CHC22"/>
      <c r="CHD22"/>
      <c r="CHE22"/>
      <c r="CHF22"/>
      <c r="CHG22"/>
      <c r="CHH22"/>
      <c r="CHI22"/>
      <c r="CHJ22"/>
      <c r="CHK22"/>
      <c r="CHL22"/>
      <c r="CHM22"/>
      <c r="CHN22"/>
      <c r="CHO22"/>
      <c r="CHP22"/>
      <c r="CHQ22"/>
      <c r="CHR22"/>
      <c r="CHS22"/>
      <c r="CHT22"/>
      <c r="CHU22"/>
      <c r="CHV22"/>
      <c r="CHW22"/>
      <c r="CHX22"/>
      <c r="CHY22"/>
      <c r="CHZ22"/>
      <c r="CIA22"/>
      <c r="CIB22"/>
      <c r="CIC22"/>
      <c r="CID22"/>
      <c r="CIE22"/>
      <c r="CIF22"/>
      <c r="CIG22"/>
      <c r="CIH22"/>
      <c r="CII22"/>
      <c r="CIJ22"/>
      <c r="CIK22"/>
      <c r="CIL22"/>
      <c r="CIM22"/>
      <c r="CIN22"/>
      <c r="CIO22"/>
      <c r="CIP22"/>
      <c r="CIQ22"/>
      <c r="CIR22"/>
      <c r="CIS22"/>
      <c r="CIT22"/>
      <c r="CIU22"/>
      <c r="CIV22"/>
      <c r="CIW22"/>
      <c r="CIX22"/>
      <c r="CIY22"/>
      <c r="CIZ22"/>
      <c r="CJA22"/>
      <c r="CJB22"/>
      <c r="CJC22"/>
      <c r="CJD22"/>
      <c r="CJE22"/>
      <c r="CJF22"/>
      <c r="CJG22"/>
      <c r="CJH22"/>
      <c r="CJI22"/>
      <c r="CJJ22"/>
      <c r="CJK22"/>
      <c r="CJL22"/>
      <c r="CJM22"/>
      <c r="CJN22"/>
      <c r="CJO22"/>
      <c r="CJP22"/>
      <c r="CJQ22"/>
      <c r="CJR22"/>
      <c r="CJS22"/>
      <c r="CJT22"/>
      <c r="CJU22"/>
      <c r="CJV22"/>
      <c r="CJW22"/>
      <c r="CJX22"/>
      <c r="CJY22"/>
      <c r="CJZ22"/>
      <c r="CKA22"/>
      <c r="CKB22"/>
      <c r="CKC22"/>
      <c r="CKD22"/>
      <c r="CKE22"/>
      <c r="CKF22"/>
      <c r="CKG22"/>
      <c r="CKH22"/>
      <c r="CKI22"/>
      <c r="CKJ22"/>
      <c r="CKK22"/>
      <c r="CKL22"/>
      <c r="CKM22"/>
      <c r="CKN22"/>
      <c r="CKO22"/>
      <c r="CKP22"/>
      <c r="CKQ22"/>
      <c r="CKR22"/>
      <c r="CKS22"/>
      <c r="CKT22"/>
      <c r="CKU22"/>
      <c r="CKV22"/>
      <c r="CKW22"/>
      <c r="CKX22"/>
      <c r="CKY22"/>
      <c r="CKZ22"/>
      <c r="CLA22"/>
      <c r="CLB22"/>
      <c r="CLC22"/>
      <c r="CLD22"/>
      <c r="CLE22"/>
      <c r="CLF22"/>
      <c r="CLG22"/>
      <c r="CLH22"/>
      <c r="CLI22"/>
      <c r="CLJ22"/>
      <c r="CLK22"/>
      <c r="CLL22"/>
      <c r="CLM22"/>
      <c r="CLN22"/>
      <c r="CLO22"/>
      <c r="CLP22"/>
      <c r="CLQ22"/>
      <c r="CLR22"/>
      <c r="CLS22"/>
      <c r="CLT22"/>
      <c r="CLU22"/>
      <c r="CLV22"/>
      <c r="CLW22"/>
      <c r="CLX22"/>
      <c r="CLY22"/>
      <c r="CLZ22"/>
      <c r="CMA22"/>
      <c r="CMB22"/>
      <c r="CMC22"/>
      <c r="CMD22"/>
      <c r="CME22"/>
      <c r="CMF22"/>
      <c r="CMG22"/>
      <c r="CMH22"/>
      <c r="CMI22"/>
      <c r="CMJ22"/>
      <c r="CMK22"/>
      <c r="CML22"/>
      <c r="CMM22"/>
      <c r="CMN22"/>
      <c r="CMO22"/>
      <c r="CMP22"/>
      <c r="CMQ22"/>
      <c r="CMR22"/>
      <c r="CMS22"/>
      <c r="CMT22"/>
      <c r="CMU22"/>
      <c r="CMV22"/>
      <c r="CMW22"/>
      <c r="CMX22"/>
      <c r="CMY22"/>
      <c r="CMZ22"/>
      <c r="CNA22"/>
      <c r="CNB22"/>
      <c r="CNC22"/>
      <c r="CND22"/>
      <c r="CNE22"/>
      <c r="CNF22"/>
      <c r="CNG22"/>
      <c r="CNH22"/>
      <c r="CNI22"/>
      <c r="CNJ22"/>
      <c r="CNK22"/>
      <c r="CNL22"/>
      <c r="CNM22"/>
      <c r="CNN22"/>
      <c r="CNO22"/>
      <c r="CNP22"/>
      <c r="CNQ22"/>
      <c r="CNR22"/>
      <c r="CNS22"/>
      <c r="CNT22"/>
      <c r="CNU22"/>
      <c r="CNV22"/>
      <c r="CNW22"/>
      <c r="CNX22"/>
      <c r="CNY22"/>
      <c r="CNZ22"/>
      <c r="COA22"/>
      <c r="COB22"/>
      <c r="COC22"/>
      <c r="COD22"/>
      <c r="COE22"/>
      <c r="COF22"/>
      <c r="COG22"/>
      <c r="COH22"/>
      <c r="COI22"/>
      <c r="COJ22"/>
      <c r="COK22"/>
      <c r="COL22"/>
      <c r="COM22"/>
      <c r="CON22"/>
      <c r="COO22"/>
      <c r="COP22"/>
      <c r="COQ22"/>
      <c r="COR22"/>
      <c r="COS22"/>
      <c r="COT22"/>
      <c r="COU22"/>
      <c r="COV22"/>
      <c r="COW22"/>
      <c r="COX22"/>
      <c r="COY22"/>
      <c r="COZ22"/>
      <c r="CPA22"/>
      <c r="CPB22"/>
      <c r="CPC22"/>
      <c r="CPD22"/>
      <c r="CPE22"/>
      <c r="CPF22"/>
      <c r="CPG22"/>
      <c r="CPH22"/>
      <c r="CPI22"/>
      <c r="CPJ22"/>
      <c r="CPK22"/>
      <c r="CPL22"/>
      <c r="CPM22"/>
      <c r="CPN22"/>
      <c r="CPO22"/>
      <c r="CPP22"/>
      <c r="CPQ22"/>
      <c r="CPR22"/>
      <c r="CPS22"/>
      <c r="CPT22"/>
      <c r="CPU22"/>
      <c r="CPV22"/>
      <c r="CPW22"/>
      <c r="CPX22"/>
      <c r="CPY22"/>
      <c r="CPZ22"/>
      <c r="CQA22"/>
      <c r="CQB22"/>
      <c r="CQC22"/>
      <c r="CQD22"/>
      <c r="CQE22"/>
      <c r="CQF22"/>
      <c r="CQG22"/>
      <c r="CQH22"/>
      <c r="CQI22"/>
      <c r="CQJ22"/>
      <c r="CQK22"/>
      <c r="CQL22"/>
      <c r="CQM22"/>
      <c r="CQN22"/>
      <c r="CQO22"/>
      <c r="CQP22"/>
      <c r="CQQ22"/>
      <c r="CQR22"/>
      <c r="CQS22"/>
      <c r="CQT22"/>
      <c r="CQU22"/>
      <c r="CQV22"/>
      <c r="CQW22"/>
      <c r="CQX22"/>
      <c r="CQY22"/>
      <c r="CQZ22"/>
      <c r="CRA22"/>
      <c r="CRB22"/>
      <c r="CRC22"/>
      <c r="CRD22"/>
      <c r="CRE22"/>
      <c r="CRF22"/>
      <c r="CRG22"/>
      <c r="CRH22"/>
      <c r="CRI22"/>
      <c r="CRJ22"/>
      <c r="CRK22"/>
      <c r="CRL22"/>
      <c r="CRM22"/>
      <c r="CRN22"/>
      <c r="CRO22"/>
      <c r="CRP22"/>
      <c r="CRQ22"/>
      <c r="CRR22"/>
      <c r="CRS22"/>
      <c r="CRT22"/>
      <c r="CRU22"/>
      <c r="CRV22"/>
      <c r="CRW22"/>
      <c r="CRX22"/>
      <c r="CRY22"/>
      <c r="CRZ22"/>
      <c r="CSA22"/>
      <c r="CSB22"/>
      <c r="CSC22"/>
      <c r="CSD22"/>
      <c r="CSE22"/>
      <c r="CSF22"/>
      <c r="CSG22"/>
      <c r="CSH22"/>
      <c r="CSI22"/>
      <c r="CSJ22"/>
      <c r="CSK22"/>
      <c r="CSL22"/>
      <c r="CSM22"/>
      <c r="CSN22"/>
      <c r="CSO22"/>
      <c r="CSP22"/>
      <c r="CSQ22"/>
      <c r="CSR22"/>
      <c r="CSS22"/>
      <c r="CST22"/>
      <c r="CSU22"/>
      <c r="CSV22"/>
      <c r="CSW22"/>
      <c r="CSX22"/>
      <c r="CSY22"/>
      <c r="CSZ22"/>
      <c r="CTA22"/>
      <c r="CTB22"/>
      <c r="CTC22"/>
      <c r="CTD22"/>
      <c r="CTE22"/>
      <c r="CTF22"/>
      <c r="CTG22"/>
      <c r="CTH22"/>
      <c r="CTI22"/>
      <c r="CTJ22"/>
      <c r="CTK22"/>
      <c r="CTL22"/>
      <c r="CTM22"/>
      <c r="CTN22"/>
      <c r="CTO22"/>
      <c r="CTP22"/>
      <c r="CTQ22"/>
      <c r="CTR22"/>
      <c r="CTS22"/>
      <c r="CTT22"/>
      <c r="CTU22"/>
      <c r="CTV22"/>
      <c r="CTW22"/>
      <c r="CTX22"/>
      <c r="CTY22"/>
      <c r="CTZ22"/>
      <c r="CUA22"/>
      <c r="CUB22"/>
      <c r="CUC22"/>
      <c r="CUD22"/>
      <c r="CUE22"/>
      <c r="CUF22"/>
      <c r="CUG22"/>
      <c r="CUH22"/>
      <c r="CUI22"/>
      <c r="CUJ22"/>
      <c r="CUK22"/>
      <c r="CUL22"/>
      <c r="CUM22"/>
      <c r="CUN22"/>
      <c r="CUO22"/>
      <c r="CUP22"/>
      <c r="CUQ22"/>
      <c r="CUR22"/>
      <c r="CUS22"/>
      <c r="CUT22"/>
      <c r="CUU22"/>
      <c r="CUV22"/>
      <c r="CUW22"/>
      <c r="CUX22"/>
      <c r="CUY22"/>
      <c r="CUZ22"/>
      <c r="CVA22"/>
      <c r="CVB22"/>
      <c r="CVC22"/>
      <c r="CVD22"/>
      <c r="CVE22"/>
      <c r="CVF22"/>
      <c r="CVG22"/>
      <c r="CVH22"/>
      <c r="CVI22"/>
      <c r="CVJ22"/>
      <c r="CVK22"/>
      <c r="CVL22"/>
      <c r="CVM22"/>
      <c r="CVN22"/>
      <c r="CVO22"/>
      <c r="CVP22"/>
      <c r="CVQ22"/>
      <c r="CVR22"/>
      <c r="CVS22"/>
      <c r="CVT22"/>
      <c r="CVU22"/>
      <c r="CVV22"/>
      <c r="CVW22"/>
      <c r="CVX22"/>
      <c r="CVY22"/>
      <c r="CVZ22"/>
      <c r="CWA22"/>
      <c r="CWB22"/>
      <c r="CWC22"/>
      <c r="CWD22"/>
      <c r="CWE22"/>
      <c r="CWF22"/>
      <c r="CWG22"/>
      <c r="CWH22"/>
      <c r="CWI22"/>
      <c r="CWJ22"/>
      <c r="CWK22"/>
      <c r="CWL22"/>
      <c r="CWM22"/>
      <c r="CWN22"/>
      <c r="CWO22"/>
      <c r="CWP22"/>
      <c r="CWQ22"/>
      <c r="CWR22"/>
      <c r="CWS22"/>
      <c r="CWT22"/>
      <c r="CWU22"/>
      <c r="CWV22"/>
      <c r="CWW22"/>
      <c r="CWX22"/>
      <c r="CWY22"/>
      <c r="CWZ22"/>
      <c r="CXA22"/>
      <c r="CXB22"/>
      <c r="CXC22"/>
      <c r="CXD22"/>
      <c r="CXE22"/>
      <c r="CXF22"/>
      <c r="CXG22"/>
      <c r="CXH22"/>
      <c r="CXI22"/>
      <c r="CXJ22"/>
      <c r="CXK22"/>
      <c r="CXL22"/>
      <c r="CXM22"/>
      <c r="CXN22"/>
      <c r="CXO22"/>
      <c r="CXP22"/>
      <c r="CXQ22"/>
      <c r="CXR22"/>
      <c r="CXS22"/>
      <c r="CXT22"/>
      <c r="CXU22"/>
      <c r="CXV22"/>
      <c r="CXW22"/>
      <c r="CXX22"/>
      <c r="CXY22"/>
      <c r="CXZ22"/>
      <c r="CYA22"/>
      <c r="CYB22"/>
      <c r="CYC22"/>
      <c r="CYD22"/>
      <c r="CYE22"/>
      <c r="CYF22"/>
      <c r="CYG22"/>
      <c r="CYH22"/>
      <c r="CYI22"/>
      <c r="CYJ22"/>
      <c r="CYK22"/>
      <c r="CYL22"/>
      <c r="CYM22"/>
      <c r="CYN22"/>
      <c r="CYO22"/>
      <c r="CYP22"/>
      <c r="CYQ22"/>
      <c r="CYR22"/>
      <c r="CYS22"/>
      <c r="CYT22"/>
      <c r="CYU22"/>
      <c r="CYV22"/>
      <c r="CYW22"/>
      <c r="CYX22"/>
      <c r="CYY22"/>
      <c r="CYZ22"/>
      <c r="CZA22"/>
      <c r="CZB22"/>
      <c r="CZC22"/>
      <c r="CZD22"/>
      <c r="CZE22"/>
      <c r="CZF22"/>
      <c r="CZG22"/>
      <c r="CZH22"/>
      <c r="CZI22"/>
      <c r="CZJ22"/>
      <c r="CZK22"/>
      <c r="CZL22"/>
      <c r="CZM22"/>
      <c r="CZN22"/>
      <c r="CZO22"/>
      <c r="CZP22"/>
      <c r="CZQ22"/>
      <c r="CZR22"/>
      <c r="CZS22"/>
      <c r="CZT22"/>
      <c r="CZU22"/>
      <c r="CZV22"/>
      <c r="CZW22"/>
      <c r="CZX22"/>
      <c r="CZY22"/>
      <c r="CZZ22"/>
      <c r="DAA22"/>
      <c r="DAB22"/>
      <c r="DAC22"/>
      <c r="DAD22"/>
      <c r="DAE22"/>
      <c r="DAF22"/>
      <c r="DAG22"/>
      <c r="DAH22"/>
      <c r="DAI22"/>
      <c r="DAJ22"/>
      <c r="DAK22"/>
      <c r="DAL22"/>
      <c r="DAM22"/>
      <c r="DAN22"/>
      <c r="DAO22"/>
      <c r="DAP22"/>
      <c r="DAQ22"/>
      <c r="DAR22"/>
      <c r="DAS22"/>
      <c r="DAT22"/>
      <c r="DAU22"/>
      <c r="DAV22"/>
      <c r="DAW22"/>
      <c r="DAX22"/>
      <c r="DAY22"/>
      <c r="DAZ22"/>
      <c r="DBA22"/>
      <c r="DBB22"/>
      <c r="DBC22"/>
      <c r="DBD22"/>
      <c r="DBE22"/>
      <c r="DBF22"/>
      <c r="DBG22"/>
      <c r="DBH22"/>
      <c r="DBI22"/>
      <c r="DBJ22"/>
      <c r="DBK22"/>
      <c r="DBL22"/>
      <c r="DBM22"/>
      <c r="DBN22"/>
      <c r="DBO22"/>
      <c r="DBP22"/>
      <c r="DBQ22"/>
      <c r="DBR22"/>
      <c r="DBS22"/>
      <c r="DBT22"/>
      <c r="DBU22"/>
      <c r="DBV22"/>
      <c r="DBW22"/>
      <c r="DBX22"/>
      <c r="DBY22"/>
      <c r="DBZ22"/>
      <c r="DCA22"/>
      <c r="DCB22"/>
      <c r="DCC22"/>
      <c r="DCD22"/>
      <c r="DCE22"/>
      <c r="DCF22"/>
      <c r="DCG22"/>
      <c r="DCH22"/>
      <c r="DCI22"/>
      <c r="DCJ22"/>
      <c r="DCK22"/>
      <c r="DCL22"/>
      <c r="DCM22"/>
      <c r="DCN22"/>
      <c r="DCO22"/>
      <c r="DCP22"/>
      <c r="DCQ22"/>
      <c r="DCR22"/>
      <c r="DCS22"/>
      <c r="DCT22"/>
      <c r="DCU22"/>
      <c r="DCV22"/>
      <c r="DCW22"/>
      <c r="DCX22"/>
      <c r="DCY22"/>
      <c r="DCZ22"/>
      <c r="DDA22"/>
      <c r="DDB22"/>
      <c r="DDC22"/>
      <c r="DDD22"/>
      <c r="DDE22"/>
      <c r="DDF22"/>
      <c r="DDG22"/>
      <c r="DDH22"/>
      <c r="DDI22"/>
      <c r="DDJ22"/>
      <c r="DDK22"/>
      <c r="DDL22"/>
      <c r="DDM22"/>
      <c r="DDN22"/>
      <c r="DDO22"/>
      <c r="DDP22"/>
      <c r="DDQ22"/>
      <c r="DDR22"/>
      <c r="DDS22"/>
      <c r="DDT22"/>
      <c r="DDU22"/>
      <c r="DDV22"/>
      <c r="DDW22"/>
      <c r="DDX22"/>
      <c r="DDY22"/>
      <c r="DDZ22"/>
      <c r="DEA22"/>
      <c r="DEB22"/>
      <c r="DEC22"/>
      <c r="DED22"/>
      <c r="DEE22"/>
      <c r="DEF22"/>
      <c r="DEG22"/>
      <c r="DEH22"/>
      <c r="DEI22"/>
      <c r="DEJ22"/>
      <c r="DEK22"/>
      <c r="DEL22"/>
      <c r="DEM22"/>
      <c r="DEN22"/>
      <c r="DEO22"/>
      <c r="DEP22"/>
      <c r="DEQ22"/>
      <c r="DER22"/>
      <c r="DES22"/>
      <c r="DET22"/>
      <c r="DEU22"/>
      <c r="DEV22"/>
      <c r="DEW22"/>
      <c r="DEX22"/>
      <c r="DEY22"/>
      <c r="DEZ22"/>
      <c r="DFA22"/>
      <c r="DFB22"/>
      <c r="DFC22"/>
      <c r="DFD22"/>
      <c r="DFE22"/>
      <c r="DFF22"/>
      <c r="DFG22"/>
      <c r="DFH22"/>
      <c r="DFI22"/>
      <c r="DFJ22"/>
      <c r="DFK22"/>
      <c r="DFL22"/>
      <c r="DFM22"/>
      <c r="DFN22"/>
      <c r="DFO22"/>
      <c r="DFP22"/>
      <c r="DFQ22"/>
      <c r="DFR22"/>
      <c r="DFS22"/>
      <c r="DFT22"/>
      <c r="DFU22"/>
      <c r="DFV22"/>
      <c r="DFW22"/>
      <c r="DFX22"/>
      <c r="DFY22"/>
      <c r="DFZ22"/>
      <c r="DGA22"/>
      <c r="DGB22"/>
      <c r="DGC22"/>
      <c r="DGD22"/>
      <c r="DGE22"/>
      <c r="DGF22"/>
      <c r="DGG22"/>
      <c r="DGH22"/>
      <c r="DGI22"/>
      <c r="DGJ22"/>
      <c r="DGK22"/>
      <c r="DGL22"/>
      <c r="DGM22"/>
      <c r="DGN22"/>
      <c r="DGO22"/>
      <c r="DGP22"/>
      <c r="DGQ22"/>
      <c r="DGR22"/>
      <c r="DGS22"/>
      <c r="DGT22"/>
      <c r="DGU22"/>
      <c r="DGV22"/>
      <c r="DGW22"/>
      <c r="DGX22"/>
      <c r="DGY22"/>
      <c r="DGZ22"/>
      <c r="DHA22"/>
      <c r="DHB22"/>
      <c r="DHC22"/>
      <c r="DHD22"/>
      <c r="DHE22"/>
      <c r="DHF22"/>
      <c r="DHG22"/>
      <c r="DHH22"/>
      <c r="DHI22"/>
      <c r="DHJ22"/>
      <c r="DHK22"/>
      <c r="DHL22"/>
      <c r="DHM22"/>
      <c r="DHN22"/>
      <c r="DHO22"/>
      <c r="DHP22"/>
      <c r="DHQ22"/>
      <c r="DHR22"/>
      <c r="DHS22"/>
      <c r="DHT22"/>
      <c r="DHU22"/>
      <c r="DHV22"/>
      <c r="DHW22"/>
      <c r="DHX22"/>
      <c r="DHY22"/>
      <c r="DHZ22"/>
      <c r="DIA22"/>
      <c r="DIB22"/>
      <c r="DIC22"/>
      <c r="DID22"/>
      <c r="DIE22"/>
      <c r="DIF22"/>
      <c r="DIG22"/>
      <c r="DIH22"/>
      <c r="DII22"/>
      <c r="DIJ22"/>
      <c r="DIK22"/>
      <c r="DIL22"/>
      <c r="DIM22"/>
      <c r="DIN22"/>
      <c r="DIO22"/>
      <c r="DIP22"/>
      <c r="DIQ22"/>
      <c r="DIR22"/>
      <c r="DIS22"/>
      <c r="DIT22"/>
      <c r="DIU22"/>
      <c r="DIV22"/>
      <c r="DIW22"/>
      <c r="DIX22"/>
      <c r="DIY22"/>
      <c r="DIZ22"/>
      <c r="DJA22"/>
      <c r="DJB22"/>
      <c r="DJC22"/>
      <c r="DJD22"/>
      <c r="DJE22"/>
      <c r="DJF22"/>
      <c r="DJG22"/>
      <c r="DJH22"/>
      <c r="DJI22"/>
      <c r="DJJ22"/>
      <c r="DJK22"/>
      <c r="DJL22"/>
      <c r="DJM22"/>
      <c r="DJN22"/>
      <c r="DJO22"/>
      <c r="DJP22"/>
      <c r="DJQ22"/>
      <c r="DJR22"/>
      <c r="DJS22"/>
      <c r="DJT22"/>
      <c r="DJU22"/>
      <c r="DJV22"/>
      <c r="DJW22"/>
      <c r="DJX22"/>
      <c r="DJY22"/>
      <c r="DJZ22"/>
      <c r="DKA22"/>
      <c r="DKB22"/>
      <c r="DKC22"/>
      <c r="DKD22"/>
      <c r="DKE22"/>
      <c r="DKF22"/>
      <c r="DKG22"/>
      <c r="DKH22"/>
      <c r="DKI22"/>
      <c r="DKJ22"/>
      <c r="DKK22"/>
      <c r="DKL22"/>
      <c r="DKM22"/>
      <c r="DKN22"/>
      <c r="DKO22"/>
      <c r="DKP22"/>
      <c r="DKQ22"/>
      <c r="DKR22"/>
      <c r="DKS22"/>
      <c r="DKT22"/>
      <c r="DKU22"/>
      <c r="DKV22"/>
      <c r="DKW22"/>
      <c r="DKX22"/>
      <c r="DKY22"/>
      <c r="DKZ22"/>
      <c r="DLA22"/>
      <c r="DLB22"/>
      <c r="DLC22"/>
      <c r="DLD22"/>
      <c r="DLE22"/>
      <c r="DLF22"/>
      <c r="DLG22"/>
      <c r="DLH22"/>
      <c r="DLI22"/>
      <c r="DLJ22"/>
      <c r="DLK22"/>
      <c r="DLL22"/>
      <c r="DLM22"/>
      <c r="DLN22"/>
      <c r="DLO22"/>
      <c r="DLP22"/>
      <c r="DLQ22"/>
      <c r="DLR22"/>
      <c r="DLS22"/>
      <c r="DLT22"/>
      <c r="DLU22"/>
      <c r="DLV22"/>
      <c r="DLW22"/>
      <c r="DLX22"/>
      <c r="DLY22"/>
      <c r="DLZ22"/>
      <c r="DMA22"/>
      <c r="DMB22"/>
      <c r="DMC22"/>
      <c r="DMD22"/>
      <c r="DME22"/>
      <c r="DMF22"/>
      <c r="DMG22"/>
      <c r="DMH22"/>
      <c r="DMI22"/>
      <c r="DMJ22"/>
      <c r="DMK22"/>
      <c r="DML22"/>
      <c r="DMM22"/>
      <c r="DMN22"/>
      <c r="DMO22"/>
      <c r="DMP22"/>
      <c r="DMQ22"/>
      <c r="DMR22"/>
      <c r="DMS22"/>
      <c r="DMT22"/>
      <c r="DMU22"/>
      <c r="DMV22"/>
      <c r="DMW22"/>
      <c r="DMX22"/>
      <c r="DMY22"/>
      <c r="DMZ22"/>
      <c r="DNA22"/>
      <c r="DNB22"/>
      <c r="DNC22"/>
      <c r="DND22"/>
      <c r="DNE22"/>
      <c r="DNF22"/>
      <c r="DNG22"/>
      <c r="DNH22"/>
      <c r="DNI22"/>
      <c r="DNJ22"/>
      <c r="DNK22"/>
      <c r="DNL22"/>
      <c r="DNM22"/>
      <c r="DNN22"/>
      <c r="DNO22"/>
      <c r="DNP22"/>
      <c r="DNQ22"/>
      <c r="DNR22"/>
      <c r="DNS22"/>
      <c r="DNT22"/>
      <c r="DNU22"/>
      <c r="DNV22"/>
      <c r="DNW22"/>
      <c r="DNX22"/>
      <c r="DNY22"/>
      <c r="DNZ22"/>
      <c r="DOA22"/>
      <c r="DOB22"/>
      <c r="DOC22"/>
      <c r="DOD22"/>
      <c r="DOE22"/>
      <c r="DOF22"/>
      <c r="DOG22"/>
      <c r="DOH22"/>
      <c r="DOI22"/>
      <c r="DOJ22"/>
      <c r="DOK22"/>
      <c r="DOL22"/>
      <c r="DOM22"/>
      <c r="DON22"/>
      <c r="DOO22"/>
      <c r="DOP22"/>
      <c r="DOQ22"/>
      <c r="DOR22"/>
      <c r="DOS22"/>
      <c r="DOT22"/>
      <c r="DOU22"/>
      <c r="DOV22"/>
      <c r="DOW22"/>
      <c r="DOX22"/>
      <c r="DOY22"/>
      <c r="DOZ22"/>
      <c r="DPA22"/>
      <c r="DPB22"/>
      <c r="DPC22"/>
      <c r="DPD22"/>
      <c r="DPE22"/>
      <c r="DPF22"/>
      <c r="DPG22"/>
      <c r="DPH22"/>
      <c r="DPI22"/>
      <c r="DPJ22"/>
      <c r="DPK22"/>
      <c r="DPL22"/>
      <c r="DPM22"/>
      <c r="DPN22"/>
      <c r="DPO22"/>
      <c r="DPP22"/>
      <c r="DPQ22"/>
      <c r="DPR22"/>
      <c r="DPS22"/>
      <c r="DPT22"/>
      <c r="DPU22"/>
      <c r="DPV22"/>
      <c r="DPW22"/>
      <c r="DPX22"/>
      <c r="DPY22"/>
      <c r="DPZ22"/>
      <c r="DQA22"/>
      <c r="DQB22"/>
      <c r="DQC22"/>
      <c r="DQD22"/>
      <c r="DQE22"/>
      <c r="DQF22"/>
      <c r="DQG22"/>
      <c r="DQH22"/>
      <c r="DQI22"/>
      <c r="DQJ22"/>
      <c r="DQK22"/>
      <c r="DQL22"/>
      <c r="DQM22"/>
      <c r="DQN22"/>
      <c r="DQO22"/>
      <c r="DQP22"/>
      <c r="DQQ22"/>
      <c r="DQR22"/>
      <c r="DQS22"/>
      <c r="DQT22"/>
      <c r="DQU22"/>
      <c r="DQV22"/>
      <c r="DQW22"/>
      <c r="DQX22"/>
      <c r="DQY22"/>
      <c r="DQZ22"/>
      <c r="DRA22"/>
      <c r="DRB22"/>
      <c r="DRC22"/>
      <c r="DRD22"/>
      <c r="DRE22"/>
      <c r="DRF22"/>
      <c r="DRG22"/>
      <c r="DRH22"/>
      <c r="DRI22"/>
      <c r="DRJ22"/>
      <c r="DRK22"/>
      <c r="DRL22"/>
      <c r="DRM22"/>
      <c r="DRN22"/>
      <c r="DRO22"/>
      <c r="DRP22"/>
      <c r="DRQ22"/>
      <c r="DRR22"/>
      <c r="DRS22"/>
      <c r="DRT22"/>
      <c r="DRU22"/>
      <c r="DRV22"/>
      <c r="DRW22"/>
      <c r="DRX22"/>
      <c r="DRY22"/>
      <c r="DRZ22"/>
      <c r="DSA22"/>
      <c r="DSB22"/>
      <c r="DSC22"/>
      <c r="DSD22"/>
      <c r="DSE22"/>
      <c r="DSF22"/>
      <c r="DSG22"/>
      <c r="DSH22"/>
      <c r="DSI22"/>
      <c r="DSJ22"/>
      <c r="DSK22"/>
      <c r="DSL22"/>
      <c r="DSM22"/>
      <c r="DSN22"/>
      <c r="DSO22"/>
      <c r="DSP22"/>
      <c r="DSQ22"/>
      <c r="DSR22"/>
      <c r="DSS22"/>
      <c r="DST22"/>
      <c r="DSU22"/>
      <c r="DSV22"/>
      <c r="DSW22"/>
      <c r="DSX22"/>
      <c r="DSY22"/>
      <c r="DSZ22"/>
      <c r="DTA22"/>
      <c r="DTB22"/>
      <c r="DTC22"/>
      <c r="DTD22"/>
      <c r="DTE22"/>
      <c r="DTF22"/>
      <c r="DTG22"/>
      <c r="DTH22"/>
      <c r="DTI22"/>
      <c r="DTJ22"/>
      <c r="DTK22"/>
      <c r="DTL22"/>
      <c r="DTM22"/>
      <c r="DTN22"/>
      <c r="DTO22"/>
      <c r="DTP22"/>
      <c r="DTQ22"/>
      <c r="DTR22"/>
      <c r="DTS22"/>
      <c r="DTT22"/>
      <c r="DTU22"/>
      <c r="DTV22"/>
      <c r="DTW22"/>
      <c r="DTX22"/>
      <c r="DTY22"/>
      <c r="DTZ22"/>
      <c r="DUA22"/>
      <c r="DUB22"/>
      <c r="DUC22"/>
      <c r="DUD22"/>
      <c r="DUE22"/>
      <c r="DUF22"/>
      <c r="DUG22"/>
      <c r="DUH22"/>
      <c r="DUI22"/>
      <c r="DUJ22"/>
      <c r="DUK22"/>
      <c r="DUL22"/>
      <c r="DUM22"/>
      <c r="DUN22"/>
      <c r="DUO22"/>
      <c r="DUP22"/>
      <c r="DUQ22"/>
      <c r="DUR22"/>
      <c r="DUS22"/>
      <c r="DUT22"/>
      <c r="DUU22"/>
      <c r="DUV22"/>
      <c r="DUW22"/>
      <c r="DUX22"/>
      <c r="DUY22"/>
      <c r="DUZ22"/>
      <c r="DVA22"/>
      <c r="DVB22"/>
      <c r="DVC22"/>
      <c r="DVD22"/>
      <c r="DVE22"/>
      <c r="DVF22"/>
      <c r="DVG22"/>
      <c r="DVH22"/>
      <c r="DVI22"/>
      <c r="DVJ22"/>
      <c r="DVK22"/>
      <c r="DVL22"/>
      <c r="DVM22"/>
      <c r="DVN22"/>
      <c r="DVO22"/>
      <c r="DVP22"/>
      <c r="DVQ22"/>
      <c r="DVR22"/>
      <c r="DVS22"/>
      <c r="DVT22"/>
      <c r="DVU22"/>
      <c r="DVV22"/>
      <c r="DVW22"/>
      <c r="DVX22"/>
      <c r="DVY22"/>
      <c r="DVZ22"/>
      <c r="DWA22"/>
      <c r="DWB22"/>
      <c r="DWC22"/>
      <c r="DWD22"/>
      <c r="DWE22"/>
      <c r="DWF22"/>
      <c r="DWG22"/>
      <c r="DWH22"/>
      <c r="DWI22"/>
      <c r="DWJ22"/>
      <c r="DWK22"/>
      <c r="DWL22"/>
      <c r="DWM22"/>
      <c r="DWN22"/>
      <c r="DWO22"/>
      <c r="DWP22"/>
      <c r="DWQ22"/>
      <c r="DWR22"/>
      <c r="DWS22"/>
      <c r="DWT22"/>
      <c r="DWU22"/>
      <c r="DWV22"/>
      <c r="DWW22"/>
      <c r="DWX22"/>
      <c r="DWY22"/>
      <c r="DWZ22"/>
      <c r="DXA22"/>
      <c r="DXB22"/>
      <c r="DXC22"/>
      <c r="DXD22"/>
      <c r="DXE22"/>
      <c r="DXF22"/>
      <c r="DXG22"/>
      <c r="DXH22"/>
      <c r="DXI22"/>
      <c r="DXJ22"/>
      <c r="DXK22"/>
      <c r="DXL22"/>
      <c r="DXM22"/>
      <c r="DXN22"/>
      <c r="DXO22"/>
      <c r="DXP22"/>
      <c r="DXQ22"/>
      <c r="DXR22"/>
      <c r="DXS22"/>
      <c r="DXT22"/>
      <c r="DXU22"/>
      <c r="DXV22"/>
      <c r="DXW22"/>
      <c r="DXX22"/>
      <c r="DXY22"/>
      <c r="DXZ22"/>
      <c r="DYA22"/>
      <c r="DYB22"/>
      <c r="DYC22"/>
      <c r="DYD22"/>
      <c r="DYE22"/>
      <c r="DYF22"/>
      <c r="DYG22"/>
      <c r="DYH22"/>
      <c r="DYI22"/>
      <c r="DYJ22"/>
      <c r="DYK22"/>
      <c r="DYL22"/>
      <c r="DYM22"/>
      <c r="DYN22"/>
      <c r="DYO22"/>
      <c r="DYP22"/>
      <c r="DYQ22"/>
      <c r="DYR22"/>
      <c r="DYS22"/>
      <c r="DYT22"/>
      <c r="DYU22"/>
      <c r="DYV22"/>
      <c r="DYW22"/>
      <c r="DYX22"/>
      <c r="DYY22"/>
      <c r="DYZ22"/>
      <c r="DZA22"/>
      <c r="DZB22"/>
      <c r="DZC22"/>
      <c r="DZD22"/>
      <c r="DZE22"/>
      <c r="DZF22"/>
      <c r="DZG22"/>
      <c r="DZH22"/>
      <c r="DZI22"/>
      <c r="DZJ22"/>
      <c r="DZK22"/>
      <c r="DZL22"/>
      <c r="DZM22"/>
      <c r="DZN22"/>
      <c r="DZO22"/>
      <c r="DZP22"/>
      <c r="DZQ22"/>
      <c r="DZR22"/>
      <c r="DZS22"/>
      <c r="DZT22"/>
      <c r="DZU22"/>
      <c r="DZV22"/>
      <c r="DZW22"/>
      <c r="DZX22"/>
      <c r="DZY22"/>
      <c r="DZZ22"/>
      <c r="EAA22"/>
      <c r="EAB22"/>
      <c r="EAC22"/>
      <c r="EAD22"/>
      <c r="EAE22"/>
      <c r="EAF22"/>
      <c r="EAG22"/>
      <c r="EAH22"/>
      <c r="EAI22"/>
      <c r="EAJ22"/>
      <c r="EAK22"/>
      <c r="EAL22"/>
      <c r="EAM22"/>
      <c r="EAN22"/>
      <c r="EAO22"/>
      <c r="EAP22"/>
      <c r="EAQ22"/>
      <c r="EAR22"/>
      <c r="EAS22"/>
      <c r="EAT22"/>
      <c r="EAU22"/>
      <c r="EAV22"/>
      <c r="EAW22"/>
      <c r="EAX22"/>
      <c r="EAY22"/>
      <c r="EAZ22"/>
      <c r="EBA22"/>
      <c r="EBB22"/>
      <c r="EBC22"/>
      <c r="EBD22"/>
      <c r="EBE22"/>
      <c r="EBF22"/>
      <c r="EBG22"/>
      <c r="EBH22"/>
      <c r="EBI22"/>
      <c r="EBJ22"/>
      <c r="EBK22"/>
      <c r="EBL22"/>
      <c r="EBM22"/>
      <c r="EBN22"/>
      <c r="EBO22"/>
      <c r="EBP22"/>
      <c r="EBQ22"/>
      <c r="EBR22"/>
      <c r="EBS22"/>
      <c r="EBT22"/>
      <c r="EBU22"/>
      <c r="EBV22"/>
      <c r="EBW22"/>
      <c r="EBX22"/>
      <c r="EBY22"/>
      <c r="EBZ22"/>
      <c r="ECA22"/>
      <c r="ECB22"/>
      <c r="ECC22"/>
      <c r="ECD22"/>
      <c r="ECE22"/>
      <c r="ECF22"/>
      <c r="ECG22"/>
      <c r="ECH22"/>
      <c r="ECI22"/>
      <c r="ECJ22"/>
      <c r="ECK22"/>
      <c r="ECL22"/>
      <c r="ECM22"/>
      <c r="ECN22"/>
      <c r="ECO22"/>
      <c r="ECP22"/>
      <c r="ECQ22"/>
      <c r="ECR22"/>
      <c r="ECS22"/>
      <c r="ECT22"/>
      <c r="ECU22"/>
      <c r="ECV22"/>
      <c r="ECW22"/>
      <c r="ECX22"/>
      <c r="ECY22"/>
      <c r="ECZ22"/>
      <c r="EDA22"/>
      <c r="EDB22"/>
      <c r="EDC22"/>
      <c r="EDD22"/>
      <c r="EDE22"/>
      <c r="EDF22"/>
      <c r="EDG22"/>
      <c r="EDH22"/>
      <c r="EDI22"/>
      <c r="EDJ22"/>
      <c r="EDK22"/>
      <c r="EDL22"/>
      <c r="EDM22"/>
      <c r="EDN22"/>
      <c r="EDO22"/>
      <c r="EDP22"/>
      <c r="EDQ22"/>
      <c r="EDR22"/>
      <c r="EDS22"/>
      <c r="EDT22"/>
      <c r="EDU22"/>
      <c r="EDV22"/>
      <c r="EDW22"/>
      <c r="EDX22"/>
      <c r="EDY22"/>
      <c r="EDZ22"/>
      <c r="EEA22"/>
      <c r="EEB22"/>
      <c r="EEC22"/>
      <c r="EED22"/>
      <c r="EEE22"/>
      <c r="EEF22"/>
      <c r="EEG22"/>
      <c r="EEH22"/>
      <c r="EEI22"/>
      <c r="EEJ22"/>
      <c r="EEK22"/>
      <c r="EEL22"/>
      <c r="EEM22"/>
      <c r="EEN22"/>
      <c r="EEO22"/>
      <c r="EEP22"/>
      <c r="EEQ22"/>
      <c r="EER22"/>
      <c r="EES22"/>
      <c r="EET22"/>
      <c r="EEU22"/>
      <c r="EEV22"/>
      <c r="EEW22"/>
      <c r="EEX22"/>
      <c r="EEY22"/>
      <c r="EEZ22"/>
      <c r="EFA22"/>
      <c r="EFB22"/>
      <c r="EFC22"/>
      <c r="EFD22"/>
      <c r="EFE22"/>
      <c r="EFF22"/>
      <c r="EFG22"/>
      <c r="EFH22"/>
      <c r="EFI22"/>
      <c r="EFJ22"/>
      <c r="EFK22"/>
      <c r="EFL22"/>
      <c r="EFM22"/>
      <c r="EFN22"/>
      <c r="EFO22"/>
      <c r="EFP22"/>
      <c r="EFQ22"/>
      <c r="EFR22"/>
      <c r="EFS22"/>
      <c r="EFT22"/>
      <c r="EFU22"/>
      <c r="EFV22"/>
      <c r="EFW22"/>
      <c r="EFX22"/>
      <c r="EFY22"/>
      <c r="EFZ22"/>
      <c r="EGA22"/>
      <c r="EGB22"/>
      <c r="EGC22"/>
      <c r="EGD22"/>
      <c r="EGE22"/>
      <c r="EGF22"/>
      <c r="EGG22"/>
      <c r="EGH22"/>
      <c r="EGI22"/>
      <c r="EGJ22"/>
      <c r="EGK22"/>
      <c r="EGL22"/>
      <c r="EGM22"/>
      <c r="EGN22"/>
      <c r="EGO22"/>
      <c r="EGP22"/>
      <c r="EGQ22"/>
      <c r="EGR22"/>
      <c r="EGS22"/>
      <c r="EGT22"/>
      <c r="EGU22"/>
      <c r="EGV22"/>
      <c r="EGW22"/>
      <c r="EGX22"/>
      <c r="EGY22"/>
      <c r="EGZ22"/>
      <c r="EHA22"/>
      <c r="EHB22"/>
      <c r="EHC22"/>
      <c r="EHD22"/>
      <c r="EHE22"/>
      <c r="EHF22"/>
      <c r="EHG22"/>
      <c r="EHH22"/>
      <c r="EHI22"/>
      <c r="EHJ22"/>
      <c r="EHK22"/>
      <c r="EHL22"/>
      <c r="EHM22"/>
      <c r="EHN22"/>
      <c r="EHO22"/>
      <c r="EHP22"/>
      <c r="EHQ22"/>
      <c r="EHR22"/>
      <c r="EHS22"/>
      <c r="EHT22"/>
      <c r="EHU22"/>
      <c r="EHV22"/>
      <c r="EHW22"/>
      <c r="EHX22"/>
      <c r="EHY22"/>
      <c r="EHZ22"/>
      <c r="EIA22"/>
      <c r="EIB22"/>
      <c r="EIC22"/>
      <c r="EID22"/>
      <c r="EIE22"/>
      <c r="EIF22"/>
      <c r="EIG22"/>
      <c r="EIH22"/>
      <c r="EII22"/>
      <c r="EIJ22"/>
      <c r="EIK22"/>
      <c r="EIL22"/>
      <c r="EIM22"/>
      <c r="EIN22"/>
      <c r="EIO22"/>
      <c r="EIP22"/>
      <c r="EIQ22"/>
      <c r="EIR22"/>
      <c r="EIS22"/>
      <c r="EIT22"/>
      <c r="EIU22"/>
      <c r="EIV22"/>
      <c r="EIW22"/>
      <c r="EIX22"/>
      <c r="EIY22"/>
      <c r="EIZ22"/>
      <c r="EJA22"/>
      <c r="EJB22"/>
      <c r="EJC22"/>
      <c r="EJD22"/>
      <c r="EJE22"/>
      <c r="EJF22"/>
      <c r="EJG22"/>
      <c r="EJH22"/>
      <c r="EJI22"/>
      <c r="EJJ22"/>
      <c r="EJK22"/>
      <c r="EJL22"/>
      <c r="EJM22"/>
      <c r="EJN22"/>
      <c r="EJO22"/>
      <c r="EJP22"/>
      <c r="EJQ22"/>
      <c r="EJR22"/>
      <c r="EJS22"/>
      <c r="EJT22"/>
      <c r="EJU22"/>
      <c r="EJV22"/>
      <c r="EJW22"/>
      <c r="EJX22"/>
      <c r="EJY22"/>
      <c r="EJZ22"/>
      <c r="EKA22"/>
      <c r="EKB22"/>
      <c r="EKC22"/>
      <c r="EKD22"/>
      <c r="EKE22"/>
      <c r="EKF22"/>
      <c r="EKG22"/>
      <c r="EKH22"/>
      <c r="EKI22"/>
      <c r="EKJ22"/>
      <c r="EKK22"/>
      <c r="EKL22"/>
      <c r="EKM22"/>
      <c r="EKN22"/>
      <c r="EKO22"/>
      <c r="EKP22"/>
      <c r="EKQ22"/>
      <c r="EKR22"/>
      <c r="EKS22"/>
      <c r="EKT22"/>
      <c r="EKU22"/>
      <c r="EKV22"/>
      <c r="EKW22"/>
      <c r="EKX22"/>
      <c r="EKY22"/>
      <c r="EKZ22"/>
      <c r="ELA22"/>
      <c r="ELB22"/>
      <c r="ELC22"/>
      <c r="ELD22"/>
      <c r="ELE22"/>
      <c r="ELF22"/>
      <c r="ELG22"/>
      <c r="ELH22"/>
      <c r="ELI22"/>
      <c r="ELJ22"/>
      <c r="ELK22"/>
      <c r="ELL22"/>
      <c r="ELM22"/>
      <c r="ELN22"/>
      <c r="ELO22"/>
      <c r="ELP22"/>
      <c r="ELQ22"/>
      <c r="ELR22"/>
      <c r="ELS22"/>
      <c r="ELT22"/>
      <c r="ELU22"/>
      <c r="ELV22"/>
      <c r="ELW22"/>
      <c r="ELX22"/>
      <c r="ELY22"/>
      <c r="ELZ22"/>
      <c r="EMA22"/>
      <c r="EMB22"/>
      <c r="EMC22"/>
      <c r="EMD22"/>
      <c r="EME22"/>
      <c r="EMF22"/>
      <c r="EMG22"/>
      <c r="EMH22"/>
      <c r="EMI22"/>
      <c r="EMJ22"/>
      <c r="EMK22"/>
      <c r="EML22"/>
      <c r="EMM22"/>
      <c r="EMN22"/>
      <c r="EMO22"/>
      <c r="EMP22"/>
      <c r="EMQ22"/>
      <c r="EMR22"/>
      <c r="EMS22"/>
      <c r="EMT22"/>
      <c r="EMU22"/>
      <c r="EMV22"/>
      <c r="EMW22"/>
      <c r="EMX22"/>
      <c r="EMY22"/>
      <c r="EMZ22"/>
      <c r="ENA22"/>
      <c r="ENB22"/>
      <c r="ENC22"/>
      <c r="END22"/>
      <c r="ENE22"/>
      <c r="ENF22"/>
      <c r="ENG22"/>
      <c r="ENH22"/>
      <c r="ENI22"/>
      <c r="ENJ22"/>
      <c r="ENK22"/>
      <c r="ENL22"/>
      <c r="ENM22"/>
      <c r="ENN22"/>
      <c r="ENO22"/>
      <c r="ENP22"/>
      <c r="ENQ22"/>
      <c r="ENR22"/>
      <c r="ENS22"/>
      <c r="ENT22"/>
      <c r="ENU22"/>
      <c r="ENV22"/>
      <c r="ENW22"/>
      <c r="ENX22"/>
      <c r="ENY22"/>
      <c r="ENZ22"/>
      <c r="EOA22"/>
      <c r="EOB22"/>
      <c r="EOC22"/>
      <c r="EOD22"/>
      <c r="EOE22"/>
      <c r="EOF22"/>
      <c r="EOG22"/>
      <c r="EOH22"/>
      <c r="EOI22"/>
      <c r="EOJ22"/>
      <c r="EOK22"/>
      <c r="EOL22"/>
      <c r="EOM22"/>
      <c r="EON22"/>
      <c r="EOO22"/>
      <c r="EOP22"/>
      <c r="EOQ22"/>
      <c r="EOR22"/>
      <c r="EOS22"/>
      <c r="EOT22"/>
      <c r="EOU22"/>
      <c r="EOV22"/>
      <c r="EOW22"/>
      <c r="EOX22"/>
      <c r="EOY22"/>
      <c r="EOZ22"/>
      <c r="EPA22"/>
      <c r="EPB22"/>
      <c r="EPC22"/>
      <c r="EPD22"/>
      <c r="EPE22"/>
      <c r="EPF22"/>
      <c r="EPG22"/>
      <c r="EPH22"/>
      <c r="EPI22"/>
      <c r="EPJ22"/>
      <c r="EPK22"/>
      <c r="EPL22"/>
      <c r="EPM22"/>
      <c r="EPN22"/>
      <c r="EPO22"/>
      <c r="EPP22"/>
      <c r="EPQ22"/>
      <c r="EPR22"/>
      <c r="EPS22"/>
      <c r="EPT22"/>
      <c r="EPU22"/>
      <c r="EPV22"/>
      <c r="EPW22"/>
      <c r="EPX22"/>
      <c r="EPY22"/>
      <c r="EPZ22"/>
      <c r="EQA22"/>
      <c r="EQB22"/>
      <c r="EQC22"/>
      <c r="EQD22"/>
      <c r="EQE22"/>
      <c r="EQF22"/>
      <c r="EQG22"/>
      <c r="EQH22"/>
      <c r="EQI22"/>
      <c r="EQJ22"/>
      <c r="EQK22"/>
      <c r="EQL22"/>
      <c r="EQM22"/>
      <c r="EQN22"/>
      <c r="EQO22"/>
      <c r="EQP22"/>
      <c r="EQQ22"/>
      <c r="EQR22"/>
      <c r="EQS22"/>
      <c r="EQT22"/>
      <c r="EQU22"/>
      <c r="EQV22"/>
      <c r="EQW22"/>
      <c r="EQX22"/>
      <c r="EQY22"/>
      <c r="EQZ22"/>
      <c r="ERA22"/>
      <c r="ERB22"/>
      <c r="ERC22"/>
      <c r="ERD22"/>
      <c r="ERE22"/>
      <c r="ERF22"/>
      <c r="ERG22"/>
      <c r="ERH22"/>
      <c r="ERI22"/>
      <c r="ERJ22"/>
      <c r="ERK22"/>
      <c r="ERL22"/>
      <c r="ERM22"/>
      <c r="ERN22"/>
      <c r="ERO22"/>
      <c r="ERP22"/>
      <c r="ERQ22"/>
      <c r="ERR22"/>
      <c r="ERS22"/>
      <c r="ERT22"/>
      <c r="ERU22"/>
      <c r="ERV22"/>
      <c r="ERW22"/>
      <c r="ERX22"/>
      <c r="ERY22"/>
      <c r="ERZ22"/>
      <c r="ESA22"/>
      <c r="ESB22"/>
      <c r="ESC22"/>
      <c r="ESD22"/>
      <c r="ESE22"/>
      <c r="ESF22"/>
      <c r="ESG22"/>
      <c r="ESH22"/>
      <c r="ESI22"/>
      <c r="ESJ22"/>
      <c r="ESK22"/>
      <c r="ESL22"/>
      <c r="ESM22"/>
      <c r="ESN22"/>
      <c r="ESO22"/>
      <c r="ESP22"/>
      <c r="ESQ22"/>
      <c r="ESR22"/>
      <c r="ESS22"/>
      <c r="EST22"/>
      <c r="ESU22"/>
      <c r="ESV22"/>
      <c r="ESW22"/>
      <c r="ESX22"/>
      <c r="ESY22"/>
      <c r="ESZ22"/>
      <c r="ETA22"/>
      <c r="ETB22"/>
      <c r="ETC22"/>
      <c r="ETD22"/>
      <c r="ETE22"/>
      <c r="ETF22"/>
      <c r="ETG22"/>
      <c r="ETH22"/>
      <c r="ETI22"/>
      <c r="ETJ22"/>
      <c r="ETK22"/>
      <c r="ETL22"/>
      <c r="ETM22"/>
      <c r="ETN22"/>
      <c r="ETO22"/>
      <c r="ETP22"/>
      <c r="ETQ22"/>
      <c r="ETR22"/>
      <c r="ETS22"/>
      <c r="ETT22"/>
      <c r="ETU22"/>
      <c r="ETV22"/>
      <c r="ETW22"/>
      <c r="ETX22"/>
      <c r="ETY22"/>
      <c r="ETZ22"/>
      <c r="EUA22"/>
      <c r="EUB22"/>
      <c r="EUC22"/>
      <c r="EUD22"/>
      <c r="EUE22"/>
      <c r="EUF22"/>
      <c r="EUG22"/>
      <c r="EUH22"/>
      <c r="EUI22"/>
      <c r="EUJ22"/>
      <c r="EUK22"/>
      <c r="EUL22"/>
      <c r="EUM22"/>
      <c r="EUN22"/>
      <c r="EUO22"/>
      <c r="EUP22"/>
      <c r="EUQ22"/>
      <c r="EUR22"/>
      <c r="EUS22"/>
      <c r="EUT22"/>
      <c r="EUU22"/>
      <c r="EUV22"/>
      <c r="EUW22"/>
      <c r="EUX22"/>
      <c r="EUY22"/>
      <c r="EUZ22"/>
      <c r="EVA22"/>
      <c r="EVB22"/>
      <c r="EVC22"/>
      <c r="EVD22"/>
      <c r="EVE22"/>
      <c r="EVF22"/>
      <c r="EVG22"/>
      <c r="EVH22"/>
      <c r="EVI22"/>
      <c r="EVJ22"/>
      <c r="EVK22"/>
      <c r="EVL22"/>
      <c r="EVM22"/>
      <c r="EVN22"/>
      <c r="EVO22"/>
      <c r="EVP22"/>
      <c r="EVQ22"/>
      <c r="EVR22"/>
      <c r="EVS22"/>
      <c r="EVT22"/>
      <c r="EVU22"/>
      <c r="EVV22"/>
      <c r="EVW22"/>
      <c r="EVX22"/>
      <c r="EVY22"/>
      <c r="EVZ22"/>
      <c r="EWA22"/>
      <c r="EWB22"/>
      <c r="EWC22"/>
      <c r="EWD22"/>
      <c r="EWE22"/>
      <c r="EWF22"/>
      <c r="EWG22"/>
      <c r="EWH22"/>
      <c r="EWI22"/>
      <c r="EWJ22"/>
      <c r="EWK22"/>
      <c r="EWL22"/>
      <c r="EWM22"/>
      <c r="EWN22"/>
      <c r="EWO22"/>
      <c r="EWP22"/>
      <c r="EWQ22"/>
      <c r="EWR22"/>
      <c r="EWS22"/>
      <c r="EWT22"/>
      <c r="EWU22"/>
      <c r="EWV22"/>
      <c r="EWW22"/>
      <c r="EWX22"/>
      <c r="EWY22"/>
      <c r="EWZ22"/>
      <c r="EXA22"/>
      <c r="EXB22"/>
      <c r="EXC22"/>
      <c r="EXD22"/>
      <c r="EXE22"/>
      <c r="EXF22"/>
      <c r="EXG22"/>
      <c r="EXH22"/>
      <c r="EXI22"/>
      <c r="EXJ22"/>
      <c r="EXK22"/>
      <c r="EXL22"/>
      <c r="EXM22"/>
      <c r="EXN22"/>
      <c r="EXO22"/>
      <c r="EXP22"/>
      <c r="EXQ22"/>
      <c r="EXR22"/>
      <c r="EXS22"/>
      <c r="EXT22"/>
      <c r="EXU22"/>
      <c r="EXV22"/>
      <c r="EXW22"/>
      <c r="EXX22"/>
      <c r="EXY22"/>
      <c r="EXZ22"/>
      <c r="EYA22"/>
      <c r="EYB22"/>
      <c r="EYC22"/>
      <c r="EYD22"/>
      <c r="EYE22"/>
      <c r="EYF22"/>
      <c r="EYG22"/>
      <c r="EYH22"/>
      <c r="EYI22"/>
      <c r="EYJ22"/>
      <c r="EYK22"/>
      <c r="EYL22"/>
      <c r="EYM22"/>
      <c r="EYN22"/>
      <c r="EYO22"/>
      <c r="EYP22"/>
      <c r="EYQ22"/>
      <c r="EYR22"/>
      <c r="EYS22"/>
      <c r="EYT22"/>
      <c r="EYU22"/>
      <c r="EYV22"/>
      <c r="EYW22"/>
      <c r="EYX22"/>
      <c r="EYY22"/>
      <c r="EYZ22"/>
      <c r="EZA22"/>
      <c r="EZB22"/>
      <c r="EZC22"/>
      <c r="EZD22"/>
      <c r="EZE22"/>
      <c r="EZF22"/>
      <c r="EZG22"/>
      <c r="EZH22"/>
      <c r="EZI22"/>
      <c r="EZJ22"/>
      <c r="EZK22"/>
      <c r="EZL22"/>
      <c r="EZM22"/>
      <c r="EZN22"/>
      <c r="EZO22"/>
      <c r="EZP22"/>
      <c r="EZQ22"/>
      <c r="EZR22"/>
      <c r="EZS22"/>
      <c r="EZT22"/>
      <c r="EZU22"/>
      <c r="EZV22"/>
      <c r="EZW22"/>
      <c r="EZX22"/>
      <c r="EZY22"/>
      <c r="EZZ22"/>
      <c r="FAA22"/>
      <c r="FAB22"/>
      <c r="FAC22"/>
      <c r="FAD22"/>
      <c r="FAE22"/>
      <c r="FAF22"/>
      <c r="FAG22"/>
      <c r="FAH22"/>
      <c r="FAI22"/>
      <c r="FAJ22"/>
      <c r="FAK22"/>
      <c r="FAL22"/>
      <c r="FAM22"/>
      <c r="FAN22"/>
      <c r="FAO22"/>
      <c r="FAP22"/>
      <c r="FAQ22"/>
      <c r="FAR22"/>
      <c r="FAS22"/>
      <c r="FAT22"/>
      <c r="FAU22"/>
      <c r="FAV22"/>
      <c r="FAW22"/>
      <c r="FAX22"/>
      <c r="FAY22"/>
      <c r="FAZ22"/>
      <c r="FBA22"/>
      <c r="FBB22"/>
      <c r="FBC22"/>
      <c r="FBD22"/>
      <c r="FBE22"/>
      <c r="FBF22"/>
      <c r="FBG22"/>
      <c r="FBH22"/>
      <c r="FBI22"/>
      <c r="FBJ22"/>
      <c r="FBK22"/>
      <c r="FBL22"/>
      <c r="FBM22"/>
      <c r="FBN22"/>
      <c r="FBO22"/>
      <c r="FBP22"/>
      <c r="FBQ22"/>
      <c r="FBR22"/>
      <c r="FBS22"/>
      <c r="FBT22"/>
      <c r="FBU22"/>
      <c r="FBV22"/>
      <c r="FBW22"/>
      <c r="FBX22"/>
      <c r="FBY22"/>
      <c r="FBZ22"/>
      <c r="FCA22"/>
      <c r="FCB22"/>
      <c r="FCC22"/>
      <c r="FCD22"/>
      <c r="FCE22"/>
      <c r="FCF22"/>
      <c r="FCG22"/>
      <c r="FCH22"/>
      <c r="FCI22"/>
      <c r="FCJ22"/>
      <c r="FCK22"/>
      <c r="FCL22"/>
      <c r="FCM22"/>
      <c r="FCN22"/>
      <c r="FCO22"/>
      <c r="FCP22"/>
      <c r="FCQ22"/>
      <c r="FCR22"/>
      <c r="FCS22"/>
      <c r="FCT22"/>
      <c r="FCU22"/>
      <c r="FCV22"/>
      <c r="FCW22"/>
      <c r="FCX22"/>
      <c r="FCY22"/>
      <c r="FCZ22"/>
      <c r="FDA22"/>
      <c r="FDB22"/>
      <c r="FDC22"/>
      <c r="FDD22"/>
      <c r="FDE22"/>
      <c r="FDF22"/>
      <c r="FDG22"/>
      <c r="FDH22"/>
      <c r="FDI22"/>
      <c r="FDJ22"/>
      <c r="FDK22"/>
      <c r="FDL22"/>
      <c r="FDM22"/>
      <c r="FDN22"/>
      <c r="FDO22"/>
      <c r="FDP22"/>
      <c r="FDQ22"/>
      <c r="FDR22"/>
      <c r="FDS22"/>
      <c r="FDT22"/>
      <c r="FDU22"/>
      <c r="FDV22"/>
      <c r="FDW22"/>
      <c r="FDX22"/>
      <c r="FDY22"/>
      <c r="FDZ22"/>
      <c r="FEA22"/>
      <c r="FEB22"/>
      <c r="FEC22"/>
      <c r="FED22"/>
      <c r="FEE22"/>
      <c r="FEF22"/>
      <c r="FEG22"/>
      <c r="FEH22"/>
      <c r="FEI22"/>
      <c r="FEJ22"/>
      <c r="FEK22"/>
      <c r="FEL22"/>
      <c r="FEM22"/>
      <c r="FEN22"/>
      <c r="FEO22"/>
      <c r="FEP22"/>
      <c r="FEQ22"/>
      <c r="FER22"/>
      <c r="FES22"/>
      <c r="FET22"/>
      <c r="FEU22"/>
      <c r="FEV22"/>
      <c r="FEW22"/>
      <c r="FEX22"/>
      <c r="FEY22"/>
      <c r="FEZ22"/>
      <c r="FFA22"/>
      <c r="FFB22"/>
      <c r="FFC22"/>
      <c r="FFD22"/>
      <c r="FFE22"/>
      <c r="FFF22"/>
      <c r="FFG22"/>
      <c r="FFH22"/>
      <c r="FFI22"/>
      <c r="FFJ22"/>
      <c r="FFK22"/>
      <c r="FFL22"/>
      <c r="FFM22"/>
      <c r="FFN22"/>
      <c r="FFO22"/>
      <c r="FFP22"/>
      <c r="FFQ22"/>
      <c r="FFR22"/>
      <c r="FFS22"/>
      <c r="FFT22"/>
      <c r="FFU22"/>
      <c r="FFV22"/>
      <c r="FFW22"/>
      <c r="FFX22"/>
      <c r="FFY22"/>
      <c r="FFZ22"/>
      <c r="FGA22"/>
      <c r="FGB22"/>
      <c r="FGC22"/>
      <c r="FGD22"/>
      <c r="FGE22"/>
      <c r="FGF22"/>
      <c r="FGG22"/>
      <c r="FGH22"/>
      <c r="FGI22"/>
      <c r="FGJ22"/>
      <c r="FGK22"/>
      <c r="FGL22"/>
      <c r="FGM22"/>
      <c r="FGN22"/>
      <c r="FGO22"/>
      <c r="FGP22"/>
      <c r="FGQ22"/>
      <c r="FGR22"/>
      <c r="FGS22"/>
      <c r="FGT22"/>
      <c r="FGU22"/>
      <c r="FGV22"/>
      <c r="FGW22"/>
      <c r="FGX22"/>
      <c r="FGY22"/>
      <c r="FGZ22"/>
      <c r="FHA22"/>
      <c r="FHB22"/>
      <c r="FHC22"/>
      <c r="FHD22"/>
      <c r="FHE22"/>
      <c r="FHF22"/>
      <c r="FHG22"/>
      <c r="FHH22"/>
      <c r="FHI22"/>
      <c r="FHJ22"/>
      <c r="FHK22"/>
      <c r="FHL22"/>
      <c r="FHM22"/>
      <c r="FHN22"/>
      <c r="FHO22"/>
      <c r="FHP22"/>
      <c r="FHQ22"/>
      <c r="FHR22"/>
      <c r="FHS22"/>
      <c r="FHT22"/>
      <c r="FHU22"/>
      <c r="FHV22"/>
      <c r="FHW22"/>
      <c r="FHX22"/>
      <c r="FHY22"/>
      <c r="FHZ22"/>
      <c r="FIA22"/>
      <c r="FIB22"/>
      <c r="FIC22"/>
      <c r="FID22"/>
      <c r="FIE22"/>
      <c r="FIF22"/>
      <c r="FIG22"/>
      <c r="FIH22"/>
      <c r="FII22"/>
      <c r="FIJ22"/>
      <c r="FIK22"/>
      <c r="FIL22"/>
      <c r="FIM22"/>
      <c r="FIN22"/>
      <c r="FIO22"/>
      <c r="FIP22"/>
      <c r="FIQ22"/>
      <c r="FIR22"/>
      <c r="FIS22"/>
      <c r="FIT22"/>
      <c r="FIU22"/>
      <c r="FIV22"/>
      <c r="FIW22"/>
      <c r="FIX22"/>
      <c r="FIY22"/>
      <c r="FIZ22"/>
      <c r="FJA22"/>
      <c r="FJB22"/>
      <c r="FJC22"/>
      <c r="FJD22"/>
      <c r="FJE22"/>
      <c r="FJF22"/>
      <c r="FJG22"/>
      <c r="FJH22"/>
      <c r="FJI22"/>
      <c r="FJJ22"/>
      <c r="FJK22"/>
      <c r="FJL22"/>
      <c r="FJM22"/>
      <c r="FJN22"/>
      <c r="FJO22"/>
      <c r="FJP22"/>
      <c r="FJQ22"/>
      <c r="FJR22"/>
      <c r="FJS22"/>
      <c r="FJT22"/>
      <c r="FJU22"/>
      <c r="FJV22"/>
      <c r="FJW22"/>
      <c r="FJX22"/>
      <c r="FJY22"/>
      <c r="FJZ22"/>
      <c r="FKA22"/>
      <c r="FKB22"/>
      <c r="FKC22"/>
      <c r="FKD22"/>
      <c r="FKE22"/>
      <c r="FKF22"/>
      <c r="FKG22"/>
      <c r="FKH22"/>
      <c r="FKI22"/>
      <c r="FKJ22"/>
      <c r="FKK22"/>
      <c r="FKL22"/>
      <c r="FKM22"/>
      <c r="FKN22"/>
      <c r="FKO22"/>
      <c r="FKP22"/>
      <c r="FKQ22"/>
      <c r="FKR22"/>
      <c r="FKS22"/>
      <c r="FKT22"/>
      <c r="FKU22"/>
      <c r="FKV22"/>
      <c r="FKW22"/>
      <c r="FKX22"/>
      <c r="FKY22"/>
      <c r="FKZ22"/>
      <c r="FLA22"/>
      <c r="FLB22"/>
      <c r="FLC22"/>
      <c r="FLD22"/>
      <c r="FLE22"/>
      <c r="FLF22"/>
      <c r="FLG22"/>
      <c r="FLH22"/>
      <c r="FLI22"/>
      <c r="FLJ22"/>
      <c r="FLK22"/>
      <c r="FLL22"/>
      <c r="FLM22"/>
      <c r="FLN22"/>
      <c r="FLO22"/>
      <c r="FLP22"/>
      <c r="FLQ22"/>
      <c r="FLR22"/>
      <c r="FLS22"/>
      <c r="FLT22"/>
      <c r="FLU22"/>
      <c r="FLV22"/>
      <c r="FLW22"/>
      <c r="FLX22"/>
      <c r="FLY22"/>
      <c r="FLZ22"/>
      <c r="FMA22"/>
      <c r="FMB22"/>
      <c r="FMC22"/>
      <c r="FMD22"/>
      <c r="FME22"/>
      <c r="FMF22"/>
      <c r="FMG22"/>
      <c r="FMH22"/>
      <c r="FMI22"/>
      <c r="FMJ22"/>
      <c r="FMK22"/>
      <c r="FML22"/>
      <c r="FMM22"/>
      <c r="FMN22"/>
      <c r="FMO22"/>
      <c r="FMP22"/>
      <c r="FMQ22"/>
      <c r="FMR22"/>
      <c r="FMS22"/>
      <c r="FMT22"/>
      <c r="FMU22"/>
      <c r="FMV22"/>
      <c r="FMW22"/>
      <c r="FMX22"/>
      <c r="FMY22"/>
      <c r="FMZ22"/>
      <c r="FNA22"/>
      <c r="FNB22"/>
      <c r="FNC22"/>
      <c r="FND22"/>
      <c r="FNE22"/>
      <c r="FNF22"/>
      <c r="FNG22"/>
      <c r="FNH22"/>
      <c r="FNI22"/>
      <c r="FNJ22"/>
      <c r="FNK22"/>
      <c r="FNL22"/>
      <c r="FNM22"/>
      <c r="FNN22"/>
      <c r="FNO22"/>
      <c r="FNP22"/>
      <c r="FNQ22"/>
      <c r="FNR22"/>
      <c r="FNS22"/>
      <c r="FNT22"/>
      <c r="FNU22"/>
      <c r="FNV22"/>
      <c r="FNW22"/>
      <c r="FNX22"/>
      <c r="FNY22"/>
      <c r="FNZ22"/>
      <c r="FOA22"/>
      <c r="FOB22"/>
      <c r="FOC22"/>
      <c r="FOD22"/>
      <c r="FOE22"/>
      <c r="FOF22"/>
      <c r="FOG22"/>
      <c r="FOH22"/>
      <c r="FOI22"/>
      <c r="FOJ22"/>
      <c r="FOK22"/>
      <c r="FOL22"/>
      <c r="FOM22"/>
      <c r="FON22"/>
      <c r="FOO22"/>
      <c r="FOP22"/>
      <c r="FOQ22"/>
      <c r="FOR22"/>
      <c r="FOS22"/>
      <c r="FOT22"/>
      <c r="FOU22"/>
      <c r="FOV22"/>
      <c r="FOW22"/>
      <c r="FOX22"/>
      <c r="FOY22"/>
      <c r="FOZ22"/>
      <c r="FPA22"/>
      <c r="FPB22"/>
      <c r="FPC22"/>
      <c r="FPD22"/>
      <c r="FPE22"/>
      <c r="FPF22"/>
      <c r="FPG22"/>
      <c r="FPH22"/>
      <c r="FPI22"/>
      <c r="FPJ22"/>
      <c r="FPK22"/>
      <c r="FPL22"/>
      <c r="FPM22"/>
      <c r="FPN22"/>
      <c r="FPO22"/>
      <c r="FPP22"/>
      <c r="FPQ22"/>
      <c r="FPR22"/>
      <c r="FPS22"/>
      <c r="FPT22"/>
      <c r="FPU22"/>
      <c r="FPV22"/>
      <c r="FPW22"/>
      <c r="FPX22"/>
      <c r="FPY22"/>
      <c r="FPZ22"/>
      <c r="FQA22"/>
      <c r="FQB22"/>
      <c r="FQC22"/>
      <c r="FQD22"/>
      <c r="FQE22"/>
      <c r="FQF22"/>
      <c r="FQG22"/>
      <c r="FQH22"/>
      <c r="FQI22"/>
      <c r="FQJ22"/>
      <c r="FQK22"/>
      <c r="FQL22"/>
      <c r="FQM22"/>
      <c r="FQN22"/>
      <c r="FQO22"/>
      <c r="FQP22"/>
      <c r="FQQ22"/>
      <c r="FQR22"/>
      <c r="FQS22"/>
      <c r="FQT22"/>
      <c r="FQU22"/>
      <c r="FQV22"/>
      <c r="FQW22"/>
      <c r="FQX22"/>
      <c r="FQY22"/>
      <c r="FQZ22"/>
      <c r="FRA22"/>
      <c r="FRB22"/>
      <c r="FRC22"/>
      <c r="FRD22"/>
      <c r="FRE22"/>
      <c r="FRF22"/>
      <c r="FRG22"/>
      <c r="FRH22"/>
      <c r="FRI22"/>
      <c r="FRJ22"/>
      <c r="FRK22"/>
      <c r="FRL22"/>
      <c r="FRM22"/>
      <c r="FRN22"/>
      <c r="FRO22"/>
      <c r="FRP22"/>
      <c r="FRQ22"/>
      <c r="FRR22"/>
      <c r="FRS22"/>
      <c r="FRT22"/>
      <c r="FRU22"/>
      <c r="FRV22"/>
      <c r="FRW22"/>
      <c r="FRX22"/>
      <c r="FRY22"/>
      <c r="FRZ22"/>
      <c r="FSA22"/>
      <c r="FSB22"/>
      <c r="FSC22"/>
      <c r="FSD22"/>
      <c r="FSE22"/>
      <c r="FSF22"/>
      <c r="FSG22"/>
      <c r="FSH22"/>
      <c r="FSI22"/>
      <c r="FSJ22"/>
      <c r="FSK22"/>
      <c r="FSL22"/>
      <c r="FSM22"/>
      <c r="FSN22"/>
      <c r="FSO22"/>
      <c r="FSP22"/>
      <c r="FSQ22"/>
      <c r="FSR22"/>
      <c r="FSS22"/>
      <c r="FST22"/>
      <c r="FSU22"/>
      <c r="FSV22"/>
      <c r="FSW22"/>
      <c r="FSX22"/>
      <c r="FSY22"/>
      <c r="FSZ22"/>
      <c r="FTA22"/>
      <c r="FTB22"/>
      <c r="FTC22"/>
      <c r="FTD22"/>
      <c r="FTE22"/>
      <c r="FTF22"/>
      <c r="FTG22"/>
      <c r="FTH22"/>
      <c r="FTI22"/>
      <c r="FTJ22"/>
      <c r="FTK22"/>
      <c r="FTL22"/>
      <c r="FTM22"/>
      <c r="FTN22"/>
      <c r="FTO22"/>
      <c r="FTP22"/>
      <c r="FTQ22"/>
      <c r="FTR22"/>
      <c r="FTS22"/>
      <c r="FTT22"/>
      <c r="FTU22"/>
      <c r="FTV22"/>
      <c r="FTW22"/>
      <c r="FTX22"/>
      <c r="FTY22"/>
      <c r="FTZ22"/>
      <c r="FUA22"/>
      <c r="FUB22"/>
      <c r="FUC22"/>
      <c r="FUD22"/>
      <c r="FUE22"/>
      <c r="FUF22"/>
      <c r="FUG22"/>
      <c r="FUH22"/>
      <c r="FUI22"/>
      <c r="FUJ22"/>
      <c r="FUK22"/>
      <c r="FUL22"/>
      <c r="FUM22"/>
      <c r="FUN22"/>
      <c r="FUO22"/>
      <c r="FUP22"/>
      <c r="FUQ22"/>
      <c r="FUR22"/>
      <c r="FUS22"/>
      <c r="FUT22"/>
      <c r="FUU22"/>
      <c r="FUV22"/>
      <c r="FUW22"/>
      <c r="FUX22"/>
      <c r="FUY22"/>
      <c r="FUZ22"/>
      <c r="FVA22"/>
      <c r="FVB22"/>
      <c r="FVC22"/>
      <c r="FVD22"/>
      <c r="FVE22"/>
      <c r="FVF22"/>
      <c r="FVG22"/>
      <c r="FVH22"/>
      <c r="FVI22"/>
      <c r="FVJ22"/>
      <c r="FVK22"/>
      <c r="FVL22"/>
      <c r="FVM22"/>
      <c r="FVN22"/>
      <c r="FVO22"/>
      <c r="FVP22"/>
      <c r="FVQ22"/>
      <c r="FVR22"/>
      <c r="FVS22"/>
      <c r="FVT22"/>
      <c r="FVU22"/>
      <c r="FVV22"/>
      <c r="FVW22"/>
      <c r="FVX22"/>
      <c r="FVY22"/>
      <c r="FVZ22"/>
      <c r="FWA22"/>
      <c r="FWB22"/>
      <c r="FWC22"/>
      <c r="FWD22"/>
      <c r="FWE22"/>
      <c r="FWF22"/>
      <c r="FWG22"/>
      <c r="FWH22"/>
      <c r="FWI22"/>
      <c r="FWJ22"/>
      <c r="FWK22"/>
      <c r="FWL22"/>
      <c r="FWM22"/>
      <c r="FWN22"/>
      <c r="FWO22"/>
      <c r="FWP22"/>
      <c r="FWQ22"/>
      <c r="FWR22"/>
      <c r="FWS22"/>
      <c r="FWT22"/>
      <c r="FWU22"/>
      <c r="FWV22"/>
      <c r="FWW22"/>
      <c r="FWX22"/>
      <c r="FWY22"/>
      <c r="FWZ22"/>
      <c r="FXA22"/>
      <c r="FXB22"/>
      <c r="FXC22"/>
      <c r="FXD22"/>
      <c r="FXE22"/>
      <c r="FXF22"/>
      <c r="FXG22"/>
      <c r="FXH22"/>
      <c r="FXI22"/>
      <c r="FXJ22"/>
      <c r="FXK22"/>
      <c r="FXL22"/>
      <c r="FXM22"/>
      <c r="FXN22"/>
      <c r="FXO22"/>
      <c r="FXP22"/>
      <c r="FXQ22"/>
      <c r="FXR22"/>
      <c r="FXS22"/>
      <c r="FXT22"/>
      <c r="FXU22"/>
      <c r="FXV22"/>
      <c r="FXW22"/>
      <c r="FXX22"/>
      <c r="FXY22"/>
      <c r="FXZ22"/>
      <c r="FYA22"/>
      <c r="FYB22"/>
      <c r="FYC22"/>
      <c r="FYD22"/>
      <c r="FYE22"/>
      <c r="FYF22"/>
      <c r="FYG22"/>
      <c r="FYH22"/>
      <c r="FYI22"/>
      <c r="FYJ22"/>
      <c r="FYK22"/>
      <c r="FYL22"/>
      <c r="FYM22"/>
      <c r="FYN22"/>
      <c r="FYO22"/>
      <c r="FYP22"/>
      <c r="FYQ22"/>
      <c r="FYR22"/>
      <c r="FYS22"/>
      <c r="FYT22"/>
      <c r="FYU22"/>
      <c r="FYV22"/>
      <c r="FYW22"/>
      <c r="FYX22"/>
      <c r="FYY22"/>
      <c r="FYZ22"/>
      <c r="FZA22"/>
      <c r="FZB22"/>
      <c r="FZC22"/>
      <c r="FZD22"/>
      <c r="FZE22"/>
      <c r="FZF22"/>
      <c r="FZG22"/>
      <c r="FZH22"/>
      <c r="FZI22"/>
      <c r="FZJ22"/>
      <c r="FZK22"/>
      <c r="FZL22"/>
      <c r="FZM22"/>
      <c r="FZN22"/>
      <c r="FZO22"/>
      <c r="FZP22"/>
      <c r="FZQ22"/>
      <c r="FZR22"/>
      <c r="FZS22"/>
      <c r="FZT22"/>
      <c r="FZU22"/>
      <c r="FZV22"/>
      <c r="FZW22"/>
      <c r="FZX22"/>
      <c r="FZY22"/>
      <c r="FZZ22"/>
      <c r="GAA22"/>
      <c r="GAB22"/>
      <c r="GAC22"/>
      <c r="GAD22"/>
      <c r="GAE22"/>
      <c r="GAF22"/>
      <c r="GAG22"/>
      <c r="GAH22"/>
      <c r="GAI22"/>
      <c r="GAJ22"/>
      <c r="GAK22"/>
      <c r="GAL22"/>
      <c r="GAM22"/>
      <c r="GAN22"/>
      <c r="GAO22"/>
      <c r="GAP22"/>
      <c r="GAQ22"/>
      <c r="GAR22"/>
      <c r="GAS22"/>
      <c r="GAT22"/>
      <c r="GAU22"/>
      <c r="GAV22"/>
      <c r="GAW22"/>
      <c r="GAX22"/>
      <c r="GAY22"/>
      <c r="GAZ22"/>
      <c r="GBA22"/>
      <c r="GBB22"/>
      <c r="GBC22"/>
      <c r="GBD22"/>
      <c r="GBE22"/>
      <c r="GBF22"/>
      <c r="GBG22"/>
      <c r="GBH22"/>
      <c r="GBI22"/>
      <c r="GBJ22"/>
      <c r="GBK22"/>
      <c r="GBL22"/>
      <c r="GBM22"/>
      <c r="GBN22"/>
      <c r="GBO22"/>
      <c r="GBP22"/>
      <c r="GBQ22"/>
      <c r="GBR22"/>
      <c r="GBS22"/>
      <c r="GBT22"/>
      <c r="GBU22"/>
      <c r="GBV22"/>
      <c r="GBW22"/>
      <c r="GBX22"/>
      <c r="GBY22"/>
      <c r="GBZ22"/>
      <c r="GCA22"/>
      <c r="GCB22"/>
      <c r="GCC22"/>
      <c r="GCD22"/>
      <c r="GCE22"/>
      <c r="GCF22"/>
      <c r="GCG22"/>
      <c r="GCH22"/>
      <c r="GCI22"/>
      <c r="GCJ22"/>
      <c r="GCK22"/>
      <c r="GCL22"/>
      <c r="GCM22"/>
      <c r="GCN22"/>
      <c r="GCO22"/>
      <c r="GCP22"/>
      <c r="GCQ22"/>
      <c r="GCR22"/>
      <c r="GCS22"/>
      <c r="GCT22"/>
      <c r="GCU22"/>
      <c r="GCV22"/>
      <c r="GCW22"/>
      <c r="GCX22"/>
      <c r="GCY22"/>
      <c r="GCZ22"/>
      <c r="GDA22"/>
      <c r="GDB22"/>
      <c r="GDC22"/>
      <c r="GDD22"/>
      <c r="GDE22"/>
      <c r="GDF22"/>
      <c r="GDG22"/>
      <c r="GDH22"/>
      <c r="GDI22"/>
      <c r="GDJ22"/>
      <c r="GDK22"/>
      <c r="GDL22"/>
      <c r="GDM22"/>
      <c r="GDN22"/>
      <c r="GDO22"/>
      <c r="GDP22"/>
      <c r="GDQ22"/>
      <c r="GDR22"/>
      <c r="GDS22"/>
      <c r="GDT22"/>
      <c r="GDU22"/>
      <c r="GDV22"/>
      <c r="GDW22"/>
      <c r="GDX22"/>
      <c r="GDY22"/>
      <c r="GDZ22"/>
      <c r="GEA22"/>
      <c r="GEB22"/>
      <c r="GEC22"/>
      <c r="GED22"/>
      <c r="GEE22"/>
      <c r="GEF22"/>
      <c r="GEG22"/>
      <c r="GEH22"/>
      <c r="GEI22"/>
      <c r="GEJ22"/>
      <c r="GEK22"/>
      <c r="GEL22"/>
      <c r="GEM22"/>
      <c r="GEN22"/>
      <c r="GEO22"/>
      <c r="GEP22"/>
      <c r="GEQ22"/>
      <c r="GER22"/>
      <c r="GES22"/>
      <c r="GET22"/>
      <c r="GEU22"/>
      <c r="GEV22"/>
      <c r="GEW22"/>
      <c r="GEX22"/>
      <c r="GEY22"/>
      <c r="GEZ22"/>
      <c r="GFA22"/>
      <c r="GFB22"/>
      <c r="GFC22"/>
      <c r="GFD22"/>
      <c r="GFE22"/>
      <c r="GFF22"/>
      <c r="GFG22"/>
      <c r="GFH22"/>
      <c r="GFI22"/>
      <c r="GFJ22"/>
      <c r="GFK22"/>
      <c r="GFL22"/>
      <c r="GFM22"/>
      <c r="GFN22"/>
      <c r="GFO22"/>
      <c r="GFP22"/>
      <c r="GFQ22"/>
      <c r="GFR22"/>
      <c r="GFS22"/>
      <c r="GFT22"/>
      <c r="GFU22"/>
      <c r="GFV22"/>
      <c r="GFW22"/>
      <c r="GFX22"/>
      <c r="GFY22"/>
      <c r="GFZ22"/>
      <c r="GGA22"/>
      <c r="GGB22"/>
      <c r="GGC22"/>
      <c r="GGD22"/>
      <c r="GGE22"/>
      <c r="GGF22"/>
      <c r="GGG22"/>
      <c r="GGH22"/>
      <c r="GGI22"/>
      <c r="GGJ22"/>
      <c r="GGK22"/>
      <c r="GGL22"/>
      <c r="GGM22"/>
      <c r="GGN22"/>
      <c r="GGO22"/>
      <c r="GGP22"/>
      <c r="GGQ22"/>
      <c r="GGR22"/>
      <c r="GGS22"/>
      <c r="GGT22"/>
      <c r="GGU22"/>
      <c r="GGV22"/>
      <c r="GGW22"/>
      <c r="GGX22"/>
      <c r="GGY22"/>
      <c r="GGZ22"/>
      <c r="GHA22"/>
      <c r="GHB22"/>
      <c r="GHC22"/>
      <c r="GHD22"/>
      <c r="GHE22"/>
      <c r="GHF22"/>
      <c r="GHG22"/>
      <c r="GHH22"/>
      <c r="GHI22"/>
      <c r="GHJ22"/>
      <c r="GHK22"/>
      <c r="GHL22"/>
      <c r="GHM22"/>
      <c r="GHN22"/>
      <c r="GHO22"/>
      <c r="GHP22"/>
      <c r="GHQ22"/>
      <c r="GHR22"/>
      <c r="GHS22"/>
      <c r="GHT22"/>
      <c r="GHU22"/>
      <c r="GHV22"/>
      <c r="GHW22"/>
      <c r="GHX22"/>
      <c r="GHY22"/>
      <c r="GHZ22"/>
      <c r="GIA22"/>
      <c r="GIB22"/>
      <c r="GIC22"/>
      <c r="GID22"/>
      <c r="GIE22"/>
      <c r="GIF22"/>
      <c r="GIG22"/>
      <c r="GIH22"/>
      <c r="GII22"/>
      <c r="GIJ22"/>
      <c r="GIK22"/>
      <c r="GIL22"/>
      <c r="GIM22"/>
      <c r="GIN22"/>
      <c r="GIO22"/>
      <c r="GIP22"/>
      <c r="GIQ22"/>
      <c r="GIR22"/>
      <c r="GIS22"/>
      <c r="GIT22"/>
      <c r="GIU22"/>
      <c r="GIV22"/>
      <c r="GIW22"/>
      <c r="GIX22"/>
      <c r="GIY22"/>
      <c r="GIZ22"/>
      <c r="GJA22"/>
      <c r="GJB22"/>
      <c r="GJC22"/>
      <c r="GJD22"/>
      <c r="GJE22"/>
      <c r="GJF22"/>
      <c r="GJG22"/>
      <c r="GJH22"/>
      <c r="GJI22"/>
      <c r="GJJ22"/>
      <c r="GJK22"/>
      <c r="GJL22"/>
      <c r="GJM22"/>
      <c r="GJN22"/>
      <c r="GJO22"/>
      <c r="GJP22"/>
      <c r="GJQ22"/>
      <c r="GJR22"/>
      <c r="GJS22"/>
      <c r="GJT22"/>
      <c r="GJU22"/>
      <c r="GJV22"/>
      <c r="GJW22"/>
      <c r="GJX22"/>
      <c r="GJY22"/>
      <c r="GJZ22"/>
      <c r="GKA22"/>
      <c r="GKB22"/>
      <c r="GKC22"/>
      <c r="GKD22"/>
      <c r="GKE22"/>
      <c r="GKF22"/>
      <c r="GKG22"/>
      <c r="GKH22"/>
      <c r="GKI22"/>
      <c r="GKJ22"/>
      <c r="GKK22"/>
      <c r="GKL22"/>
      <c r="GKM22"/>
      <c r="GKN22"/>
      <c r="GKO22"/>
      <c r="GKP22"/>
      <c r="GKQ22"/>
      <c r="GKR22"/>
      <c r="GKS22"/>
      <c r="GKT22"/>
      <c r="GKU22"/>
      <c r="GKV22"/>
      <c r="GKW22"/>
      <c r="GKX22"/>
      <c r="GKY22"/>
      <c r="GKZ22"/>
      <c r="GLA22"/>
      <c r="GLB22"/>
      <c r="GLC22"/>
      <c r="GLD22"/>
      <c r="GLE22"/>
      <c r="GLF22"/>
      <c r="GLG22"/>
      <c r="GLH22"/>
      <c r="GLI22"/>
      <c r="GLJ22"/>
      <c r="GLK22"/>
      <c r="GLL22"/>
      <c r="GLM22"/>
      <c r="GLN22"/>
      <c r="GLO22"/>
      <c r="GLP22"/>
      <c r="GLQ22"/>
      <c r="GLR22"/>
      <c r="GLS22"/>
      <c r="GLT22"/>
      <c r="GLU22"/>
      <c r="GLV22"/>
      <c r="GLW22"/>
      <c r="GLX22"/>
      <c r="GLY22"/>
      <c r="GLZ22"/>
      <c r="GMA22"/>
      <c r="GMB22"/>
      <c r="GMC22"/>
      <c r="GMD22"/>
      <c r="GME22"/>
      <c r="GMF22"/>
      <c r="GMG22"/>
      <c r="GMH22"/>
      <c r="GMI22"/>
      <c r="GMJ22"/>
      <c r="GMK22"/>
      <c r="GML22"/>
      <c r="GMM22"/>
      <c r="GMN22"/>
      <c r="GMO22"/>
      <c r="GMP22"/>
      <c r="GMQ22"/>
      <c r="GMR22"/>
      <c r="GMS22"/>
      <c r="GMT22"/>
      <c r="GMU22"/>
      <c r="GMV22"/>
      <c r="GMW22"/>
      <c r="GMX22"/>
      <c r="GMY22"/>
      <c r="GMZ22"/>
      <c r="GNA22"/>
      <c r="GNB22"/>
      <c r="GNC22"/>
      <c r="GND22"/>
      <c r="GNE22"/>
      <c r="GNF22"/>
      <c r="GNG22"/>
      <c r="GNH22"/>
      <c r="GNI22"/>
      <c r="GNJ22"/>
      <c r="GNK22"/>
      <c r="GNL22"/>
      <c r="GNM22"/>
      <c r="GNN22"/>
      <c r="GNO22"/>
      <c r="GNP22"/>
      <c r="GNQ22"/>
      <c r="GNR22"/>
      <c r="GNS22"/>
      <c r="GNT22"/>
      <c r="GNU22"/>
      <c r="GNV22"/>
      <c r="GNW22"/>
      <c r="GNX22"/>
      <c r="GNY22"/>
      <c r="GNZ22"/>
      <c r="GOA22"/>
      <c r="GOB22"/>
      <c r="GOC22"/>
      <c r="GOD22"/>
      <c r="GOE22"/>
      <c r="GOF22"/>
      <c r="GOG22"/>
      <c r="GOH22"/>
      <c r="GOI22"/>
      <c r="GOJ22"/>
      <c r="GOK22"/>
      <c r="GOL22"/>
      <c r="GOM22"/>
      <c r="GON22"/>
      <c r="GOO22"/>
      <c r="GOP22"/>
      <c r="GOQ22"/>
      <c r="GOR22"/>
      <c r="GOS22"/>
      <c r="GOT22"/>
      <c r="GOU22"/>
      <c r="GOV22"/>
      <c r="GOW22"/>
      <c r="GOX22"/>
      <c r="GOY22"/>
      <c r="GOZ22"/>
      <c r="GPA22"/>
      <c r="GPB22"/>
      <c r="GPC22"/>
      <c r="GPD22"/>
      <c r="GPE22"/>
      <c r="GPF22"/>
      <c r="GPG22"/>
      <c r="GPH22"/>
      <c r="GPI22"/>
      <c r="GPJ22"/>
      <c r="GPK22"/>
      <c r="GPL22"/>
      <c r="GPM22"/>
      <c r="GPN22"/>
      <c r="GPO22"/>
      <c r="GPP22"/>
      <c r="GPQ22"/>
      <c r="GPR22"/>
      <c r="GPS22"/>
      <c r="GPT22"/>
      <c r="GPU22"/>
      <c r="GPV22"/>
      <c r="GPW22"/>
      <c r="GPX22"/>
      <c r="GPY22"/>
      <c r="GPZ22"/>
      <c r="GQA22"/>
      <c r="GQB22"/>
      <c r="GQC22"/>
      <c r="GQD22"/>
      <c r="GQE22"/>
      <c r="GQF22"/>
      <c r="GQG22"/>
      <c r="GQH22"/>
      <c r="GQI22"/>
      <c r="GQJ22"/>
      <c r="GQK22"/>
      <c r="GQL22"/>
      <c r="GQM22"/>
      <c r="GQN22"/>
      <c r="GQO22"/>
      <c r="GQP22"/>
      <c r="GQQ22"/>
      <c r="GQR22"/>
      <c r="GQS22"/>
      <c r="GQT22"/>
      <c r="GQU22"/>
      <c r="GQV22"/>
      <c r="GQW22"/>
      <c r="GQX22"/>
      <c r="GQY22"/>
      <c r="GQZ22"/>
      <c r="GRA22"/>
      <c r="GRB22"/>
      <c r="GRC22"/>
      <c r="GRD22"/>
      <c r="GRE22"/>
      <c r="GRF22"/>
      <c r="GRG22"/>
      <c r="GRH22"/>
      <c r="GRI22"/>
      <c r="GRJ22"/>
      <c r="GRK22"/>
      <c r="GRL22"/>
      <c r="GRM22"/>
      <c r="GRN22"/>
      <c r="GRO22"/>
      <c r="GRP22"/>
      <c r="GRQ22"/>
      <c r="GRR22"/>
      <c r="GRS22"/>
      <c r="GRT22"/>
      <c r="GRU22"/>
      <c r="GRV22"/>
      <c r="GRW22"/>
      <c r="GRX22"/>
      <c r="GRY22"/>
      <c r="GRZ22"/>
      <c r="GSA22"/>
      <c r="GSB22"/>
      <c r="GSC22"/>
      <c r="GSD22"/>
      <c r="GSE22"/>
      <c r="GSF22"/>
      <c r="GSG22"/>
      <c r="GSH22"/>
      <c r="GSI22"/>
      <c r="GSJ22"/>
      <c r="GSK22"/>
      <c r="GSL22"/>
      <c r="GSM22"/>
      <c r="GSN22"/>
      <c r="GSO22"/>
      <c r="GSP22"/>
      <c r="GSQ22"/>
      <c r="GSR22"/>
      <c r="GSS22"/>
      <c r="GST22"/>
      <c r="GSU22"/>
      <c r="GSV22"/>
      <c r="GSW22"/>
      <c r="GSX22"/>
      <c r="GSY22"/>
      <c r="GSZ22"/>
      <c r="GTA22"/>
      <c r="GTB22"/>
      <c r="GTC22"/>
      <c r="GTD22"/>
      <c r="GTE22"/>
      <c r="GTF22"/>
      <c r="GTG22"/>
      <c r="GTH22"/>
      <c r="GTI22"/>
      <c r="GTJ22"/>
      <c r="GTK22"/>
      <c r="GTL22"/>
      <c r="GTM22"/>
      <c r="GTN22"/>
      <c r="GTO22"/>
      <c r="GTP22"/>
      <c r="GTQ22"/>
      <c r="GTR22"/>
      <c r="GTS22"/>
      <c r="GTT22"/>
      <c r="GTU22"/>
      <c r="GTV22"/>
      <c r="GTW22"/>
      <c r="GTX22"/>
      <c r="GTY22"/>
      <c r="GTZ22"/>
      <c r="GUA22"/>
      <c r="GUB22"/>
      <c r="GUC22"/>
      <c r="GUD22"/>
      <c r="GUE22"/>
      <c r="GUF22"/>
      <c r="GUG22"/>
      <c r="GUH22"/>
      <c r="GUI22"/>
      <c r="GUJ22"/>
      <c r="GUK22"/>
      <c r="GUL22"/>
      <c r="GUM22"/>
      <c r="GUN22"/>
      <c r="GUO22"/>
      <c r="GUP22"/>
      <c r="GUQ22"/>
      <c r="GUR22"/>
      <c r="GUS22"/>
      <c r="GUT22"/>
      <c r="GUU22"/>
      <c r="GUV22"/>
      <c r="GUW22"/>
      <c r="GUX22"/>
      <c r="GUY22"/>
      <c r="GUZ22"/>
      <c r="GVA22"/>
      <c r="GVB22"/>
      <c r="GVC22"/>
      <c r="GVD22"/>
      <c r="GVE22"/>
      <c r="GVF22"/>
      <c r="GVG22"/>
      <c r="GVH22"/>
      <c r="GVI22"/>
      <c r="GVJ22"/>
      <c r="GVK22"/>
      <c r="GVL22"/>
      <c r="GVM22"/>
      <c r="GVN22"/>
      <c r="GVO22"/>
      <c r="GVP22"/>
      <c r="GVQ22"/>
      <c r="GVR22"/>
      <c r="GVS22"/>
      <c r="GVT22"/>
      <c r="GVU22"/>
      <c r="GVV22"/>
      <c r="GVW22"/>
      <c r="GVX22"/>
      <c r="GVY22"/>
      <c r="GVZ22"/>
      <c r="GWA22"/>
      <c r="GWB22"/>
      <c r="GWC22"/>
      <c r="GWD22"/>
      <c r="GWE22"/>
      <c r="GWF22"/>
      <c r="GWG22"/>
      <c r="GWH22"/>
      <c r="GWI22"/>
      <c r="GWJ22"/>
      <c r="GWK22"/>
      <c r="GWL22"/>
      <c r="GWM22"/>
      <c r="GWN22"/>
      <c r="GWO22"/>
      <c r="GWP22"/>
      <c r="GWQ22"/>
      <c r="GWR22"/>
      <c r="GWS22"/>
      <c r="GWT22"/>
      <c r="GWU22"/>
      <c r="GWV22"/>
      <c r="GWW22"/>
      <c r="GWX22"/>
      <c r="GWY22"/>
      <c r="GWZ22"/>
      <c r="GXA22"/>
      <c r="GXB22"/>
      <c r="GXC22"/>
      <c r="GXD22"/>
      <c r="GXE22"/>
      <c r="GXF22"/>
      <c r="GXG22"/>
      <c r="GXH22"/>
      <c r="GXI22"/>
      <c r="GXJ22"/>
      <c r="GXK22"/>
      <c r="GXL22"/>
      <c r="GXM22"/>
      <c r="GXN22"/>
      <c r="GXO22"/>
      <c r="GXP22"/>
      <c r="GXQ22"/>
      <c r="GXR22"/>
      <c r="GXS22"/>
      <c r="GXT22"/>
      <c r="GXU22"/>
      <c r="GXV22"/>
      <c r="GXW22"/>
      <c r="GXX22"/>
      <c r="GXY22"/>
      <c r="GXZ22"/>
      <c r="GYA22"/>
      <c r="GYB22"/>
      <c r="GYC22"/>
      <c r="GYD22"/>
      <c r="GYE22"/>
      <c r="GYF22"/>
      <c r="GYG22"/>
      <c r="GYH22"/>
      <c r="GYI22"/>
      <c r="GYJ22"/>
      <c r="GYK22"/>
      <c r="GYL22"/>
      <c r="GYM22"/>
      <c r="GYN22"/>
      <c r="GYO22"/>
      <c r="GYP22"/>
      <c r="GYQ22"/>
      <c r="GYR22"/>
      <c r="GYS22"/>
      <c r="GYT22"/>
      <c r="GYU22"/>
      <c r="GYV22"/>
      <c r="GYW22"/>
      <c r="GYX22"/>
      <c r="GYY22"/>
      <c r="GYZ22"/>
      <c r="GZA22"/>
      <c r="GZB22"/>
      <c r="GZC22"/>
      <c r="GZD22"/>
      <c r="GZE22"/>
      <c r="GZF22"/>
      <c r="GZG22"/>
      <c r="GZH22"/>
      <c r="GZI22"/>
      <c r="GZJ22"/>
      <c r="GZK22"/>
      <c r="GZL22"/>
      <c r="GZM22"/>
      <c r="GZN22"/>
      <c r="GZO22"/>
      <c r="GZP22"/>
      <c r="GZQ22"/>
      <c r="GZR22"/>
      <c r="GZS22"/>
      <c r="GZT22"/>
      <c r="GZU22"/>
      <c r="GZV22"/>
      <c r="GZW22"/>
      <c r="GZX22"/>
      <c r="GZY22"/>
      <c r="GZZ22"/>
      <c r="HAA22"/>
      <c r="HAB22"/>
      <c r="HAC22"/>
      <c r="HAD22"/>
      <c r="HAE22"/>
      <c r="HAF22"/>
      <c r="HAG22"/>
      <c r="HAH22"/>
      <c r="HAI22"/>
      <c r="HAJ22"/>
      <c r="HAK22"/>
      <c r="HAL22"/>
      <c r="HAM22"/>
      <c r="HAN22"/>
      <c r="HAO22"/>
      <c r="HAP22"/>
      <c r="HAQ22"/>
      <c r="HAR22"/>
      <c r="HAS22"/>
      <c r="HAT22"/>
      <c r="HAU22"/>
      <c r="HAV22"/>
      <c r="HAW22"/>
      <c r="HAX22"/>
      <c r="HAY22"/>
      <c r="HAZ22"/>
      <c r="HBA22"/>
      <c r="HBB22"/>
      <c r="HBC22"/>
      <c r="HBD22"/>
      <c r="HBE22"/>
      <c r="HBF22"/>
      <c r="HBG22"/>
      <c r="HBH22"/>
      <c r="HBI22"/>
      <c r="HBJ22"/>
      <c r="HBK22"/>
      <c r="HBL22"/>
      <c r="HBM22"/>
      <c r="HBN22"/>
      <c r="HBO22"/>
      <c r="HBP22"/>
      <c r="HBQ22"/>
      <c r="HBR22"/>
      <c r="HBS22"/>
      <c r="HBT22"/>
      <c r="HBU22"/>
      <c r="HBV22"/>
      <c r="HBW22"/>
      <c r="HBX22"/>
      <c r="HBY22"/>
      <c r="HBZ22"/>
      <c r="HCA22"/>
      <c r="HCB22"/>
      <c r="HCC22"/>
      <c r="HCD22"/>
      <c r="HCE22"/>
      <c r="HCF22"/>
      <c r="HCG22"/>
      <c r="HCH22"/>
      <c r="HCI22"/>
      <c r="HCJ22"/>
      <c r="HCK22"/>
      <c r="HCL22"/>
      <c r="HCM22"/>
      <c r="HCN22"/>
      <c r="HCO22"/>
      <c r="HCP22"/>
      <c r="HCQ22"/>
      <c r="HCR22"/>
      <c r="HCS22"/>
      <c r="HCT22"/>
      <c r="HCU22"/>
      <c r="HCV22"/>
      <c r="HCW22"/>
      <c r="HCX22"/>
      <c r="HCY22"/>
      <c r="HCZ22"/>
      <c r="HDA22"/>
      <c r="HDB22"/>
      <c r="HDC22"/>
      <c r="HDD22"/>
      <c r="HDE22"/>
      <c r="HDF22"/>
      <c r="HDG22"/>
      <c r="HDH22"/>
      <c r="HDI22"/>
      <c r="HDJ22"/>
      <c r="HDK22"/>
      <c r="HDL22"/>
      <c r="HDM22"/>
      <c r="HDN22"/>
      <c r="HDO22"/>
      <c r="HDP22"/>
      <c r="HDQ22"/>
      <c r="HDR22"/>
      <c r="HDS22"/>
      <c r="HDT22"/>
      <c r="HDU22"/>
      <c r="HDV22"/>
      <c r="HDW22"/>
      <c r="HDX22"/>
      <c r="HDY22"/>
      <c r="HDZ22"/>
      <c r="HEA22"/>
      <c r="HEB22"/>
      <c r="HEC22"/>
      <c r="HED22"/>
      <c r="HEE22"/>
      <c r="HEF22"/>
      <c r="HEG22"/>
      <c r="HEH22"/>
      <c r="HEI22"/>
      <c r="HEJ22"/>
      <c r="HEK22"/>
      <c r="HEL22"/>
      <c r="HEM22"/>
      <c r="HEN22"/>
      <c r="HEO22"/>
      <c r="HEP22"/>
      <c r="HEQ22"/>
      <c r="HER22"/>
      <c r="HES22"/>
      <c r="HET22"/>
      <c r="HEU22"/>
      <c r="HEV22"/>
      <c r="HEW22"/>
      <c r="HEX22"/>
      <c r="HEY22"/>
      <c r="HEZ22"/>
      <c r="HFA22"/>
      <c r="HFB22"/>
      <c r="HFC22"/>
      <c r="HFD22"/>
      <c r="HFE22"/>
      <c r="HFF22"/>
      <c r="HFG22"/>
      <c r="HFH22"/>
      <c r="HFI22"/>
      <c r="HFJ22"/>
      <c r="HFK22"/>
      <c r="HFL22"/>
      <c r="HFM22"/>
      <c r="HFN22"/>
      <c r="HFO22"/>
      <c r="HFP22"/>
      <c r="HFQ22"/>
      <c r="HFR22"/>
      <c r="HFS22"/>
      <c r="HFT22"/>
      <c r="HFU22"/>
      <c r="HFV22"/>
      <c r="HFW22"/>
      <c r="HFX22"/>
      <c r="HFY22"/>
      <c r="HFZ22"/>
      <c r="HGA22"/>
      <c r="HGB22"/>
      <c r="HGC22"/>
      <c r="HGD22"/>
      <c r="HGE22"/>
      <c r="HGF22"/>
      <c r="HGG22"/>
      <c r="HGH22"/>
      <c r="HGI22"/>
      <c r="HGJ22"/>
      <c r="HGK22"/>
      <c r="HGL22"/>
      <c r="HGM22"/>
      <c r="HGN22"/>
      <c r="HGO22"/>
      <c r="HGP22"/>
      <c r="HGQ22"/>
      <c r="HGR22"/>
      <c r="HGS22"/>
      <c r="HGT22"/>
      <c r="HGU22"/>
      <c r="HGV22"/>
      <c r="HGW22"/>
      <c r="HGX22"/>
      <c r="HGY22"/>
      <c r="HGZ22"/>
      <c r="HHA22"/>
      <c r="HHB22"/>
      <c r="HHC22"/>
      <c r="HHD22"/>
      <c r="HHE22"/>
      <c r="HHF22"/>
      <c r="HHG22"/>
      <c r="HHH22"/>
      <c r="HHI22"/>
      <c r="HHJ22"/>
      <c r="HHK22"/>
      <c r="HHL22"/>
      <c r="HHM22"/>
      <c r="HHN22"/>
      <c r="HHO22"/>
      <c r="HHP22"/>
      <c r="HHQ22"/>
      <c r="HHR22"/>
      <c r="HHS22"/>
      <c r="HHT22"/>
      <c r="HHU22"/>
      <c r="HHV22"/>
      <c r="HHW22"/>
      <c r="HHX22"/>
      <c r="HHY22"/>
      <c r="HHZ22"/>
      <c r="HIA22"/>
      <c r="HIB22"/>
      <c r="HIC22"/>
      <c r="HID22"/>
      <c r="HIE22"/>
      <c r="HIF22"/>
      <c r="HIG22"/>
      <c r="HIH22"/>
      <c r="HII22"/>
      <c r="HIJ22"/>
      <c r="HIK22"/>
      <c r="HIL22"/>
      <c r="HIM22"/>
      <c r="HIN22"/>
      <c r="HIO22"/>
      <c r="HIP22"/>
      <c r="HIQ22"/>
      <c r="HIR22"/>
      <c r="HIS22"/>
      <c r="HIT22"/>
      <c r="HIU22"/>
      <c r="HIV22"/>
      <c r="HIW22"/>
      <c r="HIX22"/>
      <c r="HIY22"/>
      <c r="HIZ22"/>
      <c r="HJA22"/>
      <c r="HJB22"/>
      <c r="HJC22"/>
      <c r="HJD22"/>
      <c r="HJE22"/>
      <c r="HJF22"/>
      <c r="HJG22"/>
      <c r="HJH22"/>
      <c r="HJI22"/>
      <c r="HJJ22"/>
      <c r="HJK22"/>
      <c r="HJL22"/>
      <c r="HJM22"/>
      <c r="HJN22"/>
      <c r="HJO22"/>
      <c r="HJP22"/>
      <c r="HJQ22"/>
      <c r="HJR22"/>
      <c r="HJS22"/>
      <c r="HJT22"/>
      <c r="HJU22"/>
      <c r="HJV22"/>
      <c r="HJW22"/>
      <c r="HJX22"/>
      <c r="HJY22"/>
      <c r="HJZ22"/>
      <c r="HKA22"/>
      <c r="HKB22"/>
      <c r="HKC22"/>
      <c r="HKD22"/>
      <c r="HKE22"/>
      <c r="HKF22"/>
      <c r="HKG22"/>
      <c r="HKH22"/>
      <c r="HKI22"/>
      <c r="HKJ22"/>
      <c r="HKK22"/>
      <c r="HKL22"/>
      <c r="HKM22"/>
      <c r="HKN22"/>
      <c r="HKO22"/>
      <c r="HKP22"/>
      <c r="HKQ22"/>
      <c r="HKR22"/>
      <c r="HKS22"/>
      <c r="HKT22"/>
      <c r="HKU22"/>
      <c r="HKV22"/>
      <c r="HKW22"/>
      <c r="HKX22"/>
      <c r="HKY22"/>
      <c r="HKZ22"/>
      <c r="HLA22"/>
      <c r="HLB22"/>
      <c r="HLC22"/>
      <c r="HLD22"/>
      <c r="HLE22"/>
      <c r="HLF22"/>
      <c r="HLG22"/>
      <c r="HLH22"/>
      <c r="HLI22"/>
      <c r="HLJ22"/>
      <c r="HLK22"/>
      <c r="HLL22"/>
      <c r="HLM22"/>
      <c r="HLN22"/>
      <c r="HLO22"/>
      <c r="HLP22"/>
      <c r="HLQ22"/>
      <c r="HLR22"/>
      <c r="HLS22"/>
      <c r="HLT22"/>
      <c r="HLU22"/>
      <c r="HLV22"/>
      <c r="HLW22"/>
      <c r="HLX22"/>
      <c r="HLY22"/>
      <c r="HLZ22"/>
      <c r="HMA22"/>
      <c r="HMB22"/>
      <c r="HMC22"/>
      <c r="HMD22"/>
      <c r="HME22"/>
      <c r="HMF22"/>
      <c r="HMG22"/>
      <c r="HMH22"/>
      <c r="HMI22"/>
      <c r="HMJ22"/>
      <c r="HMK22"/>
      <c r="HML22"/>
      <c r="HMM22"/>
      <c r="HMN22"/>
      <c r="HMO22"/>
      <c r="HMP22"/>
      <c r="HMQ22"/>
      <c r="HMR22"/>
      <c r="HMS22"/>
      <c r="HMT22"/>
      <c r="HMU22"/>
      <c r="HMV22"/>
      <c r="HMW22"/>
      <c r="HMX22"/>
      <c r="HMY22"/>
      <c r="HMZ22"/>
      <c r="HNA22"/>
      <c r="HNB22"/>
      <c r="HNC22"/>
      <c r="HND22"/>
      <c r="HNE22"/>
      <c r="HNF22"/>
      <c r="HNG22"/>
      <c r="HNH22"/>
      <c r="HNI22"/>
      <c r="HNJ22"/>
      <c r="HNK22"/>
      <c r="HNL22"/>
      <c r="HNM22"/>
      <c r="HNN22"/>
      <c r="HNO22"/>
      <c r="HNP22"/>
      <c r="HNQ22"/>
      <c r="HNR22"/>
      <c r="HNS22"/>
      <c r="HNT22"/>
      <c r="HNU22"/>
      <c r="HNV22"/>
      <c r="HNW22"/>
      <c r="HNX22"/>
      <c r="HNY22"/>
      <c r="HNZ22"/>
      <c r="HOA22"/>
      <c r="HOB22"/>
      <c r="HOC22"/>
      <c r="HOD22"/>
      <c r="HOE22"/>
      <c r="HOF22"/>
      <c r="HOG22"/>
      <c r="HOH22"/>
      <c r="HOI22"/>
      <c r="HOJ22"/>
      <c r="HOK22"/>
      <c r="HOL22"/>
      <c r="HOM22"/>
      <c r="HON22"/>
      <c r="HOO22"/>
      <c r="HOP22"/>
      <c r="HOQ22"/>
      <c r="HOR22"/>
      <c r="HOS22"/>
      <c r="HOT22"/>
      <c r="HOU22"/>
      <c r="HOV22"/>
      <c r="HOW22"/>
      <c r="HOX22"/>
      <c r="HOY22"/>
      <c r="HOZ22"/>
      <c r="HPA22"/>
      <c r="HPB22"/>
      <c r="HPC22"/>
      <c r="HPD22"/>
      <c r="HPE22"/>
      <c r="HPF22"/>
      <c r="HPG22"/>
      <c r="HPH22"/>
      <c r="HPI22"/>
      <c r="HPJ22"/>
      <c r="HPK22"/>
      <c r="HPL22"/>
      <c r="HPM22"/>
      <c r="HPN22"/>
      <c r="HPO22"/>
      <c r="HPP22"/>
      <c r="HPQ22"/>
      <c r="HPR22"/>
      <c r="HPS22"/>
      <c r="HPT22"/>
      <c r="HPU22"/>
      <c r="HPV22"/>
      <c r="HPW22"/>
      <c r="HPX22"/>
      <c r="HPY22"/>
      <c r="HPZ22"/>
      <c r="HQA22"/>
      <c r="HQB22"/>
      <c r="HQC22"/>
      <c r="HQD22"/>
      <c r="HQE22"/>
      <c r="HQF22"/>
      <c r="HQG22"/>
      <c r="HQH22"/>
      <c r="HQI22"/>
      <c r="HQJ22"/>
      <c r="HQK22"/>
      <c r="HQL22"/>
      <c r="HQM22"/>
      <c r="HQN22"/>
      <c r="HQO22"/>
      <c r="HQP22"/>
      <c r="HQQ22"/>
      <c r="HQR22"/>
      <c r="HQS22"/>
      <c r="HQT22"/>
      <c r="HQU22"/>
      <c r="HQV22"/>
      <c r="HQW22"/>
      <c r="HQX22"/>
      <c r="HQY22"/>
      <c r="HQZ22"/>
      <c r="HRA22"/>
      <c r="HRB22"/>
      <c r="HRC22"/>
      <c r="HRD22"/>
      <c r="HRE22"/>
      <c r="HRF22"/>
      <c r="HRG22"/>
      <c r="HRH22"/>
      <c r="HRI22"/>
      <c r="HRJ22"/>
      <c r="HRK22"/>
      <c r="HRL22"/>
      <c r="HRM22"/>
      <c r="HRN22"/>
      <c r="HRO22"/>
      <c r="HRP22"/>
      <c r="HRQ22"/>
      <c r="HRR22"/>
      <c r="HRS22"/>
      <c r="HRT22"/>
      <c r="HRU22"/>
      <c r="HRV22"/>
      <c r="HRW22"/>
      <c r="HRX22"/>
      <c r="HRY22"/>
      <c r="HRZ22"/>
      <c r="HSA22"/>
      <c r="HSB22"/>
      <c r="HSC22"/>
      <c r="HSD22"/>
      <c r="HSE22"/>
      <c r="HSF22"/>
      <c r="HSG22"/>
      <c r="HSH22"/>
      <c r="HSI22"/>
      <c r="HSJ22"/>
      <c r="HSK22"/>
      <c r="HSL22"/>
      <c r="HSM22"/>
      <c r="HSN22"/>
      <c r="HSO22"/>
      <c r="HSP22"/>
      <c r="HSQ22"/>
      <c r="HSR22"/>
      <c r="HSS22"/>
      <c r="HST22"/>
      <c r="HSU22"/>
      <c r="HSV22"/>
      <c r="HSW22"/>
      <c r="HSX22"/>
      <c r="HSY22"/>
      <c r="HSZ22"/>
      <c r="HTA22"/>
      <c r="HTB22"/>
      <c r="HTC22"/>
      <c r="HTD22"/>
      <c r="HTE22"/>
      <c r="HTF22"/>
      <c r="HTG22"/>
      <c r="HTH22"/>
      <c r="HTI22"/>
      <c r="HTJ22"/>
      <c r="HTK22"/>
      <c r="HTL22"/>
      <c r="HTM22"/>
      <c r="HTN22"/>
      <c r="HTO22"/>
      <c r="HTP22"/>
      <c r="HTQ22"/>
      <c r="HTR22"/>
      <c r="HTS22"/>
      <c r="HTT22"/>
      <c r="HTU22"/>
      <c r="HTV22"/>
      <c r="HTW22"/>
      <c r="HTX22"/>
      <c r="HTY22"/>
      <c r="HTZ22"/>
      <c r="HUA22"/>
      <c r="HUB22"/>
      <c r="HUC22"/>
      <c r="HUD22"/>
      <c r="HUE22"/>
      <c r="HUF22"/>
      <c r="HUG22"/>
      <c r="HUH22"/>
      <c r="HUI22"/>
      <c r="HUJ22"/>
      <c r="HUK22"/>
      <c r="HUL22"/>
      <c r="HUM22"/>
      <c r="HUN22"/>
      <c r="HUO22"/>
      <c r="HUP22"/>
      <c r="HUQ22"/>
      <c r="HUR22"/>
      <c r="HUS22"/>
      <c r="HUT22"/>
      <c r="HUU22"/>
      <c r="HUV22"/>
      <c r="HUW22"/>
      <c r="HUX22"/>
      <c r="HUY22"/>
      <c r="HUZ22"/>
      <c r="HVA22"/>
      <c r="HVB22"/>
      <c r="HVC22"/>
      <c r="HVD22"/>
      <c r="HVE22"/>
      <c r="HVF22"/>
      <c r="HVG22"/>
      <c r="HVH22"/>
      <c r="HVI22"/>
      <c r="HVJ22"/>
      <c r="HVK22"/>
      <c r="HVL22"/>
      <c r="HVM22"/>
      <c r="HVN22"/>
      <c r="HVO22"/>
      <c r="HVP22"/>
      <c r="HVQ22"/>
      <c r="HVR22"/>
      <c r="HVS22"/>
      <c r="HVT22"/>
      <c r="HVU22"/>
      <c r="HVV22"/>
      <c r="HVW22"/>
      <c r="HVX22"/>
      <c r="HVY22"/>
      <c r="HVZ22"/>
      <c r="HWA22"/>
      <c r="HWB22"/>
      <c r="HWC22"/>
      <c r="HWD22"/>
      <c r="HWE22"/>
      <c r="HWF22"/>
      <c r="HWG22"/>
      <c r="HWH22"/>
      <c r="HWI22"/>
      <c r="HWJ22"/>
      <c r="HWK22"/>
      <c r="HWL22"/>
      <c r="HWM22"/>
      <c r="HWN22"/>
      <c r="HWO22"/>
      <c r="HWP22"/>
      <c r="HWQ22"/>
      <c r="HWR22"/>
      <c r="HWS22"/>
      <c r="HWT22"/>
      <c r="HWU22"/>
      <c r="HWV22"/>
      <c r="HWW22"/>
      <c r="HWX22"/>
      <c r="HWY22"/>
      <c r="HWZ22"/>
      <c r="HXA22"/>
      <c r="HXB22"/>
      <c r="HXC22"/>
      <c r="HXD22"/>
      <c r="HXE22"/>
      <c r="HXF22"/>
      <c r="HXG22"/>
      <c r="HXH22"/>
      <c r="HXI22"/>
      <c r="HXJ22"/>
      <c r="HXK22"/>
      <c r="HXL22"/>
      <c r="HXM22"/>
      <c r="HXN22"/>
      <c r="HXO22"/>
      <c r="HXP22"/>
      <c r="HXQ22"/>
      <c r="HXR22"/>
      <c r="HXS22"/>
      <c r="HXT22"/>
      <c r="HXU22"/>
      <c r="HXV22"/>
      <c r="HXW22"/>
      <c r="HXX22"/>
      <c r="HXY22"/>
      <c r="HXZ22"/>
      <c r="HYA22"/>
      <c r="HYB22"/>
      <c r="HYC22"/>
      <c r="HYD22"/>
      <c r="HYE22"/>
      <c r="HYF22"/>
      <c r="HYG22"/>
      <c r="HYH22"/>
      <c r="HYI22"/>
      <c r="HYJ22"/>
      <c r="HYK22"/>
      <c r="HYL22"/>
      <c r="HYM22"/>
      <c r="HYN22"/>
      <c r="HYO22"/>
      <c r="HYP22"/>
      <c r="HYQ22"/>
      <c r="HYR22"/>
      <c r="HYS22"/>
      <c r="HYT22"/>
      <c r="HYU22"/>
      <c r="HYV22"/>
      <c r="HYW22"/>
      <c r="HYX22"/>
      <c r="HYY22"/>
      <c r="HYZ22"/>
      <c r="HZA22"/>
      <c r="HZB22"/>
      <c r="HZC22"/>
      <c r="HZD22"/>
      <c r="HZE22"/>
      <c r="HZF22"/>
      <c r="HZG22"/>
      <c r="HZH22"/>
      <c r="HZI22"/>
      <c r="HZJ22"/>
      <c r="HZK22"/>
      <c r="HZL22"/>
      <c r="HZM22"/>
      <c r="HZN22"/>
      <c r="HZO22"/>
      <c r="HZP22"/>
      <c r="HZQ22"/>
      <c r="HZR22"/>
      <c r="HZS22"/>
      <c r="HZT22"/>
      <c r="HZU22"/>
      <c r="HZV22"/>
      <c r="HZW22"/>
      <c r="HZX22"/>
      <c r="HZY22"/>
      <c r="HZZ22"/>
      <c r="IAA22"/>
      <c r="IAB22"/>
      <c r="IAC22"/>
      <c r="IAD22"/>
      <c r="IAE22"/>
      <c r="IAF22"/>
      <c r="IAG22"/>
      <c r="IAH22"/>
      <c r="IAI22"/>
      <c r="IAJ22"/>
      <c r="IAK22"/>
      <c r="IAL22"/>
      <c r="IAM22"/>
      <c r="IAN22"/>
      <c r="IAO22"/>
      <c r="IAP22"/>
      <c r="IAQ22"/>
      <c r="IAR22"/>
      <c r="IAS22"/>
      <c r="IAT22"/>
      <c r="IAU22"/>
      <c r="IAV22"/>
      <c r="IAW22"/>
      <c r="IAX22"/>
      <c r="IAY22"/>
      <c r="IAZ22"/>
      <c r="IBA22"/>
      <c r="IBB22"/>
      <c r="IBC22"/>
      <c r="IBD22"/>
      <c r="IBE22"/>
      <c r="IBF22"/>
      <c r="IBG22"/>
      <c r="IBH22"/>
      <c r="IBI22"/>
      <c r="IBJ22"/>
      <c r="IBK22"/>
      <c r="IBL22"/>
      <c r="IBM22"/>
      <c r="IBN22"/>
      <c r="IBO22"/>
      <c r="IBP22"/>
      <c r="IBQ22"/>
      <c r="IBR22"/>
      <c r="IBS22"/>
      <c r="IBT22"/>
      <c r="IBU22"/>
      <c r="IBV22"/>
      <c r="IBW22"/>
      <c r="IBX22"/>
      <c r="IBY22"/>
      <c r="IBZ22"/>
      <c r="ICA22"/>
      <c r="ICB22"/>
      <c r="ICC22"/>
      <c r="ICD22"/>
      <c r="ICE22"/>
      <c r="ICF22"/>
      <c r="ICG22"/>
      <c r="ICH22"/>
      <c r="ICI22"/>
      <c r="ICJ22"/>
      <c r="ICK22"/>
      <c r="ICL22"/>
      <c r="ICM22"/>
      <c r="ICN22"/>
      <c r="ICO22"/>
      <c r="ICP22"/>
      <c r="ICQ22"/>
      <c r="ICR22"/>
      <c r="ICS22"/>
      <c r="ICT22"/>
      <c r="ICU22"/>
      <c r="ICV22"/>
      <c r="ICW22"/>
      <c r="ICX22"/>
      <c r="ICY22"/>
      <c r="ICZ22"/>
      <c r="IDA22"/>
      <c r="IDB22"/>
      <c r="IDC22"/>
      <c r="IDD22"/>
      <c r="IDE22"/>
      <c r="IDF22"/>
      <c r="IDG22"/>
      <c r="IDH22"/>
      <c r="IDI22"/>
      <c r="IDJ22"/>
      <c r="IDK22"/>
      <c r="IDL22"/>
      <c r="IDM22"/>
      <c r="IDN22"/>
      <c r="IDO22"/>
      <c r="IDP22"/>
      <c r="IDQ22"/>
      <c r="IDR22"/>
      <c r="IDS22"/>
      <c r="IDT22"/>
      <c r="IDU22"/>
      <c r="IDV22"/>
      <c r="IDW22"/>
      <c r="IDX22"/>
      <c r="IDY22"/>
      <c r="IDZ22"/>
      <c r="IEA22"/>
      <c r="IEB22"/>
      <c r="IEC22"/>
      <c r="IED22"/>
      <c r="IEE22"/>
      <c r="IEF22"/>
      <c r="IEG22"/>
      <c r="IEH22"/>
      <c r="IEI22"/>
      <c r="IEJ22"/>
      <c r="IEK22"/>
      <c r="IEL22"/>
      <c r="IEM22"/>
      <c r="IEN22"/>
      <c r="IEO22"/>
      <c r="IEP22"/>
      <c r="IEQ22"/>
      <c r="IER22"/>
      <c r="IES22"/>
      <c r="IET22"/>
      <c r="IEU22"/>
      <c r="IEV22"/>
      <c r="IEW22"/>
      <c r="IEX22"/>
      <c r="IEY22"/>
      <c r="IEZ22"/>
      <c r="IFA22"/>
      <c r="IFB22"/>
      <c r="IFC22"/>
      <c r="IFD22"/>
      <c r="IFE22"/>
      <c r="IFF22"/>
      <c r="IFG22"/>
      <c r="IFH22"/>
      <c r="IFI22"/>
      <c r="IFJ22"/>
      <c r="IFK22"/>
      <c r="IFL22"/>
      <c r="IFM22"/>
      <c r="IFN22"/>
      <c r="IFO22"/>
      <c r="IFP22"/>
      <c r="IFQ22"/>
      <c r="IFR22"/>
      <c r="IFS22"/>
      <c r="IFT22"/>
      <c r="IFU22"/>
      <c r="IFV22"/>
      <c r="IFW22"/>
      <c r="IFX22"/>
      <c r="IFY22"/>
      <c r="IFZ22"/>
      <c r="IGA22"/>
      <c r="IGB22"/>
      <c r="IGC22"/>
      <c r="IGD22"/>
      <c r="IGE22"/>
      <c r="IGF22"/>
      <c r="IGG22"/>
      <c r="IGH22"/>
      <c r="IGI22"/>
      <c r="IGJ22"/>
      <c r="IGK22"/>
      <c r="IGL22"/>
      <c r="IGM22"/>
      <c r="IGN22"/>
      <c r="IGO22"/>
      <c r="IGP22"/>
      <c r="IGQ22"/>
      <c r="IGR22"/>
      <c r="IGS22"/>
      <c r="IGT22"/>
      <c r="IGU22"/>
      <c r="IGV22"/>
      <c r="IGW22"/>
      <c r="IGX22"/>
      <c r="IGY22"/>
      <c r="IGZ22"/>
      <c r="IHA22"/>
      <c r="IHB22"/>
      <c r="IHC22"/>
      <c r="IHD22"/>
      <c r="IHE22"/>
      <c r="IHF22"/>
      <c r="IHG22"/>
      <c r="IHH22"/>
      <c r="IHI22"/>
      <c r="IHJ22"/>
      <c r="IHK22"/>
      <c r="IHL22"/>
      <c r="IHM22"/>
      <c r="IHN22"/>
      <c r="IHO22"/>
      <c r="IHP22"/>
      <c r="IHQ22"/>
      <c r="IHR22"/>
      <c r="IHS22"/>
      <c r="IHT22"/>
      <c r="IHU22"/>
      <c r="IHV22"/>
      <c r="IHW22"/>
      <c r="IHX22"/>
      <c r="IHY22"/>
      <c r="IHZ22"/>
      <c r="IIA22"/>
      <c r="IIB22"/>
      <c r="IIC22"/>
      <c r="IID22"/>
      <c r="IIE22"/>
      <c r="IIF22"/>
      <c r="IIG22"/>
      <c r="IIH22"/>
      <c r="III22"/>
      <c r="IIJ22"/>
      <c r="IIK22"/>
      <c r="IIL22"/>
      <c r="IIM22"/>
      <c r="IIN22"/>
      <c r="IIO22"/>
      <c r="IIP22"/>
      <c r="IIQ22"/>
      <c r="IIR22"/>
      <c r="IIS22"/>
      <c r="IIT22"/>
      <c r="IIU22"/>
      <c r="IIV22"/>
      <c r="IIW22"/>
      <c r="IIX22"/>
      <c r="IIY22"/>
      <c r="IIZ22"/>
      <c r="IJA22"/>
      <c r="IJB22"/>
      <c r="IJC22"/>
      <c r="IJD22"/>
      <c r="IJE22"/>
      <c r="IJF22"/>
      <c r="IJG22"/>
      <c r="IJH22"/>
      <c r="IJI22"/>
      <c r="IJJ22"/>
      <c r="IJK22"/>
      <c r="IJL22"/>
      <c r="IJM22"/>
      <c r="IJN22"/>
      <c r="IJO22"/>
      <c r="IJP22"/>
      <c r="IJQ22"/>
      <c r="IJR22"/>
      <c r="IJS22"/>
      <c r="IJT22"/>
      <c r="IJU22"/>
      <c r="IJV22"/>
      <c r="IJW22"/>
      <c r="IJX22"/>
      <c r="IJY22"/>
      <c r="IJZ22"/>
      <c r="IKA22"/>
      <c r="IKB22"/>
      <c r="IKC22"/>
      <c r="IKD22"/>
      <c r="IKE22"/>
      <c r="IKF22"/>
      <c r="IKG22"/>
      <c r="IKH22"/>
      <c r="IKI22"/>
      <c r="IKJ22"/>
      <c r="IKK22"/>
      <c r="IKL22"/>
      <c r="IKM22"/>
      <c r="IKN22"/>
      <c r="IKO22"/>
      <c r="IKP22"/>
      <c r="IKQ22"/>
      <c r="IKR22"/>
      <c r="IKS22"/>
      <c r="IKT22"/>
      <c r="IKU22"/>
      <c r="IKV22"/>
      <c r="IKW22"/>
      <c r="IKX22"/>
      <c r="IKY22"/>
      <c r="IKZ22"/>
      <c r="ILA22"/>
      <c r="ILB22"/>
      <c r="ILC22"/>
      <c r="ILD22"/>
      <c r="ILE22"/>
      <c r="ILF22"/>
      <c r="ILG22"/>
      <c r="ILH22"/>
      <c r="ILI22"/>
      <c r="ILJ22"/>
      <c r="ILK22"/>
      <c r="ILL22"/>
      <c r="ILM22"/>
      <c r="ILN22"/>
      <c r="ILO22"/>
      <c r="ILP22"/>
      <c r="ILQ22"/>
      <c r="ILR22"/>
      <c r="ILS22"/>
      <c r="ILT22"/>
      <c r="ILU22"/>
      <c r="ILV22"/>
      <c r="ILW22"/>
      <c r="ILX22"/>
      <c r="ILY22"/>
      <c r="ILZ22"/>
      <c r="IMA22"/>
      <c r="IMB22"/>
      <c r="IMC22"/>
      <c r="IMD22"/>
      <c r="IME22"/>
      <c r="IMF22"/>
      <c r="IMG22"/>
      <c r="IMH22"/>
      <c r="IMI22"/>
      <c r="IMJ22"/>
      <c r="IMK22"/>
      <c r="IML22"/>
      <c r="IMM22"/>
      <c r="IMN22"/>
      <c r="IMO22"/>
      <c r="IMP22"/>
      <c r="IMQ22"/>
      <c r="IMR22"/>
      <c r="IMS22"/>
      <c r="IMT22"/>
      <c r="IMU22"/>
      <c r="IMV22"/>
      <c r="IMW22"/>
      <c r="IMX22"/>
      <c r="IMY22"/>
      <c r="IMZ22"/>
      <c r="INA22"/>
      <c r="INB22"/>
      <c r="INC22"/>
      <c r="IND22"/>
      <c r="INE22"/>
      <c r="INF22"/>
      <c r="ING22"/>
      <c r="INH22"/>
      <c r="INI22"/>
      <c r="INJ22"/>
      <c r="INK22"/>
      <c r="INL22"/>
      <c r="INM22"/>
      <c r="INN22"/>
      <c r="INO22"/>
      <c r="INP22"/>
      <c r="INQ22"/>
      <c r="INR22"/>
      <c r="INS22"/>
      <c r="INT22"/>
      <c r="INU22"/>
      <c r="INV22"/>
      <c r="INW22"/>
      <c r="INX22"/>
      <c r="INY22"/>
      <c r="INZ22"/>
      <c r="IOA22"/>
      <c r="IOB22"/>
      <c r="IOC22"/>
      <c r="IOD22"/>
      <c r="IOE22"/>
      <c r="IOF22"/>
      <c r="IOG22"/>
      <c r="IOH22"/>
      <c r="IOI22"/>
      <c r="IOJ22"/>
      <c r="IOK22"/>
      <c r="IOL22"/>
      <c r="IOM22"/>
      <c r="ION22"/>
      <c r="IOO22"/>
      <c r="IOP22"/>
      <c r="IOQ22"/>
      <c r="IOR22"/>
      <c r="IOS22"/>
      <c r="IOT22"/>
      <c r="IOU22"/>
      <c r="IOV22"/>
      <c r="IOW22"/>
      <c r="IOX22"/>
      <c r="IOY22"/>
      <c r="IOZ22"/>
      <c r="IPA22"/>
      <c r="IPB22"/>
      <c r="IPC22"/>
      <c r="IPD22"/>
      <c r="IPE22"/>
      <c r="IPF22"/>
      <c r="IPG22"/>
      <c r="IPH22"/>
      <c r="IPI22"/>
      <c r="IPJ22"/>
      <c r="IPK22"/>
      <c r="IPL22"/>
      <c r="IPM22"/>
      <c r="IPN22"/>
      <c r="IPO22"/>
      <c r="IPP22"/>
      <c r="IPQ22"/>
      <c r="IPR22"/>
      <c r="IPS22"/>
      <c r="IPT22"/>
      <c r="IPU22"/>
      <c r="IPV22"/>
      <c r="IPW22"/>
      <c r="IPX22"/>
      <c r="IPY22"/>
      <c r="IPZ22"/>
      <c r="IQA22"/>
      <c r="IQB22"/>
      <c r="IQC22"/>
      <c r="IQD22"/>
      <c r="IQE22"/>
      <c r="IQF22"/>
      <c r="IQG22"/>
      <c r="IQH22"/>
      <c r="IQI22"/>
      <c r="IQJ22"/>
      <c r="IQK22"/>
      <c r="IQL22"/>
      <c r="IQM22"/>
      <c r="IQN22"/>
      <c r="IQO22"/>
      <c r="IQP22"/>
      <c r="IQQ22"/>
      <c r="IQR22"/>
      <c r="IQS22"/>
      <c r="IQT22"/>
      <c r="IQU22"/>
      <c r="IQV22"/>
      <c r="IQW22"/>
      <c r="IQX22"/>
      <c r="IQY22"/>
      <c r="IQZ22"/>
      <c r="IRA22"/>
      <c r="IRB22"/>
      <c r="IRC22"/>
      <c r="IRD22"/>
      <c r="IRE22"/>
      <c r="IRF22"/>
      <c r="IRG22"/>
      <c r="IRH22"/>
      <c r="IRI22"/>
      <c r="IRJ22"/>
      <c r="IRK22"/>
      <c r="IRL22"/>
      <c r="IRM22"/>
      <c r="IRN22"/>
      <c r="IRO22"/>
      <c r="IRP22"/>
      <c r="IRQ22"/>
      <c r="IRR22"/>
      <c r="IRS22"/>
      <c r="IRT22"/>
      <c r="IRU22"/>
      <c r="IRV22"/>
      <c r="IRW22"/>
      <c r="IRX22"/>
      <c r="IRY22"/>
      <c r="IRZ22"/>
      <c r="ISA22"/>
      <c r="ISB22"/>
      <c r="ISC22"/>
      <c r="ISD22"/>
      <c r="ISE22"/>
      <c r="ISF22"/>
      <c r="ISG22"/>
      <c r="ISH22"/>
      <c r="ISI22"/>
      <c r="ISJ22"/>
      <c r="ISK22"/>
      <c r="ISL22"/>
      <c r="ISM22"/>
      <c r="ISN22"/>
      <c r="ISO22"/>
      <c r="ISP22"/>
      <c r="ISQ22"/>
      <c r="ISR22"/>
      <c r="ISS22"/>
      <c r="IST22"/>
      <c r="ISU22"/>
      <c r="ISV22"/>
      <c r="ISW22"/>
      <c r="ISX22"/>
      <c r="ISY22"/>
      <c r="ISZ22"/>
      <c r="ITA22"/>
      <c r="ITB22"/>
      <c r="ITC22"/>
      <c r="ITD22"/>
      <c r="ITE22"/>
      <c r="ITF22"/>
      <c r="ITG22"/>
      <c r="ITH22"/>
      <c r="ITI22"/>
      <c r="ITJ22"/>
      <c r="ITK22"/>
      <c r="ITL22"/>
      <c r="ITM22"/>
      <c r="ITN22"/>
      <c r="ITO22"/>
      <c r="ITP22"/>
      <c r="ITQ22"/>
      <c r="ITR22"/>
      <c r="ITS22"/>
      <c r="ITT22"/>
      <c r="ITU22"/>
      <c r="ITV22"/>
      <c r="ITW22"/>
      <c r="ITX22"/>
      <c r="ITY22"/>
      <c r="ITZ22"/>
      <c r="IUA22"/>
      <c r="IUB22"/>
      <c r="IUC22"/>
      <c r="IUD22"/>
      <c r="IUE22"/>
      <c r="IUF22"/>
      <c r="IUG22"/>
      <c r="IUH22"/>
      <c r="IUI22"/>
      <c r="IUJ22"/>
      <c r="IUK22"/>
      <c r="IUL22"/>
      <c r="IUM22"/>
      <c r="IUN22"/>
      <c r="IUO22"/>
      <c r="IUP22"/>
      <c r="IUQ22"/>
      <c r="IUR22"/>
      <c r="IUS22"/>
      <c r="IUT22"/>
      <c r="IUU22"/>
      <c r="IUV22"/>
      <c r="IUW22"/>
      <c r="IUX22"/>
      <c r="IUY22"/>
      <c r="IUZ22"/>
      <c r="IVA22"/>
      <c r="IVB22"/>
      <c r="IVC22"/>
      <c r="IVD22"/>
      <c r="IVE22"/>
      <c r="IVF22"/>
      <c r="IVG22"/>
      <c r="IVH22"/>
      <c r="IVI22"/>
      <c r="IVJ22"/>
      <c r="IVK22"/>
      <c r="IVL22"/>
      <c r="IVM22"/>
      <c r="IVN22"/>
      <c r="IVO22"/>
      <c r="IVP22"/>
      <c r="IVQ22"/>
      <c r="IVR22"/>
      <c r="IVS22"/>
      <c r="IVT22"/>
      <c r="IVU22"/>
      <c r="IVV22"/>
      <c r="IVW22"/>
      <c r="IVX22"/>
      <c r="IVY22"/>
      <c r="IVZ22"/>
      <c r="IWA22"/>
      <c r="IWB22"/>
      <c r="IWC22"/>
      <c r="IWD22"/>
      <c r="IWE22"/>
      <c r="IWF22"/>
      <c r="IWG22"/>
      <c r="IWH22"/>
      <c r="IWI22"/>
      <c r="IWJ22"/>
      <c r="IWK22"/>
      <c r="IWL22"/>
      <c r="IWM22"/>
      <c r="IWN22"/>
      <c r="IWO22"/>
      <c r="IWP22"/>
      <c r="IWQ22"/>
      <c r="IWR22"/>
      <c r="IWS22"/>
      <c r="IWT22"/>
      <c r="IWU22"/>
      <c r="IWV22"/>
      <c r="IWW22"/>
      <c r="IWX22"/>
      <c r="IWY22"/>
      <c r="IWZ22"/>
      <c r="IXA22"/>
      <c r="IXB22"/>
      <c r="IXC22"/>
      <c r="IXD22"/>
      <c r="IXE22"/>
      <c r="IXF22"/>
      <c r="IXG22"/>
      <c r="IXH22"/>
      <c r="IXI22"/>
      <c r="IXJ22"/>
      <c r="IXK22"/>
      <c r="IXL22"/>
      <c r="IXM22"/>
      <c r="IXN22"/>
      <c r="IXO22"/>
      <c r="IXP22"/>
      <c r="IXQ22"/>
      <c r="IXR22"/>
      <c r="IXS22"/>
      <c r="IXT22"/>
      <c r="IXU22"/>
      <c r="IXV22"/>
      <c r="IXW22"/>
      <c r="IXX22"/>
      <c r="IXY22"/>
      <c r="IXZ22"/>
      <c r="IYA22"/>
      <c r="IYB22"/>
      <c r="IYC22"/>
      <c r="IYD22"/>
      <c r="IYE22"/>
      <c r="IYF22"/>
      <c r="IYG22"/>
      <c r="IYH22"/>
      <c r="IYI22"/>
      <c r="IYJ22"/>
      <c r="IYK22"/>
      <c r="IYL22"/>
      <c r="IYM22"/>
      <c r="IYN22"/>
      <c r="IYO22"/>
      <c r="IYP22"/>
      <c r="IYQ22"/>
      <c r="IYR22"/>
      <c r="IYS22"/>
      <c r="IYT22"/>
      <c r="IYU22"/>
      <c r="IYV22"/>
      <c r="IYW22"/>
      <c r="IYX22"/>
      <c r="IYY22"/>
      <c r="IYZ22"/>
      <c r="IZA22"/>
      <c r="IZB22"/>
      <c r="IZC22"/>
      <c r="IZD22"/>
      <c r="IZE22"/>
      <c r="IZF22"/>
      <c r="IZG22"/>
      <c r="IZH22"/>
      <c r="IZI22"/>
      <c r="IZJ22"/>
      <c r="IZK22"/>
      <c r="IZL22"/>
      <c r="IZM22"/>
      <c r="IZN22"/>
      <c r="IZO22"/>
      <c r="IZP22"/>
      <c r="IZQ22"/>
      <c r="IZR22"/>
      <c r="IZS22"/>
      <c r="IZT22"/>
      <c r="IZU22"/>
      <c r="IZV22"/>
      <c r="IZW22"/>
      <c r="IZX22"/>
      <c r="IZY22"/>
      <c r="IZZ22"/>
      <c r="JAA22"/>
      <c r="JAB22"/>
      <c r="JAC22"/>
      <c r="JAD22"/>
      <c r="JAE22"/>
      <c r="JAF22"/>
      <c r="JAG22"/>
      <c r="JAH22"/>
      <c r="JAI22"/>
      <c r="JAJ22"/>
      <c r="JAK22"/>
      <c r="JAL22"/>
      <c r="JAM22"/>
      <c r="JAN22"/>
      <c r="JAO22"/>
      <c r="JAP22"/>
      <c r="JAQ22"/>
      <c r="JAR22"/>
      <c r="JAS22"/>
      <c r="JAT22"/>
      <c r="JAU22"/>
      <c r="JAV22"/>
      <c r="JAW22"/>
      <c r="JAX22"/>
      <c r="JAY22"/>
      <c r="JAZ22"/>
      <c r="JBA22"/>
      <c r="JBB22"/>
      <c r="JBC22"/>
      <c r="JBD22"/>
      <c r="JBE22"/>
      <c r="JBF22"/>
      <c r="JBG22"/>
      <c r="JBH22"/>
      <c r="JBI22"/>
      <c r="JBJ22"/>
      <c r="JBK22"/>
      <c r="JBL22"/>
      <c r="JBM22"/>
      <c r="JBN22"/>
      <c r="JBO22"/>
      <c r="JBP22"/>
      <c r="JBQ22"/>
      <c r="JBR22"/>
      <c r="JBS22"/>
      <c r="JBT22"/>
      <c r="JBU22"/>
      <c r="JBV22"/>
      <c r="JBW22"/>
      <c r="JBX22"/>
      <c r="JBY22"/>
      <c r="JBZ22"/>
      <c r="JCA22"/>
      <c r="JCB22"/>
      <c r="JCC22"/>
      <c r="JCD22"/>
      <c r="JCE22"/>
      <c r="JCF22"/>
      <c r="JCG22"/>
      <c r="JCH22"/>
      <c r="JCI22"/>
      <c r="JCJ22"/>
      <c r="JCK22"/>
      <c r="JCL22"/>
      <c r="JCM22"/>
      <c r="JCN22"/>
      <c r="JCO22"/>
      <c r="JCP22"/>
      <c r="JCQ22"/>
      <c r="JCR22"/>
      <c r="JCS22"/>
      <c r="JCT22"/>
      <c r="JCU22"/>
      <c r="JCV22"/>
      <c r="JCW22"/>
      <c r="JCX22"/>
      <c r="JCY22"/>
      <c r="JCZ22"/>
      <c r="JDA22"/>
      <c r="JDB22"/>
      <c r="JDC22"/>
      <c r="JDD22"/>
      <c r="JDE22"/>
      <c r="JDF22"/>
      <c r="JDG22"/>
      <c r="JDH22"/>
      <c r="JDI22"/>
      <c r="JDJ22"/>
      <c r="JDK22"/>
      <c r="JDL22"/>
      <c r="JDM22"/>
      <c r="JDN22"/>
      <c r="JDO22"/>
      <c r="JDP22"/>
      <c r="JDQ22"/>
      <c r="JDR22"/>
      <c r="JDS22"/>
      <c r="JDT22"/>
      <c r="JDU22"/>
      <c r="JDV22"/>
      <c r="JDW22"/>
      <c r="JDX22"/>
      <c r="JDY22"/>
      <c r="JDZ22"/>
      <c r="JEA22"/>
      <c r="JEB22"/>
      <c r="JEC22"/>
      <c r="JED22"/>
      <c r="JEE22"/>
      <c r="JEF22"/>
      <c r="JEG22"/>
      <c r="JEH22"/>
      <c r="JEI22"/>
      <c r="JEJ22"/>
      <c r="JEK22"/>
      <c r="JEL22"/>
      <c r="JEM22"/>
      <c r="JEN22"/>
      <c r="JEO22"/>
      <c r="JEP22"/>
      <c r="JEQ22"/>
      <c r="JER22"/>
      <c r="JES22"/>
      <c r="JET22"/>
      <c r="JEU22"/>
      <c r="JEV22"/>
      <c r="JEW22"/>
      <c r="JEX22"/>
      <c r="JEY22"/>
      <c r="JEZ22"/>
      <c r="JFA22"/>
      <c r="JFB22"/>
      <c r="JFC22"/>
      <c r="JFD22"/>
      <c r="JFE22"/>
      <c r="JFF22"/>
      <c r="JFG22"/>
      <c r="JFH22"/>
      <c r="JFI22"/>
      <c r="JFJ22"/>
      <c r="JFK22"/>
      <c r="JFL22"/>
      <c r="JFM22"/>
      <c r="JFN22"/>
      <c r="JFO22"/>
      <c r="JFP22"/>
      <c r="JFQ22"/>
      <c r="JFR22"/>
      <c r="JFS22"/>
      <c r="JFT22"/>
      <c r="JFU22"/>
      <c r="JFV22"/>
      <c r="JFW22"/>
      <c r="JFX22"/>
      <c r="JFY22"/>
      <c r="JFZ22"/>
      <c r="JGA22"/>
      <c r="JGB22"/>
      <c r="JGC22"/>
      <c r="JGD22"/>
      <c r="JGE22"/>
      <c r="JGF22"/>
      <c r="JGG22"/>
      <c r="JGH22"/>
      <c r="JGI22"/>
      <c r="JGJ22"/>
      <c r="JGK22"/>
      <c r="JGL22"/>
      <c r="JGM22"/>
      <c r="JGN22"/>
      <c r="JGO22"/>
      <c r="JGP22"/>
      <c r="JGQ22"/>
      <c r="JGR22"/>
      <c r="JGS22"/>
      <c r="JGT22"/>
      <c r="JGU22"/>
      <c r="JGV22"/>
      <c r="JGW22"/>
      <c r="JGX22"/>
      <c r="JGY22"/>
      <c r="JGZ22"/>
      <c r="JHA22"/>
      <c r="JHB22"/>
      <c r="JHC22"/>
      <c r="JHD22"/>
      <c r="JHE22"/>
      <c r="JHF22"/>
      <c r="JHG22"/>
      <c r="JHH22"/>
      <c r="JHI22"/>
      <c r="JHJ22"/>
      <c r="JHK22"/>
      <c r="JHL22"/>
      <c r="JHM22"/>
      <c r="JHN22"/>
      <c r="JHO22"/>
      <c r="JHP22"/>
      <c r="JHQ22"/>
      <c r="JHR22"/>
      <c r="JHS22"/>
      <c r="JHT22"/>
      <c r="JHU22"/>
      <c r="JHV22"/>
      <c r="JHW22"/>
      <c r="JHX22"/>
      <c r="JHY22"/>
      <c r="JHZ22"/>
      <c r="JIA22"/>
      <c r="JIB22"/>
      <c r="JIC22"/>
      <c r="JID22"/>
      <c r="JIE22"/>
      <c r="JIF22"/>
      <c r="JIG22"/>
      <c r="JIH22"/>
      <c r="JII22"/>
      <c r="JIJ22"/>
      <c r="JIK22"/>
      <c r="JIL22"/>
      <c r="JIM22"/>
      <c r="JIN22"/>
      <c r="JIO22"/>
      <c r="JIP22"/>
      <c r="JIQ22"/>
      <c r="JIR22"/>
      <c r="JIS22"/>
      <c r="JIT22"/>
      <c r="JIU22"/>
      <c r="JIV22"/>
      <c r="JIW22"/>
      <c r="JIX22"/>
      <c r="JIY22"/>
      <c r="JIZ22"/>
      <c r="JJA22"/>
      <c r="JJB22"/>
      <c r="JJC22"/>
      <c r="JJD22"/>
      <c r="JJE22"/>
      <c r="JJF22"/>
      <c r="JJG22"/>
      <c r="JJH22"/>
      <c r="JJI22"/>
      <c r="JJJ22"/>
      <c r="JJK22"/>
      <c r="JJL22"/>
      <c r="JJM22"/>
      <c r="JJN22"/>
      <c r="JJO22"/>
      <c r="JJP22"/>
      <c r="JJQ22"/>
      <c r="JJR22"/>
      <c r="JJS22"/>
      <c r="JJT22"/>
      <c r="JJU22"/>
      <c r="JJV22"/>
      <c r="JJW22"/>
      <c r="JJX22"/>
      <c r="JJY22"/>
      <c r="JJZ22"/>
      <c r="JKA22"/>
      <c r="JKB22"/>
      <c r="JKC22"/>
      <c r="JKD22"/>
      <c r="JKE22"/>
      <c r="JKF22"/>
      <c r="JKG22"/>
      <c r="JKH22"/>
      <c r="JKI22"/>
      <c r="JKJ22"/>
      <c r="JKK22"/>
      <c r="JKL22"/>
      <c r="JKM22"/>
      <c r="JKN22"/>
      <c r="JKO22"/>
      <c r="JKP22"/>
      <c r="JKQ22"/>
      <c r="JKR22"/>
      <c r="JKS22"/>
      <c r="JKT22"/>
      <c r="JKU22"/>
      <c r="JKV22"/>
      <c r="JKW22"/>
      <c r="JKX22"/>
      <c r="JKY22"/>
      <c r="JKZ22"/>
      <c r="JLA22"/>
      <c r="JLB22"/>
      <c r="JLC22"/>
      <c r="JLD22"/>
      <c r="JLE22"/>
      <c r="JLF22"/>
      <c r="JLG22"/>
      <c r="JLH22"/>
      <c r="JLI22"/>
      <c r="JLJ22"/>
      <c r="JLK22"/>
      <c r="JLL22"/>
      <c r="JLM22"/>
      <c r="JLN22"/>
      <c r="JLO22"/>
      <c r="JLP22"/>
      <c r="JLQ22"/>
      <c r="JLR22"/>
      <c r="JLS22"/>
      <c r="JLT22"/>
      <c r="JLU22"/>
      <c r="JLV22"/>
      <c r="JLW22"/>
      <c r="JLX22"/>
      <c r="JLY22"/>
      <c r="JLZ22"/>
      <c r="JMA22"/>
      <c r="JMB22"/>
      <c r="JMC22"/>
      <c r="JMD22"/>
      <c r="JME22"/>
      <c r="JMF22"/>
      <c r="JMG22"/>
      <c r="JMH22"/>
      <c r="JMI22"/>
      <c r="JMJ22"/>
      <c r="JMK22"/>
      <c r="JML22"/>
      <c r="JMM22"/>
      <c r="JMN22"/>
      <c r="JMO22"/>
      <c r="JMP22"/>
      <c r="JMQ22"/>
      <c r="JMR22"/>
      <c r="JMS22"/>
      <c r="JMT22"/>
      <c r="JMU22"/>
      <c r="JMV22"/>
      <c r="JMW22"/>
      <c r="JMX22"/>
      <c r="JMY22"/>
      <c r="JMZ22"/>
      <c r="JNA22"/>
      <c r="JNB22"/>
      <c r="JNC22"/>
      <c r="JND22"/>
      <c r="JNE22"/>
      <c r="JNF22"/>
      <c r="JNG22"/>
      <c r="JNH22"/>
      <c r="JNI22"/>
      <c r="JNJ22"/>
      <c r="JNK22"/>
      <c r="JNL22"/>
      <c r="JNM22"/>
      <c r="JNN22"/>
      <c r="JNO22"/>
      <c r="JNP22"/>
      <c r="JNQ22"/>
      <c r="JNR22"/>
      <c r="JNS22"/>
      <c r="JNT22"/>
      <c r="JNU22"/>
      <c r="JNV22"/>
      <c r="JNW22"/>
      <c r="JNX22"/>
      <c r="JNY22"/>
      <c r="JNZ22"/>
      <c r="JOA22"/>
      <c r="JOB22"/>
      <c r="JOC22"/>
      <c r="JOD22"/>
      <c r="JOE22"/>
      <c r="JOF22"/>
      <c r="JOG22"/>
      <c r="JOH22"/>
      <c r="JOI22"/>
      <c r="JOJ22"/>
      <c r="JOK22"/>
      <c r="JOL22"/>
      <c r="JOM22"/>
      <c r="JON22"/>
      <c r="JOO22"/>
      <c r="JOP22"/>
      <c r="JOQ22"/>
      <c r="JOR22"/>
      <c r="JOS22"/>
      <c r="JOT22"/>
      <c r="JOU22"/>
      <c r="JOV22"/>
      <c r="JOW22"/>
      <c r="JOX22"/>
      <c r="JOY22"/>
      <c r="JOZ22"/>
      <c r="JPA22"/>
      <c r="JPB22"/>
      <c r="JPC22"/>
      <c r="JPD22"/>
      <c r="JPE22"/>
      <c r="JPF22"/>
      <c r="JPG22"/>
      <c r="JPH22"/>
      <c r="JPI22"/>
      <c r="JPJ22"/>
      <c r="JPK22"/>
      <c r="JPL22"/>
      <c r="JPM22"/>
      <c r="JPN22"/>
      <c r="JPO22"/>
      <c r="JPP22"/>
      <c r="JPQ22"/>
      <c r="JPR22"/>
      <c r="JPS22"/>
      <c r="JPT22"/>
      <c r="JPU22"/>
      <c r="JPV22"/>
      <c r="JPW22"/>
      <c r="JPX22"/>
      <c r="JPY22"/>
      <c r="JPZ22"/>
      <c r="JQA22"/>
      <c r="JQB22"/>
      <c r="JQC22"/>
      <c r="JQD22"/>
      <c r="JQE22"/>
      <c r="JQF22"/>
      <c r="JQG22"/>
      <c r="JQH22"/>
      <c r="JQI22"/>
      <c r="JQJ22"/>
      <c r="JQK22"/>
      <c r="JQL22"/>
      <c r="JQM22"/>
      <c r="JQN22"/>
      <c r="JQO22"/>
      <c r="JQP22"/>
      <c r="JQQ22"/>
      <c r="JQR22"/>
      <c r="JQS22"/>
      <c r="JQT22"/>
      <c r="JQU22"/>
      <c r="JQV22"/>
      <c r="JQW22"/>
      <c r="JQX22"/>
      <c r="JQY22"/>
      <c r="JQZ22"/>
      <c r="JRA22"/>
      <c r="JRB22"/>
      <c r="JRC22"/>
      <c r="JRD22"/>
      <c r="JRE22"/>
      <c r="JRF22"/>
      <c r="JRG22"/>
      <c r="JRH22"/>
      <c r="JRI22"/>
      <c r="JRJ22"/>
      <c r="JRK22"/>
      <c r="JRL22"/>
      <c r="JRM22"/>
      <c r="JRN22"/>
      <c r="JRO22"/>
      <c r="JRP22"/>
      <c r="JRQ22"/>
      <c r="JRR22"/>
      <c r="JRS22"/>
      <c r="JRT22"/>
      <c r="JRU22"/>
      <c r="JRV22"/>
      <c r="JRW22"/>
      <c r="JRX22"/>
      <c r="JRY22"/>
      <c r="JRZ22"/>
      <c r="JSA22"/>
      <c r="JSB22"/>
      <c r="JSC22"/>
      <c r="JSD22"/>
      <c r="JSE22"/>
      <c r="JSF22"/>
      <c r="JSG22"/>
      <c r="JSH22"/>
      <c r="JSI22"/>
      <c r="JSJ22"/>
      <c r="JSK22"/>
      <c r="JSL22"/>
      <c r="JSM22"/>
      <c r="JSN22"/>
      <c r="JSO22"/>
      <c r="JSP22"/>
      <c r="JSQ22"/>
      <c r="JSR22"/>
      <c r="JSS22"/>
      <c r="JST22"/>
      <c r="JSU22"/>
      <c r="JSV22"/>
      <c r="JSW22"/>
      <c r="JSX22"/>
      <c r="JSY22"/>
      <c r="JSZ22"/>
      <c r="JTA22"/>
      <c r="JTB22"/>
      <c r="JTC22"/>
      <c r="JTD22"/>
      <c r="JTE22"/>
      <c r="JTF22"/>
      <c r="JTG22"/>
      <c r="JTH22"/>
      <c r="JTI22"/>
      <c r="JTJ22"/>
      <c r="JTK22"/>
      <c r="JTL22"/>
      <c r="JTM22"/>
      <c r="JTN22"/>
      <c r="JTO22"/>
      <c r="JTP22"/>
      <c r="JTQ22"/>
      <c r="JTR22"/>
      <c r="JTS22"/>
      <c r="JTT22"/>
      <c r="JTU22"/>
      <c r="JTV22"/>
      <c r="JTW22"/>
      <c r="JTX22"/>
      <c r="JTY22"/>
      <c r="JTZ22"/>
      <c r="JUA22"/>
      <c r="JUB22"/>
      <c r="JUC22"/>
      <c r="JUD22"/>
      <c r="JUE22"/>
      <c r="JUF22"/>
      <c r="JUG22"/>
      <c r="JUH22"/>
      <c r="JUI22"/>
      <c r="JUJ22"/>
      <c r="JUK22"/>
      <c r="JUL22"/>
      <c r="JUM22"/>
      <c r="JUN22"/>
      <c r="JUO22"/>
      <c r="JUP22"/>
      <c r="JUQ22"/>
      <c r="JUR22"/>
      <c r="JUS22"/>
      <c r="JUT22"/>
      <c r="JUU22"/>
      <c r="JUV22"/>
      <c r="JUW22"/>
      <c r="JUX22"/>
      <c r="JUY22"/>
      <c r="JUZ22"/>
      <c r="JVA22"/>
      <c r="JVB22"/>
      <c r="JVC22"/>
      <c r="JVD22"/>
      <c r="JVE22"/>
      <c r="JVF22"/>
      <c r="JVG22"/>
      <c r="JVH22"/>
      <c r="JVI22"/>
      <c r="JVJ22"/>
      <c r="JVK22"/>
      <c r="JVL22"/>
      <c r="JVM22"/>
      <c r="JVN22"/>
      <c r="JVO22"/>
      <c r="JVP22"/>
      <c r="JVQ22"/>
      <c r="JVR22"/>
      <c r="JVS22"/>
      <c r="JVT22"/>
      <c r="JVU22"/>
      <c r="JVV22"/>
      <c r="JVW22"/>
      <c r="JVX22"/>
      <c r="JVY22"/>
      <c r="JVZ22"/>
      <c r="JWA22"/>
      <c r="JWB22"/>
      <c r="JWC22"/>
      <c r="JWD22"/>
      <c r="JWE22"/>
      <c r="JWF22"/>
      <c r="JWG22"/>
      <c r="JWH22"/>
      <c r="JWI22"/>
      <c r="JWJ22"/>
      <c r="JWK22"/>
      <c r="JWL22"/>
      <c r="JWM22"/>
      <c r="JWN22"/>
      <c r="JWO22"/>
      <c r="JWP22"/>
      <c r="JWQ22"/>
      <c r="JWR22"/>
      <c r="JWS22"/>
      <c r="JWT22"/>
      <c r="JWU22"/>
      <c r="JWV22"/>
      <c r="JWW22"/>
      <c r="JWX22"/>
      <c r="JWY22"/>
      <c r="JWZ22"/>
      <c r="JXA22"/>
      <c r="JXB22"/>
      <c r="JXC22"/>
      <c r="JXD22"/>
      <c r="JXE22"/>
      <c r="JXF22"/>
      <c r="JXG22"/>
      <c r="JXH22"/>
      <c r="JXI22"/>
      <c r="JXJ22"/>
      <c r="JXK22"/>
      <c r="JXL22"/>
      <c r="JXM22"/>
      <c r="JXN22"/>
      <c r="JXO22"/>
      <c r="JXP22"/>
      <c r="JXQ22"/>
      <c r="JXR22"/>
      <c r="JXS22"/>
      <c r="JXT22"/>
      <c r="JXU22"/>
      <c r="JXV22"/>
      <c r="JXW22"/>
      <c r="JXX22"/>
      <c r="JXY22"/>
      <c r="JXZ22"/>
      <c r="JYA22"/>
      <c r="JYB22"/>
      <c r="JYC22"/>
      <c r="JYD22"/>
      <c r="JYE22"/>
      <c r="JYF22"/>
      <c r="JYG22"/>
      <c r="JYH22"/>
      <c r="JYI22"/>
      <c r="JYJ22"/>
      <c r="JYK22"/>
      <c r="JYL22"/>
      <c r="JYM22"/>
      <c r="JYN22"/>
      <c r="JYO22"/>
      <c r="JYP22"/>
      <c r="JYQ22"/>
      <c r="JYR22"/>
      <c r="JYS22"/>
      <c r="JYT22"/>
      <c r="JYU22"/>
      <c r="JYV22"/>
      <c r="JYW22"/>
      <c r="JYX22"/>
      <c r="JYY22"/>
      <c r="JYZ22"/>
      <c r="JZA22"/>
      <c r="JZB22"/>
      <c r="JZC22"/>
      <c r="JZD22"/>
      <c r="JZE22"/>
      <c r="JZF22"/>
      <c r="JZG22"/>
      <c r="JZH22"/>
      <c r="JZI22"/>
      <c r="JZJ22"/>
      <c r="JZK22"/>
      <c r="JZL22"/>
      <c r="JZM22"/>
      <c r="JZN22"/>
      <c r="JZO22"/>
      <c r="JZP22"/>
      <c r="JZQ22"/>
      <c r="JZR22"/>
      <c r="JZS22"/>
      <c r="JZT22"/>
      <c r="JZU22"/>
      <c r="JZV22"/>
      <c r="JZW22"/>
      <c r="JZX22"/>
      <c r="JZY22"/>
      <c r="JZZ22"/>
      <c r="KAA22"/>
      <c r="KAB22"/>
      <c r="KAC22"/>
      <c r="KAD22"/>
      <c r="KAE22"/>
      <c r="KAF22"/>
      <c r="KAG22"/>
      <c r="KAH22"/>
      <c r="KAI22"/>
      <c r="KAJ22"/>
      <c r="KAK22"/>
      <c r="KAL22"/>
      <c r="KAM22"/>
      <c r="KAN22"/>
      <c r="KAO22"/>
      <c r="KAP22"/>
      <c r="KAQ22"/>
      <c r="KAR22"/>
      <c r="KAS22"/>
      <c r="KAT22"/>
      <c r="KAU22"/>
      <c r="KAV22"/>
      <c r="KAW22"/>
      <c r="KAX22"/>
      <c r="KAY22"/>
      <c r="KAZ22"/>
      <c r="KBA22"/>
      <c r="KBB22"/>
      <c r="KBC22"/>
      <c r="KBD22"/>
      <c r="KBE22"/>
      <c r="KBF22"/>
      <c r="KBG22"/>
      <c r="KBH22"/>
      <c r="KBI22"/>
      <c r="KBJ22"/>
      <c r="KBK22"/>
      <c r="KBL22"/>
      <c r="KBM22"/>
      <c r="KBN22"/>
      <c r="KBO22"/>
      <c r="KBP22"/>
      <c r="KBQ22"/>
      <c r="KBR22"/>
      <c r="KBS22"/>
      <c r="KBT22"/>
      <c r="KBU22"/>
      <c r="KBV22"/>
      <c r="KBW22"/>
      <c r="KBX22"/>
      <c r="KBY22"/>
      <c r="KBZ22"/>
      <c r="KCA22"/>
      <c r="KCB22"/>
      <c r="KCC22"/>
      <c r="KCD22"/>
      <c r="KCE22"/>
      <c r="KCF22"/>
      <c r="KCG22"/>
      <c r="KCH22"/>
      <c r="KCI22"/>
      <c r="KCJ22"/>
      <c r="KCK22"/>
      <c r="KCL22"/>
      <c r="KCM22"/>
      <c r="KCN22"/>
      <c r="KCO22"/>
      <c r="KCP22"/>
      <c r="KCQ22"/>
      <c r="KCR22"/>
      <c r="KCS22"/>
      <c r="KCT22"/>
      <c r="KCU22"/>
      <c r="KCV22"/>
      <c r="KCW22"/>
      <c r="KCX22"/>
      <c r="KCY22"/>
      <c r="KCZ22"/>
      <c r="KDA22"/>
      <c r="KDB22"/>
      <c r="KDC22"/>
      <c r="KDD22"/>
      <c r="KDE22"/>
      <c r="KDF22"/>
      <c r="KDG22"/>
      <c r="KDH22"/>
      <c r="KDI22"/>
      <c r="KDJ22"/>
      <c r="KDK22"/>
      <c r="KDL22"/>
      <c r="KDM22"/>
      <c r="KDN22"/>
      <c r="KDO22"/>
      <c r="KDP22"/>
      <c r="KDQ22"/>
      <c r="KDR22"/>
      <c r="KDS22"/>
      <c r="KDT22"/>
      <c r="KDU22"/>
      <c r="KDV22"/>
      <c r="KDW22"/>
      <c r="KDX22"/>
      <c r="KDY22"/>
      <c r="KDZ22"/>
      <c r="KEA22"/>
      <c r="KEB22"/>
      <c r="KEC22"/>
      <c r="KED22"/>
      <c r="KEE22"/>
      <c r="KEF22"/>
      <c r="KEG22"/>
      <c r="KEH22"/>
      <c r="KEI22"/>
      <c r="KEJ22"/>
      <c r="KEK22"/>
      <c r="KEL22"/>
      <c r="KEM22"/>
      <c r="KEN22"/>
      <c r="KEO22"/>
      <c r="KEP22"/>
      <c r="KEQ22"/>
      <c r="KER22"/>
      <c r="KES22"/>
      <c r="KET22"/>
      <c r="KEU22"/>
      <c r="KEV22"/>
      <c r="KEW22"/>
      <c r="KEX22"/>
      <c r="KEY22"/>
      <c r="KEZ22"/>
      <c r="KFA22"/>
      <c r="KFB22"/>
      <c r="KFC22"/>
      <c r="KFD22"/>
      <c r="KFE22"/>
      <c r="KFF22"/>
      <c r="KFG22"/>
      <c r="KFH22"/>
      <c r="KFI22"/>
      <c r="KFJ22"/>
      <c r="KFK22"/>
      <c r="KFL22"/>
      <c r="KFM22"/>
      <c r="KFN22"/>
      <c r="KFO22"/>
      <c r="KFP22"/>
      <c r="KFQ22"/>
      <c r="KFR22"/>
      <c r="KFS22"/>
      <c r="KFT22"/>
      <c r="KFU22"/>
      <c r="KFV22"/>
      <c r="KFW22"/>
      <c r="KFX22"/>
      <c r="KFY22"/>
      <c r="KFZ22"/>
      <c r="KGA22"/>
      <c r="KGB22"/>
      <c r="KGC22"/>
      <c r="KGD22"/>
      <c r="KGE22"/>
      <c r="KGF22"/>
      <c r="KGG22"/>
      <c r="KGH22"/>
      <c r="KGI22"/>
      <c r="KGJ22"/>
      <c r="KGK22"/>
      <c r="KGL22"/>
      <c r="KGM22"/>
      <c r="KGN22"/>
      <c r="KGO22"/>
      <c r="KGP22"/>
      <c r="KGQ22"/>
      <c r="KGR22"/>
      <c r="KGS22"/>
      <c r="KGT22"/>
      <c r="KGU22"/>
      <c r="KGV22"/>
      <c r="KGW22"/>
      <c r="KGX22"/>
      <c r="KGY22"/>
      <c r="KGZ22"/>
      <c r="KHA22"/>
      <c r="KHB22"/>
      <c r="KHC22"/>
      <c r="KHD22"/>
      <c r="KHE22"/>
      <c r="KHF22"/>
      <c r="KHG22"/>
      <c r="KHH22"/>
      <c r="KHI22"/>
      <c r="KHJ22"/>
      <c r="KHK22"/>
      <c r="KHL22"/>
      <c r="KHM22"/>
      <c r="KHN22"/>
      <c r="KHO22"/>
      <c r="KHP22"/>
      <c r="KHQ22"/>
      <c r="KHR22"/>
      <c r="KHS22"/>
      <c r="KHT22"/>
      <c r="KHU22"/>
      <c r="KHV22"/>
      <c r="KHW22"/>
      <c r="KHX22"/>
      <c r="KHY22"/>
      <c r="KHZ22"/>
      <c r="KIA22"/>
      <c r="KIB22"/>
      <c r="KIC22"/>
      <c r="KID22"/>
      <c r="KIE22"/>
      <c r="KIF22"/>
      <c r="KIG22"/>
      <c r="KIH22"/>
      <c r="KII22"/>
      <c r="KIJ22"/>
      <c r="KIK22"/>
      <c r="KIL22"/>
      <c r="KIM22"/>
      <c r="KIN22"/>
      <c r="KIO22"/>
      <c r="KIP22"/>
      <c r="KIQ22"/>
      <c r="KIR22"/>
      <c r="KIS22"/>
      <c r="KIT22"/>
      <c r="KIU22"/>
      <c r="KIV22"/>
      <c r="KIW22"/>
      <c r="KIX22"/>
      <c r="KIY22"/>
      <c r="KIZ22"/>
      <c r="KJA22"/>
      <c r="KJB22"/>
      <c r="KJC22"/>
      <c r="KJD22"/>
      <c r="KJE22"/>
      <c r="KJF22"/>
      <c r="KJG22"/>
      <c r="KJH22"/>
      <c r="KJI22"/>
      <c r="KJJ22"/>
      <c r="KJK22"/>
      <c r="KJL22"/>
      <c r="KJM22"/>
      <c r="KJN22"/>
      <c r="KJO22"/>
      <c r="KJP22"/>
      <c r="KJQ22"/>
      <c r="KJR22"/>
      <c r="KJS22"/>
      <c r="KJT22"/>
      <c r="KJU22"/>
      <c r="KJV22"/>
      <c r="KJW22"/>
      <c r="KJX22"/>
      <c r="KJY22"/>
      <c r="KJZ22"/>
      <c r="KKA22"/>
      <c r="KKB22"/>
      <c r="KKC22"/>
      <c r="KKD22"/>
      <c r="KKE22"/>
      <c r="KKF22"/>
      <c r="KKG22"/>
      <c r="KKH22"/>
      <c r="KKI22"/>
      <c r="KKJ22"/>
      <c r="KKK22"/>
      <c r="KKL22"/>
      <c r="KKM22"/>
      <c r="KKN22"/>
      <c r="KKO22"/>
      <c r="KKP22"/>
      <c r="KKQ22"/>
      <c r="KKR22"/>
      <c r="KKS22"/>
      <c r="KKT22"/>
      <c r="KKU22"/>
      <c r="KKV22"/>
      <c r="KKW22"/>
      <c r="KKX22"/>
      <c r="KKY22"/>
      <c r="KKZ22"/>
      <c r="KLA22"/>
      <c r="KLB22"/>
      <c r="KLC22"/>
      <c r="KLD22"/>
      <c r="KLE22"/>
      <c r="KLF22"/>
      <c r="KLG22"/>
      <c r="KLH22"/>
      <c r="KLI22"/>
      <c r="KLJ22"/>
      <c r="KLK22"/>
      <c r="KLL22"/>
      <c r="KLM22"/>
      <c r="KLN22"/>
      <c r="KLO22"/>
      <c r="KLP22"/>
      <c r="KLQ22"/>
      <c r="KLR22"/>
      <c r="KLS22"/>
      <c r="KLT22"/>
      <c r="KLU22"/>
      <c r="KLV22"/>
      <c r="KLW22"/>
      <c r="KLX22"/>
      <c r="KLY22"/>
      <c r="KLZ22"/>
      <c r="KMA22"/>
      <c r="KMB22"/>
      <c r="KMC22"/>
      <c r="KMD22"/>
      <c r="KME22"/>
      <c r="KMF22"/>
      <c r="KMG22"/>
      <c r="KMH22"/>
      <c r="KMI22"/>
      <c r="KMJ22"/>
      <c r="KMK22"/>
      <c r="KML22"/>
      <c r="KMM22"/>
      <c r="KMN22"/>
      <c r="KMO22"/>
      <c r="KMP22"/>
      <c r="KMQ22"/>
      <c r="KMR22"/>
      <c r="KMS22"/>
      <c r="KMT22"/>
      <c r="KMU22"/>
      <c r="KMV22"/>
      <c r="KMW22"/>
      <c r="KMX22"/>
      <c r="KMY22"/>
      <c r="KMZ22"/>
      <c r="KNA22"/>
      <c r="KNB22"/>
      <c r="KNC22"/>
      <c r="KND22"/>
      <c r="KNE22"/>
      <c r="KNF22"/>
      <c r="KNG22"/>
      <c r="KNH22"/>
      <c r="KNI22"/>
      <c r="KNJ22"/>
      <c r="KNK22"/>
      <c r="KNL22"/>
      <c r="KNM22"/>
      <c r="KNN22"/>
      <c r="KNO22"/>
      <c r="KNP22"/>
      <c r="KNQ22"/>
      <c r="KNR22"/>
      <c r="KNS22"/>
      <c r="KNT22"/>
      <c r="KNU22"/>
      <c r="KNV22"/>
      <c r="KNW22"/>
      <c r="KNX22"/>
      <c r="KNY22"/>
      <c r="KNZ22"/>
      <c r="KOA22"/>
      <c r="KOB22"/>
      <c r="KOC22"/>
      <c r="KOD22"/>
      <c r="KOE22"/>
      <c r="KOF22"/>
      <c r="KOG22"/>
      <c r="KOH22"/>
      <c r="KOI22"/>
      <c r="KOJ22"/>
      <c r="KOK22"/>
      <c r="KOL22"/>
      <c r="KOM22"/>
      <c r="KON22"/>
      <c r="KOO22"/>
      <c r="KOP22"/>
      <c r="KOQ22"/>
      <c r="KOR22"/>
      <c r="KOS22"/>
      <c r="KOT22"/>
      <c r="KOU22"/>
      <c r="KOV22"/>
      <c r="KOW22"/>
      <c r="KOX22"/>
      <c r="KOY22"/>
      <c r="KOZ22"/>
      <c r="KPA22"/>
      <c r="KPB22"/>
      <c r="KPC22"/>
      <c r="KPD22"/>
      <c r="KPE22"/>
      <c r="KPF22"/>
      <c r="KPG22"/>
      <c r="KPH22"/>
      <c r="KPI22"/>
      <c r="KPJ22"/>
      <c r="KPK22"/>
      <c r="KPL22"/>
      <c r="KPM22"/>
      <c r="KPN22"/>
      <c r="KPO22"/>
      <c r="KPP22"/>
      <c r="KPQ22"/>
      <c r="KPR22"/>
      <c r="KPS22"/>
      <c r="KPT22"/>
      <c r="KPU22"/>
      <c r="KPV22"/>
      <c r="KPW22"/>
      <c r="KPX22"/>
      <c r="KPY22"/>
      <c r="KPZ22"/>
      <c r="KQA22"/>
      <c r="KQB22"/>
      <c r="KQC22"/>
      <c r="KQD22"/>
      <c r="KQE22"/>
      <c r="KQF22"/>
      <c r="KQG22"/>
      <c r="KQH22"/>
      <c r="KQI22"/>
      <c r="KQJ22"/>
      <c r="KQK22"/>
      <c r="KQL22"/>
      <c r="KQM22"/>
      <c r="KQN22"/>
      <c r="KQO22"/>
      <c r="KQP22"/>
      <c r="KQQ22"/>
      <c r="KQR22"/>
      <c r="KQS22"/>
      <c r="KQT22"/>
      <c r="KQU22"/>
      <c r="KQV22"/>
      <c r="KQW22"/>
      <c r="KQX22"/>
      <c r="KQY22"/>
      <c r="KQZ22"/>
      <c r="KRA22"/>
      <c r="KRB22"/>
      <c r="KRC22"/>
      <c r="KRD22"/>
      <c r="KRE22"/>
      <c r="KRF22"/>
      <c r="KRG22"/>
      <c r="KRH22"/>
      <c r="KRI22"/>
      <c r="KRJ22"/>
      <c r="KRK22"/>
      <c r="KRL22"/>
      <c r="KRM22"/>
      <c r="KRN22"/>
      <c r="KRO22"/>
      <c r="KRP22"/>
      <c r="KRQ22"/>
      <c r="KRR22"/>
      <c r="KRS22"/>
      <c r="KRT22"/>
      <c r="KRU22"/>
      <c r="KRV22"/>
      <c r="KRW22"/>
      <c r="KRX22"/>
      <c r="KRY22"/>
      <c r="KRZ22"/>
      <c r="KSA22"/>
      <c r="KSB22"/>
      <c r="KSC22"/>
      <c r="KSD22"/>
      <c r="KSE22"/>
      <c r="KSF22"/>
      <c r="KSG22"/>
      <c r="KSH22"/>
      <c r="KSI22"/>
      <c r="KSJ22"/>
      <c r="KSK22"/>
      <c r="KSL22"/>
      <c r="KSM22"/>
      <c r="KSN22"/>
      <c r="KSO22"/>
      <c r="KSP22"/>
      <c r="KSQ22"/>
      <c r="KSR22"/>
      <c r="KSS22"/>
      <c r="KST22"/>
      <c r="KSU22"/>
      <c r="KSV22"/>
      <c r="KSW22"/>
      <c r="KSX22"/>
      <c r="KSY22"/>
      <c r="KSZ22"/>
      <c r="KTA22"/>
      <c r="KTB22"/>
      <c r="KTC22"/>
      <c r="KTD22"/>
      <c r="KTE22"/>
      <c r="KTF22"/>
      <c r="KTG22"/>
      <c r="KTH22"/>
      <c r="KTI22"/>
      <c r="KTJ22"/>
      <c r="KTK22"/>
      <c r="KTL22"/>
      <c r="KTM22"/>
      <c r="KTN22"/>
      <c r="KTO22"/>
      <c r="KTP22"/>
      <c r="KTQ22"/>
      <c r="KTR22"/>
      <c r="KTS22"/>
      <c r="KTT22"/>
      <c r="KTU22"/>
      <c r="KTV22"/>
      <c r="KTW22"/>
      <c r="KTX22"/>
      <c r="KTY22"/>
      <c r="KTZ22"/>
      <c r="KUA22"/>
      <c r="KUB22"/>
      <c r="KUC22"/>
      <c r="KUD22"/>
      <c r="KUE22"/>
      <c r="KUF22"/>
      <c r="KUG22"/>
      <c r="KUH22"/>
      <c r="KUI22"/>
      <c r="KUJ22"/>
      <c r="KUK22"/>
      <c r="KUL22"/>
      <c r="KUM22"/>
      <c r="KUN22"/>
      <c r="KUO22"/>
      <c r="KUP22"/>
      <c r="KUQ22"/>
      <c r="KUR22"/>
      <c r="KUS22"/>
      <c r="KUT22"/>
      <c r="KUU22"/>
      <c r="KUV22"/>
      <c r="KUW22"/>
      <c r="KUX22"/>
      <c r="KUY22"/>
      <c r="KUZ22"/>
      <c r="KVA22"/>
      <c r="KVB22"/>
      <c r="KVC22"/>
      <c r="KVD22"/>
      <c r="KVE22"/>
      <c r="KVF22"/>
      <c r="KVG22"/>
      <c r="KVH22"/>
      <c r="KVI22"/>
      <c r="KVJ22"/>
      <c r="KVK22"/>
      <c r="KVL22"/>
      <c r="KVM22"/>
      <c r="KVN22"/>
      <c r="KVO22"/>
      <c r="KVP22"/>
      <c r="KVQ22"/>
      <c r="KVR22"/>
      <c r="KVS22"/>
      <c r="KVT22"/>
      <c r="KVU22"/>
      <c r="KVV22"/>
      <c r="KVW22"/>
      <c r="KVX22"/>
      <c r="KVY22"/>
      <c r="KVZ22"/>
      <c r="KWA22"/>
      <c r="KWB22"/>
      <c r="KWC22"/>
      <c r="KWD22"/>
      <c r="KWE22"/>
      <c r="KWF22"/>
      <c r="KWG22"/>
      <c r="KWH22"/>
      <c r="KWI22"/>
      <c r="KWJ22"/>
      <c r="KWK22"/>
      <c r="KWL22"/>
      <c r="KWM22"/>
      <c r="KWN22"/>
      <c r="KWO22"/>
      <c r="KWP22"/>
      <c r="KWQ22"/>
      <c r="KWR22"/>
      <c r="KWS22"/>
      <c r="KWT22"/>
      <c r="KWU22"/>
      <c r="KWV22"/>
      <c r="KWW22"/>
      <c r="KWX22"/>
      <c r="KWY22"/>
      <c r="KWZ22"/>
      <c r="KXA22"/>
      <c r="KXB22"/>
      <c r="KXC22"/>
      <c r="KXD22"/>
      <c r="KXE22"/>
      <c r="KXF22"/>
      <c r="KXG22"/>
      <c r="KXH22"/>
      <c r="KXI22"/>
      <c r="KXJ22"/>
      <c r="KXK22"/>
      <c r="KXL22"/>
      <c r="KXM22"/>
      <c r="KXN22"/>
      <c r="KXO22"/>
      <c r="KXP22"/>
      <c r="KXQ22"/>
      <c r="KXR22"/>
      <c r="KXS22"/>
      <c r="KXT22"/>
      <c r="KXU22"/>
      <c r="KXV22"/>
      <c r="KXW22"/>
      <c r="KXX22"/>
      <c r="KXY22"/>
      <c r="KXZ22"/>
      <c r="KYA22"/>
      <c r="KYB22"/>
      <c r="KYC22"/>
      <c r="KYD22"/>
      <c r="KYE22"/>
      <c r="KYF22"/>
      <c r="KYG22"/>
      <c r="KYH22"/>
      <c r="KYI22"/>
      <c r="KYJ22"/>
      <c r="KYK22"/>
      <c r="KYL22"/>
      <c r="KYM22"/>
      <c r="KYN22"/>
      <c r="KYO22"/>
      <c r="KYP22"/>
      <c r="KYQ22"/>
      <c r="KYR22"/>
      <c r="KYS22"/>
      <c r="KYT22"/>
      <c r="KYU22"/>
      <c r="KYV22"/>
      <c r="KYW22"/>
      <c r="KYX22"/>
      <c r="KYY22"/>
      <c r="KYZ22"/>
      <c r="KZA22"/>
      <c r="KZB22"/>
      <c r="KZC22"/>
      <c r="KZD22"/>
      <c r="KZE22"/>
      <c r="KZF22"/>
      <c r="KZG22"/>
      <c r="KZH22"/>
      <c r="KZI22"/>
      <c r="KZJ22"/>
      <c r="KZK22"/>
      <c r="KZL22"/>
      <c r="KZM22"/>
      <c r="KZN22"/>
      <c r="KZO22"/>
      <c r="KZP22"/>
      <c r="KZQ22"/>
      <c r="KZR22"/>
      <c r="KZS22"/>
      <c r="KZT22"/>
      <c r="KZU22"/>
      <c r="KZV22"/>
      <c r="KZW22"/>
      <c r="KZX22"/>
      <c r="KZY22"/>
      <c r="KZZ22"/>
      <c r="LAA22"/>
      <c r="LAB22"/>
      <c r="LAC22"/>
      <c r="LAD22"/>
      <c r="LAE22"/>
      <c r="LAF22"/>
      <c r="LAG22"/>
      <c r="LAH22"/>
      <c r="LAI22"/>
      <c r="LAJ22"/>
      <c r="LAK22"/>
      <c r="LAL22"/>
      <c r="LAM22"/>
      <c r="LAN22"/>
      <c r="LAO22"/>
      <c r="LAP22"/>
      <c r="LAQ22"/>
      <c r="LAR22"/>
      <c r="LAS22"/>
      <c r="LAT22"/>
      <c r="LAU22"/>
      <c r="LAV22"/>
      <c r="LAW22"/>
      <c r="LAX22"/>
      <c r="LAY22"/>
      <c r="LAZ22"/>
      <c r="LBA22"/>
      <c r="LBB22"/>
      <c r="LBC22"/>
      <c r="LBD22"/>
      <c r="LBE22"/>
      <c r="LBF22"/>
      <c r="LBG22"/>
      <c r="LBH22"/>
      <c r="LBI22"/>
      <c r="LBJ22"/>
      <c r="LBK22"/>
      <c r="LBL22"/>
      <c r="LBM22"/>
      <c r="LBN22"/>
      <c r="LBO22"/>
      <c r="LBP22"/>
      <c r="LBQ22"/>
      <c r="LBR22"/>
      <c r="LBS22"/>
      <c r="LBT22"/>
      <c r="LBU22"/>
      <c r="LBV22"/>
      <c r="LBW22"/>
      <c r="LBX22"/>
      <c r="LBY22"/>
      <c r="LBZ22"/>
      <c r="LCA22"/>
      <c r="LCB22"/>
      <c r="LCC22"/>
      <c r="LCD22"/>
      <c r="LCE22"/>
      <c r="LCF22"/>
      <c r="LCG22"/>
      <c r="LCH22"/>
      <c r="LCI22"/>
      <c r="LCJ22"/>
      <c r="LCK22"/>
      <c r="LCL22"/>
      <c r="LCM22"/>
      <c r="LCN22"/>
      <c r="LCO22"/>
      <c r="LCP22"/>
      <c r="LCQ22"/>
      <c r="LCR22"/>
      <c r="LCS22"/>
      <c r="LCT22"/>
      <c r="LCU22"/>
      <c r="LCV22"/>
      <c r="LCW22"/>
      <c r="LCX22"/>
      <c r="LCY22"/>
      <c r="LCZ22"/>
      <c r="LDA22"/>
      <c r="LDB22"/>
      <c r="LDC22"/>
      <c r="LDD22"/>
      <c r="LDE22"/>
      <c r="LDF22"/>
      <c r="LDG22"/>
      <c r="LDH22"/>
      <c r="LDI22"/>
      <c r="LDJ22"/>
      <c r="LDK22"/>
      <c r="LDL22"/>
      <c r="LDM22"/>
      <c r="LDN22"/>
      <c r="LDO22"/>
      <c r="LDP22"/>
      <c r="LDQ22"/>
      <c r="LDR22"/>
      <c r="LDS22"/>
      <c r="LDT22"/>
      <c r="LDU22"/>
      <c r="LDV22"/>
      <c r="LDW22"/>
      <c r="LDX22"/>
      <c r="LDY22"/>
      <c r="LDZ22"/>
      <c r="LEA22"/>
      <c r="LEB22"/>
      <c r="LEC22"/>
      <c r="LED22"/>
      <c r="LEE22"/>
      <c r="LEF22"/>
      <c r="LEG22"/>
      <c r="LEH22"/>
      <c r="LEI22"/>
      <c r="LEJ22"/>
      <c r="LEK22"/>
      <c r="LEL22"/>
      <c r="LEM22"/>
      <c r="LEN22"/>
      <c r="LEO22"/>
      <c r="LEP22"/>
      <c r="LEQ22"/>
      <c r="LER22"/>
      <c r="LES22"/>
      <c r="LET22"/>
      <c r="LEU22"/>
      <c r="LEV22"/>
      <c r="LEW22"/>
      <c r="LEX22"/>
      <c r="LEY22"/>
      <c r="LEZ22"/>
      <c r="LFA22"/>
      <c r="LFB22"/>
      <c r="LFC22"/>
      <c r="LFD22"/>
      <c r="LFE22"/>
      <c r="LFF22"/>
      <c r="LFG22"/>
      <c r="LFH22"/>
      <c r="LFI22"/>
      <c r="LFJ22"/>
      <c r="LFK22"/>
      <c r="LFL22"/>
      <c r="LFM22"/>
      <c r="LFN22"/>
      <c r="LFO22"/>
      <c r="LFP22"/>
      <c r="LFQ22"/>
      <c r="LFR22"/>
      <c r="LFS22"/>
      <c r="LFT22"/>
      <c r="LFU22"/>
      <c r="LFV22"/>
      <c r="LFW22"/>
      <c r="LFX22"/>
      <c r="LFY22"/>
      <c r="LFZ22"/>
      <c r="LGA22"/>
      <c r="LGB22"/>
      <c r="LGC22"/>
      <c r="LGD22"/>
      <c r="LGE22"/>
      <c r="LGF22"/>
      <c r="LGG22"/>
      <c r="LGH22"/>
      <c r="LGI22"/>
      <c r="LGJ22"/>
      <c r="LGK22"/>
      <c r="LGL22"/>
      <c r="LGM22"/>
      <c r="LGN22"/>
      <c r="LGO22"/>
      <c r="LGP22"/>
      <c r="LGQ22"/>
      <c r="LGR22"/>
      <c r="LGS22"/>
      <c r="LGT22"/>
      <c r="LGU22"/>
      <c r="LGV22"/>
      <c r="LGW22"/>
      <c r="LGX22"/>
      <c r="LGY22"/>
      <c r="LGZ22"/>
      <c r="LHA22"/>
      <c r="LHB22"/>
      <c r="LHC22"/>
      <c r="LHD22"/>
      <c r="LHE22"/>
      <c r="LHF22"/>
      <c r="LHG22"/>
      <c r="LHH22"/>
      <c r="LHI22"/>
      <c r="LHJ22"/>
      <c r="LHK22"/>
      <c r="LHL22"/>
      <c r="LHM22"/>
      <c r="LHN22"/>
      <c r="LHO22"/>
      <c r="LHP22"/>
      <c r="LHQ22"/>
      <c r="LHR22"/>
      <c r="LHS22"/>
      <c r="LHT22"/>
      <c r="LHU22"/>
      <c r="LHV22"/>
      <c r="LHW22"/>
      <c r="LHX22"/>
      <c r="LHY22"/>
      <c r="LHZ22"/>
      <c r="LIA22"/>
      <c r="LIB22"/>
      <c r="LIC22"/>
      <c r="LID22"/>
      <c r="LIE22"/>
      <c r="LIF22"/>
      <c r="LIG22"/>
      <c r="LIH22"/>
      <c r="LII22"/>
      <c r="LIJ22"/>
      <c r="LIK22"/>
      <c r="LIL22"/>
      <c r="LIM22"/>
      <c r="LIN22"/>
      <c r="LIO22"/>
      <c r="LIP22"/>
      <c r="LIQ22"/>
      <c r="LIR22"/>
      <c r="LIS22"/>
      <c r="LIT22"/>
      <c r="LIU22"/>
      <c r="LIV22"/>
      <c r="LIW22"/>
      <c r="LIX22"/>
      <c r="LIY22"/>
      <c r="LIZ22"/>
      <c r="LJA22"/>
      <c r="LJB22"/>
      <c r="LJC22"/>
      <c r="LJD22"/>
      <c r="LJE22"/>
      <c r="LJF22"/>
      <c r="LJG22"/>
      <c r="LJH22"/>
      <c r="LJI22"/>
      <c r="LJJ22"/>
      <c r="LJK22"/>
      <c r="LJL22"/>
      <c r="LJM22"/>
      <c r="LJN22"/>
      <c r="LJO22"/>
      <c r="LJP22"/>
      <c r="LJQ22"/>
      <c r="LJR22"/>
      <c r="LJS22"/>
      <c r="LJT22"/>
      <c r="LJU22"/>
      <c r="LJV22"/>
      <c r="LJW22"/>
      <c r="LJX22"/>
      <c r="LJY22"/>
      <c r="LJZ22"/>
      <c r="LKA22"/>
      <c r="LKB22"/>
      <c r="LKC22"/>
      <c r="LKD22"/>
      <c r="LKE22"/>
      <c r="LKF22"/>
      <c r="LKG22"/>
      <c r="LKH22"/>
      <c r="LKI22"/>
      <c r="LKJ22"/>
      <c r="LKK22"/>
      <c r="LKL22"/>
      <c r="LKM22"/>
      <c r="LKN22"/>
      <c r="LKO22"/>
      <c r="LKP22"/>
      <c r="LKQ22"/>
      <c r="LKR22"/>
      <c r="LKS22"/>
      <c r="LKT22"/>
      <c r="LKU22"/>
      <c r="LKV22"/>
      <c r="LKW22"/>
      <c r="LKX22"/>
      <c r="LKY22"/>
      <c r="LKZ22"/>
      <c r="LLA22"/>
      <c r="LLB22"/>
      <c r="LLC22"/>
      <c r="LLD22"/>
      <c r="LLE22"/>
      <c r="LLF22"/>
      <c r="LLG22"/>
      <c r="LLH22"/>
      <c r="LLI22"/>
      <c r="LLJ22"/>
      <c r="LLK22"/>
      <c r="LLL22"/>
      <c r="LLM22"/>
      <c r="LLN22"/>
      <c r="LLO22"/>
      <c r="LLP22"/>
      <c r="LLQ22"/>
      <c r="LLR22"/>
      <c r="LLS22"/>
      <c r="LLT22"/>
      <c r="LLU22"/>
      <c r="LLV22"/>
      <c r="LLW22"/>
      <c r="LLX22"/>
      <c r="LLY22"/>
      <c r="LLZ22"/>
      <c r="LMA22"/>
      <c r="LMB22"/>
      <c r="LMC22"/>
      <c r="LMD22"/>
      <c r="LME22"/>
      <c r="LMF22"/>
      <c r="LMG22"/>
      <c r="LMH22"/>
      <c r="LMI22"/>
      <c r="LMJ22"/>
      <c r="LMK22"/>
      <c r="LML22"/>
      <c r="LMM22"/>
      <c r="LMN22"/>
      <c r="LMO22"/>
      <c r="LMP22"/>
      <c r="LMQ22"/>
      <c r="LMR22"/>
      <c r="LMS22"/>
      <c r="LMT22"/>
      <c r="LMU22"/>
      <c r="LMV22"/>
      <c r="LMW22"/>
      <c r="LMX22"/>
      <c r="LMY22"/>
      <c r="LMZ22"/>
      <c r="LNA22"/>
      <c r="LNB22"/>
      <c r="LNC22"/>
      <c r="LND22"/>
      <c r="LNE22"/>
      <c r="LNF22"/>
      <c r="LNG22"/>
      <c r="LNH22"/>
      <c r="LNI22"/>
      <c r="LNJ22"/>
      <c r="LNK22"/>
      <c r="LNL22"/>
      <c r="LNM22"/>
      <c r="LNN22"/>
      <c r="LNO22"/>
      <c r="LNP22"/>
      <c r="LNQ22"/>
      <c r="LNR22"/>
      <c r="LNS22"/>
      <c r="LNT22"/>
      <c r="LNU22"/>
      <c r="LNV22"/>
      <c r="LNW22"/>
      <c r="LNX22"/>
      <c r="LNY22"/>
      <c r="LNZ22"/>
      <c r="LOA22"/>
      <c r="LOB22"/>
      <c r="LOC22"/>
      <c r="LOD22"/>
      <c r="LOE22"/>
      <c r="LOF22"/>
      <c r="LOG22"/>
      <c r="LOH22"/>
      <c r="LOI22"/>
      <c r="LOJ22"/>
      <c r="LOK22"/>
      <c r="LOL22"/>
      <c r="LOM22"/>
      <c r="LON22"/>
      <c r="LOO22"/>
      <c r="LOP22"/>
      <c r="LOQ22"/>
      <c r="LOR22"/>
      <c r="LOS22"/>
      <c r="LOT22"/>
      <c r="LOU22"/>
      <c r="LOV22"/>
      <c r="LOW22"/>
      <c r="LOX22"/>
      <c r="LOY22"/>
      <c r="LOZ22"/>
      <c r="LPA22"/>
      <c r="LPB22"/>
      <c r="LPC22"/>
      <c r="LPD22"/>
      <c r="LPE22"/>
      <c r="LPF22"/>
      <c r="LPG22"/>
      <c r="LPH22"/>
      <c r="LPI22"/>
      <c r="LPJ22"/>
      <c r="LPK22"/>
      <c r="LPL22"/>
      <c r="LPM22"/>
      <c r="LPN22"/>
      <c r="LPO22"/>
      <c r="LPP22"/>
      <c r="LPQ22"/>
      <c r="LPR22"/>
      <c r="LPS22"/>
      <c r="LPT22"/>
      <c r="LPU22"/>
      <c r="LPV22"/>
      <c r="LPW22"/>
      <c r="LPX22"/>
      <c r="LPY22"/>
      <c r="LPZ22"/>
      <c r="LQA22"/>
      <c r="LQB22"/>
      <c r="LQC22"/>
      <c r="LQD22"/>
      <c r="LQE22"/>
      <c r="LQF22"/>
      <c r="LQG22"/>
      <c r="LQH22"/>
      <c r="LQI22"/>
      <c r="LQJ22"/>
      <c r="LQK22"/>
      <c r="LQL22"/>
      <c r="LQM22"/>
      <c r="LQN22"/>
      <c r="LQO22"/>
      <c r="LQP22"/>
      <c r="LQQ22"/>
      <c r="LQR22"/>
      <c r="LQS22"/>
      <c r="LQT22"/>
      <c r="LQU22"/>
      <c r="LQV22"/>
      <c r="LQW22"/>
      <c r="LQX22"/>
      <c r="LQY22"/>
      <c r="LQZ22"/>
      <c r="LRA22"/>
      <c r="LRB22"/>
      <c r="LRC22"/>
      <c r="LRD22"/>
      <c r="LRE22"/>
      <c r="LRF22"/>
      <c r="LRG22"/>
      <c r="LRH22"/>
      <c r="LRI22"/>
      <c r="LRJ22"/>
      <c r="LRK22"/>
      <c r="LRL22"/>
      <c r="LRM22"/>
      <c r="LRN22"/>
      <c r="LRO22"/>
      <c r="LRP22"/>
      <c r="LRQ22"/>
      <c r="LRR22"/>
      <c r="LRS22"/>
      <c r="LRT22"/>
      <c r="LRU22"/>
      <c r="LRV22"/>
      <c r="LRW22"/>
      <c r="LRX22"/>
      <c r="LRY22"/>
      <c r="LRZ22"/>
      <c r="LSA22"/>
      <c r="LSB22"/>
      <c r="LSC22"/>
      <c r="LSD22"/>
      <c r="LSE22"/>
      <c r="LSF22"/>
      <c r="LSG22"/>
      <c r="LSH22"/>
      <c r="LSI22"/>
      <c r="LSJ22"/>
      <c r="LSK22"/>
      <c r="LSL22"/>
      <c r="LSM22"/>
      <c r="LSN22"/>
      <c r="LSO22"/>
      <c r="LSP22"/>
      <c r="LSQ22"/>
      <c r="LSR22"/>
      <c r="LSS22"/>
      <c r="LST22"/>
      <c r="LSU22"/>
      <c r="LSV22"/>
      <c r="LSW22"/>
      <c r="LSX22"/>
      <c r="LSY22"/>
      <c r="LSZ22"/>
      <c r="LTA22"/>
      <c r="LTB22"/>
      <c r="LTC22"/>
      <c r="LTD22"/>
      <c r="LTE22"/>
      <c r="LTF22"/>
      <c r="LTG22"/>
      <c r="LTH22"/>
      <c r="LTI22"/>
      <c r="LTJ22"/>
      <c r="LTK22"/>
      <c r="LTL22"/>
      <c r="LTM22"/>
      <c r="LTN22"/>
      <c r="LTO22"/>
      <c r="LTP22"/>
      <c r="LTQ22"/>
      <c r="LTR22"/>
      <c r="LTS22"/>
      <c r="LTT22"/>
      <c r="LTU22"/>
      <c r="LTV22"/>
      <c r="LTW22"/>
      <c r="LTX22"/>
      <c r="LTY22"/>
      <c r="LTZ22"/>
      <c r="LUA22"/>
      <c r="LUB22"/>
      <c r="LUC22"/>
      <c r="LUD22"/>
      <c r="LUE22"/>
      <c r="LUF22"/>
      <c r="LUG22"/>
      <c r="LUH22"/>
      <c r="LUI22"/>
      <c r="LUJ22"/>
      <c r="LUK22"/>
      <c r="LUL22"/>
      <c r="LUM22"/>
      <c r="LUN22"/>
      <c r="LUO22"/>
      <c r="LUP22"/>
      <c r="LUQ22"/>
      <c r="LUR22"/>
      <c r="LUS22"/>
      <c r="LUT22"/>
      <c r="LUU22"/>
      <c r="LUV22"/>
      <c r="LUW22"/>
      <c r="LUX22"/>
      <c r="LUY22"/>
      <c r="LUZ22"/>
      <c r="LVA22"/>
      <c r="LVB22"/>
      <c r="LVC22"/>
      <c r="LVD22"/>
      <c r="LVE22"/>
      <c r="LVF22"/>
      <c r="LVG22"/>
      <c r="LVH22"/>
      <c r="LVI22"/>
      <c r="LVJ22"/>
      <c r="LVK22"/>
      <c r="LVL22"/>
      <c r="LVM22"/>
      <c r="LVN22"/>
      <c r="LVO22"/>
      <c r="LVP22"/>
      <c r="LVQ22"/>
      <c r="LVR22"/>
      <c r="LVS22"/>
      <c r="LVT22"/>
      <c r="LVU22"/>
      <c r="LVV22"/>
      <c r="LVW22"/>
      <c r="LVX22"/>
      <c r="LVY22"/>
      <c r="LVZ22"/>
      <c r="LWA22"/>
      <c r="LWB22"/>
      <c r="LWC22"/>
      <c r="LWD22"/>
      <c r="LWE22"/>
      <c r="LWF22"/>
      <c r="LWG22"/>
      <c r="LWH22"/>
      <c r="LWI22"/>
      <c r="LWJ22"/>
      <c r="LWK22"/>
      <c r="LWL22"/>
      <c r="LWM22"/>
      <c r="LWN22"/>
      <c r="LWO22"/>
      <c r="LWP22"/>
      <c r="LWQ22"/>
      <c r="LWR22"/>
      <c r="LWS22"/>
      <c r="LWT22"/>
      <c r="LWU22"/>
      <c r="LWV22"/>
      <c r="LWW22"/>
      <c r="LWX22"/>
      <c r="LWY22"/>
      <c r="LWZ22"/>
      <c r="LXA22"/>
      <c r="LXB22"/>
      <c r="LXC22"/>
      <c r="LXD22"/>
      <c r="LXE22"/>
      <c r="LXF22"/>
      <c r="LXG22"/>
      <c r="LXH22"/>
      <c r="LXI22"/>
      <c r="LXJ22"/>
      <c r="LXK22"/>
      <c r="LXL22"/>
      <c r="LXM22"/>
      <c r="LXN22"/>
      <c r="LXO22"/>
      <c r="LXP22"/>
      <c r="LXQ22"/>
      <c r="LXR22"/>
      <c r="LXS22"/>
      <c r="LXT22"/>
      <c r="LXU22"/>
      <c r="LXV22"/>
      <c r="LXW22"/>
      <c r="LXX22"/>
      <c r="LXY22"/>
      <c r="LXZ22"/>
      <c r="LYA22"/>
      <c r="LYB22"/>
      <c r="LYC22"/>
      <c r="LYD22"/>
      <c r="LYE22"/>
      <c r="LYF22"/>
      <c r="LYG22"/>
      <c r="LYH22"/>
      <c r="LYI22"/>
      <c r="LYJ22"/>
      <c r="LYK22"/>
      <c r="LYL22"/>
      <c r="LYM22"/>
      <c r="LYN22"/>
      <c r="LYO22"/>
      <c r="LYP22"/>
      <c r="LYQ22"/>
      <c r="LYR22"/>
      <c r="LYS22"/>
      <c r="LYT22"/>
      <c r="LYU22"/>
      <c r="LYV22"/>
      <c r="LYW22"/>
      <c r="LYX22"/>
      <c r="LYY22"/>
      <c r="LYZ22"/>
      <c r="LZA22"/>
      <c r="LZB22"/>
      <c r="LZC22"/>
      <c r="LZD22"/>
      <c r="LZE22"/>
      <c r="LZF22"/>
      <c r="LZG22"/>
      <c r="LZH22"/>
      <c r="LZI22"/>
      <c r="LZJ22"/>
      <c r="LZK22"/>
      <c r="LZL22"/>
      <c r="LZM22"/>
      <c r="LZN22"/>
      <c r="LZO22"/>
      <c r="LZP22"/>
      <c r="LZQ22"/>
      <c r="LZR22"/>
      <c r="LZS22"/>
      <c r="LZT22"/>
      <c r="LZU22"/>
      <c r="LZV22"/>
      <c r="LZW22"/>
      <c r="LZX22"/>
      <c r="LZY22"/>
      <c r="LZZ22"/>
      <c r="MAA22"/>
      <c r="MAB22"/>
      <c r="MAC22"/>
      <c r="MAD22"/>
      <c r="MAE22"/>
      <c r="MAF22"/>
      <c r="MAG22"/>
      <c r="MAH22"/>
      <c r="MAI22"/>
      <c r="MAJ22"/>
      <c r="MAK22"/>
      <c r="MAL22"/>
      <c r="MAM22"/>
      <c r="MAN22"/>
      <c r="MAO22"/>
      <c r="MAP22"/>
      <c r="MAQ22"/>
      <c r="MAR22"/>
      <c r="MAS22"/>
      <c r="MAT22"/>
      <c r="MAU22"/>
      <c r="MAV22"/>
      <c r="MAW22"/>
      <c r="MAX22"/>
      <c r="MAY22"/>
      <c r="MAZ22"/>
      <c r="MBA22"/>
      <c r="MBB22"/>
      <c r="MBC22"/>
      <c r="MBD22"/>
      <c r="MBE22"/>
      <c r="MBF22"/>
      <c r="MBG22"/>
      <c r="MBH22"/>
      <c r="MBI22"/>
      <c r="MBJ22"/>
      <c r="MBK22"/>
      <c r="MBL22"/>
      <c r="MBM22"/>
      <c r="MBN22"/>
      <c r="MBO22"/>
      <c r="MBP22"/>
      <c r="MBQ22"/>
      <c r="MBR22"/>
      <c r="MBS22"/>
      <c r="MBT22"/>
      <c r="MBU22"/>
      <c r="MBV22"/>
      <c r="MBW22"/>
      <c r="MBX22"/>
      <c r="MBY22"/>
      <c r="MBZ22"/>
      <c r="MCA22"/>
      <c r="MCB22"/>
      <c r="MCC22"/>
      <c r="MCD22"/>
      <c r="MCE22"/>
      <c r="MCF22"/>
      <c r="MCG22"/>
      <c r="MCH22"/>
      <c r="MCI22"/>
      <c r="MCJ22"/>
      <c r="MCK22"/>
      <c r="MCL22"/>
      <c r="MCM22"/>
      <c r="MCN22"/>
      <c r="MCO22"/>
      <c r="MCP22"/>
      <c r="MCQ22"/>
      <c r="MCR22"/>
      <c r="MCS22"/>
      <c r="MCT22"/>
      <c r="MCU22"/>
      <c r="MCV22"/>
      <c r="MCW22"/>
      <c r="MCX22"/>
      <c r="MCY22"/>
      <c r="MCZ22"/>
      <c r="MDA22"/>
      <c r="MDB22"/>
      <c r="MDC22"/>
      <c r="MDD22"/>
      <c r="MDE22"/>
      <c r="MDF22"/>
      <c r="MDG22"/>
      <c r="MDH22"/>
      <c r="MDI22"/>
      <c r="MDJ22"/>
      <c r="MDK22"/>
      <c r="MDL22"/>
      <c r="MDM22"/>
      <c r="MDN22"/>
      <c r="MDO22"/>
      <c r="MDP22"/>
      <c r="MDQ22"/>
      <c r="MDR22"/>
      <c r="MDS22"/>
      <c r="MDT22"/>
      <c r="MDU22"/>
      <c r="MDV22"/>
      <c r="MDW22"/>
      <c r="MDX22"/>
      <c r="MDY22"/>
      <c r="MDZ22"/>
      <c r="MEA22"/>
      <c r="MEB22"/>
      <c r="MEC22"/>
      <c r="MED22"/>
      <c r="MEE22"/>
      <c r="MEF22"/>
      <c r="MEG22"/>
      <c r="MEH22"/>
      <c r="MEI22"/>
      <c r="MEJ22"/>
      <c r="MEK22"/>
      <c r="MEL22"/>
      <c r="MEM22"/>
      <c r="MEN22"/>
      <c r="MEO22"/>
      <c r="MEP22"/>
      <c r="MEQ22"/>
      <c r="MER22"/>
      <c r="MES22"/>
      <c r="MET22"/>
      <c r="MEU22"/>
      <c r="MEV22"/>
      <c r="MEW22"/>
      <c r="MEX22"/>
      <c r="MEY22"/>
      <c r="MEZ22"/>
      <c r="MFA22"/>
      <c r="MFB22"/>
      <c r="MFC22"/>
      <c r="MFD22"/>
      <c r="MFE22"/>
      <c r="MFF22"/>
      <c r="MFG22"/>
      <c r="MFH22"/>
      <c r="MFI22"/>
      <c r="MFJ22"/>
      <c r="MFK22"/>
      <c r="MFL22"/>
      <c r="MFM22"/>
      <c r="MFN22"/>
      <c r="MFO22"/>
      <c r="MFP22"/>
      <c r="MFQ22"/>
      <c r="MFR22"/>
      <c r="MFS22"/>
      <c r="MFT22"/>
      <c r="MFU22"/>
      <c r="MFV22"/>
      <c r="MFW22"/>
      <c r="MFX22"/>
      <c r="MFY22"/>
      <c r="MFZ22"/>
      <c r="MGA22"/>
      <c r="MGB22"/>
      <c r="MGC22"/>
      <c r="MGD22"/>
      <c r="MGE22"/>
      <c r="MGF22"/>
      <c r="MGG22"/>
      <c r="MGH22"/>
      <c r="MGI22"/>
      <c r="MGJ22"/>
      <c r="MGK22"/>
      <c r="MGL22"/>
      <c r="MGM22"/>
      <c r="MGN22"/>
      <c r="MGO22"/>
      <c r="MGP22"/>
      <c r="MGQ22"/>
      <c r="MGR22"/>
      <c r="MGS22"/>
      <c r="MGT22"/>
      <c r="MGU22"/>
      <c r="MGV22"/>
      <c r="MGW22"/>
      <c r="MGX22"/>
      <c r="MGY22"/>
      <c r="MGZ22"/>
      <c r="MHA22"/>
      <c r="MHB22"/>
      <c r="MHC22"/>
      <c r="MHD22"/>
      <c r="MHE22"/>
      <c r="MHF22"/>
      <c r="MHG22"/>
      <c r="MHH22"/>
      <c r="MHI22"/>
      <c r="MHJ22"/>
      <c r="MHK22"/>
      <c r="MHL22"/>
      <c r="MHM22"/>
      <c r="MHN22"/>
      <c r="MHO22"/>
      <c r="MHP22"/>
      <c r="MHQ22"/>
      <c r="MHR22"/>
      <c r="MHS22"/>
      <c r="MHT22"/>
      <c r="MHU22"/>
      <c r="MHV22"/>
      <c r="MHW22"/>
      <c r="MHX22"/>
      <c r="MHY22"/>
      <c r="MHZ22"/>
      <c r="MIA22"/>
      <c r="MIB22"/>
      <c r="MIC22"/>
      <c r="MID22"/>
      <c r="MIE22"/>
      <c r="MIF22"/>
      <c r="MIG22"/>
      <c r="MIH22"/>
      <c r="MII22"/>
      <c r="MIJ22"/>
      <c r="MIK22"/>
      <c r="MIL22"/>
      <c r="MIM22"/>
      <c r="MIN22"/>
      <c r="MIO22"/>
      <c r="MIP22"/>
      <c r="MIQ22"/>
      <c r="MIR22"/>
      <c r="MIS22"/>
      <c r="MIT22"/>
      <c r="MIU22"/>
      <c r="MIV22"/>
      <c r="MIW22"/>
      <c r="MIX22"/>
      <c r="MIY22"/>
      <c r="MIZ22"/>
      <c r="MJA22"/>
      <c r="MJB22"/>
      <c r="MJC22"/>
      <c r="MJD22"/>
      <c r="MJE22"/>
      <c r="MJF22"/>
      <c r="MJG22"/>
      <c r="MJH22"/>
      <c r="MJI22"/>
      <c r="MJJ22"/>
      <c r="MJK22"/>
      <c r="MJL22"/>
      <c r="MJM22"/>
      <c r="MJN22"/>
      <c r="MJO22"/>
      <c r="MJP22"/>
      <c r="MJQ22"/>
      <c r="MJR22"/>
      <c r="MJS22"/>
      <c r="MJT22"/>
      <c r="MJU22"/>
      <c r="MJV22"/>
      <c r="MJW22"/>
      <c r="MJX22"/>
      <c r="MJY22"/>
      <c r="MJZ22"/>
      <c r="MKA22"/>
      <c r="MKB22"/>
      <c r="MKC22"/>
      <c r="MKD22"/>
      <c r="MKE22"/>
      <c r="MKF22"/>
      <c r="MKG22"/>
      <c r="MKH22"/>
      <c r="MKI22"/>
      <c r="MKJ22"/>
      <c r="MKK22"/>
      <c r="MKL22"/>
      <c r="MKM22"/>
      <c r="MKN22"/>
      <c r="MKO22"/>
      <c r="MKP22"/>
      <c r="MKQ22"/>
      <c r="MKR22"/>
      <c r="MKS22"/>
      <c r="MKT22"/>
      <c r="MKU22"/>
      <c r="MKV22"/>
      <c r="MKW22"/>
      <c r="MKX22"/>
      <c r="MKY22"/>
      <c r="MKZ22"/>
      <c r="MLA22"/>
      <c r="MLB22"/>
      <c r="MLC22"/>
      <c r="MLD22"/>
      <c r="MLE22"/>
      <c r="MLF22"/>
      <c r="MLG22"/>
      <c r="MLH22"/>
      <c r="MLI22"/>
      <c r="MLJ22"/>
      <c r="MLK22"/>
      <c r="MLL22"/>
      <c r="MLM22"/>
      <c r="MLN22"/>
      <c r="MLO22"/>
      <c r="MLP22"/>
      <c r="MLQ22"/>
      <c r="MLR22"/>
      <c r="MLS22"/>
      <c r="MLT22"/>
      <c r="MLU22"/>
      <c r="MLV22"/>
      <c r="MLW22"/>
      <c r="MLX22"/>
      <c r="MLY22"/>
      <c r="MLZ22"/>
      <c r="MMA22"/>
      <c r="MMB22"/>
      <c r="MMC22"/>
      <c r="MMD22"/>
      <c r="MME22"/>
      <c r="MMF22"/>
      <c r="MMG22"/>
      <c r="MMH22"/>
      <c r="MMI22"/>
      <c r="MMJ22"/>
      <c r="MMK22"/>
      <c r="MML22"/>
      <c r="MMM22"/>
      <c r="MMN22"/>
      <c r="MMO22"/>
      <c r="MMP22"/>
      <c r="MMQ22"/>
      <c r="MMR22"/>
      <c r="MMS22"/>
      <c r="MMT22"/>
      <c r="MMU22"/>
      <c r="MMV22"/>
      <c r="MMW22"/>
      <c r="MMX22"/>
      <c r="MMY22"/>
      <c r="MMZ22"/>
      <c r="MNA22"/>
      <c r="MNB22"/>
      <c r="MNC22"/>
      <c r="MND22"/>
      <c r="MNE22"/>
      <c r="MNF22"/>
      <c r="MNG22"/>
      <c r="MNH22"/>
      <c r="MNI22"/>
      <c r="MNJ22"/>
      <c r="MNK22"/>
      <c r="MNL22"/>
      <c r="MNM22"/>
      <c r="MNN22"/>
      <c r="MNO22"/>
      <c r="MNP22"/>
      <c r="MNQ22"/>
      <c r="MNR22"/>
      <c r="MNS22"/>
      <c r="MNT22"/>
      <c r="MNU22"/>
      <c r="MNV22"/>
      <c r="MNW22"/>
      <c r="MNX22"/>
      <c r="MNY22"/>
      <c r="MNZ22"/>
      <c r="MOA22"/>
      <c r="MOB22"/>
      <c r="MOC22"/>
      <c r="MOD22"/>
      <c r="MOE22"/>
      <c r="MOF22"/>
      <c r="MOG22"/>
      <c r="MOH22"/>
      <c r="MOI22"/>
      <c r="MOJ22"/>
      <c r="MOK22"/>
      <c r="MOL22"/>
      <c r="MOM22"/>
      <c r="MON22"/>
      <c r="MOO22"/>
      <c r="MOP22"/>
      <c r="MOQ22"/>
      <c r="MOR22"/>
      <c r="MOS22"/>
      <c r="MOT22"/>
      <c r="MOU22"/>
      <c r="MOV22"/>
      <c r="MOW22"/>
      <c r="MOX22"/>
      <c r="MOY22"/>
      <c r="MOZ22"/>
      <c r="MPA22"/>
      <c r="MPB22"/>
      <c r="MPC22"/>
      <c r="MPD22"/>
      <c r="MPE22"/>
      <c r="MPF22"/>
      <c r="MPG22"/>
      <c r="MPH22"/>
      <c r="MPI22"/>
      <c r="MPJ22"/>
      <c r="MPK22"/>
      <c r="MPL22"/>
      <c r="MPM22"/>
      <c r="MPN22"/>
      <c r="MPO22"/>
      <c r="MPP22"/>
      <c r="MPQ22"/>
      <c r="MPR22"/>
      <c r="MPS22"/>
      <c r="MPT22"/>
      <c r="MPU22"/>
      <c r="MPV22"/>
      <c r="MPW22"/>
      <c r="MPX22"/>
      <c r="MPY22"/>
      <c r="MPZ22"/>
      <c r="MQA22"/>
      <c r="MQB22"/>
      <c r="MQC22"/>
      <c r="MQD22"/>
      <c r="MQE22"/>
      <c r="MQF22"/>
      <c r="MQG22"/>
      <c r="MQH22"/>
      <c r="MQI22"/>
      <c r="MQJ22"/>
      <c r="MQK22"/>
      <c r="MQL22"/>
      <c r="MQM22"/>
      <c r="MQN22"/>
      <c r="MQO22"/>
      <c r="MQP22"/>
      <c r="MQQ22"/>
      <c r="MQR22"/>
      <c r="MQS22"/>
      <c r="MQT22"/>
      <c r="MQU22"/>
      <c r="MQV22"/>
      <c r="MQW22"/>
      <c r="MQX22"/>
      <c r="MQY22"/>
      <c r="MQZ22"/>
      <c r="MRA22"/>
      <c r="MRB22"/>
      <c r="MRC22"/>
      <c r="MRD22"/>
      <c r="MRE22"/>
      <c r="MRF22"/>
      <c r="MRG22"/>
      <c r="MRH22"/>
      <c r="MRI22"/>
      <c r="MRJ22"/>
      <c r="MRK22"/>
      <c r="MRL22"/>
      <c r="MRM22"/>
      <c r="MRN22"/>
      <c r="MRO22"/>
      <c r="MRP22"/>
      <c r="MRQ22"/>
      <c r="MRR22"/>
      <c r="MRS22"/>
      <c r="MRT22"/>
      <c r="MRU22"/>
      <c r="MRV22"/>
      <c r="MRW22"/>
      <c r="MRX22"/>
      <c r="MRY22"/>
      <c r="MRZ22"/>
      <c r="MSA22"/>
      <c r="MSB22"/>
      <c r="MSC22"/>
      <c r="MSD22"/>
      <c r="MSE22"/>
      <c r="MSF22"/>
      <c r="MSG22"/>
      <c r="MSH22"/>
      <c r="MSI22"/>
      <c r="MSJ22"/>
      <c r="MSK22"/>
      <c r="MSL22"/>
      <c r="MSM22"/>
      <c r="MSN22"/>
      <c r="MSO22"/>
      <c r="MSP22"/>
      <c r="MSQ22"/>
      <c r="MSR22"/>
      <c r="MSS22"/>
      <c r="MST22"/>
      <c r="MSU22"/>
      <c r="MSV22"/>
      <c r="MSW22"/>
      <c r="MSX22"/>
      <c r="MSY22"/>
      <c r="MSZ22"/>
      <c r="MTA22"/>
      <c r="MTB22"/>
      <c r="MTC22"/>
      <c r="MTD22"/>
      <c r="MTE22"/>
      <c r="MTF22"/>
      <c r="MTG22"/>
      <c r="MTH22"/>
      <c r="MTI22"/>
      <c r="MTJ22"/>
      <c r="MTK22"/>
      <c r="MTL22"/>
      <c r="MTM22"/>
      <c r="MTN22"/>
      <c r="MTO22"/>
      <c r="MTP22"/>
      <c r="MTQ22"/>
      <c r="MTR22"/>
      <c r="MTS22"/>
      <c r="MTT22"/>
      <c r="MTU22"/>
      <c r="MTV22"/>
      <c r="MTW22"/>
      <c r="MTX22"/>
      <c r="MTY22"/>
      <c r="MTZ22"/>
      <c r="MUA22"/>
      <c r="MUB22"/>
      <c r="MUC22"/>
      <c r="MUD22"/>
      <c r="MUE22"/>
      <c r="MUF22"/>
      <c r="MUG22"/>
      <c r="MUH22"/>
      <c r="MUI22"/>
      <c r="MUJ22"/>
      <c r="MUK22"/>
      <c r="MUL22"/>
      <c r="MUM22"/>
      <c r="MUN22"/>
      <c r="MUO22"/>
      <c r="MUP22"/>
      <c r="MUQ22"/>
      <c r="MUR22"/>
      <c r="MUS22"/>
      <c r="MUT22"/>
      <c r="MUU22"/>
      <c r="MUV22"/>
      <c r="MUW22"/>
      <c r="MUX22"/>
      <c r="MUY22"/>
      <c r="MUZ22"/>
      <c r="MVA22"/>
      <c r="MVB22"/>
      <c r="MVC22"/>
      <c r="MVD22"/>
      <c r="MVE22"/>
      <c r="MVF22"/>
      <c r="MVG22"/>
      <c r="MVH22"/>
      <c r="MVI22"/>
      <c r="MVJ22"/>
      <c r="MVK22"/>
      <c r="MVL22"/>
      <c r="MVM22"/>
      <c r="MVN22"/>
      <c r="MVO22"/>
      <c r="MVP22"/>
      <c r="MVQ22"/>
      <c r="MVR22"/>
      <c r="MVS22"/>
      <c r="MVT22"/>
      <c r="MVU22"/>
      <c r="MVV22"/>
      <c r="MVW22"/>
      <c r="MVX22"/>
      <c r="MVY22"/>
      <c r="MVZ22"/>
      <c r="MWA22"/>
      <c r="MWB22"/>
      <c r="MWC22"/>
      <c r="MWD22"/>
      <c r="MWE22"/>
      <c r="MWF22"/>
      <c r="MWG22"/>
      <c r="MWH22"/>
      <c r="MWI22"/>
      <c r="MWJ22"/>
      <c r="MWK22"/>
      <c r="MWL22"/>
      <c r="MWM22"/>
      <c r="MWN22"/>
      <c r="MWO22"/>
      <c r="MWP22"/>
      <c r="MWQ22"/>
      <c r="MWR22"/>
      <c r="MWS22"/>
      <c r="MWT22"/>
      <c r="MWU22"/>
      <c r="MWV22"/>
      <c r="MWW22"/>
      <c r="MWX22"/>
      <c r="MWY22"/>
      <c r="MWZ22"/>
      <c r="MXA22"/>
      <c r="MXB22"/>
      <c r="MXC22"/>
      <c r="MXD22"/>
      <c r="MXE22"/>
      <c r="MXF22"/>
      <c r="MXG22"/>
      <c r="MXH22"/>
      <c r="MXI22"/>
      <c r="MXJ22"/>
      <c r="MXK22"/>
      <c r="MXL22"/>
      <c r="MXM22"/>
      <c r="MXN22"/>
      <c r="MXO22"/>
      <c r="MXP22"/>
      <c r="MXQ22"/>
      <c r="MXR22"/>
      <c r="MXS22"/>
      <c r="MXT22"/>
      <c r="MXU22"/>
      <c r="MXV22"/>
      <c r="MXW22"/>
      <c r="MXX22"/>
      <c r="MXY22"/>
      <c r="MXZ22"/>
      <c r="MYA22"/>
      <c r="MYB22"/>
      <c r="MYC22"/>
      <c r="MYD22"/>
      <c r="MYE22"/>
      <c r="MYF22"/>
      <c r="MYG22"/>
      <c r="MYH22"/>
      <c r="MYI22"/>
      <c r="MYJ22"/>
      <c r="MYK22"/>
      <c r="MYL22"/>
      <c r="MYM22"/>
      <c r="MYN22"/>
      <c r="MYO22"/>
      <c r="MYP22"/>
      <c r="MYQ22"/>
      <c r="MYR22"/>
      <c r="MYS22"/>
      <c r="MYT22"/>
      <c r="MYU22"/>
      <c r="MYV22"/>
      <c r="MYW22"/>
      <c r="MYX22"/>
      <c r="MYY22"/>
      <c r="MYZ22"/>
      <c r="MZA22"/>
      <c r="MZB22"/>
      <c r="MZC22"/>
      <c r="MZD22"/>
      <c r="MZE22"/>
      <c r="MZF22"/>
      <c r="MZG22"/>
      <c r="MZH22"/>
      <c r="MZI22"/>
      <c r="MZJ22"/>
      <c r="MZK22"/>
      <c r="MZL22"/>
      <c r="MZM22"/>
      <c r="MZN22"/>
      <c r="MZO22"/>
      <c r="MZP22"/>
      <c r="MZQ22"/>
      <c r="MZR22"/>
      <c r="MZS22"/>
      <c r="MZT22"/>
      <c r="MZU22"/>
      <c r="MZV22"/>
      <c r="MZW22"/>
      <c r="MZX22"/>
      <c r="MZY22"/>
      <c r="MZZ22"/>
      <c r="NAA22"/>
      <c r="NAB22"/>
      <c r="NAC22"/>
      <c r="NAD22"/>
      <c r="NAE22"/>
      <c r="NAF22"/>
      <c r="NAG22"/>
      <c r="NAH22"/>
      <c r="NAI22"/>
      <c r="NAJ22"/>
      <c r="NAK22"/>
      <c r="NAL22"/>
      <c r="NAM22"/>
      <c r="NAN22"/>
      <c r="NAO22"/>
      <c r="NAP22"/>
      <c r="NAQ22"/>
      <c r="NAR22"/>
      <c r="NAS22"/>
      <c r="NAT22"/>
      <c r="NAU22"/>
      <c r="NAV22"/>
      <c r="NAW22"/>
      <c r="NAX22"/>
      <c r="NAY22"/>
      <c r="NAZ22"/>
      <c r="NBA22"/>
      <c r="NBB22"/>
      <c r="NBC22"/>
      <c r="NBD22"/>
      <c r="NBE22"/>
      <c r="NBF22"/>
      <c r="NBG22"/>
      <c r="NBH22"/>
      <c r="NBI22"/>
      <c r="NBJ22"/>
      <c r="NBK22"/>
      <c r="NBL22"/>
      <c r="NBM22"/>
      <c r="NBN22"/>
      <c r="NBO22"/>
      <c r="NBP22"/>
      <c r="NBQ22"/>
      <c r="NBR22"/>
      <c r="NBS22"/>
      <c r="NBT22"/>
      <c r="NBU22"/>
      <c r="NBV22"/>
      <c r="NBW22"/>
      <c r="NBX22"/>
      <c r="NBY22"/>
      <c r="NBZ22"/>
      <c r="NCA22"/>
      <c r="NCB22"/>
      <c r="NCC22"/>
      <c r="NCD22"/>
      <c r="NCE22"/>
      <c r="NCF22"/>
      <c r="NCG22"/>
      <c r="NCH22"/>
      <c r="NCI22"/>
      <c r="NCJ22"/>
      <c r="NCK22"/>
      <c r="NCL22"/>
      <c r="NCM22"/>
      <c r="NCN22"/>
      <c r="NCO22"/>
      <c r="NCP22"/>
      <c r="NCQ22"/>
      <c r="NCR22"/>
      <c r="NCS22"/>
      <c r="NCT22"/>
      <c r="NCU22"/>
      <c r="NCV22"/>
      <c r="NCW22"/>
      <c r="NCX22"/>
      <c r="NCY22"/>
      <c r="NCZ22"/>
      <c r="NDA22"/>
      <c r="NDB22"/>
      <c r="NDC22"/>
      <c r="NDD22"/>
      <c r="NDE22"/>
      <c r="NDF22"/>
      <c r="NDG22"/>
      <c r="NDH22"/>
      <c r="NDI22"/>
      <c r="NDJ22"/>
      <c r="NDK22"/>
      <c r="NDL22"/>
      <c r="NDM22"/>
      <c r="NDN22"/>
      <c r="NDO22"/>
      <c r="NDP22"/>
      <c r="NDQ22"/>
      <c r="NDR22"/>
      <c r="NDS22"/>
      <c r="NDT22"/>
      <c r="NDU22"/>
      <c r="NDV22"/>
      <c r="NDW22"/>
      <c r="NDX22"/>
      <c r="NDY22"/>
      <c r="NDZ22"/>
      <c r="NEA22"/>
      <c r="NEB22"/>
      <c r="NEC22"/>
      <c r="NED22"/>
      <c r="NEE22"/>
      <c r="NEF22"/>
      <c r="NEG22"/>
      <c r="NEH22"/>
      <c r="NEI22"/>
      <c r="NEJ22"/>
      <c r="NEK22"/>
      <c r="NEL22"/>
      <c r="NEM22"/>
      <c r="NEN22"/>
      <c r="NEO22"/>
      <c r="NEP22"/>
      <c r="NEQ22"/>
      <c r="NER22"/>
      <c r="NES22"/>
      <c r="NET22"/>
      <c r="NEU22"/>
      <c r="NEV22"/>
      <c r="NEW22"/>
      <c r="NEX22"/>
      <c r="NEY22"/>
      <c r="NEZ22"/>
      <c r="NFA22"/>
      <c r="NFB22"/>
      <c r="NFC22"/>
      <c r="NFD22"/>
      <c r="NFE22"/>
      <c r="NFF22"/>
      <c r="NFG22"/>
      <c r="NFH22"/>
      <c r="NFI22"/>
      <c r="NFJ22"/>
      <c r="NFK22"/>
      <c r="NFL22"/>
      <c r="NFM22"/>
      <c r="NFN22"/>
      <c r="NFO22"/>
      <c r="NFP22"/>
      <c r="NFQ22"/>
      <c r="NFR22"/>
      <c r="NFS22"/>
      <c r="NFT22"/>
      <c r="NFU22"/>
      <c r="NFV22"/>
      <c r="NFW22"/>
      <c r="NFX22"/>
      <c r="NFY22"/>
      <c r="NFZ22"/>
      <c r="NGA22"/>
      <c r="NGB22"/>
      <c r="NGC22"/>
      <c r="NGD22"/>
      <c r="NGE22"/>
      <c r="NGF22"/>
      <c r="NGG22"/>
      <c r="NGH22"/>
      <c r="NGI22"/>
      <c r="NGJ22"/>
      <c r="NGK22"/>
      <c r="NGL22"/>
      <c r="NGM22"/>
      <c r="NGN22"/>
      <c r="NGO22"/>
      <c r="NGP22"/>
      <c r="NGQ22"/>
      <c r="NGR22"/>
      <c r="NGS22"/>
      <c r="NGT22"/>
      <c r="NGU22"/>
      <c r="NGV22"/>
      <c r="NGW22"/>
      <c r="NGX22"/>
      <c r="NGY22"/>
      <c r="NGZ22"/>
      <c r="NHA22"/>
      <c r="NHB22"/>
      <c r="NHC22"/>
      <c r="NHD22"/>
      <c r="NHE22"/>
      <c r="NHF22"/>
      <c r="NHG22"/>
      <c r="NHH22"/>
      <c r="NHI22"/>
      <c r="NHJ22"/>
      <c r="NHK22"/>
      <c r="NHL22"/>
      <c r="NHM22"/>
      <c r="NHN22"/>
      <c r="NHO22"/>
      <c r="NHP22"/>
      <c r="NHQ22"/>
      <c r="NHR22"/>
      <c r="NHS22"/>
      <c r="NHT22"/>
      <c r="NHU22"/>
      <c r="NHV22"/>
      <c r="NHW22"/>
      <c r="NHX22"/>
      <c r="NHY22"/>
      <c r="NHZ22"/>
      <c r="NIA22"/>
      <c r="NIB22"/>
      <c r="NIC22"/>
      <c r="NID22"/>
      <c r="NIE22"/>
      <c r="NIF22"/>
      <c r="NIG22"/>
      <c r="NIH22"/>
      <c r="NII22"/>
      <c r="NIJ22"/>
      <c r="NIK22"/>
      <c r="NIL22"/>
      <c r="NIM22"/>
      <c r="NIN22"/>
      <c r="NIO22"/>
      <c r="NIP22"/>
      <c r="NIQ22"/>
      <c r="NIR22"/>
      <c r="NIS22"/>
      <c r="NIT22"/>
      <c r="NIU22"/>
      <c r="NIV22"/>
      <c r="NIW22"/>
      <c r="NIX22"/>
      <c r="NIY22"/>
      <c r="NIZ22"/>
      <c r="NJA22"/>
      <c r="NJB22"/>
      <c r="NJC22"/>
      <c r="NJD22"/>
      <c r="NJE22"/>
      <c r="NJF22"/>
      <c r="NJG22"/>
      <c r="NJH22"/>
      <c r="NJI22"/>
      <c r="NJJ22"/>
      <c r="NJK22"/>
      <c r="NJL22"/>
      <c r="NJM22"/>
      <c r="NJN22"/>
      <c r="NJO22"/>
      <c r="NJP22"/>
      <c r="NJQ22"/>
      <c r="NJR22"/>
      <c r="NJS22"/>
      <c r="NJT22"/>
      <c r="NJU22"/>
      <c r="NJV22"/>
      <c r="NJW22"/>
      <c r="NJX22"/>
      <c r="NJY22"/>
      <c r="NJZ22"/>
      <c r="NKA22"/>
      <c r="NKB22"/>
      <c r="NKC22"/>
      <c r="NKD22"/>
      <c r="NKE22"/>
      <c r="NKF22"/>
      <c r="NKG22"/>
      <c r="NKH22"/>
      <c r="NKI22"/>
      <c r="NKJ22"/>
      <c r="NKK22"/>
      <c r="NKL22"/>
      <c r="NKM22"/>
      <c r="NKN22"/>
      <c r="NKO22"/>
      <c r="NKP22"/>
      <c r="NKQ22"/>
      <c r="NKR22"/>
      <c r="NKS22"/>
      <c r="NKT22"/>
      <c r="NKU22"/>
      <c r="NKV22"/>
      <c r="NKW22"/>
      <c r="NKX22"/>
      <c r="NKY22"/>
      <c r="NKZ22"/>
      <c r="NLA22"/>
      <c r="NLB22"/>
      <c r="NLC22"/>
      <c r="NLD22"/>
      <c r="NLE22"/>
      <c r="NLF22"/>
      <c r="NLG22"/>
      <c r="NLH22"/>
      <c r="NLI22"/>
      <c r="NLJ22"/>
      <c r="NLK22"/>
      <c r="NLL22"/>
      <c r="NLM22"/>
      <c r="NLN22"/>
      <c r="NLO22"/>
      <c r="NLP22"/>
      <c r="NLQ22"/>
      <c r="NLR22"/>
      <c r="NLS22"/>
      <c r="NLT22"/>
      <c r="NLU22"/>
      <c r="NLV22"/>
      <c r="NLW22"/>
      <c r="NLX22"/>
      <c r="NLY22"/>
      <c r="NLZ22"/>
      <c r="NMA22"/>
      <c r="NMB22"/>
      <c r="NMC22"/>
      <c r="NMD22"/>
      <c r="NME22"/>
      <c r="NMF22"/>
      <c r="NMG22"/>
      <c r="NMH22"/>
      <c r="NMI22"/>
      <c r="NMJ22"/>
      <c r="NMK22"/>
      <c r="NML22"/>
      <c r="NMM22"/>
      <c r="NMN22"/>
      <c r="NMO22"/>
      <c r="NMP22"/>
      <c r="NMQ22"/>
      <c r="NMR22"/>
      <c r="NMS22"/>
      <c r="NMT22"/>
      <c r="NMU22"/>
      <c r="NMV22"/>
      <c r="NMW22"/>
      <c r="NMX22"/>
      <c r="NMY22"/>
      <c r="NMZ22"/>
      <c r="NNA22"/>
      <c r="NNB22"/>
      <c r="NNC22"/>
      <c r="NND22"/>
      <c r="NNE22"/>
      <c r="NNF22"/>
      <c r="NNG22"/>
      <c r="NNH22"/>
      <c r="NNI22"/>
      <c r="NNJ22"/>
      <c r="NNK22"/>
      <c r="NNL22"/>
      <c r="NNM22"/>
      <c r="NNN22"/>
      <c r="NNO22"/>
      <c r="NNP22"/>
      <c r="NNQ22"/>
      <c r="NNR22"/>
      <c r="NNS22"/>
      <c r="NNT22"/>
      <c r="NNU22"/>
      <c r="NNV22"/>
      <c r="NNW22"/>
      <c r="NNX22"/>
      <c r="NNY22"/>
      <c r="NNZ22"/>
      <c r="NOA22"/>
      <c r="NOB22"/>
      <c r="NOC22"/>
      <c r="NOD22"/>
      <c r="NOE22"/>
      <c r="NOF22"/>
      <c r="NOG22"/>
      <c r="NOH22"/>
      <c r="NOI22"/>
      <c r="NOJ22"/>
      <c r="NOK22"/>
      <c r="NOL22"/>
      <c r="NOM22"/>
      <c r="NON22"/>
      <c r="NOO22"/>
      <c r="NOP22"/>
      <c r="NOQ22"/>
      <c r="NOR22"/>
      <c r="NOS22"/>
      <c r="NOT22"/>
      <c r="NOU22"/>
      <c r="NOV22"/>
      <c r="NOW22"/>
      <c r="NOX22"/>
      <c r="NOY22"/>
      <c r="NOZ22"/>
      <c r="NPA22"/>
      <c r="NPB22"/>
      <c r="NPC22"/>
      <c r="NPD22"/>
      <c r="NPE22"/>
      <c r="NPF22"/>
      <c r="NPG22"/>
      <c r="NPH22"/>
      <c r="NPI22"/>
      <c r="NPJ22"/>
      <c r="NPK22"/>
      <c r="NPL22"/>
      <c r="NPM22"/>
      <c r="NPN22"/>
      <c r="NPO22"/>
      <c r="NPP22"/>
      <c r="NPQ22"/>
      <c r="NPR22"/>
      <c r="NPS22"/>
      <c r="NPT22"/>
      <c r="NPU22"/>
      <c r="NPV22"/>
      <c r="NPW22"/>
      <c r="NPX22"/>
      <c r="NPY22"/>
      <c r="NPZ22"/>
      <c r="NQA22"/>
      <c r="NQB22"/>
      <c r="NQC22"/>
      <c r="NQD22"/>
      <c r="NQE22"/>
      <c r="NQF22"/>
      <c r="NQG22"/>
      <c r="NQH22"/>
      <c r="NQI22"/>
      <c r="NQJ22"/>
      <c r="NQK22"/>
      <c r="NQL22"/>
      <c r="NQM22"/>
      <c r="NQN22"/>
      <c r="NQO22"/>
      <c r="NQP22"/>
      <c r="NQQ22"/>
      <c r="NQR22"/>
      <c r="NQS22"/>
      <c r="NQT22"/>
      <c r="NQU22"/>
      <c r="NQV22"/>
      <c r="NQW22"/>
      <c r="NQX22"/>
      <c r="NQY22"/>
      <c r="NQZ22"/>
      <c r="NRA22"/>
      <c r="NRB22"/>
      <c r="NRC22"/>
      <c r="NRD22"/>
      <c r="NRE22"/>
      <c r="NRF22"/>
      <c r="NRG22"/>
      <c r="NRH22"/>
      <c r="NRI22"/>
      <c r="NRJ22"/>
      <c r="NRK22"/>
      <c r="NRL22"/>
      <c r="NRM22"/>
      <c r="NRN22"/>
      <c r="NRO22"/>
      <c r="NRP22"/>
      <c r="NRQ22"/>
      <c r="NRR22"/>
      <c r="NRS22"/>
      <c r="NRT22"/>
      <c r="NRU22"/>
      <c r="NRV22"/>
      <c r="NRW22"/>
      <c r="NRX22"/>
      <c r="NRY22"/>
      <c r="NRZ22"/>
      <c r="NSA22"/>
      <c r="NSB22"/>
      <c r="NSC22"/>
      <c r="NSD22"/>
      <c r="NSE22"/>
      <c r="NSF22"/>
      <c r="NSG22"/>
      <c r="NSH22"/>
      <c r="NSI22"/>
      <c r="NSJ22"/>
      <c r="NSK22"/>
      <c r="NSL22"/>
      <c r="NSM22"/>
      <c r="NSN22"/>
      <c r="NSO22"/>
      <c r="NSP22"/>
      <c r="NSQ22"/>
      <c r="NSR22"/>
      <c r="NSS22"/>
      <c r="NST22"/>
      <c r="NSU22"/>
      <c r="NSV22"/>
      <c r="NSW22"/>
      <c r="NSX22"/>
      <c r="NSY22"/>
      <c r="NSZ22"/>
      <c r="NTA22"/>
      <c r="NTB22"/>
      <c r="NTC22"/>
      <c r="NTD22"/>
      <c r="NTE22"/>
      <c r="NTF22"/>
      <c r="NTG22"/>
      <c r="NTH22"/>
      <c r="NTI22"/>
      <c r="NTJ22"/>
      <c r="NTK22"/>
      <c r="NTL22"/>
      <c r="NTM22"/>
      <c r="NTN22"/>
      <c r="NTO22"/>
      <c r="NTP22"/>
      <c r="NTQ22"/>
      <c r="NTR22"/>
      <c r="NTS22"/>
      <c r="NTT22"/>
      <c r="NTU22"/>
      <c r="NTV22"/>
      <c r="NTW22"/>
      <c r="NTX22"/>
      <c r="NTY22"/>
      <c r="NTZ22"/>
      <c r="NUA22"/>
      <c r="NUB22"/>
      <c r="NUC22"/>
      <c r="NUD22"/>
      <c r="NUE22"/>
      <c r="NUF22"/>
      <c r="NUG22"/>
      <c r="NUH22"/>
      <c r="NUI22"/>
      <c r="NUJ22"/>
      <c r="NUK22"/>
      <c r="NUL22"/>
      <c r="NUM22"/>
      <c r="NUN22"/>
      <c r="NUO22"/>
      <c r="NUP22"/>
      <c r="NUQ22"/>
      <c r="NUR22"/>
      <c r="NUS22"/>
      <c r="NUT22"/>
      <c r="NUU22"/>
      <c r="NUV22"/>
      <c r="NUW22"/>
      <c r="NUX22"/>
      <c r="NUY22"/>
      <c r="NUZ22"/>
      <c r="NVA22"/>
      <c r="NVB22"/>
      <c r="NVC22"/>
      <c r="NVD22"/>
      <c r="NVE22"/>
      <c r="NVF22"/>
      <c r="NVG22"/>
      <c r="NVH22"/>
      <c r="NVI22"/>
      <c r="NVJ22"/>
      <c r="NVK22"/>
      <c r="NVL22"/>
      <c r="NVM22"/>
      <c r="NVN22"/>
      <c r="NVO22"/>
      <c r="NVP22"/>
      <c r="NVQ22"/>
      <c r="NVR22"/>
      <c r="NVS22"/>
      <c r="NVT22"/>
      <c r="NVU22"/>
      <c r="NVV22"/>
      <c r="NVW22"/>
      <c r="NVX22"/>
      <c r="NVY22"/>
      <c r="NVZ22"/>
      <c r="NWA22"/>
      <c r="NWB22"/>
      <c r="NWC22"/>
      <c r="NWD22"/>
      <c r="NWE22"/>
      <c r="NWF22"/>
      <c r="NWG22"/>
      <c r="NWH22"/>
      <c r="NWI22"/>
      <c r="NWJ22"/>
      <c r="NWK22"/>
      <c r="NWL22"/>
      <c r="NWM22"/>
      <c r="NWN22"/>
      <c r="NWO22"/>
      <c r="NWP22"/>
      <c r="NWQ22"/>
      <c r="NWR22"/>
      <c r="NWS22"/>
      <c r="NWT22"/>
      <c r="NWU22"/>
      <c r="NWV22"/>
      <c r="NWW22"/>
      <c r="NWX22"/>
      <c r="NWY22"/>
      <c r="NWZ22"/>
      <c r="NXA22"/>
      <c r="NXB22"/>
      <c r="NXC22"/>
      <c r="NXD22"/>
      <c r="NXE22"/>
      <c r="NXF22"/>
      <c r="NXG22"/>
      <c r="NXH22"/>
      <c r="NXI22"/>
      <c r="NXJ22"/>
      <c r="NXK22"/>
      <c r="NXL22"/>
      <c r="NXM22"/>
      <c r="NXN22"/>
      <c r="NXO22"/>
      <c r="NXP22"/>
      <c r="NXQ22"/>
      <c r="NXR22"/>
      <c r="NXS22"/>
      <c r="NXT22"/>
      <c r="NXU22"/>
      <c r="NXV22"/>
      <c r="NXW22"/>
      <c r="NXX22"/>
      <c r="NXY22"/>
      <c r="NXZ22"/>
      <c r="NYA22"/>
      <c r="NYB22"/>
      <c r="NYC22"/>
      <c r="NYD22"/>
      <c r="NYE22"/>
      <c r="NYF22"/>
      <c r="NYG22"/>
      <c r="NYH22"/>
      <c r="NYI22"/>
      <c r="NYJ22"/>
      <c r="NYK22"/>
      <c r="NYL22"/>
      <c r="NYM22"/>
      <c r="NYN22"/>
      <c r="NYO22"/>
      <c r="NYP22"/>
      <c r="NYQ22"/>
      <c r="NYR22"/>
      <c r="NYS22"/>
      <c r="NYT22"/>
      <c r="NYU22"/>
      <c r="NYV22"/>
      <c r="NYW22"/>
      <c r="NYX22"/>
      <c r="NYY22"/>
      <c r="NYZ22"/>
      <c r="NZA22"/>
      <c r="NZB22"/>
      <c r="NZC22"/>
      <c r="NZD22"/>
      <c r="NZE22"/>
      <c r="NZF22"/>
      <c r="NZG22"/>
      <c r="NZH22"/>
      <c r="NZI22"/>
      <c r="NZJ22"/>
      <c r="NZK22"/>
      <c r="NZL22"/>
      <c r="NZM22"/>
      <c r="NZN22"/>
      <c r="NZO22"/>
      <c r="NZP22"/>
      <c r="NZQ22"/>
      <c r="NZR22"/>
      <c r="NZS22"/>
      <c r="NZT22"/>
      <c r="NZU22"/>
      <c r="NZV22"/>
      <c r="NZW22"/>
      <c r="NZX22"/>
      <c r="NZY22"/>
      <c r="NZZ22"/>
      <c r="OAA22"/>
      <c r="OAB22"/>
      <c r="OAC22"/>
      <c r="OAD22"/>
      <c r="OAE22"/>
      <c r="OAF22"/>
      <c r="OAG22"/>
      <c r="OAH22"/>
      <c r="OAI22"/>
      <c r="OAJ22"/>
      <c r="OAK22"/>
      <c r="OAL22"/>
      <c r="OAM22"/>
      <c r="OAN22"/>
      <c r="OAO22"/>
      <c r="OAP22"/>
      <c r="OAQ22"/>
      <c r="OAR22"/>
      <c r="OAS22"/>
      <c r="OAT22"/>
      <c r="OAU22"/>
      <c r="OAV22"/>
      <c r="OAW22"/>
      <c r="OAX22"/>
      <c r="OAY22"/>
      <c r="OAZ22"/>
      <c r="OBA22"/>
      <c r="OBB22"/>
      <c r="OBC22"/>
      <c r="OBD22"/>
      <c r="OBE22"/>
      <c r="OBF22"/>
      <c r="OBG22"/>
      <c r="OBH22"/>
      <c r="OBI22"/>
      <c r="OBJ22"/>
      <c r="OBK22"/>
      <c r="OBL22"/>
      <c r="OBM22"/>
      <c r="OBN22"/>
      <c r="OBO22"/>
      <c r="OBP22"/>
      <c r="OBQ22"/>
      <c r="OBR22"/>
      <c r="OBS22"/>
      <c r="OBT22"/>
      <c r="OBU22"/>
      <c r="OBV22"/>
      <c r="OBW22"/>
      <c r="OBX22"/>
      <c r="OBY22"/>
      <c r="OBZ22"/>
      <c r="OCA22"/>
      <c r="OCB22"/>
      <c r="OCC22"/>
      <c r="OCD22"/>
      <c r="OCE22"/>
      <c r="OCF22"/>
      <c r="OCG22"/>
      <c r="OCH22"/>
      <c r="OCI22"/>
      <c r="OCJ22"/>
      <c r="OCK22"/>
      <c r="OCL22"/>
      <c r="OCM22"/>
      <c r="OCN22"/>
      <c r="OCO22"/>
      <c r="OCP22"/>
      <c r="OCQ22"/>
      <c r="OCR22"/>
      <c r="OCS22"/>
      <c r="OCT22"/>
      <c r="OCU22"/>
      <c r="OCV22"/>
      <c r="OCW22"/>
      <c r="OCX22"/>
      <c r="OCY22"/>
      <c r="OCZ22"/>
      <c r="ODA22"/>
      <c r="ODB22"/>
      <c r="ODC22"/>
      <c r="ODD22"/>
      <c r="ODE22"/>
      <c r="ODF22"/>
      <c r="ODG22"/>
      <c r="ODH22"/>
      <c r="ODI22"/>
      <c r="ODJ22"/>
      <c r="ODK22"/>
      <c r="ODL22"/>
      <c r="ODM22"/>
      <c r="ODN22"/>
      <c r="ODO22"/>
      <c r="ODP22"/>
      <c r="ODQ22"/>
      <c r="ODR22"/>
      <c r="ODS22"/>
      <c r="ODT22"/>
      <c r="ODU22"/>
      <c r="ODV22"/>
      <c r="ODW22"/>
      <c r="ODX22"/>
      <c r="ODY22"/>
      <c r="ODZ22"/>
      <c r="OEA22"/>
      <c r="OEB22"/>
      <c r="OEC22"/>
      <c r="OED22"/>
      <c r="OEE22"/>
      <c r="OEF22"/>
      <c r="OEG22"/>
      <c r="OEH22"/>
      <c r="OEI22"/>
      <c r="OEJ22"/>
      <c r="OEK22"/>
      <c r="OEL22"/>
      <c r="OEM22"/>
      <c r="OEN22"/>
      <c r="OEO22"/>
      <c r="OEP22"/>
      <c r="OEQ22"/>
      <c r="OER22"/>
      <c r="OES22"/>
      <c r="OET22"/>
      <c r="OEU22"/>
      <c r="OEV22"/>
      <c r="OEW22"/>
      <c r="OEX22"/>
      <c r="OEY22"/>
      <c r="OEZ22"/>
      <c r="OFA22"/>
      <c r="OFB22"/>
      <c r="OFC22"/>
      <c r="OFD22"/>
      <c r="OFE22"/>
      <c r="OFF22"/>
      <c r="OFG22"/>
      <c r="OFH22"/>
      <c r="OFI22"/>
      <c r="OFJ22"/>
      <c r="OFK22"/>
      <c r="OFL22"/>
      <c r="OFM22"/>
      <c r="OFN22"/>
      <c r="OFO22"/>
      <c r="OFP22"/>
      <c r="OFQ22"/>
      <c r="OFR22"/>
      <c r="OFS22"/>
      <c r="OFT22"/>
      <c r="OFU22"/>
      <c r="OFV22"/>
      <c r="OFW22"/>
      <c r="OFX22"/>
      <c r="OFY22"/>
      <c r="OFZ22"/>
      <c r="OGA22"/>
      <c r="OGB22"/>
      <c r="OGC22"/>
      <c r="OGD22"/>
      <c r="OGE22"/>
      <c r="OGF22"/>
      <c r="OGG22"/>
      <c r="OGH22"/>
      <c r="OGI22"/>
      <c r="OGJ22"/>
      <c r="OGK22"/>
      <c r="OGL22"/>
      <c r="OGM22"/>
      <c r="OGN22"/>
      <c r="OGO22"/>
      <c r="OGP22"/>
      <c r="OGQ22"/>
      <c r="OGR22"/>
      <c r="OGS22"/>
      <c r="OGT22"/>
      <c r="OGU22"/>
      <c r="OGV22"/>
      <c r="OGW22"/>
      <c r="OGX22"/>
      <c r="OGY22"/>
      <c r="OGZ22"/>
      <c r="OHA22"/>
      <c r="OHB22"/>
      <c r="OHC22"/>
      <c r="OHD22"/>
      <c r="OHE22"/>
      <c r="OHF22"/>
      <c r="OHG22"/>
      <c r="OHH22"/>
      <c r="OHI22"/>
      <c r="OHJ22"/>
      <c r="OHK22"/>
      <c r="OHL22"/>
      <c r="OHM22"/>
      <c r="OHN22"/>
      <c r="OHO22"/>
      <c r="OHP22"/>
      <c r="OHQ22"/>
      <c r="OHR22"/>
      <c r="OHS22"/>
      <c r="OHT22"/>
      <c r="OHU22"/>
      <c r="OHV22"/>
      <c r="OHW22"/>
      <c r="OHX22"/>
      <c r="OHY22"/>
      <c r="OHZ22"/>
      <c r="OIA22"/>
      <c r="OIB22"/>
      <c r="OIC22"/>
      <c r="OID22"/>
      <c r="OIE22"/>
      <c r="OIF22"/>
      <c r="OIG22"/>
      <c r="OIH22"/>
      <c r="OII22"/>
      <c r="OIJ22"/>
      <c r="OIK22"/>
      <c r="OIL22"/>
      <c r="OIM22"/>
      <c r="OIN22"/>
      <c r="OIO22"/>
      <c r="OIP22"/>
      <c r="OIQ22"/>
      <c r="OIR22"/>
      <c r="OIS22"/>
      <c r="OIT22"/>
      <c r="OIU22"/>
      <c r="OIV22"/>
      <c r="OIW22"/>
      <c r="OIX22"/>
      <c r="OIY22"/>
      <c r="OIZ22"/>
      <c r="OJA22"/>
      <c r="OJB22"/>
      <c r="OJC22"/>
      <c r="OJD22"/>
      <c r="OJE22"/>
      <c r="OJF22"/>
      <c r="OJG22"/>
      <c r="OJH22"/>
      <c r="OJI22"/>
      <c r="OJJ22"/>
      <c r="OJK22"/>
      <c r="OJL22"/>
      <c r="OJM22"/>
      <c r="OJN22"/>
      <c r="OJO22"/>
      <c r="OJP22"/>
      <c r="OJQ22"/>
      <c r="OJR22"/>
      <c r="OJS22"/>
      <c r="OJT22"/>
      <c r="OJU22"/>
      <c r="OJV22"/>
      <c r="OJW22"/>
      <c r="OJX22"/>
      <c r="OJY22"/>
      <c r="OJZ22"/>
      <c r="OKA22"/>
      <c r="OKB22"/>
      <c r="OKC22"/>
      <c r="OKD22"/>
      <c r="OKE22"/>
      <c r="OKF22"/>
      <c r="OKG22"/>
      <c r="OKH22"/>
      <c r="OKI22"/>
      <c r="OKJ22"/>
      <c r="OKK22"/>
      <c r="OKL22"/>
      <c r="OKM22"/>
      <c r="OKN22"/>
      <c r="OKO22"/>
      <c r="OKP22"/>
      <c r="OKQ22"/>
      <c r="OKR22"/>
      <c r="OKS22"/>
      <c r="OKT22"/>
      <c r="OKU22"/>
      <c r="OKV22"/>
      <c r="OKW22"/>
      <c r="OKX22"/>
      <c r="OKY22"/>
      <c r="OKZ22"/>
      <c r="OLA22"/>
      <c r="OLB22"/>
      <c r="OLC22"/>
      <c r="OLD22"/>
      <c r="OLE22"/>
      <c r="OLF22"/>
      <c r="OLG22"/>
      <c r="OLH22"/>
      <c r="OLI22"/>
      <c r="OLJ22"/>
      <c r="OLK22"/>
      <c r="OLL22"/>
      <c r="OLM22"/>
      <c r="OLN22"/>
      <c r="OLO22"/>
      <c r="OLP22"/>
      <c r="OLQ22"/>
      <c r="OLR22"/>
      <c r="OLS22"/>
      <c r="OLT22"/>
      <c r="OLU22"/>
      <c r="OLV22"/>
      <c r="OLW22"/>
      <c r="OLX22"/>
      <c r="OLY22"/>
      <c r="OLZ22"/>
      <c r="OMA22"/>
      <c r="OMB22"/>
      <c r="OMC22"/>
      <c r="OMD22"/>
      <c r="OME22"/>
      <c r="OMF22"/>
      <c r="OMG22"/>
      <c r="OMH22"/>
      <c r="OMI22"/>
      <c r="OMJ22"/>
      <c r="OMK22"/>
      <c r="OML22"/>
      <c r="OMM22"/>
      <c r="OMN22"/>
      <c r="OMO22"/>
      <c r="OMP22"/>
      <c r="OMQ22"/>
      <c r="OMR22"/>
      <c r="OMS22"/>
      <c r="OMT22"/>
      <c r="OMU22"/>
      <c r="OMV22"/>
      <c r="OMW22"/>
      <c r="OMX22"/>
      <c r="OMY22"/>
      <c r="OMZ22"/>
      <c r="ONA22"/>
      <c r="ONB22"/>
      <c r="ONC22"/>
      <c r="OND22"/>
      <c r="ONE22"/>
      <c r="ONF22"/>
      <c r="ONG22"/>
      <c r="ONH22"/>
      <c r="ONI22"/>
      <c r="ONJ22"/>
      <c r="ONK22"/>
      <c r="ONL22"/>
      <c r="ONM22"/>
      <c r="ONN22"/>
      <c r="ONO22"/>
      <c r="ONP22"/>
      <c r="ONQ22"/>
      <c r="ONR22"/>
      <c r="ONS22"/>
      <c r="ONT22"/>
      <c r="ONU22"/>
      <c r="ONV22"/>
      <c r="ONW22"/>
      <c r="ONX22"/>
      <c r="ONY22"/>
      <c r="ONZ22"/>
      <c r="OOA22"/>
      <c r="OOB22"/>
      <c r="OOC22"/>
      <c r="OOD22"/>
      <c r="OOE22"/>
      <c r="OOF22"/>
      <c r="OOG22"/>
      <c r="OOH22"/>
      <c r="OOI22"/>
      <c r="OOJ22"/>
      <c r="OOK22"/>
      <c r="OOL22"/>
      <c r="OOM22"/>
      <c r="OON22"/>
      <c r="OOO22"/>
      <c r="OOP22"/>
      <c r="OOQ22"/>
      <c r="OOR22"/>
      <c r="OOS22"/>
      <c r="OOT22"/>
      <c r="OOU22"/>
      <c r="OOV22"/>
      <c r="OOW22"/>
      <c r="OOX22"/>
      <c r="OOY22"/>
      <c r="OOZ22"/>
      <c r="OPA22"/>
      <c r="OPB22"/>
      <c r="OPC22"/>
      <c r="OPD22"/>
      <c r="OPE22"/>
      <c r="OPF22"/>
      <c r="OPG22"/>
      <c r="OPH22"/>
      <c r="OPI22"/>
      <c r="OPJ22"/>
      <c r="OPK22"/>
      <c r="OPL22"/>
      <c r="OPM22"/>
      <c r="OPN22"/>
      <c r="OPO22"/>
      <c r="OPP22"/>
      <c r="OPQ22"/>
      <c r="OPR22"/>
      <c r="OPS22"/>
      <c r="OPT22"/>
      <c r="OPU22"/>
      <c r="OPV22"/>
      <c r="OPW22"/>
      <c r="OPX22"/>
      <c r="OPY22"/>
      <c r="OPZ22"/>
      <c r="OQA22"/>
      <c r="OQB22"/>
      <c r="OQC22"/>
      <c r="OQD22"/>
      <c r="OQE22"/>
      <c r="OQF22"/>
      <c r="OQG22"/>
      <c r="OQH22"/>
      <c r="OQI22"/>
      <c r="OQJ22"/>
      <c r="OQK22"/>
      <c r="OQL22"/>
      <c r="OQM22"/>
      <c r="OQN22"/>
      <c r="OQO22"/>
      <c r="OQP22"/>
      <c r="OQQ22"/>
      <c r="OQR22"/>
      <c r="OQS22"/>
      <c r="OQT22"/>
      <c r="OQU22"/>
      <c r="OQV22"/>
      <c r="OQW22"/>
      <c r="OQX22"/>
      <c r="OQY22"/>
      <c r="OQZ22"/>
      <c r="ORA22"/>
      <c r="ORB22"/>
      <c r="ORC22"/>
      <c r="ORD22"/>
      <c r="ORE22"/>
      <c r="ORF22"/>
      <c r="ORG22"/>
      <c r="ORH22"/>
      <c r="ORI22"/>
      <c r="ORJ22"/>
      <c r="ORK22"/>
      <c r="ORL22"/>
      <c r="ORM22"/>
      <c r="ORN22"/>
      <c r="ORO22"/>
      <c r="ORP22"/>
      <c r="ORQ22"/>
      <c r="ORR22"/>
      <c r="ORS22"/>
      <c r="ORT22"/>
      <c r="ORU22"/>
      <c r="ORV22"/>
      <c r="ORW22"/>
      <c r="ORX22"/>
      <c r="ORY22"/>
      <c r="ORZ22"/>
      <c r="OSA22"/>
      <c r="OSB22"/>
      <c r="OSC22"/>
      <c r="OSD22"/>
      <c r="OSE22"/>
      <c r="OSF22"/>
      <c r="OSG22"/>
      <c r="OSH22"/>
      <c r="OSI22"/>
      <c r="OSJ22"/>
      <c r="OSK22"/>
      <c r="OSL22"/>
      <c r="OSM22"/>
      <c r="OSN22"/>
      <c r="OSO22"/>
      <c r="OSP22"/>
      <c r="OSQ22"/>
      <c r="OSR22"/>
      <c r="OSS22"/>
      <c r="OST22"/>
      <c r="OSU22"/>
      <c r="OSV22"/>
      <c r="OSW22"/>
      <c r="OSX22"/>
      <c r="OSY22"/>
      <c r="OSZ22"/>
      <c r="OTA22"/>
      <c r="OTB22"/>
      <c r="OTC22"/>
      <c r="OTD22"/>
      <c r="OTE22"/>
      <c r="OTF22"/>
      <c r="OTG22"/>
      <c r="OTH22"/>
      <c r="OTI22"/>
      <c r="OTJ22"/>
      <c r="OTK22"/>
      <c r="OTL22"/>
      <c r="OTM22"/>
      <c r="OTN22"/>
      <c r="OTO22"/>
      <c r="OTP22"/>
      <c r="OTQ22"/>
      <c r="OTR22"/>
      <c r="OTS22"/>
      <c r="OTT22"/>
      <c r="OTU22"/>
      <c r="OTV22"/>
      <c r="OTW22"/>
      <c r="OTX22"/>
      <c r="OTY22"/>
      <c r="OTZ22"/>
      <c r="OUA22"/>
      <c r="OUB22"/>
      <c r="OUC22"/>
      <c r="OUD22"/>
      <c r="OUE22"/>
      <c r="OUF22"/>
      <c r="OUG22"/>
      <c r="OUH22"/>
      <c r="OUI22"/>
      <c r="OUJ22"/>
      <c r="OUK22"/>
      <c r="OUL22"/>
      <c r="OUM22"/>
      <c r="OUN22"/>
      <c r="OUO22"/>
      <c r="OUP22"/>
      <c r="OUQ22"/>
      <c r="OUR22"/>
      <c r="OUS22"/>
      <c r="OUT22"/>
      <c r="OUU22"/>
      <c r="OUV22"/>
      <c r="OUW22"/>
      <c r="OUX22"/>
      <c r="OUY22"/>
      <c r="OUZ22"/>
      <c r="OVA22"/>
      <c r="OVB22"/>
      <c r="OVC22"/>
      <c r="OVD22"/>
      <c r="OVE22"/>
      <c r="OVF22"/>
      <c r="OVG22"/>
      <c r="OVH22"/>
      <c r="OVI22"/>
      <c r="OVJ22"/>
      <c r="OVK22"/>
      <c r="OVL22"/>
      <c r="OVM22"/>
      <c r="OVN22"/>
      <c r="OVO22"/>
      <c r="OVP22"/>
      <c r="OVQ22"/>
      <c r="OVR22"/>
      <c r="OVS22"/>
      <c r="OVT22"/>
      <c r="OVU22"/>
      <c r="OVV22"/>
      <c r="OVW22"/>
      <c r="OVX22"/>
      <c r="OVY22"/>
      <c r="OVZ22"/>
      <c r="OWA22"/>
      <c r="OWB22"/>
      <c r="OWC22"/>
      <c r="OWD22"/>
      <c r="OWE22"/>
      <c r="OWF22"/>
      <c r="OWG22"/>
      <c r="OWH22"/>
      <c r="OWI22"/>
      <c r="OWJ22"/>
      <c r="OWK22"/>
      <c r="OWL22"/>
      <c r="OWM22"/>
      <c r="OWN22"/>
      <c r="OWO22"/>
      <c r="OWP22"/>
      <c r="OWQ22"/>
      <c r="OWR22"/>
      <c r="OWS22"/>
      <c r="OWT22"/>
      <c r="OWU22"/>
      <c r="OWV22"/>
      <c r="OWW22"/>
      <c r="OWX22"/>
      <c r="OWY22"/>
      <c r="OWZ22"/>
      <c r="OXA22"/>
      <c r="OXB22"/>
      <c r="OXC22"/>
      <c r="OXD22"/>
      <c r="OXE22"/>
      <c r="OXF22"/>
      <c r="OXG22"/>
      <c r="OXH22"/>
      <c r="OXI22"/>
      <c r="OXJ22"/>
      <c r="OXK22"/>
      <c r="OXL22"/>
      <c r="OXM22"/>
      <c r="OXN22"/>
      <c r="OXO22"/>
      <c r="OXP22"/>
      <c r="OXQ22"/>
      <c r="OXR22"/>
      <c r="OXS22"/>
      <c r="OXT22"/>
      <c r="OXU22"/>
      <c r="OXV22"/>
      <c r="OXW22"/>
      <c r="OXX22"/>
      <c r="OXY22"/>
      <c r="OXZ22"/>
      <c r="OYA22"/>
      <c r="OYB22"/>
      <c r="OYC22"/>
      <c r="OYD22"/>
      <c r="OYE22"/>
      <c r="OYF22"/>
      <c r="OYG22"/>
      <c r="OYH22"/>
      <c r="OYI22"/>
      <c r="OYJ22"/>
      <c r="OYK22"/>
      <c r="OYL22"/>
      <c r="OYM22"/>
      <c r="OYN22"/>
      <c r="OYO22"/>
      <c r="OYP22"/>
      <c r="OYQ22"/>
      <c r="OYR22"/>
      <c r="OYS22"/>
      <c r="OYT22"/>
      <c r="OYU22"/>
      <c r="OYV22"/>
      <c r="OYW22"/>
      <c r="OYX22"/>
      <c r="OYY22"/>
      <c r="OYZ22"/>
      <c r="OZA22"/>
      <c r="OZB22"/>
      <c r="OZC22"/>
      <c r="OZD22"/>
      <c r="OZE22"/>
      <c r="OZF22"/>
      <c r="OZG22"/>
      <c r="OZH22"/>
      <c r="OZI22"/>
      <c r="OZJ22"/>
      <c r="OZK22"/>
      <c r="OZL22"/>
      <c r="OZM22"/>
      <c r="OZN22"/>
      <c r="OZO22"/>
      <c r="OZP22"/>
      <c r="OZQ22"/>
      <c r="OZR22"/>
      <c r="OZS22"/>
      <c r="OZT22"/>
      <c r="OZU22"/>
      <c r="OZV22"/>
      <c r="OZW22"/>
      <c r="OZX22"/>
      <c r="OZY22"/>
      <c r="OZZ22"/>
      <c r="PAA22"/>
      <c r="PAB22"/>
      <c r="PAC22"/>
      <c r="PAD22"/>
      <c r="PAE22"/>
      <c r="PAF22"/>
      <c r="PAG22"/>
      <c r="PAH22"/>
      <c r="PAI22"/>
      <c r="PAJ22"/>
      <c r="PAK22"/>
      <c r="PAL22"/>
      <c r="PAM22"/>
      <c r="PAN22"/>
      <c r="PAO22"/>
      <c r="PAP22"/>
      <c r="PAQ22"/>
      <c r="PAR22"/>
      <c r="PAS22"/>
      <c r="PAT22"/>
      <c r="PAU22"/>
      <c r="PAV22"/>
      <c r="PAW22"/>
      <c r="PAX22"/>
      <c r="PAY22"/>
      <c r="PAZ22"/>
      <c r="PBA22"/>
      <c r="PBB22"/>
      <c r="PBC22"/>
      <c r="PBD22"/>
      <c r="PBE22"/>
      <c r="PBF22"/>
      <c r="PBG22"/>
      <c r="PBH22"/>
      <c r="PBI22"/>
      <c r="PBJ22"/>
      <c r="PBK22"/>
      <c r="PBL22"/>
      <c r="PBM22"/>
      <c r="PBN22"/>
      <c r="PBO22"/>
      <c r="PBP22"/>
      <c r="PBQ22"/>
      <c r="PBR22"/>
      <c r="PBS22"/>
      <c r="PBT22"/>
      <c r="PBU22"/>
      <c r="PBV22"/>
      <c r="PBW22"/>
      <c r="PBX22"/>
      <c r="PBY22"/>
      <c r="PBZ22"/>
      <c r="PCA22"/>
      <c r="PCB22"/>
      <c r="PCC22"/>
      <c r="PCD22"/>
      <c r="PCE22"/>
      <c r="PCF22"/>
      <c r="PCG22"/>
      <c r="PCH22"/>
      <c r="PCI22"/>
      <c r="PCJ22"/>
      <c r="PCK22"/>
      <c r="PCL22"/>
      <c r="PCM22"/>
      <c r="PCN22"/>
      <c r="PCO22"/>
      <c r="PCP22"/>
      <c r="PCQ22"/>
      <c r="PCR22"/>
      <c r="PCS22"/>
      <c r="PCT22"/>
      <c r="PCU22"/>
      <c r="PCV22"/>
      <c r="PCW22"/>
      <c r="PCX22"/>
      <c r="PCY22"/>
      <c r="PCZ22"/>
      <c r="PDA22"/>
      <c r="PDB22"/>
      <c r="PDC22"/>
      <c r="PDD22"/>
      <c r="PDE22"/>
      <c r="PDF22"/>
      <c r="PDG22"/>
      <c r="PDH22"/>
      <c r="PDI22"/>
      <c r="PDJ22"/>
      <c r="PDK22"/>
      <c r="PDL22"/>
      <c r="PDM22"/>
      <c r="PDN22"/>
      <c r="PDO22"/>
      <c r="PDP22"/>
      <c r="PDQ22"/>
      <c r="PDR22"/>
      <c r="PDS22"/>
      <c r="PDT22"/>
      <c r="PDU22"/>
      <c r="PDV22"/>
      <c r="PDW22"/>
      <c r="PDX22"/>
      <c r="PDY22"/>
      <c r="PDZ22"/>
      <c r="PEA22"/>
      <c r="PEB22"/>
      <c r="PEC22"/>
      <c r="PED22"/>
      <c r="PEE22"/>
      <c r="PEF22"/>
      <c r="PEG22"/>
      <c r="PEH22"/>
      <c r="PEI22"/>
      <c r="PEJ22"/>
      <c r="PEK22"/>
      <c r="PEL22"/>
      <c r="PEM22"/>
      <c r="PEN22"/>
      <c r="PEO22"/>
      <c r="PEP22"/>
      <c r="PEQ22"/>
      <c r="PER22"/>
      <c r="PES22"/>
      <c r="PET22"/>
      <c r="PEU22"/>
      <c r="PEV22"/>
      <c r="PEW22"/>
      <c r="PEX22"/>
      <c r="PEY22"/>
      <c r="PEZ22"/>
      <c r="PFA22"/>
      <c r="PFB22"/>
      <c r="PFC22"/>
      <c r="PFD22"/>
      <c r="PFE22"/>
      <c r="PFF22"/>
      <c r="PFG22"/>
      <c r="PFH22"/>
      <c r="PFI22"/>
      <c r="PFJ22"/>
      <c r="PFK22"/>
      <c r="PFL22"/>
      <c r="PFM22"/>
      <c r="PFN22"/>
      <c r="PFO22"/>
      <c r="PFP22"/>
      <c r="PFQ22"/>
      <c r="PFR22"/>
      <c r="PFS22"/>
      <c r="PFT22"/>
      <c r="PFU22"/>
      <c r="PFV22"/>
      <c r="PFW22"/>
      <c r="PFX22"/>
      <c r="PFY22"/>
      <c r="PFZ22"/>
      <c r="PGA22"/>
      <c r="PGB22"/>
      <c r="PGC22"/>
      <c r="PGD22"/>
      <c r="PGE22"/>
      <c r="PGF22"/>
      <c r="PGG22"/>
      <c r="PGH22"/>
      <c r="PGI22"/>
      <c r="PGJ22"/>
      <c r="PGK22"/>
      <c r="PGL22"/>
      <c r="PGM22"/>
      <c r="PGN22"/>
      <c r="PGO22"/>
      <c r="PGP22"/>
      <c r="PGQ22"/>
      <c r="PGR22"/>
      <c r="PGS22"/>
      <c r="PGT22"/>
      <c r="PGU22"/>
      <c r="PGV22"/>
      <c r="PGW22"/>
      <c r="PGX22"/>
      <c r="PGY22"/>
      <c r="PGZ22"/>
      <c r="PHA22"/>
      <c r="PHB22"/>
      <c r="PHC22"/>
      <c r="PHD22"/>
      <c r="PHE22"/>
      <c r="PHF22"/>
      <c r="PHG22"/>
      <c r="PHH22"/>
      <c r="PHI22"/>
      <c r="PHJ22"/>
      <c r="PHK22"/>
      <c r="PHL22"/>
      <c r="PHM22"/>
      <c r="PHN22"/>
      <c r="PHO22"/>
      <c r="PHP22"/>
      <c r="PHQ22"/>
      <c r="PHR22"/>
      <c r="PHS22"/>
      <c r="PHT22"/>
      <c r="PHU22"/>
      <c r="PHV22"/>
      <c r="PHW22"/>
      <c r="PHX22"/>
      <c r="PHY22"/>
      <c r="PHZ22"/>
      <c r="PIA22"/>
      <c r="PIB22"/>
      <c r="PIC22"/>
      <c r="PID22"/>
      <c r="PIE22"/>
      <c r="PIF22"/>
      <c r="PIG22"/>
      <c r="PIH22"/>
      <c r="PII22"/>
      <c r="PIJ22"/>
      <c r="PIK22"/>
      <c r="PIL22"/>
      <c r="PIM22"/>
      <c r="PIN22"/>
      <c r="PIO22"/>
      <c r="PIP22"/>
      <c r="PIQ22"/>
      <c r="PIR22"/>
      <c r="PIS22"/>
      <c r="PIT22"/>
      <c r="PIU22"/>
      <c r="PIV22"/>
      <c r="PIW22"/>
      <c r="PIX22"/>
      <c r="PIY22"/>
      <c r="PIZ22"/>
      <c r="PJA22"/>
      <c r="PJB22"/>
      <c r="PJC22"/>
      <c r="PJD22"/>
      <c r="PJE22"/>
      <c r="PJF22"/>
      <c r="PJG22"/>
      <c r="PJH22"/>
      <c r="PJI22"/>
      <c r="PJJ22"/>
      <c r="PJK22"/>
      <c r="PJL22"/>
      <c r="PJM22"/>
      <c r="PJN22"/>
      <c r="PJO22"/>
      <c r="PJP22"/>
      <c r="PJQ22"/>
      <c r="PJR22"/>
      <c r="PJS22"/>
      <c r="PJT22"/>
      <c r="PJU22"/>
      <c r="PJV22"/>
      <c r="PJW22"/>
      <c r="PJX22"/>
      <c r="PJY22"/>
      <c r="PJZ22"/>
      <c r="PKA22"/>
      <c r="PKB22"/>
      <c r="PKC22"/>
      <c r="PKD22"/>
      <c r="PKE22"/>
      <c r="PKF22"/>
      <c r="PKG22"/>
      <c r="PKH22"/>
      <c r="PKI22"/>
      <c r="PKJ22"/>
      <c r="PKK22"/>
      <c r="PKL22"/>
      <c r="PKM22"/>
      <c r="PKN22"/>
      <c r="PKO22"/>
      <c r="PKP22"/>
      <c r="PKQ22"/>
      <c r="PKR22"/>
      <c r="PKS22"/>
      <c r="PKT22"/>
      <c r="PKU22"/>
      <c r="PKV22"/>
      <c r="PKW22"/>
      <c r="PKX22"/>
      <c r="PKY22"/>
      <c r="PKZ22"/>
      <c r="PLA22"/>
      <c r="PLB22"/>
      <c r="PLC22"/>
      <c r="PLD22"/>
      <c r="PLE22"/>
      <c r="PLF22"/>
      <c r="PLG22"/>
      <c r="PLH22"/>
      <c r="PLI22"/>
      <c r="PLJ22"/>
      <c r="PLK22"/>
      <c r="PLL22"/>
      <c r="PLM22"/>
      <c r="PLN22"/>
      <c r="PLO22"/>
      <c r="PLP22"/>
      <c r="PLQ22"/>
      <c r="PLR22"/>
      <c r="PLS22"/>
      <c r="PLT22"/>
      <c r="PLU22"/>
      <c r="PLV22"/>
      <c r="PLW22"/>
      <c r="PLX22"/>
      <c r="PLY22"/>
      <c r="PLZ22"/>
      <c r="PMA22"/>
      <c r="PMB22"/>
      <c r="PMC22"/>
      <c r="PMD22"/>
      <c r="PME22"/>
      <c r="PMF22"/>
      <c r="PMG22"/>
      <c r="PMH22"/>
      <c r="PMI22"/>
      <c r="PMJ22"/>
      <c r="PMK22"/>
      <c r="PML22"/>
      <c r="PMM22"/>
      <c r="PMN22"/>
      <c r="PMO22"/>
      <c r="PMP22"/>
      <c r="PMQ22"/>
      <c r="PMR22"/>
      <c r="PMS22"/>
      <c r="PMT22"/>
      <c r="PMU22"/>
      <c r="PMV22"/>
      <c r="PMW22"/>
      <c r="PMX22"/>
      <c r="PMY22"/>
      <c r="PMZ22"/>
      <c r="PNA22"/>
      <c r="PNB22"/>
      <c r="PNC22"/>
      <c r="PND22"/>
      <c r="PNE22"/>
      <c r="PNF22"/>
      <c r="PNG22"/>
      <c r="PNH22"/>
      <c r="PNI22"/>
      <c r="PNJ22"/>
      <c r="PNK22"/>
      <c r="PNL22"/>
      <c r="PNM22"/>
      <c r="PNN22"/>
      <c r="PNO22"/>
      <c r="PNP22"/>
      <c r="PNQ22"/>
      <c r="PNR22"/>
      <c r="PNS22"/>
      <c r="PNT22"/>
      <c r="PNU22"/>
      <c r="PNV22"/>
      <c r="PNW22"/>
      <c r="PNX22"/>
      <c r="PNY22"/>
      <c r="PNZ22"/>
      <c r="POA22"/>
      <c r="POB22"/>
      <c r="POC22"/>
      <c r="POD22"/>
      <c r="POE22"/>
      <c r="POF22"/>
      <c r="POG22"/>
      <c r="POH22"/>
      <c r="POI22"/>
      <c r="POJ22"/>
      <c r="POK22"/>
      <c r="POL22"/>
      <c r="POM22"/>
      <c r="PON22"/>
      <c r="POO22"/>
      <c r="POP22"/>
      <c r="POQ22"/>
      <c r="POR22"/>
      <c r="POS22"/>
      <c r="POT22"/>
      <c r="POU22"/>
      <c r="POV22"/>
      <c r="POW22"/>
      <c r="POX22"/>
      <c r="POY22"/>
      <c r="POZ22"/>
      <c r="PPA22"/>
      <c r="PPB22"/>
      <c r="PPC22"/>
      <c r="PPD22"/>
      <c r="PPE22"/>
      <c r="PPF22"/>
      <c r="PPG22"/>
      <c r="PPH22"/>
      <c r="PPI22"/>
      <c r="PPJ22"/>
      <c r="PPK22"/>
      <c r="PPL22"/>
      <c r="PPM22"/>
      <c r="PPN22"/>
      <c r="PPO22"/>
      <c r="PPP22"/>
      <c r="PPQ22"/>
      <c r="PPR22"/>
      <c r="PPS22"/>
      <c r="PPT22"/>
      <c r="PPU22"/>
      <c r="PPV22"/>
      <c r="PPW22"/>
      <c r="PPX22"/>
      <c r="PPY22"/>
      <c r="PPZ22"/>
      <c r="PQA22"/>
      <c r="PQB22"/>
      <c r="PQC22"/>
      <c r="PQD22"/>
      <c r="PQE22"/>
      <c r="PQF22"/>
      <c r="PQG22"/>
      <c r="PQH22"/>
      <c r="PQI22"/>
      <c r="PQJ22"/>
      <c r="PQK22"/>
      <c r="PQL22"/>
      <c r="PQM22"/>
      <c r="PQN22"/>
      <c r="PQO22"/>
      <c r="PQP22"/>
      <c r="PQQ22"/>
      <c r="PQR22"/>
      <c r="PQS22"/>
      <c r="PQT22"/>
      <c r="PQU22"/>
      <c r="PQV22"/>
      <c r="PQW22"/>
      <c r="PQX22"/>
      <c r="PQY22"/>
      <c r="PQZ22"/>
      <c r="PRA22"/>
      <c r="PRB22"/>
      <c r="PRC22"/>
      <c r="PRD22"/>
      <c r="PRE22"/>
      <c r="PRF22"/>
      <c r="PRG22"/>
      <c r="PRH22"/>
      <c r="PRI22"/>
      <c r="PRJ22"/>
      <c r="PRK22"/>
      <c r="PRL22"/>
      <c r="PRM22"/>
      <c r="PRN22"/>
      <c r="PRO22"/>
      <c r="PRP22"/>
      <c r="PRQ22"/>
      <c r="PRR22"/>
      <c r="PRS22"/>
      <c r="PRT22"/>
      <c r="PRU22"/>
      <c r="PRV22"/>
      <c r="PRW22"/>
      <c r="PRX22"/>
      <c r="PRY22"/>
      <c r="PRZ22"/>
      <c r="PSA22"/>
      <c r="PSB22"/>
      <c r="PSC22"/>
      <c r="PSD22"/>
      <c r="PSE22"/>
      <c r="PSF22"/>
      <c r="PSG22"/>
      <c r="PSH22"/>
      <c r="PSI22"/>
      <c r="PSJ22"/>
      <c r="PSK22"/>
      <c r="PSL22"/>
      <c r="PSM22"/>
      <c r="PSN22"/>
      <c r="PSO22"/>
      <c r="PSP22"/>
      <c r="PSQ22"/>
      <c r="PSR22"/>
      <c r="PSS22"/>
      <c r="PST22"/>
      <c r="PSU22"/>
      <c r="PSV22"/>
      <c r="PSW22"/>
      <c r="PSX22"/>
      <c r="PSY22"/>
      <c r="PSZ22"/>
      <c r="PTA22"/>
      <c r="PTB22"/>
      <c r="PTC22"/>
      <c r="PTD22"/>
      <c r="PTE22"/>
      <c r="PTF22"/>
      <c r="PTG22"/>
      <c r="PTH22"/>
      <c r="PTI22"/>
      <c r="PTJ22"/>
      <c r="PTK22"/>
      <c r="PTL22"/>
      <c r="PTM22"/>
      <c r="PTN22"/>
      <c r="PTO22"/>
      <c r="PTP22"/>
      <c r="PTQ22"/>
      <c r="PTR22"/>
      <c r="PTS22"/>
      <c r="PTT22"/>
      <c r="PTU22"/>
      <c r="PTV22"/>
      <c r="PTW22"/>
      <c r="PTX22"/>
      <c r="PTY22"/>
      <c r="PTZ22"/>
      <c r="PUA22"/>
      <c r="PUB22"/>
      <c r="PUC22"/>
      <c r="PUD22"/>
      <c r="PUE22"/>
      <c r="PUF22"/>
      <c r="PUG22"/>
      <c r="PUH22"/>
      <c r="PUI22"/>
      <c r="PUJ22"/>
      <c r="PUK22"/>
      <c r="PUL22"/>
      <c r="PUM22"/>
      <c r="PUN22"/>
      <c r="PUO22"/>
      <c r="PUP22"/>
      <c r="PUQ22"/>
      <c r="PUR22"/>
      <c r="PUS22"/>
      <c r="PUT22"/>
      <c r="PUU22"/>
      <c r="PUV22"/>
      <c r="PUW22"/>
      <c r="PUX22"/>
      <c r="PUY22"/>
      <c r="PUZ22"/>
      <c r="PVA22"/>
      <c r="PVB22"/>
      <c r="PVC22"/>
      <c r="PVD22"/>
      <c r="PVE22"/>
      <c r="PVF22"/>
      <c r="PVG22"/>
      <c r="PVH22"/>
      <c r="PVI22"/>
      <c r="PVJ22"/>
      <c r="PVK22"/>
      <c r="PVL22"/>
      <c r="PVM22"/>
      <c r="PVN22"/>
      <c r="PVO22"/>
      <c r="PVP22"/>
      <c r="PVQ22"/>
      <c r="PVR22"/>
      <c r="PVS22"/>
      <c r="PVT22"/>
      <c r="PVU22"/>
      <c r="PVV22"/>
      <c r="PVW22"/>
      <c r="PVX22"/>
      <c r="PVY22"/>
      <c r="PVZ22"/>
      <c r="PWA22"/>
      <c r="PWB22"/>
      <c r="PWC22"/>
      <c r="PWD22"/>
      <c r="PWE22"/>
      <c r="PWF22"/>
      <c r="PWG22"/>
      <c r="PWH22"/>
      <c r="PWI22"/>
      <c r="PWJ22"/>
      <c r="PWK22"/>
      <c r="PWL22"/>
      <c r="PWM22"/>
      <c r="PWN22"/>
      <c r="PWO22"/>
      <c r="PWP22"/>
      <c r="PWQ22"/>
      <c r="PWR22"/>
      <c r="PWS22"/>
      <c r="PWT22"/>
      <c r="PWU22"/>
      <c r="PWV22"/>
      <c r="PWW22"/>
      <c r="PWX22"/>
      <c r="PWY22"/>
      <c r="PWZ22"/>
      <c r="PXA22"/>
      <c r="PXB22"/>
      <c r="PXC22"/>
      <c r="PXD22"/>
      <c r="PXE22"/>
      <c r="PXF22"/>
      <c r="PXG22"/>
      <c r="PXH22"/>
      <c r="PXI22"/>
      <c r="PXJ22"/>
      <c r="PXK22"/>
      <c r="PXL22"/>
      <c r="PXM22"/>
      <c r="PXN22"/>
      <c r="PXO22"/>
      <c r="PXP22"/>
      <c r="PXQ22"/>
      <c r="PXR22"/>
      <c r="PXS22"/>
      <c r="PXT22"/>
      <c r="PXU22"/>
      <c r="PXV22"/>
      <c r="PXW22"/>
      <c r="PXX22"/>
      <c r="PXY22"/>
      <c r="PXZ22"/>
      <c r="PYA22"/>
      <c r="PYB22"/>
      <c r="PYC22"/>
      <c r="PYD22"/>
      <c r="PYE22"/>
      <c r="PYF22"/>
      <c r="PYG22"/>
      <c r="PYH22"/>
      <c r="PYI22"/>
      <c r="PYJ22"/>
      <c r="PYK22"/>
      <c r="PYL22"/>
      <c r="PYM22"/>
      <c r="PYN22"/>
      <c r="PYO22"/>
      <c r="PYP22"/>
      <c r="PYQ22"/>
      <c r="PYR22"/>
      <c r="PYS22"/>
      <c r="PYT22"/>
      <c r="PYU22"/>
      <c r="PYV22"/>
      <c r="PYW22"/>
      <c r="PYX22"/>
      <c r="PYY22"/>
      <c r="PYZ22"/>
      <c r="PZA22"/>
      <c r="PZB22"/>
      <c r="PZC22"/>
      <c r="PZD22"/>
      <c r="PZE22"/>
      <c r="PZF22"/>
      <c r="PZG22"/>
      <c r="PZH22"/>
      <c r="PZI22"/>
      <c r="PZJ22"/>
      <c r="PZK22"/>
      <c r="PZL22"/>
      <c r="PZM22"/>
      <c r="PZN22"/>
      <c r="PZO22"/>
      <c r="PZP22"/>
      <c r="PZQ22"/>
      <c r="PZR22"/>
      <c r="PZS22"/>
      <c r="PZT22"/>
      <c r="PZU22"/>
      <c r="PZV22"/>
      <c r="PZW22"/>
      <c r="PZX22"/>
      <c r="PZY22"/>
      <c r="PZZ22"/>
      <c r="QAA22"/>
      <c r="QAB22"/>
      <c r="QAC22"/>
      <c r="QAD22"/>
      <c r="QAE22"/>
      <c r="QAF22"/>
      <c r="QAG22"/>
      <c r="QAH22"/>
      <c r="QAI22"/>
      <c r="QAJ22"/>
      <c r="QAK22"/>
      <c r="QAL22"/>
      <c r="QAM22"/>
      <c r="QAN22"/>
      <c r="QAO22"/>
      <c r="QAP22"/>
      <c r="QAQ22"/>
      <c r="QAR22"/>
      <c r="QAS22"/>
      <c r="QAT22"/>
      <c r="QAU22"/>
      <c r="QAV22"/>
      <c r="QAW22"/>
      <c r="QAX22"/>
      <c r="QAY22"/>
      <c r="QAZ22"/>
      <c r="QBA22"/>
      <c r="QBB22"/>
      <c r="QBC22"/>
      <c r="QBD22"/>
      <c r="QBE22"/>
      <c r="QBF22"/>
      <c r="QBG22"/>
      <c r="QBH22"/>
      <c r="QBI22"/>
      <c r="QBJ22"/>
      <c r="QBK22"/>
      <c r="QBL22"/>
      <c r="QBM22"/>
      <c r="QBN22"/>
      <c r="QBO22"/>
      <c r="QBP22"/>
      <c r="QBQ22"/>
      <c r="QBR22"/>
      <c r="QBS22"/>
      <c r="QBT22"/>
      <c r="QBU22"/>
      <c r="QBV22"/>
      <c r="QBW22"/>
      <c r="QBX22"/>
      <c r="QBY22"/>
      <c r="QBZ22"/>
      <c r="QCA22"/>
      <c r="QCB22"/>
      <c r="QCC22"/>
      <c r="QCD22"/>
      <c r="QCE22"/>
      <c r="QCF22"/>
      <c r="QCG22"/>
      <c r="QCH22"/>
      <c r="QCI22"/>
      <c r="QCJ22"/>
      <c r="QCK22"/>
      <c r="QCL22"/>
      <c r="QCM22"/>
      <c r="QCN22"/>
      <c r="QCO22"/>
      <c r="QCP22"/>
      <c r="QCQ22"/>
      <c r="QCR22"/>
      <c r="QCS22"/>
      <c r="QCT22"/>
      <c r="QCU22"/>
      <c r="QCV22"/>
      <c r="QCW22"/>
      <c r="QCX22"/>
      <c r="QCY22"/>
      <c r="QCZ22"/>
      <c r="QDA22"/>
      <c r="QDB22"/>
      <c r="QDC22"/>
      <c r="QDD22"/>
      <c r="QDE22"/>
      <c r="QDF22"/>
      <c r="QDG22"/>
      <c r="QDH22"/>
      <c r="QDI22"/>
      <c r="QDJ22"/>
      <c r="QDK22"/>
      <c r="QDL22"/>
      <c r="QDM22"/>
      <c r="QDN22"/>
      <c r="QDO22"/>
      <c r="QDP22"/>
      <c r="QDQ22"/>
      <c r="QDR22"/>
      <c r="QDS22"/>
      <c r="QDT22"/>
      <c r="QDU22"/>
      <c r="QDV22"/>
      <c r="QDW22"/>
      <c r="QDX22"/>
      <c r="QDY22"/>
      <c r="QDZ22"/>
      <c r="QEA22"/>
      <c r="QEB22"/>
      <c r="QEC22"/>
      <c r="QED22"/>
      <c r="QEE22"/>
      <c r="QEF22"/>
      <c r="QEG22"/>
      <c r="QEH22"/>
      <c r="QEI22"/>
      <c r="QEJ22"/>
      <c r="QEK22"/>
      <c r="QEL22"/>
      <c r="QEM22"/>
      <c r="QEN22"/>
      <c r="QEO22"/>
      <c r="QEP22"/>
      <c r="QEQ22"/>
      <c r="QER22"/>
      <c r="QES22"/>
      <c r="QET22"/>
      <c r="QEU22"/>
      <c r="QEV22"/>
      <c r="QEW22"/>
      <c r="QEX22"/>
      <c r="QEY22"/>
      <c r="QEZ22"/>
      <c r="QFA22"/>
      <c r="QFB22"/>
      <c r="QFC22"/>
      <c r="QFD22"/>
      <c r="QFE22"/>
      <c r="QFF22"/>
      <c r="QFG22"/>
      <c r="QFH22"/>
      <c r="QFI22"/>
      <c r="QFJ22"/>
      <c r="QFK22"/>
      <c r="QFL22"/>
      <c r="QFM22"/>
      <c r="QFN22"/>
      <c r="QFO22"/>
      <c r="QFP22"/>
      <c r="QFQ22"/>
      <c r="QFR22"/>
      <c r="QFS22"/>
      <c r="QFT22"/>
      <c r="QFU22"/>
      <c r="QFV22"/>
      <c r="QFW22"/>
      <c r="QFX22"/>
      <c r="QFY22"/>
      <c r="QFZ22"/>
      <c r="QGA22"/>
      <c r="QGB22"/>
      <c r="QGC22"/>
      <c r="QGD22"/>
      <c r="QGE22"/>
      <c r="QGF22"/>
      <c r="QGG22"/>
      <c r="QGH22"/>
      <c r="QGI22"/>
      <c r="QGJ22"/>
      <c r="QGK22"/>
      <c r="QGL22"/>
      <c r="QGM22"/>
      <c r="QGN22"/>
      <c r="QGO22"/>
      <c r="QGP22"/>
      <c r="QGQ22"/>
      <c r="QGR22"/>
      <c r="QGS22"/>
      <c r="QGT22"/>
      <c r="QGU22"/>
      <c r="QGV22"/>
      <c r="QGW22"/>
      <c r="QGX22"/>
      <c r="QGY22"/>
      <c r="QGZ22"/>
      <c r="QHA22"/>
      <c r="QHB22"/>
      <c r="QHC22"/>
      <c r="QHD22"/>
      <c r="QHE22"/>
      <c r="QHF22"/>
      <c r="QHG22"/>
      <c r="QHH22"/>
      <c r="QHI22"/>
      <c r="QHJ22"/>
      <c r="QHK22"/>
      <c r="QHL22"/>
      <c r="QHM22"/>
      <c r="QHN22"/>
      <c r="QHO22"/>
      <c r="QHP22"/>
      <c r="QHQ22"/>
      <c r="QHR22"/>
      <c r="QHS22"/>
      <c r="QHT22"/>
      <c r="QHU22"/>
      <c r="QHV22"/>
      <c r="QHW22"/>
      <c r="QHX22"/>
      <c r="QHY22"/>
      <c r="QHZ22"/>
      <c r="QIA22"/>
      <c r="QIB22"/>
      <c r="QIC22"/>
      <c r="QID22"/>
      <c r="QIE22"/>
      <c r="QIF22"/>
      <c r="QIG22"/>
      <c r="QIH22"/>
      <c r="QII22"/>
      <c r="QIJ22"/>
      <c r="QIK22"/>
      <c r="QIL22"/>
      <c r="QIM22"/>
      <c r="QIN22"/>
      <c r="QIO22"/>
      <c r="QIP22"/>
      <c r="QIQ22"/>
      <c r="QIR22"/>
      <c r="QIS22"/>
      <c r="QIT22"/>
      <c r="QIU22"/>
      <c r="QIV22"/>
      <c r="QIW22"/>
      <c r="QIX22"/>
      <c r="QIY22"/>
      <c r="QIZ22"/>
      <c r="QJA22"/>
      <c r="QJB22"/>
      <c r="QJC22"/>
      <c r="QJD22"/>
      <c r="QJE22"/>
      <c r="QJF22"/>
      <c r="QJG22"/>
      <c r="QJH22"/>
      <c r="QJI22"/>
      <c r="QJJ22"/>
      <c r="QJK22"/>
      <c r="QJL22"/>
      <c r="QJM22"/>
      <c r="QJN22"/>
      <c r="QJO22"/>
      <c r="QJP22"/>
      <c r="QJQ22"/>
      <c r="QJR22"/>
      <c r="QJS22"/>
      <c r="QJT22"/>
      <c r="QJU22"/>
      <c r="QJV22"/>
      <c r="QJW22"/>
      <c r="QJX22"/>
      <c r="QJY22"/>
      <c r="QJZ22"/>
      <c r="QKA22"/>
      <c r="QKB22"/>
      <c r="QKC22"/>
      <c r="QKD22"/>
      <c r="QKE22"/>
      <c r="QKF22"/>
      <c r="QKG22"/>
      <c r="QKH22"/>
      <c r="QKI22"/>
      <c r="QKJ22"/>
      <c r="QKK22"/>
      <c r="QKL22"/>
      <c r="QKM22"/>
      <c r="QKN22"/>
      <c r="QKO22"/>
      <c r="QKP22"/>
      <c r="QKQ22"/>
      <c r="QKR22"/>
      <c r="QKS22"/>
      <c r="QKT22"/>
      <c r="QKU22"/>
      <c r="QKV22"/>
      <c r="QKW22"/>
      <c r="QKX22"/>
      <c r="QKY22"/>
      <c r="QKZ22"/>
      <c r="QLA22"/>
      <c r="QLB22"/>
      <c r="QLC22"/>
      <c r="QLD22"/>
      <c r="QLE22"/>
      <c r="QLF22"/>
      <c r="QLG22"/>
      <c r="QLH22"/>
      <c r="QLI22"/>
      <c r="QLJ22"/>
      <c r="QLK22"/>
      <c r="QLL22"/>
      <c r="QLM22"/>
      <c r="QLN22"/>
      <c r="QLO22"/>
      <c r="QLP22"/>
      <c r="QLQ22"/>
      <c r="QLR22"/>
      <c r="QLS22"/>
      <c r="QLT22"/>
      <c r="QLU22"/>
      <c r="QLV22"/>
      <c r="QLW22"/>
      <c r="QLX22"/>
      <c r="QLY22"/>
      <c r="QLZ22"/>
      <c r="QMA22"/>
      <c r="QMB22"/>
      <c r="QMC22"/>
      <c r="QMD22"/>
      <c r="QME22"/>
      <c r="QMF22"/>
      <c r="QMG22"/>
      <c r="QMH22"/>
      <c r="QMI22"/>
      <c r="QMJ22"/>
      <c r="QMK22"/>
      <c r="QML22"/>
      <c r="QMM22"/>
      <c r="QMN22"/>
      <c r="QMO22"/>
      <c r="QMP22"/>
      <c r="QMQ22"/>
      <c r="QMR22"/>
      <c r="QMS22"/>
      <c r="QMT22"/>
      <c r="QMU22"/>
      <c r="QMV22"/>
      <c r="QMW22"/>
      <c r="QMX22"/>
      <c r="QMY22"/>
      <c r="QMZ22"/>
      <c r="QNA22"/>
      <c r="QNB22"/>
      <c r="QNC22"/>
      <c r="QND22"/>
      <c r="QNE22"/>
      <c r="QNF22"/>
      <c r="QNG22"/>
      <c r="QNH22"/>
      <c r="QNI22"/>
      <c r="QNJ22"/>
      <c r="QNK22"/>
      <c r="QNL22"/>
      <c r="QNM22"/>
      <c r="QNN22"/>
      <c r="QNO22"/>
      <c r="QNP22"/>
      <c r="QNQ22"/>
      <c r="QNR22"/>
      <c r="QNS22"/>
      <c r="QNT22"/>
      <c r="QNU22"/>
      <c r="QNV22"/>
      <c r="QNW22"/>
      <c r="QNX22"/>
      <c r="QNY22"/>
      <c r="QNZ22"/>
      <c r="QOA22"/>
      <c r="QOB22"/>
      <c r="QOC22"/>
      <c r="QOD22"/>
      <c r="QOE22"/>
      <c r="QOF22"/>
      <c r="QOG22"/>
      <c r="QOH22"/>
      <c r="QOI22"/>
      <c r="QOJ22"/>
      <c r="QOK22"/>
      <c r="QOL22"/>
      <c r="QOM22"/>
      <c r="QON22"/>
      <c r="QOO22"/>
      <c r="QOP22"/>
      <c r="QOQ22"/>
      <c r="QOR22"/>
      <c r="QOS22"/>
      <c r="QOT22"/>
      <c r="QOU22"/>
      <c r="QOV22"/>
      <c r="QOW22"/>
      <c r="QOX22"/>
      <c r="QOY22"/>
      <c r="QOZ22"/>
      <c r="QPA22"/>
      <c r="QPB22"/>
      <c r="QPC22"/>
      <c r="QPD22"/>
      <c r="QPE22"/>
      <c r="QPF22"/>
      <c r="QPG22"/>
      <c r="QPH22"/>
      <c r="QPI22"/>
      <c r="QPJ22"/>
      <c r="QPK22"/>
      <c r="QPL22"/>
      <c r="QPM22"/>
      <c r="QPN22"/>
      <c r="QPO22"/>
      <c r="QPP22"/>
      <c r="QPQ22"/>
      <c r="QPR22"/>
      <c r="QPS22"/>
      <c r="QPT22"/>
      <c r="QPU22"/>
      <c r="QPV22"/>
      <c r="QPW22"/>
      <c r="QPX22"/>
      <c r="QPY22"/>
      <c r="QPZ22"/>
      <c r="QQA22"/>
      <c r="QQB22"/>
      <c r="QQC22"/>
      <c r="QQD22"/>
      <c r="QQE22"/>
      <c r="QQF22"/>
      <c r="QQG22"/>
      <c r="QQH22"/>
      <c r="QQI22"/>
      <c r="QQJ22"/>
      <c r="QQK22"/>
      <c r="QQL22"/>
      <c r="QQM22"/>
      <c r="QQN22"/>
      <c r="QQO22"/>
      <c r="QQP22"/>
      <c r="QQQ22"/>
      <c r="QQR22"/>
      <c r="QQS22"/>
      <c r="QQT22"/>
      <c r="QQU22"/>
      <c r="QQV22"/>
      <c r="QQW22"/>
      <c r="QQX22"/>
      <c r="QQY22"/>
      <c r="QQZ22"/>
      <c r="QRA22"/>
      <c r="QRB22"/>
      <c r="QRC22"/>
      <c r="QRD22"/>
      <c r="QRE22"/>
      <c r="QRF22"/>
      <c r="QRG22"/>
      <c r="QRH22"/>
      <c r="QRI22"/>
      <c r="QRJ22"/>
      <c r="QRK22"/>
      <c r="QRL22"/>
      <c r="QRM22"/>
      <c r="QRN22"/>
      <c r="QRO22"/>
      <c r="QRP22"/>
      <c r="QRQ22"/>
      <c r="QRR22"/>
      <c r="QRS22"/>
      <c r="QRT22"/>
      <c r="QRU22"/>
      <c r="QRV22"/>
      <c r="QRW22"/>
      <c r="QRX22"/>
      <c r="QRY22"/>
      <c r="QRZ22"/>
      <c r="QSA22"/>
      <c r="QSB22"/>
      <c r="QSC22"/>
      <c r="QSD22"/>
      <c r="QSE22"/>
      <c r="QSF22"/>
      <c r="QSG22"/>
      <c r="QSH22"/>
      <c r="QSI22"/>
      <c r="QSJ22"/>
      <c r="QSK22"/>
      <c r="QSL22"/>
      <c r="QSM22"/>
      <c r="QSN22"/>
      <c r="QSO22"/>
      <c r="QSP22"/>
      <c r="QSQ22"/>
      <c r="QSR22"/>
      <c r="QSS22"/>
      <c r="QST22"/>
      <c r="QSU22"/>
      <c r="QSV22"/>
      <c r="QSW22"/>
      <c r="QSX22"/>
      <c r="QSY22"/>
      <c r="QSZ22"/>
      <c r="QTA22"/>
      <c r="QTB22"/>
      <c r="QTC22"/>
      <c r="QTD22"/>
      <c r="QTE22"/>
      <c r="QTF22"/>
      <c r="QTG22"/>
      <c r="QTH22"/>
      <c r="QTI22"/>
      <c r="QTJ22"/>
      <c r="QTK22"/>
      <c r="QTL22"/>
      <c r="QTM22"/>
      <c r="QTN22"/>
      <c r="QTO22"/>
      <c r="QTP22"/>
      <c r="QTQ22"/>
      <c r="QTR22"/>
      <c r="QTS22"/>
      <c r="QTT22"/>
      <c r="QTU22"/>
      <c r="QTV22"/>
      <c r="QTW22"/>
      <c r="QTX22"/>
      <c r="QTY22"/>
      <c r="QTZ22"/>
      <c r="QUA22"/>
      <c r="QUB22"/>
      <c r="QUC22"/>
      <c r="QUD22"/>
      <c r="QUE22"/>
      <c r="QUF22"/>
      <c r="QUG22"/>
      <c r="QUH22"/>
      <c r="QUI22"/>
      <c r="QUJ22"/>
      <c r="QUK22"/>
      <c r="QUL22"/>
      <c r="QUM22"/>
      <c r="QUN22"/>
      <c r="QUO22"/>
      <c r="QUP22"/>
      <c r="QUQ22"/>
      <c r="QUR22"/>
      <c r="QUS22"/>
      <c r="QUT22"/>
      <c r="QUU22"/>
      <c r="QUV22"/>
      <c r="QUW22"/>
      <c r="QUX22"/>
      <c r="QUY22"/>
      <c r="QUZ22"/>
      <c r="QVA22"/>
      <c r="QVB22"/>
      <c r="QVC22"/>
      <c r="QVD22"/>
      <c r="QVE22"/>
      <c r="QVF22"/>
      <c r="QVG22"/>
      <c r="QVH22"/>
      <c r="QVI22"/>
      <c r="QVJ22"/>
      <c r="QVK22"/>
      <c r="QVL22"/>
      <c r="QVM22"/>
      <c r="QVN22"/>
      <c r="QVO22"/>
      <c r="QVP22"/>
      <c r="QVQ22"/>
      <c r="QVR22"/>
      <c r="QVS22"/>
      <c r="QVT22"/>
      <c r="QVU22"/>
      <c r="QVV22"/>
      <c r="QVW22"/>
      <c r="QVX22"/>
      <c r="QVY22"/>
      <c r="QVZ22"/>
      <c r="QWA22"/>
      <c r="QWB22"/>
      <c r="QWC22"/>
      <c r="QWD22"/>
      <c r="QWE22"/>
      <c r="QWF22"/>
      <c r="QWG22"/>
      <c r="QWH22"/>
      <c r="QWI22"/>
      <c r="QWJ22"/>
      <c r="QWK22"/>
      <c r="QWL22"/>
      <c r="QWM22"/>
      <c r="QWN22"/>
      <c r="QWO22"/>
      <c r="QWP22"/>
      <c r="QWQ22"/>
      <c r="QWR22"/>
      <c r="QWS22"/>
      <c r="QWT22"/>
      <c r="QWU22"/>
      <c r="QWV22"/>
      <c r="QWW22"/>
      <c r="QWX22"/>
      <c r="QWY22"/>
      <c r="QWZ22"/>
      <c r="QXA22"/>
      <c r="QXB22"/>
      <c r="QXC22"/>
      <c r="QXD22"/>
      <c r="QXE22"/>
      <c r="QXF22"/>
      <c r="QXG22"/>
      <c r="QXH22"/>
      <c r="QXI22"/>
      <c r="QXJ22"/>
      <c r="QXK22"/>
      <c r="QXL22"/>
      <c r="QXM22"/>
      <c r="QXN22"/>
      <c r="QXO22"/>
      <c r="QXP22"/>
      <c r="QXQ22"/>
      <c r="QXR22"/>
      <c r="QXS22"/>
      <c r="QXT22"/>
      <c r="QXU22"/>
      <c r="QXV22"/>
      <c r="QXW22"/>
      <c r="QXX22"/>
      <c r="QXY22"/>
      <c r="QXZ22"/>
      <c r="QYA22"/>
      <c r="QYB22"/>
      <c r="QYC22"/>
      <c r="QYD22"/>
      <c r="QYE22"/>
      <c r="QYF22"/>
      <c r="QYG22"/>
      <c r="QYH22"/>
      <c r="QYI22"/>
      <c r="QYJ22"/>
      <c r="QYK22"/>
      <c r="QYL22"/>
      <c r="QYM22"/>
      <c r="QYN22"/>
      <c r="QYO22"/>
      <c r="QYP22"/>
      <c r="QYQ22"/>
      <c r="QYR22"/>
      <c r="QYS22"/>
      <c r="QYT22"/>
      <c r="QYU22"/>
      <c r="QYV22"/>
      <c r="QYW22"/>
      <c r="QYX22"/>
      <c r="QYY22"/>
      <c r="QYZ22"/>
      <c r="QZA22"/>
      <c r="QZB22"/>
      <c r="QZC22"/>
      <c r="QZD22"/>
      <c r="QZE22"/>
      <c r="QZF22"/>
      <c r="QZG22"/>
      <c r="QZH22"/>
      <c r="QZI22"/>
      <c r="QZJ22"/>
      <c r="QZK22"/>
      <c r="QZL22"/>
      <c r="QZM22"/>
      <c r="QZN22"/>
      <c r="QZO22"/>
      <c r="QZP22"/>
      <c r="QZQ22"/>
      <c r="QZR22"/>
      <c r="QZS22"/>
      <c r="QZT22"/>
      <c r="QZU22"/>
      <c r="QZV22"/>
      <c r="QZW22"/>
      <c r="QZX22"/>
      <c r="QZY22"/>
      <c r="QZZ22"/>
      <c r="RAA22"/>
      <c r="RAB22"/>
      <c r="RAC22"/>
      <c r="RAD22"/>
      <c r="RAE22"/>
      <c r="RAF22"/>
      <c r="RAG22"/>
      <c r="RAH22"/>
      <c r="RAI22"/>
      <c r="RAJ22"/>
      <c r="RAK22"/>
      <c r="RAL22"/>
      <c r="RAM22"/>
      <c r="RAN22"/>
      <c r="RAO22"/>
      <c r="RAP22"/>
      <c r="RAQ22"/>
      <c r="RAR22"/>
      <c r="RAS22"/>
      <c r="RAT22"/>
      <c r="RAU22"/>
      <c r="RAV22"/>
      <c r="RAW22"/>
      <c r="RAX22"/>
      <c r="RAY22"/>
      <c r="RAZ22"/>
      <c r="RBA22"/>
      <c r="RBB22"/>
      <c r="RBC22"/>
      <c r="RBD22"/>
      <c r="RBE22"/>
      <c r="RBF22"/>
      <c r="RBG22"/>
      <c r="RBH22"/>
      <c r="RBI22"/>
      <c r="RBJ22"/>
      <c r="RBK22"/>
      <c r="RBL22"/>
      <c r="RBM22"/>
      <c r="RBN22"/>
      <c r="RBO22"/>
      <c r="RBP22"/>
      <c r="RBQ22"/>
      <c r="RBR22"/>
      <c r="RBS22"/>
      <c r="RBT22"/>
      <c r="RBU22"/>
      <c r="RBV22"/>
      <c r="RBW22"/>
      <c r="RBX22"/>
      <c r="RBY22"/>
      <c r="RBZ22"/>
      <c r="RCA22"/>
      <c r="RCB22"/>
      <c r="RCC22"/>
      <c r="RCD22"/>
      <c r="RCE22"/>
      <c r="RCF22"/>
      <c r="RCG22"/>
      <c r="RCH22"/>
      <c r="RCI22"/>
      <c r="RCJ22"/>
      <c r="RCK22"/>
      <c r="RCL22"/>
      <c r="RCM22"/>
      <c r="RCN22"/>
      <c r="RCO22"/>
      <c r="RCP22"/>
      <c r="RCQ22"/>
      <c r="RCR22"/>
      <c r="RCS22"/>
      <c r="RCT22"/>
      <c r="RCU22"/>
      <c r="RCV22"/>
      <c r="RCW22"/>
      <c r="RCX22"/>
      <c r="RCY22"/>
      <c r="RCZ22"/>
      <c r="RDA22"/>
      <c r="RDB22"/>
      <c r="RDC22"/>
      <c r="RDD22"/>
      <c r="RDE22"/>
      <c r="RDF22"/>
      <c r="RDG22"/>
      <c r="RDH22"/>
      <c r="RDI22"/>
      <c r="RDJ22"/>
      <c r="RDK22"/>
      <c r="RDL22"/>
      <c r="RDM22"/>
      <c r="RDN22"/>
      <c r="RDO22"/>
      <c r="RDP22"/>
      <c r="RDQ22"/>
      <c r="RDR22"/>
      <c r="RDS22"/>
      <c r="RDT22"/>
      <c r="RDU22"/>
      <c r="RDV22"/>
      <c r="RDW22"/>
      <c r="RDX22"/>
      <c r="RDY22"/>
      <c r="RDZ22"/>
      <c r="REA22"/>
      <c r="REB22"/>
      <c r="REC22"/>
      <c r="RED22"/>
      <c r="REE22"/>
      <c r="REF22"/>
      <c r="REG22"/>
      <c r="REH22"/>
      <c r="REI22"/>
      <c r="REJ22"/>
      <c r="REK22"/>
      <c r="REL22"/>
      <c r="REM22"/>
      <c r="REN22"/>
      <c r="REO22"/>
      <c r="REP22"/>
      <c r="REQ22"/>
      <c r="RER22"/>
      <c r="RES22"/>
      <c r="RET22"/>
      <c r="REU22"/>
      <c r="REV22"/>
      <c r="REW22"/>
      <c r="REX22"/>
      <c r="REY22"/>
      <c r="REZ22"/>
      <c r="RFA22"/>
      <c r="RFB22"/>
      <c r="RFC22"/>
      <c r="RFD22"/>
      <c r="RFE22"/>
      <c r="RFF22"/>
      <c r="RFG22"/>
      <c r="RFH22"/>
      <c r="RFI22"/>
      <c r="RFJ22"/>
      <c r="RFK22"/>
      <c r="RFL22"/>
      <c r="RFM22"/>
      <c r="RFN22"/>
      <c r="RFO22"/>
      <c r="RFP22"/>
      <c r="RFQ22"/>
      <c r="RFR22"/>
      <c r="RFS22"/>
      <c r="RFT22"/>
      <c r="RFU22"/>
      <c r="RFV22"/>
      <c r="RFW22"/>
      <c r="RFX22"/>
      <c r="RFY22"/>
      <c r="RFZ22"/>
      <c r="RGA22"/>
      <c r="RGB22"/>
      <c r="RGC22"/>
      <c r="RGD22"/>
      <c r="RGE22"/>
      <c r="RGF22"/>
      <c r="RGG22"/>
      <c r="RGH22"/>
      <c r="RGI22"/>
      <c r="RGJ22"/>
      <c r="RGK22"/>
      <c r="RGL22"/>
      <c r="RGM22"/>
      <c r="RGN22"/>
      <c r="RGO22"/>
      <c r="RGP22"/>
      <c r="RGQ22"/>
      <c r="RGR22"/>
      <c r="RGS22"/>
      <c r="RGT22"/>
      <c r="RGU22"/>
      <c r="RGV22"/>
      <c r="RGW22"/>
      <c r="RGX22"/>
      <c r="RGY22"/>
      <c r="RGZ22"/>
      <c r="RHA22"/>
      <c r="RHB22"/>
      <c r="RHC22"/>
      <c r="RHD22"/>
      <c r="RHE22"/>
      <c r="RHF22"/>
      <c r="RHG22"/>
      <c r="RHH22"/>
      <c r="RHI22"/>
      <c r="RHJ22"/>
      <c r="RHK22"/>
      <c r="RHL22"/>
      <c r="RHM22"/>
      <c r="RHN22"/>
      <c r="RHO22"/>
      <c r="RHP22"/>
      <c r="RHQ22"/>
      <c r="RHR22"/>
      <c r="RHS22"/>
      <c r="RHT22"/>
      <c r="RHU22"/>
      <c r="RHV22"/>
      <c r="RHW22"/>
      <c r="RHX22"/>
      <c r="RHY22"/>
      <c r="RHZ22"/>
      <c r="RIA22"/>
      <c r="RIB22"/>
      <c r="RIC22"/>
      <c r="RID22"/>
      <c r="RIE22"/>
      <c r="RIF22"/>
      <c r="RIG22"/>
      <c r="RIH22"/>
      <c r="RII22"/>
      <c r="RIJ22"/>
      <c r="RIK22"/>
      <c r="RIL22"/>
      <c r="RIM22"/>
      <c r="RIN22"/>
      <c r="RIO22"/>
      <c r="RIP22"/>
      <c r="RIQ22"/>
      <c r="RIR22"/>
      <c r="RIS22"/>
      <c r="RIT22"/>
      <c r="RIU22"/>
      <c r="RIV22"/>
      <c r="RIW22"/>
      <c r="RIX22"/>
      <c r="RIY22"/>
      <c r="RIZ22"/>
      <c r="RJA22"/>
      <c r="RJB22"/>
      <c r="RJC22"/>
      <c r="RJD22"/>
      <c r="RJE22"/>
      <c r="RJF22"/>
      <c r="RJG22"/>
      <c r="RJH22"/>
      <c r="RJI22"/>
      <c r="RJJ22"/>
      <c r="RJK22"/>
      <c r="RJL22"/>
      <c r="RJM22"/>
      <c r="RJN22"/>
      <c r="RJO22"/>
      <c r="RJP22"/>
      <c r="RJQ22"/>
      <c r="RJR22"/>
      <c r="RJS22"/>
      <c r="RJT22"/>
      <c r="RJU22"/>
      <c r="RJV22"/>
      <c r="RJW22"/>
      <c r="RJX22"/>
      <c r="RJY22"/>
      <c r="RJZ22"/>
      <c r="RKA22"/>
      <c r="RKB22"/>
      <c r="RKC22"/>
      <c r="RKD22"/>
      <c r="RKE22"/>
      <c r="RKF22"/>
      <c r="RKG22"/>
      <c r="RKH22"/>
      <c r="RKI22"/>
      <c r="RKJ22"/>
      <c r="RKK22"/>
      <c r="RKL22"/>
      <c r="RKM22"/>
      <c r="RKN22"/>
      <c r="RKO22"/>
      <c r="RKP22"/>
      <c r="RKQ22"/>
      <c r="RKR22"/>
      <c r="RKS22"/>
      <c r="RKT22"/>
      <c r="RKU22"/>
      <c r="RKV22"/>
      <c r="RKW22"/>
      <c r="RKX22"/>
      <c r="RKY22"/>
      <c r="RKZ22"/>
      <c r="RLA22"/>
      <c r="RLB22"/>
      <c r="RLC22"/>
      <c r="RLD22"/>
      <c r="RLE22"/>
      <c r="RLF22"/>
      <c r="RLG22"/>
      <c r="RLH22"/>
      <c r="RLI22"/>
      <c r="RLJ22"/>
      <c r="RLK22"/>
      <c r="RLL22"/>
      <c r="RLM22"/>
      <c r="RLN22"/>
      <c r="RLO22"/>
      <c r="RLP22"/>
      <c r="RLQ22"/>
      <c r="RLR22"/>
      <c r="RLS22"/>
      <c r="RLT22"/>
      <c r="RLU22"/>
      <c r="RLV22"/>
      <c r="RLW22"/>
      <c r="RLX22"/>
      <c r="RLY22"/>
      <c r="RLZ22"/>
      <c r="RMA22"/>
      <c r="RMB22"/>
      <c r="RMC22"/>
      <c r="RMD22"/>
      <c r="RME22"/>
      <c r="RMF22"/>
      <c r="RMG22"/>
      <c r="RMH22"/>
      <c r="RMI22"/>
      <c r="RMJ22"/>
      <c r="RMK22"/>
      <c r="RML22"/>
      <c r="RMM22"/>
      <c r="RMN22"/>
      <c r="RMO22"/>
      <c r="RMP22"/>
      <c r="RMQ22"/>
      <c r="RMR22"/>
      <c r="RMS22"/>
      <c r="RMT22"/>
      <c r="RMU22"/>
      <c r="RMV22"/>
      <c r="RMW22"/>
      <c r="RMX22"/>
      <c r="RMY22"/>
      <c r="RMZ22"/>
      <c r="RNA22"/>
      <c r="RNB22"/>
      <c r="RNC22"/>
      <c r="RND22"/>
      <c r="RNE22"/>
      <c r="RNF22"/>
      <c r="RNG22"/>
      <c r="RNH22"/>
      <c r="RNI22"/>
      <c r="RNJ22"/>
      <c r="RNK22"/>
      <c r="RNL22"/>
      <c r="RNM22"/>
      <c r="RNN22"/>
      <c r="RNO22"/>
      <c r="RNP22"/>
      <c r="RNQ22"/>
      <c r="RNR22"/>
      <c r="RNS22"/>
      <c r="RNT22"/>
      <c r="RNU22"/>
      <c r="RNV22"/>
      <c r="RNW22"/>
      <c r="RNX22"/>
      <c r="RNY22"/>
      <c r="RNZ22"/>
      <c r="ROA22"/>
      <c r="ROB22"/>
      <c r="ROC22"/>
      <c r="ROD22"/>
      <c r="ROE22"/>
      <c r="ROF22"/>
      <c r="ROG22"/>
      <c r="ROH22"/>
      <c r="ROI22"/>
      <c r="ROJ22"/>
      <c r="ROK22"/>
      <c r="ROL22"/>
      <c r="ROM22"/>
      <c r="RON22"/>
      <c r="ROO22"/>
      <c r="ROP22"/>
      <c r="ROQ22"/>
      <c r="ROR22"/>
      <c r="ROS22"/>
      <c r="ROT22"/>
      <c r="ROU22"/>
      <c r="ROV22"/>
      <c r="ROW22"/>
      <c r="ROX22"/>
      <c r="ROY22"/>
      <c r="ROZ22"/>
      <c r="RPA22"/>
      <c r="RPB22"/>
      <c r="RPC22"/>
      <c r="RPD22"/>
      <c r="RPE22"/>
      <c r="RPF22"/>
      <c r="RPG22"/>
      <c r="RPH22"/>
      <c r="RPI22"/>
      <c r="RPJ22"/>
      <c r="RPK22"/>
      <c r="RPL22"/>
      <c r="RPM22"/>
      <c r="RPN22"/>
      <c r="RPO22"/>
      <c r="RPP22"/>
      <c r="RPQ22"/>
      <c r="RPR22"/>
      <c r="RPS22"/>
      <c r="RPT22"/>
      <c r="RPU22"/>
      <c r="RPV22"/>
      <c r="RPW22"/>
      <c r="RPX22"/>
      <c r="RPY22"/>
      <c r="RPZ22"/>
      <c r="RQA22"/>
      <c r="RQB22"/>
      <c r="RQC22"/>
      <c r="RQD22"/>
      <c r="RQE22"/>
      <c r="RQF22"/>
      <c r="RQG22"/>
      <c r="RQH22"/>
      <c r="RQI22"/>
      <c r="RQJ22"/>
      <c r="RQK22"/>
      <c r="RQL22"/>
      <c r="RQM22"/>
      <c r="RQN22"/>
      <c r="RQO22"/>
      <c r="RQP22"/>
      <c r="RQQ22"/>
      <c r="RQR22"/>
      <c r="RQS22"/>
      <c r="RQT22"/>
      <c r="RQU22"/>
      <c r="RQV22"/>
      <c r="RQW22"/>
      <c r="RQX22"/>
      <c r="RQY22"/>
      <c r="RQZ22"/>
      <c r="RRA22"/>
      <c r="RRB22"/>
      <c r="RRC22"/>
      <c r="RRD22"/>
      <c r="RRE22"/>
      <c r="RRF22"/>
      <c r="RRG22"/>
      <c r="RRH22"/>
      <c r="RRI22"/>
      <c r="RRJ22"/>
      <c r="RRK22"/>
      <c r="RRL22"/>
      <c r="RRM22"/>
      <c r="RRN22"/>
      <c r="RRO22"/>
      <c r="RRP22"/>
      <c r="RRQ22"/>
      <c r="RRR22"/>
      <c r="RRS22"/>
      <c r="RRT22"/>
      <c r="RRU22"/>
      <c r="RRV22"/>
      <c r="RRW22"/>
      <c r="RRX22"/>
      <c r="RRY22"/>
      <c r="RRZ22"/>
      <c r="RSA22"/>
      <c r="RSB22"/>
      <c r="RSC22"/>
      <c r="RSD22"/>
      <c r="RSE22"/>
      <c r="RSF22"/>
      <c r="RSG22"/>
      <c r="RSH22"/>
      <c r="RSI22"/>
      <c r="RSJ22"/>
      <c r="RSK22"/>
      <c r="RSL22"/>
      <c r="RSM22"/>
      <c r="RSN22"/>
      <c r="RSO22"/>
      <c r="RSP22"/>
      <c r="RSQ22"/>
      <c r="RSR22"/>
      <c r="RSS22"/>
      <c r="RST22"/>
      <c r="RSU22"/>
      <c r="RSV22"/>
      <c r="RSW22"/>
      <c r="RSX22"/>
      <c r="RSY22"/>
      <c r="RSZ22"/>
      <c r="RTA22"/>
      <c r="RTB22"/>
      <c r="RTC22"/>
      <c r="RTD22"/>
      <c r="RTE22"/>
      <c r="RTF22"/>
      <c r="RTG22"/>
      <c r="RTH22"/>
      <c r="RTI22"/>
      <c r="RTJ22"/>
      <c r="RTK22"/>
      <c r="RTL22"/>
      <c r="RTM22"/>
      <c r="RTN22"/>
      <c r="RTO22"/>
      <c r="RTP22"/>
      <c r="RTQ22"/>
      <c r="RTR22"/>
      <c r="RTS22"/>
      <c r="RTT22"/>
      <c r="RTU22"/>
      <c r="RTV22"/>
      <c r="RTW22"/>
      <c r="RTX22"/>
      <c r="RTY22"/>
      <c r="RTZ22"/>
      <c r="RUA22"/>
      <c r="RUB22"/>
      <c r="RUC22"/>
      <c r="RUD22"/>
      <c r="RUE22"/>
      <c r="RUF22"/>
      <c r="RUG22"/>
      <c r="RUH22"/>
      <c r="RUI22"/>
      <c r="RUJ22"/>
      <c r="RUK22"/>
      <c r="RUL22"/>
      <c r="RUM22"/>
      <c r="RUN22"/>
      <c r="RUO22"/>
      <c r="RUP22"/>
      <c r="RUQ22"/>
      <c r="RUR22"/>
      <c r="RUS22"/>
      <c r="RUT22"/>
      <c r="RUU22"/>
      <c r="RUV22"/>
      <c r="RUW22"/>
      <c r="RUX22"/>
      <c r="RUY22"/>
      <c r="RUZ22"/>
      <c r="RVA22"/>
      <c r="RVB22"/>
      <c r="RVC22"/>
      <c r="RVD22"/>
      <c r="RVE22"/>
      <c r="RVF22"/>
      <c r="RVG22"/>
      <c r="RVH22"/>
      <c r="RVI22"/>
      <c r="RVJ22"/>
      <c r="RVK22"/>
      <c r="RVL22"/>
      <c r="RVM22"/>
      <c r="RVN22"/>
      <c r="RVO22"/>
      <c r="RVP22"/>
      <c r="RVQ22"/>
      <c r="RVR22"/>
      <c r="RVS22"/>
      <c r="RVT22"/>
      <c r="RVU22"/>
      <c r="RVV22"/>
      <c r="RVW22"/>
      <c r="RVX22"/>
      <c r="RVY22"/>
      <c r="RVZ22"/>
      <c r="RWA22"/>
      <c r="RWB22"/>
      <c r="RWC22"/>
      <c r="RWD22"/>
      <c r="RWE22"/>
      <c r="RWF22"/>
      <c r="RWG22"/>
      <c r="RWH22"/>
      <c r="RWI22"/>
      <c r="RWJ22"/>
      <c r="RWK22"/>
      <c r="RWL22"/>
      <c r="RWM22"/>
      <c r="RWN22"/>
      <c r="RWO22"/>
      <c r="RWP22"/>
      <c r="RWQ22"/>
      <c r="RWR22"/>
      <c r="RWS22"/>
      <c r="RWT22"/>
      <c r="RWU22"/>
      <c r="RWV22"/>
      <c r="RWW22"/>
      <c r="RWX22"/>
      <c r="RWY22"/>
      <c r="RWZ22"/>
      <c r="RXA22"/>
      <c r="RXB22"/>
      <c r="RXC22"/>
      <c r="RXD22"/>
      <c r="RXE22"/>
      <c r="RXF22"/>
      <c r="RXG22"/>
      <c r="RXH22"/>
      <c r="RXI22"/>
      <c r="RXJ22"/>
      <c r="RXK22"/>
      <c r="RXL22"/>
      <c r="RXM22"/>
      <c r="RXN22"/>
      <c r="RXO22"/>
      <c r="RXP22"/>
      <c r="RXQ22"/>
      <c r="RXR22"/>
      <c r="RXS22"/>
      <c r="RXT22"/>
      <c r="RXU22"/>
      <c r="RXV22"/>
      <c r="RXW22"/>
      <c r="RXX22"/>
      <c r="RXY22"/>
      <c r="RXZ22"/>
      <c r="RYA22"/>
      <c r="RYB22"/>
      <c r="RYC22"/>
      <c r="RYD22"/>
      <c r="RYE22"/>
      <c r="RYF22"/>
      <c r="RYG22"/>
      <c r="RYH22"/>
      <c r="RYI22"/>
      <c r="RYJ22"/>
      <c r="RYK22"/>
      <c r="RYL22"/>
      <c r="RYM22"/>
      <c r="RYN22"/>
      <c r="RYO22"/>
      <c r="RYP22"/>
      <c r="RYQ22"/>
      <c r="RYR22"/>
      <c r="RYS22"/>
      <c r="RYT22"/>
      <c r="RYU22"/>
      <c r="RYV22"/>
      <c r="RYW22"/>
      <c r="RYX22"/>
      <c r="RYY22"/>
      <c r="RYZ22"/>
      <c r="RZA22"/>
      <c r="RZB22"/>
      <c r="RZC22"/>
      <c r="RZD22"/>
      <c r="RZE22"/>
      <c r="RZF22"/>
      <c r="RZG22"/>
      <c r="RZH22"/>
      <c r="RZI22"/>
      <c r="RZJ22"/>
      <c r="RZK22"/>
      <c r="RZL22"/>
      <c r="RZM22"/>
      <c r="RZN22"/>
      <c r="RZO22"/>
      <c r="RZP22"/>
      <c r="RZQ22"/>
      <c r="RZR22"/>
      <c r="RZS22"/>
      <c r="RZT22"/>
      <c r="RZU22"/>
      <c r="RZV22"/>
      <c r="RZW22"/>
      <c r="RZX22"/>
      <c r="RZY22"/>
      <c r="RZZ22"/>
      <c r="SAA22"/>
      <c r="SAB22"/>
      <c r="SAC22"/>
      <c r="SAD22"/>
      <c r="SAE22"/>
      <c r="SAF22"/>
      <c r="SAG22"/>
      <c r="SAH22"/>
      <c r="SAI22"/>
      <c r="SAJ22"/>
      <c r="SAK22"/>
      <c r="SAL22"/>
      <c r="SAM22"/>
      <c r="SAN22"/>
      <c r="SAO22"/>
      <c r="SAP22"/>
      <c r="SAQ22"/>
      <c r="SAR22"/>
      <c r="SAS22"/>
      <c r="SAT22"/>
      <c r="SAU22"/>
      <c r="SAV22"/>
      <c r="SAW22"/>
      <c r="SAX22"/>
      <c r="SAY22"/>
      <c r="SAZ22"/>
      <c r="SBA22"/>
      <c r="SBB22"/>
      <c r="SBC22"/>
      <c r="SBD22"/>
      <c r="SBE22"/>
      <c r="SBF22"/>
      <c r="SBG22"/>
      <c r="SBH22"/>
      <c r="SBI22"/>
      <c r="SBJ22"/>
      <c r="SBK22"/>
      <c r="SBL22"/>
      <c r="SBM22"/>
      <c r="SBN22"/>
      <c r="SBO22"/>
      <c r="SBP22"/>
      <c r="SBQ22"/>
      <c r="SBR22"/>
      <c r="SBS22"/>
      <c r="SBT22"/>
      <c r="SBU22"/>
      <c r="SBV22"/>
      <c r="SBW22"/>
      <c r="SBX22"/>
      <c r="SBY22"/>
      <c r="SBZ22"/>
      <c r="SCA22"/>
      <c r="SCB22"/>
      <c r="SCC22"/>
      <c r="SCD22"/>
      <c r="SCE22"/>
      <c r="SCF22"/>
      <c r="SCG22"/>
      <c r="SCH22"/>
      <c r="SCI22"/>
      <c r="SCJ22"/>
      <c r="SCK22"/>
      <c r="SCL22"/>
      <c r="SCM22"/>
      <c r="SCN22"/>
      <c r="SCO22"/>
      <c r="SCP22"/>
      <c r="SCQ22"/>
      <c r="SCR22"/>
      <c r="SCS22"/>
      <c r="SCT22"/>
      <c r="SCU22"/>
      <c r="SCV22"/>
      <c r="SCW22"/>
      <c r="SCX22"/>
      <c r="SCY22"/>
      <c r="SCZ22"/>
      <c r="SDA22"/>
      <c r="SDB22"/>
      <c r="SDC22"/>
      <c r="SDD22"/>
      <c r="SDE22"/>
      <c r="SDF22"/>
      <c r="SDG22"/>
      <c r="SDH22"/>
      <c r="SDI22"/>
      <c r="SDJ22"/>
      <c r="SDK22"/>
      <c r="SDL22"/>
      <c r="SDM22"/>
      <c r="SDN22"/>
      <c r="SDO22"/>
      <c r="SDP22"/>
      <c r="SDQ22"/>
      <c r="SDR22"/>
      <c r="SDS22"/>
      <c r="SDT22"/>
      <c r="SDU22"/>
      <c r="SDV22"/>
      <c r="SDW22"/>
      <c r="SDX22"/>
      <c r="SDY22"/>
      <c r="SDZ22"/>
      <c r="SEA22"/>
      <c r="SEB22"/>
      <c r="SEC22"/>
      <c r="SED22"/>
      <c r="SEE22"/>
      <c r="SEF22"/>
      <c r="SEG22"/>
      <c r="SEH22"/>
      <c r="SEI22"/>
      <c r="SEJ22"/>
      <c r="SEK22"/>
      <c r="SEL22"/>
      <c r="SEM22"/>
      <c r="SEN22"/>
      <c r="SEO22"/>
      <c r="SEP22"/>
      <c r="SEQ22"/>
      <c r="SER22"/>
      <c r="SES22"/>
      <c r="SET22"/>
      <c r="SEU22"/>
      <c r="SEV22"/>
      <c r="SEW22"/>
      <c r="SEX22"/>
      <c r="SEY22"/>
      <c r="SEZ22"/>
      <c r="SFA22"/>
      <c r="SFB22"/>
      <c r="SFC22"/>
      <c r="SFD22"/>
      <c r="SFE22"/>
      <c r="SFF22"/>
      <c r="SFG22"/>
      <c r="SFH22"/>
      <c r="SFI22"/>
      <c r="SFJ22"/>
      <c r="SFK22"/>
      <c r="SFL22"/>
      <c r="SFM22"/>
      <c r="SFN22"/>
      <c r="SFO22"/>
      <c r="SFP22"/>
      <c r="SFQ22"/>
      <c r="SFR22"/>
      <c r="SFS22"/>
      <c r="SFT22"/>
      <c r="SFU22"/>
      <c r="SFV22"/>
      <c r="SFW22"/>
      <c r="SFX22"/>
      <c r="SFY22"/>
      <c r="SFZ22"/>
      <c r="SGA22"/>
      <c r="SGB22"/>
      <c r="SGC22"/>
      <c r="SGD22"/>
      <c r="SGE22"/>
      <c r="SGF22"/>
      <c r="SGG22"/>
      <c r="SGH22"/>
      <c r="SGI22"/>
      <c r="SGJ22"/>
      <c r="SGK22"/>
      <c r="SGL22"/>
      <c r="SGM22"/>
      <c r="SGN22"/>
      <c r="SGO22"/>
      <c r="SGP22"/>
      <c r="SGQ22"/>
      <c r="SGR22"/>
      <c r="SGS22"/>
      <c r="SGT22"/>
      <c r="SGU22"/>
      <c r="SGV22"/>
      <c r="SGW22"/>
      <c r="SGX22"/>
      <c r="SGY22"/>
      <c r="SGZ22"/>
      <c r="SHA22"/>
      <c r="SHB22"/>
      <c r="SHC22"/>
      <c r="SHD22"/>
      <c r="SHE22"/>
      <c r="SHF22"/>
      <c r="SHG22"/>
      <c r="SHH22"/>
      <c r="SHI22"/>
      <c r="SHJ22"/>
      <c r="SHK22"/>
      <c r="SHL22"/>
      <c r="SHM22"/>
      <c r="SHN22"/>
      <c r="SHO22"/>
      <c r="SHP22"/>
      <c r="SHQ22"/>
      <c r="SHR22"/>
      <c r="SHS22"/>
      <c r="SHT22"/>
      <c r="SHU22"/>
      <c r="SHV22"/>
      <c r="SHW22"/>
      <c r="SHX22"/>
      <c r="SHY22"/>
      <c r="SHZ22"/>
      <c r="SIA22"/>
      <c r="SIB22"/>
      <c r="SIC22"/>
      <c r="SID22"/>
      <c r="SIE22"/>
      <c r="SIF22"/>
      <c r="SIG22"/>
      <c r="SIH22"/>
      <c r="SII22"/>
      <c r="SIJ22"/>
      <c r="SIK22"/>
      <c r="SIL22"/>
      <c r="SIM22"/>
      <c r="SIN22"/>
      <c r="SIO22"/>
      <c r="SIP22"/>
      <c r="SIQ22"/>
      <c r="SIR22"/>
      <c r="SIS22"/>
      <c r="SIT22"/>
      <c r="SIU22"/>
      <c r="SIV22"/>
      <c r="SIW22"/>
      <c r="SIX22"/>
      <c r="SIY22"/>
      <c r="SIZ22"/>
      <c r="SJA22"/>
      <c r="SJB22"/>
      <c r="SJC22"/>
      <c r="SJD22"/>
      <c r="SJE22"/>
      <c r="SJF22"/>
      <c r="SJG22"/>
      <c r="SJH22"/>
      <c r="SJI22"/>
      <c r="SJJ22"/>
      <c r="SJK22"/>
      <c r="SJL22"/>
      <c r="SJM22"/>
      <c r="SJN22"/>
      <c r="SJO22"/>
      <c r="SJP22"/>
      <c r="SJQ22"/>
      <c r="SJR22"/>
      <c r="SJS22"/>
      <c r="SJT22"/>
      <c r="SJU22"/>
      <c r="SJV22"/>
      <c r="SJW22"/>
      <c r="SJX22"/>
      <c r="SJY22"/>
      <c r="SJZ22"/>
      <c r="SKA22"/>
      <c r="SKB22"/>
      <c r="SKC22"/>
      <c r="SKD22"/>
      <c r="SKE22"/>
      <c r="SKF22"/>
      <c r="SKG22"/>
      <c r="SKH22"/>
      <c r="SKI22"/>
      <c r="SKJ22"/>
      <c r="SKK22"/>
      <c r="SKL22"/>
      <c r="SKM22"/>
      <c r="SKN22"/>
      <c r="SKO22"/>
      <c r="SKP22"/>
      <c r="SKQ22"/>
      <c r="SKR22"/>
      <c r="SKS22"/>
      <c r="SKT22"/>
      <c r="SKU22"/>
      <c r="SKV22"/>
      <c r="SKW22"/>
      <c r="SKX22"/>
      <c r="SKY22"/>
      <c r="SKZ22"/>
      <c r="SLA22"/>
      <c r="SLB22"/>
      <c r="SLC22"/>
      <c r="SLD22"/>
      <c r="SLE22"/>
      <c r="SLF22"/>
      <c r="SLG22"/>
      <c r="SLH22"/>
      <c r="SLI22"/>
      <c r="SLJ22"/>
      <c r="SLK22"/>
      <c r="SLL22"/>
      <c r="SLM22"/>
      <c r="SLN22"/>
      <c r="SLO22"/>
      <c r="SLP22"/>
      <c r="SLQ22"/>
      <c r="SLR22"/>
      <c r="SLS22"/>
      <c r="SLT22"/>
      <c r="SLU22"/>
      <c r="SLV22"/>
      <c r="SLW22"/>
      <c r="SLX22"/>
      <c r="SLY22"/>
      <c r="SLZ22"/>
      <c r="SMA22"/>
      <c r="SMB22"/>
      <c r="SMC22"/>
      <c r="SMD22"/>
      <c r="SME22"/>
      <c r="SMF22"/>
      <c r="SMG22"/>
      <c r="SMH22"/>
      <c r="SMI22"/>
      <c r="SMJ22"/>
      <c r="SMK22"/>
      <c r="SML22"/>
      <c r="SMM22"/>
      <c r="SMN22"/>
      <c r="SMO22"/>
      <c r="SMP22"/>
      <c r="SMQ22"/>
      <c r="SMR22"/>
      <c r="SMS22"/>
      <c r="SMT22"/>
      <c r="SMU22"/>
      <c r="SMV22"/>
      <c r="SMW22"/>
      <c r="SMX22"/>
      <c r="SMY22"/>
      <c r="SMZ22"/>
      <c r="SNA22"/>
      <c r="SNB22"/>
      <c r="SNC22"/>
      <c r="SND22"/>
      <c r="SNE22"/>
      <c r="SNF22"/>
      <c r="SNG22"/>
      <c r="SNH22"/>
      <c r="SNI22"/>
      <c r="SNJ22"/>
      <c r="SNK22"/>
      <c r="SNL22"/>
      <c r="SNM22"/>
      <c r="SNN22"/>
      <c r="SNO22"/>
      <c r="SNP22"/>
      <c r="SNQ22"/>
      <c r="SNR22"/>
      <c r="SNS22"/>
      <c r="SNT22"/>
      <c r="SNU22"/>
      <c r="SNV22"/>
      <c r="SNW22"/>
      <c r="SNX22"/>
      <c r="SNY22"/>
      <c r="SNZ22"/>
      <c r="SOA22"/>
      <c r="SOB22"/>
      <c r="SOC22"/>
      <c r="SOD22"/>
      <c r="SOE22"/>
      <c r="SOF22"/>
      <c r="SOG22"/>
      <c r="SOH22"/>
      <c r="SOI22"/>
      <c r="SOJ22"/>
      <c r="SOK22"/>
      <c r="SOL22"/>
      <c r="SOM22"/>
      <c r="SON22"/>
      <c r="SOO22"/>
      <c r="SOP22"/>
      <c r="SOQ22"/>
      <c r="SOR22"/>
      <c r="SOS22"/>
      <c r="SOT22"/>
      <c r="SOU22"/>
      <c r="SOV22"/>
      <c r="SOW22"/>
      <c r="SOX22"/>
      <c r="SOY22"/>
      <c r="SOZ22"/>
      <c r="SPA22"/>
      <c r="SPB22"/>
      <c r="SPC22"/>
      <c r="SPD22"/>
      <c r="SPE22"/>
      <c r="SPF22"/>
      <c r="SPG22"/>
      <c r="SPH22"/>
      <c r="SPI22"/>
      <c r="SPJ22"/>
      <c r="SPK22"/>
      <c r="SPL22"/>
      <c r="SPM22"/>
      <c r="SPN22"/>
      <c r="SPO22"/>
      <c r="SPP22"/>
      <c r="SPQ22"/>
      <c r="SPR22"/>
      <c r="SPS22"/>
      <c r="SPT22"/>
      <c r="SPU22"/>
      <c r="SPV22"/>
      <c r="SPW22"/>
      <c r="SPX22"/>
      <c r="SPY22"/>
      <c r="SPZ22"/>
      <c r="SQA22"/>
      <c r="SQB22"/>
      <c r="SQC22"/>
      <c r="SQD22"/>
      <c r="SQE22"/>
      <c r="SQF22"/>
      <c r="SQG22"/>
      <c r="SQH22"/>
      <c r="SQI22"/>
      <c r="SQJ22"/>
      <c r="SQK22"/>
      <c r="SQL22"/>
      <c r="SQM22"/>
      <c r="SQN22"/>
      <c r="SQO22"/>
      <c r="SQP22"/>
      <c r="SQQ22"/>
      <c r="SQR22"/>
      <c r="SQS22"/>
      <c r="SQT22"/>
      <c r="SQU22"/>
      <c r="SQV22"/>
      <c r="SQW22"/>
      <c r="SQX22"/>
      <c r="SQY22"/>
      <c r="SQZ22"/>
      <c r="SRA22"/>
      <c r="SRB22"/>
      <c r="SRC22"/>
      <c r="SRD22"/>
      <c r="SRE22"/>
      <c r="SRF22"/>
      <c r="SRG22"/>
      <c r="SRH22"/>
      <c r="SRI22"/>
      <c r="SRJ22"/>
      <c r="SRK22"/>
      <c r="SRL22"/>
      <c r="SRM22"/>
      <c r="SRN22"/>
      <c r="SRO22"/>
      <c r="SRP22"/>
      <c r="SRQ22"/>
      <c r="SRR22"/>
      <c r="SRS22"/>
      <c r="SRT22"/>
      <c r="SRU22"/>
      <c r="SRV22"/>
      <c r="SRW22"/>
      <c r="SRX22"/>
      <c r="SRY22"/>
      <c r="SRZ22"/>
      <c r="SSA22"/>
      <c r="SSB22"/>
      <c r="SSC22"/>
      <c r="SSD22"/>
      <c r="SSE22"/>
      <c r="SSF22"/>
      <c r="SSG22"/>
      <c r="SSH22"/>
      <c r="SSI22"/>
      <c r="SSJ22"/>
      <c r="SSK22"/>
      <c r="SSL22"/>
      <c r="SSM22"/>
      <c r="SSN22"/>
      <c r="SSO22"/>
      <c r="SSP22"/>
      <c r="SSQ22"/>
      <c r="SSR22"/>
      <c r="SSS22"/>
      <c r="SST22"/>
      <c r="SSU22"/>
      <c r="SSV22"/>
      <c r="SSW22"/>
      <c r="SSX22"/>
      <c r="SSY22"/>
      <c r="SSZ22"/>
      <c r="STA22"/>
      <c r="STB22"/>
      <c r="STC22"/>
      <c r="STD22"/>
      <c r="STE22"/>
      <c r="STF22"/>
      <c r="STG22"/>
      <c r="STH22"/>
      <c r="STI22"/>
      <c r="STJ22"/>
      <c r="STK22"/>
      <c r="STL22"/>
      <c r="STM22"/>
      <c r="STN22"/>
      <c r="STO22"/>
      <c r="STP22"/>
      <c r="STQ22"/>
      <c r="STR22"/>
      <c r="STS22"/>
      <c r="STT22"/>
      <c r="STU22"/>
      <c r="STV22"/>
      <c r="STW22"/>
      <c r="STX22"/>
      <c r="STY22"/>
      <c r="STZ22"/>
      <c r="SUA22"/>
      <c r="SUB22"/>
      <c r="SUC22"/>
      <c r="SUD22"/>
      <c r="SUE22"/>
      <c r="SUF22"/>
      <c r="SUG22"/>
      <c r="SUH22"/>
      <c r="SUI22"/>
      <c r="SUJ22"/>
      <c r="SUK22"/>
      <c r="SUL22"/>
      <c r="SUM22"/>
      <c r="SUN22"/>
      <c r="SUO22"/>
      <c r="SUP22"/>
      <c r="SUQ22"/>
      <c r="SUR22"/>
      <c r="SUS22"/>
      <c r="SUT22"/>
      <c r="SUU22"/>
      <c r="SUV22"/>
      <c r="SUW22"/>
      <c r="SUX22"/>
      <c r="SUY22"/>
      <c r="SUZ22"/>
      <c r="SVA22"/>
      <c r="SVB22"/>
      <c r="SVC22"/>
      <c r="SVD22"/>
      <c r="SVE22"/>
      <c r="SVF22"/>
      <c r="SVG22"/>
      <c r="SVH22"/>
      <c r="SVI22"/>
      <c r="SVJ22"/>
      <c r="SVK22"/>
      <c r="SVL22"/>
      <c r="SVM22"/>
      <c r="SVN22"/>
      <c r="SVO22"/>
      <c r="SVP22"/>
      <c r="SVQ22"/>
      <c r="SVR22"/>
      <c r="SVS22"/>
      <c r="SVT22"/>
      <c r="SVU22"/>
      <c r="SVV22"/>
      <c r="SVW22"/>
      <c r="SVX22"/>
      <c r="SVY22"/>
      <c r="SVZ22"/>
      <c r="SWA22"/>
      <c r="SWB22"/>
      <c r="SWC22"/>
      <c r="SWD22"/>
      <c r="SWE22"/>
      <c r="SWF22"/>
      <c r="SWG22"/>
      <c r="SWH22"/>
      <c r="SWI22"/>
      <c r="SWJ22"/>
      <c r="SWK22"/>
      <c r="SWL22"/>
      <c r="SWM22"/>
      <c r="SWN22"/>
      <c r="SWO22"/>
      <c r="SWP22"/>
      <c r="SWQ22"/>
      <c r="SWR22"/>
      <c r="SWS22"/>
      <c r="SWT22"/>
      <c r="SWU22"/>
      <c r="SWV22"/>
      <c r="SWW22"/>
      <c r="SWX22"/>
      <c r="SWY22"/>
      <c r="SWZ22"/>
      <c r="SXA22"/>
      <c r="SXB22"/>
      <c r="SXC22"/>
      <c r="SXD22"/>
      <c r="SXE22"/>
      <c r="SXF22"/>
      <c r="SXG22"/>
      <c r="SXH22"/>
      <c r="SXI22"/>
      <c r="SXJ22"/>
      <c r="SXK22"/>
      <c r="SXL22"/>
      <c r="SXM22"/>
      <c r="SXN22"/>
      <c r="SXO22"/>
      <c r="SXP22"/>
      <c r="SXQ22"/>
      <c r="SXR22"/>
      <c r="SXS22"/>
      <c r="SXT22"/>
      <c r="SXU22"/>
      <c r="SXV22"/>
      <c r="SXW22"/>
      <c r="SXX22"/>
      <c r="SXY22"/>
      <c r="SXZ22"/>
      <c r="SYA22"/>
      <c r="SYB22"/>
      <c r="SYC22"/>
      <c r="SYD22"/>
      <c r="SYE22"/>
      <c r="SYF22"/>
      <c r="SYG22"/>
      <c r="SYH22"/>
      <c r="SYI22"/>
      <c r="SYJ22"/>
      <c r="SYK22"/>
      <c r="SYL22"/>
      <c r="SYM22"/>
      <c r="SYN22"/>
      <c r="SYO22"/>
      <c r="SYP22"/>
      <c r="SYQ22"/>
      <c r="SYR22"/>
      <c r="SYS22"/>
      <c r="SYT22"/>
      <c r="SYU22"/>
      <c r="SYV22"/>
      <c r="SYW22"/>
      <c r="SYX22"/>
      <c r="SYY22"/>
      <c r="SYZ22"/>
      <c r="SZA22"/>
      <c r="SZB22"/>
      <c r="SZC22"/>
      <c r="SZD22"/>
      <c r="SZE22"/>
      <c r="SZF22"/>
      <c r="SZG22"/>
      <c r="SZH22"/>
      <c r="SZI22"/>
      <c r="SZJ22"/>
      <c r="SZK22"/>
      <c r="SZL22"/>
      <c r="SZM22"/>
      <c r="SZN22"/>
      <c r="SZO22"/>
      <c r="SZP22"/>
      <c r="SZQ22"/>
      <c r="SZR22"/>
      <c r="SZS22"/>
      <c r="SZT22"/>
      <c r="SZU22"/>
      <c r="SZV22"/>
      <c r="SZW22"/>
      <c r="SZX22"/>
      <c r="SZY22"/>
      <c r="SZZ22"/>
      <c r="TAA22"/>
      <c r="TAB22"/>
      <c r="TAC22"/>
      <c r="TAD22"/>
      <c r="TAE22"/>
      <c r="TAF22"/>
      <c r="TAG22"/>
      <c r="TAH22"/>
      <c r="TAI22"/>
      <c r="TAJ22"/>
      <c r="TAK22"/>
      <c r="TAL22"/>
      <c r="TAM22"/>
      <c r="TAN22"/>
      <c r="TAO22"/>
      <c r="TAP22"/>
      <c r="TAQ22"/>
      <c r="TAR22"/>
      <c r="TAS22"/>
      <c r="TAT22"/>
      <c r="TAU22"/>
      <c r="TAV22"/>
      <c r="TAW22"/>
      <c r="TAX22"/>
      <c r="TAY22"/>
      <c r="TAZ22"/>
      <c r="TBA22"/>
      <c r="TBB22"/>
      <c r="TBC22"/>
      <c r="TBD22"/>
      <c r="TBE22"/>
      <c r="TBF22"/>
      <c r="TBG22"/>
      <c r="TBH22"/>
      <c r="TBI22"/>
      <c r="TBJ22"/>
      <c r="TBK22"/>
      <c r="TBL22"/>
      <c r="TBM22"/>
      <c r="TBN22"/>
      <c r="TBO22"/>
      <c r="TBP22"/>
      <c r="TBQ22"/>
      <c r="TBR22"/>
      <c r="TBS22"/>
      <c r="TBT22"/>
      <c r="TBU22"/>
      <c r="TBV22"/>
      <c r="TBW22"/>
      <c r="TBX22"/>
      <c r="TBY22"/>
      <c r="TBZ22"/>
      <c r="TCA22"/>
      <c r="TCB22"/>
      <c r="TCC22"/>
      <c r="TCD22"/>
      <c r="TCE22"/>
      <c r="TCF22"/>
      <c r="TCG22"/>
      <c r="TCH22"/>
      <c r="TCI22"/>
      <c r="TCJ22"/>
      <c r="TCK22"/>
      <c r="TCL22"/>
      <c r="TCM22"/>
      <c r="TCN22"/>
      <c r="TCO22"/>
      <c r="TCP22"/>
      <c r="TCQ22"/>
      <c r="TCR22"/>
      <c r="TCS22"/>
      <c r="TCT22"/>
      <c r="TCU22"/>
      <c r="TCV22"/>
      <c r="TCW22"/>
      <c r="TCX22"/>
      <c r="TCY22"/>
      <c r="TCZ22"/>
      <c r="TDA22"/>
      <c r="TDB22"/>
      <c r="TDC22"/>
      <c r="TDD22"/>
      <c r="TDE22"/>
      <c r="TDF22"/>
      <c r="TDG22"/>
      <c r="TDH22"/>
      <c r="TDI22"/>
      <c r="TDJ22"/>
      <c r="TDK22"/>
      <c r="TDL22"/>
      <c r="TDM22"/>
      <c r="TDN22"/>
      <c r="TDO22"/>
      <c r="TDP22"/>
      <c r="TDQ22"/>
      <c r="TDR22"/>
      <c r="TDS22"/>
      <c r="TDT22"/>
      <c r="TDU22"/>
      <c r="TDV22"/>
      <c r="TDW22"/>
      <c r="TDX22"/>
      <c r="TDY22"/>
      <c r="TDZ22"/>
      <c r="TEA22"/>
      <c r="TEB22"/>
      <c r="TEC22"/>
      <c r="TED22"/>
      <c r="TEE22"/>
      <c r="TEF22"/>
      <c r="TEG22"/>
      <c r="TEH22"/>
      <c r="TEI22"/>
      <c r="TEJ22"/>
      <c r="TEK22"/>
      <c r="TEL22"/>
      <c r="TEM22"/>
      <c r="TEN22"/>
      <c r="TEO22"/>
      <c r="TEP22"/>
      <c r="TEQ22"/>
      <c r="TER22"/>
      <c r="TES22"/>
      <c r="TET22"/>
      <c r="TEU22"/>
      <c r="TEV22"/>
      <c r="TEW22"/>
      <c r="TEX22"/>
      <c r="TEY22"/>
      <c r="TEZ22"/>
      <c r="TFA22"/>
      <c r="TFB22"/>
      <c r="TFC22"/>
      <c r="TFD22"/>
      <c r="TFE22"/>
      <c r="TFF22"/>
      <c r="TFG22"/>
      <c r="TFH22"/>
      <c r="TFI22"/>
      <c r="TFJ22"/>
      <c r="TFK22"/>
      <c r="TFL22"/>
      <c r="TFM22"/>
      <c r="TFN22"/>
      <c r="TFO22"/>
      <c r="TFP22"/>
      <c r="TFQ22"/>
      <c r="TFR22"/>
      <c r="TFS22"/>
      <c r="TFT22"/>
      <c r="TFU22"/>
      <c r="TFV22"/>
      <c r="TFW22"/>
      <c r="TFX22"/>
      <c r="TFY22"/>
      <c r="TFZ22"/>
      <c r="TGA22"/>
      <c r="TGB22"/>
      <c r="TGC22"/>
      <c r="TGD22"/>
      <c r="TGE22"/>
      <c r="TGF22"/>
      <c r="TGG22"/>
      <c r="TGH22"/>
      <c r="TGI22"/>
      <c r="TGJ22"/>
      <c r="TGK22"/>
      <c r="TGL22"/>
      <c r="TGM22"/>
      <c r="TGN22"/>
      <c r="TGO22"/>
      <c r="TGP22"/>
      <c r="TGQ22"/>
      <c r="TGR22"/>
      <c r="TGS22"/>
      <c r="TGT22"/>
      <c r="TGU22"/>
      <c r="TGV22"/>
      <c r="TGW22"/>
      <c r="TGX22"/>
      <c r="TGY22"/>
      <c r="TGZ22"/>
      <c r="THA22"/>
      <c r="THB22"/>
      <c r="THC22"/>
      <c r="THD22"/>
      <c r="THE22"/>
      <c r="THF22"/>
      <c r="THG22"/>
      <c r="THH22"/>
      <c r="THI22"/>
      <c r="THJ22"/>
      <c r="THK22"/>
      <c r="THL22"/>
      <c r="THM22"/>
      <c r="THN22"/>
      <c r="THO22"/>
      <c r="THP22"/>
      <c r="THQ22"/>
      <c r="THR22"/>
      <c r="THS22"/>
      <c r="THT22"/>
      <c r="THU22"/>
      <c r="THV22"/>
      <c r="THW22"/>
      <c r="THX22"/>
      <c r="THY22"/>
      <c r="THZ22"/>
      <c r="TIA22"/>
      <c r="TIB22"/>
      <c r="TIC22"/>
      <c r="TID22"/>
      <c r="TIE22"/>
      <c r="TIF22"/>
      <c r="TIG22"/>
      <c r="TIH22"/>
      <c r="TII22"/>
      <c r="TIJ22"/>
      <c r="TIK22"/>
      <c r="TIL22"/>
      <c r="TIM22"/>
      <c r="TIN22"/>
      <c r="TIO22"/>
      <c r="TIP22"/>
      <c r="TIQ22"/>
      <c r="TIR22"/>
      <c r="TIS22"/>
      <c r="TIT22"/>
      <c r="TIU22"/>
      <c r="TIV22"/>
      <c r="TIW22"/>
      <c r="TIX22"/>
      <c r="TIY22"/>
      <c r="TIZ22"/>
      <c r="TJA22"/>
      <c r="TJB22"/>
      <c r="TJC22"/>
      <c r="TJD22"/>
      <c r="TJE22"/>
      <c r="TJF22"/>
      <c r="TJG22"/>
      <c r="TJH22"/>
      <c r="TJI22"/>
      <c r="TJJ22"/>
      <c r="TJK22"/>
      <c r="TJL22"/>
      <c r="TJM22"/>
      <c r="TJN22"/>
      <c r="TJO22"/>
      <c r="TJP22"/>
      <c r="TJQ22"/>
      <c r="TJR22"/>
      <c r="TJS22"/>
      <c r="TJT22"/>
      <c r="TJU22"/>
      <c r="TJV22"/>
      <c r="TJW22"/>
      <c r="TJX22"/>
      <c r="TJY22"/>
      <c r="TJZ22"/>
      <c r="TKA22"/>
      <c r="TKB22"/>
      <c r="TKC22"/>
      <c r="TKD22"/>
      <c r="TKE22"/>
      <c r="TKF22"/>
      <c r="TKG22"/>
      <c r="TKH22"/>
      <c r="TKI22"/>
      <c r="TKJ22"/>
      <c r="TKK22"/>
      <c r="TKL22"/>
      <c r="TKM22"/>
      <c r="TKN22"/>
      <c r="TKO22"/>
      <c r="TKP22"/>
      <c r="TKQ22"/>
      <c r="TKR22"/>
      <c r="TKS22"/>
      <c r="TKT22"/>
      <c r="TKU22"/>
      <c r="TKV22"/>
      <c r="TKW22"/>
      <c r="TKX22"/>
      <c r="TKY22"/>
      <c r="TKZ22"/>
      <c r="TLA22"/>
      <c r="TLB22"/>
      <c r="TLC22"/>
      <c r="TLD22"/>
      <c r="TLE22"/>
      <c r="TLF22"/>
      <c r="TLG22"/>
      <c r="TLH22"/>
      <c r="TLI22"/>
      <c r="TLJ22"/>
      <c r="TLK22"/>
      <c r="TLL22"/>
      <c r="TLM22"/>
      <c r="TLN22"/>
      <c r="TLO22"/>
      <c r="TLP22"/>
      <c r="TLQ22"/>
      <c r="TLR22"/>
      <c r="TLS22"/>
      <c r="TLT22"/>
      <c r="TLU22"/>
      <c r="TLV22"/>
      <c r="TLW22"/>
      <c r="TLX22"/>
      <c r="TLY22"/>
      <c r="TLZ22"/>
      <c r="TMA22"/>
      <c r="TMB22"/>
      <c r="TMC22"/>
      <c r="TMD22"/>
      <c r="TME22"/>
      <c r="TMF22"/>
      <c r="TMG22"/>
      <c r="TMH22"/>
      <c r="TMI22"/>
      <c r="TMJ22"/>
      <c r="TMK22"/>
      <c r="TML22"/>
      <c r="TMM22"/>
      <c r="TMN22"/>
      <c r="TMO22"/>
      <c r="TMP22"/>
      <c r="TMQ22"/>
      <c r="TMR22"/>
      <c r="TMS22"/>
      <c r="TMT22"/>
      <c r="TMU22"/>
      <c r="TMV22"/>
      <c r="TMW22"/>
      <c r="TMX22"/>
      <c r="TMY22"/>
      <c r="TMZ22"/>
      <c r="TNA22"/>
      <c r="TNB22"/>
      <c r="TNC22"/>
      <c r="TND22"/>
      <c r="TNE22"/>
      <c r="TNF22"/>
      <c r="TNG22"/>
      <c r="TNH22"/>
      <c r="TNI22"/>
      <c r="TNJ22"/>
      <c r="TNK22"/>
      <c r="TNL22"/>
      <c r="TNM22"/>
      <c r="TNN22"/>
      <c r="TNO22"/>
      <c r="TNP22"/>
      <c r="TNQ22"/>
      <c r="TNR22"/>
      <c r="TNS22"/>
      <c r="TNT22"/>
      <c r="TNU22"/>
      <c r="TNV22"/>
      <c r="TNW22"/>
      <c r="TNX22"/>
      <c r="TNY22"/>
      <c r="TNZ22"/>
      <c r="TOA22"/>
      <c r="TOB22"/>
      <c r="TOC22"/>
      <c r="TOD22"/>
      <c r="TOE22"/>
      <c r="TOF22"/>
      <c r="TOG22"/>
      <c r="TOH22"/>
      <c r="TOI22"/>
      <c r="TOJ22"/>
      <c r="TOK22"/>
      <c r="TOL22"/>
      <c r="TOM22"/>
      <c r="TON22"/>
      <c r="TOO22"/>
      <c r="TOP22"/>
      <c r="TOQ22"/>
      <c r="TOR22"/>
      <c r="TOS22"/>
      <c r="TOT22"/>
      <c r="TOU22"/>
      <c r="TOV22"/>
      <c r="TOW22"/>
      <c r="TOX22"/>
      <c r="TOY22"/>
      <c r="TOZ22"/>
      <c r="TPA22"/>
      <c r="TPB22"/>
      <c r="TPC22"/>
      <c r="TPD22"/>
      <c r="TPE22"/>
      <c r="TPF22"/>
      <c r="TPG22"/>
      <c r="TPH22"/>
      <c r="TPI22"/>
      <c r="TPJ22"/>
      <c r="TPK22"/>
      <c r="TPL22"/>
      <c r="TPM22"/>
      <c r="TPN22"/>
      <c r="TPO22"/>
      <c r="TPP22"/>
      <c r="TPQ22"/>
      <c r="TPR22"/>
      <c r="TPS22"/>
      <c r="TPT22"/>
      <c r="TPU22"/>
      <c r="TPV22"/>
      <c r="TPW22"/>
      <c r="TPX22"/>
      <c r="TPY22"/>
      <c r="TPZ22"/>
      <c r="TQA22"/>
      <c r="TQB22"/>
      <c r="TQC22"/>
      <c r="TQD22"/>
      <c r="TQE22"/>
      <c r="TQF22"/>
      <c r="TQG22"/>
      <c r="TQH22"/>
      <c r="TQI22"/>
      <c r="TQJ22"/>
      <c r="TQK22"/>
      <c r="TQL22"/>
      <c r="TQM22"/>
      <c r="TQN22"/>
      <c r="TQO22"/>
      <c r="TQP22"/>
      <c r="TQQ22"/>
      <c r="TQR22"/>
      <c r="TQS22"/>
      <c r="TQT22"/>
      <c r="TQU22"/>
      <c r="TQV22"/>
      <c r="TQW22"/>
      <c r="TQX22"/>
      <c r="TQY22"/>
      <c r="TQZ22"/>
      <c r="TRA22"/>
      <c r="TRB22"/>
      <c r="TRC22"/>
      <c r="TRD22"/>
      <c r="TRE22"/>
      <c r="TRF22"/>
      <c r="TRG22"/>
      <c r="TRH22"/>
      <c r="TRI22"/>
      <c r="TRJ22"/>
      <c r="TRK22"/>
      <c r="TRL22"/>
      <c r="TRM22"/>
      <c r="TRN22"/>
      <c r="TRO22"/>
      <c r="TRP22"/>
      <c r="TRQ22"/>
      <c r="TRR22"/>
      <c r="TRS22"/>
      <c r="TRT22"/>
      <c r="TRU22"/>
      <c r="TRV22"/>
      <c r="TRW22"/>
      <c r="TRX22"/>
      <c r="TRY22"/>
      <c r="TRZ22"/>
      <c r="TSA22"/>
      <c r="TSB22"/>
      <c r="TSC22"/>
      <c r="TSD22"/>
      <c r="TSE22"/>
      <c r="TSF22"/>
      <c r="TSG22"/>
      <c r="TSH22"/>
      <c r="TSI22"/>
      <c r="TSJ22"/>
      <c r="TSK22"/>
      <c r="TSL22"/>
      <c r="TSM22"/>
      <c r="TSN22"/>
      <c r="TSO22"/>
      <c r="TSP22"/>
      <c r="TSQ22"/>
      <c r="TSR22"/>
      <c r="TSS22"/>
      <c r="TST22"/>
      <c r="TSU22"/>
      <c r="TSV22"/>
      <c r="TSW22"/>
      <c r="TSX22"/>
      <c r="TSY22"/>
      <c r="TSZ22"/>
      <c r="TTA22"/>
      <c r="TTB22"/>
      <c r="TTC22"/>
      <c r="TTD22"/>
      <c r="TTE22"/>
      <c r="TTF22"/>
      <c r="TTG22"/>
      <c r="TTH22"/>
      <c r="TTI22"/>
      <c r="TTJ22"/>
      <c r="TTK22"/>
      <c r="TTL22"/>
      <c r="TTM22"/>
      <c r="TTN22"/>
      <c r="TTO22"/>
      <c r="TTP22"/>
      <c r="TTQ22"/>
      <c r="TTR22"/>
      <c r="TTS22"/>
      <c r="TTT22"/>
      <c r="TTU22"/>
      <c r="TTV22"/>
      <c r="TTW22"/>
      <c r="TTX22"/>
      <c r="TTY22"/>
      <c r="TTZ22"/>
      <c r="TUA22"/>
      <c r="TUB22"/>
      <c r="TUC22"/>
      <c r="TUD22"/>
      <c r="TUE22"/>
      <c r="TUF22"/>
      <c r="TUG22"/>
      <c r="TUH22"/>
      <c r="TUI22"/>
      <c r="TUJ22"/>
      <c r="TUK22"/>
      <c r="TUL22"/>
      <c r="TUM22"/>
      <c r="TUN22"/>
      <c r="TUO22"/>
      <c r="TUP22"/>
      <c r="TUQ22"/>
      <c r="TUR22"/>
      <c r="TUS22"/>
      <c r="TUT22"/>
      <c r="TUU22"/>
      <c r="TUV22"/>
      <c r="TUW22"/>
      <c r="TUX22"/>
      <c r="TUY22"/>
      <c r="TUZ22"/>
      <c r="TVA22"/>
      <c r="TVB22"/>
      <c r="TVC22"/>
      <c r="TVD22"/>
      <c r="TVE22"/>
      <c r="TVF22"/>
      <c r="TVG22"/>
      <c r="TVH22"/>
      <c r="TVI22"/>
      <c r="TVJ22"/>
      <c r="TVK22"/>
      <c r="TVL22"/>
      <c r="TVM22"/>
      <c r="TVN22"/>
      <c r="TVO22"/>
      <c r="TVP22"/>
      <c r="TVQ22"/>
      <c r="TVR22"/>
      <c r="TVS22"/>
      <c r="TVT22"/>
      <c r="TVU22"/>
      <c r="TVV22"/>
      <c r="TVW22"/>
      <c r="TVX22"/>
      <c r="TVY22"/>
      <c r="TVZ22"/>
      <c r="TWA22"/>
      <c r="TWB22"/>
      <c r="TWC22"/>
      <c r="TWD22"/>
      <c r="TWE22"/>
      <c r="TWF22"/>
      <c r="TWG22"/>
      <c r="TWH22"/>
      <c r="TWI22"/>
      <c r="TWJ22"/>
      <c r="TWK22"/>
      <c r="TWL22"/>
      <c r="TWM22"/>
      <c r="TWN22"/>
      <c r="TWO22"/>
      <c r="TWP22"/>
      <c r="TWQ22"/>
      <c r="TWR22"/>
      <c r="TWS22"/>
      <c r="TWT22"/>
      <c r="TWU22"/>
      <c r="TWV22"/>
      <c r="TWW22"/>
      <c r="TWX22"/>
      <c r="TWY22"/>
      <c r="TWZ22"/>
      <c r="TXA22"/>
      <c r="TXB22"/>
      <c r="TXC22"/>
      <c r="TXD22"/>
      <c r="TXE22"/>
      <c r="TXF22"/>
      <c r="TXG22"/>
      <c r="TXH22"/>
      <c r="TXI22"/>
      <c r="TXJ22"/>
      <c r="TXK22"/>
      <c r="TXL22"/>
      <c r="TXM22"/>
      <c r="TXN22"/>
      <c r="TXO22"/>
      <c r="TXP22"/>
      <c r="TXQ22"/>
      <c r="TXR22"/>
      <c r="TXS22"/>
      <c r="TXT22"/>
      <c r="TXU22"/>
      <c r="TXV22"/>
      <c r="TXW22"/>
      <c r="TXX22"/>
      <c r="TXY22"/>
      <c r="TXZ22"/>
      <c r="TYA22"/>
      <c r="TYB22"/>
      <c r="TYC22"/>
      <c r="TYD22"/>
      <c r="TYE22"/>
      <c r="TYF22"/>
      <c r="TYG22"/>
      <c r="TYH22"/>
      <c r="TYI22"/>
      <c r="TYJ22"/>
      <c r="TYK22"/>
      <c r="TYL22"/>
      <c r="TYM22"/>
      <c r="TYN22"/>
      <c r="TYO22"/>
      <c r="TYP22"/>
      <c r="TYQ22"/>
      <c r="TYR22"/>
      <c r="TYS22"/>
      <c r="TYT22"/>
      <c r="TYU22"/>
      <c r="TYV22"/>
      <c r="TYW22"/>
      <c r="TYX22"/>
      <c r="TYY22"/>
      <c r="TYZ22"/>
      <c r="TZA22"/>
      <c r="TZB22"/>
      <c r="TZC22"/>
      <c r="TZD22"/>
      <c r="TZE22"/>
      <c r="TZF22"/>
      <c r="TZG22"/>
      <c r="TZH22"/>
      <c r="TZI22"/>
      <c r="TZJ22"/>
      <c r="TZK22"/>
      <c r="TZL22"/>
      <c r="TZM22"/>
      <c r="TZN22"/>
      <c r="TZO22"/>
      <c r="TZP22"/>
      <c r="TZQ22"/>
      <c r="TZR22"/>
      <c r="TZS22"/>
      <c r="TZT22"/>
      <c r="TZU22"/>
      <c r="TZV22"/>
      <c r="TZW22"/>
      <c r="TZX22"/>
      <c r="TZY22"/>
      <c r="TZZ22"/>
      <c r="UAA22"/>
      <c r="UAB22"/>
      <c r="UAC22"/>
      <c r="UAD22"/>
      <c r="UAE22"/>
      <c r="UAF22"/>
      <c r="UAG22"/>
      <c r="UAH22"/>
      <c r="UAI22"/>
      <c r="UAJ22"/>
      <c r="UAK22"/>
      <c r="UAL22"/>
      <c r="UAM22"/>
      <c r="UAN22"/>
      <c r="UAO22"/>
      <c r="UAP22"/>
      <c r="UAQ22"/>
      <c r="UAR22"/>
      <c r="UAS22"/>
      <c r="UAT22"/>
      <c r="UAU22"/>
      <c r="UAV22"/>
      <c r="UAW22"/>
      <c r="UAX22"/>
      <c r="UAY22"/>
      <c r="UAZ22"/>
      <c r="UBA22"/>
      <c r="UBB22"/>
      <c r="UBC22"/>
      <c r="UBD22"/>
      <c r="UBE22"/>
      <c r="UBF22"/>
      <c r="UBG22"/>
      <c r="UBH22"/>
      <c r="UBI22"/>
      <c r="UBJ22"/>
      <c r="UBK22"/>
      <c r="UBL22"/>
      <c r="UBM22"/>
      <c r="UBN22"/>
      <c r="UBO22"/>
      <c r="UBP22"/>
      <c r="UBQ22"/>
      <c r="UBR22"/>
      <c r="UBS22"/>
      <c r="UBT22"/>
      <c r="UBU22"/>
      <c r="UBV22"/>
      <c r="UBW22"/>
      <c r="UBX22"/>
      <c r="UBY22"/>
      <c r="UBZ22"/>
      <c r="UCA22"/>
      <c r="UCB22"/>
      <c r="UCC22"/>
      <c r="UCD22"/>
      <c r="UCE22"/>
      <c r="UCF22"/>
      <c r="UCG22"/>
      <c r="UCH22"/>
      <c r="UCI22"/>
      <c r="UCJ22"/>
      <c r="UCK22"/>
      <c r="UCL22"/>
      <c r="UCM22"/>
      <c r="UCN22"/>
      <c r="UCO22"/>
      <c r="UCP22"/>
      <c r="UCQ22"/>
      <c r="UCR22"/>
      <c r="UCS22"/>
      <c r="UCT22"/>
      <c r="UCU22"/>
      <c r="UCV22"/>
      <c r="UCW22"/>
      <c r="UCX22"/>
      <c r="UCY22"/>
      <c r="UCZ22"/>
      <c r="UDA22"/>
      <c r="UDB22"/>
      <c r="UDC22"/>
      <c r="UDD22"/>
      <c r="UDE22"/>
      <c r="UDF22"/>
      <c r="UDG22"/>
      <c r="UDH22"/>
      <c r="UDI22"/>
      <c r="UDJ22"/>
      <c r="UDK22"/>
      <c r="UDL22"/>
      <c r="UDM22"/>
      <c r="UDN22"/>
      <c r="UDO22"/>
      <c r="UDP22"/>
      <c r="UDQ22"/>
      <c r="UDR22"/>
      <c r="UDS22"/>
      <c r="UDT22"/>
      <c r="UDU22"/>
      <c r="UDV22"/>
      <c r="UDW22"/>
      <c r="UDX22"/>
      <c r="UDY22"/>
      <c r="UDZ22"/>
      <c r="UEA22"/>
      <c r="UEB22"/>
      <c r="UEC22"/>
      <c r="UED22"/>
      <c r="UEE22"/>
      <c r="UEF22"/>
      <c r="UEG22"/>
      <c r="UEH22"/>
      <c r="UEI22"/>
      <c r="UEJ22"/>
      <c r="UEK22"/>
      <c r="UEL22"/>
      <c r="UEM22"/>
      <c r="UEN22"/>
      <c r="UEO22"/>
      <c r="UEP22"/>
      <c r="UEQ22"/>
      <c r="UER22"/>
      <c r="UES22"/>
      <c r="UET22"/>
      <c r="UEU22"/>
      <c r="UEV22"/>
      <c r="UEW22"/>
      <c r="UEX22"/>
      <c r="UEY22"/>
      <c r="UEZ22"/>
      <c r="UFA22"/>
      <c r="UFB22"/>
      <c r="UFC22"/>
      <c r="UFD22"/>
      <c r="UFE22"/>
      <c r="UFF22"/>
      <c r="UFG22"/>
      <c r="UFH22"/>
      <c r="UFI22"/>
      <c r="UFJ22"/>
      <c r="UFK22"/>
      <c r="UFL22"/>
      <c r="UFM22"/>
      <c r="UFN22"/>
      <c r="UFO22"/>
      <c r="UFP22"/>
      <c r="UFQ22"/>
      <c r="UFR22"/>
      <c r="UFS22"/>
      <c r="UFT22"/>
      <c r="UFU22"/>
      <c r="UFV22"/>
      <c r="UFW22"/>
      <c r="UFX22"/>
      <c r="UFY22"/>
      <c r="UFZ22"/>
      <c r="UGA22"/>
      <c r="UGB22"/>
      <c r="UGC22"/>
      <c r="UGD22"/>
      <c r="UGE22"/>
      <c r="UGF22"/>
      <c r="UGG22"/>
      <c r="UGH22"/>
      <c r="UGI22"/>
      <c r="UGJ22"/>
      <c r="UGK22"/>
      <c r="UGL22"/>
      <c r="UGM22"/>
      <c r="UGN22"/>
      <c r="UGO22"/>
      <c r="UGP22"/>
      <c r="UGQ22"/>
      <c r="UGR22"/>
      <c r="UGS22"/>
      <c r="UGT22"/>
      <c r="UGU22"/>
      <c r="UGV22"/>
      <c r="UGW22"/>
      <c r="UGX22"/>
      <c r="UGY22"/>
      <c r="UGZ22"/>
      <c r="UHA22"/>
      <c r="UHB22"/>
      <c r="UHC22"/>
      <c r="UHD22"/>
      <c r="UHE22"/>
      <c r="UHF22"/>
      <c r="UHG22"/>
      <c r="UHH22"/>
      <c r="UHI22"/>
      <c r="UHJ22"/>
      <c r="UHK22"/>
      <c r="UHL22"/>
      <c r="UHM22"/>
      <c r="UHN22"/>
      <c r="UHO22"/>
      <c r="UHP22"/>
      <c r="UHQ22"/>
      <c r="UHR22"/>
      <c r="UHS22"/>
      <c r="UHT22"/>
      <c r="UHU22"/>
      <c r="UHV22"/>
      <c r="UHW22"/>
      <c r="UHX22"/>
      <c r="UHY22"/>
      <c r="UHZ22"/>
      <c r="UIA22"/>
      <c r="UIB22"/>
      <c r="UIC22"/>
      <c r="UID22"/>
      <c r="UIE22"/>
      <c r="UIF22"/>
      <c r="UIG22"/>
      <c r="UIH22"/>
      <c r="UII22"/>
      <c r="UIJ22"/>
      <c r="UIK22"/>
      <c r="UIL22"/>
      <c r="UIM22"/>
      <c r="UIN22"/>
      <c r="UIO22"/>
      <c r="UIP22"/>
      <c r="UIQ22"/>
      <c r="UIR22"/>
      <c r="UIS22"/>
      <c r="UIT22"/>
      <c r="UIU22"/>
      <c r="UIV22"/>
      <c r="UIW22"/>
      <c r="UIX22"/>
      <c r="UIY22"/>
      <c r="UIZ22"/>
      <c r="UJA22"/>
      <c r="UJB22"/>
      <c r="UJC22"/>
      <c r="UJD22"/>
      <c r="UJE22"/>
      <c r="UJF22"/>
      <c r="UJG22"/>
      <c r="UJH22"/>
      <c r="UJI22"/>
      <c r="UJJ22"/>
      <c r="UJK22"/>
      <c r="UJL22"/>
      <c r="UJM22"/>
      <c r="UJN22"/>
      <c r="UJO22"/>
      <c r="UJP22"/>
      <c r="UJQ22"/>
      <c r="UJR22"/>
      <c r="UJS22"/>
      <c r="UJT22"/>
      <c r="UJU22"/>
      <c r="UJV22"/>
      <c r="UJW22"/>
      <c r="UJX22"/>
      <c r="UJY22"/>
      <c r="UJZ22"/>
      <c r="UKA22"/>
      <c r="UKB22"/>
      <c r="UKC22"/>
      <c r="UKD22"/>
      <c r="UKE22"/>
      <c r="UKF22"/>
      <c r="UKG22"/>
      <c r="UKH22"/>
      <c r="UKI22"/>
      <c r="UKJ22"/>
      <c r="UKK22"/>
      <c r="UKL22"/>
      <c r="UKM22"/>
      <c r="UKN22"/>
      <c r="UKO22"/>
      <c r="UKP22"/>
      <c r="UKQ22"/>
      <c r="UKR22"/>
      <c r="UKS22"/>
      <c r="UKT22"/>
      <c r="UKU22"/>
      <c r="UKV22"/>
      <c r="UKW22"/>
      <c r="UKX22"/>
      <c r="UKY22"/>
      <c r="UKZ22"/>
      <c r="ULA22"/>
      <c r="ULB22"/>
      <c r="ULC22"/>
      <c r="ULD22"/>
      <c r="ULE22"/>
      <c r="ULF22"/>
      <c r="ULG22"/>
      <c r="ULH22"/>
      <c r="ULI22"/>
      <c r="ULJ22"/>
      <c r="ULK22"/>
      <c r="ULL22"/>
      <c r="ULM22"/>
      <c r="ULN22"/>
      <c r="ULO22"/>
      <c r="ULP22"/>
      <c r="ULQ22"/>
      <c r="ULR22"/>
      <c r="ULS22"/>
      <c r="ULT22"/>
      <c r="ULU22"/>
      <c r="ULV22"/>
      <c r="ULW22"/>
      <c r="ULX22"/>
      <c r="ULY22"/>
      <c r="ULZ22"/>
      <c r="UMA22"/>
      <c r="UMB22"/>
      <c r="UMC22"/>
      <c r="UMD22"/>
      <c r="UME22"/>
      <c r="UMF22"/>
      <c r="UMG22"/>
      <c r="UMH22"/>
      <c r="UMI22"/>
      <c r="UMJ22"/>
      <c r="UMK22"/>
      <c r="UML22"/>
      <c r="UMM22"/>
      <c r="UMN22"/>
      <c r="UMO22"/>
      <c r="UMP22"/>
      <c r="UMQ22"/>
      <c r="UMR22"/>
      <c r="UMS22"/>
      <c r="UMT22"/>
      <c r="UMU22"/>
      <c r="UMV22"/>
      <c r="UMW22"/>
      <c r="UMX22"/>
      <c r="UMY22"/>
      <c r="UMZ22"/>
      <c r="UNA22"/>
      <c r="UNB22"/>
      <c r="UNC22"/>
      <c r="UND22"/>
      <c r="UNE22"/>
      <c r="UNF22"/>
      <c r="UNG22"/>
      <c r="UNH22"/>
      <c r="UNI22"/>
      <c r="UNJ22"/>
      <c r="UNK22"/>
      <c r="UNL22"/>
      <c r="UNM22"/>
      <c r="UNN22"/>
      <c r="UNO22"/>
      <c r="UNP22"/>
      <c r="UNQ22"/>
      <c r="UNR22"/>
      <c r="UNS22"/>
      <c r="UNT22"/>
      <c r="UNU22"/>
      <c r="UNV22"/>
      <c r="UNW22"/>
      <c r="UNX22"/>
      <c r="UNY22"/>
      <c r="UNZ22"/>
      <c r="UOA22"/>
      <c r="UOB22"/>
      <c r="UOC22"/>
      <c r="UOD22"/>
      <c r="UOE22"/>
      <c r="UOF22"/>
      <c r="UOG22"/>
      <c r="UOH22"/>
      <c r="UOI22"/>
      <c r="UOJ22"/>
      <c r="UOK22"/>
      <c r="UOL22"/>
      <c r="UOM22"/>
      <c r="UON22"/>
      <c r="UOO22"/>
      <c r="UOP22"/>
      <c r="UOQ22"/>
      <c r="UOR22"/>
      <c r="UOS22"/>
      <c r="UOT22"/>
      <c r="UOU22"/>
      <c r="UOV22"/>
      <c r="UOW22"/>
      <c r="UOX22"/>
      <c r="UOY22"/>
      <c r="UOZ22"/>
      <c r="UPA22"/>
      <c r="UPB22"/>
      <c r="UPC22"/>
      <c r="UPD22"/>
      <c r="UPE22"/>
      <c r="UPF22"/>
      <c r="UPG22"/>
      <c r="UPH22"/>
      <c r="UPI22"/>
      <c r="UPJ22"/>
      <c r="UPK22"/>
      <c r="UPL22"/>
      <c r="UPM22"/>
      <c r="UPN22"/>
      <c r="UPO22"/>
      <c r="UPP22"/>
      <c r="UPQ22"/>
      <c r="UPR22"/>
      <c r="UPS22"/>
      <c r="UPT22"/>
      <c r="UPU22"/>
      <c r="UPV22"/>
      <c r="UPW22"/>
      <c r="UPX22"/>
      <c r="UPY22"/>
      <c r="UPZ22"/>
      <c r="UQA22"/>
      <c r="UQB22"/>
      <c r="UQC22"/>
      <c r="UQD22"/>
      <c r="UQE22"/>
      <c r="UQF22"/>
      <c r="UQG22"/>
      <c r="UQH22"/>
      <c r="UQI22"/>
      <c r="UQJ22"/>
      <c r="UQK22"/>
      <c r="UQL22"/>
      <c r="UQM22"/>
      <c r="UQN22"/>
      <c r="UQO22"/>
      <c r="UQP22"/>
      <c r="UQQ22"/>
      <c r="UQR22"/>
      <c r="UQS22"/>
      <c r="UQT22"/>
      <c r="UQU22"/>
      <c r="UQV22"/>
      <c r="UQW22"/>
      <c r="UQX22"/>
      <c r="UQY22"/>
      <c r="UQZ22"/>
      <c r="URA22"/>
      <c r="URB22"/>
      <c r="URC22"/>
      <c r="URD22"/>
      <c r="URE22"/>
      <c r="URF22"/>
      <c r="URG22"/>
      <c r="URH22"/>
      <c r="URI22"/>
      <c r="URJ22"/>
      <c r="URK22"/>
      <c r="URL22"/>
      <c r="URM22"/>
      <c r="URN22"/>
      <c r="URO22"/>
      <c r="URP22"/>
      <c r="URQ22"/>
      <c r="URR22"/>
      <c r="URS22"/>
      <c r="URT22"/>
      <c r="URU22"/>
      <c r="URV22"/>
      <c r="URW22"/>
      <c r="URX22"/>
      <c r="URY22"/>
      <c r="URZ22"/>
      <c r="USA22"/>
      <c r="USB22"/>
      <c r="USC22"/>
      <c r="USD22"/>
      <c r="USE22"/>
      <c r="USF22"/>
      <c r="USG22"/>
      <c r="USH22"/>
      <c r="USI22"/>
      <c r="USJ22"/>
      <c r="USK22"/>
      <c r="USL22"/>
      <c r="USM22"/>
      <c r="USN22"/>
      <c r="USO22"/>
      <c r="USP22"/>
      <c r="USQ22"/>
      <c r="USR22"/>
      <c r="USS22"/>
      <c r="UST22"/>
      <c r="USU22"/>
      <c r="USV22"/>
      <c r="USW22"/>
      <c r="USX22"/>
      <c r="USY22"/>
      <c r="USZ22"/>
      <c r="UTA22"/>
      <c r="UTB22"/>
      <c r="UTC22"/>
      <c r="UTD22"/>
      <c r="UTE22"/>
      <c r="UTF22"/>
      <c r="UTG22"/>
      <c r="UTH22"/>
      <c r="UTI22"/>
      <c r="UTJ22"/>
      <c r="UTK22"/>
      <c r="UTL22"/>
      <c r="UTM22"/>
      <c r="UTN22"/>
      <c r="UTO22"/>
      <c r="UTP22"/>
      <c r="UTQ22"/>
      <c r="UTR22"/>
      <c r="UTS22"/>
      <c r="UTT22"/>
      <c r="UTU22"/>
      <c r="UTV22"/>
      <c r="UTW22"/>
      <c r="UTX22"/>
      <c r="UTY22"/>
      <c r="UTZ22"/>
      <c r="UUA22"/>
      <c r="UUB22"/>
      <c r="UUC22"/>
      <c r="UUD22"/>
      <c r="UUE22"/>
      <c r="UUF22"/>
      <c r="UUG22"/>
      <c r="UUH22"/>
      <c r="UUI22"/>
      <c r="UUJ22"/>
      <c r="UUK22"/>
      <c r="UUL22"/>
      <c r="UUM22"/>
      <c r="UUN22"/>
      <c r="UUO22"/>
      <c r="UUP22"/>
      <c r="UUQ22"/>
      <c r="UUR22"/>
      <c r="UUS22"/>
      <c r="UUT22"/>
      <c r="UUU22"/>
      <c r="UUV22"/>
      <c r="UUW22"/>
      <c r="UUX22"/>
      <c r="UUY22"/>
      <c r="UUZ22"/>
      <c r="UVA22"/>
      <c r="UVB22"/>
      <c r="UVC22"/>
      <c r="UVD22"/>
      <c r="UVE22"/>
      <c r="UVF22"/>
      <c r="UVG22"/>
      <c r="UVH22"/>
      <c r="UVI22"/>
      <c r="UVJ22"/>
      <c r="UVK22"/>
      <c r="UVL22"/>
      <c r="UVM22"/>
      <c r="UVN22"/>
      <c r="UVO22"/>
      <c r="UVP22"/>
      <c r="UVQ22"/>
      <c r="UVR22"/>
      <c r="UVS22"/>
      <c r="UVT22"/>
      <c r="UVU22"/>
      <c r="UVV22"/>
      <c r="UVW22"/>
      <c r="UVX22"/>
      <c r="UVY22"/>
      <c r="UVZ22"/>
      <c r="UWA22"/>
      <c r="UWB22"/>
      <c r="UWC22"/>
      <c r="UWD22"/>
      <c r="UWE22"/>
      <c r="UWF22"/>
      <c r="UWG22"/>
      <c r="UWH22"/>
      <c r="UWI22"/>
      <c r="UWJ22"/>
      <c r="UWK22"/>
      <c r="UWL22"/>
      <c r="UWM22"/>
      <c r="UWN22"/>
      <c r="UWO22"/>
      <c r="UWP22"/>
      <c r="UWQ22"/>
      <c r="UWR22"/>
      <c r="UWS22"/>
      <c r="UWT22"/>
      <c r="UWU22"/>
      <c r="UWV22"/>
      <c r="UWW22"/>
      <c r="UWX22"/>
      <c r="UWY22"/>
      <c r="UWZ22"/>
      <c r="UXA22"/>
      <c r="UXB22"/>
      <c r="UXC22"/>
      <c r="UXD22"/>
      <c r="UXE22"/>
      <c r="UXF22"/>
      <c r="UXG22"/>
      <c r="UXH22"/>
      <c r="UXI22"/>
      <c r="UXJ22"/>
      <c r="UXK22"/>
      <c r="UXL22"/>
      <c r="UXM22"/>
      <c r="UXN22"/>
      <c r="UXO22"/>
      <c r="UXP22"/>
      <c r="UXQ22"/>
      <c r="UXR22"/>
      <c r="UXS22"/>
      <c r="UXT22"/>
      <c r="UXU22"/>
      <c r="UXV22"/>
      <c r="UXW22"/>
      <c r="UXX22"/>
      <c r="UXY22"/>
      <c r="UXZ22"/>
      <c r="UYA22"/>
      <c r="UYB22"/>
      <c r="UYC22"/>
      <c r="UYD22"/>
      <c r="UYE22"/>
      <c r="UYF22"/>
      <c r="UYG22"/>
      <c r="UYH22"/>
      <c r="UYI22"/>
      <c r="UYJ22"/>
      <c r="UYK22"/>
      <c r="UYL22"/>
      <c r="UYM22"/>
      <c r="UYN22"/>
      <c r="UYO22"/>
      <c r="UYP22"/>
      <c r="UYQ22"/>
      <c r="UYR22"/>
      <c r="UYS22"/>
      <c r="UYT22"/>
      <c r="UYU22"/>
      <c r="UYV22"/>
      <c r="UYW22"/>
      <c r="UYX22"/>
      <c r="UYY22"/>
      <c r="UYZ22"/>
      <c r="UZA22"/>
      <c r="UZB22"/>
      <c r="UZC22"/>
      <c r="UZD22"/>
      <c r="UZE22"/>
      <c r="UZF22"/>
      <c r="UZG22"/>
      <c r="UZH22"/>
      <c r="UZI22"/>
      <c r="UZJ22"/>
      <c r="UZK22"/>
      <c r="UZL22"/>
      <c r="UZM22"/>
      <c r="UZN22"/>
      <c r="UZO22"/>
      <c r="UZP22"/>
      <c r="UZQ22"/>
      <c r="UZR22"/>
      <c r="UZS22"/>
      <c r="UZT22"/>
      <c r="UZU22"/>
      <c r="UZV22"/>
      <c r="UZW22"/>
      <c r="UZX22"/>
      <c r="UZY22"/>
      <c r="UZZ22"/>
      <c r="VAA22"/>
      <c r="VAB22"/>
      <c r="VAC22"/>
      <c r="VAD22"/>
      <c r="VAE22"/>
      <c r="VAF22"/>
      <c r="VAG22"/>
      <c r="VAH22"/>
      <c r="VAI22"/>
      <c r="VAJ22"/>
      <c r="VAK22"/>
      <c r="VAL22"/>
      <c r="VAM22"/>
      <c r="VAN22"/>
      <c r="VAO22"/>
      <c r="VAP22"/>
      <c r="VAQ22"/>
      <c r="VAR22"/>
      <c r="VAS22"/>
      <c r="VAT22"/>
      <c r="VAU22"/>
      <c r="VAV22"/>
      <c r="VAW22"/>
      <c r="VAX22"/>
      <c r="VAY22"/>
      <c r="VAZ22"/>
      <c r="VBA22"/>
      <c r="VBB22"/>
      <c r="VBC22"/>
      <c r="VBD22"/>
      <c r="VBE22"/>
      <c r="VBF22"/>
      <c r="VBG22"/>
      <c r="VBH22"/>
      <c r="VBI22"/>
      <c r="VBJ22"/>
      <c r="VBK22"/>
      <c r="VBL22"/>
      <c r="VBM22"/>
      <c r="VBN22"/>
      <c r="VBO22"/>
      <c r="VBP22"/>
      <c r="VBQ22"/>
      <c r="VBR22"/>
      <c r="VBS22"/>
      <c r="VBT22"/>
      <c r="VBU22"/>
      <c r="VBV22"/>
      <c r="VBW22"/>
      <c r="VBX22"/>
      <c r="VBY22"/>
      <c r="VBZ22"/>
      <c r="VCA22"/>
      <c r="VCB22"/>
      <c r="VCC22"/>
      <c r="VCD22"/>
      <c r="VCE22"/>
      <c r="VCF22"/>
      <c r="VCG22"/>
      <c r="VCH22"/>
      <c r="VCI22"/>
      <c r="VCJ22"/>
      <c r="VCK22"/>
      <c r="VCL22"/>
      <c r="VCM22"/>
      <c r="VCN22"/>
      <c r="VCO22"/>
      <c r="VCP22"/>
      <c r="VCQ22"/>
      <c r="VCR22"/>
      <c r="VCS22"/>
      <c r="VCT22"/>
      <c r="VCU22"/>
      <c r="VCV22"/>
      <c r="VCW22"/>
      <c r="VCX22"/>
      <c r="VCY22"/>
      <c r="VCZ22"/>
      <c r="VDA22"/>
      <c r="VDB22"/>
      <c r="VDC22"/>
      <c r="VDD22"/>
      <c r="VDE22"/>
      <c r="VDF22"/>
      <c r="VDG22"/>
      <c r="VDH22"/>
      <c r="VDI22"/>
      <c r="VDJ22"/>
      <c r="VDK22"/>
      <c r="VDL22"/>
      <c r="VDM22"/>
      <c r="VDN22"/>
      <c r="VDO22"/>
      <c r="VDP22"/>
      <c r="VDQ22"/>
      <c r="VDR22"/>
      <c r="VDS22"/>
      <c r="VDT22"/>
      <c r="VDU22"/>
      <c r="VDV22"/>
      <c r="VDW22"/>
      <c r="VDX22"/>
      <c r="VDY22"/>
      <c r="VDZ22"/>
      <c r="VEA22"/>
      <c r="VEB22"/>
      <c r="VEC22"/>
      <c r="VED22"/>
      <c r="VEE22"/>
      <c r="VEF22"/>
      <c r="VEG22"/>
      <c r="VEH22"/>
      <c r="VEI22"/>
      <c r="VEJ22"/>
      <c r="VEK22"/>
      <c r="VEL22"/>
      <c r="VEM22"/>
      <c r="VEN22"/>
      <c r="VEO22"/>
      <c r="VEP22"/>
      <c r="VEQ22"/>
      <c r="VER22"/>
      <c r="VES22"/>
      <c r="VET22"/>
      <c r="VEU22"/>
      <c r="VEV22"/>
      <c r="VEW22"/>
      <c r="VEX22"/>
      <c r="VEY22"/>
      <c r="VEZ22"/>
      <c r="VFA22"/>
      <c r="VFB22"/>
      <c r="VFC22"/>
      <c r="VFD22"/>
      <c r="VFE22"/>
      <c r="VFF22"/>
      <c r="VFG22"/>
      <c r="VFH22"/>
      <c r="VFI22"/>
      <c r="VFJ22"/>
      <c r="VFK22"/>
      <c r="VFL22"/>
      <c r="VFM22"/>
      <c r="VFN22"/>
      <c r="VFO22"/>
      <c r="VFP22"/>
      <c r="VFQ22"/>
      <c r="VFR22"/>
      <c r="VFS22"/>
      <c r="VFT22"/>
      <c r="VFU22"/>
      <c r="VFV22"/>
      <c r="VFW22"/>
      <c r="VFX22"/>
      <c r="VFY22"/>
      <c r="VFZ22"/>
      <c r="VGA22"/>
      <c r="VGB22"/>
      <c r="VGC22"/>
      <c r="VGD22"/>
      <c r="VGE22"/>
      <c r="VGF22"/>
      <c r="VGG22"/>
      <c r="VGH22"/>
      <c r="VGI22"/>
      <c r="VGJ22"/>
      <c r="VGK22"/>
      <c r="VGL22"/>
      <c r="VGM22"/>
      <c r="VGN22"/>
      <c r="VGO22"/>
      <c r="VGP22"/>
      <c r="VGQ22"/>
      <c r="VGR22"/>
      <c r="VGS22"/>
      <c r="VGT22"/>
      <c r="VGU22"/>
      <c r="VGV22"/>
      <c r="VGW22"/>
      <c r="VGX22"/>
      <c r="VGY22"/>
      <c r="VGZ22"/>
      <c r="VHA22"/>
      <c r="VHB22"/>
      <c r="VHC22"/>
      <c r="VHD22"/>
      <c r="VHE22"/>
      <c r="VHF22"/>
      <c r="VHG22"/>
      <c r="VHH22"/>
      <c r="VHI22"/>
      <c r="VHJ22"/>
      <c r="VHK22"/>
      <c r="VHL22"/>
      <c r="VHM22"/>
      <c r="VHN22"/>
      <c r="VHO22"/>
      <c r="VHP22"/>
      <c r="VHQ22"/>
      <c r="VHR22"/>
      <c r="VHS22"/>
      <c r="VHT22"/>
      <c r="VHU22"/>
      <c r="VHV22"/>
      <c r="VHW22"/>
      <c r="VHX22"/>
      <c r="VHY22"/>
      <c r="VHZ22"/>
      <c r="VIA22"/>
      <c r="VIB22"/>
      <c r="VIC22"/>
      <c r="VID22"/>
      <c r="VIE22"/>
      <c r="VIF22"/>
      <c r="VIG22"/>
      <c r="VIH22"/>
      <c r="VII22"/>
      <c r="VIJ22"/>
      <c r="VIK22"/>
      <c r="VIL22"/>
      <c r="VIM22"/>
      <c r="VIN22"/>
      <c r="VIO22"/>
      <c r="VIP22"/>
      <c r="VIQ22"/>
      <c r="VIR22"/>
      <c r="VIS22"/>
      <c r="VIT22"/>
      <c r="VIU22"/>
      <c r="VIV22"/>
      <c r="VIW22"/>
      <c r="VIX22"/>
      <c r="VIY22"/>
      <c r="VIZ22"/>
      <c r="VJA22"/>
      <c r="VJB22"/>
      <c r="VJC22"/>
      <c r="VJD22"/>
      <c r="VJE22"/>
      <c r="VJF22"/>
      <c r="VJG22"/>
      <c r="VJH22"/>
      <c r="VJI22"/>
      <c r="VJJ22"/>
      <c r="VJK22"/>
      <c r="VJL22"/>
      <c r="VJM22"/>
      <c r="VJN22"/>
      <c r="VJO22"/>
      <c r="VJP22"/>
      <c r="VJQ22"/>
      <c r="VJR22"/>
      <c r="VJS22"/>
      <c r="VJT22"/>
      <c r="VJU22"/>
      <c r="VJV22"/>
      <c r="VJW22"/>
      <c r="VJX22"/>
      <c r="VJY22"/>
      <c r="VJZ22"/>
      <c r="VKA22"/>
      <c r="VKB22"/>
      <c r="VKC22"/>
      <c r="VKD22"/>
      <c r="VKE22"/>
      <c r="VKF22"/>
      <c r="VKG22"/>
      <c r="VKH22"/>
      <c r="VKI22"/>
      <c r="VKJ22"/>
      <c r="VKK22"/>
      <c r="VKL22"/>
      <c r="VKM22"/>
      <c r="VKN22"/>
      <c r="VKO22"/>
      <c r="VKP22"/>
      <c r="VKQ22"/>
      <c r="VKR22"/>
      <c r="VKS22"/>
      <c r="VKT22"/>
      <c r="VKU22"/>
      <c r="VKV22"/>
      <c r="VKW22"/>
      <c r="VKX22"/>
      <c r="VKY22"/>
      <c r="VKZ22"/>
      <c r="VLA22"/>
      <c r="VLB22"/>
      <c r="VLC22"/>
      <c r="VLD22"/>
      <c r="VLE22"/>
      <c r="VLF22"/>
      <c r="VLG22"/>
      <c r="VLH22"/>
      <c r="VLI22"/>
      <c r="VLJ22"/>
      <c r="VLK22"/>
      <c r="VLL22"/>
      <c r="VLM22"/>
      <c r="VLN22"/>
      <c r="VLO22"/>
      <c r="VLP22"/>
      <c r="VLQ22"/>
      <c r="VLR22"/>
      <c r="VLS22"/>
      <c r="VLT22"/>
      <c r="VLU22"/>
      <c r="VLV22"/>
      <c r="VLW22"/>
      <c r="VLX22"/>
      <c r="VLY22"/>
      <c r="VLZ22"/>
      <c r="VMA22"/>
      <c r="VMB22"/>
      <c r="VMC22"/>
      <c r="VMD22"/>
      <c r="VME22"/>
      <c r="VMF22"/>
      <c r="VMG22"/>
      <c r="VMH22"/>
      <c r="VMI22"/>
      <c r="VMJ22"/>
      <c r="VMK22"/>
      <c r="VML22"/>
      <c r="VMM22"/>
      <c r="VMN22"/>
      <c r="VMO22"/>
      <c r="VMP22"/>
      <c r="VMQ22"/>
      <c r="VMR22"/>
      <c r="VMS22"/>
      <c r="VMT22"/>
      <c r="VMU22"/>
      <c r="VMV22"/>
      <c r="VMW22"/>
      <c r="VMX22"/>
      <c r="VMY22"/>
      <c r="VMZ22"/>
      <c r="VNA22"/>
      <c r="VNB22"/>
      <c r="VNC22"/>
      <c r="VND22"/>
      <c r="VNE22"/>
      <c r="VNF22"/>
      <c r="VNG22"/>
      <c r="VNH22"/>
      <c r="VNI22"/>
      <c r="VNJ22"/>
      <c r="VNK22"/>
      <c r="VNL22"/>
      <c r="VNM22"/>
      <c r="VNN22"/>
      <c r="VNO22"/>
      <c r="VNP22"/>
      <c r="VNQ22"/>
      <c r="VNR22"/>
      <c r="VNS22"/>
      <c r="VNT22"/>
      <c r="VNU22"/>
      <c r="VNV22"/>
      <c r="VNW22"/>
      <c r="VNX22"/>
      <c r="VNY22"/>
      <c r="VNZ22"/>
      <c r="VOA22"/>
      <c r="VOB22"/>
      <c r="VOC22"/>
      <c r="VOD22"/>
      <c r="VOE22"/>
      <c r="VOF22"/>
      <c r="VOG22"/>
      <c r="VOH22"/>
      <c r="VOI22"/>
      <c r="VOJ22"/>
      <c r="VOK22"/>
      <c r="VOL22"/>
      <c r="VOM22"/>
      <c r="VON22"/>
      <c r="VOO22"/>
      <c r="VOP22"/>
      <c r="VOQ22"/>
      <c r="VOR22"/>
      <c r="VOS22"/>
      <c r="VOT22"/>
      <c r="VOU22"/>
      <c r="VOV22"/>
      <c r="VOW22"/>
      <c r="VOX22"/>
      <c r="VOY22"/>
      <c r="VOZ22"/>
      <c r="VPA22"/>
      <c r="VPB22"/>
      <c r="VPC22"/>
      <c r="VPD22"/>
      <c r="VPE22"/>
      <c r="VPF22"/>
      <c r="VPG22"/>
      <c r="VPH22"/>
      <c r="VPI22"/>
      <c r="VPJ22"/>
      <c r="VPK22"/>
      <c r="VPL22"/>
      <c r="VPM22"/>
      <c r="VPN22"/>
      <c r="VPO22"/>
      <c r="VPP22"/>
      <c r="VPQ22"/>
      <c r="VPR22"/>
      <c r="VPS22"/>
      <c r="VPT22"/>
      <c r="VPU22"/>
      <c r="VPV22"/>
      <c r="VPW22"/>
      <c r="VPX22"/>
      <c r="VPY22"/>
      <c r="VPZ22"/>
      <c r="VQA22"/>
      <c r="VQB22"/>
      <c r="VQC22"/>
      <c r="VQD22"/>
      <c r="VQE22"/>
      <c r="VQF22"/>
      <c r="VQG22"/>
      <c r="VQH22"/>
      <c r="VQI22"/>
      <c r="VQJ22"/>
      <c r="VQK22"/>
      <c r="VQL22"/>
      <c r="VQM22"/>
      <c r="VQN22"/>
      <c r="VQO22"/>
      <c r="VQP22"/>
      <c r="VQQ22"/>
      <c r="VQR22"/>
      <c r="VQS22"/>
      <c r="VQT22"/>
      <c r="VQU22"/>
      <c r="VQV22"/>
      <c r="VQW22"/>
      <c r="VQX22"/>
      <c r="VQY22"/>
      <c r="VQZ22"/>
      <c r="VRA22"/>
      <c r="VRB22"/>
      <c r="VRC22"/>
      <c r="VRD22"/>
      <c r="VRE22"/>
      <c r="VRF22"/>
      <c r="VRG22"/>
      <c r="VRH22"/>
      <c r="VRI22"/>
      <c r="VRJ22"/>
      <c r="VRK22"/>
      <c r="VRL22"/>
      <c r="VRM22"/>
      <c r="VRN22"/>
      <c r="VRO22"/>
      <c r="VRP22"/>
      <c r="VRQ22"/>
      <c r="VRR22"/>
      <c r="VRS22"/>
      <c r="VRT22"/>
      <c r="VRU22"/>
      <c r="VRV22"/>
      <c r="VRW22"/>
      <c r="VRX22"/>
      <c r="VRY22"/>
      <c r="VRZ22"/>
      <c r="VSA22"/>
      <c r="VSB22"/>
      <c r="VSC22"/>
      <c r="VSD22"/>
      <c r="VSE22"/>
      <c r="VSF22"/>
      <c r="VSG22"/>
      <c r="VSH22"/>
      <c r="VSI22"/>
      <c r="VSJ22"/>
      <c r="VSK22"/>
      <c r="VSL22"/>
      <c r="VSM22"/>
      <c r="VSN22"/>
      <c r="VSO22"/>
      <c r="VSP22"/>
      <c r="VSQ22"/>
      <c r="VSR22"/>
      <c r="VSS22"/>
      <c r="VST22"/>
      <c r="VSU22"/>
      <c r="VSV22"/>
      <c r="VSW22"/>
      <c r="VSX22"/>
      <c r="VSY22"/>
      <c r="VSZ22"/>
      <c r="VTA22"/>
      <c r="VTB22"/>
      <c r="VTC22"/>
      <c r="VTD22"/>
      <c r="VTE22"/>
      <c r="VTF22"/>
      <c r="VTG22"/>
      <c r="VTH22"/>
      <c r="VTI22"/>
      <c r="VTJ22"/>
      <c r="VTK22"/>
      <c r="VTL22"/>
      <c r="VTM22"/>
      <c r="VTN22"/>
      <c r="VTO22"/>
      <c r="VTP22"/>
      <c r="VTQ22"/>
      <c r="VTR22"/>
      <c r="VTS22"/>
      <c r="VTT22"/>
      <c r="VTU22"/>
      <c r="VTV22"/>
      <c r="VTW22"/>
      <c r="VTX22"/>
      <c r="VTY22"/>
      <c r="VTZ22"/>
      <c r="VUA22"/>
      <c r="VUB22"/>
      <c r="VUC22"/>
      <c r="VUD22"/>
      <c r="VUE22"/>
      <c r="VUF22"/>
      <c r="VUG22"/>
      <c r="VUH22"/>
      <c r="VUI22"/>
      <c r="VUJ22"/>
      <c r="VUK22"/>
      <c r="VUL22"/>
      <c r="VUM22"/>
      <c r="VUN22"/>
      <c r="VUO22"/>
      <c r="VUP22"/>
      <c r="VUQ22"/>
      <c r="VUR22"/>
      <c r="VUS22"/>
      <c r="VUT22"/>
      <c r="VUU22"/>
      <c r="VUV22"/>
      <c r="VUW22"/>
      <c r="VUX22"/>
      <c r="VUY22"/>
      <c r="VUZ22"/>
      <c r="VVA22"/>
      <c r="VVB22"/>
      <c r="VVC22"/>
      <c r="VVD22"/>
      <c r="VVE22"/>
      <c r="VVF22"/>
      <c r="VVG22"/>
      <c r="VVH22"/>
      <c r="VVI22"/>
      <c r="VVJ22"/>
      <c r="VVK22"/>
      <c r="VVL22"/>
      <c r="VVM22"/>
      <c r="VVN22"/>
      <c r="VVO22"/>
      <c r="VVP22"/>
      <c r="VVQ22"/>
      <c r="VVR22"/>
      <c r="VVS22"/>
      <c r="VVT22"/>
      <c r="VVU22"/>
      <c r="VVV22"/>
      <c r="VVW22"/>
      <c r="VVX22"/>
      <c r="VVY22"/>
      <c r="VVZ22"/>
      <c r="VWA22"/>
      <c r="VWB22"/>
      <c r="VWC22"/>
      <c r="VWD22"/>
      <c r="VWE22"/>
      <c r="VWF22"/>
      <c r="VWG22"/>
      <c r="VWH22"/>
      <c r="VWI22"/>
      <c r="VWJ22"/>
      <c r="VWK22"/>
      <c r="VWL22"/>
      <c r="VWM22"/>
      <c r="VWN22"/>
      <c r="VWO22"/>
      <c r="VWP22"/>
      <c r="VWQ22"/>
      <c r="VWR22"/>
      <c r="VWS22"/>
      <c r="VWT22"/>
      <c r="VWU22"/>
      <c r="VWV22"/>
      <c r="VWW22"/>
      <c r="VWX22"/>
      <c r="VWY22"/>
      <c r="VWZ22"/>
      <c r="VXA22"/>
      <c r="VXB22"/>
      <c r="VXC22"/>
      <c r="VXD22"/>
      <c r="VXE22"/>
      <c r="VXF22"/>
      <c r="VXG22"/>
      <c r="VXH22"/>
      <c r="VXI22"/>
      <c r="VXJ22"/>
      <c r="VXK22"/>
      <c r="VXL22"/>
      <c r="VXM22"/>
      <c r="VXN22"/>
      <c r="VXO22"/>
      <c r="VXP22"/>
      <c r="VXQ22"/>
      <c r="VXR22"/>
      <c r="VXS22"/>
      <c r="VXT22"/>
      <c r="VXU22"/>
      <c r="VXV22"/>
      <c r="VXW22"/>
      <c r="VXX22"/>
      <c r="VXY22"/>
      <c r="VXZ22"/>
      <c r="VYA22"/>
      <c r="VYB22"/>
      <c r="VYC22"/>
      <c r="VYD22"/>
      <c r="VYE22"/>
      <c r="VYF22"/>
      <c r="VYG22"/>
      <c r="VYH22"/>
      <c r="VYI22"/>
      <c r="VYJ22"/>
      <c r="VYK22"/>
      <c r="VYL22"/>
      <c r="VYM22"/>
      <c r="VYN22"/>
      <c r="VYO22"/>
      <c r="VYP22"/>
      <c r="VYQ22"/>
      <c r="VYR22"/>
      <c r="VYS22"/>
      <c r="VYT22"/>
      <c r="VYU22"/>
      <c r="VYV22"/>
      <c r="VYW22"/>
      <c r="VYX22"/>
      <c r="VYY22"/>
      <c r="VYZ22"/>
      <c r="VZA22"/>
      <c r="VZB22"/>
      <c r="VZC22"/>
      <c r="VZD22"/>
      <c r="VZE22"/>
      <c r="VZF22"/>
      <c r="VZG22"/>
      <c r="VZH22"/>
      <c r="VZI22"/>
      <c r="VZJ22"/>
      <c r="VZK22"/>
      <c r="VZL22"/>
      <c r="VZM22"/>
      <c r="VZN22"/>
      <c r="VZO22"/>
      <c r="VZP22"/>
      <c r="VZQ22"/>
      <c r="VZR22"/>
      <c r="VZS22"/>
      <c r="VZT22"/>
      <c r="VZU22"/>
      <c r="VZV22"/>
      <c r="VZW22"/>
      <c r="VZX22"/>
      <c r="VZY22"/>
      <c r="VZZ22"/>
      <c r="WAA22"/>
      <c r="WAB22"/>
      <c r="WAC22"/>
      <c r="WAD22"/>
      <c r="WAE22"/>
      <c r="WAF22"/>
      <c r="WAG22"/>
      <c r="WAH22"/>
      <c r="WAI22"/>
      <c r="WAJ22"/>
      <c r="WAK22"/>
      <c r="WAL22"/>
      <c r="WAM22"/>
      <c r="WAN22"/>
      <c r="WAO22"/>
      <c r="WAP22"/>
      <c r="WAQ22"/>
      <c r="WAR22"/>
      <c r="WAS22"/>
      <c r="WAT22"/>
      <c r="WAU22"/>
      <c r="WAV22"/>
      <c r="WAW22"/>
      <c r="WAX22"/>
      <c r="WAY22"/>
      <c r="WAZ22"/>
      <c r="WBA22"/>
      <c r="WBB22"/>
      <c r="WBC22"/>
      <c r="WBD22"/>
      <c r="WBE22"/>
      <c r="WBF22"/>
      <c r="WBG22"/>
      <c r="WBH22"/>
      <c r="WBI22"/>
      <c r="WBJ22"/>
      <c r="WBK22"/>
      <c r="WBL22"/>
      <c r="WBM22"/>
      <c r="WBN22"/>
      <c r="WBO22"/>
      <c r="WBP22"/>
      <c r="WBQ22"/>
      <c r="WBR22"/>
      <c r="WBS22"/>
      <c r="WBT22"/>
      <c r="WBU22"/>
      <c r="WBV22"/>
      <c r="WBW22"/>
      <c r="WBX22"/>
      <c r="WBY22"/>
      <c r="WBZ22"/>
      <c r="WCA22"/>
      <c r="WCB22"/>
      <c r="WCC22"/>
      <c r="WCD22"/>
      <c r="WCE22"/>
      <c r="WCF22"/>
      <c r="WCG22"/>
      <c r="WCH22"/>
      <c r="WCI22"/>
      <c r="WCJ22"/>
      <c r="WCK22"/>
      <c r="WCL22"/>
      <c r="WCM22"/>
      <c r="WCN22"/>
      <c r="WCO22"/>
      <c r="WCP22"/>
      <c r="WCQ22"/>
      <c r="WCR22"/>
      <c r="WCS22"/>
      <c r="WCT22"/>
      <c r="WCU22"/>
      <c r="WCV22"/>
      <c r="WCW22"/>
      <c r="WCX22"/>
      <c r="WCY22"/>
      <c r="WCZ22"/>
      <c r="WDA22"/>
      <c r="WDB22"/>
      <c r="WDC22"/>
      <c r="WDD22"/>
      <c r="WDE22"/>
      <c r="WDF22"/>
      <c r="WDG22"/>
      <c r="WDH22"/>
      <c r="WDI22"/>
      <c r="WDJ22"/>
      <c r="WDK22"/>
      <c r="WDL22"/>
      <c r="WDM22"/>
      <c r="WDN22"/>
      <c r="WDO22"/>
      <c r="WDP22"/>
      <c r="WDQ22"/>
      <c r="WDR22"/>
      <c r="WDS22"/>
      <c r="WDT22"/>
      <c r="WDU22"/>
      <c r="WDV22"/>
      <c r="WDW22"/>
      <c r="WDX22"/>
      <c r="WDY22"/>
      <c r="WDZ22"/>
      <c r="WEA22"/>
      <c r="WEB22"/>
      <c r="WEC22"/>
      <c r="WED22"/>
      <c r="WEE22"/>
      <c r="WEF22"/>
      <c r="WEG22"/>
      <c r="WEH22"/>
      <c r="WEI22"/>
      <c r="WEJ22"/>
      <c r="WEK22"/>
      <c r="WEL22"/>
      <c r="WEM22"/>
      <c r="WEN22"/>
      <c r="WEO22"/>
      <c r="WEP22"/>
      <c r="WEQ22"/>
      <c r="WER22"/>
      <c r="WES22"/>
      <c r="WET22"/>
      <c r="WEU22"/>
      <c r="WEV22"/>
      <c r="WEW22"/>
      <c r="WEX22"/>
      <c r="WEY22"/>
      <c r="WEZ22"/>
      <c r="WFA22"/>
      <c r="WFB22"/>
      <c r="WFC22"/>
      <c r="WFD22"/>
      <c r="WFE22"/>
      <c r="WFF22"/>
      <c r="WFG22"/>
      <c r="WFH22"/>
      <c r="WFI22"/>
      <c r="WFJ22"/>
      <c r="WFK22"/>
      <c r="WFL22"/>
      <c r="WFM22"/>
      <c r="WFN22"/>
      <c r="WFO22"/>
      <c r="WFP22"/>
      <c r="WFQ22"/>
      <c r="WFR22"/>
      <c r="WFS22"/>
      <c r="WFT22"/>
      <c r="WFU22"/>
      <c r="WFV22"/>
      <c r="WFW22"/>
      <c r="WFX22"/>
      <c r="WFY22"/>
      <c r="WFZ22"/>
      <c r="WGA22"/>
      <c r="WGB22"/>
      <c r="WGC22"/>
      <c r="WGD22"/>
      <c r="WGE22"/>
      <c r="WGF22"/>
      <c r="WGG22"/>
      <c r="WGH22"/>
      <c r="WGI22"/>
      <c r="WGJ22"/>
      <c r="WGK22"/>
      <c r="WGL22"/>
      <c r="WGM22"/>
      <c r="WGN22"/>
      <c r="WGO22"/>
      <c r="WGP22"/>
      <c r="WGQ22"/>
      <c r="WGR22"/>
      <c r="WGS22"/>
      <c r="WGT22"/>
      <c r="WGU22"/>
      <c r="WGV22"/>
      <c r="WGW22"/>
      <c r="WGX22"/>
      <c r="WGY22"/>
      <c r="WGZ22"/>
      <c r="WHA22"/>
      <c r="WHB22"/>
      <c r="WHC22"/>
      <c r="WHD22"/>
      <c r="WHE22"/>
      <c r="WHF22"/>
      <c r="WHG22"/>
      <c r="WHH22"/>
      <c r="WHI22"/>
      <c r="WHJ22"/>
      <c r="WHK22"/>
      <c r="WHL22"/>
      <c r="WHM22"/>
      <c r="WHN22"/>
      <c r="WHO22"/>
      <c r="WHP22"/>
      <c r="WHQ22"/>
      <c r="WHR22"/>
      <c r="WHS22"/>
      <c r="WHT22"/>
      <c r="WHU22"/>
      <c r="WHV22"/>
      <c r="WHW22"/>
      <c r="WHX22"/>
      <c r="WHY22"/>
      <c r="WHZ22"/>
      <c r="WIA22"/>
      <c r="WIB22"/>
      <c r="WIC22"/>
      <c r="WID22"/>
      <c r="WIE22"/>
      <c r="WIF22"/>
      <c r="WIG22"/>
      <c r="WIH22"/>
      <c r="WII22"/>
      <c r="WIJ22"/>
      <c r="WIK22"/>
      <c r="WIL22"/>
      <c r="WIM22"/>
      <c r="WIN22"/>
      <c r="WIO22"/>
      <c r="WIP22"/>
      <c r="WIQ22"/>
      <c r="WIR22"/>
      <c r="WIS22"/>
      <c r="WIT22"/>
      <c r="WIU22"/>
      <c r="WIV22"/>
      <c r="WIW22"/>
      <c r="WIX22"/>
      <c r="WIY22"/>
      <c r="WIZ22"/>
      <c r="WJA22"/>
      <c r="WJB22"/>
      <c r="WJC22"/>
      <c r="WJD22"/>
      <c r="WJE22"/>
      <c r="WJF22"/>
      <c r="WJG22"/>
      <c r="WJH22"/>
      <c r="WJI22"/>
      <c r="WJJ22"/>
      <c r="WJK22"/>
      <c r="WJL22"/>
      <c r="WJM22"/>
      <c r="WJN22"/>
      <c r="WJO22"/>
      <c r="WJP22"/>
      <c r="WJQ22"/>
      <c r="WJR22"/>
      <c r="WJS22"/>
      <c r="WJT22"/>
      <c r="WJU22"/>
      <c r="WJV22"/>
      <c r="WJW22"/>
      <c r="WJX22"/>
      <c r="WJY22"/>
      <c r="WJZ22"/>
      <c r="WKA22"/>
      <c r="WKB22"/>
      <c r="WKC22"/>
      <c r="WKD22"/>
      <c r="WKE22"/>
      <c r="WKF22"/>
      <c r="WKG22"/>
      <c r="WKH22"/>
      <c r="WKI22"/>
      <c r="WKJ22"/>
      <c r="WKK22"/>
      <c r="WKL22"/>
      <c r="WKM22"/>
      <c r="WKN22"/>
      <c r="WKO22"/>
      <c r="WKP22"/>
      <c r="WKQ22"/>
      <c r="WKR22"/>
      <c r="WKS22"/>
      <c r="WKT22"/>
      <c r="WKU22"/>
      <c r="WKV22"/>
      <c r="WKW22"/>
      <c r="WKX22"/>
      <c r="WKY22"/>
      <c r="WKZ22"/>
      <c r="WLA22"/>
      <c r="WLB22"/>
      <c r="WLC22"/>
      <c r="WLD22"/>
      <c r="WLE22"/>
      <c r="WLF22"/>
      <c r="WLG22"/>
      <c r="WLH22"/>
      <c r="WLI22"/>
      <c r="WLJ22"/>
      <c r="WLK22"/>
      <c r="WLL22"/>
      <c r="WLM22"/>
      <c r="WLN22"/>
      <c r="WLO22"/>
      <c r="WLP22"/>
      <c r="WLQ22"/>
      <c r="WLR22"/>
      <c r="WLS22"/>
      <c r="WLT22"/>
      <c r="WLU22"/>
      <c r="WLV22"/>
      <c r="WLW22"/>
      <c r="WLX22"/>
      <c r="WLY22"/>
      <c r="WLZ22"/>
      <c r="WMA22"/>
      <c r="WMB22"/>
      <c r="WMC22"/>
      <c r="WMD22"/>
      <c r="WME22"/>
      <c r="WMF22"/>
      <c r="WMG22"/>
      <c r="WMH22"/>
      <c r="WMI22"/>
      <c r="WMJ22"/>
      <c r="WMK22"/>
      <c r="WML22"/>
      <c r="WMM22"/>
      <c r="WMN22"/>
      <c r="WMO22"/>
      <c r="WMP22"/>
      <c r="WMQ22"/>
      <c r="WMR22"/>
      <c r="WMS22"/>
      <c r="WMT22"/>
      <c r="WMU22"/>
      <c r="WMV22"/>
      <c r="WMW22"/>
      <c r="WMX22"/>
      <c r="WMY22"/>
      <c r="WMZ22"/>
      <c r="WNA22"/>
      <c r="WNB22"/>
      <c r="WNC22"/>
      <c r="WND22"/>
      <c r="WNE22"/>
      <c r="WNF22"/>
      <c r="WNG22"/>
      <c r="WNH22"/>
      <c r="WNI22"/>
      <c r="WNJ22"/>
      <c r="WNK22"/>
      <c r="WNL22"/>
      <c r="WNM22"/>
      <c r="WNN22"/>
      <c r="WNO22"/>
      <c r="WNP22"/>
      <c r="WNQ22"/>
      <c r="WNR22"/>
      <c r="WNS22"/>
      <c r="WNT22"/>
      <c r="WNU22"/>
      <c r="WNV22"/>
      <c r="WNW22"/>
      <c r="WNX22"/>
      <c r="WNY22"/>
      <c r="WNZ22"/>
      <c r="WOA22"/>
      <c r="WOB22"/>
      <c r="WOC22"/>
      <c r="WOD22"/>
      <c r="WOE22"/>
      <c r="WOF22"/>
      <c r="WOG22"/>
      <c r="WOH22"/>
      <c r="WOI22"/>
      <c r="WOJ22"/>
      <c r="WOK22"/>
      <c r="WOL22"/>
      <c r="WOM22"/>
      <c r="WON22"/>
      <c r="WOO22"/>
      <c r="WOP22"/>
      <c r="WOQ22"/>
      <c r="WOR22"/>
      <c r="WOS22"/>
      <c r="WOT22"/>
      <c r="WOU22"/>
      <c r="WOV22"/>
      <c r="WOW22"/>
      <c r="WOX22"/>
      <c r="WOY22"/>
      <c r="WOZ22"/>
      <c r="WPA22"/>
      <c r="WPB22"/>
      <c r="WPC22"/>
      <c r="WPD22"/>
      <c r="WPE22"/>
      <c r="WPF22"/>
      <c r="WPG22"/>
      <c r="WPH22"/>
      <c r="WPI22"/>
      <c r="WPJ22"/>
      <c r="WPK22"/>
      <c r="WPL22"/>
      <c r="WPM22"/>
      <c r="WPN22"/>
      <c r="WPO22"/>
      <c r="WPP22"/>
      <c r="WPQ22"/>
      <c r="WPR22"/>
      <c r="WPS22"/>
      <c r="WPT22"/>
      <c r="WPU22"/>
      <c r="WPV22"/>
      <c r="WPW22"/>
      <c r="WPX22"/>
      <c r="WPY22"/>
      <c r="WPZ22"/>
      <c r="WQA22"/>
      <c r="WQB22"/>
      <c r="WQC22"/>
      <c r="WQD22"/>
      <c r="WQE22"/>
      <c r="WQF22"/>
      <c r="WQG22"/>
      <c r="WQH22"/>
      <c r="WQI22"/>
      <c r="WQJ22"/>
      <c r="WQK22"/>
      <c r="WQL22"/>
      <c r="WQM22"/>
      <c r="WQN22"/>
      <c r="WQO22"/>
      <c r="WQP22"/>
      <c r="WQQ22"/>
      <c r="WQR22"/>
      <c r="WQS22"/>
      <c r="WQT22"/>
      <c r="WQU22"/>
      <c r="WQV22"/>
      <c r="WQW22"/>
      <c r="WQX22"/>
      <c r="WQY22"/>
      <c r="WQZ22"/>
      <c r="WRA22"/>
      <c r="WRB22"/>
      <c r="WRC22"/>
      <c r="WRD22"/>
      <c r="WRE22"/>
      <c r="WRF22"/>
      <c r="WRG22"/>
      <c r="WRH22"/>
      <c r="WRI22"/>
      <c r="WRJ22"/>
      <c r="WRK22"/>
      <c r="WRL22"/>
      <c r="WRM22"/>
      <c r="WRN22"/>
      <c r="WRO22"/>
      <c r="WRP22"/>
      <c r="WRQ22"/>
      <c r="WRR22"/>
      <c r="WRS22"/>
      <c r="WRT22"/>
      <c r="WRU22"/>
      <c r="WRV22"/>
      <c r="WRW22"/>
      <c r="WRX22"/>
      <c r="WRY22"/>
      <c r="WRZ22"/>
      <c r="WSA22"/>
      <c r="WSB22"/>
      <c r="WSC22"/>
      <c r="WSD22"/>
      <c r="WSE22"/>
      <c r="WSF22"/>
      <c r="WSG22"/>
      <c r="WSH22"/>
      <c r="WSI22"/>
      <c r="WSJ22"/>
      <c r="WSK22"/>
      <c r="WSL22"/>
      <c r="WSM22"/>
      <c r="WSN22"/>
      <c r="WSO22"/>
      <c r="WSP22"/>
      <c r="WSQ22"/>
      <c r="WSR22"/>
      <c r="WSS22"/>
      <c r="WST22"/>
      <c r="WSU22"/>
      <c r="WSV22"/>
      <c r="WSW22"/>
      <c r="WSX22"/>
      <c r="WSY22"/>
      <c r="WSZ22"/>
      <c r="WTA22"/>
      <c r="WTB22"/>
      <c r="WTC22"/>
      <c r="WTD22"/>
      <c r="WTE22"/>
      <c r="WTF22"/>
      <c r="WTG22"/>
      <c r="WTH22"/>
      <c r="WTI22"/>
      <c r="WTJ22"/>
      <c r="WTK22"/>
      <c r="WTL22"/>
      <c r="WTM22"/>
      <c r="WTN22"/>
      <c r="WTO22"/>
      <c r="WTP22"/>
      <c r="WTQ22"/>
      <c r="WTR22"/>
      <c r="WTS22"/>
      <c r="WTT22"/>
      <c r="WTU22"/>
      <c r="WTV22"/>
      <c r="WTW22"/>
      <c r="WTX22"/>
      <c r="WTY22"/>
      <c r="WTZ22"/>
      <c r="WUA22"/>
      <c r="WUB22"/>
      <c r="WUC22"/>
      <c r="WUD22"/>
      <c r="WUE22"/>
      <c r="WUF22"/>
      <c r="WUG22"/>
      <c r="WUH22"/>
      <c r="WUI22"/>
      <c r="WUJ22"/>
      <c r="WUK22"/>
      <c r="WUL22"/>
      <c r="WUM22"/>
      <c r="WUN22"/>
      <c r="WUO22"/>
      <c r="WUP22"/>
      <c r="WUQ22"/>
      <c r="WUR22"/>
      <c r="WUS22"/>
      <c r="WUT22"/>
      <c r="WUU22"/>
      <c r="WUV22"/>
      <c r="WUW22"/>
      <c r="WUX22"/>
      <c r="WUY22"/>
      <c r="WUZ22"/>
      <c r="WVA22"/>
      <c r="WVB22"/>
      <c r="WVC22"/>
      <c r="WVD22"/>
      <c r="WVE22"/>
      <c r="WVF22"/>
      <c r="WVG22"/>
      <c r="WVH22"/>
      <c r="WVI22"/>
      <c r="WVJ22"/>
      <c r="WVK22"/>
      <c r="WVL22"/>
      <c r="WVM22"/>
      <c r="WVN22"/>
      <c r="WVO22"/>
      <c r="WVP22"/>
      <c r="WVQ22"/>
      <c r="WVR22"/>
      <c r="WVS22"/>
      <c r="WVT22"/>
      <c r="WVU22"/>
      <c r="WVV22"/>
      <c r="WVW22"/>
      <c r="WVX22"/>
      <c r="WVY22"/>
      <c r="WVZ22"/>
      <c r="WWA22"/>
      <c r="WWB22"/>
      <c r="WWC22"/>
      <c r="WWD22"/>
      <c r="WWE22"/>
      <c r="WWF22"/>
      <c r="WWG22"/>
      <c r="WWH22"/>
      <c r="WWI22"/>
      <c r="WWJ22"/>
      <c r="WWK22"/>
      <c r="WWL22"/>
      <c r="WWM22"/>
      <c r="WWN22"/>
      <c r="WWO22"/>
      <c r="WWP22"/>
      <c r="WWQ22"/>
      <c r="WWR22"/>
      <c r="WWS22"/>
      <c r="WWT22"/>
      <c r="WWU22"/>
      <c r="WWV22"/>
      <c r="WWW22"/>
      <c r="WWX22"/>
      <c r="WWY22"/>
      <c r="WWZ22"/>
      <c r="WXA22"/>
      <c r="WXB22"/>
      <c r="WXC22"/>
      <c r="WXD22"/>
      <c r="WXE22"/>
      <c r="WXF22"/>
      <c r="WXG22"/>
      <c r="WXH22"/>
      <c r="WXI22"/>
      <c r="WXJ22"/>
      <c r="WXK22"/>
      <c r="WXL22"/>
      <c r="WXM22"/>
      <c r="WXN22"/>
      <c r="WXO22"/>
      <c r="WXP22"/>
      <c r="WXQ22"/>
      <c r="WXR22"/>
      <c r="WXS22"/>
      <c r="WXT22"/>
      <c r="WXU22"/>
      <c r="WXV22"/>
      <c r="WXW22"/>
      <c r="WXX22"/>
      <c r="WXY22"/>
      <c r="WXZ22"/>
      <c r="WYA22"/>
      <c r="WYB22"/>
      <c r="WYC22"/>
      <c r="WYD22"/>
      <c r="WYE22"/>
      <c r="WYF22"/>
      <c r="WYG22"/>
      <c r="WYH22"/>
      <c r="WYI22"/>
      <c r="WYJ22"/>
      <c r="WYK22"/>
      <c r="WYL22"/>
      <c r="WYM22"/>
      <c r="WYN22"/>
      <c r="WYO22"/>
      <c r="WYP22"/>
      <c r="WYQ22"/>
      <c r="WYR22"/>
      <c r="WYS22"/>
      <c r="WYT22"/>
      <c r="WYU22"/>
      <c r="WYV22"/>
      <c r="WYW22"/>
      <c r="WYX22"/>
      <c r="WYY22"/>
      <c r="WYZ22"/>
      <c r="WZA22"/>
      <c r="WZB22"/>
      <c r="WZC22"/>
      <c r="WZD22"/>
      <c r="WZE22"/>
      <c r="WZF22"/>
      <c r="WZG22"/>
      <c r="WZH22"/>
      <c r="WZI22"/>
      <c r="WZJ22"/>
      <c r="WZK22"/>
      <c r="WZL22"/>
      <c r="WZM22"/>
      <c r="WZN22"/>
      <c r="WZO22"/>
      <c r="WZP22"/>
      <c r="WZQ22"/>
      <c r="WZR22"/>
      <c r="WZS22"/>
      <c r="WZT22"/>
      <c r="WZU22"/>
      <c r="WZV22"/>
      <c r="WZW22"/>
      <c r="WZX22"/>
      <c r="WZY22"/>
      <c r="WZZ22"/>
      <c r="XAA22"/>
      <c r="XAB22"/>
      <c r="XAC22"/>
      <c r="XAD22"/>
      <c r="XAE22"/>
      <c r="XAF22"/>
      <c r="XAG22"/>
      <c r="XAH22"/>
      <c r="XAI22"/>
      <c r="XAJ22"/>
      <c r="XAK22"/>
      <c r="XAL22"/>
      <c r="XAM22"/>
      <c r="XAN22"/>
      <c r="XAO22"/>
      <c r="XAP22"/>
      <c r="XAQ22"/>
      <c r="XAR22"/>
      <c r="XAS22"/>
      <c r="XAT22"/>
      <c r="XAU22"/>
      <c r="XAV22"/>
      <c r="XAW22"/>
      <c r="XAX22"/>
      <c r="XAY22"/>
      <c r="XAZ22"/>
      <c r="XBA22"/>
      <c r="XBB22"/>
      <c r="XBC22"/>
      <c r="XBD22"/>
      <c r="XBE22"/>
      <c r="XBF22"/>
      <c r="XBG22"/>
      <c r="XBH22"/>
      <c r="XBI22"/>
      <c r="XBJ22"/>
      <c r="XBK22"/>
      <c r="XBL22"/>
      <c r="XBM22"/>
      <c r="XBN22"/>
      <c r="XBO22"/>
      <c r="XBP22"/>
      <c r="XBQ22"/>
      <c r="XBR22"/>
      <c r="XBS22"/>
      <c r="XBT22"/>
      <c r="XBU22"/>
      <c r="XBV22"/>
      <c r="XBW22"/>
      <c r="XBX22"/>
      <c r="XBY22"/>
      <c r="XBZ22"/>
      <c r="XCA22"/>
      <c r="XCB22"/>
      <c r="XCC22"/>
      <c r="XCD22"/>
      <c r="XCE22"/>
      <c r="XCF22"/>
      <c r="XCG22"/>
      <c r="XCH22"/>
      <c r="XCI22"/>
      <c r="XCJ22"/>
      <c r="XCK22"/>
      <c r="XCL22"/>
      <c r="XCM22"/>
      <c r="XCN22"/>
      <c r="XCO22"/>
      <c r="XCP22"/>
      <c r="XCQ22"/>
      <c r="XCR22"/>
      <c r="XCS22"/>
      <c r="XCT22"/>
      <c r="XCU22"/>
      <c r="XCV22"/>
      <c r="XCW22"/>
      <c r="XCX22"/>
      <c r="XCY22"/>
      <c r="XCZ22"/>
      <c r="XDA22"/>
      <c r="XDB22"/>
      <c r="XDC22"/>
      <c r="XDD22"/>
      <c r="XDE22"/>
      <c r="XDF22"/>
      <c r="XDG22"/>
      <c r="XDH22"/>
      <c r="XDI22"/>
      <c r="XDJ22"/>
      <c r="XDK22"/>
      <c r="XDL22"/>
      <c r="XDM22"/>
      <c r="XDN22"/>
      <c r="XDO22"/>
      <c r="XDP22"/>
      <c r="XDQ22"/>
      <c r="XDR22"/>
      <c r="XDS22"/>
      <c r="XDT22"/>
      <c r="XDU22"/>
      <c r="XDV22"/>
      <c r="XDW22"/>
      <c r="XDX22"/>
      <c r="XDY22"/>
      <c r="XDZ22"/>
      <c r="XEA22"/>
      <c r="XEB22"/>
      <c r="XEC22"/>
      <c r="XED22"/>
      <c r="XEE22"/>
      <c r="XEF22"/>
      <c r="XEG22"/>
      <c r="XEH22"/>
      <c r="XEI22"/>
      <c r="XEJ22"/>
      <c r="XEK22"/>
      <c r="XEL22"/>
      <c r="XEM22"/>
      <c r="XEN22"/>
      <c r="XEO22"/>
      <c r="XEP22"/>
      <c r="XEQ22"/>
      <c r="XER22"/>
      <c r="XES22"/>
      <c r="XET22"/>
      <c r="XEU22"/>
      <c r="XEV22"/>
    </row>
    <row r="23" s="20" customFormat="1" ht="24.95" customHeight="1" spans="1:16376">
      <c r="A23" s="37" t="s">
        <v>59</v>
      </c>
      <c r="B23" s="38" t="s">
        <v>12</v>
      </c>
      <c r="C23" s="38" t="s">
        <v>13</v>
      </c>
      <c r="D23" s="38" t="s">
        <v>60</v>
      </c>
      <c r="E23" s="39">
        <v>2.22</v>
      </c>
      <c r="F23" s="39">
        <v>22.51</v>
      </c>
      <c r="G23" s="39">
        <f t="shared" si="0"/>
        <v>49.9722</v>
      </c>
      <c r="H23" s="39" t="s">
        <v>25</v>
      </c>
      <c r="I23" s="4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  <c r="BIO23"/>
      <c r="BIP23"/>
      <c r="BIQ23"/>
      <c r="BIR23"/>
      <c r="BIS23"/>
      <c r="BIT23"/>
      <c r="BIU23"/>
      <c r="BIV23"/>
      <c r="BIW23"/>
      <c r="BIX23"/>
      <c r="BIY23"/>
      <c r="BIZ23"/>
      <c r="BJA23"/>
      <c r="BJB23"/>
      <c r="BJC23"/>
      <c r="BJD23"/>
      <c r="BJE23"/>
      <c r="BJF23"/>
      <c r="BJG23"/>
      <c r="BJH23"/>
      <c r="BJI23"/>
      <c r="BJJ23"/>
      <c r="BJK23"/>
      <c r="BJL23"/>
      <c r="BJM23"/>
      <c r="BJN23"/>
      <c r="BJO23"/>
      <c r="BJP23"/>
      <c r="BJQ23"/>
      <c r="BJR23"/>
      <c r="BJS23"/>
      <c r="BJT23"/>
      <c r="BJU23"/>
      <c r="BJV23"/>
      <c r="BJW23"/>
      <c r="BJX23"/>
      <c r="BJY23"/>
      <c r="BJZ23"/>
      <c r="BKA23"/>
      <c r="BKB23"/>
      <c r="BKC23"/>
      <c r="BKD23"/>
      <c r="BKE23"/>
      <c r="BKF23"/>
      <c r="BKG23"/>
      <c r="BKH23"/>
      <c r="BKI23"/>
      <c r="BKJ23"/>
      <c r="BKK23"/>
      <c r="BKL23"/>
      <c r="BKM23"/>
      <c r="BKN23"/>
      <c r="BKO23"/>
      <c r="BKP23"/>
      <c r="BKQ23"/>
      <c r="BKR23"/>
      <c r="BKS23"/>
      <c r="BKT23"/>
      <c r="BKU23"/>
      <c r="BKV23"/>
      <c r="BKW23"/>
      <c r="BKX23"/>
      <c r="BKY23"/>
      <c r="BKZ23"/>
      <c r="BLA23"/>
      <c r="BLB23"/>
      <c r="BLC23"/>
      <c r="BLD23"/>
      <c r="BLE23"/>
      <c r="BLF23"/>
      <c r="BLG23"/>
      <c r="BLH23"/>
      <c r="BLI23"/>
      <c r="BLJ23"/>
      <c r="BLK23"/>
      <c r="BLL23"/>
      <c r="BLM23"/>
      <c r="BLN23"/>
      <c r="BLO23"/>
      <c r="BLP23"/>
      <c r="BLQ23"/>
      <c r="BLR23"/>
      <c r="BLS23"/>
      <c r="BLT23"/>
      <c r="BLU23"/>
      <c r="BLV23"/>
      <c r="BLW23"/>
      <c r="BLX23"/>
      <c r="BLY23"/>
      <c r="BLZ23"/>
      <c r="BMA23"/>
      <c r="BMB23"/>
      <c r="BMC23"/>
      <c r="BMD23"/>
      <c r="BME23"/>
      <c r="BMF23"/>
      <c r="BMG23"/>
      <c r="BMH23"/>
      <c r="BMI23"/>
      <c r="BMJ23"/>
      <c r="BMK23"/>
      <c r="BML23"/>
      <c r="BMM23"/>
      <c r="BMN23"/>
      <c r="BMO23"/>
      <c r="BMP23"/>
      <c r="BMQ23"/>
      <c r="BMR23"/>
      <c r="BMS23"/>
      <c r="BMT23"/>
      <c r="BMU23"/>
      <c r="BMV23"/>
      <c r="BMW23"/>
      <c r="BMX23"/>
      <c r="BMY23"/>
      <c r="BMZ23"/>
      <c r="BNA23"/>
      <c r="BNB23"/>
      <c r="BNC23"/>
      <c r="BND23"/>
      <c r="BNE23"/>
      <c r="BNF23"/>
      <c r="BNG23"/>
      <c r="BNH23"/>
      <c r="BNI23"/>
      <c r="BNJ23"/>
      <c r="BNK23"/>
      <c r="BNL23"/>
      <c r="BNM23"/>
      <c r="BNN23"/>
      <c r="BNO23"/>
      <c r="BNP23"/>
      <c r="BNQ23"/>
      <c r="BNR23"/>
      <c r="BNS23"/>
      <c r="BNT23"/>
      <c r="BNU23"/>
      <c r="BNV23"/>
      <c r="BNW23"/>
      <c r="BNX23"/>
      <c r="BNY23"/>
      <c r="BNZ23"/>
      <c r="BOA23"/>
      <c r="BOB23"/>
      <c r="BOC23"/>
      <c r="BOD23"/>
      <c r="BOE23"/>
      <c r="BOF23"/>
      <c r="BOG23"/>
      <c r="BOH23"/>
      <c r="BOI23"/>
      <c r="BOJ23"/>
      <c r="BOK23"/>
      <c r="BOL23"/>
      <c r="BOM23"/>
      <c r="BON23"/>
      <c r="BOO23"/>
      <c r="BOP23"/>
      <c r="BOQ23"/>
      <c r="BOR23"/>
      <c r="BOS23"/>
      <c r="BOT23"/>
      <c r="BOU23"/>
      <c r="BOV23"/>
      <c r="BOW23"/>
      <c r="BOX23"/>
      <c r="BOY23"/>
      <c r="BOZ23"/>
      <c r="BPA23"/>
      <c r="BPB23"/>
      <c r="BPC23"/>
      <c r="BPD23"/>
      <c r="BPE23"/>
      <c r="BPF23"/>
      <c r="BPG23"/>
      <c r="BPH23"/>
      <c r="BPI23"/>
      <c r="BPJ23"/>
      <c r="BPK23"/>
      <c r="BPL23"/>
      <c r="BPM23"/>
      <c r="BPN23"/>
      <c r="BPO23"/>
      <c r="BPP23"/>
      <c r="BPQ23"/>
      <c r="BPR23"/>
      <c r="BPS23"/>
      <c r="BPT23"/>
      <c r="BPU23"/>
      <c r="BPV23"/>
      <c r="BPW23"/>
      <c r="BPX23"/>
      <c r="BPY23"/>
      <c r="BPZ23"/>
      <c r="BQA23"/>
      <c r="BQB23"/>
      <c r="BQC23"/>
      <c r="BQD23"/>
      <c r="BQE23"/>
      <c r="BQF23"/>
      <c r="BQG23"/>
      <c r="BQH23"/>
      <c r="BQI23"/>
      <c r="BQJ23"/>
      <c r="BQK23"/>
      <c r="BQL23"/>
      <c r="BQM23"/>
      <c r="BQN23"/>
      <c r="BQO23"/>
      <c r="BQP23"/>
      <c r="BQQ23"/>
      <c r="BQR23"/>
      <c r="BQS23"/>
      <c r="BQT23"/>
      <c r="BQU23"/>
      <c r="BQV23"/>
      <c r="BQW23"/>
      <c r="BQX23"/>
      <c r="BQY23"/>
      <c r="BQZ23"/>
      <c r="BRA23"/>
      <c r="BRB23"/>
      <c r="BRC23"/>
      <c r="BRD23"/>
      <c r="BRE23"/>
      <c r="BRF23"/>
      <c r="BRG23"/>
      <c r="BRH23"/>
      <c r="BRI23"/>
      <c r="BRJ23"/>
      <c r="BRK23"/>
      <c r="BRL23"/>
      <c r="BRM23"/>
      <c r="BRN23"/>
      <c r="BRO23"/>
      <c r="BRP23"/>
      <c r="BRQ23"/>
      <c r="BRR23"/>
      <c r="BRS23"/>
      <c r="BRT23"/>
      <c r="BRU23"/>
      <c r="BRV23"/>
      <c r="BRW23"/>
      <c r="BRX23"/>
      <c r="BRY23"/>
      <c r="BRZ23"/>
      <c r="BSA23"/>
      <c r="BSB23"/>
      <c r="BSC23"/>
      <c r="BSD23"/>
      <c r="BSE23"/>
      <c r="BSF23"/>
      <c r="BSG23"/>
      <c r="BSH23"/>
      <c r="BSI23"/>
      <c r="BSJ23"/>
      <c r="BSK23"/>
      <c r="BSL23"/>
      <c r="BSM23"/>
      <c r="BSN23"/>
      <c r="BSO23"/>
      <c r="BSP23"/>
      <c r="BSQ23"/>
      <c r="BSR23"/>
      <c r="BSS23"/>
      <c r="BST23"/>
      <c r="BSU23"/>
      <c r="BSV23"/>
      <c r="BSW23"/>
      <c r="BSX23"/>
      <c r="BSY23"/>
      <c r="BSZ23"/>
      <c r="BTA23"/>
      <c r="BTB23"/>
      <c r="BTC23"/>
      <c r="BTD23"/>
      <c r="BTE23"/>
      <c r="BTF23"/>
      <c r="BTG23"/>
      <c r="BTH23"/>
      <c r="BTI23"/>
      <c r="BTJ23"/>
      <c r="BTK23"/>
      <c r="BTL23"/>
      <c r="BTM23"/>
      <c r="BTN23"/>
      <c r="BTO23"/>
      <c r="BTP23"/>
      <c r="BTQ23"/>
      <c r="BTR23"/>
      <c r="BTS23"/>
      <c r="BTT23"/>
      <c r="BTU23"/>
      <c r="BTV23"/>
      <c r="BTW23"/>
      <c r="BTX23"/>
      <c r="BTY23"/>
      <c r="BTZ23"/>
      <c r="BUA23"/>
      <c r="BUB23"/>
      <c r="BUC23"/>
      <c r="BUD23"/>
      <c r="BUE23"/>
      <c r="BUF23"/>
      <c r="BUG23"/>
      <c r="BUH23"/>
      <c r="BUI23"/>
      <c r="BUJ23"/>
      <c r="BUK23"/>
      <c r="BUL23"/>
      <c r="BUM23"/>
      <c r="BUN23"/>
      <c r="BUO23"/>
      <c r="BUP23"/>
      <c r="BUQ23"/>
      <c r="BUR23"/>
      <c r="BUS23"/>
      <c r="BUT23"/>
      <c r="BUU23"/>
      <c r="BUV23"/>
      <c r="BUW23"/>
      <c r="BUX23"/>
      <c r="BUY23"/>
      <c r="BUZ23"/>
      <c r="BVA23"/>
      <c r="BVB23"/>
      <c r="BVC23"/>
      <c r="BVD23"/>
      <c r="BVE23"/>
      <c r="BVF23"/>
      <c r="BVG23"/>
      <c r="BVH23"/>
      <c r="BVI23"/>
      <c r="BVJ23"/>
      <c r="BVK23"/>
      <c r="BVL23"/>
      <c r="BVM23"/>
      <c r="BVN23"/>
      <c r="BVO23"/>
      <c r="BVP23"/>
      <c r="BVQ23"/>
      <c r="BVR23"/>
      <c r="BVS23"/>
      <c r="BVT23"/>
      <c r="BVU23"/>
      <c r="BVV23"/>
      <c r="BVW23"/>
      <c r="BVX23"/>
      <c r="BVY23"/>
      <c r="BVZ23"/>
      <c r="BWA23"/>
      <c r="BWB23"/>
      <c r="BWC23"/>
      <c r="BWD23"/>
      <c r="BWE23"/>
      <c r="BWF23"/>
      <c r="BWG23"/>
      <c r="BWH23"/>
      <c r="BWI23"/>
      <c r="BWJ23"/>
      <c r="BWK23"/>
      <c r="BWL23"/>
      <c r="BWM23"/>
      <c r="BWN23"/>
      <c r="BWO23"/>
      <c r="BWP23"/>
      <c r="BWQ23"/>
      <c r="BWR23"/>
      <c r="BWS23"/>
      <c r="BWT23"/>
      <c r="BWU23"/>
      <c r="BWV23"/>
      <c r="BWW23"/>
      <c r="BWX23"/>
      <c r="BWY23"/>
      <c r="BWZ23"/>
      <c r="BXA23"/>
      <c r="BXB23"/>
      <c r="BXC23"/>
      <c r="BXD23"/>
      <c r="BXE23"/>
      <c r="BXF23"/>
      <c r="BXG23"/>
      <c r="BXH23"/>
      <c r="BXI23"/>
      <c r="BXJ23"/>
      <c r="BXK23"/>
      <c r="BXL23"/>
      <c r="BXM23"/>
      <c r="BXN23"/>
      <c r="BXO23"/>
      <c r="BXP23"/>
      <c r="BXQ23"/>
      <c r="BXR23"/>
      <c r="BXS23"/>
      <c r="BXT23"/>
      <c r="BXU23"/>
      <c r="BXV23"/>
      <c r="BXW23"/>
      <c r="BXX23"/>
      <c r="BXY23"/>
      <c r="BXZ23"/>
      <c r="BYA23"/>
      <c r="BYB23"/>
      <c r="BYC23"/>
      <c r="BYD23"/>
      <c r="BYE23"/>
      <c r="BYF23"/>
      <c r="BYG23"/>
      <c r="BYH23"/>
      <c r="BYI23"/>
      <c r="BYJ23"/>
      <c r="BYK23"/>
      <c r="BYL23"/>
      <c r="BYM23"/>
      <c r="BYN23"/>
      <c r="BYO23"/>
      <c r="BYP23"/>
      <c r="BYQ23"/>
      <c r="BYR23"/>
      <c r="BYS23"/>
      <c r="BYT23"/>
      <c r="BYU23"/>
      <c r="BYV23"/>
      <c r="BYW23"/>
      <c r="BYX23"/>
      <c r="BYY23"/>
      <c r="BYZ23"/>
      <c r="BZA23"/>
      <c r="BZB23"/>
      <c r="BZC23"/>
      <c r="BZD23"/>
      <c r="BZE23"/>
      <c r="BZF23"/>
      <c r="BZG23"/>
      <c r="BZH23"/>
      <c r="BZI23"/>
      <c r="BZJ23"/>
      <c r="BZK23"/>
      <c r="BZL23"/>
      <c r="BZM23"/>
      <c r="BZN23"/>
      <c r="BZO23"/>
      <c r="BZP23"/>
      <c r="BZQ23"/>
      <c r="BZR23"/>
      <c r="BZS23"/>
      <c r="BZT23"/>
      <c r="BZU23"/>
      <c r="BZV23"/>
      <c r="BZW23"/>
      <c r="BZX23"/>
      <c r="BZY23"/>
      <c r="BZZ23"/>
      <c r="CAA23"/>
      <c r="CAB23"/>
      <c r="CAC23"/>
      <c r="CAD23"/>
      <c r="CAE23"/>
      <c r="CAF23"/>
      <c r="CAG23"/>
      <c r="CAH23"/>
      <c r="CAI23"/>
      <c r="CAJ23"/>
      <c r="CAK23"/>
      <c r="CAL23"/>
      <c r="CAM23"/>
      <c r="CAN23"/>
      <c r="CAO23"/>
      <c r="CAP23"/>
      <c r="CAQ23"/>
      <c r="CAR23"/>
      <c r="CAS23"/>
      <c r="CAT23"/>
      <c r="CAU23"/>
      <c r="CAV23"/>
      <c r="CAW23"/>
      <c r="CAX23"/>
      <c r="CAY23"/>
      <c r="CAZ23"/>
      <c r="CBA23"/>
      <c r="CBB23"/>
      <c r="CBC23"/>
      <c r="CBD23"/>
      <c r="CBE23"/>
      <c r="CBF23"/>
      <c r="CBG23"/>
      <c r="CBH23"/>
      <c r="CBI23"/>
      <c r="CBJ23"/>
      <c r="CBK23"/>
      <c r="CBL23"/>
      <c r="CBM23"/>
      <c r="CBN23"/>
      <c r="CBO23"/>
      <c r="CBP23"/>
      <c r="CBQ23"/>
      <c r="CBR23"/>
      <c r="CBS23"/>
      <c r="CBT23"/>
      <c r="CBU23"/>
      <c r="CBV23"/>
      <c r="CBW23"/>
      <c r="CBX23"/>
      <c r="CBY23"/>
      <c r="CBZ23"/>
      <c r="CCA23"/>
      <c r="CCB23"/>
      <c r="CCC23"/>
      <c r="CCD23"/>
      <c r="CCE23"/>
      <c r="CCF23"/>
      <c r="CCG23"/>
      <c r="CCH23"/>
      <c r="CCI23"/>
      <c r="CCJ23"/>
      <c r="CCK23"/>
      <c r="CCL23"/>
      <c r="CCM23"/>
      <c r="CCN23"/>
      <c r="CCO23"/>
      <c r="CCP23"/>
      <c r="CCQ23"/>
      <c r="CCR23"/>
      <c r="CCS23"/>
      <c r="CCT23"/>
      <c r="CCU23"/>
      <c r="CCV23"/>
      <c r="CCW23"/>
      <c r="CCX23"/>
      <c r="CCY23"/>
      <c r="CCZ23"/>
      <c r="CDA23"/>
      <c r="CDB23"/>
      <c r="CDC23"/>
      <c r="CDD23"/>
      <c r="CDE23"/>
      <c r="CDF23"/>
      <c r="CDG23"/>
      <c r="CDH23"/>
      <c r="CDI23"/>
      <c r="CDJ23"/>
      <c r="CDK23"/>
      <c r="CDL23"/>
      <c r="CDM23"/>
      <c r="CDN23"/>
      <c r="CDO23"/>
      <c r="CDP23"/>
      <c r="CDQ23"/>
      <c r="CDR23"/>
      <c r="CDS23"/>
      <c r="CDT23"/>
      <c r="CDU23"/>
      <c r="CDV23"/>
      <c r="CDW23"/>
      <c r="CDX23"/>
      <c r="CDY23"/>
      <c r="CDZ23"/>
      <c r="CEA23"/>
      <c r="CEB23"/>
      <c r="CEC23"/>
      <c r="CED23"/>
      <c r="CEE23"/>
      <c r="CEF23"/>
      <c r="CEG23"/>
      <c r="CEH23"/>
      <c r="CEI23"/>
      <c r="CEJ23"/>
      <c r="CEK23"/>
      <c r="CEL23"/>
      <c r="CEM23"/>
      <c r="CEN23"/>
      <c r="CEO23"/>
      <c r="CEP23"/>
      <c r="CEQ23"/>
      <c r="CER23"/>
      <c r="CES23"/>
      <c r="CET23"/>
      <c r="CEU23"/>
      <c r="CEV23"/>
      <c r="CEW23"/>
      <c r="CEX23"/>
      <c r="CEY23"/>
      <c r="CEZ23"/>
      <c r="CFA23"/>
      <c r="CFB23"/>
      <c r="CFC23"/>
      <c r="CFD23"/>
      <c r="CFE23"/>
      <c r="CFF23"/>
      <c r="CFG23"/>
      <c r="CFH23"/>
      <c r="CFI23"/>
      <c r="CFJ23"/>
      <c r="CFK23"/>
      <c r="CFL23"/>
      <c r="CFM23"/>
      <c r="CFN23"/>
      <c r="CFO23"/>
      <c r="CFP23"/>
      <c r="CFQ23"/>
      <c r="CFR23"/>
      <c r="CFS23"/>
      <c r="CFT23"/>
      <c r="CFU23"/>
      <c r="CFV23"/>
      <c r="CFW23"/>
      <c r="CFX23"/>
      <c r="CFY23"/>
      <c r="CFZ23"/>
      <c r="CGA23"/>
      <c r="CGB23"/>
      <c r="CGC23"/>
      <c r="CGD23"/>
      <c r="CGE23"/>
      <c r="CGF23"/>
      <c r="CGG23"/>
      <c r="CGH23"/>
      <c r="CGI23"/>
      <c r="CGJ23"/>
      <c r="CGK23"/>
      <c r="CGL23"/>
      <c r="CGM23"/>
      <c r="CGN23"/>
      <c r="CGO23"/>
      <c r="CGP23"/>
      <c r="CGQ23"/>
      <c r="CGR23"/>
      <c r="CGS23"/>
      <c r="CGT23"/>
      <c r="CGU23"/>
      <c r="CGV23"/>
      <c r="CGW23"/>
      <c r="CGX23"/>
      <c r="CGY23"/>
      <c r="CGZ23"/>
      <c r="CHA23"/>
      <c r="CHB23"/>
      <c r="CHC23"/>
      <c r="CHD23"/>
      <c r="CHE23"/>
      <c r="CHF23"/>
      <c r="CHG23"/>
      <c r="CHH23"/>
      <c r="CHI23"/>
      <c r="CHJ23"/>
      <c r="CHK23"/>
      <c r="CHL23"/>
      <c r="CHM23"/>
      <c r="CHN23"/>
      <c r="CHO23"/>
      <c r="CHP23"/>
      <c r="CHQ23"/>
      <c r="CHR23"/>
      <c r="CHS23"/>
      <c r="CHT23"/>
      <c r="CHU23"/>
      <c r="CHV23"/>
      <c r="CHW23"/>
      <c r="CHX23"/>
      <c r="CHY23"/>
      <c r="CHZ23"/>
      <c r="CIA23"/>
      <c r="CIB23"/>
      <c r="CIC23"/>
      <c r="CID23"/>
      <c r="CIE23"/>
      <c r="CIF23"/>
      <c r="CIG23"/>
      <c r="CIH23"/>
      <c r="CII23"/>
      <c r="CIJ23"/>
      <c r="CIK23"/>
      <c r="CIL23"/>
      <c r="CIM23"/>
      <c r="CIN23"/>
      <c r="CIO23"/>
      <c r="CIP23"/>
      <c r="CIQ23"/>
      <c r="CIR23"/>
      <c r="CIS23"/>
      <c r="CIT23"/>
      <c r="CIU23"/>
      <c r="CIV23"/>
      <c r="CIW23"/>
      <c r="CIX23"/>
      <c r="CIY23"/>
      <c r="CIZ23"/>
      <c r="CJA23"/>
      <c r="CJB23"/>
      <c r="CJC23"/>
      <c r="CJD23"/>
      <c r="CJE23"/>
      <c r="CJF23"/>
      <c r="CJG23"/>
      <c r="CJH23"/>
      <c r="CJI23"/>
      <c r="CJJ23"/>
      <c r="CJK23"/>
      <c r="CJL23"/>
      <c r="CJM23"/>
      <c r="CJN23"/>
      <c r="CJO23"/>
      <c r="CJP23"/>
      <c r="CJQ23"/>
      <c r="CJR23"/>
      <c r="CJS23"/>
      <c r="CJT23"/>
      <c r="CJU23"/>
      <c r="CJV23"/>
      <c r="CJW23"/>
      <c r="CJX23"/>
      <c r="CJY23"/>
      <c r="CJZ23"/>
      <c r="CKA23"/>
      <c r="CKB23"/>
      <c r="CKC23"/>
      <c r="CKD23"/>
      <c r="CKE23"/>
      <c r="CKF23"/>
      <c r="CKG23"/>
      <c r="CKH23"/>
      <c r="CKI23"/>
      <c r="CKJ23"/>
      <c r="CKK23"/>
      <c r="CKL23"/>
      <c r="CKM23"/>
      <c r="CKN23"/>
      <c r="CKO23"/>
      <c r="CKP23"/>
      <c r="CKQ23"/>
      <c r="CKR23"/>
      <c r="CKS23"/>
      <c r="CKT23"/>
      <c r="CKU23"/>
      <c r="CKV23"/>
      <c r="CKW23"/>
      <c r="CKX23"/>
      <c r="CKY23"/>
      <c r="CKZ23"/>
      <c r="CLA23"/>
      <c r="CLB23"/>
      <c r="CLC23"/>
      <c r="CLD23"/>
      <c r="CLE23"/>
      <c r="CLF23"/>
      <c r="CLG23"/>
      <c r="CLH23"/>
      <c r="CLI23"/>
      <c r="CLJ23"/>
      <c r="CLK23"/>
      <c r="CLL23"/>
      <c r="CLM23"/>
      <c r="CLN23"/>
      <c r="CLO23"/>
      <c r="CLP23"/>
      <c r="CLQ23"/>
      <c r="CLR23"/>
      <c r="CLS23"/>
      <c r="CLT23"/>
      <c r="CLU23"/>
      <c r="CLV23"/>
      <c r="CLW23"/>
      <c r="CLX23"/>
      <c r="CLY23"/>
      <c r="CLZ23"/>
      <c r="CMA23"/>
      <c r="CMB23"/>
      <c r="CMC23"/>
      <c r="CMD23"/>
      <c r="CME23"/>
      <c r="CMF23"/>
      <c r="CMG23"/>
      <c r="CMH23"/>
      <c r="CMI23"/>
      <c r="CMJ23"/>
      <c r="CMK23"/>
      <c r="CML23"/>
      <c r="CMM23"/>
      <c r="CMN23"/>
      <c r="CMO23"/>
      <c r="CMP23"/>
      <c r="CMQ23"/>
      <c r="CMR23"/>
      <c r="CMS23"/>
      <c r="CMT23"/>
      <c r="CMU23"/>
      <c r="CMV23"/>
      <c r="CMW23"/>
      <c r="CMX23"/>
      <c r="CMY23"/>
      <c r="CMZ23"/>
      <c r="CNA23"/>
      <c r="CNB23"/>
      <c r="CNC23"/>
      <c r="CND23"/>
      <c r="CNE23"/>
      <c r="CNF23"/>
      <c r="CNG23"/>
      <c r="CNH23"/>
      <c r="CNI23"/>
      <c r="CNJ23"/>
      <c r="CNK23"/>
      <c r="CNL23"/>
      <c r="CNM23"/>
      <c r="CNN23"/>
      <c r="CNO23"/>
      <c r="CNP23"/>
      <c r="CNQ23"/>
      <c r="CNR23"/>
      <c r="CNS23"/>
      <c r="CNT23"/>
      <c r="CNU23"/>
      <c r="CNV23"/>
      <c r="CNW23"/>
      <c r="CNX23"/>
      <c r="CNY23"/>
      <c r="CNZ23"/>
      <c r="COA23"/>
      <c r="COB23"/>
      <c r="COC23"/>
      <c r="COD23"/>
      <c r="COE23"/>
      <c r="COF23"/>
      <c r="COG23"/>
      <c r="COH23"/>
      <c r="COI23"/>
      <c r="COJ23"/>
      <c r="COK23"/>
      <c r="COL23"/>
      <c r="COM23"/>
      <c r="CON23"/>
      <c r="COO23"/>
      <c r="COP23"/>
      <c r="COQ23"/>
      <c r="COR23"/>
      <c r="COS23"/>
      <c r="COT23"/>
      <c r="COU23"/>
      <c r="COV23"/>
      <c r="COW23"/>
      <c r="COX23"/>
      <c r="COY23"/>
      <c r="COZ23"/>
      <c r="CPA23"/>
      <c r="CPB23"/>
      <c r="CPC23"/>
      <c r="CPD23"/>
      <c r="CPE23"/>
      <c r="CPF23"/>
      <c r="CPG23"/>
      <c r="CPH23"/>
      <c r="CPI23"/>
      <c r="CPJ23"/>
      <c r="CPK23"/>
      <c r="CPL23"/>
      <c r="CPM23"/>
      <c r="CPN23"/>
      <c r="CPO23"/>
      <c r="CPP23"/>
      <c r="CPQ23"/>
      <c r="CPR23"/>
      <c r="CPS23"/>
      <c r="CPT23"/>
      <c r="CPU23"/>
      <c r="CPV23"/>
      <c r="CPW23"/>
      <c r="CPX23"/>
      <c r="CPY23"/>
      <c r="CPZ23"/>
      <c r="CQA23"/>
      <c r="CQB23"/>
      <c r="CQC23"/>
      <c r="CQD23"/>
      <c r="CQE23"/>
      <c r="CQF23"/>
      <c r="CQG23"/>
      <c r="CQH23"/>
      <c r="CQI23"/>
      <c r="CQJ23"/>
      <c r="CQK23"/>
      <c r="CQL23"/>
      <c r="CQM23"/>
      <c r="CQN23"/>
      <c r="CQO23"/>
      <c r="CQP23"/>
      <c r="CQQ23"/>
      <c r="CQR23"/>
      <c r="CQS23"/>
      <c r="CQT23"/>
      <c r="CQU23"/>
      <c r="CQV23"/>
      <c r="CQW23"/>
      <c r="CQX23"/>
      <c r="CQY23"/>
      <c r="CQZ23"/>
      <c r="CRA23"/>
      <c r="CRB23"/>
      <c r="CRC23"/>
      <c r="CRD23"/>
      <c r="CRE23"/>
      <c r="CRF23"/>
      <c r="CRG23"/>
      <c r="CRH23"/>
      <c r="CRI23"/>
      <c r="CRJ23"/>
      <c r="CRK23"/>
      <c r="CRL23"/>
      <c r="CRM23"/>
      <c r="CRN23"/>
      <c r="CRO23"/>
      <c r="CRP23"/>
      <c r="CRQ23"/>
      <c r="CRR23"/>
      <c r="CRS23"/>
      <c r="CRT23"/>
      <c r="CRU23"/>
      <c r="CRV23"/>
      <c r="CRW23"/>
      <c r="CRX23"/>
      <c r="CRY23"/>
      <c r="CRZ23"/>
      <c r="CSA23"/>
      <c r="CSB23"/>
      <c r="CSC23"/>
      <c r="CSD23"/>
      <c r="CSE23"/>
      <c r="CSF23"/>
      <c r="CSG23"/>
      <c r="CSH23"/>
      <c r="CSI23"/>
      <c r="CSJ23"/>
      <c r="CSK23"/>
      <c r="CSL23"/>
      <c r="CSM23"/>
      <c r="CSN23"/>
      <c r="CSO23"/>
      <c r="CSP23"/>
      <c r="CSQ23"/>
      <c r="CSR23"/>
      <c r="CSS23"/>
      <c r="CST23"/>
      <c r="CSU23"/>
      <c r="CSV23"/>
      <c r="CSW23"/>
      <c r="CSX23"/>
      <c r="CSY23"/>
      <c r="CSZ23"/>
      <c r="CTA23"/>
      <c r="CTB23"/>
      <c r="CTC23"/>
      <c r="CTD23"/>
      <c r="CTE23"/>
      <c r="CTF23"/>
      <c r="CTG23"/>
      <c r="CTH23"/>
      <c r="CTI23"/>
      <c r="CTJ23"/>
      <c r="CTK23"/>
      <c r="CTL23"/>
      <c r="CTM23"/>
      <c r="CTN23"/>
      <c r="CTO23"/>
      <c r="CTP23"/>
      <c r="CTQ23"/>
      <c r="CTR23"/>
      <c r="CTS23"/>
      <c r="CTT23"/>
      <c r="CTU23"/>
      <c r="CTV23"/>
      <c r="CTW23"/>
      <c r="CTX23"/>
      <c r="CTY23"/>
      <c r="CTZ23"/>
      <c r="CUA23"/>
      <c r="CUB23"/>
      <c r="CUC23"/>
      <c r="CUD23"/>
      <c r="CUE23"/>
      <c r="CUF23"/>
      <c r="CUG23"/>
      <c r="CUH23"/>
      <c r="CUI23"/>
      <c r="CUJ23"/>
      <c r="CUK23"/>
      <c r="CUL23"/>
      <c r="CUM23"/>
      <c r="CUN23"/>
      <c r="CUO23"/>
      <c r="CUP23"/>
      <c r="CUQ23"/>
      <c r="CUR23"/>
      <c r="CUS23"/>
      <c r="CUT23"/>
      <c r="CUU23"/>
      <c r="CUV23"/>
      <c r="CUW23"/>
      <c r="CUX23"/>
      <c r="CUY23"/>
      <c r="CUZ23"/>
      <c r="CVA23"/>
      <c r="CVB23"/>
      <c r="CVC23"/>
      <c r="CVD23"/>
      <c r="CVE23"/>
      <c r="CVF23"/>
      <c r="CVG23"/>
      <c r="CVH23"/>
      <c r="CVI23"/>
      <c r="CVJ23"/>
      <c r="CVK23"/>
      <c r="CVL23"/>
      <c r="CVM23"/>
      <c r="CVN23"/>
      <c r="CVO23"/>
      <c r="CVP23"/>
      <c r="CVQ23"/>
      <c r="CVR23"/>
      <c r="CVS23"/>
      <c r="CVT23"/>
      <c r="CVU23"/>
      <c r="CVV23"/>
      <c r="CVW23"/>
      <c r="CVX23"/>
      <c r="CVY23"/>
      <c r="CVZ23"/>
      <c r="CWA23"/>
      <c r="CWB23"/>
      <c r="CWC23"/>
      <c r="CWD23"/>
      <c r="CWE23"/>
      <c r="CWF23"/>
      <c r="CWG23"/>
      <c r="CWH23"/>
      <c r="CWI23"/>
      <c r="CWJ23"/>
      <c r="CWK23"/>
      <c r="CWL23"/>
      <c r="CWM23"/>
      <c r="CWN23"/>
      <c r="CWO23"/>
      <c r="CWP23"/>
      <c r="CWQ23"/>
      <c r="CWR23"/>
      <c r="CWS23"/>
      <c r="CWT23"/>
      <c r="CWU23"/>
      <c r="CWV23"/>
      <c r="CWW23"/>
      <c r="CWX23"/>
      <c r="CWY23"/>
      <c r="CWZ23"/>
      <c r="CXA23"/>
      <c r="CXB23"/>
      <c r="CXC23"/>
      <c r="CXD23"/>
      <c r="CXE23"/>
      <c r="CXF23"/>
      <c r="CXG23"/>
      <c r="CXH23"/>
      <c r="CXI23"/>
      <c r="CXJ23"/>
      <c r="CXK23"/>
      <c r="CXL23"/>
      <c r="CXM23"/>
      <c r="CXN23"/>
      <c r="CXO23"/>
      <c r="CXP23"/>
      <c r="CXQ23"/>
      <c r="CXR23"/>
      <c r="CXS23"/>
      <c r="CXT23"/>
      <c r="CXU23"/>
      <c r="CXV23"/>
      <c r="CXW23"/>
      <c r="CXX23"/>
      <c r="CXY23"/>
      <c r="CXZ23"/>
      <c r="CYA23"/>
      <c r="CYB23"/>
      <c r="CYC23"/>
      <c r="CYD23"/>
      <c r="CYE23"/>
      <c r="CYF23"/>
      <c r="CYG23"/>
      <c r="CYH23"/>
      <c r="CYI23"/>
      <c r="CYJ23"/>
      <c r="CYK23"/>
      <c r="CYL23"/>
      <c r="CYM23"/>
      <c r="CYN23"/>
      <c r="CYO23"/>
      <c r="CYP23"/>
      <c r="CYQ23"/>
      <c r="CYR23"/>
      <c r="CYS23"/>
      <c r="CYT23"/>
      <c r="CYU23"/>
      <c r="CYV23"/>
      <c r="CYW23"/>
      <c r="CYX23"/>
      <c r="CYY23"/>
      <c r="CYZ23"/>
      <c r="CZA23"/>
      <c r="CZB23"/>
      <c r="CZC23"/>
      <c r="CZD23"/>
      <c r="CZE23"/>
      <c r="CZF23"/>
      <c r="CZG23"/>
      <c r="CZH23"/>
      <c r="CZI23"/>
      <c r="CZJ23"/>
      <c r="CZK23"/>
      <c r="CZL23"/>
      <c r="CZM23"/>
      <c r="CZN23"/>
      <c r="CZO23"/>
      <c r="CZP23"/>
      <c r="CZQ23"/>
      <c r="CZR23"/>
      <c r="CZS23"/>
      <c r="CZT23"/>
      <c r="CZU23"/>
      <c r="CZV23"/>
      <c r="CZW23"/>
      <c r="CZX23"/>
      <c r="CZY23"/>
      <c r="CZZ23"/>
      <c r="DAA23"/>
      <c r="DAB23"/>
      <c r="DAC23"/>
      <c r="DAD23"/>
      <c r="DAE23"/>
      <c r="DAF23"/>
      <c r="DAG23"/>
      <c r="DAH23"/>
      <c r="DAI23"/>
      <c r="DAJ23"/>
      <c r="DAK23"/>
      <c r="DAL23"/>
      <c r="DAM23"/>
      <c r="DAN23"/>
      <c r="DAO23"/>
      <c r="DAP23"/>
      <c r="DAQ23"/>
      <c r="DAR23"/>
      <c r="DAS23"/>
      <c r="DAT23"/>
      <c r="DAU23"/>
      <c r="DAV23"/>
      <c r="DAW23"/>
      <c r="DAX23"/>
      <c r="DAY23"/>
      <c r="DAZ23"/>
      <c r="DBA23"/>
      <c r="DBB23"/>
      <c r="DBC23"/>
      <c r="DBD23"/>
      <c r="DBE23"/>
      <c r="DBF23"/>
      <c r="DBG23"/>
      <c r="DBH23"/>
      <c r="DBI23"/>
      <c r="DBJ23"/>
      <c r="DBK23"/>
      <c r="DBL23"/>
      <c r="DBM23"/>
      <c r="DBN23"/>
      <c r="DBO23"/>
      <c r="DBP23"/>
      <c r="DBQ23"/>
      <c r="DBR23"/>
      <c r="DBS23"/>
      <c r="DBT23"/>
      <c r="DBU23"/>
      <c r="DBV23"/>
      <c r="DBW23"/>
      <c r="DBX23"/>
      <c r="DBY23"/>
      <c r="DBZ23"/>
      <c r="DCA23"/>
      <c r="DCB23"/>
      <c r="DCC23"/>
      <c r="DCD23"/>
      <c r="DCE23"/>
      <c r="DCF23"/>
      <c r="DCG23"/>
      <c r="DCH23"/>
      <c r="DCI23"/>
      <c r="DCJ23"/>
      <c r="DCK23"/>
      <c r="DCL23"/>
      <c r="DCM23"/>
      <c r="DCN23"/>
      <c r="DCO23"/>
      <c r="DCP23"/>
      <c r="DCQ23"/>
      <c r="DCR23"/>
      <c r="DCS23"/>
      <c r="DCT23"/>
      <c r="DCU23"/>
      <c r="DCV23"/>
      <c r="DCW23"/>
      <c r="DCX23"/>
      <c r="DCY23"/>
      <c r="DCZ23"/>
      <c r="DDA23"/>
      <c r="DDB23"/>
      <c r="DDC23"/>
      <c r="DDD23"/>
      <c r="DDE23"/>
      <c r="DDF23"/>
      <c r="DDG23"/>
      <c r="DDH23"/>
      <c r="DDI23"/>
      <c r="DDJ23"/>
      <c r="DDK23"/>
      <c r="DDL23"/>
      <c r="DDM23"/>
      <c r="DDN23"/>
      <c r="DDO23"/>
      <c r="DDP23"/>
      <c r="DDQ23"/>
      <c r="DDR23"/>
      <c r="DDS23"/>
      <c r="DDT23"/>
      <c r="DDU23"/>
      <c r="DDV23"/>
      <c r="DDW23"/>
      <c r="DDX23"/>
      <c r="DDY23"/>
      <c r="DDZ23"/>
      <c r="DEA23"/>
      <c r="DEB23"/>
      <c r="DEC23"/>
      <c r="DED23"/>
      <c r="DEE23"/>
      <c r="DEF23"/>
      <c r="DEG23"/>
      <c r="DEH23"/>
      <c r="DEI23"/>
      <c r="DEJ23"/>
      <c r="DEK23"/>
      <c r="DEL23"/>
      <c r="DEM23"/>
      <c r="DEN23"/>
      <c r="DEO23"/>
      <c r="DEP23"/>
      <c r="DEQ23"/>
      <c r="DER23"/>
      <c r="DES23"/>
      <c r="DET23"/>
      <c r="DEU23"/>
      <c r="DEV23"/>
      <c r="DEW23"/>
      <c r="DEX23"/>
      <c r="DEY23"/>
      <c r="DEZ23"/>
      <c r="DFA23"/>
      <c r="DFB23"/>
      <c r="DFC23"/>
      <c r="DFD23"/>
      <c r="DFE23"/>
      <c r="DFF23"/>
      <c r="DFG23"/>
      <c r="DFH23"/>
      <c r="DFI23"/>
      <c r="DFJ23"/>
      <c r="DFK23"/>
      <c r="DFL23"/>
      <c r="DFM23"/>
      <c r="DFN23"/>
      <c r="DFO23"/>
      <c r="DFP23"/>
      <c r="DFQ23"/>
      <c r="DFR23"/>
      <c r="DFS23"/>
      <c r="DFT23"/>
      <c r="DFU23"/>
      <c r="DFV23"/>
      <c r="DFW23"/>
      <c r="DFX23"/>
      <c r="DFY23"/>
      <c r="DFZ23"/>
      <c r="DGA23"/>
      <c r="DGB23"/>
      <c r="DGC23"/>
      <c r="DGD23"/>
      <c r="DGE23"/>
      <c r="DGF23"/>
      <c r="DGG23"/>
      <c r="DGH23"/>
      <c r="DGI23"/>
      <c r="DGJ23"/>
      <c r="DGK23"/>
      <c r="DGL23"/>
      <c r="DGM23"/>
      <c r="DGN23"/>
      <c r="DGO23"/>
      <c r="DGP23"/>
      <c r="DGQ23"/>
      <c r="DGR23"/>
      <c r="DGS23"/>
      <c r="DGT23"/>
      <c r="DGU23"/>
      <c r="DGV23"/>
      <c r="DGW23"/>
      <c r="DGX23"/>
      <c r="DGY23"/>
      <c r="DGZ23"/>
      <c r="DHA23"/>
      <c r="DHB23"/>
      <c r="DHC23"/>
      <c r="DHD23"/>
      <c r="DHE23"/>
      <c r="DHF23"/>
      <c r="DHG23"/>
      <c r="DHH23"/>
      <c r="DHI23"/>
      <c r="DHJ23"/>
      <c r="DHK23"/>
      <c r="DHL23"/>
      <c r="DHM23"/>
      <c r="DHN23"/>
      <c r="DHO23"/>
      <c r="DHP23"/>
      <c r="DHQ23"/>
      <c r="DHR23"/>
      <c r="DHS23"/>
      <c r="DHT23"/>
      <c r="DHU23"/>
      <c r="DHV23"/>
      <c r="DHW23"/>
      <c r="DHX23"/>
      <c r="DHY23"/>
      <c r="DHZ23"/>
      <c r="DIA23"/>
      <c r="DIB23"/>
      <c r="DIC23"/>
      <c r="DID23"/>
      <c r="DIE23"/>
      <c r="DIF23"/>
      <c r="DIG23"/>
      <c r="DIH23"/>
      <c r="DII23"/>
      <c r="DIJ23"/>
      <c r="DIK23"/>
      <c r="DIL23"/>
      <c r="DIM23"/>
      <c r="DIN23"/>
      <c r="DIO23"/>
      <c r="DIP23"/>
      <c r="DIQ23"/>
      <c r="DIR23"/>
      <c r="DIS23"/>
      <c r="DIT23"/>
      <c r="DIU23"/>
      <c r="DIV23"/>
      <c r="DIW23"/>
      <c r="DIX23"/>
      <c r="DIY23"/>
      <c r="DIZ23"/>
      <c r="DJA23"/>
      <c r="DJB23"/>
      <c r="DJC23"/>
      <c r="DJD23"/>
      <c r="DJE23"/>
      <c r="DJF23"/>
      <c r="DJG23"/>
      <c r="DJH23"/>
      <c r="DJI23"/>
      <c r="DJJ23"/>
      <c r="DJK23"/>
      <c r="DJL23"/>
      <c r="DJM23"/>
      <c r="DJN23"/>
      <c r="DJO23"/>
      <c r="DJP23"/>
      <c r="DJQ23"/>
      <c r="DJR23"/>
      <c r="DJS23"/>
      <c r="DJT23"/>
      <c r="DJU23"/>
      <c r="DJV23"/>
      <c r="DJW23"/>
      <c r="DJX23"/>
      <c r="DJY23"/>
      <c r="DJZ23"/>
      <c r="DKA23"/>
      <c r="DKB23"/>
      <c r="DKC23"/>
      <c r="DKD23"/>
      <c r="DKE23"/>
      <c r="DKF23"/>
      <c r="DKG23"/>
      <c r="DKH23"/>
      <c r="DKI23"/>
      <c r="DKJ23"/>
      <c r="DKK23"/>
      <c r="DKL23"/>
      <c r="DKM23"/>
      <c r="DKN23"/>
      <c r="DKO23"/>
      <c r="DKP23"/>
      <c r="DKQ23"/>
      <c r="DKR23"/>
      <c r="DKS23"/>
      <c r="DKT23"/>
      <c r="DKU23"/>
      <c r="DKV23"/>
      <c r="DKW23"/>
      <c r="DKX23"/>
      <c r="DKY23"/>
      <c r="DKZ23"/>
      <c r="DLA23"/>
      <c r="DLB23"/>
      <c r="DLC23"/>
      <c r="DLD23"/>
      <c r="DLE23"/>
      <c r="DLF23"/>
      <c r="DLG23"/>
      <c r="DLH23"/>
      <c r="DLI23"/>
      <c r="DLJ23"/>
      <c r="DLK23"/>
      <c r="DLL23"/>
      <c r="DLM23"/>
      <c r="DLN23"/>
      <c r="DLO23"/>
      <c r="DLP23"/>
      <c r="DLQ23"/>
      <c r="DLR23"/>
      <c r="DLS23"/>
      <c r="DLT23"/>
      <c r="DLU23"/>
      <c r="DLV23"/>
      <c r="DLW23"/>
      <c r="DLX23"/>
      <c r="DLY23"/>
      <c r="DLZ23"/>
      <c r="DMA23"/>
      <c r="DMB23"/>
      <c r="DMC23"/>
      <c r="DMD23"/>
      <c r="DME23"/>
      <c r="DMF23"/>
      <c r="DMG23"/>
      <c r="DMH23"/>
      <c r="DMI23"/>
      <c r="DMJ23"/>
      <c r="DMK23"/>
      <c r="DML23"/>
      <c r="DMM23"/>
      <c r="DMN23"/>
      <c r="DMO23"/>
      <c r="DMP23"/>
      <c r="DMQ23"/>
      <c r="DMR23"/>
      <c r="DMS23"/>
      <c r="DMT23"/>
      <c r="DMU23"/>
      <c r="DMV23"/>
      <c r="DMW23"/>
      <c r="DMX23"/>
      <c r="DMY23"/>
      <c r="DMZ23"/>
      <c r="DNA23"/>
      <c r="DNB23"/>
      <c r="DNC23"/>
      <c r="DND23"/>
      <c r="DNE23"/>
      <c r="DNF23"/>
      <c r="DNG23"/>
      <c r="DNH23"/>
      <c r="DNI23"/>
      <c r="DNJ23"/>
      <c r="DNK23"/>
      <c r="DNL23"/>
      <c r="DNM23"/>
      <c r="DNN23"/>
      <c r="DNO23"/>
      <c r="DNP23"/>
      <c r="DNQ23"/>
      <c r="DNR23"/>
      <c r="DNS23"/>
      <c r="DNT23"/>
      <c r="DNU23"/>
      <c r="DNV23"/>
      <c r="DNW23"/>
      <c r="DNX23"/>
      <c r="DNY23"/>
      <c r="DNZ23"/>
      <c r="DOA23"/>
      <c r="DOB23"/>
      <c r="DOC23"/>
      <c r="DOD23"/>
      <c r="DOE23"/>
      <c r="DOF23"/>
      <c r="DOG23"/>
      <c r="DOH23"/>
      <c r="DOI23"/>
      <c r="DOJ23"/>
      <c r="DOK23"/>
      <c r="DOL23"/>
      <c r="DOM23"/>
      <c r="DON23"/>
      <c r="DOO23"/>
      <c r="DOP23"/>
      <c r="DOQ23"/>
      <c r="DOR23"/>
      <c r="DOS23"/>
      <c r="DOT23"/>
      <c r="DOU23"/>
      <c r="DOV23"/>
      <c r="DOW23"/>
      <c r="DOX23"/>
      <c r="DOY23"/>
      <c r="DOZ23"/>
      <c r="DPA23"/>
      <c r="DPB23"/>
      <c r="DPC23"/>
      <c r="DPD23"/>
      <c r="DPE23"/>
      <c r="DPF23"/>
      <c r="DPG23"/>
      <c r="DPH23"/>
      <c r="DPI23"/>
      <c r="DPJ23"/>
      <c r="DPK23"/>
      <c r="DPL23"/>
      <c r="DPM23"/>
      <c r="DPN23"/>
      <c r="DPO23"/>
      <c r="DPP23"/>
      <c r="DPQ23"/>
      <c r="DPR23"/>
      <c r="DPS23"/>
      <c r="DPT23"/>
      <c r="DPU23"/>
      <c r="DPV23"/>
      <c r="DPW23"/>
      <c r="DPX23"/>
      <c r="DPY23"/>
      <c r="DPZ23"/>
      <c r="DQA23"/>
      <c r="DQB23"/>
      <c r="DQC23"/>
      <c r="DQD23"/>
      <c r="DQE23"/>
      <c r="DQF23"/>
      <c r="DQG23"/>
      <c r="DQH23"/>
      <c r="DQI23"/>
      <c r="DQJ23"/>
      <c r="DQK23"/>
      <c r="DQL23"/>
      <c r="DQM23"/>
      <c r="DQN23"/>
      <c r="DQO23"/>
      <c r="DQP23"/>
      <c r="DQQ23"/>
      <c r="DQR23"/>
      <c r="DQS23"/>
      <c r="DQT23"/>
      <c r="DQU23"/>
      <c r="DQV23"/>
      <c r="DQW23"/>
      <c r="DQX23"/>
      <c r="DQY23"/>
      <c r="DQZ23"/>
      <c r="DRA23"/>
      <c r="DRB23"/>
      <c r="DRC23"/>
      <c r="DRD23"/>
      <c r="DRE23"/>
      <c r="DRF23"/>
      <c r="DRG23"/>
      <c r="DRH23"/>
      <c r="DRI23"/>
      <c r="DRJ23"/>
      <c r="DRK23"/>
      <c r="DRL23"/>
      <c r="DRM23"/>
      <c r="DRN23"/>
      <c r="DRO23"/>
      <c r="DRP23"/>
      <c r="DRQ23"/>
      <c r="DRR23"/>
      <c r="DRS23"/>
      <c r="DRT23"/>
      <c r="DRU23"/>
      <c r="DRV23"/>
      <c r="DRW23"/>
      <c r="DRX23"/>
      <c r="DRY23"/>
      <c r="DRZ23"/>
      <c r="DSA23"/>
      <c r="DSB23"/>
      <c r="DSC23"/>
      <c r="DSD23"/>
      <c r="DSE23"/>
      <c r="DSF23"/>
      <c r="DSG23"/>
      <c r="DSH23"/>
      <c r="DSI23"/>
      <c r="DSJ23"/>
      <c r="DSK23"/>
      <c r="DSL23"/>
      <c r="DSM23"/>
      <c r="DSN23"/>
      <c r="DSO23"/>
      <c r="DSP23"/>
      <c r="DSQ23"/>
      <c r="DSR23"/>
      <c r="DSS23"/>
      <c r="DST23"/>
      <c r="DSU23"/>
      <c r="DSV23"/>
      <c r="DSW23"/>
      <c r="DSX23"/>
      <c r="DSY23"/>
      <c r="DSZ23"/>
      <c r="DTA23"/>
      <c r="DTB23"/>
      <c r="DTC23"/>
      <c r="DTD23"/>
      <c r="DTE23"/>
      <c r="DTF23"/>
      <c r="DTG23"/>
      <c r="DTH23"/>
      <c r="DTI23"/>
      <c r="DTJ23"/>
      <c r="DTK23"/>
      <c r="DTL23"/>
      <c r="DTM23"/>
      <c r="DTN23"/>
      <c r="DTO23"/>
      <c r="DTP23"/>
      <c r="DTQ23"/>
      <c r="DTR23"/>
      <c r="DTS23"/>
      <c r="DTT23"/>
      <c r="DTU23"/>
      <c r="DTV23"/>
      <c r="DTW23"/>
      <c r="DTX23"/>
      <c r="DTY23"/>
      <c r="DTZ23"/>
      <c r="DUA23"/>
      <c r="DUB23"/>
      <c r="DUC23"/>
      <c r="DUD23"/>
      <c r="DUE23"/>
      <c r="DUF23"/>
      <c r="DUG23"/>
      <c r="DUH23"/>
      <c r="DUI23"/>
      <c r="DUJ23"/>
      <c r="DUK23"/>
      <c r="DUL23"/>
      <c r="DUM23"/>
      <c r="DUN23"/>
      <c r="DUO23"/>
      <c r="DUP23"/>
      <c r="DUQ23"/>
      <c r="DUR23"/>
      <c r="DUS23"/>
      <c r="DUT23"/>
      <c r="DUU23"/>
      <c r="DUV23"/>
      <c r="DUW23"/>
      <c r="DUX23"/>
      <c r="DUY23"/>
      <c r="DUZ23"/>
      <c r="DVA23"/>
      <c r="DVB23"/>
      <c r="DVC23"/>
      <c r="DVD23"/>
      <c r="DVE23"/>
      <c r="DVF23"/>
      <c r="DVG23"/>
      <c r="DVH23"/>
      <c r="DVI23"/>
      <c r="DVJ23"/>
      <c r="DVK23"/>
      <c r="DVL23"/>
      <c r="DVM23"/>
      <c r="DVN23"/>
      <c r="DVO23"/>
      <c r="DVP23"/>
      <c r="DVQ23"/>
      <c r="DVR23"/>
      <c r="DVS23"/>
      <c r="DVT23"/>
      <c r="DVU23"/>
      <c r="DVV23"/>
      <c r="DVW23"/>
      <c r="DVX23"/>
      <c r="DVY23"/>
      <c r="DVZ23"/>
      <c r="DWA23"/>
      <c r="DWB23"/>
      <c r="DWC23"/>
      <c r="DWD23"/>
      <c r="DWE23"/>
      <c r="DWF23"/>
      <c r="DWG23"/>
      <c r="DWH23"/>
      <c r="DWI23"/>
      <c r="DWJ23"/>
      <c r="DWK23"/>
      <c r="DWL23"/>
      <c r="DWM23"/>
      <c r="DWN23"/>
      <c r="DWO23"/>
      <c r="DWP23"/>
      <c r="DWQ23"/>
      <c r="DWR23"/>
      <c r="DWS23"/>
      <c r="DWT23"/>
      <c r="DWU23"/>
      <c r="DWV23"/>
      <c r="DWW23"/>
      <c r="DWX23"/>
      <c r="DWY23"/>
      <c r="DWZ23"/>
      <c r="DXA23"/>
      <c r="DXB23"/>
      <c r="DXC23"/>
      <c r="DXD23"/>
      <c r="DXE23"/>
      <c r="DXF23"/>
      <c r="DXG23"/>
      <c r="DXH23"/>
      <c r="DXI23"/>
      <c r="DXJ23"/>
      <c r="DXK23"/>
      <c r="DXL23"/>
      <c r="DXM23"/>
      <c r="DXN23"/>
      <c r="DXO23"/>
      <c r="DXP23"/>
      <c r="DXQ23"/>
      <c r="DXR23"/>
      <c r="DXS23"/>
      <c r="DXT23"/>
      <c r="DXU23"/>
      <c r="DXV23"/>
      <c r="DXW23"/>
      <c r="DXX23"/>
      <c r="DXY23"/>
      <c r="DXZ23"/>
      <c r="DYA23"/>
      <c r="DYB23"/>
      <c r="DYC23"/>
      <c r="DYD23"/>
      <c r="DYE23"/>
      <c r="DYF23"/>
      <c r="DYG23"/>
      <c r="DYH23"/>
      <c r="DYI23"/>
      <c r="DYJ23"/>
      <c r="DYK23"/>
      <c r="DYL23"/>
      <c r="DYM23"/>
      <c r="DYN23"/>
      <c r="DYO23"/>
      <c r="DYP23"/>
      <c r="DYQ23"/>
      <c r="DYR23"/>
      <c r="DYS23"/>
      <c r="DYT23"/>
      <c r="DYU23"/>
      <c r="DYV23"/>
      <c r="DYW23"/>
      <c r="DYX23"/>
      <c r="DYY23"/>
      <c r="DYZ23"/>
      <c r="DZA23"/>
      <c r="DZB23"/>
      <c r="DZC23"/>
      <c r="DZD23"/>
      <c r="DZE23"/>
      <c r="DZF23"/>
      <c r="DZG23"/>
      <c r="DZH23"/>
      <c r="DZI23"/>
      <c r="DZJ23"/>
      <c r="DZK23"/>
      <c r="DZL23"/>
      <c r="DZM23"/>
      <c r="DZN23"/>
      <c r="DZO23"/>
      <c r="DZP23"/>
      <c r="DZQ23"/>
      <c r="DZR23"/>
      <c r="DZS23"/>
      <c r="DZT23"/>
      <c r="DZU23"/>
      <c r="DZV23"/>
      <c r="DZW23"/>
      <c r="DZX23"/>
      <c r="DZY23"/>
      <c r="DZZ23"/>
      <c r="EAA23"/>
      <c r="EAB23"/>
      <c r="EAC23"/>
      <c r="EAD23"/>
      <c r="EAE23"/>
      <c r="EAF23"/>
      <c r="EAG23"/>
      <c r="EAH23"/>
      <c r="EAI23"/>
      <c r="EAJ23"/>
      <c r="EAK23"/>
      <c r="EAL23"/>
      <c r="EAM23"/>
      <c r="EAN23"/>
      <c r="EAO23"/>
      <c r="EAP23"/>
      <c r="EAQ23"/>
      <c r="EAR23"/>
      <c r="EAS23"/>
      <c r="EAT23"/>
      <c r="EAU23"/>
      <c r="EAV23"/>
      <c r="EAW23"/>
      <c r="EAX23"/>
      <c r="EAY23"/>
      <c r="EAZ23"/>
      <c r="EBA23"/>
      <c r="EBB23"/>
      <c r="EBC23"/>
      <c r="EBD23"/>
      <c r="EBE23"/>
      <c r="EBF23"/>
      <c r="EBG23"/>
      <c r="EBH23"/>
      <c r="EBI23"/>
      <c r="EBJ23"/>
      <c r="EBK23"/>
      <c r="EBL23"/>
      <c r="EBM23"/>
      <c r="EBN23"/>
      <c r="EBO23"/>
      <c r="EBP23"/>
      <c r="EBQ23"/>
      <c r="EBR23"/>
      <c r="EBS23"/>
      <c r="EBT23"/>
      <c r="EBU23"/>
      <c r="EBV23"/>
      <c r="EBW23"/>
      <c r="EBX23"/>
      <c r="EBY23"/>
      <c r="EBZ23"/>
      <c r="ECA23"/>
      <c r="ECB23"/>
      <c r="ECC23"/>
      <c r="ECD23"/>
      <c r="ECE23"/>
      <c r="ECF23"/>
      <c r="ECG23"/>
      <c r="ECH23"/>
      <c r="ECI23"/>
      <c r="ECJ23"/>
      <c r="ECK23"/>
      <c r="ECL23"/>
      <c r="ECM23"/>
      <c r="ECN23"/>
      <c r="ECO23"/>
      <c r="ECP23"/>
      <c r="ECQ23"/>
      <c r="ECR23"/>
      <c r="ECS23"/>
      <c r="ECT23"/>
      <c r="ECU23"/>
      <c r="ECV23"/>
      <c r="ECW23"/>
      <c r="ECX23"/>
      <c r="ECY23"/>
      <c r="ECZ23"/>
      <c r="EDA23"/>
      <c r="EDB23"/>
      <c r="EDC23"/>
      <c r="EDD23"/>
      <c r="EDE23"/>
      <c r="EDF23"/>
      <c r="EDG23"/>
      <c r="EDH23"/>
      <c r="EDI23"/>
      <c r="EDJ23"/>
      <c r="EDK23"/>
      <c r="EDL23"/>
      <c r="EDM23"/>
      <c r="EDN23"/>
      <c r="EDO23"/>
      <c r="EDP23"/>
      <c r="EDQ23"/>
      <c r="EDR23"/>
      <c r="EDS23"/>
      <c r="EDT23"/>
      <c r="EDU23"/>
      <c r="EDV23"/>
      <c r="EDW23"/>
      <c r="EDX23"/>
      <c r="EDY23"/>
      <c r="EDZ23"/>
      <c r="EEA23"/>
      <c r="EEB23"/>
      <c r="EEC23"/>
      <c r="EED23"/>
      <c r="EEE23"/>
      <c r="EEF23"/>
      <c r="EEG23"/>
      <c r="EEH23"/>
      <c r="EEI23"/>
      <c r="EEJ23"/>
      <c r="EEK23"/>
      <c r="EEL23"/>
      <c r="EEM23"/>
      <c r="EEN23"/>
      <c r="EEO23"/>
      <c r="EEP23"/>
      <c r="EEQ23"/>
      <c r="EER23"/>
      <c r="EES23"/>
      <c r="EET23"/>
      <c r="EEU23"/>
      <c r="EEV23"/>
      <c r="EEW23"/>
      <c r="EEX23"/>
      <c r="EEY23"/>
      <c r="EEZ23"/>
      <c r="EFA23"/>
      <c r="EFB23"/>
      <c r="EFC23"/>
      <c r="EFD23"/>
      <c r="EFE23"/>
      <c r="EFF23"/>
      <c r="EFG23"/>
      <c r="EFH23"/>
      <c r="EFI23"/>
      <c r="EFJ23"/>
      <c r="EFK23"/>
      <c r="EFL23"/>
      <c r="EFM23"/>
      <c r="EFN23"/>
      <c r="EFO23"/>
      <c r="EFP23"/>
      <c r="EFQ23"/>
      <c r="EFR23"/>
      <c r="EFS23"/>
      <c r="EFT23"/>
      <c r="EFU23"/>
      <c r="EFV23"/>
      <c r="EFW23"/>
      <c r="EFX23"/>
      <c r="EFY23"/>
      <c r="EFZ23"/>
      <c r="EGA23"/>
      <c r="EGB23"/>
      <c r="EGC23"/>
      <c r="EGD23"/>
      <c r="EGE23"/>
      <c r="EGF23"/>
      <c r="EGG23"/>
      <c r="EGH23"/>
      <c r="EGI23"/>
      <c r="EGJ23"/>
      <c r="EGK23"/>
      <c r="EGL23"/>
      <c r="EGM23"/>
      <c r="EGN23"/>
      <c r="EGO23"/>
      <c r="EGP23"/>
      <c r="EGQ23"/>
      <c r="EGR23"/>
      <c r="EGS23"/>
      <c r="EGT23"/>
      <c r="EGU23"/>
      <c r="EGV23"/>
      <c r="EGW23"/>
      <c r="EGX23"/>
      <c r="EGY23"/>
      <c r="EGZ23"/>
      <c r="EHA23"/>
      <c r="EHB23"/>
      <c r="EHC23"/>
      <c r="EHD23"/>
      <c r="EHE23"/>
      <c r="EHF23"/>
      <c r="EHG23"/>
      <c r="EHH23"/>
      <c r="EHI23"/>
      <c r="EHJ23"/>
      <c r="EHK23"/>
      <c r="EHL23"/>
      <c r="EHM23"/>
      <c r="EHN23"/>
      <c r="EHO23"/>
      <c r="EHP23"/>
      <c r="EHQ23"/>
      <c r="EHR23"/>
      <c r="EHS23"/>
      <c r="EHT23"/>
      <c r="EHU23"/>
      <c r="EHV23"/>
      <c r="EHW23"/>
      <c r="EHX23"/>
      <c r="EHY23"/>
      <c r="EHZ23"/>
      <c r="EIA23"/>
      <c r="EIB23"/>
      <c r="EIC23"/>
      <c r="EID23"/>
      <c r="EIE23"/>
      <c r="EIF23"/>
      <c r="EIG23"/>
      <c r="EIH23"/>
      <c r="EII23"/>
      <c r="EIJ23"/>
      <c r="EIK23"/>
      <c r="EIL23"/>
      <c r="EIM23"/>
      <c r="EIN23"/>
      <c r="EIO23"/>
      <c r="EIP23"/>
      <c r="EIQ23"/>
      <c r="EIR23"/>
      <c r="EIS23"/>
      <c r="EIT23"/>
      <c r="EIU23"/>
      <c r="EIV23"/>
      <c r="EIW23"/>
      <c r="EIX23"/>
      <c r="EIY23"/>
      <c r="EIZ23"/>
      <c r="EJA23"/>
      <c r="EJB23"/>
      <c r="EJC23"/>
      <c r="EJD23"/>
      <c r="EJE23"/>
      <c r="EJF23"/>
      <c r="EJG23"/>
      <c r="EJH23"/>
      <c r="EJI23"/>
      <c r="EJJ23"/>
      <c r="EJK23"/>
      <c r="EJL23"/>
      <c r="EJM23"/>
      <c r="EJN23"/>
      <c r="EJO23"/>
      <c r="EJP23"/>
      <c r="EJQ23"/>
      <c r="EJR23"/>
      <c r="EJS23"/>
      <c r="EJT23"/>
      <c r="EJU23"/>
      <c r="EJV23"/>
      <c r="EJW23"/>
      <c r="EJX23"/>
      <c r="EJY23"/>
      <c r="EJZ23"/>
      <c r="EKA23"/>
      <c r="EKB23"/>
      <c r="EKC23"/>
      <c r="EKD23"/>
      <c r="EKE23"/>
      <c r="EKF23"/>
      <c r="EKG23"/>
      <c r="EKH23"/>
      <c r="EKI23"/>
      <c r="EKJ23"/>
      <c r="EKK23"/>
      <c r="EKL23"/>
      <c r="EKM23"/>
      <c r="EKN23"/>
      <c r="EKO23"/>
      <c r="EKP23"/>
      <c r="EKQ23"/>
      <c r="EKR23"/>
      <c r="EKS23"/>
      <c r="EKT23"/>
      <c r="EKU23"/>
      <c r="EKV23"/>
      <c r="EKW23"/>
      <c r="EKX23"/>
      <c r="EKY23"/>
      <c r="EKZ23"/>
      <c r="ELA23"/>
      <c r="ELB23"/>
      <c r="ELC23"/>
      <c r="ELD23"/>
      <c r="ELE23"/>
      <c r="ELF23"/>
      <c r="ELG23"/>
      <c r="ELH23"/>
      <c r="ELI23"/>
      <c r="ELJ23"/>
      <c r="ELK23"/>
      <c r="ELL23"/>
      <c r="ELM23"/>
      <c r="ELN23"/>
      <c r="ELO23"/>
      <c r="ELP23"/>
      <c r="ELQ23"/>
      <c r="ELR23"/>
      <c r="ELS23"/>
      <c r="ELT23"/>
      <c r="ELU23"/>
      <c r="ELV23"/>
      <c r="ELW23"/>
      <c r="ELX23"/>
      <c r="ELY23"/>
      <c r="ELZ23"/>
      <c r="EMA23"/>
      <c r="EMB23"/>
      <c r="EMC23"/>
      <c r="EMD23"/>
      <c r="EME23"/>
      <c r="EMF23"/>
      <c r="EMG23"/>
      <c r="EMH23"/>
      <c r="EMI23"/>
      <c r="EMJ23"/>
      <c r="EMK23"/>
      <c r="EML23"/>
      <c r="EMM23"/>
      <c r="EMN23"/>
      <c r="EMO23"/>
      <c r="EMP23"/>
      <c r="EMQ23"/>
      <c r="EMR23"/>
      <c r="EMS23"/>
      <c r="EMT23"/>
      <c r="EMU23"/>
      <c r="EMV23"/>
      <c r="EMW23"/>
      <c r="EMX23"/>
      <c r="EMY23"/>
      <c r="EMZ23"/>
      <c r="ENA23"/>
      <c r="ENB23"/>
      <c r="ENC23"/>
      <c r="END23"/>
      <c r="ENE23"/>
      <c r="ENF23"/>
      <c r="ENG23"/>
      <c r="ENH23"/>
      <c r="ENI23"/>
      <c r="ENJ23"/>
      <c r="ENK23"/>
      <c r="ENL23"/>
      <c r="ENM23"/>
      <c r="ENN23"/>
      <c r="ENO23"/>
      <c r="ENP23"/>
      <c r="ENQ23"/>
      <c r="ENR23"/>
      <c r="ENS23"/>
      <c r="ENT23"/>
      <c r="ENU23"/>
      <c r="ENV23"/>
      <c r="ENW23"/>
      <c r="ENX23"/>
      <c r="ENY23"/>
      <c r="ENZ23"/>
      <c r="EOA23"/>
      <c r="EOB23"/>
      <c r="EOC23"/>
      <c r="EOD23"/>
      <c r="EOE23"/>
      <c r="EOF23"/>
      <c r="EOG23"/>
      <c r="EOH23"/>
      <c r="EOI23"/>
      <c r="EOJ23"/>
      <c r="EOK23"/>
      <c r="EOL23"/>
      <c r="EOM23"/>
      <c r="EON23"/>
      <c r="EOO23"/>
      <c r="EOP23"/>
      <c r="EOQ23"/>
      <c r="EOR23"/>
      <c r="EOS23"/>
      <c r="EOT23"/>
      <c r="EOU23"/>
      <c r="EOV23"/>
      <c r="EOW23"/>
      <c r="EOX23"/>
      <c r="EOY23"/>
      <c r="EOZ23"/>
      <c r="EPA23"/>
      <c r="EPB23"/>
      <c r="EPC23"/>
      <c r="EPD23"/>
      <c r="EPE23"/>
      <c r="EPF23"/>
      <c r="EPG23"/>
      <c r="EPH23"/>
      <c r="EPI23"/>
      <c r="EPJ23"/>
      <c r="EPK23"/>
      <c r="EPL23"/>
      <c r="EPM23"/>
      <c r="EPN23"/>
      <c r="EPO23"/>
      <c r="EPP23"/>
      <c r="EPQ23"/>
      <c r="EPR23"/>
      <c r="EPS23"/>
      <c r="EPT23"/>
      <c r="EPU23"/>
      <c r="EPV23"/>
      <c r="EPW23"/>
      <c r="EPX23"/>
      <c r="EPY23"/>
      <c r="EPZ23"/>
      <c r="EQA23"/>
      <c r="EQB23"/>
      <c r="EQC23"/>
      <c r="EQD23"/>
      <c r="EQE23"/>
      <c r="EQF23"/>
      <c r="EQG23"/>
      <c r="EQH23"/>
      <c r="EQI23"/>
      <c r="EQJ23"/>
      <c r="EQK23"/>
      <c r="EQL23"/>
      <c r="EQM23"/>
      <c r="EQN23"/>
      <c r="EQO23"/>
      <c r="EQP23"/>
      <c r="EQQ23"/>
      <c r="EQR23"/>
      <c r="EQS23"/>
      <c r="EQT23"/>
      <c r="EQU23"/>
      <c r="EQV23"/>
      <c r="EQW23"/>
      <c r="EQX23"/>
      <c r="EQY23"/>
      <c r="EQZ23"/>
      <c r="ERA23"/>
      <c r="ERB23"/>
      <c r="ERC23"/>
      <c r="ERD23"/>
      <c r="ERE23"/>
      <c r="ERF23"/>
      <c r="ERG23"/>
      <c r="ERH23"/>
      <c r="ERI23"/>
      <c r="ERJ23"/>
      <c r="ERK23"/>
      <c r="ERL23"/>
      <c r="ERM23"/>
      <c r="ERN23"/>
      <c r="ERO23"/>
      <c r="ERP23"/>
      <c r="ERQ23"/>
      <c r="ERR23"/>
      <c r="ERS23"/>
      <c r="ERT23"/>
      <c r="ERU23"/>
      <c r="ERV23"/>
      <c r="ERW23"/>
      <c r="ERX23"/>
      <c r="ERY23"/>
      <c r="ERZ23"/>
      <c r="ESA23"/>
      <c r="ESB23"/>
      <c r="ESC23"/>
      <c r="ESD23"/>
      <c r="ESE23"/>
      <c r="ESF23"/>
      <c r="ESG23"/>
      <c r="ESH23"/>
      <c r="ESI23"/>
      <c r="ESJ23"/>
      <c r="ESK23"/>
      <c r="ESL23"/>
      <c r="ESM23"/>
      <c r="ESN23"/>
      <c r="ESO23"/>
      <c r="ESP23"/>
      <c r="ESQ23"/>
      <c r="ESR23"/>
      <c r="ESS23"/>
      <c r="EST23"/>
      <c r="ESU23"/>
      <c r="ESV23"/>
      <c r="ESW23"/>
      <c r="ESX23"/>
      <c r="ESY23"/>
      <c r="ESZ23"/>
      <c r="ETA23"/>
      <c r="ETB23"/>
      <c r="ETC23"/>
      <c r="ETD23"/>
      <c r="ETE23"/>
      <c r="ETF23"/>
      <c r="ETG23"/>
      <c r="ETH23"/>
      <c r="ETI23"/>
      <c r="ETJ23"/>
      <c r="ETK23"/>
      <c r="ETL23"/>
      <c r="ETM23"/>
      <c r="ETN23"/>
      <c r="ETO23"/>
      <c r="ETP23"/>
      <c r="ETQ23"/>
      <c r="ETR23"/>
      <c r="ETS23"/>
      <c r="ETT23"/>
      <c r="ETU23"/>
      <c r="ETV23"/>
      <c r="ETW23"/>
      <c r="ETX23"/>
      <c r="ETY23"/>
      <c r="ETZ23"/>
      <c r="EUA23"/>
      <c r="EUB23"/>
      <c r="EUC23"/>
      <c r="EUD23"/>
      <c r="EUE23"/>
      <c r="EUF23"/>
      <c r="EUG23"/>
      <c r="EUH23"/>
      <c r="EUI23"/>
      <c r="EUJ23"/>
      <c r="EUK23"/>
      <c r="EUL23"/>
      <c r="EUM23"/>
      <c r="EUN23"/>
      <c r="EUO23"/>
      <c r="EUP23"/>
      <c r="EUQ23"/>
      <c r="EUR23"/>
      <c r="EUS23"/>
      <c r="EUT23"/>
      <c r="EUU23"/>
      <c r="EUV23"/>
      <c r="EUW23"/>
      <c r="EUX23"/>
      <c r="EUY23"/>
      <c r="EUZ23"/>
      <c r="EVA23"/>
      <c r="EVB23"/>
      <c r="EVC23"/>
      <c r="EVD23"/>
      <c r="EVE23"/>
      <c r="EVF23"/>
      <c r="EVG23"/>
      <c r="EVH23"/>
      <c r="EVI23"/>
      <c r="EVJ23"/>
      <c r="EVK23"/>
      <c r="EVL23"/>
      <c r="EVM23"/>
      <c r="EVN23"/>
      <c r="EVO23"/>
      <c r="EVP23"/>
      <c r="EVQ23"/>
      <c r="EVR23"/>
      <c r="EVS23"/>
      <c r="EVT23"/>
      <c r="EVU23"/>
      <c r="EVV23"/>
      <c r="EVW23"/>
      <c r="EVX23"/>
      <c r="EVY23"/>
      <c r="EVZ23"/>
      <c r="EWA23"/>
      <c r="EWB23"/>
      <c r="EWC23"/>
      <c r="EWD23"/>
      <c r="EWE23"/>
      <c r="EWF23"/>
      <c r="EWG23"/>
      <c r="EWH23"/>
      <c r="EWI23"/>
      <c r="EWJ23"/>
      <c r="EWK23"/>
      <c r="EWL23"/>
      <c r="EWM23"/>
      <c r="EWN23"/>
      <c r="EWO23"/>
      <c r="EWP23"/>
      <c r="EWQ23"/>
      <c r="EWR23"/>
      <c r="EWS23"/>
      <c r="EWT23"/>
      <c r="EWU23"/>
      <c r="EWV23"/>
      <c r="EWW23"/>
      <c r="EWX23"/>
      <c r="EWY23"/>
      <c r="EWZ23"/>
      <c r="EXA23"/>
      <c r="EXB23"/>
      <c r="EXC23"/>
      <c r="EXD23"/>
      <c r="EXE23"/>
      <c r="EXF23"/>
      <c r="EXG23"/>
      <c r="EXH23"/>
      <c r="EXI23"/>
      <c r="EXJ23"/>
      <c r="EXK23"/>
      <c r="EXL23"/>
      <c r="EXM23"/>
      <c r="EXN23"/>
      <c r="EXO23"/>
      <c r="EXP23"/>
      <c r="EXQ23"/>
      <c r="EXR23"/>
      <c r="EXS23"/>
      <c r="EXT23"/>
      <c r="EXU23"/>
      <c r="EXV23"/>
      <c r="EXW23"/>
      <c r="EXX23"/>
      <c r="EXY23"/>
      <c r="EXZ23"/>
      <c r="EYA23"/>
      <c r="EYB23"/>
      <c r="EYC23"/>
      <c r="EYD23"/>
      <c r="EYE23"/>
      <c r="EYF23"/>
      <c r="EYG23"/>
      <c r="EYH23"/>
      <c r="EYI23"/>
      <c r="EYJ23"/>
      <c r="EYK23"/>
      <c r="EYL23"/>
      <c r="EYM23"/>
      <c r="EYN23"/>
      <c r="EYO23"/>
      <c r="EYP23"/>
      <c r="EYQ23"/>
      <c r="EYR23"/>
      <c r="EYS23"/>
      <c r="EYT23"/>
      <c r="EYU23"/>
      <c r="EYV23"/>
      <c r="EYW23"/>
      <c r="EYX23"/>
      <c r="EYY23"/>
      <c r="EYZ23"/>
      <c r="EZA23"/>
      <c r="EZB23"/>
      <c r="EZC23"/>
      <c r="EZD23"/>
      <c r="EZE23"/>
      <c r="EZF23"/>
      <c r="EZG23"/>
      <c r="EZH23"/>
      <c r="EZI23"/>
      <c r="EZJ23"/>
      <c r="EZK23"/>
      <c r="EZL23"/>
      <c r="EZM23"/>
      <c r="EZN23"/>
      <c r="EZO23"/>
      <c r="EZP23"/>
      <c r="EZQ23"/>
      <c r="EZR23"/>
      <c r="EZS23"/>
      <c r="EZT23"/>
      <c r="EZU23"/>
      <c r="EZV23"/>
      <c r="EZW23"/>
      <c r="EZX23"/>
      <c r="EZY23"/>
      <c r="EZZ23"/>
      <c r="FAA23"/>
      <c r="FAB23"/>
      <c r="FAC23"/>
      <c r="FAD23"/>
      <c r="FAE23"/>
      <c r="FAF23"/>
      <c r="FAG23"/>
      <c r="FAH23"/>
      <c r="FAI23"/>
      <c r="FAJ23"/>
      <c r="FAK23"/>
      <c r="FAL23"/>
      <c r="FAM23"/>
      <c r="FAN23"/>
      <c r="FAO23"/>
      <c r="FAP23"/>
      <c r="FAQ23"/>
      <c r="FAR23"/>
      <c r="FAS23"/>
      <c r="FAT23"/>
      <c r="FAU23"/>
      <c r="FAV23"/>
      <c r="FAW23"/>
      <c r="FAX23"/>
      <c r="FAY23"/>
      <c r="FAZ23"/>
      <c r="FBA23"/>
      <c r="FBB23"/>
      <c r="FBC23"/>
      <c r="FBD23"/>
      <c r="FBE23"/>
      <c r="FBF23"/>
      <c r="FBG23"/>
      <c r="FBH23"/>
      <c r="FBI23"/>
      <c r="FBJ23"/>
      <c r="FBK23"/>
      <c r="FBL23"/>
      <c r="FBM23"/>
      <c r="FBN23"/>
      <c r="FBO23"/>
      <c r="FBP23"/>
      <c r="FBQ23"/>
      <c r="FBR23"/>
      <c r="FBS23"/>
      <c r="FBT23"/>
      <c r="FBU23"/>
      <c r="FBV23"/>
      <c r="FBW23"/>
      <c r="FBX23"/>
      <c r="FBY23"/>
      <c r="FBZ23"/>
      <c r="FCA23"/>
      <c r="FCB23"/>
      <c r="FCC23"/>
      <c r="FCD23"/>
      <c r="FCE23"/>
      <c r="FCF23"/>
      <c r="FCG23"/>
      <c r="FCH23"/>
      <c r="FCI23"/>
      <c r="FCJ23"/>
      <c r="FCK23"/>
      <c r="FCL23"/>
      <c r="FCM23"/>
      <c r="FCN23"/>
      <c r="FCO23"/>
      <c r="FCP23"/>
      <c r="FCQ23"/>
      <c r="FCR23"/>
      <c r="FCS23"/>
      <c r="FCT23"/>
      <c r="FCU23"/>
      <c r="FCV23"/>
      <c r="FCW23"/>
      <c r="FCX23"/>
      <c r="FCY23"/>
      <c r="FCZ23"/>
      <c r="FDA23"/>
      <c r="FDB23"/>
      <c r="FDC23"/>
      <c r="FDD23"/>
      <c r="FDE23"/>
      <c r="FDF23"/>
      <c r="FDG23"/>
      <c r="FDH23"/>
      <c r="FDI23"/>
      <c r="FDJ23"/>
      <c r="FDK23"/>
      <c r="FDL23"/>
      <c r="FDM23"/>
      <c r="FDN23"/>
      <c r="FDO23"/>
      <c r="FDP23"/>
      <c r="FDQ23"/>
      <c r="FDR23"/>
      <c r="FDS23"/>
      <c r="FDT23"/>
      <c r="FDU23"/>
      <c r="FDV23"/>
      <c r="FDW23"/>
      <c r="FDX23"/>
      <c r="FDY23"/>
      <c r="FDZ23"/>
      <c r="FEA23"/>
      <c r="FEB23"/>
      <c r="FEC23"/>
      <c r="FED23"/>
      <c r="FEE23"/>
      <c r="FEF23"/>
      <c r="FEG23"/>
      <c r="FEH23"/>
      <c r="FEI23"/>
      <c r="FEJ23"/>
      <c r="FEK23"/>
      <c r="FEL23"/>
      <c r="FEM23"/>
      <c r="FEN23"/>
      <c r="FEO23"/>
      <c r="FEP23"/>
      <c r="FEQ23"/>
      <c r="FER23"/>
      <c r="FES23"/>
      <c r="FET23"/>
      <c r="FEU23"/>
      <c r="FEV23"/>
      <c r="FEW23"/>
      <c r="FEX23"/>
      <c r="FEY23"/>
      <c r="FEZ23"/>
      <c r="FFA23"/>
      <c r="FFB23"/>
      <c r="FFC23"/>
      <c r="FFD23"/>
      <c r="FFE23"/>
      <c r="FFF23"/>
      <c r="FFG23"/>
      <c r="FFH23"/>
      <c r="FFI23"/>
      <c r="FFJ23"/>
      <c r="FFK23"/>
      <c r="FFL23"/>
      <c r="FFM23"/>
      <c r="FFN23"/>
      <c r="FFO23"/>
      <c r="FFP23"/>
      <c r="FFQ23"/>
      <c r="FFR23"/>
      <c r="FFS23"/>
      <c r="FFT23"/>
      <c r="FFU23"/>
      <c r="FFV23"/>
      <c r="FFW23"/>
      <c r="FFX23"/>
      <c r="FFY23"/>
      <c r="FFZ23"/>
      <c r="FGA23"/>
      <c r="FGB23"/>
      <c r="FGC23"/>
      <c r="FGD23"/>
      <c r="FGE23"/>
      <c r="FGF23"/>
      <c r="FGG23"/>
      <c r="FGH23"/>
      <c r="FGI23"/>
      <c r="FGJ23"/>
      <c r="FGK23"/>
      <c r="FGL23"/>
      <c r="FGM23"/>
      <c r="FGN23"/>
      <c r="FGO23"/>
      <c r="FGP23"/>
      <c r="FGQ23"/>
      <c r="FGR23"/>
      <c r="FGS23"/>
      <c r="FGT23"/>
      <c r="FGU23"/>
      <c r="FGV23"/>
      <c r="FGW23"/>
      <c r="FGX23"/>
      <c r="FGY23"/>
      <c r="FGZ23"/>
      <c r="FHA23"/>
      <c r="FHB23"/>
      <c r="FHC23"/>
      <c r="FHD23"/>
      <c r="FHE23"/>
      <c r="FHF23"/>
      <c r="FHG23"/>
      <c r="FHH23"/>
      <c r="FHI23"/>
      <c r="FHJ23"/>
      <c r="FHK23"/>
      <c r="FHL23"/>
      <c r="FHM23"/>
      <c r="FHN23"/>
      <c r="FHO23"/>
      <c r="FHP23"/>
      <c r="FHQ23"/>
      <c r="FHR23"/>
      <c r="FHS23"/>
      <c r="FHT23"/>
      <c r="FHU23"/>
      <c r="FHV23"/>
      <c r="FHW23"/>
      <c r="FHX23"/>
      <c r="FHY23"/>
      <c r="FHZ23"/>
      <c r="FIA23"/>
      <c r="FIB23"/>
      <c r="FIC23"/>
      <c r="FID23"/>
      <c r="FIE23"/>
      <c r="FIF23"/>
      <c r="FIG23"/>
      <c r="FIH23"/>
      <c r="FII23"/>
      <c r="FIJ23"/>
      <c r="FIK23"/>
      <c r="FIL23"/>
      <c r="FIM23"/>
      <c r="FIN23"/>
      <c r="FIO23"/>
      <c r="FIP23"/>
      <c r="FIQ23"/>
      <c r="FIR23"/>
      <c r="FIS23"/>
      <c r="FIT23"/>
      <c r="FIU23"/>
      <c r="FIV23"/>
      <c r="FIW23"/>
      <c r="FIX23"/>
      <c r="FIY23"/>
      <c r="FIZ23"/>
      <c r="FJA23"/>
      <c r="FJB23"/>
      <c r="FJC23"/>
      <c r="FJD23"/>
      <c r="FJE23"/>
      <c r="FJF23"/>
      <c r="FJG23"/>
      <c r="FJH23"/>
      <c r="FJI23"/>
      <c r="FJJ23"/>
      <c r="FJK23"/>
      <c r="FJL23"/>
      <c r="FJM23"/>
      <c r="FJN23"/>
      <c r="FJO23"/>
      <c r="FJP23"/>
      <c r="FJQ23"/>
      <c r="FJR23"/>
      <c r="FJS23"/>
      <c r="FJT23"/>
      <c r="FJU23"/>
      <c r="FJV23"/>
      <c r="FJW23"/>
      <c r="FJX23"/>
      <c r="FJY23"/>
      <c r="FJZ23"/>
      <c r="FKA23"/>
      <c r="FKB23"/>
      <c r="FKC23"/>
      <c r="FKD23"/>
      <c r="FKE23"/>
      <c r="FKF23"/>
      <c r="FKG23"/>
      <c r="FKH23"/>
      <c r="FKI23"/>
      <c r="FKJ23"/>
      <c r="FKK23"/>
      <c r="FKL23"/>
      <c r="FKM23"/>
      <c r="FKN23"/>
      <c r="FKO23"/>
      <c r="FKP23"/>
      <c r="FKQ23"/>
      <c r="FKR23"/>
      <c r="FKS23"/>
      <c r="FKT23"/>
      <c r="FKU23"/>
      <c r="FKV23"/>
      <c r="FKW23"/>
      <c r="FKX23"/>
      <c r="FKY23"/>
      <c r="FKZ23"/>
      <c r="FLA23"/>
      <c r="FLB23"/>
      <c r="FLC23"/>
      <c r="FLD23"/>
      <c r="FLE23"/>
      <c r="FLF23"/>
      <c r="FLG23"/>
      <c r="FLH23"/>
      <c r="FLI23"/>
      <c r="FLJ23"/>
      <c r="FLK23"/>
      <c r="FLL23"/>
      <c r="FLM23"/>
      <c r="FLN23"/>
      <c r="FLO23"/>
      <c r="FLP23"/>
      <c r="FLQ23"/>
      <c r="FLR23"/>
      <c r="FLS23"/>
      <c r="FLT23"/>
      <c r="FLU23"/>
      <c r="FLV23"/>
      <c r="FLW23"/>
      <c r="FLX23"/>
      <c r="FLY23"/>
      <c r="FLZ23"/>
      <c r="FMA23"/>
      <c r="FMB23"/>
      <c r="FMC23"/>
      <c r="FMD23"/>
      <c r="FME23"/>
      <c r="FMF23"/>
      <c r="FMG23"/>
      <c r="FMH23"/>
      <c r="FMI23"/>
      <c r="FMJ23"/>
      <c r="FMK23"/>
      <c r="FML23"/>
      <c r="FMM23"/>
      <c r="FMN23"/>
      <c r="FMO23"/>
      <c r="FMP23"/>
      <c r="FMQ23"/>
      <c r="FMR23"/>
      <c r="FMS23"/>
      <c r="FMT23"/>
      <c r="FMU23"/>
      <c r="FMV23"/>
      <c r="FMW23"/>
      <c r="FMX23"/>
      <c r="FMY23"/>
      <c r="FMZ23"/>
      <c r="FNA23"/>
      <c r="FNB23"/>
      <c r="FNC23"/>
      <c r="FND23"/>
      <c r="FNE23"/>
      <c r="FNF23"/>
      <c r="FNG23"/>
      <c r="FNH23"/>
      <c r="FNI23"/>
      <c r="FNJ23"/>
      <c r="FNK23"/>
      <c r="FNL23"/>
      <c r="FNM23"/>
      <c r="FNN23"/>
      <c r="FNO23"/>
      <c r="FNP23"/>
      <c r="FNQ23"/>
      <c r="FNR23"/>
      <c r="FNS23"/>
      <c r="FNT23"/>
      <c r="FNU23"/>
      <c r="FNV23"/>
      <c r="FNW23"/>
      <c r="FNX23"/>
      <c r="FNY23"/>
      <c r="FNZ23"/>
      <c r="FOA23"/>
      <c r="FOB23"/>
      <c r="FOC23"/>
      <c r="FOD23"/>
      <c r="FOE23"/>
      <c r="FOF23"/>
      <c r="FOG23"/>
      <c r="FOH23"/>
      <c r="FOI23"/>
      <c r="FOJ23"/>
      <c r="FOK23"/>
      <c r="FOL23"/>
      <c r="FOM23"/>
      <c r="FON23"/>
      <c r="FOO23"/>
      <c r="FOP23"/>
      <c r="FOQ23"/>
      <c r="FOR23"/>
      <c r="FOS23"/>
      <c r="FOT23"/>
      <c r="FOU23"/>
      <c r="FOV23"/>
      <c r="FOW23"/>
      <c r="FOX23"/>
      <c r="FOY23"/>
      <c r="FOZ23"/>
      <c r="FPA23"/>
      <c r="FPB23"/>
      <c r="FPC23"/>
      <c r="FPD23"/>
      <c r="FPE23"/>
      <c r="FPF23"/>
      <c r="FPG23"/>
      <c r="FPH23"/>
      <c r="FPI23"/>
      <c r="FPJ23"/>
      <c r="FPK23"/>
      <c r="FPL23"/>
      <c r="FPM23"/>
      <c r="FPN23"/>
      <c r="FPO23"/>
      <c r="FPP23"/>
      <c r="FPQ23"/>
      <c r="FPR23"/>
      <c r="FPS23"/>
      <c r="FPT23"/>
      <c r="FPU23"/>
      <c r="FPV23"/>
      <c r="FPW23"/>
      <c r="FPX23"/>
      <c r="FPY23"/>
      <c r="FPZ23"/>
      <c r="FQA23"/>
      <c r="FQB23"/>
      <c r="FQC23"/>
      <c r="FQD23"/>
      <c r="FQE23"/>
      <c r="FQF23"/>
      <c r="FQG23"/>
      <c r="FQH23"/>
      <c r="FQI23"/>
      <c r="FQJ23"/>
      <c r="FQK23"/>
      <c r="FQL23"/>
      <c r="FQM23"/>
      <c r="FQN23"/>
      <c r="FQO23"/>
      <c r="FQP23"/>
      <c r="FQQ23"/>
      <c r="FQR23"/>
      <c r="FQS23"/>
      <c r="FQT23"/>
      <c r="FQU23"/>
      <c r="FQV23"/>
      <c r="FQW23"/>
      <c r="FQX23"/>
      <c r="FQY23"/>
      <c r="FQZ23"/>
      <c r="FRA23"/>
      <c r="FRB23"/>
      <c r="FRC23"/>
      <c r="FRD23"/>
      <c r="FRE23"/>
      <c r="FRF23"/>
      <c r="FRG23"/>
      <c r="FRH23"/>
      <c r="FRI23"/>
      <c r="FRJ23"/>
      <c r="FRK23"/>
      <c r="FRL23"/>
      <c r="FRM23"/>
      <c r="FRN23"/>
      <c r="FRO23"/>
      <c r="FRP23"/>
      <c r="FRQ23"/>
      <c r="FRR23"/>
      <c r="FRS23"/>
      <c r="FRT23"/>
      <c r="FRU23"/>
      <c r="FRV23"/>
      <c r="FRW23"/>
      <c r="FRX23"/>
      <c r="FRY23"/>
      <c r="FRZ23"/>
      <c r="FSA23"/>
      <c r="FSB23"/>
      <c r="FSC23"/>
      <c r="FSD23"/>
      <c r="FSE23"/>
      <c r="FSF23"/>
      <c r="FSG23"/>
      <c r="FSH23"/>
      <c r="FSI23"/>
      <c r="FSJ23"/>
      <c r="FSK23"/>
      <c r="FSL23"/>
      <c r="FSM23"/>
      <c r="FSN23"/>
      <c r="FSO23"/>
      <c r="FSP23"/>
      <c r="FSQ23"/>
      <c r="FSR23"/>
      <c r="FSS23"/>
      <c r="FST23"/>
      <c r="FSU23"/>
      <c r="FSV23"/>
      <c r="FSW23"/>
      <c r="FSX23"/>
      <c r="FSY23"/>
      <c r="FSZ23"/>
      <c r="FTA23"/>
      <c r="FTB23"/>
      <c r="FTC23"/>
      <c r="FTD23"/>
      <c r="FTE23"/>
      <c r="FTF23"/>
      <c r="FTG23"/>
      <c r="FTH23"/>
      <c r="FTI23"/>
      <c r="FTJ23"/>
      <c r="FTK23"/>
      <c r="FTL23"/>
      <c r="FTM23"/>
      <c r="FTN23"/>
      <c r="FTO23"/>
      <c r="FTP23"/>
      <c r="FTQ23"/>
      <c r="FTR23"/>
      <c r="FTS23"/>
      <c r="FTT23"/>
      <c r="FTU23"/>
      <c r="FTV23"/>
      <c r="FTW23"/>
      <c r="FTX23"/>
      <c r="FTY23"/>
      <c r="FTZ23"/>
      <c r="FUA23"/>
      <c r="FUB23"/>
      <c r="FUC23"/>
      <c r="FUD23"/>
      <c r="FUE23"/>
      <c r="FUF23"/>
      <c r="FUG23"/>
      <c r="FUH23"/>
      <c r="FUI23"/>
      <c r="FUJ23"/>
      <c r="FUK23"/>
      <c r="FUL23"/>
      <c r="FUM23"/>
      <c r="FUN23"/>
      <c r="FUO23"/>
      <c r="FUP23"/>
      <c r="FUQ23"/>
      <c r="FUR23"/>
      <c r="FUS23"/>
      <c r="FUT23"/>
      <c r="FUU23"/>
      <c r="FUV23"/>
      <c r="FUW23"/>
      <c r="FUX23"/>
      <c r="FUY23"/>
      <c r="FUZ23"/>
      <c r="FVA23"/>
      <c r="FVB23"/>
      <c r="FVC23"/>
      <c r="FVD23"/>
      <c r="FVE23"/>
      <c r="FVF23"/>
      <c r="FVG23"/>
      <c r="FVH23"/>
      <c r="FVI23"/>
      <c r="FVJ23"/>
      <c r="FVK23"/>
      <c r="FVL23"/>
      <c r="FVM23"/>
      <c r="FVN23"/>
      <c r="FVO23"/>
      <c r="FVP23"/>
      <c r="FVQ23"/>
      <c r="FVR23"/>
      <c r="FVS23"/>
      <c r="FVT23"/>
      <c r="FVU23"/>
      <c r="FVV23"/>
      <c r="FVW23"/>
      <c r="FVX23"/>
      <c r="FVY23"/>
      <c r="FVZ23"/>
      <c r="FWA23"/>
      <c r="FWB23"/>
      <c r="FWC23"/>
      <c r="FWD23"/>
      <c r="FWE23"/>
      <c r="FWF23"/>
      <c r="FWG23"/>
      <c r="FWH23"/>
      <c r="FWI23"/>
      <c r="FWJ23"/>
      <c r="FWK23"/>
      <c r="FWL23"/>
      <c r="FWM23"/>
      <c r="FWN23"/>
      <c r="FWO23"/>
      <c r="FWP23"/>
      <c r="FWQ23"/>
      <c r="FWR23"/>
      <c r="FWS23"/>
      <c r="FWT23"/>
      <c r="FWU23"/>
      <c r="FWV23"/>
      <c r="FWW23"/>
      <c r="FWX23"/>
      <c r="FWY23"/>
      <c r="FWZ23"/>
      <c r="FXA23"/>
      <c r="FXB23"/>
      <c r="FXC23"/>
      <c r="FXD23"/>
      <c r="FXE23"/>
      <c r="FXF23"/>
      <c r="FXG23"/>
      <c r="FXH23"/>
      <c r="FXI23"/>
      <c r="FXJ23"/>
      <c r="FXK23"/>
      <c r="FXL23"/>
      <c r="FXM23"/>
      <c r="FXN23"/>
      <c r="FXO23"/>
      <c r="FXP23"/>
      <c r="FXQ23"/>
      <c r="FXR23"/>
      <c r="FXS23"/>
      <c r="FXT23"/>
      <c r="FXU23"/>
      <c r="FXV23"/>
      <c r="FXW23"/>
      <c r="FXX23"/>
      <c r="FXY23"/>
      <c r="FXZ23"/>
      <c r="FYA23"/>
      <c r="FYB23"/>
      <c r="FYC23"/>
      <c r="FYD23"/>
      <c r="FYE23"/>
      <c r="FYF23"/>
      <c r="FYG23"/>
      <c r="FYH23"/>
      <c r="FYI23"/>
      <c r="FYJ23"/>
      <c r="FYK23"/>
      <c r="FYL23"/>
      <c r="FYM23"/>
      <c r="FYN23"/>
      <c r="FYO23"/>
      <c r="FYP23"/>
      <c r="FYQ23"/>
      <c r="FYR23"/>
      <c r="FYS23"/>
      <c r="FYT23"/>
      <c r="FYU23"/>
      <c r="FYV23"/>
      <c r="FYW23"/>
      <c r="FYX23"/>
      <c r="FYY23"/>
      <c r="FYZ23"/>
      <c r="FZA23"/>
      <c r="FZB23"/>
      <c r="FZC23"/>
      <c r="FZD23"/>
      <c r="FZE23"/>
      <c r="FZF23"/>
      <c r="FZG23"/>
      <c r="FZH23"/>
      <c r="FZI23"/>
      <c r="FZJ23"/>
      <c r="FZK23"/>
      <c r="FZL23"/>
      <c r="FZM23"/>
      <c r="FZN23"/>
      <c r="FZO23"/>
      <c r="FZP23"/>
      <c r="FZQ23"/>
      <c r="FZR23"/>
      <c r="FZS23"/>
      <c r="FZT23"/>
      <c r="FZU23"/>
      <c r="FZV23"/>
      <c r="FZW23"/>
      <c r="FZX23"/>
      <c r="FZY23"/>
      <c r="FZZ23"/>
      <c r="GAA23"/>
      <c r="GAB23"/>
      <c r="GAC23"/>
      <c r="GAD23"/>
      <c r="GAE23"/>
      <c r="GAF23"/>
      <c r="GAG23"/>
      <c r="GAH23"/>
      <c r="GAI23"/>
      <c r="GAJ23"/>
      <c r="GAK23"/>
      <c r="GAL23"/>
      <c r="GAM23"/>
      <c r="GAN23"/>
      <c r="GAO23"/>
      <c r="GAP23"/>
      <c r="GAQ23"/>
      <c r="GAR23"/>
      <c r="GAS23"/>
      <c r="GAT23"/>
      <c r="GAU23"/>
      <c r="GAV23"/>
      <c r="GAW23"/>
      <c r="GAX23"/>
      <c r="GAY23"/>
      <c r="GAZ23"/>
      <c r="GBA23"/>
      <c r="GBB23"/>
      <c r="GBC23"/>
      <c r="GBD23"/>
      <c r="GBE23"/>
      <c r="GBF23"/>
      <c r="GBG23"/>
      <c r="GBH23"/>
      <c r="GBI23"/>
      <c r="GBJ23"/>
      <c r="GBK23"/>
      <c r="GBL23"/>
      <c r="GBM23"/>
      <c r="GBN23"/>
      <c r="GBO23"/>
      <c r="GBP23"/>
      <c r="GBQ23"/>
      <c r="GBR23"/>
      <c r="GBS23"/>
      <c r="GBT23"/>
      <c r="GBU23"/>
      <c r="GBV23"/>
      <c r="GBW23"/>
      <c r="GBX23"/>
      <c r="GBY23"/>
      <c r="GBZ23"/>
      <c r="GCA23"/>
      <c r="GCB23"/>
      <c r="GCC23"/>
      <c r="GCD23"/>
      <c r="GCE23"/>
      <c r="GCF23"/>
      <c r="GCG23"/>
      <c r="GCH23"/>
      <c r="GCI23"/>
      <c r="GCJ23"/>
      <c r="GCK23"/>
      <c r="GCL23"/>
      <c r="GCM23"/>
      <c r="GCN23"/>
      <c r="GCO23"/>
      <c r="GCP23"/>
      <c r="GCQ23"/>
      <c r="GCR23"/>
      <c r="GCS23"/>
      <c r="GCT23"/>
      <c r="GCU23"/>
      <c r="GCV23"/>
      <c r="GCW23"/>
      <c r="GCX23"/>
      <c r="GCY23"/>
      <c r="GCZ23"/>
      <c r="GDA23"/>
      <c r="GDB23"/>
      <c r="GDC23"/>
      <c r="GDD23"/>
      <c r="GDE23"/>
      <c r="GDF23"/>
      <c r="GDG23"/>
      <c r="GDH23"/>
      <c r="GDI23"/>
      <c r="GDJ23"/>
      <c r="GDK23"/>
      <c r="GDL23"/>
      <c r="GDM23"/>
      <c r="GDN23"/>
      <c r="GDO23"/>
      <c r="GDP23"/>
      <c r="GDQ23"/>
      <c r="GDR23"/>
      <c r="GDS23"/>
      <c r="GDT23"/>
      <c r="GDU23"/>
      <c r="GDV23"/>
      <c r="GDW23"/>
      <c r="GDX23"/>
      <c r="GDY23"/>
      <c r="GDZ23"/>
      <c r="GEA23"/>
      <c r="GEB23"/>
      <c r="GEC23"/>
      <c r="GED23"/>
      <c r="GEE23"/>
      <c r="GEF23"/>
      <c r="GEG23"/>
      <c r="GEH23"/>
      <c r="GEI23"/>
      <c r="GEJ23"/>
      <c r="GEK23"/>
      <c r="GEL23"/>
      <c r="GEM23"/>
      <c r="GEN23"/>
      <c r="GEO23"/>
      <c r="GEP23"/>
      <c r="GEQ23"/>
      <c r="GER23"/>
      <c r="GES23"/>
      <c r="GET23"/>
      <c r="GEU23"/>
      <c r="GEV23"/>
      <c r="GEW23"/>
      <c r="GEX23"/>
      <c r="GEY23"/>
      <c r="GEZ23"/>
      <c r="GFA23"/>
      <c r="GFB23"/>
      <c r="GFC23"/>
      <c r="GFD23"/>
      <c r="GFE23"/>
      <c r="GFF23"/>
      <c r="GFG23"/>
      <c r="GFH23"/>
      <c r="GFI23"/>
      <c r="GFJ23"/>
      <c r="GFK23"/>
      <c r="GFL23"/>
      <c r="GFM23"/>
      <c r="GFN23"/>
      <c r="GFO23"/>
      <c r="GFP23"/>
      <c r="GFQ23"/>
      <c r="GFR23"/>
      <c r="GFS23"/>
      <c r="GFT23"/>
      <c r="GFU23"/>
      <c r="GFV23"/>
      <c r="GFW23"/>
      <c r="GFX23"/>
      <c r="GFY23"/>
      <c r="GFZ23"/>
      <c r="GGA23"/>
      <c r="GGB23"/>
      <c r="GGC23"/>
      <c r="GGD23"/>
      <c r="GGE23"/>
      <c r="GGF23"/>
      <c r="GGG23"/>
      <c r="GGH23"/>
      <c r="GGI23"/>
      <c r="GGJ23"/>
      <c r="GGK23"/>
      <c r="GGL23"/>
      <c r="GGM23"/>
      <c r="GGN23"/>
      <c r="GGO23"/>
      <c r="GGP23"/>
      <c r="GGQ23"/>
      <c r="GGR23"/>
      <c r="GGS23"/>
      <c r="GGT23"/>
      <c r="GGU23"/>
      <c r="GGV23"/>
      <c r="GGW23"/>
      <c r="GGX23"/>
      <c r="GGY23"/>
      <c r="GGZ23"/>
      <c r="GHA23"/>
      <c r="GHB23"/>
      <c r="GHC23"/>
      <c r="GHD23"/>
      <c r="GHE23"/>
      <c r="GHF23"/>
      <c r="GHG23"/>
      <c r="GHH23"/>
      <c r="GHI23"/>
      <c r="GHJ23"/>
      <c r="GHK23"/>
      <c r="GHL23"/>
      <c r="GHM23"/>
      <c r="GHN23"/>
      <c r="GHO23"/>
      <c r="GHP23"/>
      <c r="GHQ23"/>
      <c r="GHR23"/>
      <c r="GHS23"/>
      <c r="GHT23"/>
      <c r="GHU23"/>
      <c r="GHV23"/>
      <c r="GHW23"/>
      <c r="GHX23"/>
      <c r="GHY23"/>
      <c r="GHZ23"/>
      <c r="GIA23"/>
      <c r="GIB23"/>
      <c r="GIC23"/>
      <c r="GID23"/>
      <c r="GIE23"/>
      <c r="GIF23"/>
      <c r="GIG23"/>
      <c r="GIH23"/>
      <c r="GII23"/>
      <c r="GIJ23"/>
      <c r="GIK23"/>
      <c r="GIL23"/>
      <c r="GIM23"/>
      <c r="GIN23"/>
      <c r="GIO23"/>
      <c r="GIP23"/>
      <c r="GIQ23"/>
      <c r="GIR23"/>
      <c r="GIS23"/>
      <c r="GIT23"/>
      <c r="GIU23"/>
      <c r="GIV23"/>
      <c r="GIW23"/>
      <c r="GIX23"/>
      <c r="GIY23"/>
      <c r="GIZ23"/>
      <c r="GJA23"/>
      <c r="GJB23"/>
      <c r="GJC23"/>
      <c r="GJD23"/>
      <c r="GJE23"/>
      <c r="GJF23"/>
      <c r="GJG23"/>
      <c r="GJH23"/>
      <c r="GJI23"/>
      <c r="GJJ23"/>
      <c r="GJK23"/>
      <c r="GJL23"/>
      <c r="GJM23"/>
      <c r="GJN23"/>
      <c r="GJO23"/>
      <c r="GJP23"/>
      <c r="GJQ23"/>
      <c r="GJR23"/>
      <c r="GJS23"/>
      <c r="GJT23"/>
      <c r="GJU23"/>
      <c r="GJV23"/>
      <c r="GJW23"/>
      <c r="GJX23"/>
      <c r="GJY23"/>
      <c r="GJZ23"/>
      <c r="GKA23"/>
      <c r="GKB23"/>
      <c r="GKC23"/>
      <c r="GKD23"/>
      <c r="GKE23"/>
      <c r="GKF23"/>
      <c r="GKG23"/>
      <c r="GKH23"/>
      <c r="GKI23"/>
      <c r="GKJ23"/>
      <c r="GKK23"/>
      <c r="GKL23"/>
      <c r="GKM23"/>
      <c r="GKN23"/>
      <c r="GKO23"/>
      <c r="GKP23"/>
      <c r="GKQ23"/>
      <c r="GKR23"/>
      <c r="GKS23"/>
      <c r="GKT23"/>
      <c r="GKU23"/>
      <c r="GKV23"/>
      <c r="GKW23"/>
      <c r="GKX23"/>
      <c r="GKY23"/>
      <c r="GKZ23"/>
      <c r="GLA23"/>
      <c r="GLB23"/>
      <c r="GLC23"/>
      <c r="GLD23"/>
      <c r="GLE23"/>
      <c r="GLF23"/>
      <c r="GLG23"/>
      <c r="GLH23"/>
      <c r="GLI23"/>
      <c r="GLJ23"/>
      <c r="GLK23"/>
      <c r="GLL23"/>
      <c r="GLM23"/>
      <c r="GLN23"/>
      <c r="GLO23"/>
      <c r="GLP23"/>
      <c r="GLQ23"/>
      <c r="GLR23"/>
      <c r="GLS23"/>
      <c r="GLT23"/>
      <c r="GLU23"/>
      <c r="GLV23"/>
      <c r="GLW23"/>
      <c r="GLX23"/>
      <c r="GLY23"/>
      <c r="GLZ23"/>
      <c r="GMA23"/>
      <c r="GMB23"/>
      <c r="GMC23"/>
      <c r="GMD23"/>
      <c r="GME23"/>
      <c r="GMF23"/>
      <c r="GMG23"/>
      <c r="GMH23"/>
      <c r="GMI23"/>
      <c r="GMJ23"/>
      <c r="GMK23"/>
      <c r="GML23"/>
      <c r="GMM23"/>
      <c r="GMN23"/>
      <c r="GMO23"/>
      <c r="GMP23"/>
      <c r="GMQ23"/>
      <c r="GMR23"/>
      <c r="GMS23"/>
      <c r="GMT23"/>
      <c r="GMU23"/>
      <c r="GMV23"/>
      <c r="GMW23"/>
      <c r="GMX23"/>
      <c r="GMY23"/>
      <c r="GMZ23"/>
      <c r="GNA23"/>
      <c r="GNB23"/>
      <c r="GNC23"/>
      <c r="GND23"/>
      <c r="GNE23"/>
      <c r="GNF23"/>
      <c r="GNG23"/>
      <c r="GNH23"/>
      <c r="GNI23"/>
      <c r="GNJ23"/>
      <c r="GNK23"/>
      <c r="GNL23"/>
      <c r="GNM23"/>
      <c r="GNN23"/>
      <c r="GNO23"/>
      <c r="GNP23"/>
      <c r="GNQ23"/>
      <c r="GNR23"/>
      <c r="GNS23"/>
      <c r="GNT23"/>
      <c r="GNU23"/>
      <c r="GNV23"/>
      <c r="GNW23"/>
      <c r="GNX23"/>
      <c r="GNY23"/>
      <c r="GNZ23"/>
      <c r="GOA23"/>
      <c r="GOB23"/>
      <c r="GOC23"/>
      <c r="GOD23"/>
      <c r="GOE23"/>
      <c r="GOF23"/>
      <c r="GOG23"/>
      <c r="GOH23"/>
      <c r="GOI23"/>
      <c r="GOJ23"/>
      <c r="GOK23"/>
      <c r="GOL23"/>
      <c r="GOM23"/>
      <c r="GON23"/>
      <c r="GOO23"/>
      <c r="GOP23"/>
      <c r="GOQ23"/>
      <c r="GOR23"/>
      <c r="GOS23"/>
      <c r="GOT23"/>
      <c r="GOU23"/>
      <c r="GOV23"/>
      <c r="GOW23"/>
      <c r="GOX23"/>
      <c r="GOY23"/>
      <c r="GOZ23"/>
      <c r="GPA23"/>
      <c r="GPB23"/>
      <c r="GPC23"/>
      <c r="GPD23"/>
      <c r="GPE23"/>
      <c r="GPF23"/>
      <c r="GPG23"/>
      <c r="GPH23"/>
      <c r="GPI23"/>
      <c r="GPJ23"/>
      <c r="GPK23"/>
      <c r="GPL23"/>
      <c r="GPM23"/>
      <c r="GPN23"/>
      <c r="GPO23"/>
      <c r="GPP23"/>
      <c r="GPQ23"/>
      <c r="GPR23"/>
      <c r="GPS23"/>
      <c r="GPT23"/>
      <c r="GPU23"/>
      <c r="GPV23"/>
      <c r="GPW23"/>
      <c r="GPX23"/>
      <c r="GPY23"/>
      <c r="GPZ23"/>
      <c r="GQA23"/>
      <c r="GQB23"/>
      <c r="GQC23"/>
      <c r="GQD23"/>
      <c r="GQE23"/>
      <c r="GQF23"/>
      <c r="GQG23"/>
      <c r="GQH23"/>
      <c r="GQI23"/>
      <c r="GQJ23"/>
      <c r="GQK23"/>
      <c r="GQL23"/>
      <c r="GQM23"/>
      <c r="GQN23"/>
      <c r="GQO23"/>
      <c r="GQP23"/>
      <c r="GQQ23"/>
      <c r="GQR23"/>
      <c r="GQS23"/>
      <c r="GQT23"/>
      <c r="GQU23"/>
      <c r="GQV23"/>
      <c r="GQW23"/>
      <c r="GQX23"/>
      <c r="GQY23"/>
      <c r="GQZ23"/>
      <c r="GRA23"/>
      <c r="GRB23"/>
      <c r="GRC23"/>
      <c r="GRD23"/>
      <c r="GRE23"/>
      <c r="GRF23"/>
      <c r="GRG23"/>
      <c r="GRH23"/>
      <c r="GRI23"/>
      <c r="GRJ23"/>
      <c r="GRK23"/>
      <c r="GRL23"/>
      <c r="GRM23"/>
      <c r="GRN23"/>
      <c r="GRO23"/>
      <c r="GRP23"/>
      <c r="GRQ23"/>
      <c r="GRR23"/>
      <c r="GRS23"/>
      <c r="GRT23"/>
      <c r="GRU23"/>
      <c r="GRV23"/>
      <c r="GRW23"/>
      <c r="GRX23"/>
      <c r="GRY23"/>
      <c r="GRZ23"/>
      <c r="GSA23"/>
      <c r="GSB23"/>
      <c r="GSC23"/>
      <c r="GSD23"/>
      <c r="GSE23"/>
      <c r="GSF23"/>
      <c r="GSG23"/>
      <c r="GSH23"/>
      <c r="GSI23"/>
      <c r="GSJ23"/>
      <c r="GSK23"/>
      <c r="GSL23"/>
      <c r="GSM23"/>
      <c r="GSN23"/>
      <c r="GSO23"/>
      <c r="GSP23"/>
      <c r="GSQ23"/>
      <c r="GSR23"/>
      <c r="GSS23"/>
      <c r="GST23"/>
      <c r="GSU23"/>
      <c r="GSV23"/>
      <c r="GSW23"/>
      <c r="GSX23"/>
      <c r="GSY23"/>
      <c r="GSZ23"/>
      <c r="GTA23"/>
      <c r="GTB23"/>
      <c r="GTC23"/>
      <c r="GTD23"/>
      <c r="GTE23"/>
      <c r="GTF23"/>
      <c r="GTG23"/>
      <c r="GTH23"/>
      <c r="GTI23"/>
      <c r="GTJ23"/>
      <c r="GTK23"/>
      <c r="GTL23"/>
      <c r="GTM23"/>
      <c r="GTN23"/>
      <c r="GTO23"/>
      <c r="GTP23"/>
      <c r="GTQ23"/>
      <c r="GTR23"/>
      <c r="GTS23"/>
      <c r="GTT23"/>
      <c r="GTU23"/>
      <c r="GTV23"/>
      <c r="GTW23"/>
      <c r="GTX23"/>
      <c r="GTY23"/>
      <c r="GTZ23"/>
      <c r="GUA23"/>
      <c r="GUB23"/>
      <c r="GUC23"/>
      <c r="GUD23"/>
      <c r="GUE23"/>
      <c r="GUF23"/>
      <c r="GUG23"/>
      <c r="GUH23"/>
      <c r="GUI23"/>
      <c r="GUJ23"/>
      <c r="GUK23"/>
      <c r="GUL23"/>
      <c r="GUM23"/>
      <c r="GUN23"/>
      <c r="GUO23"/>
      <c r="GUP23"/>
      <c r="GUQ23"/>
      <c r="GUR23"/>
      <c r="GUS23"/>
      <c r="GUT23"/>
      <c r="GUU23"/>
      <c r="GUV23"/>
      <c r="GUW23"/>
      <c r="GUX23"/>
      <c r="GUY23"/>
      <c r="GUZ23"/>
      <c r="GVA23"/>
      <c r="GVB23"/>
      <c r="GVC23"/>
      <c r="GVD23"/>
      <c r="GVE23"/>
      <c r="GVF23"/>
      <c r="GVG23"/>
      <c r="GVH23"/>
      <c r="GVI23"/>
      <c r="GVJ23"/>
      <c r="GVK23"/>
      <c r="GVL23"/>
      <c r="GVM23"/>
      <c r="GVN23"/>
      <c r="GVO23"/>
      <c r="GVP23"/>
      <c r="GVQ23"/>
      <c r="GVR23"/>
      <c r="GVS23"/>
      <c r="GVT23"/>
      <c r="GVU23"/>
      <c r="GVV23"/>
      <c r="GVW23"/>
      <c r="GVX23"/>
      <c r="GVY23"/>
      <c r="GVZ23"/>
      <c r="GWA23"/>
      <c r="GWB23"/>
      <c r="GWC23"/>
      <c r="GWD23"/>
      <c r="GWE23"/>
      <c r="GWF23"/>
      <c r="GWG23"/>
      <c r="GWH23"/>
      <c r="GWI23"/>
      <c r="GWJ23"/>
      <c r="GWK23"/>
      <c r="GWL23"/>
      <c r="GWM23"/>
      <c r="GWN23"/>
      <c r="GWO23"/>
      <c r="GWP23"/>
      <c r="GWQ23"/>
      <c r="GWR23"/>
      <c r="GWS23"/>
      <c r="GWT23"/>
      <c r="GWU23"/>
      <c r="GWV23"/>
      <c r="GWW23"/>
      <c r="GWX23"/>
      <c r="GWY23"/>
      <c r="GWZ23"/>
      <c r="GXA23"/>
      <c r="GXB23"/>
      <c r="GXC23"/>
      <c r="GXD23"/>
      <c r="GXE23"/>
      <c r="GXF23"/>
      <c r="GXG23"/>
      <c r="GXH23"/>
      <c r="GXI23"/>
      <c r="GXJ23"/>
      <c r="GXK23"/>
      <c r="GXL23"/>
      <c r="GXM23"/>
      <c r="GXN23"/>
      <c r="GXO23"/>
      <c r="GXP23"/>
      <c r="GXQ23"/>
      <c r="GXR23"/>
      <c r="GXS23"/>
      <c r="GXT23"/>
      <c r="GXU23"/>
      <c r="GXV23"/>
      <c r="GXW23"/>
      <c r="GXX23"/>
      <c r="GXY23"/>
      <c r="GXZ23"/>
      <c r="GYA23"/>
      <c r="GYB23"/>
      <c r="GYC23"/>
      <c r="GYD23"/>
      <c r="GYE23"/>
      <c r="GYF23"/>
      <c r="GYG23"/>
      <c r="GYH23"/>
      <c r="GYI23"/>
      <c r="GYJ23"/>
      <c r="GYK23"/>
      <c r="GYL23"/>
      <c r="GYM23"/>
      <c r="GYN23"/>
      <c r="GYO23"/>
      <c r="GYP23"/>
      <c r="GYQ23"/>
      <c r="GYR23"/>
      <c r="GYS23"/>
      <c r="GYT23"/>
      <c r="GYU23"/>
      <c r="GYV23"/>
      <c r="GYW23"/>
      <c r="GYX23"/>
      <c r="GYY23"/>
      <c r="GYZ23"/>
      <c r="GZA23"/>
      <c r="GZB23"/>
      <c r="GZC23"/>
      <c r="GZD23"/>
      <c r="GZE23"/>
      <c r="GZF23"/>
      <c r="GZG23"/>
      <c r="GZH23"/>
      <c r="GZI23"/>
      <c r="GZJ23"/>
      <c r="GZK23"/>
      <c r="GZL23"/>
      <c r="GZM23"/>
      <c r="GZN23"/>
      <c r="GZO23"/>
      <c r="GZP23"/>
      <c r="GZQ23"/>
      <c r="GZR23"/>
      <c r="GZS23"/>
      <c r="GZT23"/>
      <c r="GZU23"/>
      <c r="GZV23"/>
      <c r="GZW23"/>
      <c r="GZX23"/>
      <c r="GZY23"/>
      <c r="GZZ23"/>
      <c r="HAA23"/>
      <c r="HAB23"/>
      <c r="HAC23"/>
      <c r="HAD23"/>
      <c r="HAE23"/>
      <c r="HAF23"/>
      <c r="HAG23"/>
      <c r="HAH23"/>
      <c r="HAI23"/>
      <c r="HAJ23"/>
      <c r="HAK23"/>
      <c r="HAL23"/>
      <c r="HAM23"/>
      <c r="HAN23"/>
      <c r="HAO23"/>
      <c r="HAP23"/>
      <c r="HAQ23"/>
      <c r="HAR23"/>
      <c r="HAS23"/>
      <c r="HAT23"/>
      <c r="HAU23"/>
      <c r="HAV23"/>
      <c r="HAW23"/>
      <c r="HAX23"/>
      <c r="HAY23"/>
      <c r="HAZ23"/>
      <c r="HBA23"/>
      <c r="HBB23"/>
      <c r="HBC23"/>
      <c r="HBD23"/>
      <c r="HBE23"/>
      <c r="HBF23"/>
      <c r="HBG23"/>
      <c r="HBH23"/>
      <c r="HBI23"/>
      <c r="HBJ23"/>
      <c r="HBK23"/>
      <c r="HBL23"/>
      <c r="HBM23"/>
      <c r="HBN23"/>
      <c r="HBO23"/>
      <c r="HBP23"/>
      <c r="HBQ23"/>
      <c r="HBR23"/>
      <c r="HBS23"/>
      <c r="HBT23"/>
      <c r="HBU23"/>
      <c r="HBV23"/>
      <c r="HBW23"/>
      <c r="HBX23"/>
      <c r="HBY23"/>
      <c r="HBZ23"/>
      <c r="HCA23"/>
      <c r="HCB23"/>
      <c r="HCC23"/>
      <c r="HCD23"/>
      <c r="HCE23"/>
      <c r="HCF23"/>
      <c r="HCG23"/>
      <c r="HCH23"/>
      <c r="HCI23"/>
      <c r="HCJ23"/>
      <c r="HCK23"/>
      <c r="HCL23"/>
      <c r="HCM23"/>
      <c r="HCN23"/>
      <c r="HCO23"/>
      <c r="HCP23"/>
      <c r="HCQ23"/>
      <c r="HCR23"/>
      <c r="HCS23"/>
      <c r="HCT23"/>
      <c r="HCU23"/>
      <c r="HCV23"/>
      <c r="HCW23"/>
      <c r="HCX23"/>
      <c r="HCY23"/>
      <c r="HCZ23"/>
      <c r="HDA23"/>
      <c r="HDB23"/>
      <c r="HDC23"/>
      <c r="HDD23"/>
      <c r="HDE23"/>
      <c r="HDF23"/>
      <c r="HDG23"/>
      <c r="HDH23"/>
      <c r="HDI23"/>
      <c r="HDJ23"/>
      <c r="HDK23"/>
      <c r="HDL23"/>
      <c r="HDM23"/>
      <c r="HDN23"/>
      <c r="HDO23"/>
      <c r="HDP23"/>
      <c r="HDQ23"/>
      <c r="HDR23"/>
      <c r="HDS23"/>
      <c r="HDT23"/>
      <c r="HDU23"/>
      <c r="HDV23"/>
      <c r="HDW23"/>
      <c r="HDX23"/>
      <c r="HDY23"/>
      <c r="HDZ23"/>
      <c r="HEA23"/>
      <c r="HEB23"/>
      <c r="HEC23"/>
      <c r="HED23"/>
      <c r="HEE23"/>
      <c r="HEF23"/>
      <c r="HEG23"/>
      <c r="HEH23"/>
      <c r="HEI23"/>
      <c r="HEJ23"/>
      <c r="HEK23"/>
      <c r="HEL23"/>
      <c r="HEM23"/>
      <c r="HEN23"/>
      <c r="HEO23"/>
      <c r="HEP23"/>
      <c r="HEQ23"/>
      <c r="HER23"/>
      <c r="HES23"/>
      <c r="HET23"/>
      <c r="HEU23"/>
      <c r="HEV23"/>
      <c r="HEW23"/>
      <c r="HEX23"/>
      <c r="HEY23"/>
      <c r="HEZ23"/>
      <c r="HFA23"/>
      <c r="HFB23"/>
      <c r="HFC23"/>
      <c r="HFD23"/>
      <c r="HFE23"/>
      <c r="HFF23"/>
      <c r="HFG23"/>
      <c r="HFH23"/>
      <c r="HFI23"/>
      <c r="HFJ23"/>
      <c r="HFK23"/>
      <c r="HFL23"/>
      <c r="HFM23"/>
      <c r="HFN23"/>
      <c r="HFO23"/>
      <c r="HFP23"/>
      <c r="HFQ23"/>
      <c r="HFR23"/>
      <c r="HFS23"/>
      <c r="HFT23"/>
      <c r="HFU23"/>
      <c r="HFV23"/>
      <c r="HFW23"/>
      <c r="HFX23"/>
      <c r="HFY23"/>
      <c r="HFZ23"/>
      <c r="HGA23"/>
      <c r="HGB23"/>
      <c r="HGC23"/>
      <c r="HGD23"/>
      <c r="HGE23"/>
      <c r="HGF23"/>
      <c r="HGG23"/>
      <c r="HGH23"/>
      <c r="HGI23"/>
      <c r="HGJ23"/>
      <c r="HGK23"/>
      <c r="HGL23"/>
      <c r="HGM23"/>
      <c r="HGN23"/>
      <c r="HGO23"/>
      <c r="HGP23"/>
      <c r="HGQ23"/>
      <c r="HGR23"/>
      <c r="HGS23"/>
      <c r="HGT23"/>
      <c r="HGU23"/>
      <c r="HGV23"/>
      <c r="HGW23"/>
      <c r="HGX23"/>
      <c r="HGY23"/>
      <c r="HGZ23"/>
      <c r="HHA23"/>
      <c r="HHB23"/>
      <c r="HHC23"/>
      <c r="HHD23"/>
      <c r="HHE23"/>
      <c r="HHF23"/>
      <c r="HHG23"/>
      <c r="HHH23"/>
      <c r="HHI23"/>
      <c r="HHJ23"/>
      <c r="HHK23"/>
      <c r="HHL23"/>
      <c r="HHM23"/>
      <c r="HHN23"/>
      <c r="HHO23"/>
      <c r="HHP23"/>
      <c r="HHQ23"/>
      <c r="HHR23"/>
      <c r="HHS23"/>
      <c r="HHT23"/>
      <c r="HHU23"/>
      <c r="HHV23"/>
      <c r="HHW23"/>
      <c r="HHX23"/>
      <c r="HHY23"/>
      <c r="HHZ23"/>
      <c r="HIA23"/>
      <c r="HIB23"/>
      <c r="HIC23"/>
      <c r="HID23"/>
      <c r="HIE23"/>
      <c r="HIF23"/>
      <c r="HIG23"/>
      <c r="HIH23"/>
      <c r="HII23"/>
      <c r="HIJ23"/>
      <c r="HIK23"/>
      <c r="HIL23"/>
      <c r="HIM23"/>
      <c r="HIN23"/>
      <c r="HIO23"/>
      <c r="HIP23"/>
      <c r="HIQ23"/>
      <c r="HIR23"/>
      <c r="HIS23"/>
      <c r="HIT23"/>
      <c r="HIU23"/>
      <c r="HIV23"/>
      <c r="HIW23"/>
      <c r="HIX23"/>
      <c r="HIY23"/>
      <c r="HIZ23"/>
      <c r="HJA23"/>
      <c r="HJB23"/>
      <c r="HJC23"/>
      <c r="HJD23"/>
      <c r="HJE23"/>
      <c r="HJF23"/>
      <c r="HJG23"/>
      <c r="HJH23"/>
      <c r="HJI23"/>
      <c r="HJJ23"/>
      <c r="HJK23"/>
      <c r="HJL23"/>
      <c r="HJM23"/>
      <c r="HJN23"/>
      <c r="HJO23"/>
      <c r="HJP23"/>
      <c r="HJQ23"/>
      <c r="HJR23"/>
      <c r="HJS23"/>
      <c r="HJT23"/>
      <c r="HJU23"/>
      <c r="HJV23"/>
      <c r="HJW23"/>
      <c r="HJX23"/>
      <c r="HJY23"/>
      <c r="HJZ23"/>
      <c r="HKA23"/>
      <c r="HKB23"/>
      <c r="HKC23"/>
      <c r="HKD23"/>
      <c r="HKE23"/>
      <c r="HKF23"/>
      <c r="HKG23"/>
      <c r="HKH23"/>
      <c r="HKI23"/>
      <c r="HKJ23"/>
      <c r="HKK23"/>
      <c r="HKL23"/>
      <c r="HKM23"/>
      <c r="HKN23"/>
      <c r="HKO23"/>
      <c r="HKP23"/>
      <c r="HKQ23"/>
      <c r="HKR23"/>
      <c r="HKS23"/>
      <c r="HKT23"/>
      <c r="HKU23"/>
      <c r="HKV23"/>
      <c r="HKW23"/>
      <c r="HKX23"/>
      <c r="HKY23"/>
      <c r="HKZ23"/>
      <c r="HLA23"/>
      <c r="HLB23"/>
      <c r="HLC23"/>
      <c r="HLD23"/>
      <c r="HLE23"/>
      <c r="HLF23"/>
      <c r="HLG23"/>
      <c r="HLH23"/>
      <c r="HLI23"/>
      <c r="HLJ23"/>
      <c r="HLK23"/>
      <c r="HLL23"/>
      <c r="HLM23"/>
      <c r="HLN23"/>
      <c r="HLO23"/>
      <c r="HLP23"/>
      <c r="HLQ23"/>
      <c r="HLR23"/>
      <c r="HLS23"/>
      <c r="HLT23"/>
      <c r="HLU23"/>
      <c r="HLV23"/>
      <c r="HLW23"/>
      <c r="HLX23"/>
      <c r="HLY23"/>
      <c r="HLZ23"/>
      <c r="HMA23"/>
      <c r="HMB23"/>
      <c r="HMC23"/>
      <c r="HMD23"/>
      <c r="HME23"/>
      <c r="HMF23"/>
      <c r="HMG23"/>
      <c r="HMH23"/>
      <c r="HMI23"/>
      <c r="HMJ23"/>
      <c r="HMK23"/>
      <c r="HML23"/>
      <c r="HMM23"/>
      <c r="HMN23"/>
      <c r="HMO23"/>
      <c r="HMP23"/>
      <c r="HMQ23"/>
      <c r="HMR23"/>
      <c r="HMS23"/>
      <c r="HMT23"/>
      <c r="HMU23"/>
      <c r="HMV23"/>
      <c r="HMW23"/>
      <c r="HMX23"/>
      <c r="HMY23"/>
      <c r="HMZ23"/>
      <c r="HNA23"/>
      <c r="HNB23"/>
      <c r="HNC23"/>
      <c r="HND23"/>
      <c r="HNE23"/>
      <c r="HNF23"/>
      <c r="HNG23"/>
      <c r="HNH23"/>
      <c r="HNI23"/>
      <c r="HNJ23"/>
      <c r="HNK23"/>
      <c r="HNL23"/>
      <c r="HNM23"/>
      <c r="HNN23"/>
      <c r="HNO23"/>
      <c r="HNP23"/>
      <c r="HNQ23"/>
      <c r="HNR23"/>
      <c r="HNS23"/>
      <c r="HNT23"/>
      <c r="HNU23"/>
      <c r="HNV23"/>
      <c r="HNW23"/>
      <c r="HNX23"/>
      <c r="HNY23"/>
      <c r="HNZ23"/>
      <c r="HOA23"/>
      <c r="HOB23"/>
      <c r="HOC23"/>
      <c r="HOD23"/>
      <c r="HOE23"/>
      <c r="HOF23"/>
      <c r="HOG23"/>
      <c r="HOH23"/>
      <c r="HOI23"/>
      <c r="HOJ23"/>
      <c r="HOK23"/>
      <c r="HOL23"/>
      <c r="HOM23"/>
      <c r="HON23"/>
      <c r="HOO23"/>
      <c r="HOP23"/>
      <c r="HOQ23"/>
      <c r="HOR23"/>
      <c r="HOS23"/>
      <c r="HOT23"/>
      <c r="HOU23"/>
      <c r="HOV23"/>
      <c r="HOW23"/>
      <c r="HOX23"/>
      <c r="HOY23"/>
      <c r="HOZ23"/>
      <c r="HPA23"/>
      <c r="HPB23"/>
      <c r="HPC23"/>
      <c r="HPD23"/>
      <c r="HPE23"/>
      <c r="HPF23"/>
      <c r="HPG23"/>
      <c r="HPH23"/>
      <c r="HPI23"/>
      <c r="HPJ23"/>
      <c r="HPK23"/>
      <c r="HPL23"/>
      <c r="HPM23"/>
      <c r="HPN23"/>
      <c r="HPO23"/>
      <c r="HPP23"/>
      <c r="HPQ23"/>
      <c r="HPR23"/>
      <c r="HPS23"/>
      <c r="HPT23"/>
      <c r="HPU23"/>
      <c r="HPV23"/>
      <c r="HPW23"/>
      <c r="HPX23"/>
      <c r="HPY23"/>
      <c r="HPZ23"/>
      <c r="HQA23"/>
      <c r="HQB23"/>
      <c r="HQC23"/>
      <c r="HQD23"/>
      <c r="HQE23"/>
      <c r="HQF23"/>
      <c r="HQG23"/>
      <c r="HQH23"/>
      <c r="HQI23"/>
      <c r="HQJ23"/>
      <c r="HQK23"/>
      <c r="HQL23"/>
      <c r="HQM23"/>
      <c r="HQN23"/>
      <c r="HQO23"/>
      <c r="HQP23"/>
      <c r="HQQ23"/>
      <c r="HQR23"/>
      <c r="HQS23"/>
      <c r="HQT23"/>
      <c r="HQU23"/>
      <c r="HQV23"/>
      <c r="HQW23"/>
      <c r="HQX23"/>
      <c r="HQY23"/>
      <c r="HQZ23"/>
      <c r="HRA23"/>
      <c r="HRB23"/>
      <c r="HRC23"/>
      <c r="HRD23"/>
      <c r="HRE23"/>
      <c r="HRF23"/>
      <c r="HRG23"/>
      <c r="HRH23"/>
      <c r="HRI23"/>
      <c r="HRJ23"/>
      <c r="HRK23"/>
      <c r="HRL23"/>
      <c r="HRM23"/>
      <c r="HRN23"/>
      <c r="HRO23"/>
      <c r="HRP23"/>
      <c r="HRQ23"/>
      <c r="HRR23"/>
      <c r="HRS23"/>
      <c r="HRT23"/>
      <c r="HRU23"/>
      <c r="HRV23"/>
      <c r="HRW23"/>
      <c r="HRX23"/>
      <c r="HRY23"/>
      <c r="HRZ23"/>
      <c r="HSA23"/>
      <c r="HSB23"/>
      <c r="HSC23"/>
      <c r="HSD23"/>
      <c r="HSE23"/>
      <c r="HSF23"/>
      <c r="HSG23"/>
      <c r="HSH23"/>
      <c r="HSI23"/>
      <c r="HSJ23"/>
      <c r="HSK23"/>
      <c r="HSL23"/>
      <c r="HSM23"/>
      <c r="HSN23"/>
      <c r="HSO23"/>
      <c r="HSP23"/>
      <c r="HSQ23"/>
      <c r="HSR23"/>
      <c r="HSS23"/>
      <c r="HST23"/>
      <c r="HSU23"/>
      <c r="HSV23"/>
      <c r="HSW23"/>
      <c r="HSX23"/>
      <c r="HSY23"/>
      <c r="HSZ23"/>
      <c r="HTA23"/>
      <c r="HTB23"/>
      <c r="HTC23"/>
      <c r="HTD23"/>
      <c r="HTE23"/>
      <c r="HTF23"/>
      <c r="HTG23"/>
      <c r="HTH23"/>
      <c r="HTI23"/>
      <c r="HTJ23"/>
      <c r="HTK23"/>
      <c r="HTL23"/>
      <c r="HTM23"/>
      <c r="HTN23"/>
      <c r="HTO23"/>
      <c r="HTP23"/>
      <c r="HTQ23"/>
      <c r="HTR23"/>
      <c r="HTS23"/>
      <c r="HTT23"/>
      <c r="HTU23"/>
      <c r="HTV23"/>
      <c r="HTW23"/>
      <c r="HTX23"/>
      <c r="HTY23"/>
      <c r="HTZ23"/>
      <c r="HUA23"/>
      <c r="HUB23"/>
      <c r="HUC23"/>
      <c r="HUD23"/>
      <c r="HUE23"/>
      <c r="HUF23"/>
      <c r="HUG23"/>
      <c r="HUH23"/>
      <c r="HUI23"/>
      <c r="HUJ23"/>
      <c r="HUK23"/>
      <c r="HUL23"/>
      <c r="HUM23"/>
      <c r="HUN23"/>
      <c r="HUO23"/>
      <c r="HUP23"/>
      <c r="HUQ23"/>
      <c r="HUR23"/>
      <c r="HUS23"/>
      <c r="HUT23"/>
      <c r="HUU23"/>
      <c r="HUV23"/>
      <c r="HUW23"/>
      <c r="HUX23"/>
      <c r="HUY23"/>
      <c r="HUZ23"/>
      <c r="HVA23"/>
      <c r="HVB23"/>
      <c r="HVC23"/>
      <c r="HVD23"/>
      <c r="HVE23"/>
      <c r="HVF23"/>
      <c r="HVG23"/>
      <c r="HVH23"/>
      <c r="HVI23"/>
      <c r="HVJ23"/>
      <c r="HVK23"/>
      <c r="HVL23"/>
      <c r="HVM23"/>
      <c r="HVN23"/>
      <c r="HVO23"/>
      <c r="HVP23"/>
      <c r="HVQ23"/>
      <c r="HVR23"/>
      <c r="HVS23"/>
      <c r="HVT23"/>
      <c r="HVU23"/>
      <c r="HVV23"/>
      <c r="HVW23"/>
      <c r="HVX23"/>
      <c r="HVY23"/>
      <c r="HVZ23"/>
      <c r="HWA23"/>
      <c r="HWB23"/>
      <c r="HWC23"/>
      <c r="HWD23"/>
      <c r="HWE23"/>
      <c r="HWF23"/>
      <c r="HWG23"/>
      <c r="HWH23"/>
      <c r="HWI23"/>
      <c r="HWJ23"/>
      <c r="HWK23"/>
      <c r="HWL23"/>
      <c r="HWM23"/>
      <c r="HWN23"/>
      <c r="HWO23"/>
      <c r="HWP23"/>
      <c r="HWQ23"/>
      <c r="HWR23"/>
      <c r="HWS23"/>
      <c r="HWT23"/>
      <c r="HWU23"/>
      <c r="HWV23"/>
      <c r="HWW23"/>
      <c r="HWX23"/>
      <c r="HWY23"/>
      <c r="HWZ23"/>
      <c r="HXA23"/>
      <c r="HXB23"/>
      <c r="HXC23"/>
      <c r="HXD23"/>
      <c r="HXE23"/>
      <c r="HXF23"/>
      <c r="HXG23"/>
      <c r="HXH23"/>
      <c r="HXI23"/>
      <c r="HXJ23"/>
      <c r="HXK23"/>
      <c r="HXL23"/>
      <c r="HXM23"/>
      <c r="HXN23"/>
      <c r="HXO23"/>
      <c r="HXP23"/>
      <c r="HXQ23"/>
      <c r="HXR23"/>
      <c r="HXS23"/>
      <c r="HXT23"/>
      <c r="HXU23"/>
      <c r="HXV23"/>
      <c r="HXW23"/>
      <c r="HXX23"/>
      <c r="HXY23"/>
      <c r="HXZ23"/>
      <c r="HYA23"/>
      <c r="HYB23"/>
      <c r="HYC23"/>
      <c r="HYD23"/>
      <c r="HYE23"/>
      <c r="HYF23"/>
      <c r="HYG23"/>
      <c r="HYH23"/>
      <c r="HYI23"/>
      <c r="HYJ23"/>
      <c r="HYK23"/>
      <c r="HYL23"/>
      <c r="HYM23"/>
      <c r="HYN23"/>
      <c r="HYO23"/>
      <c r="HYP23"/>
      <c r="HYQ23"/>
      <c r="HYR23"/>
      <c r="HYS23"/>
      <c r="HYT23"/>
      <c r="HYU23"/>
      <c r="HYV23"/>
      <c r="HYW23"/>
      <c r="HYX23"/>
      <c r="HYY23"/>
      <c r="HYZ23"/>
      <c r="HZA23"/>
      <c r="HZB23"/>
      <c r="HZC23"/>
      <c r="HZD23"/>
      <c r="HZE23"/>
      <c r="HZF23"/>
      <c r="HZG23"/>
      <c r="HZH23"/>
      <c r="HZI23"/>
      <c r="HZJ23"/>
      <c r="HZK23"/>
      <c r="HZL23"/>
      <c r="HZM23"/>
      <c r="HZN23"/>
      <c r="HZO23"/>
      <c r="HZP23"/>
      <c r="HZQ23"/>
      <c r="HZR23"/>
      <c r="HZS23"/>
      <c r="HZT23"/>
      <c r="HZU23"/>
      <c r="HZV23"/>
      <c r="HZW23"/>
      <c r="HZX23"/>
      <c r="HZY23"/>
      <c r="HZZ23"/>
      <c r="IAA23"/>
      <c r="IAB23"/>
      <c r="IAC23"/>
      <c r="IAD23"/>
      <c r="IAE23"/>
      <c r="IAF23"/>
      <c r="IAG23"/>
      <c r="IAH23"/>
      <c r="IAI23"/>
      <c r="IAJ23"/>
      <c r="IAK23"/>
      <c r="IAL23"/>
      <c r="IAM23"/>
      <c r="IAN23"/>
      <c r="IAO23"/>
      <c r="IAP23"/>
      <c r="IAQ23"/>
      <c r="IAR23"/>
      <c r="IAS23"/>
      <c r="IAT23"/>
      <c r="IAU23"/>
      <c r="IAV23"/>
      <c r="IAW23"/>
      <c r="IAX23"/>
      <c r="IAY23"/>
      <c r="IAZ23"/>
      <c r="IBA23"/>
      <c r="IBB23"/>
      <c r="IBC23"/>
      <c r="IBD23"/>
      <c r="IBE23"/>
      <c r="IBF23"/>
      <c r="IBG23"/>
      <c r="IBH23"/>
      <c r="IBI23"/>
      <c r="IBJ23"/>
      <c r="IBK23"/>
      <c r="IBL23"/>
      <c r="IBM23"/>
      <c r="IBN23"/>
      <c r="IBO23"/>
      <c r="IBP23"/>
      <c r="IBQ23"/>
      <c r="IBR23"/>
      <c r="IBS23"/>
      <c r="IBT23"/>
      <c r="IBU23"/>
      <c r="IBV23"/>
      <c r="IBW23"/>
      <c r="IBX23"/>
      <c r="IBY23"/>
      <c r="IBZ23"/>
      <c r="ICA23"/>
      <c r="ICB23"/>
      <c r="ICC23"/>
      <c r="ICD23"/>
      <c r="ICE23"/>
      <c r="ICF23"/>
      <c r="ICG23"/>
      <c r="ICH23"/>
      <c r="ICI23"/>
      <c r="ICJ23"/>
      <c r="ICK23"/>
      <c r="ICL23"/>
      <c r="ICM23"/>
      <c r="ICN23"/>
      <c r="ICO23"/>
      <c r="ICP23"/>
      <c r="ICQ23"/>
      <c r="ICR23"/>
      <c r="ICS23"/>
      <c r="ICT23"/>
      <c r="ICU23"/>
      <c r="ICV23"/>
      <c r="ICW23"/>
      <c r="ICX23"/>
      <c r="ICY23"/>
      <c r="ICZ23"/>
      <c r="IDA23"/>
      <c r="IDB23"/>
      <c r="IDC23"/>
      <c r="IDD23"/>
      <c r="IDE23"/>
      <c r="IDF23"/>
      <c r="IDG23"/>
      <c r="IDH23"/>
      <c r="IDI23"/>
      <c r="IDJ23"/>
      <c r="IDK23"/>
      <c r="IDL23"/>
      <c r="IDM23"/>
      <c r="IDN23"/>
      <c r="IDO23"/>
      <c r="IDP23"/>
      <c r="IDQ23"/>
      <c r="IDR23"/>
      <c r="IDS23"/>
      <c r="IDT23"/>
      <c r="IDU23"/>
      <c r="IDV23"/>
      <c r="IDW23"/>
      <c r="IDX23"/>
      <c r="IDY23"/>
      <c r="IDZ23"/>
      <c r="IEA23"/>
      <c r="IEB23"/>
      <c r="IEC23"/>
      <c r="IED23"/>
      <c r="IEE23"/>
      <c r="IEF23"/>
      <c r="IEG23"/>
      <c r="IEH23"/>
      <c r="IEI23"/>
      <c r="IEJ23"/>
      <c r="IEK23"/>
      <c r="IEL23"/>
      <c r="IEM23"/>
      <c r="IEN23"/>
      <c r="IEO23"/>
      <c r="IEP23"/>
      <c r="IEQ23"/>
      <c r="IER23"/>
      <c r="IES23"/>
      <c r="IET23"/>
      <c r="IEU23"/>
      <c r="IEV23"/>
      <c r="IEW23"/>
      <c r="IEX23"/>
      <c r="IEY23"/>
      <c r="IEZ23"/>
      <c r="IFA23"/>
      <c r="IFB23"/>
      <c r="IFC23"/>
      <c r="IFD23"/>
      <c r="IFE23"/>
      <c r="IFF23"/>
      <c r="IFG23"/>
      <c r="IFH23"/>
      <c r="IFI23"/>
      <c r="IFJ23"/>
      <c r="IFK23"/>
      <c r="IFL23"/>
      <c r="IFM23"/>
      <c r="IFN23"/>
      <c r="IFO23"/>
      <c r="IFP23"/>
      <c r="IFQ23"/>
      <c r="IFR23"/>
      <c r="IFS23"/>
      <c r="IFT23"/>
      <c r="IFU23"/>
      <c r="IFV23"/>
      <c r="IFW23"/>
      <c r="IFX23"/>
      <c r="IFY23"/>
      <c r="IFZ23"/>
      <c r="IGA23"/>
      <c r="IGB23"/>
      <c r="IGC23"/>
      <c r="IGD23"/>
      <c r="IGE23"/>
      <c r="IGF23"/>
      <c r="IGG23"/>
      <c r="IGH23"/>
      <c r="IGI23"/>
      <c r="IGJ23"/>
      <c r="IGK23"/>
      <c r="IGL23"/>
      <c r="IGM23"/>
      <c r="IGN23"/>
      <c r="IGO23"/>
      <c r="IGP23"/>
      <c r="IGQ23"/>
      <c r="IGR23"/>
      <c r="IGS23"/>
      <c r="IGT23"/>
      <c r="IGU23"/>
      <c r="IGV23"/>
      <c r="IGW23"/>
      <c r="IGX23"/>
      <c r="IGY23"/>
      <c r="IGZ23"/>
      <c r="IHA23"/>
      <c r="IHB23"/>
      <c r="IHC23"/>
      <c r="IHD23"/>
      <c r="IHE23"/>
      <c r="IHF23"/>
      <c r="IHG23"/>
      <c r="IHH23"/>
      <c r="IHI23"/>
      <c r="IHJ23"/>
      <c r="IHK23"/>
      <c r="IHL23"/>
      <c r="IHM23"/>
      <c r="IHN23"/>
      <c r="IHO23"/>
      <c r="IHP23"/>
      <c r="IHQ23"/>
      <c r="IHR23"/>
      <c r="IHS23"/>
      <c r="IHT23"/>
      <c r="IHU23"/>
      <c r="IHV23"/>
      <c r="IHW23"/>
      <c r="IHX23"/>
      <c r="IHY23"/>
      <c r="IHZ23"/>
      <c r="IIA23"/>
      <c r="IIB23"/>
      <c r="IIC23"/>
      <c r="IID23"/>
      <c r="IIE23"/>
      <c r="IIF23"/>
      <c r="IIG23"/>
      <c r="IIH23"/>
      <c r="III23"/>
      <c r="IIJ23"/>
      <c r="IIK23"/>
      <c r="IIL23"/>
      <c r="IIM23"/>
      <c r="IIN23"/>
      <c r="IIO23"/>
      <c r="IIP23"/>
      <c r="IIQ23"/>
      <c r="IIR23"/>
      <c r="IIS23"/>
      <c r="IIT23"/>
      <c r="IIU23"/>
      <c r="IIV23"/>
      <c r="IIW23"/>
      <c r="IIX23"/>
      <c r="IIY23"/>
      <c r="IIZ23"/>
      <c r="IJA23"/>
      <c r="IJB23"/>
      <c r="IJC23"/>
      <c r="IJD23"/>
      <c r="IJE23"/>
      <c r="IJF23"/>
      <c r="IJG23"/>
      <c r="IJH23"/>
      <c r="IJI23"/>
      <c r="IJJ23"/>
      <c r="IJK23"/>
      <c r="IJL23"/>
      <c r="IJM23"/>
      <c r="IJN23"/>
      <c r="IJO23"/>
      <c r="IJP23"/>
      <c r="IJQ23"/>
      <c r="IJR23"/>
      <c r="IJS23"/>
      <c r="IJT23"/>
      <c r="IJU23"/>
      <c r="IJV23"/>
      <c r="IJW23"/>
      <c r="IJX23"/>
      <c r="IJY23"/>
      <c r="IJZ23"/>
      <c r="IKA23"/>
      <c r="IKB23"/>
      <c r="IKC23"/>
      <c r="IKD23"/>
      <c r="IKE23"/>
      <c r="IKF23"/>
      <c r="IKG23"/>
      <c r="IKH23"/>
      <c r="IKI23"/>
      <c r="IKJ23"/>
      <c r="IKK23"/>
      <c r="IKL23"/>
      <c r="IKM23"/>
      <c r="IKN23"/>
      <c r="IKO23"/>
      <c r="IKP23"/>
      <c r="IKQ23"/>
      <c r="IKR23"/>
      <c r="IKS23"/>
      <c r="IKT23"/>
      <c r="IKU23"/>
      <c r="IKV23"/>
      <c r="IKW23"/>
      <c r="IKX23"/>
      <c r="IKY23"/>
      <c r="IKZ23"/>
      <c r="ILA23"/>
      <c r="ILB23"/>
      <c r="ILC23"/>
      <c r="ILD23"/>
      <c r="ILE23"/>
      <c r="ILF23"/>
      <c r="ILG23"/>
      <c r="ILH23"/>
      <c r="ILI23"/>
      <c r="ILJ23"/>
      <c r="ILK23"/>
      <c r="ILL23"/>
      <c r="ILM23"/>
      <c r="ILN23"/>
      <c r="ILO23"/>
      <c r="ILP23"/>
      <c r="ILQ23"/>
      <c r="ILR23"/>
      <c r="ILS23"/>
      <c r="ILT23"/>
      <c r="ILU23"/>
      <c r="ILV23"/>
      <c r="ILW23"/>
      <c r="ILX23"/>
      <c r="ILY23"/>
      <c r="ILZ23"/>
      <c r="IMA23"/>
      <c r="IMB23"/>
      <c r="IMC23"/>
      <c r="IMD23"/>
      <c r="IME23"/>
      <c r="IMF23"/>
      <c r="IMG23"/>
      <c r="IMH23"/>
      <c r="IMI23"/>
      <c r="IMJ23"/>
      <c r="IMK23"/>
      <c r="IML23"/>
      <c r="IMM23"/>
      <c r="IMN23"/>
      <c r="IMO23"/>
      <c r="IMP23"/>
      <c r="IMQ23"/>
      <c r="IMR23"/>
      <c r="IMS23"/>
      <c r="IMT23"/>
      <c r="IMU23"/>
      <c r="IMV23"/>
      <c r="IMW23"/>
      <c r="IMX23"/>
      <c r="IMY23"/>
      <c r="IMZ23"/>
      <c r="INA23"/>
      <c r="INB23"/>
      <c r="INC23"/>
      <c r="IND23"/>
      <c r="INE23"/>
      <c r="INF23"/>
      <c r="ING23"/>
      <c r="INH23"/>
      <c r="INI23"/>
      <c r="INJ23"/>
      <c r="INK23"/>
      <c r="INL23"/>
      <c r="INM23"/>
      <c r="INN23"/>
      <c r="INO23"/>
      <c r="INP23"/>
      <c r="INQ23"/>
      <c r="INR23"/>
      <c r="INS23"/>
      <c r="INT23"/>
      <c r="INU23"/>
      <c r="INV23"/>
      <c r="INW23"/>
      <c r="INX23"/>
      <c r="INY23"/>
      <c r="INZ23"/>
      <c r="IOA23"/>
      <c r="IOB23"/>
      <c r="IOC23"/>
      <c r="IOD23"/>
      <c r="IOE23"/>
      <c r="IOF23"/>
      <c r="IOG23"/>
      <c r="IOH23"/>
      <c r="IOI23"/>
      <c r="IOJ23"/>
      <c r="IOK23"/>
      <c r="IOL23"/>
      <c r="IOM23"/>
      <c r="ION23"/>
      <c r="IOO23"/>
      <c r="IOP23"/>
      <c r="IOQ23"/>
      <c r="IOR23"/>
      <c r="IOS23"/>
      <c r="IOT23"/>
      <c r="IOU23"/>
      <c r="IOV23"/>
      <c r="IOW23"/>
      <c r="IOX23"/>
      <c r="IOY23"/>
      <c r="IOZ23"/>
      <c r="IPA23"/>
      <c r="IPB23"/>
      <c r="IPC23"/>
      <c r="IPD23"/>
      <c r="IPE23"/>
      <c r="IPF23"/>
      <c r="IPG23"/>
      <c r="IPH23"/>
      <c r="IPI23"/>
      <c r="IPJ23"/>
      <c r="IPK23"/>
      <c r="IPL23"/>
      <c r="IPM23"/>
      <c r="IPN23"/>
      <c r="IPO23"/>
      <c r="IPP23"/>
      <c r="IPQ23"/>
      <c r="IPR23"/>
      <c r="IPS23"/>
      <c r="IPT23"/>
      <c r="IPU23"/>
      <c r="IPV23"/>
      <c r="IPW23"/>
      <c r="IPX23"/>
      <c r="IPY23"/>
      <c r="IPZ23"/>
      <c r="IQA23"/>
      <c r="IQB23"/>
      <c r="IQC23"/>
      <c r="IQD23"/>
      <c r="IQE23"/>
      <c r="IQF23"/>
      <c r="IQG23"/>
      <c r="IQH23"/>
      <c r="IQI23"/>
      <c r="IQJ23"/>
      <c r="IQK23"/>
      <c r="IQL23"/>
      <c r="IQM23"/>
      <c r="IQN23"/>
      <c r="IQO23"/>
      <c r="IQP23"/>
      <c r="IQQ23"/>
      <c r="IQR23"/>
      <c r="IQS23"/>
      <c r="IQT23"/>
      <c r="IQU23"/>
      <c r="IQV23"/>
      <c r="IQW23"/>
      <c r="IQX23"/>
      <c r="IQY23"/>
      <c r="IQZ23"/>
      <c r="IRA23"/>
      <c r="IRB23"/>
      <c r="IRC23"/>
      <c r="IRD23"/>
      <c r="IRE23"/>
      <c r="IRF23"/>
      <c r="IRG23"/>
      <c r="IRH23"/>
      <c r="IRI23"/>
      <c r="IRJ23"/>
      <c r="IRK23"/>
      <c r="IRL23"/>
      <c r="IRM23"/>
      <c r="IRN23"/>
      <c r="IRO23"/>
      <c r="IRP23"/>
      <c r="IRQ23"/>
      <c r="IRR23"/>
      <c r="IRS23"/>
      <c r="IRT23"/>
      <c r="IRU23"/>
      <c r="IRV23"/>
      <c r="IRW23"/>
      <c r="IRX23"/>
      <c r="IRY23"/>
      <c r="IRZ23"/>
      <c r="ISA23"/>
      <c r="ISB23"/>
      <c r="ISC23"/>
      <c r="ISD23"/>
      <c r="ISE23"/>
      <c r="ISF23"/>
      <c r="ISG23"/>
      <c r="ISH23"/>
      <c r="ISI23"/>
      <c r="ISJ23"/>
      <c r="ISK23"/>
      <c r="ISL23"/>
      <c r="ISM23"/>
      <c r="ISN23"/>
      <c r="ISO23"/>
      <c r="ISP23"/>
      <c r="ISQ23"/>
      <c r="ISR23"/>
      <c r="ISS23"/>
      <c r="IST23"/>
      <c r="ISU23"/>
      <c r="ISV23"/>
      <c r="ISW23"/>
      <c r="ISX23"/>
      <c r="ISY23"/>
      <c r="ISZ23"/>
      <c r="ITA23"/>
      <c r="ITB23"/>
      <c r="ITC23"/>
      <c r="ITD23"/>
      <c r="ITE23"/>
      <c r="ITF23"/>
      <c r="ITG23"/>
      <c r="ITH23"/>
      <c r="ITI23"/>
      <c r="ITJ23"/>
      <c r="ITK23"/>
      <c r="ITL23"/>
      <c r="ITM23"/>
      <c r="ITN23"/>
      <c r="ITO23"/>
      <c r="ITP23"/>
      <c r="ITQ23"/>
      <c r="ITR23"/>
      <c r="ITS23"/>
      <c r="ITT23"/>
      <c r="ITU23"/>
      <c r="ITV23"/>
      <c r="ITW23"/>
      <c r="ITX23"/>
      <c r="ITY23"/>
      <c r="ITZ23"/>
      <c r="IUA23"/>
      <c r="IUB23"/>
      <c r="IUC23"/>
      <c r="IUD23"/>
      <c r="IUE23"/>
      <c r="IUF23"/>
      <c r="IUG23"/>
      <c r="IUH23"/>
      <c r="IUI23"/>
      <c r="IUJ23"/>
      <c r="IUK23"/>
      <c r="IUL23"/>
      <c r="IUM23"/>
      <c r="IUN23"/>
      <c r="IUO23"/>
      <c r="IUP23"/>
      <c r="IUQ23"/>
      <c r="IUR23"/>
      <c r="IUS23"/>
      <c r="IUT23"/>
      <c r="IUU23"/>
      <c r="IUV23"/>
      <c r="IUW23"/>
      <c r="IUX23"/>
      <c r="IUY23"/>
      <c r="IUZ23"/>
      <c r="IVA23"/>
      <c r="IVB23"/>
      <c r="IVC23"/>
      <c r="IVD23"/>
      <c r="IVE23"/>
      <c r="IVF23"/>
      <c r="IVG23"/>
      <c r="IVH23"/>
      <c r="IVI23"/>
      <c r="IVJ23"/>
      <c r="IVK23"/>
      <c r="IVL23"/>
      <c r="IVM23"/>
      <c r="IVN23"/>
      <c r="IVO23"/>
      <c r="IVP23"/>
      <c r="IVQ23"/>
      <c r="IVR23"/>
      <c r="IVS23"/>
      <c r="IVT23"/>
      <c r="IVU23"/>
      <c r="IVV23"/>
      <c r="IVW23"/>
      <c r="IVX23"/>
      <c r="IVY23"/>
      <c r="IVZ23"/>
      <c r="IWA23"/>
      <c r="IWB23"/>
      <c r="IWC23"/>
      <c r="IWD23"/>
      <c r="IWE23"/>
      <c r="IWF23"/>
      <c r="IWG23"/>
      <c r="IWH23"/>
      <c r="IWI23"/>
      <c r="IWJ23"/>
      <c r="IWK23"/>
      <c r="IWL23"/>
      <c r="IWM23"/>
      <c r="IWN23"/>
      <c r="IWO23"/>
      <c r="IWP23"/>
      <c r="IWQ23"/>
      <c r="IWR23"/>
      <c r="IWS23"/>
      <c r="IWT23"/>
      <c r="IWU23"/>
      <c r="IWV23"/>
      <c r="IWW23"/>
      <c r="IWX23"/>
      <c r="IWY23"/>
      <c r="IWZ23"/>
      <c r="IXA23"/>
      <c r="IXB23"/>
      <c r="IXC23"/>
      <c r="IXD23"/>
      <c r="IXE23"/>
      <c r="IXF23"/>
      <c r="IXG23"/>
      <c r="IXH23"/>
      <c r="IXI23"/>
      <c r="IXJ23"/>
      <c r="IXK23"/>
      <c r="IXL23"/>
      <c r="IXM23"/>
      <c r="IXN23"/>
      <c r="IXO23"/>
      <c r="IXP23"/>
      <c r="IXQ23"/>
      <c r="IXR23"/>
      <c r="IXS23"/>
      <c r="IXT23"/>
      <c r="IXU23"/>
      <c r="IXV23"/>
      <c r="IXW23"/>
      <c r="IXX23"/>
      <c r="IXY23"/>
      <c r="IXZ23"/>
      <c r="IYA23"/>
      <c r="IYB23"/>
      <c r="IYC23"/>
      <c r="IYD23"/>
      <c r="IYE23"/>
      <c r="IYF23"/>
      <c r="IYG23"/>
      <c r="IYH23"/>
      <c r="IYI23"/>
      <c r="IYJ23"/>
      <c r="IYK23"/>
      <c r="IYL23"/>
      <c r="IYM23"/>
      <c r="IYN23"/>
      <c r="IYO23"/>
      <c r="IYP23"/>
      <c r="IYQ23"/>
      <c r="IYR23"/>
      <c r="IYS23"/>
      <c r="IYT23"/>
      <c r="IYU23"/>
      <c r="IYV23"/>
      <c r="IYW23"/>
      <c r="IYX23"/>
      <c r="IYY23"/>
      <c r="IYZ23"/>
      <c r="IZA23"/>
      <c r="IZB23"/>
      <c r="IZC23"/>
      <c r="IZD23"/>
      <c r="IZE23"/>
      <c r="IZF23"/>
      <c r="IZG23"/>
      <c r="IZH23"/>
      <c r="IZI23"/>
      <c r="IZJ23"/>
      <c r="IZK23"/>
      <c r="IZL23"/>
      <c r="IZM23"/>
      <c r="IZN23"/>
      <c r="IZO23"/>
      <c r="IZP23"/>
      <c r="IZQ23"/>
      <c r="IZR23"/>
      <c r="IZS23"/>
      <c r="IZT23"/>
      <c r="IZU23"/>
      <c r="IZV23"/>
      <c r="IZW23"/>
      <c r="IZX23"/>
      <c r="IZY23"/>
      <c r="IZZ23"/>
      <c r="JAA23"/>
      <c r="JAB23"/>
      <c r="JAC23"/>
      <c r="JAD23"/>
      <c r="JAE23"/>
      <c r="JAF23"/>
      <c r="JAG23"/>
      <c r="JAH23"/>
      <c r="JAI23"/>
      <c r="JAJ23"/>
      <c r="JAK23"/>
      <c r="JAL23"/>
      <c r="JAM23"/>
      <c r="JAN23"/>
      <c r="JAO23"/>
      <c r="JAP23"/>
      <c r="JAQ23"/>
      <c r="JAR23"/>
      <c r="JAS23"/>
      <c r="JAT23"/>
      <c r="JAU23"/>
      <c r="JAV23"/>
      <c r="JAW23"/>
      <c r="JAX23"/>
      <c r="JAY23"/>
      <c r="JAZ23"/>
      <c r="JBA23"/>
      <c r="JBB23"/>
      <c r="JBC23"/>
      <c r="JBD23"/>
      <c r="JBE23"/>
      <c r="JBF23"/>
      <c r="JBG23"/>
      <c r="JBH23"/>
      <c r="JBI23"/>
      <c r="JBJ23"/>
      <c r="JBK23"/>
      <c r="JBL23"/>
      <c r="JBM23"/>
      <c r="JBN23"/>
      <c r="JBO23"/>
      <c r="JBP23"/>
      <c r="JBQ23"/>
      <c r="JBR23"/>
      <c r="JBS23"/>
      <c r="JBT23"/>
      <c r="JBU23"/>
      <c r="JBV23"/>
      <c r="JBW23"/>
      <c r="JBX23"/>
      <c r="JBY23"/>
      <c r="JBZ23"/>
      <c r="JCA23"/>
      <c r="JCB23"/>
      <c r="JCC23"/>
      <c r="JCD23"/>
      <c r="JCE23"/>
      <c r="JCF23"/>
      <c r="JCG23"/>
      <c r="JCH23"/>
      <c r="JCI23"/>
      <c r="JCJ23"/>
      <c r="JCK23"/>
      <c r="JCL23"/>
      <c r="JCM23"/>
      <c r="JCN23"/>
      <c r="JCO23"/>
      <c r="JCP23"/>
      <c r="JCQ23"/>
      <c r="JCR23"/>
      <c r="JCS23"/>
      <c r="JCT23"/>
      <c r="JCU23"/>
      <c r="JCV23"/>
      <c r="JCW23"/>
      <c r="JCX23"/>
      <c r="JCY23"/>
      <c r="JCZ23"/>
      <c r="JDA23"/>
      <c r="JDB23"/>
      <c r="JDC23"/>
      <c r="JDD23"/>
      <c r="JDE23"/>
      <c r="JDF23"/>
      <c r="JDG23"/>
      <c r="JDH23"/>
      <c r="JDI23"/>
      <c r="JDJ23"/>
      <c r="JDK23"/>
      <c r="JDL23"/>
      <c r="JDM23"/>
      <c r="JDN23"/>
      <c r="JDO23"/>
      <c r="JDP23"/>
      <c r="JDQ23"/>
      <c r="JDR23"/>
      <c r="JDS23"/>
      <c r="JDT23"/>
      <c r="JDU23"/>
      <c r="JDV23"/>
      <c r="JDW23"/>
      <c r="JDX23"/>
      <c r="JDY23"/>
      <c r="JDZ23"/>
      <c r="JEA23"/>
      <c r="JEB23"/>
      <c r="JEC23"/>
      <c r="JED23"/>
      <c r="JEE23"/>
      <c r="JEF23"/>
      <c r="JEG23"/>
      <c r="JEH23"/>
      <c r="JEI23"/>
      <c r="JEJ23"/>
      <c r="JEK23"/>
      <c r="JEL23"/>
      <c r="JEM23"/>
      <c r="JEN23"/>
      <c r="JEO23"/>
      <c r="JEP23"/>
      <c r="JEQ23"/>
      <c r="JER23"/>
      <c r="JES23"/>
      <c r="JET23"/>
      <c r="JEU23"/>
      <c r="JEV23"/>
      <c r="JEW23"/>
      <c r="JEX23"/>
      <c r="JEY23"/>
      <c r="JEZ23"/>
      <c r="JFA23"/>
      <c r="JFB23"/>
      <c r="JFC23"/>
      <c r="JFD23"/>
      <c r="JFE23"/>
      <c r="JFF23"/>
      <c r="JFG23"/>
      <c r="JFH23"/>
      <c r="JFI23"/>
      <c r="JFJ23"/>
      <c r="JFK23"/>
      <c r="JFL23"/>
      <c r="JFM23"/>
      <c r="JFN23"/>
      <c r="JFO23"/>
      <c r="JFP23"/>
      <c r="JFQ23"/>
      <c r="JFR23"/>
      <c r="JFS23"/>
      <c r="JFT23"/>
      <c r="JFU23"/>
      <c r="JFV23"/>
      <c r="JFW23"/>
      <c r="JFX23"/>
      <c r="JFY23"/>
      <c r="JFZ23"/>
      <c r="JGA23"/>
      <c r="JGB23"/>
      <c r="JGC23"/>
      <c r="JGD23"/>
      <c r="JGE23"/>
      <c r="JGF23"/>
      <c r="JGG23"/>
      <c r="JGH23"/>
      <c r="JGI23"/>
      <c r="JGJ23"/>
      <c r="JGK23"/>
      <c r="JGL23"/>
      <c r="JGM23"/>
      <c r="JGN23"/>
      <c r="JGO23"/>
      <c r="JGP23"/>
      <c r="JGQ23"/>
      <c r="JGR23"/>
      <c r="JGS23"/>
      <c r="JGT23"/>
      <c r="JGU23"/>
      <c r="JGV23"/>
      <c r="JGW23"/>
      <c r="JGX23"/>
      <c r="JGY23"/>
      <c r="JGZ23"/>
      <c r="JHA23"/>
      <c r="JHB23"/>
      <c r="JHC23"/>
      <c r="JHD23"/>
      <c r="JHE23"/>
      <c r="JHF23"/>
      <c r="JHG23"/>
      <c r="JHH23"/>
      <c r="JHI23"/>
      <c r="JHJ23"/>
      <c r="JHK23"/>
      <c r="JHL23"/>
      <c r="JHM23"/>
      <c r="JHN23"/>
      <c r="JHO23"/>
      <c r="JHP23"/>
      <c r="JHQ23"/>
      <c r="JHR23"/>
      <c r="JHS23"/>
      <c r="JHT23"/>
      <c r="JHU23"/>
      <c r="JHV23"/>
      <c r="JHW23"/>
      <c r="JHX23"/>
      <c r="JHY23"/>
      <c r="JHZ23"/>
      <c r="JIA23"/>
      <c r="JIB23"/>
      <c r="JIC23"/>
      <c r="JID23"/>
      <c r="JIE23"/>
      <c r="JIF23"/>
      <c r="JIG23"/>
      <c r="JIH23"/>
      <c r="JII23"/>
      <c r="JIJ23"/>
      <c r="JIK23"/>
      <c r="JIL23"/>
      <c r="JIM23"/>
      <c r="JIN23"/>
      <c r="JIO23"/>
      <c r="JIP23"/>
      <c r="JIQ23"/>
      <c r="JIR23"/>
      <c r="JIS23"/>
      <c r="JIT23"/>
      <c r="JIU23"/>
      <c r="JIV23"/>
      <c r="JIW23"/>
      <c r="JIX23"/>
      <c r="JIY23"/>
      <c r="JIZ23"/>
      <c r="JJA23"/>
      <c r="JJB23"/>
      <c r="JJC23"/>
      <c r="JJD23"/>
      <c r="JJE23"/>
      <c r="JJF23"/>
      <c r="JJG23"/>
      <c r="JJH23"/>
      <c r="JJI23"/>
      <c r="JJJ23"/>
      <c r="JJK23"/>
      <c r="JJL23"/>
      <c r="JJM23"/>
      <c r="JJN23"/>
      <c r="JJO23"/>
      <c r="JJP23"/>
      <c r="JJQ23"/>
      <c r="JJR23"/>
      <c r="JJS23"/>
      <c r="JJT23"/>
      <c r="JJU23"/>
      <c r="JJV23"/>
      <c r="JJW23"/>
      <c r="JJX23"/>
      <c r="JJY23"/>
      <c r="JJZ23"/>
      <c r="JKA23"/>
      <c r="JKB23"/>
      <c r="JKC23"/>
      <c r="JKD23"/>
      <c r="JKE23"/>
      <c r="JKF23"/>
      <c r="JKG23"/>
      <c r="JKH23"/>
      <c r="JKI23"/>
      <c r="JKJ23"/>
      <c r="JKK23"/>
      <c r="JKL23"/>
      <c r="JKM23"/>
      <c r="JKN23"/>
      <c r="JKO23"/>
      <c r="JKP23"/>
      <c r="JKQ23"/>
      <c r="JKR23"/>
      <c r="JKS23"/>
      <c r="JKT23"/>
      <c r="JKU23"/>
      <c r="JKV23"/>
      <c r="JKW23"/>
      <c r="JKX23"/>
      <c r="JKY23"/>
      <c r="JKZ23"/>
      <c r="JLA23"/>
      <c r="JLB23"/>
      <c r="JLC23"/>
      <c r="JLD23"/>
      <c r="JLE23"/>
      <c r="JLF23"/>
      <c r="JLG23"/>
      <c r="JLH23"/>
      <c r="JLI23"/>
      <c r="JLJ23"/>
      <c r="JLK23"/>
      <c r="JLL23"/>
      <c r="JLM23"/>
      <c r="JLN23"/>
      <c r="JLO23"/>
      <c r="JLP23"/>
      <c r="JLQ23"/>
      <c r="JLR23"/>
      <c r="JLS23"/>
      <c r="JLT23"/>
      <c r="JLU23"/>
      <c r="JLV23"/>
      <c r="JLW23"/>
      <c r="JLX23"/>
      <c r="JLY23"/>
      <c r="JLZ23"/>
      <c r="JMA23"/>
      <c r="JMB23"/>
      <c r="JMC23"/>
      <c r="JMD23"/>
      <c r="JME23"/>
      <c r="JMF23"/>
      <c r="JMG23"/>
      <c r="JMH23"/>
      <c r="JMI23"/>
      <c r="JMJ23"/>
      <c r="JMK23"/>
      <c r="JML23"/>
      <c r="JMM23"/>
      <c r="JMN23"/>
      <c r="JMO23"/>
      <c r="JMP23"/>
      <c r="JMQ23"/>
      <c r="JMR23"/>
      <c r="JMS23"/>
      <c r="JMT23"/>
      <c r="JMU23"/>
      <c r="JMV23"/>
      <c r="JMW23"/>
      <c r="JMX23"/>
      <c r="JMY23"/>
      <c r="JMZ23"/>
      <c r="JNA23"/>
      <c r="JNB23"/>
      <c r="JNC23"/>
      <c r="JND23"/>
      <c r="JNE23"/>
      <c r="JNF23"/>
      <c r="JNG23"/>
      <c r="JNH23"/>
      <c r="JNI23"/>
      <c r="JNJ23"/>
      <c r="JNK23"/>
      <c r="JNL23"/>
      <c r="JNM23"/>
      <c r="JNN23"/>
      <c r="JNO23"/>
      <c r="JNP23"/>
      <c r="JNQ23"/>
      <c r="JNR23"/>
      <c r="JNS23"/>
      <c r="JNT23"/>
      <c r="JNU23"/>
      <c r="JNV23"/>
      <c r="JNW23"/>
      <c r="JNX23"/>
      <c r="JNY23"/>
      <c r="JNZ23"/>
      <c r="JOA23"/>
      <c r="JOB23"/>
      <c r="JOC23"/>
      <c r="JOD23"/>
      <c r="JOE23"/>
      <c r="JOF23"/>
      <c r="JOG23"/>
      <c r="JOH23"/>
      <c r="JOI23"/>
      <c r="JOJ23"/>
      <c r="JOK23"/>
      <c r="JOL23"/>
      <c r="JOM23"/>
      <c r="JON23"/>
      <c r="JOO23"/>
      <c r="JOP23"/>
      <c r="JOQ23"/>
      <c r="JOR23"/>
      <c r="JOS23"/>
      <c r="JOT23"/>
      <c r="JOU23"/>
      <c r="JOV23"/>
      <c r="JOW23"/>
      <c r="JOX23"/>
      <c r="JOY23"/>
      <c r="JOZ23"/>
      <c r="JPA23"/>
      <c r="JPB23"/>
      <c r="JPC23"/>
      <c r="JPD23"/>
      <c r="JPE23"/>
      <c r="JPF23"/>
      <c r="JPG23"/>
      <c r="JPH23"/>
      <c r="JPI23"/>
      <c r="JPJ23"/>
      <c r="JPK23"/>
      <c r="JPL23"/>
      <c r="JPM23"/>
      <c r="JPN23"/>
      <c r="JPO23"/>
      <c r="JPP23"/>
      <c r="JPQ23"/>
      <c r="JPR23"/>
      <c r="JPS23"/>
      <c r="JPT23"/>
      <c r="JPU23"/>
      <c r="JPV23"/>
      <c r="JPW23"/>
      <c r="JPX23"/>
      <c r="JPY23"/>
      <c r="JPZ23"/>
      <c r="JQA23"/>
      <c r="JQB23"/>
      <c r="JQC23"/>
      <c r="JQD23"/>
      <c r="JQE23"/>
      <c r="JQF23"/>
      <c r="JQG23"/>
      <c r="JQH23"/>
      <c r="JQI23"/>
      <c r="JQJ23"/>
      <c r="JQK23"/>
      <c r="JQL23"/>
      <c r="JQM23"/>
      <c r="JQN23"/>
      <c r="JQO23"/>
      <c r="JQP23"/>
      <c r="JQQ23"/>
      <c r="JQR23"/>
      <c r="JQS23"/>
      <c r="JQT23"/>
      <c r="JQU23"/>
      <c r="JQV23"/>
      <c r="JQW23"/>
      <c r="JQX23"/>
      <c r="JQY23"/>
      <c r="JQZ23"/>
      <c r="JRA23"/>
      <c r="JRB23"/>
      <c r="JRC23"/>
      <c r="JRD23"/>
      <c r="JRE23"/>
      <c r="JRF23"/>
      <c r="JRG23"/>
      <c r="JRH23"/>
      <c r="JRI23"/>
      <c r="JRJ23"/>
      <c r="JRK23"/>
      <c r="JRL23"/>
      <c r="JRM23"/>
      <c r="JRN23"/>
      <c r="JRO23"/>
      <c r="JRP23"/>
      <c r="JRQ23"/>
      <c r="JRR23"/>
      <c r="JRS23"/>
      <c r="JRT23"/>
      <c r="JRU23"/>
      <c r="JRV23"/>
      <c r="JRW23"/>
      <c r="JRX23"/>
      <c r="JRY23"/>
      <c r="JRZ23"/>
      <c r="JSA23"/>
      <c r="JSB23"/>
      <c r="JSC23"/>
      <c r="JSD23"/>
      <c r="JSE23"/>
      <c r="JSF23"/>
      <c r="JSG23"/>
      <c r="JSH23"/>
      <c r="JSI23"/>
      <c r="JSJ23"/>
      <c r="JSK23"/>
      <c r="JSL23"/>
      <c r="JSM23"/>
      <c r="JSN23"/>
      <c r="JSO23"/>
      <c r="JSP23"/>
      <c r="JSQ23"/>
      <c r="JSR23"/>
      <c r="JSS23"/>
      <c r="JST23"/>
      <c r="JSU23"/>
      <c r="JSV23"/>
      <c r="JSW23"/>
      <c r="JSX23"/>
      <c r="JSY23"/>
      <c r="JSZ23"/>
      <c r="JTA23"/>
      <c r="JTB23"/>
      <c r="JTC23"/>
      <c r="JTD23"/>
      <c r="JTE23"/>
      <c r="JTF23"/>
      <c r="JTG23"/>
      <c r="JTH23"/>
      <c r="JTI23"/>
      <c r="JTJ23"/>
      <c r="JTK23"/>
      <c r="JTL23"/>
      <c r="JTM23"/>
      <c r="JTN23"/>
      <c r="JTO23"/>
      <c r="JTP23"/>
      <c r="JTQ23"/>
      <c r="JTR23"/>
      <c r="JTS23"/>
      <c r="JTT23"/>
      <c r="JTU23"/>
      <c r="JTV23"/>
      <c r="JTW23"/>
      <c r="JTX23"/>
      <c r="JTY23"/>
      <c r="JTZ23"/>
      <c r="JUA23"/>
      <c r="JUB23"/>
      <c r="JUC23"/>
      <c r="JUD23"/>
      <c r="JUE23"/>
      <c r="JUF23"/>
      <c r="JUG23"/>
      <c r="JUH23"/>
      <c r="JUI23"/>
      <c r="JUJ23"/>
      <c r="JUK23"/>
      <c r="JUL23"/>
      <c r="JUM23"/>
      <c r="JUN23"/>
      <c r="JUO23"/>
      <c r="JUP23"/>
      <c r="JUQ23"/>
      <c r="JUR23"/>
      <c r="JUS23"/>
      <c r="JUT23"/>
      <c r="JUU23"/>
      <c r="JUV23"/>
      <c r="JUW23"/>
      <c r="JUX23"/>
      <c r="JUY23"/>
      <c r="JUZ23"/>
      <c r="JVA23"/>
      <c r="JVB23"/>
      <c r="JVC23"/>
      <c r="JVD23"/>
      <c r="JVE23"/>
      <c r="JVF23"/>
      <c r="JVG23"/>
      <c r="JVH23"/>
      <c r="JVI23"/>
      <c r="JVJ23"/>
      <c r="JVK23"/>
      <c r="JVL23"/>
      <c r="JVM23"/>
      <c r="JVN23"/>
      <c r="JVO23"/>
      <c r="JVP23"/>
      <c r="JVQ23"/>
      <c r="JVR23"/>
      <c r="JVS23"/>
      <c r="JVT23"/>
      <c r="JVU23"/>
      <c r="JVV23"/>
      <c r="JVW23"/>
      <c r="JVX23"/>
      <c r="JVY23"/>
      <c r="JVZ23"/>
      <c r="JWA23"/>
      <c r="JWB23"/>
      <c r="JWC23"/>
      <c r="JWD23"/>
      <c r="JWE23"/>
      <c r="JWF23"/>
      <c r="JWG23"/>
      <c r="JWH23"/>
      <c r="JWI23"/>
      <c r="JWJ23"/>
      <c r="JWK23"/>
      <c r="JWL23"/>
      <c r="JWM23"/>
      <c r="JWN23"/>
      <c r="JWO23"/>
      <c r="JWP23"/>
      <c r="JWQ23"/>
      <c r="JWR23"/>
      <c r="JWS23"/>
      <c r="JWT23"/>
      <c r="JWU23"/>
      <c r="JWV23"/>
      <c r="JWW23"/>
      <c r="JWX23"/>
      <c r="JWY23"/>
      <c r="JWZ23"/>
      <c r="JXA23"/>
      <c r="JXB23"/>
      <c r="JXC23"/>
      <c r="JXD23"/>
      <c r="JXE23"/>
      <c r="JXF23"/>
      <c r="JXG23"/>
      <c r="JXH23"/>
      <c r="JXI23"/>
      <c r="JXJ23"/>
      <c r="JXK23"/>
      <c r="JXL23"/>
      <c r="JXM23"/>
      <c r="JXN23"/>
      <c r="JXO23"/>
      <c r="JXP23"/>
      <c r="JXQ23"/>
      <c r="JXR23"/>
      <c r="JXS23"/>
      <c r="JXT23"/>
      <c r="JXU23"/>
      <c r="JXV23"/>
      <c r="JXW23"/>
      <c r="JXX23"/>
      <c r="JXY23"/>
      <c r="JXZ23"/>
      <c r="JYA23"/>
      <c r="JYB23"/>
      <c r="JYC23"/>
      <c r="JYD23"/>
      <c r="JYE23"/>
      <c r="JYF23"/>
      <c r="JYG23"/>
      <c r="JYH23"/>
      <c r="JYI23"/>
      <c r="JYJ23"/>
      <c r="JYK23"/>
      <c r="JYL23"/>
      <c r="JYM23"/>
      <c r="JYN23"/>
      <c r="JYO23"/>
      <c r="JYP23"/>
      <c r="JYQ23"/>
      <c r="JYR23"/>
      <c r="JYS23"/>
      <c r="JYT23"/>
      <c r="JYU23"/>
      <c r="JYV23"/>
      <c r="JYW23"/>
      <c r="JYX23"/>
      <c r="JYY23"/>
      <c r="JYZ23"/>
      <c r="JZA23"/>
      <c r="JZB23"/>
      <c r="JZC23"/>
      <c r="JZD23"/>
      <c r="JZE23"/>
      <c r="JZF23"/>
      <c r="JZG23"/>
      <c r="JZH23"/>
      <c r="JZI23"/>
      <c r="JZJ23"/>
      <c r="JZK23"/>
      <c r="JZL23"/>
      <c r="JZM23"/>
      <c r="JZN23"/>
      <c r="JZO23"/>
      <c r="JZP23"/>
      <c r="JZQ23"/>
      <c r="JZR23"/>
      <c r="JZS23"/>
      <c r="JZT23"/>
      <c r="JZU23"/>
      <c r="JZV23"/>
      <c r="JZW23"/>
      <c r="JZX23"/>
      <c r="JZY23"/>
      <c r="JZZ23"/>
      <c r="KAA23"/>
      <c r="KAB23"/>
      <c r="KAC23"/>
      <c r="KAD23"/>
      <c r="KAE23"/>
      <c r="KAF23"/>
      <c r="KAG23"/>
      <c r="KAH23"/>
      <c r="KAI23"/>
      <c r="KAJ23"/>
      <c r="KAK23"/>
      <c r="KAL23"/>
      <c r="KAM23"/>
      <c r="KAN23"/>
      <c r="KAO23"/>
      <c r="KAP23"/>
      <c r="KAQ23"/>
      <c r="KAR23"/>
      <c r="KAS23"/>
      <c r="KAT23"/>
      <c r="KAU23"/>
      <c r="KAV23"/>
      <c r="KAW23"/>
      <c r="KAX23"/>
      <c r="KAY23"/>
      <c r="KAZ23"/>
      <c r="KBA23"/>
      <c r="KBB23"/>
      <c r="KBC23"/>
      <c r="KBD23"/>
      <c r="KBE23"/>
      <c r="KBF23"/>
      <c r="KBG23"/>
      <c r="KBH23"/>
      <c r="KBI23"/>
      <c r="KBJ23"/>
      <c r="KBK23"/>
      <c r="KBL23"/>
      <c r="KBM23"/>
      <c r="KBN23"/>
      <c r="KBO23"/>
      <c r="KBP23"/>
      <c r="KBQ23"/>
      <c r="KBR23"/>
      <c r="KBS23"/>
      <c r="KBT23"/>
      <c r="KBU23"/>
      <c r="KBV23"/>
      <c r="KBW23"/>
      <c r="KBX23"/>
      <c r="KBY23"/>
      <c r="KBZ23"/>
      <c r="KCA23"/>
      <c r="KCB23"/>
      <c r="KCC23"/>
      <c r="KCD23"/>
      <c r="KCE23"/>
      <c r="KCF23"/>
      <c r="KCG23"/>
      <c r="KCH23"/>
      <c r="KCI23"/>
      <c r="KCJ23"/>
      <c r="KCK23"/>
      <c r="KCL23"/>
      <c r="KCM23"/>
      <c r="KCN23"/>
      <c r="KCO23"/>
      <c r="KCP23"/>
      <c r="KCQ23"/>
      <c r="KCR23"/>
      <c r="KCS23"/>
      <c r="KCT23"/>
      <c r="KCU23"/>
      <c r="KCV23"/>
      <c r="KCW23"/>
      <c r="KCX23"/>
      <c r="KCY23"/>
      <c r="KCZ23"/>
      <c r="KDA23"/>
      <c r="KDB23"/>
      <c r="KDC23"/>
      <c r="KDD23"/>
      <c r="KDE23"/>
      <c r="KDF23"/>
      <c r="KDG23"/>
      <c r="KDH23"/>
      <c r="KDI23"/>
      <c r="KDJ23"/>
      <c r="KDK23"/>
      <c r="KDL23"/>
      <c r="KDM23"/>
      <c r="KDN23"/>
      <c r="KDO23"/>
      <c r="KDP23"/>
      <c r="KDQ23"/>
      <c r="KDR23"/>
      <c r="KDS23"/>
      <c r="KDT23"/>
      <c r="KDU23"/>
      <c r="KDV23"/>
      <c r="KDW23"/>
      <c r="KDX23"/>
      <c r="KDY23"/>
      <c r="KDZ23"/>
      <c r="KEA23"/>
      <c r="KEB23"/>
      <c r="KEC23"/>
      <c r="KED23"/>
      <c r="KEE23"/>
      <c r="KEF23"/>
      <c r="KEG23"/>
      <c r="KEH23"/>
      <c r="KEI23"/>
      <c r="KEJ23"/>
      <c r="KEK23"/>
      <c r="KEL23"/>
      <c r="KEM23"/>
      <c r="KEN23"/>
      <c r="KEO23"/>
      <c r="KEP23"/>
      <c r="KEQ23"/>
      <c r="KER23"/>
      <c r="KES23"/>
      <c r="KET23"/>
      <c r="KEU23"/>
      <c r="KEV23"/>
      <c r="KEW23"/>
      <c r="KEX23"/>
      <c r="KEY23"/>
      <c r="KEZ23"/>
      <c r="KFA23"/>
      <c r="KFB23"/>
      <c r="KFC23"/>
      <c r="KFD23"/>
      <c r="KFE23"/>
      <c r="KFF23"/>
      <c r="KFG23"/>
      <c r="KFH23"/>
      <c r="KFI23"/>
      <c r="KFJ23"/>
      <c r="KFK23"/>
      <c r="KFL23"/>
      <c r="KFM23"/>
      <c r="KFN23"/>
      <c r="KFO23"/>
      <c r="KFP23"/>
      <c r="KFQ23"/>
      <c r="KFR23"/>
      <c r="KFS23"/>
      <c r="KFT23"/>
      <c r="KFU23"/>
      <c r="KFV23"/>
      <c r="KFW23"/>
      <c r="KFX23"/>
      <c r="KFY23"/>
      <c r="KFZ23"/>
      <c r="KGA23"/>
      <c r="KGB23"/>
      <c r="KGC23"/>
      <c r="KGD23"/>
      <c r="KGE23"/>
      <c r="KGF23"/>
      <c r="KGG23"/>
      <c r="KGH23"/>
      <c r="KGI23"/>
      <c r="KGJ23"/>
      <c r="KGK23"/>
      <c r="KGL23"/>
      <c r="KGM23"/>
      <c r="KGN23"/>
      <c r="KGO23"/>
      <c r="KGP23"/>
      <c r="KGQ23"/>
      <c r="KGR23"/>
      <c r="KGS23"/>
      <c r="KGT23"/>
      <c r="KGU23"/>
      <c r="KGV23"/>
      <c r="KGW23"/>
      <c r="KGX23"/>
      <c r="KGY23"/>
      <c r="KGZ23"/>
      <c r="KHA23"/>
      <c r="KHB23"/>
      <c r="KHC23"/>
      <c r="KHD23"/>
      <c r="KHE23"/>
      <c r="KHF23"/>
      <c r="KHG23"/>
      <c r="KHH23"/>
      <c r="KHI23"/>
      <c r="KHJ23"/>
      <c r="KHK23"/>
      <c r="KHL23"/>
      <c r="KHM23"/>
      <c r="KHN23"/>
      <c r="KHO23"/>
      <c r="KHP23"/>
      <c r="KHQ23"/>
      <c r="KHR23"/>
      <c r="KHS23"/>
      <c r="KHT23"/>
      <c r="KHU23"/>
      <c r="KHV23"/>
      <c r="KHW23"/>
      <c r="KHX23"/>
      <c r="KHY23"/>
      <c r="KHZ23"/>
      <c r="KIA23"/>
      <c r="KIB23"/>
      <c r="KIC23"/>
      <c r="KID23"/>
      <c r="KIE23"/>
      <c r="KIF23"/>
      <c r="KIG23"/>
      <c r="KIH23"/>
      <c r="KII23"/>
      <c r="KIJ23"/>
      <c r="KIK23"/>
      <c r="KIL23"/>
      <c r="KIM23"/>
      <c r="KIN23"/>
      <c r="KIO23"/>
      <c r="KIP23"/>
      <c r="KIQ23"/>
      <c r="KIR23"/>
      <c r="KIS23"/>
      <c r="KIT23"/>
      <c r="KIU23"/>
      <c r="KIV23"/>
      <c r="KIW23"/>
      <c r="KIX23"/>
      <c r="KIY23"/>
      <c r="KIZ23"/>
      <c r="KJA23"/>
      <c r="KJB23"/>
      <c r="KJC23"/>
      <c r="KJD23"/>
      <c r="KJE23"/>
      <c r="KJF23"/>
      <c r="KJG23"/>
      <c r="KJH23"/>
      <c r="KJI23"/>
      <c r="KJJ23"/>
      <c r="KJK23"/>
      <c r="KJL23"/>
      <c r="KJM23"/>
      <c r="KJN23"/>
      <c r="KJO23"/>
      <c r="KJP23"/>
      <c r="KJQ23"/>
      <c r="KJR23"/>
      <c r="KJS23"/>
      <c r="KJT23"/>
      <c r="KJU23"/>
      <c r="KJV23"/>
      <c r="KJW23"/>
      <c r="KJX23"/>
      <c r="KJY23"/>
      <c r="KJZ23"/>
      <c r="KKA23"/>
      <c r="KKB23"/>
      <c r="KKC23"/>
      <c r="KKD23"/>
      <c r="KKE23"/>
      <c r="KKF23"/>
      <c r="KKG23"/>
      <c r="KKH23"/>
      <c r="KKI23"/>
      <c r="KKJ23"/>
      <c r="KKK23"/>
      <c r="KKL23"/>
      <c r="KKM23"/>
      <c r="KKN23"/>
      <c r="KKO23"/>
      <c r="KKP23"/>
      <c r="KKQ23"/>
      <c r="KKR23"/>
      <c r="KKS23"/>
      <c r="KKT23"/>
      <c r="KKU23"/>
      <c r="KKV23"/>
      <c r="KKW23"/>
      <c r="KKX23"/>
      <c r="KKY23"/>
      <c r="KKZ23"/>
      <c r="KLA23"/>
      <c r="KLB23"/>
      <c r="KLC23"/>
      <c r="KLD23"/>
      <c r="KLE23"/>
      <c r="KLF23"/>
      <c r="KLG23"/>
      <c r="KLH23"/>
      <c r="KLI23"/>
      <c r="KLJ23"/>
      <c r="KLK23"/>
      <c r="KLL23"/>
      <c r="KLM23"/>
      <c r="KLN23"/>
      <c r="KLO23"/>
      <c r="KLP23"/>
      <c r="KLQ23"/>
      <c r="KLR23"/>
      <c r="KLS23"/>
      <c r="KLT23"/>
      <c r="KLU23"/>
      <c r="KLV23"/>
      <c r="KLW23"/>
      <c r="KLX23"/>
      <c r="KLY23"/>
      <c r="KLZ23"/>
      <c r="KMA23"/>
      <c r="KMB23"/>
      <c r="KMC23"/>
      <c r="KMD23"/>
      <c r="KME23"/>
      <c r="KMF23"/>
      <c r="KMG23"/>
      <c r="KMH23"/>
      <c r="KMI23"/>
      <c r="KMJ23"/>
      <c r="KMK23"/>
      <c r="KML23"/>
      <c r="KMM23"/>
      <c r="KMN23"/>
      <c r="KMO23"/>
      <c r="KMP23"/>
      <c r="KMQ23"/>
      <c r="KMR23"/>
      <c r="KMS23"/>
      <c r="KMT23"/>
      <c r="KMU23"/>
      <c r="KMV23"/>
      <c r="KMW23"/>
      <c r="KMX23"/>
      <c r="KMY23"/>
      <c r="KMZ23"/>
      <c r="KNA23"/>
      <c r="KNB23"/>
      <c r="KNC23"/>
      <c r="KND23"/>
      <c r="KNE23"/>
      <c r="KNF23"/>
      <c r="KNG23"/>
      <c r="KNH23"/>
      <c r="KNI23"/>
      <c r="KNJ23"/>
      <c r="KNK23"/>
      <c r="KNL23"/>
      <c r="KNM23"/>
      <c r="KNN23"/>
      <c r="KNO23"/>
      <c r="KNP23"/>
      <c r="KNQ23"/>
      <c r="KNR23"/>
      <c r="KNS23"/>
      <c r="KNT23"/>
      <c r="KNU23"/>
      <c r="KNV23"/>
      <c r="KNW23"/>
      <c r="KNX23"/>
      <c r="KNY23"/>
      <c r="KNZ23"/>
      <c r="KOA23"/>
      <c r="KOB23"/>
      <c r="KOC23"/>
      <c r="KOD23"/>
      <c r="KOE23"/>
      <c r="KOF23"/>
      <c r="KOG23"/>
      <c r="KOH23"/>
      <c r="KOI23"/>
      <c r="KOJ23"/>
      <c r="KOK23"/>
      <c r="KOL23"/>
      <c r="KOM23"/>
      <c r="KON23"/>
      <c r="KOO23"/>
      <c r="KOP23"/>
      <c r="KOQ23"/>
      <c r="KOR23"/>
      <c r="KOS23"/>
      <c r="KOT23"/>
      <c r="KOU23"/>
      <c r="KOV23"/>
      <c r="KOW23"/>
      <c r="KOX23"/>
      <c r="KOY23"/>
      <c r="KOZ23"/>
      <c r="KPA23"/>
      <c r="KPB23"/>
      <c r="KPC23"/>
      <c r="KPD23"/>
      <c r="KPE23"/>
      <c r="KPF23"/>
      <c r="KPG23"/>
      <c r="KPH23"/>
      <c r="KPI23"/>
      <c r="KPJ23"/>
      <c r="KPK23"/>
      <c r="KPL23"/>
      <c r="KPM23"/>
      <c r="KPN23"/>
      <c r="KPO23"/>
      <c r="KPP23"/>
      <c r="KPQ23"/>
      <c r="KPR23"/>
      <c r="KPS23"/>
      <c r="KPT23"/>
      <c r="KPU23"/>
      <c r="KPV23"/>
      <c r="KPW23"/>
      <c r="KPX23"/>
      <c r="KPY23"/>
      <c r="KPZ23"/>
      <c r="KQA23"/>
      <c r="KQB23"/>
      <c r="KQC23"/>
      <c r="KQD23"/>
      <c r="KQE23"/>
      <c r="KQF23"/>
      <c r="KQG23"/>
      <c r="KQH23"/>
      <c r="KQI23"/>
      <c r="KQJ23"/>
      <c r="KQK23"/>
      <c r="KQL23"/>
      <c r="KQM23"/>
      <c r="KQN23"/>
      <c r="KQO23"/>
      <c r="KQP23"/>
      <c r="KQQ23"/>
      <c r="KQR23"/>
      <c r="KQS23"/>
      <c r="KQT23"/>
      <c r="KQU23"/>
      <c r="KQV23"/>
      <c r="KQW23"/>
      <c r="KQX23"/>
      <c r="KQY23"/>
      <c r="KQZ23"/>
      <c r="KRA23"/>
      <c r="KRB23"/>
      <c r="KRC23"/>
      <c r="KRD23"/>
      <c r="KRE23"/>
      <c r="KRF23"/>
      <c r="KRG23"/>
      <c r="KRH23"/>
      <c r="KRI23"/>
      <c r="KRJ23"/>
      <c r="KRK23"/>
      <c r="KRL23"/>
      <c r="KRM23"/>
      <c r="KRN23"/>
      <c r="KRO23"/>
      <c r="KRP23"/>
      <c r="KRQ23"/>
      <c r="KRR23"/>
      <c r="KRS23"/>
      <c r="KRT23"/>
      <c r="KRU23"/>
      <c r="KRV23"/>
      <c r="KRW23"/>
      <c r="KRX23"/>
      <c r="KRY23"/>
      <c r="KRZ23"/>
      <c r="KSA23"/>
      <c r="KSB23"/>
      <c r="KSC23"/>
      <c r="KSD23"/>
      <c r="KSE23"/>
      <c r="KSF23"/>
      <c r="KSG23"/>
      <c r="KSH23"/>
      <c r="KSI23"/>
      <c r="KSJ23"/>
      <c r="KSK23"/>
      <c r="KSL23"/>
      <c r="KSM23"/>
      <c r="KSN23"/>
      <c r="KSO23"/>
      <c r="KSP23"/>
      <c r="KSQ23"/>
      <c r="KSR23"/>
      <c r="KSS23"/>
      <c r="KST23"/>
      <c r="KSU23"/>
      <c r="KSV23"/>
      <c r="KSW23"/>
      <c r="KSX23"/>
      <c r="KSY23"/>
      <c r="KSZ23"/>
      <c r="KTA23"/>
      <c r="KTB23"/>
      <c r="KTC23"/>
      <c r="KTD23"/>
      <c r="KTE23"/>
      <c r="KTF23"/>
      <c r="KTG23"/>
      <c r="KTH23"/>
      <c r="KTI23"/>
      <c r="KTJ23"/>
      <c r="KTK23"/>
      <c r="KTL23"/>
      <c r="KTM23"/>
      <c r="KTN23"/>
      <c r="KTO23"/>
      <c r="KTP23"/>
      <c r="KTQ23"/>
      <c r="KTR23"/>
      <c r="KTS23"/>
      <c r="KTT23"/>
      <c r="KTU23"/>
      <c r="KTV23"/>
      <c r="KTW23"/>
      <c r="KTX23"/>
      <c r="KTY23"/>
      <c r="KTZ23"/>
      <c r="KUA23"/>
      <c r="KUB23"/>
      <c r="KUC23"/>
      <c r="KUD23"/>
      <c r="KUE23"/>
      <c r="KUF23"/>
      <c r="KUG23"/>
      <c r="KUH23"/>
      <c r="KUI23"/>
      <c r="KUJ23"/>
      <c r="KUK23"/>
      <c r="KUL23"/>
      <c r="KUM23"/>
      <c r="KUN23"/>
      <c r="KUO23"/>
      <c r="KUP23"/>
      <c r="KUQ23"/>
      <c r="KUR23"/>
      <c r="KUS23"/>
      <c r="KUT23"/>
      <c r="KUU23"/>
      <c r="KUV23"/>
      <c r="KUW23"/>
      <c r="KUX23"/>
      <c r="KUY23"/>
      <c r="KUZ23"/>
      <c r="KVA23"/>
      <c r="KVB23"/>
      <c r="KVC23"/>
      <c r="KVD23"/>
      <c r="KVE23"/>
      <c r="KVF23"/>
      <c r="KVG23"/>
      <c r="KVH23"/>
      <c r="KVI23"/>
      <c r="KVJ23"/>
      <c r="KVK23"/>
      <c r="KVL23"/>
      <c r="KVM23"/>
      <c r="KVN23"/>
      <c r="KVO23"/>
      <c r="KVP23"/>
      <c r="KVQ23"/>
      <c r="KVR23"/>
      <c r="KVS23"/>
      <c r="KVT23"/>
      <c r="KVU23"/>
      <c r="KVV23"/>
      <c r="KVW23"/>
      <c r="KVX23"/>
      <c r="KVY23"/>
      <c r="KVZ23"/>
      <c r="KWA23"/>
      <c r="KWB23"/>
      <c r="KWC23"/>
      <c r="KWD23"/>
      <c r="KWE23"/>
      <c r="KWF23"/>
      <c r="KWG23"/>
      <c r="KWH23"/>
      <c r="KWI23"/>
      <c r="KWJ23"/>
      <c r="KWK23"/>
      <c r="KWL23"/>
      <c r="KWM23"/>
      <c r="KWN23"/>
      <c r="KWO23"/>
      <c r="KWP23"/>
      <c r="KWQ23"/>
      <c r="KWR23"/>
      <c r="KWS23"/>
      <c r="KWT23"/>
      <c r="KWU23"/>
      <c r="KWV23"/>
      <c r="KWW23"/>
      <c r="KWX23"/>
      <c r="KWY23"/>
      <c r="KWZ23"/>
      <c r="KXA23"/>
      <c r="KXB23"/>
      <c r="KXC23"/>
      <c r="KXD23"/>
      <c r="KXE23"/>
      <c r="KXF23"/>
      <c r="KXG23"/>
      <c r="KXH23"/>
      <c r="KXI23"/>
      <c r="KXJ23"/>
      <c r="KXK23"/>
      <c r="KXL23"/>
      <c r="KXM23"/>
      <c r="KXN23"/>
      <c r="KXO23"/>
      <c r="KXP23"/>
      <c r="KXQ23"/>
      <c r="KXR23"/>
      <c r="KXS23"/>
      <c r="KXT23"/>
      <c r="KXU23"/>
      <c r="KXV23"/>
      <c r="KXW23"/>
      <c r="KXX23"/>
      <c r="KXY23"/>
      <c r="KXZ23"/>
      <c r="KYA23"/>
      <c r="KYB23"/>
      <c r="KYC23"/>
      <c r="KYD23"/>
      <c r="KYE23"/>
      <c r="KYF23"/>
      <c r="KYG23"/>
      <c r="KYH23"/>
      <c r="KYI23"/>
      <c r="KYJ23"/>
      <c r="KYK23"/>
      <c r="KYL23"/>
      <c r="KYM23"/>
      <c r="KYN23"/>
      <c r="KYO23"/>
      <c r="KYP23"/>
      <c r="KYQ23"/>
      <c r="KYR23"/>
      <c r="KYS23"/>
      <c r="KYT23"/>
      <c r="KYU23"/>
      <c r="KYV23"/>
      <c r="KYW23"/>
      <c r="KYX23"/>
      <c r="KYY23"/>
      <c r="KYZ23"/>
      <c r="KZA23"/>
      <c r="KZB23"/>
      <c r="KZC23"/>
      <c r="KZD23"/>
      <c r="KZE23"/>
      <c r="KZF23"/>
      <c r="KZG23"/>
      <c r="KZH23"/>
      <c r="KZI23"/>
      <c r="KZJ23"/>
      <c r="KZK23"/>
      <c r="KZL23"/>
      <c r="KZM23"/>
      <c r="KZN23"/>
      <c r="KZO23"/>
      <c r="KZP23"/>
      <c r="KZQ23"/>
      <c r="KZR23"/>
      <c r="KZS23"/>
      <c r="KZT23"/>
      <c r="KZU23"/>
      <c r="KZV23"/>
      <c r="KZW23"/>
      <c r="KZX23"/>
      <c r="KZY23"/>
      <c r="KZZ23"/>
      <c r="LAA23"/>
      <c r="LAB23"/>
      <c r="LAC23"/>
      <c r="LAD23"/>
      <c r="LAE23"/>
      <c r="LAF23"/>
      <c r="LAG23"/>
      <c r="LAH23"/>
      <c r="LAI23"/>
      <c r="LAJ23"/>
      <c r="LAK23"/>
      <c r="LAL23"/>
      <c r="LAM23"/>
      <c r="LAN23"/>
      <c r="LAO23"/>
      <c r="LAP23"/>
      <c r="LAQ23"/>
      <c r="LAR23"/>
      <c r="LAS23"/>
      <c r="LAT23"/>
      <c r="LAU23"/>
      <c r="LAV23"/>
      <c r="LAW23"/>
      <c r="LAX23"/>
      <c r="LAY23"/>
      <c r="LAZ23"/>
      <c r="LBA23"/>
      <c r="LBB23"/>
      <c r="LBC23"/>
      <c r="LBD23"/>
      <c r="LBE23"/>
      <c r="LBF23"/>
      <c r="LBG23"/>
      <c r="LBH23"/>
      <c r="LBI23"/>
      <c r="LBJ23"/>
      <c r="LBK23"/>
      <c r="LBL23"/>
      <c r="LBM23"/>
      <c r="LBN23"/>
      <c r="LBO23"/>
      <c r="LBP23"/>
      <c r="LBQ23"/>
      <c r="LBR23"/>
      <c r="LBS23"/>
      <c r="LBT23"/>
      <c r="LBU23"/>
      <c r="LBV23"/>
      <c r="LBW23"/>
      <c r="LBX23"/>
      <c r="LBY23"/>
      <c r="LBZ23"/>
      <c r="LCA23"/>
      <c r="LCB23"/>
      <c r="LCC23"/>
      <c r="LCD23"/>
      <c r="LCE23"/>
      <c r="LCF23"/>
      <c r="LCG23"/>
      <c r="LCH23"/>
      <c r="LCI23"/>
      <c r="LCJ23"/>
      <c r="LCK23"/>
      <c r="LCL23"/>
      <c r="LCM23"/>
      <c r="LCN23"/>
      <c r="LCO23"/>
      <c r="LCP23"/>
      <c r="LCQ23"/>
      <c r="LCR23"/>
      <c r="LCS23"/>
      <c r="LCT23"/>
      <c r="LCU23"/>
      <c r="LCV23"/>
      <c r="LCW23"/>
      <c r="LCX23"/>
      <c r="LCY23"/>
      <c r="LCZ23"/>
      <c r="LDA23"/>
      <c r="LDB23"/>
      <c r="LDC23"/>
      <c r="LDD23"/>
      <c r="LDE23"/>
      <c r="LDF23"/>
      <c r="LDG23"/>
      <c r="LDH23"/>
      <c r="LDI23"/>
      <c r="LDJ23"/>
      <c r="LDK23"/>
      <c r="LDL23"/>
      <c r="LDM23"/>
      <c r="LDN23"/>
      <c r="LDO23"/>
      <c r="LDP23"/>
      <c r="LDQ23"/>
      <c r="LDR23"/>
      <c r="LDS23"/>
      <c r="LDT23"/>
      <c r="LDU23"/>
      <c r="LDV23"/>
      <c r="LDW23"/>
      <c r="LDX23"/>
      <c r="LDY23"/>
      <c r="LDZ23"/>
      <c r="LEA23"/>
      <c r="LEB23"/>
      <c r="LEC23"/>
      <c r="LED23"/>
      <c r="LEE23"/>
      <c r="LEF23"/>
      <c r="LEG23"/>
      <c r="LEH23"/>
      <c r="LEI23"/>
      <c r="LEJ23"/>
      <c r="LEK23"/>
      <c r="LEL23"/>
      <c r="LEM23"/>
      <c r="LEN23"/>
      <c r="LEO23"/>
      <c r="LEP23"/>
      <c r="LEQ23"/>
      <c r="LER23"/>
      <c r="LES23"/>
      <c r="LET23"/>
      <c r="LEU23"/>
      <c r="LEV23"/>
      <c r="LEW23"/>
      <c r="LEX23"/>
      <c r="LEY23"/>
      <c r="LEZ23"/>
      <c r="LFA23"/>
      <c r="LFB23"/>
      <c r="LFC23"/>
      <c r="LFD23"/>
      <c r="LFE23"/>
      <c r="LFF23"/>
      <c r="LFG23"/>
      <c r="LFH23"/>
      <c r="LFI23"/>
      <c r="LFJ23"/>
      <c r="LFK23"/>
      <c r="LFL23"/>
      <c r="LFM23"/>
      <c r="LFN23"/>
      <c r="LFO23"/>
      <c r="LFP23"/>
      <c r="LFQ23"/>
      <c r="LFR23"/>
      <c r="LFS23"/>
      <c r="LFT23"/>
      <c r="LFU23"/>
      <c r="LFV23"/>
      <c r="LFW23"/>
      <c r="LFX23"/>
      <c r="LFY23"/>
      <c r="LFZ23"/>
      <c r="LGA23"/>
      <c r="LGB23"/>
      <c r="LGC23"/>
      <c r="LGD23"/>
      <c r="LGE23"/>
      <c r="LGF23"/>
      <c r="LGG23"/>
      <c r="LGH23"/>
      <c r="LGI23"/>
      <c r="LGJ23"/>
      <c r="LGK23"/>
      <c r="LGL23"/>
      <c r="LGM23"/>
      <c r="LGN23"/>
      <c r="LGO23"/>
      <c r="LGP23"/>
      <c r="LGQ23"/>
      <c r="LGR23"/>
      <c r="LGS23"/>
      <c r="LGT23"/>
      <c r="LGU23"/>
      <c r="LGV23"/>
      <c r="LGW23"/>
      <c r="LGX23"/>
      <c r="LGY23"/>
      <c r="LGZ23"/>
      <c r="LHA23"/>
      <c r="LHB23"/>
      <c r="LHC23"/>
      <c r="LHD23"/>
      <c r="LHE23"/>
      <c r="LHF23"/>
      <c r="LHG23"/>
      <c r="LHH23"/>
      <c r="LHI23"/>
      <c r="LHJ23"/>
      <c r="LHK23"/>
      <c r="LHL23"/>
      <c r="LHM23"/>
      <c r="LHN23"/>
      <c r="LHO23"/>
      <c r="LHP23"/>
      <c r="LHQ23"/>
      <c r="LHR23"/>
      <c r="LHS23"/>
      <c r="LHT23"/>
      <c r="LHU23"/>
      <c r="LHV23"/>
      <c r="LHW23"/>
      <c r="LHX23"/>
      <c r="LHY23"/>
      <c r="LHZ23"/>
      <c r="LIA23"/>
      <c r="LIB23"/>
      <c r="LIC23"/>
      <c r="LID23"/>
      <c r="LIE23"/>
      <c r="LIF23"/>
      <c r="LIG23"/>
      <c r="LIH23"/>
      <c r="LII23"/>
      <c r="LIJ23"/>
      <c r="LIK23"/>
      <c r="LIL23"/>
      <c r="LIM23"/>
      <c r="LIN23"/>
      <c r="LIO23"/>
      <c r="LIP23"/>
      <c r="LIQ23"/>
      <c r="LIR23"/>
      <c r="LIS23"/>
      <c r="LIT23"/>
      <c r="LIU23"/>
      <c r="LIV23"/>
      <c r="LIW23"/>
      <c r="LIX23"/>
      <c r="LIY23"/>
      <c r="LIZ23"/>
      <c r="LJA23"/>
      <c r="LJB23"/>
      <c r="LJC23"/>
      <c r="LJD23"/>
      <c r="LJE23"/>
      <c r="LJF23"/>
      <c r="LJG23"/>
      <c r="LJH23"/>
      <c r="LJI23"/>
      <c r="LJJ23"/>
      <c r="LJK23"/>
      <c r="LJL23"/>
      <c r="LJM23"/>
      <c r="LJN23"/>
      <c r="LJO23"/>
      <c r="LJP23"/>
      <c r="LJQ23"/>
      <c r="LJR23"/>
      <c r="LJS23"/>
      <c r="LJT23"/>
      <c r="LJU23"/>
      <c r="LJV23"/>
      <c r="LJW23"/>
      <c r="LJX23"/>
      <c r="LJY23"/>
      <c r="LJZ23"/>
      <c r="LKA23"/>
      <c r="LKB23"/>
      <c r="LKC23"/>
      <c r="LKD23"/>
      <c r="LKE23"/>
      <c r="LKF23"/>
      <c r="LKG23"/>
      <c r="LKH23"/>
      <c r="LKI23"/>
      <c r="LKJ23"/>
      <c r="LKK23"/>
      <c r="LKL23"/>
      <c r="LKM23"/>
      <c r="LKN23"/>
      <c r="LKO23"/>
      <c r="LKP23"/>
      <c r="LKQ23"/>
      <c r="LKR23"/>
      <c r="LKS23"/>
      <c r="LKT23"/>
      <c r="LKU23"/>
      <c r="LKV23"/>
      <c r="LKW23"/>
      <c r="LKX23"/>
      <c r="LKY23"/>
      <c r="LKZ23"/>
      <c r="LLA23"/>
      <c r="LLB23"/>
      <c r="LLC23"/>
      <c r="LLD23"/>
      <c r="LLE23"/>
      <c r="LLF23"/>
      <c r="LLG23"/>
      <c r="LLH23"/>
      <c r="LLI23"/>
      <c r="LLJ23"/>
      <c r="LLK23"/>
      <c r="LLL23"/>
      <c r="LLM23"/>
      <c r="LLN23"/>
      <c r="LLO23"/>
      <c r="LLP23"/>
      <c r="LLQ23"/>
      <c r="LLR23"/>
      <c r="LLS23"/>
      <c r="LLT23"/>
      <c r="LLU23"/>
      <c r="LLV23"/>
      <c r="LLW23"/>
      <c r="LLX23"/>
      <c r="LLY23"/>
      <c r="LLZ23"/>
      <c r="LMA23"/>
      <c r="LMB23"/>
      <c r="LMC23"/>
      <c r="LMD23"/>
      <c r="LME23"/>
      <c r="LMF23"/>
      <c r="LMG23"/>
      <c r="LMH23"/>
      <c r="LMI23"/>
      <c r="LMJ23"/>
      <c r="LMK23"/>
      <c r="LML23"/>
      <c r="LMM23"/>
      <c r="LMN23"/>
      <c r="LMO23"/>
      <c r="LMP23"/>
      <c r="LMQ23"/>
      <c r="LMR23"/>
      <c r="LMS23"/>
      <c r="LMT23"/>
      <c r="LMU23"/>
      <c r="LMV23"/>
      <c r="LMW23"/>
      <c r="LMX23"/>
      <c r="LMY23"/>
      <c r="LMZ23"/>
      <c r="LNA23"/>
      <c r="LNB23"/>
      <c r="LNC23"/>
      <c r="LND23"/>
      <c r="LNE23"/>
      <c r="LNF23"/>
      <c r="LNG23"/>
      <c r="LNH23"/>
      <c r="LNI23"/>
      <c r="LNJ23"/>
      <c r="LNK23"/>
      <c r="LNL23"/>
      <c r="LNM23"/>
      <c r="LNN23"/>
      <c r="LNO23"/>
      <c r="LNP23"/>
      <c r="LNQ23"/>
      <c r="LNR23"/>
      <c r="LNS23"/>
      <c r="LNT23"/>
      <c r="LNU23"/>
      <c r="LNV23"/>
      <c r="LNW23"/>
      <c r="LNX23"/>
      <c r="LNY23"/>
      <c r="LNZ23"/>
      <c r="LOA23"/>
      <c r="LOB23"/>
      <c r="LOC23"/>
      <c r="LOD23"/>
      <c r="LOE23"/>
      <c r="LOF23"/>
      <c r="LOG23"/>
      <c r="LOH23"/>
      <c r="LOI23"/>
      <c r="LOJ23"/>
      <c r="LOK23"/>
      <c r="LOL23"/>
      <c r="LOM23"/>
      <c r="LON23"/>
      <c r="LOO23"/>
      <c r="LOP23"/>
      <c r="LOQ23"/>
      <c r="LOR23"/>
      <c r="LOS23"/>
      <c r="LOT23"/>
      <c r="LOU23"/>
      <c r="LOV23"/>
      <c r="LOW23"/>
      <c r="LOX23"/>
      <c r="LOY23"/>
      <c r="LOZ23"/>
      <c r="LPA23"/>
      <c r="LPB23"/>
      <c r="LPC23"/>
      <c r="LPD23"/>
      <c r="LPE23"/>
      <c r="LPF23"/>
      <c r="LPG23"/>
      <c r="LPH23"/>
      <c r="LPI23"/>
      <c r="LPJ23"/>
      <c r="LPK23"/>
      <c r="LPL23"/>
      <c r="LPM23"/>
      <c r="LPN23"/>
      <c r="LPO23"/>
      <c r="LPP23"/>
      <c r="LPQ23"/>
      <c r="LPR23"/>
      <c r="LPS23"/>
      <c r="LPT23"/>
      <c r="LPU23"/>
      <c r="LPV23"/>
      <c r="LPW23"/>
      <c r="LPX23"/>
      <c r="LPY23"/>
      <c r="LPZ23"/>
      <c r="LQA23"/>
      <c r="LQB23"/>
      <c r="LQC23"/>
      <c r="LQD23"/>
      <c r="LQE23"/>
      <c r="LQF23"/>
      <c r="LQG23"/>
      <c r="LQH23"/>
      <c r="LQI23"/>
      <c r="LQJ23"/>
      <c r="LQK23"/>
      <c r="LQL23"/>
      <c r="LQM23"/>
      <c r="LQN23"/>
      <c r="LQO23"/>
      <c r="LQP23"/>
      <c r="LQQ23"/>
      <c r="LQR23"/>
      <c r="LQS23"/>
      <c r="LQT23"/>
      <c r="LQU23"/>
      <c r="LQV23"/>
      <c r="LQW23"/>
      <c r="LQX23"/>
      <c r="LQY23"/>
      <c r="LQZ23"/>
      <c r="LRA23"/>
      <c r="LRB23"/>
      <c r="LRC23"/>
      <c r="LRD23"/>
      <c r="LRE23"/>
      <c r="LRF23"/>
      <c r="LRG23"/>
      <c r="LRH23"/>
      <c r="LRI23"/>
      <c r="LRJ23"/>
      <c r="LRK23"/>
      <c r="LRL23"/>
      <c r="LRM23"/>
      <c r="LRN23"/>
      <c r="LRO23"/>
      <c r="LRP23"/>
      <c r="LRQ23"/>
      <c r="LRR23"/>
      <c r="LRS23"/>
      <c r="LRT23"/>
      <c r="LRU23"/>
      <c r="LRV23"/>
      <c r="LRW23"/>
      <c r="LRX23"/>
      <c r="LRY23"/>
      <c r="LRZ23"/>
      <c r="LSA23"/>
      <c r="LSB23"/>
      <c r="LSC23"/>
      <c r="LSD23"/>
      <c r="LSE23"/>
      <c r="LSF23"/>
      <c r="LSG23"/>
      <c r="LSH23"/>
      <c r="LSI23"/>
      <c r="LSJ23"/>
      <c r="LSK23"/>
      <c r="LSL23"/>
      <c r="LSM23"/>
      <c r="LSN23"/>
      <c r="LSO23"/>
      <c r="LSP23"/>
      <c r="LSQ23"/>
      <c r="LSR23"/>
      <c r="LSS23"/>
      <c r="LST23"/>
      <c r="LSU23"/>
      <c r="LSV23"/>
      <c r="LSW23"/>
      <c r="LSX23"/>
      <c r="LSY23"/>
      <c r="LSZ23"/>
      <c r="LTA23"/>
      <c r="LTB23"/>
      <c r="LTC23"/>
      <c r="LTD23"/>
      <c r="LTE23"/>
      <c r="LTF23"/>
      <c r="LTG23"/>
      <c r="LTH23"/>
      <c r="LTI23"/>
      <c r="LTJ23"/>
      <c r="LTK23"/>
      <c r="LTL23"/>
      <c r="LTM23"/>
      <c r="LTN23"/>
      <c r="LTO23"/>
      <c r="LTP23"/>
      <c r="LTQ23"/>
      <c r="LTR23"/>
      <c r="LTS23"/>
      <c r="LTT23"/>
      <c r="LTU23"/>
      <c r="LTV23"/>
      <c r="LTW23"/>
      <c r="LTX23"/>
      <c r="LTY23"/>
      <c r="LTZ23"/>
      <c r="LUA23"/>
      <c r="LUB23"/>
      <c r="LUC23"/>
      <c r="LUD23"/>
      <c r="LUE23"/>
      <c r="LUF23"/>
      <c r="LUG23"/>
      <c r="LUH23"/>
      <c r="LUI23"/>
      <c r="LUJ23"/>
      <c r="LUK23"/>
      <c r="LUL23"/>
      <c r="LUM23"/>
      <c r="LUN23"/>
      <c r="LUO23"/>
      <c r="LUP23"/>
      <c r="LUQ23"/>
      <c r="LUR23"/>
      <c r="LUS23"/>
      <c r="LUT23"/>
      <c r="LUU23"/>
      <c r="LUV23"/>
      <c r="LUW23"/>
      <c r="LUX23"/>
      <c r="LUY23"/>
      <c r="LUZ23"/>
      <c r="LVA23"/>
      <c r="LVB23"/>
      <c r="LVC23"/>
      <c r="LVD23"/>
      <c r="LVE23"/>
      <c r="LVF23"/>
      <c r="LVG23"/>
      <c r="LVH23"/>
      <c r="LVI23"/>
      <c r="LVJ23"/>
      <c r="LVK23"/>
      <c r="LVL23"/>
      <c r="LVM23"/>
      <c r="LVN23"/>
      <c r="LVO23"/>
      <c r="LVP23"/>
      <c r="LVQ23"/>
      <c r="LVR23"/>
      <c r="LVS23"/>
      <c r="LVT23"/>
      <c r="LVU23"/>
      <c r="LVV23"/>
      <c r="LVW23"/>
      <c r="LVX23"/>
      <c r="LVY23"/>
      <c r="LVZ23"/>
      <c r="LWA23"/>
      <c r="LWB23"/>
      <c r="LWC23"/>
      <c r="LWD23"/>
      <c r="LWE23"/>
      <c r="LWF23"/>
      <c r="LWG23"/>
      <c r="LWH23"/>
      <c r="LWI23"/>
      <c r="LWJ23"/>
      <c r="LWK23"/>
      <c r="LWL23"/>
      <c r="LWM23"/>
      <c r="LWN23"/>
      <c r="LWO23"/>
      <c r="LWP23"/>
      <c r="LWQ23"/>
      <c r="LWR23"/>
      <c r="LWS23"/>
      <c r="LWT23"/>
      <c r="LWU23"/>
      <c r="LWV23"/>
      <c r="LWW23"/>
      <c r="LWX23"/>
      <c r="LWY23"/>
      <c r="LWZ23"/>
      <c r="LXA23"/>
      <c r="LXB23"/>
      <c r="LXC23"/>
      <c r="LXD23"/>
      <c r="LXE23"/>
      <c r="LXF23"/>
      <c r="LXG23"/>
      <c r="LXH23"/>
      <c r="LXI23"/>
      <c r="LXJ23"/>
      <c r="LXK23"/>
      <c r="LXL23"/>
      <c r="LXM23"/>
      <c r="LXN23"/>
      <c r="LXO23"/>
      <c r="LXP23"/>
      <c r="LXQ23"/>
      <c r="LXR23"/>
      <c r="LXS23"/>
      <c r="LXT23"/>
      <c r="LXU23"/>
      <c r="LXV23"/>
      <c r="LXW23"/>
      <c r="LXX23"/>
      <c r="LXY23"/>
      <c r="LXZ23"/>
      <c r="LYA23"/>
      <c r="LYB23"/>
      <c r="LYC23"/>
      <c r="LYD23"/>
      <c r="LYE23"/>
      <c r="LYF23"/>
      <c r="LYG23"/>
      <c r="LYH23"/>
      <c r="LYI23"/>
      <c r="LYJ23"/>
      <c r="LYK23"/>
      <c r="LYL23"/>
      <c r="LYM23"/>
      <c r="LYN23"/>
      <c r="LYO23"/>
      <c r="LYP23"/>
      <c r="LYQ23"/>
      <c r="LYR23"/>
      <c r="LYS23"/>
      <c r="LYT23"/>
      <c r="LYU23"/>
      <c r="LYV23"/>
      <c r="LYW23"/>
      <c r="LYX23"/>
      <c r="LYY23"/>
      <c r="LYZ23"/>
      <c r="LZA23"/>
      <c r="LZB23"/>
      <c r="LZC23"/>
      <c r="LZD23"/>
      <c r="LZE23"/>
      <c r="LZF23"/>
      <c r="LZG23"/>
      <c r="LZH23"/>
      <c r="LZI23"/>
      <c r="LZJ23"/>
      <c r="LZK23"/>
      <c r="LZL23"/>
      <c r="LZM23"/>
      <c r="LZN23"/>
      <c r="LZO23"/>
      <c r="LZP23"/>
      <c r="LZQ23"/>
      <c r="LZR23"/>
      <c r="LZS23"/>
      <c r="LZT23"/>
      <c r="LZU23"/>
      <c r="LZV23"/>
      <c r="LZW23"/>
      <c r="LZX23"/>
      <c r="LZY23"/>
      <c r="LZZ23"/>
      <c r="MAA23"/>
      <c r="MAB23"/>
      <c r="MAC23"/>
      <c r="MAD23"/>
      <c r="MAE23"/>
      <c r="MAF23"/>
      <c r="MAG23"/>
      <c r="MAH23"/>
      <c r="MAI23"/>
      <c r="MAJ23"/>
      <c r="MAK23"/>
      <c r="MAL23"/>
      <c r="MAM23"/>
      <c r="MAN23"/>
      <c r="MAO23"/>
      <c r="MAP23"/>
      <c r="MAQ23"/>
      <c r="MAR23"/>
      <c r="MAS23"/>
      <c r="MAT23"/>
      <c r="MAU23"/>
      <c r="MAV23"/>
      <c r="MAW23"/>
      <c r="MAX23"/>
      <c r="MAY23"/>
      <c r="MAZ23"/>
      <c r="MBA23"/>
      <c r="MBB23"/>
      <c r="MBC23"/>
      <c r="MBD23"/>
      <c r="MBE23"/>
      <c r="MBF23"/>
      <c r="MBG23"/>
      <c r="MBH23"/>
      <c r="MBI23"/>
      <c r="MBJ23"/>
      <c r="MBK23"/>
      <c r="MBL23"/>
      <c r="MBM23"/>
      <c r="MBN23"/>
      <c r="MBO23"/>
      <c r="MBP23"/>
      <c r="MBQ23"/>
      <c r="MBR23"/>
      <c r="MBS23"/>
      <c r="MBT23"/>
      <c r="MBU23"/>
      <c r="MBV23"/>
      <c r="MBW23"/>
      <c r="MBX23"/>
      <c r="MBY23"/>
      <c r="MBZ23"/>
      <c r="MCA23"/>
      <c r="MCB23"/>
      <c r="MCC23"/>
      <c r="MCD23"/>
      <c r="MCE23"/>
      <c r="MCF23"/>
      <c r="MCG23"/>
      <c r="MCH23"/>
      <c r="MCI23"/>
      <c r="MCJ23"/>
      <c r="MCK23"/>
      <c r="MCL23"/>
      <c r="MCM23"/>
      <c r="MCN23"/>
      <c r="MCO23"/>
      <c r="MCP23"/>
      <c r="MCQ23"/>
      <c r="MCR23"/>
      <c r="MCS23"/>
      <c r="MCT23"/>
      <c r="MCU23"/>
      <c r="MCV23"/>
      <c r="MCW23"/>
      <c r="MCX23"/>
      <c r="MCY23"/>
      <c r="MCZ23"/>
      <c r="MDA23"/>
      <c r="MDB23"/>
      <c r="MDC23"/>
      <c r="MDD23"/>
      <c r="MDE23"/>
      <c r="MDF23"/>
      <c r="MDG23"/>
      <c r="MDH23"/>
      <c r="MDI23"/>
      <c r="MDJ23"/>
      <c r="MDK23"/>
      <c r="MDL23"/>
      <c r="MDM23"/>
      <c r="MDN23"/>
      <c r="MDO23"/>
      <c r="MDP23"/>
      <c r="MDQ23"/>
      <c r="MDR23"/>
      <c r="MDS23"/>
      <c r="MDT23"/>
      <c r="MDU23"/>
      <c r="MDV23"/>
      <c r="MDW23"/>
      <c r="MDX23"/>
      <c r="MDY23"/>
      <c r="MDZ23"/>
      <c r="MEA23"/>
      <c r="MEB23"/>
      <c r="MEC23"/>
      <c r="MED23"/>
      <c r="MEE23"/>
      <c r="MEF23"/>
      <c r="MEG23"/>
      <c r="MEH23"/>
      <c r="MEI23"/>
      <c r="MEJ23"/>
      <c r="MEK23"/>
      <c r="MEL23"/>
      <c r="MEM23"/>
      <c r="MEN23"/>
      <c r="MEO23"/>
      <c r="MEP23"/>
      <c r="MEQ23"/>
      <c r="MER23"/>
      <c r="MES23"/>
      <c r="MET23"/>
      <c r="MEU23"/>
      <c r="MEV23"/>
      <c r="MEW23"/>
      <c r="MEX23"/>
      <c r="MEY23"/>
      <c r="MEZ23"/>
      <c r="MFA23"/>
      <c r="MFB23"/>
      <c r="MFC23"/>
      <c r="MFD23"/>
      <c r="MFE23"/>
      <c r="MFF23"/>
      <c r="MFG23"/>
      <c r="MFH23"/>
      <c r="MFI23"/>
      <c r="MFJ23"/>
      <c r="MFK23"/>
      <c r="MFL23"/>
      <c r="MFM23"/>
      <c r="MFN23"/>
      <c r="MFO23"/>
      <c r="MFP23"/>
      <c r="MFQ23"/>
      <c r="MFR23"/>
      <c r="MFS23"/>
      <c r="MFT23"/>
      <c r="MFU23"/>
      <c r="MFV23"/>
      <c r="MFW23"/>
      <c r="MFX23"/>
      <c r="MFY23"/>
      <c r="MFZ23"/>
      <c r="MGA23"/>
      <c r="MGB23"/>
      <c r="MGC23"/>
      <c r="MGD23"/>
      <c r="MGE23"/>
      <c r="MGF23"/>
      <c r="MGG23"/>
      <c r="MGH23"/>
      <c r="MGI23"/>
      <c r="MGJ23"/>
      <c r="MGK23"/>
      <c r="MGL23"/>
      <c r="MGM23"/>
      <c r="MGN23"/>
      <c r="MGO23"/>
      <c r="MGP23"/>
      <c r="MGQ23"/>
      <c r="MGR23"/>
      <c r="MGS23"/>
      <c r="MGT23"/>
      <c r="MGU23"/>
      <c r="MGV23"/>
      <c r="MGW23"/>
      <c r="MGX23"/>
      <c r="MGY23"/>
      <c r="MGZ23"/>
      <c r="MHA23"/>
      <c r="MHB23"/>
      <c r="MHC23"/>
      <c r="MHD23"/>
      <c r="MHE23"/>
      <c r="MHF23"/>
      <c r="MHG23"/>
      <c r="MHH23"/>
      <c r="MHI23"/>
      <c r="MHJ23"/>
      <c r="MHK23"/>
      <c r="MHL23"/>
      <c r="MHM23"/>
      <c r="MHN23"/>
      <c r="MHO23"/>
      <c r="MHP23"/>
      <c r="MHQ23"/>
      <c r="MHR23"/>
      <c r="MHS23"/>
      <c r="MHT23"/>
      <c r="MHU23"/>
      <c r="MHV23"/>
      <c r="MHW23"/>
      <c r="MHX23"/>
      <c r="MHY23"/>
      <c r="MHZ23"/>
      <c r="MIA23"/>
      <c r="MIB23"/>
      <c r="MIC23"/>
      <c r="MID23"/>
      <c r="MIE23"/>
      <c r="MIF23"/>
      <c r="MIG23"/>
      <c r="MIH23"/>
      <c r="MII23"/>
      <c r="MIJ23"/>
      <c r="MIK23"/>
      <c r="MIL23"/>
      <c r="MIM23"/>
      <c r="MIN23"/>
      <c r="MIO23"/>
      <c r="MIP23"/>
      <c r="MIQ23"/>
      <c r="MIR23"/>
      <c r="MIS23"/>
      <c r="MIT23"/>
      <c r="MIU23"/>
      <c r="MIV23"/>
      <c r="MIW23"/>
      <c r="MIX23"/>
      <c r="MIY23"/>
      <c r="MIZ23"/>
      <c r="MJA23"/>
      <c r="MJB23"/>
      <c r="MJC23"/>
      <c r="MJD23"/>
      <c r="MJE23"/>
      <c r="MJF23"/>
      <c r="MJG23"/>
      <c r="MJH23"/>
      <c r="MJI23"/>
      <c r="MJJ23"/>
      <c r="MJK23"/>
      <c r="MJL23"/>
      <c r="MJM23"/>
      <c r="MJN23"/>
      <c r="MJO23"/>
      <c r="MJP23"/>
      <c r="MJQ23"/>
      <c r="MJR23"/>
      <c r="MJS23"/>
      <c r="MJT23"/>
      <c r="MJU23"/>
      <c r="MJV23"/>
      <c r="MJW23"/>
      <c r="MJX23"/>
      <c r="MJY23"/>
      <c r="MJZ23"/>
      <c r="MKA23"/>
      <c r="MKB23"/>
      <c r="MKC23"/>
      <c r="MKD23"/>
      <c r="MKE23"/>
      <c r="MKF23"/>
      <c r="MKG23"/>
      <c r="MKH23"/>
      <c r="MKI23"/>
      <c r="MKJ23"/>
      <c r="MKK23"/>
      <c r="MKL23"/>
      <c r="MKM23"/>
      <c r="MKN23"/>
      <c r="MKO23"/>
      <c r="MKP23"/>
      <c r="MKQ23"/>
      <c r="MKR23"/>
      <c r="MKS23"/>
      <c r="MKT23"/>
      <c r="MKU23"/>
      <c r="MKV23"/>
      <c r="MKW23"/>
      <c r="MKX23"/>
      <c r="MKY23"/>
      <c r="MKZ23"/>
      <c r="MLA23"/>
      <c r="MLB23"/>
      <c r="MLC23"/>
      <c r="MLD23"/>
      <c r="MLE23"/>
      <c r="MLF23"/>
      <c r="MLG23"/>
      <c r="MLH23"/>
      <c r="MLI23"/>
      <c r="MLJ23"/>
      <c r="MLK23"/>
      <c r="MLL23"/>
      <c r="MLM23"/>
      <c r="MLN23"/>
      <c r="MLO23"/>
      <c r="MLP23"/>
      <c r="MLQ23"/>
      <c r="MLR23"/>
      <c r="MLS23"/>
      <c r="MLT23"/>
      <c r="MLU23"/>
      <c r="MLV23"/>
      <c r="MLW23"/>
      <c r="MLX23"/>
      <c r="MLY23"/>
      <c r="MLZ23"/>
      <c r="MMA23"/>
      <c r="MMB23"/>
      <c r="MMC23"/>
      <c r="MMD23"/>
      <c r="MME23"/>
      <c r="MMF23"/>
      <c r="MMG23"/>
      <c r="MMH23"/>
      <c r="MMI23"/>
      <c r="MMJ23"/>
      <c r="MMK23"/>
      <c r="MML23"/>
      <c r="MMM23"/>
      <c r="MMN23"/>
      <c r="MMO23"/>
      <c r="MMP23"/>
      <c r="MMQ23"/>
      <c r="MMR23"/>
      <c r="MMS23"/>
      <c r="MMT23"/>
      <c r="MMU23"/>
      <c r="MMV23"/>
      <c r="MMW23"/>
      <c r="MMX23"/>
      <c r="MMY23"/>
      <c r="MMZ23"/>
      <c r="MNA23"/>
      <c r="MNB23"/>
      <c r="MNC23"/>
      <c r="MND23"/>
      <c r="MNE23"/>
      <c r="MNF23"/>
      <c r="MNG23"/>
      <c r="MNH23"/>
      <c r="MNI23"/>
      <c r="MNJ23"/>
      <c r="MNK23"/>
      <c r="MNL23"/>
      <c r="MNM23"/>
      <c r="MNN23"/>
      <c r="MNO23"/>
      <c r="MNP23"/>
      <c r="MNQ23"/>
      <c r="MNR23"/>
      <c r="MNS23"/>
      <c r="MNT23"/>
      <c r="MNU23"/>
      <c r="MNV23"/>
      <c r="MNW23"/>
      <c r="MNX23"/>
      <c r="MNY23"/>
      <c r="MNZ23"/>
      <c r="MOA23"/>
      <c r="MOB23"/>
      <c r="MOC23"/>
      <c r="MOD23"/>
      <c r="MOE23"/>
      <c r="MOF23"/>
      <c r="MOG23"/>
      <c r="MOH23"/>
      <c r="MOI23"/>
      <c r="MOJ23"/>
      <c r="MOK23"/>
      <c r="MOL23"/>
      <c r="MOM23"/>
      <c r="MON23"/>
      <c r="MOO23"/>
      <c r="MOP23"/>
      <c r="MOQ23"/>
      <c r="MOR23"/>
      <c r="MOS23"/>
      <c r="MOT23"/>
      <c r="MOU23"/>
      <c r="MOV23"/>
      <c r="MOW23"/>
      <c r="MOX23"/>
      <c r="MOY23"/>
      <c r="MOZ23"/>
      <c r="MPA23"/>
      <c r="MPB23"/>
      <c r="MPC23"/>
      <c r="MPD23"/>
      <c r="MPE23"/>
      <c r="MPF23"/>
      <c r="MPG23"/>
      <c r="MPH23"/>
      <c r="MPI23"/>
      <c r="MPJ23"/>
      <c r="MPK23"/>
      <c r="MPL23"/>
      <c r="MPM23"/>
      <c r="MPN23"/>
      <c r="MPO23"/>
      <c r="MPP23"/>
      <c r="MPQ23"/>
      <c r="MPR23"/>
      <c r="MPS23"/>
      <c r="MPT23"/>
      <c r="MPU23"/>
      <c r="MPV23"/>
      <c r="MPW23"/>
      <c r="MPX23"/>
      <c r="MPY23"/>
      <c r="MPZ23"/>
      <c r="MQA23"/>
      <c r="MQB23"/>
      <c r="MQC23"/>
      <c r="MQD23"/>
      <c r="MQE23"/>
      <c r="MQF23"/>
      <c r="MQG23"/>
      <c r="MQH23"/>
      <c r="MQI23"/>
      <c r="MQJ23"/>
      <c r="MQK23"/>
      <c r="MQL23"/>
      <c r="MQM23"/>
      <c r="MQN23"/>
      <c r="MQO23"/>
      <c r="MQP23"/>
      <c r="MQQ23"/>
      <c r="MQR23"/>
      <c r="MQS23"/>
      <c r="MQT23"/>
      <c r="MQU23"/>
      <c r="MQV23"/>
      <c r="MQW23"/>
      <c r="MQX23"/>
      <c r="MQY23"/>
      <c r="MQZ23"/>
      <c r="MRA23"/>
      <c r="MRB23"/>
      <c r="MRC23"/>
      <c r="MRD23"/>
      <c r="MRE23"/>
      <c r="MRF23"/>
      <c r="MRG23"/>
      <c r="MRH23"/>
      <c r="MRI23"/>
      <c r="MRJ23"/>
      <c r="MRK23"/>
      <c r="MRL23"/>
      <c r="MRM23"/>
      <c r="MRN23"/>
      <c r="MRO23"/>
      <c r="MRP23"/>
      <c r="MRQ23"/>
      <c r="MRR23"/>
      <c r="MRS23"/>
      <c r="MRT23"/>
      <c r="MRU23"/>
      <c r="MRV23"/>
      <c r="MRW23"/>
      <c r="MRX23"/>
      <c r="MRY23"/>
      <c r="MRZ23"/>
      <c r="MSA23"/>
      <c r="MSB23"/>
      <c r="MSC23"/>
      <c r="MSD23"/>
      <c r="MSE23"/>
      <c r="MSF23"/>
      <c r="MSG23"/>
      <c r="MSH23"/>
      <c r="MSI23"/>
      <c r="MSJ23"/>
      <c r="MSK23"/>
      <c r="MSL23"/>
      <c r="MSM23"/>
      <c r="MSN23"/>
      <c r="MSO23"/>
      <c r="MSP23"/>
      <c r="MSQ23"/>
      <c r="MSR23"/>
      <c r="MSS23"/>
      <c r="MST23"/>
      <c r="MSU23"/>
      <c r="MSV23"/>
      <c r="MSW23"/>
      <c r="MSX23"/>
      <c r="MSY23"/>
      <c r="MSZ23"/>
      <c r="MTA23"/>
      <c r="MTB23"/>
      <c r="MTC23"/>
      <c r="MTD23"/>
      <c r="MTE23"/>
      <c r="MTF23"/>
      <c r="MTG23"/>
      <c r="MTH23"/>
      <c r="MTI23"/>
      <c r="MTJ23"/>
      <c r="MTK23"/>
      <c r="MTL23"/>
      <c r="MTM23"/>
      <c r="MTN23"/>
      <c r="MTO23"/>
      <c r="MTP23"/>
      <c r="MTQ23"/>
      <c r="MTR23"/>
      <c r="MTS23"/>
      <c r="MTT23"/>
      <c r="MTU23"/>
      <c r="MTV23"/>
      <c r="MTW23"/>
      <c r="MTX23"/>
      <c r="MTY23"/>
      <c r="MTZ23"/>
      <c r="MUA23"/>
      <c r="MUB23"/>
      <c r="MUC23"/>
      <c r="MUD23"/>
      <c r="MUE23"/>
      <c r="MUF23"/>
      <c r="MUG23"/>
      <c r="MUH23"/>
      <c r="MUI23"/>
      <c r="MUJ23"/>
      <c r="MUK23"/>
      <c r="MUL23"/>
      <c r="MUM23"/>
      <c r="MUN23"/>
      <c r="MUO23"/>
      <c r="MUP23"/>
      <c r="MUQ23"/>
      <c r="MUR23"/>
      <c r="MUS23"/>
      <c r="MUT23"/>
      <c r="MUU23"/>
      <c r="MUV23"/>
      <c r="MUW23"/>
      <c r="MUX23"/>
      <c r="MUY23"/>
      <c r="MUZ23"/>
      <c r="MVA23"/>
      <c r="MVB23"/>
      <c r="MVC23"/>
      <c r="MVD23"/>
      <c r="MVE23"/>
      <c r="MVF23"/>
      <c r="MVG23"/>
      <c r="MVH23"/>
      <c r="MVI23"/>
      <c r="MVJ23"/>
      <c r="MVK23"/>
      <c r="MVL23"/>
      <c r="MVM23"/>
      <c r="MVN23"/>
      <c r="MVO23"/>
      <c r="MVP23"/>
      <c r="MVQ23"/>
      <c r="MVR23"/>
      <c r="MVS23"/>
      <c r="MVT23"/>
      <c r="MVU23"/>
      <c r="MVV23"/>
      <c r="MVW23"/>
      <c r="MVX23"/>
      <c r="MVY23"/>
      <c r="MVZ23"/>
      <c r="MWA23"/>
      <c r="MWB23"/>
      <c r="MWC23"/>
      <c r="MWD23"/>
      <c r="MWE23"/>
      <c r="MWF23"/>
      <c r="MWG23"/>
      <c r="MWH23"/>
      <c r="MWI23"/>
      <c r="MWJ23"/>
      <c r="MWK23"/>
      <c r="MWL23"/>
      <c r="MWM23"/>
      <c r="MWN23"/>
      <c r="MWO23"/>
      <c r="MWP23"/>
      <c r="MWQ23"/>
      <c r="MWR23"/>
      <c r="MWS23"/>
      <c r="MWT23"/>
      <c r="MWU23"/>
      <c r="MWV23"/>
      <c r="MWW23"/>
      <c r="MWX23"/>
      <c r="MWY23"/>
      <c r="MWZ23"/>
      <c r="MXA23"/>
      <c r="MXB23"/>
      <c r="MXC23"/>
      <c r="MXD23"/>
      <c r="MXE23"/>
      <c r="MXF23"/>
      <c r="MXG23"/>
      <c r="MXH23"/>
      <c r="MXI23"/>
      <c r="MXJ23"/>
      <c r="MXK23"/>
      <c r="MXL23"/>
      <c r="MXM23"/>
      <c r="MXN23"/>
      <c r="MXO23"/>
      <c r="MXP23"/>
      <c r="MXQ23"/>
      <c r="MXR23"/>
      <c r="MXS23"/>
      <c r="MXT23"/>
      <c r="MXU23"/>
      <c r="MXV23"/>
      <c r="MXW23"/>
      <c r="MXX23"/>
      <c r="MXY23"/>
      <c r="MXZ23"/>
      <c r="MYA23"/>
      <c r="MYB23"/>
      <c r="MYC23"/>
      <c r="MYD23"/>
      <c r="MYE23"/>
      <c r="MYF23"/>
      <c r="MYG23"/>
      <c r="MYH23"/>
      <c r="MYI23"/>
      <c r="MYJ23"/>
      <c r="MYK23"/>
      <c r="MYL23"/>
      <c r="MYM23"/>
      <c r="MYN23"/>
      <c r="MYO23"/>
      <c r="MYP23"/>
      <c r="MYQ23"/>
      <c r="MYR23"/>
      <c r="MYS23"/>
      <c r="MYT23"/>
      <c r="MYU23"/>
      <c r="MYV23"/>
      <c r="MYW23"/>
      <c r="MYX23"/>
      <c r="MYY23"/>
      <c r="MYZ23"/>
      <c r="MZA23"/>
      <c r="MZB23"/>
      <c r="MZC23"/>
      <c r="MZD23"/>
      <c r="MZE23"/>
      <c r="MZF23"/>
      <c r="MZG23"/>
      <c r="MZH23"/>
      <c r="MZI23"/>
      <c r="MZJ23"/>
      <c r="MZK23"/>
      <c r="MZL23"/>
      <c r="MZM23"/>
      <c r="MZN23"/>
      <c r="MZO23"/>
      <c r="MZP23"/>
      <c r="MZQ23"/>
      <c r="MZR23"/>
      <c r="MZS23"/>
      <c r="MZT23"/>
      <c r="MZU23"/>
      <c r="MZV23"/>
      <c r="MZW23"/>
      <c r="MZX23"/>
      <c r="MZY23"/>
      <c r="MZZ23"/>
      <c r="NAA23"/>
      <c r="NAB23"/>
      <c r="NAC23"/>
      <c r="NAD23"/>
      <c r="NAE23"/>
      <c r="NAF23"/>
      <c r="NAG23"/>
      <c r="NAH23"/>
      <c r="NAI23"/>
      <c r="NAJ23"/>
      <c r="NAK23"/>
      <c r="NAL23"/>
      <c r="NAM23"/>
      <c r="NAN23"/>
      <c r="NAO23"/>
      <c r="NAP23"/>
      <c r="NAQ23"/>
      <c r="NAR23"/>
      <c r="NAS23"/>
      <c r="NAT23"/>
      <c r="NAU23"/>
      <c r="NAV23"/>
      <c r="NAW23"/>
      <c r="NAX23"/>
      <c r="NAY23"/>
      <c r="NAZ23"/>
      <c r="NBA23"/>
      <c r="NBB23"/>
      <c r="NBC23"/>
      <c r="NBD23"/>
      <c r="NBE23"/>
      <c r="NBF23"/>
      <c r="NBG23"/>
      <c r="NBH23"/>
      <c r="NBI23"/>
      <c r="NBJ23"/>
      <c r="NBK23"/>
      <c r="NBL23"/>
      <c r="NBM23"/>
      <c r="NBN23"/>
      <c r="NBO23"/>
      <c r="NBP23"/>
      <c r="NBQ23"/>
      <c r="NBR23"/>
      <c r="NBS23"/>
      <c r="NBT23"/>
      <c r="NBU23"/>
      <c r="NBV23"/>
      <c r="NBW23"/>
      <c r="NBX23"/>
      <c r="NBY23"/>
      <c r="NBZ23"/>
      <c r="NCA23"/>
      <c r="NCB23"/>
      <c r="NCC23"/>
      <c r="NCD23"/>
      <c r="NCE23"/>
      <c r="NCF23"/>
      <c r="NCG23"/>
      <c r="NCH23"/>
      <c r="NCI23"/>
      <c r="NCJ23"/>
      <c r="NCK23"/>
      <c r="NCL23"/>
      <c r="NCM23"/>
      <c r="NCN23"/>
      <c r="NCO23"/>
      <c r="NCP23"/>
      <c r="NCQ23"/>
      <c r="NCR23"/>
      <c r="NCS23"/>
      <c r="NCT23"/>
      <c r="NCU23"/>
      <c r="NCV23"/>
      <c r="NCW23"/>
      <c r="NCX23"/>
      <c r="NCY23"/>
      <c r="NCZ23"/>
      <c r="NDA23"/>
      <c r="NDB23"/>
      <c r="NDC23"/>
      <c r="NDD23"/>
      <c r="NDE23"/>
      <c r="NDF23"/>
      <c r="NDG23"/>
      <c r="NDH23"/>
      <c r="NDI23"/>
      <c r="NDJ23"/>
      <c r="NDK23"/>
      <c r="NDL23"/>
      <c r="NDM23"/>
      <c r="NDN23"/>
      <c r="NDO23"/>
      <c r="NDP23"/>
      <c r="NDQ23"/>
      <c r="NDR23"/>
      <c r="NDS23"/>
      <c r="NDT23"/>
      <c r="NDU23"/>
      <c r="NDV23"/>
      <c r="NDW23"/>
      <c r="NDX23"/>
      <c r="NDY23"/>
      <c r="NDZ23"/>
      <c r="NEA23"/>
      <c r="NEB23"/>
      <c r="NEC23"/>
      <c r="NED23"/>
      <c r="NEE23"/>
      <c r="NEF23"/>
      <c r="NEG23"/>
      <c r="NEH23"/>
      <c r="NEI23"/>
      <c r="NEJ23"/>
      <c r="NEK23"/>
      <c r="NEL23"/>
      <c r="NEM23"/>
      <c r="NEN23"/>
      <c r="NEO23"/>
      <c r="NEP23"/>
      <c r="NEQ23"/>
      <c r="NER23"/>
      <c r="NES23"/>
      <c r="NET23"/>
      <c r="NEU23"/>
      <c r="NEV23"/>
      <c r="NEW23"/>
      <c r="NEX23"/>
      <c r="NEY23"/>
      <c r="NEZ23"/>
      <c r="NFA23"/>
      <c r="NFB23"/>
      <c r="NFC23"/>
      <c r="NFD23"/>
      <c r="NFE23"/>
      <c r="NFF23"/>
      <c r="NFG23"/>
      <c r="NFH23"/>
      <c r="NFI23"/>
      <c r="NFJ23"/>
      <c r="NFK23"/>
      <c r="NFL23"/>
      <c r="NFM23"/>
      <c r="NFN23"/>
      <c r="NFO23"/>
      <c r="NFP23"/>
      <c r="NFQ23"/>
      <c r="NFR23"/>
      <c r="NFS23"/>
      <c r="NFT23"/>
      <c r="NFU23"/>
      <c r="NFV23"/>
      <c r="NFW23"/>
      <c r="NFX23"/>
      <c r="NFY23"/>
      <c r="NFZ23"/>
      <c r="NGA23"/>
      <c r="NGB23"/>
      <c r="NGC23"/>
      <c r="NGD23"/>
      <c r="NGE23"/>
      <c r="NGF23"/>
      <c r="NGG23"/>
      <c r="NGH23"/>
      <c r="NGI23"/>
      <c r="NGJ23"/>
      <c r="NGK23"/>
      <c r="NGL23"/>
      <c r="NGM23"/>
      <c r="NGN23"/>
      <c r="NGO23"/>
      <c r="NGP23"/>
      <c r="NGQ23"/>
      <c r="NGR23"/>
      <c r="NGS23"/>
      <c r="NGT23"/>
      <c r="NGU23"/>
      <c r="NGV23"/>
      <c r="NGW23"/>
      <c r="NGX23"/>
      <c r="NGY23"/>
      <c r="NGZ23"/>
      <c r="NHA23"/>
      <c r="NHB23"/>
      <c r="NHC23"/>
      <c r="NHD23"/>
      <c r="NHE23"/>
      <c r="NHF23"/>
      <c r="NHG23"/>
      <c r="NHH23"/>
      <c r="NHI23"/>
      <c r="NHJ23"/>
      <c r="NHK23"/>
      <c r="NHL23"/>
      <c r="NHM23"/>
      <c r="NHN23"/>
      <c r="NHO23"/>
      <c r="NHP23"/>
      <c r="NHQ23"/>
      <c r="NHR23"/>
      <c r="NHS23"/>
      <c r="NHT23"/>
      <c r="NHU23"/>
      <c r="NHV23"/>
      <c r="NHW23"/>
      <c r="NHX23"/>
      <c r="NHY23"/>
      <c r="NHZ23"/>
      <c r="NIA23"/>
      <c r="NIB23"/>
      <c r="NIC23"/>
      <c r="NID23"/>
      <c r="NIE23"/>
      <c r="NIF23"/>
      <c r="NIG23"/>
      <c r="NIH23"/>
      <c r="NII23"/>
      <c r="NIJ23"/>
      <c r="NIK23"/>
      <c r="NIL23"/>
      <c r="NIM23"/>
      <c r="NIN23"/>
      <c r="NIO23"/>
      <c r="NIP23"/>
      <c r="NIQ23"/>
      <c r="NIR23"/>
      <c r="NIS23"/>
      <c r="NIT23"/>
      <c r="NIU23"/>
      <c r="NIV23"/>
      <c r="NIW23"/>
      <c r="NIX23"/>
      <c r="NIY23"/>
      <c r="NIZ23"/>
      <c r="NJA23"/>
      <c r="NJB23"/>
      <c r="NJC23"/>
      <c r="NJD23"/>
      <c r="NJE23"/>
      <c r="NJF23"/>
      <c r="NJG23"/>
      <c r="NJH23"/>
      <c r="NJI23"/>
      <c r="NJJ23"/>
      <c r="NJK23"/>
      <c r="NJL23"/>
      <c r="NJM23"/>
      <c r="NJN23"/>
      <c r="NJO23"/>
      <c r="NJP23"/>
      <c r="NJQ23"/>
      <c r="NJR23"/>
      <c r="NJS23"/>
      <c r="NJT23"/>
      <c r="NJU23"/>
      <c r="NJV23"/>
      <c r="NJW23"/>
      <c r="NJX23"/>
      <c r="NJY23"/>
      <c r="NJZ23"/>
      <c r="NKA23"/>
      <c r="NKB23"/>
      <c r="NKC23"/>
      <c r="NKD23"/>
      <c r="NKE23"/>
      <c r="NKF23"/>
      <c r="NKG23"/>
      <c r="NKH23"/>
      <c r="NKI23"/>
      <c r="NKJ23"/>
      <c r="NKK23"/>
      <c r="NKL23"/>
      <c r="NKM23"/>
      <c r="NKN23"/>
      <c r="NKO23"/>
      <c r="NKP23"/>
      <c r="NKQ23"/>
      <c r="NKR23"/>
      <c r="NKS23"/>
      <c r="NKT23"/>
      <c r="NKU23"/>
      <c r="NKV23"/>
      <c r="NKW23"/>
      <c r="NKX23"/>
      <c r="NKY23"/>
      <c r="NKZ23"/>
      <c r="NLA23"/>
      <c r="NLB23"/>
      <c r="NLC23"/>
      <c r="NLD23"/>
      <c r="NLE23"/>
      <c r="NLF23"/>
      <c r="NLG23"/>
      <c r="NLH23"/>
      <c r="NLI23"/>
      <c r="NLJ23"/>
      <c r="NLK23"/>
      <c r="NLL23"/>
      <c r="NLM23"/>
      <c r="NLN23"/>
      <c r="NLO23"/>
      <c r="NLP23"/>
      <c r="NLQ23"/>
      <c r="NLR23"/>
      <c r="NLS23"/>
      <c r="NLT23"/>
      <c r="NLU23"/>
      <c r="NLV23"/>
      <c r="NLW23"/>
      <c r="NLX23"/>
      <c r="NLY23"/>
      <c r="NLZ23"/>
      <c r="NMA23"/>
      <c r="NMB23"/>
      <c r="NMC23"/>
      <c r="NMD23"/>
      <c r="NME23"/>
      <c r="NMF23"/>
      <c r="NMG23"/>
      <c r="NMH23"/>
      <c r="NMI23"/>
      <c r="NMJ23"/>
      <c r="NMK23"/>
      <c r="NML23"/>
      <c r="NMM23"/>
      <c r="NMN23"/>
      <c r="NMO23"/>
      <c r="NMP23"/>
      <c r="NMQ23"/>
      <c r="NMR23"/>
      <c r="NMS23"/>
      <c r="NMT23"/>
      <c r="NMU23"/>
      <c r="NMV23"/>
      <c r="NMW23"/>
      <c r="NMX23"/>
      <c r="NMY23"/>
      <c r="NMZ23"/>
      <c r="NNA23"/>
      <c r="NNB23"/>
      <c r="NNC23"/>
      <c r="NND23"/>
      <c r="NNE23"/>
      <c r="NNF23"/>
      <c r="NNG23"/>
      <c r="NNH23"/>
      <c r="NNI23"/>
      <c r="NNJ23"/>
      <c r="NNK23"/>
      <c r="NNL23"/>
      <c r="NNM23"/>
      <c r="NNN23"/>
      <c r="NNO23"/>
      <c r="NNP23"/>
      <c r="NNQ23"/>
      <c r="NNR23"/>
      <c r="NNS23"/>
      <c r="NNT23"/>
      <c r="NNU23"/>
      <c r="NNV23"/>
      <c r="NNW23"/>
      <c r="NNX23"/>
      <c r="NNY23"/>
      <c r="NNZ23"/>
      <c r="NOA23"/>
      <c r="NOB23"/>
      <c r="NOC23"/>
      <c r="NOD23"/>
      <c r="NOE23"/>
      <c r="NOF23"/>
      <c r="NOG23"/>
      <c r="NOH23"/>
      <c r="NOI23"/>
      <c r="NOJ23"/>
      <c r="NOK23"/>
      <c r="NOL23"/>
      <c r="NOM23"/>
      <c r="NON23"/>
      <c r="NOO23"/>
      <c r="NOP23"/>
      <c r="NOQ23"/>
      <c r="NOR23"/>
      <c r="NOS23"/>
      <c r="NOT23"/>
      <c r="NOU23"/>
      <c r="NOV23"/>
      <c r="NOW23"/>
      <c r="NOX23"/>
      <c r="NOY23"/>
      <c r="NOZ23"/>
      <c r="NPA23"/>
      <c r="NPB23"/>
      <c r="NPC23"/>
      <c r="NPD23"/>
      <c r="NPE23"/>
      <c r="NPF23"/>
      <c r="NPG23"/>
      <c r="NPH23"/>
      <c r="NPI23"/>
      <c r="NPJ23"/>
      <c r="NPK23"/>
      <c r="NPL23"/>
      <c r="NPM23"/>
      <c r="NPN23"/>
      <c r="NPO23"/>
      <c r="NPP23"/>
      <c r="NPQ23"/>
      <c r="NPR23"/>
      <c r="NPS23"/>
      <c r="NPT23"/>
      <c r="NPU23"/>
      <c r="NPV23"/>
      <c r="NPW23"/>
      <c r="NPX23"/>
      <c r="NPY23"/>
      <c r="NPZ23"/>
      <c r="NQA23"/>
      <c r="NQB23"/>
      <c r="NQC23"/>
      <c r="NQD23"/>
      <c r="NQE23"/>
      <c r="NQF23"/>
      <c r="NQG23"/>
      <c r="NQH23"/>
      <c r="NQI23"/>
      <c r="NQJ23"/>
      <c r="NQK23"/>
      <c r="NQL23"/>
      <c r="NQM23"/>
      <c r="NQN23"/>
      <c r="NQO23"/>
      <c r="NQP23"/>
      <c r="NQQ23"/>
      <c r="NQR23"/>
      <c r="NQS23"/>
      <c r="NQT23"/>
      <c r="NQU23"/>
      <c r="NQV23"/>
      <c r="NQW23"/>
      <c r="NQX23"/>
      <c r="NQY23"/>
      <c r="NQZ23"/>
      <c r="NRA23"/>
      <c r="NRB23"/>
      <c r="NRC23"/>
      <c r="NRD23"/>
      <c r="NRE23"/>
      <c r="NRF23"/>
      <c r="NRG23"/>
      <c r="NRH23"/>
      <c r="NRI23"/>
      <c r="NRJ23"/>
      <c r="NRK23"/>
      <c r="NRL23"/>
      <c r="NRM23"/>
      <c r="NRN23"/>
      <c r="NRO23"/>
      <c r="NRP23"/>
      <c r="NRQ23"/>
      <c r="NRR23"/>
      <c r="NRS23"/>
      <c r="NRT23"/>
      <c r="NRU23"/>
      <c r="NRV23"/>
      <c r="NRW23"/>
      <c r="NRX23"/>
      <c r="NRY23"/>
      <c r="NRZ23"/>
      <c r="NSA23"/>
      <c r="NSB23"/>
      <c r="NSC23"/>
      <c r="NSD23"/>
      <c r="NSE23"/>
      <c r="NSF23"/>
      <c r="NSG23"/>
      <c r="NSH23"/>
      <c r="NSI23"/>
      <c r="NSJ23"/>
      <c r="NSK23"/>
      <c r="NSL23"/>
      <c r="NSM23"/>
      <c r="NSN23"/>
      <c r="NSO23"/>
      <c r="NSP23"/>
      <c r="NSQ23"/>
      <c r="NSR23"/>
      <c r="NSS23"/>
      <c r="NST23"/>
      <c r="NSU23"/>
      <c r="NSV23"/>
      <c r="NSW23"/>
      <c r="NSX23"/>
      <c r="NSY23"/>
      <c r="NSZ23"/>
      <c r="NTA23"/>
      <c r="NTB23"/>
      <c r="NTC23"/>
      <c r="NTD23"/>
      <c r="NTE23"/>
      <c r="NTF23"/>
      <c r="NTG23"/>
      <c r="NTH23"/>
      <c r="NTI23"/>
      <c r="NTJ23"/>
      <c r="NTK23"/>
      <c r="NTL23"/>
      <c r="NTM23"/>
      <c r="NTN23"/>
      <c r="NTO23"/>
      <c r="NTP23"/>
      <c r="NTQ23"/>
      <c r="NTR23"/>
      <c r="NTS23"/>
      <c r="NTT23"/>
      <c r="NTU23"/>
      <c r="NTV23"/>
      <c r="NTW23"/>
      <c r="NTX23"/>
      <c r="NTY23"/>
      <c r="NTZ23"/>
      <c r="NUA23"/>
      <c r="NUB23"/>
      <c r="NUC23"/>
      <c r="NUD23"/>
      <c r="NUE23"/>
      <c r="NUF23"/>
      <c r="NUG23"/>
      <c r="NUH23"/>
      <c r="NUI23"/>
      <c r="NUJ23"/>
      <c r="NUK23"/>
      <c r="NUL23"/>
      <c r="NUM23"/>
      <c r="NUN23"/>
      <c r="NUO23"/>
      <c r="NUP23"/>
      <c r="NUQ23"/>
      <c r="NUR23"/>
      <c r="NUS23"/>
      <c r="NUT23"/>
      <c r="NUU23"/>
      <c r="NUV23"/>
      <c r="NUW23"/>
      <c r="NUX23"/>
      <c r="NUY23"/>
      <c r="NUZ23"/>
      <c r="NVA23"/>
      <c r="NVB23"/>
      <c r="NVC23"/>
      <c r="NVD23"/>
      <c r="NVE23"/>
      <c r="NVF23"/>
      <c r="NVG23"/>
      <c r="NVH23"/>
      <c r="NVI23"/>
      <c r="NVJ23"/>
      <c r="NVK23"/>
      <c r="NVL23"/>
      <c r="NVM23"/>
      <c r="NVN23"/>
      <c r="NVO23"/>
      <c r="NVP23"/>
      <c r="NVQ23"/>
      <c r="NVR23"/>
      <c r="NVS23"/>
      <c r="NVT23"/>
      <c r="NVU23"/>
      <c r="NVV23"/>
      <c r="NVW23"/>
      <c r="NVX23"/>
      <c r="NVY23"/>
      <c r="NVZ23"/>
      <c r="NWA23"/>
      <c r="NWB23"/>
      <c r="NWC23"/>
      <c r="NWD23"/>
      <c r="NWE23"/>
      <c r="NWF23"/>
      <c r="NWG23"/>
      <c r="NWH23"/>
      <c r="NWI23"/>
      <c r="NWJ23"/>
      <c r="NWK23"/>
      <c r="NWL23"/>
      <c r="NWM23"/>
      <c r="NWN23"/>
      <c r="NWO23"/>
      <c r="NWP23"/>
      <c r="NWQ23"/>
      <c r="NWR23"/>
      <c r="NWS23"/>
      <c r="NWT23"/>
      <c r="NWU23"/>
      <c r="NWV23"/>
      <c r="NWW23"/>
      <c r="NWX23"/>
      <c r="NWY23"/>
      <c r="NWZ23"/>
      <c r="NXA23"/>
      <c r="NXB23"/>
      <c r="NXC23"/>
      <c r="NXD23"/>
      <c r="NXE23"/>
      <c r="NXF23"/>
      <c r="NXG23"/>
      <c r="NXH23"/>
      <c r="NXI23"/>
      <c r="NXJ23"/>
      <c r="NXK23"/>
      <c r="NXL23"/>
      <c r="NXM23"/>
      <c r="NXN23"/>
      <c r="NXO23"/>
      <c r="NXP23"/>
      <c r="NXQ23"/>
      <c r="NXR23"/>
      <c r="NXS23"/>
      <c r="NXT23"/>
      <c r="NXU23"/>
      <c r="NXV23"/>
      <c r="NXW23"/>
      <c r="NXX23"/>
      <c r="NXY23"/>
      <c r="NXZ23"/>
      <c r="NYA23"/>
      <c r="NYB23"/>
      <c r="NYC23"/>
      <c r="NYD23"/>
      <c r="NYE23"/>
      <c r="NYF23"/>
      <c r="NYG23"/>
      <c r="NYH23"/>
      <c r="NYI23"/>
      <c r="NYJ23"/>
      <c r="NYK23"/>
      <c r="NYL23"/>
      <c r="NYM23"/>
      <c r="NYN23"/>
      <c r="NYO23"/>
      <c r="NYP23"/>
      <c r="NYQ23"/>
      <c r="NYR23"/>
      <c r="NYS23"/>
      <c r="NYT23"/>
      <c r="NYU23"/>
      <c r="NYV23"/>
      <c r="NYW23"/>
      <c r="NYX23"/>
      <c r="NYY23"/>
      <c r="NYZ23"/>
      <c r="NZA23"/>
      <c r="NZB23"/>
      <c r="NZC23"/>
      <c r="NZD23"/>
      <c r="NZE23"/>
      <c r="NZF23"/>
      <c r="NZG23"/>
      <c r="NZH23"/>
      <c r="NZI23"/>
      <c r="NZJ23"/>
      <c r="NZK23"/>
      <c r="NZL23"/>
      <c r="NZM23"/>
      <c r="NZN23"/>
      <c r="NZO23"/>
      <c r="NZP23"/>
      <c r="NZQ23"/>
      <c r="NZR23"/>
      <c r="NZS23"/>
      <c r="NZT23"/>
      <c r="NZU23"/>
      <c r="NZV23"/>
      <c r="NZW23"/>
      <c r="NZX23"/>
      <c r="NZY23"/>
      <c r="NZZ23"/>
      <c r="OAA23"/>
      <c r="OAB23"/>
      <c r="OAC23"/>
      <c r="OAD23"/>
      <c r="OAE23"/>
      <c r="OAF23"/>
      <c r="OAG23"/>
      <c r="OAH23"/>
      <c r="OAI23"/>
      <c r="OAJ23"/>
      <c r="OAK23"/>
      <c r="OAL23"/>
      <c r="OAM23"/>
      <c r="OAN23"/>
      <c r="OAO23"/>
      <c r="OAP23"/>
      <c r="OAQ23"/>
      <c r="OAR23"/>
      <c r="OAS23"/>
      <c r="OAT23"/>
      <c r="OAU23"/>
      <c r="OAV23"/>
      <c r="OAW23"/>
      <c r="OAX23"/>
      <c r="OAY23"/>
      <c r="OAZ23"/>
      <c r="OBA23"/>
      <c r="OBB23"/>
      <c r="OBC23"/>
      <c r="OBD23"/>
      <c r="OBE23"/>
      <c r="OBF23"/>
      <c r="OBG23"/>
      <c r="OBH23"/>
      <c r="OBI23"/>
      <c r="OBJ23"/>
      <c r="OBK23"/>
      <c r="OBL23"/>
      <c r="OBM23"/>
      <c r="OBN23"/>
      <c r="OBO23"/>
      <c r="OBP23"/>
      <c r="OBQ23"/>
      <c r="OBR23"/>
      <c r="OBS23"/>
      <c r="OBT23"/>
      <c r="OBU23"/>
      <c r="OBV23"/>
      <c r="OBW23"/>
      <c r="OBX23"/>
      <c r="OBY23"/>
      <c r="OBZ23"/>
      <c r="OCA23"/>
      <c r="OCB23"/>
      <c r="OCC23"/>
      <c r="OCD23"/>
      <c r="OCE23"/>
      <c r="OCF23"/>
      <c r="OCG23"/>
      <c r="OCH23"/>
      <c r="OCI23"/>
      <c r="OCJ23"/>
      <c r="OCK23"/>
      <c r="OCL23"/>
      <c r="OCM23"/>
      <c r="OCN23"/>
      <c r="OCO23"/>
      <c r="OCP23"/>
      <c r="OCQ23"/>
      <c r="OCR23"/>
      <c r="OCS23"/>
      <c r="OCT23"/>
      <c r="OCU23"/>
      <c r="OCV23"/>
      <c r="OCW23"/>
      <c r="OCX23"/>
      <c r="OCY23"/>
      <c r="OCZ23"/>
      <c r="ODA23"/>
      <c r="ODB23"/>
      <c r="ODC23"/>
      <c r="ODD23"/>
      <c r="ODE23"/>
      <c r="ODF23"/>
      <c r="ODG23"/>
      <c r="ODH23"/>
      <c r="ODI23"/>
      <c r="ODJ23"/>
      <c r="ODK23"/>
      <c r="ODL23"/>
      <c r="ODM23"/>
      <c r="ODN23"/>
      <c r="ODO23"/>
      <c r="ODP23"/>
      <c r="ODQ23"/>
      <c r="ODR23"/>
      <c r="ODS23"/>
      <c r="ODT23"/>
      <c r="ODU23"/>
      <c r="ODV23"/>
      <c r="ODW23"/>
      <c r="ODX23"/>
      <c r="ODY23"/>
      <c r="ODZ23"/>
      <c r="OEA23"/>
      <c r="OEB23"/>
      <c r="OEC23"/>
      <c r="OED23"/>
      <c r="OEE23"/>
      <c r="OEF23"/>
      <c r="OEG23"/>
      <c r="OEH23"/>
      <c r="OEI23"/>
      <c r="OEJ23"/>
      <c r="OEK23"/>
      <c r="OEL23"/>
      <c r="OEM23"/>
      <c r="OEN23"/>
      <c r="OEO23"/>
      <c r="OEP23"/>
      <c r="OEQ23"/>
      <c r="OER23"/>
      <c r="OES23"/>
      <c r="OET23"/>
      <c r="OEU23"/>
      <c r="OEV23"/>
      <c r="OEW23"/>
      <c r="OEX23"/>
      <c r="OEY23"/>
      <c r="OEZ23"/>
      <c r="OFA23"/>
      <c r="OFB23"/>
      <c r="OFC23"/>
      <c r="OFD23"/>
      <c r="OFE23"/>
      <c r="OFF23"/>
      <c r="OFG23"/>
      <c r="OFH23"/>
      <c r="OFI23"/>
      <c r="OFJ23"/>
      <c r="OFK23"/>
      <c r="OFL23"/>
      <c r="OFM23"/>
      <c r="OFN23"/>
      <c r="OFO23"/>
      <c r="OFP23"/>
      <c r="OFQ23"/>
      <c r="OFR23"/>
      <c r="OFS23"/>
      <c r="OFT23"/>
      <c r="OFU23"/>
      <c r="OFV23"/>
      <c r="OFW23"/>
      <c r="OFX23"/>
      <c r="OFY23"/>
      <c r="OFZ23"/>
      <c r="OGA23"/>
      <c r="OGB23"/>
      <c r="OGC23"/>
      <c r="OGD23"/>
      <c r="OGE23"/>
      <c r="OGF23"/>
      <c r="OGG23"/>
      <c r="OGH23"/>
      <c r="OGI23"/>
      <c r="OGJ23"/>
      <c r="OGK23"/>
      <c r="OGL23"/>
      <c r="OGM23"/>
      <c r="OGN23"/>
      <c r="OGO23"/>
      <c r="OGP23"/>
      <c r="OGQ23"/>
      <c r="OGR23"/>
      <c r="OGS23"/>
      <c r="OGT23"/>
      <c r="OGU23"/>
      <c r="OGV23"/>
      <c r="OGW23"/>
      <c r="OGX23"/>
      <c r="OGY23"/>
      <c r="OGZ23"/>
      <c r="OHA23"/>
      <c r="OHB23"/>
      <c r="OHC23"/>
      <c r="OHD23"/>
      <c r="OHE23"/>
      <c r="OHF23"/>
      <c r="OHG23"/>
      <c r="OHH23"/>
      <c r="OHI23"/>
      <c r="OHJ23"/>
      <c r="OHK23"/>
      <c r="OHL23"/>
      <c r="OHM23"/>
      <c r="OHN23"/>
      <c r="OHO23"/>
      <c r="OHP23"/>
      <c r="OHQ23"/>
      <c r="OHR23"/>
      <c r="OHS23"/>
      <c r="OHT23"/>
      <c r="OHU23"/>
      <c r="OHV23"/>
      <c r="OHW23"/>
      <c r="OHX23"/>
      <c r="OHY23"/>
      <c r="OHZ23"/>
      <c r="OIA23"/>
      <c r="OIB23"/>
      <c r="OIC23"/>
      <c r="OID23"/>
      <c r="OIE23"/>
      <c r="OIF23"/>
      <c r="OIG23"/>
      <c r="OIH23"/>
      <c r="OII23"/>
      <c r="OIJ23"/>
      <c r="OIK23"/>
      <c r="OIL23"/>
      <c r="OIM23"/>
      <c r="OIN23"/>
      <c r="OIO23"/>
      <c r="OIP23"/>
      <c r="OIQ23"/>
      <c r="OIR23"/>
      <c r="OIS23"/>
      <c r="OIT23"/>
      <c r="OIU23"/>
      <c r="OIV23"/>
      <c r="OIW23"/>
      <c r="OIX23"/>
      <c r="OIY23"/>
      <c r="OIZ23"/>
      <c r="OJA23"/>
      <c r="OJB23"/>
      <c r="OJC23"/>
      <c r="OJD23"/>
      <c r="OJE23"/>
      <c r="OJF23"/>
      <c r="OJG23"/>
      <c r="OJH23"/>
      <c r="OJI23"/>
      <c r="OJJ23"/>
      <c r="OJK23"/>
      <c r="OJL23"/>
      <c r="OJM23"/>
      <c r="OJN23"/>
      <c r="OJO23"/>
      <c r="OJP23"/>
      <c r="OJQ23"/>
      <c r="OJR23"/>
      <c r="OJS23"/>
      <c r="OJT23"/>
      <c r="OJU23"/>
      <c r="OJV23"/>
      <c r="OJW23"/>
      <c r="OJX23"/>
      <c r="OJY23"/>
      <c r="OJZ23"/>
      <c r="OKA23"/>
      <c r="OKB23"/>
      <c r="OKC23"/>
      <c r="OKD23"/>
      <c r="OKE23"/>
      <c r="OKF23"/>
      <c r="OKG23"/>
      <c r="OKH23"/>
      <c r="OKI23"/>
      <c r="OKJ23"/>
      <c r="OKK23"/>
      <c r="OKL23"/>
      <c r="OKM23"/>
      <c r="OKN23"/>
      <c r="OKO23"/>
      <c r="OKP23"/>
      <c r="OKQ23"/>
      <c r="OKR23"/>
      <c r="OKS23"/>
      <c r="OKT23"/>
      <c r="OKU23"/>
      <c r="OKV23"/>
      <c r="OKW23"/>
      <c r="OKX23"/>
      <c r="OKY23"/>
      <c r="OKZ23"/>
      <c r="OLA23"/>
      <c r="OLB23"/>
      <c r="OLC23"/>
      <c r="OLD23"/>
      <c r="OLE23"/>
      <c r="OLF23"/>
      <c r="OLG23"/>
      <c r="OLH23"/>
      <c r="OLI23"/>
      <c r="OLJ23"/>
      <c r="OLK23"/>
      <c r="OLL23"/>
      <c r="OLM23"/>
      <c r="OLN23"/>
      <c r="OLO23"/>
      <c r="OLP23"/>
      <c r="OLQ23"/>
      <c r="OLR23"/>
      <c r="OLS23"/>
      <c r="OLT23"/>
      <c r="OLU23"/>
      <c r="OLV23"/>
      <c r="OLW23"/>
      <c r="OLX23"/>
      <c r="OLY23"/>
      <c r="OLZ23"/>
      <c r="OMA23"/>
      <c r="OMB23"/>
      <c r="OMC23"/>
      <c r="OMD23"/>
      <c r="OME23"/>
      <c r="OMF23"/>
      <c r="OMG23"/>
      <c r="OMH23"/>
      <c r="OMI23"/>
      <c r="OMJ23"/>
      <c r="OMK23"/>
      <c r="OML23"/>
      <c r="OMM23"/>
      <c r="OMN23"/>
      <c r="OMO23"/>
      <c r="OMP23"/>
      <c r="OMQ23"/>
      <c r="OMR23"/>
      <c r="OMS23"/>
      <c r="OMT23"/>
      <c r="OMU23"/>
      <c r="OMV23"/>
      <c r="OMW23"/>
      <c r="OMX23"/>
      <c r="OMY23"/>
      <c r="OMZ23"/>
      <c r="ONA23"/>
      <c r="ONB23"/>
      <c r="ONC23"/>
      <c r="OND23"/>
      <c r="ONE23"/>
      <c r="ONF23"/>
      <c r="ONG23"/>
      <c r="ONH23"/>
      <c r="ONI23"/>
      <c r="ONJ23"/>
      <c r="ONK23"/>
      <c r="ONL23"/>
      <c r="ONM23"/>
      <c r="ONN23"/>
      <c r="ONO23"/>
      <c r="ONP23"/>
      <c r="ONQ23"/>
      <c r="ONR23"/>
      <c r="ONS23"/>
      <c r="ONT23"/>
      <c r="ONU23"/>
      <c r="ONV23"/>
      <c r="ONW23"/>
      <c r="ONX23"/>
      <c r="ONY23"/>
      <c r="ONZ23"/>
      <c r="OOA23"/>
      <c r="OOB23"/>
      <c r="OOC23"/>
      <c r="OOD23"/>
      <c r="OOE23"/>
      <c r="OOF23"/>
      <c r="OOG23"/>
      <c r="OOH23"/>
      <c r="OOI23"/>
      <c r="OOJ23"/>
      <c r="OOK23"/>
      <c r="OOL23"/>
      <c r="OOM23"/>
      <c r="OON23"/>
      <c r="OOO23"/>
      <c r="OOP23"/>
      <c r="OOQ23"/>
      <c r="OOR23"/>
      <c r="OOS23"/>
      <c r="OOT23"/>
      <c r="OOU23"/>
      <c r="OOV23"/>
      <c r="OOW23"/>
      <c r="OOX23"/>
      <c r="OOY23"/>
      <c r="OOZ23"/>
      <c r="OPA23"/>
      <c r="OPB23"/>
      <c r="OPC23"/>
      <c r="OPD23"/>
      <c r="OPE23"/>
      <c r="OPF23"/>
      <c r="OPG23"/>
      <c r="OPH23"/>
      <c r="OPI23"/>
      <c r="OPJ23"/>
      <c r="OPK23"/>
      <c r="OPL23"/>
      <c r="OPM23"/>
      <c r="OPN23"/>
      <c r="OPO23"/>
      <c r="OPP23"/>
      <c r="OPQ23"/>
      <c r="OPR23"/>
      <c r="OPS23"/>
      <c r="OPT23"/>
      <c r="OPU23"/>
      <c r="OPV23"/>
      <c r="OPW23"/>
      <c r="OPX23"/>
      <c r="OPY23"/>
      <c r="OPZ23"/>
      <c r="OQA23"/>
      <c r="OQB23"/>
      <c r="OQC23"/>
      <c r="OQD23"/>
      <c r="OQE23"/>
      <c r="OQF23"/>
      <c r="OQG23"/>
      <c r="OQH23"/>
      <c r="OQI23"/>
      <c r="OQJ23"/>
      <c r="OQK23"/>
      <c r="OQL23"/>
      <c r="OQM23"/>
      <c r="OQN23"/>
      <c r="OQO23"/>
      <c r="OQP23"/>
      <c r="OQQ23"/>
      <c r="OQR23"/>
      <c r="OQS23"/>
      <c r="OQT23"/>
      <c r="OQU23"/>
      <c r="OQV23"/>
      <c r="OQW23"/>
      <c r="OQX23"/>
      <c r="OQY23"/>
      <c r="OQZ23"/>
      <c r="ORA23"/>
      <c r="ORB23"/>
      <c r="ORC23"/>
      <c r="ORD23"/>
      <c r="ORE23"/>
      <c r="ORF23"/>
      <c r="ORG23"/>
      <c r="ORH23"/>
      <c r="ORI23"/>
      <c r="ORJ23"/>
      <c r="ORK23"/>
      <c r="ORL23"/>
      <c r="ORM23"/>
      <c r="ORN23"/>
      <c r="ORO23"/>
      <c r="ORP23"/>
      <c r="ORQ23"/>
      <c r="ORR23"/>
      <c r="ORS23"/>
      <c r="ORT23"/>
      <c r="ORU23"/>
      <c r="ORV23"/>
      <c r="ORW23"/>
      <c r="ORX23"/>
      <c r="ORY23"/>
      <c r="ORZ23"/>
      <c r="OSA23"/>
      <c r="OSB23"/>
      <c r="OSC23"/>
      <c r="OSD23"/>
      <c r="OSE23"/>
      <c r="OSF23"/>
      <c r="OSG23"/>
      <c r="OSH23"/>
      <c r="OSI23"/>
      <c r="OSJ23"/>
      <c r="OSK23"/>
      <c r="OSL23"/>
      <c r="OSM23"/>
      <c r="OSN23"/>
      <c r="OSO23"/>
      <c r="OSP23"/>
      <c r="OSQ23"/>
      <c r="OSR23"/>
      <c r="OSS23"/>
      <c r="OST23"/>
      <c r="OSU23"/>
      <c r="OSV23"/>
      <c r="OSW23"/>
      <c r="OSX23"/>
      <c r="OSY23"/>
      <c r="OSZ23"/>
      <c r="OTA23"/>
      <c r="OTB23"/>
      <c r="OTC23"/>
      <c r="OTD23"/>
      <c r="OTE23"/>
      <c r="OTF23"/>
      <c r="OTG23"/>
      <c r="OTH23"/>
      <c r="OTI23"/>
      <c r="OTJ23"/>
      <c r="OTK23"/>
      <c r="OTL23"/>
      <c r="OTM23"/>
      <c r="OTN23"/>
      <c r="OTO23"/>
      <c r="OTP23"/>
      <c r="OTQ23"/>
      <c r="OTR23"/>
      <c r="OTS23"/>
      <c r="OTT23"/>
      <c r="OTU23"/>
      <c r="OTV23"/>
      <c r="OTW23"/>
      <c r="OTX23"/>
      <c r="OTY23"/>
      <c r="OTZ23"/>
      <c r="OUA23"/>
      <c r="OUB23"/>
      <c r="OUC23"/>
      <c r="OUD23"/>
      <c r="OUE23"/>
      <c r="OUF23"/>
      <c r="OUG23"/>
      <c r="OUH23"/>
      <c r="OUI23"/>
      <c r="OUJ23"/>
      <c r="OUK23"/>
      <c r="OUL23"/>
      <c r="OUM23"/>
      <c r="OUN23"/>
      <c r="OUO23"/>
      <c r="OUP23"/>
      <c r="OUQ23"/>
      <c r="OUR23"/>
      <c r="OUS23"/>
      <c r="OUT23"/>
      <c r="OUU23"/>
      <c r="OUV23"/>
      <c r="OUW23"/>
      <c r="OUX23"/>
      <c r="OUY23"/>
      <c r="OUZ23"/>
      <c r="OVA23"/>
      <c r="OVB23"/>
      <c r="OVC23"/>
      <c r="OVD23"/>
      <c r="OVE23"/>
      <c r="OVF23"/>
      <c r="OVG23"/>
      <c r="OVH23"/>
      <c r="OVI23"/>
      <c r="OVJ23"/>
      <c r="OVK23"/>
      <c r="OVL23"/>
      <c r="OVM23"/>
      <c r="OVN23"/>
      <c r="OVO23"/>
      <c r="OVP23"/>
      <c r="OVQ23"/>
      <c r="OVR23"/>
      <c r="OVS23"/>
      <c r="OVT23"/>
      <c r="OVU23"/>
      <c r="OVV23"/>
      <c r="OVW23"/>
      <c r="OVX23"/>
      <c r="OVY23"/>
      <c r="OVZ23"/>
      <c r="OWA23"/>
      <c r="OWB23"/>
      <c r="OWC23"/>
      <c r="OWD23"/>
      <c r="OWE23"/>
      <c r="OWF23"/>
      <c r="OWG23"/>
      <c r="OWH23"/>
      <c r="OWI23"/>
      <c r="OWJ23"/>
      <c r="OWK23"/>
      <c r="OWL23"/>
      <c r="OWM23"/>
      <c r="OWN23"/>
      <c r="OWO23"/>
      <c r="OWP23"/>
      <c r="OWQ23"/>
      <c r="OWR23"/>
      <c r="OWS23"/>
      <c r="OWT23"/>
      <c r="OWU23"/>
      <c r="OWV23"/>
      <c r="OWW23"/>
      <c r="OWX23"/>
      <c r="OWY23"/>
      <c r="OWZ23"/>
      <c r="OXA23"/>
      <c r="OXB23"/>
      <c r="OXC23"/>
      <c r="OXD23"/>
      <c r="OXE23"/>
      <c r="OXF23"/>
      <c r="OXG23"/>
      <c r="OXH23"/>
      <c r="OXI23"/>
      <c r="OXJ23"/>
      <c r="OXK23"/>
      <c r="OXL23"/>
      <c r="OXM23"/>
      <c r="OXN23"/>
      <c r="OXO23"/>
      <c r="OXP23"/>
      <c r="OXQ23"/>
      <c r="OXR23"/>
      <c r="OXS23"/>
      <c r="OXT23"/>
      <c r="OXU23"/>
      <c r="OXV23"/>
      <c r="OXW23"/>
      <c r="OXX23"/>
      <c r="OXY23"/>
      <c r="OXZ23"/>
      <c r="OYA23"/>
      <c r="OYB23"/>
      <c r="OYC23"/>
      <c r="OYD23"/>
      <c r="OYE23"/>
      <c r="OYF23"/>
      <c r="OYG23"/>
      <c r="OYH23"/>
      <c r="OYI23"/>
      <c r="OYJ23"/>
      <c r="OYK23"/>
      <c r="OYL23"/>
      <c r="OYM23"/>
      <c r="OYN23"/>
      <c r="OYO23"/>
      <c r="OYP23"/>
      <c r="OYQ23"/>
      <c r="OYR23"/>
      <c r="OYS23"/>
      <c r="OYT23"/>
      <c r="OYU23"/>
      <c r="OYV23"/>
      <c r="OYW23"/>
      <c r="OYX23"/>
      <c r="OYY23"/>
      <c r="OYZ23"/>
      <c r="OZA23"/>
      <c r="OZB23"/>
      <c r="OZC23"/>
      <c r="OZD23"/>
      <c r="OZE23"/>
      <c r="OZF23"/>
      <c r="OZG23"/>
      <c r="OZH23"/>
      <c r="OZI23"/>
      <c r="OZJ23"/>
      <c r="OZK23"/>
      <c r="OZL23"/>
      <c r="OZM23"/>
      <c r="OZN23"/>
      <c r="OZO23"/>
      <c r="OZP23"/>
      <c r="OZQ23"/>
      <c r="OZR23"/>
      <c r="OZS23"/>
      <c r="OZT23"/>
      <c r="OZU23"/>
      <c r="OZV23"/>
      <c r="OZW23"/>
      <c r="OZX23"/>
      <c r="OZY23"/>
      <c r="OZZ23"/>
      <c r="PAA23"/>
      <c r="PAB23"/>
      <c r="PAC23"/>
      <c r="PAD23"/>
      <c r="PAE23"/>
      <c r="PAF23"/>
      <c r="PAG23"/>
      <c r="PAH23"/>
      <c r="PAI23"/>
      <c r="PAJ23"/>
      <c r="PAK23"/>
      <c r="PAL23"/>
      <c r="PAM23"/>
      <c r="PAN23"/>
      <c r="PAO23"/>
      <c r="PAP23"/>
      <c r="PAQ23"/>
      <c r="PAR23"/>
      <c r="PAS23"/>
      <c r="PAT23"/>
      <c r="PAU23"/>
      <c r="PAV23"/>
      <c r="PAW23"/>
      <c r="PAX23"/>
      <c r="PAY23"/>
      <c r="PAZ23"/>
      <c r="PBA23"/>
      <c r="PBB23"/>
      <c r="PBC23"/>
      <c r="PBD23"/>
      <c r="PBE23"/>
      <c r="PBF23"/>
      <c r="PBG23"/>
      <c r="PBH23"/>
      <c r="PBI23"/>
      <c r="PBJ23"/>
      <c r="PBK23"/>
      <c r="PBL23"/>
      <c r="PBM23"/>
      <c r="PBN23"/>
      <c r="PBO23"/>
      <c r="PBP23"/>
      <c r="PBQ23"/>
      <c r="PBR23"/>
      <c r="PBS23"/>
      <c r="PBT23"/>
      <c r="PBU23"/>
      <c r="PBV23"/>
      <c r="PBW23"/>
      <c r="PBX23"/>
      <c r="PBY23"/>
      <c r="PBZ23"/>
      <c r="PCA23"/>
      <c r="PCB23"/>
      <c r="PCC23"/>
      <c r="PCD23"/>
      <c r="PCE23"/>
      <c r="PCF23"/>
      <c r="PCG23"/>
      <c r="PCH23"/>
      <c r="PCI23"/>
      <c r="PCJ23"/>
      <c r="PCK23"/>
      <c r="PCL23"/>
      <c r="PCM23"/>
      <c r="PCN23"/>
      <c r="PCO23"/>
      <c r="PCP23"/>
      <c r="PCQ23"/>
      <c r="PCR23"/>
      <c r="PCS23"/>
      <c r="PCT23"/>
      <c r="PCU23"/>
      <c r="PCV23"/>
      <c r="PCW23"/>
      <c r="PCX23"/>
      <c r="PCY23"/>
      <c r="PCZ23"/>
      <c r="PDA23"/>
      <c r="PDB23"/>
      <c r="PDC23"/>
      <c r="PDD23"/>
      <c r="PDE23"/>
      <c r="PDF23"/>
      <c r="PDG23"/>
      <c r="PDH23"/>
      <c r="PDI23"/>
      <c r="PDJ23"/>
      <c r="PDK23"/>
      <c r="PDL23"/>
      <c r="PDM23"/>
      <c r="PDN23"/>
      <c r="PDO23"/>
      <c r="PDP23"/>
      <c r="PDQ23"/>
      <c r="PDR23"/>
      <c r="PDS23"/>
      <c r="PDT23"/>
      <c r="PDU23"/>
      <c r="PDV23"/>
      <c r="PDW23"/>
      <c r="PDX23"/>
      <c r="PDY23"/>
      <c r="PDZ23"/>
      <c r="PEA23"/>
      <c r="PEB23"/>
      <c r="PEC23"/>
      <c r="PED23"/>
      <c r="PEE23"/>
      <c r="PEF23"/>
      <c r="PEG23"/>
      <c r="PEH23"/>
      <c r="PEI23"/>
      <c r="PEJ23"/>
      <c r="PEK23"/>
      <c r="PEL23"/>
      <c r="PEM23"/>
      <c r="PEN23"/>
      <c r="PEO23"/>
      <c r="PEP23"/>
      <c r="PEQ23"/>
      <c r="PER23"/>
      <c r="PES23"/>
      <c r="PET23"/>
      <c r="PEU23"/>
      <c r="PEV23"/>
      <c r="PEW23"/>
      <c r="PEX23"/>
      <c r="PEY23"/>
      <c r="PEZ23"/>
      <c r="PFA23"/>
      <c r="PFB23"/>
      <c r="PFC23"/>
      <c r="PFD23"/>
      <c r="PFE23"/>
      <c r="PFF23"/>
      <c r="PFG23"/>
      <c r="PFH23"/>
      <c r="PFI23"/>
      <c r="PFJ23"/>
      <c r="PFK23"/>
      <c r="PFL23"/>
      <c r="PFM23"/>
      <c r="PFN23"/>
      <c r="PFO23"/>
      <c r="PFP23"/>
      <c r="PFQ23"/>
      <c r="PFR23"/>
      <c r="PFS23"/>
      <c r="PFT23"/>
      <c r="PFU23"/>
      <c r="PFV23"/>
      <c r="PFW23"/>
      <c r="PFX23"/>
      <c r="PFY23"/>
      <c r="PFZ23"/>
      <c r="PGA23"/>
      <c r="PGB23"/>
      <c r="PGC23"/>
      <c r="PGD23"/>
      <c r="PGE23"/>
      <c r="PGF23"/>
      <c r="PGG23"/>
      <c r="PGH23"/>
      <c r="PGI23"/>
      <c r="PGJ23"/>
      <c r="PGK23"/>
      <c r="PGL23"/>
      <c r="PGM23"/>
      <c r="PGN23"/>
      <c r="PGO23"/>
      <c r="PGP23"/>
      <c r="PGQ23"/>
      <c r="PGR23"/>
      <c r="PGS23"/>
      <c r="PGT23"/>
      <c r="PGU23"/>
      <c r="PGV23"/>
      <c r="PGW23"/>
      <c r="PGX23"/>
      <c r="PGY23"/>
      <c r="PGZ23"/>
      <c r="PHA23"/>
      <c r="PHB23"/>
      <c r="PHC23"/>
      <c r="PHD23"/>
      <c r="PHE23"/>
      <c r="PHF23"/>
      <c r="PHG23"/>
      <c r="PHH23"/>
      <c r="PHI23"/>
      <c r="PHJ23"/>
      <c r="PHK23"/>
      <c r="PHL23"/>
      <c r="PHM23"/>
      <c r="PHN23"/>
      <c r="PHO23"/>
      <c r="PHP23"/>
      <c r="PHQ23"/>
      <c r="PHR23"/>
      <c r="PHS23"/>
      <c r="PHT23"/>
      <c r="PHU23"/>
      <c r="PHV23"/>
      <c r="PHW23"/>
      <c r="PHX23"/>
      <c r="PHY23"/>
      <c r="PHZ23"/>
      <c r="PIA23"/>
      <c r="PIB23"/>
      <c r="PIC23"/>
      <c r="PID23"/>
      <c r="PIE23"/>
      <c r="PIF23"/>
      <c r="PIG23"/>
      <c r="PIH23"/>
      <c r="PII23"/>
      <c r="PIJ23"/>
      <c r="PIK23"/>
      <c r="PIL23"/>
      <c r="PIM23"/>
      <c r="PIN23"/>
      <c r="PIO23"/>
      <c r="PIP23"/>
      <c r="PIQ23"/>
      <c r="PIR23"/>
      <c r="PIS23"/>
      <c r="PIT23"/>
      <c r="PIU23"/>
      <c r="PIV23"/>
      <c r="PIW23"/>
      <c r="PIX23"/>
      <c r="PIY23"/>
      <c r="PIZ23"/>
      <c r="PJA23"/>
      <c r="PJB23"/>
      <c r="PJC23"/>
      <c r="PJD23"/>
      <c r="PJE23"/>
      <c r="PJF23"/>
      <c r="PJG23"/>
      <c r="PJH23"/>
      <c r="PJI23"/>
      <c r="PJJ23"/>
      <c r="PJK23"/>
      <c r="PJL23"/>
      <c r="PJM23"/>
      <c r="PJN23"/>
      <c r="PJO23"/>
      <c r="PJP23"/>
      <c r="PJQ23"/>
      <c r="PJR23"/>
      <c r="PJS23"/>
      <c r="PJT23"/>
      <c r="PJU23"/>
      <c r="PJV23"/>
      <c r="PJW23"/>
      <c r="PJX23"/>
      <c r="PJY23"/>
      <c r="PJZ23"/>
      <c r="PKA23"/>
      <c r="PKB23"/>
      <c r="PKC23"/>
      <c r="PKD23"/>
      <c r="PKE23"/>
      <c r="PKF23"/>
      <c r="PKG23"/>
      <c r="PKH23"/>
      <c r="PKI23"/>
      <c r="PKJ23"/>
      <c r="PKK23"/>
      <c r="PKL23"/>
      <c r="PKM23"/>
      <c r="PKN23"/>
      <c r="PKO23"/>
      <c r="PKP23"/>
      <c r="PKQ23"/>
      <c r="PKR23"/>
      <c r="PKS23"/>
      <c r="PKT23"/>
      <c r="PKU23"/>
      <c r="PKV23"/>
      <c r="PKW23"/>
      <c r="PKX23"/>
      <c r="PKY23"/>
      <c r="PKZ23"/>
      <c r="PLA23"/>
      <c r="PLB23"/>
      <c r="PLC23"/>
      <c r="PLD23"/>
      <c r="PLE23"/>
      <c r="PLF23"/>
      <c r="PLG23"/>
      <c r="PLH23"/>
      <c r="PLI23"/>
      <c r="PLJ23"/>
      <c r="PLK23"/>
      <c r="PLL23"/>
      <c r="PLM23"/>
      <c r="PLN23"/>
      <c r="PLO23"/>
      <c r="PLP23"/>
      <c r="PLQ23"/>
      <c r="PLR23"/>
      <c r="PLS23"/>
      <c r="PLT23"/>
      <c r="PLU23"/>
      <c r="PLV23"/>
      <c r="PLW23"/>
      <c r="PLX23"/>
      <c r="PLY23"/>
      <c r="PLZ23"/>
      <c r="PMA23"/>
      <c r="PMB23"/>
      <c r="PMC23"/>
      <c r="PMD23"/>
      <c r="PME23"/>
      <c r="PMF23"/>
      <c r="PMG23"/>
      <c r="PMH23"/>
      <c r="PMI23"/>
      <c r="PMJ23"/>
      <c r="PMK23"/>
      <c r="PML23"/>
      <c r="PMM23"/>
      <c r="PMN23"/>
      <c r="PMO23"/>
      <c r="PMP23"/>
      <c r="PMQ23"/>
      <c r="PMR23"/>
      <c r="PMS23"/>
      <c r="PMT23"/>
      <c r="PMU23"/>
      <c r="PMV23"/>
      <c r="PMW23"/>
      <c r="PMX23"/>
      <c r="PMY23"/>
      <c r="PMZ23"/>
      <c r="PNA23"/>
      <c r="PNB23"/>
      <c r="PNC23"/>
      <c r="PND23"/>
      <c r="PNE23"/>
      <c r="PNF23"/>
      <c r="PNG23"/>
      <c r="PNH23"/>
      <c r="PNI23"/>
      <c r="PNJ23"/>
      <c r="PNK23"/>
      <c r="PNL23"/>
      <c r="PNM23"/>
      <c r="PNN23"/>
      <c r="PNO23"/>
      <c r="PNP23"/>
      <c r="PNQ23"/>
      <c r="PNR23"/>
      <c r="PNS23"/>
      <c r="PNT23"/>
      <c r="PNU23"/>
      <c r="PNV23"/>
      <c r="PNW23"/>
      <c r="PNX23"/>
      <c r="PNY23"/>
      <c r="PNZ23"/>
      <c r="POA23"/>
      <c r="POB23"/>
      <c r="POC23"/>
      <c r="POD23"/>
      <c r="POE23"/>
      <c r="POF23"/>
      <c r="POG23"/>
      <c r="POH23"/>
      <c r="POI23"/>
      <c r="POJ23"/>
      <c r="POK23"/>
      <c r="POL23"/>
      <c r="POM23"/>
      <c r="PON23"/>
      <c r="POO23"/>
      <c r="POP23"/>
      <c r="POQ23"/>
      <c r="POR23"/>
      <c r="POS23"/>
      <c r="POT23"/>
      <c r="POU23"/>
      <c r="POV23"/>
      <c r="POW23"/>
      <c r="POX23"/>
      <c r="POY23"/>
      <c r="POZ23"/>
      <c r="PPA23"/>
      <c r="PPB23"/>
      <c r="PPC23"/>
      <c r="PPD23"/>
      <c r="PPE23"/>
      <c r="PPF23"/>
      <c r="PPG23"/>
      <c r="PPH23"/>
      <c r="PPI23"/>
      <c r="PPJ23"/>
      <c r="PPK23"/>
      <c r="PPL23"/>
      <c r="PPM23"/>
      <c r="PPN23"/>
      <c r="PPO23"/>
      <c r="PPP23"/>
      <c r="PPQ23"/>
      <c r="PPR23"/>
      <c r="PPS23"/>
      <c r="PPT23"/>
      <c r="PPU23"/>
      <c r="PPV23"/>
      <c r="PPW23"/>
      <c r="PPX23"/>
      <c r="PPY23"/>
      <c r="PPZ23"/>
      <c r="PQA23"/>
      <c r="PQB23"/>
      <c r="PQC23"/>
      <c r="PQD23"/>
      <c r="PQE23"/>
      <c r="PQF23"/>
      <c r="PQG23"/>
      <c r="PQH23"/>
      <c r="PQI23"/>
      <c r="PQJ23"/>
      <c r="PQK23"/>
      <c r="PQL23"/>
      <c r="PQM23"/>
      <c r="PQN23"/>
      <c r="PQO23"/>
      <c r="PQP23"/>
      <c r="PQQ23"/>
      <c r="PQR23"/>
      <c r="PQS23"/>
      <c r="PQT23"/>
      <c r="PQU23"/>
      <c r="PQV23"/>
      <c r="PQW23"/>
      <c r="PQX23"/>
      <c r="PQY23"/>
      <c r="PQZ23"/>
      <c r="PRA23"/>
      <c r="PRB23"/>
      <c r="PRC23"/>
      <c r="PRD23"/>
      <c r="PRE23"/>
      <c r="PRF23"/>
      <c r="PRG23"/>
      <c r="PRH23"/>
      <c r="PRI23"/>
      <c r="PRJ23"/>
      <c r="PRK23"/>
      <c r="PRL23"/>
      <c r="PRM23"/>
      <c r="PRN23"/>
      <c r="PRO23"/>
      <c r="PRP23"/>
      <c r="PRQ23"/>
      <c r="PRR23"/>
      <c r="PRS23"/>
      <c r="PRT23"/>
      <c r="PRU23"/>
      <c r="PRV23"/>
      <c r="PRW23"/>
      <c r="PRX23"/>
      <c r="PRY23"/>
      <c r="PRZ23"/>
      <c r="PSA23"/>
      <c r="PSB23"/>
      <c r="PSC23"/>
      <c r="PSD23"/>
      <c r="PSE23"/>
      <c r="PSF23"/>
      <c r="PSG23"/>
      <c r="PSH23"/>
      <c r="PSI23"/>
      <c r="PSJ23"/>
      <c r="PSK23"/>
      <c r="PSL23"/>
      <c r="PSM23"/>
      <c r="PSN23"/>
      <c r="PSO23"/>
      <c r="PSP23"/>
      <c r="PSQ23"/>
      <c r="PSR23"/>
      <c r="PSS23"/>
      <c r="PST23"/>
      <c r="PSU23"/>
      <c r="PSV23"/>
      <c r="PSW23"/>
      <c r="PSX23"/>
      <c r="PSY23"/>
      <c r="PSZ23"/>
      <c r="PTA23"/>
      <c r="PTB23"/>
      <c r="PTC23"/>
      <c r="PTD23"/>
      <c r="PTE23"/>
      <c r="PTF23"/>
      <c r="PTG23"/>
      <c r="PTH23"/>
      <c r="PTI23"/>
      <c r="PTJ23"/>
      <c r="PTK23"/>
      <c r="PTL23"/>
      <c r="PTM23"/>
      <c r="PTN23"/>
      <c r="PTO23"/>
      <c r="PTP23"/>
      <c r="PTQ23"/>
      <c r="PTR23"/>
      <c r="PTS23"/>
      <c r="PTT23"/>
      <c r="PTU23"/>
      <c r="PTV23"/>
      <c r="PTW23"/>
      <c r="PTX23"/>
      <c r="PTY23"/>
      <c r="PTZ23"/>
      <c r="PUA23"/>
      <c r="PUB23"/>
      <c r="PUC23"/>
      <c r="PUD23"/>
      <c r="PUE23"/>
      <c r="PUF23"/>
      <c r="PUG23"/>
      <c r="PUH23"/>
      <c r="PUI23"/>
      <c r="PUJ23"/>
      <c r="PUK23"/>
      <c r="PUL23"/>
      <c r="PUM23"/>
      <c r="PUN23"/>
      <c r="PUO23"/>
      <c r="PUP23"/>
      <c r="PUQ23"/>
      <c r="PUR23"/>
      <c r="PUS23"/>
      <c r="PUT23"/>
      <c r="PUU23"/>
      <c r="PUV23"/>
      <c r="PUW23"/>
      <c r="PUX23"/>
      <c r="PUY23"/>
      <c r="PUZ23"/>
      <c r="PVA23"/>
      <c r="PVB23"/>
      <c r="PVC23"/>
      <c r="PVD23"/>
      <c r="PVE23"/>
      <c r="PVF23"/>
      <c r="PVG23"/>
      <c r="PVH23"/>
      <c r="PVI23"/>
      <c r="PVJ23"/>
      <c r="PVK23"/>
      <c r="PVL23"/>
      <c r="PVM23"/>
      <c r="PVN23"/>
      <c r="PVO23"/>
      <c r="PVP23"/>
      <c r="PVQ23"/>
      <c r="PVR23"/>
      <c r="PVS23"/>
      <c r="PVT23"/>
      <c r="PVU23"/>
      <c r="PVV23"/>
      <c r="PVW23"/>
      <c r="PVX23"/>
      <c r="PVY23"/>
      <c r="PVZ23"/>
      <c r="PWA23"/>
      <c r="PWB23"/>
      <c r="PWC23"/>
      <c r="PWD23"/>
      <c r="PWE23"/>
      <c r="PWF23"/>
      <c r="PWG23"/>
      <c r="PWH23"/>
      <c r="PWI23"/>
      <c r="PWJ23"/>
      <c r="PWK23"/>
      <c r="PWL23"/>
      <c r="PWM23"/>
      <c r="PWN23"/>
      <c r="PWO23"/>
      <c r="PWP23"/>
      <c r="PWQ23"/>
      <c r="PWR23"/>
      <c r="PWS23"/>
      <c r="PWT23"/>
      <c r="PWU23"/>
      <c r="PWV23"/>
      <c r="PWW23"/>
      <c r="PWX23"/>
      <c r="PWY23"/>
      <c r="PWZ23"/>
      <c r="PXA23"/>
      <c r="PXB23"/>
      <c r="PXC23"/>
      <c r="PXD23"/>
      <c r="PXE23"/>
      <c r="PXF23"/>
      <c r="PXG23"/>
      <c r="PXH23"/>
      <c r="PXI23"/>
      <c r="PXJ23"/>
      <c r="PXK23"/>
      <c r="PXL23"/>
      <c r="PXM23"/>
      <c r="PXN23"/>
      <c r="PXO23"/>
      <c r="PXP23"/>
      <c r="PXQ23"/>
      <c r="PXR23"/>
      <c r="PXS23"/>
      <c r="PXT23"/>
      <c r="PXU23"/>
      <c r="PXV23"/>
      <c r="PXW23"/>
      <c r="PXX23"/>
      <c r="PXY23"/>
      <c r="PXZ23"/>
      <c r="PYA23"/>
      <c r="PYB23"/>
      <c r="PYC23"/>
      <c r="PYD23"/>
      <c r="PYE23"/>
      <c r="PYF23"/>
      <c r="PYG23"/>
      <c r="PYH23"/>
      <c r="PYI23"/>
      <c r="PYJ23"/>
      <c r="PYK23"/>
      <c r="PYL23"/>
      <c r="PYM23"/>
      <c r="PYN23"/>
      <c r="PYO23"/>
      <c r="PYP23"/>
      <c r="PYQ23"/>
      <c r="PYR23"/>
      <c r="PYS23"/>
      <c r="PYT23"/>
      <c r="PYU23"/>
      <c r="PYV23"/>
      <c r="PYW23"/>
      <c r="PYX23"/>
      <c r="PYY23"/>
      <c r="PYZ23"/>
      <c r="PZA23"/>
      <c r="PZB23"/>
      <c r="PZC23"/>
      <c r="PZD23"/>
      <c r="PZE23"/>
      <c r="PZF23"/>
      <c r="PZG23"/>
      <c r="PZH23"/>
      <c r="PZI23"/>
      <c r="PZJ23"/>
      <c r="PZK23"/>
      <c r="PZL23"/>
      <c r="PZM23"/>
      <c r="PZN23"/>
      <c r="PZO23"/>
      <c r="PZP23"/>
      <c r="PZQ23"/>
      <c r="PZR23"/>
      <c r="PZS23"/>
      <c r="PZT23"/>
      <c r="PZU23"/>
      <c r="PZV23"/>
      <c r="PZW23"/>
      <c r="PZX23"/>
      <c r="PZY23"/>
      <c r="PZZ23"/>
      <c r="QAA23"/>
      <c r="QAB23"/>
      <c r="QAC23"/>
      <c r="QAD23"/>
      <c r="QAE23"/>
      <c r="QAF23"/>
      <c r="QAG23"/>
      <c r="QAH23"/>
      <c r="QAI23"/>
      <c r="QAJ23"/>
      <c r="QAK23"/>
      <c r="QAL23"/>
      <c r="QAM23"/>
      <c r="QAN23"/>
      <c r="QAO23"/>
      <c r="QAP23"/>
      <c r="QAQ23"/>
      <c r="QAR23"/>
      <c r="QAS23"/>
      <c r="QAT23"/>
      <c r="QAU23"/>
      <c r="QAV23"/>
      <c r="QAW23"/>
      <c r="QAX23"/>
      <c r="QAY23"/>
      <c r="QAZ23"/>
      <c r="QBA23"/>
      <c r="QBB23"/>
      <c r="QBC23"/>
      <c r="QBD23"/>
      <c r="QBE23"/>
      <c r="QBF23"/>
      <c r="QBG23"/>
      <c r="QBH23"/>
      <c r="QBI23"/>
      <c r="QBJ23"/>
      <c r="QBK23"/>
      <c r="QBL23"/>
      <c r="QBM23"/>
      <c r="QBN23"/>
      <c r="QBO23"/>
      <c r="QBP23"/>
      <c r="QBQ23"/>
      <c r="QBR23"/>
      <c r="QBS23"/>
      <c r="QBT23"/>
      <c r="QBU23"/>
      <c r="QBV23"/>
      <c r="QBW23"/>
      <c r="QBX23"/>
      <c r="QBY23"/>
      <c r="QBZ23"/>
      <c r="QCA23"/>
      <c r="QCB23"/>
      <c r="QCC23"/>
      <c r="QCD23"/>
      <c r="QCE23"/>
      <c r="QCF23"/>
      <c r="QCG23"/>
      <c r="QCH23"/>
      <c r="QCI23"/>
      <c r="QCJ23"/>
      <c r="QCK23"/>
      <c r="QCL23"/>
      <c r="QCM23"/>
      <c r="QCN23"/>
      <c r="QCO23"/>
      <c r="QCP23"/>
      <c r="QCQ23"/>
      <c r="QCR23"/>
      <c r="QCS23"/>
      <c r="QCT23"/>
      <c r="QCU23"/>
      <c r="QCV23"/>
      <c r="QCW23"/>
      <c r="QCX23"/>
      <c r="QCY23"/>
      <c r="QCZ23"/>
      <c r="QDA23"/>
      <c r="QDB23"/>
      <c r="QDC23"/>
      <c r="QDD23"/>
      <c r="QDE23"/>
      <c r="QDF23"/>
      <c r="QDG23"/>
      <c r="QDH23"/>
      <c r="QDI23"/>
      <c r="QDJ23"/>
      <c r="QDK23"/>
      <c r="QDL23"/>
      <c r="QDM23"/>
      <c r="QDN23"/>
      <c r="QDO23"/>
      <c r="QDP23"/>
      <c r="QDQ23"/>
      <c r="QDR23"/>
      <c r="QDS23"/>
      <c r="QDT23"/>
      <c r="QDU23"/>
      <c r="QDV23"/>
      <c r="QDW23"/>
      <c r="QDX23"/>
      <c r="QDY23"/>
      <c r="QDZ23"/>
      <c r="QEA23"/>
      <c r="QEB23"/>
      <c r="QEC23"/>
      <c r="QED23"/>
      <c r="QEE23"/>
      <c r="QEF23"/>
      <c r="QEG23"/>
      <c r="QEH23"/>
      <c r="QEI23"/>
      <c r="QEJ23"/>
      <c r="QEK23"/>
      <c r="QEL23"/>
      <c r="QEM23"/>
      <c r="QEN23"/>
      <c r="QEO23"/>
      <c r="QEP23"/>
      <c r="QEQ23"/>
      <c r="QER23"/>
      <c r="QES23"/>
      <c r="QET23"/>
      <c r="QEU23"/>
      <c r="QEV23"/>
      <c r="QEW23"/>
      <c r="QEX23"/>
      <c r="QEY23"/>
      <c r="QEZ23"/>
      <c r="QFA23"/>
      <c r="QFB23"/>
      <c r="QFC23"/>
      <c r="QFD23"/>
      <c r="QFE23"/>
      <c r="QFF23"/>
      <c r="QFG23"/>
      <c r="QFH23"/>
      <c r="QFI23"/>
      <c r="QFJ23"/>
      <c r="QFK23"/>
      <c r="QFL23"/>
      <c r="QFM23"/>
      <c r="QFN23"/>
      <c r="QFO23"/>
      <c r="QFP23"/>
      <c r="QFQ23"/>
      <c r="QFR23"/>
      <c r="QFS23"/>
      <c r="QFT23"/>
      <c r="QFU23"/>
      <c r="QFV23"/>
      <c r="QFW23"/>
      <c r="QFX23"/>
      <c r="QFY23"/>
      <c r="QFZ23"/>
      <c r="QGA23"/>
      <c r="QGB23"/>
      <c r="QGC23"/>
      <c r="QGD23"/>
      <c r="QGE23"/>
      <c r="QGF23"/>
      <c r="QGG23"/>
      <c r="QGH23"/>
      <c r="QGI23"/>
      <c r="QGJ23"/>
      <c r="QGK23"/>
      <c r="QGL23"/>
      <c r="QGM23"/>
      <c r="QGN23"/>
      <c r="QGO23"/>
      <c r="QGP23"/>
      <c r="QGQ23"/>
      <c r="QGR23"/>
      <c r="QGS23"/>
      <c r="QGT23"/>
      <c r="QGU23"/>
      <c r="QGV23"/>
      <c r="QGW23"/>
      <c r="QGX23"/>
      <c r="QGY23"/>
      <c r="QGZ23"/>
      <c r="QHA23"/>
      <c r="QHB23"/>
      <c r="QHC23"/>
      <c r="QHD23"/>
      <c r="QHE23"/>
      <c r="QHF23"/>
      <c r="QHG23"/>
      <c r="QHH23"/>
      <c r="QHI23"/>
      <c r="QHJ23"/>
      <c r="QHK23"/>
      <c r="QHL23"/>
      <c r="QHM23"/>
      <c r="QHN23"/>
      <c r="QHO23"/>
      <c r="QHP23"/>
      <c r="QHQ23"/>
      <c r="QHR23"/>
      <c r="QHS23"/>
      <c r="QHT23"/>
      <c r="QHU23"/>
      <c r="QHV23"/>
      <c r="QHW23"/>
      <c r="QHX23"/>
      <c r="QHY23"/>
      <c r="QHZ23"/>
      <c r="QIA23"/>
      <c r="QIB23"/>
      <c r="QIC23"/>
      <c r="QID23"/>
      <c r="QIE23"/>
      <c r="QIF23"/>
      <c r="QIG23"/>
      <c r="QIH23"/>
      <c r="QII23"/>
      <c r="QIJ23"/>
      <c r="QIK23"/>
      <c r="QIL23"/>
      <c r="QIM23"/>
      <c r="QIN23"/>
      <c r="QIO23"/>
      <c r="QIP23"/>
      <c r="QIQ23"/>
      <c r="QIR23"/>
      <c r="QIS23"/>
      <c r="QIT23"/>
      <c r="QIU23"/>
      <c r="QIV23"/>
      <c r="QIW23"/>
      <c r="QIX23"/>
      <c r="QIY23"/>
      <c r="QIZ23"/>
      <c r="QJA23"/>
      <c r="QJB23"/>
      <c r="QJC23"/>
      <c r="QJD23"/>
      <c r="QJE23"/>
      <c r="QJF23"/>
      <c r="QJG23"/>
      <c r="QJH23"/>
      <c r="QJI23"/>
      <c r="QJJ23"/>
      <c r="QJK23"/>
      <c r="QJL23"/>
      <c r="QJM23"/>
      <c r="QJN23"/>
      <c r="QJO23"/>
      <c r="QJP23"/>
      <c r="QJQ23"/>
      <c r="QJR23"/>
      <c r="QJS23"/>
      <c r="QJT23"/>
      <c r="QJU23"/>
      <c r="QJV23"/>
      <c r="QJW23"/>
      <c r="QJX23"/>
      <c r="QJY23"/>
      <c r="QJZ23"/>
      <c r="QKA23"/>
      <c r="QKB23"/>
      <c r="QKC23"/>
      <c r="QKD23"/>
      <c r="QKE23"/>
      <c r="QKF23"/>
      <c r="QKG23"/>
      <c r="QKH23"/>
      <c r="QKI23"/>
      <c r="QKJ23"/>
      <c r="QKK23"/>
      <c r="QKL23"/>
      <c r="QKM23"/>
      <c r="QKN23"/>
      <c r="QKO23"/>
      <c r="QKP23"/>
      <c r="QKQ23"/>
      <c r="QKR23"/>
      <c r="QKS23"/>
      <c r="QKT23"/>
      <c r="QKU23"/>
      <c r="QKV23"/>
      <c r="QKW23"/>
      <c r="QKX23"/>
      <c r="QKY23"/>
      <c r="QKZ23"/>
      <c r="QLA23"/>
      <c r="QLB23"/>
      <c r="QLC23"/>
      <c r="QLD23"/>
      <c r="QLE23"/>
      <c r="QLF23"/>
      <c r="QLG23"/>
      <c r="QLH23"/>
      <c r="QLI23"/>
      <c r="QLJ23"/>
      <c r="QLK23"/>
      <c r="QLL23"/>
      <c r="QLM23"/>
      <c r="QLN23"/>
      <c r="QLO23"/>
      <c r="QLP23"/>
      <c r="QLQ23"/>
      <c r="QLR23"/>
      <c r="QLS23"/>
      <c r="QLT23"/>
      <c r="QLU23"/>
      <c r="QLV23"/>
      <c r="QLW23"/>
      <c r="QLX23"/>
      <c r="QLY23"/>
      <c r="QLZ23"/>
      <c r="QMA23"/>
      <c r="QMB23"/>
      <c r="QMC23"/>
      <c r="QMD23"/>
      <c r="QME23"/>
      <c r="QMF23"/>
      <c r="QMG23"/>
      <c r="QMH23"/>
      <c r="QMI23"/>
      <c r="QMJ23"/>
      <c r="QMK23"/>
      <c r="QML23"/>
      <c r="QMM23"/>
      <c r="QMN23"/>
      <c r="QMO23"/>
      <c r="QMP23"/>
      <c r="QMQ23"/>
      <c r="QMR23"/>
      <c r="QMS23"/>
      <c r="QMT23"/>
      <c r="QMU23"/>
      <c r="QMV23"/>
      <c r="QMW23"/>
      <c r="QMX23"/>
      <c r="QMY23"/>
      <c r="QMZ23"/>
      <c r="QNA23"/>
      <c r="QNB23"/>
      <c r="QNC23"/>
      <c r="QND23"/>
      <c r="QNE23"/>
      <c r="QNF23"/>
      <c r="QNG23"/>
      <c r="QNH23"/>
      <c r="QNI23"/>
      <c r="QNJ23"/>
      <c r="QNK23"/>
      <c r="QNL23"/>
      <c r="QNM23"/>
      <c r="QNN23"/>
      <c r="QNO23"/>
      <c r="QNP23"/>
      <c r="QNQ23"/>
      <c r="QNR23"/>
      <c r="QNS23"/>
      <c r="QNT23"/>
      <c r="QNU23"/>
      <c r="QNV23"/>
      <c r="QNW23"/>
      <c r="QNX23"/>
      <c r="QNY23"/>
      <c r="QNZ23"/>
      <c r="QOA23"/>
      <c r="QOB23"/>
      <c r="QOC23"/>
      <c r="QOD23"/>
      <c r="QOE23"/>
      <c r="QOF23"/>
      <c r="QOG23"/>
      <c r="QOH23"/>
      <c r="QOI23"/>
      <c r="QOJ23"/>
      <c r="QOK23"/>
      <c r="QOL23"/>
      <c r="QOM23"/>
      <c r="QON23"/>
      <c r="QOO23"/>
      <c r="QOP23"/>
      <c r="QOQ23"/>
      <c r="QOR23"/>
      <c r="QOS23"/>
      <c r="QOT23"/>
      <c r="QOU23"/>
      <c r="QOV23"/>
      <c r="QOW23"/>
      <c r="QOX23"/>
      <c r="QOY23"/>
      <c r="QOZ23"/>
      <c r="QPA23"/>
      <c r="QPB23"/>
      <c r="QPC23"/>
      <c r="QPD23"/>
      <c r="QPE23"/>
      <c r="QPF23"/>
      <c r="QPG23"/>
      <c r="QPH23"/>
      <c r="QPI23"/>
      <c r="QPJ23"/>
      <c r="QPK23"/>
      <c r="QPL23"/>
      <c r="QPM23"/>
      <c r="QPN23"/>
      <c r="QPO23"/>
      <c r="QPP23"/>
      <c r="QPQ23"/>
      <c r="QPR23"/>
      <c r="QPS23"/>
      <c r="QPT23"/>
      <c r="QPU23"/>
      <c r="QPV23"/>
      <c r="QPW23"/>
      <c r="QPX23"/>
      <c r="QPY23"/>
      <c r="QPZ23"/>
      <c r="QQA23"/>
      <c r="QQB23"/>
      <c r="QQC23"/>
      <c r="QQD23"/>
      <c r="QQE23"/>
      <c r="QQF23"/>
      <c r="QQG23"/>
      <c r="QQH23"/>
      <c r="QQI23"/>
      <c r="QQJ23"/>
      <c r="QQK23"/>
      <c r="QQL23"/>
      <c r="QQM23"/>
      <c r="QQN23"/>
      <c r="QQO23"/>
      <c r="QQP23"/>
      <c r="QQQ23"/>
      <c r="QQR23"/>
      <c r="QQS23"/>
      <c r="QQT23"/>
      <c r="QQU23"/>
      <c r="QQV23"/>
      <c r="QQW23"/>
      <c r="QQX23"/>
      <c r="QQY23"/>
      <c r="QQZ23"/>
      <c r="QRA23"/>
      <c r="QRB23"/>
      <c r="QRC23"/>
      <c r="QRD23"/>
      <c r="QRE23"/>
      <c r="QRF23"/>
      <c r="QRG23"/>
      <c r="QRH23"/>
      <c r="QRI23"/>
      <c r="QRJ23"/>
      <c r="QRK23"/>
      <c r="QRL23"/>
      <c r="QRM23"/>
      <c r="QRN23"/>
      <c r="QRO23"/>
      <c r="QRP23"/>
      <c r="QRQ23"/>
      <c r="QRR23"/>
      <c r="QRS23"/>
      <c r="QRT23"/>
      <c r="QRU23"/>
      <c r="QRV23"/>
      <c r="QRW23"/>
      <c r="QRX23"/>
      <c r="QRY23"/>
      <c r="QRZ23"/>
      <c r="QSA23"/>
      <c r="QSB23"/>
      <c r="QSC23"/>
      <c r="QSD23"/>
      <c r="QSE23"/>
      <c r="QSF23"/>
      <c r="QSG23"/>
      <c r="QSH23"/>
      <c r="QSI23"/>
      <c r="QSJ23"/>
      <c r="QSK23"/>
      <c r="QSL23"/>
      <c r="QSM23"/>
      <c r="QSN23"/>
      <c r="QSO23"/>
      <c r="QSP23"/>
      <c r="QSQ23"/>
      <c r="QSR23"/>
      <c r="QSS23"/>
      <c r="QST23"/>
      <c r="QSU23"/>
      <c r="QSV23"/>
      <c r="QSW23"/>
      <c r="QSX23"/>
      <c r="QSY23"/>
      <c r="QSZ23"/>
      <c r="QTA23"/>
      <c r="QTB23"/>
      <c r="QTC23"/>
      <c r="QTD23"/>
      <c r="QTE23"/>
      <c r="QTF23"/>
      <c r="QTG23"/>
      <c r="QTH23"/>
      <c r="QTI23"/>
      <c r="QTJ23"/>
      <c r="QTK23"/>
      <c r="QTL23"/>
      <c r="QTM23"/>
      <c r="QTN23"/>
      <c r="QTO23"/>
      <c r="QTP23"/>
      <c r="QTQ23"/>
      <c r="QTR23"/>
      <c r="QTS23"/>
      <c r="QTT23"/>
      <c r="QTU23"/>
      <c r="QTV23"/>
      <c r="QTW23"/>
      <c r="QTX23"/>
      <c r="QTY23"/>
      <c r="QTZ23"/>
      <c r="QUA23"/>
      <c r="QUB23"/>
      <c r="QUC23"/>
      <c r="QUD23"/>
      <c r="QUE23"/>
      <c r="QUF23"/>
      <c r="QUG23"/>
      <c r="QUH23"/>
      <c r="QUI23"/>
      <c r="QUJ23"/>
      <c r="QUK23"/>
      <c r="QUL23"/>
      <c r="QUM23"/>
      <c r="QUN23"/>
      <c r="QUO23"/>
      <c r="QUP23"/>
      <c r="QUQ23"/>
      <c r="QUR23"/>
      <c r="QUS23"/>
      <c r="QUT23"/>
      <c r="QUU23"/>
      <c r="QUV23"/>
      <c r="QUW23"/>
      <c r="QUX23"/>
      <c r="QUY23"/>
      <c r="QUZ23"/>
      <c r="QVA23"/>
      <c r="QVB23"/>
      <c r="QVC23"/>
      <c r="QVD23"/>
      <c r="QVE23"/>
      <c r="QVF23"/>
      <c r="QVG23"/>
      <c r="QVH23"/>
      <c r="QVI23"/>
      <c r="QVJ23"/>
      <c r="QVK23"/>
      <c r="QVL23"/>
      <c r="QVM23"/>
      <c r="QVN23"/>
      <c r="QVO23"/>
      <c r="QVP23"/>
      <c r="QVQ23"/>
      <c r="QVR23"/>
      <c r="QVS23"/>
      <c r="QVT23"/>
      <c r="QVU23"/>
      <c r="QVV23"/>
      <c r="QVW23"/>
      <c r="QVX23"/>
      <c r="QVY23"/>
      <c r="QVZ23"/>
      <c r="QWA23"/>
      <c r="QWB23"/>
      <c r="QWC23"/>
      <c r="QWD23"/>
      <c r="QWE23"/>
      <c r="QWF23"/>
      <c r="QWG23"/>
      <c r="QWH23"/>
      <c r="QWI23"/>
      <c r="QWJ23"/>
      <c r="QWK23"/>
      <c r="QWL23"/>
      <c r="QWM23"/>
      <c r="QWN23"/>
      <c r="QWO23"/>
      <c r="QWP23"/>
      <c r="QWQ23"/>
      <c r="QWR23"/>
      <c r="QWS23"/>
      <c r="QWT23"/>
      <c r="QWU23"/>
      <c r="QWV23"/>
      <c r="QWW23"/>
      <c r="QWX23"/>
      <c r="QWY23"/>
      <c r="QWZ23"/>
      <c r="QXA23"/>
      <c r="QXB23"/>
      <c r="QXC23"/>
      <c r="QXD23"/>
      <c r="QXE23"/>
      <c r="QXF23"/>
      <c r="QXG23"/>
      <c r="QXH23"/>
      <c r="QXI23"/>
      <c r="QXJ23"/>
      <c r="QXK23"/>
      <c r="QXL23"/>
      <c r="QXM23"/>
      <c r="QXN23"/>
      <c r="QXO23"/>
      <c r="QXP23"/>
      <c r="QXQ23"/>
      <c r="QXR23"/>
      <c r="QXS23"/>
      <c r="QXT23"/>
      <c r="QXU23"/>
      <c r="QXV23"/>
      <c r="QXW23"/>
      <c r="QXX23"/>
      <c r="QXY23"/>
      <c r="QXZ23"/>
      <c r="QYA23"/>
      <c r="QYB23"/>
      <c r="QYC23"/>
      <c r="QYD23"/>
      <c r="QYE23"/>
      <c r="QYF23"/>
      <c r="QYG23"/>
      <c r="QYH23"/>
      <c r="QYI23"/>
      <c r="QYJ23"/>
      <c r="QYK23"/>
      <c r="QYL23"/>
      <c r="QYM23"/>
      <c r="QYN23"/>
      <c r="QYO23"/>
      <c r="QYP23"/>
      <c r="QYQ23"/>
      <c r="QYR23"/>
      <c r="QYS23"/>
      <c r="QYT23"/>
      <c r="QYU23"/>
      <c r="QYV23"/>
      <c r="QYW23"/>
      <c r="QYX23"/>
      <c r="QYY23"/>
      <c r="QYZ23"/>
      <c r="QZA23"/>
      <c r="QZB23"/>
      <c r="QZC23"/>
      <c r="QZD23"/>
      <c r="QZE23"/>
      <c r="QZF23"/>
      <c r="QZG23"/>
      <c r="QZH23"/>
      <c r="QZI23"/>
      <c r="QZJ23"/>
      <c r="QZK23"/>
      <c r="QZL23"/>
      <c r="QZM23"/>
      <c r="QZN23"/>
      <c r="QZO23"/>
      <c r="QZP23"/>
      <c r="QZQ23"/>
      <c r="QZR23"/>
      <c r="QZS23"/>
      <c r="QZT23"/>
      <c r="QZU23"/>
      <c r="QZV23"/>
      <c r="QZW23"/>
      <c r="QZX23"/>
      <c r="QZY23"/>
      <c r="QZZ23"/>
      <c r="RAA23"/>
      <c r="RAB23"/>
      <c r="RAC23"/>
      <c r="RAD23"/>
      <c r="RAE23"/>
      <c r="RAF23"/>
      <c r="RAG23"/>
      <c r="RAH23"/>
      <c r="RAI23"/>
      <c r="RAJ23"/>
      <c r="RAK23"/>
      <c r="RAL23"/>
      <c r="RAM23"/>
      <c r="RAN23"/>
      <c r="RAO23"/>
      <c r="RAP23"/>
      <c r="RAQ23"/>
      <c r="RAR23"/>
      <c r="RAS23"/>
      <c r="RAT23"/>
      <c r="RAU23"/>
      <c r="RAV23"/>
      <c r="RAW23"/>
      <c r="RAX23"/>
      <c r="RAY23"/>
      <c r="RAZ23"/>
      <c r="RBA23"/>
      <c r="RBB23"/>
      <c r="RBC23"/>
      <c r="RBD23"/>
      <c r="RBE23"/>
      <c r="RBF23"/>
      <c r="RBG23"/>
      <c r="RBH23"/>
      <c r="RBI23"/>
      <c r="RBJ23"/>
      <c r="RBK23"/>
      <c r="RBL23"/>
      <c r="RBM23"/>
      <c r="RBN23"/>
      <c r="RBO23"/>
      <c r="RBP23"/>
      <c r="RBQ23"/>
      <c r="RBR23"/>
      <c r="RBS23"/>
      <c r="RBT23"/>
      <c r="RBU23"/>
      <c r="RBV23"/>
      <c r="RBW23"/>
      <c r="RBX23"/>
      <c r="RBY23"/>
      <c r="RBZ23"/>
      <c r="RCA23"/>
      <c r="RCB23"/>
      <c r="RCC23"/>
      <c r="RCD23"/>
      <c r="RCE23"/>
      <c r="RCF23"/>
      <c r="RCG23"/>
      <c r="RCH23"/>
      <c r="RCI23"/>
      <c r="RCJ23"/>
      <c r="RCK23"/>
      <c r="RCL23"/>
      <c r="RCM23"/>
      <c r="RCN23"/>
      <c r="RCO23"/>
      <c r="RCP23"/>
      <c r="RCQ23"/>
      <c r="RCR23"/>
      <c r="RCS23"/>
      <c r="RCT23"/>
      <c r="RCU23"/>
      <c r="RCV23"/>
      <c r="RCW23"/>
      <c r="RCX23"/>
      <c r="RCY23"/>
      <c r="RCZ23"/>
      <c r="RDA23"/>
      <c r="RDB23"/>
      <c r="RDC23"/>
      <c r="RDD23"/>
      <c r="RDE23"/>
      <c r="RDF23"/>
      <c r="RDG23"/>
      <c r="RDH23"/>
      <c r="RDI23"/>
      <c r="RDJ23"/>
      <c r="RDK23"/>
      <c r="RDL23"/>
      <c r="RDM23"/>
      <c r="RDN23"/>
      <c r="RDO23"/>
      <c r="RDP23"/>
      <c r="RDQ23"/>
      <c r="RDR23"/>
      <c r="RDS23"/>
      <c r="RDT23"/>
      <c r="RDU23"/>
      <c r="RDV23"/>
      <c r="RDW23"/>
      <c r="RDX23"/>
      <c r="RDY23"/>
      <c r="RDZ23"/>
      <c r="REA23"/>
      <c r="REB23"/>
      <c r="REC23"/>
      <c r="RED23"/>
      <c r="REE23"/>
      <c r="REF23"/>
      <c r="REG23"/>
      <c r="REH23"/>
      <c r="REI23"/>
      <c r="REJ23"/>
      <c r="REK23"/>
      <c r="REL23"/>
      <c r="REM23"/>
      <c r="REN23"/>
      <c r="REO23"/>
      <c r="REP23"/>
      <c r="REQ23"/>
      <c r="RER23"/>
      <c r="RES23"/>
      <c r="RET23"/>
      <c r="REU23"/>
      <c r="REV23"/>
      <c r="REW23"/>
      <c r="REX23"/>
      <c r="REY23"/>
      <c r="REZ23"/>
      <c r="RFA23"/>
      <c r="RFB23"/>
      <c r="RFC23"/>
      <c r="RFD23"/>
      <c r="RFE23"/>
      <c r="RFF23"/>
      <c r="RFG23"/>
      <c r="RFH23"/>
      <c r="RFI23"/>
      <c r="RFJ23"/>
      <c r="RFK23"/>
      <c r="RFL23"/>
      <c r="RFM23"/>
      <c r="RFN23"/>
      <c r="RFO23"/>
      <c r="RFP23"/>
      <c r="RFQ23"/>
      <c r="RFR23"/>
      <c r="RFS23"/>
      <c r="RFT23"/>
      <c r="RFU23"/>
      <c r="RFV23"/>
      <c r="RFW23"/>
      <c r="RFX23"/>
      <c r="RFY23"/>
      <c r="RFZ23"/>
      <c r="RGA23"/>
      <c r="RGB23"/>
      <c r="RGC23"/>
      <c r="RGD23"/>
      <c r="RGE23"/>
      <c r="RGF23"/>
      <c r="RGG23"/>
      <c r="RGH23"/>
      <c r="RGI23"/>
      <c r="RGJ23"/>
      <c r="RGK23"/>
      <c r="RGL23"/>
      <c r="RGM23"/>
      <c r="RGN23"/>
      <c r="RGO23"/>
      <c r="RGP23"/>
      <c r="RGQ23"/>
      <c r="RGR23"/>
      <c r="RGS23"/>
      <c r="RGT23"/>
      <c r="RGU23"/>
      <c r="RGV23"/>
      <c r="RGW23"/>
      <c r="RGX23"/>
      <c r="RGY23"/>
      <c r="RGZ23"/>
      <c r="RHA23"/>
      <c r="RHB23"/>
      <c r="RHC23"/>
      <c r="RHD23"/>
      <c r="RHE23"/>
      <c r="RHF23"/>
      <c r="RHG23"/>
      <c r="RHH23"/>
      <c r="RHI23"/>
      <c r="RHJ23"/>
      <c r="RHK23"/>
      <c r="RHL23"/>
      <c r="RHM23"/>
      <c r="RHN23"/>
      <c r="RHO23"/>
      <c r="RHP23"/>
      <c r="RHQ23"/>
      <c r="RHR23"/>
      <c r="RHS23"/>
      <c r="RHT23"/>
      <c r="RHU23"/>
      <c r="RHV23"/>
      <c r="RHW23"/>
      <c r="RHX23"/>
      <c r="RHY23"/>
      <c r="RHZ23"/>
      <c r="RIA23"/>
      <c r="RIB23"/>
      <c r="RIC23"/>
      <c r="RID23"/>
      <c r="RIE23"/>
      <c r="RIF23"/>
      <c r="RIG23"/>
      <c r="RIH23"/>
      <c r="RII23"/>
      <c r="RIJ23"/>
      <c r="RIK23"/>
      <c r="RIL23"/>
      <c r="RIM23"/>
      <c r="RIN23"/>
      <c r="RIO23"/>
      <c r="RIP23"/>
      <c r="RIQ23"/>
      <c r="RIR23"/>
      <c r="RIS23"/>
      <c r="RIT23"/>
      <c r="RIU23"/>
      <c r="RIV23"/>
      <c r="RIW23"/>
      <c r="RIX23"/>
      <c r="RIY23"/>
      <c r="RIZ23"/>
      <c r="RJA23"/>
      <c r="RJB23"/>
      <c r="RJC23"/>
      <c r="RJD23"/>
      <c r="RJE23"/>
      <c r="RJF23"/>
      <c r="RJG23"/>
      <c r="RJH23"/>
      <c r="RJI23"/>
      <c r="RJJ23"/>
      <c r="RJK23"/>
      <c r="RJL23"/>
      <c r="RJM23"/>
      <c r="RJN23"/>
      <c r="RJO23"/>
      <c r="RJP23"/>
      <c r="RJQ23"/>
      <c r="RJR23"/>
      <c r="RJS23"/>
      <c r="RJT23"/>
      <c r="RJU23"/>
      <c r="RJV23"/>
      <c r="RJW23"/>
      <c r="RJX23"/>
      <c r="RJY23"/>
      <c r="RJZ23"/>
      <c r="RKA23"/>
      <c r="RKB23"/>
      <c r="RKC23"/>
      <c r="RKD23"/>
      <c r="RKE23"/>
      <c r="RKF23"/>
      <c r="RKG23"/>
      <c r="RKH23"/>
      <c r="RKI23"/>
      <c r="RKJ23"/>
      <c r="RKK23"/>
      <c r="RKL23"/>
      <c r="RKM23"/>
      <c r="RKN23"/>
      <c r="RKO23"/>
      <c r="RKP23"/>
      <c r="RKQ23"/>
      <c r="RKR23"/>
      <c r="RKS23"/>
      <c r="RKT23"/>
      <c r="RKU23"/>
      <c r="RKV23"/>
      <c r="RKW23"/>
      <c r="RKX23"/>
      <c r="RKY23"/>
      <c r="RKZ23"/>
      <c r="RLA23"/>
      <c r="RLB23"/>
      <c r="RLC23"/>
      <c r="RLD23"/>
      <c r="RLE23"/>
      <c r="RLF23"/>
      <c r="RLG23"/>
      <c r="RLH23"/>
      <c r="RLI23"/>
      <c r="RLJ23"/>
      <c r="RLK23"/>
      <c r="RLL23"/>
      <c r="RLM23"/>
      <c r="RLN23"/>
      <c r="RLO23"/>
      <c r="RLP23"/>
      <c r="RLQ23"/>
      <c r="RLR23"/>
      <c r="RLS23"/>
      <c r="RLT23"/>
      <c r="RLU23"/>
      <c r="RLV23"/>
      <c r="RLW23"/>
      <c r="RLX23"/>
      <c r="RLY23"/>
      <c r="RLZ23"/>
      <c r="RMA23"/>
      <c r="RMB23"/>
      <c r="RMC23"/>
      <c r="RMD23"/>
      <c r="RME23"/>
      <c r="RMF23"/>
      <c r="RMG23"/>
      <c r="RMH23"/>
      <c r="RMI23"/>
      <c r="RMJ23"/>
      <c r="RMK23"/>
      <c r="RML23"/>
      <c r="RMM23"/>
      <c r="RMN23"/>
      <c r="RMO23"/>
      <c r="RMP23"/>
      <c r="RMQ23"/>
      <c r="RMR23"/>
      <c r="RMS23"/>
      <c r="RMT23"/>
      <c r="RMU23"/>
      <c r="RMV23"/>
      <c r="RMW23"/>
      <c r="RMX23"/>
      <c r="RMY23"/>
      <c r="RMZ23"/>
      <c r="RNA23"/>
      <c r="RNB23"/>
      <c r="RNC23"/>
      <c r="RND23"/>
      <c r="RNE23"/>
      <c r="RNF23"/>
      <c r="RNG23"/>
      <c r="RNH23"/>
      <c r="RNI23"/>
      <c r="RNJ23"/>
      <c r="RNK23"/>
      <c r="RNL23"/>
      <c r="RNM23"/>
      <c r="RNN23"/>
      <c r="RNO23"/>
      <c r="RNP23"/>
      <c r="RNQ23"/>
      <c r="RNR23"/>
      <c r="RNS23"/>
      <c r="RNT23"/>
      <c r="RNU23"/>
      <c r="RNV23"/>
      <c r="RNW23"/>
      <c r="RNX23"/>
      <c r="RNY23"/>
      <c r="RNZ23"/>
      <c r="ROA23"/>
      <c r="ROB23"/>
      <c r="ROC23"/>
      <c r="ROD23"/>
      <c r="ROE23"/>
      <c r="ROF23"/>
      <c r="ROG23"/>
      <c r="ROH23"/>
      <c r="ROI23"/>
      <c r="ROJ23"/>
      <c r="ROK23"/>
      <c r="ROL23"/>
      <c r="ROM23"/>
      <c r="RON23"/>
      <c r="ROO23"/>
      <c r="ROP23"/>
      <c r="ROQ23"/>
      <c r="ROR23"/>
      <c r="ROS23"/>
      <c r="ROT23"/>
      <c r="ROU23"/>
      <c r="ROV23"/>
      <c r="ROW23"/>
      <c r="ROX23"/>
      <c r="ROY23"/>
      <c r="ROZ23"/>
      <c r="RPA23"/>
      <c r="RPB23"/>
      <c r="RPC23"/>
      <c r="RPD23"/>
      <c r="RPE23"/>
      <c r="RPF23"/>
      <c r="RPG23"/>
      <c r="RPH23"/>
      <c r="RPI23"/>
      <c r="RPJ23"/>
      <c r="RPK23"/>
      <c r="RPL23"/>
      <c r="RPM23"/>
      <c r="RPN23"/>
      <c r="RPO23"/>
      <c r="RPP23"/>
      <c r="RPQ23"/>
      <c r="RPR23"/>
      <c r="RPS23"/>
      <c r="RPT23"/>
      <c r="RPU23"/>
      <c r="RPV23"/>
      <c r="RPW23"/>
      <c r="RPX23"/>
      <c r="RPY23"/>
      <c r="RPZ23"/>
      <c r="RQA23"/>
      <c r="RQB23"/>
      <c r="RQC23"/>
      <c r="RQD23"/>
      <c r="RQE23"/>
      <c r="RQF23"/>
      <c r="RQG23"/>
      <c r="RQH23"/>
      <c r="RQI23"/>
      <c r="RQJ23"/>
      <c r="RQK23"/>
      <c r="RQL23"/>
      <c r="RQM23"/>
      <c r="RQN23"/>
      <c r="RQO23"/>
      <c r="RQP23"/>
      <c r="RQQ23"/>
      <c r="RQR23"/>
      <c r="RQS23"/>
      <c r="RQT23"/>
      <c r="RQU23"/>
      <c r="RQV23"/>
      <c r="RQW23"/>
      <c r="RQX23"/>
      <c r="RQY23"/>
      <c r="RQZ23"/>
      <c r="RRA23"/>
      <c r="RRB23"/>
      <c r="RRC23"/>
      <c r="RRD23"/>
      <c r="RRE23"/>
      <c r="RRF23"/>
      <c r="RRG23"/>
      <c r="RRH23"/>
      <c r="RRI23"/>
      <c r="RRJ23"/>
      <c r="RRK23"/>
      <c r="RRL23"/>
      <c r="RRM23"/>
      <c r="RRN23"/>
      <c r="RRO23"/>
      <c r="RRP23"/>
      <c r="RRQ23"/>
      <c r="RRR23"/>
      <c r="RRS23"/>
      <c r="RRT23"/>
      <c r="RRU23"/>
      <c r="RRV23"/>
      <c r="RRW23"/>
      <c r="RRX23"/>
      <c r="RRY23"/>
      <c r="RRZ23"/>
      <c r="RSA23"/>
      <c r="RSB23"/>
      <c r="RSC23"/>
      <c r="RSD23"/>
      <c r="RSE23"/>
      <c r="RSF23"/>
      <c r="RSG23"/>
      <c r="RSH23"/>
      <c r="RSI23"/>
      <c r="RSJ23"/>
      <c r="RSK23"/>
      <c r="RSL23"/>
      <c r="RSM23"/>
      <c r="RSN23"/>
      <c r="RSO23"/>
      <c r="RSP23"/>
      <c r="RSQ23"/>
      <c r="RSR23"/>
      <c r="RSS23"/>
      <c r="RST23"/>
      <c r="RSU23"/>
      <c r="RSV23"/>
      <c r="RSW23"/>
      <c r="RSX23"/>
      <c r="RSY23"/>
      <c r="RSZ23"/>
      <c r="RTA23"/>
      <c r="RTB23"/>
      <c r="RTC23"/>
      <c r="RTD23"/>
      <c r="RTE23"/>
      <c r="RTF23"/>
      <c r="RTG23"/>
      <c r="RTH23"/>
      <c r="RTI23"/>
      <c r="RTJ23"/>
      <c r="RTK23"/>
      <c r="RTL23"/>
      <c r="RTM23"/>
      <c r="RTN23"/>
      <c r="RTO23"/>
      <c r="RTP23"/>
      <c r="RTQ23"/>
      <c r="RTR23"/>
      <c r="RTS23"/>
      <c r="RTT23"/>
      <c r="RTU23"/>
      <c r="RTV23"/>
      <c r="RTW23"/>
      <c r="RTX23"/>
      <c r="RTY23"/>
      <c r="RTZ23"/>
      <c r="RUA23"/>
      <c r="RUB23"/>
      <c r="RUC23"/>
      <c r="RUD23"/>
      <c r="RUE23"/>
      <c r="RUF23"/>
      <c r="RUG23"/>
      <c r="RUH23"/>
      <c r="RUI23"/>
      <c r="RUJ23"/>
      <c r="RUK23"/>
      <c r="RUL23"/>
      <c r="RUM23"/>
      <c r="RUN23"/>
      <c r="RUO23"/>
      <c r="RUP23"/>
      <c r="RUQ23"/>
      <c r="RUR23"/>
      <c r="RUS23"/>
      <c r="RUT23"/>
      <c r="RUU23"/>
      <c r="RUV23"/>
      <c r="RUW23"/>
      <c r="RUX23"/>
      <c r="RUY23"/>
      <c r="RUZ23"/>
      <c r="RVA23"/>
      <c r="RVB23"/>
      <c r="RVC23"/>
      <c r="RVD23"/>
      <c r="RVE23"/>
      <c r="RVF23"/>
      <c r="RVG23"/>
      <c r="RVH23"/>
      <c r="RVI23"/>
      <c r="RVJ23"/>
      <c r="RVK23"/>
      <c r="RVL23"/>
      <c r="RVM23"/>
      <c r="RVN23"/>
      <c r="RVO23"/>
      <c r="RVP23"/>
      <c r="RVQ23"/>
      <c r="RVR23"/>
      <c r="RVS23"/>
      <c r="RVT23"/>
      <c r="RVU23"/>
      <c r="RVV23"/>
      <c r="RVW23"/>
      <c r="RVX23"/>
      <c r="RVY23"/>
      <c r="RVZ23"/>
      <c r="RWA23"/>
      <c r="RWB23"/>
      <c r="RWC23"/>
      <c r="RWD23"/>
      <c r="RWE23"/>
      <c r="RWF23"/>
      <c r="RWG23"/>
      <c r="RWH23"/>
      <c r="RWI23"/>
      <c r="RWJ23"/>
      <c r="RWK23"/>
      <c r="RWL23"/>
      <c r="RWM23"/>
      <c r="RWN23"/>
      <c r="RWO23"/>
      <c r="RWP23"/>
      <c r="RWQ23"/>
      <c r="RWR23"/>
      <c r="RWS23"/>
      <c r="RWT23"/>
      <c r="RWU23"/>
      <c r="RWV23"/>
      <c r="RWW23"/>
      <c r="RWX23"/>
      <c r="RWY23"/>
      <c r="RWZ23"/>
      <c r="RXA23"/>
      <c r="RXB23"/>
      <c r="RXC23"/>
      <c r="RXD23"/>
      <c r="RXE23"/>
      <c r="RXF23"/>
      <c r="RXG23"/>
      <c r="RXH23"/>
      <c r="RXI23"/>
      <c r="RXJ23"/>
      <c r="RXK23"/>
      <c r="RXL23"/>
      <c r="RXM23"/>
      <c r="RXN23"/>
      <c r="RXO23"/>
      <c r="RXP23"/>
      <c r="RXQ23"/>
      <c r="RXR23"/>
      <c r="RXS23"/>
      <c r="RXT23"/>
      <c r="RXU23"/>
      <c r="RXV23"/>
      <c r="RXW23"/>
      <c r="RXX23"/>
      <c r="RXY23"/>
      <c r="RXZ23"/>
      <c r="RYA23"/>
      <c r="RYB23"/>
      <c r="RYC23"/>
      <c r="RYD23"/>
      <c r="RYE23"/>
      <c r="RYF23"/>
      <c r="RYG23"/>
      <c r="RYH23"/>
      <c r="RYI23"/>
      <c r="RYJ23"/>
      <c r="RYK23"/>
      <c r="RYL23"/>
      <c r="RYM23"/>
      <c r="RYN23"/>
      <c r="RYO23"/>
      <c r="RYP23"/>
      <c r="RYQ23"/>
      <c r="RYR23"/>
      <c r="RYS23"/>
      <c r="RYT23"/>
      <c r="RYU23"/>
      <c r="RYV23"/>
      <c r="RYW23"/>
      <c r="RYX23"/>
      <c r="RYY23"/>
      <c r="RYZ23"/>
      <c r="RZA23"/>
      <c r="RZB23"/>
      <c r="RZC23"/>
      <c r="RZD23"/>
      <c r="RZE23"/>
      <c r="RZF23"/>
      <c r="RZG23"/>
      <c r="RZH23"/>
      <c r="RZI23"/>
      <c r="RZJ23"/>
      <c r="RZK23"/>
      <c r="RZL23"/>
      <c r="RZM23"/>
      <c r="RZN23"/>
      <c r="RZO23"/>
      <c r="RZP23"/>
      <c r="RZQ23"/>
      <c r="RZR23"/>
      <c r="RZS23"/>
      <c r="RZT23"/>
      <c r="RZU23"/>
      <c r="RZV23"/>
      <c r="RZW23"/>
      <c r="RZX23"/>
      <c r="RZY23"/>
      <c r="RZZ23"/>
      <c r="SAA23"/>
      <c r="SAB23"/>
      <c r="SAC23"/>
      <c r="SAD23"/>
      <c r="SAE23"/>
      <c r="SAF23"/>
      <c r="SAG23"/>
      <c r="SAH23"/>
      <c r="SAI23"/>
      <c r="SAJ23"/>
      <c r="SAK23"/>
      <c r="SAL23"/>
      <c r="SAM23"/>
      <c r="SAN23"/>
      <c r="SAO23"/>
      <c r="SAP23"/>
      <c r="SAQ23"/>
      <c r="SAR23"/>
      <c r="SAS23"/>
      <c r="SAT23"/>
      <c r="SAU23"/>
      <c r="SAV23"/>
      <c r="SAW23"/>
      <c r="SAX23"/>
      <c r="SAY23"/>
      <c r="SAZ23"/>
      <c r="SBA23"/>
      <c r="SBB23"/>
      <c r="SBC23"/>
      <c r="SBD23"/>
      <c r="SBE23"/>
      <c r="SBF23"/>
      <c r="SBG23"/>
      <c r="SBH23"/>
      <c r="SBI23"/>
      <c r="SBJ23"/>
      <c r="SBK23"/>
      <c r="SBL23"/>
      <c r="SBM23"/>
      <c r="SBN23"/>
      <c r="SBO23"/>
      <c r="SBP23"/>
      <c r="SBQ23"/>
      <c r="SBR23"/>
      <c r="SBS23"/>
      <c r="SBT23"/>
      <c r="SBU23"/>
      <c r="SBV23"/>
      <c r="SBW23"/>
      <c r="SBX23"/>
      <c r="SBY23"/>
      <c r="SBZ23"/>
      <c r="SCA23"/>
      <c r="SCB23"/>
      <c r="SCC23"/>
      <c r="SCD23"/>
      <c r="SCE23"/>
      <c r="SCF23"/>
      <c r="SCG23"/>
      <c r="SCH23"/>
      <c r="SCI23"/>
      <c r="SCJ23"/>
      <c r="SCK23"/>
      <c r="SCL23"/>
      <c r="SCM23"/>
      <c r="SCN23"/>
      <c r="SCO23"/>
      <c r="SCP23"/>
      <c r="SCQ23"/>
      <c r="SCR23"/>
      <c r="SCS23"/>
      <c r="SCT23"/>
      <c r="SCU23"/>
      <c r="SCV23"/>
      <c r="SCW23"/>
      <c r="SCX23"/>
      <c r="SCY23"/>
      <c r="SCZ23"/>
      <c r="SDA23"/>
      <c r="SDB23"/>
      <c r="SDC23"/>
      <c r="SDD23"/>
      <c r="SDE23"/>
      <c r="SDF23"/>
      <c r="SDG23"/>
      <c r="SDH23"/>
      <c r="SDI23"/>
      <c r="SDJ23"/>
      <c r="SDK23"/>
      <c r="SDL23"/>
      <c r="SDM23"/>
      <c r="SDN23"/>
      <c r="SDO23"/>
      <c r="SDP23"/>
      <c r="SDQ23"/>
      <c r="SDR23"/>
      <c r="SDS23"/>
      <c r="SDT23"/>
      <c r="SDU23"/>
      <c r="SDV23"/>
      <c r="SDW23"/>
      <c r="SDX23"/>
      <c r="SDY23"/>
      <c r="SDZ23"/>
      <c r="SEA23"/>
      <c r="SEB23"/>
      <c r="SEC23"/>
      <c r="SED23"/>
      <c r="SEE23"/>
      <c r="SEF23"/>
      <c r="SEG23"/>
      <c r="SEH23"/>
      <c r="SEI23"/>
      <c r="SEJ23"/>
      <c r="SEK23"/>
      <c r="SEL23"/>
      <c r="SEM23"/>
      <c r="SEN23"/>
      <c r="SEO23"/>
      <c r="SEP23"/>
      <c r="SEQ23"/>
      <c r="SER23"/>
      <c r="SES23"/>
      <c r="SET23"/>
      <c r="SEU23"/>
      <c r="SEV23"/>
      <c r="SEW23"/>
      <c r="SEX23"/>
      <c r="SEY23"/>
      <c r="SEZ23"/>
      <c r="SFA23"/>
      <c r="SFB23"/>
      <c r="SFC23"/>
      <c r="SFD23"/>
      <c r="SFE23"/>
      <c r="SFF23"/>
      <c r="SFG23"/>
      <c r="SFH23"/>
      <c r="SFI23"/>
      <c r="SFJ23"/>
      <c r="SFK23"/>
      <c r="SFL23"/>
      <c r="SFM23"/>
      <c r="SFN23"/>
      <c r="SFO23"/>
      <c r="SFP23"/>
      <c r="SFQ23"/>
      <c r="SFR23"/>
      <c r="SFS23"/>
      <c r="SFT23"/>
      <c r="SFU23"/>
      <c r="SFV23"/>
      <c r="SFW23"/>
      <c r="SFX23"/>
      <c r="SFY23"/>
      <c r="SFZ23"/>
      <c r="SGA23"/>
      <c r="SGB23"/>
      <c r="SGC23"/>
      <c r="SGD23"/>
      <c r="SGE23"/>
      <c r="SGF23"/>
      <c r="SGG23"/>
      <c r="SGH23"/>
      <c r="SGI23"/>
      <c r="SGJ23"/>
      <c r="SGK23"/>
      <c r="SGL23"/>
      <c r="SGM23"/>
      <c r="SGN23"/>
      <c r="SGO23"/>
      <c r="SGP23"/>
      <c r="SGQ23"/>
      <c r="SGR23"/>
      <c r="SGS23"/>
      <c r="SGT23"/>
      <c r="SGU23"/>
      <c r="SGV23"/>
      <c r="SGW23"/>
      <c r="SGX23"/>
      <c r="SGY23"/>
      <c r="SGZ23"/>
      <c r="SHA23"/>
      <c r="SHB23"/>
      <c r="SHC23"/>
      <c r="SHD23"/>
      <c r="SHE23"/>
      <c r="SHF23"/>
      <c r="SHG23"/>
      <c r="SHH23"/>
      <c r="SHI23"/>
      <c r="SHJ23"/>
      <c r="SHK23"/>
      <c r="SHL23"/>
      <c r="SHM23"/>
      <c r="SHN23"/>
      <c r="SHO23"/>
      <c r="SHP23"/>
      <c r="SHQ23"/>
      <c r="SHR23"/>
      <c r="SHS23"/>
      <c r="SHT23"/>
      <c r="SHU23"/>
      <c r="SHV23"/>
      <c r="SHW23"/>
      <c r="SHX23"/>
      <c r="SHY23"/>
      <c r="SHZ23"/>
      <c r="SIA23"/>
      <c r="SIB23"/>
      <c r="SIC23"/>
      <c r="SID23"/>
      <c r="SIE23"/>
      <c r="SIF23"/>
      <c r="SIG23"/>
      <c r="SIH23"/>
      <c r="SII23"/>
      <c r="SIJ23"/>
      <c r="SIK23"/>
      <c r="SIL23"/>
      <c r="SIM23"/>
      <c r="SIN23"/>
      <c r="SIO23"/>
      <c r="SIP23"/>
      <c r="SIQ23"/>
      <c r="SIR23"/>
      <c r="SIS23"/>
      <c r="SIT23"/>
      <c r="SIU23"/>
      <c r="SIV23"/>
      <c r="SIW23"/>
      <c r="SIX23"/>
      <c r="SIY23"/>
      <c r="SIZ23"/>
      <c r="SJA23"/>
      <c r="SJB23"/>
      <c r="SJC23"/>
      <c r="SJD23"/>
      <c r="SJE23"/>
      <c r="SJF23"/>
      <c r="SJG23"/>
      <c r="SJH23"/>
      <c r="SJI23"/>
      <c r="SJJ23"/>
      <c r="SJK23"/>
      <c r="SJL23"/>
      <c r="SJM23"/>
      <c r="SJN23"/>
      <c r="SJO23"/>
      <c r="SJP23"/>
      <c r="SJQ23"/>
      <c r="SJR23"/>
      <c r="SJS23"/>
      <c r="SJT23"/>
      <c r="SJU23"/>
      <c r="SJV23"/>
      <c r="SJW23"/>
      <c r="SJX23"/>
      <c r="SJY23"/>
      <c r="SJZ23"/>
      <c r="SKA23"/>
      <c r="SKB23"/>
      <c r="SKC23"/>
      <c r="SKD23"/>
      <c r="SKE23"/>
      <c r="SKF23"/>
      <c r="SKG23"/>
      <c r="SKH23"/>
      <c r="SKI23"/>
      <c r="SKJ23"/>
      <c r="SKK23"/>
      <c r="SKL23"/>
      <c r="SKM23"/>
      <c r="SKN23"/>
      <c r="SKO23"/>
      <c r="SKP23"/>
      <c r="SKQ23"/>
      <c r="SKR23"/>
      <c r="SKS23"/>
      <c r="SKT23"/>
      <c r="SKU23"/>
      <c r="SKV23"/>
      <c r="SKW23"/>
      <c r="SKX23"/>
      <c r="SKY23"/>
      <c r="SKZ23"/>
      <c r="SLA23"/>
      <c r="SLB23"/>
      <c r="SLC23"/>
      <c r="SLD23"/>
      <c r="SLE23"/>
      <c r="SLF23"/>
      <c r="SLG23"/>
      <c r="SLH23"/>
      <c r="SLI23"/>
      <c r="SLJ23"/>
      <c r="SLK23"/>
      <c r="SLL23"/>
      <c r="SLM23"/>
      <c r="SLN23"/>
      <c r="SLO23"/>
      <c r="SLP23"/>
      <c r="SLQ23"/>
      <c r="SLR23"/>
      <c r="SLS23"/>
      <c r="SLT23"/>
      <c r="SLU23"/>
      <c r="SLV23"/>
      <c r="SLW23"/>
      <c r="SLX23"/>
      <c r="SLY23"/>
      <c r="SLZ23"/>
      <c r="SMA23"/>
      <c r="SMB23"/>
      <c r="SMC23"/>
      <c r="SMD23"/>
      <c r="SME23"/>
      <c r="SMF23"/>
      <c r="SMG23"/>
      <c r="SMH23"/>
      <c r="SMI23"/>
      <c r="SMJ23"/>
      <c r="SMK23"/>
      <c r="SML23"/>
      <c r="SMM23"/>
      <c r="SMN23"/>
      <c r="SMO23"/>
      <c r="SMP23"/>
      <c r="SMQ23"/>
      <c r="SMR23"/>
      <c r="SMS23"/>
      <c r="SMT23"/>
      <c r="SMU23"/>
      <c r="SMV23"/>
      <c r="SMW23"/>
      <c r="SMX23"/>
      <c r="SMY23"/>
      <c r="SMZ23"/>
      <c r="SNA23"/>
      <c r="SNB23"/>
      <c r="SNC23"/>
      <c r="SND23"/>
      <c r="SNE23"/>
      <c r="SNF23"/>
      <c r="SNG23"/>
      <c r="SNH23"/>
      <c r="SNI23"/>
      <c r="SNJ23"/>
      <c r="SNK23"/>
      <c r="SNL23"/>
      <c r="SNM23"/>
      <c r="SNN23"/>
      <c r="SNO23"/>
      <c r="SNP23"/>
      <c r="SNQ23"/>
      <c r="SNR23"/>
      <c r="SNS23"/>
      <c r="SNT23"/>
      <c r="SNU23"/>
      <c r="SNV23"/>
      <c r="SNW23"/>
      <c r="SNX23"/>
      <c r="SNY23"/>
      <c r="SNZ23"/>
      <c r="SOA23"/>
      <c r="SOB23"/>
      <c r="SOC23"/>
      <c r="SOD23"/>
      <c r="SOE23"/>
      <c r="SOF23"/>
      <c r="SOG23"/>
      <c r="SOH23"/>
      <c r="SOI23"/>
      <c r="SOJ23"/>
      <c r="SOK23"/>
      <c r="SOL23"/>
      <c r="SOM23"/>
      <c r="SON23"/>
      <c r="SOO23"/>
      <c r="SOP23"/>
      <c r="SOQ23"/>
      <c r="SOR23"/>
      <c r="SOS23"/>
      <c r="SOT23"/>
      <c r="SOU23"/>
      <c r="SOV23"/>
      <c r="SOW23"/>
      <c r="SOX23"/>
      <c r="SOY23"/>
      <c r="SOZ23"/>
      <c r="SPA23"/>
      <c r="SPB23"/>
      <c r="SPC23"/>
      <c r="SPD23"/>
      <c r="SPE23"/>
      <c r="SPF23"/>
      <c r="SPG23"/>
      <c r="SPH23"/>
      <c r="SPI23"/>
      <c r="SPJ23"/>
      <c r="SPK23"/>
      <c r="SPL23"/>
      <c r="SPM23"/>
      <c r="SPN23"/>
      <c r="SPO23"/>
      <c r="SPP23"/>
      <c r="SPQ23"/>
      <c r="SPR23"/>
      <c r="SPS23"/>
      <c r="SPT23"/>
      <c r="SPU23"/>
      <c r="SPV23"/>
      <c r="SPW23"/>
      <c r="SPX23"/>
      <c r="SPY23"/>
      <c r="SPZ23"/>
      <c r="SQA23"/>
      <c r="SQB23"/>
      <c r="SQC23"/>
      <c r="SQD23"/>
      <c r="SQE23"/>
      <c r="SQF23"/>
      <c r="SQG23"/>
      <c r="SQH23"/>
      <c r="SQI23"/>
      <c r="SQJ23"/>
      <c r="SQK23"/>
      <c r="SQL23"/>
      <c r="SQM23"/>
      <c r="SQN23"/>
      <c r="SQO23"/>
      <c r="SQP23"/>
      <c r="SQQ23"/>
      <c r="SQR23"/>
      <c r="SQS23"/>
      <c r="SQT23"/>
      <c r="SQU23"/>
      <c r="SQV23"/>
      <c r="SQW23"/>
      <c r="SQX23"/>
      <c r="SQY23"/>
      <c r="SQZ23"/>
      <c r="SRA23"/>
      <c r="SRB23"/>
      <c r="SRC23"/>
      <c r="SRD23"/>
      <c r="SRE23"/>
      <c r="SRF23"/>
      <c r="SRG23"/>
      <c r="SRH23"/>
      <c r="SRI23"/>
      <c r="SRJ23"/>
      <c r="SRK23"/>
      <c r="SRL23"/>
      <c r="SRM23"/>
      <c r="SRN23"/>
      <c r="SRO23"/>
      <c r="SRP23"/>
      <c r="SRQ23"/>
      <c r="SRR23"/>
      <c r="SRS23"/>
      <c r="SRT23"/>
      <c r="SRU23"/>
      <c r="SRV23"/>
      <c r="SRW23"/>
      <c r="SRX23"/>
      <c r="SRY23"/>
      <c r="SRZ23"/>
      <c r="SSA23"/>
      <c r="SSB23"/>
      <c r="SSC23"/>
      <c r="SSD23"/>
      <c r="SSE23"/>
      <c r="SSF23"/>
      <c r="SSG23"/>
      <c r="SSH23"/>
      <c r="SSI23"/>
      <c r="SSJ23"/>
      <c r="SSK23"/>
      <c r="SSL23"/>
      <c r="SSM23"/>
      <c r="SSN23"/>
      <c r="SSO23"/>
      <c r="SSP23"/>
      <c r="SSQ23"/>
      <c r="SSR23"/>
      <c r="SSS23"/>
      <c r="SST23"/>
      <c r="SSU23"/>
      <c r="SSV23"/>
      <c r="SSW23"/>
      <c r="SSX23"/>
      <c r="SSY23"/>
      <c r="SSZ23"/>
      <c r="STA23"/>
      <c r="STB23"/>
      <c r="STC23"/>
      <c r="STD23"/>
      <c r="STE23"/>
      <c r="STF23"/>
      <c r="STG23"/>
      <c r="STH23"/>
      <c r="STI23"/>
      <c r="STJ23"/>
      <c r="STK23"/>
      <c r="STL23"/>
      <c r="STM23"/>
      <c r="STN23"/>
      <c r="STO23"/>
      <c r="STP23"/>
      <c r="STQ23"/>
      <c r="STR23"/>
      <c r="STS23"/>
      <c r="STT23"/>
      <c r="STU23"/>
      <c r="STV23"/>
      <c r="STW23"/>
      <c r="STX23"/>
      <c r="STY23"/>
      <c r="STZ23"/>
      <c r="SUA23"/>
      <c r="SUB23"/>
      <c r="SUC23"/>
      <c r="SUD23"/>
      <c r="SUE23"/>
      <c r="SUF23"/>
      <c r="SUG23"/>
      <c r="SUH23"/>
      <c r="SUI23"/>
      <c r="SUJ23"/>
      <c r="SUK23"/>
      <c r="SUL23"/>
      <c r="SUM23"/>
      <c r="SUN23"/>
      <c r="SUO23"/>
      <c r="SUP23"/>
      <c r="SUQ23"/>
      <c r="SUR23"/>
      <c r="SUS23"/>
      <c r="SUT23"/>
      <c r="SUU23"/>
      <c r="SUV23"/>
      <c r="SUW23"/>
      <c r="SUX23"/>
      <c r="SUY23"/>
      <c r="SUZ23"/>
      <c r="SVA23"/>
      <c r="SVB23"/>
      <c r="SVC23"/>
      <c r="SVD23"/>
      <c r="SVE23"/>
      <c r="SVF23"/>
      <c r="SVG23"/>
      <c r="SVH23"/>
      <c r="SVI23"/>
      <c r="SVJ23"/>
      <c r="SVK23"/>
      <c r="SVL23"/>
      <c r="SVM23"/>
      <c r="SVN23"/>
      <c r="SVO23"/>
      <c r="SVP23"/>
      <c r="SVQ23"/>
      <c r="SVR23"/>
      <c r="SVS23"/>
      <c r="SVT23"/>
      <c r="SVU23"/>
      <c r="SVV23"/>
      <c r="SVW23"/>
      <c r="SVX23"/>
      <c r="SVY23"/>
      <c r="SVZ23"/>
      <c r="SWA23"/>
      <c r="SWB23"/>
      <c r="SWC23"/>
      <c r="SWD23"/>
      <c r="SWE23"/>
      <c r="SWF23"/>
      <c r="SWG23"/>
      <c r="SWH23"/>
      <c r="SWI23"/>
      <c r="SWJ23"/>
      <c r="SWK23"/>
      <c r="SWL23"/>
      <c r="SWM23"/>
      <c r="SWN23"/>
      <c r="SWO23"/>
      <c r="SWP23"/>
      <c r="SWQ23"/>
      <c r="SWR23"/>
      <c r="SWS23"/>
      <c r="SWT23"/>
      <c r="SWU23"/>
      <c r="SWV23"/>
      <c r="SWW23"/>
      <c r="SWX23"/>
      <c r="SWY23"/>
      <c r="SWZ23"/>
      <c r="SXA23"/>
      <c r="SXB23"/>
      <c r="SXC23"/>
      <c r="SXD23"/>
      <c r="SXE23"/>
      <c r="SXF23"/>
      <c r="SXG23"/>
      <c r="SXH23"/>
      <c r="SXI23"/>
      <c r="SXJ23"/>
      <c r="SXK23"/>
      <c r="SXL23"/>
      <c r="SXM23"/>
      <c r="SXN23"/>
      <c r="SXO23"/>
      <c r="SXP23"/>
      <c r="SXQ23"/>
      <c r="SXR23"/>
      <c r="SXS23"/>
      <c r="SXT23"/>
      <c r="SXU23"/>
      <c r="SXV23"/>
      <c r="SXW23"/>
      <c r="SXX23"/>
      <c r="SXY23"/>
      <c r="SXZ23"/>
      <c r="SYA23"/>
      <c r="SYB23"/>
      <c r="SYC23"/>
      <c r="SYD23"/>
      <c r="SYE23"/>
      <c r="SYF23"/>
      <c r="SYG23"/>
      <c r="SYH23"/>
      <c r="SYI23"/>
      <c r="SYJ23"/>
      <c r="SYK23"/>
      <c r="SYL23"/>
      <c r="SYM23"/>
      <c r="SYN23"/>
      <c r="SYO23"/>
      <c r="SYP23"/>
      <c r="SYQ23"/>
      <c r="SYR23"/>
      <c r="SYS23"/>
      <c r="SYT23"/>
      <c r="SYU23"/>
      <c r="SYV23"/>
      <c r="SYW23"/>
      <c r="SYX23"/>
      <c r="SYY23"/>
      <c r="SYZ23"/>
      <c r="SZA23"/>
      <c r="SZB23"/>
      <c r="SZC23"/>
      <c r="SZD23"/>
      <c r="SZE23"/>
      <c r="SZF23"/>
      <c r="SZG23"/>
      <c r="SZH23"/>
      <c r="SZI23"/>
      <c r="SZJ23"/>
      <c r="SZK23"/>
      <c r="SZL23"/>
      <c r="SZM23"/>
      <c r="SZN23"/>
      <c r="SZO23"/>
      <c r="SZP23"/>
      <c r="SZQ23"/>
      <c r="SZR23"/>
      <c r="SZS23"/>
      <c r="SZT23"/>
      <c r="SZU23"/>
      <c r="SZV23"/>
      <c r="SZW23"/>
      <c r="SZX23"/>
      <c r="SZY23"/>
      <c r="SZZ23"/>
      <c r="TAA23"/>
      <c r="TAB23"/>
      <c r="TAC23"/>
      <c r="TAD23"/>
      <c r="TAE23"/>
      <c r="TAF23"/>
      <c r="TAG23"/>
      <c r="TAH23"/>
      <c r="TAI23"/>
      <c r="TAJ23"/>
      <c r="TAK23"/>
      <c r="TAL23"/>
      <c r="TAM23"/>
      <c r="TAN23"/>
      <c r="TAO23"/>
      <c r="TAP23"/>
      <c r="TAQ23"/>
      <c r="TAR23"/>
      <c r="TAS23"/>
      <c r="TAT23"/>
      <c r="TAU23"/>
      <c r="TAV23"/>
      <c r="TAW23"/>
      <c r="TAX23"/>
      <c r="TAY23"/>
      <c r="TAZ23"/>
      <c r="TBA23"/>
      <c r="TBB23"/>
      <c r="TBC23"/>
      <c r="TBD23"/>
      <c r="TBE23"/>
      <c r="TBF23"/>
      <c r="TBG23"/>
      <c r="TBH23"/>
      <c r="TBI23"/>
      <c r="TBJ23"/>
      <c r="TBK23"/>
      <c r="TBL23"/>
      <c r="TBM23"/>
      <c r="TBN23"/>
      <c r="TBO23"/>
      <c r="TBP23"/>
      <c r="TBQ23"/>
      <c r="TBR23"/>
      <c r="TBS23"/>
      <c r="TBT23"/>
      <c r="TBU23"/>
      <c r="TBV23"/>
      <c r="TBW23"/>
      <c r="TBX23"/>
      <c r="TBY23"/>
      <c r="TBZ23"/>
      <c r="TCA23"/>
      <c r="TCB23"/>
      <c r="TCC23"/>
      <c r="TCD23"/>
      <c r="TCE23"/>
      <c r="TCF23"/>
      <c r="TCG23"/>
      <c r="TCH23"/>
      <c r="TCI23"/>
      <c r="TCJ23"/>
      <c r="TCK23"/>
      <c r="TCL23"/>
      <c r="TCM23"/>
      <c r="TCN23"/>
      <c r="TCO23"/>
      <c r="TCP23"/>
      <c r="TCQ23"/>
      <c r="TCR23"/>
      <c r="TCS23"/>
      <c r="TCT23"/>
      <c r="TCU23"/>
      <c r="TCV23"/>
      <c r="TCW23"/>
      <c r="TCX23"/>
      <c r="TCY23"/>
      <c r="TCZ23"/>
      <c r="TDA23"/>
      <c r="TDB23"/>
      <c r="TDC23"/>
      <c r="TDD23"/>
      <c r="TDE23"/>
      <c r="TDF23"/>
      <c r="TDG23"/>
      <c r="TDH23"/>
      <c r="TDI23"/>
      <c r="TDJ23"/>
      <c r="TDK23"/>
      <c r="TDL23"/>
      <c r="TDM23"/>
      <c r="TDN23"/>
      <c r="TDO23"/>
      <c r="TDP23"/>
      <c r="TDQ23"/>
      <c r="TDR23"/>
      <c r="TDS23"/>
      <c r="TDT23"/>
      <c r="TDU23"/>
      <c r="TDV23"/>
      <c r="TDW23"/>
      <c r="TDX23"/>
      <c r="TDY23"/>
      <c r="TDZ23"/>
      <c r="TEA23"/>
      <c r="TEB23"/>
      <c r="TEC23"/>
      <c r="TED23"/>
      <c r="TEE23"/>
      <c r="TEF23"/>
      <c r="TEG23"/>
      <c r="TEH23"/>
      <c r="TEI23"/>
      <c r="TEJ23"/>
      <c r="TEK23"/>
      <c r="TEL23"/>
      <c r="TEM23"/>
      <c r="TEN23"/>
      <c r="TEO23"/>
      <c r="TEP23"/>
      <c r="TEQ23"/>
      <c r="TER23"/>
      <c r="TES23"/>
      <c r="TET23"/>
      <c r="TEU23"/>
      <c r="TEV23"/>
      <c r="TEW23"/>
      <c r="TEX23"/>
      <c r="TEY23"/>
      <c r="TEZ23"/>
      <c r="TFA23"/>
      <c r="TFB23"/>
      <c r="TFC23"/>
      <c r="TFD23"/>
      <c r="TFE23"/>
      <c r="TFF23"/>
      <c r="TFG23"/>
      <c r="TFH23"/>
      <c r="TFI23"/>
      <c r="TFJ23"/>
      <c r="TFK23"/>
      <c r="TFL23"/>
      <c r="TFM23"/>
      <c r="TFN23"/>
      <c r="TFO23"/>
      <c r="TFP23"/>
      <c r="TFQ23"/>
      <c r="TFR23"/>
      <c r="TFS23"/>
      <c r="TFT23"/>
      <c r="TFU23"/>
      <c r="TFV23"/>
      <c r="TFW23"/>
      <c r="TFX23"/>
      <c r="TFY23"/>
      <c r="TFZ23"/>
      <c r="TGA23"/>
      <c r="TGB23"/>
      <c r="TGC23"/>
      <c r="TGD23"/>
      <c r="TGE23"/>
      <c r="TGF23"/>
      <c r="TGG23"/>
      <c r="TGH23"/>
      <c r="TGI23"/>
      <c r="TGJ23"/>
      <c r="TGK23"/>
      <c r="TGL23"/>
      <c r="TGM23"/>
      <c r="TGN23"/>
      <c r="TGO23"/>
      <c r="TGP23"/>
      <c r="TGQ23"/>
      <c r="TGR23"/>
      <c r="TGS23"/>
      <c r="TGT23"/>
      <c r="TGU23"/>
      <c r="TGV23"/>
      <c r="TGW23"/>
      <c r="TGX23"/>
      <c r="TGY23"/>
      <c r="TGZ23"/>
      <c r="THA23"/>
      <c r="THB23"/>
      <c r="THC23"/>
      <c r="THD23"/>
      <c r="THE23"/>
      <c r="THF23"/>
      <c r="THG23"/>
      <c r="THH23"/>
      <c r="THI23"/>
      <c r="THJ23"/>
      <c r="THK23"/>
      <c r="THL23"/>
      <c r="THM23"/>
      <c r="THN23"/>
      <c r="THO23"/>
      <c r="THP23"/>
      <c r="THQ23"/>
      <c r="THR23"/>
      <c r="THS23"/>
      <c r="THT23"/>
      <c r="THU23"/>
      <c r="THV23"/>
      <c r="THW23"/>
      <c r="THX23"/>
      <c r="THY23"/>
      <c r="THZ23"/>
      <c r="TIA23"/>
      <c r="TIB23"/>
      <c r="TIC23"/>
      <c r="TID23"/>
      <c r="TIE23"/>
      <c r="TIF23"/>
      <c r="TIG23"/>
      <c r="TIH23"/>
      <c r="TII23"/>
      <c r="TIJ23"/>
      <c r="TIK23"/>
      <c r="TIL23"/>
      <c r="TIM23"/>
      <c r="TIN23"/>
      <c r="TIO23"/>
      <c r="TIP23"/>
      <c r="TIQ23"/>
      <c r="TIR23"/>
      <c r="TIS23"/>
      <c r="TIT23"/>
      <c r="TIU23"/>
      <c r="TIV23"/>
      <c r="TIW23"/>
      <c r="TIX23"/>
      <c r="TIY23"/>
      <c r="TIZ23"/>
      <c r="TJA23"/>
      <c r="TJB23"/>
      <c r="TJC23"/>
      <c r="TJD23"/>
      <c r="TJE23"/>
      <c r="TJF23"/>
      <c r="TJG23"/>
      <c r="TJH23"/>
      <c r="TJI23"/>
      <c r="TJJ23"/>
      <c r="TJK23"/>
      <c r="TJL23"/>
      <c r="TJM23"/>
      <c r="TJN23"/>
      <c r="TJO23"/>
      <c r="TJP23"/>
      <c r="TJQ23"/>
      <c r="TJR23"/>
      <c r="TJS23"/>
      <c r="TJT23"/>
      <c r="TJU23"/>
      <c r="TJV23"/>
      <c r="TJW23"/>
      <c r="TJX23"/>
      <c r="TJY23"/>
      <c r="TJZ23"/>
      <c r="TKA23"/>
      <c r="TKB23"/>
      <c r="TKC23"/>
      <c r="TKD23"/>
      <c r="TKE23"/>
      <c r="TKF23"/>
      <c r="TKG23"/>
      <c r="TKH23"/>
      <c r="TKI23"/>
      <c r="TKJ23"/>
      <c r="TKK23"/>
      <c r="TKL23"/>
      <c r="TKM23"/>
      <c r="TKN23"/>
      <c r="TKO23"/>
      <c r="TKP23"/>
      <c r="TKQ23"/>
      <c r="TKR23"/>
      <c r="TKS23"/>
      <c r="TKT23"/>
      <c r="TKU23"/>
      <c r="TKV23"/>
      <c r="TKW23"/>
      <c r="TKX23"/>
      <c r="TKY23"/>
      <c r="TKZ23"/>
      <c r="TLA23"/>
      <c r="TLB23"/>
      <c r="TLC23"/>
      <c r="TLD23"/>
      <c r="TLE23"/>
      <c r="TLF23"/>
      <c r="TLG23"/>
      <c r="TLH23"/>
      <c r="TLI23"/>
      <c r="TLJ23"/>
      <c r="TLK23"/>
      <c r="TLL23"/>
      <c r="TLM23"/>
      <c r="TLN23"/>
      <c r="TLO23"/>
      <c r="TLP23"/>
      <c r="TLQ23"/>
      <c r="TLR23"/>
      <c r="TLS23"/>
      <c r="TLT23"/>
      <c r="TLU23"/>
      <c r="TLV23"/>
      <c r="TLW23"/>
      <c r="TLX23"/>
      <c r="TLY23"/>
      <c r="TLZ23"/>
      <c r="TMA23"/>
      <c r="TMB23"/>
      <c r="TMC23"/>
      <c r="TMD23"/>
      <c r="TME23"/>
      <c r="TMF23"/>
      <c r="TMG23"/>
      <c r="TMH23"/>
      <c r="TMI23"/>
      <c r="TMJ23"/>
      <c r="TMK23"/>
      <c r="TML23"/>
      <c r="TMM23"/>
      <c r="TMN23"/>
      <c r="TMO23"/>
      <c r="TMP23"/>
      <c r="TMQ23"/>
      <c r="TMR23"/>
      <c r="TMS23"/>
      <c r="TMT23"/>
      <c r="TMU23"/>
      <c r="TMV23"/>
      <c r="TMW23"/>
      <c r="TMX23"/>
      <c r="TMY23"/>
      <c r="TMZ23"/>
      <c r="TNA23"/>
      <c r="TNB23"/>
      <c r="TNC23"/>
      <c r="TND23"/>
      <c r="TNE23"/>
      <c r="TNF23"/>
      <c r="TNG23"/>
      <c r="TNH23"/>
      <c r="TNI23"/>
      <c r="TNJ23"/>
      <c r="TNK23"/>
      <c r="TNL23"/>
      <c r="TNM23"/>
      <c r="TNN23"/>
      <c r="TNO23"/>
      <c r="TNP23"/>
      <c r="TNQ23"/>
      <c r="TNR23"/>
      <c r="TNS23"/>
      <c r="TNT23"/>
      <c r="TNU23"/>
      <c r="TNV23"/>
      <c r="TNW23"/>
      <c r="TNX23"/>
      <c r="TNY23"/>
      <c r="TNZ23"/>
      <c r="TOA23"/>
      <c r="TOB23"/>
      <c r="TOC23"/>
      <c r="TOD23"/>
      <c r="TOE23"/>
      <c r="TOF23"/>
      <c r="TOG23"/>
      <c r="TOH23"/>
      <c r="TOI23"/>
      <c r="TOJ23"/>
      <c r="TOK23"/>
      <c r="TOL23"/>
      <c r="TOM23"/>
      <c r="TON23"/>
      <c r="TOO23"/>
      <c r="TOP23"/>
      <c r="TOQ23"/>
      <c r="TOR23"/>
      <c r="TOS23"/>
      <c r="TOT23"/>
      <c r="TOU23"/>
      <c r="TOV23"/>
      <c r="TOW23"/>
      <c r="TOX23"/>
      <c r="TOY23"/>
      <c r="TOZ23"/>
      <c r="TPA23"/>
      <c r="TPB23"/>
      <c r="TPC23"/>
      <c r="TPD23"/>
      <c r="TPE23"/>
      <c r="TPF23"/>
      <c r="TPG23"/>
      <c r="TPH23"/>
      <c r="TPI23"/>
      <c r="TPJ23"/>
      <c r="TPK23"/>
      <c r="TPL23"/>
      <c r="TPM23"/>
      <c r="TPN23"/>
      <c r="TPO23"/>
      <c r="TPP23"/>
      <c r="TPQ23"/>
      <c r="TPR23"/>
      <c r="TPS23"/>
      <c r="TPT23"/>
      <c r="TPU23"/>
      <c r="TPV23"/>
      <c r="TPW23"/>
      <c r="TPX23"/>
      <c r="TPY23"/>
      <c r="TPZ23"/>
      <c r="TQA23"/>
      <c r="TQB23"/>
      <c r="TQC23"/>
      <c r="TQD23"/>
      <c r="TQE23"/>
      <c r="TQF23"/>
      <c r="TQG23"/>
      <c r="TQH23"/>
      <c r="TQI23"/>
      <c r="TQJ23"/>
      <c r="TQK23"/>
      <c r="TQL23"/>
      <c r="TQM23"/>
      <c r="TQN23"/>
      <c r="TQO23"/>
      <c r="TQP23"/>
      <c r="TQQ23"/>
      <c r="TQR23"/>
      <c r="TQS23"/>
      <c r="TQT23"/>
      <c r="TQU23"/>
      <c r="TQV23"/>
      <c r="TQW23"/>
      <c r="TQX23"/>
      <c r="TQY23"/>
      <c r="TQZ23"/>
      <c r="TRA23"/>
      <c r="TRB23"/>
      <c r="TRC23"/>
      <c r="TRD23"/>
      <c r="TRE23"/>
      <c r="TRF23"/>
      <c r="TRG23"/>
      <c r="TRH23"/>
      <c r="TRI23"/>
      <c r="TRJ23"/>
      <c r="TRK23"/>
      <c r="TRL23"/>
      <c r="TRM23"/>
      <c r="TRN23"/>
      <c r="TRO23"/>
      <c r="TRP23"/>
      <c r="TRQ23"/>
      <c r="TRR23"/>
      <c r="TRS23"/>
      <c r="TRT23"/>
      <c r="TRU23"/>
      <c r="TRV23"/>
      <c r="TRW23"/>
      <c r="TRX23"/>
      <c r="TRY23"/>
      <c r="TRZ23"/>
      <c r="TSA23"/>
      <c r="TSB23"/>
      <c r="TSC23"/>
      <c r="TSD23"/>
      <c r="TSE23"/>
      <c r="TSF23"/>
      <c r="TSG23"/>
      <c r="TSH23"/>
      <c r="TSI23"/>
      <c r="TSJ23"/>
      <c r="TSK23"/>
      <c r="TSL23"/>
      <c r="TSM23"/>
      <c r="TSN23"/>
      <c r="TSO23"/>
      <c r="TSP23"/>
      <c r="TSQ23"/>
      <c r="TSR23"/>
      <c r="TSS23"/>
      <c r="TST23"/>
      <c r="TSU23"/>
      <c r="TSV23"/>
      <c r="TSW23"/>
      <c r="TSX23"/>
      <c r="TSY23"/>
      <c r="TSZ23"/>
      <c r="TTA23"/>
      <c r="TTB23"/>
      <c r="TTC23"/>
      <c r="TTD23"/>
      <c r="TTE23"/>
      <c r="TTF23"/>
      <c r="TTG23"/>
      <c r="TTH23"/>
      <c r="TTI23"/>
      <c r="TTJ23"/>
      <c r="TTK23"/>
      <c r="TTL23"/>
      <c r="TTM23"/>
      <c r="TTN23"/>
      <c r="TTO23"/>
      <c r="TTP23"/>
      <c r="TTQ23"/>
      <c r="TTR23"/>
      <c r="TTS23"/>
      <c r="TTT23"/>
      <c r="TTU23"/>
      <c r="TTV23"/>
      <c r="TTW23"/>
      <c r="TTX23"/>
      <c r="TTY23"/>
      <c r="TTZ23"/>
      <c r="TUA23"/>
      <c r="TUB23"/>
      <c r="TUC23"/>
      <c r="TUD23"/>
      <c r="TUE23"/>
      <c r="TUF23"/>
      <c r="TUG23"/>
      <c r="TUH23"/>
      <c r="TUI23"/>
      <c r="TUJ23"/>
      <c r="TUK23"/>
      <c r="TUL23"/>
      <c r="TUM23"/>
      <c r="TUN23"/>
      <c r="TUO23"/>
      <c r="TUP23"/>
      <c r="TUQ23"/>
      <c r="TUR23"/>
      <c r="TUS23"/>
      <c r="TUT23"/>
      <c r="TUU23"/>
      <c r="TUV23"/>
      <c r="TUW23"/>
      <c r="TUX23"/>
      <c r="TUY23"/>
      <c r="TUZ23"/>
      <c r="TVA23"/>
      <c r="TVB23"/>
      <c r="TVC23"/>
      <c r="TVD23"/>
      <c r="TVE23"/>
      <c r="TVF23"/>
      <c r="TVG23"/>
      <c r="TVH23"/>
      <c r="TVI23"/>
      <c r="TVJ23"/>
      <c r="TVK23"/>
      <c r="TVL23"/>
      <c r="TVM23"/>
      <c r="TVN23"/>
      <c r="TVO23"/>
      <c r="TVP23"/>
      <c r="TVQ23"/>
      <c r="TVR23"/>
      <c r="TVS23"/>
      <c r="TVT23"/>
      <c r="TVU23"/>
      <c r="TVV23"/>
      <c r="TVW23"/>
      <c r="TVX23"/>
      <c r="TVY23"/>
      <c r="TVZ23"/>
      <c r="TWA23"/>
      <c r="TWB23"/>
      <c r="TWC23"/>
      <c r="TWD23"/>
      <c r="TWE23"/>
      <c r="TWF23"/>
      <c r="TWG23"/>
      <c r="TWH23"/>
      <c r="TWI23"/>
      <c r="TWJ23"/>
      <c r="TWK23"/>
      <c r="TWL23"/>
      <c r="TWM23"/>
      <c r="TWN23"/>
      <c r="TWO23"/>
      <c r="TWP23"/>
      <c r="TWQ23"/>
      <c r="TWR23"/>
      <c r="TWS23"/>
      <c r="TWT23"/>
      <c r="TWU23"/>
      <c r="TWV23"/>
      <c r="TWW23"/>
      <c r="TWX23"/>
      <c r="TWY23"/>
      <c r="TWZ23"/>
      <c r="TXA23"/>
      <c r="TXB23"/>
      <c r="TXC23"/>
      <c r="TXD23"/>
      <c r="TXE23"/>
      <c r="TXF23"/>
      <c r="TXG23"/>
      <c r="TXH23"/>
      <c r="TXI23"/>
      <c r="TXJ23"/>
      <c r="TXK23"/>
      <c r="TXL23"/>
      <c r="TXM23"/>
      <c r="TXN23"/>
      <c r="TXO23"/>
      <c r="TXP23"/>
      <c r="TXQ23"/>
      <c r="TXR23"/>
      <c r="TXS23"/>
      <c r="TXT23"/>
      <c r="TXU23"/>
      <c r="TXV23"/>
      <c r="TXW23"/>
      <c r="TXX23"/>
      <c r="TXY23"/>
      <c r="TXZ23"/>
      <c r="TYA23"/>
      <c r="TYB23"/>
      <c r="TYC23"/>
      <c r="TYD23"/>
      <c r="TYE23"/>
      <c r="TYF23"/>
      <c r="TYG23"/>
      <c r="TYH23"/>
      <c r="TYI23"/>
      <c r="TYJ23"/>
      <c r="TYK23"/>
      <c r="TYL23"/>
      <c r="TYM23"/>
      <c r="TYN23"/>
      <c r="TYO23"/>
      <c r="TYP23"/>
      <c r="TYQ23"/>
      <c r="TYR23"/>
      <c r="TYS23"/>
      <c r="TYT23"/>
      <c r="TYU23"/>
      <c r="TYV23"/>
      <c r="TYW23"/>
      <c r="TYX23"/>
      <c r="TYY23"/>
      <c r="TYZ23"/>
      <c r="TZA23"/>
      <c r="TZB23"/>
      <c r="TZC23"/>
      <c r="TZD23"/>
      <c r="TZE23"/>
      <c r="TZF23"/>
      <c r="TZG23"/>
      <c r="TZH23"/>
      <c r="TZI23"/>
      <c r="TZJ23"/>
      <c r="TZK23"/>
      <c r="TZL23"/>
      <c r="TZM23"/>
      <c r="TZN23"/>
      <c r="TZO23"/>
      <c r="TZP23"/>
      <c r="TZQ23"/>
      <c r="TZR23"/>
      <c r="TZS23"/>
      <c r="TZT23"/>
      <c r="TZU23"/>
      <c r="TZV23"/>
      <c r="TZW23"/>
      <c r="TZX23"/>
      <c r="TZY23"/>
      <c r="TZZ23"/>
      <c r="UAA23"/>
      <c r="UAB23"/>
      <c r="UAC23"/>
      <c r="UAD23"/>
      <c r="UAE23"/>
      <c r="UAF23"/>
      <c r="UAG23"/>
      <c r="UAH23"/>
      <c r="UAI23"/>
      <c r="UAJ23"/>
      <c r="UAK23"/>
      <c r="UAL23"/>
      <c r="UAM23"/>
      <c r="UAN23"/>
      <c r="UAO23"/>
      <c r="UAP23"/>
      <c r="UAQ23"/>
      <c r="UAR23"/>
      <c r="UAS23"/>
      <c r="UAT23"/>
      <c r="UAU23"/>
      <c r="UAV23"/>
      <c r="UAW23"/>
      <c r="UAX23"/>
      <c r="UAY23"/>
      <c r="UAZ23"/>
      <c r="UBA23"/>
      <c r="UBB23"/>
      <c r="UBC23"/>
      <c r="UBD23"/>
      <c r="UBE23"/>
      <c r="UBF23"/>
      <c r="UBG23"/>
      <c r="UBH23"/>
      <c r="UBI23"/>
      <c r="UBJ23"/>
      <c r="UBK23"/>
      <c r="UBL23"/>
      <c r="UBM23"/>
      <c r="UBN23"/>
      <c r="UBO23"/>
      <c r="UBP23"/>
      <c r="UBQ23"/>
      <c r="UBR23"/>
      <c r="UBS23"/>
      <c r="UBT23"/>
      <c r="UBU23"/>
      <c r="UBV23"/>
      <c r="UBW23"/>
      <c r="UBX23"/>
      <c r="UBY23"/>
      <c r="UBZ23"/>
      <c r="UCA23"/>
      <c r="UCB23"/>
      <c r="UCC23"/>
      <c r="UCD23"/>
      <c r="UCE23"/>
      <c r="UCF23"/>
      <c r="UCG23"/>
      <c r="UCH23"/>
      <c r="UCI23"/>
      <c r="UCJ23"/>
      <c r="UCK23"/>
      <c r="UCL23"/>
      <c r="UCM23"/>
      <c r="UCN23"/>
      <c r="UCO23"/>
      <c r="UCP23"/>
      <c r="UCQ23"/>
      <c r="UCR23"/>
      <c r="UCS23"/>
      <c r="UCT23"/>
      <c r="UCU23"/>
      <c r="UCV23"/>
      <c r="UCW23"/>
      <c r="UCX23"/>
      <c r="UCY23"/>
      <c r="UCZ23"/>
      <c r="UDA23"/>
      <c r="UDB23"/>
      <c r="UDC23"/>
      <c r="UDD23"/>
      <c r="UDE23"/>
      <c r="UDF23"/>
      <c r="UDG23"/>
      <c r="UDH23"/>
      <c r="UDI23"/>
      <c r="UDJ23"/>
      <c r="UDK23"/>
      <c r="UDL23"/>
      <c r="UDM23"/>
      <c r="UDN23"/>
      <c r="UDO23"/>
      <c r="UDP23"/>
      <c r="UDQ23"/>
      <c r="UDR23"/>
      <c r="UDS23"/>
      <c r="UDT23"/>
      <c r="UDU23"/>
      <c r="UDV23"/>
      <c r="UDW23"/>
      <c r="UDX23"/>
      <c r="UDY23"/>
      <c r="UDZ23"/>
      <c r="UEA23"/>
      <c r="UEB23"/>
      <c r="UEC23"/>
      <c r="UED23"/>
      <c r="UEE23"/>
      <c r="UEF23"/>
      <c r="UEG23"/>
      <c r="UEH23"/>
      <c r="UEI23"/>
      <c r="UEJ23"/>
      <c r="UEK23"/>
      <c r="UEL23"/>
      <c r="UEM23"/>
      <c r="UEN23"/>
      <c r="UEO23"/>
      <c r="UEP23"/>
      <c r="UEQ23"/>
      <c r="UER23"/>
      <c r="UES23"/>
      <c r="UET23"/>
      <c r="UEU23"/>
      <c r="UEV23"/>
      <c r="UEW23"/>
      <c r="UEX23"/>
      <c r="UEY23"/>
      <c r="UEZ23"/>
      <c r="UFA23"/>
      <c r="UFB23"/>
      <c r="UFC23"/>
      <c r="UFD23"/>
      <c r="UFE23"/>
      <c r="UFF23"/>
      <c r="UFG23"/>
      <c r="UFH23"/>
      <c r="UFI23"/>
      <c r="UFJ23"/>
      <c r="UFK23"/>
      <c r="UFL23"/>
      <c r="UFM23"/>
      <c r="UFN23"/>
      <c r="UFO23"/>
      <c r="UFP23"/>
      <c r="UFQ23"/>
      <c r="UFR23"/>
      <c r="UFS23"/>
      <c r="UFT23"/>
      <c r="UFU23"/>
      <c r="UFV23"/>
      <c r="UFW23"/>
      <c r="UFX23"/>
      <c r="UFY23"/>
      <c r="UFZ23"/>
      <c r="UGA23"/>
      <c r="UGB23"/>
      <c r="UGC23"/>
      <c r="UGD23"/>
      <c r="UGE23"/>
      <c r="UGF23"/>
      <c r="UGG23"/>
      <c r="UGH23"/>
      <c r="UGI23"/>
      <c r="UGJ23"/>
      <c r="UGK23"/>
      <c r="UGL23"/>
      <c r="UGM23"/>
      <c r="UGN23"/>
      <c r="UGO23"/>
      <c r="UGP23"/>
      <c r="UGQ23"/>
      <c r="UGR23"/>
      <c r="UGS23"/>
      <c r="UGT23"/>
      <c r="UGU23"/>
      <c r="UGV23"/>
      <c r="UGW23"/>
      <c r="UGX23"/>
      <c r="UGY23"/>
      <c r="UGZ23"/>
      <c r="UHA23"/>
      <c r="UHB23"/>
      <c r="UHC23"/>
      <c r="UHD23"/>
      <c r="UHE23"/>
      <c r="UHF23"/>
      <c r="UHG23"/>
      <c r="UHH23"/>
      <c r="UHI23"/>
      <c r="UHJ23"/>
      <c r="UHK23"/>
      <c r="UHL23"/>
      <c r="UHM23"/>
      <c r="UHN23"/>
      <c r="UHO23"/>
      <c r="UHP23"/>
      <c r="UHQ23"/>
      <c r="UHR23"/>
      <c r="UHS23"/>
      <c r="UHT23"/>
      <c r="UHU23"/>
      <c r="UHV23"/>
      <c r="UHW23"/>
      <c r="UHX23"/>
      <c r="UHY23"/>
      <c r="UHZ23"/>
      <c r="UIA23"/>
      <c r="UIB23"/>
      <c r="UIC23"/>
      <c r="UID23"/>
      <c r="UIE23"/>
      <c r="UIF23"/>
      <c r="UIG23"/>
      <c r="UIH23"/>
      <c r="UII23"/>
      <c r="UIJ23"/>
      <c r="UIK23"/>
      <c r="UIL23"/>
      <c r="UIM23"/>
      <c r="UIN23"/>
      <c r="UIO23"/>
      <c r="UIP23"/>
      <c r="UIQ23"/>
      <c r="UIR23"/>
      <c r="UIS23"/>
      <c r="UIT23"/>
      <c r="UIU23"/>
      <c r="UIV23"/>
      <c r="UIW23"/>
      <c r="UIX23"/>
      <c r="UIY23"/>
      <c r="UIZ23"/>
      <c r="UJA23"/>
      <c r="UJB23"/>
      <c r="UJC23"/>
      <c r="UJD23"/>
      <c r="UJE23"/>
      <c r="UJF23"/>
      <c r="UJG23"/>
      <c r="UJH23"/>
      <c r="UJI23"/>
      <c r="UJJ23"/>
      <c r="UJK23"/>
      <c r="UJL23"/>
      <c r="UJM23"/>
      <c r="UJN23"/>
      <c r="UJO23"/>
      <c r="UJP23"/>
      <c r="UJQ23"/>
      <c r="UJR23"/>
      <c r="UJS23"/>
      <c r="UJT23"/>
      <c r="UJU23"/>
      <c r="UJV23"/>
      <c r="UJW23"/>
      <c r="UJX23"/>
      <c r="UJY23"/>
      <c r="UJZ23"/>
      <c r="UKA23"/>
      <c r="UKB23"/>
      <c r="UKC23"/>
      <c r="UKD23"/>
      <c r="UKE23"/>
      <c r="UKF23"/>
      <c r="UKG23"/>
      <c r="UKH23"/>
      <c r="UKI23"/>
      <c r="UKJ23"/>
      <c r="UKK23"/>
      <c r="UKL23"/>
      <c r="UKM23"/>
      <c r="UKN23"/>
      <c r="UKO23"/>
      <c r="UKP23"/>
      <c r="UKQ23"/>
      <c r="UKR23"/>
      <c r="UKS23"/>
      <c r="UKT23"/>
      <c r="UKU23"/>
      <c r="UKV23"/>
      <c r="UKW23"/>
      <c r="UKX23"/>
      <c r="UKY23"/>
      <c r="UKZ23"/>
      <c r="ULA23"/>
      <c r="ULB23"/>
      <c r="ULC23"/>
      <c r="ULD23"/>
      <c r="ULE23"/>
      <c r="ULF23"/>
      <c r="ULG23"/>
      <c r="ULH23"/>
      <c r="ULI23"/>
      <c r="ULJ23"/>
      <c r="ULK23"/>
      <c r="ULL23"/>
      <c r="ULM23"/>
      <c r="ULN23"/>
      <c r="ULO23"/>
      <c r="ULP23"/>
      <c r="ULQ23"/>
      <c r="ULR23"/>
      <c r="ULS23"/>
      <c r="ULT23"/>
      <c r="ULU23"/>
      <c r="ULV23"/>
      <c r="ULW23"/>
      <c r="ULX23"/>
      <c r="ULY23"/>
      <c r="ULZ23"/>
      <c r="UMA23"/>
      <c r="UMB23"/>
      <c r="UMC23"/>
      <c r="UMD23"/>
      <c r="UME23"/>
      <c r="UMF23"/>
      <c r="UMG23"/>
      <c r="UMH23"/>
      <c r="UMI23"/>
      <c r="UMJ23"/>
      <c r="UMK23"/>
      <c r="UML23"/>
      <c r="UMM23"/>
      <c r="UMN23"/>
      <c r="UMO23"/>
      <c r="UMP23"/>
      <c r="UMQ23"/>
      <c r="UMR23"/>
      <c r="UMS23"/>
      <c r="UMT23"/>
      <c r="UMU23"/>
      <c r="UMV23"/>
      <c r="UMW23"/>
      <c r="UMX23"/>
      <c r="UMY23"/>
      <c r="UMZ23"/>
      <c r="UNA23"/>
      <c r="UNB23"/>
      <c r="UNC23"/>
      <c r="UND23"/>
      <c r="UNE23"/>
      <c r="UNF23"/>
      <c r="UNG23"/>
      <c r="UNH23"/>
      <c r="UNI23"/>
      <c r="UNJ23"/>
      <c r="UNK23"/>
      <c r="UNL23"/>
      <c r="UNM23"/>
      <c r="UNN23"/>
      <c r="UNO23"/>
      <c r="UNP23"/>
      <c r="UNQ23"/>
      <c r="UNR23"/>
      <c r="UNS23"/>
      <c r="UNT23"/>
      <c r="UNU23"/>
      <c r="UNV23"/>
      <c r="UNW23"/>
      <c r="UNX23"/>
      <c r="UNY23"/>
      <c r="UNZ23"/>
      <c r="UOA23"/>
      <c r="UOB23"/>
      <c r="UOC23"/>
      <c r="UOD23"/>
      <c r="UOE23"/>
      <c r="UOF23"/>
      <c r="UOG23"/>
      <c r="UOH23"/>
      <c r="UOI23"/>
      <c r="UOJ23"/>
      <c r="UOK23"/>
      <c r="UOL23"/>
      <c r="UOM23"/>
      <c r="UON23"/>
      <c r="UOO23"/>
      <c r="UOP23"/>
      <c r="UOQ23"/>
      <c r="UOR23"/>
      <c r="UOS23"/>
      <c r="UOT23"/>
      <c r="UOU23"/>
      <c r="UOV23"/>
      <c r="UOW23"/>
      <c r="UOX23"/>
      <c r="UOY23"/>
      <c r="UOZ23"/>
      <c r="UPA23"/>
      <c r="UPB23"/>
      <c r="UPC23"/>
      <c r="UPD23"/>
      <c r="UPE23"/>
      <c r="UPF23"/>
      <c r="UPG23"/>
      <c r="UPH23"/>
      <c r="UPI23"/>
      <c r="UPJ23"/>
      <c r="UPK23"/>
      <c r="UPL23"/>
      <c r="UPM23"/>
      <c r="UPN23"/>
      <c r="UPO23"/>
      <c r="UPP23"/>
      <c r="UPQ23"/>
      <c r="UPR23"/>
      <c r="UPS23"/>
      <c r="UPT23"/>
      <c r="UPU23"/>
      <c r="UPV23"/>
      <c r="UPW23"/>
      <c r="UPX23"/>
      <c r="UPY23"/>
      <c r="UPZ23"/>
      <c r="UQA23"/>
      <c r="UQB23"/>
      <c r="UQC23"/>
      <c r="UQD23"/>
      <c r="UQE23"/>
      <c r="UQF23"/>
      <c r="UQG23"/>
      <c r="UQH23"/>
      <c r="UQI23"/>
      <c r="UQJ23"/>
      <c r="UQK23"/>
      <c r="UQL23"/>
      <c r="UQM23"/>
      <c r="UQN23"/>
      <c r="UQO23"/>
      <c r="UQP23"/>
      <c r="UQQ23"/>
      <c r="UQR23"/>
      <c r="UQS23"/>
      <c r="UQT23"/>
      <c r="UQU23"/>
      <c r="UQV23"/>
      <c r="UQW23"/>
      <c r="UQX23"/>
      <c r="UQY23"/>
      <c r="UQZ23"/>
      <c r="URA23"/>
      <c r="URB23"/>
      <c r="URC23"/>
      <c r="URD23"/>
      <c r="URE23"/>
      <c r="URF23"/>
      <c r="URG23"/>
      <c r="URH23"/>
      <c r="URI23"/>
      <c r="URJ23"/>
      <c r="URK23"/>
      <c r="URL23"/>
      <c r="URM23"/>
      <c r="URN23"/>
      <c r="URO23"/>
      <c r="URP23"/>
      <c r="URQ23"/>
      <c r="URR23"/>
      <c r="URS23"/>
      <c r="URT23"/>
      <c r="URU23"/>
      <c r="URV23"/>
      <c r="URW23"/>
      <c r="URX23"/>
      <c r="URY23"/>
      <c r="URZ23"/>
      <c r="USA23"/>
      <c r="USB23"/>
      <c r="USC23"/>
      <c r="USD23"/>
      <c r="USE23"/>
      <c r="USF23"/>
      <c r="USG23"/>
      <c r="USH23"/>
      <c r="USI23"/>
      <c r="USJ23"/>
      <c r="USK23"/>
      <c r="USL23"/>
      <c r="USM23"/>
      <c r="USN23"/>
      <c r="USO23"/>
      <c r="USP23"/>
      <c r="USQ23"/>
      <c r="USR23"/>
      <c r="USS23"/>
      <c r="UST23"/>
      <c r="USU23"/>
      <c r="USV23"/>
      <c r="USW23"/>
      <c r="USX23"/>
      <c r="USY23"/>
      <c r="USZ23"/>
      <c r="UTA23"/>
      <c r="UTB23"/>
      <c r="UTC23"/>
      <c r="UTD23"/>
      <c r="UTE23"/>
      <c r="UTF23"/>
      <c r="UTG23"/>
      <c r="UTH23"/>
      <c r="UTI23"/>
      <c r="UTJ23"/>
      <c r="UTK23"/>
      <c r="UTL23"/>
      <c r="UTM23"/>
      <c r="UTN23"/>
      <c r="UTO23"/>
      <c r="UTP23"/>
      <c r="UTQ23"/>
      <c r="UTR23"/>
      <c r="UTS23"/>
      <c r="UTT23"/>
      <c r="UTU23"/>
      <c r="UTV23"/>
      <c r="UTW23"/>
      <c r="UTX23"/>
      <c r="UTY23"/>
      <c r="UTZ23"/>
      <c r="UUA23"/>
      <c r="UUB23"/>
      <c r="UUC23"/>
      <c r="UUD23"/>
      <c r="UUE23"/>
      <c r="UUF23"/>
      <c r="UUG23"/>
      <c r="UUH23"/>
      <c r="UUI23"/>
      <c r="UUJ23"/>
      <c r="UUK23"/>
      <c r="UUL23"/>
      <c r="UUM23"/>
      <c r="UUN23"/>
      <c r="UUO23"/>
      <c r="UUP23"/>
      <c r="UUQ23"/>
      <c r="UUR23"/>
      <c r="UUS23"/>
      <c r="UUT23"/>
      <c r="UUU23"/>
      <c r="UUV23"/>
      <c r="UUW23"/>
      <c r="UUX23"/>
      <c r="UUY23"/>
      <c r="UUZ23"/>
      <c r="UVA23"/>
      <c r="UVB23"/>
      <c r="UVC23"/>
      <c r="UVD23"/>
      <c r="UVE23"/>
      <c r="UVF23"/>
      <c r="UVG23"/>
      <c r="UVH23"/>
      <c r="UVI23"/>
      <c r="UVJ23"/>
      <c r="UVK23"/>
      <c r="UVL23"/>
      <c r="UVM23"/>
      <c r="UVN23"/>
      <c r="UVO23"/>
      <c r="UVP23"/>
      <c r="UVQ23"/>
      <c r="UVR23"/>
      <c r="UVS23"/>
      <c r="UVT23"/>
      <c r="UVU23"/>
      <c r="UVV23"/>
      <c r="UVW23"/>
      <c r="UVX23"/>
      <c r="UVY23"/>
      <c r="UVZ23"/>
      <c r="UWA23"/>
      <c r="UWB23"/>
      <c r="UWC23"/>
      <c r="UWD23"/>
      <c r="UWE23"/>
      <c r="UWF23"/>
      <c r="UWG23"/>
      <c r="UWH23"/>
      <c r="UWI23"/>
      <c r="UWJ23"/>
      <c r="UWK23"/>
      <c r="UWL23"/>
      <c r="UWM23"/>
      <c r="UWN23"/>
      <c r="UWO23"/>
      <c r="UWP23"/>
      <c r="UWQ23"/>
      <c r="UWR23"/>
      <c r="UWS23"/>
      <c r="UWT23"/>
      <c r="UWU23"/>
      <c r="UWV23"/>
      <c r="UWW23"/>
      <c r="UWX23"/>
      <c r="UWY23"/>
      <c r="UWZ23"/>
      <c r="UXA23"/>
      <c r="UXB23"/>
      <c r="UXC23"/>
      <c r="UXD23"/>
      <c r="UXE23"/>
      <c r="UXF23"/>
      <c r="UXG23"/>
      <c r="UXH23"/>
      <c r="UXI23"/>
      <c r="UXJ23"/>
      <c r="UXK23"/>
      <c r="UXL23"/>
      <c r="UXM23"/>
      <c r="UXN23"/>
      <c r="UXO23"/>
      <c r="UXP23"/>
      <c r="UXQ23"/>
      <c r="UXR23"/>
      <c r="UXS23"/>
      <c r="UXT23"/>
      <c r="UXU23"/>
      <c r="UXV23"/>
      <c r="UXW23"/>
      <c r="UXX23"/>
      <c r="UXY23"/>
      <c r="UXZ23"/>
      <c r="UYA23"/>
      <c r="UYB23"/>
      <c r="UYC23"/>
      <c r="UYD23"/>
      <c r="UYE23"/>
      <c r="UYF23"/>
      <c r="UYG23"/>
      <c r="UYH23"/>
      <c r="UYI23"/>
      <c r="UYJ23"/>
      <c r="UYK23"/>
      <c r="UYL23"/>
      <c r="UYM23"/>
      <c r="UYN23"/>
      <c r="UYO23"/>
      <c r="UYP23"/>
      <c r="UYQ23"/>
      <c r="UYR23"/>
      <c r="UYS23"/>
      <c r="UYT23"/>
      <c r="UYU23"/>
      <c r="UYV23"/>
      <c r="UYW23"/>
      <c r="UYX23"/>
      <c r="UYY23"/>
      <c r="UYZ23"/>
      <c r="UZA23"/>
      <c r="UZB23"/>
      <c r="UZC23"/>
      <c r="UZD23"/>
      <c r="UZE23"/>
      <c r="UZF23"/>
      <c r="UZG23"/>
      <c r="UZH23"/>
      <c r="UZI23"/>
      <c r="UZJ23"/>
      <c r="UZK23"/>
      <c r="UZL23"/>
      <c r="UZM23"/>
      <c r="UZN23"/>
      <c r="UZO23"/>
      <c r="UZP23"/>
      <c r="UZQ23"/>
      <c r="UZR23"/>
      <c r="UZS23"/>
      <c r="UZT23"/>
      <c r="UZU23"/>
      <c r="UZV23"/>
      <c r="UZW23"/>
      <c r="UZX23"/>
      <c r="UZY23"/>
      <c r="UZZ23"/>
      <c r="VAA23"/>
      <c r="VAB23"/>
      <c r="VAC23"/>
      <c r="VAD23"/>
      <c r="VAE23"/>
      <c r="VAF23"/>
      <c r="VAG23"/>
      <c r="VAH23"/>
      <c r="VAI23"/>
      <c r="VAJ23"/>
      <c r="VAK23"/>
      <c r="VAL23"/>
      <c r="VAM23"/>
      <c r="VAN23"/>
      <c r="VAO23"/>
      <c r="VAP23"/>
      <c r="VAQ23"/>
      <c r="VAR23"/>
      <c r="VAS23"/>
      <c r="VAT23"/>
      <c r="VAU23"/>
      <c r="VAV23"/>
      <c r="VAW23"/>
      <c r="VAX23"/>
      <c r="VAY23"/>
      <c r="VAZ23"/>
      <c r="VBA23"/>
      <c r="VBB23"/>
      <c r="VBC23"/>
      <c r="VBD23"/>
      <c r="VBE23"/>
      <c r="VBF23"/>
      <c r="VBG23"/>
      <c r="VBH23"/>
      <c r="VBI23"/>
      <c r="VBJ23"/>
      <c r="VBK23"/>
      <c r="VBL23"/>
      <c r="VBM23"/>
      <c r="VBN23"/>
      <c r="VBO23"/>
      <c r="VBP23"/>
      <c r="VBQ23"/>
      <c r="VBR23"/>
      <c r="VBS23"/>
      <c r="VBT23"/>
      <c r="VBU23"/>
      <c r="VBV23"/>
      <c r="VBW23"/>
      <c r="VBX23"/>
      <c r="VBY23"/>
      <c r="VBZ23"/>
      <c r="VCA23"/>
      <c r="VCB23"/>
      <c r="VCC23"/>
      <c r="VCD23"/>
      <c r="VCE23"/>
      <c r="VCF23"/>
      <c r="VCG23"/>
      <c r="VCH23"/>
      <c r="VCI23"/>
      <c r="VCJ23"/>
      <c r="VCK23"/>
      <c r="VCL23"/>
      <c r="VCM23"/>
      <c r="VCN23"/>
      <c r="VCO23"/>
      <c r="VCP23"/>
      <c r="VCQ23"/>
      <c r="VCR23"/>
      <c r="VCS23"/>
      <c r="VCT23"/>
      <c r="VCU23"/>
      <c r="VCV23"/>
      <c r="VCW23"/>
      <c r="VCX23"/>
      <c r="VCY23"/>
      <c r="VCZ23"/>
      <c r="VDA23"/>
      <c r="VDB23"/>
      <c r="VDC23"/>
      <c r="VDD23"/>
      <c r="VDE23"/>
      <c r="VDF23"/>
      <c r="VDG23"/>
      <c r="VDH23"/>
      <c r="VDI23"/>
      <c r="VDJ23"/>
      <c r="VDK23"/>
      <c r="VDL23"/>
      <c r="VDM23"/>
      <c r="VDN23"/>
      <c r="VDO23"/>
      <c r="VDP23"/>
      <c r="VDQ23"/>
      <c r="VDR23"/>
      <c r="VDS23"/>
      <c r="VDT23"/>
      <c r="VDU23"/>
      <c r="VDV23"/>
      <c r="VDW23"/>
      <c r="VDX23"/>
      <c r="VDY23"/>
      <c r="VDZ23"/>
      <c r="VEA23"/>
      <c r="VEB23"/>
      <c r="VEC23"/>
      <c r="VED23"/>
      <c r="VEE23"/>
      <c r="VEF23"/>
      <c r="VEG23"/>
      <c r="VEH23"/>
      <c r="VEI23"/>
      <c r="VEJ23"/>
      <c r="VEK23"/>
      <c r="VEL23"/>
      <c r="VEM23"/>
      <c r="VEN23"/>
      <c r="VEO23"/>
      <c r="VEP23"/>
      <c r="VEQ23"/>
      <c r="VER23"/>
      <c r="VES23"/>
      <c r="VET23"/>
      <c r="VEU23"/>
      <c r="VEV23"/>
      <c r="VEW23"/>
      <c r="VEX23"/>
      <c r="VEY23"/>
      <c r="VEZ23"/>
      <c r="VFA23"/>
      <c r="VFB23"/>
      <c r="VFC23"/>
      <c r="VFD23"/>
      <c r="VFE23"/>
      <c r="VFF23"/>
      <c r="VFG23"/>
      <c r="VFH23"/>
      <c r="VFI23"/>
      <c r="VFJ23"/>
      <c r="VFK23"/>
      <c r="VFL23"/>
      <c r="VFM23"/>
      <c r="VFN23"/>
      <c r="VFO23"/>
      <c r="VFP23"/>
      <c r="VFQ23"/>
      <c r="VFR23"/>
      <c r="VFS23"/>
      <c r="VFT23"/>
      <c r="VFU23"/>
      <c r="VFV23"/>
      <c r="VFW23"/>
      <c r="VFX23"/>
      <c r="VFY23"/>
      <c r="VFZ23"/>
      <c r="VGA23"/>
      <c r="VGB23"/>
      <c r="VGC23"/>
      <c r="VGD23"/>
      <c r="VGE23"/>
      <c r="VGF23"/>
      <c r="VGG23"/>
      <c r="VGH23"/>
      <c r="VGI23"/>
      <c r="VGJ23"/>
      <c r="VGK23"/>
      <c r="VGL23"/>
      <c r="VGM23"/>
      <c r="VGN23"/>
      <c r="VGO23"/>
      <c r="VGP23"/>
      <c r="VGQ23"/>
      <c r="VGR23"/>
      <c r="VGS23"/>
      <c r="VGT23"/>
      <c r="VGU23"/>
      <c r="VGV23"/>
      <c r="VGW23"/>
      <c r="VGX23"/>
      <c r="VGY23"/>
      <c r="VGZ23"/>
      <c r="VHA23"/>
      <c r="VHB23"/>
      <c r="VHC23"/>
      <c r="VHD23"/>
      <c r="VHE23"/>
      <c r="VHF23"/>
      <c r="VHG23"/>
      <c r="VHH23"/>
      <c r="VHI23"/>
      <c r="VHJ23"/>
      <c r="VHK23"/>
      <c r="VHL23"/>
      <c r="VHM23"/>
      <c r="VHN23"/>
      <c r="VHO23"/>
      <c r="VHP23"/>
      <c r="VHQ23"/>
      <c r="VHR23"/>
      <c r="VHS23"/>
      <c r="VHT23"/>
      <c r="VHU23"/>
      <c r="VHV23"/>
      <c r="VHW23"/>
      <c r="VHX23"/>
      <c r="VHY23"/>
      <c r="VHZ23"/>
      <c r="VIA23"/>
      <c r="VIB23"/>
      <c r="VIC23"/>
      <c r="VID23"/>
      <c r="VIE23"/>
      <c r="VIF23"/>
      <c r="VIG23"/>
      <c r="VIH23"/>
      <c r="VII23"/>
      <c r="VIJ23"/>
      <c r="VIK23"/>
      <c r="VIL23"/>
      <c r="VIM23"/>
      <c r="VIN23"/>
      <c r="VIO23"/>
      <c r="VIP23"/>
      <c r="VIQ23"/>
      <c r="VIR23"/>
      <c r="VIS23"/>
      <c r="VIT23"/>
      <c r="VIU23"/>
      <c r="VIV23"/>
      <c r="VIW23"/>
      <c r="VIX23"/>
      <c r="VIY23"/>
      <c r="VIZ23"/>
      <c r="VJA23"/>
      <c r="VJB23"/>
      <c r="VJC23"/>
      <c r="VJD23"/>
      <c r="VJE23"/>
      <c r="VJF23"/>
      <c r="VJG23"/>
      <c r="VJH23"/>
      <c r="VJI23"/>
      <c r="VJJ23"/>
      <c r="VJK23"/>
      <c r="VJL23"/>
      <c r="VJM23"/>
      <c r="VJN23"/>
      <c r="VJO23"/>
      <c r="VJP23"/>
      <c r="VJQ23"/>
      <c r="VJR23"/>
      <c r="VJS23"/>
      <c r="VJT23"/>
      <c r="VJU23"/>
      <c r="VJV23"/>
      <c r="VJW23"/>
      <c r="VJX23"/>
      <c r="VJY23"/>
      <c r="VJZ23"/>
      <c r="VKA23"/>
      <c r="VKB23"/>
      <c r="VKC23"/>
      <c r="VKD23"/>
      <c r="VKE23"/>
      <c r="VKF23"/>
      <c r="VKG23"/>
      <c r="VKH23"/>
      <c r="VKI23"/>
      <c r="VKJ23"/>
      <c r="VKK23"/>
      <c r="VKL23"/>
      <c r="VKM23"/>
      <c r="VKN23"/>
      <c r="VKO23"/>
      <c r="VKP23"/>
      <c r="VKQ23"/>
      <c r="VKR23"/>
      <c r="VKS23"/>
      <c r="VKT23"/>
      <c r="VKU23"/>
      <c r="VKV23"/>
      <c r="VKW23"/>
      <c r="VKX23"/>
      <c r="VKY23"/>
      <c r="VKZ23"/>
      <c r="VLA23"/>
      <c r="VLB23"/>
      <c r="VLC23"/>
      <c r="VLD23"/>
      <c r="VLE23"/>
      <c r="VLF23"/>
      <c r="VLG23"/>
      <c r="VLH23"/>
      <c r="VLI23"/>
      <c r="VLJ23"/>
      <c r="VLK23"/>
      <c r="VLL23"/>
      <c r="VLM23"/>
      <c r="VLN23"/>
      <c r="VLO23"/>
      <c r="VLP23"/>
      <c r="VLQ23"/>
      <c r="VLR23"/>
      <c r="VLS23"/>
      <c r="VLT23"/>
      <c r="VLU23"/>
      <c r="VLV23"/>
      <c r="VLW23"/>
      <c r="VLX23"/>
      <c r="VLY23"/>
      <c r="VLZ23"/>
      <c r="VMA23"/>
      <c r="VMB23"/>
      <c r="VMC23"/>
      <c r="VMD23"/>
      <c r="VME23"/>
      <c r="VMF23"/>
      <c r="VMG23"/>
      <c r="VMH23"/>
      <c r="VMI23"/>
      <c r="VMJ23"/>
      <c r="VMK23"/>
      <c r="VML23"/>
      <c r="VMM23"/>
      <c r="VMN23"/>
      <c r="VMO23"/>
      <c r="VMP23"/>
      <c r="VMQ23"/>
      <c r="VMR23"/>
      <c r="VMS23"/>
      <c r="VMT23"/>
      <c r="VMU23"/>
      <c r="VMV23"/>
      <c r="VMW23"/>
      <c r="VMX23"/>
      <c r="VMY23"/>
      <c r="VMZ23"/>
      <c r="VNA23"/>
      <c r="VNB23"/>
      <c r="VNC23"/>
      <c r="VND23"/>
      <c r="VNE23"/>
      <c r="VNF23"/>
      <c r="VNG23"/>
      <c r="VNH23"/>
      <c r="VNI23"/>
      <c r="VNJ23"/>
      <c r="VNK23"/>
      <c r="VNL23"/>
      <c r="VNM23"/>
      <c r="VNN23"/>
      <c r="VNO23"/>
      <c r="VNP23"/>
      <c r="VNQ23"/>
      <c r="VNR23"/>
      <c r="VNS23"/>
      <c r="VNT23"/>
      <c r="VNU23"/>
      <c r="VNV23"/>
      <c r="VNW23"/>
      <c r="VNX23"/>
      <c r="VNY23"/>
      <c r="VNZ23"/>
      <c r="VOA23"/>
      <c r="VOB23"/>
      <c r="VOC23"/>
      <c r="VOD23"/>
      <c r="VOE23"/>
      <c r="VOF23"/>
      <c r="VOG23"/>
      <c r="VOH23"/>
      <c r="VOI23"/>
      <c r="VOJ23"/>
      <c r="VOK23"/>
      <c r="VOL23"/>
      <c r="VOM23"/>
      <c r="VON23"/>
      <c r="VOO23"/>
      <c r="VOP23"/>
      <c r="VOQ23"/>
      <c r="VOR23"/>
      <c r="VOS23"/>
      <c r="VOT23"/>
      <c r="VOU23"/>
      <c r="VOV23"/>
      <c r="VOW23"/>
      <c r="VOX23"/>
      <c r="VOY23"/>
      <c r="VOZ23"/>
      <c r="VPA23"/>
      <c r="VPB23"/>
      <c r="VPC23"/>
      <c r="VPD23"/>
      <c r="VPE23"/>
      <c r="VPF23"/>
      <c r="VPG23"/>
      <c r="VPH23"/>
      <c r="VPI23"/>
      <c r="VPJ23"/>
      <c r="VPK23"/>
      <c r="VPL23"/>
      <c r="VPM23"/>
      <c r="VPN23"/>
      <c r="VPO23"/>
      <c r="VPP23"/>
      <c r="VPQ23"/>
      <c r="VPR23"/>
      <c r="VPS23"/>
      <c r="VPT23"/>
      <c r="VPU23"/>
      <c r="VPV23"/>
      <c r="VPW23"/>
      <c r="VPX23"/>
      <c r="VPY23"/>
      <c r="VPZ23"/>
      <c r="VQA23"/>
      <c r="VQB23"/>
      <c r="VQC23"/>
      <c r="VQD23"/>
      <c r="VQE23"/>
      <c r="VQF23"/>
      <c r="VQG23"/>
      <c r="VQH23"/>
      <c r="VQI23"/>
      <c r="VQJ23"/>
      <c r="VQK23"/>
      <c r="VQL23"/>
      <c r="VQM23"/>
      <c r="VQN23"/>
      <c r="VQO23"/>
      <c r="VQP23"/>
      <c r="VQQ23"/>
      <c r="VQR23"/>
      <c r="VQS23"/>
      <c r="VQT23"/>
      <c r="VQU23"/>
      <c r="VQV23"/>
      <c r="VQW23"/>
      <c r="VQX23"/>
      <c r="VQY23"/>
      <c r="VQZ23"/>
      <c r="VRA23"/>
      <c r="VRB23"/>
      <c r="VRC23"/>
      <c r="VRD23"/>
      <c r="VRE23"/>
      <c r="VRF23"/>
      <c r="VRG23"/>
      <c r="VRH23"/>
      <c r="VRI23"/>
      <c r="VRJ23"/>
      <c r="VRK23"/>
      <c r="VRL23"/>
      <c r="VRM23"/>
      <c r="VRN23"/>
      <c r="VRO23"/>
      <c r="VRP23"/>
      <c r="VRQ23"/>
      <c r="VRR23"/>
      <c r="VRS23"/>
      <c r="VRT23"/>
      <c r="VRU23"/>
      <c r="VRV23"/>
      <c r="VRW23"/>
      <c r="VRX23"/>
      <c r="VRY23"/>
      <c r="VRZ23"/>
      <c r="VSA23"/>
      <c r="VSB23"/>
      <c r="VSC23"/>
      <c r="VSD23"/>
      <c r="VSE23"/>
      <c r="VSF23"/>
      <c r="VSG23"/>
      <c r="VSH23"/>
      <c r="VSI23"/>
      <c r="VSJ23"/>
      <c r="VSK23"/>
      <c r="VSL23"/>
      <c r="VSM23"/>
      <c r="VSN23"/>
      <c r="VSO23"/>
      <c r="VSP23"/>
      <c r="VSQ23"/>
      <c r="VSR23"/>
      <c r="VSS23"/>
      <c r="VST23"/>
      <c r="VSU23"/>
      <c r="VSV23"/>
      <c r="VSW23"/>
      <c r="VSX23"/>
      <c r="VSY23"/>
      <c r="VSZ23"/>
      <c r="VTA23"/>
      <c r="VTB23"/>
      <c r="VTC23"/>
      <c r="VTD23"/>
      <c r="VTE23"/>
      <c r="VTF23"/>
      <c r="VTG23"/>
      <c r="VTH23"/>
      <c r="VTI23"/>
      <c r="VTJ23"/>
      <c r="VTK23"/>
      <c r="VTL23"/>
      <c r="VTM23"/>
      <c r="VTN23"/>
      <c r="VTO23"/>
      <c r="VTP23"/>
      <c r="VTQ23"/>
      <c r="VTR23"/>
      <c r="VTS23"/>
      <c r="VTT23"/>
      <c r="VTU23"/>
      <c r="VTV23"/>
      <c r="VTW23"/>
      <c r="VTX23"/>
      <c r="VTY23"/>
      <c r="VTZ23"/>
      <c r="VUA23"/>
      <c r="VUB23"/>
      <c r="VUC23"/>
      <c r="VUD23"/>
      <c r="VUE23"/>
      <c r="VUF23"/>
      <c r="VUG23"/>
      <c r="VUH23"/>
      <c r="VUI23"/>
      <c r="VUJ23"/>
      <c r="VUK23"/>
      <c r="VUL23"/>
      <c r="VUM23"/>
      <c r="VUN23"/>
      <c r="VUO23"/>
      <c r="VUP23"/>
      <c r="VUQ23"/>
      <c r="VUR23"/>
      <c r="VUS23"/>
      <c r="VUT23"/>
      <c r="VUU23"/>
      <c r="VUV23"/>
      <c r="VUW23"/>
      <c r="VUX23"/>
      <c r="VUY23"/>
      <c r="VUZ23"/>
      <c r="VVA23"/>
      <c r="VVB23"/>
      <c r="VVC23"/>
      <c r="VVD23"/>
      <c r="VVE23"/>
      <c r="VVF23"/>
      <c r="VVG23"/>
      <c r="VVH23"/>
      <c r="VVI23"/>
      <c r="VVJ23"/>
      <c r="VVK23"/>
      <c r="VVL23"/>
      <c r="VVM23"/>
      <c r="VVN23"/>
      <c r="VVO23"/>
      <c r="VVP23"/>
      <c r="VVQ23"/>
      <c r="VVR23"/>
      <c r="VVS23"/>
      <c r="VVT23"/>
      <c r="VVU23"/>
      <c r="VVV23"/>
      <c r="VVW23"/>
      <c r="VVX23"/>
      <c r="VVY23"/>
      <c r="VVZ23"/>
      <c r="VWA23"/>
      <c r="VWB23"/>
      <c r="VWC23"/>
      <c r="VWD23"/>
      <c r="VWE23"/>
      <c r="VWF23"/>
      <c r="VWG23"/>
      <c r="VWH23"/>
      <c r="VWI23"/>
      <c r="VWJ23"/>
      <c r="VWK23"/>
      <c r="VWL23"/>
      <c r="VWM23"/>
      <c r="VWN23"/>
      <c r="VWO23"/>
      <c r="VWP23"/>
      <c r="VWQ23"/>
      <c r="VWR23"/>
      <c r="VWS23"/>
      <c r="VWT23"/>
      <c r="VWU23"/>
      <c r="VWV23"/>
      <c r="VWW23"/>
      <c r="VWX23"/>
      <c r="VWY23"/>
      <c r="VWZ23"/>
      <c r="VXA23"/>
      <c r="VXB23"/>
      <c r="VXC23"/>
      <c r="VXD23"/>
      <c r="VXE23"/>
      <c r="VXF23"/>
      <c r="VXG23"/>
      <c r="VXH23"/>
      <c r="VXI23"/>
      <c r="VXJ23"/>
      <c r="VXK23"/>
      <c r="VXL23"/>
      <c r="VXM23"/>
      <c r="VXN23"/>
      <c r="VXO23"/>
      <c r="VXP23"/>
      <c r="VXQ23"/>
      <c r="VXR23"/>
      <c r="VXS23"/>
      <c r="VXT23"/>
      <c r="VXU23"/>
      <c r="VXV23"/>
      <c r="VXW23"/>
      <c r="VXX23"/>
      <c r="VXY23"/>
      <c r="VXZ23"/>
      <c r="VYA23"/>
      <c r="VYB23"/>
      <c r="VYC23"/>
      <c r="VYD23"/>
      <c r="VYE23"/>
      <c r="VYF23"/>
      <c r="VYG23"/>
      <c r="VYH23"/>
      <c r="VYI23"/>
      <c r="VYJ23"/>
      <c r="VYK23"/>
      <c r="VYL23"/>
      <c r="VYM23"/>
      <c r="VYN23"/>
      <c r="VYO23"/>
      <c r="VYP23"/>
      <c r="VYQ23"/>
      <c r="VYR23"/>
      <c r="VYS23"/>
      <c r="VYT23"/>
      <c r="VYU23"/>
      <c r="VYV23"/>
      <c r="VYW23"/>
      <c r="VYX23"/>
      <c r="VYY23"/>
      <c r="VYZ23"/>
      <c r="VZA23"/>
      <c r="VZB23"/>
      <c r="VZC23"/>
      <c r="VZD23"/>
      <c r="VZE23"/>
      <c r="VZF23"/>
      <c r="VZG23"/>
      <c r="VZH23"/>
      <c r="VZI23"/>
      <c r="VZJ23"/>
      <c r="VZK23"/>
      <c r="VZL23"/>
      <c r="VZM23"/>
      <c r="VZN23"/>
      <c r="VZO23"/>
      <c r="VZP23"/>
      <c r="VZQ23"/>
      <c r="VZR23"/>
      <c r="VZS23"/>
      <c r="VZT23"/>
      <c r="VZU23"/>
      <c r="VZV23"/>
      <c r="VZW23"/>
      <c r="VZX23"/>
      <c r="VZY23"/>
      <c r="VZZ23"/>
      <c r="WAA23"/>
      <c r="WAB23"/>
      <c r="WAC23"/>
      <c r="WAD23"/>
      <c r="WAE23"/>
      <c r="WAF23"/>
      <c r="WAG23"/>
      <c r="WAH23"/>
      <c r="WAI23"/>
      <c r="WAJ23"/>
      <c r="WAK23"/>
      <c r="WAL23"/>
      <c r="WAM23"/>
      <c r="WAN23"/>
      <c r="WAO23"/>
      <c r="WAP23"/>
      <c r="WAQ23"/>
      <c r="WAR23"/>
      <c r="WAS23"/>
      <c r="WAT23"/>
      <c r="WAU23"/>
      <c r="WAV23"/>
      <c r="WAW23"/>
      <c r="WAX23"/>
      <c r="WAY23"/>
      <c r="WAZ23"/>
      <c r="WBA23"/>
      <c r="WBB23"/>
      <c r="WBC23"/>
      <c r="WBD23"/>
      <c r="WBE23"/>
      <c r="WBF23"/>
      <c r="WBG23"/>
      <c r="WBH23"/>
      <c r="WBI23"/>
      <c r="WBJ23"/>
      <c r="WBK23"/>
      <c r="WBL23"/>
      <c r="WBM23"/>
      <c r="WBN23"/>
      <c r="WBO23"/>
      <c r="WBP23"/>
      <c r="WBQ23"/>
      <c r="WBR23"/>
      <c r="WBS23"/>
      <c r="WBT23"/>
      <c r="WBU23"/>
      <c r="WBV23"/>
      <c r="WBW23"/>
      <c r="WBX23"/>
      <c r="WBY23"/>
      <c r="WBZ23"/>
      <c r="WCA23"/>
      <c r="WCB23"/>
      <c r="WCC23"/>
      <c r="WCD23"/>
      <c r="WCE23"/>
      <c r="WCF23"/>
      <c r="WCG23"/>
      <c r="WCH23"/>
      <c r="WCI23"/>
      <c r="WCJ23"/>
      <c r="WCK23"/>
      <c r="WCL23"/>
      <c r="WCM23"/>
      <c r="WCN23"/>
      <c r="WCO23"/>
      <c r="WCP23"/>
      <c r="WCQ23"/>
      <c r="WCR23"/>
      <c r="WCS23"/>
      <c r="WCT23"/>
      <c r="WCU23"/>
      <c r="WCV23"/>
      <c r="WCW23"/>
      <c r="WCX23"/>
      <c r="WCY23"/>
      <c r="WCZ23"/>
      <c r="WDA23"/>
      <c r="WDB23"/>
      <c r="WDC23"/>
      <c r="WDD23"/>
      <c r="WDE23"/>
      <c r="WDF23"/>
      <c r="WDG23"/>
      <c r="WDH23"/>
      <c r="WDI23"/>
      <c r="WDJ23"/>
      <c r="WDK23"/>
      <c r="WDL23"/>
      <c r="WDM23"/>
      <c r="WDN23"/>
      <c r="WDO23"/>
      <c r="WDP23"/>
      <c r="WDQ23"/>
      <c r="WDR23"/>
      <c r="WDS23"/>
      <c r="WDT23"/>
      <c r="WDU23"/>
      <c r="WDV23"/>
      <c r="WDW23"/>
      <c r="WDX23"/>
      <c r="WDY23"/>
      <c r="WDZ23"/>
      <c r="WEA23"/>
      <c r="WEB23"/>
      <c r="WEC23"/>
      <c r="WED23"/>
      <c r="WEE23"/>
      <c r="WEF23"/>
      <c r="WEG23"/>
      <c r="WEH23"/>
      <c r="WEI23"/>
      <c r="WEJ23"/>
      <c r="WEK23"/>
      <c r="WEL23"/>
      <c r="WEM23"/>
      <c r="WEN23"/>
      <c r="WEO23"/>
      <c r="WEP23"/>
      <c r="WEQ23"/>
      <c r="WER23"/>
      <c r="WES23"/>
      <c r="WET23"/>
      <c r="WEU23"/>
      <c r="WEV23"/>
      <c r="WEW23"/>
      <c r="WEX23"/>
      <c r="WEY23"/>
      <c r="WEZ23"/>
      <c r="WFA23"/>
      <c r="WFB23"/>
      <c r="WFC23"/>
      <c r="WFD23"/>
      <c r="WFE23"/>
      <c r="WFF23"/>
      <c r="WFG23"/>
      <c r="WFH23"/>
      <c r="WFI23"/>
      <c r="WFJ23"/>
      <c r="WFK23"/>
      <c r="WFL23"/>
      <c r="WFM23"/>
      <c r="WFN23"/>
      <c r="WFO23"/>
      <c r="WFP23"/>
      <c r="WFQ23"/>
      <c r="WFR23"/>
      <c r="WFS23"/>
      <c r="WFT23"/>
      <c r="WFU23"/>
      <c r="WFV23"/>
      <c r="WFW23"/>
      <c r="WFX23"/>
      <c r="WFY23"/>
      <c r="WFZ23"/>
      <c r="WGA23"/>
      <c r="WGB23"/>
      <c r="WGC23"/>
      <c r="WGD23"/>
      <c r="WGE23"/>
      <c r="WGF23"/>
      <c r="WGG23"/>
      <c r="WGH23"/>
      <c r="WGI23"/>
      <c r="WGJ23"/>
      <c r="WGK23"/>
      <c r="WGL23"/>
      <c r="WGM23"/>
      <c r="WGN23"/>
      <c r="WGO23"/>
      <c r="WGP23"/>
      <c r="WGQ23"/>
      <c r="WGR23"/>
      <c r="WGS23"/>
      <c r="WGT23"/>
      <c r="WGU23"/>
      <c r="WGV23"/>
      <c r="WGW23"/>
      <c r="WGX23"/>
      <c r="WGY23"/>
      <c r="WGZ23"/>
      <c r="WHA23"/>
      <c r="WHB23"/>
      <c r="WHC23"/>
      <c r="WHD23"/>
      <c r="WHE23"/>
      <c r="WHF23"/>
      <c r="WHG23"/>
      <c r="WHH23"/>
      <c r="WHI23"/>
      <c r="WHJ23"/>
      <c r="WHK23"/>
      <c r="WHL23"/>
      <c r="WHM23"/>
      <c r="WHN23"/>
      <c r="WHO23"/>
      <c r="WHP23"/>
      <c r="WHQ23"/>
      <c r="WHR23"/>
      <c r="WHS23"/>
      <c r="WHT23"/>
      <c r="WHU23"/>
      <c r="WHV23"/>
      <c r="WHW23"/>
      <c r="WHX23"/>
      <c r="WHY23"/>
      <c r="WHZ23"/>
      <c r="WIA23"/>
      <c r="WIB23"/>
      <c r="WIC23"/>
      <c r="WID23"/>
      <c r="WIE23"/>
      <c r="WIF23"/>
      <c r="WIG23"/>
      <c r="WIH23"/>
      <c r="WII23"/>
      <c r="WIJ23"/>
      <c r="WIK23"/>
      <c r="WIL23"/>
      <c r="WIM23"/>
      <c r="WIN23"/>
      <c r="WIO23"/>
      <c r="WIP23"/>
      <c r="WIQ23"/>
      <c r="WIR23"/>
      <c r="WIS23"/>
      <c r="WIT23"/>
      <c r="WIU23"/>
      <c r="WIV23"/>
      <c r="WIW23"/>
      <c r="WIX23"/>
      <c r="WIY23"/>
      <c r="WIZ23"/>
      <c r="WJA23"/>
      <c r="WJB23"/>
      <c r="WJC23"/>
      <c r="WJD23"/>
      <c r="WJE23"/>
      <c r="WJF23"/>
      <c r="WJG23"/>
      <c r="WJH23"/>
      <c r="WJI23"/>
      <c r="WJJ23"/>
      <c r="WJK23"/>
      <c r="WJL23"/>
      <c r="WJM23"/>
      <c r="WJN23"/>
      <c r="WJO23"/>
      <c r="WJP23"/>
      <c r="WJQ23"/>
      <c r="WJR23"/>
      <c r="WJS23"/>
      <c r="WJT23"/>
      <c r="WJU23"/>
      <c r="WJV23"/>
      <c r="WJW23"/>
      <c r="WJX23"/>
      <c r="WJY23"/>
      <c r="WJZ23"/>
      <c r="WKA23"/>
      <c r="WKB23"/>
      <c r="WKC23"/>
      <c r="WKD23"/>
      <c r="WKE23"/>
      <c r="WKF23"/>
      <c r="WKG23"/>
      <c r="WKH23"/>
      <c r="WKI23"/>
      <c r="WKJ23"/>
      <c r="WKK23"/>
      <c r="WKL23"/>
      <c r="WKM23"/>
      <c r="WKN23"/>
      <c r="WKO23"/>
      <c r="WKP23"/>
      <c r="WKQ23"/>
      <c r="WKR23"/>
      <c r="WKS23"/>
      <c r="WKT23"/>
      <c r="WKU23"/>
      <c r="WKV23"/>
      <c r="WKW23"/>
      <c r="WKX23"/>
      <c r="WKY23"/>
      <c r="WKZ23"/>
      <c r="WLA23"/>
      <c r="WLB23"/>
      <c r="WLC23"/>
      <c r="WLD23"/>
      <c r="WLE23"/>
      <c r="WLF23"/>
      <c r="WLG23"/>
      <c r="WLH23"/>
      <c r="WLI23"/>
      <c r="WLJ23"/>
      <c r="WLK23"/>
      <c r="WLL23"/>
      <c r="WLM23"/>
      <c r="WLN23"/>
      <c r="WLO23"/>
      <c r="WLP23"/>
      <c r="WLQ23"/>
      <c r="WLR23"/>
      <c r="WLS23"/>
      <c r="WLT23"/>
      <c r="WLU23"/>
      <c r="WLV23"/>
      <c r="WLW23"/>
      <c r="WLX23"/>
      <c r="WLY23"/>
      <c r="WLZ23"/>
      <c r="WMA23"/>
      <c r="WMB23"/>
      <c r="WMC23"/>
      <c r="WMD23"/>
      <c r="WME23"/>
      <c r="WMF23"/>
      <c r="WMG23"/>
      <c r="WMH23"/>
      <c r="WMI23"/>
      <c r="WMJ23"/>
      <c r="WMK23"/>
      <c r="WML23"/>
      <c r="WMM23"/>
      <c r="WMN23"/>
      <c r="WMO23"/>
      <c r="WMP23"/>
      <c r="WMQ23"/>
      <c r="WMR23"/>
      <c r="WMS23"/>
      <c r="WMT23"/>
      <c r="WMU23"/>
      <c r="WMV23"/>
      <c r="WMW23"/>
      <c r="WMX23"/>
      <c r="WMY23"/>
      <c r="WMZ23"/>
      <c r="WNA23"/>
      <c r="WNB23"/>
      <c r="WNC23"/>
      <c r="WND23"/>
      <c r="WNE23"/>
      <c r="WNF23"/>
      <c r="WNG23"/>
      <c r="WNH23"/>
      <c r="WNI23"/>
      <c r="WNJ23"/>
      <c r="WNK23"/>
      <c r="WNL23"/>
      <c r="WNM23"/>
      <c r="WNN23"/>
      <c r="WNO23"/>
      <c r="WNP23"/>
      <c r="WNQ23"/>
      <c r="WNR23"/>
      <c r="WNS23"/>
      <c r="WNT23"/>
      <c r="WNU23"/>
      <c r="WNV23"/>
      <c r="WNW23"/>
      <c r="WNX23"/>
      <c r="WNY23"/>
      <c r="WNZ23"/>
      <c r="WOA23"/>
      <c r="WOB23"/>
      <c r="WOC23"/>
      <c r="WOD23"/>
      <c r="WOE23"/>
      <c r="WOF23"/>
      <c r="WOG23"/>
      <c r="WOH23"/>
      <c r="WOI23"/>
      <c r="WOJ23"/>
      <c r="WOK23"/>
      <c r="WOL23"/>
      <c r="WOM23"/>
      <c r="WON23"/>
      <c r="WOO23"/>
      <c r="WOP23"/>
      <c r="WOQ23"/>
      <c r="WOR23"/>
      <c r="WOS23"/>
      <c r="WOT23"/>
      <c r="WOU23"/>
      <c r="WOV23"/>
      <c r="WOW23"/>
      <c r="WOX23"/>
      <c r="WOY23"/>
      <c r="WOZ23"/>
      <c r="WPA23"/>
      <c r="WPB23"/>
      <c r="WPC23"/>
      <c r="WPD23"/>
      <c r="WPE23"/>
      <c r="WPF23"/>
      <c r="WPG23"/>
      <c r="WPH23"/>
      <c r="WPI23"/>
      <c r="WPJ23"/>
      <c r="WPK23"/>
      <c r="WPL23"/>
      <c r="WPM23"/>
      <c r="WPN23"/>
      <c r="WPO23"/>
      <c r="WPP23"/>
      <c r="WPQ23"/>
      <c r="WPR23"/>
      <c r="WPS23"/>
      <c r="WPT23"/>
      <c r="WPU23"/>
      <c r="WPV23"/>
      <c r="WPW23"/>
      <c r="WPX23"/>
      <c r="WPY23"/>
      <c r="WPZ23"/>
      <c r="WQA23"/>
      <c r="WQB23"/>
      <c r="WQC23"/>
      <c r="WQD23"/>
      <c r="WQE23"/>
      <c r="WQF23"/>
      <c r="WQG23"/>
      <c r="WQH23"/>
      <c r="WQI23"/>
      <c r="WQJ23"/>
      <c r="WQK23"/>
      <c r="WQL23"/>
      <c r="WQM23"/>
      <c r="WQN23"/>
      <c r="WQO23"/>
      <c r="WQP23"/>
      <c r="WQQ23"/>
      <c r="WQR23"/>
      <c r="WQS23"/>
      <c r="WQT23"/>
      <c r="WQU23"/>
      <c r="WQV23"/>
      <c r="WQW23"/>
      <c r="WQX23"/>
      <c r="WQY23"/>
      <c r="WQZ23"/>
      <c r="WRA23"/>
      <c r="WRB23"/>
      <c r="WRC23"/>
      <c r="WRD23"/>
      <c r="WRE23"/>
      <c r="WRF23"/>
      <c r="WRG23"/>
      <c r="WRH23"/>
      <c r="WRI23"/>
      <c r="WRJ23"/>
      <c r="WRK23"/>
      <c r="WRL23"/>
      <c r="WRM23"/>
      <c r="WRN23"/>
      <c r="WRO23"/>
      <c r="WRP23"/>
      <c r="WRQ23"/>
      <c r="WRR23"/>
      <c r="WRS23"/>
      <c r="WRT23"/>
      <c r="WRU23"/>
      <c r="WRV23"/>
      <c r="WRW23"/>
      <c r="WRX23"/>
      <c r="WRY23"/>
      <c r="WRZ23"/>
      <c r="WSA23"/>
      <c r="WSB23"/>
      <c r="WSC23"/>
      <c r="WSD23"/>
      <c r="WSE23"/>
      <c r="WSF23"/>
      <c r="WSG23"/>
      <c r="WSH23"/>
      <c r="WSI23"/>
      <c r="WSJ23"/>
      <c r="WSK23"/>
      <c r="WSL23"/>
      <c r="WSM23"/>
      <c r="WSN23"/>
      <c r="WSO23"/>
      <c r="WSP23"/>
      <c r="WSQ23"/>
      <c r="WSR23"/>
      <c r="WSS23"/>
      <c r="WST23"/>
      <c r="WSU23"/>
      <c r="WSV23"/>
      <c r="WSW23"/>
      <c r="WSX23"/>
      <c r="WSY23"/>
      <c r="WSZ23"/>
      <c r="WTA23"/>
      <c r="WTB23"/>
      <c r="WTC23"/>
      <c r="WTD23"/>
      <c r="WTE23"/>
      <c r="WTF23"/>
      <c r="WTG23"/>
      <c r="WTH23"/>
      <c r="WTI23"/>
      <c r="WTJ23"/>
      <c r="WTK23"/>
      <c r="WTL23"/>
      <c r="WTM23"/>
      <c r="WTN23"/>
      <c r="WTO23"/>
      <c r="WTP23"/>
      <c r="WTQ23"/>
      <c r="WTR23"/>
      <c r="WTS23"/>
      <c r="WTT23"/>
      <c r="WTU23"/>
      <c r="WTV23"/>
      <c r="WTW23"/>
      <c r="WTX23"/>
      <c r="WTY23"/>
      <c r="WTZ23"/>
      <c r="WUA23"/>
      <c r="WUB23"/>
      <c r="WUC23"/>
      <c r="WUD23"/>
      <c r="WUE23"/>
      <c r="WUF23"/>
      <c r="WUG23"/>
      <c r="WUH23"/>
      <c r="WUI23"/>
      <c r="WUJ23"/>
      <c r="WUK23"/>
      <c r="WUL23"/>
      <c r="WUM23"/>
      <c r="WUN23"/>
      <c r="WUO23"/>
      <c r="WUP23"/>
      <c r="WUQ23"/>
      <c r="WUR23"/>
      <c r="WUS23"/>
      <c r="WUT23"/>
      <c r="WUU23"/>
      <c r="WUV23"/>
      <c r="WUW23"/>
      <c r="WUX23"/>
      <c r="WUY23"/>
      <c r="WUZ23"/>
      <c r="WVA23"/>
      <c r="WVB23"/>
      <c r="WVC23"/>
      <c r="WVD23"/>
      <c r="WVE23"/>
      <c r="WVF23"/>
      <c r="WVG23"/>
      <c r="WVH23"/>
      <c r="WVI23"/>
      <c r="WVJ23"/>
      <c r="WVK23"/>
      <c r="WVL23"/>
      <c r="WVM23"/>
      <c r="WVN23"/>
      <c r="WVO23"/>
      <c r="WVP23"/>
      <c r="WVQ23"/>
      <c r="WVR23"/>
      <c r="WVS23"/>
      <c r="WVT23"/>
      <c r="WVU23"/>
      <c r="WVV23"/>
      <c r="WVW23"/>
      <c r="WVX23"/>
      <c r="WVY23"/>
      <c r="WVZ23"/>
      <c r="WWA23"/>
      <c r="WWB23"/>
      <c r="WWC23"/>
      <c r="WWD23"/>
      <c r="WWE23"/>
      <c r="WWF23"/>
      <c r="WWG23"/>
      <c r="WWH23"/>
      <c r="WWI23"/>
      <c r="WWJ23"/>
      <c r="WWK23"/>
      <c r="WWL23"/>
      <c r="WWM23"/>
      <c r="WWN23"/>
      <c r="WWO23"/>
      <c r="WWP23"/>
      <c r="WWQ23"/>
      <c r="WWR23"/>
      <c r="WWS23"/>
      <c r="WWT23"/>
      <c r="WWU23"/>
      <c r="WWV23"/>
      <c r="WWW23"/>
      <c r="WWX23"/>
      <c r="WWY23"/>
      <c r="WWZ23"/>
      <c r="WXA23"/>
      <c r="WXB23"/>
      <c r="WXC23"/>
      <c r="WXD23"/>
      <c r="WXE23"/>
      <c r="WXF23"/>
      <c r="WXG23"/>
      <c r="WXH23"/>
      <c r="WXI23"/>
      <c r="WXJ23"/>
      <c r="WXK23"/>
      <c r="WXL23"/>
      <c r="WXM23"/>
      <c r="WXN23"/>
      <c r="WXO23"/>
      <c r="WXP23"/>
      <c r="WXQ23"/>
      <c r="WXR23"/>
      <c r="WXS23"/>
      <c r="WXT23"/>
      <c r="WXU23"/>
      <c r="WXV23"/>
      <c r="WXW23"/>
      <c r="WXX23"/>
      <c r="WXY23"/>
      <c r="WXZ23"/>
      <c r="WYA23"/>
      <c r="WYB23"/>
      <c r="WYC23"/>
      <c r="WYD23"/>
      <c r="WYE23"/>
      <c r="WYF23"/>
      <c r="WYG23"/>
      <c r="WYH23"/>
      <c r="WYI23"/>
      <c r="WYJ23"/>
      <c r="WYK23"/>
      <c r="WYL23"/>
      <c r="WYM23"/>
      <c r="WYN23"/>
      <c r="WYO23"/>
      <c r="WYP23"/>
      <c r="WYQ23"/>
      <c r="WYR23"/>
      <c r="WYS23"/>
      <c r="WYT23"/>
      <c r="WYU23"/>
      <c r="WYV23"/>
      <c r="WYW23"/>
      <c r="WYX23"/>
      <c r="WYY23"/>
      <c r="WYZ23"/>
      <c r="WZA23"/>
      <c r="WZB23"/>
      <c r="WZC23"/>
      <c r="WZD23"/>
      <c r="WZE23"/>
      <c r="WZF23"/>
      <c r="WZG23"/>
      <c r="WZH23"/>
      <c r="WZI23"/>
      <c r="WZJ23"/>
      <c r="WZK23"/>
      <c r="WZL23"/>
      <c r="WZM23"/>
      <c r="WZN23"/>
      <c r="WZO23"/>
      <c r="WZP23"/>
      <c r="WZQ23"/>
      <c r="WZR23"/>
      <c r="WZS23"/>
      <c r="WZT23"/>
      <c r="WZU23"/>
      <c r="WZV23"/>
      <c r="WZW23"/>
      <c r="WZX23"/>
      <c r="WZY23"/>
      <c r="WZZ23"/>
      <c r="XAA23"/>
      <c r="XAB23"/>
      <c r="XAC23"/>
      <c r="XAD23"/>
      <c r="XAE23"/>
      <c r="XAF23"/>
      <c r="XAG23"/>
      <c r="XAH23"/>
      <c r="XAI23"/>
      <c r="XAJ23"/>
      <c r="XAK23"/>
      <c r="XAL23"/>
      <c r="XAM23"/>
      <c r="XAN23"/>
      <c r="XAO23"/>
      <c r="XAP23"/>
      <c r="XAQ23"/>
      <c r="XAR23"/>
      <c r="XAS23"/>
      <c r="XAT23"/>
      <c r="XAU23"/>
      <c r="XAV23"/>
      <c r="XAW23"/>
      <c r="XAX23"/>
      <c r="XAY23"/>
      <c r="XAZ23"/>
      <c r="XBA23"/>
      <c r="XBB23"/>
      <c r="XBC23"/>
      <c r="XBD23"/>
      <c r="XBE23"/>
      <c r="XBF23"/>
      <c r="XBG23"/>
      <c r="XBH23"/>
      <c r="XBI23"/>
      <c r="XBJ23"/>
      <c r="XBK23"/>
      <c r="XBL23"/>
      <c r="XBM23"/>
      <c r="XBN23"/>
      <c r="XBO23"/>
      <c r="XBP23"/>
      <c r="XBQ23"/>
      <c r="XBR23"/>
      <c r="XBS23"/>
      <c r="XBT23"/>
      <c r="XBU23"/>
      <c r="XBV23"/>
      <c r="XBW23"/>
      <c r="XBX23"/>
      <c r="XBY23"/>
      <c r="XBZ23"/>
      <c r="XCA23"/>
      <c r="XCB23"/>
      <c r="XCC23"/>
      <c r="XCD23"/>
      <c r="XCE23"/>
      <c r="XCF23"/>
      <c r="XCG23"/>
      <c r="XCH23"/>
      <c r="XCI23"/>
      <c r="XCJ23"/>
      <c r="XCK23"/>
      <c r="XCL23"/>
      <c r="XCM23"/>
      <c r="XCN23"/>
      <c r="XCO23"/>
      <c r="XCP23"/>
      <c r="XCQ23"/>
      <c r="XCR23"/>
      <c r="XCS23"/>
      <c r="XCT23"/>
      <c r="XCU23"/>
      <c r="XCV23"/>
      <c r="XCW23"/>
      <c r="XCX23"/>
      <c r="XCY23"/>
      <c r="XCZ23"/>
      <c r="XDA23"/>
      <c r="XDB23"/>
      <c r="XDC23"/>
      <c r="XDD23"/>
      <c r="XDE23"/>
      <c r="XDF23"/>
      <c r="XDG23"/>
      <c r="XDH23"/>
      <c r="XDI23"/>
      <c r="XDJ23"/>
      <c r="XDK23"/>
      <c r="XDL23"/>
      <c r="XDM23"/>
      <c r="XDN23"/>
      <c r="XDO23"/>
      <c r="XDP23"/>
      <c r="XDQ23"/>
      <c r="XDR23"/>
      <c r="XDS23"/>
      <c r="XDT23"/>
      <c r="XDU23"/>
      <c r="XDV23"/>
      <c r="XDW23"/>
      <c r="XDX23"/>
      <c r="XDY23"/>
      <c r="XDZ23"/>
      <c r="XEA23"/>
      <c r="XEB23"/>
      <c r="XEC23"/>
      <c r="XED23"/>
      <c r="XEE23"/>
      <c r="XEF23"/>
      <c r="XEG23"/>
      <c r="XEH23"/>
      <c r="XEI23"/>
      <c r="XEJ23"/>
      <c r="XEK23"/>
      <c r="XEL23"/>
      <c r="XEM23"/>
      <c r="XEN23"/>
      <c r="XEO23"/>
      <c r="XEP23"/>
      <c r="XEQ23"/>
      <c r="XER23"/>
      <c r="XES23"/>
      <c r="XET23"/>
      <c r="XEU23"/>
      <c r="XEV23"/>
    </row>
    <row r="24" s="20" customFormat="1" ht="24.95" customHeight="1" spans="1:16376">
      <c r="A24" s="37" t="s">
        <v>61</v>
      </c>
      <c r="B24" s="38" t="s">
        <v>12</v>
      </c>
      <c r="C24" s="38" t="s">
        <v>13</v>
      </c>
      <c r="D24" s="38" t="s">
        <v>62</v>
      </c>
      <c r="E24" s="39">
        <v>2.51</v>
      </c>
      <c r="F24" s="39">
        <v>22.51</v>
      </c>
      <c r="G24" s="39">
        <f t="shared" si="0"/>
        <v>56.5001</v>
      </c>
      <c r="H24" s="39" t="s">
        <v>25</v>
      </c>
      <c r="I24" s="43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  <c r="BIO24"/>
      <c r="BIP24"/>
      <c r="BIQ24"/>
      <c r="BIR24"/>
      <c r="BIS24"/>
      <c r="BIT24"/>
      <c r="BIU24"/>
      <c r="BIV24"/>
      <c r="BIW24"/>
      <c r="BIX24"/>
      <c r="BIY24"/>
      <c r="BIZ24"/>
      <c r="BJA24"/>
      <c r="BJB24"/>
      <c r="BJC24"/>
      <c r="BJD24"/>
      <c r="BJE24"/>
      <c r="BJF24"/>
      <c r="BJG24"/>
      <c r="BJH24"/>
      <c r="BJI24"/>
      <c r="BJJ24"/>
      <c r="BJK24"/>
      <c r="BJL24"/>
      <c r="BJM24"/>
      <c r="BJN24"/>
      <c r="BJO24"/>
      <c r="BJP24"/>
      <c r="BJQ24"/>
      <c r="BJR24"/>
      <c r="BJS24"/>
      <c r="BJT24"/>
      <c r="BJU24"/>
      <c r="BJV24"/>
      <c r="BJW24"/>
      <c r="BJX24"/>
      <c r="BJY24"/>
      <c r="BJZ24"/>
      <c r="BKA24"/>
      <c r="BKB24"/>
      <c r="BKC24"/>
      <c r="BKD24"/>
      <c r="BKE24"/>
      <c r="BKF24"/>
      <c r="BKG24"/>
      <c r="BKH24"/>
      <c r="BKI24"/>
      <c r="BKJ24"/>
      <c r="BKK24"/>
      <c r="BKL24"/>
      <c r="BKM24"/>
      <c r="BKN24"/>
      <c r="BKO24"/>
      <c r="BKP24"/>
      <c r="BKQ24"/>
      <c r="BKR24"/>
      <c r="BKS24"/>
      <c r="BKT24"/>
      <c r="BKU24"/>
      <c r="BKV24"/>
      <c r="BKW24"/>
      <c r="BKX24"/>
      <c r="BKY24"/>
      <c r="BKZ24"/>
      <c r="BLA24"/>
      <c r="BLB24"/>
      <c r="BLC24"/>
      <c r="BLD24"/>
      <c r="BLE24"/>
      <c r="BLF24"/>
      <c r="BLG24"/>
      <c r="BLH24"/>
      <c r="BLI24"/>
      <c r="BLJ24"/>
      <c r="BLK24"/>
      <c r="BLL24"/>
      <c r="BLM24"/>
      <c r="BLN24"/>
      <c r="BLO24"/>
      <c r="BLP24"/>
      <c r="BLQ24"/>
      <c r="BLR24"/>
      <c r="BLS24"/>
      <c r="BLT24"/>
      <c r="BLU24"/>
      <c r="BLV24"/>
      <c r="BLW24"/>
      <c r="BLX24"/>
      <c r="BLY24"/>
      <c r="BLZ24"/>
      <c r="BMA24"/>
      <c r="BMB24"/>
      <c r="BMC24"/>
      <c r="BMD24"/>
      <c r="BME24"/>
      <c r="BMF24"/>
      <c r="BMG24"/>
      <c r="BMH24"/>
      <c r="BMI24"/>
      <c r="BMJ24"/>
      <c r="BMK24"/>
      <c r="BML24"/>
      <c r="BMM24"/>
      <c r="BMN24"/>
      <c r="BMO24"/>
      <c r="BMP24"/>
      <c r="BMQ24"/>
      <c r="BMR24"/>
      <c r="BMS24"/>
      <c r="BMT24"/>
      <c r="BMU24"/>
      <c r="BMV24"/>
      <c r="BMW24"/>
      <c r="BMX24"/>
      <c r="BMY24"/>
      <c r="BMZ24"/>
      <c r="BNA24"/>
      <c r="BNB24"/>
      <c r="BNC24"/>
      <c r="BND24"/>
      <c r="BNE24"/>
      <c r="BNF24"/>
      <c r="BNG24"/>
      <c r="BNH24"/>
      <c r="BNI24"/>
      <c r="BNJ24"/>
      <c r="BNK24"/>
      <c r="BNL24"/>
      <c r="BNM24"/>
      <c r="BNN24"/>
      <c r="BNO24"/>
      <c r="BNP24"/>
      <c r="BNQ24"/>
      <c r="BNR24"/>
      <c r="BNS24"/>
      <c r="BNT24"/>
      <c r="BNU24"/>
      <c r="BNV24"/>
      <c r="BNW24"/>
      <c r="BNX24"/>
      <c r="BNY24"/>
      <c r="BNZ24"/>
      <c r="BOA24"/>
      <c r="BOB24"/>
      <c r="BOC24"/>
      <c r="BOD24"/>
      <c r="BOE24"/>
      <c r="BOF24"/>
      <c r="BOG24"/>
      <c r="BOH24"/>
      <c r="BOI24"/>
      <c r="BOJ24"/>
      <c r="BOK24"/>
      <c r="BOL24"/>
      <c r="BOM24"/>
      <c r="BON24"/>
      <c r="BOO24"/>
      <c r="BOP24"/>
      <c r="BOQ24"/>
      <c r="BOR24"/>
      <c r="BOS24"/>
      <c r="BOT24"/>
      <c r="BOU24"/>
      <c r="BOV24"/>
      <c r="BOW24"/>
      <c r="BOX24"/>
      <c r="BOY24"/>
      <c r="BOZ24"/>
      <c r="BPA24"/>
      <c r="BPB24"/>
      <c r="BPC24"/>
      <c r="BPD24"/>
      <c r="BPE24"/>
      <c r="BPF24"/>
      <c r="BPG24"/>
      <c r="BPH24"/>
      <c r="BPI24"/>
      <c r="BPJ24"/>
      <c r="BPK24"/>
      <c r="BPL24"/>
      <c r="BPM24"/>
      <c r="BPN24"/>
      <c r="BPO24"/>
      <c r="BPP24"/>
      <c r="BPQ24"/>
      <c r="BPR24"/>
      <c r="BPS24"/>
      <c r="BPT24"/>
      <c r="BPU24"/>
      <c r="BPV24"/>
      <c r="BPW24"/>
      <c r="BPX24"/>
      <c r="BPY24"/>
      <c r="BPZ24"/>
      <c r="BQA24"/>
      <c r="BQB24"/>
      <c r="BQC24"/>
      <c r="BQD24"/>
      <c r="BQE24"/>
      <c r="BQF24"/>
      <c r="BQG24"/>
      <c r="BQH24"/>
      <c r="BQI24"/>
      <c r="BQJ24"/>
      <c r="BQK24"/>
      <c r="BQL24"/>
      <c r="BQM24"/>
      <c r="BQN24"/>
      <c r="BQO24"/>
      <c r="BQP24"/>
      <c r="BQQ24"/>
      <c r="BQR24"/>
      <c r="BQS24"/>
      <c r="BQT24"/>
      <c r="BQU24"/>
      <c r="BQV24"/>
      <c r="BQW24"/>
      <c r="BQX24"/>
      <c r="BQY24"/>
      <c r="BQZ24"/>
      <c r="BRA24"/>
      <c r="BRB24"/>
      <c r="BRC24"/>
      <c r="BRD24"/>
      <c r="BRE24"/>
      <c r="BRF24"/>
      <c r="BRG24"/>
      <c r="BRH24"/>
      <c r="BRI24"/>
      <c r="BRJ24"/>
      <c r="BRK24"/>
      <c r="BRL24"/>
      <c r="BRM24"/>
      <c r="BRN24"/>
      <c r="BRO24"/>
      <c r="BRP24"/>
      <c r="BRQ24"/>
      <c r="BRR24"/>
      <c r="BRS24"/>
      <c r="BRT24"/>
      <c r="BRU24"/>
      <c r="BRV24"/>
      <c r="BRW24"/>
      <c r="BRX24"/>
      <c r="BRY24"/>
      <c r="BRZ24"/>
      <c r="BSA24"/>
      <c r="BSB24"/>
      <c r="BSC24"/>
      <c r="BSD24"/>
      <c r="BSE24"/>
      <c r="BSF24"/>
      <c r="BSG24"/>
      <c r="BSH24"/>
      <c r="BSI24"/>
      <c r="BSJ24"/>
      <c r="BSK24"/>
      <c r="BSL24"/>
      <c r="BSM24"/>
      <c r="BSN24"/>
      <c r="BSO24"/>
      <c r="BSP24"/>
      <c r="BSQ24"/>
      <c r="BSR24"/>
      <c r="BSS24"/>
      <c r="BST24"/>
      <c r="BSU24"/>
      <c r="BSV24"/>
      <c r="BSW24"/>
      <c r="BSX24"/>
      <c r="BSY24"/>
      <c r="BSZ24"/>
      <c r="BTA24"/>
      <c r="BTB24"/>
      <c r="BTC24"/>
      <c r="BTD24"/>
      <c r="BTE24"/>
      <c r="BTF24"/>
      <c r="BTG24"/>
      <c r="BTH24"/>
      <c r="BTI24"/>
      <c r="BTJ24"/>
      <c r="BTK24"/>
      <c r="BTL24"/>
      <c r="BTM24"/>
      <c r="BTN24"/>
      <c r="BTO24"/>
      <c r="BTP24"/>
      <c r="BTQ24"/>
      <c r="BTR24"/>
      <c r="BTS24"/>
      <c r="BTT24"/>
      <c r="BTU24"/>
      <c r="BTV24"/>
      <c r="BTW24"/>
      <c r="BTX24"/>
      <c r="BTY24"/>
      <c r="BTZ24"/>
      <c r="BUA24"/>
      <c r="BUB24"/>
      <c r="BUC24"/>
      <c r="BUD24"/>
      <c r="BUE24"/>
      <c r="BUF24"/>
      <c r="BUG24"/>
      <c r="BUH24"/>
      <c r="BUI24"/>
      <c r="BUJ24"/>
      <c r="BUK24"/>
      <c r="BUL24"/>
      <c r="BUM24"/>
      <c r="BUN24"/>
      <c r="BUO24"/>
      <c r="BUP24"/>
      <c r="BUQ24"/>
      <c r="BUR24"/>
      <c r="BUS24"/>
      <c r="BUT24"/>
      <c r="BUU24"/>
      <c r="BUV24"/>
      <c r="BUW24"/>
      <c r="BUX24"/>
      <c r="BUY24"/>
      <c r="BUZ24"/>
      <c r="BVA24"/>
      <c r="BVB24"/>
      <c r="BVC24"/>
      <c r="BVD24"/>
      <c r="BVE24"/>
      <c r="BVF24"/>
      <c r="BVG24"/>
      <c r="BVH24"/>
      <c r="BVI24"/>
      <c r="BVJ24"/>
      <c r="BVK24"/>
      <c r="BVL24"/>
      <c r="BVM24"/>
      <c r="BVN24"/>
      <c r="BVO24"/>
      <c r="BVP24"/>
      <c r="BVQ24"/>
      <c r="BVR24"/>
      <c r="BVS24"/>
      <c r="BVT24"/>
      <c r="BVU24"/>
      <c r="BVV24"/>
      <c r="BVW24"/>
      <c r="BVX24"/>
      <c r="BVY24"/>
      <c r="BVZ24"/>
      <c r="BWA24"/>
      <c r="BWB24"/>
      <c r="BWC24"/>
      <c r="BWD24"/>
      <c r="BWE24"/>
      <c r="BWF24"/>
      <c r="BWG24"/>
      <c r="BWH24"/>
      <c r="BWI24"/>
      <c r="BWJ24"/>
      <c r="BWK24"/>
      <c r="BWL24"/>
      <c r="BWM24"/>
      <c r="BWN24"/>
      <c r="BWO24"/>
      <c r="BWP24"/>
      <c r="BWQ24"/>
      <c r="BWR24"/>
      <c r="BWS24"/>
      <c r="BWT24"/>
      <c r="BWU24"/>
      <c r="BWV24"/>
      <c r="BWW24"/>
      <c r="BWX24"/>
      <c r="BWY24"/>
      <c r="BWZ24"/>
      <c r="BXA24"/>
      <c r="BXB24"/>
      <c r="BXC24"/>
      <c r="BXD24"/>
      <c r="BXE24"/>
      <c r="BXF24"/>
      <c r="BXG24"/>
      <c r="BXH24"/>
      <c r="BXI24"/>
      <c r="BXJ24"/>
      <c r="BXK24"/>
      <c r="BXL24"/>
      <c r="BXM24"/>
      <c r="BXN24"/>
      <c r="BXO24"/>
      <c r="BXP24"/>
      <c r="BXQ24"/>
      <c r="BXR24"/>
      <c r="BXS24"/>
      <c r="BXT24"/>
      <c r="BXU24"/>
      <c r="BXV24"/>
      <c r="BXW24"/>
      <c r="BXX24"/>
      <c r="BXY24"/>
      <c r="BXZ24"/>
      <c r="BYA24"/>
      <c r="BYB24"/>
      <c r="BYC24"/>
      <c r="BYD24"/>
      <c r="BYE24"/>
      <c r="BYF24"/>
      <c r="BYG24"/>
      <c r="BYH24"/>
      <c r="BYI24"/>
      <c r="BYJ24"/>
      <c r="BYK24"/>
      <c r="BYL24"/>
      <c r="BYM24"/>
      <c r="BYN24"/>
      <c r="BYO24"/>
      <c r="BYP24"/>
      <c r="BYQ24"/>
      <c r="BYR24"/>
      <c r="BYS24"/>
      <c r="BYT24"/>
      <c r="BYU24"/>
      <c r="BYV24"/>
      <c r="BYW24"/>
      <c r="BYX24"/>
      <c r="BYY24"/>
      <c r="BYZ24"/>
      <c r="BZA24"/>
      <c r="BZB24"/>
      <c r="BZC24"/>
      <c r="BZD24"/>
      <c r="BZE24"/>
      <c r="BZF24"/>
      <c r="BZG24"/>
      <c r="BZH24"/>
      <c r="BZI24"/>
      <c r="BZJ24"/>
      <c r="BZK24"/>
      <c r="BZL24"/>
      <c r="BZM24"/>
      <c r="BZN24"/>
      <c r="BZO24"/>
      <c r="BZP24"/>
      <c r="BZQ24"/>
      <c r="BZR24"/>
      <c r="BZS24"/>
      <c r="BZT24"/>
      <c r="BZU24"/>
      <c r="BZV24"/>
      <c r="BZW24"/>
      <c r="BZX24"/>
      <c r="BZY24"/>
      <c r="BZZ24"/>
      <c r="CAA24"/>
      <c r="CAB24"/>
      <c r="CAC24"/>
      <c r="CAD24"/>
      <c r="CAE24"/>
      <c r="CAF24"/>
      <c r="CAG24"/>
      <c r="CAH24"/>
      <c r="CAI24"/>
      <c r="CAJ24"/>
      <c r="CAK24"/>
      <c r="CAL24"/>
      <c r="CAM24"/>
      <c r="CAN24"/>
      <c r="CAO24"/>
      <c r="CAP24"/>
      <c r="CAQ24"/>
      <c r="CAR24"/>
      <c r="CAS24"/>
      <c r="CAT24"/>
      <c r="CAU24"/>
      <c r="CAV24"/>
      <c r="CAW24"/>
      <c r="CAX24"/>
      <c r="CAY24"/>
      <c r="CAZ24"/>
      <c r="CBA24"/>
      <c r="CBB24"/>
      <c r="CBC24"/>
      <c r="CBD24"/>
      <c r="CBE24"/>
      <c r="CBF24"/>
      <c r="CBG24"/>
      <c r="CBH24"/>
      <c r="CBI24"/>
      <c r="CBJ24"/>
      <c r="CBK24"/>
      <c r="CBL24"/>
      <c r="CBM24"/>
      <c r="CBN24"/>
      <c r="CBO24"/>
      <c r="CBP24"/>
      <c r="CBQ24"/>
      <c r="CBR24"/>
      <c r="CBS24"/>
      <c r="CBT24"/>
      <c r="CBU24"/>
      <c r="CBV24"/>
      <c r="CBW24"/>
      <c r="CBX24"/>
      <c r="CBY24"/>
      <c r="CBZ24"/>
      <c r="CCA24"/>
      <c r="CCB24"/>
      <c r="CCC24"/>
      <c r="CCD24"/>
      <c r="CCE24"/>
      <c r="CCF24"/>
      <c r="CCG24"/>
      <c r="CCH24"/>
      <c r="CCI24"/>
      <c r="CCJ24"/>
      <c r="CCK24"/>
      <c r="CCL24"/>
      <c r="CCM24"/>
      <c r="CCN24"/>
      <c r="CCO24"/>
      <c r="CCP24"/>
      <c r="CCQ24"/>
      <c r="CCR24"/>
      <c r="CCS24"/>
      <c r="CCT24"/>
      <c r="CCU24"/>
      <c r="CCV24"/>
      <c r="CCW24"/>
      <c r="CCX24"/>
      <c r="CCY24"/>
      <c r="CCZ24"/>
      <c r="CDA24"/>
      <c r="CDB24"/>
      <c r="CDC24"/>
      <c r="CDD24"/>
      <c r="CDE24"/>
      <c r="CDF24"/>
      <c r="CDG24"/>
      <c r="CDH24"/>
      <c r="CDI24"/>
      <c r="CDJ24"/>
      <c r="CDK24"/>
      <c r="CDL24"/>
      <c r="CDM24"/>
      <c r="CDN24"/>
      <c r="CDO24"/>
      <c r="CDP24"/>
      <c r="CDQ24"/>
      <c r="CDR24"/>
      <c r="CDS24"/>
      <c r="CDT24"/>
      <c r="CDU24"/>
      <c r="CDV24"/>
      <c r="CDW24"/>
      <c r="CDX24"/>
      <c r="CDY24"/>
      <c r="CDZ24"/>
      <c r="CEA24"/>
      <c r="CEB24"/>
      <c r="CEC24"/>
      <c r="CED24"/>
      <c r="CEE24"/>
      <c r="CEF24"/>
      <c r="CEG24"/>
      <c r="CEH24"/>
      <c r="CEI24"/>
      <c r="CEJ24"/>
      <c r="CEK24"/>
      <c r="CEL24"/>
      <c r="CEM24"/>
      <c r="CEN24"/>
      <c r="CEO24"/>
      <c r="CEP24"/>
      <c r="CEQ24"/>
      <c r="CER24"/>
      <c r="CES24"/>
      <c r="CET24"/>
      <c r="CEU24"/>
      <c r="CEV24"/>
      <c r="CEW24"/>
      <c r="CEX24"/>
      <c r="CEY24"/>
      <c r="CEZ24"/>
      <c r="CFA24"/>
      <c r="CFB24"/>
      <c r="CFC24"/>
      <c r="CFD24"/>
      <c r="CFE24"/>
      <c r="CFF24"/>
      <c r="CFG24"/>
      <c r="CFH24"/>
      <c r="CFI24"/>
      <c r="CFJ24"/>
      <c r="CFK24"/>
      <c r="CFL24"/>
      <c r="CFM24"/>
      <c r="CFN24"/>
      <c r="CFO24"/>
      <c r="CFP24"/>
      <c r="CFQ24"/>
      <c r="CFR24"/>
      <c r="CFS24"/>
      <c r="CFT24"/>
      <c r="CFU24"/>
      <c r="CFV24"/>
      <c r="CFW24"/>
      <c r="CFX24"/>
      <c r="CFY24"/>
      <c r="CFZ24"/>
      <c r="CGA24"/>
      <c r="CGB24"/>
      <c r="CGC24"/>
      <c r="CGD24"/>
      <c r="CGE24"/>
      <c r="CGF24"/>
      <c r="CGG24"/>
      <c r="CGH24"/>
      <c r="CGI24"/>
      <c r="CGJ24"/>
      <c r="CGK24"/>
      <c r="CGL24"/>
      <c r="CGM24"/>
      <c r="CGN24"/>
      <c r="CGO24"/>
      <c r="CGP24"/>
      <c r="CGQ24"/>
      <c r="CGR24"/>
      <c r="CGS24"/>
      <c r="CGT24"/>
      <c r="CGU24"/>
      <c r="CGV24"/>
      <c r="CGW24"/>
      <c r="CGX24"/>
      <c r="CGY24"/>
      <c r="CGZ24"/>
      <c r="CHA24"/>
      <c r="CHB24"/>
      <c r="CHC24"/>
      <c r="CHD24"/>
      <c r="CHE24"/>
      <c r="CHF24"/>
      <c r="CHG24"/>
      <c r="CHH24"/>
      <c r="CHI24"/>
      <c r="CHJ24"/>
      <c r="CHK24"/>
      <c r="CHL24"/>
      <c r="CHM24"/>
      <c r="CHN24"/>
      <c r="CHO24"/>
      <c r="CHP24"/>
      <c r="CHQ24"/>
      <c r="CHR24"/>
      <c r="CHS24"/>
      <c r="CHT24"/>
      <c r="CHU24"/>
      <c r="CHV24"/>
      <c r="CHW24"/>
      <c r="CHX24"/>
      <c r="CHY24"/>
      <c r="CHZ24"/>
      <c r="CIA24"/>
      <c r="CIB24"/>
      <c r="CIC24"/>
      <c r="CID24"/>
      <c r="CIE24"/>
      <c r="CIF24"/>
      <c r="CIG24"/>
      <c r="CIH24"/>
      <c r="CII24"/>
      <c r="CIJ24"/>
      <c r="CIK24"/>
      <c r="CIL24"/>
      <c r="CIM24"/>
      <c r="CIN24"/>
      <c r="CIO24"/>
      <c r="CIP24"/>
      <c r="CIQ24"/>
      <c r="CIR24"/>
      <c r="CIS24"/>
      <c r="CIT24"/>
      <c r="CIU24"/>
      <c r="CIV24"/>
      <c r="CIW24"/>
      <c r="CIX24"/>
      <c r="CIY24"/>
      <c r="CIZ24"/>
      <c r="CJA24"/>
      <c r="CJB24"/>
      <c r="CJC24"/>
      <c r="CJD24"/>
      <c r="CJE24"/>
      <c r="CJF24"/>
      <c r="CJG24"/>
      <c r="CJH24"/>
      <c r="CJI24"/>
      <c r="CJJ24"/>
      <c r="CJK24"/>
      <c r="CJL24"/>
      <c r="CJM24"/>
      <c r="CJN24"/>
      <c r="CJO24"/>
      <c r="CJP24"/>
      <c r="CJQ24"/>
      <c r="CJR24"/>
      <c r="CJS24"/>
      <c r="CJT24"/>
      <c r="CJU24"/>
      <c r="CJV24"/>
      <c r="CJW24"/>
      <c r="CJX24"/>
      <c r="CJY24"/>
      <c r="CJZ24"/>
      <c r="CKA24"/>
      <c r="CKB24"/>
      <c r="CKC24"/>
      <c r="CKD24"/>
      <c r="CKE24"/>
      <c r="CKF24"/>
      <c r="CKG24"/>
      <c r="CKH24"/>
      <c r="CKI24"/>
      <c r="CKJ24"/>
      <c r="CKK24"/>
      <c r="CKL24"/>
      <c r="CKM24"/>
      <c r="CKN24"/>
      <c r="CKO24"/>
      <c r="CKP24"/>
      <c r="CKQ24"/>
      <c r="CKR24"/>
      <c r="CKS24"/>
      <c r="CKT24"/>
      <c r="CKU24"/>
      <c r="CKV24"/>
      <c r="CKW24"/>
      <c r="CKX24"/>
      <c r="CKY24"/>
      <c r="CKZ24"/>
      <c r="CLA24"/>
      <c r="CLB24"/>
      <c r="CLC24"/>
      <c r="CLD24"/>
      <c r="CLE24"/>
      <c r="CLF24"/>
      <c r="CLG24"/>
      <c r="CLH24"/>
      <c r="CLI24"/>
      <c r="CLJ24"/>
      <c r="CLK24"/>
      <c r="CLL24"/>
      <c r="CLM24"/>
      <c r="CLN24"/>
      <c r="CLO24"/>
      <c r="CLP24"/>
      <c r="CLQ24"/>
      <c r="CLR24"/>
      <c r="CLS24"/>
      <c r="CLT24"/>
      <c r="CLU24"/>
      <c r="CLV24"/>
      <c r="CLW24"/>
      <c r="CLX24"/>
      <c r="CLY24"/>
      <c r="CLZ24"/>
      <c r="CMA24"/>
      <c r="CMB24"/>
      <c r="CMC24"/>
      <c r="CMD24"/>
      <c r="CME24"/>
      <c r="CMF24"/>
      <c r="CMG24"/>
      <c r="CMH24"/>
      <c r="CMI24"/>
      <c r="CMJ24"/>
      <c r="CMK24"/>
      <c r="CML24"/>
      <c r="CMM24"/>
      <c r="CMN24"/>
      <c r="CMO24"/>
      <c r="CMP24"/>
      <c r="CMQ24"/>
      <c r="CMR24"/>
      <c r="CMS24"/>
      <c r="CMT24"/>
      <c r="CMU24"/>
      <c r="CMV24"/>
      <c r="CMW24"/>
      <c r="CMX24"/>
      <c r="CMY24"/>
      <c r="CMZ24"/>
      <c r="CNA24"/>
      <c r="CNB24"/>
      <c r="CNC24"/>
      <c r="CND24"/>
      <c r="CNE24"/>
      <c r="CNF24"/>
      <c r="CNG24"/>
      <c r="CNH24"/>
      <c r="CNI24"/>
      <c r="CNJ24"/>
      <c r="CNK24"/>
      <c r="CNL24"/>
      <c r="CNM24"/>
      <c r="CNN24"/>
      <c r="CNO24"/>
      <c r="CNP24"/>
      <c r="CNQ24"/>
      <c r="CNR24"/>
      <c r="CNS24"/>
      <c r="CNT24"/>
      <c r="CNU24"/>
      <c r="CNV24"/>
      <c r="CNW24"/>
      <c r="CNX24"/>
      <c r="CNY24"/>
      <c r="CNZ24"/>
      <c r="COA24"/>
      <c r="COB24"/>
      <c r="COC24"/>
      <c r="COD24"/>
      <c r="COE24"/>
      <c r="COF24"/>
      <c r="COG24"/>
      <c r="COH24"/>
      <c r="COI24"/>
      <c r="COJ24"/>
      <c r="COK24"/>
      <c r="COL24"/>
      <c r="COM24"/>
      <c r="CON24"/>
      <c r="COO24"/>
      <c r="COP24"/>
      <c r="COQ24"/>
      <c r="COR24"/>
      <c r="COS24"/>
      <c r="COT24"/>
      <c r="COU24"/>
      <c r="COV24"/>
      <c r="COW24"/>
      <c r="COX24"/>
      <c r="COY24"/>
      <c r="COZ24"/>
      <c r="CPA24"/>
      <c r="CPB24"/>
      <c r="CPC24"/>
      <c r="CPD24"/>
      <c r="CPE24"/>
      <c r="CPF24"/>
      <c r="CPG24"/>
      <c r="CPH24"/>
      <c r="CPI24"/>
      <c r="CPJ24"/>
      <c r="CPK24"/>
      <c r="CPL24"/>
      <c r="CPM24"/>
      <c r="CPN24"/>
      <c r="CPO24"/>
      <c r="CPP24"/>
      <c r="CPQ24"/>
      <c r="CPR24"/>
      <c r="CPS24"/>
      <c r="CPT24"/>
      <c r="CPU24"/>
      <c r="CPV24"/>
      <c r="CPW24"/>
      <c r="CPX24"/>
      <c r="CPY24"/>
      <c r="CPZ24"/>
      <c r="CQA24"/>
      <c r="CQB24"/>
      <c r="CQC24"/>
      <c r="CQD24"/>
      <c r="CQE24"/>
      <c r="CQF24"/>
      <c r="CQG24"/>
      <c r="CQH24"/>
      <c r="CQI24"/>
      <c r="CQJ24"/>
      <c r="CQK24"/>
      <c r="CQL24"/>
      <c r="CQM24"/>
      <c r="CQN24"/>
      <c r="CQO24"/>
      <c r="CQP24"/>
      <c r="CQQ24"/>
      <c r="CQR24"/>
      <c r="CQS24"/>
      <c r="CQT24"/>
      <c r="CQU24"/>
      <c r="CQV24"/>
      <c r="CQW24"/>
      <c r="CQX24"/>
      <c r="CQY24"/>
      <c r="CQZ24"/>
      <c r="CRA24"/>
      <c r="CRB24"/>
      <c r="CRC24"/>
      <c r="CRD24"/>
      <c r="CRE24"/>
      <c r="CRF24"/>
      <c r="CRG24"/>
      <c r="CRH24"/>
      <c r="CRI24"/>
      <c r="CRJ24"/>
      <c r="CRK24"/>
      <c r="CRL24"/>
      <c r="CRM24"/>
      <c r="CRN24"/>
      <c r="CRO24"/>
      <c r="CRP24"/>
      <c r="CRQ24"/>
      <c r="CRR24"/>
      <c r="CRS24"/>
      <c r="CRT24"/>
      <c r="CRU24"/>
      <c r="CRV24"/>
      <c r="CRW24"/>
      <c r="CRX24"/>
      <c r="CRY24"/>
      <c r="CRZ24"/>
      <c r="CSA24"/>
      <c r="CSB24"/>
      <c r="CSC24"/>
      <c r="CSD24"/>
      <c r="CSE24"/>
      <c r="CSF24"/>
      <c r="CSG24"/>
      <c r="CSH24"/>
      <c r="CSI24"/>
      <c r="CSJ24"/>
      <c r="CSK24"/>
      <c r="CSL24"/>
      <c r="CSM24"/>
      <c r="CSN24"/>
      <c r="CSO24"/>
      <c r="CSP24"/>
      <c r="CSQ24"/>
      <c r="CSR24"/>
      <c r="CSS24"/>
      <c r="CST24"/>
      <c r="CSU24"/>
      <c r="CSV24"/>
      <c r="CSW24"/>
      <c r="CSX24"/>
      <c r="CSY24"/>
      <c r="CSZ24"/>
      <c r="CTA24"/>
      <c r="CTB24"/>
      <c r="CTC24"/>
      <c r="CTD24"/>
      <c r="CTE24"/>
      <c r="CTF24"/>
      <c r="CTG24"/>
      <c r="CTH24"/>
      <c r="CTI24"/>
      <c r="CTJ24"/>
      <c r="CTK24"/>
      <c r="CTL24"/>
      <c r="CTM24"/>
      <c r="CTN24"/>
      <c r="CTO24"/>
      <c r="CTP24"/>
      <c r="CTQ24"/>
      <c r="CTR24"/>
      <c r="CTS24"/>
      <c r="CTT24"/>
      <c r="CTU24"/>
      <c r="CTV24"/>
      <c r="CTW24"/>
      <c r="CTX24"/>
      <c r="CTY24"/>
      <c r="CTZ24"/>
      <c r="CUA24"/>
      <c r="CUB24"/>
      <c r="CUC24"/>
      <c r="CUD24"/>
      <c r="CUE24"/>
      <c r="CUF24"/>
      <c r="CUG24"/>
      <c r="CUH24"/>
      <c r="CUI24"/>
      <c r="CUJ24"/>
      <c r="CUK24"/>
      <c r="CUL24"/>
      <c r="CUM24"/>
      <c r="CUN24"/>
      <c r="CUO24"/>
      <c r="CUP24"/>
      <c r="CUQ24"/>
      <c r="CUR24"/>
      <c r="CUS24"/>
      <c r="CUT24"/>
      <c r="CUU24"/>
      <c r="CUV24"/>
      <c r="CUW24"/>
      <c r="CUX24"/>
      <c r="CUY24"/>
      <c r="CUZ24"/>
      <c r="CVA24"/>
      <c r="CVB24"/>
      <c r="CVC24"/>
      <c r="CVD24"/>
      <c r="CVE24"/>
      <c r="CVF24"/>
      <c r="CVG24"/>
      <c r="CVH24"/>
      <c r="CVI24"/>
      <c r="CVJ24"/>
      <c r="CVK24"/>
      <c r="CVL24"/>
      <c r="CVM24"/>
      <c r="CVN24"/>
      <c r="CVO24"/>
      <c r="CVP24"/>
      <c r="CVQ24"/>
      <c r="CVR24"/>
      <c r="CVS24"/>
      <c r="CVT24"/>
      <c r="CVU24"/>
      <c r="CVV24"/>
      <c r="CVW24"/>
      <c r="CVX24"/>
      <c r="CVY24"/>
      <c r="CVZ24"/>
      <c r="CWA24"/>
      <c r="CWB24"/>
      <c r="CWC24"/>
      <c r="CWD24"/>
      <c r="CWE24"/>
      <c r="CWF24"/>
      <c r="CWG24"/>
      <c r="CWH24"/>
      <c r="CWI24"/>
      <c r="CWJ24"/>
      <c r="CWK24"/>
      <c r="CWL24"/>
      <c r="CWM24"/>
      <c r="CWN24"/>
      <c r="CWO24"/>
      <c r="CWP24"/>
      <c r="CWQ24"/>
      <c r="CWR24"/>
      <c r="CWS24"/>
      <c r="CWT24"/>
      <c r="CWU24"/>
      <c r="CWV24"/>
      <c r="CWW24"/>
      <c r="CWX24"/>
      <c r="CWY24"/>
      <c r="CWZ24"/>
      <c r="CXA24"/>
      <c r="CXB24"/>
      <c r="CXC24"/>
      <c r="CXD24"/>
      <c r="CXE24"/>
      <c r="CXF24"/>
      <c r="CXG24"/>
      <c r="CXH24"/>
      <c r="CXI24"/>
      <c r="CXJ24"/>
      <c r="CXK24"/>
      <c r="CXL24"/>
      <c r="CXM24"/>
      <c r="CXN24"/>
      <c r="CXO24"/>
      <c r="CXP24"/>
      <c r="CXQ24"/>
      <c r="CXR24"/>
      <c r="CXS24"/>
      <c r="CXT24"/>
      <c r="CXU24"/>
      <c r="CXV24"/>
      <c r="CXW24"/>
      <c r="CXX24"/>
      <c r="CXY24"/>
      <c r="CXZ24"/>
      <c r="CYA24"/>
      <c r="CYB24"/>
      <c r="CYC24"/>
      <c r="CYD24"/>
      <c r="CYE24"/>
      <c r="CYF24"/>
      <c r="CYG24"/>
      <c r="CYH24"/>
      <c r="CYI24"/>
      <c r="CYJ24"/>
      <c r="CYK24"/>
      <c r="CYL24"/>
      <c r="CYM24"/>
      <c r="CYN24"/>
      <c r="CYO24"/>
      <c r="CYP24"/>
      <c r="CYQ24"/>
      <c r="CYR24"/>
      <c r="CYS24"/>
      <c r="CYT24"/>
      <c r="CYU24"/>
      <c r="CYV24"/>
      <c r="CYW24"/>
      <c r="CYX24"/>
      <c r="CYY24"/>
      <c r="CYZ24"/>
      <c r="CZA24"/>
      <c r="CZB24"/>
      <c r="CZC24"/>
      <c r="CZD24"/>
      <c r="CZE24"/>
      <c r="CZF24"/>
      <c r="CZG24"/>
      <c r="CZH24"/>
      <c r="CZI24"/>
      <c r="CZJ24"/>
      <c r="CZK24"/>
      <c r="CZL24"/>
      <c r="CZM24"/>
      <c r="CZN24"/>
      <c r="CZO24"/>
      <c r="CZP24"/>
      <c r="CZQ24"/>
      <c r="CZR24"/>
      <c r="CZS24"/>
      <c r="CZT24"/>
      <c r="CZU24"/>
      <c r="CZV24"/>
      <c r="CZW24"/>
      <c r="CZX24"/>
      <c r="CZY24"/>
      <c r="CZZ24"/>
      <c r="DAA24"/>
      <c r="DAB24"/>
      <c r="DAC24"/>
      <c r="DAD24"/>
      <c r="DAE24"/>
      <c r="DAF24"/>
      <c r="DAG24"/>
      <c r="DAH24"/>
      <c r="DAI24"/>
      <c r="DAJ24"/>
      <c r="DAK24"/>
      <c r="DAL24"/>
      <c r="DAM24"/>
      <c r="DAN24"/>
      <c r="DAO24"/>
      <c r="DAP24"/>
      <c r="DAQ24"/>
      <c r="DAR24"/>
      <c r="DAS24"/>
      <c r="DAT24"/>
      <c r="DAU24"/>
      <c r="DAV24"/>
      <c r="DAW24"/>
      <c r="DAX24"/>
      <c r="DAY24"/>
      <c r="DAZ24"/>
      <c r="DBA24"/>
      <c r="DBB24"/>
      <c r="DBC24"/>
      <c r="DBD24"/>
      <c r="DBE24"/>
      <c r="DBF24"/>
      <c r="DBG24"/>
      <c r="DBH24"/>
      <c r="DBI24"/>
      <c r="DBJ24"/>
      <c r="DBK24"/>
      <c r="DBL24"/>
      <c r="DBM24"/>
      <c r="DBN24"/>
      <c r="DBO24"/>
      <c r="DBP24"/>
      <c r="DBQ24"/>
      <c r="DBR24"/>
      <c r="DBS24"/>
      <c r="DBT24"/>
      <c r="DBU24"/>
      <c r="DBV24"/>
      <c r="DBW24"/>
      <c r="DBX24"/>
      <c r="DBY24"/>
      <c r="DBZ24"/>
      <c r="DCA24"/>
      <c r="DCB24"/>
      <c r="DCC24"/>
      <c r="DCD24"/>
      <c r="DCE24"/>
      <c r="DCF24"/>
      <c r="DCG24"/>
      <c r="DCH24"/>
      <c r="DCI24"/>
      <c r="DCJ24"/>
      <c r="DCK24"/>
      <c r="DCL24"/>
      <c r="DCM24"/>
      <c r="DCN24"/>
      <c r="DCO24"/>
      <c r="DCP24"/>
      <c r="DCQ24"/>
      <c r="DCR24"/>
      <c r="DCS24"/>
      <c r="DCT24"/>
      <c r="DCU24"/>
      <c r="DCV24"/>
      <c r="DCW24"/>
      <c r="DCX24"/>
      <c r="DCY24"/>
      <c r="DCZ24"/>
      <c r="DDA24"/>
      <c r="DDB24"/>
      <c r="DDC24"/>
      <c r="DDD24"/>
      <c r="DDE24"/>
      <c r="DDF24"/>
      <c r="DDG24"/>
      <c r="DDH24"/>
      <c r="DDI24"/>
      <c r="DDJ24"/>
      <c r="DDK24"/>
      <c r="DDL24"/>
      <c r="DDM24"/>
      <c r="DDN24"/>
      <c r="DDO24"/>
      <c r="DDP24"/>
      <c r="DDQ24"/>
      <c r="DDR24"/>
      <c r="DDS24"/>
      <c r="DDT24"/>
      <c r="DDU24"/>
      <c r="DDV24"/>
      <c r="DDW24"/>
      <c r="DDX24"/>
      <c r="DDY24"/>
      <c r="DDZ24"/>
      <c r="DEA24"/>
      <c r="DEB24"/>
      <c r="DEC24"/>
      <c r="DED24"/>
      <c r="DEE24"/>
      <c r="DEF24"/>
      <c r="DEG24"/>
      <c r="DEH24"/>
      <c r="DEI24"/>
      <c r="DEJ24"/>
      <c r="DEK24"/>
      <c r="DEL24"/>
      <c r="DEM24"/>
      <c r="DEN24"/>
      <c r="DEO24"/>
      <c r="DEP24"/>
      <c r="DEQ24"/>
      <c r="DER24"/>
      <c r="DES24"/>
      <c r="DET24"/>
      <c r="DEU24"/>
      <c r="DEV24"/>
      <c r="DEW24"/>
      <c r="DEX24"/>
      <c r="DEY24"/>
      <c r="DEZ24"/>
      <c r="DFA24"/>
      <c r="DFB24"/>
      <c r="DFC24"/>
      <c r="DFD24"/>
      <c r="DFE24"/>
      <c r="DFF24"/>
      <c r="DFG24"/>
      <c r="DFH24"/>
      <c r="DFI24"/>
      <c r="DFJ24"/>
      <c r="DFK24"/>
      <c r="DFL24"/>
      <c r="DFM24"/>
      <c r="DFN24"/>
      <c r="DFO24"/>
      <c r="DFP24"/>
      <c r="DFQ24"/>
      <c r="DFR24"/>
      <c r="DFS24"/>
      <c r="DFT24"/>
      <c r="DFU24"/>
      <c r="DFV24"/>
      <c r="DFW24"/>
      <c r="DFX24"/>
      <c r="DFY24"/>
      <c r="DFZ24"/>
      <c r="DGA24"/>
      <c r="DGB24"/>
      <c r="DGC24"/>
      <c r="DGD24"/>
      <c r="DGE24"/>
      <c r="DGF24"/>
      <c r="DGG24"/>
      <c r="DGH24"/>
      <c r="DGI24"/>
      <c r="DGJ24"/>
      <c r="DGK24"/>
      <c r="DGL24"/>
      <c r="DGM24"/>
      <c r="DGN24"/>
      <c r="DGO24"/>
      <c r="DGP24"/>
      <c r="DGQ24"/>
      <c r="DGR24"/>
      <c r="DGS24"/>
      <c r="DGT24"/>
      <c r="DGU24"/>
      <c r="DGV24"/>
      <c r="DGW24"/>
      <c r="DGX24"/>
      <c r="DGY24"/>
      <c r="DGZ24"/>
      <c r="DHA24"/>
      <c r="DHB24"/>
      <c r="DHC24"/>
      <c r="DHD24"/>
      <c r="DHE24"/>
      <c r="DHF24"/>
      <c r="DHG24"/>
      <c r="DHH24"/>
      <c r="DHI24"/>
      <c r="DHJ24"/>
      <c r="DHK24"/>
      <c r="DHL24"/>
      <c r="DHM24"/>
      <c r="DHN24"/>
      <c r="DHO24"/>
      <c r="DHP24"/>
      <c r="DHQ24"/>
      <c r="DHR24"/>
      <c r="DHS24"/>
      <c r="DHT24"/>
      <c r="DHU24"/>
      <c r="DHV24"/>
      <c r="DHW24"/>
      <c r="DHX24"/>
      <c r="DHY24"/>
      <c r="DHZ24"/>
      <c r="DIA24"/>
      <c r="DIB24"/>
      <c r="DIC24"/>
      <c r="DID24"/>
      <c r="DIE24"/>
      <c r="DIF24"/>
      <c r="DIG24"/>
      <c r="DIH24"/>
      <c r="DII24"/>
      <c r="DIJ24"/>
      <c r="DIK24"/>
      <c r="DIL24"/>
      <c r="DIM24"/>
      <c r="DIN24"/>
      <c r="DIO24"/>
      <c r="DIP24"/>
      <c r="DIQ24"/>
      <c r="DIR24"/>
      <c r="DIS24"/>
      <c r="DIT24"/>
      <c r="DIU24"/>
      <c r="DIV24"/>
      <c r="DIW24"/>
      <c r="DIX24"/>
      <c r="DIY24"/>
      <c r="DIZ24"/>
      <c r="DJA24"/>
      <c r="DJB24"/>
      <c r="DJC24"/>
      <c r="DJD24"/>
      <c r="DJE24"/>
      <c r="DJF24"/>
      <c r="DJG24"/>
      <c r="DJH24"/>
      <c r="DJI24"/>
      <c r="DJJ24"/>
      <c r="DJK24"/>
      <c r="DJL24"/>
      <c r="DJM24"/>
      <c r="DJN24"/>
      <c r="DJO24"/>
      <c r="DJP24"/>
      <c r="DJQ24"/>
      <c r="DJR24"/>
      <c r="DJS24"/>
      <c r="DJT24"/>
      <c r="DJU24"/>
      <c r="DJV24"/>
      <c r="DJW24"/>
      <c r="DJX24"/>
      <c r="DJY24"/>
      <c r="DJZ24"/>
      <c r="DKA24"/>
      <c r="DKB24"/>
      <c r="DKC24"/>
      <c r="DKD24"/>
      <c r="DKE24"/>
      <c r="DKF24"/>
      <c r="DKG24"/>
      <c r="DKH24"/>
      <c r="DKI24"/>
      <c r="DKJ24"/>
      <c r="DKK24"/>
      <c r="DKL24"/>
      <c r="DKM24"/>
      <c r="DKN24"/>
      <c r="DKO24"/>
      <c r="DKP24"/>
      <c r="DKQ24"/>
      <c r="DKR24"/>
      <c r="DKS24"/>
      <c r="DKT24"/>
      <c r="DKU24"/>
      <c r="DKV24"/>
      <c r="DKW24"/>
      <c r="DKX24"/>
      <c r="DKY24"/>
      <c r="DKZ24"/>
      <c r="DLA24"/>
      <c r="DLB24"/>
      <c r="DLC24"/>
      <c r="DLD24"/>
      <c r="DLE24"/>
      <c r="DLF24"/>
      <c r="DLG24"/>
      <c r="DLH24"/>
      <c r="DLI24"/>
      <c r="DLJ24"/>
      <c r="DLK24"/>
      <c r="DLL24"/>
      <c r="DLM24"/>
      <c r="DLN24"/>
      <c r="DLO24"/>
      <c r="DLP24"/>
      <c r="DLQ24"/>
      <c r="DLR24"/>
      <c r="DLS24"/>
      <c r="DLT24"/>
      <c r="DLU24"/>
      <c r="DLV24"/>
      <c r="DLW24"/>
      <c r="DLX24"/>
      <c r="DLY24"/>
      <c r="DLZ24"/>
      <c r="DMA24"/>
      <c r="DMB24"/>
      <c r="DMC24"/>
      <c r="DMD24"/>
      <c r="DME24"/>
      <c r="DMF24"/>
      <c r="DMG24"/>
      <c r="DMH24"/>
      <c r="DMI24"/>
      <c r="DMJ24"/>
      <c r="DMK24"/>
      <c r="DML24"/>
      <c r="DMM24"/>
      <c r="DMN24"/>
      <c r="DMO24"/>
      <c r="DMP24"/>
      <c r="DMQ24"/>
      <c r="DMR24"/>
      <c r="DMS24"/>
      <c r="DMT24"/>
      <c r="DMU24"/>
      <c r="DMV24"/>
      <c r="DMW24"/>
      <c r="DMX24"/>
      <c r="DMY24"/>
      <c r="DMZ24"/>
      <c r="DNA24"/>
      <c r="DNB24"/>
      <c r="DNC24"/>
      <c r="DND24"/>
      <c r="DNE24"/>
      <c r="DNF24"/>
      <c r="DNG24"/>
      <c r="DNH24"/>
      <c r="DNI24"/>
      <c r="DNJ24"/>
      <c r="DNK24"/>
      <c r="DNL24"/>
      <c r="DNM24"/>
      <c r="DNN24"/>
      <c r="DNO24"/>
      <c r="DNP24"/>
      <c r="DNQ24"/>
      <c r="DNR24"/>
      <c r="DNS24"/>
      <c r="DNT24"/>
      <c r="DNU24"/>
      <c r="DNV24"/>
      <c r="DNW24"/>
      <c r="DNX24"/>
      <c r="DNY24"/>
      <c r="DNZ24"/>
      <c r="DOA24"/>
      <c r="DOB24"/>
      <c r="DOC24"/>
      <c r="DOD24"/>
      <c r="DOE24"/>
      <c r="DOF24"/>
      <c r="DOG24"/>
      <c r="DOH24"/>
      <c r="DOI24"/>
      <c r="DOJ24"/>
      <c r="DOK24"/>
      <c r="DOL24"/>
      <c r="DOM24"/>
      <c r="DON24"/>
      <c r="DOO24"/>
      <c r="DOP24"/>
      <c r="DOQ24"/>
      <c r="DOR24"/>
      <c r="DOS24"/>
      <c r="DOT24"/>
      <c r="DOU24"/>
      <c r="DOV24"/>
      <c r="DOW24"/>
      <c r="DOX24"/>
      <c r="DOY24"/>
      <c r="DOZ24"/>
      <c r="DPA24"/>
      <c r="DPB24"/>
      <c r="DPC24"/>
      <c r="DPD24"/>
      <c r="DPE24"/>
      <c r="DPF24"/>
      <c r="DPG24"/>
      <c r="DPH24"/>
      <c r="DPI24"/>
      <c r="DPJ24"/>
      <c r="DPK24"/>
      <c r="DPL24"/>
      <c r="DPM24"/>
      <c r="DPN24"/>
      <c r="DPO24"/>
      <c r="DPP24"/>
      <c r="DPQ24"/>
      <c r="DPR24"/>
      <c r="DPS24"/>
      <c r="DPT24"/>
      <c r="DPU24"/>
      <c r="DPV24"/>
      <c r="DPW24"/>
      <c r="DPX24"/>
      <c r="DPY24"/>
      <c r="DPZ24"/>
      <c r="DQA24"/>
      <c r="DQB24"/>
      <c r="DQC24"/>
      <c r="DQD24"/>
      <c r="DQE24"/>
      <c r="DQF24"/>
      <c r="DQG24"/>
      <c r="DQH24"/>
      <c r="DQI24"/>
      <c r="DQJ24"/>
      <c r="DQK24"/>
      <c r="DQL24"/>
      <c r="DQM24"/>
      <c r="DQN24"/>
      <c r="DQO24"/>
      <c r="DQP24"/>
      <c r="DQQ24"/>
      <c r="DQR24"/>
      <c r="DQS24"/>
      <c r="DQT24"/>
      <c r="DQU24"/>
      <c r="DQV24"/>
      <c r="DQW24"/>
      <c r="DQX24"/>
      <c r="DQY24"/>
      <c r="DQZ24"/>
      <c r="DRA24"/>
      <c r="DRB24"/>
      <c r="DRC24"/>
      <c r="DRD24"/>
      <c r="DRE24"/>
      <c r="DRF24"/>
      <c r="DRG24"/>
      <c r="DRH24"/>
      <c r="DRI24"/>
      <c r="DRJ24"/>
      <c r="DRK24"/>
      <c r="DRL24"/>
      <c r="DRM24"/>
      <c r="DRN24"/>
      <c r="DRO24"/>
      <c r="DRP24"/>
      <c r="DRQ24"/>
      <c r="DRR24"/>
      <c r="DRS24"/>
      <c r="DRT24"/>
      <c r="DRU24"/>
      <c r="DRV24"/>
      <c r="DRW24"/>
      <c r="DRX24"/>
      <c r="DRY24"/>
      <c r="DRZ24"/>
      <c r="DSA24"/>
      <c r="DSB24"/>
      <c r="DSC24"/>
      <c r="DSD24"/>
      <c r="DSE24"/>
      <c r="DSF24"/>
      <c r="DSG24"/>
      <c r="DSH24"/>
      <c r="DSI24"/>
      <c r="DSJ24"/>
      <c r="DSK24"/>
      <c r="DSL24"/>
      <c r="DSM24"/>
      <c r="DSN24"/>
      <c r="DSO24"/>
      <c r="DSP24"/>
      <c r="DSQ24"/>
      <c r="DSR24"/>
      <c r="DSS24"/>
      <c r="DST24"/>
      <c r="DSU24"/>
      <c r="DSV24"/>
      <c r="DSW24"/>
      <c r="DSX24"/>
      <c r="DSY24"/>
      <c r="DSZ24"/>
      <c r="DTA24"/>
      <c r="DTB24"/>
      <c r="DTC24"/>
      <c r="DTD24"/>
      <c r="DTE24"/>
      <c r="DTF24"/>
      <c r="DTG24"/>
      <c r="DTH24"/>
      <c r="DTI24"/>
      <c r="DTJ24"/>
      <c r="DTK24"/>
      <c r="DTL24"/>
      <c r="DTM24"/>
      <c r="DTN24"/>
      <c r="DTO24"/>
      <c r="DTP24"/>
      <c r="DTQ24"/>
      <c r="DTR24"/>
      <c r="DTS24"/>
      <c r="DTT24"/>
      <c r="DTU24"/>
      <c r="DTV24"/>
      <c r="DTW24"/>
      <c r="DTX24"/>
      <c r="DTY24"/>
      <c r="DTZ24"/>
      <c r="DUA24"/>
      <c r="DUB24"/>
      <c r="DUC24"/>
      <c r="DUD24"/>
      <c r="DUE24"/>
      <c r="DUF24"/>
      <c r="DUG24"/>
      <c r="DUH24"/>
      <c r="DUI24"/>
      <c r="DUJ24"/>
      <c r="DUK24"/>
      <c r="DUL24"/>
      <c r="DUM24"/>
      <c r="DUN24"/>
      <c r="DUO24"/>
      <c r="DUP24"/>
      <c r="DUQ24"/>
      <c r="DUR24"/>
      <c r="DUS24"/>
      <c r="DUT24"/>
      <c r="DUU24"/>
      <c r="DUV24"/>
      <c r="DUW24"/>
      <c r="DUX24"/>
      <c r="DUY24"/>
      <c r="DUZ24"/>
      <c r="DVA24"/>
      <c r="DVB24"/>
      <c r="DVC24"/>
      <c r="DVD24"/>
      <c r="DVE24"/>
      <c r="DVF24"/>
      <c r="DVG24"/>
      <c r="DVH24"/>
      <c r="DVI24"/>
      <c r="DVJ24"/>
      <c r="DVK24"/>
      <c r="DVL24"/>
      <c r="DVM24"/>
      <c r="DVN24"/>
      <c r="DVO24"/>
      <c r="DVP24"/>
      <c r="DVQ24"/>
      <c r="DVR24"/>
      <c r="DVS24"/>
      <c r="DVT24"/>
      <c r="DVU24"/>
      <c r="DVV24"/>
      <c r="DVW24"/>
      <c r="DVX24"/>
      <c r="DVY24"/>
      <c r="DVZ24"/>
      <c r="DWA24"/>
      <c r="DWB24"/>
      <c r="DWC24"/>
      <c r="DWD24"/>
      <c r="DWE24"/>
      <c r="DWF24"/>
      <c r="DWG24"/>
      <c r="DWH24"/>
      <c r="DWI24"/>
      <c r="DWJ24"/>
      <c r="DWK24"/>
      <c r="DWL24"/>
      <c r="DWM24"/>
      <c r="DWN24"/>
      <c r="DWO24"/>
      <c r="DWP24"/>
      <c r="DWQ24"/>
      <c r="DWR24"/>
      <c r="DWS24"/>
      <c r="DWT24"/>
      <c r="DWU24"/>
      <c r="DWV24"/>
      <c r="DWW24"/>
      <c r="DWX24"/>
      <c r="DWY24"/>
      <c r="DWZ24"/>
      <c r="DXA24"/>
      <c r="DXB24"/>
      <c r="DXC24"/>
      <c r="DXD24"/>
      <c r="DXE24"/>
      <c r="DXF24"/>
      <c r="DXG24"/>
      <c r="DXH24"/>
      <c r="DXI24"/>
      <c r="DXJ24"/>
      <c r="DXK24"/>
      <c r="DXL24"/>
      <c r="DXM24"/>
      <c r="DXN24"/>
      <c r="DXO24"/>
      <c r="DXP24"/>
      <c r="DXQ24"/>
      <c r="DXR24"/>
      <c r="DXS24"/>
      <c r="DXT24"/>
      <c r="DXU24"/>
      <c r="DXV24"/>
      <c r="DXW24"/>
      <c r="DXX24"/>
      <c r="DXY24"/>
      <c r="DXZ24"/>
      <c r="DYA24"/>
      <c r="DYB24"/>
      <c r="DYC24"/>
      <c r="DYD24"/>
      <c r="DYE24"/>
      <c r="DYF24"/>
      <c r="DYG24"/>
      <c r="DYH24"/>
      <c r="DYI24"/>
      <c r="DYJ24"/>
      <c r="DYK24"/>
      <c r="DYL24"/>
      <c r="DYM24"/>
      <c r="DYN24"/>
      <c r="DYO24"/>
      <c r="DYP24"/>
      <c r="DYQ24"/>
      <c r="DYR24"/>
      <c r="DYS24"/>
      <c r="DYT24"/>
      <c r="DYU24"/>
      <c r="DYV24"/>
      <c r="DYW24"/>
      <c r="DYX24"/>
      <c r="DYY24"/>
      <c r="DYZ24"/>
      <c r="DZA24"/>
      <c r="DZB24"/>
      <c r="DZC24"/>
      <c r="DZD24"/>
      <c r="DZE24"/>
      <c r="DZF24"/>
      <c r="DZG24"/>
      <c r="DZH24"/>
      <c r="DZI24"/>
      <c r="DZJ24"/>
      <c r="DZK24"/>
      <c r="DZL24"/>
      <c r="DZM24"/>
      <c r="DZN24"/>
      <c r="DZO24"/>
      <c r="DZP24"/>
      <c r="DZQ24"/>
      <c r="DZR24"/>
      <c r="DZS24"/>
      <c r="DZT24"/>
      <c r="DZU24"/>
      <c r="DZV24"/>
      <c r="DZW24"/>
      <c r="DZX24"/>
      <c r="DZY24"/>
      <c r="DZZ24"/>
      <c r="EAA24"/>
      <c r="EAB24"/>
      <c r="EAC24"/>
      <c r="EAD24"/>
      <c r="EAE24"/>
      <c r="EAF24"/>
      <c r="EAG24"/>
      <c r="EAH24"/>
      <c r="EAI24"/>
      <c r="EAJ24"/>
      <c r="EAK24"/>
      <c r="EAL24"/>
      <c r="EAM24"/>
      <c r="EAN24"/>
      <c r="EAO24"/>
      <c r="EAP24"/>
      <c r="EAQ24"/>
      <c r="EAR24"/>
      <c r="EAS24"/>
      <c r="EAT24"/>
      <c r="EAU24"/>
      <c r="EAV24"/>
      <c r="EAW24"/>
      <c r="EAX24"/>
      <c r="EAY24"/>
      <c r="EAZ24"/>
      <c r="EBA24"/>
      <c r="EBB24"/>
      <c r="EBC24"/>
      <c r="EBD24"/>
      <c r="EBE24"/>
      <c r="EBF24"/>
      <c r="EBG24"/>
      <c r="EBH24"/>
      <c r="EBI24"/>
      <c r="EBJ24"/>
      <c r="EBK24"/>
      <c r="EBL24"/>
      <c r="EBM24"/>
      <c r="EBN24"/>
      <c r="EBO24"/>
      <c r="EBP24"/>
      <c r="EBQ24"/>
      <c r="EBR24"/>
      <c r="EBS24"/>
      <c r="EBT24"/>
      <c r="EBU24"/>
      <c r="EBV24"/>
      <c r="EBW24"/>
      <c r="EBX24"/>
      <c r="EBY24"/>
      <c r="EBZ24"/>
      <c r="ECA24"/>
      <c r="ECB24"/>
      <c r="ECC24"/>
      <c r="ECD24"/>
      <c r="ECE24"/>
      <c r="ECF24"/>
      <c r="ECG24"/>
      <c r="ECH24"/>
      <c r="ECI24"/>
      <c r="ECJ24"/>
      <c r="ECK24"/>
      <c r="ECL24"/>
      <c r="ECM24"/>
      <c r="ECN24"/>
      <c r="ECO24"/>
      <c r="ECP24"/>
      <c r="ECQ24"/>
      <c r="ECR24"/>
      <c r="ECS24"/>
      <c r="ECT24"/>
      <c r="ECU24"/>
      <c r="ECV24"/>
      <c r="ECW24"/>
      <c r="ECX24"/>
      <c r="ECY24"/>
      <c r="ECZ24"/>
      <c r="EDA24"/>
      <c r="EDB24"/>
      <c r="EDC24"/>
      <c r="EDD24"/>
      <c r="EDE24"/>
      <c r="EDF24"/>
      <c r="EDG24"/>
      <c r="EDH24"/>
      <c r="EDI24"/>
      <c r="EDJ24"/>
      <c r="EDK24"/>
      <c r="EDL24"/>
      <c r="EDM24"/>
      <c r="EDN24"/>
      <c r="EDO24"/>
      <c r="EDP24"/>
      <c r="EDQ24"/>
      <c r="EDR24"/>
      <c r="EDS24"/>
      <c r="EDT24"/>
      <c r="EDU24"/>
      <c r="EDV24"/>
      <c r="EDW24"/>
      <c r="EDX24"/>
      <c r="EDY24"/>
      <c r="EDZ24"/>
      <c r="EEA24"/>
      <c r="EEB24"/>
      <c r="EEC24"/>
      <c r="EED24"/>
      <c r="EEE24"/>
      <c r="EEF24"/>
      <c r="EEG24"/>
      <c r="EEH24"/>
      <c r="EEI24"/>
      <c r="EEJ24"/>
      <c r="EEK24"/>
      <c r="EEL24"/>
      <c r="EEM24"/>
      <c r="EEN24"/>
      <c r="EEO24"/>
      <c r="EEP24"/>
      <c r="EEQ24"/>
      <c r="EER24"/>
      <c r="EES24"/>
      <c r="EET24"/>
      <c r="EEU24"/>
      <c r="EEV24"/>
      <c r="EEW24"/>
      <c r="EEX24"/>
      <c r="EEY24"/>
      <c r="EEZ24"/>
      <c r="EFA24"/>
      <c r="EFB24"/>
      <c r="EFC24"/>
      <c r="EFD24"/>
      <c r="EFE24"/>
      <c r="EFF24"/>
      <c r="EFG24"/>
      <c r="EFH24"/>
      <c r="EFI24"/>
      <c r="EFJ24"/>
      <c r="EFK24"/>
      <c r="EFL24"/>
      <c r="EFM24"/>
      <c r="EFN24"/>
      <c r="EFO24"/>
      <c r="EFP24"/>
      <c r="EFQ24"/>
      <c r="EFR24"/>
      <c r="EFS24"/>
      <c r="EFT24"/>
      <c r="EFU24"/>
      <c r="EFV24"/>
      <c r="EFW24"/>
      <c r="EFX24"/>
      <c r="EFY24"/>
      <c r="EFZ24"/>
      <c r="EGA24"/>
      <c r="EGB24"/>
      <c r="EGC24"/>
      <c r="EGD24"/>
      <c r="EGE24"/>
      <c r="EGF24"/>
      <c r="EGG24"/>
      <c r="EGH24"/>
      <c r="EGI24"/>
      <c r="EGJ24"/>
      <c r="EGK24"/>
      <c r="EGL24"/>
      <c r="EGM24"/>
      <c r="EGN24"/>
      <c r="EGO24"/>
      <c r="EGP24"/>
      <c r="EGQ24"/>
      <c r="EGR24"/>
      <c r="EGS24"/>
      <c r="EGT24"/>
      <c r="EGU24"/>
      <c r="EGV24"/>
      <c r="EGW24"/>
      <c r="EGX24"/>
      <c r="EGY24"/>
      <c r="EGZ24"/>
      <c r="EHA24"/>
      <c r="EHB24"/>
      <c r="EHC24"/>
      <c r="EHD24"/>
      <c r="EHE24"/>
      <c r="EHF24"/>
      <c r="EHG24"/>
      <c r="EHH24"/>
      <c r="EHI24"/>
      <c r="EHJ24"/>
      <c r="EHK24"/>
      <c r="EHL24"/>
      <c r="EHM24"/>
      <c r="EHN24"/>
      <c r="EHO24"/>
      <c r="EHP24"/>
      <c r="EHQ24"/>
      <c r="EHR24"/>
      <c r="EHS24"/>
      <c r="EHT24"/>
      <c r="EHU24"/>
      <c r="EHV24"/>
      <c r="EHW24"/>
      <c r="EHX24"/>
      <c r="EHY24"/>
      <c r="EHZ24"/>
      <c r="EIA24"/>
      <c r="EIB24"/>
      <c r="EIC24"/>
      <c r="EID24"/>
      <c r="EIE24"/>
      <c r="EIF24"/>
      <c r="EIG24"/>
      <c r="EIH24"/>
      <c r="EII24"/>
      <c r="EIJ24"/>
      <c r="EIK24"/>
      <c r="EIL24"/>
      <c r="EIM24"/>
      <c r="EIN24"/>
      <c r="EIO24"/>
      <c r="EIP24"/>
      <c r="EIQ24"/>
      <c r="EIR24"/>
      <c r="EIS24"/>
      <c r="EIT24"/>
      <c r="EIU24"/>
      <c r="EIV24"/>
      <c r="EIW24"/>
      <c r="EIX24"/>
      <c r="EIY24"/>
      <c r="EIZ24"/>
      <c r="EJA24"/>
      <c r="EJB24"/>
      <c r="EJC24"/>
      <c r="EJD24"/>
      <c r="EJE24"/>
      <c r="EJF24"/>
      <c r="EJG24"/>
      <c r="EJH24"/>
      <c r="EJI24"/>
      <c r="EJJ24"/>
      <c r="EJK24"/>
      <c r="EJL24"/>
      <c r="EJM24"/>
      <c r="EJN24"/>
      <c r="EJO24"/>
      <c r="EJP24"/>
      <c r="EJQ24"/>
      <c r="EJR24"/>
      <c r="EJS24"/>
      <c r="EJT24"/>
      <c r="EJU24"/>
      <c r="EJV24"/>
      <c r="EJW24"/>
      <c r="EJX24"/>
      <c r="EJY24"/>
      <c r="EJZ24"/>
      <c r="EKA24"/>
      <c r="EKB24"/>
      <c r="EKC24"/>
      <c r="EKD24"/>
      <c r="EKE24"/>
      <c r="EKF24"/>
      <c r="EKG24"/>
      <c r="EKH24"/>
      <c r="EKI24"/>
      <c r="EKJ24"/>
      <c r="EKK24"/>
      <c r="EKL24"/>
      <c r="EKM24"/>
      <c r="EKN24"/>
      <c r="EKO24"/>
      <c r="EKP24"/>
      <c r="EKQ24"/>
      <c r="EKR24"/>
      <c r="EKS24"/>
      <c r="EKT24"/>
      <c r="EKU24"/>
      <c r="EKV24"/>
      <c r="EKW24"/>
      <c r="EKX24"/>
      <c r="EKY24"/>
      <c r="EKZ24"/>
      <c r="ELA24"/>
      <c r="ELB24"/>
      <c r="ELC24"/>
      <c r="ELD24"/>
      <c r="ELE24"/>
      <c r="ELF24"/>
      <c r="ELG24"/>
      <c r="ELH24"/>
      <c r="ELI24"/>
      <c r="ELJ24"/>
      <c r="ELK24"/>
      <c r="ELL24"/>
      <c r="ELM24"/>
      <c r="ELN24"/>
      <c r="ELO24"/>
      <c r="ELP24"/>
      <c r="ELQ24"/>
      <c r="ELR24"/>
      <c r="ELS24"/>
      <c r="ELT24"/>
      <c r="ELU24"/>
      <c r="ELV24"/>
      <c r="ELW24"/>
      <c r="ELX24"/>
      <c r="ELY24"/>
      <c r="ELZ24"/>
      <c r="EMA24"/>
      <c r="EMB24"/>
      <c r="EMC24"/>
      <c r="EMD24"/>
      <c r="EME24"/>
      <c r="EMF24"/>
      <c r="EMG24"/>
      <c r="EMH24"/>
      <c r="EMI24"/>
      <c r="EMJ24"/>
      <c r="EMK24"/>
      <c r="EML24"/>
      <c r="EMM24"/>
      <c r="EMN24"/>
      <c r="EMO24"/>
      <c r="EMP24"/>
      <c r="EMQ24"/>
      <c r="EMR24"/>
      <c r="EMS24"/>
      <c r="EMT24"/>
      <c r="EMU24"/>
      <c r="EMV24"/>
      <c r="EMW24"/>
      <c r="EMX24"/>
      <c r="EMY24"/>
      <c r="EMZ24"/>
      <c r="ENA24"/>
      <c r="ENB24"/>
      <c r="ENC24"/>
      <c r="END24"/>
      <c r="ENE24"/>
      <c r="ENF24"/>
      <c r="ENG24"/>
      <c r="ENH24"/>
      <c r="ENI24"/>
      <c r="ENJ24"/>
      <c r="ENK24"/>
      <c r="ENL24"/>
      <c r="ENM24"/>
      <c r="ENN24"/>
      <c r="ENO24"/>
      <c r="ENP24"/>
      <c r="ENQ24"/>
      <c r="ENR24"/>
      <c r="ENS24"/>
      <c r="ENT24"/>
      <c r="ENU24"/>
      <c r="ENV24"/>
      <c r="ENW24"/>
      <c r="ENX24"/>
      <c r="ENY24"/>
      <c r="ENZ24"/>
      <c r="EOA24"/>
      <c r="EOB24"/>
      <c r="EOC24"/>
      <c r="EOD24"/>
      <c r="EOE24"/>
      <c r="EOF24"/>
      <c r="EOG24"/>
      <c r="EOH24"/>
      <c r="EOI24"/>
      <c r="EOJ24"/>
      <c r="EOK24"/>
      <c r="EOL24"/>
      <c r="EOM24"/>
      <c r="EON24"/>
      <c r="EOO24"/>
      <c r="EOP24"/>
      <c r="EOQ24"/>
      <c r="EOR24"/>
      <c r="EOS24"/>
      <c r="EOT24"/>
      <c r="EOU24"/>
      <c r="EOV24"/>
      <c r="EOW24"/>
      <c r="EOX24"/>
      <c r="EOY24"/>
      <c r="EOZ24"/>
      <c r="EPA24"/>
      <c r="EPB24"/>
      <c r="EPC24"/>
      <c r="EPD24"/>
      <c r="EPE24"/>
      <c r="EPF24"/>
      <c r="EPG24"/>
      <c r="EPH24"/>
      <c r="EPI24"/>
      <c r="EPJ24"/>
      <c r="EPK24"/>
      <c r="EPL24"/>
      <c r="EPM24"/>
      <c r="EPN24"/>
      <c r="EPO24"/>
      <c r="EPP24"/>
      <c r="EPQ24"/>
      <c r="EPR24"/>
      <c r="EPS24"/>
      <c r="EPT24"/>
      <c r="EPU24"/>
      <c r="EPV24"/>
      <c r="EPW24"/>
      <c r="EPX24"/>
      <c r="EPY24"/>
      <c r="EPZ24"/>
      <c r="EQA24"/>
      <c r="EQB24"/>
      <c r="EQC24"/>
      <c r="EQD24"/>
      <c r="EQE24"/>
      <c r="EQF24"/>
      <c r="EQG24"/>
      <c r="EQH24"/>
      <c r="EQI24"/>
      <c r="EQJ24"/>
      <c r="EQK24"/>
      <c r="EQL24"/>
      <c r="EQM24"/>
      <c r="EQN24"/>
      <c r="EQO24"/>
      <c r="EQP24"/>
      <c r="EQQ24"/>
      <c r="EQR24"/>
      <c r="EQS24"/>
      <c r="EQT24"/>
      <c r="EQU24"/>
      <c r="EQV24"/>
      <c r="EQW24"/>
      <c r="EQX24"/>
      <c r="EQY24"/>
      <c r="EQZ24"/>
      <c r="ERA24"/>
      <c r="ERB24"/>
      <c r="ERC24"/>
      <c r="ERD24"/>
      <c r="ERE24"/>
      <c r="ERF24"/>
      <c r="ERG24"/>
      <c r="ERH24"/>
      <c r="ERI24"/>
      <c r="ERJ24"/>
      <c r="ERK24"/>
      <c r="ERL24"/>
      <c r="ERM24"/>
      <c r="ERN24"/>
      <c r="ERO24"/>
      <c r="ERP24"/>
      <c r="ERQ24"/>
      <c r="ERR24"/>
      <c r="ERS24"/>
      <c r="ERT24"/>
      <c r="ERU24"/>
      <c r="ERV24"/>
      <c r="ERW24"/>
      <c r="ERX24"/>
      <c r="ERY24"/>
      <c r="ERZ24"/>
      <c r="ESA24"/>
      <c r="ESB24"/>
      <c r="ESC24"/>
      <c r="ESD24"/>
      <c r="ESE24"/>
      <c r="ESF24"/>
      <c r="ESG24"/>
      <c r="ESH24"/>
      <c r="ESI24"/>
      <c r="ESJ24"/>
      <c r="ESK24"/>
      <c r="ESL24"/>
      <c r="ESM24"/>
      <c r="ESN24"/>
      <c r="ESO24"/>
      <c r="ESP24"/>
      <c r="ESQ24"/>
      <c r="ESR24"/>
      <c r="ESS24"/>
      <c r="EST24"/>
      <c r="ESU24"/>
      <c r="ESV24"/>
      <c r="ESW24"/>
      <c r="ESX24"/>
      <c r="ESY24"/>
      <c r="ESZ24"/>
      <c r="ETA24"/>
      <c r="ETB24"/>
      <c r="ETC24"/>
      <c r="ETD24"/>
      <c r="ETE24"/>
      <c r="ETF24"/>
      <c r="ETG24"/>
      <c r="ETH24"/>
      <c r="ETI24"/>
      <c r="ETJ24"/>
      <c r="ETK24"/>
      <c r="ETL24"/>
      <c r="ETM24"/>
      <c r="ETN24"/>
      <c r="ETO24"/>
      <c r="ETP24"/>
      <c r="ETQ24"/>
      <c r="ETR24"/>
      <c r="ETS24"/>
      <c r="ETT24"/>
      <c r="ETU24"/>
      <c r="ETV24"/>
      <c r="ETW24"/>
      <c r="ETX24"/>
      <c r="ETY24"/>
      <c r="ETZ24"/>
      <c r="EUA24"/>
      <c r="EUB24"/>
      <c r="EUC24"/>
      <c r="EUD24"/>
      <c r="EUE24"/>
      <c r="EUF24"/>
      <c r="EUG24"/>
      <c r="EUH24"/>
      <c r="EUI24"/>
      <c r="EUJ24"/>
      <c r="EUK24"/>
      <c r="EUL24"/>
      <c r="EUM24"/>
      <c r="EUN24"/>
      <c r="EUO24"/>
      <c r="EUP24"/>
      <c r="EUQ24"/>
      <c r="EUR24"/>
      <c r="EUS24"/>
      <c r="EUT24"/>
      <c r="EUU24"/>
      <c r="EUV24"/>
      <c r="EUW24"/>
      <c r="EUX24"/>
      <c r="EUY24"/>
      <c r="EUZ24"/>
      <c r="EVA24"/>
      <c r="EVB24"/>
      <c r="EVC24"/>
      <c r="EVD24"/>
      <c r="EVE24"/>
      <c r="EVF24"/>
      <c r="EVG24"/>
      <c r="EVH24"/>
      <c r="EVI24"/>
      <c r="EVJ24"/>
      <c r="EVK24"/>
      <c r="EVL24"/>
      <c r="EVM24"/>
      <c r="EVN24"/>
      <c r="EVO24"/>
      <c r="EVP24"/>
      <c r="EVQ24"/>
      <c r="EVR24"/>
      <c r="EVS24"/>
      <c r="EVT24"/>
      <c r="EVU24"/>
      <c r="EVV24"/>
      <c r="EVW24"/>
      <c r="EVX24"/>
      <c r="EVY24"/>
      <c r="EVZ24"/>
      <c r="EWA24"/>
      <c r="EWB24"/>
      <c r="EWC24"/>
      <c r="EWD24"/>
      <c r="EWE24"/>
      <c r="EWF24"/>
      <c r="EWG24"/>
      <c r="EWH24"/>
      <c r="EWI24"/>
      <c r="EWJ24"/>
      <c r="EWK24"/>
      <c r="EWL24"/>
      <c r="EWM24"/>
      <c r="EWN24"/>
      <c r="EWO24"/>
      <c r="EWP24"/>
      <c r="EWQ24"/>
      <c r="EWR24"/>
      <c r="EWS24"/>
      <c r="EWT24"/>
      <c r="EWU24"/>
      <c r="EWV24"/>
      <c r="EWW24"/>
      <c r="EWX24"/>
      <c r="EWY24"/>
      <c r="EWZ24"/>
      <c r="EXA24"/>
      <c r="EXB24"/>
      <c r="EXC24"/>
      <c r="EXD24"/>
      <c r="EXE24"/>
      <c r="EXF24"/>
      <c r="EXG24"/>
      <c r="EXH24"/>
      <c r="EXI24"/>
      <c r="EXJ24"/>
      <c r="EXK24"/>
      <c r="EXL24"/>
      <c r="EXM24"/>
      <c r="EXN24"/>
      <c r="EXO24"/>
      <c r="EXP24"/>
      <c r="EXQ24"/>
      <c r="EXR24"/>
      <c r="EXS24"/>
      <c r="EXT24"/>
      <c r="EXU24"/>
      <c r="EXV24"/>
      <c r="EXW24"/>
      <c r="EXX24"/>
      <c r="EXY24"/>
      <c r="EXZ24"/>
      <c r="EYA24"/>
      <c r="EYB24"/>
      <c r="EYC24"/>
      <c r="EYD24"/>
      <c r="EYE24"/>
      <c r="EYF24"/>
      <c r="EYG24"/>
      <c r="EYH24"/>
      <c r="EYI24"/>
      <c r="EYJ24"/>
      <c r="EYK24"/>
      <c r="EYL24"/>
      <c r="EYM24"/>
      <c r="EYN24"/>
      <c r="EYO24"/>
      <c r="EYP24"/>
      <c r="EYQ24"/>
      <c r="EYR24"/>
      <c r="EYS24"/>
      <c r="EYT24"/>
      <c r="EYU24"/>
      <c r="EYV24"/>
      <c r="EYW24"/>
      <c r="EYX24"/>
      <c r="EYY24"/>
      <c r="EYZ24"/>
      <c r="EZA24"/>
      <c r="EZB24"/>
      <c r="EZC24"/>
      <c r="EZD24"/>
      <c r="EZE24"/>
      <c r="EZF24"/>
      <c r="EZG24"/>
      <c r="EZH24"/>
      <c r="EZI24"/>
      <c r="EZJ24"/>
      <c r="EZK24"/>
      <c r="EZL24"/>
      <c r="EZM24"/>
      <c r="EZN24"/>
      <c r="EZO24"/>
      <c r="EZP24"/>
      <c r="EZQ24"/>
      <c r="EZR24"/>
      <c r="EZS24"/>
      <c r="EZT24"/>
      <c r="EZU24"/>
      <c r="EZV24"/>
      <c r="EZW24"/>
      <c r="EZX24"/>
      <c r="EZY24"/>
      <c r="EZZ24"/>
      <c r="FAA24"/>
      <c r="FAB24"/>
      <c r="FAC24"/>
      <c r="FAD24"/>
      <c r="FAE24"/>
      <c r="FAF24"/>
      <c r="FAG24"/>
      <c r="FAH24"/>
      <c r="FAI24"/>
      <c r="FAJ24"/>
      <c r="FAK24"/>
      <c r="FAL24"/>
      <c r="FAM24"/>
      <c r="FAN24"/>
      <c r="FAO24"/>
      <c r="FAP24"/>
      <c r="FAQ24"/>
      <c r="FAR24"/>
      <c r="FAS24"/>
      <c r="FAT24"/>
      <c r="FAU24"/>
      <c r="FAV24"/>
      <c r="FAW24"/>
      <c r="FAX24"/>
      <c r="FAY24"/>
      <c r="FAZ24"/>
      <c r="FBA24"/>
      <c r="FBB24"/>
      <c r="FBC24"/>
      <c r="FBD24"/>
      <c r="FBE24"/>
      <c r="FBF24"/>
      <c r="FBG24"/>
      <c r="FBH24"/>
      <c r="FBI24"/>
      <c r="FBJ24"/>
      <c r="FBK24"/>
      <c r="FBL24"/>
      <c r="FBM24"/>
      <c r="FBN24"/>
      <c r="FBO24"/>
      <c r="FBP24"/>
      <c r="FBQ24"/>
      <c r="FBR24"/>
      <c r="FBS24"/>
      <c r="FBT24"/>
      <c r="FBU24"/>
      <c r="FBV24"/>
      <c r="FBW24"/>
      <c r="FBX24"/>
      <c r="FBY24"/>
      <c r="FBZ24"/>
      <c r="FCA24"/>
      <c r="FCB24"/>
      <c r="FCC24"/>
      <c r="FCD24"/>
      <c r="FCE24"/>
      <c r="FCF24"/>
      <c r="FCG24"/>
      <c r="FCH24"/>
      <c r="FCI24"/>
      <c r="FCJ24"/>
      <c r="FCK24"/>
      <c r="FCL24"/>
      <c r="FCM24"/>
      <c r="FCN24"/>
      <c r="FCO24"/>
      <c r="FCP24"/>
      <c r="FCQ24"/>
      <c r="FCR24"/>
      <c r="FCS24"/>
      <c r="FCT24"/>
      <c r="FCU24"/>
      <c r="FCV24"/>
      <c r="FCW24"/>
      <c r="FCX24"/>
      <c r="FCY24"/>
      <c r="FCZ24"/>
      <c r="FDA24"/>
      <c r="FDB24"/>
      <c r="FDC24"/>
      <c r="FDD24"/>
      <c r="FDE24"/>
      <c r="FDF24"/>
      <c r="FDG24"/>
      <c r="FDH24"/>
      <c r="FDI24"/>
      <c r="FDJ24"/>
      <c r="FDK24"/>
      <c r="FDL24"/>
      <c r="FDM24"/>
      <c r="FDN24"/>
      <c r="FDO24"/>
      <c r="FDP24"/>
      <c r="FDQ24"/>
      <c r="FDR24"/>
      <c r="FDS24"/>
      <c r="FDT24"/>
      <c r="FDU24"/>
      <c r="FDV24"/>
      <c r="FDW24"/>
      <c r="FDX24"/>
      <c r="FDY24"/>
      <c r="FDZ24"/>
      <c r="FEA24"/>
      <c r="FEB24"/>
      <c r="FEC24"/>
      <c r="FED24"/>
      <c r="FEE24"/>
      <c r="FEF24"/>
      <c r="FEG24"/>
      <c r="FEH24"/>
      <c r="FEI24"/>
      <c r="FEJ24"/>
      <c r="FEK24"/>
      <c r="FEL24"/>
      <c r="FEM24"/>
      <c r="FEN24"/>
      <c r="FEO24"/>
      <c r="FEP24"/>
      <c r="FEQ24"/>
      <c r="FER24"/>
      <c r="FES24"/>
      <c r="FET24"/>
      <c r="FEU24"/>
      <c r="FEV24"/>
      <c r="FEW24"/>
      <c r="FEX24"/>
      <c r="FEY24"/>
      <c r="FEZ24"/>
      <c r="FFA24"/>
      <c r="FFB24"/>
      <c r="FFC24"/>
      <c r="FFD24"/>
      <c r="FFE24"/>
      <c r="FFF24"/>
      <c r="FFG24"/>
      <c r="FFH24"/>
      <c r="FFI24"/>
      <c r="FFJ24"/>
      <c r="FFK24"/>
      <c r="FFL24"/>
      <c r="FFM24"/>
      <c r="FFN24"/>
      <c r="FFO24"/>
      <c r="FFP24"/>
      <c r="FFQ24"/>
      <c r="FFR24"/>
      <c r="FFS24"/>
      <c r="FFT24"/>
      <c r="FFU24"/>
      <c r="FFV24"/>
      <c r="FFW24"/>
      <c r="FFX24"/>
      <c r="FFY24"/>
      <c r="FFZ24"/>
      <c r="FGA24"/>
      <c r="FGB24"/>
      <c r="FGC24"/>
      <c r="FGD24"/>
      <c r="FGE24"/>
      <c r="FGF24"/>
      <c r="FGG24"/>
      <c r="FGH24"/>
      <c r="FGI24"/>
      <c r="FGJ24"/>
      <c r="FGK24"/>
      <c r="FGL24"/>
      <c r="FGM24"/>
      <c r="FGN24"/>
      <c r="FGO24"/>
      <c r="FGP24"/>
      <c r="FGQ24"/>
      <c r="FGR24"/>
      <c r="FGS24"/>
      <c r="FGT24"/>
      <c r="FGU24"/>
      <c r="FGV24"/>
      <c r="FGW24"/>
      <c r="FGX24"/>
      <c r="FGY24"/>
      <c r="FGZ24"/>
      <c r="FHA24"/>
      <c r="FHB24"/>
      <c r="FHC24"/>
      <c r="FHD24"/>
      <c r="FHE24"/>
      <c r="FHF24"/>
      <c r="FHG24"/>
      <c r="FHH24"/>
      <c r="FHI24"/>
      <c r="FHJ24"/>
      <c r="FHK24"/>
      <c r="FHL24"/>
      <c r="FHM24"/>
      <c r="FHN24"/>
      <c r="FHO24"/>
      <c r="FHP24"/>
      <c r="FHQ24"/>
      <c r="FHR24"/>
      <c r="FHS24"/>
      <c r="FHT24"/>
      <c r="FHU24"/>
      <c r="FHV24"/>
      <c r="FHW24"/>
      <c r="FHX24"/>
      <c r="FHY24"/>
      <c r="FHZ24"/>
      <c r="FIA24"/>
      <c r="FIB24"/>
      <c r="FIC24"/>
      <c r="FID24"/>
      <c r="FIE24"/>
      <c r="FIF24"/>
      <c r="FIG24"/>
      <c r="FIH24"/>
      <c r="FII24"/>
      <c r="FIJ24"/>
      <c r="FIK24"/>
      <c r="FIL24"/>
      <c r="FIM24"/>
      <c r="FIN24"/>
      <c r="FIO24"/>
      <c r="FIP24"/>
      <c r="FIQ24"/>
      <c r="FIR24"/>
      <c r="FIS24"/>
      <c r="FIT24"/>
      <c r="FIU24"/>
      <c r="FIV24"/>
      <c r="FIW24"/>
      <c r="FIX24"/>
      <c r="FIY24"/>
      <c r="FIZ24"/>
      <c r="FJA24"/>
      <c r="FJB24"/>
      <c r="FJC24"/>
      <c r="FJD24"/>
      <c r="FJE24"/>
      <c r="FJF24"/>
      <c r="FJG24"/>
      <c r="FJH24"/>
      <c r="FJI24"/>
      <c r="FJJ24"/>
      <c r="FJK24"/>
      <c r="FJL24"/>
      <c r="FJM24"/>
      <c r="FJN24"/>
      <c r="FJO24"/>
      <c r="FJP24"/>
      <c r="FJQ24"/>
      <c r="FJR24"/>
      <c r="FJS24"/>
      <c r="FJT24"/>
      <c r="FJU24"/>
      <c r="FJV24"/>
      <c r="FJW24"/>
      <c r="FJX24"/>
      <c r="FJY24"/>
      <c r="FJZ24"/>
      <c r="FKA24"/>
      <c r="FKB24"/>
      <c r="FKC24"/>
      <c r="FKD24"/>
      <c r="FKE24"/>
      <c r="FKF24"/>
      <c r="FKG24"/>
      <c r="FKH24"/>
      <c r="FKI24"/>
      <c r="FKJ24"/>
      <c r="FKK24"/>
      <c r="FKL24"/>
      <c r="FKM24"/>
      <c r="FKN24"/>
      <c r="FKO24"/>
      <c r="FKP24"/>
      <c r="FKQ24"/>
      <c r="FKR24"/>
      <c r="FKS24"/>
      <c r="FKT24"/>
      <c r="FKU24"/>
      <c r="FKV24"/>
      <c r="FKW24"/>
      <c r="FKX24"/>
      <c r="FKY24"/>
      <c r="FKZ24"/>
      <c r="FLA24"/>
      <c r="FLB24"/>
      <c r="FLC24"/>
      <c r="FLD24"/>
      <c r="FLE24"/>
      <c r="FLF24"/>
      <c r="FLG24"/>
      <c r="FLH24"/>
      <c r="FLI24"/>
      <c r="FLJ24"/>
      <c r="FLK24"/>
      <c r="FLL24"/>
      <c r="FLM24"/>
      <c r="FLN24"/>
      <c r="FLO24"/>
      <c r="FLP24"/>
      <c r="FLQ24"/>
      <c r="FLR24"/>
      <c r="FLS24"/>
      <c r="FLT24"/>
      <c r="FLU24"/>
      <c r="FLV24"/>
      <c r="FLW24"/>
      <c r="FLX24"/>
      <c r="FLY24"/>
      <c r="FLZ24"/>
      <c r="FMA24"/>
      <c r="FMB24"/>
      <c r="FMC24"/>
      <c r="FMD24"/>
      <c r="FME24"/>
      <c r="FMF24"/>
      <c r="FMG24"/>
      <c r="FMH24"/>
      <c r="FMI24"/>
      <c r="FMJ24"/>
      <c r="FMK24"/>
      <c r="FML24"/>
      <c r="FMM24"/>
      <c r="FMN24"/>
      <c r="FMO24"/>
      <c r="FMP24"/>
      <c r="FMQ24"/>
      <c r="FMR24"/>
      <c r="FMS24"/>
      <c r="FMT24"/>
      <c r="FMU24"/>
      <c r="FMV24"/>
      <c r="FMW24"/>
      <c r="FMX24"/>
      <c r="FMY24"/>
      <c r="FMZ24"/>
      <c r="FNA24"/>
      <c r="FNB24"/>
      <c r="FNC24"/>
      <c r="FND24"/>
      <c r="FNE24"/>
      <c r="FNF24"/>
      <c r="FNG24"/>
      <c r="FNH24"/>
      <c r="FNI24"/>
      <c r="FNJ24"/>
      <c r="FNK24"/>
      <c r="FNL24"/>
      <c r="FNM24"/>
      <c r="FNN24"/>
      <c r="FNO24"/>
      <c r="FNP24"/>
      <c r="FNQ24"/>
      <c r="FNR24"/>
      <c r="FNS24"/>
      <c r="FNT24"/>
      <c r="FNU24"/>
      <c r="FNV24"/>
      <c r="FNW24"/>
      <c r="FNX24"/>
      <c r="FNY24"/>
      <c r="FNZ24"/>
      <c r="FOA24"/>
      <c r="FOB24"/>
      <c r="FOC24"/>
      <c r="FOD24"/>
      <c r="FOE24"/>
      <c r="FOF24"/>
      <c r="FOG24"/>
      <c r="FOH24"/>
      <c r="FOI24"/>
      <c r="FOJ24"/>
      <c r="FOK24"/>
      <c r="FOL24"/>
      <c r="FOM24"/>
      <c r="FON24"/>
      <c r="FOO24"/>
      <c r="FOP24"/>
      <c r="FOQ24"/>
      <c r="FOR24"/>
      <c r="FOS24"/>
      <c r="FOT24"/>
      <c r="FOU24"/>
      <c r="FOV24"/>
      <c r="FOW24"/>
      <c r="FOX24"/>
      <c r="FOY24"/>
      <c r="FOZ24"/>
      <c r="FPA24"/>
      <c r="FPB24"/>
      <c r="FPC24"/>
      <c r="FPD24"/>
      <c r="FPE24"/>
      <c r="FPF24"/>
      <c r="FPG24"/>
      <c r="FPH24"/>
      <c r="FPI24"/>
      <c r="FPJ24"/>
      <c r="FPK24"/>
      <c r="FPL24"/>
      <c r="FPM24"/>
      <c r="FPN24"/>
      <c r="FPO24"/>
      <c r="FPP24"/>
      <c r="FPQ24"/>
      <c r="FPR24"/>
      <c r="FPS24"/>
      <c r="FPT24"/>
      <c r="FPU24"/>
      <c r="FPV24"/>
      <c r="FPW24"/>
      <c r="FPX24"/>
      <c r="FPY24"/>
      <c r="FPZ24"/>
      <c r="FQA24"/>
      <c r="FQB24"/>
      <c r="FQC24"/>
      <c r="FQD24"/>
      <c r="FQE24"/>
      <c r="FQF24"/>
      <c r="FQG24"/>
      <c r="FQH24"/>
      <c r="FQI24"/>
      <c r="FQJ24"/>
      <c r="FQK24"/>
      <c r="FQL24"/>
      <c r="FQM24"/>
      <c r="FQN24"/>
      <c r="FQO24"/>
      <c r="FQP24"/>
      <c r="FQQ24"/>
      <c r="FQR24"/>
      <c r="FQS24"/>
      <c r="FQT24"/>
      <c r="FQU24"/>
      <c r="FQV24"/>
      <c r="FQW24"/>
      <c r="FQX24"/>
      <c r="FQY24"/>
      <c r="FQZ24"/>
      <c r="FRA24"/>
      <c r="FRB24"/>
      <c r="FRC24"/>
      <c r="FRD24"/>
      <c r="FRE24"/>
      <c r="FRF24"/>
      <c r="FRG24"/>
      <c r="FRH24"/>
      <c r="FRI24"/>
      <c r="FRJ24"/>
      <c r="FRK24"/>
      <c r="FRL24"/>
      <c r="FRM24"/>
      <c r="FRN24"/>
      <c r="FRO24"/>
      <c r="FRP24"/>
      <c r="FRQ24"/>
      <c r="FRR24"/>
      <c r="FRS24"/>
      <c r="FRT24"/>
      <c r="FRU24"/>
      <c r="FRV24"/>
      <c r="FRW24"/>
      <c r="FRX24"/>
      <c r="FRY24"/>
      <c r="FRZ24"/>
      <c r="FSA24"/>
      <c r="FSB24"/>
      <c r="FSC24"/>
      <c r="FSD24"/>
      <c r="FSE24"/>
      <c r="FSF24"/>
      <c r="FSG24"/>
      <c r="FSH24"/>
      <c r="FSI24"/>
      <c r="FSJ24"/>
      <c r="FSK24"/>
      <c r="FSL24"/>
      <c r="FSM24"/>
      <c r="FSN24"/>
      <c r="FSO24"/>
      <c r="FSP24"/>
      <c r="FSQ24"/>
      <c r="FSR24"/>
      <c r="FSS24"/>
      <c r="FST24"/>
      <c r="FSU24"/>
      <c r="FSV24"/>
      <c r="FSW24"/>
      <c r="FSX24"/>
      <c r="FSY24"/>
      <c r="FSZ24"/>
      <c r="FTA24"/>
      <c r="FTB24"/>
      <c r="FTC24"/>
      <c r="FTD24"/>
      <c r="FTE24"/>
      <c r="FTF24"/>
      <c r="FTG24"/>
      <c r="FTH24"/>
      <c r="FTI24"/>
      <c r="FTJ24"/>
      <c r="FTK24"/>
      <c r="FTL24"/>
      <c r="FTM24"/>
      <c r="FTN24"/>
      <c r="FTO24"/>
      <c r="FTP24"/>
      <c r="FTQ24"/>
      <c r="FTR24"/>
      <c r="FTS24"/>
      <c r="FTT24"/>
      <c r="FTU24"/>
      <c r="FTV24"/>
      <c r="FTW24"/>
      <c r="FTX24"/>
      <c r="FTY24"/>
      <c r="FTZ24"/>
      <c r="FUA24"/>
      <c r="FUB24"/>
      <c r="FUC24"/>
      <c r="FUD24"/>
      <c r="FUE24"/>
      <c r="FUF24"/>
      <c r="FUG24"/>
      <c r="FUH24"/>
      <c r="FUI24"/>
      <c r="FUJ24"/>
      <c r="FUK24"/>
      <c r="FUL24"/>
      <c r="FUM24"/>
      <c r="FUN24"/>
      <c r="FUO24"/>
      <c r="FUP24"/>
      <c r="FUQ24"/>
      <c r="FUR24"/>
      <c r="FUS24"/>
      <c r="FUT24"/>
      <c r="FUU24"/>
      <c r="FUV24"/>
      <c r="FUW24"/>
      <c r="FUX24"/>
      <c r="FUY24"/>
      <c r="FUZ24"/>
      <c r="FVA24"/>
      <c r="FVB24"/>
      <c r="FVC24"/>
      <c r="FVD24"/>
      <c r="FVE24"/>
      <c r="FVF24"/>
      <c r="FVG24"/>
      <c r="FVH24"/>
      <c r="FVI24"/>
      <c r="FVJ24"/>
      <c r="FVK24"/>
      <c r="FVL24"/>
      <c r="FVM24"/>
      <c r="FVN24"/>
      <c r="FVO24"/>
      <c r="FVP24"/>
      <c r="FVQ24"/>
      <c r="FVR24"/>
      <c r="FVS24"/>
      <c r="FVT24"/>
      <c r="FVU24"/>
      <c r="FVV24"/>
      <c r="FVW24"/>
      <c r="FVX24"/>
      <c r="FVY24"/>
      <c r="FVZ24"/>
      <c r="FWA24"/>
      <c r="FWB24"/>
      <c r="FWC24"/>
      <c r="FWD24"/>
      <c r="FWE24"/>
      <c r="FWF24"/>
      <c r="FWG24"/>
      <c r="FWH24"/>
      <c r="FWI24"/>
      <c r="FWJ24"/>
      <c r="FWK24"/>
      <c r="FWL24"/>
      <c r="FWM24"/>
      <c r="FWN24"/>
      <c r="FWO24"/>
      <c r="FWP24"/>
      <c r="FWQ24"/>
      <c r="FWR24"/>
      <c r="FWS24"/>
      <c r="FWT24"/>
      <c r="FWU24"/>
      <c r="FWV24"/>
      <c r="FWW24"/>
      <c r="FWX24"/>
      <c r="FWY24"/>
      <c r="FWZ24"/>
      <c r="FXA24"/>
      <c r="FXB24"/>
      <c r="FXC24"/>
      <c r="FXD24"/>
      <c r="FXE24"/>
      <c r="FXF24"/>
      <c r="FXG24"/>
      <c r="FXH24"/>
      <c r="FXI24"/>
      <c r="FXJ24"/>
      <c r="FXK24"/>
      <c r="FXL24"/>
      <c r="FXM24"/>
      <c r="FXN24"/>
      <c r="FXO24"/>
      <c r="FXP24"/>
      <c r="FXQ24"/>
      <c r="FXR24"/>
      <c r="FXS24"/>
      <c r="FXT24"/>
      <c r="FXU24"/>
      <c r="FXV24"/>
      <c r="FXW24"/>
      <c r="FXX24"/>
      <c r="FXY24"/>
      <c r="FXZ24"/>
      <c r="FYA24"/>
      <c r="FYB24"/>
      <c r="FYC24"/>
      <c r="FYD24"/>
      <c r="FYE24"/>
      <c r="FYF24"/>
      <c r="FYG24"/>
      <c r="FYH24"/>
      <c r="FYI24"/>
      <c r="FYJ24"/>
      <c r="FYK24"/>
      <c r="FYL24"/>
      <c r="FYM24"/>
      <c r="FYN24"/>
      <c r="FYO24"/>
      <c r="FYP24"/>
      <c r="FYQ24"/>
      <c r="FYR24"/>
      <c r="FYS24"/>
      <c r="FYT24"/>
      <c r="FYU24"/>
      <c r="FYV24"/>
      <c r="FYW24"/>
      <c r="FYX24"/>
      <c r="FYY24"/>
      <c r="FYZ24"/>
      <c r="FZA24"/>
      <c r="FZB24"/>
      <c r="FZC24"/>
      <c r="FZD24"/>
      <c r="FZE24"/>
      <c r="FZF24"/>
      <c r="FZG24"/>
      <c r="FZH24"/>
      <c r="FZI24"/>
      <c r="FZJ24"/>
      <c r="FZK24"/>
      <c r="FZL24"/>
      <c r="FZM24"/>
      <c r="FZN24"/>
      <c r="FZO24"/>
      <c r="FZP24"/>
      <c r="FZQ24"/>
      <c r="FZR24"/>
      <c r="FZS24"/>
      <c r="FZT24"/>
      <c r="FZU24"/>
      <c r="FZV24"/>
      <c r="FZW24"/>
      <c r="FZX24"/>
      <c r="FZY24"/>
      <c r="FZZ24"/>
      <c r="GAA24"/>
      <c r="GAB24"/>
      <c r="GAC24"/>
      <c r="GAD24"/>
      <c r="GAE24"/>
      <c r="GAF24"/>
      <c r="GAG24"/>
      <c r="GAH24"/>
      <c r="GAI24"/>
      <c r="GAJ24"/>
      <c r="GAK24"/>
      <c r="GAL24"/>
      <c r="GAM24"/>
      <c r="GAN24"/>
      <c r="GAO24"/>
      <c r="GAP24"/>
      <c r="GAQ24"/>
      <c r="GAR24"/>
      <c r="GAS24"/>
      <c r="GAT24"/>
      <c r="GAU24"/>
      <c r="GAV24"/>
      <c r="GAW24"/>
      <c r="GAX24"/>
      <c r="GAY24"/>
      <c r="GAZ24"/>
      <c r="GBA24"/>
      <c r="GBB24"/>
      <c r="GBC24"/>
      <c r="GBD24"/>
      <c r="GBE24"/>
      <c r="GBF24"/>
      <c r="GBG24"/>
      <c r="GBH24"/>
      <c r="GBI24"/>
      <c r="GBJ24"/>
      <c r="GBK24"/>
      <c r="GBL24"/>
      <c r="GBM24"/>
      <c r="GBN24"/>
      <c r="GBO24"/>
      <c r="GBP24"/>
      <c r="GBQ24"/>
      <c r="GBR24"/>
      <c r="GBS24"/>
      <c r="GBT24"/>
      <c r="GBU24"/>
      <c r="GBV24"/>
      <c r="GBW24"/>
      <c r="GBX24"/>
      <c r="GBY24"/>
      <c r="GBZ24"/>
      <c r="GCA24"/>
      <c r="GCB24"/>
      <c r="GCC24"/>
      <c r="GCD24"/>
      <c r="GCE24"/>
      <c r="GCF24"/>
      <c r="GCG24"/>
      <c r="GCH24"/>
      <c r="GCI24"/>
      <c r="GCJ24"/>
      <c r="GCK24"/>
      <c r="GCL24"/>
      <c r="GCM24"/>
      <c r="GCN24"/>
      <c r="GCO24"/>
      <c r="GCP24"/>
      <c r="GCQ24"/>
      <c r="GCR24"/>
      <c r="GCS24"/>
      <c r="GCT24"/>
      <c r="GCU24"/>
      <c r="GCV24"/>
      <c r="GCW24"/>
      <c r="GCX24"/>
      <c r="GCY24"/>
      <c r="GCZ24"/>
      <c r="GDA24"/>
      <c r="GDB24"/>
      <c r="GDC24"/>
      <c r="GDD24"/>
      <c r="GDE24"/>
      <c r="GDF24"/>
      <c r="GDG24"/>
      <c r="GDH24"/>
      <c r="GDI24"/>
      <c r="GDJ24"/>
      <c r="GDK24"/>
      <c r="GDL24"/>
      <c r="GDM24"/>
      <c r="GDN24"/>
      <c r="GDO24"/>
      <c r="GDP24"/>
      <c r="GDQ24"/>
      <c r="GDR24"/>
      <c r="GDS24"/>
      <c r="GDT24"/>
      <c r="GDU24"/>
      <c r="GDV24"/>
      <c r="GDW24"/>
      <c r="GDX24"/>
      <c r="GDY24"/>
      <c r="GDZ24"/>
      <c r="GEA24"/>
      <c r="GEB24"/>
      <c r="GEC24"/>
      <c r="GED24"/>
      <c r="GEE24"/>
      <c r="GEF24"/>
      <c r="GEG24"/>
      <c r="GEH24"/>
      <c r="GEI24"/>
      <c r="GEJ24"/>
      <c r="GEK24"/>
      <c r="GEL24"/>
      <c r="GEM24"/>
      <c r="GEN24"/>
      <c r="GEO24"/>
      <c r="GEP24"/>
      <c r="GEQ24"/>
      <c r="GER24"/>
      <c r="GES24"/>
      <c r="GET24"/>
      <c r="GEU24"/>
      <c r="GEV24"/>
      <c r="GEW24"/>
      <c r="GEX24"/>
      <c r="GEY24"/>
      <c r="GEZ24"/>
      <c r="GFA24"/>
      <c r="GFB24"/>
      <c r="GFC24"/>
      <c r="GFD24"/>
      <c r="GFE24"/>
      <c r="GFF24"/>
      <c r="GFG24"/>
      <c r="GFH24"/>
      <c r="GFI24"/>
      <c r="GFJ24"/>
      <c r="GFK24"/>
      <c r="GFL24"/>
      <c r="GFM24"/>
      <c r="GFN24"/>
      <c r="GFO24"/>
      <c r="GFP24"/>
      <c r="GFQ24"/>
      <c r="GFR24"/>
      <c r="GFS24"/>
      <c r="GFT24"/>
      <c r="GFU24"/>
      <c r="GFV24"/>
      <c r="GFW24"/>
      <c r="GFX24"/>
      <c r="GFY24"/>
      <c r="GFZ24"/>
      <c r="GGA24"/>
      <c r="GGB24"/>
      <c r="GGC24"/>
      <c r="GGD24"/>
      <c r="GGE24"/>
      <c r="GGF24"/>
      <c r="GGG24"/>
      <c r="GGH24"/>
      <c r="GGI24"/>
      <c r="GGJ24"/>
      <c r="GGK24"/>
      <c r="GGL24"/>
      <c r="GGM24"/>
      <c r="GGN24"/>
      <c r="GGO24"/>
      <c r="GGP24"/>
      <c r="GGQ24"/>
      <c r="GGR24"/>
      <c r="GGS24"/>
      <c r="GGT24"/>
      <c r="GGU24"/>
      <c r="GGV24"/>
      <c r="GGW24"/>
      <c r="GGX24"/>
      <c r="GGY24"/>
      <c r="GGZ24"/>
      <c r="GHA24"/>
      <c r="GHB24"/>
      <c r="GHC24"/>
      <c r="GHD24"/>
      <c r="GHE24"/>
      <c r="GHF24"/>
      <c r="GHG24"/>
      <c r="GHH24"/>
      <c r="GHI24"/>
      <c r="GHJ24"/>
      <c r="GHK24"/>
      <c r="GHL24"/>
      <c r="GHM24"/>
      <c r="GHN24"/>
      <c r="GHO24"/>
      <c r="GHP24"/>
      <c r="GHQ24"/>
      <c r="GHR24"/>
      <c r="GHS24"/>
      <c r="GHT24"/>
      <c r="GHU24"/>
      <c r="GHV24"/>
      <c r="GHW24"/>
      <c r="GHX24"/>
      <c r="GHY24"/>
      <c r="GHZ24"/>
      <c r="GIA24"/>
      <c r="GIB24"/>
      <c r="GIC24"/>
      <c r="GID24"/>
      <c r="GIE24"/>
      <c r="GIF24"/>
      <c r="GIG24"/>
      <c r="GIH24"/>
      <c r="GII24"/>
      <c r="GIJ24"/>
      <c r="GIK24"/>
      <c r="GIL24"/>
      <c r="GIM24"/>
      <c r="GIN24"/>
      <c r="GIO24"/>
      <c r="GIP24"/>
      <c r="GIQ24"/>
      <c r="GIR24"/>
      <c r="GIS24"/>
      <c r="GIT24"/>
      <c r="GIU24"/>
      <c r="GIV24"/>
      <c r="GIW24"/>
      <c r="GIX24"/>
      <c r="GIY24"/>
      <c r="GIZ24"/>
      <c r="GJA24"/>
      <c r="GJB24"/>
      <c r="GJC24"/>
      <c r="GJD24"/>
      <c r="GJE24"/>
      <c r="GJF24"/>
      <c r="GJG24"/>
      <c r="GJH24"/>
      <c r="GJI24"/>
      <c r="GJJ24"/>
      <c r="GJK24"/>
      <c r="GJL24"/>
      <c r="GJM24"/>
      <c r="GJN24"/>
      <c r="GJO24"/>
      <c r="GJP24"/>
      <c r="GJQ24"/>
      <c r="GJR24"/>
      <c r="GJS24"/>
      <c r="GJT24"/>
      <c r="GJU24"/>
      <c r="GJV24"/>
      <c r="GJW24"/>
      <c r="GJX24"/>
      <c r="GJY24"/>
      <c r="GJZ24"/>
      <c r="GKA24"/>
      <c r="GKB24"/>
      <c r="GKC24"/>
      <c r="GKD24"/>
      <c r="GKE24"/>
      <c r="GKF24"/>
      <c r="GKG24"/>
      <c r="GKH24"/>
      <c r="GKI24"/>
      <c r="GKJ24"/>
      <c r="GKK24"/>
      <c r="GKL24"/>
      <c r="GKM24"/>
      <c r="GKN24"/>
      <c r="GKO24"/>
      <c r="GKP24"/>
      <c r="GKQ24"/>
      <c r="GKR24"/>
      <c r="GKS24"/>
      <c r="GKT24"/>
      <c r="GKU24"/>
      <c r="GKV24"/>
      <c r="GKW24"/>
      <c r="GKX24"/>
      <c r="GKY24"/>
      <c r="GKZ24"/>
      <c r="GLA24"/>
      <c r="GLB24"/>
      <c r="GLC24"/>
      <c r="GLD24"/>
      <c r="GLE24"/>
      <c r="GLF24"/>
      <c r="GLG24"/>
      <c r="GLH24"/>
      <c r="GLI24"/>
      <c r="GLJ24"/>
      <c r="GLK24"/>
      <c r="GLL24"/>
      <c r="GLM24"/>
      <c r="GLN24"/>
      <c r="GLO24"/>
      <c r="GLP24"/>
      <c r="GLQ24"/>
      <c r="GLR24"/>
      <c r="GLS24"/>
      <c r="GLT24"/>
      <c r="GLU24"/>
      <c r="GLV24"/>
      <c r="GLW24"/>
      <c r="GLX24"/>
      <c r="GLY24"/>
      <c r="GLZ24"/>
      <c r="GMA24"/>
      <c r="GMB24"/>
      <c r="GMC24"/>
      <c r="GMD24"/>
      <c r="GME24"/>
      <c r="GMF24"/>
      <c r="GMG24"/>
      <c r="GMH24"/>
      <c r="GMI24"/>
      <c r="GMJ24"/>
      <c r="GMK24"/>
      <c r="GML24"/>
      <c r="GMM24"/>
      <c r="GMN24"/>
      <c r="GMO24"/>
      <c r="GMP24"/>
      <c r="GMQ24"/>
      <c r="GMR24"/>
      <c r="GMS24"/>
      <c r="GMT24"/>
      <c r="GMU24"/>
      <c r="GMV24"/>
      <c r="GMW24"/>
      <c r="GMX24"/>
      <c r="GMY24"/>
      <c r="GMZ24"/>
      <c r="GNA24"/>
      <c r="GNB24"/>
      <c r="GNC24"/>
      <c r="GND24"/>
      <c r="GNE24"/>
      <c r="GNF24"/>
      <c r="GNG24"/>
      <c r="GNH24"/>
      <c r="GNI24"/>
      <c r="GNJ24"/>
      <c r="GNK24"/>
      <c r="GNL24"/>
      <c r="GNM24"/>
      <c r="GNN24"/>
      <c r="GNO24"/>
      <c r="GNP24"/>
      <c r="GNQ24"/>
      <c r="GNR24"/>
      <c r="GNS24"/>
      <c r="GNT24"/>
      <c r="GNU24"/>
      <c r="GNV24"/>
      <c r="GNW24"/>
      <c r="GNX24"/>
      <c r="GNY24"/>
      <c r="GNZ24"/>
      <c r="GOA24"/>
      <c r="GOB24"/>
      <c r="GOC24"/>
      <c r="GOD24"/>
      <c r="GOE24"/>
      <c r="GOF24"/>
      <c r="GOG24"/>
      <c r="GOH24"/>
      <c r="GOI24"/>
      <c r="GOJ24"/>
      <c r="GOK24"/>
      <c r="GOL24"/>
      <c r="GOM24"/>
      <c r="GON24"/>
      <c r="GOO24"/>
      <c r="GOP24"/>
      <c r="GOQ24"/>
      <c r="GOR24"/>
      <c r="GOS24"/>
      <c r="GOT24"/>
      <c r="GOU24"/>
      <c r="GOV24"/>
      <c r="GOW24"/>
      <c r="GOX24"/>
      <c r="GOY24"/>
      <c r="GOZ24"/>
      <c r="GPA24"/>
      <c r="GPB24"/>
      <c r="GPC24"/>
      <c r="GPD24"/>
      <c r="GPE24"/>
      <c r="GPF24"/>
      <c r="GPG24"/>
      <c r="GPH24"/>
      <c r="GPI24"/>
      <c r="GPJ24"/>
      <c r="GPK24"/>
      <c r="GPL24"/>
      <c r="GPM24"/>
      <c r="GPN24"/>
      <c r="GPO24"/>
      <c r="GPP24"/>
      <c r="GPQ24"/>
      <c r="GPR24"/>
      <c r="GPS24"/>
      <c r="GPT24"/>
      <c r="GPU24"/>
      <c r="GPV24"/>
      <c r="GPW24"/>
      <c r="GPX24"/>
      <c r="GPY24"/>
      <c r="GPZ24"/>
      <c r="GQA24"/>
      <c r="GQB24"/>
      <c r="GQC24"/>
      <c r="GQD24"/>
      <c r="GQE24"/>
      <c r="GQF24"/>
      <c r="GQG24"/>
      <c r="GQH24"/>
      <c r="GQI24"/>
      <c r="GQJ24"/>
      <c r="GQK24"/>
      <c r="GQL24"/>
      <c r="GQM24"/>
      <c r="GQN24"/>
      <c r="GQO24"/>
      <c r="GQP24"/>
      <c r="GQQ24"/>
      <c r="GQR24"/>
      <c r="GQS24"/>
      <c r="GQT24"/>
      <c r="GQU24"/>
      <c r="GQV24"/>
      <c r="GQW24"/>
      <c r="GQX24"/>
      <c r="GQY24"/>
      <c r="GQZ24"/>
      <c r="GRA24"/>
      <c r="GRB24"/>
      <c r="GRC24"/>
      <c r="GRD24"/>
      <c r="GRE24"/>
      <c r="GRF24"/>
      <c r="GRG24"/>
      <c r="GRH24"/>
      <c r="GRI24"/>
      <c r="GRJ24"/>
      <c r="GRK24"/>
      <c r="GRL24"/>
      <c r="GRM24"/>
      <c r="GRN24"/>
      <c r="GRO24"/>
      <c r="GRP24"/>
      <c r="GRQ24"/>
      <c r="GRR24"/>
      <c r="GRS24"/>
      <c r="GRT24"/>
      <c r="GRU24"/>
      <c r="GRV24"/>
      <c r="GRW24"/>
      <c r="GRX24"/>
      <c r="GRY24"/>
      <c r="GRZ24"/>
      <c r="GSA24"/>
      <c r="GSB24"/>
      <c r="GSC24"/>
      <c r="GSD24"/>
      <c r="GSE24"/>
      <c r="GSF24"/>
      <c r="GSG24"/>
      <c r="GSH24"/>
      <c r="GSI24"/>
      <c r="GSJ24"/>
      <c r="GSK24"/>
      <c r="GSL24"/>
      <c r="GSM24"/>
      <c r="GSN24"/>
      <c r="GSO24"/>
      <c r="GSP24"/>
      <c r="GSQ24"/>
      <c r="GSR24"/>
      <c r="GSS24"/>
      <c r="GST24"/>
      <c r="GSU24"/>
      <c r="GSV24"/>
      <c r="GSW24"/>
      <c r="GSX24"/>
      <c r="GSY24"/>
      <c r="GSZ24"/>
      <c r="GTA24"/>
      <c r="GTB24"/>
      <c r="GTC24"/>
      <c r="GTD24"/>
      <c r="GTE24"/>
      <c r="GTF24"/>
      <c r="GTG24"/>
      <c r="GTH24"/>
      <c r="GTI24"/>
      <c r="GTJ24"/>
      <c r="GTK24"/>
      <c r="GTL24"/>
      <c r="GTM24"/>
      <c r="GTN24"/>
      <c r="GTO24"/>
      <c r="GTP24"/>
      <c r="GTQ24"/>
      <c r="GTR24"/>
      <c r="GTS24"/>
      <c r="GTT24"/>
      <c r="GTU24"/>
      <c r="GTV24"/>
      <c r="GTW24"/>
      <c r="GTX24"/>
      <c r="GTY24"/>
      <c r="GTZ24"/>
      <c r="GUA24"/>
      <c r="GUB24"/>
      <c r="GUC24"/>
      <c r="GUD24"/>
      <c r="GUE24"/>
      <c r="GUF24"/>
      <c r="GUG24"/>
      <c r="GUH24"/>
      <c r="GUI24"/>
      <c r="GUJ24"/>
      <c r="GUK24"/>
      <c r="GUL24"/>
      <c r="GUM24"/>
      <c r="GUN24"/>
      <c r="GUO24"/>
      <c r="GUP24"/>
      <c r="GUQ24"/>
      <c r="GUR24"/>
      <c r="GUS24"/>
      <c r="GUT24"/>
      <c r="GUU24"/>
      <c r="GUV24"/>
      <c r="GUW24"/>
      <c r="GUX24"/>
      <c r="GUY24"/>
      <c r="GUZ24"/>
      <c r="GVA24"/>
      <c r="GVB24"/>
      <c r="GVC24"/>
      <c r="GVD24"/>
      <c r="GVE24"/>
      <c r="GVF24"/>
      <c r="GVG24"/>
      <c r="GVH24"/>
      <c r="GVI24"/>
      <c r="GVJ24"/>
      <c r="GVK24"/>
      <c r="GVL24"/>
      <c r="GVM24"/>
      <c r="GVN24"/>
      <c r="GVO24"/>
      <c r="GVP24"/>
      <c r="GVQ24"/>
      <c r="GVR24"/>
      <c r="GVS24"/>
      <c r="GVT24"/>
      <c r="GVU24"/>
      <c r="GVV24"/>
      <c r="GVW24"/>
      <c r="GVX24"/>
      <c r="GVY24"/>
      <c r="GVZ24"/>
      <c r="GWA24"/>
      <c r="GWB24"/>
      <c r="GWC24"/>
      <c r="GWD24"/>
      <c r="GWE24"/>
      <c r="GWF24"/>
      <c r="GWG24"/>
      <c r="GWH24"/>
      <c r="GWI24"/>
      <c r="GWJ24"/>
      <c r="GWK24"/>
      <c r="GWL24"/>
      <c r="GWM24"/>
      <c r="GWN24"/>
      <c r="GWO24"/>
      <c r="GWP24"/>
      <c r="GWQ24"/>
      <c r="GWR24"/>
      <c r="GWS24"/>
      <c r="GWT24"/>
      <c r="GWU24"/>
      <c r="GWV24"/>
      <c r="GWW24"/>
      <c r="GWX24"/>
      <c r="GWY24"/>
      <c r="GWZ24"/>
      <c r="GXA24"/>
      <c r="GXB24"/>
      <c r="GXC24"/>
      <c r="GXD24"/>
      <c r="GXE24"/>
      <c r="GXF24"/>
      <c r="GXG24"/>
      <c r="GXH24"/>
      <c r="GXI24"/>
      <c r="GXJ24"/>
      <c r="GXK24"/>
      <c r="GXL24"/>
      <c r="GXM24"/>
      <c r="GXN24"/>
      <c r="GXO24"/>
      <c r="GXP24"/>
      <c r="GXQ24"/>
      <c r="GXR24"/>
      <c r="GXS24"/>
      <c r="GXT24"/>
      <c r="GXU24"/>
      <c r="GXV24"/>
      <c r="GXW24"/>
      <c r="GXX24"/>
      <c r="GXY24"/>
      <c r="GXZ24"/>
      <c r="GYA24"/>
      <c r="GYB24"/>
      <c r="GYC24"/>
      <c r="GYD24"/>
      <c r="GYE24"/>
      <c r="GYF24"/>
      <c r="GYG24"/>
      <c r="GYH24"/>
      <c r="GYI24"/>
      <c r="GYJ24"/>
      <c r="GYK24"/>
      <c r="GYL24"/>
      <c r="GYM24"/>
      <c r="GYN24"/>
      <c r="GYO24"/>
      <c r="GYP24"/>
      <c r="GYQ24"/>
      <c r="GYR24"/>
      <c r="GYS24"/>
      <c r="GYT24"/>
      <c r="GYU24"/>
      <c r="GYV24"/>
      <c r="GYW24"/>
      <c r="GYX24"/>
      <c r="GYY24"/>
      <c r="GYZ24"/>
      <c r="GZA24"/>
      <c r="GZB24"/>
      <c r="GZC24"/>
      <c r="GZD24"/>
      <c r="GZE24"/>
      <c r="GZF24"/>
      <c r="GZG24"/>
      <c r="GZH24"/>
      <c r="GZI24"/>
      <c r="GZJ24"/>
      <c r="GZK24"/>
      <c r="GZL24"/>
      <c r="GZM24"/>
      <c r="GZN24"/>
      <c r="GZO24"/>
      <c r="GZP24"/>
      <c r="GZQ24"/>
      <c r="GZR24"/>
      <c r="GZS24"/>
      <c r="GZT24"/>
      <c r="GZU24"/>
      <c r="GZV24"/>
      <c r="GZW24"/>
      <c r="GZX24"/>
      <c r="GZY24"/>
      <c r="GZZ24"/>
      <c r="HAA24"/>
      <c r="HAB24"/>
      <c r="HAC24"/>
      <c r="HAD24"/>
      <c r="HAE24"/>
      <c r="HAF24"/>
      <c r="HAG24"/>
      <c r="HAH24"/>
      <c r="HAI24"/>
      <c r="HAJ24"/>
      <c r="HAK24"/>
      <c r="HAL24"/>
      <c r="HAM24"/>
      <c r="HAN24"/>
      <c r="HAO24"/>
      <c r="HAP24"/>
      <c r="HAQ24"/>
      <c r="HAR24"/>
      <c r="HAS24"/>
      <c r="HAT24"/>
      <c r="HAU24"/>
      <c r="HAV24"/>
      <c r="HAW24"/>
      <c r="HAX24"/>
      <c r="HAY24"/>
      <c r="HAZ24"/>
      <c r="HBA24"/>
      <c r="HBB24"/>
      <c r="HBC24"/>
      <c r="HBD24"/>
      <c r="HBE24"/>
      <c r="HBF24"/>
      <c r="HBG24"/>
      <c r="HBH24"/>
      <c r="HBI24"/>
      <c r="HBJ24"/>
      <c r="HBK24"/>
      <c r="HBL24"/>
      <c r="HBM24"/>
      <c r="HBN24"/>
      <c r="HBO24"/>
      <c r="HBP24"/>
      <c r="HBQ24"/>
      <c r="HBR24"/>
      <c r="HBS24"/>
      <c r="HBT24"/>
      <c r="HBU24"/>
      <c r="HBV24"/>
      <c r="HBW24"/>
      <c r="HBX24"/>
      <c r="HBY24"/>
      <c r="HBZ24"/>
      <c r="HCA24"/>
      <c r="HCB24"/>
      <c r="HCC24"/>
      <c r="HCD24"/>
      <c r="HCE24"/>
      <c r="HCF24"/>
      <c r="HCG24"/>
      <c r="HCH24"/>
      <c r="HCI24"/>
      <c r="HCJ24"/>
      <c r="HCK24"/>
      <c r="HCL24"/>
      <c r="HCM24"/>
      <c r="HCN24"/>
      <c r="HCO24"/>
      <c r="HCP24"/>
      <c r="HCQ24"/>
      <c r="HCR24"/>
      <c r="HCS24"/>
      <c r="HCT24"/>
      <c r="HCU24"/>
      <c r="HCV24"/>
      <c r="HCW24"/>
      <c r="HCX24"/>
      <c r="HCY24"/>
      <c r="HCZ24"/>
      <c r="HDA24"/>
      <c r="HDB24"/>
      <c r="HDC24"/>
      <c r="HDD24"/>
      <c r="HDE24"/>
      <c r="HDF24"/>
      <c r="HDG24"/>
      <c r="HDH24"/>
      <c r="HDI24"/>
      <c r="HDJ24"/>
      <c r="HDK24"/>
      <c r="HDL24"/>
      <c r="HDM24"/>
      <c r="HDN24"/>
      <c r="HDO24"/>
      <c r="HDP24"/>
      <c r="HDQ24"/>
      <c r="HDR24"/>
      <c r="HDS24"/>
      <c r="HDT24"/>
      <c r="HDU24"/>
      <c r="HDV24"/>
      <c r="HDW24"/>
      <c r="HDX24"/>
      <c r="HDY24"/>
      <c r="HDZ24"/>
      <c r="HEA24"/>
      <c r="HEB24"/>
      <c r="HEC24"/>
      <c r="HED24"/>
      <c r="HEE24"/>
      <c r="HEF24"/>
      <c r="HEG24"/>
      <c r="HEH24"/>
      <c r="HEI24"/>
      <c r="HEJ24"/>
      <c r="HEK24"/>
      <c r="HEL24"/>
      <c r="HEM24"/>
      <c r="HEN24"/>
      <c r="HEO24"/>
      <c r="HEP24"/>
      <c r="HEQ24"/>
      <c r="HER24"/>
      <c r="HES24"/>
      <c r="HET24"/>
      <c r="HEU24"/>
      <c r="HEV24"/>
      <c r="HEW24"/>
      <c r="HEX24"/>
      <c r="HEY24"/>
      <c r="HEZ24"/>
      <c r="HFA24"/>
      <c r="HFB24"/>
      <c r="HFC24"/>
      <c r="HFD24"/>
      <c r="HFE24"/>
      <c r="HFF24"/>
      <c r="HFG24"/>
      <c r="HFH24"/>
      <c r="HFI24"/>
      <c r="HFJ24"/>
      <c r="HFK24"/>
      <c r="HFL24"/>
      <c r="HFM24"/>
      <c r="HFN24"/>
      <c r="HFO24"/>
      <c r="HFP24"/>
      <c r="HFQ24"/>
      <c r="HFR24"/>
      <c r="HFS24"/>
      <c r="HFT24"/>
      <c r="HFU24"/>
      <c r="HFV24"/>
      <c r="HFW24"/>
      <c r="HFX24"/>
      <c r="HFY24"/>
      <c r="HFZ24"/>
      <c r="HGA24"/>
      <c r="HGB24"/>
      <c r="HGC24"/>
      <c r="HGD24"/>
      <c r="HGE24"/>
      <c r="HGF24"/>
      <c r="HGG24"/>
      <c r="HGH24"/>
      <c r="HGI24"/>
      <c r="HGJ24"/>
      <c r="HGK24"/>
      <c r="HGL24"/>
      <c r="HGM24"/>
      <c r="HGN24"/>
      <c r="HGO24"/>
      <c r="HGP24"/>
      <c r="HGQ24"/>
      <c r="HGR24"/>
      <c r="HGS24"/>
      <c r="HGT24"/>
      <c r="HGU24"/>
      <c r="HGV24"/>
      <c r="HGW24"/>
      <c r="HGX24"/>
      <c r="HGY24"/>
      <c r="HGZ24"/>
      <c r="HHA24"/>
      <c r="HHB24"/>
      <c r="HHC24"/>
      <c r="HHD24"/>
      <c r="HHE24"/>
      <c r="HHF24"/>
      <c r="HHG24"/>
      <c r="HHH24"/>
      <c r="HHI24"/>
      <c r="HHJ24"/>
      <c r="HHK24"/>
      <c r="HHL24"/>
      <c r="HHM24"/>
      <c r="HHN24"/>
      <c r="HHO24"/>
      <c r="HHP24"/>
      <c r="HHQ24"/>
      <c r="HHR24"/>
      <c r="HHS24"/>
      <c r="HHT24"/>
      <c r="HHU24"/>
      <c r="HHV24"/>
      <c r="HHW24"/>
      <c r="HHX24"/>
      <c r="HHY24"/>
      <c r="HHZ24"/>
      <c r="HIA24"/>
      <c r="HIB24"/>
      <c r="HIC24"/>
      <c r="HID24"/>
      <c r="HIE24"/>
      <c r="HIF24"/>
      <c r="HIG24"/>
      <c r="HIH24"/>
      <c r="HII24"/>
      <c r="HIJ24"/>
      <c r="HIK24"/>
      <c r="HIL24"/>
      <c r="HIM24"/>
      <c r="HIN24"/>
      <c r="HIO24"/>
      <c r="HIP24"/>
      <c r="HIQ24"/>
      <c r="HIR24"/>
      <c r="HIS24"/>
      <c r="HIT24"/>
      <c r="HIU24"/>
      <c r="HIV24"/>
      <c r="HIW24"/>
      <c r="HIX24"/>
      <c r="HIY24"/>
      <c r="HIZ24"/>
      <c r="HJA24"/>
      <c r="HJB24"/>
      <c r="HJC24"/>
      <c r="HJD24"/>
      <c r="HJE24"/>
      <c r="HJF24"/>
      <c r="HJG24"/>
      <c r="HJH24"/>
      <c r="HJI24"/>
      <c r="HJJ24"/>
      <c r="HJK24"/>
      <c r="HJL24"/>
      <c r="HJM24"/>
      <c r="HJN24"/>
      <c r="HJO24"/>
      <c r="HJP24"/>
      <c r="HJQ24"/>
      <c r="HJR24"/>
      <c r="HJS24"/>
      <c r="HJT24"/>
      <c r="HJU24"/>
      <c r="HJV24"/>
      <c r="HJW24"/>
      <c r="HJX24"/>
      <c r="HJY24"/>
      <c r="HJZ24"/>
      <c r="HKA24"/>
      <c r="HKB24"/>
      <c r="HKC24"/>
      <c r="HKD24"/>
      <c r="HKE24"/>
      <c r="HKF24"/>
      <c r="HKG24"/>
      <c r="HKH24"/>
      <c r="HKI24"/>
      <c r="HKJ24"/>
      <c r="HKK24"/>
      <c r="HKL24"/>
      <c r="HKM24"/>
      <c r="HKN24"/>
      <c r="HKO24"/>
      <c r="HKP24"/>
      <c r="HKQ24"/>
      <c r="HKR24"/>
      <c r="HKS24"/>
      <c r="HKT24"/>
      <c r="HKU24"/>
      <c r="HKV24"/>
      <c r="HKW24"/>
      <c r="HKX24"/>
      <c r="HKY24"/>
      <c r="HKZ24"/>
      <c r="HLA24"/>
      <c r="HLB24"/>
      <c r="HLC24"/>
      <c r="HLD24"/>
      <c r="HLE24"/>
      <c r="HLF24"/>
      <c r="HLG24"/>
      <c r="HLH24"/>
      <c r="HLI24"/>
      <c r="HLJ24"/>
      <c r="HLK24"/>
      <c r="HLL24"/>
      <c r="HLM24"/>
      <c r="HLN24"/>
      <c r="HLO24"/>
      <c r="HLP24"/>
      <c r="HLQ24"/>
      <c r="HLR24"/>
      <c r="HLS24"/>
      <c r="HLT24"/>
      <c r="HLU24"/>
      <c r="HLV24"/>
      <c r="HLW24"/>
      <c r="HLX24"/>
      <c r="HLY24"/>
      <c r="HLZ24"/>
      <c r="HMA24"/>
      <c r="HMB24"/>
      <c r="HMC24"/>
      <c r="HMD24"/>
      <c r="HME24"/>
      <c r="HMF24"/>
      <c r="HMG24"/>
      <c r="HMH24"/>
      <c r="HMI24"/>
      <c r="HMJ24"/>
      <c r="HMK24"/>
      <c r="HML24"/>
      <c r="HMM24"/>
      <c r="HMN24"/>
      <c r="HMO24"/>
      <c r="HMP24"/>
      <c r="HMQ24"/>
      <c r="HMR24"/>
      <c r="HMS24"/>
      <c r="HMT24"/>
      <c r="HMU24"/>
      <c r="HMV24"/>
      <c r="HMW24"/>
      <c r="HMX24"/>
      <c r="HMY24"/>
      <c r="HMZ24"/>
      <c r="HNA24"/>
      <c r="HNB24"/>
      <c r="HNC24"/>
      <c r="HND24"/>
      <c r="HNE24"/>
      <c r="HNF24"/>
      <c r="HNG24"/>
      <c r="HNH24"/>
      <c r="HNI24"/>
      <c r="HNJ24"/>
      <c r="HNK24"/>
      <c r="HNL24"/>
      <c r="HNM24"/>
      <c r="HNN24"/>
      <c r="HNO24"/>
      <c r="HNP24"/>
      <c r="HNQ24"/>
      <c r="HNR24"/>
      <c r="HNS24"/>
      <c r="HNT24"/>
      <c r="HNU24"/>
      <c r="HNV24"/>
      <c r="HNW24"/>
      <c r="HNX24"/>
      <c r="HNY24"/>
      <c r="HNZ24"/>
      <c r="HOA24"/>
      <c r="HOB24"/>
      <c r="HOC24"/>
      <c r="HOD24"/>
      <c r="HOE24"/>
      <c r="HOF24"/>
      <c r="HOG24"/>
      <c r="HOH24"/>
      <c r="HOI24"/>
      <c r="HOJ24"/>
      <c r="HOK24"/>
      <c r="HOL24"/>
      <c r="HOM24"/>
      <c r="HON24"/>
      <c r="HOO24"/>
      <c r="HOP24"/>
      <c r="HOQ24"/>
      <c r="HOR24"/>
      <c r="HOS24"/>
      <c r="HOT24"/>
      <c r="HOU24"/>
      <c r="HOV24"/>
      <c r="HOW24"/>
      <c r="HOX24"/>
      <c r="HOY24"/>
      <c r="HOZ24"/>
      <c r="HPA24"/>
      <c r="HPB24"/>
      <c r="HPC24"/>
      <c r="HPD24"/>
      <c r="HPE24"/>
      <c r="HPF24"/>
      <c r="HPG24"/>
      <c r="HPH24"/>
      <c r="HPI24"/>
      <c r="HPJ24"/>
      <c r="HPK24"/>
      <c r="HPL24"/>
      <c r="HPM24"/>
      <c r="HPN24"/>
      <c r="HPO24"/>
      <c r="HPP24"/>
      <c r="HPQ24"/>
      <c r="HPR24"/>
      <c r="HPS24"/>
      <c r="HPT24"/>
      <c r="HPU24"/>
      <c r="HPV24"/>
      <c r="HPW24"/>
      <c r="HPX24"/>
      <c r="HPY24"/>
      <c r="HPZ24"/>
      <c r="HQA24"/>
      <c r="HQB24"/>
      <c r="HQC24"/>
      <c r="HQD24"/>
      <c r="HQE24"/>
      <c r="HQF24"/>
      <c r="HQG24"/>
      <c r="HQH24"/>
      <c r="HQI24"/>
      <c r="HQJ24"/>
      <c r="HQK24"/>
      <c r="HQL24"/>
      <c r="HQM24"/>
      <c r="HQN24"/>
      <c r="HQO24"/>
      <c r="HQP24"/>
      <c r="HQQ24"/>
      <c r="HQR24"/>
      <c r="HQS24"/>
      <c r="HQT24"/>
      <c r="HQU24"/>
      <c r="HQV24"/>
      <c r="HQW24"/>
      <c r="HQX24"/>
      <c r="HQY24"/>
      <c r="HQZ24"/>
      <c r="HRA24"/>
      <c r="HRB24"/>
      <c r="HRC24"/>
      <c r="HRD24"/>
      <c r="HRE24"/>
      <c r="HRF24"/>
      <c r="HRG24"/>
      <c r="HRH24"/>
      <c r="HRI24"/>
      <c r="HRJ24"/>
      <c r="HRK24"/>
      <c r="HRL24"/>
      <c r="HRM24"/>
      <c r="HRN24"/>
      <c r="HRO24"/>
      <c r="HRP24"/>
      <c r="HRQ24"/>
      <c r="HRR24"/>
      <c r="HRS24"/>
      <c r="HRT24"/>
      <c r="HRU24"/>
      <c r="HRV24"/>
      <c r="HRW24"/>
      <c r="HRX24"/>
      <c r="HRY24"/>
      <c r="HRZ24"/>
      <c r="HSA24"/>
      <c r="HSB24"/>
      <c r="HSC24"/>
      <c r="HSD24"/>
      <c r="HSE24"/>
      <c r="HSF24"/>
      <c r="HSG24"/>
      <c r="HSH24"/>
      <c r="HSI24"/>
      <c r="HSJ24"/>
      <c r="HSK24"/>
      <c r="HSL24"/>
      <c r="HSM24"/>
      <c r="HSN24"/>
      <c r="HSO24"/>
      <c r="HSP24"/>
      <c r="HSQ24"/>
      <c r="HSR24"/>
      <c r="HSS24"/>
      <c r="HST24"/>
      <c r="HSU24"/>
      <c r="HSV24"/>
      <c r="HSW24"/>
      <c r="HSX24"/>
      <c r="HSY24"/>
      <c r="HSZ24"/>
      <c r="HTA24"/>
      <c r="HTB24"/>
      <c r="HTC24"/>
      <c r="HTD24"/>
      <c r="HTE24"/>
      <c r="HTF24"/>
      <c r="HTG24"/>
      <c r="HTH24"/>
      <c r="HTI24"/>
      <c r="HTJ24"/>
      <c r="HTK24"/>
      <c r="HTL24"/>
      <c r="HTM24"/>
      <c r="HTN24"/>
      <c r="HTO24"/>
      <c r="HTP24"/>
      <c r="HTQ24"/>
      <c r="HTR24"/>
      <c r="HTS24"/>
      <c r="HTT24"/>
      <c r="HTU24"/>
      <c r="HTV24"/>
      <c r="HTW24"/>
      <c r="HTX24"/>
      <c r="HTY24"/>
      <c r="HTZ24"/>
      <c r="HUA24"/>
      <c r="HUB24"/>
      <c r="HUC24"/>
      <c r="HUD24"/>
      <c r="HUE24"/>
      <c r="HUF24"/>
      <c r="HUG24"/>
      <c r="HUH24"/>
      <c r="HUI24"/>
      <c r="HUJ24"/>
      <c r="HUK24"/>
      <c r="HUL24"/>
      <c r="HUM24"/>
      <c r="HUN24"/>
      <c r="HUO24"/>
      <c r="HUP24"/>
      <c r="HUQ24"/>
      <c r="HUR24"/>
      <c r="HUS24"/>
      <c r="HUT24"/>
      <c r="HUU24"/>
      <c r="HUV24"/>
      <c r="HUW24"/>
      <c r="HUX24"/>
      <c r="HUY24"/>
      <c r="HUZ24"/>
      <c r="HVA24"/>
      <c r="HVB24"/>
      <c r="HVC24"/>
      <c r="HVD24"/>
      <c r="HVE24"/>
      <c r="HVF24"/>
      <c r="HVG24"/>
      <c r="HVH24"/>
      <c r="HVI24"/>
      <c r="HVJ24"/>
      <c r="HVK24"/>
      <c r="HVL24"/>
      <c r="HVM24"/>
      <c r="HVN24"/>
      <c r="HVO24"/>
      <c r="HVP24"/>
      <c r="HVQ24"/>
      <c r="HVR24"/>
      <c r="HVS24"/>
      <c r="HVT24"/>
      <c r="HVU24"/>
      <c r="HVV24"/>
      <c r="HVW24"/>
      <c r="HVX24"/>
      <c r="HVY24"/>
      <c r="HVZ24"/>
      <c r="HWA24"/>
      <c r="HWB24"/>
      <c r="HWC24"/>
      <c r="HWD24"/>
      <c r="HWE24"/>
      <c r="HWF24"/>
      <c r="HWG24"/>
      <c r="HWH24"/>
      <c r="HWI24"/>
      <c r="HWJ24"/>
      <c r="HWK24"/>
      <c r="HWL24"/>
      <c r="HWM24"/>
      <c r="HWN24"/>
      <c r="HWO24"/>
      <c r="HWP24"/>
      <c r="HWQ24"/>
      <c r="HWR24"/>
      <c r="HWS24"/>
      <c r="HWT24"/>
      <c r="HWU24"/>
      <c r="HWV24"/>
      <c r="HWW24"/>
      <c r="HWX24"/>
      <c r="HWY24"/>
      <c r="HWZ24"/>
      <c r="HXA24"/>
      <c r="HXB24"/>
      <c r="HXC24"/>
      <c r="HXD24"/>
      <c r="HXE24"/>
      <c r="HXF24"/>
      <c r="HXG24"/>
      <c r="HXH24"/>
      <c r="HXI24"/>
      <c r="HXJ24"/>
      <c r="HXK24"/>
      <c r="HXL24"/>
      <c r="HXM24"/>
      <c r="HXN24"/>
      <c r="HXO24"/>
      <c r="HXP24"/>
      <c r="HXQ24"/>
      <c r="HXR24"/>
      <c r="HXS24"/>
      <c r="HXT24"/>
      <c r="HXU24"/>
      <c r="HXV24"/>
      <c r="HXW24"/>
      <c r="HXX24"/>
      <c r="HXY24"/>
      <c r="HXZ24"/>
      <c r="HYA24"/>
      <c r="HYB24"/>
      <c r="HYC24"/>
      <c r="HYD24"/>
      <c r="HYE24"/>
      <c r="HYF24"/>
      <c r="HYG24"/>
      <c r="HYH24"/>
      <c r="HYI24"/>
      <c r="HYJ24"/>
      <c r="HYK24"/>
      <c r="HYL24"/>
      <c r="HYM24"/>
      <c r="HYN24"/>
      <c r="HYO24"/>
      <c r="HYP24"/>
      <c r="HYQ24"/>
      <c r="HYR24"/>
      <c r="HYS24"/>
      <c r="HYT24"/>
      <c r="HYU24"/>
      <c r="HYV24"/>
      <c r="HYW24"/>
      <c r="HYX24"/>
      <c r="HYY24"/>
      <c r="HYZ24"/>
      <c r="HZA24"/>
      <c r="HZB24"/>
      <c r="HZC24"/>
      <c r="HZD24"/>
      <c r="HZE24"/>
      <c r="HZF24"/>
      <c r="HZG24"/>
      <c r="HZH24"/>
      <c r="HZI24"/>
      <c r="HZJ24"/>
      <c r="HZK24"/>
      <c r="HZL24"/>
      <c r="HZM24"/>
      <c r="HZN24"/>
      <c r="HZO24"/>
      <c r="HZP24"/>
      <c r="HZQ24"/>
      <c r="HZR24"/>
      <c r="HZS24"/>
      <c r="HZT24"/>
      <c r="HZU24"/>
      <c r="HZV24"/>
      <c r="HZW24"/>
      <c r="HZX24"/>
      <c r="HZY24"/>
      <c r="HZZ24"/>
      <c r="IAA24"/>
      <c r="IAB24"/>
      <c r="IAC24"/>
      <c r="IAD24"/>
      <c r="IAE24"/>
      <c r="IAF24"/>
      <c r="IAG24"/>
      <c r="IAH24"/>
      <c r="IAI24"/>
      <c r="IAJ24"/>
      <c r="IAK24"/>
      <c r="IAL24"/>
      <c r="IAM24"/>
      <c r="IAN24"/>
      <c r="IAO24"/>
      <c r="IAP24"/>
      <c r="IAQ24"/>
      <c r="IAR24"/>
      <c r="IAS24"/>
      <c r="IAT24"/>
      <c r="IAU24"/>
      <c r="IAV24"/>
      <c r="IAW24"/>
      <c r="IAX24"/>
      <c r="IAY24"/>
      <c r="IAZ24"/>
      <c r="IBA24"/>
      <c r="IBB24"/>
      <c r="IBC24"/>
      <c r="IBD24"/>
      <c r="IBE24"/>
      <c r="IBF24"/>
      <c r="IBG24"/>
      <c r="IBH24"/>
      <c r="IBI24"/>
      <c r="IBJ24"/>
      <c r="IBK24"/>
      <c r="IBL24"/>
      <c r="IBM24"/>
      <c r="IBN24"/>
      <c r="IBO24"/>
      <c r="IBP24"/>
      <c r="IBQ24"/>
      <c r="IBR24"/>
      <c r="IBS24"/>
      <c r="IBT24"/>
      <c r="IBU24"/>
      <c r="IBV24"/>
      <c r="IBW24"/>
      <c r="IBX24"/>
      <c r="IBY24"/>
      <c r="IBZ24"/>
      <c r="ICA24"/>
      <c r="ICB24"/>
      <c r="ICC24"/>
      <c r="ICD24"/>
      <c r="ICE24"/>
      <c r="ICF24"/>
      <c r="ICG24"/>
      <c r="ICH24"/>
      <c r="ICI24"/>
      <c r="ICJ24"/>
      <c r="ICK24"/>
      <c r="ICL24"/>
      <c r="ICM24"/>
      <c r="ICN24"/>
      <c r="ICO24"/>
      <c r="ICP24"/>
      <c r="ICQ24"/>
      <c r="ICR24"/>
      <c r="ICS24"/>
      <c r="ICT24"/>
      <c r="ICU24"/>
      <c r="ICV24"/>
      <c r="ICW24"/>
      <c r="ICX24"/>
      <c r="ICY24"/>
      <c r="ICZ24"/>
      <c r="IDA24"/>
      <c r="IDB24"/>
      <c r="IDC24"/>
      <c r="IDD24"/>
      <c r="IDE24"/>
      <c r="IDF24"/>
      <c r="IDG24"/>
      <c r="IDH24"/>
      <c r="IDI24"/>
      <c r="IDJ24"/>
      <c r="IDK24"/>
      <c r="IDL24"/>
      <c r="IDM24"/>
      <c r="IDN24"/>
      <c r="IDO24"/>
      <c r="IDP24"/>
      <c r="IDQ24"/>
      <c r="IDR24"/>
      <c r="IDS24"/>
      <c r="IDT24"/>
      <c r="IDU24"/>
      <c r="IDV24"/>
      <c r="IDW24"/>
      <c r="IDX24"/>
      <c r="IDY24"/>
      <c r="IDZ24"/>
      <c r="IEA24"/>
      <c r="IEB24"/>
      <c r="IEC24"/>
      <c r="IED24"/>
      <c r="IEE24"/>
      <c r="IEF24"/>
      <c r="IEG24"/>
      <c r="IEH24"/>
      <c r="IEI24"/>
      <c r="IEJ24"/>
      <c r="IEK24"/>
      <c r="IEL24"/>
      <c r="IEM24"/>
      <c r="IEN24"/>
      <c r="IEO24"/>
      <c r="IEP24"/>
      <c r="IEQ24"/>
      <c r="IER24"/>
      <c r="IES24"/>
      <c r="IET24"/>
      <c r="IEU24"/>
      <c r="IEV24"/>
      <c r="IEW24"/>
      <c r="IEX24"/>
      <c r="IEY24"/>
      <c r="IEZ24"/>
      <c r="IFA24"/>
      <c r="IFB24"/>
      <c r="IFC24"/>
      <c r="IFD24"/>
      <c r="IFE24"/>
      <c r="IFF24"/>
      <c r="IFG24"/>
      <c r="IFH24"/>
      <c r="IFI24"/>
      <c r="IFJ24"/>
      <c r="IFK24"/>
      <c r="IFL24"/>
      <c r="IFM24"/>
      <c r="IFN24"/>
      <c r="IFO24"/>
      <c r="IFP24"/>
      <c r="IFQ24"/>
      <c r="IFR24"/>
      <c r="IFS24"/>
      <c r="IFT24"/>
      <c r="IFU24"/>
      <c r="IFV24"/>
      <c r="IFW24"/>
      <c r="IFX24"/>
      <c r="IFY24"/>
      <c r="IFZ24"/>
      <c r="IGA24"/>
      <c r="IGB24"/>
      <c r="IGC24"/>
      <c r="IGD24"/>
      <c r="IGE24"/>
      <c r="IGF24"/>
      <c r="IGG24"/>
      <c r="IGH24"/>
      <c r="IGI24"/>
      <c r="IGJ24"/>
      <c r="IGK24"/>
      <c r="IGL24"/>
      <c r="IGM24"/>
      <c r="IGN24"/>
      <c r="IGO24"/>
      <c r="IGP24"/>
      <c r="IGQ24"/>
      <c r="IGR24"/>
      <c r="IGS24"/>
      <c r="IGT24"/>
      <c r="IGU24"/>
      <c r="IGV24"/>
      <c r="IGW24"/>
      <c r="IGX24"/>
      <c r="IGY24"/>
      <c r="IGZ24"/>
      <c r="IHA24"/>
      <c r="IHB24"/>
      <c r="IHC24"/>
      <c r="IHD24"/>
      <c r="IHE24"/>
      <c r="IHF24"/>
      <c r="IHG24"/>
      <c r="IHH24"/>
      <c r="IHI24"/>
      <c r="IHJ24"/>
      <c r="IHK24"/>
      <c r="IHL24"/>
      <c r="IHM24"/>
      <c r="IHN24"/>
      <c r="IHO24"/>
      <c r="IHP24"/>
      <c r="IHQ24"/>
      <c r="IHR24"/>
      <c r="IHS24"/>
      <c r="IHT24"/>
      <c r="IHU24"/>
      <c r="IHV24"/>
      <c r="IHW24"/>
      <c r="IHX24"/>
      <c r="IHY24"/>
      <c r="IHZ24"/>
      <c r="IIA24"/>
      <c r="IIB24"/>
      <c r="IIC24"/>
      <c r="IID24"/>
      <c r="IIE24"/>
      <c r="IIF24"/>
      <c r="IIG24"/>
      <c r="IIH24"/>
      <c r="III24"/>
      <c r="IIJ24"/>
      <c r="IIK24"/>
      <c r="IIL24"/>
      <c r="IIM24"/>
      <c r="IIN24"/>
      <c r="IIO24"/>
      <c r="IIP24"/>
      <c r="IIQ24"/>
      <c r="IIR24"/>
      <c r="IIS24"/>
      <c r="IIT24"/>
      <c r="IIU24"/>
      <c r="IIV24"/>
      <c r="IIW24"/>
      <c r="IIX24"/>
      <c r="IIY24"/>
      <c r="IIZ24"/>
      <c r="IJA24"/>
      <c r="IJB24"/>
      <c r="IJC24"/>
      <c r="IJD24"/>
      <c r="IJE24"/>
      <c r="IJF24"/>
      <c r="IJG24"/>
      <c r="IJH24"/>
      <c r="IJI24"/>
      <c r="IJJ24"/>
      <c r="IJK24"/>
      <c r="IJL24"/>
      <c r="IJM24"/>
      <c r="IJN24"/>
      <c r="IJO24"/>
      <c r="IJP24"/>
      <c r="IJQ24"/>
      <c r="IJR24"/>
      <c r="IJS24"/>
      <c r="IJT24"/>
      <c r="IJU24"/>
      <c r="IJV24"/>
      <c r="IJW24"/>
      <c r="IJX24"/>
      <c r="IJY24"/>
      <c r="IJZ24"/>
      <c r="IKA24"/>
      <c r="IKB24"/>
      <c r="IKC24"/>
      <c r="IKD24"/>
      <c r="IKE24"/>
      <c r="IKF24"/>
      <c r="IKG24"/>
      <c r="IKH24"/>
      <c r="IKI24"/>
      <c r="IKJ24"/>
      <c r="IKK24"/>
      <c r="IKL24"/>
      <c r="IKM24"/>
      <c r="IKN24"/>
      <c r="IKO24"/>
      <c r="IKP24"/>
      <c r="IKQ24"/>
      <c r="IKR24"/>
      <c r="IKS24"/>
      <c r="IKT24"/>
      <c r="IKU24"/>
      <c r="IKV24"/>
      <c r="IKW24"/>
      <c r="IKX24"/>
      <c r="IKY24"/>
      <c r="IKZ24"/>
      <c r="ILA24"/>
      <c r="ILB24"/>
      <c r="ILC24"/>
      <c r="ILD24"/>
      <c r="ILE24"/>
      <c r="ILF24"/>
      <c r="ILG24"/>
      <c r="ILH24"/>
      <c r="ILI24"/>
      <c r="ILJ24"/>
      <c r="ILK24"/>
      <c r="ILL24"/>
      <c r="ILM24"/>
      <c r="ILN24"/>
      <c r="ILO24"/>
      <c r="ILP24"/>
      <c r="ILQ24"/>
      <c r="ILR24"/>
      <c r="ILS24"/>
      <c r="ILT24"/>
      <c r="ILU24"/>
      <c r="ILV24"/>
      <c r="ILW24"/>
      <c r="ILX24"/>
      <c r="ILY24"/>
      <c r="ILZ24"/>
      <c r="IMA24"/>
      <c r="IMB24"/>
      <c r="IMC24"/>
      <c r="IMD24"/>
      <c r="IME24"/>
      <c r="IMF24"/>
      <c r="IMG24"/>
      <c r="IMH24"/>
      <c r="IMI24"/>
      <c r="IMJ24"/>
      <c r="IMK24"/>
      <c r="IML24"/>
      <c r="IMM24"/>
      <c r="IMN24"/>
      <c r="IMO24"/>
      <c r="IMP24"/>
      <c r="IMQ24"/>
      <c r="IMR24"/>
      <c r="IMS24"/>
      <c r="IMT24"/>
      <c r="IMU24"/>
      <c r="IMV24"/>
      <c r="IMW24"/>
      <c r="IMX24"/>
      <c r="IMY24"/>
      <c r="IMZ24"/>
      <c r="INA24"/>
      <c r="INB24"/>
      <c r="INC24"/>
      <c r="IND24"/>
      <c r="INE24"/>
      <c r="INF24"/>
      <c r="ING24"/>
      <c r="INH24"/>
      <c r="INI24"/>
      <c r="INJ24"/>
      <c r="INK24"/>
      <c r="INL24"/>
      <c r="INM24"/>
      <c r="INN24"/>
      <c r="INO24"/>
      <c r="INP24"/>
      <c r="INQ24"/>
      <c r="INR24"/>
      <c r="INS24"/>
      <c r="INT24"/>
      <c r="INU24"/>
      <c r="INV24"/>
      <c r="INW24"/>
      <c r="INX24"/>
      <c r="INY24"/>
      <c r="INZ24"/>
      <c r="IOA24"/>
      <c r="IOB24"/>
      <c r="IOC24"/>
      <c r="IOD24"/>
      <c r="IOE24"/>
      <c r="IOF24"/>
      <c r="IOG24"/>
      <c r="IOH24"/>
      <c r="IOI24"/>
      <c r="IOJ24"/>
      <c r="IOK24"/>
      <c r="IOL24"/>
      <c r="IOM24"/>
      <c r="ION24"/>
      <c r="IOO24"/>
      <c r="IOP24"/>
      <c r="IOQ24"/>
      <c r="IOR24"/>
      <c r="IOS24"/>
      <c r="IOT24"/>
      <c r="IOU24"/>
      <c r="IOV24"/>
      <c r="IOW24"/>
      <c r="IOX24"/>
      <c r="IOY24"/>
      <c r="IOZ24"/>
      <c r="IPA24"/>
      <c r="IPB24"/>
      <c r="IPC24"/>
      <c r="IPD24"/>
      <c r="IPE24"/>
      <c r="IPF24"/>
      <c r="IPG24"/>
      <c r="IPH24"/>
      <c r="IPI24"/>
      <c r="IPJ24"/>
      <c r="IPK24"/>
      <c r="IPL24"/>
      <c r="IPM24"/>
      <c r="IPN24"/>
      <c r="IPO24"/>
      <c r="IPP24"/>
      <c r="IPQ24"/>
      <c r="IPR24"/>
      <c r="IPS24"/>
      <c r="IPT24"/>
      <c r="IPU24"/>
      <c r="IPV24"/>
      <c r="IPW24"/>
      <c r="IPX24"/>
      <c r="IPY24"/>
      <c r="IPZ24"/>
      <c r="IQA24"/>
      <c r="IQB24"/>
      <c r="IQC24"/>
      <c r="IQD24"/>
      <c r="IQE24"/>
      <c r="IQF24"/>
      <c r="IQG24"/>
      <c r="IQH24"/>
      <c r="IQI24"/>
      <c r="IQJ24"/>
      <c r="IQK24"/>
      <c r="IQL24"/>
      <c r="IQM24"/>
      <c r="IQN24"/>
      <c r="IQO24"/>
      <c r="IQP24"/>
      <c r="IQQ24"/>
      <c r="IQR24"/>
      <c r="IQS24"/>
      <c r="IQT24"/>
      <c r="IQU24"/>
      <c r="IQV24"/>
      <c r="IQW24"/>
      <c r="IQX24"/>
      <c r="IQY24"/>
      <c r="IQZ24"/>
      <c r="IRA24"/>
      <c r="IRB24"/>
      <c r="IRC24"/>
      <c r="IRD24"/>
      <c r="IRE24"/>
      <c r="IRF24"/>
      <c r="IRG24"/>
      <c r="IRH24"/>
      <c r="IRI24"/>
      <c r="IRJ24"/>
      <c r="IRK24"/>
      <c r="IRL24"/>
      <c r="IRM24"/>
      <c r="IRN24"/>
      <c r="IRO24"/>
      <c r="IRP24"/>
      <c r="IRQ24"/>
      <c r="IRR24"/>
      <c r="IRS24"/>
      <c r="IRT24"/>
      <c r="IRU24"/>
      <c r="IRV24"/>
      <c r="IRW24"/>
      <c r="IRX24"/>
      <c r="IRY24"/>
      <c r="IRZ24"/>
      <c r="ISA24"/>
      <c r="ISB24"/>
      <c r="ISC24"/>
      <c r="ISD24"/>
      <c r="ISE24"/>
      <c r="ISF24"/>
      <c r="ISG24"/>
      <c r="ISH24"/>
      <c r="ISI24"/>
      <c r="ISJ24"/>
      <c r="ISK24"/>
      <c r="ISL24"/>
      <c r="ISM24"/>
      <c r="ISN24"/>
      <c r="ISO24"/>
      <c r="ISP24"/>
      <c r="ISQ24"/>
      <c r="ISR24"/>
      <c r="ISS24"/>
      <c r="IST24"/>
      <c r="ISU24"/>
      <c r="ISV24"/>
      <c r="ISW24"/>
      <c r="ISX24"/>
      <c r="ISY24"/>
      <c r="ISZ24"/>
      <c r="ITA24"/>
      <c r="ITB24"/>
      <c r="ITC24"/>
      <c r="ITD24"/>
      <c r="ITE24"/>
      <c r="ITF24"/>
      <c r="ITG24"/>
      <c r="ITH24"/>
      <c r="ITI24"/>
      <c r="ITJ24"/>
      <c r="ITK24"/>
      <c r="ITL24"/>
      <c r="ITM24"/>
      <c r="ITN24"/>
      <c r="ITO24"/>
      <c r="ITP24"/>
      <c r="ITQ24"/>
      <c r="ITR24"/>
      <c r="ITS24"/>
      <c r="ITT24"/>
      <c r="ITU24"/>
      <c r="ITV24"/>
      <c r="ITW24"/>
      <c r="ITX24"/>
      <c r="ITY24"/>
      <c r="ITZ24"/>
      <c r="IUA24"/>
      <c r="IUB24"/>
      <c r="IUC24"/>
      <c r="IUD24"/>
      <c r="IUE24"/>
      <c r="IUF24"/>
      <c r="IUG24"/>
      <c r="IUH24"/>
      <c r="IUI24"/>
      <c r="IUJ24"/>
      <c r="IUK24"/>
      <c r="IUL24"/>
      <c r="IUM24"/>
      <c r="IUN24"/>
      <c r="IUO24"/>
      <c r="IUP24"/>
      <c r="IUQ24"/>
      <c r="IUR24"/>
      <c r="IUS24"/>
      <c r="IUT24"/>
      <c r="IUU24"/>
      <c r="IUV24"/>
      <c r="IUW24"/>
      <c r="IUX24"/>
      <c r="IUY24"/>
      <c r="IUZ24"/>
      <c r="IVA24"/>
      <c r="IVB24"/>
      <c r="IVC24"/>
      <c r="IVD24"/>
      <c r="IVE24"/>
      <c r="IVF24"/>
      <c r="IVG24"/>
      <c r="IVH24"/>
      <c r="IVI24"/>
      <c r="IVJ24"/>
      <c r="IVK24"/>
      <c r="IVL24"/>
      <c r="IVM24"/>
      <c r="IVN24"/>
      <c r="IVO24"/>
      <c r="IVP24"/>
      <c r="IVQ24"/>
      <c r="IVR24"/>
      <c r="IVS24"/>
      <c r="IVT24"/>
      <c r="IVU24"/>
      <c r="IVV24"/>
      <c r="IVW24"/>
      <c r="IVX24"/>
      <c r="IVY24"/>
      <c r="IVZ24"/>
      <c r="IWA24"/>
      <c r="IWB24"/>
      <c r="IWC24"/>
      <c r="IWD24"/>
      <c r="IWE24"/>
      <c r="IWF24"/>
      <c r="IWG24"/>
      <c r="IWH24"/>
      <c r="IWI24"/>
      <c r="IWJ24"/>
      <c r="IWK24"/>
      <c r="IWL24"/>
      <c r="IWM24"/>
      <c r="IWN24"/>
      <c r="IWO24"/>
      <c r="IWP24"/>
      <c r="IWQ24"/>
      <c r="IWR24"/>
      <c r="IWS24"/>
      <c r="IWT24"/>
      <c r="IWU24"/>
      <c r="IWV24"/>
      <c r="IWW24"/>
      <c r="IWX24"/>
      <c r="IWY24"/>
      <c r="IWZ24"/>
      <c r="IXA24"/>
      <c r="IXB24"/>
      <c r="IXC24"/>
      <c r="IXD24"/>
      <c r="IXE24"/>
      <c r="IXF24"/>
      <c r="IXG24"/>
      <c r="IXH24"/>
      <c r="IXI24"/>
      <c r="IXJ24"/>
      <c r="IXK24"/>
      <c r="IXL24"/>
      <c r="IXM24"/>
      <c r="IXN24"/>
      <c r="IXO24"/>
      <c r="IXP24"/>
      <c r="IXQ24"/>
      <c r="IXR24"/>
      <c r="IXS24"/>
      <c r="IXT24"/>
      <c r="IXU24"/>
      <c r="IXV24"/>
      <c r="IXW24"/>
      <c r="IXX24"/>
      <c r="IXY24"/>
      <c r="IXZ24"/>
      <c r="IYA24"/>
      <c r="IYB24"/>
      <c r="IYC24"/>
      <c r="IYD24"/>
      <c r="IYE24"/>
      <c r="IYF24"/>
      <c r="IYG24"/>
      <c r="IYH24"/>
      <c r="IYI24"/>
      <c r="IYJ24"/>
      <c r="IYK24"/>
      <c r="IYL24"/>
      <c r="IYM24"/>
      <c r="IYN24"/>
      <c r="IYO24"/>
      <c r="IYP24"/>
      <c r="IYQ24"/>
      <c r="IYR24"/>
      <c r="IYS24"/>
      <c r="IYT24"/>
      <c r="IYU24"/>
      <c r="IYV24"/>
      <c r="IYW24"/>
      <c r="IYX24"/>
      <c r="IYY24"/>
      <c r="IYZ24"/>
      <c r="IZA24"/>
      <c r="IZB24"/>
      <c r="IZC24"/>
      <c r="IZD24"/>
      <c r="IZE24"/>
      <c r="IZF24"/>
      <c r="IZG24"/>
      <c r="IZH24"/>
      <c r="IZI24"/>
      <c r="IZJ24"/>
      <c r="IZK24"/>
      <c r="IZL24"/>
      <c r="IZM24"/>
      <c r="IZN24"/>
      <c r="IZO24"/>
      <c r="IZP24"/>
      <c r="IZQ24"/>
      <c r="IZR24"/>
      <c r="IZS24"/>
      <c r="IZT24"/>
      <c r="IZU24"/>
      <c r="IZV24"/>
      <c r="IZW24"/>
      <c r="IZX24"/>
      <c r="IZY24"/>
      <c r="IZZ24"/>
      <c r="JAA24"/>
      <c r="JAB24"/>
      <c r="JAC24"/>
      <c r="JAD24"/>
      <c r="JAE24"/>
      <c r="JAF24"/>
      <c r="JAG24"/>
      <c r="JAH24"/>
      <c r="JAI24"/>
      <c r="JAJ24"/>
      <c r="JAK24"/>
      <c r="JAL24"/>
      <c r="JAM24"/>
      <c r="JAN24"/>
      <c r="JAO24"/>
      <c r="JAP24"/>
      <c r="JAQ24"/>
      <c r="JAR24"/>
      <c r="JAS24"/>
      <c r="JAT24"/>
      <c r="JAU24"/>
      <c r="JAV24"/>
      <c r="JAW24"/>
      <c r="JAX24"/>
      <c r="JAY24"/>
      <c r="JAZ24"/>
      <c r="JBA24"/>
      <c r="JBB24"/>
      <c r="JBC24"/>
      <c r="JBD24"/>
      <c r="JBE24"/>
      <c r="JBF24"/>
      <c r="JBG24"/>
      <c r="JBH24"/>
      <c r="JBI24"/>
      <c r="JBJ24"/>
      <c r="JBK24"/>
      <c r="JBL24"/>
      <c r="JBM24"/>
      <c r="JBN24"/>
      <c r="JBO24"/>
      <c r="JBP24"/>
      <c r="JBQ24"/>
      <c r="JBR24"/>
      <c r="JBS24"/>
      <c r="JBT24"/>
      <c r="JBU24"/>
      <c r="JBV24"/>
      <c r="JBW24"/>
      <c r="JBX24"/>
      <c r="JBY24"/>
      <c r="JBZ24"/>
      <c r="JCA24"/>
      <c r="JCB24"/>
      <c r="JCC24"/>
      <c r="JCD24"/>
      <c r="JCE24"/>
      <c r="JCF24"/>
      <c r="JCG24"/>
      <c r="JCH24"/>
      <c r="JCI24"/>
      <c r="JCJ24"/>
      <c r="JCK24"/>
      <c r="JCL24"/>
      <c r="JCM24"/>
      <c r="JCN24"/>
      <c r="JCO24"/>
      <c r="JCP24"/>
      <c r="JCQ24"/>
      <c r="JCR24"/>
      <c r="JCS24"/>
      <c r="JCT24"/>
      <c r="JCU24"/>
      <c r="JCV24"/>
      <c r="JCW24"/>
      <c r="JCX24"/>
      <c r="JCY24"/>
      <c r="JCZ24"/>
      <c r="JDA24"/>
      <c r="JDB24"/>
      <c r="JDC24"/>
      <c r="JDD24"/>
      <c r="JDE24"/>
      <c r="JDF24"/>
      <c r="JDG24"/>
      <c r="JDH24"/>
      <c r="JDI24"/>
      <c r="JDJ24"/>
      <c r="JDK24"/>
      <c r="JDL24"/>
      <c r="JDM24"/>
      <c r="JDN24"/>
      <c r="JDO24"/>
      <c r="JDP24"/>
      <c r="JDQ24"/>
      <c r="JDR24"/>
      <c r="JDS24"/>
      <c r="JDT24"/>
      <c r="JDU24"/>
      <c r="JDV24"/>
      <c r="JDW24"/>
      <c r="JDX24"/>
      <c r="JDY24"/>
      <c r="JDZ24"/>
      <c r="JEA24"/>
      <c r="JEB24"/>
      <c r="JEC24"/>
      <c r="JED24"/>
      <c r="JEE24"/>
      <c r="JEF24"/>
      <c r="JEG24"/>
      <c r="JEH24"/>
      <c r="JEI24"/>
      <c r="JEJ24"/>
      <c r="JEK24"/>
      <c r="JEL24"/>
      <c r="JEM24"/>
      <c r="JEN24"/>
      <c r="JEO24"/>
      <c r="JEP24"/>
      <c r="JEQ24"/>
      <c r="JER24"/>
      <c r="JES24"/>
      <c r="JET24"/>
      <c r="JEU24"/>
      <c r="JEV24"/>
      <c r="JEW24"/>
      <c r="JEX24"/>
      <c r="JEY24"/>
      <c r="JEZ24"/>
      <c r="JFA24"/>
      <c r="JFB24"/>
      <c r="JFC24"/>
      <c r="JFD24"/>
      <c r="JFE24"/>
      <c r="JFF24"/>
      <c r="JFG24"/>
      <c r="JFH24"/>
      <c r="JFI24"/>
      <c r="JFJ24"/>
      <c r="JFK24"/>
      <c r="JFL24"/>
      <c r="JFM24"/>
      <c r="JFN24"/>
      <c r="JFO24"/>
      <c r="JFP24"/>
      <c r="JFQ24"/>
      <c r="JFR24"/>
      <c r="JFS24"/>
      <c r="JFT24"/>
      <c r="JFU24"/>
      <c r="JFV24"/>
      <c r="JFW24"/>
      <c r="JFX24"/>
      <c r="JFY24"/>
      <c r="JFZ24"/>
      <c r="JGA24"/>
      <c r="JGB24"/>
      <c r="JGC24"/>
      <c r="JGD24"/>
      <c r="JGE24"/>
      <c r="JGF24"/>
      <c r="JGG24"/>
      <c r="JGH24"/>
      <c r="JGI24"/>
      <c r="JGJ24"/>
      <c r="JGK24"/>
      <c r="JGL24"/>
      <c r="JGM24"/>
      <c r="JGN24"/>
      <c r="JGO24"/>
      <c r="JGP24"/>
      <c r="JGQ24"/>
      <c r="JGR24"/>
      <c r="JGS24"/>
      <c r="JGT24"/>
      <c r="JGU24"/>
      <c r="JGV24"/>
      <c r="JGW24"/>
      <c r="JGX24"/>
      <c r="JGY24"/>
      <c r="JGZ24"/>
      <c r="JHA24"/>
      <c r="JHB24"/>
      <c r="JHC24"/>
      <c r="JHD24"/>
      <c r="JHE24"/>
      <c r="JHF24"/>
      <c r="JHG24"/>
      <c r="JHH24"/>
      <c r="JHI24"/>
      <c r="JHJ24"/>
      <c r="JHK24"/>
      <c r="JHL24"/>
      <c r="JHM24"/>
      <c r="JHN24"/>
      <c r="JHO24"/>
      <c r="JHP24"/>
      <c r="JHQ24"/>
      <c r="JHR24"/>
      <c r="JHS24"/>
      <c r="JHT24"/>
      <c r="JHU24"/>
      <c r="JHV24"/>
      <c r="JHW24"/>
      <c r="JHX24"/>
      <c r="JHY24"/>
      <c r="JHZ24"/>
      <c r="JIA24"/>
      <c r="JIB24"/>
      <c r="JIC24"/>
      <c r="JID24"/>
      <c r="JIE24"/>
      <c r="JIF24"/>
      <c r="JIG24"/>
      <c r="JIH24"/>
      <c r="JII24"/>
      <c r="JIJ24"/>
      <c r="JIK24"/>
      <c r="JIL24"/>
      <c r="JIM24"/>
      <c r="JIN24"/>
      <c r="JIO24"/>
      <c r="JIP24"/>
      <c r="JIQ24"/>
      <c r="JIR24"/>
      <c r="JIS24"/>
      <c r="JIT24"/>
      <c r="JIU24"/>
      <c r="JIV24"/>
      <c r="JIW24"/>
      <c r="JIX24"/>
      <c r="JIY24"/>
      <c r="JIZ24"/>
      <c r="JJA24"/>
      <c r="JJB24"/>
      <c r="JJC24"/>
      <c r="JJD24"/>
      <c r="JJE24"/>
      <c r="JJF24"/>
      <c r="JJG24"/>
      <c r="JJH24"/>
      <c r="JJI24"/>
      <c r="JJJ24"/>
      <c r="JJK24"/>
      <c r="JJL24"/>
      <c r="JJM24"/>
      <c r="JJN24"/>
      <c r="JJO24"/>
      <c r="JJP24"/>
      <c r="JJQ24"/>
      <c r="JJR24"/>
      <c r="JJS24"/>
      <c r="JJT24"/>
      <c r="JJU24"/>
      <c r="JJV24"/>
      <c r="JJW24"/>
      <c r="JJX24"/>
      <c r="JJY24"/>
      <c r="JJZ24"/>
      <c r="JKA24"/>
      <c r="JKB24"/>
      <c r="JKC24"/>
      <c r="JKD24"/>
      <c r="JKE24"/>
      <c r="JKF24"/>
      <c r="JKG24"/>
      <c r="JKH24"/>
      <c r="JKI24"/>
      <c r="JKJ24"/>
      <c r="JKK24"/>
      <c r="JKL24"/>
      <c r="JKM24"/>
      <c r="JKN24"/>
      <c r="JKO24"/>
      <c r="JKP24"/>
      <c r="JKQ24"/>
      <c r="JKR24"/>
      <c r="JKS24"/>
      <c r="JKT24"/>
      <c r="JKU24"/>
      <c r="JKV24"/>
      <c r="JKW24"/>
      <c r="JKX24"/>
      <c r="JKY24"/>
      <c r="JKZ24"/>
      <c r="JLA24"/>
      <c r="JLB24"/>
      <c r="JLC24"/>
      <c r="JLD24"/>
      <c r="JLE24"/>
      <c r="JLF24"/>
      <c r="JLG24"/>
      <c r="JLH24"/>
      <c r="JLI24"/>
      <c r="JLJ24"/>
      <c r="JLK24"/>
      <c r="JLL24"/>
      <c r="JLM24"/>
      <c r="JLN24"/>
      <c r="JLO24"/>
      <c r="JLP24"/>
      <c r="JLQ24"/>
      <c r="JLR24"/>
      <c r="JLS24"/>
      <c r="JLT24"/>
      <c r="JLU24"/>
      <c r="JLV24"/>
      <c r="JLW24"/>
      <c r="JLX24"/>
      <c r="JLY24"/>
      <c r="JLZ24"/>
      <c r="JMA24"/>
      <c r="JMB24"/>
      <c r="JMC24"/>
      <c r="JMD24"/>
      <c r="JME24"/>
      <c r="JMF24"/>
      <c r="JMG24"/>
      <c r="JMH24"/>
      <c r="JMI24"/>
      <c r="JMJ24"/>
      <c r="JMK24"/>
      <c r="JML24"/>
      <c r="JMM24"/>
      <c r="JMN24"/>
      <c r="JMO24"/>
      <c r="JMP24"/>
      <c r="JMQ24"/>
      <c r="JMR24"/>
      <c r="JMS24"/>
      <c r="JMT24"/>
      <c r="JMU24"/>
      <c r="JMV24"/>
      <c r="JMW24"/>
      <c r="JMX24"/>
      <c r="JMY24"/>
      <c r="JMZ24"/>
      <c r="JNA24"/>
      <c r="JNB24"/>
      <c r="JNC24"/>
      <c r="JND24"/>
      <c r="JNE24"/>
      <c r="JNF24"/>
      <c r="JNG24"/>
      <c r="JNH24"/>
      <c r="JNI24"/>
      <c r="JNJ24"/>
      <c r="JNK24"/>
      <c r="JNL24"/>
      <c r="JNM24"/>
      <c r="JNN24"/>
      <c r="JNO24"/>
      <c r="JNP24"/>
      <c r="JNQ24"/>
      <c r="JNR24"/>
      <c r="JNS24"/>
      <c r="JNT24"/>
      <c r="JNU24"/>
      <c r="JNV24"/>
      <c r="JNW24"/>
      <c r="JNX24"/>
      <c r="JNY24"/>
      <c r="JNZ24"/>
      <c r="JOA24"/>
      <c r="JOB24"/>
      <c r="JOC24"/>
      <c r="JOD24"/>
      <c r="JOE24"/>
      <c r="JOF24"/>
      <c r="JOG24"/>
      <c r="JOH24"/>
      <c r="JOI24"/>
      <c r="JOJ24"/>
      <c r="JOK24"/>
      <c r="JOL24"/>
      <c r="JOM24"/>
      <c r="JON24"/>
      <c r="JOO24"/>
      <c r="JOP24"/>
      <c r="JOQ24"/>
      <c r="JOR24"/>
      <c r="JOS24"/>
      <c r="JOT24"/>
      <c r="JOU24"/>
      <c r="JOV24"/>
      <c r="JOW24"/>
      <c r="JOX24"/>
      <c r="JOY24"/>
      <c r="JOZ24"/>
      <c r="JPA24"/>
      <c r="JPB24"/>
      <c r="JPC24"/>
      <c r="JPD24"/>
      <c r="JPE24"/>
      <c r="JPF24"/>
      <c r="JPG24"/>
      <c r="JPH24"/>
      <c r="JPI24"/>
      <c r="JPJ24"/>
      <c r="JPK24"/>
      <c r="JPL24"/>
      <c r="JPM24"/>
      <c r="JPN24"/>
      <c r="JPO24"/>
      <c r="JPP24"/>
      <c r="JPQ24"/>
      <c r="JPR24"/>
      <c r="JPS24"/>
      <c r="JPT24"/>
      <c r="JPU24"/>
      <c r="JPV24"/>
      <c r="JPW24"/>
      <c r="JPX24"/>
      <c r="JPY24"/>
      <c r="JPZ24"/>
      <c r="JQA24"/>
      <c r="JQB24"/>
      <c r="JQC24"/>
      <c r="JQD24"/>
      <c r="JQE24"/>
      <c r="JQF24"/>
      <c r="JQG24"/>
      <c r="JQH24"/>
      <c r="JQI24"/>
      <c r="JQJ24"/>
      <c r="JQK24"/>
      <c r="JQL24"/>
      <c r="JQM24"/>
      <c r="JQN24"/>
      <c r="JQO24"/>
      <c r="JQP24"/>
      <c r="JQQ24"/>
      <c r="JQR24"/>
      <c r="JQS24"/>
      <c r="JQT24"/>
      <c r="JQU24"/>
      <c r="JQV24"/>
      <c r="JQW24"/>
      <c r="JQX24"/>
      <c r="JQY24"/>
      <c r="JQZ24"/>
      <c r="JRA24"/>
      <c r="JRB24"/>
      <c r="JRC24"/>
      <c r="JRD24"/>
      <c r="JRE24"/>
      <c r="JRF24"/>
      <c r="JRG24"/>
      <c r="JRH24"/>
      <c r="JRI24"/>
      <c r="JRJ24"/>
      <c r="JRK24"/>
      <c r="JRL24"/>
      <c r="JRM24"/>
      <c r="JRN24"/>
      <c r="JRO24"/>
      <c r="JRP24"/>
      <c r="JRQ24"/>
      <c r="JRR24"/>
      <c r="JRS24"/>
      <c r="JRT24"/>
      <c r="JRU24"/>
      <c r="JRV24"/>
      <c r="JRW24"/>
      <c r="JRX24"/>
      <c r="JRY24"/>
      <c r="JRZ24"/>
      <c r="JSA24"/>
      <c r="JSB24"/>
      <c r="JSC24"/>
      <c r="JSD24"/>
      <c r="JSE24"/>
      <c r="JSF24"/>
      <c r="JSG24"/>
      <c r="JSH24"/>
      <c r="JSI24"/>
      <c r="JSJ24"/>
      <c r="JSK24"/>
      <c r="JSL24"/>
      <c r="JSM24"/>
      <c r="JSN24"/>
      <c r="JSO24"/>
      <c r="JSP24"/>
      <c r="JSQ24"/>
      <c r="JSR24"/>
      <c r="JSS24"/>
      <c r="JST24"/>
      <c r="JSU24"/>
      <c r="JSV24"/>
      <c r="JSW24"/>
      <c r="JSX24"/>
      <c r="JSY24"/>
      <c r="JSZ24"/>
      <c r="JTA24"/>
      <c r="JTB24"/>
      <c r="JTC24"/>
      <c r="JTD24"/>
      <c r="JTE24"/>
      <c r="JTF24"/>
      <c r="JTG24"/>
      <c r="JTH24"/>
      <c r="JTI24"/>
      <c r="JTJ24"/>
      <c r="JTK24"/>
      <c r="JTL24"/>
      <c r="JTM24"/>
      <c r="JTN24"/>
      <c r="JTO24"/>
      <c r="JTP24"/>
      <c r="JTQ24"/>
      <c r="JTR24"/>
      <c r="JTS24"/>
      <c r="JTT24"/>
      <c r="JTU24"/>
      <c r="JTV24"/>
      <c r="JTW24"/>
      <c r="JTX24"/>
      <c r="JTY24"/>
      <c r="JTZ24"/>
      <c r="JUA24"/>
      <c r="JUB24"/>
      <c r="JUC24"/>
      <c r="JUD24"/>
      <c r="JUE24"/>
      <c r="JUF24"/>
      <c r="JUG24"/>
      <c r="JUH24"/>
      <c r="JUI24"/>
      <c r="JUJ24"/>
      <c r="JUK24"/>
      <c r="JUL24"/>
      <c r="JUM24"/>
      <c r="JUN24"/>
      <c r="JUO24"/>
      <c r="JUP24"/>
      <c r="JUQ24"/>
      <c r="JUR24"/>
      <c r="JUS24"/>
      <c r="JUT24"/>
      <c r="JUU24"/>
      <c r="JUV24"/>
      <c r="JUW24"/>
      <c r="JUX24"/>
      <c r="JUY24"/>
      <c r="JUZ24"/>
      <c r="JVA24"/>
      <c r="JVB24"/>
      <c r="JVC24"/>
      <c r="JVD24"/>
      <c r="JVE24"/>
      <c r="JVF24"/>
      <c r="JVG24"/>
      <c r="JVH24"/>
      <c r="JVI24"/>
      <c r="JVJ24"/>
      <c r="JVK24"/>
      <c r="JVL24"/>
      <c r="JVM24"/>
      <c r="JVN24"/>
      <c r="JVO24"/>
      <c r="JVP24"/>
      <c r="JVQ24"/>
      <c r="JVR24"/>
      <c r="JVS24"/>
      <c r="JVT24"/>
      <c r="JVU24"/>
      <c r="JVV24"/>
      <c r="JVW24"/>
      <c r="JVX24"/>
      <c r="JVY24"/>
      <c r="JVZ24"/>
      <c r="JWA24"/>
      <c r="JWB24"/>
      <c r="JWC24"/>
      <c r="JWD24"/>
      <c r="JWE24"/>
      <c r="JWF24"/>
      <c r="JWG24"/>
      <c r="JWH24"/>
      <c r="JWI24"/>
      <c r="JWJ24"/>
      <c r="JWK24"/>
      <c r="JWL24"/>
      <c r="JWM24"/>
      <c r="JWN24"/>
      <c r="JWO24"/>
      <c r="JWP24"/>
      <c r="JWQ24"/>
      <c r="JWR24"/>
      <c r="JWS24"/>
      <c r="JWT24"/>
      <c r="JWU24"/>
      <c r="JWV24"/>
      <c r="JWW24"/>
      <c r="JWX24"/>
      <c r="JWY24"/>
      <c r="JWZ24"/>
      <c r="JXA24"/>
      <c r="JXB24"/>
      <c r="JXC24"/>
      <c r="JXD24"/>
      <c r="JXE24"/>
      <c r="JXF24"/>
      <c r="JXG24"/>
      <c r="JXH24"/>
      <c r="JXI24"/>
      <c r="JXJ24"/>
      <c r="JXK24"/>
      <c r="JXL24"/>
      <c r="JXM24"/>
      <c r="JXN24"/>
      <c r="JXO24"/>
      <c r="JXP24"/>
      <c r="JXQ24"/>
      <c r="JXR24"/>
      <c r="JXS24"/>
      <c r="JXT24"/>
      <c r="JXU24"/>
      <c r="JXV24"/>
      <c r="JXW24"/>
      <c r="JXX24"/>
      <c r="JXY24"/>
      <c r="JXZ24"/>
      <c r="JYA24"/>
      <c r="JYB24"/>
      <c r="JYC24"/>
      <c r="JYD24"/>
      <c r="JYE24"/>
      <c r="JYF24"/>
      <c r="JYG24"/>
      <c r="JYH24"/>
      <c r="JYI24"/>
      <c r="JYJ24"/>
      <c r="JYK24"/>
      <c r="JYL24"/>
      <c r="JYM24"/>
      <c r="JYN24"/>
      <c r="JYO24"/>
      <c r="JYP24"/>
      <c r="JYQ24"/>
      <c r="JYR24"/>
      <c r="JYS24"/>
      <c r="JYT24"/>
      <c r="JYU24"/>
      <c r="JYV24"/>
      <c r="JYW24"/>
      <c r="JYX24"/>
      <c r="JYY24"/>
      <c r="JYZ24"/>
      <c r="JZA24"/>
      <c r="JZB24"/>
      <c r="JZC24"/>
      <c r="JZD24"/>
      <c r="JZE24"/>
      <c r="JZF24"/>
      <c r="JZG24"/>
      <c r="JZH24"/>
      <c r="JZI24"/>
      <c r="JZJ24"/>
      <c r="JZK24"/>
      <c r="JZL24"/>
      <c r="JZM24"/>
      <c r="JZN24"/>
      <c r="JZO24"/>
      <c r="JZP24"/>
      <c r="JZQ24"/>
      <c r="JZR24"/>
      <c r="JZS24"/>
      <c r="JZT24"/>
      <c r="JZU24"/>
      <c r="JZV24"/>
      <c r="JZW24"/>
      <c r="JZX24"/>
      <c r="JZY24"/>
      <c r="JZZ24"/>
      <c r="KAA24"/>
      <c r="KAB24"/>
      <c r="KAC24"/>
      <c r="KAD24"/>
      <c r="KAE24"/>
      <c r="KAF24"/>
      <c r="KAG24"/>
      <c r="KAH24"/>
      <c r="KAI24"/>
      <c r="KAJ24"/>
      <c r="KAK24"/>
      <c r="KAL24"/>
      <c r="KAM24"/>
      <c r="KAN24"/>
      <c r="KAO24"/>
      <c r="KAP24"/>
      <c r="KAQ24"/>
      <c r="KAR24"/>
      <c r="KAS24"/>
      <c r="KAT24"/>
      <c r="KAU24"/>
      <c r="KAV24"/>
      <c r="KAW24"/>
      <c r="KAX24"/>
      <c r="KAY24"/>
      <c r="KAZ24"/>
      <c r="KBA24"/>
      <c r="KBB24"/>
      <c r="KBC24"/>
      <c r="KBD24"/>
      <c r="KBE24"/>
      <c r="KBF24"/>
      <c r="KBG24"/>
      <c r="KBH24"/>
      <c r="KBI24"/>
      <c r="KBJ24"/>
      <c r="KBK24"/>
      <c r="KBL24"/>
      <c r="KBM24"/>
      <c r="KBN24"/>
      <c r="KBO24"/>
      <c r="KBP24"/>
      <c r="KBQ24"/>
      <c r="KBR24"/>
      <c r="KBS24"/>
      <c r="KBT24"/>
      <c r="KBU24"/>
      <c r="KBV24"/>
      <c r="KBW24"/>
      <c r="KBX24"/>
      <c r="KBY24"/>
      <c r="KBZ24"/>
      <c r="KCA24"/>
      <c r="KCB24"/>
      <c r="KCC24"/>
      <c r="KCD24"/>
      <c r="KCE24"/>
      <c r="KCF24"/>
      <c r="KCG24"/>
      <c r="KCH24"/>
      <c r="KCI24"/>
      <c r="KCJ24"/>
      <c r="KCK24"/>
      <c r="KCL24"/>
      <c r="KCM24"/>
      <c r="KCN24"/>
      <c r="KCO24"/>
      <c r="KCP24"/>
      <c r="KCQ24"/>
      <c r="KCR24"/>
      <c r="KCS24"/>
      <c r="KCT24"/>
      <c r="KCU24"/>
      <c r="KCV24"/>
      <c r="KCW24"/>
      <c r="KCX24"/>
      <c r="KCY24"/>
      <c r="KCZ24"/>
      <c r="KDA24"/>
      <c r="KDB24"/>
      <c r="KDC24"/>
      <c r="KDD24"/>
      <c r="KDE24"/>
      <c r="KDF24"/>
      <c r="KDG24"/>
      <c r="KDH24"/>
      <c r="KDI24"/>
      <c r="KDJ24"/>
      <c r="KDK24"/>
      <c r="KDL24"/>
      <c r="KDM24"/>
      <c r="KDN24"/>
      <c r="KDO24"/>
      <c r="KDP24"/>
      <c r="KDQ24"/>
      <c r="KDR24"/>
      <c r="KDS24"/>
      <c r="KDT24"/>
      <c r="KDU24"/>
      <c r="KDV24"/>
      <c r="KDW24"/>
      <c r="KDX24"/>
      <c r="KDY24"/>
      <c r="KDZ24"/>
      <c r="KEA24"/>
      <c r="KEB24"/>
      <c r="KEC24"/>
      <c r="KED24"/>
      <c r="KEE24"/>
      <c r="KEF24"/>
      <c r="KEG24"/>
      <c r="KEH24"/>
      <c r="KEI24"/>
      <c r="KEJ24"/>
      <c r="KEK24"/>
      <c r="KEL24"/>
      <c r="KEM24"/>
      <c r="KEN24"/>
      <c r="KEO24"/>
      <c r="KEP24"/>
      <c r="KEQ24"/>
      <c r="KER24"/>
      <c r="KES24"/>
      <c r="KET24"/>
      <c r="KEU24"/>
      <c r="KEV24"/>
      <c r="KEW24"/>
      <c r="KEX24"/>
      <c r="KEY24"/>
      <c r="KEZ24"/>
      <c r="KFA24"/>
      <c r="KFB24"/>
      <c r="KFC24"/>
      <c r="KFD24"/>
      <c r="KFE24"/>
      <c r="KFF24"/>
      <c r="KFG24"/>
      <c r="KFH24"/>
      <c r="KFI24"/>
      <c r="KFJ24"/>
      <c r="KFK24"/>
      <c r="KFL24"/>
      <c r="KFM24"/>
      <c r="KFN24"/>
      <c r="KFO24"/>
      <c r="KFP24"/>
      <c r="KFQ24"/>
      <c r="KFR24"/>
      <c r="KFS24"/>
      <c r="KFT24"/>
      <c r="KFU24"/>
      <c r="KFV24"/>
      <c r="KFW24"/>
      <c r="KFX24"/>
      <c r="KFY24"/>
      <c r="KFZ24"/>
      <c r="KGA24"/>
      <c r="KGB24"/>
      <c r="KGC24"/>
      <c r="KGD24"/>
      <c r="KGE24"/>
      <c r="KGF24"/>
      <c r="KGG24"/>
      <c r="KGH24"/>
      <c r="KGI24"/>
      <c r="KGJ24"/>
      <c r="KGK24"/>
      <c r="KGL24"/>
      <c r="KGM24"/>
      <c r="KGN24"/>
      <c r="KGO24"/>
      <c r="KGP24"/>
      <c r="KGQ24"/>
      <c r="KGR24"/>
      <c r="KGS24"/>
      <c r="KGT24"/>
      <c r="KGU24"/>
      <c r="KGV24"/>
      <c r="KGW24"/>
      <c r="KGX24"/>
      <c r="KGY24"/>
      <c r="KGZ24"/>
      <c r="KHA24"/>
      <c r="KHB24"/>
      <c r="KHC24"/>
      <c r="KHD24"/>
      <c r="KHE24"/>
      <c r="KHF24"/>
      <c r="KHG24"/>
      <c r="KHH24"/>
      <c r="KHI24"/>
      <c r="KHJ24"/>
      <c r="KHK24"/>
      <c r="KHL24"/>
      <c r="KHM24"/>
      <c r="KHN24"/>
      <c r="KHO24"/>
      <c r="KHP24"/>
      <c r="KHQ24"/>
      <c r="KHR24"/>
      <c r="KHS24"/>
      <c r="KHT24"/>
      <c r="KHU24"/>
      <c r="KHV24"/>
      <c r="KHW24"/>
      <c r="KHX24"/>
      <c r="KHY24"/>
      <c r="KHZ24"/>
      <c r="KIA24"/>
      <c r="KIB24"/>
      <c r="KIC24"/>
      <c r="KID24"/>
      <c r="KIE24"/>
      <c r="KIF24"/>
      <c r="KIG24"/>
      <c r="KIH24"/>
      <c r="KII24"/>
      <c r="KIJ24"/>
      <c r="KIK24"/>
      <c r="KIL24"/>
      <c r="KIM24"/>
      <c r="KIN24"/>
      <c r="KIO24"/>
      <c r="KIP24"/>
      <c r="KIQ24"/>
      <c r="KIR24"/>
      <c r="KIS24"/>
      <c r="KIT24"/>
      <c r="KIU24"/>
      <c r="KIV24"/>
      <c r="KIW24"/>
      <c r="KIX24"/>
      <c r="KIY24"/>
      <c r="KIZ24"/>
      <c r="KJA24"/>
      <c r="KJB24"/>
      <c r="KJC24"/>
      <c r="KJD24"/>
      <c r="KJE24"/>
      <c r="KJF24"/>
      <c r="KJG24"/>
      <c r="KJH24"/>
      <c r="KJI24"/>
      <c r="KJJ24"/>
      <c r="KJK24"/>
      <c r="KJL24"/>
      <c r="KJM24"/>
      <c r="KJN24"/>
      <c r="KJO24"/>
      <c r="KJP24"/>
      <c r="KJQ24"/>
      <c r="KJR24"/>
      <c r="KJS24"/>
      <c r="KJT24"/>
      <c r="KJU24"/>
      <c r="KJV24"/>
      <c r="KJW24"/>
      <c r="KJX24"/>
      <c r="KJY24"/>
      <c r="KJZ24"/>
      <c r="KKA24"/>
      <c r="KKB24"/>
      <c r="KKC24"/>
      <c r="KKD24"/>
      <c r="KKE24"/>
      <c r="KKF24"/>
      <c r="KKG24"/>
      <c r="KKH24"/>
      <c r="KKI24"/>
      <c r="KKJ24"/>
      <c r="KKK24"/>
      <c r="KKL24"/>
      <c r="KKM24"/>
      <c r="KKN24"/>
      <c r="KKO24"/>
      <c r="KKP24"/>
      <c r="KKQ24"/>
      <c r="KKR24"/>
      <c r="KKS24"/>
      <c r="KKT24"/>
      <c r="KKU24"/>
      <c r="KKV24"/>
      <c r="KKW24"/>
      <c r="KKX24"/>
      <c r="KKY24"/>
      <c r="KKZ24"/>
      <c r="KLA24"/>
      <c r="KLB24"/>
      <c r="KLC24"/>
      <c r="KLD24"/>
      <c r="KLE24"/>
      <c r="KLF24"/>
      <c r="KLG24"/>
      <c r="KLH24"/>
      <c r="KLI24"/>
      <c r="KLJ24"/>
      <c r="KLK24"/>
      <c r="KLL24"/>
      <c r="KLM24"/>
      <c r="KLN24"/>
      <c r="KLO24"/>
      <c r="KLP24"/>
      <c r="KLQ24"/>
      <c r="KLR24"/>
      <c r="KLS24"/>
      <c r="KLT24"/>
      <c r="KLU24"/>
      <c r="KLV24"/>
      <c r="KLW24"/>
      <c r="KLX24"/>
      <c r="KLY24"/>
      <c r="KLZ24"/>
      <c r="KMA24"/>
      <c r="KMB24"/>
      <c r="KMC24"/>
      <c r="KMD24"/>
      <c r="KME24"/>
      <c r="KMF24"/>
      <c r="KMG24"/>
      <c r="KMH24"/>
      <c r="KMI24"/>
      <c r="KMJ24"/>
      <c r="KMK24"/>
      <c r="KML24"/>
      <c r="KMM24"/>
      <c r="KMN24"/>
      <c r="KMO24"/>
      <c r="KMP24"/>
      <c r="KMQ24"/>
      <c r="KMR24"/>
      <c r="KMS24"/>
      <c r="KMT24"/>
      <c r="KMU24"/>
      <c r="KMV24"/>
      <c r="KMW24"/>
      <c r="KMX24"/>
      <c r="KMY24"/>
      <c r="KMZ24"/>
      <c r="KNA24"/>
      <c r="KNB24"/>
      <c r="KNC24"/>
      <c r="KND24"/>
      <c r="KNE24"/>
      <c r="KNF24"/>
      <c r="KNG24"/>
      <c r="KNH24"/>
      <c r="KNI24"/>
      <c r="KNJ24"/>
      <c r="KNK24"/>
      <c r="KNL24"/>
      <c r="KNM24"/>
      <c r="KNN24"/>
      <c r="KNO24"/>
      <c r="KNP24"/>
      <c r="KNQ24"/>
      <c r="KNR24"/>
      <c r="KNS24"/>
      <c r="KNT24"/>
      <c r="KNU24"/>
      <c r="KNV24"/>
      <c r="KNW24"/>
      <c r="KNX24"/>
      <c r="KNY24"/>
      <c r="KNZ24"/>
      <c r="KOA24"/>
      <c r="KOB24"/>
      <c r="KOC24"/>
      <c r="KOD24"/>
      <c r="KOE24"/>
      <c r="KOF24"/>
      <c r="KOG24"/>
      <c r="KOH24"/>
      <c r="KOI24"/>
      <c r="KOJ24"/>
      <c r="KOK24"/>
      <c r="KOL24"/>
      <c r="KOM24"/>
      <c r="KON24"/>
      <c r="KOO24"/>
      <c r="KOP24"/>
      <c r="KOQ24"/>
      <c r="KOR24"/>
      <c r="KOS24"/>
      <c r="KOT24"/>
      <c r="KOU24"/>
      <c r="KOV24"/>
      <c r="KOW24"/>
      <c r="KOX24"/>
      <c r="KOY24"/>
      <c r="KOZ24"/>
      <c r="KPA24"/>
      <c r="KPB24"/>
      <c r="KPC24"/>
      <c r="KPD24"/>
      <c r="KPE24"/>
      <c r="KPF24"/>
      <c r="KPG24"/>
      <c r="KPH24"/>
      <c r="KPI24"/>
      <c r="KPJ24"/>
      <c r="KPK24"/>
      <c r="KPL24"/>
      <c r="KPM24"/>
      <c r="KPN24"/>
      <c r="KPO24"/>
      <c r="KPP24"/>
      <c r="KPQ24"/>
      <c r="KPR24"/>
      <c r="KPS24"/>
      <c r="KPT24"/>
      <c r="KPU24"/>
      <c r="KPV24"/>
      <c r="KPW24"/>
      <c r="KPX24"/>
      <c r="KPY24"/>
      <c r="KPZ24"/>
      <c r="KQA24"/>
      <c r="KQB24"/>
      <c r="KQC24"/>
      <c r="KQD24"/>
      <c r="KQE24"/>
      <c r="KQF24"/>
      <c r="KQG24"/>
      <c r="KQH24"/>
      <c r="KQI24"/>
      <c r="KQJ24"/>
      <c r="KQK24"/>
      <c r="KQL24"/>
      <c r="KQM24"/>
      <c r="KQN24"/>
      <c r="KQO24"/>
      <c r="KQP24"/>
      <c r="KQQ24"/>
      <c r="KQR24"/>
      <c r="KQS24"/>
      <c r="KQT24"/>
      <c r="KQU24"/>
      <c r="KQV24"/>
      <c r="KQW24"/>
      <c r="KQX24"/>
      <c r="KQY24"/>
      <c r="KQZ24"/>
      <c r="KRA24"/>
      <c r="KRB24"/>
      <c r="KRC24"/>
      <c r="KRD24"/>
      <c r="KRE24"/>
      <c r="KRF24"/>
      <c r="KRG24"/>
      <c r="KRH24"/>
      <c r="KRI24"/>
      <c r="KRJ24"/>
      <c r="KRK24"/>
      <c r="KRL24"/>
      <c r="KRM24"/>
      <c r="KRN24"/>
      <c r="KRO24"/>
      <c r="KRP24"/>
      <c r="KRQ24"/>
      <c r="KRR24"/>
      <c r="KRS24"/>
      <c r="KRT24"/>
      <c r="KRU24"/>
      <c r="KRV24"/>
      <c r="KRW24"/>
      <c r="KRX24"/>
      <c r="KRY24"/>
      <c r="KRZ24"/>
      <c r="KSA24"/>
      <c r="KSB24"/>
      <c r="KSC24"/>
      <c r="KSD24"/>
      <c r="KSE24"/>
      <c r="KSF24"/>
      <c r="KSG24"/>
      <c r="KSH24"/>
      <c r="KSI24"/>
      <c r="KSJ24"/>
      <c r="KSK24"/>
      <c r="KSL24"/>
      <c r="KSM24"/>
      <c r="KSN24"/>
      <c r="KSO24"/>
      <c r="KSP24"/>
      <c r="KSQ24"/>
      <c r="KSR24"/>
      <c r="KSS24"/>
      <c r="KST24"/>
      <c r="KSU24"/>
      <c r="KSV24"/>
      <c r="KSW24"/>
      <c r="KSX24"/>
      <c r="KSY24"/>
      <c r="KSZ24"/>
      <c r="KTA24"/>
      <c r="KTB24"/>
      <c r="KTC24"/>
      <c r="KTD24"/>
      <c r="KTE24"/>
      <c r="KTF24"/>
      <c r="KTG24"/>
      <c r="KTH24"/>
      <c r="KTI24"/>
      <c r="KTJ24"/>
      <c r="KTK24"/>
      <c r="KTL24"/>
      <c r="KTM24"/>
      <c r="KTN24"/>
      <c r="KTO24"/>
      <c r="KTP24"/>
      <c r="KTQ24"/>
      <c r="KTR24"/>
      <c r="KTS24"/>
      <c r="KTT24"/>
      <c r="KTU24"/>
      <c r="KTV24"/>
      <c r="KTW24"/>
      <c r="KTX24"/>
      <c r="KTY24"/>
      <c r="KTZ24"/>
      <c r="KUA24"/>
      <c r="KUB24"/>
      <c r="KUC24"/>
      <c r="KUD24"/>
      <c r="KUE24"/>
      <c r="KUF24"/>
      <c r="KUG24"/>
      <c r="KUH24"/>
      <c r="KUI24"/>
      <c r="KUJ24"/>
      <c r="KUK24"/>
      <c r="KUL24"/>
      <c r="KUM24"/>
      <c r="KUN24"/>
      <c r="KUO24"/>
      <c r="KUP24"/>
      <c r="KUQ24"/>
      <c r="KUR24"/>
      <c r="KUS24"/>
      <c r="KUT24"/>
      <c r="KUU24"/>
      <c r="KUV24"/>
      <c r="KUW24"/>
      <c r="KUX24"/>
      <c r="KUY24"/>
      <c r="KUZ24"/>
      <c r="KVA24"/>
      <c r="KVB24"/>
      <c r="KVC24"/>
      <c r="KVD24"/>
      <c r="KVE24"/>
      <c r="KVF24"/>
      <c r="KVG24"/>
      <c r="KVH24"/>
      <c r="KVI24"/>
      <c r="KVJ24"/>
      <c r="KVK24"/>
      <c r="KVL24"/>
      <c r="KVM24"/>
      <c r="KVN24"/>
      <c r="KVO24"/>
      <c r="KVP24"/>
      <c r="KVQ24"/>
      <c r="KVR24"/>
      <c r="KVS24"/>
      <c r="KVT24"/>
      <c r="KVU24"/>
      <c r="KVV24"/>
      <c r="KVW24"/>
      <c r="KVX24"/>
      <c r="KVY24"/>
      <c r="KVZ24"/>
      <c r="KWA24"/>
      <c r="KWB24"/>
      <c r="KWC24"/>
      <c r="KWD24"/>
      <c r="KWE24"/>
      <c r="KWF24"/>
      <c r="KWG24"/>
      <c r="KWH24"/>
      <c r="KWI24"/>
      <c r="KWJ24"/>
      <c r="KWK24"/>
      <c r="KWL24"/>
      <c r="KWM24"/>
      <c r="KWN24"/>
      <c r="KWO24"/>
      <c r="KWP24"/>
      <c r="KWQ24"/>
      <c r="KWR24"/>
      <c r="KWS24"/>
      <c r="KWT24"/>
      <c r="KWU24"/>
      <c r="KWV24"/>
      <c r="KWW24"/>
      <c r="KWX24"/>
      <c r="KWY24"/>
      <c r="KWZ24"/>
      <c r="KXA24"/>
      <c r="KXB24"/>
      <c r="KXC24"/>
      <c r="KXD24"/>
      <c r="KXE24"/>
      <c r="KXF24"/>
      <c r="KXG24"/>
      <c r="KXH24"/>
      <c r="KXI24"/>
      <c r="KXJ24"/>
      <c r="KXK24"/>
      <c r="KXL24"/>
      <c r="KXM24"/>
      <c r="KXN24"/>
      <c r="KXO24"/>
      <c r="KXP24"/>
      <c r="KXQ24"/>
      <c r="KXR24"/>
      <c r="KXS24"/>
      <c r="KXT24"/>
      <c r="KXU24"/>
      <c r="KXV24"/>
      <c r="KXW24"/>
      <c r="KXX24"/>
      <c r="KXY24"/>
      <c r="KXZ24"/>
      <c r="KYA24"/>
      <c r="KYB24"/>
      <c r="KYC24"/>
      <c r="KYD24"/>
      <c r="KYE24"/>
      <c r="KYF24"/>
      <c r="KYG24"/>
      <c r="KYH24"/>
      <c r="KYI24"/>
      <c r="KYJ24"/>
      <c r="KYK24"/>
      <c r="KYL24"/>
      <c r="KYM24"/>
      <c r="KYN24"/>
      <c r="KYO24"/>
      <c r="KYP24"/>
      <c r="KYQ24"/>
      <c r="KYR24"/>
      <c r="KYS24"/>
      <c r="KYT24"/>
      <c r="KYU24"/>
      <c r="KYV24"/>
      <c r="KYW24"/>
      <c r="KYX24"/>
      <c r="KYY24"/>
      <c r="KYZ24"/>
      <c r="KZA24"/>
      <c r="KZB24"/>
      <c r="KZC24"/>
      <c r="KZD24"/>
      <c r="KZE24"/>
      <c r="KZF24"/>
      <c r="KZG24"/>
      <c r="KZH24"/>
      <c r="KZI24"/>
      <c r="KZJ24"/>
      <c r="KZK24"/>
      <c r="KZL24"/>
      <c r="KZM24"/>
      <c r="KZN24"/>
      <c r="KZO24"/>
      <c r="KZP24"/>
      <c r="KZQ24"/>
      <c r="KZR24"/>
      <c r="KZS24"/>
      <c r="KZT24"/>
      <c r="KZU24"/>
      <c r="KZV24"/>
      <c r="KZW24"/>
      <c r="KZX24"/>
      <c r="KZY24"/>
      <c r="KZZ24"/>
      <c r="LAA24"/>
      <c r="LAB24"/>
      <c r="LAC24"/>
      <c r="LAD24"/>
      <c r="LAE24"/>
      <c r="LAF24"/>
      <c r="LAG24"/>
      <c r="LAH24"/>
      <c r="LAI24"/>
      <c r="LAJ24"/>
      <c r="LAK24"/>
      <c r="LAL24"/>
      <c r="LAM24"/>
      <c r="LAN24"/>
      <c r="LAO24"/>
      <c r="LAP24"/>
      <c r="LAQ24"/>
      <c r="LAR24"/>
      <c r="LAS24"/>
      <c r="LAT24"/>
      <c r="LAU24"/>
      <c r="LAV24"/>
      <c r="LAW24"/>
      <c r="LAX24"/>
      <c r="LAY24"/>
      <c r="LAZ24"/>
      <c r="LBA24"/>
      <c r="LBB24"/>
      <c r="LBC24"/>
      <c r="LBD24"/>
      <c r="LBE24"/>
      <c r="LBF24"/>
      <c r="LBG24"/>
      <c r="LBH24"/>
      <c r="LBI24"/>
      <c r="LBJ24"/>
      <c r="LBK24"/>
      <c r="LBL24"/>
      <c r="LBM24"/>
      <c r="LBN24"/>
      <c r="LBO24"/>
      <c r="LBP24"/>
      <c r="LBQ24"/>
      <c r="LBR24"/>
      <c r="LBS24"/>
      <c r="LBT24"/>
      <c r="LBU24"/>
      <c r="LBV24"/>
      <c r="LBW24"/>
      <c r="LBX24"/>
      <c r="LBY24"/>
      <c r="LBZ24"/>
      <c r="LCA24"/>
      <c r="LCB24"/>
      <c r="LCC24"/>
      <c r="LCD24"/>
      <c r="LCE24"/>
      <c r="LCF24"/>
      <c r="LCG24"/>
      <c r="LCH24"/>
      <c r="LCI24"/>
      <c r="LCJ24"/>
      <c r="LCK24"/>
      <c r="LCL24"/>
      <c r="LCM24"/>
      <c r="LCN24"/>
      <c r="LCO24"/>
      <c r="LCP24"/>
      <c r="LCQ24"/>
      <c r="LCR24"/>
      <c r="LCS24"/>
      <c r="LCT24"/>
      <c r="LCU24"/>
      <c r="LCV24"/>
      <c r="LCW24"/>
      <c r="LCX24"/>
      <c r="LCY24"/>
      <c r="LCZ24"/>
      <c r="LDA24"/>
      <c r="LDB24"/>
      <c r="LDC24"/>
      <c r="LDD24"/>
      <c r="LDE24"/>
      <c r="LDF24"/>
      <c r="LDG24"/>
      <c r="LDH24"/>
      <c r="LDI24"/>
      <c r="LDJ24"/>
      <c r="LDK24"/>
      <c r="LDL24"/>
      <c r="LDM24"/>
      <c r="LDN24"/>
      <c r="LDO24"/>
      <c r="LDP24"/>
      <c r="LDQ24"/>
      <c r="LDR24"/>
      <c r="LDS24"/>
      <c r="LDT24"/>
      <c r="LDU24"/>
      <c r="LDV24"/>
      <c r="LDW24"/>
      <c r="LDX24"/>
      <c r="LDY24"/>
      <c r="LDZ24"/>
      <c r="LEA24"/>
      <c r="LEB24"/>
      <c r="LEC24"/>
      <c r="LED24"/>
      <c r="LEE24"/>
      <c r="LEF24"/>
      <c r="LEG24"/>
      <c r="LEH24"/>
      <c r="LEI24"/>
      <c r="LEJ24"/>
      <c r="LEK24"/>
      <c r="LEL24"/>
      <c r="LEM24"/>
      <c r="LEN24"/>
      <c r="LEO24"/>
      <c r="LEP24"/>
      <c r="LEQ24"/>
      <c r="LER24"/>
      <c r="LES24"/>
      <c r="LET24"/>
      <c r="LEU24"/>
      <c r="LEV24"/>
      <c r="LEW24"/>
      <c r="LEX24"/>
      <c r="LEY24"/>
      <c r="LEZ24"/>
      <c r="LFA24"/>
      <c r="LFB24"/>
      <c r="LFC24"/>
      <c r="LFD24"/>
      <c r="LFE24"/>
      <c r="LFF24"/>
      <c r="LFG24"/>
      <c r="LFH24"/>
      <c r="LFI24"/>
      <c r="LFJ24"/>
      <c r="LFK24"/>
      <c r="LFL24"/>
      <c r="LFM24"/>
      <c r="LFN24"/>
      <c r="LFO24"/>
      <c r="LFP24"/>
      <c r="LFQ24"/>
      <c r="LFR24"/>
      <c r="LFS24"/>
      <c r="LFT24"/>
      <c r="LFU24"/>
      <c r="LFV24"/>
      <c r="LFW24"/>
      <c r="LFX24"/>
      <c r="LFY24"/>
      <c r="LFZ24"/>
      <c r="LGA24"/>
      <c r="LGB24"/>
      <c r="LGC24"/>
      <c r="LGD24"/>
      <c r="LGE24"/>
      <c r="LGF24"/>
      <c r="LGG24"/>
      <c r="LGH24"/>
      <c r="LGI24"/>
      <c r="LGJ24"/>
      <c r="LGK24"/>
      <c r="LGL24"/>
      <c r="LGM24"/>
      <c r="LGN24"/>
      <c r="LGO24"/>
      <c r="LGP24"/>
      <c r="LGQ24"/>
      <c r="LGR24"/>
      <c r="LGS24"/>
      <c r="LGT24"/>
      <c r="LGU24"/>
      <c r="LGV24"/>
      <c r="LGW24"/>
      <c r="LGX24"/>
      <c r="LGY24"/>
      <c r="LGZ24"/>
      <c r="LHA24"/>
      <c r="LHB24"/>
      <c r="LHC24"/>
      <c r="LHD24"/>
      <c r="LHE24"/>
      <c r="LHF24"/>
      <c r="LHG24"/>
      <c r="LHH24"/>
      <c r="LHI24"/>
      <c r="LHJ24"/>
      <c r="LHK24"/>
      <c r="LHL24"/>
      <c r="LHM24"/>
      <c r="LHN24"/>
      <c r="LHO24"/>
      <c r="LHP24"/>
      <c r="LHQ24"/>
      <c r="LHR24"/>
      <c r="LHS24"/>
      <c r="LHT24"/>
      <c r="LHU24"/>
      <c r="LHV24"/>
      <c r="LHW24"/>
      <c r="LHX24"/>
      <c r="LHY24"/>
      <c r="LHZ24"/>
      <c r="LIA24"/>
      <c r="LIB24"/>
      <c r="LIC24"/>
      <c r="LID24"/>
      <c r="LIE24"/>
      <c r="LIF24"/>
      <c r="LIG24"/>
      <c r="LIH24"/>
      <c r="LII24"/>
      <c r="LIJ24"/>
      <c r="LIK24"/>
      <c r="LIL24"/>
      <c r="LIM24"/>
      <c r="LIN24"/>
      <c r="LIO24"/>
      <c r="LIP24"/>
      <c r="LIQ24"/>
      <c r="LIR24"/>
      <c r="LIS24"/>
      <c r="LIT24"/>
      <c r="LIU24"/>
      <c r="LIV24"/>
      <c r="LIW24"/>
      <c r="LIX24"/>
      <c r="LIY24"/>
      <c r="LIZ24"/>
      <c r="LJA24"/>
      <c r="LJB24"/>
      <c r="LJC24"/>
      <c r="LJD24"/>
      <c r="LJE24"/>
      <c r="LJF24"/>
      <c r="LJG24"/>
      <c r="LJH24"/>
      <c r="LJI24"/>
      <c r="LJJ24"/>
      <c r="LJK24"/>
      <c r="LJL24"/>
      <c r="LJM24"/>
      <c r="LJN24"/>
      <c r="LJO24"/>
      <c r="LJP24"/>
      <c r="LJQ24"/>
      <c r="LJR24"/>
      <c r="LJS24"/>
      <c r="LJT24"/>
      <c r="LJU24"/>
      <c r="LJV24"/>
      <c r="LJW24"/>
      <c r="LJX24"/>
      <c r="LJY24"/>
      <c r="LJZ24"/>
      <c r="LKA24"/>
      <c r="LKB24"/>
      <c r="LKC24"/>
      <c r="LKD24"/>
      <c r="LKE24"/>
      <c r="LKF24"/>
      <c r="LKG24"/>
      <c r="LKH24"/>
      <c r="LKI24"/>
      <c r="LKJ24"/>
      <c r="LKK24"/>
      <c r="LKL24"/>
      <c r="LKM24"/>
      <c r="LKN24"/>
      <c r="LKO24"/>
      <c r="LKP24"/>
      <c r="LKQ24"/>
      <c r="LKR24"/>
      <c r="LKS24"/>
      <c r="LKT24"/>
      <c r="LKU24"/>
      <c r="LKV24"/>
      <c r="LKW24"/>
      <c r="LKX24"/>
      <c r="LKY24"/>
      <c r="LKZ24"/>
      <c r="LLA24"/>
      <c r="LLB24"/>
      <c r="LLC24"/>
      <c r="LLD24"/>
      <c r="LLE24"/>
      <c r="LLF24"/>
      <c r="LLG24"/>
      <c r="LLH24"/>
      <c r="LLI24"/>
      <c r="LLJ24"/>
      <c r="LLK24"/>
      <c r="LLL24"/>
      <c r="LLM24"/>
      <c r="LLN24"/>
      <c r="LLO24"/>
      <c r="LLP24"/>
      <c r="LLQ24"/>
      <c r="LLR24"/>
      <c r="LLS24"/>
      <c r="LLT24"/>
      <c r="LLU24"/>
      <c r="LLV24"/>
      <c r="LLW24"/>
      <c r="LLX24"/>
      <c r="LLY24"/>
      <c r="LLZ24"/>
      <c r="LMA24"/>
      <c r="LMB24"/>
      <c r="LMC24"/>
      <c r="LMD24"/>
      <c r="LME24"/>
      <c r="LMF24"/>
      <c r="LMG24"/>
      <c r="LMH24"/>
      <c r="LMI24"/>
      <c r="LMJ24"/>
      <c r="LMK24"/>
      <c r="LML24"/>
      <c r="LMM24"/>
      <c r="LMN24"/>
      <c r="LMO24"/>
      <c r="LMP24"/>
      <c r="LMQ24"/>
      <c r="LMR24"/>
      <c r="LMS24"/>
      <c r="LMT24"/>
      <c r="LMU24"/>
      <c r="LMV24"/>
      <c r="LMW24"/>
      <c r="LMX24"/>
      <c r="LMY24"/>
      <c r="LMZ24"/>
      <c r="LNA24"/>
      <c r="LNB24"/>
      <c r="LNC24"/>
      <c r="LND24"/>
      <c r="LNE24"/>
      <c r="LNF24"/>
      <c r="LNG24"/>
      <c r="LNH24"/>
      <c r="LNI24"/>
      <c r="LNJ24"/>
      <c r="LNK24"/>
      <c r="LNL24"/>
      <c r="LNM24"/>
      <c r="LNN24"/>
      <c r="LNO24"/>
      <c r="LNP24"/>
      <c r="LNQ24"/>
      <c r="LNR24"/>
      <c r="LNS24"/>
      <c r="LNT24"/>
      <c r="LNU24"/>
      <c r="LNV24"/>
      <c r="LNW24"/>
      <c r="LNX24"/>
      <c r="LNY24"/>
      <c r="LNZ24"/>
      <c r="LOA24"/>
      <c r="LOB24"/>
      <c r="LOC24"/>
      <c r="LOD24"/>
      <c r="LOE24"/>
      <c r="LOF24"/>
      <c r="LOG24"/>
      <c r="LOH24"/>
      <c r="LOI24"/>
      <c r="LOJ24"/>
      <c r="LOK24"/>
      <c r="LOL24"/>
      <c r="LOM24"/>
      <c r="LON24"/>
      <c r="LOO24"/>
      <c r="LOP24"/>
      <c r="LOQ24"/>
      <c r="LOR24"/>
      <c r="LOS24"/>
      <c r="LOT24"/>
      <c r="LOU24"/>
      <c r="LOV24"/>
      <c r="LOW24"/>
      <c r="LOX24"/>
      <c r="LOY24"/>
      <c r="LOZ24"/>
      <c r="LPA24"/>
      <c r="LPB24"/>
      <c r="LPC24"/>
      <c r="LPD24"/>
      <c r="LPE24"/>
      <c r="LPF24"/>
      <c r="LPG24"/>
      <c r="LPH24"/>
      <c r="LPI24"/>
      <c r="LPJ24"/>
      <c r="LPK24"/>
      <c r="LPL24"/>
      <c r="LPM24"/>
      <c r="LPN24"/>
      <c r="LPO24"/>
      <c r="LPP24"/>
      <c r="LPQ24"/>
      <c r="LPR24"/>
      <c r="LPS24"/>
      <c r="LPT24"/>
      <c r="LPU24"/>
      <c r="LPV24"/>
      <c r="LPW24"/>
      <c r="LPX24"/>
      <c r="LPY24"/>
      <c r="LPZ24"/>
      <c r="LQA24"/>
      <c r="LQB24"/>
      <c r="LQC24"/>
      <c r="LQD24"/>
      <c r="LQE24"/>
      <c r="LQF24"/>
      <c r="LQG24"/>
      <c r="LQH24"/>
      <c r="LQI24"/>
      <c r="LQJ24"/>
      <c r="LQK24"/>
      <c r="LQL24"/>
      <c r="LQM24"/>
      <c r="LQN24"/>
      <c r="LQO24"/>
      <c r="LQP24"/>
      <c r="LQQ24"/>
      <c r="LQR24"/>
      <c r="LQS24"/>
      <c r="LQT24"/>
      <c r="LQU24"/>
      <c r="LQV24"/>
      <c r="LQW24"/>
      <c r="LQX24"/>
      <c r="LQY24"/>
      <c r="LQZ24"/>
      <c r="LRA24"/>
      <c r="LRB24"/>
      <c r="LRC24"/>
      <c r="LRD24"/>
      <c r="LRE24"/>
      <c r="LRF24"/>
      <c r="LRG24"/>
      <c r="LRH24"/>
      <c r="LRI24"/>
      <c r="LRJ24"/>
      <c r="LRK24"/>
      <c r="LRL24"/>
      <c r="LRM24"/>
      <c r="LRN24"/>
      <c r="LRO24"/>
      <c r="LRP24"/>
      <c r="LRQ24"/>
      <c r="LRR24"/>
      <c r="LRS24"/>
      <c r="LRT24"/>
      <c r="LRU24"/>
      <c r="LRV24"/>
      <c r="LRW24"/>
      <c r="LRX24"/>
      <c r="LRY24"/>
      <c r="LRZ24"/>
      <c r="LSA24"/>
      <c r="LSB24"/>
      <c r="LSC24"/>
      <c r="LSD24"/>
      <c r="LSE24"/>
      <c r="LSF24"/>
      <c r="LSG24"/>
      <c r="LSH24"/>
      <c r="LSI24"/>
      <c r="LSJ24"/>
      <c r="LSK24"/>
      <c r="LSL24"/>
      <c r="LSM24"/>
      <c r="LSN24"/>
      <c r="LSO24"/>
      <c r="LSP24"/>
      <c r="LSQ24"/>
      <c r="LSR24"/>
      <c r="LSS24"/>
      <c r="LST24"/>
      <c r="LSU24"/>
      <c r="LSV24"/>
      <c r="LSW24"/>
      <c r="LSX24"/>
      <c r="LSY24"/>
      <c r="LSZ24"/>
      <c r="LTA24"/>
      <c r="LTB24"/>
      <c r="LTC24"/>
      <c r="LTD24"/>
      <c r="LTE24"/>
      <c r="LTF24"/>
      <c r="LTG24"/>
      <c r="LTH24"/>
      <c r="LTI24"/>
      <c r="LTJ24"/>
      <c r="LTK24"/>
      <c r="LTL24"/>
      <c r="LTM24"/>
      <c r="LTN24"/>
      <c r="LTO24"/>
      <c r="LTP24"/>
      <c r="LTQ24"/>
      <c r="LTR24"/>
      <c r="LTS24"/>
      <c r="LTT24"/>
      <c r="LTU24"/>
      <c r="LTV24"/>
      <c r="LTW24"/>
      <c r="LTX24"/>
      <c r="LTY24"/>
      <c r="LTZ24"/>
      <c r="LUA24"/>
      <c r="LUB24"/>
      <c r="LUC24"/>
      <c r="LUD24"/>
      <c r="LUE24"/>
      <c r="LUF24"/>
      <c r="LUG24"/>
      <c r="LUH24"/>
      <c r="LUI24"/>
      <c r="LUJ24"/>
      <c r="LUK24"/>
      <c r="LUL24"/>
      <c r="LUM24"/>
      <c r="LUN24"/>
      <c r="LUO24"/>
      <c r="LUP24"/>
      <c r="LUQ24"/>
      <c r="LUR24"/>
      <c r="LUS24"/>
      <c r="LUT24"/>
      <c r="LUU24"/>
      <c r="LUV24"/>
      <c r="LUW24"/>
      <c r="LUX24"/>
      <c r="LUY24"/>
      <c r="LUZ24"/>
      <c r="LVA24"/>
      <c r="LVB24"/>
      <c r="LVC24"/>
      <c r="LVD24"/>
      <c r="LVE24"/>
      <c r="LVF24"/>
      <c r="LVG24"/>
      <c r="LVH24"/>
      <c r="LVI24"/>
      <c r="LVJ24"/>
      <c r="LVK24"/>
      <c r="LVL24"/>
      <c r="LVM24"/>
      <c r="LVN24"/>
      <c r="LVO24"/>
      <c r="LVP24"/>
      <c r="LVQ24"/>
      <c r="LVR24"/>
      <c r="LVS24"/>
      <c r="LVT24"/>
      <c r="LVU24"/>
      <c r="LVV24"/>
      <c r="LVW24"/>
      <c r="LVX24"/>
      <c r="LVY24"/>
      <c r="LVZ24"/>
      <c r="LWA24"/>
      <c r="LWB24"/>
      <c r="LWC24"/>
      <c r="LWD24"/>
      <c r="LWE24"/>
      <c r="LWF24"/>
      <c r="LWG24"/>
      <c r="LWH24"/>
      <c r="LWI24"/>
      <c r="LWJ24"/>
      <c r="LWK24"/>
      <c r="LWL24"/>
      <c r="LWM24"/>
      <c r="LWN24"/>
      <c r="LWO24"/>
      <c r="LWP24"/>
      <c r="LWQ24"/>
      <c r="LWR24"/>
      <c r="LWS24"/>
      <c r="LWT24"/>
      <c r="LWU24"/>
      <c r="LWV24"/>
      <c r="LWW24"/>
      <c r="LWX24"/>
      <c r="LWY24"/>
      <c r="LWZ24"/>
      <c r="LXA24"/>
      <c r="LXB24"/>
      <c r="LXC24"/>
      <c r="LXD24"/>
      <c r="LXE24"/>
      <c r="LXF24"/>
      <c r="LXG24"/>
      <c r="LXH24"/>
      <c r="LXI24"/>
      <c r="LXJ24"/>
      <c r="LXK24"/>
      <c r="LXL24"/>
      <c r="LXM24"/>
      <c r="LXN24"/>
      <c r="LXO24"/>
      <c r="LXP24"/>
      <c r="LXQ24"/>
      <c r="LXR24"/>
      <c r="LXS24"/>
      <c r="LXT24"/>
      <c r="LXU24"/>
      <c r="LXV24"/>
      <c r="LXW24"/>
      <c r="LXX24"/>
      <c r="LXY24"/>
      <c r="LXZ24"/>
      <c r="LYA24"/>
      <c r="LYB24"/>
      <c r="LYC24"/>
      <c r="LYD24"/>
      <c r="LYE24"/>
      <c r="LYF24"/>
      <c r="LYG24"/>
      <c r="LYH24"/>
      <c r="LYI24"/>
      <c r="LYJ24"/>
      <c r="LYK24"/>
      <c r="LYL24"/>
      <c r="LYM24"/>
      <c r="LYN24"/>
      <c r="LYO24"/>
      <c r="LYP24"/>
      <c r="LYQ24"/>
      <c r="LYR24"/>
      <c r="LYS24"/>
      <c r="LYT24"/>
      <c r="LYU24"/>
      <c r="LYV24"/>
      <c r="LYW24"/>
      <c r="LYX24"/>
      <c r="LYY24"/>
      <c r="LYZ24"/>
      <c r="LZA24"/>
      <c r="LZB24"/>
      <c r="LZC24"/>
      <c r="LZD24"/>
      <c r="LZE24"/>
      <c r="LZF24"/>
      <c r="LZG24"/>
      <c r="LZH24"/>
      <c r="LZI24"/>
      <c r="LZJ24"/>
      <c r="LZK24"/>
      <c r="LZL24"/>
      <c r="LZM24"/>
      <c r="LZN24"/>
      <c r="LZO24"/>
      <c r="LZP24"/>
      <c r="LZQ24"/>
      <c r="LZR24"/>
      <c r="LZS24"/>
      <c r="LZT24"/>
      <c r="LZU24"/>
      <c r="LZV24"/>
      <c r="LZW24"/>
      <c r="LZX24"/>
      <c r="LZY24"/>
      <c r="LZZ24"/>
      <c r="MAA24"/>
      <c r="MAB24"/>
      <c r="MAC24"/>
      <c r="MAD24"/>
      <c r="MAE24"/>
      <c r="MAF24"/>
      <c r="MAG24"/>
      <c r="MAH24"/>
      <c r="MAI24"/>
      <c r="MAJ24"/>
      <c r="MAK24"/>
      <c r="MAL24"/>
      <c r="MAM24"/>
      <c r="MAN24"/>
      <c r="MAO24"/>
      <c r="MAP24"/>
      <c r="MAQ24"/>
      <c r="MAR24"/>
      <c r="MAS24"/>
      <c r="MAT24"/>
      <c r="MAU24"/>
      <c r="MAV24"/>
      <c r="MAW24"/>
      <c r="MAX24"/>
      <c r="MAY24"/>
      <c r="MAZ24"/>
      <c r="MBA24"/>
      <c r="MBB24"/>
      <c r="MBC24"/>
      <c r="MBD24"/>
      <c r="MBE24"/>
      <c r="MBF24"/>
      <c r="MBG24"/>
      <c r="MBH24"/>
      <c r="MBI24"/>
      <c r="MBJ24"/>
      <c r="MBK24"/>
      <c r="MBL24"/>
      <c r="MBM24"/>
      <c r="MBN24"/>
      <c r="MBO24"/>
      <c r="MBP24"/>
      <c r="MBQ24"/>
      <c r="MBR24"/>
      <c r="MBS24"/>
      <c r="MBT24"/>
      <c r="MBU24"/>
      <c r="MBV24"/>
      <c r="MBW24"/>
      <c r="MBX24"/>
      <c r="MBY24"/>
      <c r="MBZ24"/>
      <c r="MCA24"/>
      <c r="MCB24"/>
      <c r="MCC24"/>
      <c r="MCD24"/>
      <c r="MCE24"/>
      <c r="MCF24"/>
      <c r="MCG24"/>
      <c r="MCH24"/>
      <c r="MCI24"/>
      <c r="MCJ24"/>
      <c r="MCK24"/>
      <c r="MCL24"/>
      <c r="MCM24"/>
      <c r="MCN24"/>
      <c r="MCO24"/>
      <c r="MCP24"/>
      <c r="MCQ24"/>
      <c r="MCR24"/>
      <c r="MCS24"/>
      <c r="MCT24"/>
      <c r="MCU24"/>
      <c r="MCV24"/>
      <c r="MCW24"/>
      <c r="MCX24"/>
      <c r="MCY24"/>
      <c r="MCZ24"/>
      <c r="MDA24"/>
      <c r="MDB24"/>
      <c r="MDC24"/>
      <c r="MDD24"/>
      <c r="MDE24"/>
      <c r="MDF24"/>
      <c r="MDG24"/>
      <c r="MDH24"/>
      <c r="MDI24"/>
      <c r="MDJ24"/>
      <c r="MDK24"/>
      <c r="MDL24"/>
      <c r="MDM24"/>
      <c r="MDN24"/>
      <c r="MDO24"/>
      <c r="MDP24"/>
      <c r="MDQ24"/>
      <c r="MDR24"/>
      <c r="MDS24"/>
      <c r="MDT24"/>
      <c r="MDU24"/>
      <c r="MDV24"/>
      <c r="MDW24"/>
      <c r="MDX24"/>
      <c r="MDY24"/>
      <c r="MDZ24"/>
      <c r="MEA24"/>
      <c r="MEB24"/>
      <c r="MEC24"/>
      <c r="MED24"/>
      <c r="MEE24"/>
      <c r="MEF24"/>
      <c r="MEG24"/>
      <c r="MEH24"/>
      <c r="MEI24"/>
      <c r="MEJ24"/>
      <c r="MEK24"/>
      <c r="MEL24"/>
      <c r="MEM24"/>
      <c r="MEN24"/>
      <c r="MEO24"/>
      <c r="MEP24"/>
      <c r="MEQ24"/>
      <c r="MER24"/>
      <c r="MES24"/>
      <c r="MET24"/>
      <c r="MEU24"/>
      <c r="MEV24"/>
      <c r="MEW24"/>
      <c r="MEX24"/>
      <c r="MEY24"/>
      <c r="MEZ24"/>
      <c r="MFA24"/>
      <c r="MFB24"/>
      <c r="MFC24"/>
      <c r="MFD24"/>
      <c r="MFE24"/>
      <c r="MFF24"/>
      <c r="MFG24"/>
      <c r="MFH24"/>
      <c r="MFI24"/>
      <c r="MFJ24"/>
      <c r="MFK24"/>
      <c r="MFL24"/>
      <c r="MFM24"/>
      <c r="MFN24"/>
      <c r="MFO24"/>
      <c r="MFP24"/>
      <c r="MFQ24"/>
      <c r="MFR24"/>
      <c r="MFS24"/>
      <c r="MFT24"/>
      <c r="MFU24"/>
      <c r="MFV24"/>
      <c r="MFW24"/>
      <c r="MFX24"/>
      <c r="MFY24"/>
      <c r="MFZ24"/>
      <c r="MGA24"/>
      <c r="MGB24"/>
      <c r="MGC24"/>
      <c r="MGD24"/>
      <c r="MGE24"/>
      <c r="MGF24"/>
      <c r="MGG24"/>
      <c r="MGH24"/>
      <c r="MGI24"/>
      <c r="MGJ24"/>
      <c r="MGK24"/>
      <c r="MGL24"/>
      <c r="MGM24"/>
      <c r="MGN24"/>
      <c r="MGO24"/>
      <c r="MGP24"/>
      <c r="MGQ24"/>
      <c r="MGR24"/>
      <c r="MGS24"/>
      <c r="MGT24"/>
      <c r="MGU24"/>
      <c r="MGV24"/>
      <c r="MGW24"/>
      <c r="MGX24"/>
      <c r="MGY24"/>
      <c r="MGZ24"/>
      <c r="MHA24"/>
      <c r="MHB24"/>
      <c r="MHC24"/>
      <c r="MHD24"/>
      <c r="MHE24"/>
      <c r="MHF24"/>
      <c r="MHG24"/>
      <c r="MHH24"/>
      <c r="MHI24"/>
      <c r="MHJ24"/>
      <c r="MHK24"/>
      <c r="MHL24"/>
      <c r="MHM24"/>
      <c r="MHN24"/>
      <c r="MHO24"/>
      <c r="MHP24"/>
      <c r="MHQ24"/>
      <c r="MHR24"/>
      <c r="MHS24"/>
      <c r="MHT24"/>
      <c r="MHU24"/>
      <c r="MHV24"/>
      <c r="MHW24"/>
      <c r="MHX24"/>
      <c r="MHY24"/>
      <c r="MHZ24"/>
      <c r="MIA24"/>
      <c r="MIB24"/>
      <c r="MIC24"/>
      <c r="MID24"/>
      <c r="MIE24"/>
      <c r="MIF24"/>
      <c r="MIG24"/>
      <c r="MIH24"/>
      <c r="MII24"/>
      <c r="MIJ24"/>
      <c r="MIK24"/>
      <c r="MIL24"/>
      <c r="MIM24"/>
      <c r="MIN24"/>
      <c r="MIO24"/>
      <c r="MIP24"/>
      <c r="MIQ24"/>
      <c r="MIR24"/>
      <c r="MIS24"/>
      <c r="MIT24"/>
      <c r="MIU24"/>
      <c r="MIV24"/>
      <c r="MIW24"/>
      <c r="MIX24"/>
      <c r="MIY24"/>
      <c r="MIZ24"/>
      <c r="MJA24"/>
      <c r="MJB24"/>
      <c r="MJC24"/>
      <c r="MJD24"/>
      <c r="MJE24"/>
      <c r="MJF24"/>
      <c r="MJG24"/>
      <c r="MJH24"/>
      <c r="MJI24"/>
      <c r="MJJ24"/>
      <c r="MJK24"/>
      <c r="MJL24"/>
      <c r="MJM24"/>
      <c r="MJN24"/>
      <c r="MJO24"/>
      <c r="MJP24"/>
      <c r="MJQ24"/>
      <c r="MJR24"/>
      <c r="MJS24"/>
      <c r="MJT24"/>
      <c r="MJU24"/>
      <c r="MJV24"/>
      <c r="MJW24"/>
      <c r="MJX24"/>
      <c r="MJY24"/>
      <c r="MJZ24"/>
      <c r="MKA24"/>
      <c r="MKB24"/>
      <c r="MKC24"/>
      <c r="MKD24"/>
      <c r="MKE24"/>
      <c r="MKF24"/>
      <c r="MKG24"/>
      <c r="MKH24"/>
      <c r="MKI24"/>
      <c r="MKJ24"/>
      <c r="MKK24"/>
      <c r="MKL24"/>
      <c r="MKM24"/>
      <c r="MKN24"/>
      <c r="MKO24"/>
      <c r="MKP24"/>
      <c r="MKQ24"/>
      <c r="MKR24"/>
      <c r="MKS24"/>
      <c r="MKT24"/>
      <c r="MKU24"/>
      <c r="MKV24"/>
      <c r="MKW24"/>
      <c r="MKX24"/>
      <c r="MKY24"/>
      <c r="MKZ24"/>
      <c r="MLA24"/>
      <c r="MLB24"/>
      <c r="MLC24"/>
      <c r="MLD24"/>
      <c r="MLE24"/>
      <c r="MLF24"/>
      <c r="MLG24"/>
      <c r="MLH24"/>
      <c r="MLI24"/>
      <c r="MLJ24"/>
      <c r="MLK24"/>
      <c r="MLL24"/>
      <c r="MLM24"/>
      <c r="MLN24"/>
      <c r="MLO24"/>
      <c r="MLP24"/>
      <c r="MLQ24"/>
      <c r="MLR24"/>
      <c r="MLS24"/>
      <c r="MLT24"/>
      <c r="MLU24"/>
      <c r="MLV24"/>
      <c r="MLW24"/>
      <c r="MLX24"/>
      <c r="MLY24"/>
      <c r="MLZ24"/>
      <c r="MMA24"/>
      <c r="MMB24"/>
      <c r="MMC24"/>
      <c r="MMD24"/>
      <c r="MME24"/>
      <c r="MMF24"/>
      <c r="MMG24"/>
      <c r="MMH24"/>
      <c r="MMI24"/>
      <c r="MMJ24"/>
      <c r="MMK24"/>
      <c r="MML24"/>
      <c r="MMM24"/>
      <c r="MMN24"/>
      <c r="MMO24"/>
      <c r="MMP24"/>
      <c r="MMQ24"/>
      <c r="MMR24"/>
      <c r="MMS24"/>
      <c r="MMT24"/>
      <c r="MMU24"/>
      <c r="MMV24"/>
      <c r="MMW24"/>
      <c r="MMX24"/>
      <c r="MMY24"/>
      <c r="MMZ24"/>
      <c r="MNA24"/>
      <c r="MNB24"/>
      <c r="MNC24"/>
      <c r="MND24"/>
      <c r="MNE24"/>
      <c r="MNF24"/>
      <c r="MNG24"/>
      <c r="MNH24"/>
      <c r="MNI24"/>
      <c r="MNJ24"/>
      <c r="MNK24"/>
      <c r="MNL24"/>
      <c r="MNM24"/>
      <c r="MNN24"/>
      <c r="MNO24"/>
      <c r="MNP24"/>
      <c r="MNQ24"/>
      <c r="MNR24"/>
      <c r="MNS24"/>
      <c r="MNT24"/>
      <c r="MNU24"/>
      <c r="MNV24"/>
      <c r="MNW24"/>
      <c r="MNX24"/>
      <c r="MNY24"/>
      <c r="MNZ24"/>
      <c r="MOA24"/>
      <c r="MOB24"/>
      <c r="MOC24"/>
      <c r="MOD24"/>
      <c r="MOE24"/>
      <c r="MOF24"/>
      <c r="MOG24"/>
      <c r="MOH24"/>
      <c r="MOI24"/>
      <c r="MOJ24"/>
      <c r="MOK24"/>
      <c r="MOL24"/>
      <c r="MOM24"/>
      <c r="MON24"/>
      <c r="MOO24"/>
      <c r="MOP24"/>
      <c r="MOQ24"/>
      <c r="MOR24"/>
      <c r="MOS24"/>
      <c r="MOT24"/>
      <c r="MOU24"/>
      <c r="MOV24"/>
      <c r="MOW24"/>
      <c r="MOX24"/>
      <c r="MOY24"/>
      <c r="MOZ24"/>
      <c r="MPA24"/>
      <c r="MPB24"/>
      <c r="MPC24"/>
      <c r="MPD24"/>
      <c r="MPE24"/>
      <c r="MPF24"/>
      <c r="MPG24"/>
      <c r="MPH24"/>
      <c r="MPI24"/>
      <c r="MPJ24"/>
      <c r="MPK24"/>
      <c r="MPL24"/>
      <c r="MPM24"/>
      <c r="MPN24"/>
      <c r="MPO24"/>
      <c r="MPP24"/>
      <c r="MPQ24"/>
      <c r="MPR24"/>
      <c r="MPS24"/>
      <c r="MPT24"/>
      <c r="MPU24"/>
      <c r="MPV24"/>
      <c r="MPW24"/>
      <c r="MPX24"/>
      <c r="MPY24"/>
      <c r="MPZ24"/>
      <c r="MQA24"/>
      <c r="MQB24"/>
      <c r="MQC24"/>
      <c r="MQD24"/>
      <c r="MQE24"/>
      <c r="MQF24"/>
      <c r="MQG24"/>
      <c r="MQH24"/>
      <c r="MQI24"/>
      <c r="MQJ24"/>
      <c r="MQK24"/>
      <c r="MQL24"/>
      <c r="MQM24"/>
      <c r="MQN24"/>
      <c r="MQO24"/>
      <c r="MQP24"/>
      <c r="MQQ24"/>
      <c r="MQR24"/>
      <c r="MQS24"/>
      <c r="MQT24"/>
      <c r="MQU24"/>
      <c r="MQV24"/>
      <c r="MQW24"/>
      <c r="MQX24"/>
      <c r="MQY24"/>
      <c r="MQZ24"/>
      <c r="MRA24"/>
      <c r="MRB24"/>
      <c r="MRC24"/>
      <c r="MRD24"/>
      <c r="MRE24"/>
      <c r="MRF24"/>
      <c r="MRG24"/>
      <c r="MRH24"/>
      <c r="MRI24"/>
      <c r="MRJ24"/>
      <c r="MRK24"/>
      <c r="MRL24"/>
      <c r="MRM24"/>
      <c r="MRN24"/>
      <c r="MRO24"/>
      <c r="MRP24"/>
      <c r="MRQ24"/>
      <c r="MRR24"/>
      <c r="MRS24"/>
      <c r="MRT24"/>
      <c r="MRU24"/>
      <c r="MRV24"/>
      <c r="MRW24"/>
      <c r="MRX24"/>
      <c r="MRY24"/>
      <c r="MRZ24"/>
      <c r="MSA24"/>
      <c r="MSB24"/>
      <c r="MSC24"/>
      <c r="MSD24"/>
      <c r="MSE24"/>
      <c r="MSF24"/>
      <c r="MSG24"/>
      <c r="MSH24"/>
      <c r="MSI24"/>
      <c r="MSJ24"/>
      <c r="MSK24"/>
      <c r="MSL24"/>
      <c r="MSM24"/>
      <c r="MSN24"/>
      <c r="MSO24"/>
      <c r="MSP24"/>
      <c r="MSQ24"/>
      <c r="MSR24"/>
      <c r="MSS24"/>
      <c r="MST24"/>
      <c r="MSU24"/>
      <c r="MSV24"/>
      <c r="MSW24"/>
      <c r="MSX24"/>
      <c r="MSY24"/>
      <c r="MSZ24"/>
      <c r="MTA24"/>
      <c r="MTB24"/>
      <c r="MTC24"/>
      <c r="MTD24"/>
      <c r="MTE24"/>
      <c r="MTF24"/>
      <c r="MTG24"/>
      <c r="MTH24"/>
      <c r="MTI24"/>
      <c r="MTJ24"/>
      <c r="MTK24"/>
      <c r="MTL24"/>
      <c r="MTM24"/>
      <c r="MTN24"/>
      <c r="MTO24"/>
      <c r="MTP24"/>
      <c r="MTQ24"/>
      <c r="MTR24"/>
      <c r="MTS24"/>
      <c r="MTT24"/>
      <c r="MTU24"/>
      <c r="MTV24"/>
      <c r="MTW24"/>
      <c r="MTX24"/>
      <c r="MTY24"/>
      <c r="MTZ24"/>
      <c r="MUA24"/>
      <c r="MUB24"/>
      <c r="MUC24"/>
      <c r="MUD24"/>
      <c r="MUE24"/>
      <c r="MUF24"/>
      <c r="MUG24"/>
      <c r="MUH24"/>
      <c r="MUI24"/>
      <c r="MUJ24"/>
      <c r="MUK24"/>
      <c r="MUL24"/>
      <c r="MUM24"/>
      <c r="MUN24"/>
      <c r="MUO24"/>
      <c r="MUP24"/>
      <c r="MUQ24"/>
      <c r="MUR24"/>
      <c r="MUS24"/>
      <c r="MUT24"/>
      <c r="MUU24"/>
      <c r="MUV24"/>
      <c r="MUW24"/>
      <c r="MUX24"/>
      <c r="MUY24"/>
      <c r="MUZ24"/>
      <c r="MVA24"/>
      <c r="MVB24"/>
      <c r="MVC24"/>
      <c r="MVD24"/>
      <c r="MVE24"/>
      <c r="MVF24"/>
      <c r="MVG24"/>
      <c r="MVH24"/>
      <c r="MVI24"/>
      <c r="MVJ24"/>
      <c r="MVK24"/>
      <c r="MVL24"/>
      <c r="MVM24"/>
      <c r="MVN24"/>
      <c r="MVO24"/>
      <c r="MVP24"/>
      <c r="MVQ24"/>
      <c r="MVR24"/>
      <c r="MVS24"/>
      <c r="MVT24"/>
      <c r="MVU24"/>
      <c r="MVV24"/>
      <c r="MVW24"/>
      <c r="MVX24"/>
      <c r="MVY24"/>
      <c r="MVZ24"/>
      <c r="MWA24"/>
      <c r="MWB24"/>
      <c r="MWC24"/>
      <c r="MWD24"/>
      <c r="MWE24"/>
      <c r="MWF24"/>
      <c r="MWG24"/>
      <c r="MWH24"/>
      <c r="MWI24"/>
      <c r="MWJ24"/>
      <c r="MWK24"/>
      <c r="MWL24"/>
      <c r="MWM24"/>
      <c r="MWN24"/>
      <c r="MWO24"/>
      <c r="MWP24"/>
      <c r="MWQ24"/>
      <c r="MWR24"/>
      <c r="MWS24"/>
      <c r="MWT24"/>
      <c r="MWU24"/>
      <c r="MWV24"/>
      <c r="MWW24"/>
      <c r="MWX24"/>
      <c r="MWY24"/>
      <c r="MWZ24"/>
      <c r="MXA24"/>
      <c r="MXB24"/>
      <c r="MXC24"/>
      <c r="MXD24"/>
      <c r="MXE24"/>
      <c r="MXF24"/>
      <c r="MXG24"/>
      <c r="MXH24"/>
      <c r="MXI24"/>
      <c r="MXJ24"/>
      <c r="MXK24"/>
      <c r="MXL24"/>
      <c r="MXM24"/>
      <c r="MXN24"/>
      <c r="MXO24"/>
      <c r="MXP24"/>
      <c r="MXQ24"/>
      <c r="MXR24"/>
      <c r="MXS24"/>
      <c r="MXT24"/>
      <c r="MXU24"/>
      <c r="MXV24"/>
      <c r="MXW24"/>
      <c r="MXX24"/>
      <c r="MXY24"/>
      <c r="MXZ24"/>
      <c r="MYA24"/>
      <c r="MYB24"/>
      <c r="MYC24"/>
      <c r="MYD24"/>
      <c r="MYE24"/>
      <c r="MYF24"/>
      <c r="MYG24"/>
      <c r="MYH24"/>
      <c r="MYI24"/>
      <c r="MYJ24"/>
      <c r="MYK24"/>
      <c r="MYL24"/>
      <c r="MYM24"/>
      <c r="MYN24"/>
      <c r="MYO24"/>
      <c r="MYP24"/>
      <c r="MYQ24"/>
      <c r="MYR24"/>
      <c r="MYS24"/>
      <c r="MYT24"/>
      <c r="MYU24"/>
      <c r="MYV24"/>
      <c r="MYW24"/>
      <c r="MYX24"/>
      <c r="MYY24"/>
      <c r="MYZ24"/>
      <c r="MZA24"/>
      <c r="MZB24"/>
      <c r="MZC24"/>
      <c r="MZD24"/>
      <c r="MZE24"/>
      <c r="MZF24"/>
      <c r="MZG24"/>
      <c r="MZH24"/>
      <c r="MZI24"/>
      <c r="MZJ24"/>
      <c r="MZK24"/>
      <c r="MZL24"/>
      <c r="MZM24"/>
      <c r="MZN24"/>
      <c r="MZO24"/>
      <c r="MZP24"/>
      <c r="MZQ24"/>
      <c r="MZR24"/>
      <c r="MZS24"/>
      <c r="MZT24"/>
      <c r="MZU24"/>
      <c r="MZV24"/>
      <c r="MZW24"/>
      <c r="MZX24"/>
      <c r="MZY24"/>
      <c r="MZZ24"/>
      <c r="NAA24"/>
      <c r="NAB24"/>
      <c r="NAC24"/>
      <c r="NAD24"/>
      <c r="NAE24"/>
      <c r="NAF24"/>
      <c r="NAG24"/>
      <c r="NAH24"/>
      <c r="NAI24"/>
      <c r="NAJ24"/>
      <c r="NAK24"/>
      <c r="NAL24"/>
      <c r="NAM24"/>
      <c r="NAN24"/>
      <c r="NAO24"/>
      <c r="NAP24"/>
      <c r="NAQ24"/>
      <c r="NAR24"/>
      <c r="NAS24"/>
      <c r="NAT24"/>
      <c r="NAU24"/>
      <c r="NAV24"/>
      <c r="NAW24"/>
      <c r="NAX24"/>
      <c r="NAY24"/>
      <c r="NAZ24"/>
      <c r="NBA24"/>
      <c r="NBB24"/>
      <c r="NBC24"/>
      <c r="NBD24"/>
      <c r="NBE24"/>
      <c r="NBF24"/>
      <c r="NBG24"/>
      <c r="NBH24"/>
      <c r="NBI24"/>
      <c r="NBJ24"/>
      <c r="NBK24"/>
      <c r="NBL24"/>
      <c r="NBM24"/>
      <c r="NBN24"/>
      <c r="NBO24"/>
      <c r="NBP24"/>
      <c r="NBQ24"/>
      <c r="NBR24"/>
      <c r="NBS24"/>
      <c r="NBT24"/>
      <c r="NBU24"/>
      <c r="NBV24"/>
      <c r="NBW24"/>
      <c r="NBX24"/>
      <c r="NBY24"/>
      <c r="NBZ24"/>
      <c r="NCA24"/>
      <c r="NCB24"/>
      <c r="NCC24"/>
      <c r="NCD24"/>
      <c r="NCE24"/>
      <c r="NCF24"/>
      <c r="NCG24"/>
      <c r="NCH24"/>
      <c r="NCI24"/>
      <c r="NCJ24"/>
      <c r="NCK24"/>
      <c r="NCL24"/>
      <c r="NCM24"/>
      <c r="NCN24"/>
      <c r="NCO24"/>
      <c r="NCP24"/>
      <c r="NCQ24"/>
      <c r="NCR24"/>
      <c r="NCS24"/>
      <c r="NCT24"/>
      <c r="NCU24"/>
      <c r="NCV24"/>
      <c r="NCW24"/>
      <c r="NCX24"/>
      <c r="NCY24"/>
      <c r="NCZ24"/>
      <c r="NDA24"/>
      <c r="NDB24"/>
      <c r="NDC24"/>
      <c r="NDD24"/>
      <c r="NDE24"/>
      <c r="NDF24"/>
      <c r="NDG24"/>
      <c r="NDH24"/>
      <c r="NDI24"/>
      <c r="NDJ24"/>
      <c r="NDK24"/>
      <c r="NDL24"/>
      <c r="NDM24"/>
      <c r="NDN24"/>
      <c r="NDO24"/>
      <c r="NDP24"/>
      <c r="NDQ24"/>
      <c r="NDR24"/>
      <c r="NDS24"/>
      <c r="NDT24"/>
      <c r="NDU24"/>
      <c r="NDV24"/>
      <c r="NDW24"/>
      <c r="NDX24"/>
      <c r="NDY24"/>
      <c r="NDZ24"/>
      <c r="NEA24"/>
      <c r="NEB24"/>
      <c r="NEC24"/>
      <c r="NED24"/>
      <c r="NEE24"/>
      <c r="NEF24"/>
      <c r="NEG24"/>
      <c r="NEH24"/>
      <c r="NEI24"/>
      <c r="NEJ24"/>
      <c r="NEK24"/>
      <c r="NEL24"/>
      <c r="NEM24"/>
      <c r="NEN24"/>
      <c r="NEO24"/>
      <c r="NEP24"/>
      <c r="NEQ24"/>
      <c r="NER24"/>
      <c r="NES24"/>
      <c r="NET24"/>
      <c r="NEU24"/>
      <c r="NEV24"/>
      <c r="NEW24"/>
      <c r="NEX24"/>
      <c r="NEY24"/>
      <c r="NEZ24"/>
      <c r="NFA24"/>
      <c r="NFB24"/>
      <c r="NFC24"/>
      <c r="NFD24"/>
      <c r="NFE24"/>
      <c r="NFF24"/>
      <c r="NFG24"/>
      <c r="NFH24"/>
      <c r="NFI24"/>
      <c r="NFJ24"/>
      <c r="NFK24"/>
      <c r="NFL24"/>
      <c r="NFM24"/>
      <c r="NFN24"/>
      <c r="NFO24"/>
      <c r="NFP24"/>
      <c r="NFQ24"/>
      <c r="NFR24"/>
      <c r="NFS24"/>
      <c r="NFT24"/>
      <c r="NFU24"/>
      <c r="NFV24"/>
      <c r="NFW24"/>
      <c r="NFX24"/>
      <c r="NFY24"/>
      <c r="NFZ24"/>
      <c r="NGA24"/>
      <c r="NGB24"/>
      <c r="NGC24"/>
      <c r="NGD24"/>
      <c r="NGE24"/>
      <c r="NGF24"/>
      <c r="NGG24"/>
      <c r="NGH24"/>
      <c r="NGI24"/>
      <c r="NGJ24"/>
      <c r="NGK24"/>
      <c r="NGL24"/>
      <c r="NGM24"/>
      <c r="NGN24"/>
      <c r="NGO24"/>
      <c r="NGP24"/>
      <c r="NGQ24"/>
      <c r="NGR24"/>
      <c r="NGS24"/>
      <c r="NGT24"/>
      <c r="NGU24"/>
      <c r="NGV24"/>
      <c r="NGW24"/>
      <c r="NGX24"/>
      <c r="NGY24"/>
      <c r="NGZ24"/>
      <c r="NHA24"/>
      <c r="NHB24"/>
      <c r="NHC24"/>
      <c r="NHD24"/>
      <c r="NHE24"/>
      <c r="NHF24"/>
      <c r="NHG24"/>
      <c r="NHH24"/>
      <c r="NHI24"/>
      <c r="NHJ24"/>
      <c r="NHK24"/>
      <c r="NHL24"/>
      <c r="NHM24"/>
      <c r="NHN24"/>
      <c r="NHO24"/>
      <c r="NHP24"/>
      <c r="NHQ24"/>
      <c r="NHR24"/>
      <c r="NHS24"/>
      <c r="NHT24"/>
      <c r="NHU24"/>
      <c r="NHV24"/>
      <c r="NHW24"/>
      <c r="NHX24"/>
      <c r="NHY24"/>
      <c r="NHZ24"/>
      <c r="NIA24"/>
      <c r="NIB24"/>
      <c r="NIC24"/>
      <c r="NID24"/>
      <c r="NIE24"/>
      <c r="NIF24"/>
      <c r="NIG24"/>
      <c r="NIH24"/>
      <c r="NII24"/>
      <c r="NIJ24"/>
      <c r="NIK24"/>
      <c r="NIL24"/>
      <c r="NIM24"/>
      <c r="NIN24"/>
      <c r="NIO24"/>
      <c r="NIP24"/>
      <c r="NIQ24"/>
      <c r="NIR24"/>
      <c r="NIS24"/>
      <c r="NIT24"/>
      <c r="NIU24"/>
      <c r="NIV24"/>
      <c r="NIW24"/>
      <c r="NIX24"/>
      <c r="NIY24"/>
      <c r="NIZ24"/>
      <c r="NJA24"/>
      <c r="NJB24"/>
      <c r="NJC24"/>
      <c r="NJD24"/>
      <c r="NJE24"/>
      <c r="NJF24"/>
      <c r="NJG24"/>
      <c r="NJH24"/>
      <c r="NJI24"/>
      <c r="NJJ24"/>
      <c r="NJK24"/>
      <c r="NJL24"/>
      <c r="NJM24"/>
      <c r="NJN24"/>
      <c r="NJO24"/>
      <c r="NJP24"/>
      <c r="NJQ24"/>
      <c r="NJR24"/>
      <c r="NJS24"/>
      <c r="NJT24"/>
      <c r="NJU24"/>
      <c r="NJV24"/>
      <c r="NJW24"/>
      <c r="NJX24"/>
      <c r="NJY24"/>
      <c r="NJZ24"/>
      <c r="NKA24"/>
      <c r="NKB24"/>
      <c r="NKC24"/>
      <c r="NKD24"/>
      <c r="NKE24"/>
      <c r="NKF24"/>
      <c r="NKG24"/>
      <c r="NKH24"/>
      <c r="NKI24"/>
      <c r="NKJ24"/>
      <c r="NKK24"/>
      <c r="NKL24"/>
      <c r="NKM24"/>
      <c r="NKN24"/>
      <c r="NKO24"/>
      <c r="NKP24"/>
      <c r="NKQ24"/>
      <c r="NKR24"/>
      <c r="NKS24"/>
      <c r="NKT24"/>
      <c r="NKU24"/>
      <c r="NKV24"/>
      <c r="NKW24"/>
      <c r="NKX24"/>
      <c r="NKY24"/>
      <c r="NKZ24"/>
      <c r="NLA24"/>
      <c r="NLB24"/>
      <c r="NLC24"/>
      <c r="NLD24"/>
      <c r="NLE24"/>
      <c r="NLF24"/>
      <c r="NLG24"/>
      <c r="NLH24"/>
      <c r="NLI24"/>
      <c r="NLJ24"/>
      <c r="NLK24"/>
      <c r="NLL24"/>
      <c r="NLM24"/>
      <c r="NLN24"/>
      <c r="NLO24"/>
      <c r="NLP24"/>
      <c r="NLQ24"/>
      <c r="NLR24"/>
      <c r="NLS24"/>
      <c r="NLT24"/>
      <c r="NLU24"/>
      <c r="NLV24"/>
      <c r="NLW24"/>
      <c r="NLX24"/>
      <c r="NLY24"/>
      <c r="NLZ24"/>
      <c r="NMA24"/>
      <c r="NMB24"/>
      <c r="NMC24"/>
      <c r="NMD24"/>
      <c r="NME24"/>
      <c r="NMF24"/>
      <c r="NMG24"/>
      <c r="NMH24"/>
      <c r="NMI24"/>
      <c r="NMJ24"/>
      <c r="NMK24"/>
      <c r="NML24"/>
      <c r="NMM24"/>
      <c r="NMN24"/>
      <c r="NMO24"/>
      <c r="NMP24"/>
      <c r="NMQ24"/>
      <c r="NMR24"/>
      <c r="NMS24"/>
      <c r="NMT24"/>
      <c r="NMU24"/>
      <c r="NMV24"/>
      <c r="NMW24"/>
      <c r="NMX24"/>
      <c r="NMY24"/>
      <c r="NMZ24"/>
      <c r="NNA24"/>
      <c r="NNB24"/>
      <c r="NNC24"/>
      <c r="NND24"/>
      <c r="NNE24"/>
      <c r="NNF24"/>
      <c r="NNG24"/>
      <c r="NNH24"/>
      <c r="NNI24"/>
      <c r="NNJ24"/>
      <c r="NNK24"/>
      <c r="NNL24"/>
      <c r="NNM24"/>
      <c r="NNN24"/>
      <c r="NNO24"/>
      <c r="NNP24"/>
      <c r="NNQ24"/>
      <c r="NNR24"/>
      <c r="NNS24"/>
      <c r="NNT24"/>
      <c r="NNU24"/>
      <c r="NNV24"/>
      <c r="NNW24"/>
      <c r="NNX24"/>
      <c r="NNY24"/>
      <c r="NNZ24"/>
      <c r="NOA24"/>
      <c r="NOB24"/>
      <c r="NOC24"/>
      <c r="NOD24"/>
      <c r="NOE24"/>
      <c r="NOF24"/>
      <c r="NOG24"/>
      <c r="NOH24"/>
      <c r="NOI24"/>
      <c r="NOJ24"/>
      <c r="NOK24"/>
      <c r="NOL24"/>
      <c r="NOM24"/>
      <c r="NON24"/>
      <c r="NOO24"/>
      <c r="NOP24"/>
      <c r="NOQ24"/>
      <c r="NOR24"/>
      <c r="NOS24"/>
      <c r="NOT24"/>
      <c r="NOU24"/>
      <c r="NOV24"/>
      <c r="NOW24"/>
      <c r="NOX24"/>
      <c r="NOY24"/>
      <c r="NOZ24"/>
      <c r="NPA24"/>
      <c r="NPB24"/>
      <c r="NPC24"/>
      <c r="NPD24"/>
      <c r="NPE24"/>
      <c r="NPF24"/>
      <c r="NPG24"/>
      <c r="NPH24"/>
      <c r="NPI24"/>
      <c r="NPJ24"/>
      <c r="NPK24"/>
      <c r="NPL24"/>
      <c r="NPM24"/>
      <c r="NPN24"/>
      <c r="NPO24"/>
      <c r="NPP24"/>
      <c r="NPQ24"/>
      <c r="NPR24"/>
      <c r="NPS24"/>
      <c r="NPT24"/>
      <c r="NPU24"/>
      <c r="NPV24"/>
      <c r="NPW24"/>
      <c r="NPX24"/>
      <c r="NPY24"/>
      <c r="NPZ24"/>
      <c r="NQA24"/>
      <c r="NQB24"/>
      <c r="NQC24"/>
      <c r="NQD24"/>
      <c r="NQE24"/>
      <c r="NQF24"/>
      <c r="NQG24"/>
      <c r="NQH24"/>
      <c r="NQI24"/>
      <c r="NQJ24"/>
      <c r="NQK24"/>
      <c r="NQL24"/>
      <c r="NQM24"/>
      <c r="NQN24"/>
      <c r="NQO24"/>
      <c r="NQP24"/>
      <c r="NQQ24"/>
      <c r="NQR24"/>
      <c r="NQS24"/>
      <c r="NQT24"/>
      <c r="NQU24"/>
      <c r="NQV24"/>
      <c r="NQW24"/>
      <c r="NQX24"/>
      <c r="NQY24"/>
      <c r="NQZ24"/>
      <c r="NRA24"/>
      <c r="NRB24"/>
      <c r="NRC24"/>
      <c r="NRD24"/>
      <c r="NRE24"/>
      <c r="NRF24"/>
      <c r="NRG24"/>
      <c r="NRH24"/>
      <c r="NRI24"/>
      <c r="NRJ24"/>
      <c r="NRK24"/>
      <c r="NRL24"/>
      <c r="NRM24"/>
      <c r="NRN24"/>
      <c r="NRO24"/>
      <c r="NRP24"/>
      <c r="NRQ24"/>
      <c r="NRR24"/>
      <c r="NRS24"/>
      <c r="NRT24"/>
      <c r="NRU24"/>
      <c r="NRV24"/>
      <c r="NRW24"/>
      <c r="NRX24"/>
      <c r="NRY24"/>
      <c r="NRZ24"/>
      <c r="NSA24"/>
      <c r="NSB24"/>
      <c r="NSC24"/>
      <c r="NSD24"/>
      <c r="NSE24"/>
      <c r="NSF24"/>
      <c r="NSG24"/>
      <c r="NSH24"/>
      <c r="NSI24"/>
      <c r="NSJ24"/>
      <c r="NSK24"/>
      <c r="NSL24"/>
      <c r="NSM24"/>
      <c r="NSN24"/>
      <c r="NSO24"/>
      <c r="NSP24"/>
      <c r="NSQ24"/>
      <c r="NSR24"/>
      <c r="NSS24"/>
      <c r="NST24"/>
      <c r="NSU24"/>
      <c r="NSV24"/>
      <c r="NSW24"/>
      <c r="NSX24"/>
      <c r="NSY24"/>
      <c r="NSZ24"/>
      <c r="NTA24"/>
      <c r="NTB24"/>
      <c r="NTC24"/>
      <c r="NTD24"/>
      <c r="NTE24"/>
      <c r="NTF24"/>
      <c r="NTG24"/>
      <c r="NTH24"/>
      <c r="NTI24"/>
      <c r="NTJ24"/>
      <c r="NTK24"/>
      <c r="NTL24"/>
      <c r="NTM24"/>
      <c r="NTN24"/>
      <c r="NTO24"/>
      <c r="NTP24"/>
      <c r="NTQ24"/>
      <c r="NTR24"/>
      <c r="NTS24"/>
      <c r="NTT24"/>
      <c r="NTU24"/>
      <c r="NTV24"/>
      <c r="NTW24"/>
      <c r="NTX24"/>
      <c r="NTY24"/>
      <c r="NTZ24"/>
      <c r="NUA24"/>
      <c r="NUB24"/>
      <c r="NUC24"/>
      <c r="NUD24"/>
      <c r="NUE24"/>
      <c r="NUF24"/>
      <c r="NUG24"/>
      <c r="NUH24"/>
      <c r="NUI24"/>
      <c r="NUJ24"/>
      <c r="NUK24"/>
      <c r="NUL24"/>
      <c r="NUM24"/>
      <c r="NUN24"/>
      <c r="NUO24"/>
      <c r="NUP24"/>
      <c r="NUQ24"/>
      <c r="NUR24"/>
      <c r="NUS24"/>
      <c r="NUT24"/>
      <c r="NUU24"/>
      <c r="NUV24"/>
      <c r="NUW24"/>
      <c r="NUX24"/>
      <c r="NUY24"/>
      <c r="NUZ24"/>
      <c r="NVA24"/>
      <c r="NVB24"/>
      <c r="NVC24"/>
      <c r="NVD24"/>
      <c r="NVE24"/>
      <c r="NVF24"/>
      <c r="NVG24"/>
      <c r="NVH24"/>
      <c r="NVI24"/>
      <c r="NVJ24"/>
      <c r="NVK24"/>
      <c r="NVL24"/>
      <c r="NVM24"/>
      <c r="NVN24"/>
      <c r="NVO24"/>
      <c r="NVP24"/>
      <c r="NVQ24"/>
      <c r="NVR24"/>
      <c r="NVS24"/>
      <c r="NVT24"/>
      <c r="NVU24"/>
      <c r="NVV24"/>
      <c r="NVW24"/>
      <c r="NVX24"/>
      <c r="NVY24"/>
      <c r="NVZ24"/>
      <c r="NWA24"/>
      <c r="NWB24"/>
      <c r="NWC24"/>
      <c r="NWD24"/>
      <c r="NWE24"/>
      <c r="NWF24"/>
      <c r="NWG24"/>
      <c r="NWH24"/>
      <c r="NWI24"/>
      <c r="NWJ24"/>
      <c r="NWK24"/>
      <c r="NWL24"/>
      <c r="NWM24"/>
      <c r="NWN24"/>
      <c r="NWO24"/>
      <c r="NWP24"/>
      <c r="NWQ24"/>
      <c r="NWR24"/>
      <c r="NWS24"/>
      <c r="NWT24"/>
      <c r="NWU24"/>
      <c r="NWV24"/>
      <c r="NWW24"/>
      <c r="NWX24"/>
      <c r="NWY24"/>
      <c r="NWZ24"/>
      <c r="NXA24"/>
      <c r="NXB24"/>
      <c r="NXC24"/>
      <c r="NXD24"/>
      <c r="NXE24"/>
      <c r="NXF24"/>
      <c r="NXG24"/>
      <c r="NXH24"/>
      <c r="NXI24"/>
      <c r="NXJ24"/>
      <c r="NXK24"/>
      <c r="NXL24"/>
      <c r="NXM24"/>
      <c r="NXN24"/>
      <c r="NXO24"/>
      <c r="NXP24"/>
      <c r="NXQ24"/>
      <c r="NXR24"/>
      <c r="NXS24"/>
      <c r="NXT24"/>
      <c r="NXU24"/>
      <c r="NXV24"/>
      <c r="NXW24"/>
      <c r="NXX24"/>
      <c r="NXY24"/>
      <c r="NXZ24"/>
      <c r="NYA24"/>
      <c r="NYB24"/>
      <c r="NYC24"/>
      <c r="NYD24"/>
      <c r="NYE24"/>
      <c r="NYF24"/>
      <c r="NYG24"/>
      <c r="NYH24"/>
      <c r="NYI24"/>
      <c r="NYJ24"/>
      <c r="NYK24"/>
      <c r="NYL24"/>
      <c r="NYM24"/>
      <c r="NYN24"/>
      <c r="NYO24"/>
      <c r="NYP24"/>
      <c r="NYQ24"/>
      <c r="NYR24"/>
      <c r="NYS24"/>
      <c r="NYT24"/>
      <c r="NYU24"/>
      <c r="NYV24"/>
      <c r="NYW24"/>
      <c r="NYX24"/>
      <c r="NYY24"/>
      <c r="NYZ24"/>
      <c r="NZA24"/>
      <c r="NZB24"/>
      <c r="NZC24"/>
      <c r="NZD24"/>
      <c r="NZE24"/>
      <c r="NZF24"/>
      <c r="NZG24"/>
      <c r="NZH24"/>
      <c r="NZI24"/>
      <c r="NZJ24"/>
      <c r="NZK24"/>
      <c r="NZL24"/>
      <c r="NZM24"/>
      <c r="NZN24"/>
      <c r="NZO24"/>
      <c r="NZP24"/>
      <c r="NZQ24"/>
      <c r="NZR24"/>
      <c r="NZS24"/>
      <c r="NZT24"/>
      <c r="NZU24"/>
      <c r="NZV24"/>
      <c r="NZW24"/>
      <c r="NZX24"/>
      <c r="NZY24"/>
      <c r="NZZ24"/>
      <c r="OAA24"/>
      <c r="OAB24"/>
      <c r="OAC24"/>
      <c r="OAD24"/>
      <c r="OAE24"/>
      <c r="OAF24"/>
      <c r="OAG24"/>
      <c r="OAH24"/>
      <c r="OAI24"/>
      <c r="OAJ24"/>
      <c r="OAK24"/>
      <c r="OAL24"/>
      <c r="OAM24"/>
      <c r="OAN24"/>
      <c r="OAO24"/>
      <c r="OAP24"/>
      <c r="OAQ24"/>
      <c r="OAR24"/>
      <c r="OAS24"/>
      <c r="OAT24"/>
      <c r="OAU24"/>
      <c r="OAV24"/>
      <c r="OAW24"/>
      <c r="OAX24"/>
      <c r="OAY24"/>
      <c r="OAZ24"/>
      <c r="OBA24"/>
      <c r="OBB24"/>
      <c r="OBC24"/>
      <c r="OBD24"/>
      <c r="OBE24"/>
      <c r="OBF24"/>
      <c r="OBG24"/>
      <c r="OBH24"/>
      <c r="OBI24"/>
      <c r="OBJ24"/>
      <c r="OBK24"/>
      <c r="OBL24"/>
      <c r="OBM24"/>
      <c r="OBN24"/>
      <c r="OBO24"/>
      <c r="OBP24"/>
      <c r="OBQ24"/>
      <c r="OBR24"/>
      <c r="OBS24"/>
      <c r="OBT24"/>
      <c r="OBU24"/>
      <c r="OBV24"/>
      <c r="OBW24"/>
      <c r="OBX24"/>
      <c r="OBY24"/>
      <c r="OBZ24"/>
      <c r="OCA24"/>
      <c r="OCB24"/>
      <c r="OCC24"/>
      <c r="OCD24"/>
      <c r="OCE24"/>
      <c r="OCF24"/>
      <c r="OCG24"/>
      <c r="OCH24"/>
      <c r="OCI24"/>
      <c r="OCJ24"/>
      <c r="OCK24"/>
      <c r="OCL24"/>
      <c r="OCM24"/>
      <c r="OCN24"/>
      <c r="OCO24"/>
      <c r="OCP24"/>
      <c r="OCQ24"/>
      <c r="OCR24"/>
      <c r="OCS24"/>
      <c r="OCT24"/>
      <c r="OCU24"/>
      <c r="OCV24"/>
      <c r="OCW24"/>
      <c r="OCX24"/>
      <c r="OCY24"/>
      <c r="OCZ24"/>
      <c r="ODA24"/>
      <c r="ODB24"/>
      <c r="ODC24"/>
      <c r="ODD24"/>
      <c r="ODE24"/>
      <c r="ODF24"/>
      <c r="ODG24"/>
      <c r="ODH24"/>
      <c r="ODI24"/>
      <c r="ODJ24"/>
      <c r="ODK24"/>
      <c r="ODL24"/>
      <c r="ODM24"/>
      <c r="ODN24"/>
      <c r="ODO24"/>
      <c r="ODP24"/>
      <c r="ODQ24"/>
      <c r="ODR24"/>
      <c r="ODS24"/>
      <c r="ODT24"/>
      <c r="ODU24"/>
      <c r="ODV24"/>
      <c r="ODW24"/>
      <c r="ODX24"/>
      <c r="ODY24"/>
      <c r="ODZ24"/>
      <c r="OEA24"/>
      <c r="OEB24"/>
      <c r="OEC24"/>
      <c r="OED24"/>
      <c r="OEE24"/>
      <c r="OEF24"/>
      <c r="OEG24"/>
      <c r="OEH24"/>
      <c r="OEI24"/>
      <c r="OEJ24"/>
      <c r="OEK24"/>
      <c r="OEL24"/>
      <c r="OEM24"/>
      <c r="OEN24"/>
      <c r="OEO24"/>
      <c r="OEP24"/>
      <c r="OEQ24"/>
      <c r="OER24"/>
      <c r="OES24"/>
      <c r="OET24"/>
      <c r="OEU24"/>
      <c r="OEV24"/>
      <c r="OEW24"/>
      <c r="OEX24"/>
      <c r="OEY24"/>
      <c r="OEZ24"/>
      <c r="OFA24"/>
      <c r="OFB24"/>
      <c r="OFC24"/>
      <c r="OFD24"/>
      <c r="OFE24"/>
      <c r="OFF24"/>
      <c r="OFG24"/>
      <c r="OFH24"/>
      <c r="OFI24"/>
      <c r="OFJ24"/>
      <c r="OFK24"/>
      <c r="OFL24"/>
      <c r="OFM24"/>
      <c r="OFN24"/>
      <c r="OFO24"/>
      <c r="OFP24"/>
      <c r="OFQ24"/>
      <c r="OFR24"/>
      <c r="OFS24"/>
      <c r="OFT24"/>
      <c r="OFU24"/>
      <c r="OFV24"/>
      <c r="OFW24"/>
      <c r="OFX24"/>
      <c r="OFY24"/>
      <c r="OFZ24"/>
      <c r="OGA24"/>
      <c r="OGB24"/>
      <c r="OGC24"/>
      <c r="OGD24"/>
      <c r="OGE24"/>
      <c r="OGF24"/>
      <c r="OGG24"/>
      <c r="OGH24"/>
      <c r="OGI24"/>
      <c r="OGJ24"/>
      <c r="OGK24"/>
      <c r="OGL24"/>
      <c r="OGM24"/>
      <c r="OGN24"/>
      <c r="OGO24"/>
      <c r="OGP24"/>
      <c r="OGQ24"/>
      <c r="OGR24"/>
      <c r="OGS24"/>
      <c r="OGT24"/>
      <c r="OGU24"/>
      <c r="OGV24"/>
      <c r="OGW24"/>
      <c r="OGX24"/>
      <c r="OGY24"/>
      <c r="OGZ24"/>
      <c r="OHA24"/>
      <c r="OHB24"/>
      <c r="OHC24"/>
      <c r="OHD24"/>
      <c r="OHE24"/>
      <c r="OHF24"/>
      <c r="OHG24"/>
      <c r="OHH24"/>
      <c r="OHI24"/>
      <c r="OHJ24"/>
      <c r="OHK24"/>
      <c r="OHL24"/>
      <c r="OHM24"/>
      <c r="OHN24"/>
      <c r="OHO24"/>
      <c r="OHP24"/>
      <c r="OHQ24"/>
      <c r="OHR24"/>
      <c r="OHS24"/>
      <c r="OHT24"/>
      <c r="OHU24"/>
      <c r="OHV24"/>
      <c r="OHW24"/>
      <c r="OHX24"/>
      <c r="OHY24"/>
      <c r="OHZ24"/>
      <c r="OIA24"/>
      <c r="OIB24"/>
      <c r="OIC24"/>
      <c r="OID24"/>
      <c r="OIE24"/>
      <c r="OIF24"/>
      <c r="OIG24"/>
      <c r="OIH24"/>
      <c r="OII24"/>
      <c r="OIJ24"/>
      <c r="OIK24"/>
      <c r="OIL24"/>
      <c r="OIM24"/>
      <c r="OIN24"/>
      <c r="OIO24"/>
      <c r="OIP24"/>
      <c r="OIQ24"/>
      <c r="OIR24"/>
      <c r="OIS24"/>
      <c r="OIT24"/>
      <c r="OIU24"/>
      <c r="OIV24"/>
      <c r="OIW24"/>
      <c r="OIX24"/>
      <c r="OIY24"/>
      <c r="OIZ24"/>
      <c r="OJA24"/>
      <c r="OJB24"/>
      <c r="OJC24"/>
      <c r="OJD24"/>
      <c r="OJE24"/>
      <c r="OJF24"/>
      <c r="OJG24"/>
      <c r="OJH24"/>
      <c r="OJI24"/>
      <c r="OJJ24"/>
      <c r="OJK24"/>
      <c r="OJL24"/>
      <c r="OJM24"/>
      <c r="OJN24"/>
      <c r="OJO24"/>
      <c r="OJP24"/>
      <c r="OJQ24"/>
      <c r="OJR24"/>
      <c r="OJS24"/>
      <c r="OJT24"/>
      <c r="OJU24"/>
      <c r="OJV24"/>
      <c r="OJW24"/>
      <c r="OJX24"/>
      <c r="OJY24"/>
      <c r="OJZ24"/>
      <c r="OKA24"/>
      <c r="OKB24"/>
      <c r="OKC24"/>
      <c r="OKD24"/>
      <c r="OKE24"/>
      <c r="OKF24"/>
      <c r="OKG24"/>
      <c r="OKH24"/>
      <c r="OKI24"/>
      <c r="OKJ24"/>
      <c r="OKK24"/>
      <c r="OKL24"/>
      <c r="OKM24"/>
      <c r="OKN24"/>
      <c r="OKO24"/>
      <c r="OKP24"/>
      <c r="OKQ24"/>
      <c r="OKR24"/>
      <c r="OKS24"/>
      <c r="OKT24"/>
      <c r="OKU24"/>
      <c r="OKV24"/>
      <c r="OKW24"/>
      <c r="OKX24"/>
      <c r="OKY24"/>
      <c r="OKZ24"/>
      <c r="OLA24"/>
      <c r="OLB24"/>
      <c r="OLC24"/>
      <c r="OLD24"/>
      <c r="OLE24"/>
      <c r="OLF24"/>
      <c r="OLG24"/>
      <c r="OLH24"/>
      <c r="OLI24"/>
      <c r="OLJ24"/>
      <c r="OLK24"/>
      <c r="OLL24"/>
      <c r="OLM24"/>
      <c r="OLN24"/>
      <c r="OLO24"/>
      <c r="OLP24"/>
      <c r="OLQ24"/>
      <c r="OLR24"/>
      <c r="OLS24"/>
      <c r="OLT24"/>
      <c r="OLU24"/>
      <c r="OLV24"/>
      <c r="OLW24"/>
      <c r="OLX24"/>
      <c r="OLY24"/>
      <c r="OLZ24"/>
      <c r="OMA24"/>
      <c r="OMB24"/>
      <c r="OMC24"/>
      <c r="OMD24"/>
      <c r="OME24"/>
      <c r="OMF24"/>
      <c r="OMG24"/>
      <c r="OMH24"/>
      <c r="OMI24"/>
      <c r="OMJ24"/>
      <c r="OMK24"/>
      <c r="OML24"/>
      <c r="OMM24"/>
      <c r="OMN24"/>
      <c r="OMO24"/>
      <c r="OMP24"/>
      <c r="OMQ24"/>
      <c r="OMR24"/>
      <c r="OMS24"/>
      <c r="OMT24"/>
      <c r="OMU24"/>
      <c r="OMV24"/>
      <c r="OMW24"/>
      <c r="OMX24"/>
      <c r="OMY24"/>
      <c r="OMZ24"/>
      <c r="ONA24"/>
      <c r="ONB24"/>
      <c r="ONC24"/>
      <c r="OND24"/>
      <c r="ONE24"/>
      <c r="ONF24"/>
      <c r="ONG24"/>
      <c r="ONH24"/>
      <c r="ONI24"/>
      <c r="ONJ24"/>
      <c r="ONK24"/>
      <c r="ONL24"/>
      <c r="ONM24"/>
      <c r="ONN24"/>
      <c r="ONO24"/>
      <c r="ONP24"/>
      <c r="ONQ24"/>
      <c r="ONR24"/>
      <c r="ONS24"/>
      <c r="ONT24"/>
      <c r="ONU24"/>
      <c r="ONV24"/>
      <c r="ONW24"/>
      <c r="ONX24"/>
      <c r="ONY24"/>
      <c r="ONZ24"/>
      <c r="OOA24"/>
      <c r="OOB24"/>
      <c r="OOC24"/>
      <c r="OOD24"/>
      <c r="OOE24"/>
      <c r="OOF24"/>
      <c r="OOG24"/>
      <c r="OOH24"/>
      <c r="OOI24"/>
      <c r="OOJ24"/>
      <c r="OOK24"/>
      <c r="OOL24"/>
      <c r="OOM24"/>
      <c r="OON24"/>
      <c r="OOO24"/>
      <c r="OOP24"/>
      <c r="OOQ24"/>
      <c r="OOR24"/>
      <c r="OOS24"/>
      <c r="OOT24"/>
      <c r="OOU24"/>
      <c r="OOV24"/>
      <c r="OOW24"/>
      <c r="OOX24"/>
      <c r="OOY24"/>
      <c r="OOZ24"/>
      <c r="OPA24"/>
      <c r="OPB24"/>
      <c r="OPC24"/>
      <c r="OPD24"/>
      <c r="OPE24"/>
      <c r="OPF24"/>
      <c r="OPG24"/>
      <c r="OPH24"/>
      <c r="OPI24"/>
      <c r="OPJ24"/>
      <c r="OPK24"/>
      <c r="OPL24"/>
      <c r="OPM24"/>
      <c r="OPN24"/>
      <c r="OPO24"/>
      <c r="OPP24"/>
      <c r="OPQ24"/>
      <c r="OPR24"/>
      <c r="OPS24"/>
      <c r="OPT24"/>
      <c r="OPU24"/>
      <c r="OPV24"/>
      <c r="OPW24"/>
      <c r="OPX24"/>
      <c r="OPY24"/>
      <c r="OPZ24"/>
      <c r="OQA24"/>
      <c r="OQB24"/>
      <c r="OQC24"/>
      <c r="OQD24"/>
      <c r="OQE24"/>
      <c r="OQF24"/>
      <c r="OQG24"/>
      <c r="OQH24"/>
      <c r="OQI24"/>
      <c r="OQJ24"/>
      <c r="OQK24"/>
      <c r="OQL24"/>
      <c r="OQM24"/>
      <c r="OQN24"/>
      <c r="OQO24"/>
      <c r="OQP24"/>
      <c r="OQQ24"/>
      <c r="OQR24"/>
      <c r="OQS24"/>
      <c r="OQT24"/>
      <c r="OQU24"/>
      <c r="OQV24"/>
      <c r="OQW24"/>
      <c r="OQX24"/>
      <c r="OQY24"/>
      <c r="OQZ24"/>
      <c r="ORA24"/>
      <c r="ORB24"/>
      <c r="ORC24"/>
      <c r="ORD24"/>
      <c r="ORE24"/>
      <c r="ORF24"/>
      <c r="ORG24"/>
      <c r="ORH24"/>
      <c r="ORI24"/>
      <c r="ORJ24"/>
      <c r="ORK24"/>
      <c r="ORL24"/>
      <c r="ORM24"/>
      <c r="ORN24"/>
      <c r="ORO24"/>
      <c r="ORP24"/>
      <c r="ORQ24"/>
      <c r="ORR24"/>
      <c r="ORS24"/>
      <c r="ORT24"/>
      <c r="ORU24"/>
      <c r="ORV24"/>
      <c r="ORW24"/>
      <c r="ORX24"/>
      <c r="ORY24"/>
      <c r="ORZ24"/>
      <c r="OSA24"/>
      <c r="OSB24"/>
      <c r="OSC24"/>
      <c r="OSD24"/>
      <c r="OSE24"/>
      <c r="OSF24"/>
      <c r="OSG24"/>
      <c r="OSH24"/>
      <c r="OSI24"/>
      <c r="OSJ24"/>
      <c r="OSK24"/>
      <c r="OSL24"/>
      <c r="OSM24"/>
      <c r="OSN24"/>
      <c r="OSO24"/>
      <c r="OSP24"/>
      <c r="OSQ24"/>
      <c r="OSR24"/>
      <c r="OSS24"/>
      <c r="OST24"/>
      <c r="OSU24"/>
      <c r="OSV24"/>
      <c r="OSW24"/>
      <c r="OSX24"/>
      <c r="OSY24"/>
      <c r="OSZ24"/>
      <c r="OTA24"/>
      <c r="OTB24"/>
      <c r="OTC24"/>
      <c r="OTD24"/>
      <c r="OTE24"/>
      <c r="OTF24"/>
      <c r="OTG24"/>
      <c r="OTH24"/>
      <c r="OTI24"/>
      <c r="OTJ24"/>
      <c r="OTK24"/>
      <c r="OTL24"/>
      <c r="OTM24"/>
      <c r="OTN24"/>
      <c r="OTO24"/>
      <c r="OTP24"/>
      <c r="OTQ24"/>
      <c r="OTR24"/>
      <c r="OTS24"/>
      <c r="OTT24"/>
      <c r="OTU24"/>
      <c r="OTV24"/>
      <c r="OTW24"/>
      <c r="OTX24"/>
      <c r="OTY24"/>
      <c r="OTZ24"/>
      <c r="OUA24"/>
      <c r="OUB24"/>
      <c r="OUC24"/>
      <c r="OUD24"/>
      <c r="OUE24"/>
      <c r="OUF24"/>
      <c r="OUG24"/>
      <c r="OUH24"/>
      <c r="OUI24"/>
      <c r="OUJ24"/>
      <c r="OUK24"/>
      <c r="OUL24"/>
      <c r="OUM24"/>
      <c r="OUN24"/>
      <c r="OUO24"/>
      <c r="OUP24"/>
      <c r="OUQ24"/>
      <c r="OUR24"/>
      <c r="OUS24"/>
      <c r="OUT24"/>
      <c r="OUU24"/>
      <c r="OUV24"/>
      <c r="OUW24"/>
      <c r="OUX24"/>
      <c r="OUY24"/>
      <c r="OUZ24"/>
      <c r="OVA24"/>
      <c r="OVB24"/>
      <c r="OVC24"/>
      <c r="OVD24"/>
      <c r="OVE24"/>
      <c r="OVF24"/>
      <c r="OVG24"/>
      <c r="OVH24"/>
      <c r="OVI24"/>
      <c r="OVJ24"/>
      <c r="OVK24"/>
      <c r="OVL24"/>
      <c r="OVM24"/>
      <c r="OVN24"/>
      <c r="OVO24"/>
      <c r="OVP24"/>
      <c r="OVQ24"/>
      <c r="OVR24"/>
      <c r="OVS24"/>
      <c r="OVT24"/>
      <c r="OVU24"/>
      <c r="OVV24"/>
      <c r="OVW24"/>
      <c r="OVX24"/>
      <c r="OVY24"/>
      <c r="OVZ24"/>
      <c r="OWA24"/>
      <c r="OWB24"/>
      <c r="OWC24"/>
      <c r="OWD24"/>
      <c r="OWE24"/>
      <c r="OWF24"/>
      <c r="OWG24"/>
      <c r="OWH24"/>
      <c r="OWI24"/>
      <c r="OWJ24"/>
      <c r="OWK24"/>
      <c r="OWL24"/>
      <c r="OWM24"/>
      <c r="OWN24"/>
      <c r="OWO24"/>
      <c r="OWP24"/>
      <c r="OWQ24"/>
      <c r="OWR24"/>
      <c r="OWS24"/>
      <c r="OWT24"/>
      <c r="OWU24"/>
      <c r="OWV24"/>
      <c r="OWW24"/>
      <c r="OWX24"/>
      <c r="OWY24"/>
      <c r="OWZ24"/>
      <c r="OXA24"/>
      <c r="OXB24"/>
      <c r="OXC24"/>
      <c r="OXD24"/>
      <c r="OXE24"/>
      <c r="OXF24"/>
      <c r="OXG24"/>
      <c r="OXH24"/>
      <c r="OXI24"/>
      <c r="OXJ24"/>
      <c r="OXK24"/>
      <c r="OXL24"/>
      <c r="OXM24"/>
      <c r="OXN24"/>
      <c r="OXO24"/>
      <c r="OXP24"/>
      <c r="OXQ24"/>
      <c r="OXR24"/>
      <c r="OXS24"/>
      <c r="OXT24"/>
      <c r="OXU24"/>
      <c r="OXV24"/>
      <c r="OXW24"/>
      <c r="OXX24"/>
      <c r="OXY24"/>
      <c r="OXZ24"/>
      <c r="OYA24"/>
      <c r="OYB24"/>
      <c r="OYC24"/>
      <c r="OYD24"/>
      <c r="OYE24"/>
      <c r="OYF24"/>
      <c r="OYG24"/>
      <c r="OYH24"/>
      <c r="OYI24"/>
      <c r="OYJ24"/>
      <c r="OYK24"/>
      <c r="OYL24"/>
      <c r="OYM24"/>
      <c r="OYN24"/>
      <c r="OYO24"/>
      <c r="OYP24"/>
      <c r="OYQ24"/>
      <c r="OYR24"/>
      <c r="OYS24"/>
      <c r="OYT24"/>
      <c r="OYU24"/>
      <c r="OYV24"/>
      <c r="OYW24"/>
      <c r="OYX24"/>
      <c r="OYY24"/>
      <c r="OYZ24"/>
      <c r="OZA24"/>
      <c r="OZB24"/>
      <c r="OZC24"/>
      <c r="OZD24"/>
      <c r="OZE24"/>
      <c r="OZF24"/>
      <c r="OZG24"/>
      <c r="OZH24"/>
      <c r="OZI24"/>
      <c r="OZJ24"/>
      <c r="OZK24"/>
      <c r="OZL24"/>
      <c r="OZM24"/>
      <c r="OZN24"/>
      <c r="OZO24"/>
      <c r="OZP24"/>
      <c r="OZQ24"/>
      <c r="OZR24"/>
      <c r="OZS24"/>
      <c r="OZT24"/>
      <c r="OZU24"/>
      <c r="OZV24"/>
      <c r="OZW24"/>
      <c r="OZX24"/>
      <c r="OZY24"/>
      <c r="OZZ24"/>
      <c r="PAA24"/>
      <c r="PAB24"/>
      <c r="PAC24"/>
      <c r="PAD24"/>
      <c r="PAE24"/>
      <c r="PAF24"/>
      <c r="PAG24"/>
      <c r="PAH24"/>
      <c r="PAI24"/>
      <c r="PAJ24"/>
      <c r="PAK24"/>
      <c r="PAL24"/>
      <c r="PAM24"/>
      <c r="PAN24"/>
      <c r="PAO24"/>
      <c r="PAP24"/>
      <c r="PAQ24"/>
      <c r="PAR24"/>
      <c r="PAS24"/>
      <c r="PAT24"/>
      <c r="PAU24"/>
      <c r="PAV24"/>
      <c r="PAW24"/>
      <c r="PAX24"/>
      <c r="PAY24"/>
      <c r="PAZ24"/>
      <c r="PBA24"/>
      <c r="PBB24"/>
      <c r="PBC24"/>
      <c r="PBD24"/>
      <c r="PBE24"/>
      <c r="PBF24"/>
      <c r="PBG24"/>
      <c r="PBH24"/>
      <c r="PBI24"/>
      <c r="PBJ24"/>
      <c r="PBK24"/>
      <c r="PBL24"/>
      <c r="PBM24"/>
      <c r="PBN24"/>
      <c r="PBO24"/>
      <c r="PBP24"/>
      <c r="PBQ24"/>
      <c r="PBR24"/>
      <c r="PBS24"/>
      <c r="PBT24"/>
      <c r="PBU24"/>
      <c r="PBV24"/>
      <c r="PBW24"/>
      <c r="PBX24"/>
      <c r="PBY24"/>
      <c r="PBZ24"/>
      <c r="PCA24"/>
      <c r="PCB24"/>
      <c r="PCC24"/>
      <c r="PCD24"/>
      <c r="PCE24"/>
      <c r="PCF24"/>
      <c r="PCG24"/>
      <c r="PCH24"/>
      <c r="PCI24"/>
      <c r="PCJ24"/>
      <c r="PCK24"/>
      <c r="PCL24"/>
      <c r="PCM24"/>
      <c r="PCN24"/>
      <c r="PCO24"/>
      <c r="PCP24"/>
      <c r="PCQ24"/>
      <c r="PCR24"/>
      <c r="PCS24"/>
      <c r="PCT24"/>
      <c r="PCU24"/>
      <c r="PCV24"/>
      <c r="PCW24"/>
      <c r="PCX24"/>
      <c r="PCY24"/>
      <c r="PCZ24"/>
      <c r="PDA24"/>
      <c r="PDB24"/>
      <c r="PDC24"/>
      <c r="PDD24"/>
      <c r="PDE24"/>
      <c r="PDF24"/>
      <c r="PDG24"/>
      <c r="PDH24"/>
      <c r="PDI24"/>
      <c r="PDJ24"/>
      <c r="PDK24"/>
      <c r="PDL24"/>
      <c r="PDM24"/>
      <c r="PDN24"/>
      <c r="PDO24"/>
      <c r="PDP24"/>
      <c r="PDQ24"/>
      <c r="PDR24"/>
      <c r="PDS24"/>
      <c r="PDT24"/>
      <c r="PDU24"/>
      <c r="PDV24"/>
      <c r="PDW24"/>
      <c r="PDX24"/>
      <c r="PDY24"/>
      <c r="PDZ24"/>
      <c r="PEA24"/>
      <c r="PEB24"/>
      <c r="PEC24"/>
      <c r="PED24"/>
      <c r="PEE24"/>
      <c r="PEF24"/>
      <c r="PEG24"/>
      <c r="PEH24"/>
      <c r="PEI24"/>
      <c r="PEJ24"/>
      <c r="PEK24"/>
      <c r="PEL24"/>
      <c r="PEM24"/>
      <c r="PEN24"/>
      <c r="PEO24"/>
      <c r="PEP24"/>
      <c r="PEQ24"/>
      <c r="PER24"/>
      <c r="PES24"/>
      <c r="PET24"/>
      <c r="PEU24"/>
      <c r="PEV24"/>
      <c r="PEW24"/>
      <c r="PEX24"/>
      <c r="PEY24"/>
      <c r="PEZ24"/>
      <c r="PFA24"/>
      <c r="PFB24"/>
      <c r="PFC24"/>
      <c r="PFD24"/>
      <c r="PFE24"/>
      <c r="PFF24"/>
      <c r="PFG24"/>
      <c r="PFH24"/>
      <c r="PFI24"/>
      <c r="PFJ24"/>
      <c r="PFK24"/>
      <c r="PFL24"/>
      <c r="PFM24"/>
      <c r="PFN24"/>
      <c r="PFO24"/>
      <c r="PFP24"/>
      <c r="PFQ24"/>
      <c r="PFR24"/>
      <c r="PFS24"/>
      <c r="PFT24"/>
      <c r="PFU24"/>
      <c r="PFV24"/>
      <c r="PFW24"/>
      <c r="PFX24"/>
      <c r="PFY24"/>
      <c r="PFZ24"/>
      <c r="PGA24"/>
      <c r="PGB24"/>
      <c r="PGC24"/>
      <c r="PGD24"/>
      <c r="PGE24"/>
      <c r="PGF24"/>
      <c r="PGG24"/>
      <c r="PGH24"/>
      <c r="PGI24"/>
      <c r="PGJ24"/>
      <c r="PGK24"/>
      <c r="PGL24"/>
      <c r="PGM24"/>
      <c r="PGN24"/>
      <c r="PGO24"/>
      <c r="PGP24"/>
      <c r="PGQ24"/>
      <c r="PGR24"/>
      <c r="PGS24"/>
      <c r="PGT24"/>
      <c r="PGU24"/>
      <c r="PGV24"/>
      <c r="PGW24"/>
      <c r="PGX24"/>
      <c r="PGY24"/>
      <c r="PGZ24"/>
      <c r="PHA24"/>
      <c r="PHB24"/>
      <c r="PHC24"/>
      <c r="PHD24"/>
      <c r="PHE24"/>
      <c r="PHF24"/>
      <c r="PHG24"/>
      <c r="PHH24"/>
      <c r="PHI24"/>
      <c r="PHJ24"/>
      <c r="PHK24"/>
      <c r="PHL24"/>
      <c r="PHM24"/>
      <c r="PHN24"/>
      <c r="PHO24"/>
      <c r="PHP24"/>
      <c r="PHQ24"/>
      <c r="PHR24"/>
      <c r="PHS24"/>
      <c r="PHT24"/>
      <c r="PHU24"/>
      <c r="PHV24"/>
      <c r="PHW24"/>
      <c r="PHX24"/>
      <c r="PHY24"/>
      <c r="PHZ24"/>
      <c r="PIA24"/>
      <c r="PIB24"/>
      <c r="PIC24"/>
      <c r="PID24"/>
      <c r="PIE24"/>
      <c r="PIF24"/>
      <c r="PIG24"/>
      <c r="PIH24"/>
      <c r="PII24"/>
      <c r="PIJ24"/>
      <c r="PIK24"/>
      <c r="PIL24"/>
      <c r="PIM24"/>
      <c r="PIN24"/>
      <c r="PIO24"/>
      <c r="PIP24"/>
      <c r="PIQ24"/>
      <c r="PIR24"/>
      <c r="PIS24"/>
      <c r="PIT24"/>
      <c r="PIU24"/>
      <c r="PIV24"/>
      <c r="PIW24"/>
      <c r="PIX24"/>
      <c r="PIY24"/>
      <c r="PIZ24"/>
      <c r="PJA24"/>
      <c r="PJB24"/>
      <c r="PJC24"/>
      <c r="PJD24"/>
      <c r="PJE24"/>
      <c r="PJF24"/>
      <c r="PJG24"/>
      <c r="PJH24"/>
      <c r="PJI24"/>
      <c r="PJJ24"/>
      <c r="PJK24"/>
      <c r="PJL24"/>
      <c r="PJM24"/>
      <c r="PJN24"/>
      <c r="PJO24"/>
      <c r="PJP24"/>
      <c r="PJQ24"/>
      <c r="PJR24"/>
      <c r="PJS24"/>
      <c r="PJT24"/>
      <c r="PJU24"/>
      <c r="PJV24"/>
      <c r="PJW24"/>
      <c r="PJX24"/>
      <c r="PJY24"/>
      <c r="PJZ24"/>
      <c r="PKA24"/>
      <c r="PKB24"/>
      <c r="PKC24"/>
      <c r="PKD24"/>
      <c r="PKE24"/>
      <c r="PKF24"/>
      <c r="PKG24"/>
      <c r="PKH24"/>
      <c r="PKI24"/>
      <c r="PKJ24"/>
      <c r="PKK24"/>
      <c r="PKL24"/>
      <c r="PKM24"/>
      <c r="PKN24"/>
      <c r="PKO24"/>
      <c r="PKP24"/>
      <c r="PKQ24"/>
      <c r="PKR24"/>
      <c r="PKS24"/>
      <c r="PKT24"/>
      <c r="PKU24"/>
      <c r="PKV24"/>
      <c r="PKW24"/>
      <c r="PKX24"/>
      <c r="PKY24"/>
      <c r="PKZ24"/>
      <c r="PLA24"/>
      <c r="PLB24"/>
      <c r="PLC24"/>
      <c r="PLD24"/>
      <c r="PLE24"/>
      <c r="PLF24"/>
      <c r="PLG24"/>
      <c r="PLH24"/>
      <c r="PLI24"/>
      <c r="PLJ24"/>
      <c r="PLK24"/>
      <c r="PLL24"/>
      <c r="PLM24"/>
      <c r="PLN24"/>
      <c r="PLO24"/>
      <c r="PLP24"/>
      <c r="PLQ24"/>
      <c r="PLR24"/>
      <c r="PLS24"/>
      <c r="PLT24"/>
      <c r="PLU24"/>
      <c r="PLV24"/>
      <c r="PLW24"/>
      <c r="PLX24"/>
      <c r="PLY24"/>
      <c r="PLZ24"/>
      <c r="PMA24"/>
      <c r="PMB24"/>
      <c r="PMC24"/>
      <c r="PMD24"/>
      <c r="PME24"/>
      <c r="PMF24"/>
      <c r="PMG24"/>
      <c r="PMH24"/>
      <c r="PMI24"/>
      <c r="PMJ24"/>
      <c r="PMK24"/>
      <c r="PML24"/>
      <c r="PMM24"/>
      <c r="PMN24"/>
      <c r="PMO24"/>
      <c r="PMP24"/>
      <c r="PMQ24"/>
      <c r="PMR24"/>
      <c r="PMS24"/>
      <c r="PMT24"/>
      <c r="PMU24"/>
      <c r="PMV24"/>
      <c r="PMW24"/>
      <c r="PMX24"/>
      <c r="PMY24"/>
      <c r="PMZ24"/>
      <c r="PNA24"/>
      <c r="PNB24"/>
      <c r="PNC24"/>
      <c r="PND24"/>
      <c r="PNE24"/>
      <c r="PNF24"/>
      <c r="PNG24"/>
      <c r="PNH24"/>
      <c r="PNI24"/>
      <c r="PNJ24"/>
      <c r="PNK24"/>
      <c r="PNL24"/>
      <c r="PNM24"/>
      <c r="PNN24"/>
      <c r="PNO24"/>
      <c r="PNP24"/>
      <c r="PNQ24"/>
      <c r="PNR24"/>
      <c r="PNS24"/>
      <c r="PNT24"/>
      <c r="PNU24"/>
      <c r="PNV24"/>
      <c r="PNW24"/>
      <c r="PNX24"/>
      <c r="PNY24"/>
      <c r="PNZ24"/>
      <c r="POA24"/>
      <c r="POB24"/>
      <c r="POC24"/>
      <c r="POD24"/>
      <c r="POE24"/>
      <c r="POF24"/>
      <c r="POG24"/>
      <c r="POH24"/>
      <c r="POI24"/>
      <c r="POJ24"/>
      <c r="POK24"/>
      <c r="POL24"/>
      <c r="POM24"/>
      <c r="PON24"/>
      <c r="POO24"/>
      <c r="POP24"/>
      <c r="POQ24"/>
      <c r="POR24"/>
      <c r="POS24"/>
      <c r="POT24"/>
      <c r="POU24"/>
      <c r="POV24"/>
      <c r="POW24"/>
      <c r="POX24"/>
      <c r="POY24"/>
      <c r="POZ24"/>
      <c r="PPA24"/>
      <c r="PPB24"/>
      <c r="PPC24"/>
      <c r="PPD24"/>
      <c r="PPE24"/>
      <c r="PPF24"/>
      <c r="PPG24"/>
      <c r="PPH24"/>
      <c r="PPI24"/>
      <c r="PPJ24"/>
      <c r="PPK24"/>
      <c r="PPL24"/>
      <c r="PPM24"/>
      <c r="PPN24"/>
      <c r="PPO24"/>
      <c r="PPP24"/>
      <c r="PPQ24"/>
      <c r="PPR24"/>
      <c r="PPS24"/>
      <c r="PPT24"/>
      <c r="PPU24"/>
      <c r="PPV24"/>
      <c r="PPW24"/>
      <c r="PPX24"/>
      <c r="PPY24"/>
      <c r="PPZ24"/>
      <c r="PQA24"/>
      <c r="PQB24"/>
      <c r="PQC24"/>
      <c r="PQD24"/>
      <c r="PQE24"/>
      <c r="PQF24"/>
      <c r="PQG24"/>
      <c r="PQH24"/>
      <c r="PQI24"/>
      <c r="PQJ24"/>
      <c r="PQK24"/>
      <c r="PQL24"/>
      <c r="PQM24"/>
      <c r="PQN24"/>
      <c r="PQO24"/>
      <c r="PQP24"/>
      <c r="PQQ24"/>
      <c r="PQR24"/>
      <c r="PQS24"/>
      <c r="PQT24"/>
      <c r="PQU24"/>
      <c r="PQV24"/>
      <c r="PQW24"/>
      <c r="PQX24"/>
      <c r="PQY24"/>
      <c r="PQZ24"/>
      <c r="PRA24"/>
      <c r="PRB24"/>
      <c r="PRC24"/>
      <c r="PRD24"/>
      <c r="PRE24"/>
      <c r="PRF24"/>
      <c r="PRG24"/>
      <c r="PRH24"/>
      <c r="PRI24"/>
      <c r="PRJ24"/>
      <c r="PRK24"/>
      <c r="PRL24"/>
      <c r="PRM24"/>
      <c r="PRN24"/>
      <c r="PRO24"/>
      <c r="PRP24"/>
      <c r="PRQ24"/>
      <c r="PRR24"/>
      <c r="PRS24"/>
      <c r="PRT24"/>
      <c r="PRU24"/>
      <c r="PRV24"/>
      <c r="PRW24"/>
      <c r="PRX24"/>
      <c r="PRY24"/>
      <c r="PRZ24"/>
      <c r="PSA24"/>
      <c r="PSB24"/>
      <c r="PSC24"/>
      <c r="PSD24"/>
      <c r="PSE24"/>
      <c r="PSF24"/>
      <c r="PSG24"/>
      <c r="PSH24"/>
      <c r="PSI24"/>
      <c r="PSJ24"/>
      <c r="PSK24"/>
      <c r="PSL24"/>
      <c r="PSM24"/>
      <c r="PSN24"/>
      <c r="PSO24"/>
      <c r="PSP24"/>
      <c r="PSQ24"/>
      <c r="PSR24"/>
      <c r="PSS24"/>
      <c r="PST24"/>
      <c r="PSU24"/>
      <c r="PSV24"/>
      <c r="PSW24"/>
      <c r="PSX24"/>
      <c r="PSY24"/>
      <c r="PSZ24"/>
      <c r="PTA24"/>
      <c r="PTB24"/>
      <c r="PTC24"/>
      <c r="PTD24"/>
      <c r="PTE24"/>
      <c r="PTF24"/>
      <c r="PTG24"/>
      <c r="PTH24"/>
      <c r="PTI24"/>
      <c r="PTJ24"/>
      <c r="PTK24"/>
      <c r="PTL24"/>
      <c r="PTM24"/>
      <c r="PTN24"/>
      <c r="PTO24"/>
      <c r="PTP24"/>
      <c r="PTQ24"/>
      <c r="PTR24"/>
      <c r="PTS24"/>
      <c r="PTT24"/>
      <c r="PTU24"/>
      <c r="PTV24"/>
      <c r="PTW24"/>
      <c r="PTX24"/>
      <c r="PTY24"/>
      <c r="PTZ24"/>
      <c r="PUA24"/>
      <c r="PUB24"/>
      <c r="PUC24"/>
      <c r="PUD24"/>
      <c r="PUE24"/>
      <c r="PUF24"/>
      <c r="PUG24"/>
      <c r="PUH24"/>
      <c r="PUI24"/>
      <c r="PUJ24"/>
      <c r="PUK24"/>
      <c r="PUL24"/>
      <c r="PUM24"/>
      <c r="PUN24"/>
      <c r="PUO24"/>
      <c r="PUP24"/>
      <c r="PUQ24"/>
      <c r="PUR24"/>
      <c r="PUS24"/>
      <c r="PUT24"/>
      <c r="PUU24"/>
      <c r="PUV24"/>
      <c r="PUW24"/>
      <c r="PUX24"/>
      <c r="PUY24"/>
      <c r="PUZ24"/>
      <c r="PVA24"/>
      <c r="PVB24"/>
      <c r="PVC24"/>
      <c r="PVD24"/>
      <c r="PVE24"/>
      <c r="PVF24"/>
      <c r="PVG24"/>
      <c r="PVH24"/>
      <c r="PVI24"/>
      <c r="PVJ24"/>
      <c r="PVK24"/>
      <c r="PVL24"/>
      <c r="PVM24"/>
      <c r="PVN24"/>
      <c r="PVO24"/>
      <c r="PVP24"/>
      <c r="PVQ24"/>
      <c r="PVR24"/>
      <c r="PVS24"/>
      <c r="PVT24"/>
      <c r="PVU24"/>
      <c r="PVV24"/>
      <c r="PVW24"/>
      <c r="PVX24"/>
      <c r="PVY24"/>
      <c r="PVZ24"/>
      <c r="PWA24"/>
      <c r="PWB24"/>
      <c r="PWC24"/>
      <c r="PWD24"/>
      <c r="PWE24"/>
      <c r="PWF24"/>
      <c r="PWG24"/>
      <c r="PWH24"/>
      <c r="PWI24"/>
      <c r="PWJ24"/>
      <c r="PWK24"/>
      <c r="PWL24"/>
      <c r="PWM24"/>
      <c r="PWN24"/>
      <c r="PWO24"/>
      <c r="PWP24"/>
      <c r="PWQ24"/>
      <c r="PWR24"/>
      <c r="PWS24"/>
      <c r="PWT24"/>
      <c r="PWU24"/>
      <c r="PWV24"/>
      <c r="PWW24"/>
      <c r="PWX24"/>
      <c r="PWY24"/>
      <c r="PWZ24"/>
      <c r="PXA24"/>
      <c r="PXB24"/>
      <c r="PXC24"/>
      <c r="PXD24"/>
      <c r="PXE24"/>
      <c r="PXF24"/>
      <c r="PXG24"/>
      <c r="PXH24"/>
      <c r="PXI24"/>
      <c r="PXJ24"/>
      <c r="PXK24"/>
      <c r="PXL24"/>
      <c r="PXM24"/>
      <c r="PXN24"/>
      <c r="PXO24"/>
      <c r="PXP24"/>
      <c r="PXQ24"/>
      <c r="PXR24"/>
      <c r="PXS24"/>
      <c r="PXT24"/>
      <c r="PXU24"/>
      <c r="PXV24"/>
      <c r="PXW24"/>
      <c r="PXX24"/>
      <c r="PXY24"/>
      <c r="PXZ24"/>
      <c r="PYA24"/>
      <c r="PYB24"/>
      <c r="PYC24"/>
      <c r="PYD24"/>
      <c r="PYE24"/>
      <c r="PYF24"/>
      <c r="PYG24"/>
      <c r="PYH24"/>
      <c r="PYI24"/>
      <c r="PYJ24"/>
      <c r="PYK24"/>
      <c r="PYL24"/>
      <c r="PYM24"/>
      <c r="PYN24"/>
      <c r="PYO24"/>
      <c r="PYP24"/>
      <c r="PYQ24"/>
      <c r="PYR24"/>
      <c r="PYS24"/>
      <c r="PYT24"/>
      <c r="PYU24"/>
      <c r="PYV24"/>
      <c r="PYW24"/>
      <c r="PYX24"/>
      <c r="PYY24"/>
      <c r="PYZ24"/>
      <c r="PZA24"/>
      <c r="PZB24"/>
      <c r="PZC24"/>
      <c r="PZD24"/>
      <c r="PZE24"/>
      <c r="PZF24"/>
      <c r="PZG24"/>
      <c r="PZH24"/>
      <c r="PZI24"/>
      <c r="PZJ24"/>
      <c r="PZK24"/>
      <c r="PZL24"/>
      <c r="PZM24"/>
      <c r="PZN24"/>
      <c r="PZO24"/>
      <c r="PZP24"/>
      <c r="PZQ24"/>
      <c r="PZR24"/>
      <c r="PZS24"/>
      <c r="PZT24"/>
      <c r="PZU24"/>
      <c r="PZV24"/>
      <c r="PZW24"/>
      <c r="PZX24"/>
      <c r="PZY24"/>
      <c r="PZZ24"/>
      <c r="QAA24"/>
      <c r="QAB24"/>
      <c r="QAC24"/>
      <c r="QAD24"/>
      <c r="QAE24"/>
      <c r="QAF24"/>
      <c r="QAG24"/>
      <c r="QAH24"/>
      <c r="QAI24"/>
      <c r="QAJ24"/>
      <c r="QAK24"/>
      <c r="QAL24"/>
      <c r="QAM24"/>
      <c r="QAN24"/>
      <c r="QAO24"/>
      <c r="QAP24"/>
      <c r="QAQ24"/>
      <c r="QAR24"/>
      <c r="QAS24"/>
      <c r="QAT24"/>
      <c r="QAU24"/>
      <c r="QAV24"/>
      <c r="QAW24"/>
      <c r="QAX24"/>
      <c r="QAY24"/>
      <c r="QAZ24"/>
      <c r="QBA24"/>
      <c r="QBB24"/>
      <c r="QBC24"/>
      <c r="QBD24"/>
      <c r="QBE24"/>
      <c r="QBF24"/>
      <c r="QBG24"/>
      <c r="QBH24"/>
      <c r="QBI24"/>
      <c r="QBJ24"/>
      <c r="QBK24"/>
      <c r="QBL24"/>
      <c r="QBM24"/>
      <c r="QBN24"/>
      <c r="QBO24"/>
      <c r="QBP24"/>
      <c r="QBQ24"/>
      <c r="QBR24"/>
      <c r="QBS24"/>
      <c r="QBT24"/>
      <c r="QBU24"/>
      <c r="QBV24"/>
      <c r="QBW24"/>
      <c r="QBX24"/>
      <c r="QBY24"/>
      <c r="QBZ24"/>
      <c r="QCA24"/>
      <c r="QCB24"/>
      <c r="QCC24"/>
      <c r="QCD24"/>
      <c r="QCE24"/>
      <c r="QCF24"/>
      <c r="QCG24"/>
      <c r="QCH24"/>
      <c r="QCI24"/>
      <c r="QCJ24"/>
      <c r="QCK24"/>
      <c r="QCL24"/>
      <c r="QCM24"/>
      <c r="QCN24"/>
      <c r="QCO24"/>
      <c r="QCP24"/>
      <c r="QCQ24"/>
      <c r="QCR24"/>
      <c r="QCS24"/>
      <c r="QCT24"/>
      <c r="QCU24"/>
      <c r="QCV24"/>
      <c r="QCW24"/>
      <c r="QCX24"/>
      <c r="QCY24"/>
      <c r="QCZ24"/>
      <c r="QDA24"/>
      <c r="QDB24"/>
      <c r="QDC24"/>
      <c r="QDD24"/>
      <c r="QDE24"/>
      <c r="QDF24"/>
      <c r="QDG24"/>
      <c r="QDH24"/>
      <c r="QDI24"/>
      <c r="QDJ24"/>
      <c r="QDK24"/>
      <c r="QDL24"/>
      <c r="QDM24"/>
      <c r="QDN24"/>
      <c r="QDO24"/>
      <c r="QDP24"/>
      <c r="QDQ24"/>
      <c r="QDR24"/>
      <c r="QDS24"/>
      <c r="QDT24"/>
      <c r="QDU24"/>
      <c r="QDV24"/>
      <c r="QDW24"/>
      <c r="QDX24"/>
      <c r="QDY24"/>
      <c r="QDZ24"/>
      <c r="QEA24"/>
      <c r="QEB24"/>
      <c r="QEC24"/>
      <c r="QED24"/>
      <c r="QEE24"/>
      <c r="QEF24"/>
      <c r="QEG24"/>
      <c r="QEH24"/>
      <c r="QEI24"/>
      <c r="QEJ24"/>
      <c r="QEK24"/>
      <c r="QEL24"/>
      <c r="QEM24"/>
      <c r="QEN24"/>
      <c r="QEO24"/>
      <c r="QEP24"/>
      <c r="QEQ24"/>
      <c r="QER24"/>
      <c r="QES24"/>
      <c r="QET24"/>
      <c r="QEU24"/>
      <c r="QEV24"/>
      <c r="QEW24"/>
      <c r="QEX24"/>
      <c r="QEY24"/>
      <c r="QEZ24"/>
      <c r="QFA24"/>
      <c r="QFB24"/>
      <c r="QFC24"/>
      <c r="QFD24"/>
      <c r="QFE24"/>
      <c r="QFF24"/>
      <c r="QFG24"/>
      <c r="QFH24"/>
      <c r="QFI24"/>
      <c r="QFJ24"/>
      <c r="QFK24"/>
      <c r="QFL24"/>
      <c r="QFM24"/>
      <c r="QFN24"/>
      <c r="QFO24"/>
      <c r="QFP24"/>
      <c r="QFQ24"/>
      <c r="QFR24"/>
      <c r="QFS24"/>
      <c r="QFT24"/>
      <c r="QFU24"/>
      <c r="QFV24"/>
      <c r="QFW24"/>
      <c r="QFX24"/>
      <c r="QFY24"/>
      <c r="QFZ24"/>
      <c r="QGA24"/>
      <c r="QGB24"/>
      <c r="QGC24"/>
      <c r="QGD24"/>
      <c r="QGE24"/>
      <c r="QGF24"/>
      <c r="QGG24"/>
      <c r="QGH24"/>
      <c r="QGI24"/>
      <c r="QGJ24"/>
      <c r="QGK24"/>
      <c r="QGL24"/>
      <c r="QGM24"/>
      <c r="QGN24"/>
      <c r="QGO24"/>
      <c r="QGP24"/>
      <c r="QGQ24"/>
      <c r="QGR24"/>
      <c r="QGS24"/>
      <c r="QGT24"/>
      <c r="QGU24"/>
      <c r="QGV24"/>
      <c r="QGW24"/>
      <c r="QGX24"/>
      <c r="QGY24"/>
      <c r="QGZ24"/>
      <c r="QHA24"/>
      <c r="QHB24"/>
      <c r="QHC24"/>
      <c r="QHD24"/>
      <c r="QHE24"/>
      <c r="QHF24"/>
      <c r="QHG24"/>
      <c r="QHH24"/>
      <c r="QHI24"/>
      <c r="QHJ24"/>
      <c r="QHK24"/>
      <c r="QHL24"/>
      <c r="QHM24"/>
      <c r="QHN24"/>
      <c r="QHO24"/>
      <c r="QHP24"/>
      <c r="QHQ24"/>
      <c r="QHR24"/>
      <c r="QHS24"/>
      <c r="QHT24"/>
      <c r="QHU24"/>
      <c r="QHV24"/>
      <c r="QHW24"/>
      <c r="QHX24"/>
      <c r="QHY24"/>
      <c r="QHZ24"/>
      <c r="QIA24"/>
      <c r="QIB24"/>
      <c r="QIC24"/>
      <c r="QID24"/>
      <c r="QIE24"/>
      <c r="QIF24"/>
      <c r="QIG24"/>
      <c r="QIH24"/>
      <c r="QII24"/>
      <c r="QIJ24"/>
      <c r="QIK24"/>
      <c r="QIL24"/>
      <c r="QIM24"/>
      <c r="QIN24"/>
      <c r="QIO24"/>
      <c r="QIP24"/>
      <c r="QIQ24"/>
      <c r="QIR24"/>
      <c r="QIS24"/>
      <c r="QIT24"/>
      <c r="QIU24"/>
      <c r="QIV24"/>
      <c r="QIW24"/>
      <c r="QIX24"/>
      <c r="QIY24"/>
      <c r="QIZ24"/>
      <c r="QJA24"/>
      <c r="QJB24"/>
      <c r="QJC24"/>
      <c r="QJD24"/>
      <c r="QJE24"/>
      <c r="QJF24"/>
      <c r="QJG24"/>
      <c r="QJH24"/>
      <c r="QJI24"/>
      <c r="QJJ24"/>
      <c r="QJK24"/>
      <c r="QJL24"/>
      <c r="QJM24"/>
      <c r="QJN24"/>
      <c r="QJO24"/>
      <c r="QJP24"/>
      <c r="QJQ24"/>
      <c r="QJR24"/>
      <c r="QJS24"/>
      <c r="QJT24"/>
      <c r="QJU24"/>
      <c r="QJV24"/>
      <c r="QJW24"/>
      <c r="QJX24"/>
      <c r="QJY24"/>
      <c r="QJZ24"/>
      <c r="QKA24"/>
      <c r="QKB24"/>
      <c r="QKC24"/>
      <c r="QKD24"/>
      <c r="QKE24"/>
      <c r="QKF24"/>
      <c r="QKG24"/>
      <c r="QKH24"/>
      <c r="QKI24"/>
      <c r="QKJ24"/>
      <c r="QKK24"/>
      <c r="QKL24"/>
      <c r="QKM24"/>
      <c r="QKN24"/>
      <c r="QKO24"/>
      <c r="QKP24"/>
      <c r="QKQ24"/>
      <c r="QKR24"/>
      <c r="QKS24"/>
      <c r="QKT24"/>
      <c r="QKU24"/>
      <c r="QKV24"/>
      <c r="QKW24"/>
      <c r="QKX24"/>
      <c r="QKY24"/>
      <c r="QKZ24"/>
      <c r="QLA24"/>
      <c r="QLB24"/>
      <c r="QLC24"/>
      <c r="QLD24"/>
      <c r="QLE24"/>
      <c r="QLF24"/>
      <c r="QLG24"/>
      <c r="QLH24"/>
      <c r="QLI24"/>
      <c r="QLJ24"/>
      <c r="QLK24"/>
      <c r="QLL24"/>
      <c r="QLM24"/>
      <c r="QLN24"/>
      <c r="QLO24"/>
      <c r="QLP24"/>
      <c r="QLQ24"/>
      <c r="QLR24"/>
      <c r="QLS24"/>
      <c r="QLT24"/>
      <c r="QLU24"/>
      <c r="QLV24"/>
      <c r="QLW24"/>
      <c r="QLX24"/>
      <c r="QLY24"/>
      <c r="QLZ24"/>
      <c r="QMA24"/>
      <c r="QMB24"/>
      <c r="QMC24"/>
      <c r="QMD24"/>
      <c r="QME24"/>
      <c r="QMF24"/>
      <c r="QMG24"/>
      <c r="QMH24"/>
      <c r="QMI24"/>
      <c r="QMJ24"/>
      <c r="QMK24"/>
      <c r="QML24"/>
      <c r="QMM24"/>
      <c r="QMN24"/>
      <c r="QMO24"/>
      <c r="QMP24"/>
      <c r="QMQ24"/>
      <c r="QMR24"/>
      <c r="QMS24"/>
      <c r="QMT24"/>
      <c r="QMU24"/>
      <c r="QMV24"/>
      <c r="QMW24"/>
      <c r="QMX24"/>
      <c r="QMY24"/>
      <c r="QMZ24"/>
      <c r="QNA24"/>
      <c r="QNB24"/>
      <c r="QNC24"/>
      <c r="QND24"/>
      <c r="QNE24"/>
      <c r="QNF24"/>
      <c r="QNG24"/>
      <c r="QNH24"/>
      <c r="QNI24"/>
      <c r="QNJ24"/>
      <c r="QNK24"/>
      <c r="QNL24"/>
      <c r="QNM24"/>
      <c r="QNN24"/>
      <c r="QNO24"/>
      <c r="QNP24"/>
      <c r="QNQ24"/>
      <c r="QNR24"/>
      <c r="QNS24"/>
      <c r="QNT24"/>
      <c r="QNU24"/>
      <c r="QNV24"/>
      <c r="QNW24"/>
      <c r="QNX24"/>
      <c r="QNY24"/>
      <c r="QNZ24"/>
      <c r="QOA24"/>
      <c r="QOB24"/>
      <c r="QOC24"/>
      <c r="QOD24"/>
      <c r="QOE24"/>
      <c r="QOF24"/>
      <c r="QOG24"/>
      <c r="QOH24"/>
      <c r="QOI24"/>
      <c r="QOJ24"/>
      <c r="QOK24"/>
      <c r="QOL24"/>
      <c r="QOM24"/>
      <c r="QON24"/>
      <c r="QOO24"/>
      <c r="QOP24"/>
      <c r="QOQ24"/>
      <c r="QOR24"/>
      <c r="QOS24"/>
      <c r="QOT24"/>
      <c r="QOU24"/>
      <c r="QOV24"/>
      <c r="QOW24"/>
      <c r="QOX24"/>
      <c r="QOY24"/>
      <c r="QOZ24"/>
      <c r="QPA24"/>
      <c r="QPB24"/>
      <c r="QPC24"/>
      <c r="QPD24"/>
      <c r="QPE24"/>
      <c r="QPF24"/>
      <c r="QPG24"/>
      <c r="QPH24"/>
      <c r="QPI24"/>
      <c r="QPJ24"/>
      <c r="QPK24"/>
      <c r="QPL24"/>
      <c r="QPM24"/>
      <c r="QPN24"/>
      <c r="QPO24"/>
      <c r="QPP24"/>
      <c r="QPQ24"/>
      <c r="QPR24"/>
      <c r="QPS24"/>
      <c r="QPT24"/>
      <c r="QPU24"/>
      <c r="QPV24"/>
      <c r="QPW24"/>
      <c r="QPX24"/>
      <c r="QPY24"/>
      <c r="QPZ24"/>
      <c r="QQA24"/>
      <c r="QQB24"/>
      <c r="QQC24"/>
      <c r="QQD24"/>
      <c r="QQE24"/>
      <c r="QQF24"/>
      <c r="QQG24"/>
      <c r="QQH24"/>
      <c r="QQI24"/>
      <c r="QQJ24"/>
      <c r="QQK24"/>
      <c r="QQL24"/>
      <c r="QQM24"/>
      <c r="QQN24"/>
      <c r="QQO24"/>
      <c r="QQP24"/>
      <c r="QQQ24"/>
      <c r="QQR24"/>
      <c r="QQS24"/>
      <c r="QQT24"/>
      <c r="QQU24"/>
      <c r="QQV24"/>
      <c r="QQW24"/>
      <c r="QQX24"/>
      <c r="QQY24"/>
      <c r="QQZ24"/>
      <c r="QRA24"/>
      <c r="QRB24"/>
      <c r="QRC24"/>
      <c r="QRD24"/>
      <c r="QRE24"/>
      <c r="QRF24"/>
      <c r="QRG24"/>
      <c r="QRH24"/>
      <c r="QRI24"/>
      <c r="QRJ24"/>
      <c r="QRK24"/>
      <c r="QRL24"/>
      <c r="QRM24"/>
      <c r="QRN24"/>
      <c r="QRO24"/>
      <c r="QRP24"/>
      <c r="QRQ24"/>
      <c r="QRR24"/>
      <c r="QRS24"/>
      <c r="QRT24"/>
      <c r="QRU24"/>
      <c r="QRV24"/>
      <c r="QRW24"/>
      <c r="QRX24"/>
      <c r="QRY24"/>
      <c r="QRZ24"/>
      <c r="QSA24"/>
      <c r="QSB24"/>
      <c r="QSC24"/>
      <c r="QSD24"/>
      <c r="QSE24"/>
      <c r="QSF24"/>
      <c r="QSG24"/>
      <c r="QSH24"/>
      <c r="QSI24"/>
      <c r="QSJ24"/>
      <c r="QSK24"/>
      <c r="QSL24"/>
      <c r="QSM24"/>
      <c r="QSN24"/>
      <c r="QSO24"/>
      <c r="QSP24"/>
      <c r="QSQ24"/>
      <c r="QSR24"/>
      <c r="QSS24"/>
      <c r="QST24"/>
      <c r="QSU24"/>
      <c r="QSV24"/>
      <c r="QSW24"/>
      <c r="QSX24"/>
      <c r="QSY24"/>
      <c r="QSZ24"/>
      <c r="QTA24"/>
      <c r="QTB24"/>
      <c r="QTC24"/>
      <c r="QTD24"/>
      <c r="QTE24"/>
      <c r="QTF24"/>
      <c r="QTG24"/>
      <c r="QTH24"/>
      <c r="QTI24"/>
      <c r="QTJ24"/>
      <c r="QTK24"/>
      <c r="QTL24"/>
      <c r="QTM24"/>
      <c r="QTN24"/>
      <c r="QTO24"/>
      <c r="QTP24"/>
      <c r="QTQ24"/>
      <c r="QTR24"/>
      <c r="QTS24"/>
      <c r="QTT24"/>
      <c r="QTU24"/>
      <c r="QTV24"/>
      <c r="QTW24"/>
      <c r="QTX24"/>
      <c r="QTY24"/>
      <c r="QTZ24"/>
      <c r="QUA24"/>
      <c r="QUB24"/>
      <c r="QUC24"/>
      <c r="QUD24"/>
      <c r="QUE24"/>
      <c r="QUF24"/>
      <c r="QUG24"/>
      <c r="QUH24"/>
      <c r="QUI24"/>
      <c r="QUJ24"/>
      <c r="QUK24"/>
      <c r="QUL24"/>
      <c r="QUM24"/>
      <c r="QUN24"/>
      <c r="QUO24"/>
      <c r="QUP24"/>
      <c r="QUQ24"/>
      <c r="QUR24"/>
      <c r="QUS24"/>
      <c r="QUT24"/>
      <c r="QUU24"/>
      <c r="QUV24"/>
      <c r="QUW24"/>
      <c r="QUX24"/>
      <c r="QUY24"/>
      <c r="QUZ24"/>
      <c r="QVA24"/>
      <c r="QVB24"/>
      <c r="QVC24"/>
      <c r="QVD24"/>
      <c r="QVE24"/>
      <c r="QVF24"/>
      <c r="QVG24"/>
      <c r="QVH24"/>
      <c r="QVI24"/>
      <c r="QVJ24"/>
      <c r="QVK24"/>
      <c r="QVL24"/>
      <c r="QVM24"/>
      <c r="QVN24"/>
      <c r="QVO24"/>
      <c r="QVP24"/>
      <c r="QVQ24"/>
      <c r="QVR24"/>
      <c r="QVS24"/>
      <c r="QVT24"/>
      <c r="QVU24"/>
      <c r="QVV24"/>
      <c r="QVW24"/>
      <c r="QVX24"/>
      <c r="QVY24"/>
      <c r="QVZ24"/>
      <c r="QWA24"/>
      <c r="QWB24"/>
      <c r="QWC24"/>
      <c r="QWD24"/>
      <c r="QWE24"/>
      <c r="QWF24"/>
      <c r="QWG24"/>
      <c r="QWH24"/>
      <c r="QWI24"/>
      <c r="QWJ24"/>
      <c r="QWK24"/>
      <c r="QWL24"/>
      <c r="QWM24"/>
      <c r="QWN24"/>
      <c r="QWO24"/>
      <c r="QWP24"/>
      <c r="QWQ24"/>
      <c r="QWR24"/>
      <c r="QWS24"/>
      <c r="QWT24"/>
      <c r="QWU24"/>
      <c r="QWV24"/>
      <c r="QWW24"/>
      <c r="QWX24"/>
      <c r="QWY24"/>
      <c r="QWZ24"/>
      <c r="QXA24"/>
      <c r="QXB24"/>
      <c r="QXC24"/>
      <c r="QXD24"/>
      <c r="QXE24"/>
      <c r="QXF24"/>
      <c r="QXG24"/>
      <c r="QXH24"/>
      <c r="QXI24"/>
      <c r="QXJ24"/>
      <c r="QXK24"/>
      <c r="QXL24"/>
      <c r="QXM24"/>
      <c r="QXN24"/>
      <c r="QXO24"/>
      <c r="QXP24"/>
      <c r="QXQ24"/>
      <c r="QXR24"/>
      <c r="QXS24"/>
      <c r="QXT24"/>
      <c r="QXU24"/>
      <c r="QXV24"/>
      <c r="QXW24"/>
      <c r="QXX24"/>
      <c r="QXY24"/>
      <c r="QXZ24"/>
      <c r="QYA24"/>
      <c r="QYB24"/>
      <c r="QYC24"/>
      <c r="QYD24"/>
      <c r="QYE24"/>
      <c r="QYF24"/>
      <c r="QYG24"/>
      <c r="QYH24"/>
      <c r="QYI24"/>
      <c r="QYJ24"/>
      <c r="QYK24"/>
      <c r="QYL24"/>
      <c r="QYM24"/>
      <c r="QYN24"/>
      <c r="QYO24"/>
      <c r="QYP24"/>
      <c r="QYQ24"/>
      <c r="QYR24"/>
      <c r="QYS24"/>
      <c r="QYT24"/>
      <c r="QYU24"/>
      <c r="QYV24"/>
      <c r="QYW24"/>
      <c r="QYX24"/>
      <c r="QYY24"/>
      <c r="QYZ24"/>
      <c r="QZA24"/>
      <c r="QZB24"/>
      <c r="QZC24"/>
      <c r="QZD24"/>
      <c r="QZE24"/>
      <c r="QZF24"/>
      <c r="QZG24"/>
      <c r="QZH24"/>
      <c r="QZI24"/>
      <c r="QZJ24"/>
      <c r="QZK24"/>
      <c r="QZL24"/>
      <c r="QZM24"/>
      <c r="QZN24"/>
      <c r="QZO24"/>
      <c r="QZP24"/>
      <c r="QZQ24"/>
      <c r="QZR24"/>
      <c r="QZS24"/>
      <c r="QZT24"/>
      <c r="QZU24"/>
      <c r="QZV24"/>
      <c r="QZW24"/>
      <c r="QZX24"/>
      <c r="QZY24"/>
      <c r="QZZ24"/>
      <c r="RAA24"/>
      <c r="RAB24"/>
      <c r="RAC24"/>
      <c r="RAD24"/>
      <c r="RAE24"/>
      <c r="RAF24"/>
      <c r="RAG24"/>
      <c r="RAH24"/>
      <c r="RAI24"/>
      <c r="RAJ24"/>
      <c r="RAK24"/>
      <c r="RAL24"/>
      <c r="RAM24"/>
      <c r="RAN24"/>
      <c r="RAO24"/>
      <c r="RAP24"/>
      <c r="RAQ24"/>
      <c r="RAR24"/>
      <c r="RAS24"/>
      <c r="RAT24"/>
      <c r="RAU24"/>
      <c r="RAV24"/>
      <c r="RAW24"/>
      <c r="RAX24"/>
      <c r="RAY24"/>
      <c r="RAZ24"/>
      <c r="RBA24"/>
      <c r="RBB24"/>
      <c r="RBC24"/>
      <c r="RBD24"/>
      <c r="RBE24"/>
      <c r="RBF24"/>
      <c r="RBG24"/>
      <c r="RBH24"/>
      <c r="RBI24"/>
      <c r="RBJ24"/>
      <c r="RBK24"/>
      <c r="RBL24"/>
      <c r="RBM24"/>
      <c r="RBN24"/>
      <c r="RBO24"/>
      <c r="RBP24"/>
      <c r="RBQ24"/>
      <c r="RBR24"/>
      <c r="RBS24"/>
      <c r="RBT24"/>
      <c r="RBU24"/>
      <c r="RBV24"/>
      <c r="RBW24"/>
      <c r="RBX24"/>
      <c r="RBY24"/>
      <c r="RBZ24"/>
      <c r="RCA24"/>
      <c r="RCB24"/>
      <c r="RCC24"/>
      <c r="RCD24"/>
      <c r="RCE24"/>
      <c r="RCF24"/>
      <c r="RCG24"/>
      <c r="RCH24"/>
      <c r="RCI24"/>
      <c r="RCJ24"/>
      <c r="RCK24"/>
      <c r="RCL24"/>
      <c r="RCM24"/>
      <c r="RCN24"/>
      <c r="RCO24"/>
      <c r="RCP24"/>
      <c r="RCQ24"/>
      <c r="RCR24"/>
      <c r="RCS24"/>
      <c r="RCT24"/>
      <c r="RCU24"/>
      <c r="RCV24"/>
      <c r="RCW24"/>
      <c r="RCX24"/>
      <c r="RCY24"/>
      <c r="RCZ24"/>
      <c r="RDA24"/>
      <c r="RDB24"/>
      <c r="RDC24"/>
      <c r="RDD24"/>
      <c r="RDE24"/>
      <c r="RDF24"/>
      <c r="RDG24"/>
      <c r="RDH24"/>
      <c r="RDI24"/>
      <c r="RDJ24"/>
      <c r="RDK24"/>
      <c r="RDL24"/>
      <c r="RDM24"/>
      <c r="RDN24"/>
      <c r="RDO24"/>
      <c r="RDP24"/>
      <c r="RDQ24"/>
      <c r="RDR24"/>
      <c r="RDS24"/>
      <c r="RDT24"/>
      <c r="RDU24"/>
      <c r="RDV24"/>
      <c r="RDW24"/>
      <c r="RDX24"/>
      <c r="RDY24"/>
      <c r="RDZ24"/>
      <c r="REA24"/>
      <c r="REB24"/>
      <c r="REC24"/>
      <c r="RED24"/>
      <c r="REE24"/>
      <c r="REF24"/>
      <c r="REG24"/>
      <c r="REH24"/>
      <c r="REI24"/>
      <c r="REJ24"/>
      <c r="REK24"/>
      <c r="REL24"/>
      <c r="REM24"/>
      <c r="REN24"/>
      <c r="REO24"/>
      <c r="REP24"/>
      <c r="REQ24"/>
      <c r="RER24"/>
      <c r="RES24"/>
      <c r="RET24"/>
      <c r="REU24"/>
      <c r="REV24"/>
      <c r="REW24"/>
      <c r="REX24"/>
      <c r="REY24"/>
      <c r="REZ24"/>
      <c r="RFA24"/>
      <c r="RFB24"/>
      <c r="RFC24"/>
      <c r="RFD24"/>
      <c r="RFE24"/>
      <c r="RFF24"/>
      <c r="RFG24"/>
      <c r="RFH24"/>
      <c r="RFI24"/>
      <c r="RFJ24"/>
      <c r="RFK24"/>
      <c r="RFL24"/>
      <c r="RFM24"/>
      <c r="RFN24"/>
      <c r="RFO24"/>
      <c r="RFP24"/>
      <c r="RFQ24"/>
      <c r="RFR24"/>
      <c r="RFS24"/>
      <c r="RFT24"/>
      <c r="RFU24"/>
      <c r="RFV24"/>
      <c r="RFW24"/>
      <c r="RFX24"/>
      <c r="RFY24"/>
      <c r="RFZ24"/>
      <c r="RGA24"/>
      <c r="RGB24"/>
      <c r="RGC24"/>
      <c r="RGD24"/>
      <c r="RGE24"/>
      <c r="RGF24"/>
      <c r="RGG24"/>
      <c r="RGH24"/>
      <c r="RGI24"/>
      <c r="RGJ24"/>
      <c r="RGK24"/>
      <c r="RGL24"/>
      <c r="RGM24"/>
      <c r="RGN24"/>
      <c r="RGO24"/>
      <c r="RGP24"/>
      <c r="RGQ24"/>
      <c r="RGR24"/>
      <c r="RGS24"/>
      <c r="RGT24"/>
      <c r="RGU24"/>
      <c r="RGV24"/>
      <c r="RGW24"/>
      <c r="RGX24"/>
      <c r="RGY24"/>
      <c r="RGZ24"/>
      <c r="RHA24"/>
      <c r="RHB24"/>
      <c r="RHC24"/>
      <c r="RHD24"/>
      <c r="RHE24"/>
      <c r="RHF24"/>
      <c r="RHG24"/>
      <c r="RHH24"/>
      <c r="RHI24"/>
      <c r="RHJ24"/>
      <c r="RHK24"/>
      <c r="RHL24"/>
      <c r="RHM24"/>
      <c r="RHN24"/>
      <c r="RHO24"/>
      <c r="RHP24"/>
      <c r="RHQ24"/>
      <c r="RHR24"/>
      <c r="RHS24"/>
      <c r="RHT24"/>
      <c r="RHU24"/>
      <c r="RHV24"/>
      <c r="RHW24"/>
      <c r="RHX24"/>
      <c r="RHY24"/>
      <c r="RHZ24"/>
      <c r="RIA24"/>
      <c r="RIB24"/>
      <c r="RIC24"/>
      <c r="RID24"/>
      <c r="RIE24"/>
      <c r="RIF24"/>
      <c r="RIG24"/>
      <c r="RIH24"/>
      <c r="RII24"/>
      <c r="RIJ24"/>
      <c r="RIK24"/>
      <c r="RIL24"/>
      <c r="RIM24"/>
      <c r="RIN24"/>
      <c r="RIO24"/>
      <c r="RIP24"/>
      <c r="RIQ24"/>
      <c r="RIR24"/>
      <c r="RIS24"/>
      <c r="RIT24"/>
      <c r="RIU24"/>
      <c r="RIV24"/>
      <c r="RIW24"/>
      <c r="RIX24"/>
      <c r="RIY24"/>
      <c r="RIZ24"/>
      <c r="RJA24"/>
      <c r="RJB24"/>
      <c r="RJC24"/>
      <c r="RJD24"/>
      <c r="RJE24"/>
      <c r="RJF24"/>
      <c r="RJG24"/>
      <c r="RJH24"/>
      <c r="RJI24"/>
      <c r="RJJ24"/>
      <c r="RJK24"/>
      <c r="RJL24"/>
      <c r="RJM24"/>
      <c r="RJN24"/>
      <c r="RJO24"/>
      <c r="RJP24"/>
      <c r="RJQ24"/>
      <c r="RJR24"/>
      <c r="RJS24"/>
      <c r="RJT24"/>
      <c r="RJU24"/>
      <c r="RJV24"/>
      <c r="RJW24"/>
      <c r="RJX24"/>
      <c r="RJY24"/>
      <c r="RJZ24"/>
      <c r="RKA24"/>
      <c r="RKB24"/>
      <c r="RKC24"/>
      <c r="RKD24"/>
      <c r="RKE24"/>
      <c r="RKF24"/>
      <c r="RKG24"/>
      <c r="RKH24"/>
      <c r="RKI24"/>
      <c r="RKJ24"/>
      <c r="RKK24"/>
      <c r="RKL24"/>
      <c r="RKM24"/>
      <c r="RKN24"/>
      <c r="RKO24"/>
      <c r="RKP24"/>
      <c r="RKQ24"/>
      <c r="RKR24"/>
      <c r="RKS24"/>
      <c r="RKT24"/>
      <c r="RKU24"/>
      <c r="RKV24"/>
      <c r="RKW24"/>
      <c r="RKX24"/>
      <c r="RKY24"/>
      <c r="RKZ24"/>
      <c r="RLA24"/>
      <c r="RLB24"/>
      <c r="RLC24"/>
      <c r="RLD24"/>
      <c r="RLE24"/>
      <c r="RLF24"/>
      <c r="RLG24"/>
      <c r="RLH24"/>
      <c r="RLI24"/>
      <c r="RLJ24"/>
      <c r="RLK24"/>
      <c r="RLL24"/>
      <c r="RLM24"/>
      <c r="RLN24"/>
      <c r="RLO24"/>
      <c r="RLP24"/>
      <c r="RLQ24"/>
      <c r="RLR24"/>
      <c r="RLS24"/>
      <c r="RLT24"/>
      <c r="RLU24"/>
      <c r="RLV24"/>
      <c r="RLW24"/>
      <c r="RLX24"/>
      <c r="RLY24"/>
      <c r="RLZ24"/>
      <c r="RMA24"/>
      <c r="RMB24"/>
      <c r="RMC24"/>
      <c r="RMD24"/>
      <c r="RME24"/>
      <c r="RMF24"/>
      <c r="RMG24"/>
      <c r="RMH24"/>
      <c r="RMI24"/>
      <c r="RMJ24"/>
      <c r="RMK24"/>
      <c r="RML24"/>
      <c r="RMM24"/>
      <c r="RMN24"/>
      <c r="RMO24"/>
      <c r="RMP24"/>
      <c r="RMQ24"/>
      <c r="RMR24"/>
      <c r="RMS24"/>
      <c r="RMT24"/>
      <c r="RMU24"/>
      <c r="RMV24"/>
      <c r="RMW24"/>
      <c r="RMX24"/>
      <c r="RMY24"/>
      <c r="RMZ24"/>
      <c r="RNA24"/>
      <c r="RNB24"/>
      <c r="RNC24"/>
      <c r="RND24"/>
      <c r="RNE24"/>
      <c r="RNF24"/>
      <c r="RNG24"/>
      <c r="RNH24"/>
      <c r="RNI24"/>
      <c r="RNJ24"/>
      <c r="RNK24"/>
      <c r="RNL24"/>
      <c r="RNM24"/>
      <c r="RNN24"/>
      <c r="RNO24"/>
      <c r="RNP24"/>
      <c r="RNQ24"/>
      <c r="RNR24"/>
      <c r="RNS24"/>
      <c r="RNT24"/>
      <c r="RNU24"/>
      <c r="RNV24"/>
      <c r="RNW24"/>
      <c r="RNX24"/>
      <c r="RNY24"/>
      <c r="RNZ24"/>
      <c r="ROA24"/>
      <c r="ROB24"/>
      <c r="ROC24"/>
      <c r="ROD24"/>
      <c r="ROE24"/>
      <c r="ROF24"/>
      <c r="ROG24"/>
      <c r="ROH24"/>
      <c r="ROI24"/>
      <c r="ROJ24"/>
      <c r="ROK24"/>
      <c r="ROL24"/>
      <c r="ROM24"/>
      <c r="RON24"/>
      <c r="ROO24"/>
      <c r="ROP24"/>
      <c r="ROQ24"/>
      <c r="ROR24"/>
      <c r="ROS24"/>
      <c r="ROT24"/>
      <c r="ROU24"/>
      <c r="ROV24"/>
      <c r="ROW24"/>
      <c r="ROX24"/>
      <c r="ROY24"/>
      <c r="ROZ24"/>
      <c r="RPA24"/>
      <c r="RPB24"/>
      <c r="RPC24"/>
      <c r="RPD24"/>
      <c r="RPE24"/>
      <c r="RPF24"/>
      <c r="RPG24"/>
      <c r="RPH24"/>
      <c r="RPI24"/>
      <c r="RPJ24"/>
      <c r="RPK24"/>
      <c r="RPL24"/>
      <c r="RPM24"/>
      <c r="RPN24"/>
      <c r="RPO24"/>
      <c r="RPP24"/>
      <c r="RPQ24"/>
      <c r="RPR24"/>
      <c r="RPS24"/>
      <c r="RPT24"/>
      <c r="RPU24"/>
      <c r="RPV24"/>
      <c r="RPW24"/>
      <c r="RPX24"/>
      <c r="RPY24"/>
      <c r="RPZ24"/>
      <c r="RQA24"/>
      <c r="RQB24"/>
      <c r="RQC24"/>
      <c r="RQD24"/>
      <c r="RQE24"/>
      <c r="RQF24"/>
      <c r="RQG24"/>
      <c r="RQH24"/>
      <c r="RQI24"/>
      <c r="RQJ24"/>
      <c r="RQK24"/>
      <c r="RQL24"/>
      <c r="RQM24"/>
      <c r="RQN24"/>
      <c r="RQO24"/>
      <c r="RQP24"/>
      <c r="RQQ24"/>
      <c r="RQR24"/>
      <c r="RQS24"/>
      <c r="RQT24"/>
      <c r="RQU24"/>
      <c r="RQV24"/>
      <c r="RQW24"/>
      <c r="RQX24"/>
      <c r="RQY24"/>
      <c r="RQZ24"/>
      <c r="RRA24"/>
      <c r="RRB24"/>
      <c r="RRC24"/>
      <c r="RRD24"/>
      <c r="RRE24"/>
      <c r="RRF24"/>
      <c r="RRG24"/>
      <c r="RRH24"/>
      <c r="RRI24"/>
      <c r="RRJ24"/>
      <c r="RRK24"/>
      <c r="RRL24"/>
      <c r="RRM24"/>
      <c r="RRN24"/>
      <c r="RRO24"/>
      <c r="RRP24"/>
      <c r="RRQ24"/>
      <c r="RRR24"/>
      <c r="RRS24"/>
      <c r="RRT24"/>
      <c r="RRU24"/>
      <c r="RRV24"/>
      <c r="RRW24"/>
      <c r="RRX24"/>
      <c r="RRY24"/>
      <c r="RRZ24"/>
      <c r="RSA24"/>
      <c r="RSB24"/>
      <c r="RSC24"/>
      <c r="RSD24"/>
      <c r="RSE24"/>
      <c r="RSF24"/>
      <c r="RSG24"/>
      <c r="RSH24"/>
      <c r="RSI24"/>
      <c r="RSJ24"/>
      <c r="RSK24"/>
      <c r="RSL24"/>
      <c r="RSM24"/>
      <c r="RSN24"/>
      <c r="RSO24"/>
      <c r="RSP24"/>
      <c r="RSQ24"/>
      <c r="RSR24"/>
      <c r="RSS24"/>
      <c r="RST24"/>
      <c r="RSU24"/>
      <c r="RSV24"/>
      <c r="RSW24"/>
      <c r="RSX24"/>
      <c r="RSY24"/>
      <c r="RSZ24"/>
      <c r="RTA24"/>
      <c r="RTB24"/>
      <c r="RTC24"/>
      <c r="RTD24"/>
      <c r="RTE24"/>
      <c r="RTF24"/>
      <c r="RTG24"/>
      <c r="RTH24"/>
      <c r="RTI24"/>
      <c r="RTJ24"/>
      <c r="RTK24"/>
      <c r="RTL24"/>
      <c r="RTM24"/>
      <c r="RTN24"/>
      <c r="RTO24"/>
      <c r="RTP24"/>
      <c r="RTQ24"/>
      <c r="RTR24"/>
      <c r="RTS24"/>
      <c r="RTT24"/>
      <c r="RTU24"/>
      <c r="RTV24"/>
      <c r="RTW24"/>
      <c r="RTX24"/>
      <c r="RTY24"/>
      <c r="RTZ24"/>
      <c r="RUA24"/>
      <c r="RUB24"/>
      <c r="RUC24"/>
      <c r="RUD24"/>
      <c r="RUE24"/>
      <c r="RUF24"/>
      <c r="RUG24"/>
      <c r="RUH24"/>
      <c r="RUI24"/>
      <c r="RUJ24"/>
      <c r="RUK24"/>
      <c r="RUL24"/>
      <c r="RUM24"/>
      <c r="RUN24"/>
      <c r="RUO24"/>
      <c r="RUP24"/>
      <c r="RUQ24"/>
      <c r="RUR24"/>
      <c r="RUS24"/>
      <c r="RUT24"/>
      <c r="RUU24"/>
      <c r="RUV24"/>
      <c r="RUW24"/>
      <c r="RUX24"/>
      <c r="RUY24"/>
      <c r="RUZ24"/>
      <c r="RVA24"/>
      <c r="RVB24"/>
      <c r="RVC24"/>
      <c r="RVD24"/>
      <c r="RVE24"/>
      <c r="RVF24"/>
      <c r="RVG24"/>
      <c r="RVH24"/>
      <c r="RVI24"/>
      <c r="RVJ24"/>
      <c r="RVK24"/>
      <c r="RVL24"/>
      <c r="RVM24"/>
      <c r="RVN24"/>
      <c r="RVO24"/>
      <c r="RVP24"/>
      <c r="RVQ24"/>
      <c r="RVR24"/>
      <c r="RVS24"/>
      <c r="RVT24"/>
      <c r="RVU24"/>
      <c r="RVV24"/>
      <c r="RVW24"/>
      <c r="RVX24"/>
      <c r="RVY24"/>
      <c r="RVZ24"/>
      <c r="RWA24"/>
      <c r="RWB24"/>
      <c r="RWC24"/>
      <c r="RWD24"/>
      <c r="RWE24"/>
      <c r="RWF24"/>
      <c r="RWG24"/>
      <c r="RWH24"/>
      <c r="RWI24"/>
      <c r="RWJ24"/>
      <c r="RWK24"/>
      <c r="RWL24"/>
      <c r="RWM24"/>
      <c r="RWN24"/>
      <c r="RWO24"/>
      <c r="RWP24"/>
      <c r="RWQ24"/>
      <c r="RWR24"/>
      <c r="RWS24"/>
      <c r="RWT24"/>
      <c r="RWU24"/>
      <c r="RWV24"/>
      <c r="RWW24"/>
      <c r="RWX24"/>
      <c r="RWY24"/>
      <c r="RWZ24"/>
      <c r="RXA24"/>
      <c r="RXB24"/>
      <c r="RXC24"/>
      <c r="RXD24"/>
      <c r="RXE24"/>
      <c r="RXF24"/>
      <c r="RXG24"/>
      <c r="RXH24"/>
      <c r="RXI24"/>
      <c r="RXJ24"/>
      <c r="RXK24"/>
      <c r="RXL24"/>
      <c r="RXM24"/>
      <c r="RXN24"/>
      <c r="RXO24"/>
      <c r="RXP24"/>
      <c r="RXQ24"/>
      <c r="RXR24"/>
      <c r="RXS24"/>
      <c r="RXT24"/>
      <c r="RXU24"/>
      <c r="RXV24"/>
      <c r="RXW24"/>
      <c r="RXX24"/>
      <c r="RXY24"/>
      <c r="RXZ24"/>
      <c r="RYA24"/>
      <c r="RYB24"/>
      <c r="RYC24"/>
      <c r="RYD24"/>
      <c r="RYE24"/>
      <c r="RYF24"/>
      <c r="RYG24"/>
      <c r="RYH24"/>
      <c r="RYI24"/>
      <c r="RYJ24"/>
      <c r="RYK24"/>
      <c r="RYL24"/>
      <c r="RYM24"/>
      <c r="RYN24"/>
      <c r="RYO24"/>
      <c r="RYP24"/>
      <c r="RYQ24"/>
      <c r="RYR24"/>
      <c r="RYS24"/>
      <c r="RYT24"/>
      <c r="RYU24"/>
      <c r="RYV24"/>
      <c r="RYW24"/>
      <c r="RYX24"/>
      <c r="RYY24"/>
      <c r="RYZ24"/>
      <c r="RZA24"/>
      <c r="RZB24"/>
      <c r="RZC24"/>
      <c r="RZD24"/>
      <c r="RZE24"/>
      <c r="RZF24"/>
      <c r="RZG24"/>
      <c r="RZH24"/>
      <c r="RZI24"/>
      <c r="RZJ24"/>
      <c r="RZK24"/>
      <c r="RZL24"/>
      <c r="RZM24"/>
      <c r="RZN24"/>
      <c r="RZO24"/>
      <c r="RZP24"/>
      <c r="RZQ24"/>
      <c r="RZR24"/>
      <c r="RZS24"/>
      <c r="RZT24"/>
      <c r="RZU24"/>
      <c r="RZV24"/>
      <c r="RZW24"/>
      <c r="RZX24"/>
      <c r="RZY24"/>
      <c r="RZZ24"/>
      <c r="SAA24"/>
      <c r="SAB24"/>
      <c r="SAC24"/>
      <c r="SAD24"/>
      <c r="SAE24"/>
      <c r="SAF24"/>
      <c r="SAG24"/>
      <c r="SAH24"/>
      <c r="SAI24"/>
      <c r="SAJ24"/>
      <c r="SAK24"/>
      <c r="SAL24"/>
      <c r="SAM24"/>
      <c r="SAN24"/>
      <c r="SAO24"/>
      <c r="SAP24"/>
      <c r="SAQ24"/>
      <c r="SAR24"/>
      <c r="SAS24"/>
      <c r="SAT24"/>
      <c r="SAU24"/>
      <c r="SAV24"/>
      <c r="SAW24"/>
      <c r="SAX24"/>
      <c r="SAY24"/>
      <c r="SAZ24"/>
      <c r="SBA24"/>
      <c r="SBB24"/>
      <c r="SBC24"/>
      <c r="SBD24"/>
      <c r="SBE24"/>
      <c r="SBF24"/>
      <c r="SBG24"/>
      <c r="SBH24"/>
      <c r="SBI24"/>
      <c r="SBJ24"/>
      <c r="SBK24"/>
      <c r="SBL24"/>
      <c r="SBM24"/>
      <c r="SBN24"/>
      <c r="SBO24"/>
      <c r="SBP24"/>
      <c r="SBQ24"/>
      <c r="SBR24"/>
      <c r="SBS24"/>
      <c r="SBT24"/>
      <c r="SBU24"/>
      <c r="SBV24"/>
      <c r="SBW24"/>
      <c r="SBX24"/>
      <c r="SBY24"/>
      <c r="SBZ24"/>
      <c r="SCA24"/>
      <c r="SCB24"/>
      <c r="SCC24"/>
      <c r="SCD24"/>
      <c r="SCE24"/>
      <c r="SCF24"/>
      <c r="SCG24"/>
      <c r="SCH24"/>
      <c r="SCI24"/>
      <c r="SCJ24"/>
      <c r="SCK24"/>
      <c r="SCL24"/>
      <c r="SCM24"/>
      <c r="SCN24"/>
      <c r="SCO24"/>
      <c r="SCP24"/>
      <c r="SCQ24"/>
      <c r="SCR24"/>
      <c r="SCS24"/>
      <c r="SCT24"/>
      <c r="SCU24"/>
      <c r="SCV24"/>
      <c r="SCW24"/>
      <c r="SCX24"/>
      <c r="SCY24"/>
      <c r="SCZ24"/>
      <c r="SDA24"/>
      <c r="SDB24"/>
      <c r="SDC24"/>
      <c r="SDD24"/>
      <c r="SDE24"/>
      <c r="SDF24"/>
      <c r="SDG24"/>
      <c r="SDH24"/>
      <c r="SDI24"/>
      <c r="SDJ24"/>
      <c r="SDK24"/>
      <c r="SDL24"/>
      <c r="SDM24"/>
      <c r="SDN24"/>
      <c r="SDO24"/>
      <c r="SDP24"/>
      <c r="SDQ24"/>
      <c r="SDR24"/>
      <c r="SDS24"/>
      <c r="SDT24"/>
      <c r="SDU24"/>
      <c r="SDV24"/>
      <c r="SDW24"/>
      <c r="SDX24"/>
      <c r="SDY24"/>
      <c r="SDZ24"/>
      <c r="SEA24"/>
      <c r="SEB24"/>
      <c r="SEC24"/>
      <c r="SED24"/>
      <c r="SEE24"/>
      <c r="SEF24"/>
      <c r="SEG24"/>
      <c r="SEH24"/>
      <c r="SEI24"/>
      <c r="SEJ24"/>
      <c r="SEK24"/>
      <c r="SEL24"/>
      <c r="SEM24"/>
      <c r="SEN24"/>
      <c r="SEO24"/>
      <c r="SEP24"/>
      <c r="SEQ24"/>
      <c r="SER24"/>
      <c r="SES24"/>
      <c r="SET24"/>
      <c r="SEU24"/>
      <c r="SEV24"/>
      <c r="SEW24"/>
      <c r="SEX24"/>
      <c r="SEY24"/>
      <c r="SEZ24"/>
      <c r="SFA24"/>
      <c r="SFB24"/>
      <c r="SFC24"/>
      <c r="SFD24"/>
      <c r="SFE24"/>
      <c r="SFF24"/>
      <c r="SFG24"/>
      <c r="SFH24"/>
      <c r="SFI24"/>
      <c r="SFJ24"/>
      <c r="SFK24"/>
      <c r="SFL24"/>
      <c r="SFM24"/>
      <c r="SFN24"/>
      <c r="SFO24"/>
      <c r="SFP24"/>
      <c r="SFQ24"/>
      <c r="SFR24"/>
      <c r="SFS24"/>
      <c r="SFT24"/>
      <c r="SFU24"/>
      <c r="SFV24"/>
      <c r="SFW24"/>
      <c r="SFX24"/>
      <c r="SFY24"/>
      <c r="SFZ24"/>
      <c r="SGA24"/>
      <c r="SGB24"/>
      <c r="SGC24"/>
      <c r="SGD24"/>
      <c r="SGE24"/>
      <c r="SGF24"/>
      <c r="SGG24"/>
      <c r="SGH24"/>
      <c r="SGI24"/>
      <c r="SGJ24"/>
      <c r="SGK24"/>
      <c r="SGL24"/>
      <c r="SGM24"/>
      <c r="SGN24"/>
      <c r="SGO24"/>
      <c r="SGP24"/>
      <c r="SGQ24"/>
      <c r="SGR24"/>
      <c r="SGS24"/>
      <c r="SGT24"/>
      <c r="SGU24"/>
      <c r="SGV24"/>
      <c r="SGW24"/>
      <c r="SGX24"/>
      <c r="SGY24"/>
      <c r="SGZ24"/>
      <c r="SHA24"/>
      <c r="SHB24"/>
      <c r="SHC24"/>
      <c r="SHD24"/>
      <c r="SHE24"/>
      <c r="SHF24"/>
      <c r="SHG24"/>
      <c r="SHH24"/>
      <c r="SHI24"/>
      <c r="SHJ24"/>
      <c r="SHK24"/>
      <c r="SHL24"/>
      <c r="SHM24"/>
      <c r="SHN24"/>
      <c r="SHO24"/>
      <c r="SHP24"/>
      <c r="SHQ24"/>
      <c r="SHR24"/>
      <c r="SHS24"/>
      <c r="SHT24"/>
      <c r="SHU24"/>
      <c r="SHV24"/>
      <c r="SHW24"/>
      <c r="SHX24"/>
      <c r="SHY24"/>
      <c r="SHZ24"/>
      <c r="SIA24"/>
      <c r="SIB24"/>
      <c r="SIC24"/>
      <c r="SID24"/>
      <c r="SIE24"/>
      <c r="SIF24"/>
      <c r="SIG24"/>
      <c r="SIH24"/>
      <c r="SII24"/>
      <c r="SIJ24"/>
      <c r="SIK24"/>
      <c r="SIL24"/>
      <c r="SIM24"/>
      <c r="SIN24"/>
      <c r="SIO24"/>
      <c r="SIP24"/>
      <c r="SIQ24"/>
      <c r="SIR24"/>
      <c r="SIS24"/>
      <c r="SIT24"/>
      <c r="SIU24"/>
      <c r="SIV24"/>
      <c r="SIW24"/>
      <c r="SIX24"/>
      <c r="SIY24"/>
      <c r="SIZ24"/>
      <c r="SJA24"/>
      <c r="SJB24"/>
      <c r="SJC24"/>
      <c r="SJD24"/>
      <c r="SJE24"/>
      <c r="SJF24"/>
      <c r="SJG24"/>
      <c r="SJH24"/>
      <c r="SJI24"/>
      <c r="SJJ24"/>
      <c r="SJK24"/>
      <c r="SJL24"/>
      <c r="SJM24"/>
      <c r="SJN24"/>
      <c r="SJO24"/>
      <c r="SJP24"/>
      <c r="SJQ24"/>
      <c r="SJR24"/>
      <c r="SJS24"/>
      <c r="SJT24"/>
      <c r="SJU24"/>
      <c r="SJV24"/>
      <c r="SJW24"/>
      <c r="SJX24"/>
      <c r="SJY24"/>
      <c r="SJZ24"/>
      <c r="SKA24"/>
      <c r="SKB24"/>
      <c r="SKC24"/>
      <c r="SKD24"/>
      <c r="SKE24"/>
      <c r="SKF24"/>
      <c r="SKG24"/>
      <c r="SKH24"/>
      <c r="SKI24"/>
      <c r="SKJ24"/>
      <c r="SKK24"/>
      <c r="SKL24"/>
      <c r="SKM24"/>
      <c r="SKN24"/>
      <c r="SKO24"/>
      <c r="SKP24"/>
      <c r="SKQ24"/>
      <c r="SKR24"/>
      <c r="SKS24"/>
      <c r="SKT24"/>
      <c r="SKU24"/>
      <c r="SKV24"/>
      <c r="SKW24"/>
      <c r="SKX24"/>
      <c r="SKY24"/>
      <c r="SKZ24"/>
      <c r="SLA24"/>
      <c r="SLB24"/>
      <c r="SLC24"/>
      <c r="SLD24"/>
      <c r="SLE24"/>
      <c r="SLF24"/>
      <c r="SLG24"/>
      <c r="SLH24"/>
      <c r="SLI24"/>
      <c r="SLJ24"/>
      <c r="SLK24"/>
      <c r="SLL24"/>
      <c r="SLM24"/>
      <c r="SLN24"/>
      <c r="SLO24"/>
      <c r="SLP24"/>
      <c r="SLQ24"/>
      <c r="SLR24"/>
      <c r="SLS24"/>
      <c r="SLT24"/>
      <c r="SLU24"/>
      <c r="SLV24"/>
      <c r="SLW24"/>
      <c r="SLX24"/>
      <c r="SLY24"/>
      <c r="SLZ24"/>
      <c r="SMA24"/>
      <c r="SMB24"/>
      <c r="SMC24"/>
      <c r="SMD24"/>
      <c r="SME24"/>
      <c r="SMF24"/>
      <c r="SMG24"/>
      <c r="SMH24"/>
      <c r="SMI24"/>
      <c r="SMJ24"/>
      <c r="SMK24"/>
      <c r="SML24"/>
      <c r="SMM24"/>
      <c r="SMN24"/>
      <c r="SMO24"/>
      <c r="SMP24"/>
      <c r="SMQ24"/>
      <c r="SMR24"/>
      <c r="SMS24"/>
      <c r="SMT24"/>
      <c r="SMU24"/>
      <c r="SMV24"/>
      <c r="SMW24"/>
      <c r="SMX24"/>
      <c r="SMY24"/>
      <c r="SMZ24"/>
      <c r="SNA24"/>
      <c r="SNB24"/>
      <c r="SNC24"/>
      <c r="SND24"/>
      <c r="SNE24"/>
      <c r="SNF24"/>
      <c r="SNG24"/>
      <c r="SNH24"/>
      <c r="SNI24"/>
      <c r="SNJ24"/>
      <c r="SNK24"/>
      <c r="SNL24"/>
      <c r="SNM24"/>
      <c r="SNN24"/>
      <c r="SNO24"/>
      <c r="SNP24"/>
      <c r="SNQ24"/>
      <c r="SNR24"/>
      <c r="SNS24"/>
      <c r="SNT24"/>
      <c r="SNU24"/>
      <c r="SNV24"/>
      <c r="SNW24"/>
      <c r="SNX24"/>
      <c r="SNY24"/>
      <c r="SNZ24"/>
      <c r="SOA24"/>
      <c r="SOB24"/>
      <c r="SOC24"/>
      <c r="SOD24"/>
      <c r="SOE24"/>
      <c r="SOF24"/>
      <c r="SOG24"/>
      <c r="SOH24"/>
      <c r="SOI24"/>
      <c r="SOJ24"/>
      <c r="SOK24"/>
      <c r="SOL24"/>
      <c r="SOM24"/>
      <c r="SON24"/>
      <c r="SOO24"/>
      <c r="SOP24"/>
      <c r="SOQ24"/>
      <c r="SOR24"/>
      <c r="SOS24"/>
      <c r="SOT24"/>
      <c r="SOU24"/>
      <c r="SOV24"/>
      <c r="SOW24"/>
      <c r="SOX24"/>
      <c r="SOY24"/>
      <c r="SOZ24"/>
      <c r="SPA24"/>
      <c r="SPB24"/>
      <c r="SPC24"/>
      <c r="SPD24"/>
      <c r="SPE24"/>
      <c r="SPF24"/>
      <c r="SPG24"/>
      <c r="SPH24"/>
      <c r="SPI24"/>
      <c r="SPJ24"/>
      <c r="SPK24"/>
      <c r="SPL24"/>
      <c r="SPM24"/>
      <c r="SPN24"/>
      <c r="SPO24"/>
      <c r="SPP24"/>
      <c r="SPQ24"/>
      <c r="SPR24"/>
      <c r="SPS24"/>
      <c r="SPT24"/>
      <c r="SPU24"/>
      <c r="SPV24"/>
      <c r="SPW24"/>
      <c r="SPX24"/>
      <c r="SPY24"/>
      <c r="SPZ24"/>
      <c r="SQA24"/>
      <c r="SQB24"/>
      <c r="SQC24"/>
      <c r="SQD24"/>
      <c r="SQE24"/>
      <c r="SQF24"/>
      <c r="SQG24"/>
      <c r="SQH24"/>
      <c r="SQI24"/>
      <c r="SQJ24"/>
      <c r="SQK24"/>
      <c r="SQL24"/>
      <c r="SQM24"/>
      <c r="SQN24"/>
      <c r="SQO24"/>
      <c r="SQP24"/>
      <c r="SQQ24"/>
      <c r="SQR24"/>
      <c r="SQS24"/>
      <c r="SQT24"/>
      <c r="SQU24"/>
      <c r="SQV24"/>
      <c r="SQW24"/>
      <c r="SQX24"/>
      <c r="SQY24"/>
      <c r="SQZ24"/>
      <c r="SRA24"/>
      <c r="SRB24"/>
      <c r="SRC24"/>
      <c r="SRD24"/>
      <c r="SRE24"/>
      <c r="SRF24"/>
      <c r="SRG24"/>
      <c r="SRH24"/>
      <c r="SRI24"/>
      <c r="SRJ24"/>
      <c r="SRK24"/>
      <c r="SRL24"/>
      <c r="SRM24"/>
      <c r="SRN24"/>
      <c r="SRO24"/>
      <c r="SRP24"/>
      <c r="SRQ24"/>
      <c r="SRR24"/>
      <c r="SRS24"/>
      <c r="SRT24"/>
      <c r="SRU24"/>
      <c r="SRV24"/>
      <c r="SRW24"/>
      <c r="SRX24"/>
      <c r="SRY24"/>
      <c r="SRZ24"/>
      <c r="SSA24"/>
      <c r="SSB24"/>
      <c r="SSC24"/>
      <c r="SSD24"/>
      <c r="SSE24"/>
      <c r="SSF24"/>
      <c r="SSG24"/>
      <c r="SSH24"/>
      <c r="SSI24"/>
      <c r="SSJ24"/>
      <c r="SSK24"/>
      <c r="SSL24"/>
      <c r="SSM24"/>
      <c r="SSN24"/>
      <c r="SSO24"/>
      <c r="SSP24"/>
      <c r="SSQ24"/>
      <c r="SSR24"/>
      <c r="SSS24"/>
      <c r="SST24"/>
      <c r="SSU24"/>
      <c r="SSV24"/>
      <c r="SSW24"/>
      <c r="SSX24"/>
      <c r="SSY24"/>
      <c r="SSZ24"/>
      <c r="STA24"/>
      <c r="STB24"/>
      <c r="STC24"/>
      <c r="STD24"/>
      <c r="STE24"/>
      <c r="STF24"/>
      <c r="STG24"/>
      <c r="STH24"/>
      <c r="STI24"/>
      <c r="STJ24"/>
      <c r="STK24"/>
      <c r="STL24"/>
      <c r="STM24"/>
      <c r="STN24"/>
      <c r="STO24"/>
      <c r="STP24"/>
      <c r="STQ24"/>
      <c r="STR24"/>
      <c r="STS24"/>
      <c r="STT24"/>
      <c r="STU24"/>
      <c r="STV24"/>
      <c r="STW24"/>
      <c r="STX24"/>
      <c r="STY24"/>
      <c r="STZ24"/>
      <c r="SUA24"/>
      <c r="SUB24"/>
      <c r="SUC24"/>
      <c r="SUD24"/>
      <c r="SUE24"/>
      <c r="SUF24"/>
      <c r="SUG24"/>
      <c r="SUH24"/>
      <c r="SUI24"/>
      <c r="SUJ24"/>
      <c r="SUK24"/>
      <c r="SUL24"/>
      <c r="SUM24"/>
      <c r="SUN24"/>
      <c r="SUO24"/>
      <c r="SUP24"/>
      <c r="SUQ24"/>
      <c r="SUR24"/>
      <c r="SUS24"/>
      <c r="SUT24"/>
      <c r="SUU24"/>
      <c r="SUV24"/>
      <c r="SUW24"/>
      <c r="SUX24"/>
      <c r="SUY24"/>
      <c r="SUZ24"/>
      <c r="SVA24"/>
      <c r="SVB24"/>
      <c r="SVC24"/>
      <c r="SVD24"/>
      <c r="SVE24"/>
      <c r="SVF24"/>
      <c r="SVG24"/>
      <c r="SVH24"/>
      <c r="SVI24"/>
      <c r="SVJ24"/>
      <c r="SVK24"/>
      <c r="SVL24"/>
      <c r="SVM24"/>
      <c r="SVN24"/>
      <c r="SVO24"/>
      <c r="SVP24"/>
      <c r="SVQ24"/>
      <c r="SVR24"/>
      <c r="SVS24"/>
      <c r="SVT24"/>
      <c r="SVU24"/>
      <c r="SVV24"/>
      <c r="SVW24"/>
      <c r="SVX24"/>
      <c r="SVY24"/>
      <c r="SVZ24"/>
      <c r="SWA24"/>
      <c r="SWB24"/>
      <c r="SWC24"/>
      <c r="SWD24"/>
      <c r="SWE24"/>
      <c r="SWF24"/>
      <c r="SWG24"/>
      <c r="SWH24"/>
      <c r="SWI24"/>
      <c r="SWJ24"/>
      <c r="SWK24"/>
      <c r="SWL24"/>
      <c r="SWM24"/>
      <c r="SWN24"/>
      <c r="SWO24"/>
      <c r="SWP24"/>
      <c r="SWQ24"/>
      <c r="SWR24"/>
      <c r="SWS24"/>
      <c r="SWT24"/>
      <c r="SWU24"/>
      <c r="SWV24"/>
      <c r="SWW24"/>
      <c r="SWX24"/>
      <c r="SWY24"/>
      <c r="SWZ24"/>
      <c r="SXA24"/>
      <c r="SXB24"/>
      <c r="SXC24"/>
      <c r="SXD24"/>
      <c r="SXE24"/>
      <c r="SXF24"/>
      <c r="SXG24"/>
      <c r="SXH24"/>
      <c r="SXI24"/>
      <c r="SXJ24"/>
      <c r="SXK24"/>
      <c r="SXL24"/>
      <c r="SXM24"/>
      <c r="SXN24"/>
      <c r="SXO24"/>
      <c r="SXP24"/>
      <c r="SXQ24"/>
      <c r="SXR24"/>
      <c r="SXS24"/>
      <c r="SXT24"/>
      <c r="SXU24"/>
      <c r="SXV24"/>
      <c r="SXW24"/>
      <c r="SXX24"/>
      <c r="SXY24"/>
      <c r="SXZ24"/>
      <c r="SYA24"/>
      <c r="SYB24"/>
      <c r="SYC24"/>
      <c r="SYD24"/>
      <c r="SYE24"/>
      <c r="SYF24"/>
      <c r="SYG24"/>
      <c r="SYH24"/>
      <c r="SYI24"/>
      <c r="SYJ24"/>
      <c r="SYK24"/>
      <c r="SYL24"/>
      <c r="SYM24"/>
      <c r="SYN24"/>
      <c r="SYO24"/>
      <c r="SYP24"/>
      <c r="SYQ24"/>
      <c r="SYR24"/>
      <c r="SYS24"/>
      <c r="SYT24"/>
      <c r="SYU24"/>
      <c r="SYV24"/>
      <c r="SYW24"/>
      <c r="SYX24"/>
      <c r="SYY24"/>
      <c r="SYZ24"/>
      <c r="SZA24"/>
      <c r="SZB24"/>
      <c r="SZC24"/>
      <c r="SZD24"/>
      <c r="SZE24"/>
      <c r="SZF24"/>
      <c r="SZG24"/>
      <c r="SZH24"/>
      <c r="SZI24"/>
      <c r="SZJ24"/>
      <c r="SZK24"/>
      <c r="SZL24"/>
      <c r="SZM24"/>
      <c r="SZN24"/>
      <c r="SZO24"/>
      <c r="SZP24"/>
      <c r="SZQ24"/>
      <c r="SZR24"/>
      <c r="SZS24"/>
      <c r="SZT24"/>
      <c r="SZU24"/>
      <c r="SZV24"/>
      <c r="SZW24"/>
      <c r="SZX24"/>
      <c r="SZY24"/>
      <c r="SZZ24"/>
      <c r="TAA24"/>
      <c r="TAB24"/>
      <c r="TAC24"/>
      <c r="TAD24"/>
      <c r="TAE24"/>
      <c r="TAF24"/>
      <c r="TAG24"/>
      <c r="TAH24"/>
      <c r="TAI24"/>
      <c r="TAJ24"/>
      <c r="TAK24"/>
      <c r="TAL24"/>
      <c r="TAM24"/>
      <c r="TAN24"/>
      <c r="TAO24"/>
      <c r="TAP24"/>
      <c r="TAQ24"/>
      <c r="TAR24"/>
      <c r="TAS24"/>
      <c r="TAT24"/>
      <c r="TAU24"/>
      <c r="TAV24"/>
      <c r="TAW24"/>
      <c r="TAX24"/>
      <c r="TAY24"/>
      <c r="TAZ24"/>
      <c r="TBA24"/>
      <c r="TBB24"/>
      <c r="TBC24"/>
      <c r="TBD24"/>
      <c r="TBE24"/>
      <c r="TBF24"/>
      <c r="TBG24"/>
      <c r="TBH24"/>
      <c r="TBI24"/>
      <c r="TBJ24"/>
      <c r="TBK24"/>
      <c r="TBL24"/>
      <c r="TBM24"/>
      <c r="TBN24"/>
      <c r="TBO24"/>
      <c r="TBP24"/>
      <c r="TBQ24"/>
      <c r="TBR24"/>
      <c r="TBS24"/>
      <c r="TBT24"/>
      <c r="TBU24"/>
      <c r="TBV24"/>
      <c r="TBW24"/>
      <c r="TBX24"/>
      <c r="TBY24"/>
      <c r="TBZ24"/>
      <c r="TCA24"/>
      <c r="TCB24"/>
      <c r="TCC24"/>
      <c r="TCD24"/>
      <c r="TCE24"/>
      <c r="TCF24"/>
      <c r="TCG24"/>
      <c r="TCH24"/>
      <c r="TCI24"/>
      <c r="TCJ24"/>
      <c r="TCK24"/>
      <c r="TCL24"/>
      <c r="TCM24"/>
      <c r="TCN24"/>
      <c r="TCO24"/>
      <c r="TCP24"/>
      <c r="TCQ24"/>
      <c r="TCR24"/>
      <c r="TCS24"/>
      <c r="TCT24"/>
      <c r="TCU24"/>
      <c r="TCV24"/>
      <c r="TCW24"/>
      <c r="TCX24"/>
      <c r="TCY24"/>
      <c r="TCZ24"/>
      <c r="TDA24"/>
      <c r="TDB24"/>
      <c r="TDC24"/>
      <c r="TDD24"/>
      <c r="TDE24"/>
      <c r="TDF24"/>
      <c r="TDG24"/>
      <c r="TDH24"/>
      <c r="TDI24"/>
      <c r="TDJ24"/>
      <c r="TDK24"/>
      <c r="TDL24"/>
      <c r="TDM24"/>
      <c r="TDN24"/>
      <c r="TDO24"/>
      <c r="TDP24"/>
      <c r="TDQ24"/>
      <c r="TDR24"/>
      <c r="TDS24"/>
      <c r="TDT24"/>
      <c r="TDU24"/>
      <c r="TDV24"/>
      <c r="TDW24"/>
      <c r="TDX24"/>
      <c r="TDY24"/>
      <c r="TDZ24"/>
      <c r="TEA24"/>
      <c r="TEB24"/>
      <c r="TEC24"/>
      <c r="TED24"/>
      <c r="TEE24"/>
      <c r="TEF24"/>
      <c r="TEG24"/>
      <c r="TEH24"/>
      <c r="TEI24"/>
      <c r="TEJ24"/>
      <c r="TEK24"/>
      <c r="TEL24"/>
      <c r="TEM24"/>
      <c r="TEN24"/>
      <c r="TEO24"/>
      <c r="TEP24"/>
      <c r="TEQ24"/>
      <c r="TER24"/>
      <c r="TES24"/>
      <c r="TET24"/>
      <c r="TEU24"/>
      <c r="TEV24"/>
      <c r="TEW24"/>
      <c r="TEX24"/>
      <c r="TEY24"/>
      <c r="TEZ24"/>
      <c r="TFA24"/>
      <c r="TFB24"/>
      <c r="TFC24"/>
      <c r="TFD24"/>
      <c r="TFE24"/>
      <c r="TFF24"/>
      <c r="TFG24"/>
      <c r="TFH24"/>
      <c r="TFI24"/>
      <c r="TFJ24"/>
      <c r="TFK24"/>
      <c r="TFL24"/>
      <c r="TFM24"/>
      <c r="TFN24"/>
      <c r="TFO24"/>
      <c r="TFP24"/>
      <c r="TFQ24"/>
      <c r="TFR24"/>
      <c r="TFS24"/>
      <c r="TFT24"/>
      <c r="TFU24"/>
      <c r="TFV24"/>
      <c r="TFW24"/>
      <c r="TFX24"/>
      <c r="TFY24"/>
      <c r="TFZ24"/>
      <c r="TGA24"/>
      <c r="TGB24"/>
      <c r="TGC24"/>
      <c r="TGD24"/>
      <c r="TGE24"/>
      <c r="TGF24"/>
      <c r="TGG24"/>
      <c r="TGH24"/>
      <c r="TGI24"/>
      <c r="TGJ24"/>
      <c r="TGK24"/>
      <c r="TGL24"/>
      <c r="TGM24"/>
      <c r="TGN24"/>
      <c r="TGO24"/>
      <c r="TGP24"/>
      <c r="TGQ24"/>
      <c r="TGR24"/>
      <c r="TGS24"/>
      <c r="TGT24"/>
      <c r="TGU24"/>
      <c r="TGV24"/>
      <c r="TGW24"/>
      <c r="TGX24"/>
      <c r="TGY24"/>
      <c r="TGZ24"/>
      <c r="THA24"/>
      <c r="THB24"/>
      <c r="THC24"/>
      <c r="THD24"/>
      <c r="THE24"/>
      <c r="THF24"/>
      <c r="THG24"/>
      <c r="THH24"/>
      <c r="THI24"/>
      <c r="THJ24"/>
      <c r="THK24"/>
      <c r="THL24"/>
      <c r="THM24"/>
      <c r="THN24"/>
      <c r="THO24"/>
      <c r="THP24"/>
      <c r="THQ24"/>
      <c r="THR24"/>
      <c r="THS24"/>
      <c r="THT24"/>
      <c r="THU24"/>
      <c r="THV24"/>
      <c r="THW24"/>
      <c r="THX24"/>
      <c r="THY24"/>
      <c r="THZ24"/>
      <c r="TIA24"/>
      <c r="TIB24"/>
      <c r="TIC24"/>
      <c r="TID24"/>
      <c r="TIE24"/>
      <c r="TIF24"/>
      <c r="TIG24"/>
      <c r="TIH24"/>
      <c r="TII24"/>
      <c r="TIJ24"/>
      <c r="TIK24"/>
      <c r="TIL24"/>
      <c r="TIM24"/>
      <c r="TIN24"/>
      <c r="TIO24"/>
      <c r="TIP24"/>
      <c r="TIQ24"/>
      <c r="TIR24"/>
      <c r="TIS24"/>
      <c r="TIT24"/>
      <c r="TIU24"/>
      <c r="TIV24"/>
      <c r="TIW24"/>
      <c r="TIX24"/>
      <c r="TIY24"/>
      <c r="TIZ24"/>
      <c r="TJA24"/>
      <c r="TJB24"/>
      <c r="TJC24"/>
      <c r="TJD24"/>
      <c r="TJE24"/>
      <c r="TJF24"/>
      <c r="TJG24"/>
      <c r="TJH24"/>
      <c r="TJI24"/>
      <c r="TJJ24"/>
      <c r="TJK24"/>
      <c r="TJL24"/>
      <c r="TJM24"/>
      <c r="TJN24"/>
      <c r="TJO24"/>
      <c r="TJP24"/>
      <c r="TJQ24"/>
      <c r="TJR24"/>
      <c r="TJS24"/>
      <c r="TJT24"/>
      <c r="TJU24"/>
      <c r="TJV24"/>
      <c r="TJW24"/>
      <c r="TJX24"/>
      <c r="TJY24"/>
      <c r="TJZ24"/>
      <c r="TKA24"/>
      <c r="TKB24"/>
      <c r="TKC24"/>
      <c r="TKD24"/>
      <c r="TKE24"/>
      <c r="TKF24"/>
      <c r="TKG24"/>
      <c r="TKH24"/>
      <c r="TKI24"/>
      <c r="TKJ24"/>
      <c r="TKK24"/>
      <c r="TKL24"/>
      <c r="TKM24"/>
      <c r="TKN24"/>
      <c r="TKO24"/>
      <c r="TKP24"/>
      <c r="TKQ24"/>
      <c r="TKR24"/>
      <c r="TKS24"/>
      <c r="TKT24"/>
      <c r="TKU24"/>
      <c r="TKV24"/>
      <c r="TKW24"/>
      <c r="TKX24"/>
      <c r="TKY24"/>
      <c r="TKZ24"/>
      <c r="TLA24"/>
      <c r="TLB24"/>
      <c r="TLC24"/>
      <c r="TLD24"/>
      <c r="TLE24"/>
      <c r="TLF24"/>
      <c r="TLG24"/>
      <c r="TLH24"/>
      <c r="TLI24"/>
      <c r="TLJ24"/>
      <c r="TLK24"/>
      <c r="TLL24"/>
      <c r="TLM24"/>
      <c r="TLN24"/>
      <c r="TLO24"/>
      <c r="TLP24"/>
      <c r="TLQ24"/>
      <c r="TLR24"/>
      <c r="TLS24"/>
      <c r="TLT24"/>
      <c r="TLU24"/>
      <c r="TLV24"/>
      <c r="TLW24"/>
      <c r="TLX24"/>
      <c r="TLY24"/>
      <c r="TLZ24"/>
      <c r="TMA24"/>
      <c r="TMB24"/>
      <c r="TMC24"/>
      <c r="TMD24"/>
      <c r="TME24"/>
      <c r="TMF24"/>
      <c r="TMG24"/>
      <c r="TMH24"/>
      <c r="TMI24"/>
      <c r="TMJ24"/>
      <c r="TMK24"/>
      <c r="TML24"/>
      <c r="TMM24"/>
      <c r="TMN24"/>
      <c r="TMO24"/>
      <c r="TMP24"/>
      <c r="TMQ24"/>
      <c r="TMR24"/>
      <c r="TMS24"/>
      <c r="TMT24"/>
      <c r="TMU24"/>
      <c r="TMV24"/>
      <c r="TMW24"/>
      <c r="TMX24"/>
      <c r="TMY24"/>
      <c r="TMZ24"/>
      <c r="TNA24"/>
      <c r="TNB24"/>
      <c r="TNC24"/>
      <c r="TND24"/>
      <c r="TNE24"/>
      <c r="TNF24"/>
      <c r="TNG24"/>
      <c r="TNH24"/>
      <c r="TNI24"/>
      <c r="TNJ24"/>
      <c r="TNK24"/>
      <c r="TNL24"/>
      <c r="TNM24"/>
      <c r="TNN24"/>
      <c r="TNO24"/>
      <c r="TNP24"/>
      <c r="TNQ24"/>
      <c r="TNR24"/>
      <c r="TNS24"/>
      <c r="TNT24"/>
      <c r="TNU24"/>
      <c r="TNV24"/>
      <c r="TNW24"/>
      <c r="TNX24"/>
      <c r="TNY24"/>
      <c r="TNZ24"/>
      <c r="TOA24"/>
      <c r="TOB24"/>
      <c r="TOC24"/>
      <c r="TOD24"/>
      <c r="TOE24"/>
      <c r="TOF24"/>
      <c r="TOG24"/>
      <c r="TOH24"/>
      <c r="TOI24"/>
      <c r="TOJ24"/>
      <c r="TOK24"/>
      <c r="TOL24"/>
      <c r="TOM24"/>
      <c r="TON24"/>
      <c r="TOO24"/>
      <c r="TOP24"/>
      <c r="TOQ24"/>
      <c r="TOR24"/>
      <c r="TOS24"/>
      <c r="TOT24"/>
      <c r="TOU24"/>
      <c r="TOV24"/>
      <c r="TOW24"/>
      <c r="TOX24"/>
      <c r="TOY24"/>
      <c r="TOZ24"/>
      <c r="TPA24"/>
      <c r="TPB24"/>
      <c r="TPC24"/>
      <c r="TPD24"/>
      <c r="TPE24"/>
      <c r="TPF24"/>
      <c r="TPG24"/>
      <c r="TPH24"/>
      <c r="TPI24"/>
      <c r="TPJ24"/>
      <c r="TPK24"/>
      <c r="TPL24"/>
      <c r="TPM24"/>
      <c r="TPN24"/>
      <c r="TPO24"/>
      <c r="TPP24"/>
      <c r="TPQ24"/>
      <c r="TPR24"/>
      <c r="TPS24"/>
      <c r="TPT24"/>
      <c r="TPU24"/>
      <c r="TPV24"/>
      <c r="TPW24"/>
      <c r="TPX24"/>
      <c r="TPY24"/>
      <c r="TPZ24"/>
      <c r="TQA24"/>
      <c r="TQB24"/>
      <c r="TQC24"/>
      <c r="TQD24"/>
      <c r="TQE24"/>
      <c r="TQF24"/>
      <c r="TQG24"/>
      <c r="TQH24"/>
      <c r="TQI24"/>
      <c r="TQJ24"/>
      <c r="TQK24"/>
      <c r="TQL24"/>
      <c r="TQM24"/>
      <c r="TQN24"/>
      <c r="TQO24"/>
      <c r="TQP24"/>
      <c r="TQQ24"/>
      <c r="TQR24"/>
      <c r="TQS24"/>
      <c r="TQT24"/>
      <c r="TQU24"/>
      <c r="TQV24"/>
      <c r="TQW24"/>
      <c r="TQX24"/>
      <c r="TQY24"/>
      <c r="TQZ24"/>
      <c r="TRA24"/>
      <c r="TRB24"/>
      <c r="TRC24"/>
      <c r="TRD24"/>
      <c r="TRE24"/>
      <c r="TRF24"/>
      <c r="TRG24"/>
      <c r="TRH24"/>
      <c r="TRI24"/>
      <c r="TRJ24"/>
      <c r="TRK24"/>
      <c r="TRL24"/>
      <c r="TRM24"/>
      <c r="TRN24"/>
      <c r="TRO24"/>
      <c r="TRP24"/>
      <c r="TRQ24"/>
      <c r="TRR24"/>
      <c r="TRS24"/>
      <c r="TRT24"/>
      <c r="TRU24"/>
      <c r="TRV24"/>
      <c r="TRW24"/>
      <c r="TRX24"/>
      <c r="TRY24"/>
      <c r="TRZ24"/>
      <c r="TSA24"/>
      <c r="TSB24"/>
      <c r="TSC24"/>
      <c r="TSD24"/>
      <c r="TSE24"/>
      <c r="TSF24"/>
      <c r="TSG24"/>
      <c r="TSH24"/>
      <c r="TSI24"/>
      <c r="TSJ24"/>
      <c r="TSK24"/>
      <c r="TSL24"/>
      <c r="TSM24"/>
      <c r="TSN24"/>
      <c r="TSO24"/>
      <c r="TSP24"/>
      <c r="TSQ24"/>
      <c r="TSR24"/>
      <c r="TSS24"/>
      <c r="TST24"/>
      <c r="TSU24"/>
      <c r="TSV24"/>
      <c r="TSW24"/>
      <c r="TSX24"/>
      <c r="TSY24"/>
      <c r="TSZ24"/>
      <c r="TTA24"/>
      <c r="TTB24"/>
      <c r="TTC24"/>
      <c r="TTD24"/>
      <c r="TTE24"/>
      <c r="TTF24"/>
      <c r="TTG24"/>
      <c r="TTH24"/>
      <c r="TTI24"/>
      <c r="TTJ24"/>
      <c r="TTK24"/>
      <c r="TTL24"/>
      <c r="TTM24"/>
      <c r="TTN24"/>
      <c r="TTO24"/>
      <c r="TTP24"/>
      <c r="TTQ24"/>
      <c r="TTR24"/>
      <c r="TTS24"/>
      <c r="TTT24"/>
      <c r="TTU24"/>
      <c r="TTV24"/>
      <c r="TTW24"/>
      <c r="TTX24"/>
      <c r="TTY24"/>
      <c r="TTZ24"/>
      <c r="TUA24"/>
      <c r="TUB24"/>
      <c r="TUC24"/>
      <c r="TUD24"/>
      <c r="TUE24"/>
      <c r="TUF24"/>
      <c r="TUG24"/>
      <c r="TUH24"/>
      <c r="TUI24"/>
      <c r="TUJ24"/>
      <c r="TUK24"/>
      <c r="TUL24"/>
      <c r="TUM24"/>
      <c r="TUN24"/>
      <c r="TUO24"/>
      <c r="TUP24"/>
      <c r="TUQ24"/>
      <c r="TUR24"/>
      <c r="TUS24"/>
      <c r="TUT24"/>
      <c r="TUU24"/>
      <c r="TUV24"/>
      <c r="TUW24"/>
      <c r="TUX24"/>
      <c r="TUY24"/>
      <c r="TUZ24"/>
      <c r="TVA24"/>
      <c r="TVB24"/>
      <c r="TVC24"/>
      <c r="TVD24"/>
      <c r="TVE24"/>
      <c r="TVF24"/>
      <c r="TVG24"/>
      <c r="TVH24"/>
      <c r="TVI24"/>
      <c r="TVJ24"/>
      <c r="TVK24"/>
      <c r="TVL24"/>
      <c r="TVM24"/>
      <c r="TVN24"/>
      <c r="TVO24"/>
      <c r="TVP24"/>
      <c r="TVQ24"/>
      <c r="TVR24"/>
      <c r="TVS24"/>
      <c r="TVT24"/>
      <c r="TVU24"/>
      <c r="TVV24"/>
      <c r="TVW24"/>
      <c r="TVX24"/>
      <c r="TVY24"/>
      <c r="TVZ24"/>
      <c r="TWA24"/>
      <c r="TWB24"/>
      <c r="TWC24"/>
      <c r="TWD24"/>
      <c r="TWE24"/>
      <c r="TWF24"/>
      <c r="TWG24"/>
      <c r="TWH24"/>
      <c r="TWI24"/>
      <c r="TWJ24"/>
      <c r="TWK24"/>
      <c r="TWL24"/>
      <c r="TWM24"/>
      <c r="TWN24"/>
      <c r="TWO24"/>
      <c r="TWP24"/>
      <c r="TWQ24"/>
      <c r="TWR24"/>
      <c r="TWS24"/>
      <c r="TWT24"/>
      <c r="TWU24"/>
      <c r="TWV24"/>
      <c r="TWW24"/>
      <c r="TWX24"/>
      <c r="TWY24"/>
      <c r="TWZ24"/>
      <c r="TXA24"/>
      <c r="TXB24"/>
      <c r="TXC24"/>
      <c r="TXD24"/>
      <c r="TXE24"/>
      <c r="TXF24"/>
      <c r="TXG24"/>
      <c r="TXH24"/>
      <c r="TXI24"/>
      <c r="TXJ24"/>
      <c r="TXK24"/>
      <c r="TXL24"/>
      <c r="TXM24"/>
      <c r="TXN24"/>
      <c r="TXO24"/>
      <c r="TXP24"/>
      <c r="TXQ24"/>
      <c r="TXR24"/>
      <c r="TXS24"/>
      <c r="TXT24"/>
      <c r="TXU24"/>
      <c r="TXV24"/>
      <c r="TXW24"/>
      <c r="TXX24"/>
      <c r="TXY24"/>
      <c r="TXZ24"/>
      <c r="TYA24"/>
      <c r="TYB24"/>
      <c r="TYC24"/>
      <c r="TYD24"/>
      <c r="TYE24"/>
      <c r="TYF24"/>
      <c r="TYG24"/>
      <c r="TYH24"/>
      <c r="TYI24"/>
      <c r="TYJ24"/>
      <c r="TYK24"/>
      <c r="TYL24"/>
      <c r="TYM24"/>
      <c r="TYN24"/>
      <c r="TYO24"/>
      <c r="TYP24"/>
      <c r="TYQ24"/>
      <c r="TYR24"/>
      <c r="TYS24"/>
      <c r="TYT24"/>
      <c r="TYU24"/>
      <c r="TYV24"/>
      <c r="TYW24"/>
      <c r="TYX24"/>
      <c r="TYY24"/>
      <c r="TYZ24"/>
      <c r="TZA24"/>
      <c r="TZB24"/>
      <c r="TZC24"/>
      <c r="TZD24"/>
      <c r="TZE24"/>
      <c r="TZF24"/>
      <c r="TZG24"/>
      <c r="TZH24"/>
      <c r="TZI24"/>
      <c r="TZJ24"/>
      <c r="TZK24"/>
      <c r="TZL24"/>
      <c r="TZM24"/>
      <c r="TZN24"/>
      <c r="TZO24"/>
      <c r="TZP24"/>
      <c r="TZQ24"/>
      <c r="TZR24"/>
      <c r="TZS24"/>
      <c r="TZT24"/>
      <c r="TZU24"/>
      <c r="TZV24"/>
      <c r="TZW24"/>
      <c r="TZX24"/>
      <c r="TZY24"/>
      <c r="TZZ24"/>
      <c r="UAA24"/>
      <c r="UAB24"/>
      <c r="UAC24"/>
      <c r="UAD24"/>
      <c r="UAE24"/>
      <c r="UAF24"/>
      <c r="UAG24"/>
      <c r="UAH24"/>
      <c r="UAI24"/>
      <c r="UAJ24"/>
      <c r="UAK24"/>
      <c r="UAL24"/>
      <c r="UAM24"/>
      <c r="UAN24"/>
      <c r="UAO24"/>
      <c r="UAP24"/>
      <c r="UAQ24"/>
      <c r="UAR24"/>
      <c r="UAS24"/>
      <c r="UAT24"/>
      <c r="UAU24"/>
      <c r="UAV24"/>
      <c r="UAW24"/>
      <c r="UAX24"/>
      <c r="UAY24"/>
      <c r="UAZ24"/>
      <c r="UBA24"/>
      <c r="UBB24"/>
      <c r="UBC24"/>
      <c r="UBD24"/>
      <c r="UBE24"/>
      <c r="UBF24"/>
      <c r="UBG24"/>
      <c r="UBH24"/>
      <c r="UBI24"/>
      <c r="UBJ24"/>
      <c r="UBK24"/>
      <c r="UBL24"/>
      <c r="UBM24"/>
      <c r="UBN24"/>
      <c r="UBO24"/>
      <c r="UBP24"/>
      <c r="UBQ24"/>
      <c r="UBR24"/>
      <c r="UBS24"/>
      <c r="UBT24"/>
      <c r="UBU24"/>
      <c r="UBV24"/>
      <c r="UBW24"/>
      <c r="UBX24"/>
      <c r="UBY24"/>
      <c r="UBZ24"/>
      <c r="UCA24"/>
      <c r="UCB24"/>
      <c r="UCC24"/>
      <c r="UCD24"/>
      <c r="UCE24"/>
      <c r="UCF24"/>
      <c r="UCG24"/>
      <c r="UCH24"/>
      <c r="UCI24"/>
      <c r="UCJ24"/>
      <c r="UCK24"/>
      <c r="UCL24"/>
      <c r="UCM24"/>
      <c r="UCN24"/>
      <c r="UCO24"/>
      <c r="UCP24"/>
      <c r="UCQ24"/>
      <c r="UCR24"/>
      <c r="UCS24"/>
      <c r="UCT24"/>
      <c r="UCU24"/>
      <c r="UCV24"/>
      <c r="UCW24"/>
      <c r="UCX24"/>
      <c r="UCY24"/>
      <c r="UCZ24"/>
      <c r="UDA24"/>
      <c r="UDB24"/>
      <c r="UDC24"/>
      <c r="UDD24"/>
      <c r="UDE24"/>
      <c r="UDF24"/>
      <c r="UDG24"/>
      <c r="UDH24"/>
      <c r="UDI24"/>
      <c r="UDJ24"/>
      <c r="UDK24"/>
      <c r="UDL24"/>
      <c r="UDM24"/>
      <c r="UDN24"/>
      <c r="UDO24"/>
      <c r="UDP24"/>
      <c r="UDQ24"/>
      <c r="UDR24"/>
      <c r="UDS24"/>
      <c r="UDT24"/>
      <c r="UDU24"/>
      <c r="UDV24"/>
      <c r="UDW24"/>
      <c r="UDX24"/>
      <c r="UDY24"/>
      <c r="UDZ24"/>
      <c r="UEA24"/>
      <c r="UEB24"/>
      <c r="UEC24"/>
      <c r="UED24"/>
      <c r="UEE24"/>
      <c r="UEF24"/>
      <c r="UEG24"/>
      <c r="UEH24"/>
      <c r="UEI24"/>
      <c r="UEJ24"/>
      <c r="UEK24"/>
      <c r="UEL24"/>
      <c r="UEM24"/>
      <c r="UEN24"/>
      <c r="UEO24"/>
      <c r="UEP24"/>
      <c r="UEQ24"/>
      <c r="UER24"/>
      <c r="UES24"/>
      <c r="UET24"/>
      <c r="UEU24"/>
      <c r="UEV24"/>
      <c r="UEW24"/>
      <c r="UEX24"/>
      <c r="UEY24"/>
      <c r="UEZ24"/>
      <c r="UFA24"/>
      <c r="UFB24"/>
      <c r="UFC24"/>
      <c r="UFD24"/>
      <c r="UFE24"/>
      <c r="UFF24"/>
      <c r="UFG24"/>
      <c r="UFH24"/>
      <c r="UFI24"/>
      <c r="UFJ24"/>
      <c r="UFK24"/>
      <c r="UFL24"/>
      <c r="UFM24"/>
      <c r="UFN24"/>
      <c r="UFO24"/>
      <c r="UFP24"/>
      <c r="UFQ24"/>
      <c r="UFR24"/>
      <c r="UFS24"/>
      <c r="UFT24"/>
      <c r="UFU24"/>
      <c r="UFV24"/>
      <c r="UFW24"/>
      <c r="UFX24"/>
      <c r="UFY24"/>
      <c r="UFZ24"/>
      <c r="UGA24"/>
      <c r="UGB24"/>
      <c r="UGC24"/>
      <c r="UGD24"/>
      <c r="UGE24"/>
      <c r="UGF24"/>
      <c r="UGG24"/>
      <c r="UGH24"/>
      <c r="UGI24"/>
      <c r="UGJ24"/>
      <c r="UGK24"/>
      <c r="UGL24"/>
      <c r="UGM24"/>
      <c r="UGN24"/>
      <c r="UGO24"/>
      <c r="UGP24"/>
      <c r="UGQ24"/>
      <c r="UGR24"/>
      <c r="UGS24"/>
      <c r="UGT24"/>
      <c r="UGU24"/>
      <c r="UGV24"/>
      <c r="UGW24"/>
      <c r="UGX24"/>
      <c r="UGY24"/>
      <c r="UGZ24"/>
      <c r="UHA24"/>
      <c r="UHB24"/>
      <c r="UHC24"/>
      <c r="UHD24"/>
      <c r="UHE24"/>
      <c r="UHF24"/>
      <c r="UHG24"/>
      <c r="UHH24"/>
      <c r="UHI24"/>
      <c r="UHJ24"/>
      <c r="UHK24"/>
      <c r="UHL24"/>
      <c r="UHM24"/>
      <c r="UHN24"/>
      <c r="UHO24"/>
      <c r="UHP24"/>
      <c r="UHQ24"/>
      <c r="UHR24"/>
      <c r="UHS24"/>
      <c r="UHT24"/>
      <c r="UHU24"/>
      <c r="UHV24"/>
      <c r="UHW24"/>
      <c r="UHX24"/>
      <c r="UHY24"/>
      <c r="UHZ24"/>
      <c r="UIA24"/>
      <c r="UIB24"/>
      <c r="UIC24"/>
      <c r="UID24"/>
      <c r="UIE24"/>
      <c r="UIF24"/>
      <c r="UIG24"/>
      <c r="UIH24"/>
      <c r="UII24"/>
      <c r="UIJ24"/>
      <c r="UIK24"/>
      <c r="UIL24"/>
      <c r="UIM24"/>
      <c r="UIN24"/>
      <c r="UIO24"/>
      <c r="UIP24"/>
      <c r="UIQ24"/>
      <c r="UIR24"/>
      <c r="UIS24"/>
      <c r="UIT24"/>
      <c r="UIU24"/>
      <c r="UIV24"/>
      <c r="UIW24"/>
      <c r="UIX24"/>
      <c r="UIY24"/>
      <c r="UIZ24"/>
      <c r="UJA24"/>
      <c r="UJB24"/>
      <c r="UJC24"/>
      <c r="UJD24"/>
      <c r="UJE24"/>
      <c r="UJF24"/>
      <c r="UJG24"/>
      <c r="UJH24"/>
      <c r="UJI24"/>
      <c r="UJJ24"/>
      <c r="UJK24"/>
      <c r="UJL24"/>
      <c r="UJM24"/>
      <c r="UJN24"/>
      <c r="UJO24"/>
      <c r="UJP24"/>
      <c r="UJQ24"/>
      <c r="UJR24"/>
      <c r="UJS24"/>
      <c r="UJT24"/>
      <c r="UJU24"/>
      <c r="UJV24"/>
      <c r="UJW24"/>
      <c r="UJX24"/>
      <c r="UJY24"/>
      <c r="UJZ24"/>
      <c r="UKA24"/>
      <c r="UKB24"/>
      <c r="UKC24"/>
      <c r="UKD24"/>
      <c r="UKE24"/>
      <c r="UKF24"/>
      <c r="UKG24"/>
      <c r="UKH24"/>
      <c r="UKI24"/>
      <c r="UKJ24"/>
      <c r="UKK24"/>
      <c r="UKL24"/>
      <c r="UKM24"/>
      <c r="UKN24"/>
      <c r="UKO24"/>
      <c r="UKP24"/>
      <c r="UKQ24"/>
      <c r="UKR24"/>
      <c r="UKS24"/>
      <c r="UKT24"/>
      <c r="UKU24"/>
      <c r="UKV24"/>
      <c r="UKW24"/>
      <c r="UKX24"/>
      <c r="UKY24"/>
      <c r="UKZ24"/>
      <c r="ULA24"/>
      <c r="ULB24"/>
      <c r="ULC24"/>
      <c r="ULD24"/>
      <c r="ULE24"/>
      <c r="ULF24"/>
      <c r="ULG24"/>
      <c r="ULH24"/>
      <c r="ULI24"/>
      <c r="ULJ24"/>
      <c r="ULK24"/>
      <c r="ULL24"/>
      <c r="ULM24"/>
      <c r="ULN24"/>
      <c r="ULO24"/>
      <c r="ULP24"/>
      <c r="ULQ24"/>
      <c r="ULR24"/>
      <c r="ULS24"/>
      <c r="ULT24"/>
      <c r="ULU24"/>
      <c r="ULV24"/>
      <c r="ULW24"/>
      <c r="ULX24"/>
      <c r="ULY24"/>
      <c r="ULZ24"/>
      <c r="UMA24"/>
      <c r="UMB24"/>
      <c r="UMC24"/>
      <c r="UMD24"/>
      <c r="UME24"/>
      <c r="UMF24"/>
      <c r="UMG24"/>
      <c r="UMH24"/>
      <c r="UMI24"/>
      <c r="UMJ24"/>
      <c r="UMK24"/>
      <c r="UML24"/>
      <c r="UMM24"/>
      <c r="UMN24"/>
      <c r="UMO24"/>
      <c r="UMP24"/>
      <c r="UMQ24"/>
      <c r="UMR24"/>
      <c r="UMS24"/>
      <c r="UMT24"/>
      <c r="UMU24"/>
      <c r="UMV24"/>
      <c r="UMW24"/>
      <c r="UMX24"/>
      <c r="UMY24"/>
      <c r="UMZ24"/>
      <c r="UNA24"/>
      <c r="UNB24"/>
      <c r="UNC24"/>
      <c r="UND24"/>
      <c r="UNE24"/>
      <c r="UNF24"/>
      <c r="UNG24"/>
      <c r="UNH24"/>
      <c r="UNI24"/>
      <c r="UNJ24"/>
      <c r="UNK24"/>
      <c r="UNL24"/>
      <c r="UNM24"/>
      <c r="UNN24"/>
      <c r="UNO24"/>
      <c r="UNP24"/>
      <c r="UNQ24"/>
      <c r="UNR24"/>
      <c r="UNS24"/>
      <c r="UNT24"/>
      <c r="UNU24"/>
      <c r="UNV24"/>
      <c r="UNW24"/>
      <c r="UNX24"/>
      <c r="UNY24"/>
      <c r="UNZ24"/>
      <c r="UOA24"/>
      <c r="UOB24"/>
      <c r="UOC24"/>
      <c r="UOD24"/>
      <c r="UOE24"/>
      <c r="UOF24"/>
      <c r="UOG24"/>
      <c r="UOH24"/>
      <c r="UOI24"/>
      <c r="UOJ24"/>
      <c r="UOK24"/>
      <c r="UOL24"/>
      <c r="UOM24"/>
      <c r="UON24"/>
      <c r="UOO24"/>
      <c r="UOP24"/>
      <c r="UOQ24"/>
      <c r="UOR24"/>
      <c r="UOS24"/>
      <c r="UOT24"/>
      <c r="UOU24"/>
      <c r="UOV24"/>
      <c r="UOW24"/>
      <c r="UOX24"/>
      <c r="UOY24"/>
      <c r="UOZ24"/>
      <c r="UPA24"/>
      <c r="UPB24"/>
      <c r="UPC24"/>
      <c r="UPD24"/>
      <c r="UPE24"/>
      <c r="UPF24"/>
      <c r="UPG24"/>
      <c r="UPH24"/>
      <c r="UPI24"/>
      <c r="UPJ24"/>
      <c r="UPK24"/>
      <c r="UPL24"/>
      <c r="UPM24"/>
      <c r="UPN24"/>
      <c r="UPO24"/>
      <c r="UPP24"/>
      <c r="UPQ24"/>
      <c r="UPR24"/>
      <c r="UPS24"/>
      <c r="UPT24"/>
      <c r="UPU24"/>
      <c r="UPV24"/>
      <c r="UPW24"/>
      <c r="UPX24"/>
      <c r="UPY24"/>
      <c r="UPZ24"/>
      <c r="UQA24"/>
      <c r="UQB24"/>
      <c r="UQC24"/>
      <c r="UQD24"/>
      <c r="UQE24"/>
      <c r="UQF24"/>
      <c r="UQG24"/>
      <c r="UQH24"/>
      <c r="UQI24"/>
      <c r="UQJ24"/>
      <c r="UQK24"/>
      <c r="UQL24"/>
      <c r="UQM24"/>
      <c r="UQN24"/>
      <c r="UQO24"/>
      <c r="UQP24"/>
      <c r="UQQ24"/>
      <c r="UQR24"/>
      <c r="UQS24"/>
      <c r="UQT24"/>
      <c r="UQU24"/>
      <c r="UQV24"/>
      <c r="UQW24"/>
      <c r="UQX24"/>
      <c r="UQY24"/>
      <c r="UQZ24"/>
      <c r="URA24"/>
      <c r="URB24"/>
      <c r="URC24"/>
      <c r="URD24"/>
      <c r="URE24"/>
      <c r="URF24"/>
      <c r="URG24"/>
      <c r="URH24"/>
      <c r="URI24"/>
      <c r="URJ24"/>
      <c r="URK24"/>
      <c r="URL24"/>
      <c r="URM24"/>
      <c r="URN24"/>
      <c r="URO24"/>
      <c r="URP24"/>
      <c r="URQ24"/>
      <c r="URR24"/>
      <c r="URS24"/>
      <c r="URT24"/>
      <c r="URU24"/>
      <c r="URV24"/>
      <c r="URW24"/>
      <c r="URX24"/>
      <c r="URY24"/>
      <c r="URZ24"/>
      <c r="USA24"/>
      <c r="USB24"/>
      <c r="USC24"/>
      <c r="USD24"/>
      <c r="USE24"/>
      <c r="USF24"/>
      <c r="USG24"/>
      <c r="USH24"/>
      <c r="USI24"/>
      <c r="USJ24"/>
      <c r="USK24"/>
      <c r="USL24"/>
      <c r="USM24"/>
      <c r="USN24"/>
      <c r="USO24"/>
      <c r="USP24"/>
      <c r="USQ24"/>
      <c r="USR24"/>
      <c r="USS24"/>
      <c r="UST24"/>
      <c r="USU24"/>
      <c r="USV24"/>
      <c r="USW24"/>
      <c r="USX24"/>
      <c r="USY24"/>
      <c r="USZ24"/>
      <c r="UTA24"/>
      <c r="UTB24"/>
      <c r="UTC24"/>
      <c r="UTD24"/>
      <c r="UTE24"/>
      <c r="UTF24"/>
      <c r="UTG24"/>
      <c r="UTH24"/>
      <c r="UTI24"/>
      <c r="UTJ24"/>
      <c r="UTK24"/>
      <c r="UTL24"/>
      <c r="UTM24"/>
      <c r="UTN24"/>
      <c r="UTO24"/>
      <c r="UTP24"/>
      <c r="UTQ24"/>
      <c r="UTR24"/>
      <c r="UTS24"/>
      <c r="UTT24"/>
      <c r="UTU24"/>
      <c r="UTV24"/>
      <c r="UTW24"/>
      <c r="UTX24"/>
      <c r="UTY24"/>
      <c r="UTZ24"/>
      <c r="UUA24"/>
      <c r="UUB24"/>
      <c r="UUC24"/>
      <c r="UUD24"/>
      <c r="UUE24"/>
      <c r="UUF24"/>
      <c r="UUG24"/>
      <c r="UUH24"/>
      <c r="UUI24"/>
      <c r="UUJ24"/>
      <c r="UUK24"/>
      <c r="UUL24"/>
      <c r="UUM24"/>
      <c r="UUN24"/>
      <c r="UUO24"/>
      <c r="UUP24"/>
      <c r="UUQ24"/>
      <c r="UUR24"/>
      <c r="UUS24"/>
      <c r="UUT24"/>
      <c r="UUU24"/>
      <c r="UUV24"/>
      <c r="UUW24"/>
      <c r="UUX24"/>
      <c r="UUY24"/>
      <c r="UUZ24"/>
      <c r="UVA24"/>
      <c r="UVB24"/>
      <c r="UVC24"/>
      <c r="UVD24"/>
      <c r="UVE24"/>
      <c r="UVF24"/>
      <c r="UVG24"/>
      <c r="UVH24"/>
      <c r="UVI24"/>
      <c r="UVJ24"/>
      <c r="UVK24"/>
      <c r="UVL24"/>
      <c r="UVM24"/>
      <c r="UVN24"/>
      <c r="UVO24"/>
      <c r="UVP24"/>
      <c r="UVQ24"/>
      <c r="UVR24"/>
      <c r="UVS24"/>
      <c r="UVT24"/>
      <c r="UVU24"/>
      <c r="UVV24"/>
      <c r="UVW24"/>
      <c r="UVX24"/>
      <c r="UVY24"/>
      <c r="UVZ24"/>
      <c r="UWA24"/>
      <c r="UWB24"/>
      <c r="UWC24"/>
      <c r="UWD24"/>
      <c r="UWE24"/>
      <c r="UWF24"/>
      <c r="UWG24"/>
      <c r="UWH24"/>
      <c r="UWI24"/>
      <c r="UWJ24"/>
      <c r="UWK24"/>
      <c r="UWL24"/>
      <c r="UWM24"/>
      <c r="UWN24"/>
      <c r="UWO24"/>
      <c r="UWP24"/>
      <c r="UWQ24"/>
      <c r="UWR24"/>
      <c r="UWS24"/>
      <c r="UWT24"/>
      <c r="UWU24"/>
      <c r="UWV24"/>
      <c r="UWW24"/>
      <c r="UWX24"/>
      <c r="UWY24"/>
      <c r="UWZ24"/>
      <c r="UXA24"/>
      <c r="UXB24"/>
      <c r="UXC24"/>
      <c r="UXD24"/>
      <c r="UXE24"/>
      <c r="UXF24"/>
      <c r="UXG24"/>
      <c r="UXH24"/>
      <c r="UXI24"/>
      <c r="UXJ24"/>
      <c r="UXK24"/>
      <c r="UXL24"/>
      <c r="UXM24"/>
      <c r="UXN24"/>
      <c r="UXO24"/>
      <c r="UXP24"/>
      <c r="UXQ24"/>
      <c r="UXR24"/>
      <c r="UXS24"/>
      <c r="UXT24"/>
      <c r="UXU24"/>
      <c r="UXV24"/>
      <c r="UXW24"/>
      <c r="UXX24"/>
      <c r="UXY24"/>
      <c r="UXZ24"/>
      <c r="UYA24"/>
      <c r="UYB24"/>
      <c r="UYC24"/>
      <c r="UYD24"/>
      <c r="UYE24"/>
      <c r="UYF24"/>
      <c r="UYG24"/>
      <c r="UYH24"/>
      <c r="UYI24"/>
      <c r="UYJ24"/>
      <c r="UYK24"/>
      <c r="UYL24"/>
      <c r="UYM24"/>
      <c r="UYN24"/>
      <c r="UYO24"/>
      <c r="UYP24"/>
      <c r="UYQ24"/>
      <c r="UYR24"/>
      <c r="UYS24"/>
      <c r="UYT24"/>
      <c r="UYU24"/>
      <c r="UYV24"/>
      <c r="UYW24"/>
      <c r="UYX24"/>
      <c r="UYY24"/>
      <c r="UYZ24"/>
      <c r="UZA24"/>
      <c r="UZB24"/>
      <c r="UZC24"/>
      <c r="UZD24"/>
      <c r="UZE24"/>
      <c r="UZF24"/>
      <c r="UZG24"/>
      <c r="UZH24"/>
      <c r="UZI24"/>
      <c r="UZJ24"/>
      <c r="UZK24"/>
      <c r="UZL24"/>
      <c r="UZM24"/>
      <c r="UZN24"/>
      <c r="UZO24"/>
      <c r="UZP24"/>
      <c r="UZQ24"/>
      <c r="UZR24"/>
      <c r="UZS24"/>
      <c r="UZT24"/>
      <c r="UZU24"/>
      <c r="UZV24"/>
      <c r="UZW24"/>
      <c r="UZX24"/>
      <c r="UZY24"/>
      <c r="UZZ24"/>
      <c r="VAA24"/>
      <c r="VAB24"/>
      <c r="VAC24"/>
      <c r="VAD24"/>
      <c r="VAE24"/>
      <c r="VAF24"/>
      <c r="VAG24"/>
      <c r="VAH24"/>
      <c r="VAI24"/>
      <c r="VAJ24"/>
      <c r="VAK24"/>
      <c r="VAL24"/>
      <c r="VAM24"/>
      <c r="VAN24"/>
      <c r="VAO24"/>
      <c r="VAP24"/>
      <c r="VAQ24"/>
      <c r="VAR24"/>
      <c r="VAS24"/>
      <c r="VAT24"/>
      <c r="VAU24"/>
      <c r="VAV24"/>
      <c r="VAW24"/>
      <c r="VAX24"/>
      <c r="VAY24"/>
      <c r="VAZ24"/>
      <c r="VBA24"/>
      <c r="VBB24"/>
      <c r="VBC24"/>
      <c r="VBD24"/>
      <c r="VBE24"/>
      <c r="VBF24"/>
      <c r="VBG24"/>
      <c r="VBH24"/>
      <c r="VBI24"/>
      <c r="VBJ24"/>
      <c r="VBK24"/>
      <c r="VBL24"/>
      <c r="VBM24"/>
      <c r="VBN24"/>
      <c r="VBO24"/>
      <c r="VBP24"/>
      <c r="VBQ24"/>
      <c r="VBR24"/>
      <c r="VBS24"/>
      <c r="VBT24"/>
      <c r="VBU24"/>
      <c r="VBV24"/>
      <c r="VBW24"/>
      <c r="VBX24"/>
      <c r="VBY24"/>
      <c r="VBZ24"/>
      <c r="VCA24"/>
      <c r="VCB24"/>
      <c r="VCC24"/>
      <c r="VCD24"/>
      <c r="VCE24"/>
      <c r="VCF24"/>
      <c r="VCG24"/>
      <c r="VCH24"/>
      <c r="VCI24"/>
      <c r="VCJ24"/>
      <c r="VCK24"/>
      <c r="VCL24"/>
      <c r="VCM24"/>
      <c r="VCN24"/>
      <c r="VCO24"/>
      <c r="VCP24"/>
      <c r="VCQ24"/>
      <c r="VCR24"/>
      <c r="VCS24"/>
      <c r="VCT24"/>
      <c r="VCU24"/>
      <c r="VCV24"/>
      <c r="VCW24"/>
      <c r="VCX24"/>
      <c r="VCY24"/>
      <c r="VCZ24"/>
      <c r="VDA24"/>
      <c r="VDB24"/>
      <c r="VDC24"/>
      <c r="VDD24"/>
      <c r="VDE24"/>
      <c r="VDF24"/>
      <c r="VDG24"/>
      <c r="VDH24"/>
      <c r="VDI24"/>
      <c r="VDJ24"/>
      <c r="VDK24"/>
      <c r="VDL24"/>
      <c r="VDM24"/>
      <c r="VDN24"/>
      <c r="VDO24"/>
      <c r="VDP24"/>
      <c r="VDQ24"/>
      <c r="VDR24"/>
      <c r="VDS24"/>
      <c r="VDT24"/>
      <c r="VDU24"/>
      <c r="VDV24"/>
      <c r="VDW24"/>
      <c r="VDX24"/>
      <c r="VDY24"/>
      <c r="VDZ24"/>
      <c r="VEA24"/>
      <c r="VEB24"/>
      <c r="VEC24"/>
      <c r="VED24"/>
      <c r="VEE24"/>
      <c r="VEF24"/>
      <c r="VEG24"/>
      <c r="VEH24"/>
      <c r="VEI24"/>
      <c r="VEJ24"/>
      <c r="VEK24"/>
      <c r="VEL24"/>
      <c r="VEM24"/>
      <c r="VEN24"/>
      <c r="VEO24"/>
      <c r="VEP24"/>
      <c r="VEQ24"/>
      <c r="VER24"/>
      <c r="VES24"/>
      <c r="VET24"/>
      <c r="VEU24"/>
      <c r="VEV24"/>
      <c r="VEW24"/>
      <c r="VEX24"/>
      <c r="VEY24"/>
      <c r="VEZ24"/>
      <c r="VFA24"/>
      <c r="VFB24"/>
      <c r="VFC24"/>
      <c r="VFD24"/>
      <c r="VFE24"/>
      <c r="VFF24"/>
      <c r="VFG24"/>
      <c r="VFH24"/>
      <c r="VFI24"/>
      <c r="VFJ24"/>
      <c r="VFK24"/>
      <c r="VFL24"/>
      <c r="VFM24"/>
      <c r="VFN24"/>
      <c r="VFO24"/>
      <c r="VFP24"/>
      <c r="VFQ24"/>
      <c r="VFR24"/>
      <c r="VFS24"/>
      <c r="VFT24"/>
      <c r="VFU24"/>
      <c r="VFV24"/>
      <c r="VFW24"/>
      <c r="VFX24"/>
      <c r="VFY24"/>
      <c r="VFZ24"/>
      <c r="VGA24"/>
      <c r="VGB24"/>
      <c r="VGC24"/>
      <c r="VGD24"/>
      <c r="VGE24"/>
      <c r="VGF24"/>
      <c r="VGG24"/>
      <c r="VGH24"/>
      <c r="VGI24"/>
      <c r="VGJ24"/>
      <c r="VGK24"/>
      <c r="VGL24"/>
      <c r="VGM24"/>
      <c r="VGN24"/>
      <c r="VGO24"/>
      <c r="VGP24"/>
      <c r="VGQ24"/>
      <c r="VGR24"/>
      <c r="VGS24"/>
      <c r="VGT24"/>
      <c r="VGU24"/>
      <c r="VGV24"/>
      <c r="VGW24"/>
      <c r="VGX24"/>
      <c r="VGY24"/>
      <c r="VGZ24"/>
      <c r="VHA24"/>
      <c r="VHB24"/>
      <c r="VHC24"/>
      <c r="VHD24"/>
      <c r="VHE24"/>
      <c r="VHF24"/>
      <c r="VHG24"/>
      <c r="VHH24"/>
      <c r="VHI24"/>
      <c r="VHJ24"/>
      <c r="VHK24"/>
      <c r="VHL24"/>
      <c r="VHM24"/>
      <c r="VHN24"/>
      <c r="VHO24"/>
      <c r="VHP24"/>
      <c r="VHQ24"/>
      <c r="VHR24"/>
      <c r="VHS24"/>
      <c r="VHT24"/>
      <c r="VHU24"/>
      <c r="VHV24"/>
      <c r="VHW24"/>
      <c r="VHX24"/>
      <c r="VHY24"/>
      <c r="VHZ24"/>
      <c r="VIA24"/>
      <c r="VIB24"/>
      <c r="VIC24"/>
      <c r="VID24"/>
      <c r="VIE24"/>
      <c r="VIF24"/>
      <c r="VIG24"/>
      <c r="VIH24"/>
      <c r="VII24"/>
      <c r="VIJ24"/>
      <c r="VIK24"/>
      <c r="VIL24"/>
      <c r="VIM24"/>
      <c r="VIN24"/>
      <c r="VIO24"/>
      <c r="VIP24"/>
      <c r="VIQ24"/>
      <c r="VIR24"/>
      <c r="VIS24"/>
      <c r="VIT24"/>
      <c r="VIU24"/>
      <c r="VIV24"/>
      <c r="VIW24"/>
      <c r="VIX24"/>
      <c r="VIY24"/>
      <c r="VIZ24"/>
      <c r="VJA24"/>
      <c r="VJB24"/>
      <c r="VJC24"/>
      <c r="VJD24"/>
      <c r="VJE24"/>
      <c r="VJF24"/>
      <c r="VJG24"/>
      <c r="VJH24"/>
      <c r="VJI24"/>
      <c r="VJJ24"/>
      <c r="VJK24"/>
      <c r="VJL24"/>
      <c r="VJM24"/>
      <c r="VJN24"/>
      <c r="VJO24"/>
      <c r="VJP24"/>
      <c r="VJQ24"/>
      <c r="VJR24"/>
      <c r="VJS24"/>
      <c r="VJT24"/>
      <c r="VJU24"/>
      <c r="VJV24"/>
      <c r="VJW24"/>
      <c r="VJX24"/>
      <c r="VJY24"/>
      <c r="VJZ24"/>
      <c r="VKA24"/>
      <c r="VKB24"/>
      <c r="VKC24"/>
      <c r="VKD24"/>
      <c r="VKE24"/>
      <c r="VKF24"/>
      <c r="VKG24"/>
      <c r="VKH24"/>
      <c r="VKI24"/>
      <c r="VKJ24"/>
      <c r="VKK24"/>
      <c r="VKL24"/>
      <c r="VKM24"/>
      <c r="VKN24"/>
      <c r="VKO24"/>
      <c r="VKP24"/>
      <c r="VKQ24"/>
      <c r="VKR24"/>
      <c r="VKS24"/>
      <c r="VKT24"/>
      <c r="VKU24"/>
      <c r="VKV24"/>
      <c r="VKW24"/>
      <c r="VKX24"/>
      <c r="VKY24"/>
      <c r="VKZ24"/>
      <c r="VLA24"/>
      <c r="VLB24"/>
      <c r="VLC24"/>
      <c r="VLD24"/>
      <c r="VLE24"/>
      <c r="VLF24"/>
      <c r="VLG24"/>
      <c r="VLH24"/>
      <c r="VLI24"/>
      <c r="VLJ24"/>
      <c r="VLK24"/>
      <c r="VLL24"/>
      <c r="VLM24"/>
      <c r="VLN24"/>
      <c r="VLO24"/>
      <c r="VLP24"/>
      <c r="VLQ24"/>
      <c r="VLR24"/>
      <c r="VLS24"/>
      <c r="VLT24"/>
      <c r="VLU24"/>
      <c r="VLV24"/>
      <c r="VLW24"/>
      <c r="VLX24"/>
      <c r="VLY24"/>
      <c r="VLZ24"/>
      <c r="VMA24"/>
      <c r="VMB24"/>
      <c r="VMC24"/>
      <c r="VMD24"/>
      <c r="VME24"/>
      <c r="VMF24"/>
      <c r="VMG24"/>
      <c r="VMH24"/>
      <c r="VMI24"/>
      <c r="VMJ24"/>
      <c r="VMK24"/>
      <c r="VML24"/>
      <c r="VMM24"/>
      <c r="VMN24"/>
      <c r="VMO24"/>
      <c r="VMP24"/>
      <c r="VMQ24"/>
      <c r="VMR24"/>
      <c r="VMS24"/>
      <c r="VMT24"/>
      <c r="VMU24"/>
      <c r="VMV24"/>
      <c r="VMW24"/>
      <c r="VMX24"/>
      <c r="VMY24"/>
      <c r="VMZ24"/>
      <c r="VNA24"/>
      <c r="VNB24"/>
      <c r="VNC24"/>
      <c r="VND24"/>
      <c r="VNE24"/>
      <c r="VNF24"/>
      <c r="VNG24"/>
      <c r="VNH24"/>
      <c r="VNI24"/>
      <c r="VNJ24"/>
      <c r="VNK24"/>
      <c r="VNL24"/>
      <c r="VNM24"/>
      <c r="VNN24"/>
      <c r="VNO24"/>
      <c r="VNP24"/>
      <c r="VNQ24"/>
      <c r="VNR24"/>
      <c r="VNS24"/>
      <c r="VNT24"/>
      <c r="VNU24"/>
      <c r="VNV24"/>
      <c r="VNW24"/>
      <c r="VNX24"/>
      <c r="VNY24"/>
      <c r="VNZ24"/>
      <c r="VOA24"/>
      <c r="VOB24"/>
      <c r="VOC24"/>
      <c r="VOD24"/>
      <c r="VOE24"/>
      <c r="VOF24"/>
      <c r="VOG24"/>
      <c r="VOH24"/>
      <c r="VOI24"/>
      <c r="VOJ24"/>
      <c r="VOK24"/>
      <c r="VOL24"/>
      <c r="VOM24"/>
      <c r="VON24"/>
      <c r="VOO24"/>
      <c r="VOP24"/>
      <c r="VOQ24"/>
      <c r="VOR24"/>
      <c r="VOS24"/>
      <c r="VOT24"/>
      <c r="VOU24"/>
      <c r="VOV24"/>
      <c r="VOW24"/>
      <c r="VOX24"/>
      <c r="VOY24"/>
      <c r="VOZ24"/>
      <c r="VPA24"/>
      <c r="VPB24"/>
      <c r="VPC24"/>
      <c r="VPD24"/>
      <c r="VPE24"/>
      <c r="VPF24"/>
      <c r="VPG24"/>
      <c r="VPH24"/>
      <c r="VPI24"/>
      <c r="VPJ24"/>
      <c r="VPK24"/>
      <c r="VPL24"/>
      <c r="VPM24"/>
      <c r="VPN24"/>
      <c r="VPO24"/>
      <c r="VPP24"/>
      <c r="VPQ24"/>
      <c r="VPR24"/>
      <c r="VPS24"/>
      <c r="VPT24"/>
      <c r="VPU24"/>
      <c r="VPV24"/>
      <c r="VPW24"/>
      <c r="VPX24"/>
      <c r="VPY24"/>
      <c r="VPZ24"/>
      <c r="VQA24"/>
      <c r="VQB24"/>
      <c r="VQC24"/>
      <c r="VQD24"/>
      <c r="VQE24"/>
      <c r="VQF24"/>
      <c r="VQG24"/>
      <c r="VQH24"/>
      <c r="VQI24"/>
      <c r="VQJ24"/>
      <c r="VQK24"/>
      <c r="VQL24"/>
      <c r="VQM24"/>
      <c r="VQN24"/>
      <c r="VQO24"/>
      <c r="VQP24"/>
      <c r="VQQ24"/>
      <c r="VQR24"/>
      <c r="VQS24"/>
      <c r="VQT24"/>
      <c r="VQU24"/>
      <c r="VQV24"/>
      <c r="VQW24"/>
      <c r="VQX24"/>
      <c r="VQY24"/>
      <c r="VQZ24"/>
      <c r="VRA24"/>
      <c r="VRB24"/>
      <c r="VRC24"/>
      <c r="VRD24"/>
      <c r="VRE24"/>
      <c r="VRF24"/>
      <c r="VRG24"/>
      <c r="VRH24"/>
      <c r="VRI24"/>
      <c r="VRJ24"/>
      <c r="VRK24"/>
      <c r="VRL24"/>
      <c r="VRM24"/>
      <c r="VRN24"/>
      <c r="VRO24"/>
      <c r="VRP24"/>
      <c r="VRQ24"/>
      <c r="VRR24"/>
      <c r="VRS24"/>
      <c r="VRT24"/>
      <c r="VRU24"/>
      <c r="VRV24"/>
      <c r="VRW24"/>
      <c r="VRX24"/>
      <c r="VRY24"/>
      <c r="VRZ24"/>
      <c r="VSA24"/>
      <c r="VSB24"/>
      <c r="VSC24"/>
      <c r="VSD24"/>
      <c r="VSE24"/>
      <c r="VSF24"/>
      <c r="VSG24"/>
      <c r="VSH24"/>
      <c r="VSI24"/>
      <c r="VSJ24"/>
      <c r="VSK24"/>
      <c r="VSL24"/>
      <c r="VSM24"/>
      <c r="VSN24"/>
      <c r="VSO24"/>
      <c r="VSP24"/>
      <c r="VSQ24"/>
      <c r="VSR24"/>
      <c r="VSS24"/>
      <c r="VST24"/>
      <c r="VSU24"/>
      <c r="VSV24"/>
      <c r="VSW24"/>
      <c r="VSX24"/>
      <c r="VSY24"/>
      <c r="VSZ24"/>
      <c r="VTA24"/>
      <c r="VTB24"/>
      <c r="VTC24"/>
      <c r="VTD24"/>
      <c r="VTE24"/>
      <c r="VTF24"/>
      <c r="VTG24"/>
      <c r="VTH24"/>
      <c r="VTI24"/>
      <c r="VTJ24"/>
      <c r="VTK24"/>
      <c r="VTL24"/>
      <c r="VTM24"/>
      <c r="VTN24"/>
      <c r="VTO24"/>
      <c r="VTP24"/>
      <c r="VTQ24"/>
      <c r="VTR24"/>
      <c r="VTS24"/>
      <c r="VTT24"/>
      <c r="VTU24"/>
      <c r="VTV24"/>
      <c r="VTW24"/>
      <c r="VTX24"/>
      <c r="VTY24"/>
      <c r="VTZ24"/>
      <c r="VUA24"/>
      <c r="VUB24"/>
      <c r="VUC24"/>
      <c r="VUD24"/>
      <c r="VUE24"/>
      <c r="VUF24"/>
      <c r="VUG24"/>
      <c r="VUH24"/>
      <c r="VUI24"/>
      <c r="VUJ24"/>
      <c r="VUK24"/>
      <c r="VUL24"/>
      <c r="VUM24"/>
      <c r="VUN24"/>
      <c r="VUO24"/>
      <c r="VUP24"/>
      <c r="VUQ24"/>
      <c r="VUR24"/>
      <c r="VUS24"/>
      <c r="VUT24"/>
      <c r="VUU24"/>
      <c r="VUV24"/>
      <c r="VUW24"/>
      <c r="VUX24"/>
      <c r="VUY24"/>
      <c r="VUZ24"/>
      <c r="VVA24"/>
      <c r="VVB24"/>
      <c r="VVC24"/>
      <c r="VVD24"/>
      <c r="VVE24"/>
      <c r="VVF24"/>
      <c r="VVG24"/>
      <c r="VVH24"/>
      <c r="VVI24"/>
      <c r="VVJ24"/>
      <c r="VVK24"/>
      <c r="VVL24"/>
      <c r="VVM24"/>
      <c r="VVN24"/>
      <c r="VVO24"/>
      <c r="VVP24"/>
      <c r="VVQ24"/>
      <c r="VVR24"/>
      <c r="VVS24"/>
      <c r="VVT24"/>
      <c r="VVU24"/>
      <c r="VVV24"/>
      <c r="VVW24"/>
      <c r="VVX24"/>
      <c r="VVY24"/>
      <c r="VVZ24"/>
      <c r="VWA24"/>
      <c r="VWB24"/>
      <c r="VWC24"/>
      <c r="VWD24"/>
      <c r="VWE24"/>
      <c r="VWF24"/>
      <c r="VWG24"/>
      <c r="VWH24"/>
      <c r="VWI24"/>
      <c r="VWJ24"/>
      <c r="VWK24"/>
      <c r="VWL24"/>
      <c r="VWM24"/>
      <c r="VWN24"/>
      <c r="VWO24"/>
      <c r="VWP24"/>
      <c r="VWQ24"/>
      <c r="VWR24"/>
      <c r="VWS24"/>
      <c r="VWT24"/>
      <c r="VWU24"/>
      <c r="VWV24"/>
      <c r="VWW24"/>
      <c r="VWX24"/>
      <c r="VWY24"/>
      <c r="VWZ24"/>
      <c r="VXA24"/>
      <c r="VXB24"/>
      <c r="VXC24"/>
      <c r="VXD24"/>
      <c r="VXE24"/>
      <c r="VXF24"/>
      <c r="VXG24"/>
      <c r="VXH24"/>
      <c r="VXI24"/>
      <c r="VXJ24"/>
      <c r="VXK24"/>
      <c r="VXL24"/>
      <c r="VXM24"/>
      <c r="VXN24"/>
      <c r="VXO24"/>
      <c r="VXP24"/>
      <c r="VXQ24"/>
      <c r="VXR24"/>
      <c r="VXS24"/>
      <c r="VXT24"/>
      <c r="VXU24"/>
      <c r="VXV24"/>
      <c r="VXW24"/>
      <c r="VXX24"/>
      <c r="VXY24"/>
      <c r="VXZ24"/>
      <c r="VYA24"/>
      <c r="VYB24"/>
      <c r="VYC24"/>
      <c r="VYD24"/>
      <c r="VYE24"/>
      <c r="VYF24"/>
      <c r="VYG24"/>
      <c r="VYH24"/>
      <c r="VYI24"/>
      <c r="VYJ24"/>
      <c r="VYK24"/>
      <c r="VYL24"/>
      <c r="VYM24"/>
      <c r="VYN24"/>
      <c r="VYO24"/>
      <c r="VYP24"/>
      <c r="VYQ24"/>
      <c r="VYR24"/>
      <c r="VYS24"/>
      <c r="VYT24"/>
      <c r="VYU24"/>
      <c r="VYV24"/>
      <c r="VYW24"/>
      <c r="VYX24"/>
      <c r="VYY24"/>
      <c r="VYZ24"/>
      <c r="VZA24"/>
      <c r="VZB24"/>
      <c r="VZC24"/>
      <c r="VZD24"/>
      <c r="VZE24"/>
      <c r="VZF24"/>
      <c r="VZG24"/>
      <c r="VZH24"/>
      <c r="VZI24"/>
      <c r="VZJ24"/>
      <c r="VZK24"/>
      <c r="VZL24"/>
      <c r="VZM24"/>
      <c r="VZN24"/>
      <c r="VZO24"/>
      <c r="VZP24"/>
      <c r="VZQ24"/>
      <c r="VZR24"/>
      <c r="VZS24"/>
      <c r="VZT24"/>
      <c r="VZU24"/>
      <c r="VZV24"/>
      <c r="VZW24"/>
      <c r="VZX24"/>
      <c r="VZY24"/>
      <c r="VZZ24"/>
      <c r="WAA24"/>
      <c r="WAB24"/>
      <c r="WAC24"/>
      <c r="WAD24"/>
      <c r="WAE24"/>
      <c r="WAF24"/>
      <c r="WAG24"/>
      <c r="WAH24"/>
      <c r="WAI24"/>
      <c r="WAJ24"/>
      <c r="WAK24"/>
      <c r="WAL24"/>
      <c r="WAM24"/>
      <c r="WAN24"/>
      <c r="WAO24"/>
      <c r="WAP24"/>
      <c r="WAQ24"/>
      <c r="WAR24"/>
      <c r="WAS24"/>
      <c r="WAT24"/>
      <c r="WAU24"/>
      <c r="WAV24"/>
      <c r="WAW24"/>
      <c r="WAX24"/>
      <c r="WAY24"/>
      <c r="WAZ24"/>
      <c r="WBA24"/>
      <c r="WBB24"/>
      <c r="WBC24"/>
      <c r="WBD24"/>
      <c r="WBE24"/>
      <c r="WBF24"/>
      <c r="WBG24"/>
      <c r="WBH24"/>
      <c r="WBI24"/>
      <c r="WBJ24"/>
      <c r="WBK24"/>
      <c r="WBL24"/>
      <c r="WBM24"/>
      <c r="WBN24"/>
      <c r="WBO24"/>
      <c r="WBP24"/>
      <c r="WBQ24"/>
      <c r="WBR24"/>
      <c r="WBS24"/>
      <c r="WBT24"/>
      <c r="WBU24"/>
      <c r="WBV24"/>
      <c r="WBW24"/>
      <c r="WBX24"/>
      <c r="WBY24"/>
      <c r="WBZ24"/>
      <c r="WCA24"/>
      <c r="WCB24"/>
      <c r="WCC24"/>
      <c r="WCD24"/>
      <c r="WCE24"/>
      <c r="WCF24"/>
      <c r="WCG24"/>
      <c r="WCH24"/>
      <c r="WCI24"/>
      <c r="WCJ24"/>
      <c r="WCK24"/>
      <c r="WCL24"/>
      <c r="WCM24"/>
      <c r="WCN24"/>
      <c r="WCO24"/>
      <c r="WCP24"/>
      <c r="WCQ24"/>
      <c r="WCR24"/>
      <c r="WCS24"/>
      <c r="WCT24"/>
      <c r="WCU24"/>
      <c r="WCV24"/>
      <c r="WCW24"/>
      <c r="WCX24"/>
      <c r="WCY24"/>
      <c r="WCZ24"/>
      <c r="WDA24"/>
      <c r="WDB24"/>
      <c r="WDC24"/>
      <c r="WDD24"/>
      <c r="WDE24"/>
      <c r="WDF24"/>
      <c r="WDG24"/>
      <c r="WDH24"/>
      <c r="WDI24"/>
      <c r="WDJ24"/>
      <c r="WDK24"/>
      <c r="WDL24"/>
      <c r="WDM24"/>
      <c r="WDN24"/>
      <c r="WDO24"/>
      <c r="WDP24"/>
      <c r="WDQ24"/>
      <c r="WDR24"/>
      <c r="WDS24"/>
      <c r="WDT24"/>
      <c r="WDU24"/>
      <c r="WDV24"/>
      <c r="WDW24"/>
      <c r="WDX24"/>
      <c r="WDY24"/>
      <c r="WDZ24"/>
      <c r="WEA24"/>
      <c r="WEB24"/>
      <c r="WEC24"/>
      <c r="WED24"/>
      <c r="WEE24"/>
      <c r="WEF24"/>
      <c r="WEG24"/>
      <c r="WEH24"/>
      <c r="WEI24"/>
      <c r="WEJ24"/>
      <c r="WEK24"/>
      <c r="WEL24"/>
      <c r="WEM24"/>
      <c r="WEN24"/>
      <c r="WEO24"/>
      <c r="WEP24"/>
      <c r="WEQ24"/>
      <c r="WER24"/>
      <c r="WES24"/>
      <c r="WET24"/>
      <c r="WEU24"/>
      <c r="WEV24"/>
      <c r="WEW24"/>
      <c r="WEX24"/>
      <c r="WEY24"/>
      <c r="WEZ24"/>
      <c r="WFA24"/>
      <c r="WFB24"/>
      <c r="WFC24"/>
      <c r="WFD24"/>
      <c r="WFE24"/>
      <c r="WFF24"/>
      <c r="WFG24"/>
      <c r="WFH24"/>
      <c r="WFI24"/>
      <c r="WFJ24"/>
      <c r="WFK24"/>
      <c r="WFL24"/>
      <c r="WFM24"/>
      <c r="WFN24"/>
      <c r="WFO24"/>
      <c r="WFP24"/>
      <c r="WFQ24"/>
      <c r="WFR24"/>
      <c r="WFS24"/>
      <c r="WFT24"/>
      <c r="WFU24"/>
      <c r="WFV24"/>
      <c r="WFW24"/>
      <c r="WFX24"/>
      <c r="WFY24"/>
      <c r="WFZ24"/>
      <c r="WGA24"/>
      <c r="WGB24"/>
      <c r="WGC24"/>
      <c r="WGD24"/>
      <c r="WGE24"/>
      <c r="WGF24"/>
      <c r="WGG24"/>
      <c r="WGH24"/>
      <c r="WGI24"/>
      <c r="WGJ24"/>
      <c r="WGK24"/>
      <c r="WGL24"/>
      <c r="WGM24"/>
      <c r="WGN24"/>
      <c r="WGO24"/>
      <c r="WGP24"/>
      <c r="WGQ24"/>
      <c r="WGR24"/>
      <c r="WGS24"/>
      <c r="WGT24"/>
      <c r="WGU24"/>
      <c r="WGV24"/>
      <c r="WGW24"/>
      <c r="WGX24"/>
      <c r="WGY24"/>
      <c r="WGZ24"/>
      <c r="WHA24"/>
      <c r="WHB24"/>
      <c r="WHC24"/>
      <c r="WHD24"/>
      <c r="WHE24"/>
      <c r="WHF24"/>
      <c r="WHG24"/>
      <c r="WHH24"/>
      <c r="WHI24"/>
      <c r="WHJ24"/>
      <c r="WHK24"/>
      <c r="WHL24"/>
      <c r="WHM24"/>
      <c r="WHN24"/>
      <c r="WHO24"/>
      <c r="WHP24"/>
      <c r="WHQ24"/>
      <c r="WHR24"/>
      <c r="WHS24"/>
      <c r="WHT24"/>
      <c r="WHU24"/>
      <c r="WHV24"/>
      <c r="WHW24"/>
      <c r="WHX24"/>
      <c r="WHY24"/>
      <c r="WHZ24"/>
      <c r="WIA24"/>
      <c r="WIB24"/>
      <c r="WIC24"/>
      <c r="WID24"/>
      <c r="WIE24"/>
      <c r="WIF24"/>
      <c r="WIG24"/>
      <c r="WIH24"/>
      <c r="WII24"/>
      <c r="WIJ24"/>
      <c r="WIK24"/>
      <c r="WIL24"/>
      <c r="WIM24"/>
      <c r="WIN24"/>
      <c r="WIO24"/>
      <c r="WIP24"/>
      <c r="WIQ24"/>
      <c r="WIR24"/>
      <c r="WIS24"/>
      <c r="WIT24"/>
      <c r="WIU24"/>
      <c r="WIV24"/>
      <c r="WIW24"/>
      <c r="WIX24"/>
      <c r="WIY24"/>
      <c r="WIZ24"/>
      <c r="WJA24"/>
      <c r="WJB24"/>
      <c r="WJC24"/>
      <c r="WJD24"/>
      <c r="WJE24"/>
      <c r="WJF24"/>
      <c r="WJG24"/>
      <c r="WJH24"/>
      <c r="WJI24"/>
      <c r="WJJ24"/>
      <c r="WJK24"/>
      <c r="WJL24"/>
      <c r="WJM24"/>
      <c r="WJN24"/>
      <c r="WJO24"/>
      <c r="WJP24"/>
      <c r="WJQ24"/>
      <c r="WJR24"/>
      <c r="WJS24"/>
      <c r="WJT24"/>
      <c r="WJU24"/>
      <c r="WJV24"/>
      <c r="WJW24"/>
      <c r="WJX24"/>
      <c r="WJY24"/>
      <c r="WJZ24"/>
      <c r="WKA24"/>
      <c r="WKB24"/>
      <c r="WKC24"/>
      <c r="WKD24"/>
      <c r="WKE24"/>
      <c r="WKF24"/>
      <c r="WKG24"/>
      <c r="WKH24"/>
      <c r="WKI24"/>
      <c r="WKJ24"/>
      <c r="WKK24"/>
      <c r="WKL24"/>
      <c r="WKM24"/>
      <c r="WKN24"/>
      <c r="WKO24"/>
      <c r="WKP24"/>
      <c r="WKQ24"/>
      <c r="WKR24"/>
      <c r="WKS24"/>
      <c r="WKT24"/>
      <c r="WKU24"/>
      <c r="WKV24"/>
      <c r="WKW24"/>
      <c r="WKX24"/>
      <c r="WKY24"/>
      <c r="WKZ24"/>
      <c r="WLA24"/>
      <c r="WLB24"/>
      <c r="WLC24"/>
      <c r="WLD24"/>
      <c r="WLE24"/>
      <c r="WLF24"/>
      <c r="WLG24"/>
      <c r="WLH24"/>
      <c r="WLI24"/>
      <c r="WLJ24"/>
      <c r="WLK24"/>
      <c r="WLL24"/>
      <c r="WLM24"/>
      <c r="WLN24"/>
      <c r="WLO24"/>
      <c r="WLP24"/>
      <c r="WLQ24"/>
      <c r="WLR24"/>
      <c r="WLS24"/>
      <c r="WLT24"/>
      <c r="WLU24"/>
      <c r="WLV24"/>
      <c r="WLW24"/>
      <c r="WLX24"/>
      <c r="WLY24"/>
      <c r="WLZ24"/>
      <c r="WMA24"/>
      <c r="WMB24"/>
      <c r="WMC24"/>
      <c r="WMD24"/>
      <c r="WME24"/>
      <c r="WMF24"/>
      <c r="WMG24"/>
      <c r="WMH24"/>
      <c r="WMI24"/>
      <c r="WMJ24"/>
      <c r="WMK24"/>
      <c r="WML24"/>
      <c r="WMM24"/>
      <c r="WMN24"/>
      <c r="WMO24"/>
      <c r="WMP24"/>
      <c r="WMQ24"/>
      <c r="WMR24"/>
      <c r="WMS24"/>
      <c r="WMT24"/>
      <c r="WMU24"/>
      <c r="WMV24"/>
      <c r="WMW24"/>
      <c r="WMX24"/>
      <c r="WMY24"/>
      <c r="WMZ24"/>
      <c r="WNA24"/>
      <c r="WNB24"/>
      <c r="WNC24"/>
      <c r="WND24"/>
      <c r="WNE24"/>
      <c r="WNF24"/>
      <c r="WNG24"/>
      <c r="WNH24"/>
      <c r="WNI24"/>
      <c r="WNJ24"/>
      <c r="WNK24"/>
      <c r="WNL24"/>
      <c r="WNM24"/>
      <c r="WNN24"/>
      <c r="WNO24"/>
      <c r="WNP24"/>
      <c r="WNQ24"/>
      <c r="WNR24"/>
      <c r="WNS24"/>
      <c r="WNT24"/>
      <c r="WNU24"/>
      <c r="WNV24"/>
      <c r="WNW24"/>
      <c r="WNX24"/>
      <c r="WNY24"/>
      <c r="WNZ24"/>
      <c r="WOA24"/>
      <c r="WOB24"/>
      <c r="WOC24"/>
      <c r="WOD24"/>
      <c r="WOE24"/>
      <c r="WOF24"/>
      <c r="WOG24"/>
      <c r="WOH24"/>
      <c r="WOI24"/>
      <c r="WOJ24"/>
      <c r="WOK24"/>
      <c r="WOL24"/>
      <c r="WOM24"/>
      <c r="WON24"/>
      <c r="WOO24"/>
      <c r="WOP24"/>
      <c r="WOQ24"/>
      <c r="WOR24"/>
      <c r="WOS24"/>
      <c r="WOT24"/>
      <c r="WOU24"/>
      <c r="WOV24"/>
      <c r="WOW24"/>
      <c r="WOX24"/>
      <c r="WOY24"/>
      <c r="WOZ24"/>
      <c r="WPA24"/>
      <c r="WPB24"/>
      <c r="WPC24"/>
      <c r="WPD24"/>
      <c r="WPE24"/>
      <c r="WPF24"/>
      <c r="WPG24"/>
      <c r="WPH24"/>
      <c r="WPI24"/>
      <c r="WPJ24"/>
      <c r="WPK24"/>
      <c r="WPL24"/>
      <c r="WPM24"/>
      <c r="WPN24"/>
      <c r="WPO24"/>
      <c r="WPP24"/>
      <c r="WPQ24"/>
      <c r="WPR24"/>
      <c r="WPS24"/>
      <c r="WPT24"/>
      <c r="WPU24"/>
      <c r="WPV24"/>
      <c r="WPW24"/>
      <c r="WPX24"/>
      <c r="WPY24"/>
      <c r="WPZ24"/>
      <c r="WQA24"/>
      <c r="WQB24"/>
      <c r="WQC24"/>
      <c r="WQD24"/>
      <c r="WQE24"/>
      <c r="WQF24"/>
      <c r="WQG24"/>
      <c r="WQH24"/>
      <c r="WQI24"/>
      <c r="WQJ24"/>
      <c r="WQK24"/>
      <c r="WQL24"/>
      <c r="WQM24"/>
      <c r="WQN24"/>
      <c r="WQO24"/>
      <c r="WQP24"/>
      <c r="WQQ24"/>
      <c r="WQR24"/>
      <c r="WQS24"/>
      <c r="WQT24"/>
      <c r="WQU24"/>
      <c r="WQV24"/>
      <c r="WQW24"/>
      <c r="WQX24"/>
      <c r="WQY24"/>
      <c r="WQZ24"/>
      <c r="WRA24"/>
      <c r="WRB24"/>
      <c r="WRC24"/>
      <c r="WRD24"/>
      <c r="WRE24"/>
      <c r="WRF24"/>
      <c r="WRG24"/>
      <c r="WRH24"/>
      <c r="WRI24"/>
      <c r="WRJ24"/>
      <c r="WRK24"/>
      <c r="WRL24"/>
      <c r="WRM24"/>
      <c r="WRN24"/>
      <c r="WRO24"/>
      <c r="WRP24"/>
      <c r="WRQ24"/>
      <c r="WRR24"/>
      <c r="WRS24"/>
      <c r="WRT24"/>
      <c r="WRU24"/>
      <c r="WRV24"/>
      <c r="WRW24"/>
      <c r="WRX24"/>
      <c r="WRY24"/>
      <c r="WRZ24"/>
      <c r="WSA24"/>
      <c r="WSB24"/>
      <c r="WSC24"/>
      <c r="WSD24"/>
      <c r="WSE24"/>
      <c r="WSF24"/>
      <c r="WSG24"/>
      <c r="WSH24"/>
      <c r="WSI24"/>
      <c r="WSJ24"/>
      <c r="WSK24"/>
      <c r="WSL24"/>
      <c r="WSM24"/>
      <c r="WSN24"/>
      <c r="WSO24"/>
      <c r="WSP24"/>
      <c r="WSQ24"/>
      <c r="WSR24"/>
      <c r="WSS24"/>
      <c r="WST24"/>
      <c r="WSU24"/>
      <c r="WSV24"/>
      <c r="WSW24"/>
      <c r="WSX24"/>
      <c r="WSY24"/>
      <c r="WSZ24"/>
      <c r="WTA24"/>
      <c r="WTB24"/>
      <c r="WTC24"/>
      <c r="WTD24"/>
      <c r="WTE24"/>
      <c r="WTF24"/>
      <c r="WTG24"/>
      <c r="WTH24"/>
      <c r="WTI24"/>
      <c r="WTJ24"/>
      <c r="WTK24"/>
      <c r="WTL24"/>
      <c r="WTM24"/>
      <c r="WTN24"/>
      <c r="WTO24"/>
      <c r="WTP24"/>
      <c r="WTQ24"/>
      <c r="WTR24"/>
      <c r="WTS24"/>
      <c r="WTT24"/>
      <c r="WTU24"/>
      <c r="WTV24"/>
      <c r="WTW24"/>
      <c r="WTX24"/>
      <c r="WTY24"/>
      <c r="WTZ24"/>
      <c r="WUA24"/>
      <c r="WUB24"/>
      <c r="WUC24"/>
      <c r="WUD24"/>
      <c r="WUE24"/>
      <c r="WUF24"/>
      <c r="WUG24"/>
      <c r="WUH24"/>
      <c r="WUI24"/>
      <c r="WUJ24"/>
      <c r="WUK24"/>
      <c r="WUL24"/>
      <c r="WUM24"/>
      <c r="WUN24"/>
      <c r="WUO24"/>
      <c r="WUP24"/>
      <c r="WUQ24"/>
      <c r="WUR24"/>
      <c r="WUS24"/>
      <c r="WUT24"/>
      <c r="WUU24"/>
      <c r="WUV24"/>
      <c r="WUW24"/>
      <c r="WUX24"/>
      <c r="WUY24"/>
      <c r="WUZ24"/>
      <c r="WVA24"/>
      <c r="WVB24"/>
      <c r="WVC24"/>
      <c r="WVD24"/>
      <c r="WVE24"/>
      <c r="WVF24"/>
      <c r="WVG24"/>
      <c r="WVH24"/>
      <c r="WVI24"/>
      <c r="WVJ24"/>
      <c r="WVK24"/>
      <c r="WVL24"/>
      <c r="WVM24"/>
      <c r="WVN24"/>
      <c r="WVO24"/>
      <c r="WVP24"/>
      <c r="WVQ24"/>
      <c r="WVR24"/>
      <c r="WVS24"/>
      <c r="WVT24"/>
      <c r="WVU24"/>
      <c r="WVV24"/>
      <c r="WVW24"/>
      <c r="WVX24"/>
      <c r="WVY24"/>
      <c r="WVZ24"/>
      <c r="WWA24"/>
      <c r="WWB24"/>
      <c r="WWC24"/>
      <c r="WWD24"/>
      <c r="WWE24"/>
      <c r="WWF24"/>
      <c r="WWG24"/>
      <c r="WWH24"/>
      <c r="WWI24"/>
      <c r="WWJ24"/>
      <c r="WWK24"/>
      <c r="WWL24"/>
      <c r="WWM24"/>
      <c r="WWN24"/>
      <c r="WWO24"/>
      <c r="WWP24"/>
      <c r="WWQ24"/>
      <c r="WWR24"/>
      <c r="WWS24"/>
      <c r="WWT24"/>
      <c r="WWU24"/>
      <c r="WWV24"/>
      <c r="WWW24"/>
      <c r="WWX24"/>
      <c r="WWY24"/>
      <c r="WWZ24"/>
      <c r="WXA24"/>
      <c r="WXB24"/>
      <c r="WXC24"/>
      <c r="WXD24"/>
      <c r="WXE24"/>
      <c r="WXF24"/>
      <c r="WXG24"/>
      <c r="WXH24"/>
      <c r="WXI24"/>
      <c r="WXJ24"/>
      <c r="WXK24"/>
      <c r="WXL24"/>
      <c r="WXM24"/>
      <c r="WXN24"/>
      <c r="WXO24"/>
      <c r="WXP24"/>
      <c r="WXQ24"/>
      <c r="WXR24"/>
      <c r="WXS24"/>
      <c r="WXT24"/>
      <c r="WXU24"/>
      <c r="WXV24"/>
      <c r="WXW24"/>
      <c r="WXX24"/>
      <c r="WXY24"/>
      <c r="WXZ24"/>
      <c r="WYA24"/>
      <c r="WYB24"/>
      <c r="WYC24"/>
      <c r="WYD24"/>
      <c r="WYE24"/>
      <c r="WYF24"/>
      <c r="WYG24"/>
      <c r="WYH24"/>
      <c r="WYI24"/>
      <c r="WYJ24"/>
      <c r="WYK24"/>
      <c r="WYL24"/>
      <c r="WYM24"/>
      <c r="WYN24"/>
      <c r="WYO24"/>
      <c r="WYP24"/>
      <c r="WYQ24"/>
      <c r="WYR24"/>
      <c r="WYS24"/>
      <c r="WYT24"/>
      <c r="WYU24"/>
      <c r="WYV24"/>
      <c r="WYW24"/>
      <c r="WYX24"/>
      <c r="WYY24"/>
      <c r="WYZ24"/>
      <c r="WZA24"/>
      <c r="WZB24"/>
      <c r="WZC24"/>
      <c r="WZD24"/>
      <c r="WZE24"/>
      <c r="WZF24"/>
      <c r="WZG24"/>
      <c r="WZH24"/>
      <c r="WZI24"/>
      <c r="WZJ24"/>
      <c r="WZK24"/>
      <c r="WZL24"/>
      <c r="WZM24"/>
      <c r="WZN24"/>
      <c r="WZO24"/>
      <c r="WZP24"/>
      <c r="WZQ24"/>
      <c r="WZR24"/>
      <c r="WZS24"/>
      <c r="WZT24"/>
      <c r="WZU24"/>
      <c r="WZV24"/>
      <c r="WZW24"/>
      <c r="WZX24"/>
      <c r="WZY24"/>
      <c r="WZZ24"/>
      <c r="XAA24"/>
      <c r="XAB24"/>
      <c r="XAC24"/>
      <c r="XAD24"/>
      <c r="XAE24"/>
      <c r="XAF24"/>
      <c r="XAG24"/>
      <c r="XAH24"/>
      <c r="XAI24"/>
      <c r="XAJ24"/>
      <c r="XAK24"/>
      <c r="XAL24"/>
      <c r="XAM24"/>
      <c r="XAN24"/>
      <c r="XAO24"/>
      <c r="XAP24"/>
      <c r="XAQ24"/>
      <c r="XAR24"/>
      <c r="XAS24"/>
      <c r="XAT24"/>
      <c r="XAU24"/>
      <c r="XAV24"/>
      <c r="XAW24"/>
      <c r="XAX24"/>
      <c r="XAY24"/>
      <c r="XAZ24"/>
      <c r="XBA24"/>
      <c r="XBB24"/>
      <c r="XBC24"/>
      <c r="XBD24"/>
      <c r="XBE24"/>
      <c r="XBF24"/>
      <c r="XBG24"/>
      <c r="XBH24"/>
      <c r="XBI24"/>
      <c r="XBJ24"/>
      <c r="XBK24"/>
      <c r="XBL24"/>
      <c r="XBM24"/>
      <c r="XBN24"/>
      <c r="XBO24"/>
      <c r="XBP24"/>
      <c r="XBQ24"/>
      <c r="XBR24"/>
      <c r="XBS24"/>
      <c r="XBT24"/>
      <c r="XBU24"/>
      <c r="XBV24"/>
      <c r="XBW24"/>
      <c r="XBX24"/>
      <c r="XBY24"/>
      <c r="XBZ24"/>
      <c r="XCA24"/>
      <c r="XCB24"/>
      <c r="XCC24"/>
      <c r="XCD24"/>
      <c r="XCE24"/>
      <c r="XCF24"/>
      <c r="XCG24"/>
      <c r="XCH24"/>
      <c r="XCI24"/>
      <c r="XCJ24"/>
      <c r="XCK24"/>
      <c r="XCL24"/>
      <c r="XCM24"/>
      <c r="XCN24"/>
      <c r="XCO24"/>
      <c r="XCP24"/>
      <c r="XCQ24"/>
      <c r="XCR24"/>
      <c r="XCS24"/>
      <c r="XCT24"/>
      <c r="XCU24"/>
      <c r="XCV24"/>
      <c r="XCW24"/>
      <c r="XCX24"/>
      <c r="XCY24"/>
      <c r="XCZ24"/>
      <c r="XDA24"/>
      <c r="XDB24"/>
      <c r="XDC24"/>
      <c r="XDD24"/>
      <c r="XDE24"/>
      <c r="XDF24"/>
      <c r="XDG24"/>
      <c r="XDH24"/>
      <c r="XDI24"/>
      <c r="XDJ24"/>
      <c r="XDK24"/>
      <c r="XDL24"/>
      <c r="XDM24"/>
      <c r="XDN24"/>
      <c r="XDO24"/>
      <c r="XDP24"/>
      <c r="XDQ24"/>
      <c r="XDR24"/>
      <c r="XDS24"/>
      <c r="XDT24"/>
      <c r="XDU24"/>
      <c r="XDV24"/>
      <c r="XDW24"/>
      <c r="XDX24"/>
      <c r="XDY24"/>
      <c r="XDZ24"/>
      <c r="XEA24"/>
      <c r="XEB24"/>
      <c r="XEC24"/>
      <c r="XED24"/>
      <c r="XEE24"/>
      <c r="XEF24"/>
      <c r="XEG24"/>
      <c r="XEH24"/>
      <c r="XEI24"/>
      <c r="XEJ24"/>
      <c r="XEK24"/>
      <c r="XEL24"/>
      <c r="XEM24"/>
      <c r="XEN24"/>
      <c r="XEO24"/>
      <c r="XEP24"/>
      <c r="XEQ24"/>
      <c r="XER24"/>
      <c r="XES24"/>
      <c r="XET24"/>
      <c r="XEU24"/>
      <c r="XEV24"/>
    </row>
    <row r="25" s="20" customFormat="1" ht="24.95" customHeight="1" spans="1:16376">
      <c r="A25" s="37" t="s">
        <v>63</v>
      </c>
      <c r="B25" s="38" t="s">
        <v>12</v>
      </c>
      <c r="C25" s="38" t="s">
        <v>13</v>
      </c>
      <c r="D25" s="38" t="s">
        <v>64</v>
      </c>
      <c r="E25" s="39">
        <v>2.5</v>
      </c>
      <c r="F25" s="39">
        <v>22.51</v>
      </c>
      <c r="G25" s="39">
        <f t="shared" si="0"/>
        <v>56.275</v>
      </c>
      <c r="H25" s="39" t="s">
        <v>65</v>
      </c>
      <c r="I25" s="43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  <c r="BIP25"/>
      <c r="BIQ25"/>
      <c r="BIR25"/>
      <c r="BIS25"/>
      <c r="BIT25"/>
      <c r="BIU25"/>
      <c r="BIV25"/>
      <c r="BIW25"/>
      <c r="BIX25"/>
      <c r="BIY25"/>
      <c r="BIZ25"/>
      <c r="BJA25"/>
      <c r="BJB25"/>
      <c r="BJC25"/>
      <c r="BJD25"/>
      <c r="BJE25"/>
      <c r="BJF25"/>
      <c r="BJG25"/>
      <c r="BJH25"/>
      <c r="BJI25"/>
      <c r="BJJ25"/>
      <c r="BJK25"/>
      <c r="BJL25"/>
      <c r="BJM25"/>
      <c r="BJN25"/>
      <c r="BJO25"/>
      <c r="BJP25"/>
      <c r="BJQ25"/>
      <c r="BJR25"/>
      <c r="BJS25"/>
      <c r="BJT25"/>
      <c r="BJU25"/>
      <c r="BJV25"/>
      <c r="BJW25"/>
      <c r="BJX25"/>
      <c r="BJY25"/>
      <c r="BJZ25"/>
      <c r="BKA25"/>
      <c r="BKB25"/>
      <c r="BKC25"/>
      <c r="BKD25"/>
      <c r="BKE25"/>
      <c r="BKF25"/>
      <c r="BKG25"/>
      <c r="BKH25"/>
      <c r="BKI25"/>
      <c r="BKJ25"/>
      <c r="BKK25"/>
      <c r="BKL25"/>
      <c r="BKM25"/>
      <c r="BKN25"/>
      <c r="BKO25"/>
      <c r="BKP25"/>
      <c r="BKQ25"/>
      <c r="BKR25"/>
      <c r="BKS25"/>
      <c r="BKT25"/>
      <c r="BKU25"/>
      <c r="BKV25"/>
      <c r="BKW25"/>
      <c r="BKX25"/>
      <c r="BKY25"/>
      <c r="BKZ25"/>
      <c r="BLA25"/>
      <c r="BLB25"/>
      <c r="BLC25"/>
      <c r="BLD25"/>
      <c r="BLE25"/>
      <c r="BLF25"/>
      <c r="BLG25"/>
      <c r="BLH25"/>
      <c r="BLI25"/>
      <c r="BLJ25"/>
      <c r="BLK25"/>
      <c r="BLL25"/>
      <c r="BLM25"/>
      <c r="BLN25"/>
      <c r="BLO25"/>
      <c r="BLP25"/>
      <c r="BLQ25"/>
      <c r="BLR25"/>
      <c r="BLS25"/>
      <c r="BLT25"/>
      <c r="BLU25"/>
      <c r="BLV25"/>
      <c r="BLW25"/>
      <c r="BLX25"/>
      <c r="BLY25"/>
      <c r="BLZ25"/>
      <c r="BMA25"/>
      <c r="BMB25"/>
      <c r="BMC25"/>
      <c r="BMD25"/>
      <c r="BME25"/>
      <c r="BMF25"/>
      <c r="BMG25"/>
      <c r="BMH25"/>
      <c r="BMI25"/>
      <c r="BMJ25"/>
      <c r="BMK25"/>
      <c r="BML25"/>
      <c r="BMM25"/>
      <c r="BMN25"/>
      <c r="BMO25"/>
      <c r="BMP25"/>
      <c r="BMQ25"/>
      <c r="BMR25"/>
      <c r="BMS25"/>
      <c r="BMT25"/>
      <c r="BMU25"/>
      <c r="BMV25"/>
      <c r="BMW25"/>
      <c r="BMX25"/>
      <c r="BMY25"/>
      <c r="BMZ25"/>
      <c r="BNA25"/>
      <c r="BNB25"/>
      <c r="BNC25"/>
      <c r="BND25"/>
      <c r="BNE25"/>
      <c r="BNF25"/>
      <c r="BNG25"/>
      <c r="BNH25"/>
      <c r="BNI25"/>
      <c r="BNJ25"/>
      <c r="BNK25"/>
      <c r="BNL25"/>
      <c r="BNM25"/>
      <c r="BNN25"/>
      <c r="BNO25"/>
      <c r="BNP25"/>
      <c r="BNQ25"/>
      <c r="BNR25"/>
      <c r="BNS25"/>
      <c r="BNT25"/>
      <c r="BNU25"/>
      <c r="BNV25"/>
      <c r="BNW25"/>
      <c r="BNX25"/>
      <c r="BNY25"/>
      <c r="BNZ25"/>
      <c r="BOA25"/>
      <c r="BOB25"/>
      <c r="BOC25"/>
      <c r="BOD25"/>
      <c r="BOE25"/>
      <c r="BOF25"/>
      <c r="BOG25"/>
      <c r="BOH25"/>
      <c r="BOI25"/>
      <c r="BOJ25"/>
      <c r="BOK25"/>
      <c r="BOL25"/>
      <c r="BOM25"/>
      <c r="BON25"/>
      <c r="BOO25"/>
      <c r="BOP25"/>
      <c r="BOQ25"/>
      <c r="BOR25"/>
      <c r="BOS25"/>
      <c r="BOT25"/>
      <c r="BOU25"/>
      <c r="BOV25"/>
      <c r="BOW25"/>
      <c r="BOX25"/>
      <c r="BOY25"/>
      <c r="BOZ25"/>
      <c r="BPA25"/>
      <c r="BPB25"/>
      <c r="BPC25"/>
      <c r="BPD25"/>
      <c r="BPE25"/>
      <c r="BPF25"/>
      <c r="BPG25"/>
      <c r="BPH25"/>
      <c r="BPI25"/>
      <c r="BPJ25"/>
      <c r="BPK25"/>
      <c r="BPL25"/>
      <c r="BPM25"/>
      <c r="BPN25"/>
      <c r="BPO25"/>
      <c r="BPP25"/>
      <c r="BPQ25"/>
      <c r="BPR25"/>
      <c r="BPS25"/>
      <c r="BPT25"/>
      <c r="BPU25"/>
      <c r="BPV25"/>
      <c r="BPW25"/>
      <c r="BPX25"/>
      <c r="BPY25"/>
      <c r="BPZ25"/>
      <c r="BQA25"/>
      <c r="BQB25"/>
      <c r="BQC25"/>
      <c r="BQD25"/>
      <c r="BQE25"/>
      <c r="BQF25"/>
      <c r="BQG25"/>
      <c r="BQH25"/>
      <c r="BQI25"/>
      <c r="BQJ25"/>
      <c r="BQK25"/>
      <c r="BQL25"/>
      <c r="BQM25"/>
      <c r="BQN25"/>
      <c r="BQO25"/>
      <c r="BQP25"/>
      <c r="BQQ25"/>
      <c r="BQR25"/>
      <c r="BQS25"/>
      <c r="BQT25"/>
      <c r="BQU25"/>
      <c r="BQV25"/>
      <c r="BQW25"/>
      <c r="BQX25"/>
      <c r="BQY25"/>
      <c r="BQZ25"/>
      <c r="BRA25"/>
      <c r="BRB25"/>
      <c r="BRC25"/>
      <c r="BRD25"/>
      <c r="BRE25"/>
      <c r="BRF25"/>
      <c r="BRG25"/>
      <c r="BRH25"/>
      <c r="BRI25"/>
      <c r="BRJ25"/>
      <c r="BRK25"/>
      <c r="BRL25"/>
      <c r="BRM25"/>
      <c r="BRN25"/>
      <c r="BRO25"/>
      <c r="BRP25"/>
      <c r="BRQ25"/>
      <c r="BRR25"/>
      <c r="BRS25"/>
      <c r="BRT25"/>
      <c r="BRU25"/>
      <c r="BRV25"/>
      <c r="BRW25"/>
      <c r="BRX25"/>
      <c r="BRY25"/>
      <c r="BRZ25"/>
      <c r="BSA25"/>
      <c r="BSB25"/>
      <c r="BSC25"/>
      <c r="BSD25"/>
      <c r="BSE25"/>
      <c r="BSF25"/>
      <c r="BSG25"/>
      <c r="BSH25"/>
      <c r="BSI25"/>
      <c r="BSJ25"/>
      <c r="BSK25"/>
      <c r="BSL25"/>
      <c r="BSM25"/>
      <c r="BSN25"/>
      <c r="BSO25"/>
      <c r="BSP25"/>
      <c r="BSQ25"/>
      <c r="BSR25"/>
      <c r="BSS25"/>
      <c r="BST25"/>
      <c r="BSU25"/>
      <c r="BSV25"/>
      <c r="BSW25"/>
      <c r="BSX25"/>
      <c r="BSY25"/>
      <c r="BSZ25"/>
      <c r="BTA25"/>
      <c r="BTB25"/>
      <c r="BTC25"/>
      <c r="BTD25"/>
      <c r="BTE25"/>
      <c r="BTF25"/>
      <c r="BTG25"/>
      <c r="BTH25"/>
      <c r="BTI25"/>
      <c r="BTJ25"/>
      <c r="BTK25"/>
      <c r="BTL25"/>
      <c r="BTM25"/>
      <c r="BTN25"/>
      <c r="BTO25"/>
      <c r="BTP25"/>
      <c r="BTQ25"/>
      <c r="BTR25"/>
      <c r="BTS25"/>
      <c r="BTT25"/>
      <c r="BTU25"/>
      <c r="BTV25"/>
      <c r="BTW25"/>
      <c r="BTX25"/>
      <c r="BTY25"/>
      <c r="BTZ25"/>
      <c r="BUA25"/>
      <c r="BUB25"/>
      <c r="BUC25"/>
      <c r="BUD25"/>
      <c r="BUE25"/>
      <c r="BUF25"/>
      <c r="BUG25"/>
      <c r="BUH25"/>
      <c r="BUI25"/>
      <c r="BUJ25"/>
      <c r="BUK25"/>
      <c r="BUL25"/>
      <c r="BUM25"/>
      <c r="BUN25"/>
      <c r="BUO25"/>
      <c r="BUP25"/>
      <c r="BUQ25"/>
      <c r="BUR25"/>
      <c r="BUS25"/>
      <c r="BUT25"/>
      <c r="BUU25"/>
      <c r="BUV25"/>
      <c r="BUW25"/>
      <c r="BUX25"/>
      <c r="BUY25"/>
      <c r="BUZ25"/>
      <c r="BVA25"/>
      <c r="BVB25"/>
      <c r="BVC25"/>
      <c r="BVD25"/>
      <c r="BVE25"/>
      <c r="BVF25"/>
      <c r="BVG25"/>
      <c r="BVH25"/>
      <c r="BVI25"/>
      <c r="BVJ25"/>
      <c r="BVK25"/>
      <c r="BVL25"/>
      <c r="BVM25"/>
      <c r="BVN25"/>
      <c r="BVO25"/>
      <c r="BVP25"/>
      <c r="BVQ25"/>
      <c r="BVR25"/>
      <c r="BVS25"/>
      <c r="BVT25"/>
      <c r="BVU25"/>
      <c r="BVV25"/>
      <c r="BVW25"/>
      <c r="BVX25"/>
      <c r="BVY25"/>
      <c r="BVZ25"/>
      <c r="BWA25"/>
      <c r="BWB25"/>
      <c r="BWC25"/>
      <c r="BWD25"/>
      <c r="BWE25"/>
      <c r="BWF25"/>
      <c r="BWG25"/>
      <c r="BWH25"/>
      <c r="BWI25"/>
      <c r="BWJ25"/>
      <c r="BWK25"/>
      <c r="BWL25"/>
      <c r="BWM25"/>
      <c r="BWN25"/>
      <c r="BWO25"/>
      <c r="BWP25"/>
      <c r="BWQ25"/>
      <c r="BWR25"/>
      <c r="BWS25"/>
      <c r="BWT25"/>
      <c r="BWU25"/>
      <c r="BWV25"/>
      <c r="BWW25"/>
      <c r="BWX25"/>
      <c r="BWY25"/>
      <c r="BWZ25"/>
      <c r="BXA25"/>
      <c r="BXB25"/>
      <c r="BXC25"/>
      <c r="BXD25"/>
      <c r="BXE25"/>
      <c r="BXF25"/>
      <c r="BXG25"/>
      <c r="BXH25"/>
      <c r="BXI25"/>
      <c r="BXJ25"/>
      <c r="BXK25"/>
      <c r="BXL25"/>
      <c r="BXM25"/>
      <c r="BXN25"/>
      <c r="BXO25"/>
      <c r="BXP25"/>
      <c r="BXQ25"/>
      <c r="BXR25"/>
      <c r="BXS25"/>
      <c r="BXT25"/>
      <c r="BXU25"/>
      <c r="BXV25"/>
      <c r="BXW25"/>
      <c r="BXX25"/>
      <c r="BXY25"/>
      <c r="BXZ25"/>
      <c r="BYA25"/>
      <c r="BYB25"/>
      <c r="BYC25"/>
      <c r="BYD25"/>
      <c r="BYE25"/>
      <c r="BYF25"/>
      <c r="BYG25"/>
      <c r="BYH25"/>
      <c r="BYI25"/>
      <c r="BYJ25"/>
      <c r="BYK25"/>
      <c r="BYL25"/>
      <c r="BYM25"/>
      <c r="BYN25"/>
      <c r="BYO25"/>
      <c r="BYP25"/>
      <c r="BYQ25"/>
      <c r="BYR25"/>
      <c r="BYS25"/>
      <c r="BYT25"/>
      <c r="BYU25"/>
      <c r="BYV25"/>
      <c r="BYW25"/>
      <c r="BYX25"/>
      <c r="BYY25"/>
      <c r="BYZ25"/>
      <c r="BZA25"/>
      <c r="BZB25"/>
      <c r="BZC25"/>
      <c r="BZD25"/>
      <c r="BZE25"/>
      <c r="BZF25"/>
      <c r="BZG25"/>
      <c r="BZH25"/>
      <c r="BZI25"/>
      <c r="BZJ25"/>
      <c r="BZK25"/>
      <c r="BZL25"/>
      <c r="BZM25"/>
      <c r="BZN25"/>
      <c r="BZO25"/>
      <c r="BZP25"/>
      <c r="BZQ25"/>
      <c r="BZR25"/>
      <c r="BZS25"/>
      <c r="BZT25"/>
      <c r="BZU25"/>
      <c r="BZV25"/>
      <c r="BZW25"/>
      <c r="BZX25"/>
      <c r="BZY25"/>
      <c r="BZZ25"/>
      <c r="CAA25"/>
      <c r="CAB25"/>
      <c r="CAC25"/>
      <c r="CAD25"/>
      <c r="CAE25"/>
      <c r="CAF25"/>
      <c r="CAG25"/>
      <c r="CAH25"/>
      <c r="CAI25"/>
      <c r="CAJ25"/>
      <c r="CAK25"/>
      <c r="CAL25"/>
      <c r="CAM25"/>
      <c r="CAN25"/>
      <c r="CAO25"/>
      <c r="CAP25"/>
      <c r="CAQ25"/>
      <c r="CAR25"/>
      <c r="CAS25"/>
      <c r="CAT25"/>
      <c r="CAU25"/>
      <c r="CAV25"/>
      <c r="CAW25"/>
      <c r="CAX25"/>
      <c r="CAY25"/>
      <c r="CAZ25"/>
      <c r="CBA25"/>
      <c r="CBB25"/>
      <c r="CBC25"/>
      <c r="CBD25"/>
      <c r="CBE25"/>
      <c r="CBF25"/>
      <c r="CBG25"/>
      <c r="CBH25"/>
      <c r="CBI25"/>
      <c r="CBJ25"/>
      <c r="CBK25"/>
      <c r="CBL25"/>
      <c r="CBM25"/>
      <c r="CBN25"/>
      <c r="CBO25"/>
      <c r="CBP25"/>
      <c r="CBQ25"/>
      <c r="CBR25"/>
      <c r="CBS25"/>
      <c r="CBT25"/>
      <c r="CBU25"/>
      <c r="CBV25"/>
      <c r="CBW25"/>
      <c r="CBX25"/>
      <c r="CBY25"/>
      <c r="CBZ25"/>
      <c r="CCA25"/>
      <c r="CCB25"/>
      <c r="CCC25"/>
      <c r="CCD25"/>
      <c r="CCE25"/>
      <c r="CCF25"/>
      <c r="CCG25"/>
      <c r="CCH25"/>
      <c r="CCI25"/>
      <c r="CCJ25"/>
      <c r="CCK25"/>
      <c r="CCL25"/>
      <c r="CCM25"/>
      <c r="CCN25"/>
      <c r="CCO25"/>
      <c r="CCP25"/>
      <c r="CCQ25"/>
      <c r="CCR25"/>
      <c r="CCS25"/>
      <c r="CCT25"/>
      <c r="CCU25"/>
      <c r="CCV25"/>
      <c r="CCW25"/>
      <c r="CCX25"/>
      <c r="CCY25"/>
      <c r="CCZ25"/>
      <c r="CDA25"/>
      <c r="CDB25"/>
      <c r="CDC25"/>
      <c r="CDD25"/>
      <c r="CDE25"/>
      <c r="CDF25"/>
      <c r="CDG25"/>
      <c r="CDH25"/>
      <c r="CDI25"/>
      <c r="CDJ25"/>
      <c r="CDK25"/>
      <c r="CDL25"/>
      <c r="CDM25"/>
      <c r="CDN25"/>
      <c r="CDO25"/>
      <c r="CDP25"/>
      <c r="CDQ25"/>
      <c r="CDR25"/>
      <c r="CDS25"/>
      <c r="CDT25"/>
      <c r="CDU25"/>
      <c r="CDV25"/>
      <c r="CDW25"/>
      <c r="CDX25"/>
      <c r="CDY25"/>
      <c r="CDZ25"/>
      <c r="CEA25"/>
      <c r="CEB25"/>
      <c r="CEC25"/>
      <c r="CED25"/>
      <c r="CEE25"/>
      <c r="CEF25"/>
      <c r="CEG25"/>
      <c r="CEH25"/>
      <c r="CEI25"/>
      <c r="CEJ25"/>
      <c r="CEK25"/>
      <c r="CEL25"/>
      <c r="CEM25"/>
      <c r="CEN25"/>
      <c r="CEO25"/>
      <c r="CEP25"/>
      <c r="CEQ25"/>
      <c r="CER25"/>
      <c r="CES25"/>
      <c r="CET25"/>
      <c r="CEU25"/>
      <c r="CEV25"/>
      <c r="CEW25"/>
      <c r="CEX25"/>
      <c r="CEY25"/>
      <c r="CEZ25"/>
      <c r="CFA25"/>
      <c r="CFB25"/>
      <c r="CFC25"/>
      <c r="CFD25"/>
      <c r="CFE25"/>
      <c r="CFF25"/>
      <c r="CFG25"/>
      <c r="CFH25"/>
      <c r="CFI25"/>
      <c r="CFJ25"/>
      <c r="CFK25"/>
      <c r="CFL25"/>
      <c r="CFM25"/>
      <c r="CFN25"/>
      <c r="CFO25"/>
      <c r="CFP25"/>
      <c r="CFQ25"/>
      <c r="CFR25"/>
      <c r="CFS25"/>
      <c r="CFT25"/>
      <c r="CFU25"/>
      <c r="CFV25"/>
      <c r="CFW25"/>
      <c r="CFX25"/>
      <c r="CFY25"/>
      <c r="CFZ25"/>
      <c r="CGA25"/>
      <c r="CGB25"/>
      <c r="CGC25"/>
      <c r="CGD25"/>
      <c r="CGE25"/>
      <c r="CGF25"/>
      <c r="CGG25"/>
      <c r="CGH25"/>
      <c r="CGI25"/>
      <c r="CGJ25"/>
      <c r="CGK25"/>
      <c r="CGL25"/>
      <c r="CGM25"/>
      <c r="CGN25"/>
      <c r="CGO25"/>
      <c r="CGP25"/>
      <c r="CGQ25"/>
      <c r="CGR25"/>
      <c r="CGS25"/>
      <c r="CGT25"/>
      <c r="CGU25"/>
      <c r="CGV25"/>
      <c r="CGW25"/>
      <c r="CGX25"/>
      <c r="CGY25"/>
      <c r="CGZ25"/>
      <c r="CHA25"/>
      <c r="CHB25"/>
      <c r="CHC25"/>
      <c r="CHD25"/>
      <c r="CHE25"/>
      <c r="CHF25"/>
      <c r="CHG25"/>
      <c r="CHH25"/>
      <c r="CHI25"/>
      <c r="CHJ25"/>
      <c r="CHK25"/>
      <c r="CHL25"/>
      <c r="CHM25"/>
      <c r="CHN25"/>
      <c r="CHO25"/>
      <c r="CHP25"/>
      <c r="CHQ25"/>
      <c r="CHR25"/>
      <c r="CHS25"/>
      <c r="CHT25"/>
      <c r="CHU25"/>
      <c r="CHV25"/>
      <c r="CHW25"/>
      <c r="CHX25"/>
      <c r="CHY25"/>
      <c r="CHZ25"/>
      <c r="CIA25"/>
      <c r="CIB25"/>
      <c r="CIC25"/>
      <c r="CID25"/>
      <c r="CIE25"/>
      <c r="CIF25"/>
      <c r="CIG25"/>
      <c r="CIH25"/>
      <c r="CII25"/>
      <c r="CIJ25"/>
      <c r="CIK25"/>
      <c r="CIL25"/>
      <c r="CIM25"/>
      <c r="CIN25"/>
      <c r="CIO25"/>
      <c r="CIP25"/>
      <c r="CIQ25"/>
      <c r="CIR25"/>
      <c r="CIS25"/>
      <c r="CIT25"/>
      <c r="CIU25"/>
      <c r="CIV25"/>
      <c r="CIW25"/>
      <c r="CIX25"/>
      <c r="CIY25"/>
      <c r="CIZ25"/>
      <c r="CJA25"/>
      <c r="CJB25"/>
      <c r="CJC25"/>
      <c r="CJD25"/>
      <c r="CJE25"/>
      <c r="CJF25"/>
      <c r="CJG25"/>
      <c r="CJH25"/>
      <c r="CJI25"/>
      <c r="CJJ25"/>
      <c r="CJK25"/>
      <c r="CJL25"/>
      <c r="CJM25"/>
      <c r="CJN25"/>
      <c r="CJO25"/>
      <c r="CJP25"/>
      <c r="CJQ25"/>
      <c r="CJR25"/>
      <c r="CJS25"/>
      <c r="CJT25"/>
      <c r="CJU25"/>
      <c r="CJV25"/>
      <c r="CJW25"/>
      <c r="CJX25"/>
      <c r="CJY25"/>
      <c r="CJZ25"/>
      <c r="CKA25"/>
      <c r="CKB25"/>
      <c r="CKC25"/>
      <c r="CKD25"/>
      <c r="CKE25"/>
      <c r="CKF25"/>
      <c r="CKG25"/>
      <c r="CKH25"/>
      <c r="CKI25"/>
      <c r="CKJ25"/>
      <c r="CKK25"/>
      <c r="CKL25"/>
      <c r="CKM25"/>
      <c r="CKN25"/>
      <c r="CKO25"/>
      <c r="CKP25"/>
      <c r="CKQ25"/>
      <c r="CKR25"/>
      <c r="CKS25"/>
      <c r="CKT25"/>
      <c r="CKU25"/>
      <c r="CKV25"/>
      <c r="CKW25"/>
      <c r="CKX25"/>
      <c r="CKY25"/>
      <c r="CKZ25"/>
      <c r="CLA25"/>
      <c r="CLB25"/>
      <c r="CLC25"/>
      <c r="CLD25"/>
      <c r="CLE25"/>
      <c r="CLF25"/>
      <c r="CLG25"/>
      <c r="CLH25"/>
      <c r="CLI25"/>
      <c r="CLJ25"/>
      <c r="CLK25"/>
      <c r="CLL25"/>
      <c r="CLM25"/>
      <c r="CLN25"/>
      <c r="CLO25"/>
      <c r="CLP25"/>
      <c r="CLQ25"/>
      <c r="CLR25"/>
      <c r="CLS25"/>
      <c r="CLT25"/>
      <c r="CLU25"/>
      <c r="CLV25"/>
      <c r="CLW25"/>
      <c r="CLX25"/>
      <c r="CLY25"/>
      <c r="CLZ25"/>
      <c r="CMA25"/>
      <c r="CMB25"/>
      <c r="CMC25"/>
      <c r="CMD25"/>
      <c r="CME25"/>
      <c r="CMF25"/>
      <c r="CMG25"/>
      <c r="CMH25"/>
      <c r="CMI25"/>
      <c r="CMJ25"/>
      <c r="CMK25"/>
      <c r="CML25"/>
      <c r="CMM25"/>
      <c r="CMN25"/>
      <c r="CMO25"/>
      <c r="CMP25"/>
      <c r="CMQ25"/>
      <c r="CMR25"/>
      <c r="CMS25"/>
      <c r="CMT25"/>
      <c r="CMU25"/>
      <c r="CMV25"/>
      <c r="CMW25"/>
      <c r="CMX25"/>
      <c r="CMY25"/>
      <c r="CMZ25"/>
      <c r="CNA25"/>
      <c r="CNB25"/>
      <c r="CNC25"/>
      <c r="CND25"/>
      <c r="CNE25"/>
      <c r="CNF25"/>
      <c r="CNG25"/>
      <c r="CNH25"/>
      <c r="CNI25"/>
      <c r="CNJ25"/>
      <c r="CNK25"/>
      <c r="CNL25"/>
      <c r="CNM25"/>
      <c r="CNN25"/>
      <c r="CNO25"/>
      <c r="CNP25"/>
      <c r="CNQ25"/>
      <c r="CNR25"/>
      <c r="CNS25"/>
      <c r="CNT25"/>
      <c r="CNU25"/>
      <c r="CNV25"/>
      <c r="CNW25"/>
      <c r="CNX25"/>
      <c r="CNY25"/>
      <c r="CNZ25"/>
      <c r="COA25"/>
      <c r="COB25"/>
      <c r="COC25"/>
      <c r="COD25"/>
      <c r="COE25"/>
      <c r="COF25"/>
      <c r="COG25"/>
      <c r="COH25"/>
      <c r="COI25"/>
      <c r="COJ25"/>
      <c r="COK25"/>
      <c r="COL25"/>
      <c r="COM25"/>
      <c r="CON25"/>
      <c r="COO25"/>
      <c r="COP25"/>
      <c r="COQ25"/>
      <c r="COR25"/>
      <c r="COS25"/>
      <c r="COT25"/>
      <c r="COU25"/>
      <c r="COV25"/>
      <c r="COW25"/>
      <c r="COX25"/>
      <c r="COY25"/>
      <c r="COZ25"/>
      <c r="CPA25"/>
      <c r="CPB25"/>
      <c r="CPC25"/>
      <c r="CPD25"/>
      <c r="CPE25"/>
      <c r="CPF25"/>
      <c r="CPG25"/>
      <c r="CPH25"/>
      <c r="CPI25"/>
      <c r="CPJ25"/>
      <c r="CPK25"/>
      <c r="CPL25"/>
      <c r="CPM25"/>
      <c r="CPN25"/>
      <c r="CPO25"/>
      <c r="CPP25"/>
      <c r="CPQ25"/>
      <c r="CPR25"/>
      <c r="CPS25"/>
      <c r="CPT25"/>
      <c r="CPU25"/>
      <c r="CPV25"/>
      <c r="CPW25"/>
      <c r="CPX25"/>
      <c r="CPY25"/>
      <c r="CPZ25"/>
      <c r="CQA25"/>
      <c r="CQB25"/>
      <c r="CQC25"/>
      <c r="CQD25"/>
      <c r="CQE25"/>
      <c r="CQF25"/>
      <c r="CQG25"/>
      <c r="CQH25"/>
      <c r="CQI25"/>
      <c r="CQJ25"/>
      <c r="CQK25"/>
      <c r="CQL25"/>
      <c r="CQM25"/>
      <c r="CQN25"/>
      <c r="CQO25"/>
      <c r="CQP25"/>
      <c r="CQQ25"/>
      <c r="CQR25"/>
      <c r="CQS25"/>
      <c r="CQT25"/>
      <c r="CQU25"/>
      <c r="CQV25"/>
      <c r="CQW25"/>
      <c r="CQX25"/>
      <c r="CQY25"/>
      <c r="CQZ25"/>
      <c r="CRA25"/>
      <c r="CRB25"/>
      <c r="CRC25"/>
      <c r="CRD25"/>
      <c r="CRE25"/>
      <c r="CRF25"/>
      <c r="CRG25"/>
      <c r="CRH25"/>
      <c r="CRI25"/>
      <c r="CRJ25"/>
      <c r="CRK25"/>
      <c r="CRL25"/>
      <c r="CRM25"/>
      <c r="CRN25"/>
      <c r="CRO25"/>
      <c r="CRP25"/>
      <c r="CRQ25"/>
      <c r="CRR25"/>
      <c r="CRS25"/>
      <c r="CRT25"/>
      <c r="CRU25"/>
      <c r="CRV25"/>
      <c r="CRW25"/>
      <c r="CRX25"/>
      <c r="CRY25"/>
      <c r="CRZ25"/>
      <c r="CSA25"/>
      <c r="CSB25"/>
      <c r="CSC25"/>
      <c r="CSD25"/>
      <c r="CSE25"/>
      <c r="CSF25"/>
      <c r="CSG25"/>
      <c r="CSH25"/>
      <c r="CSI25"/>
      <c r="CSJ25"/>
      <c r="CSK25"/>
      <c r="CSL25"/>
      <c r="CSM25"/>
      <c r="CSN25"/>
      <c r="CSO25"/>
      <c r="CSP25"/>
      <c r="CSQ25"/>
      <c r="CSR25"/>
      <c r="CSS25"/>
      <c r="CST25"/>
      <c r="CSU25"/>
      <c r="CSV25"/>
      <c r="CSW25"/>
      <c r="CSX25"/>
      <c r="CSY25"/>
      <c r="CSZ25"/>
      <c r="CTA25"/>
      <c r="CTB25"/>
      <c r="CTC25"/>
      <c r="CTD25"/>
      <c r="CTE25"/>
      <c r="CTF25"/>
      <c r="CTG25"/>
      <c r="CTH25"/>
      <c r="CTI25"/>
      <c r="CTJ25"/>
      <c r="CTK25"/>
      <c r="CTL25"/>
      <c r="CTM25"/>
      <c r="CTN25"/>
      <c r="CTO25"/>
      <c r="CTP25"/>
      <c r="CTQ25"/>
      <c r="CTR25"/>
      <c r="CTS25"/>
      <c r="CTT25"/>
      <c r="CTU25"/>
      <c r="CTV25"/>
      <c r="CTW25"/>
      <c r="CTX25"/>
      <c r="CTY25"/>
      <c r="CTZ25"/>
      <c r="CUA25"/>
      <c r="CUB25"/>
      <c r="CUC25"/>
      <c r="CUD25"/>
      <c r="CUE25"/>
      <c r="CUF25"/>
      <c r="CUG25"/>
      <c r="CUH25"/>
      <c r="CUI25"/>
      <c r="CUJ25"/>
      <c r="CUK25"/>
      <c r="CUL25"/>
      <c r="CUM25"/>
      <c r="CUN25"/>
      <c r="CUO25"/>
      <c r="CUP25"/>
      <c r="CUQ25"/>
      <c r="CUR25"/>
      <c r="CUS25"/>
      <c r="CUT25"/>
      <c r="CUU25"/>
      <c r="CUV25"/>
      <c r="CUW25"/>
      <c r="CUX25"/>
      <c r="CUY25"/>
      <c r="CUZ25"/>
      <c r="CVA25"/>
      <c r="CVB25"/>
      <c r="CVC25"/>
      <c r="CVD25"/>
      <c r="CVE25"/>
      <c r="CVF25"/>
      <c r="CVG25"/>
      <c r="CVH25"/>
      <c r="CVI25"/>
      <c r="CVJ25"/>
      <c r="CVK25"/>
      <c r="CVL25"/>
      <c r="CVM25"/>
      <c r="CVN25"/>
      <c r="CVO25"/>
      <c r="CVP25"/>
      <c r="CVQ25"/>
      <c r="CVR25"/>
      <c r="CVS25"/>
      <c r="CVT25"/>
      <c r="CVU25"/>
      <c r="CVV25"/>
      <c r="CVW25"/>
      <c r="CVX25"/>
      <c r="CVY25"/>
      <c r="CVZ25"/>
      <c r="CWA25"/>
      <c r="CWB25"/>
      <c r="CWC25"/>
      <c r="CWD25"/>
      <c r="CWE25"/>
      <c r="CWF25"/>
      <c r="CWG25"/>
      <c r="CWH25"/>
      <c r="CWI25"/>
      <c r="CWJ25"/>
      <c r="CWK25"/>
      <c r="CWL25"/>
      <c r="CWM25"/>
      <c r="CWN25"/>
      <c r="CWO25"/>
      <c r="CWP25"/>
      <c r="CWQ25"/>
      <c r="CWR25"/>
      <c r="CWS25"/>
      <c r="CWT25"/>
      <c r="CWU25"/>
      <c r="CWV25"/>
      <c r="CWW25"/>
      <c r="CWX25"/>
      <c r="CWY25"/>
      <c r="CWZ25"/>
      <c r="CXA25"/>
      <c r="CXB25"/>
      <c r="CXC25"/>
      <c r="CXD25"/>
      <c r="CXE25"/>
      <c r="CXF25"/>
      <c r="CXG25"/>
      <c r="CXH25"/>
      <c r="CXI25"/>
      <c r="CXJ25"/>
      <c r="CXK25"/>
      <c r="CXL25"/>
      <c r="CXM25"/>
      <c r="CXN25"/>
      <c r="CXO25"/>
      <c r="CXP25"/>
      <c r="CXQ25"/>
      <c r="CXR25"/>
      <c r="CXS25"/>
      <c r="CXT25"/>
      <c r="CXU25"/>
      <c r="CXV25"/>
      <c r="CXW25"/>
      <c r="CXX25"/>
      <c r="CXY25"/>
      <c r="CXZ25"/>
      <c r="CYA25"/>
      <c r="CYB25"/>
      <c r="CYC25"/>
      <c r="CYD25"/>
      <c r="CYE25"/>
      <c r="CYF25"/>
      <c r="CYG25"/>
      <c r="CYH25"/>
      <c r="CYI25"/>
      <c r="CYJ25"/>
      <c r="CYK25"/>
      <c r="CYL25"/>
      <c r="CYM25"/>
      <c r="CYN25"/>
      <c r="CYO25"/>
      <c r="CYP25"/>
      <c r="CYQ25"/>
      <c r="CYR25"/>
      <c r="CYS25"/>
      <c r="CYT25"/>
      <c r="CYU25"/>
      <c r="CYV25"/>
      <c r="CYW25"/>
      <c r="CYX25"/>
      <c r="CYY25"/>
      <c r="CYZ25"/>
      <c r="CZA25"/>
      <c r="CZB25"/>
      <c r="CZC25"/>
      <c r="CZD25"/>
      <c r="CZE25"/>
      <c r="CZF25"/>
      <c r="CZG25"/>
      <c r="CZH25"/>
      <c r="CZI25"/>
      <c r="CZJ25"/>
      <c r="CZK25"/>
      <c r="CZL25"/>
      <c r="CZM25"/>
      <c r="CZN25"/>
      <c r="CZO25"/>
      <c r="CZP25"/>
      <c r="CZQ25"/>
      <c r="CZR25"/>
      <c r="CZS25"/>
      <c r="CZT25"/>
      <c r="CZU25"/>
      <c r="CZV25"/>
      <c r="CZW25"/>
      <c r="CZX25"/>
      <c r="CZY25"/>
      <c r="CZZ25"/>
      <c r="DAA25"/>
      <c r="DAB25"/>
      <c r="DAC25"/>
      <c r="DAD25"/>
      <c r="DAE25"/>
      <c r="DAF25"/>
      <c r="DAG25"/>
      <c r="DAH25"/>
      <c r="DAI25"/>
      <c r="DAJ25"/>
      <c r="DAK25"/>
      <c r="DAL25"/>
      <c r="DAM25"/>
      <c r="DAN25"/>
      <c r="DAO25"/>
      <c r="DAP25"/>
      <c r="DAQ25"/>
      <c r="DAR25"/>
      <c r="DAS25"/>
      <c r="DAT25"/>
      <c r="DAU25"/>
      <c r="DAV25"/>
      <c r="DAW25"/>
      <c r="DAX25"/>
      <c r="DAY25"/>
      <c r="DAZ25"/>
      <c r="DBA25"/>
      <c r="DBB25"/>
      <c r="DBC25"/>
      <c r="DBD25"/>
      <c r="DBE25"/>
      <c r="DBF25"/>
      <c r="DBG25"/>
      <c r="DBH25"/>
      <c r="DBI25"/>
      <c r="DBJ25"/>
      <c r="DBK25"/>
      <c r="DBL25"/>
      <c r="DBM25"/>
      <c r="DBN25"/>
      <c r="DBO25"/>
      <c r="DBP25"/>
      <c r="DBQ25"/>
      <c r="DBR25"/>
      <c r="DBS25"/>
      <c r="DBT25"/>
      <c r="DBU25"/>
      <c r="DBV25"/>
      <c r="DBW25"/>
      <c r="DBX25"/>
      <c r="DBY25"/>
      <c r="DBZ25"/>
      <c r="DCA25"/>
      <c r="DCB25"/>
      <c r="DCC25"/>
      <c r="DCD25"/>
      <c r="DCE25"/>
      <c r="DCF25"/>
      <c r="DCG25"/>
      <c r="DCH25"/>
      <c r="DCI25"/>
      <c r="DCJ25"/>
      <c r="DCK25"/>
      <c r="DCL25"/>
      <c r="DCM25"/>
      <c r="DCN25"/>
      <c r="DCO25"/>
      <c r="DCP25"/>
      <c r="DCQ25"/>
      <c r="DCR25"/>
      <c r="DCS25"/>
      <c r="DCT25"/>
      <c r="DCU25"/>
      <c r="DCV25"/>
      <c r="DCW25"/>
      <c r="DCX25"/>
      <c r="DCY25"/>
      <c r="DCZ25"/>
      <c r="DDA25"/>
      <c r="DDB25"/>
      <c r="DDC25"/>
      <c r="DDD25"/>
      <c r="DDE25"/>
      <c r="DDF25"/>
      <c r="DDG25"/>
      <c r="DDH25"/>
      <c r="DDI25"/>
      <c r="DDJ25"/>
      <c r="DDK25"/>
      <c r="DDL25"/>
      <c r="DDM25"/>
      <c r="DDN25"/>
      <c r="DDO25"/>
      <c r="DDP25"/>
      <c r="DDQ25"/>
      <c r="DDR25"/>
      <c r="DDS25"/>
      <c r="DDT25"/>
      <c r="DDU25"/>
      <c r="DDV25"/>
      <c r="DDW25"/>
      <c r="DDX25"/>
      <c r="DDY25"/>
      <c r="DDZ25"/>
      <c r="DEA25"/>
      <c r="DEB25"/>
      <c r="DEC25"/>
      <c r="DED25"/>
      <c r="DEE25"/>
      <c r="DEF25"/>
      <c r="DEG25"/>
      <c r="DEH25"/>
      <c r="DEI25"/>
      <c r="DEJ25"/>
      <c r="DEK25"/>
      <c r="DEL25"/>
      <c r="DEM25"/>
      <c r="DEN25"/>
      <c r="DEO25"/>
      <c r="DEP25"/>
      <c r="DEQ25"/>
      <c r="DER25"/>
      <c r="DES25"/>
      <c r="DET25"/>
      <c r="DEU25"/>
      <c r="DEV25"/>
      <c r="DEW25"/>
      <c r="DEX25"/>
      <c r="DEY25"/>
      <c r="DEZ25"/>
      <c r="DFA25"/>
      <c r="DFB25"/>
      <c r="DFC25"/>
      <c r="DFD25"/>
      <c r="DFE25"/>
      <c r="DFF25"/>
      <c r="DFG25"/>
      <c r="DFH25"/>
      <c r="DFI25"/>
      <c r="DFJ25"/>
      <c r="DFK25"/>
      <c r="DFL25"/>
      <c r="DFM25"/>
      <c r="DFN25"/>
      <c r="DFO25"/>
      <c r="DFP25"/>
      <c r="DFQ25"/>
      <c r="DFR25"/>
      <c r="DFS25"/>
      <c r="DFT25"/>
      <c r="DFU25"/>
      <c r="DFV25"/>
      <c r="DFW25"/>
      <c r="DFX25"/>
      <c r="DFY25"/>
      <c r="DFZ25"/>
      <c r="DGA25"/>
      <c r="DGB25"/>
      <c r="DGC25"/>
      <c r="DGD25"/>
      <c r="DGE25"/>
      <c r="DGF25"/>
      <c r="DGG25"/>
      <c r="DGH25"/>
      <c r="DGI25"/>
      <c r="DGJ25"/>
      <c r="DGK25"/>
      <c r="DGL25"/>
      <c r="DGM25"/>
      <c r="DGN25"/>
      <c r="DGO25"/>
      <c r="DGP25"/>
      <c r="DGQ25"/>
      <c r="DGR25"/>
      <c r="DGS25"/>
      <c r="DGT25"/>
      <c r="DGU25"/>
      <c r="DGV25"/>
      <c r="DGW25"/>
      <c r="DGX25"/>
      <c r="DGY25"/>
      <c r="DGZ25"/>
      <c r="DHA25"/>
      <c r="DHB25"/>
      <c r="DHC25"/>
      <c r="DHD25"/>
      <c r="DHE25"/>
      <c r="DHF25"/>
      <c r="DHG25"/>
      <c r="DHH25"/>
      <c r="DHI25"/>
      <c r="DHJ25"/>
      <c r="DHK25"/>
      <c r="DHL25"/>
      <c r="DHM25"/>
      <c r="DHN25"/>
      <c r="DHO25"/>
      <c r="DHP25"/>
      <c r="DHQ25"/>
      <c r="DHR25"/>
      <c r="DHS25"/>
      <c r="DHT25"/>
      <c r="DHU25"/>
      <c r="DHV25"/>
      <c r="DHW25"/>
      <c r="DHX25"/>
      <c r="DHY25"/>
      <c r="DHZ25"/>
      <c r="DIA25"/>
      <c r="DIB25"/>
      <c r="DIC25"/>
      <c r="DID25"/>
      <c r="DIE25"/>
      <c r="DIF25"/>
      <c r="DIG25"/>
      <c r="DIH25"/>
      <c r="DII25"/>
      <c r="DIJ25"/>
      <c r="DIK25"/>
      <c r="DIL25"/>
      <c r="DIM25"/>
      <c r="DIN25"/>
      <c r="DIO25"/>
      <c r="DIP25"/>
      <c r="DIQ25"/>
      <c r="DIR25"/>
      <c r="DIS25"/>
      <c r="DIT25"/>
      <c r="DIU25"/>
      <c r="DIV25"/>
      <c r="DIW25"/>
      <c r="DIX25"/>
      <c r="DIY25"/>
      <c r="DIZ25"/>
      <c r="DJA25"/>
      <c r="DJB25"/>
      <c r="DJC25"/>
      <c r="DJD25"/>
      <c r="DJE25"/>
      <c r="DJF25"/>
      <c r="DJG25"/>
      <c r="DJH25"/>
      <c r="DJI25"/>
      <c r="DJJ25"/>
      <c r="DJK25"/>
      <c r="DJL25"/>
      <c r="DJM25"/>
      <c r="DJN25"/>
      <c r="DJO25"/>
      <c r="DJP25"/>
      <c r="DJQ25"/>
      <c r="DJR25"/>
      <c r="DJS25"/>
      <c r="DJT25"/>
      <c r="DJU25"/>
      <c r="DJV25"/>
      <c r="DJW25"/>
      <c r="DJX25"/>
      <c r="DJY25"/>
      <c r="DJZ25"/>
      <c r="DKA25"/>
      <c r="DKB25"/>
      <c r="DKC25"/>
      <c r="DKD25"/>
      <c r="DKE25"/>
      <c r="DKF25"/>
      <c r="DKG25"/>
      <c r="DKH25"/>
      <c r="DKI25"/>
      <c r="DKJ25"/>
      <c r="DKK25"/>
      <c r="DKL25"/>
      <c r="DKM25"/>
      <c r="DKN25"/>
      <c r="DKO25"/>
      <c r="DKP25"/>
      <c r="DKQ25"/>
      <c r="DKR25"/>
      <c r="DKS25"/>
      <c r="DKT25"/>
      <c r="DKU25"/>
      <c r="DKV25"/>
      <c r="DKW25"/>
      <c r="DKX25"/>
      <c r="DKY25"/>
      <c r="DKZ25"/>
      <c r="DLA25"/>
      <c r="DLB25"/>
      <c r="DLC25"/>
      <c r="DLD25"/>
      <c r="DLE25"/>
      <c r="DLF25"/>
      <c r="DLG25"/>
      <c r="DLH25"/>
      <c r="DLI25"/>
      <c r="DLJ25"/>
      <c r="DLK25"/>
      <c r="DLL25"/>
      <c r="DLM25"/>
      <c r="DLN25"/>
      <c r="DLO25"/>
      <c r="DLP25"/>
      <c r="DLQ25"/>
      <c r="DLR25"/>
      <c r="DLS25"/>
      <c r="DLT25"/>
      <c r="DLU25"/>
      <c r="DLV25"/>
      <c r="DLW25"/>
      <c r="DLX25"/>
      <c r="DLY25"/>
      <c r="DLZ25"/>
      <c r="DMA25"/>
      <c r="DMB25"/>
      <c r="DMC25"/>
      <c r="DMD25"/>
      <c r="DME25"/>
      <c r="DMF25"/>
      <c r="DMG25"/>
      <c r="DMH25"/>
      <c r="DMI25"/>
      <c r="DMJ25"/>
      <c r="DMK25"/>
      <c r="DML25"/>
      <c r="DMM25"/>
      <c r="DMN25"/>
      <c r="DMO25"/>
      <c r="DMP25"/>
      <c r="DMQ25"/>
      <c r="DMR25"/>
      <c r="DMS25"/>
      <c r="DMT25"/>
      <c r="DMU25"/>
      <c r="DMV25"/>
      <c r="DMW25"/>
      <c r="DMX25"/>
      <c r="DMY25"/>
      <c r="DMZ25"/>
      <c r="DNA25"/>
      <c r="DNB25"/>
      <c r="DNC25"/>
      <c r="DND25"/>
      <c r="DNE25"/>
      <c r="DNF25"/>
      <c r="DNG25"/>
      <c r="DNH25"/>
      <c r="DNI25"/>
      <c r="DNJ25"/>
      <c r="DNK25"/>
      <c r="DNL25"/>
      <c r="DNM25"/>
      <c r="DNN25"/>
      <c r="DNO25"/>
      <c r="DNP25"/>
      <c r="DNQ25"/>
      <c r="DNR25"/>
      <c r="DNS25"/>
      <c r="DNT25"/>
      <c r="DNU25"/>
      <c r="DNV25"/>
      <c r="DNW25"/>
      <c r="DNX25"/>
      <c r="DNY25"/>
      <c r="DNZ25"/>
      <c r="DOA25"/>
      <c r="DOB25"/>
      <c r="DOC25"/>
      <c r="DOD25"/>
      <c r="DOE25"/>
      <c r="DOF25"/>
      <c r="DOG25"/>
      <c r="DOH25"/>
      <c r="DOI25"/>
      <c r="DOJ25"/>
      <c r="DOK25"/>
      <c r="DOL25"/>
      <c r="DOM25"/>
      <c r="DON25"/>
      <c r="DOO25"/>
      <c r="DOP25"/>
      <c r="DOQ25"/>
      <c r="DOR25"/>
      <c r="DOS25"/>
      <c r="DOT25"/>
      <c r="DOU25"/>
      <c r="DOV25"/>
      <c r="DOW25"/>
      <c r="DOX25"/>
      <c r="DOY25"/>
      <c r="DOZ25"/>
      <c r="DPA25"/>
      <c r="DPB25"/>
      <c r="DPC25"/>
      <c r="DPD25"/>
      <c r="DPE25"/>
      <c r="DPF25"/>
      <c r="DPG25"/>
      <c r="DPH25"/>
      <c r="DPI25"/>
      <c r="DPJ25"/>
      <c r="DPK25"/>
      <c r="DPL25"/>
      <c r="DPM25"/>
      <c r="DPN25"/>
      <c r="DPO25"/>
      <c r="DPP25"/>
      <c r="DPQ25"/>
      <c r="DPR25"/>
      <c r="DPS25"/>
      <c r="DPT25"/>
      <c r="DPU25"/>
      <c r="DPV25"/>
      <c r="DPW25"/>
      <c r="DPX25"/>
      <c r="DPY25"/>
      <c r="DPZ25"/>
      <c r="DQA25"/>
      <c r="DQB25"/>
      <c r="DQC25"/>
      <c r="DQD25"/>
      <c r="DQE25"/>
      <c r="DQF25"/>
      <c r="DQG25"/>
      <c r="DQH25"/>
      <c r="DQI25"/>
      <c r="DQJ25"/>
      <c r="DQK25"/>
      <c r="DQL25"/>
      <c r="DQM25"/>
      <c r="DQN25"/>
      <c r="DQO25"/>
      <c r="DQP25"/>
      <c r="DQQ25"/>
      <c r="DQR25"/>
      <c r="DQS25"/>
      <c r="DQT25"/>
      <c r="DQU25"/>
      <c r="DQV25"/>
      <c r="DQW25"/>
      <c r="DQX25"/>
      <c r="DQY25"/>
      <c r="DQZ25"/>
      <c r="DRA25"/>
      <c r="DRB25"/>
      <c r="DRC25"/>
      <c r="DRD25"/>
      <c r="DRE25"/>
      <c r="DRF25"/>
      <c r="DRG25"/>
      <c r="DRH25"/>
      <c r="DRI25"/>
      <c r="DRJ25"/>
      <c r="DRK25"/>
      <c r="DRL25"/>
      <c r="DRM25"/>
      <c r="DRN25"/>
      <c r="DRO25"/>
      <c r="DRP25"/>
      <c r="DRQ25"/>
      <c r="DRR25"/>
      <c r="DRS25"/>
      <c r="DRT25"/>
      <c r="DRU25"/>
      <c r="DRV25"/>
      <c r="DRW25"/>
      <c r="DRX25"/>
      <c r="DRY25"/>
      <c r="DRZ25"/>
      <c r="DSA25"/>
      <c r="DSB25"/>
      <c r="DSC25"/>
      <c r="DSD25"/>
      <c r="DSE25"/>
      <c r="DSF25"/>
      <c r="DSG25"/>
      <c r="DSH25"/>
      <c r="DSI25"/>
      <c r="DSJ25"/>
      <c r="DSK25"/>
      <c r="DSL25"/>
      <c r="DSM25"/>
      <c r="DSN25"/>
      <c r="DSO25"/>
      <c r="DSP25"/>
      <c r="DSQ25"/>
      <c r="DSR25"/>
      <c r="DSS25"/>
      <c r="DST25"/>
      <c r="DSU25"/>
      <c r="DSV25"/>
      <c r="DSW25"/>
      <c r="DSX25"/>
      <c r="DSY25"/>
      <c r="DSZ25"/>
      <c r="DTA25"/>
      <c r="DTB25"/>
      <c r="DTC25"/>
      <c r="DTD25"/>
      <c r="DTE25"/>
      <c r="DTF25"/>
      <c r="DTG25"/>
      <c r="DTH25"/>
      <c r="DTI25"/>
      <c r="DTJ25"/>
      <c r="DTK25"/>
      <c r="DTL25"/>
      <c r="DTM25"/>
      <c r="DTN25"/>
      <c r="DTO25"/>
      <c r="DTP25"/>
      <c r="DTQ25"/>
      <c r="DTR25"/>
      <c r="DTS25"/>
      <c r="DTT25"/>
      <c r="DTU25"/>
      <c r="DTV25"/>
      <c r="DTW25"/>
      <c r="DTX25"/>
      <c r="DTY25"/>
      <c r="DTZ25"/>
      <c r="DUA25"/>
      <c r="DUB25"/>
      <c r="DUC25"/>
      <c r="DUD25"/>
      <c r="DUE25"/>
      <c r="DUF25"/>
      <c r="DUG25"/>
      <c r="DUH25"/>
      <c r="DUI25"/>
      <c r="DUJ25"/>
      <c r="DUK25"/>
      <c r="DUL25"/>
      <c r="DUM25"/>
      <c r="DUN25"/>
      <c r="DUO25"/>
      <c r="DUP25"/>
      <c r="DUQ25"/>
      <c r="DUR25"/>
      <c r="DUS25"/>
      <c r="DUT25"/>
      <c r="DUU25"/>
      <c r="DUV25"/>
      <c r="DUW25"/>
      <c r="DUX25"/>
      <c r="DUY25"/>
      <c r="DUZ25"/>
      <c r="DVA25"/>
      <c r="DVB25"/>
      <c r="DVC25"/>
      <c r="DVD25"/>
      <c r="DVE25"/>
      <c r="DVF25"/>
      <c r="DVG25"/>
      <c r="DVH25"/>
      <c r="DVI25"/>
      <c r="DVJ25"/>
      <c r="DVK25"/>
      <c r="DVL25"/>
      <c r="DVM25"/>
      <c r="DVN25"/>
      <c r="DVO25"/>
      <c r="DVP25"/>
      <c r="DVQ25"/>
      <c r="DVR25"/>
      <c r="DVS25"/>
      <c r="DVT25"/>
      <c r="DVU25"/>
      <c r="DVV25"/>
      <c r="DVW25"/>
      <c r="DVX25"/>
      <c r="DVY25"/>
      <c r="DVZ25"/>
      <c r="DWA25"/>
      <c r="DWB25"/>
      <c r="DWC25"/>
      <c r="DWD25"/>
      <c r="DWE25"/>
      <c r="DWF25"/>
      <c r="DWG25"/>
      <c r="DWH25"/>
      <c r="DWI25"/>
      <c r="DWJ25"/>
      <c r="DWK25"/>
      <c r="DWL25"/>
      <c r="DWM25"/>
      <c r="DWN25"/>
      <c r="DWO25"/>
      <c r="DWP25"/>
      <c r="DWQ25"/>
      <c r="DWR25"/>
      <c r="DWS25"/>
      <c r="DWT25"/>
      <c r="DWU25"/>
      <c r="DWV25"/>
      <c r="DWW25"/>
      <c r="DWX25"/>
      <c r="DWY25"/>
      <c r="DWZ25"/>
      <c r="DXA25"/>
      <c r="DXB25"/>
      <c r="DXC25"/>
      <c r="DXD25"/>
      <c r="DXE25"/>
      <c r="DXF25"/>
      <c r="DXG25"/>
      <c r="DXH25"/>
      <c r="DXI25"/>
      <c r="DXJ25"/>
      <c r="DXK25"/>
      <c r="DXL25"/>
      <c r="DXM25"/>
      <c r="DXN25"/>
      <c r="DXO25"/>
      <c r="DXP25"/>
      <c r="DXQ25"/>
      <c r="DXR25"/>
      <c r="DXS25"/>
      <c r="DXT25"/>
      <c r="DXU25"/>
      <c r="DXV25"/>
      <c r="DXW25"/>
      <c r="DXX25"/>
      <c r="DXY25"/>
      <c r="DXZ25"/>
      <c r="DYA25"/>
      <c r="DYB25"/>
      <c r="DYC25"/>
      <c r="DYD25"/>
      <c r="DYE25"/>
      <c r="DYF25"/>
      <c r="DYG25"/>
      <c r="DYH25"/>
      <c r="DYI25"/>
      <c r="DYJ25"/>
      <c r="DYK25"/>
      <c r="DYL25"/>
      <c r="DYM25"/>
      <c r="DYN25"/>
      <c r="DYO25"/>
      <c r="DYP25"/>
      <c r="DYQ25"/>
      <c r="DYR25"/>
      <c r="DYS25"/>
      <c r="DYT25"/>
      <c r="DYU25"/>
      <c r="DYV25"/>
      <c r="DYW25"/>
      <c r="DYX25"/>
      <c r="DYY25"/>
      <c r="DYZ25"/>
      <c r="DZA25"/>
      <c r="DZB25"/>
      <c r="DZC25"/>
      <c r="DZD25"/>
      <c r="DZE25"/>
      <c r="DZF25"/>
      <c r="DZG25"/>
      <c r="DZH25"/>
      <c r="DZI25"/>
      <c r="DZJ25"/>
      <c r="DZK25"/>
      <c r="DZL25"/>
      <c r="DZM25"/>
      <c r="DZN25"/>
      <c r="DZO25"/>
      <c r="DZP25"/>
      <c r="DZQ25"/>
      <c r="DZR25"/>
      <c r="DZS25"/>
      <c r="DZT25"/>
      <c r="DZU25"/>
      <c r="DZV25"/>
      <c r="DZW25"/>
      <c r="DZX25"/>
      <c r="DZY25"/>
      <c r="DZZ25"/>
      <c r="EAA25"/>
      <c r="EAB25"/>
      <c r="EAC25"/>
      <c r="EAD25"/>
      <c r="EAE25"/>
      <c r="EAF25"/>
      <c r="EAG25"/>
      <c r="EAH25"/>
      <c r="EAI25"/>
      <c r="EAJ25"/>
      <c r="EAK25"/>
      <c r="EAL25"/>
      <c r="EAM25"/>
      <c r="EAN25"/>
      <c r="EAO25"/>
      <c r="EAP25"/>
      <c r="EAQ25"/>
      <c r="EAR25"/>
      <c r="EAS25"/>
      <c r="EAT25"/>
      <c r="EAU25"/>
      <c r="EAV25"/>
      <c r="EAW25"/>
      <c r="EAX25"/>
      <c r="EAY25"/>
      <c r="EAZ25"/>
      <c r="EBA25"/>
      <c r="EBB25"/>
      <c r="EBC25"/>
      <c r="EBD25"/>
      <c r="EBE25"/>
      <c r="EBF25"/>
      <c r="EBG25"/>
      <c r="EBH25"/>
      <c r="EBI25"/>
      <c r="EBJ25"/>
      <c r="EBK25"/>
      <c r="EBL25"/>
      <c r="EBM25"/>
      <c r="EBN25"/>
      <c r="EBO25"/>
      <c r="EBP25"/>
      <c r="EBQ25"/>
      <c r="EBR25"/>
      <c r="EBS25"/>
      <c r="EBT25"/>
      <c r="EBU25"/>
      <c r="EBV25"/>
      <c r="EBW25"/>
      <c r="EBX25"/>
      <c r="EBY25"/>
      <c r="EBZ25"/>
      <c r="ECA25"/>
      <c r="ECB25"/>
      <c r="ECC25"/>
      <c r="ECD25"/>
      <c r="ECE25"/>
      <c r="ECF25"/>
      <c r="ECG25"/>
      <c r="ECH25"/>
      <c r="ECI25"/>
      <c r="ECJ25"/>
      <c r="ECK25"/>
      <c r="ECL25"/>
      <c r="ECM25"/>
      <c r="ECN25"/>
      <c r="ECO25"/>
      <c r="ECP25"/>
      <c r="ECQ25"/>
      <c r="ECR25"/>
      <c r="ECS25"/>
      <c r="ECT25"/>
      <c r="ECU25"/>
      <c r="ECV25"/>
      <c r="ECW25"/>
      <c r="ECX25"/>
      <c r="ECY25"/>
      <c r="ECZ25"/>
      <c r="EDA25"/>
      <c r="EDB25"/>
      <c r="EDC25"/>
      <c r="EDD25"/>
      <c r="EDE25"/>
      <c r="EDF25"/>
      <c r="EDG25"/>
      <c r="EDH25"/>
      <c r="EDI25"/>
      <c r="EDJ25"/>
      <c r="EDK25"/>
      <c r="EDL25"/>
      <c r="EDM25"/>
      <c r="EDN25"/>
      <c r="EDO25"/>
      <c r="EDP25"/>
      <c r="EDQ25"/>
      <c r="EDR25"/>
      <c r="EDS25"/>
      <c r="EDT25"/>
      <c r="EDU25"/>
      <c r="EDV25"/>
      <c r="EDW25"/>
      <c r="EDX25"/>
      <c r="EDY25"/>
      <c r="EDZ25"/>
      <c r="EEA25"/>
      <c r="EEB25"/>
      <c r="EEC25"/>
      <c r="EED25"/>
      <c r="EEE25"/>
      <c r="EEF25"/>
      <c r="EEG25"/>
      <c r="EEH25"/>
      <c r="EEI25"/>
      <c r="EEJ25"/>
      <c r="EEK25"/>
      <c r="EEL25"/>
      <c r="EEM25"/>
      <c r="EEN25"/>
      <c r="EEO25"/>
      <c r="EEP25"/>
      <c r="EEQ25"/>
      <c r="EER25"/>
      <c r="EES25"/>
      <c r="EET25"/>
      <c r="EEU25"/>
      <c r="EEV25"/>
      <c r="EEW25"/>
      <c r="EEX25"/>
      <c r="EEY25"/>
      <c r="EEZ25"/>
      <c r="EFA25"/>
      <c r="EFB25"/>
      <c r="EFC25"/>
      <c r="EFD25"/>
      <c r="EFE25"/>
      <c r="EFF25"/>
      <c r="EFG25"/>
      <c r="EFH25"/>
      <c r="EFI25"/>
      <c r="EFJ25"/>
      <c r="EFK25"/>
      <c r="EFL25"/>
      <c r="EFM25"/>
      <c r="EFN25"/>
      <c r="EFO25"/>
      <c r="EFP25"/>
      <c r="EFQ25"/>
      <c r="EFR25"/>
      <c r="EFS25"/>
      <c r="EFT25"/>
      <c r="EFU25"/>
      <c r="EFV25"/>
      <c r="EFW25"/>
      <c r="EFX25"/>
      <c r="EFY25"/>
      <c r="EFZ25"/>
      <c r="EGA25"/>
      <c r="EGB25"/>
      <c r="EGC25"/>
      <c r="EGD25"/>
      <c r="EGE25"/>
      <c r="EGF25"/>
      <c r="EGG25"/>
      <c r="EGH25"/>
      <c r="EGI25"/>
      <c r="EGJ25"/>
      <c r="EGK25"/>
      <c r="EGL25"/>
      <c r="EGM25"/>
      <c r="EGN25"/>
      <c r="EGO25"/>
      <c r="EGP25"/>
      <c r="EGQ25"/>
      <c r="EGR25"/>
      <c r="EGS25"/>
      <c r="EGT25"/>
      <c r="EGU25"/>
      <c r="EGV25"/>
      <c r="EGW25"/>
      <c r="EGX25"/>
      <c r="EGY25"/>
      <c r="EGZ25"/>
      <c r="EHA25"/>
      <c r="EHB25"/>
      <c r="EHC25"/>
      <c r="EHD25"/>
      <c r="EHE25"/>
      <c r="EHF25"/>
      <c r="EHG25"/>
      <c r="EHH25"/>
      <c r="EHI25"/>
      <c r="EHJ25"/>
      <c r="EHK25"/>
      <c r="EHL25"/>
      <c r="EHM25"/>
      <c r="EHN25"/>
      <c r="EHO25"/>
      <c r="EHP25"/>
      <c r="EHQ25"/>
      <c r="EHR25"/>
      <c r="EHS25"/>
      <c r="EHT25"/>
      <c r="EHU25"/>
      <c r="EHV25"/>
      <c r="EHW25"/>
      <c r="EHX25"/>
      <c r="EHY25"/>
      <c r="EHZ25"/>
      <c r="EIA25"/>
      <c r="EIB25"/>
      <c r="EIC25"/>
      <c r="EID25"/>
      <c r="EIE25"/>
      <c r="EIF25"/>
      <c r="EIG25"/>
      <c r="EIH25"/>
      <c r="EII25"/>
      <c r="EIJ25"/>
      <c r="EIK25"/>
      <c r="EIL25"/>
      <c r="EIM25"/>
      <c r="EIN25"/>
      <c r="EIO25"/>
      <c r="EIP25"/>
      <c r="EIQ25"/>
      <c r="EIR25"/>
      <c r="EIS25"/>
      <c r="EIT25"/>
      <c r="EIU25"/>
      <c r="EIV25"/>
      <c r="EIW25"/>
      <c r="EIX25"/>
      <c r="EIY25"/>
      <c r="EIZ25"/>
      <c r="EJA25"/>
      <c r="EJB25"/>
      <c r="EJC25"/>
      <c r="EJD25"/>
      <c r="EJE25"/>
      <c r="EJF25"/>
      <c r="EJG25"/>
      <c r="EJH25"/>
      <c r="EJI25"/>
      <c r="EJJ25"/>
      <c r="EJK25"/>
      <c r="EJL25"/>
      <c r="EJM25"/>
      <c r="EJN25"/>
      <c r="EJO25"/>
      <c r="EJP25"/>
      <c r="EJQ25"/>
      <c r="EJR25"/>
      <c r="EJS25"/>
      <c r="EJT25"/>
      <c r="EJU25"/>
      <c r="EJV25"/>
      <c r="EJW25"/>
      <c r="EJX25"/>
      <c r="EJY25"/>
      <c r="EJZ25"/>
      <c r="EKA25"/>
      <c r="EKB25"/>
      <c r="EKC25"/>
      <c r="EKD25"/>
      <c r="EKE25"/>
      <c r="EKF25"/>
      <c r="EKG25"/>
      <c r="EKH25"/>
      <c r="EKI25"/>
      <c r="EKJ25"/>
      <c r="EKK25"/>
      <c r="EKL25"/>
      <c r="EKM25"/>
      <c r="EKN25"/>
      <c r="EKO25"/>
      <c r="EKP25"/>
      <c r="EKQ25"/>
      <c r="EKR25"/>
      <c r="EKS25"/>
      <c r="EKT25"/>
      <c r="EKU25"/>
      <c r="EKV25"/>
      <c r="EKW25"/>
      <c r="EKX25"/>
      <c r="EKY25"/>
      <c r="EKZ25"/>
      <c r="ELA25"/>
      <c r="ELB25"/>
      <c r="ELC25"/>
      <c r="ELD25"/>
      <c r="ELE25"/>
      <c r="ELF25"/>
      <c r="ELG25"/>
      <c r="ELH25"/>
      <c r="ELI25"/>
      <c r="ELJ25"/>
      <c r="ELK25"/>
      <c r="ELL25"/>
      <c r="ELM25"/>
      <c r="ELN25"/>
      <c r="ELO25"/>
      <c r="ELP25"/>
      <c r="ELQ25"/>
      <c r="ELR25"/>
      <c r="ELS25"/>
      <c r="ELT25"/>
      <c r="ELU25"/>
      <c r="ELV25"/>
      <c r="ELW25"/>
      <c r="ELX25"/>
      <c r="ELY25"/>
      <c r="ELZ25"/>
      <c r="EMA25"/>
      <c r="EMB25"/>
      <c r="EMC25"/>
      <c r="EMD25"/>
      <c r="EME25"/>
      <c r="EMF25"/>
      <c r="EMG25"/>
      <c r="EMH25"/>
      <c r="EMI25"/>
      <c r="EMJ25"/>
      <c r="EMK25"/>
      <c r="EML25"/>
      <c r="EMM25"/>
      <c r="EMN25"/>
      <c r="EMO25"/>
      <c r="EMP25"/>
      <c r="EMQ25"/>
      <c r="EMR25"/>
      <c r="EMS25"/>
      <c r="EMT25"/>
      <c r="EMU25"/>
      <c r="EMV25"/>
      <c r="EMW25"/>
      <c r="EMX25"/>
      <c r="EMY25"/>
      <c r="EMZ25"/>
      <c r="ENA25"/>
      <c r="ENB25"/>
      <c r="ENC25"/>
      <c r="END25"/>
      <c r="ENE25"/>
      <c r="ENF25"/>
      <c r="ENG25"/>
      <c r="ENH25"/>
      <c r="ENI25"/>
      <c r="ENJ25"/>
      <c r="ENK25"/>
      <c r="ENL25"/>
      <c r="ENM25"/>
      <c r="ENN25"/>
      <c r="ENO25"/>
      <c r="ENP25"/>
      <c r="ENQ25"/>
      <c r="ENR25"/>
      <c r="ENS25"/>
      <c r="ENT25"/>
      <c r="ENU25"/>
      <c r="ENV25"/>
      <c r="ENW25"/>
      <c r="ENX25"/>
      <c r="ENY25"/>
      <c r="ENZ25"/>
      <c r="EOA25"/>
      <c r="EOB25"/>
      <c r="EOC25"/>
      <c r="EOD25"/>
      <c r="EOE25"/>
      <c r="EOF25"/>
      <c r="EOG25"/>
      <c r="EOH25"/>
      <c r="EOI25"/>
      <c r="EOJ25"/>
      <c r="EOK25"/>
      <c r="EOL25"/>
      <c r="EOM25"/>
      <c r="EON25"/>
      <c r="EOO25"/>
      <c r="EOP25"/>
      <c r="EOQ25"/>
      <c r="EOR25"/>
      <c r="EOS25"/>
      <c r="EOT25"/>
      <c r="EOU25"/>
      <c r="EOV25"/>
      <c r="EOW25"/>
      <c r="EOX25"/>
      <c r="EOY25"/>
      <c r="EOZ25"/>
      <c r="EPA25"/>
      <c r="EPB25"/>
      <c r="EPC25"/>
      <c r="EPD25"/>
      <c r="EPE25"/>
      <c r="EPF25"/>
      <c r="EPG25"/>
      <c r="EPH25"/>
      <c r="EPI25"/>
      <c r="EPJ25"/>
      <c r="EPK25"/>
      <c r="EPL25"/>
      <c r="EPM25"/>
      <c r="EPN25"/>
      <c r="EPO25"/>
      <c r="EPP25"/>
      <c r="EPQ25"/>
      <c r="EPR25"/>
      <c r="EPS25"/>
      <c r="EPT25"/>
      <c r="EPU25"/>
      <c r="EPV25"/>
      <c r="EPW25"/>
      <c r="EPX25"/>
      <c r="EPY25"/>
      <c r="EPZ25"/>
      <c r="EQA25"/>
      <c r="EQB25"/>
      <c r="EQC25"/>
      <c r="EQD25"/>
      <c r="EQE25"/>
      <c r="EQF25"/>
      <c r="EQG25"/>
      <c r="EQH25"/>
      <c r="EQI25"/>
      <c r="EQJ25"/>
      <c r="EQK25"/>
      <c r="EQL25"/>
      <c r="EQM25"/>
      <c r="EQN25"/>
      <c r="EQO25"/>
      <c r="EQP25"/>
      <c r="EQQ25"/>
      <c r="EQR25"/>
      <c r="EQS25"/>
      <c r="EQT25"/>
      <c r="EQU25"/>
      <c r="EQV25"/>
      <c r="EQW25"/>
      <c r="EQX25"/>
      <c r="EQY25"/>
      <c r="EQZ25"/>
      <c r="ERA25"/>
      <c r="ERB25"/>
      <c r="ERC25"/>
      <c r="ERD25"/>
      <c r="ERE25"/>
      <c r="ERF25"/>
      <c r="ERG25"/>
      <c r="ERH25"/>
      <c r="ERI25"/>
      <c r="ERJ25"/>
      <c r="ERK25"/>
      <c r="ERL25"/>
      <c r="ERM25"/>
      <c r="ERN25"/>
      <c r="ERO25"/>
      <c r="ERP25"/>
      <c r="ERQ25"/>
      <c r="ERR25"/>
      <c r="ERS25"/>
      <c r="ERT25"/>
      <c r="ERU25"/>
      <c r="ERV25"/>
      <c r="ERW25"/>
      <c r="ERX25"/>
      <c r="ERY25"/>
      <c r="ERZ25"/>
      <c r="ESA25"/>
      <c r="ESB25"/>
      <c r="ESC25"/>
      <c r="ESD25"/>
      <c r="ESE25"/>
      <c r="ESF25"/>
      <c r="ESG25"/>
      <c r="ESH25"/>
      <c r="ESI25"/>
      <c r="ESJ25"/>
      <c r="ESK25"/>
      <c r="ESL25"/>
      <c r="ESM25"/>
      <c r="ESN25"/>
      <c r="ESO25"/>
      <c r="ESP25"/>
      <c r="ESQ25"/>
      <c r="ESR25"/>
      <c r="ESS25"/>
      <c r="EST25"/>
      <c r="ESU25"/>
      <c r="ESV25"/>
      <c r="ESW25"/>
      <c r="ESX25"/>
      <c r="ESY25"/>
      <c r="ESZ25"/>
      <c r="ETA25"/>
      <c r="ETB25"/>
      <c r="ETC25"/>
      <c r="ETD25"/>
      <c r="ETE25"/>
      <c r="ETF25"/>
      <c r="ETG25"/>
      <c r="ETH25"/>
      <c r="ETI25"/>
      <c r="ETJ25"/>
      <c r="ETK25"/>
      <c r="ETL25"/>
      <c r="ETM25"/>
      <c r="ETN25"/>
      <c r="ETO25"/>
      <c r="ETP25"/>
      <c r="ETQ25"/>
      <c r="ETR25"/>
      <c r="ETS25"/>
      <c r="ETT25"/>
      <c r="ETU25"/>
      <c r="ETV25"/>
      <c r="ETW25"/>
      <c r="ETX25"/>
      <c r="ETY25"/>
      <c r="ETZ25"/>
      <c r="EUA25"/>
      <c r="EUB25"/>
      <c r="EUC25"/>
      <c r="EUD25"/>
      <c r="EUE25"/>
      <c r="EUF25"/>
      <c r="EUG25"/>
      <c r="EUH25"/>
      <c r="EUI25"/>
      <c r="EUJ25"/>
      <c r="EUK25"/>
      <c r="EUL25"/>
      <c r="EUM25"/>
      <c r="EUN25"/>
      <c r="EUO25"/>
      <c r="EUP25"/>
      <c r="EUQ25"/>
      <c r="EUR25"/>
      <c r="EUS25"/>
      <c r="EUT25"/>
      <c r="EUU25"/>
      <c r="EUV25"/>
      <c r="EUW25"/>
      <c r="EUX25"/>
      <c r="EUY25"/>
      <c r="EUZ25"/>
      <c r="EVA25"/>
      <c r="EVB25"/>
      <c r="EVC25"/>
      <c r="EVD25"/>
      <c r="EVE25"/>
      <c r="EVF25"/>
      <c r="EVG25"/>
      <c r="EVH25"/>
      <c r="EVI25"/>
      <c r="EVJ25"/>
      <c r="EVK25"/>
      <c r="EVL25"/>
      <c r="EVM25"/>
      <c r="EVN25"/>
      <c r="EVO25"/>
      <c r="EVP25"/>
      <c r="EVQ25"/>
      <c r="EVR25"/>
      <c r="EVS25"/>
      <c r="EVT25"/>
      <c r="EVU25"/>
      <c r="EVV25"/>
      <c r="EVW25"/>
      <c r="EVX25"/>
      <c r="EVY25"/>
      <c r="EVZ25"/>
      <c r="EWA25"/>
      <c r="EWB25"/>
      <c r="EWC25"/>
      <c r="EWD25"/>
      <c r="EWE25"/>
      <c r="EWF25"/>
      <c r="EWG25"/>
      <c r="EWH25"/>
      <c r="EWI25"/>
      <c r="EWJ25"/>
      <c r="EWK25"/>
      <c r="EWL25"/>
      <c r="EWM25"/>
      <c r="EWN25"/>
      <c r="EWO25"/>
      <c r="EWP25"/>
      <c r="EWQ25"/>
      <c r="EWR25"/>
      <c r="EWS25"/>
      <c r="EWT25"/>
      <c r="EWU25"/>
      <c r="EWV25"/>
      <c r="EWW25"/>
      <c r="EWX25"/>
      <c r="EWY25"/>
      <c r="EWZ25"/>
      <c r="EXA25"/>
      <c r="EXB25"/>
      <c r="EXC25"/>
      <c r="EXD25"/>
      <c r="EXE25"/>
      <c r="EXF25"/>
      <c r="EXG25"/>
      <c r="EXH25"/>
      <c r="EXI25"/>
      <c r="EXJ25"/>
      <c r="EXK25"/>
      <c r="EXL25"/>
      <c r="EXM25"/>
      <c r="EXN25"/>
      <c r="EXO25"/>
      <c r="EXP25"/>
      <c r="EXQ25"/>
      <c r="EXR25"/>
      <c r="EXS25"/>
      <c r="EXT25"/>
      <c r="EXU25"/>
      <c r="EXV25"/>
      <c r="EXW25"/>
      <c r="EXX25"/>
      <c r="EXY25"/>
      <c r="EXZ25"/>
      <c r="EYA25"/>
      <c r="EYB25"/>
      <c r="EYC25"/>
      <c r="EYD25"/>
      <c r="EYE25"/>
      <c r="EYF25"/>
      <c r="EYG25"/>
      <c r="EYH25"/>
      <c r="EYI25"/>
      <c r="EYJ25"/>
      <c r="EYK25"/>
      <c r="EYL25"/>
      <c r="EYM25"/>
      <c r="EYN25"/>
      <c r="EYO25"/>
      <c r="EYP25"/>
      <c r="EYQ25"/>
      <c r="EYR25"/>
      <c r="EYS25"/>
      <c r="EYT25"/>
      <c r="EYU25"/>
      <c r="EYV25"/>
      <c r="EYW25"/>
      <c r="EYX25"/>
      <c r="EYY25"/>
      <c r="EYZ25"/>
      <c r="EZA25"/>
      <c r="EZB25"/>
      <c r="EZC25"/>
      <c r="EZD25"/>
      <c r="EZE25"/>
      <c r="EZF25"/>
      <c r="EZG25"/>
      <c r="EZH25"/>
      <c r="EZI25"/>
      <c r="EZJ25"/>
      <c r="EZK25"/>
      <c r="EZL25"/>
      <c r="EZM25"/>
      <c r="EZN25"/>
      <c r="EZO25"/>
      <c r="EZP25"/>
      <c r="EZQ25"/>
      <c r="EZR25"/>
      <c r="EZS25"/>
      <c r="EZT25"/>
      <c r="EZU25"/>
      <c r="EZV25"/>
      <c r="EZW25"/>
      <c r="EZX25"/>
      <c r="EZY25"/>
      <c r="EZZ25"/>
      <c r="FAA25"/>
      <c r="FAB25"/>
      <c r="FAC25"/>
      <c r="FAD25"/>
      <c r="FAE25"/>
      <c r="FAF25"/>
      <c r="FAG25"/>
      <c r="FAH25"/>
      <c r="FAI25"/>
      <c r="FAJ25"/>
      <c r="FAK25"/>
      <c r="FAL25"/>
      <c r="FAM25"/>
      <c r="FAN25"/>
      <c r="FAO25"/>
      <c r="FAP25"/>
      <c r="FAQ25"/>
      <c r="FAR25"/>
      <c r="FAS25"/>
      <c r="FAT25"/>
      <c r="FAU25"/>
      <c r="FAV25"/>
      <c r="FAW25"/>
      <c r="FAX25"/>
      <c r="FAY25"/>
      <c r="FAZ25"/>
      <c r="FBA25"/>
      <c r="FBB25"/>
      <c r="FBC25"/>
      <c r="FBD25"/>
      <c r="FBE25"/>
      <c r="FBF25"/>
      <c r="FBG25"/>
      <c r="FBH25"/>
      <c r="FBI25"/>
      <c r="FBJ25"/>
      <c r="FBK25"/>
      <c r="FBL25"/>
      <c r="FBM25"/>
      <c r="FBN25"/>
      <c r="FBO25"/>
      <c r="FBP25"/>
      <c r="FBQ25"/>
      <c r="FBR25"/>
      <c r="FBS25"/>
      <c r="FBT25"/>
      <c r="FBU25"/>
      <c r="FBV25"/>
      <c r="FBW25"/>
      <c r="FBX25"/>
      <c r="FBY25"/>
      <c r="FBZ25"/>
      <c r="FCA25"/>
      <c r="FCB25"/>
      <c r="FCC25"/>
      <c r="FCD25"/>
      <c r="FCE25"/>
      <c r="FCF25"/>
      <c r="FCG25"/>
      <c r="FCH25"/>
      <c r="FCI25"/>
      <c r="FCJ25"/>
      <c r="FCK25"/>
      <c r="FCL25"/>
      <c r="FCM25"/>
      <c r="FCN25"/>
      <c r="FCO25"/>
      <c r="FCP25"/>
      <c r="FCQ25"/>
      <c r="FCR25"/>
      <c r="FCS25"/>
      <c r="FCT25"/>
      <c r="FCU25"/>
      <c r="FCV25"/>
      <c r="FCW25"/>
      <c r="FCX25"/>
      <c r="FCY25"/>
      <c r="FCZ25"/>
      <c r="FDA25"/>
      <c r="FDB25"/>
      <c r="FDC25"/>
      <c r="FDD25"/>
      <c r="FDE25"/>
      <c r="FDF25"/>
      <c r="FDG25"/>
      <c r="FDH25"/>
      <c r="FDI25"/>
      <c r="FDJ25"/>
      <c r="FDK25"/>
      <c r="FDL25"/>
      <c r="FDM25"/>
      <c r="FDN25"/>
      <c r="FDO25"/>
      <c r="FDP25"/>
      <c r="FDQ25"/>
      <c r="FDR25"/>
      <c r="FDS25"/>
      <c r="FDT25"/>
      <c r="FDU25"/>
      <c r="FDV25"/>
      <c r="FDW25"/>
      <c r="FDX25"/>
      <c r="FDY25"/>
      <c r="FDZ25"/>
      <c r="FEA25"/>
      <c r="FEB25"/>
      <c r="FEC25"/>
      <c r="FED25"/>
      <c r="FEE25"/>
      <c r="FEF25"/>
      <c r="FEG25"/>
      <c r="FEH25"/>
      <c r="FEI25"/>
      <c r="FEJ25"/>
      <c r="FEK25"/>
      <c r="FEL25"/>
      <c r="FEM25"/>
      <c r="FEN25"/>
      <c r="FEO25"/>
      <c r="FEP25"/>
      <c r="FEQ25"/>
      <c r="FER25"/>
      <c r="FES25"/>
      <c r="FET25"/>
      <c r="FEU25"/>
      <c r="FEV25"/>
      <c r="FEW25"/>
      <c r="FEX25"/>
      <c r="FEY25"/>
      <c r="FEZ25"/>
      <c r="FFA25"/>
      <c r="FFB25"/>
      <c r="FFC25"/>
      <c r="FFD25"/>
      <c r="FFE25"/>
      <c r="FFF25"/>
      <c r="FFG25"/>
      <c r="FFH25"/>
      <c r="FFI25"/>
      <c r="FFJ25"/>
      <c r="FFK25"/>
      <c r="FFL25"/>
      <c r="FFM25"/>
      <c r="FFN25"/>
      <c r="FFO25"/>
      <c r="FFP25"/>
      <c r="FFQ25"/>
      <c r="FFR25"/>
      <c r="FFS25"/>
      <c r="FFT25"/>
      <c r="FFU25"/>
      <c r="FFV25"/>
      <c r="FFW25"/>
      <c r="FFX25"/>
      <c r="FFY25"/>
      <c r="FFZ25"/>
      <c r="FGA25"/>
      <c r="FGB25"/>
      <c r="FGC25"/>
      <c r="FGD25"/>
      <c r="FGE25"/>
      <c r="FGF25"/>
      <c r="FGG25"/>
      <c r="FGH25"/>
      <c r="FGI25"/>
      <c r="FGJ25"/>
      <c r="FGK25"/>
      <c r="FGL25"/>
      <c r="FGM25"/>
      <c r="FGN25"/>
      <c r="FGO25"/>
      <c r="FGP25"/>
      <c r="FGQ25"/>
      <c r="FGR25"/>
      <c r="FGS25"/>
      <c r="FGT25"/>
      <c r="FGU25"/>
      <c r="FGV25"/>
      <c r="FGW25"/>
      <c r="FGX25"/>
      <c r="FGY25"/>
      <c r="FGZ25"/>
      <c r="FHA25"/>
      <c r="FHB25"/>
      <c r="FHC25"/>
      <c r="FHD25"/>
      <c r="FHE25"/>
      <c r="FHF25"/>
      <c r="FHG25"/>
      <c r="FHH25"/>
      <c r="FHI25"/>
      <c r="FHJ25"/>
      <c r="FHK25"/>
      <c r="FHL25"/>
      <c r="FHM25"/>
      <c r="FHN25"/>
      <c r="FHO25"/>
      <c r="FHP25"/>
      <c r="FHQ25"/>
      <c r="FHR25"/>
      <c r="FHS25"/>
      <c r="FHT25"/>
      <c r="FHU25"/>
      <c r="FHV25"/>
      <c r="FHW25"/>
      <c r="FHX25"/>
      <c r="FHY25"/>
      <c r="FHZ25"/>
      <c r="FIA25"/>
      <c r="FIB25"/>
      <c r="FIC25"/>
      <c r="FID25"/>
      <c r="FIE25"/>
      <c r="FIF25"/>
      <c r="FIG25"/>
      <c r="FIH25"/>
      <c r="FII25"/>
      <c r="FIJ25"/>
      <c r="FIK25"/>
      <c r="FIL25"/>
      <c r="FIM25"/>
      <c r="FIN25"/>
      <c r="FIO25"/>
      <c r="FIP25"/>
      <c r="FIQ25"/>
      <c r="FIR25"/>
      <c r="FIS25"/>
      <c r="FIT25"/>
      <c r="FIU25"/>
      <c r="FIV25"/>
      <c r="FIW25"/>
      <c r="FIX25"/>
      <c r="FIY25"/>
      <c r="FIZ25"/>
      <c r="FJA25"/>
      <c r="FJB25"/>
      <c r="FJC25"/>
      <c r="FJD25"/>
      <c r="FJE25"/>
      <c r="FJF25"/>
      <c r="FJG25"/>
      <c r="FJH25"/>
      <c r="FJI25"/>
      <c r="FJJ25"/>
      <c r="FJK25"/>
      <c r="FJL25"/>
      <c r="FJM25"/>
      <c r="FJN25"/>
      <c r="FJO25"/>
      <c r="FJP25"/>
      <c r="FJQ25"/>
      <c r="FJR25"/>
      <c r="FJS25"/>
      <c r="FJT25"/>
      <c r="FJU25"/>
      <c r="FJV25"/>
      <c r="FJW25"/>
      <c r="FJX25"/>
      <c r="FJY25"/>
      <c r="FJZ25"/>
      <c r="FKA25"/>
      <c r="FKB25"/>
      <c r="FKC25"/>
      <c r="FKD25"/>
      <c r="FKE25"/>
      <c r="FKF25"/>
      <c r="FKG25"/>
      <c r="FKH25"/>
      <c r="FKI25"/>
      <c r="FKJ25"/>
      <c r="FKK25"/>
      <c r="FKL25"/>
      <c r="FKM25"/>
      <c r="FKN25"/>
      <c r="FKO25"/>
      <c r="FKP25"/>
      <c r="FKQ25"/>
      <c r="FKR25"/>
      <c r="FKS25"/>
      <c r="FKT25"/>
      <c r="FKU25"/>
      <c r="FKV25"/>
      <c r="FKW25"/>
      <c r="FKX25"/>
      <c r="FKY25"/>
      <c r="FKZ25"/>
      <c r="FLA25"/>
      <c r="FLB25"/>
      <c r="FLC25"/>
      <c r="FLD25"/>
      <c r="FLE25"/>
      <c r="FLF25"/>
      <c r="FLG25"/>
      <c r="FLH25"/>
      <c r="FLI25"/>
      <c r="FLJ25"/>
      <c r="FLK25"/>
      <c r="FLL25"/>
      <c r="FLM25"/>
      <c r="FLN25"/>
      <c r="FLO25"/>
      <c r="FLP25"/>
      <c r="FLQ25"/>
      <c r="FLR25"/>
      <c r="FLS25"/>
      <c r="FLT25"/>
      <c r="FLU25"/>
      <c r="FLV25"/>
      <c r="FLW25"/>
      <c r="FLX25"/>
      <c r="FLY25"/>
      <c r="FLZ25"/>
      <c r="FMA25"/>
      <c r="FMB25"/>
      <c r="FMC25"/>
      <c r="FMD25"/>
      <c r="FME25"/>
      <c r="FMF25"/>
      <c r="FMG25"/>
      <c r="FMH25"/>
      <c r="FMI25"/>
      <c r="FMJ25"/>
      <c r="FMK25"/>
      <c r="FML25"/>
      <c r="FMM25"/>
      <c r="FMN25"/>
      <c r="FMO25"/>
      <c r="FMP25"/>
      <c r="FMQ25"/>
      <c r="FMR25"/>
      <c r="FMS25"/>
      <c r="FMT25"/>
      <c r="FMU25"/>
      <c r="FMV25"/>
      <c r="FMW25"/>
      <c r="FMX25"/>
      <c r="FMY25"/>
      <c r="FMZ25"/>
      <c r="FNA25"/>
      <c r="FNB25"/>
      <c r="FNC25"/>
      <c r="FND25"/>
      <c r="FNE25"/>
      <c r="FNF25"/>
      <c r="FNG25"/>
      <c r="FNH25"/>
      <c r="FNI25"/>
      <c r="FNJ25"/>
      <c r="FNK25"/>
      <c r="FNL25"/>
      <c r="FNM25"/>
      <c r="FNN25"/>
      <c r="FNO25"/>
      <c r="FNP25"/>
      <c r="FNQ25"/>
      <c r="FNR25"/>
      <c r="FNS25"/>
      <c r="FNT25"/>
      <c r="FNU25"/>
      <c r="FNV25"/>
      <c r="FNW25"/>
      <c r="FNX25"/>
      <c r="FNY25"/>
      <c r="FNZ25"/>
      <c r="FOA25"/>
      <c r="FOB25"/>
      <c r="FOC25"/>
      <c r="FOD25"/>
      <c r="FOE25"/>
      <c r="FOF25"/>
      <c r="FOG25"/>
      <c r="FOH25"/>
      <c r="FOI25"/>
      <c r="FOJ25"/>
      <c r="FOK25"/>
      <c r="FOL25"/>
      <c r="FOM25"/>
      <c r="FON25"/>
      <c r="FOO25"/>
      <c r="FOP25"/>
      <c r="FOQ25"/>
      <c r="FOR25"/>
      <c r="FOS25"/>
      <c r="FOT25"/>
      <c r="FOU25"/>
      <c r="FOV25"/>
      <c r="FOW25"/>
      <c r="FOX25"/>
      <c r="FOY25"/>
      <c r="FOZ25"/>
      <c r="FPA25"/>
      <c r="FPB25"/>
      <c r="FPC25"/>
      <c r="FPD25"/>
      <c r="FPE25"/>
      <c r="FPF25"/>
      <c r="FPG25"/>
      <c r="FPH25"/>
      <c r="FPI25"/>
      <c r="FPJ25"/>
      <c r="FPK25"/>
      <c r="FPL25"/>
      <c r="FPM25"/>
      <c r="FPN25"/>
      <c r="FPO25"/>
      <c r="FPP25"/>
      <c r="FPQ25"/>
      <c r="FPR25"/>
      <c r="FPS25"/>
      <c r="FPT25"/>
      <c r="FPU25"/>
      <c r="FPV25"/>
      <c r="FPW25"/>
      <c r="FPX25"/>
      <c r="FPY25"/>
      <c r="FPZ25"/>
      <c r="FQA25"/>
      <c r="FQB25"/>
      <c r="FQC25"/>
      <c r="FQD25"/>
      <c r="FQE25"/>
      <c r="FQF25"/>
      <c r="FQG25"/>
      <c r="FQH25"/>
      <c r="FQI25"/>
      <c r="FQJ25"/>
      <c r="FQK25"/>
      <c r="FQL25"/>
      <c r="FQM25"/>
      <c r="FQN25"/>
      <c r="FQO25"/>
      <c r="FQP25"/>
      <c r="FQQ25"/>
      <c r="FQR25"/>
      <c r="FQS25"/>
      <c r="FQT25"/>
      <c r="FQU25"/>
      <c r="FQV25"/>
      <c r="FQW25"/>
      <c r="FQX25"/>
      <c r="FQY25"/>
      <c r="FQZ25"/>
      <c r="FRA25"/>
      <c r="FRB25"/>
      <c r="FRC25"/>
      <c r="FRD25"/>
      <c r="FRE25"/>
      <c r="FRF25"/>
      <c r="FRG25"/>
      <c r="FRH25"/>
      <c r="FRI25"/>
      <c r="FRJ25"/>
      <c r="FRK25"/>
      <c r="FRL25"/>
      <c r="FRM25"/>
      <c r="FRN25"/>
      <c r="FRO25"/>
      <c r="FRP25"/>
      <c r="FRQ25"/>
      <c r="FRR25"/>
      <c r="FRS25"/>
      <c r="FRT25"/>
      <c r="FRU25"/>
      <c r="FRV25"/>
      <c r="FRW25"/>
      <c r="FRX25"/>
      <c r="FRY25"/>
      <c r="FRZ25"/>
      <c r="FSA25"/>
      <c r="FSB25"/>
      <c r="FSC25"/>
      <c r="FSD25"/>
      <c r="FSE25"/>
      <c r="FSF25"/>
      <c r="FSG25"/>
      <c r="FSH25"/>
      <c r="FSI25"/>
      <c r="FSJ25"/>
      <c r="FSK25"/>
      <c r="FSL25"/>
      <c r="FSM25"/>
      <c r="FSN25"/>
      <c r="FSO25"/>
      <c r="FSP25"/>
      <c r="FSQ25"/>
      <c r="FSR25"/>
      <c r="FSS25"/>
      <c r="FST25"/>
      <c r="FSU25"/>
      <c r="FSV25"/>
      <c r="FSW25"/>
      <c r="FSX25"/>
      <c r="FSY25"/>
      <c r="FSZ25"/>
      <c r="FTA25"/>
      <c r="FTB25"/>
      <c r="FTC25"/>
      <c r="FTD25"/>
      <c r="FTE25"/>
      <c r="FTF25"/>
      <c r="FTG25"/>
      <c r="FTH25"/>
      <c r="FTI25"/>
      <c r="FTJ25"/>
      <c r="FTK25"/>
      <c r="FTL25"/>
      <c r="FTM25"/>
      <c r="FTN25"/>
      <c r="FTO25"/>
      <c r="FTP25"/>
      <c r="FTQ25"/>
      <c r="FTR25"/>
      <c r="FTS25"/>
      <c r="FTT25"/>
      <c r="FTU25"/>
      <c r="FTV25"/>
      <c r="FTW25"/>
      <c r="FTX25"/>
      <c r="FTY25"/>
      <c r="FTZ25"/>
      <c r="FUA25"/>
      <c r="FUB25"/>
      <c r="FUC25"/>
      <c r="FUD25"/>
      <c r="FUE25"/>
      <c r="FUF25"/>
      <c r="FUG25"/>
      <c r="FUH25"/>
      <c r="FUI25"/>
      <c r="FUJ25"/>
      <c r="FUK25"/>
      <c r="FUL25"/>
      <c r="FUM25"/>
      <c r="FUN25"/>
      <c r="FUO25"/>
      <c r="FUP25"/>
      <c r="FUQ25"/>
      <c r="FUR25"/>
      <c r="FUS25"/>
      <c r="FUT25"/>
      <c r="FUU25"/>
      <c r="FUV25"/>
      <c r="FUW25"/>
      <c r="FUX25"/>
      <c r="FUY25"/>
      <c r="FUZ25"/>
      <c r="FVA25"/>
      <c r="FVB25"/>
      <c r="FVC25"/>
      <c r="FVD25"/>
      <c r="FVE25"/>
      <c r="FVF25"/>
      <c r="FVG25"/>
      <c r="FVH25"/>
      <c r="FVI25"/>
      <c r="FVJ25"/>
      <c r="FVK25"/>
      <c r="FVL25"/>
      <c r="FVM25"/>
      <c r="FVN25"/>
      <c r="FVO25"/>
      <c r="FVP25"/>
      <c r="FVQ25"/>
      <c r="FVR25"/>
      <c r="FVS25"/>
      <c r="FVT25"/>
      <c r="FVU25"/>
      <c r="FVV25"/>
      <c r="FVW25"/>
      <c r="FVX25"/>
      <c r="FVY25"/>
      <c r="FVZ25"/>
      <c r="FWA25"/>
      <c r="FWB25"/>
      <c r="FWC25"/>
      <c r="FWD25"/>
      <c r="FWE25"/>
      <c r="FWF25"/>
      <c r="FWG25"/>
      <c r="FWH25"/>
      <c r="FWI25"/>
      <c r="FWJ25"/>
      <c r="FWK25"/>
      <c r="FWL25"/>
      <c r="FWM25"/>
      <c r="FWN25"/>
      <c r="FWO25"/>
      <c r="FWP25"/>
      <c r="FWQ25"/>
      <c r="FWR25"/>
      <c r="FWS25"/>
      <c r="FWT25"/>
      <c r="FWU25"/>
      <c r="FWV25"/>
      <c r="FWW25"/>
      <c r="FWX25"/>
      <c r="FWY25"/>
      <c r="FWZ25"/>
      <c r="FXA25"/>
      <c r="FXB25"/>
      <c r="FXC25"/>
      <c r="FXD25"/>
      <c r="FXE25"/>
      <c r="FXF25"/>
      <c r="FXG25"/>
      <c r="FXH25"/>
      <c r="FXI25"/>
      <c r="FXJ25"/>
      <c r="FXK25"/>
      <c r="FXL25"/>
      <c r="FXM25"/>
      <c r="FXN25"/>
      <c r="FXO25"/>
      <c r="FXP25"/>
      <c r="FXQ25"/>
      <c r="FXR25"/>
      <c r="FXS25"/>
      <c r="FXT25"/>
      <c r="FXU25"/>
      <c r="FXV25"/>
      <c r="FXW25"/>
      <c r="FXX25"/>
      <c r="FXY25"/>
      <c r="FXZ25"/>
      <c r="FYA25"/>
      <c r="FYB25"/>
      <c r="FYC25"/>
      <c r="FYD25"/>
      <c r="FYE25"/>
      <c r="FYF25"/>
      <c r="FYG25"/>
      <c r="FYH25"/>
      <c r="FYI25"/>
      <c r="FYJ25"/>
      <c r="FYK25"/>
      <c r="FYL25"/>
      <c r="FYM25"/>
      <c r="FYN25"/>
      <c r="FYO25"/>
      <c r="FYP25"/>
      <c r="FYQ25"/>
      <c r="FYR25"/>
      <c r="FYS25"/>
      <c r="FYT25"/>
      <c r="FYU25"/>
      <c r="FYV25"/>
      <c r="FYW25"/>
      <c r="FYX25"/>
      <c r="FYY25"/>
      <c r="FYZ25"/>
      <c r="FZA25"/>
      <c r="FZB25"/>
      <c r="FZC25"/>
      <c r="FZD25"/>
      <c r="FZE25"/>
      <c r="FZF25"/>
      <c r="FZG25"/>
      <c r="FZH25"/>
      <c r="FZI25"/>
      <c r="FZJ25"/>
      <c r="FZK25"/>
      <c r="FZL25"/>
      <c r="FZM25"/>
      <c r="FZN25"/>
      <c r="FZO25"/>
      <c r="FZP25"/>
      <c r="FZQ25"/>
      <c r="FZR25"/>
      <c r="FZS25"/>
      <c r="FZT25"/>
      <c r="FZU25"/>
      <c r="FZV25"/>
      <c r="FZW25"/>
      <c r="FZX25"/>
      <c r="FZY25"/>
      <c r="FZZ25"/>
      <c r="GAA25"/>
      <c r="GAB25"/>
      <c r="GAC25"/>
      <c r="GAD25"/>
      <c r="GAE25"/>
      <c r="GAF25"/>
      <c r="GAG25"/>
      <c r="GAH25"/>
      <c r="GAI25"/>
      <c r="GAJ25"/>
      <c r="GAK25"/>
      <c r="GAL25"/>
      <c r="GAM25"/>
      <c r="GAN25"/>
      <c r="GAO25"/>
      <c r="GAP25"/>
      <c r="GAQ25"/>
      <c r="GAR25"/>
      <c r="GAS25"/>
      <c r="GAT25"/>
      <c r="GAU25"/>
      <c r="GAV25"/>
      <c r="GAW25"/>
      <c r="GAX25"/>
      <c r="GAY25"/>
      <c r="GAZ25"/>
      <c r="GBA25"/>
      <c r="GBB25"/>
      <c r="GBC25"/>
      <c r="GBD25"/>
      <c r="GBE25"/>
      <c r="GBF25"/>
      <c r="GBG25"/>
      <c r="GBH25"/>
      <c r="GBI25"/>
      <c r="GBJ25"/>
      <c r="GBK25"/>
      <c r="GBL25"/>
      <c r="GBM25"/>
      <c r="GBN25"/>
      <c r="GBO25"/>
      <c r="GBP25"/>
      <c r="GBQ25"/>
      <c r="GBR25"/>
      <c r="GBS25"/>
      <c r="GBT25"/>
      <c r="GBU25"/>
      <c r="GBV25"/>
      <c r="GBW25"/>
      <c r="GBX25"/>
      <c r="GBY25"/>
      <c r="GBZ25"/>
      <c r="GCA25"/>
      <c r="GCB25"/>
      <c r="GCC25"/>
      <c r="GCD25"/>
      <c r="GCE25"/>
      <c r="GCF25"/>
      <c r="GCG25"/>
      <c r="GCH25"/>
      <c r="GCI25"/>
      <c r="GCJ25"/>
      <c r="GCK25"/>
      <c r="GCL25"/>
      <c r="GCM25"/>
      <c r="GCN25"/>
      <c r="GCO25"/>
      <c r="GCP25"/>
      <c r="GCQ25"/>
      <c r="GCR25"/>
      <c r="GCS25"/>
      <c r="GCT25"/>
      <c r="GCU25"/>
      <c r="GCV25"/>
      <c r="GCW25"/>
      <c r="GCX25"/>
      <c r="GCY25"/>
      <c r="GCZ25"/>
      <c r="GDA25"/>
      <c r="GDB25"/>
      <c r="GDC25"/>
      <c r="GDD25"/>
      <c r="GDE25"/>
      <c r="GDF25"/>
      <c r="GDG25"/>
      <c r="GDH25"/>
      <c r="GDI25"/>
      <c r="GDJ25"/>
      <c r="GDK25"/>
      <c r="GDL25"/>
      <c r="GDM25"/>
      <c r="GDN25"/>
      <c r="GDO25"/>
      <c r="GDP25"/>
      <c r="GDQ25"/>
      <c r="GDR25"/>
      <c r="GDS25"/>
      <c r="GDT25"/>
      <c r="GDU25"/>
      <c r="GDV25"/>
      <c r="GDW25"/>
      <c r="GDX25"/>
      <c r="GDY25"/>
      <c r="GDZ25"/>
      <c r="GEA25"/>
      <c r="GEB25"/>
      <c r="GEC25"/>
      <c r="GED25"/>
      <c r="GEE25"/>
      <c r="GEF25"/>
      <c r="GEG25"/>
      <c r="GEH25"/>
      <c r="GEI25"/>
      <c r="GEJ25"/>
      <c r="GEK25"/>
      <c r="GEL25"/>
      <c r="GEM25"/>
      <c r="GEN25"/>
      <c r="GEO25"/>
      <c r="GEP25"/>
      <c r="GEQ25"/>
      <c r="GER25"/>
      <c r="GES25"/>
      <c r="GET25"/>
      <c r="GEU25"/>
      <c r="GEV25"/>
      <c r="GEW25"/>
      <c r="GEX25"/>
      <c r="GEY25"/>
      <c r="GEZ25"/>
      <c r="GFA25"/>
      <c r="GFB25"/>
      <c r="GFC25"/>
      <c r="GFD25"/>
      <c r="GFE25"/>
      <c r="GFF25"/>
      <c r="GFG25"/>
      <c r="GFH25"/>
      <c r="GFI25"/>
      <c r="GFJ25"/>
      <c r="GFK25"/>
      <c r="GFL25"/>
      <c r="GFM25"/>
      <c r="GFN25"/>
      <c r="GFO25"/>
      <c r="GFP25"/>
      <c r="GFQ25"/>
      <c r="GFR25"/>
      <c r="GFS25"/>
      <c r="GFT25"/>
      <c r="GFU25"/>
      <c r="GFV25"/>
      <c r="GFW25"/>
      <c r="GFX25"/>
      <c r="GFY25"/>
      <c r="GFZ25"/>
      <c r="GGA25"/>
      <c r="GGB25"/>
      <c r="GGC25"/>
      <c r="GGD25"/>
      <c r="GGE25"/>
      <c r="GGF25"/>
      <c r="GGG25"/>
      <c r="GGH25"/>
      <c r="GGI25"/>
      <c r="GGJ25"/>
      <c r="GGK25"/>
      <c r="GGL25"/>
      <c r="GGM25"/>
      <c r="GGN25"/>
      <c r="GGO25"/>
      <c r="GGP25"/>
      <c r="GGQ25"/>
      <c r="GGR25"/>
      <c r="GGS25"/>
      <c r="GGT25"/>
      <c r="GGU25"/>
      <c r="GGV25"/>
      <c r="GGW25"/>
      <c r="GGX25"/>
      <c r="GGY25"/>
      <c r="GGZ25"/>
      <c r="GHA25"/>
      <c r="GHB25"/>
      <c r="GHC25"/>
      <c r="GHD25"/>
      <c r="GHE25"/>
      <c r="GHF25"/>
      <c r="GHG25"/>
      <c r="GHH25"/>
      <c r="GHI25"/>
      <c r="GHJ25"/>
      <c r="GHK25"/>
      <c r="GHL25"/>
      <c r="GHM25"/>
      <c r="GHN25"/>
      <c r="GHO25"/>
      <c r="GHP25"/>
      <c r="GHQ25"/>
      <c r="GHR25"/>
      <c r="GHS25"/>
      <c r="GHT25"/>
      <c r="GHU25"/>
      <c r="GHV25"/>
      <c r="GHW25"/>
      <c r="GHX25"/>
      <c r="GHY25"/>
      <c r="GHZ25"/>
      <c r="GIA25"/>
      <c r="GIB25"/>
      <c r="GIC25"/>
      <c r="GID25"/>
      <c r="GIE25"/>
      <c r="GIF25"/>
      <c r="GIG25"/>
      <c r="GIH25"/>
      <c r="GII25"/>
      <c r="GIJ25"/>
      <c r="GIK25"/>
      <c r="GIL25"/>
      <c r="GIM25"/>
      <c r="GIN25"/>
      <c r="GIO25"/>
      <c r="GIP25"/>
      <c r="GIQ25"/>
      <c r="GIR25"/>
      <c r="GIS25"/>
      <c r="GIT25"/>
      <c r="GIU25"/>
      <c r="GIV25"/>
      <c r="GIW25"/>
      <c r="GIX25"/>
      <c r="GIY25"/>
      <c r="GIZ25"/>
      <c r="GJA25"/>
      <c r="GJB25"/>
      <c r="GJC25"/>
      <c r="GJD25"/>
      <c r="GJE25"/>
      <c r="GJF25"/>
      <c r="GJG25"/>
      <c r="GJH25"/>
      <c r="GJI25"/>
      <c r="GJJ25"/>
      <c r="GJK25"/>
      <c r="GJL25"/>
      <c r="GJM25"/>
      <c r="GJN25"/>
      <c r="GJO25"/>
      <c r="GJP25"/>
      <c r="GJQ25"/>
      <c r="GJR25"/>
      <c r="GJS25"/>
      <c r="GJT25"/>
      <c r="GJU25"/>
      <c r="GJV25"/>
      <c r="GJW25"/>
      <c r="GJX25"/>
      <c r="GJY25"/>
      <c r="GJZ25"/>
      <c r="GKA25"/>
      <c r="GKB25"/>
      <c r="GKC25"/>
      <c r="GKD25"/>
      <c r="GKE25"/>
      <c r="GKF25"/>
      <c r="GKG25"/>
      <c r="GKH25"/>
      <c r="GKI25"/>
      <c r="GKJ25"/>
      <c r="GKK25"/>
      <c r="GKL25"/>
      <c r="GKM25"/>
      <c r="GKN25"/>
      <c r="GKO25"/>
      <c r="GKP25"/>
      <c r="GKQ25"/>
      <c r="GKR25"/>
      <c r="GKS25"/>
      <c r="GKT25"/>
      <c r="GKU25"/>
      <c r="GKV25"/>
      <c r="GKW25"/>
      <c r="GKX25"/>
      <c r="GKY25"/>
      <c r="GKZ25"/>
      <c r="GLA25"/>
      <c r="GLB25"/>
      <c r="GLC25"/>
      <c r="GLD25"/>
      <c r="GLE25"/>
      <c r="GLF25"/>
      <c r="GLG25"/>
      <c r="GLH25"/>
      <c r="GLI25"/>
      <c r="GLJ25"/>
      <c r="GLK25"/>
      <c r="GLL25"/>
      <c r="GLM25"/>
      <c r="GLN25"/>
      <c r="GLO25"/>
      <c r="GLP25"/>
      <c r="GLQ25"/>
      <c r="GLR25"/>
      <c r="GLS25"/>
      <c r="GLT25"/>
      <c r="GLU25"/>
      <c r="GLV25"/>
      <c r="GLW25"/>
      <c r="GLX25"/>
      <c r="GLY25"/>
      <c r="GLZ25"/>
      <c r="GMA25"/>
      <c r="GMB25"/>
      <c r="GMC25"/>
      <c r="GMD25"/>
      <c r="GME25"/>
      <c r="GMF25"/>
      <c r="GMG25"/>
      <c r="GMH25"/>
      <c r="GMI25"/>
      <c r="GMJ25"/>
      <c r="GMK25"/>
      <c r="GML25"/>
      <c r="GMM25"/>
      <c r="GMN25"/>
      <c r="GMO25"/>
      <c r="GMP25"/>
      <c r="GMQ25"/>
      <c r="GMR25"/>
      <c r="GMS25"/>
      <c r="GMT25"/>
      <c r="GMU25"/>
      <c r="GMV25"/>
      <c r="GMW25"/>
      <c r="GMX25"/>
      <c r="GMY25"/>
      <c r="GMZ25"/>
      <c r="GNA25"/>
      <c r="GNB25"/>
      <c r="GNC25"/>
      <c r="GND25"/>
      <c r="GNE25"/>
      <c r="GNF25"/>
      <c r="GNG25"/>
      <c r="GNH25"/>
      <c r="GNI25"/>
      <c r="GNJ25"/>
      <c r="GNK25"/>
      <c r="GNL25"/>
      <c r="GNM25"/>
      <c r="GNN25"/>
      <c r="GNO25"/>
      <c r="GNP25"/>
      <c r="GNQ25"/>
      <c r="GNR25"/>
      <c r="GNS25"/>
      <c r="GNT25"/>
      <c r="GNU25"/>
      <c r="GNV25"/>
      <c r="GNW25"/>
      <c r="GNX25"/>
      <c r="GNY25"/>
      <c r="GNZ25"/>
      <c r="GOA25"/>
      <c r="GOB25"/>
      <c r="GOC25"/>
      <c r="GOD25"/>
      <c r="GOE25"/>
      <c r="GOF25"/>
      <c r="GOG25"/>
      <c r="GOH25"/>
      <c r="GOI25"/>
      <c r="GOJ25"/>
      <c r="GOK25"/>
      <c r="GOL25"/>
      <c r="GOM25"/>
      <c r="GON25"/>
      <c r="GOO25"/>
      <c r="GOP25"/>
      <c r="GOQ25"/>
      <c r="GOR25"/>
      <c r="GOS25"/>
      <c r="GOT25"/>
      <c r="GOU25"/>
      <c r="GOV25"/>
      <c r="GOW25"/>
      <c r="GOX25"/>
      <c r="GOY25"/>
      <c r="GOZ25"/>
      <c r="GPA25"/>
      <c r="GPB25"/>
      <c r="GPC25"/>
      <c r="GPD25"/>
      <c r="GPE25"/>
      <c r="GPF25"/>
      <c r="GPG25"/>
      <c r="GPH25"/>
      <c r="GPI25"/>
      <c r="GPJ25"/>
      <c r="GPK25"/>
      <c r="GPL25"/>
      <c r="GPM25"/>
      <c r="GPN25"/>
      <c r="GPO25"/>
      <c r="GPP25"/>
      <c r="GPQ25"/>
      <c r="GPR25"/>
      <c r="GPS25"/>
      <c r="GPT25"/>
      <c r="GPU25"/>
      <c r="GPV25"/>
      <c r="GPW25"/>
      <c r="GPX25"/>
      <c r="GPY25"/>
      <c r="GPZ25"/>
      <c r="GQA25"/>
      <c r="GQB25"/>
      <c r="GQC25"/>
      <c r="GQD25"/>
      <c r="GQE25"/>
      <c r="GQF25"/>
      <c r="GQG25"/>
      <c r="GQH25"/>
      <c r="GQI25"/>
      <c r="GQJ25"/>
      <c r="GQK25"/>
      <c r="GQL25"/>
      <c r="GQM25"/>
      <c r="GQN25"/>
      <c r="GQO25"/>
      <c r="GQP25"/>
      <c r="GQQ25"/>
      <c r="GQR25"/>
      <c r="GQS25"/>
      <c r="GQT25"/>
      <c r="GQU25"/>
      <c r="GQV25"/>
      <c r="GQW25"/>
      <c r="GQX25"/>
      <c r="GQY25"/>
      <c r="GQZ25"/>
      <c r="GRA25"/>
      <c r="GRB25"/>
      <c r="GRC25"/>
      <c r="GRD25"/>
      <c r="GRE25"/>
      <c r="GRF25"/>
      <c r="GRG25"/>
      <c r="GRH25"/>
      <c r="GRI25"/>
      <c r="GRJ25"/>
      <c r="GRK25"/>
      <c r="GRL25"/>
      <c r="GRM25"/>
      <c r="GRN25"/>
      <c r="GRO25"/>
      <c r="GRP25"/>
      <c r="GRQ25"/>
      <c r="GRR25"/>
      <c r="GRS25"/>
      <c r="GRT25"/>
      <c r="GRU25"/>
      <c r="GRV25"/>
      <c r="GRW25"/>
      <c r="GRX25"/>
      <c r="GRY25"/>
      <c r="GRZ25"/>
      <c r="GSA25"/>
      <c r="GSB25"/>
      <c r="GSC25"/>
      <c r="GSD25"/>
      <c r="GSE25"/>
      <c r="GSF25"/>
      <c r="GSG25"/>
      <c r="GSH25"/>
      <c r="GSI25"/>
      <c r="GSJ25"/>
      <c r="GSK25"/>
      <c r="GSL25"/>
      <c r="GSM25"/>
      <c r="GSN25"/>
      <c r="GSO25"/>
      <c r="GSP25"/>
      <c r="GSQ25"/>
      <c r="GSR25"/>
      <c r="GSS25"/>
      <c r="GST25"/>
      <c r="GSU25"/>
      <c r="GSV25"/>
      <c r="GSW25"/>
      <c r="GSX25"/>
      <c r="GSY25"/>
      <c r="GSZ25"/>
      <c r="GTA25"/>
      <c r="GTB25"/>
      <c r="GTC25"/>
      <c r="GTD25"/>
      <c r="GTE25"/>
      <c r="GTF25"/>
      <c r="GTG25"/>
      <c r="GTH25"/>
      <c r="GTI25"/>
      <c r="GTJ25"/>
      <c r="GTK25"/>
      <c r="GTL25"/>
      <c r="GTM25"/>
      <c r="GTN25"/>
      <c r="GTO25"/>
      <c r="GTP25"/>
      <c r="GTQ25"/>
      <c r="GTR25"/>
      <c r="GTS25"/>
      <c r="GTT25"/>
      <c r="GTU25"/>
      <c r="GTV25"/>
      <c r="GTW25"/>
      <c r="GTX25"/>
      <c r="GTY25"/>
      <c r="GTZ25"/>
      <c r="GUA25"/>
      <c r="GUB25"/>
      <c r="GUC25"/>
      <c r="GUD25"/>
      <c r="GUE25"/>
      <c r="GUF25"/>
      <c r="GUG25"/>
      <c r="GUH25"/>
      <c r="GUI25"/>
      <c r="GUJ25"/>
      <c r="GUK25"/>
      <c r="GUL25"/>
      <c r="GUM25"/>
      <c r="GUN25"/>
      <c r="GUO25"/>
      <c r="GUP25"/>
      <c r="GUQ25"/>
      <c r="GUR25"/>
      <c r="GUS25"/>
      <c r="GUT25"/>
      <c r="GUU25"/>
      <c r="GUV25"/>
      <c r="GUW25"/>
      <c r="GUX25"/>
      <c r="GUY25"/>
      <c r="GUZ25"/>
      <c r="GVA25"/>
      <c r="GVB25"/>
      <c r="GVC25"/>
      <c r="GVD25"/>
      <c r="GVE25"/>
      <c r="GVF25"/>
      <c r="GVG25"/>
      <c r="GVH25"/>
      <c r="GVI25"/>
      <c r="GVJ25"/>
      <c r="GVK25"/>
      <c r="GVL25"/>
      <c r="GVM25"/>
      <c r="GVN25"/>
      <c r="GVO25"/>
      <c r="GVP25"/>
      <c r="GVQ25"/>
      <c r="GVR25"/>
      <c r="GVS25"/>
      <c r="GVT25"/>
      <c r="GVU25"/>
      <c r="GVV25"/>
      <c r="GVW25"/>
      <c r="GVX25"/>
      <c r="GVY25"/>
      <c r="GVZ25"/>
      <c r="GWA25"/>
      <c r="GWB25"/>
      <c r="GWC25"/>
      <c r="GWD25"/>
      <c r="GWE25"/>
      <c r="GWF25"/>
      <c r="GWG25"/>
      <c r="GWH25"/>
      <c r="GWI25"/>
      <c r="GWJ25"/>
      <c r="GWK25"/>
      <c r="GWL25"/>
      <c r="GWM25"/>
      <c r="GWN25"/>
      <c r="GWO25"/>
      <c r="GWP25"/>
      <c r="GWQ25"/>
      <c r="GWR25"/>
      <c r="GWS25"/>
      <c r="GWT25"/>
      <c r="GWU25"/>
      <c r="GWV25"/>
      <c r="GWW25"/>
      <c r="GWX25"/>
      <c r="GWY25"/>
      <c r="GWZ25"/>
      <c r="GXA25"/>
      <c r="GXB25"/>
      <c r="GXC25"/>
      <c r="GXD25"/>
      <c r="GXE25"/>
      <c r="GXF25"/>
      <c r="GXG25"/>
      <c r="GXH25"/>
      <c r="GXI25"/>
      <c r="GXJ25"/>
      <c r="GXK25"/>
      <c r="GXL25"/>
      <c r="GXM25"/>
      <c r="GXN25"/>
      <c r="GXO25"/>
      <c r="GXP25"/>
      <c r="GXQ25"/>
      <c r="GXR25"/>
      <c r="GXS25"/>
      <c r="GXT25"/>
      <c r="GXU25"/>
      <c r="GXV25"/>
      <c r="GXW25"/>
      <c r="GXX25"/>
      <c r="GXY25"/>
      <c r="GXZ25"/>
      <c r="GYA25"/>
      <c r="GYB25"/>
      <c r="GYC25"/>
      <c r="GYD25"/>
      <c r="GYE25"/>
      <c r="GYF25"/>
      <c r="GYG25"/>
      <c r="GYH25"/>
      <c r="GYI25"/>
      <c r="GYJ25"/>
      <c r="GYK25"/>
      <c r="GYL25"/>
      <c r="GYM25"/>
      <c r="GYN25"/>
      <c r="GYO25"/>
      <c r="GYP25"/>
      <c r="GYQ25"/>
      <c r="GYR25"/>
      <c r="GYS25"/>
      <c r="GYT25"/>
      <c r="GYU25"/>
      <c r="GYV25"/>
      <c r="GYW25"/>
      <c r="GYX25"/>
      <c r="GYY25"/>
      <c r="GYZ25"/>
      <c r="GZA25"/>
      <c r="GZB25"/>
      <c r="GZC25"/>
      <c r="GZD25"/>
      <c r="GZE25"/>
      <c r="GZF25"/>
      <c r="GZG25"/>
      <c r="GZH25"/>
      <c r="GZI25"/>
      <c r="GZJ25"/>
      <c r="GZK25"/>
      <c r="GZL25"/>
      <c r="GZM25"/>
      <c r="GZN25"/>
      <c r="GZO25"/>
      <c r="GZP25"/>
      <c r="GZQ25"/>
      <c r="GZR25"/>
      <c r="GZS25"/>
      <c r="GZT25"/>
      <c r="GZU25"/>
      <c r="GZV25"/>
      <c r="GZW25"/>
      <c r="GZX25"/>
      <c r="GZY25"/>
      <c r="GZZ25"/>
      <c r="HAA25"/>
      <c r="HAB25"/>
      <c r="HAC25"/>
      <c r="HAD25"/>
      <c r="HAE25"/>
      <c r="HAF25"/>
      <c r="HAG25"/>
      <c r="HAH25"/>
      <c r="HAI25"/>
      <c r="HAJ25"/>
      <c r="HAK25"/>
      <c r="HAL25"/>
      <c r="HAM25"/>
      <c r="HAN25"/>
      <c r="HAO25"/>
      <c r="HAP25"/>
      <c r="HAQ25"/>
      <c r="HAR25"/>
      <c r="HAS25"/>
      <c r="HAT25"/>
      <c r="HAU25"/>
      <c r="HAV25"/>
      <c r="HAW25"/>
      <c r="HAX25"/>
      <c r="HAY25"/>
      <c r="HAZ25"/>
      <c r="HBA25"/>
      <c r="HBB25"/>
      <c r="HBC25"/>
      <c r="HBD25"/>
      <c r="HBE25"/>
      <c r="HBF25"/>
      <c r="HBG25"/>
      <c r="HBH25"/>
      <c r="HBI25"/>
      <c r="HBJ25"/>
      <c r="HBK25"/>
      <c r="HBL25"/>
      <c r="HBM25"/>
      <c r="HBN25"/>
      <c r="HBO25"/>
      <c r="HBP25"/>
      <c r="HBQ25"/>
      <c r="HBR25"/>
      <c r="HBS25"/>
      <c r="HBT25"/>
      <c r="HBU25"/>
      <c r="HBV25"/>
      <c r="HBW25"/>
      <c r="HBX25"/>
      <c r="HBY25"/>
      <c r="HBZ25"/>
      <c r="HCA25"/>
      <c r="HCB25"/>
      <c r="HCC25"/>
      <c r="HCD25"/>
      <c r="HCE25"/>
      <c r="HCF25"/>
      <c r="HCG25"/>
      <c r="HCH25"/>
      <c r="HCI25"/>
      <c r="HCJ25"/>
      <c r="HCK25"/>
      <c r="HCL25"/>
      <c r="HCM25"/>
      <c r="HCN25"/>
      <c r="HCO25"/>
      <c r="HCP25"/>
      <c r="HCQ25"/>
      <c r="HCR25"/>
      <c r="HCS25"/>
      <c r="HCT25"/>
      <c r="HCU25"/>
      <c r="HCV25"/>
      <c r="HCW25"/>
      <c r="HCX25"/>
      <c r="HCY25"/>
      <c r="HCZ25"/>
      <c r="HDA25"/>
      <c r="HDB25"/>
      <c r="HDC25"/>
      <c r="HDD25"/>
      <c r="HDE25"/>
      <c r="HDF25"/>
      <c r="HDG25"/>
      <c r="HDH25"/>
      <c r="HDI25"/>
      <c r="HDJ25"/>
      <c r="HDK25"/>
      <c r="HDL25"/>
      <c r="HDM25"/>
      <c r="HDN25"/>
      <c r="HDO25"/>
      <c r="HDP25"/>
      <c r="HDQ25"/>
      <c r="HDR25"/>
      <c r="HDS25"/>
      <c r="HDT25"/>
      <c r="HDU25"/>
      <c r="HDV25"/>
      <c r="HDW25"/>
      <c r="HDX25"/>
      <c r="HDY25"/>
      <c r="HDZ25"/>
      <c r="HEA25"/>
      <c r="HEB25"/>
      <c r="HEC25"/>
      <c r="HED25"/>
      <c r="HEE25"/>
      <c r="HEF25"/>
      <c r="HEG25"/>
      <c r="HEH25"/>
      <c r="HEI25"/>
      <c r="HEJ25"/>
      <c r="HEK25"/>
      <c r="HEL25"/>
      <c r="HEM25"/>
      <c r="HEN25"/>
      <c r="HEO25"/>
      <c r="HEP25"/>
      <c r="HEQ25"/>
      <c r="HER25"/>
      <c r="HES25"/>
      <c r="HET25"/>
      <c r="HEU25"/>
      <c r="HEV25"/>
      <c r="HEW25"/>
      <c r="HEX25"/>
      <c r="HEY25"/>
      <c r="HEZ25"/>
      <c r="HFA25"/>
      <c r="HFB25"/>
      <c r="HFC25"/>
      <c r="HFD25"/>
      <c r="HFE25"/>
      <c r="HFF25"/>
      <c r="HFG25"/>
      <c r="HFH25"/>
      <c r="HFI25"/>
      <c r="HFJ25"/>
      <c r="HFK25"/>
      <c r="HFL25"/>
      <c r="HFM25"/>
      <c r="HFN25"/>
      <c r="HFO25"/>
      <c r="HFP25"/>
      <c r="HFQ25"/>
      <c r="HFR25"/>
      <c r="HFS25"/>
      <c r="HFT25"/>
      <c r="HFU25"/>
      <c r="HFV25"/>
      <c r="HFW25"/>
      <c r="HFX25"/>
      <c r="HFY25"/>
      <c r="HFZ25"/>
      <c r="HGA25"/>
      <c r="HGB25"/>
      <c r="HGC25"/>
      <c r="HGD25"/>
      <c r="HGE25"/>
      <c r="HGF25"/>
      <c r="HGG25"/>
      <c r="HGH25"/>
      <c r="HGI25"/>
      <c r="HGJ25"/>
      <c r="HGK25"/>
      <c r="HGL25"/>
      <c r="HGM25"/>
      <c r="HGN25"/>
      <c r="HGO25"/>
      <c r="HGP25"/>
      <c r="HGQ25"/>
      <c r="HGR25"/>
      <c r="HGS25"/>
      <c r="HGT25"/>
      <c r="HGU25"/>
      <c r="HGV25"/>
      <c r="HGW25"/>
      <c r="HGX25"/>
      <c r="HGY25"/>
      <c r="HGZ25"/>
      <c r="HHA25"/>
      <c r="HHB25"/>
      <c r="HHC25"/>
      <c r="HHD25"/>
      <c r="HHE25"/>
      <c r="HHF25"/>
      <c r="HHG25"/>
      <c r="HHH25"/>
      <c r="HHI25"/>
      <c r="HHJ25"/>
      <c r="HHK25"/>
      <c r="HHL25"/>
      <c r="HHM25"/>
      <c r="HHN25"/>
      <c r="HHO25"/>
      <c r="HHP25"/>
      <c r="HHQ25"/>
      <c r="HHR25"/>
      <c r="HHS25"/>
      <c r="HHT25"/>
      <c r="HHU25"/>
      <c r="HHV25"/>
      <c r="HHW25"/>
      <c r="HHX25"/>
      <c r="HHY25"/>
      <c r="HHZ25"/>
      <c r="HIA25"/>
      <c r="HIB25"/>
      <c r="HIC25"/>
      <c r="HID25"/>
      <c r="HIE25"/>
      <c r="HIF25"/>
      <c r="HIG25"/>
      <c r="HIH25"/>
      <c r="HII25"/>
      <c r="HIJ25"/>
      <c r="HIK25"/>
      <c r="HIL25"/>
      <c r="HIM25"/>
      <c r="HIN25"/>
      <c r="HIO25"/>
      <c r="HIP25"/>
      <c r="HIQ25"/>
      <c r="HIR25"/>
      <c r="HIS25"/>
      <c r="HIT25"/>
      <c r="HIU25"/>
      <c r="HIV25"/>
      <c r="HIW25"/>
      <c r="HIX25"/>
      <c r="HIY25"/>
      <c r="HIZ25"/>
      <c r="HJA25"/>
      <c r="HJB25"/>
      <c r="HJC25"/>
      <c r="HJD25"/>
      <c r="HJE25"/>
      <c r="HJF25"/>
      <c r="HJG25"/>
      <c r="HJH25"/>
      <c r="HJI25"/>
      <c r="HJJ25"/>
      <c r="HJK25"/>
      <c r="HJL25"/>
      <c r="HJM25"/>
      <c r="HJN25"/>
      <c r="HJO25"/>
      <c r="HJP25"/>
      <c r="HJQ25"/>
      <c r="HJR25"/>
      <c r="HJS25"/>
      <c r="HJT25"/>
      <c r="HJU25"/>
      <c r="HJV25"/>
      <c r="HJW25"/>
      <c r="HJX25"/>
      <c r="HJY25"/>
      <c r="HJZ25"/>
      <c r="HKA25"/>
      <c r="HKB25"/>
      <c r="HKC25"/>
      <c r="HKD25"/>
      <c r="HKE25"/>
      <c r="HKF25"/>
      <c r="HKG25"/>
      <c r="HKH25"/>
      <c r="HKI25"/>
      <c r="HKJ25"/>
      <c r="HKK25"/>
      <c r="HKL25"/>
      <c r="HKM25"/>
      <c r="HKN25"/>
      <c r="HKO25"/>
      <c r="HKP25"/>
      <c r="HKQ25"/>
      <c r="HKR25"/>
      <c r="HKS25"/>
      <c r="HKT25"/>
      <c r="HKU25"/>
      <c r="HKV25"/>
      <c r="HKW25"/>
      <c r="HKX25"/>
      <c r="HKY25"/>
      <c r="HKZ25"/>
      <c r="HLA25"/>
      <c r="HLB25"/>
      <c r="HLC25"/>
      <c r="HLD25"/>
      <c r="HLE25"/>
      <c r="HLF25"/>
      <c r="HLG25"/>
      <c r="HLH25"/>
      <c r="HLI25"/>
      <c r="HLJ25"/>
      <c r="HLK25"/>
      <c r="HLL25"/>
      <c r="HLM25"/>
      <c r="HLN25"/>
      <c r="HLO25"/>
      <c r="HLP25"/>
      <c r="HLQ25"/>
      <c r="HLR25"/>
      <c r="HLS25"/>
      <c r="HLT25"/>
      <c r="HLU25"/>
      <c r="HLV25"/>
      <c r="HLW25"/>
      <c r="HLX25"/>
      <c r="HLY25"/>
      <c r="HLZ25"/>
      <c r="HMA25"/>
      <c r="HMB25"/>
      <c r="HMC25"/>
      <c r="HMD25"/>
      <c r="HME25"/>
      <c r="HMF25"/>
      <c r="HMG25"/>
      <c r="HMH25"/>
      <c r="HMI25"/>
      <c r="HMJ25"/>
      <c r="HMK25"/>
      <c r="HML25"/>
      <c r="HMM25"/>
      <c r="HMN25"/>
      <c r="HMO25"/>
      <c r="HMP25"/>
      <c r="HMQ25"/>
      <c r="HMR25"/>
      <c r="HMS25"/>
      <c r="HMT25"/>
      <c r="HMU25"/>
      <c r="HMV25"/>
      <c r="HMW25"/>
      <c r="HMX25"/>
      <c r="HMY25"/>
      <c r="HMZ25"/>
      <c r="HNA25"/>
      <c r="HNB25"/>
      <c r="HNC25"/>
      <c r="HND25"/>
      <c r="HNE25"/>
      <c r="HNF25"/>
      <c r="HNG25"/>
      <c r="HNH25"/>
      <c r="HNI25"/>
      <c r="HNJ25"/>
      <c r="HNK25"/>
      <c r="HNL25"/>
      <c r="HNM25"/>
      <c r="HNN25"/>
      <c r="HNO25"/>
      <c r="HNP25"/>
      <c r="HNQ25"/>
      <c r="HNR25"/>
      <c r="HNS25"/>
      <c r="HNT25"/>
      <c r="HNU25"/>
      <c r="HNV25"/>
      <c r="HNW25"/>
      <c r="HNX25"/>
      <c r="HNY25"/>
      <c r="HNZ25"/>
      <c r="HOA25"/>
      <c r="HOB25"/>
      <c r="HOC25"/>
      <c r="HOD25"/>
      <c r="HOE25"/>
      <c r="HOF25"/>
      <c r="HOG25"/>
      <c r="HOH25"/>
      <c r="HOI25"/>
      <c r="HOJ25"/>
      <c r="HOK25"/>
      <c r="HOL25"/>
      <c r="HOM25"/>
      <c r="HON25"/>
      <c r="HOO25"/>
      <c r="HOP25"/>
      <c r="HOQ25"/>
      <c r="HOR25"/>
      <c r="HOS25"/>
      <c r="HOT25"/>
      <c r="HOU25"/>
      <c r="HOV25"/>
      <c r="HOW25"/>
      <c r="HOX25"/>
      <c r="HOY25"/>
      <c r="HOZ25"/>
      <c r="HPA25"/>
      <c r="HPB25"/>
      <c r="HPC25"/>
      <c r="HPD25"/>
      <c r="HPE25"/>
      <c r="HPF25"/>
      <c r="HPG25"/>
      <c r="HPH25"/>
      <c r="HPI25"/>
      <c r="HPJ25"/>
      <c r="HPK25"/>
      <c r="HPL25"/>
      <c r="HPM25"/>
      <c r="HPN25"/>
      <c r="HPO25"/>
      <c r="HPP25"/>
      <c r="HPQ25"/>
      <c r="HPR25"/>
      <c r="HPS25"/>
      <c r="HPT25"/>
      <c r="HPU25"/>
      <c r="HPV25"/>
      <c r="HPW25"/>
      <c r="HPX25"/>
      <c r="HPY25"/>
      <c r="HPZ25"/>
      <c r="HQA25"/>
      <c r="HQB25"/>
      <c r="HQC25"/>
      <c r="HQD25"/>
      <c r="HQE25"/>
      <c r="HQF25"/>
      <c r="HQG25"/>
      <c r="HQH25"/>
      <c r="HQI25"/>
      <c r="HQJ25"/>
      <c r="HQK25"/>
      <c r="HQL25"/>
      <c r="HQM25"/>
      <c r="HQN25"/>
      <c r="HQO25"/>
      <c r="HQP25"/>
      <c r="HQQ25"/>
      <c r="HQR25"/>
      <c r="HQS25"/>
      <c r="HQT25"/>
      <c r="HQU25"/>
      <c r="HQV25"/>
      <c r="HQW25"/>
      <c r="HQX25"/>
      <c r="HQY25"/>
      <c r="HQZ25"/>
      <c r="HRA25"/>
      <c r="HRB25"/>
      <c r="HRC25"/>
      <c r="HRD25"/>
      <c r="HRE25"/>
      <c r="HRF25"/>
      <c r="HRG25"/>
      <c r="HRH25"/>
      <c r="HRI25"/>
      <c r="HRJ25"/>
      <c r="HRK25"/>
      <c r="HRL25"/>
      <c r="HRM25"/>
      <c r="HRN25"/>
      <c r="HRO25"/>
      <c r="HRP25"/>
      <c r="HRQ25"/>
      <c r="HRR25"/>
      <c r="HRS25"/>
      <c r="HRT25"/>
      <c r="HRU25"/>
      <c r="HRV25"/>
      <c r="HRW25"/>
      <c r="HRX25"/>
      <c r="HRY25"/>
      <c r="HRZ25"/>
      <c r="HSA25"/>
      <c r="HSB25"/>
      <c r="HSC25"/>
      <c r="HSD25"/>
      <c r="HSE25"/>
      <c r="HSF25"/>
      <c r="HSG25"/>
      <c r="HSH25"/>
      <c r="HSI25"/>
      <c r="HSJ25"/>
      <c r="HSK25"/>
      <c r="HSL25"/>
      <c r="HSM25"/>
      <c r="HSN25"/>
      <c r="HSO25"/>
      <c r="HSP25"/>
      <c r="HSQ25"/>
      <c r="HSR25"/>
      <c r="HSS25"/>
      <c r="HST25"/>
      <c r="HSU25"/>
      <c r="HSV25"/>
      <c r="HSW25"/>
      <c r="HSX25"/>
      <c r="HSY25"/>
      <c r="HSZ25"/>
      <c r="HTA25"/>
      <c r="HTB25"/>
      <c r="HTC25"/>
      <c r="HTD25"/>
      <c r="HTE25"/>
      <c r="HTF25"/>
      <c r="HTG25"/>
      <c r="HTH25"/>
      <c r="HTI25"/>
      <c r="HTJ25"/>
      <c r="HTK25"/>
      <c r="HTL25"/>
      <c r="HTM25"/>
      <c r="HTN25"/>
      <c r="HTO25"/>
      <c r="HTP25"/>
      <c r="HTQ25"/>
      <c r="HTR25"/>
      <c r="HTS25"/>
      <c r="HTT25"/>
      <c r="HTU25"/>
      <c r="HTV25"/>
      <c r="HTW25"/>
      <c r="HTX25"/>
      <c r="HTY25"/>
      <c r="HTZ25"/>
      <c r="HUA25"/>
      <c r="HUB25"/>
      <c r="HUC25"/>
      <c r="HUD25"/>
      <c r="HUE25"/>
      <c r="HUF25"/>
      <c r="HUG25"/>
      <c r="HUH25"/>
      <c r="HUI25"/>
      <c r="HUJ25"/>
      <c r="HUK25"/>
      <c r="HUL25"/>
      <c r="HUM25"/>
      <c r="HUN25"/>
      <c r="HUO25"/>
      <c r="HUP25"/>
      <c r="HUQ25"/>
      <c r="HUR25"/>
      <c r="HUS25"/>
      <c r="HUT25"/>
      <c r="HUU25"/>
      <c r="HUV25"/>
      <c r="HUW25"/>
      <c r="HUX25"/>
      <c r="HUY25"/>
      <c r="HUZ25"/>
      <c r="HVA25"/>
      <c r="HVB25"/>
      <c r="HVC25"/>
      <c r="HVD25"/>
      <c r="HVE25"/>
      <c r="HVF25"/>
      <c r="HVG25"/>
      <c r="HVH25"/>
      <c r="HVI25"/>
      <c r="HVJ25"/>
      <c r="HVK25"/>
      <c r="HVL25"/>
      <c r="HVM25"/>
      <c r="HVN25"/>
      <c r="HVO25"/>
      <c r="HVP25"/>
      <c r="HVQ25"/>
      <c r="HVR25"/>
      <c r="HVS25"/>
      <c r="HVT25"/>
      <c r="HVU25"/>
      <c r="HVV25"/>
      <c r="HVW25"/>
      <c r="HVX25"/>
      <c r="HVY25"/>
      <c r="HVZ25"/>
      <c r="HWA25"/>
      <c r="HWB25"/>
      <c r="HWC25"/>
      <c r="HWD25"/>
      <c r="HWE25"/>
      <c r="HWF25"/>
      <c r="HWG25"/>
      <c r="HWH25"/>
      <c r="HWI25"/>
      <c r="HWJ25"/>
      <c r="HWK25"/>
      <c r="HWL25"/>
      <c r="HWM25"/>
      <c r="HWN25"/>
      <c r="HWO25"/>
      <c r="HWP25"/>
      <c r="HWQ25"/>
      <c r="HWR25"/>
      <c r="HWS25"/>
      <c r="HWT25"/>
      <c r="HWU25"/>
      <c r="HWV25"/>
      <c r="HWW25"/>
      <c r="HWX25"/>
      <c r="HWY25"/>
      <c r="HWZ25"/>
      <c r="HXA25"/>
      <c r="HXB25"/>
      <c r="HXC25"/>
      <c r="HXD25"/>
      <c r="HXE25"/>
      <c r="HXF25"/>
      <c r="HXG25"/>
      <c r="HXH25"/>
      <c r="HXI25"/>
      <c r="HXJ25"/>
      <c r="HXK25"/>
      <c r="HXL25"/>
      <c r="HXM25"/>
      <c r="HXN25"/>
      <c r="HXO25"/>
      <c r="HXP25"/>
      <c r="HXQ25"/>
      <c r="HXR25"/>
      <c r="HXS25"/>
      <c r="HXT25"/>
      <c r="HXU25"/>
      <c r="HXV25"/>
      <c r="HXW25"/>
      <c r="HXX25"/>
      <c r="HXY25"/>
      <c r="HXZ25"/>
      <c r="HYA25"/>
      <c r="HYB25"/>
      <c r="HYC25"/>
      <c r="HYD25"/>
      <c r="HYE25"/>
      <c r="HYF25"/>
      <c r="HYG25"/>
      <c r="HYH25"/>
      <c r="HYI25"/>
      <c r="HYJ25"/>
      <c r="HYK25"/>
      <c r="HYL25"/>
      <c r="HYM25"/>
      <c r="HYN25"/>
      <c r="HYO25"/>
      <c r="HYP25"/>
      <c r="HYQ25"/>
      <c r="HYR25"/>
      <c r="HYS25"/>
      <c r="HYT25"/>
      <c r="HYU25"/>
      <c r="HYV25"/>
      <c r="HYW25"/>
      <c r="HYX25"/>
      <c r="HYY25"/>
      <c r="HYZ25"/>
      <c r="HZA25"/>
      <c r="HZB25"/>
      <c r="HZC25"/>
      <c r="HZD25"/>
      <c r="HZE25"/>
      <c r="HZF25"/>
      <c r="HZG25"/>
      <c r="HZH25"/>
      <c r="HZI25"/>
      <c r="HZJ25"/>
      <c r="HZK25"/>
      <c r="HZL25"/>
      <c r="HZM25"/>
      <c r="HZN25"/>
      <c r="HZO25"/>
      <c r="HZP25"/>
      <c r="HZQ25"/>
      <c r="HZR25"/>
      <c r="HZS25"/>
      <c r="HZT25"/>
      <c r="HZU25"/>
      <c r="HZV25"/>
      <c r="HZW25"/>
      <c r="HZX25"/>
      <c r="HZY25"/>
      <c r="HZZ25"/>
      <c r="IAA25"/>
      <c r="IAB25"/>
      <c r="IAC25"/>
      <c r="IAD25"/>
      <c r="IAE25"/>
      <c r="IAF25"/>
      <c r="IAG25"/>
      <c r="IAH25"/>
      <c r="IAI25"/>
      <c r="IAJ25"/>
      <c r="IAK25"/>
      <c r="IAL25"/>
      <c r="IAM25"/>
      <c r="IAN25"/>
      <c r="IAO25"/>
      <c r="IAP25"/>
      <c r="IAQ25"/>
      <c r="IAR25"/>
      <c r="IAS25"/>
      <c r="IAT25"/>
      <c r="IAU25"/>
      <c r="IAV25"/>
      <c r="IAW25"/>
      <c r="IAX25"/>
      <c r="IAY25"/>
      <c r="IAZ25"/>
      <c r="IBA25"/>
      <c r="IBB25"/>
      <c r="IBC25"/>
      <c r="IBD25"/>
      <c r="IBE25"/>
      <c r="IBF25"/>
      <c r="IBG25"/>
      <c r="IBH25"/>
      <c r="IBI25"/>
      <c r="IBJ25"/>
      <c r="IBK25"/>
      <c r="IBL25"/>
      <c r="IBM25"/>
      <c r="IBN25"/>
      <c r="IBO25"/>
      <c r="IBP25"/>
      <c r="IBQ25"/>
      <c r="IBR25"/>
      <c r="IBS25"/>
      <c r="IBT25"/>
      <c r="IBU25"/>
      <c r="IBV25"/>
      <c r="IBW25"/>
      <c r="IBX25"/>
      <c r="IBY25"/>
      <c r="IBZ25"/>
      <c r="ICA25"/>
      <c r="ICB25"/>
      <c r="ICC25"/>
      <c r="ICD25"/>
      <c r="ICE25"/>
      <c r="ICF25"/>
      <c r="ICG25"/>
      <c r="ICH25"/>
      <c r="ICI25"/>
      <c r="ICJ25"/>
      <c r="ICK25"/>
      <c r="ICL25"/>
      <c r="ICM25"/>
      <c r="ICN25"/>
      <c r="ICO25"/>
      <c r="ICP25"/>
      <c r="ICQ25"/>
      <c r="ICR25"/>
      <c r="ICS25"/>
      <c r="ICT25"/>
      <c r="ICU25"/>
      <c r="ICV25"/>
      <c r="ICW25"/>
      <c r="ICX25"/>
      <c r="ICY25"/>
      <c r="ICZ25"/>
      <c r="IDA25"/>
      <c r="IDB25"/>
      <c r="IDC25"/>
      <c r="IDD25"/>
      <c r="IDE25"/>
      <c r="IDF25"/>
      <c r="IDG25"/>
      <c r="IDH25"/>
      <c r="IDI25"/>
      <c r="IDJ25"/>
      <c r="IDK25"/>
      <c r="IDL25"/>
      <c r="IDM25"/>
      <c r="IDN25"/>
      <c r="IDO25"/>
      <c r="IDP25"/>
      <c r="IDQ25"/>
      <c r="IDR25"/>
      <c r="IDS25"/>
      <c r="IDT25"/>
      <c r="IDU25"/>
      <c r="IDV25"/>
      <c r="IDW25"/>
      <c r="IDX25"/>
      <c r="IDY25"/>
      <c r="IDZ25"/>
      <c r="IEA25"/>
      <c r="IEB25"/>
      <c r="IEC25"/>
      <c r="IED25"/>
      <c r="IEE25"/>
      <c r="IEF25"/>
      <c r="IEG25"/>
      <c r="IEH25"/>
      <c r="IEI25"/>
      <c r="IEJ25"/>
      <c r="IEK25"/>
      <c r="IEL25"/>
      <c r="IEM25"/>
      <c r="IEN25"/>
      <c r="IEO25"/>
      <c r="IEP25"/>
      <c r="IEQ25"/>
      <c r="IER25"/>
      <c r="IES25"/>
      <c r="IET25"/>
      <c r="IEU25"/>
      <c r="IEV25"/>
      <c r="IEW25"/>
      <c r="IEX25"/>
      <c r="IEY25"/>
      <c r="IEZ25"/>
      <c r="IFA25"/>
      <c r="IFB25"/>
      <c r="IFC25"/>
      <c r="IFD25"/>
      <c r="IFE25"/>
      <c r="IFF25"/>
      <c r="IFG25"/>
      <c r="IFH25"/>
      <c r="IFI25"/>
      <c r="IFJ25"/>
      <c r="IFK25"/>
      <c r="IFL25"/>
      <c r="IFM25"/>
      <c r="IFN25"/>
      <c r="IFO25"/>
      <c r="IFP25"/>
      <c r="IFQ25"/>
      <c r="IFR25"/>
      <c r="IFS25"/>
      <c r="IFT25"/>
      <c r="IFU25"/>
      <c r="IFV25"/>
      <c r="IFW25"/>
      <c r="IFX25"/>
      <c r="IFY25"/>
      <c r="IFZ25"/>
      <c r="IGA25"/>
      <c r="IGB25"/>
      <c r="IGC25"/>
      <c r="IGD25"/>
      <c r="IGE25"/>
      <c r="IGF25"/>
      <c r="IGG25"/>
      <c r="IGH25"/>
      <c r="IGI25"/>
      <c r="IGJ25"/>
      <c r="IGK25"/>
      <c r="IGL25"/>
      <c r="IGM25"/>
      <c r="IGN25"/>
      <c r="IGO25"/>
      <c r="IGP25"/>
      <c r="IGQ25"/>
      <c r="IGR25"/>
      <c r="IGS25"/>
      <c r="IGT25"/>
      <c r="IGU25"/>
      <c r="IGV25"/>
      <c r="IGW25"/>
      <c r="IGX25"/>
      <c r="IGY25"/>
      <c r="IGZ25"/>
      <c r="IHA25"/>
      <c r="IHB25"/>
      <c r="IHC25"/>
      <c r="IHD25"/>
      <c r="IHE25"/>
      <c r="IHF25"/>
      <c r="IHG25"/>
      <c r="IHH25"/>
      <c r="IHI25"/>
      <c r="IHJ25"/>
      <c r="IHK25"/>
      <c r="IHL25"/>
      <c r="IHM25"/>
      <c r="IHN25"/>
      <c r="IHO25"/>
      <c r="IHP25"/>
      <c r="IHQ25"/>
      <c r="IHR25"/>
      <c r="IHS25"/>
      <c r="IHT25"/>
      <c r="IHU25"/>
      <c r="IHV25"/>
      <c r="IHW25"/>
      <c r="IHX25"/>
      <c r="IHY25"/>
      <c r="IHZ25"/>
      <c r="IIA25"/>
      <c r="IIB25"/>
      <c r="IIC25"/>
      <c r="IID25"/>
      <c r="IIE25"/>
      <c r="IIF25"/>
      <c r="IIG25"/>
      <c r="IIH25"/>
      <c r="III25"/>
      <c r="IIJ25"/>
      <c r="IIK25"/>
      <c r="IIL25"/>
      <c r="IIM25"/>
      <c r="IIN25"/>
      <c r="IIO25"/>
      <c r="IIP25"/>
      <c r="IIQ25"/>
      <c r="IIR25"/>
      <c r="IIS25"/>
      <c r="IIT25"/>
      <c r="IIU25"/>
      <c r="IIV25"/>
      <c r="IIW25"/>
      <c r="IIX25"/>
      <c r="IIY25"/>
      <c r="IIZ25"/>
      <c r="IJA25"/>
      <c r="IJB25"/>
      <c r="IJC25"/>
      <c r="IJD25"/>
      <c r="IJE25"/>
      <c r="IJF25"/>
      <c r="IJG25"/>
      <c r="IJH25"/>
      <c r="IJI25"/>
      <c r="IJJ25"/>
      <c r="IJK25"/>
      <c r="IJL25"/>
      <c r="IJM25"/>
      <c r="IJN25"/>
      <c r="IJO25"/>
      <c r="IJP25"/>
      <c r="IJQ25"/>
      <c r="IJR25"/>
      <c r="IJS25"/>
      <c r="IJT25"/>
      <c r="IJU25"/>
      <c r="IJV25"/>
      <c r="IJW25"/>
      <c r="IJX25"/>
      <c r="IJY25"/>
      <c r="IJZ25"/>
      <c r="IKA25"/>
      <c r="IKB25"/>
      <c r="IKC25"/>
      <c r="IKD25"/>
      <c r="IKE25"/>
      <c r="IKF25"/>
      <c r="IKG25"/>
      <c r="IKH25"/>
      <c r="IKI25"/>
      <c r="IKJ25"/>
      <c r="IKK25"/>
      <c r="IKL25"/>
      <c r="IKM25"/>
      <c r="IKN25"/>
      <c r="IKO25"/>
      <c r="IKP25"/>
      <c r="IKQ25"/>
      <c r="IKR25"/>
      <c r="IKS25"/>
      <c r="IKT25"/>
      <c r="IKU25"/>
      <c r="IKV25"/>
      <c r="IKW25"/>
      <c r="IKX25"/>
      <c r="IKY25"/>
      <c r="IKZ25"/>
      <c r="ILA25"/>
      <c r="ILB25"/>
      <c r="ILC25"/>
      <c r="ILD25"/>
      <c r="ILE25"/>
      <c r="ILF25"/>
      <c r="ILG25"/>
      <c r="ILH25"/>
      <c r="ILI25"/>
      <c r="ILJ25"/>
      <c r="ILK25"/>
      <c r="ILL25"/>
      <c r="ILM25"/>
      <c r="ILN25"/>
      <c r="ILO25"/>
      <c r="ILP25"/>
      <c r="ILQ25"/>
      <c r="ILR25"/>
      <c r="ILS25"/>
      <c r="ILT25"/>
      <c r="ILU25"/>
      <c r="ILV25"/>
      <c r="ILW25"/>
      <c r="ILX25"/>
      <c r="ILY25"/>
      <c r="ILZ25"/>
      <c r="IMA25"/>
      <c r="IMB25"/>
      <c r="IMC25"/>
      <c r="IMD25"/>
      <c r="IME25"/>
      <c r="IMF25"/>
      <c r="IMG25"/>
      <c r="IMH25"/>
      <c r="IMI25"/>
      <c r="IMJ25"/>
      <c r="IMK25"/>
      <c r="IML25"/>
      <c r="IMM25"/>
      <c r="IMN25"/>
      <c r="IMO25"/>
      <c r="IMP25"/>
      <c r="IMQ25"/>
      <c r="IMR25"/>
      <c r="IMS25"/>
      <c r="IMT25"/>
      <c r="IMU25"/>
      <c r="IMV25"/>
      <c r="IMW25"/>
      <c r="IMX25"/>
      <c r="IMY25"/>
      <c r="IMZ25"/>
      <c r="INA25"/>
      <c r="INB25"/>
      <c r="INC25"/>
      <c r="IND25"/>
      <c r="INE25"/>
      <c r="INF25"/>
      <c r="ING25"/>
      <c r="INH25"/>
      <c r="INI25"/>
      <c r="INJ25"/>
      <c r="INK25"/>
      <c r="INL25"/>
      <c r="INM25"/>
      <c r="INN25"/>
      <c r="INO25"/>
      <c r="INP25"/>
      <c r="INQ25"/>
      <c r="INR25"/>
      <c r="INS25"/>
      <c r="INT25"/>
      <c r="INU25"/>
      <c r="INV25"/>
      <c r="INW25"/>
      <c r="INX25"/>
      <c r="INY25"/>
      <c r="INZ25"/>
      <c r="IOA25"/>
      <c r="IOB25"/>
      <c r="IOC25"/>
      <c r="IOD25"/>
      <c r="IOE25"/>
      <c r="IOF25"/>
      <c r="IOG25"/>
      <c r="IOH25"/>
      <c r="IOI25"/>
      <c r="IOJ25"/>
      <c r="IOK25"/>
      <c r="IOL25"/>
      <c r="IOM25"/>
      <c r="ION25"/>
      <c r="IOO25"/>
      <c r="IOP25"/>
      <c r="IOQ25"/>
      <c r="IOR25"/>
      <c r="IOS25"/>
      <c r="IOT25"/>
      <c r="IOU25"/>
      <c r="IOV25"/>
      <c r="IOW25"/>
      <c r="IOX25"/>
      <c r="IOY25"/>
      <c r="IOZ25"/>
      <c r="IPA25"/>
      <c r="IPB25"/>
      <c r="IPC25"/>
      <c r="IPD25"/>
      <c r="IPE25"/>
      <c r="IPF25"/>
      <c r="IPG25"/>
      <c r="IPH25"/>
      <c r="IPI25"/>
      <c r="IPJ25"/>
      <c r="IPK25"/>
      <c r="IPL25"/>
      <c r="IPM25"/>
      <c r="IPN25"/>
      <c r="IPO25"/>
      <c r="IPP25"/>
      <c r="IPQ25"/>
      <c r="IPR25"/>
      <c r="IPS25"/>
      <c r="IPT25"/>
      <c r="IPU25"/>
      <c r="IPV25"/>
      <c r="IPW25"/>
      <c r="IPX25"/>
      <c r="IPY25"/>
      <c r="IPZ25"/>
      <c r="IQA25"/>
      <c r="IQB25"/>
      <c r="IQC25"/>
      <c r="IQD25"/>
      <c r="IQE25"/>
      <c r="IQF25"/>
      <c r="IQG25"/>
      <c r="IQH25"/>
      <c r="IQI25"/>
      <c r="IQJ25"/>
      <c r="IQK25"/>
      <c r="IQL25"/>
      <c r="IQM25"/>
      <c r="IQN25"/>
      <c r="IQO25"/>
      <c r="IQP25"/>
      <c r="IQQ25"/>
      <c r="IQR25"/>
      <c r="IQS25"/>
      <c r="IQT25"/>
      <c r="IQU25"/>
      <c r="IQV25"/>
      <c r="IQW25"/>
      <c r="IQX25"/>
      <c r="IQY25"/>
      <c r="IQZ25"/>
      <c r="IRA25"/>
      <c r="IRB25"/>
      <c r="IRC25"/>
      <c r="IRD25"/>
      <c r="IRE25"/>
      <c r="IRF25"/>
      <c r="IRG25"/>
      <c r="IRH25"/>
      <c r="IRI25"/>
      <c r="IRJ25"/>
      <c r="IRK25"/>
      <c r="IRL25"/>
      <c r="IRM25"/>
      <c r="IRN25"/>
      <c r="IRO25"/>
      <c r="IRP25"/>
      <c r="IRQ25"/>
      <c r="IRR25"/>
      <c r="IRS25"/>
      <c r="IRT25"/>
      <c r="IRU25"/>
      <c r="IRV25"/>
      <c r="IRW25"/>
      <c r="IRX25"/>
      <c r="IRY25"/>
      <c r="IRZ25"/>
      <c r="ISA25"/>
      <c r="ISB25"/>
      <c r="ISC25"/>
      <c r="ISD25"/>
      <c r="ISE25"/>
      <c r="ISF25"/>
      <c r="ISG25"/>
      <c r="ISH25"/>
      <c r="ISI25"/>
      <c r="ISJ25"/>
      <c r="ISK25"/>
      <c r="ISL25"/>
      <c r="ISM25"/>
      <c r="ISN25"/>
      <c r="ISO25"/>
      <c r="ISP25"/>
      <c r="ISQ25"/>
      <c r="ISR25"/>
      <c r="ISS25"/>
      <c r="IST25"/>
      <c r="ISU25"/>
      <c r="ISV25"/>
      <c r="ISW25"/>
      <c r="ISX25"/>
      <c r="ISY25"/>
      <c r="ISZ25"/>
      <c r="ITA25"/>
      <c r="ITB25"/>
      <c r="ITC25"/>
      <c r="ITD25"/>
      <c r="ITE25"/>
      <c r="ITF25"/>
      <c r="ITG25"/>
      <c r="ITH25"/>
      <c r="ITI25"/>
      <c r="ITJ25"/>
      <c r="ITK25"/>
      <c r="ITL25"/>
      <c r="ITM25"/>
      <c r="ITN25"/>
      <c r="ITO25"/>
      <c r="ITP25"/>
      <c r="ITQ25"/>
      <c r="ITR25"/>
      <c r="ITS25"/>
      <c r="ITT25"/>
      <c r="ITU25"/>
      <c r="ITV25"/>
      <c r="ITW25"/>
      <c r="ITX25"/>
      <c r="ITY25"/>
      <c r="ITZ25"/>
      <c r="IUA25"/>
      <c r="IUB25"/>
      <c r="IUC25"/>
      <c r="IUD25"/>
      <c r="IUE25"/>
      <c r="IUF25"/>
      <c r="IUG25"/>
      <c r="IUH25"/>
      <c r="IUI25"/>
      <c r="IUJ25"/>
      <c r="IUK25"/>
      <c r="IUL25"/>
      <c r="IUM25"/>
      <c r="IUN25"/>
      <c r="IUO25"/>
      <c r="IUP25"/>
      <c r="IUQ25"/>
      <c r="IUR25"/>
      <c r="IUS25"/>
      <c r="IUT25"/>
      <c r="IUU25"/>
      <c r="IUV25"/>
      <c r="IUW25"/>
      <c r="IUX25"/>
      <c r="IUY25"/>
      <c r="IUZ25"/>
      <c r="IVA25"/>
      <c r="IVB25"/>
      <c r="IVC25"/>
      <c r="IVD25"/>
      <c r="IVE25"/>
      <c r="IVF25"/>
      <c r="IVG25"/>
      <c r="IVH25"/>
      <c r="IVI25"/>
      <c r="IVJ25"/>
      <c r="IVK25"/>
      <c r="IVL25"/>
      <c r="IVM25"/>
      <c r="IVN25"/>
      <c r="IVO25"/>
      <c r="IVP25"/>
      <c r="IVQ25"/>
      <c r="IVR25"/>
      <c r="IVS25"/>
      <c r="IVT25"/>
      <c r="IVU25"/>
      <c r="IVV25"/>
      <c r="IVW25"/>
      <c r="IVX25"/>
      <c r="IVY25"/>
      <c r="IVZ25"/>
      <c r="IWA25"/>
      <c r="IWB25"/>
      <c r="IWC25"/>
      <c r="IWD25"/>
      <c r="IWE25"/>
      <c r="IWF25"/>
      <c r="IWG25"/>
      <c r="IWH25"/>
      <c r="IWI25"/>
      <c r="IWJ25"/>
      <c r="IWK25"/>
      <c r="IWL25"/>
      <c r="IWM25"/>
      <c r="IWN25"/>
      <c r="IWO25"/>
      <c r="IWP25"/>
      <c r="IWQ25"/>
      <c r="IWR25"/>
      <c r="IWS25"/>
      <c r="IWT25"/>
      <c r="IWU25"/>
      <c r="IWV25"/>
      <c r="IWW25"/>
      <c r="IWX25"/>
      <c r="IWY25"/>
      <c r="IWZ25"/>
      <c r="IXA25"/>
      <c r="IXB25"/>
      <c r="IXC25"/>
      <c r="IXD25"/>
      <c r="IXE25"/>
      <c r="IXF25"/>
      <c r="IXG25"/>
      <c r="IXH25"/>
      <c r="IXI25"/>
      <c r="IXJ25"/>
      <c r="IXK25"/>
      <c r="IXL25"/>
      <c r="IXM25"/>
      <c r="IXN25"/>
      <c r="IXO25"/>
      <c r="IXP25"/>
      <c r="IXQ25"/>
      <c r="IXR25"/>
      <c r="IXS25"/>
      <c r="IXT25"/>
      <c r="IXU25"/>
      <c r="IXV25"/>
      <c r="IXW25"/>
      <c r="IXX25"/>
      <c r="IXY25"/>
      <c r="IXZ25"/>
      <c r="IYA25"/>
      <c r="IYB25"/>
      <c r="IYC25"/>
      <c r="IYD25"/>
      <c r="IYE25"/>
      <c r="IYF25"/>
      <c r="IYG25"/>
      <c r="IYH25"/>
      <c r="IYI25"/>
      <c r="IYJ25"/>
      <c r="IYK25"/>
      <c r="IYL25"/>
      <c r="IYM25"/>
      <c r="IYN25"/>
      <c r="IYO25"/>
      <c r="IYP25"/>
      <c r="IYQ25"/>
      <c r="IYR25"/>
      <c r="IYS25"/>
      <c r="IYT25"/>
      <c r="IYU25"/>
      <c r="IYV25"/>
      <c r="IYW25"/>
      <c r="IYX25"/>
      <c r="IYY25"/>
      <c r="IYZ25"/>
      <c r="IZA25"/>
      <c r="IZB25"/>
      <c r="IZC25"/>
      <c r="IZD25"/>
      <c r="IZE25"/>
      <c r="IZF25"/>
      <c r="IZG25"/>
      <c r="IZH25"/>
      <c r="IZI25"/>
      <c r="IZJ25"/>
      <c r="IZK25"/>
      <c r="IZL25"/>
      <c r="IZM25"/>
      <c r="IZN25"/>
      <c r="IZO25"/>
      <c r="IZP25"/>
      <c r="IZQ25"/>
      <c r="IZR25"/>
      <c r="IZS25"/>
      <c r="IZT25"/>
      <c r="IZU25"/>
      <c r="IZV25"/>
      <c r="IZW25"/>
      <c r="IZX25"/>
      <c r="IZY25"/>
      <c r="IZZ25"/>
      <c r="JAA25"/>
      <c r="JAB25"/>
      <c r="JAC25"/>
      <c r="JAD25"/>
      <c r="JAE25"/>
      <c r="JAF25"/>
      <c r="JAG25"/>
      <c r="JAH25"/>
      <c r="JAI25"/>
      <c r="JAJ25"/>
      <c r="JAK25"/>
      <c r="JAL25"/>
      <c r="JAM25"/>
      <c r="JAN25"/>
      <c r="JAO25"/>
      <c r="JAP25"/>
      <c r="JAQ25"/>
      <c r="JAR25"/>
      <c r="JAS25"/>
      <c r="JAT25"/>
      <c r="JAU25"/>
      <c r="JAV25"/>
      <c r="JAW25"/>
      <c r="JAX25"/>
      <c r="JAY25"/>
      <c r="JAZ25"/>
      <c r="JBA25"/>
      <c r="JBB25"/>
      <c r="JBC25"/>
      <c r="JBD25"/>
      <c r="JBE25"/>
      <c r="JBF25"/>
      <c r="JBG25"/>
      <c r="JBH25"/>
      <c r="JBI25"/>
      <c r="JBJ25"/>
      <c r="JBK25"/>
      <c r="JBL25"/>
      <c r="JBM25"/>
      <c r="JBN25"/>
      <c r="JBO25"/>
      <c r="JBP25"/>
      <c r="JBQ25"/>
      <c r="JBR25"/>
      <c r="JBS25"/>
      <c r="JBT25"/>
      <c r="JBU25"/>
      <c r="JBV25"/>
      <c r="JBW25"/>
      <c r="JBX25"/>
      <c r="JBY25"/>
      <c r="JBZ25"/>
      <c r="JCA25"/>
      <c r="JCB25"/>
      <c r="JCC25"/>
      <c r="JCD25"/>
      <c r="JCE25"/>
      <c r="JCF25"/>
      <c r="JCG25"/>
      <c r="JCH25"/>
      <c r="JCI25"/>
      <c r="JCJ25"/>
      <c r="JCK25"/>
      <c r="JCL25"/>
      <c r="JCM25"/>
      <c r="JCN25"/>
      <c r="JCO25"/>
      <c r="JCP25"/>
      <c r="JCQ25"/>
      <c r="JCR25"/>
      <c r="JCS25"/>
      <c r="JCT25"/>
      <c r="JCU25"/>
      <c r="JCV25"/>
      <c r="JCW25"/>
      <c r="JCX25"/>
      <c r="JCY25"/>
      <c r="JCZ25"/>
      <c r="JDA25"/>
      <c r="JDB25"/>
      <c r="JDC25"/>
      <c r="JDD25"/>
      <c r="JDE25"/>
      <c r="JDF25"/>
      <c r="JDG25"/>
      <c r="JDH25"/>
      <c r="JDI25"/>
      <c r="JDJ25"/>
      <c r="JDK25"/>
      <c r="JDL25"/>
      <c r="JDM25"/>
      <c r="JDN25"/>
      <c r="JDO25"/>
      <c r="JDP25"/>
      <c r="JDQ25"/>
      <c r="JDR25"/>
      <c r="JDS25"/>
      <c r="JDT25"/>
      <c r="JDU25"/>
      <c r="JDV25"/>
      <c r="JDW25"/>
      <c r="JDX25"/>
      <c r="JDY25"/>
      <c r="JDZ25"/>
      <c r="JEA25"/>
      <c r="JEB25"/>
      <c r="JEC25"/>
      <c r="JED25"/>
      <c r="JEE25"/>
      <c r="JEF25"/>
      <c r="JEG25"/>
      <c r="JEH25"/>
      <c r="JEI25"/>
      <c r="JEJ25"/>
      <c r="JEK25"/>
      <c r="JEL25"/>
      <c r="JEM25"/>
      <c r="JEN25"/>
      <c r="JEO25"/>
      <c r="JEP25"/>
      <c r="JEQ25"/>
      <c r="JER25"/>
      <c r="JES25"/>
      <c r="JET25"/>
      <c r="JEU25"/>
      <c r="JEV25"/>
      <c r="JEW25"/>
      <c r="JEX25"/>
      <c r="JEY25"/>
      <c r="JEZ25"/>
      <c r="JFA25"/>
      <c r="JFB25"/>
      <c r="JFC25"/>
      <c r="JFD25"/>
      <c r="JFE25"/>
      <c r="JFF25"/>
      <c r="JFG25"/>
      <c r="JFH25"/>
      <c r="JFI25"/>
      <c r="JFJ25"/>
      <c r="JFK25"/>
      <c r="JFL25"/>
      <c r="JFM25"/>
      <c r="JFN25"/>
      <c r="JFO25"/>
      <c r="JFP25"/>
      <c r="JFQ25"/>
      <c r="JFR25"/>
      <c r="JFS25"/>
      <c r="JFT25"/>
      <c r="JFU25"/>
      <c r="JFV25"/>
      <c r="JFW25"/>
      <c r="JFX25"/>
      <c r="JFY25"/>
      <c r="JFZ25"/>
      <c r="JGA25"/>
      <c r="JGB25"/>
      <c r="JGC25"/>
      <c r="JGD25"/>
      <c r="JGE25"/>
      <c r="JGF25"/>
      <c r="JGG25"/>
      <c r="JGH25"/>
      <c r="JGI25"/>
      <c r="JGJ25"/>
      <c r="JGK25"/>
      <c r="JGL25"/>
      <c r="JGM25"/>
      <c r="JGN25"/>
      <c r="JGO25"/>
      <c r="JGP25"/>
      <c r="JGQ25"/>
      <c r="JGR25"/>
      <c r="JGS25"/>
      <c r="JGT25"/>
      <c r="JGU25"/>
      <c r="JGV25"/>
      <c r="JGW25"/>
      <c r="JGX25"/>
      <c r="JGY25"/>
      <c r="JGZ25"/>
      <c r="JHA25"/>
      <c r="JHB25"/>
      <c r="JHC25"/>
      <c r="JHD25"/>
      <c r="JHE25"/>
      <c r="JHF25"/>
      <c r="JHG25"/>
      <c r="JHH25"/>
      <c r="JHI25"/>
      <c r="JHJ25"/>
      <c r="JHK25"/>
      <c r="JHL25"/>
      <c r="JHM25"/>
      <c r="JHN25"/>
      <c r="JHO25"/>
      <c r="JHP25"/>
      <c r="JHQ25"/>
      <c r="JHR25"/>
      <c r="JHS25"/>
      <c r="JHT25"/>
      <c r="JHU25"/>
      <c r="JHV25"/>
      <c r="JHW25"/>
      <c r="JHX25"/>
      <c r="JHY25"/>
      <c r="JHZ25"/>
      <c r="JIA25"/>
      <c r="JIB25"/>
      <c r="JIC25"/>
      <c r="JID25"/>
      <c r="JIE25"/>
      <c r="JIF25"/>
      <c r="JIG25"/>
      <c r="JIH25"/>
      <c r="JII25"/>
      <c r="JIJ25"/>
      <c r="JIK25"/>
      <c r="JIL25"/>
      <c r="JIM25"/>
      <c r="JIN25"/>
      <c r="JIO25"/>
      <c r="JIP25"/>
      <c r="JIQ25"/>
      <c r="JIR25"/>
      <c r="JIS25"/>
      <c r="JIT25"/>
      <c r="JIU25"/>
      <c r="JIV25"/>
      <c r="JIW25"/>
      <c r="JIX25"/>
      <c r="JIY25"/>
      <c r="JIZ25"/>
      <c r="JJA25"/>
      <c r="JJB25"/>
      <c r="JJC25"/>
      <c r="JJD25"/>
      <c r="JJE25"/>
      <c r="JJF25"/>
      <c r="JJG25"/>
      <c r="JJH25"/>
      <c r="JJI25"/>
      <c r="JJJ25"/>
      <c r="JJK25"/>
      <c r="JJL25"/>
      <c r="JJM25"/>
      <c r="JJN25"/>
      <c r="JJO25"/>
      <c r="JJP25"/>
      <c r="JJQ25"/>
      <c r="JJR25"/>
      <c r="JJS25"/>
      <c r="JJT25"/>
      <c r="JJU25"/>
      <c r="JJV25"/>
      <c r="JJW25"/>
      <c r="JJX25"/>
      <c r="JJY25"/>
      <c r="JJZ25"/>
      <c r="JKA25"/>
      <c r="JKB25"/>
      <c r="JKC25"/>
      <c r="JKD25"/>
      <c r="JKE25"/>
      <c r="JKF25"/>
      <c r="JKG25"/>
      <c r="JKH25"/>
      <c r="JKI25"/>
      <c r="JKJ25"/>
      <c r="JKK25"/>
      <c r="JKL25"/>
      <c r="JKM25"/>
      <c r="JKN25"/>
      <c r="JKO25"/>
      <c r="JKP25"/>
      <c r="JKQ25"/>
      <c r="JKR25"/>
      <c r="JKS25"/>
      <c r="JKT25"/>
      <c r="JKU25"/>
      <c r="JKV25"/>
      <c r="JKW25"/>
      <c r="JKX25"/>
      <c r="JKY25"/>
      <c r="JKZ25"/>
      <c r="JLA25"/>
      <c r="JLB25"/>
      <c r="JLC25"/>
      <c r="JLD25"/>
      <c r="JLE25"/>
      <c r="JLF25"/>
      <c r="JLG25"/>
      <c r="JLH25"/>
      <c r="JLI25"/>
      <c r="JLJ25"/>
      <c r="JLK25"/>
      <c r="JLL25"/>
      <c r="JLM25"/>
      <c r="JLN25"/>
      <c r="JLO25"/>
      <c r="JLP25"/>
      <c r="JLQ25"/>
      <c r="JLR25"/>
      <c r="JLS25"/>
      <c r="JLT25"/>
      <c r="JLU25"/>
      <c r="JLV25"/>
      <c r="JLW25"/>
      <c r="JLX25"/>
      <c r="JLY25"/>
      <c r="JLZ25"/>
      <c r="JMA25"/>
      <c r="JMB25"/>
      <c r="JMC25"/>
      <c r="JMD25"/>
      <c r="JME25"/>
      <c r="JMF25"/>
      <c r="JMG25"/>
      <c r="JMH25"/>
      <c r="JMI25"/>
      <c r="JMJ25"/>
      <c r="JMK25"/>
      <c r="JML25"/>
      <c r="JMM25"/>
      <c r="JMN25"/>
      <c r="JMO25"/>
      <c r="JMP25"/>
      <c r="JMQ25"/>
      <c r="JMR25"/>
      <c r="JMS25"/>
      <c r="JMT25"/>
      <c r="JMU25"/>
      <c r="JMV25"/>
      <c r="JMW25"/>
      <c r="JMX25"/>
      <c r="JMY25"/>
      <c r="JMZ25"/>
      <c r="JNA25"/>
      <c r="JNB25"/>
      <c r="JNC25"/>
      <c r="JND25"/>
      <c r="JNE25"/>
      <c r="JNF25"/>
      <c r="JNG25"/>
      <c r="JNH25"/>
      <c r="JNI25"/>
      <c r="JNJ25"/>
      <c r="JNK25"/>
      <c r="JNL25"/>
      <c r="JNM25"/>
      <c r="JNN25"/>
      <c r="JNO25"/>
      <c r="JNP25"/>
      <c r="JNQ25"/>
      <c r="JNR25"/>
      <c r="JNS25"/>
      <c r="JNT25"/>
      <c r="JNU25"/>
      <c r="JNV25"/>
      <c r="JNW25"/>
      <c r="JNX25"/>
      <c r="JNY25"/>
      <c r="JNZ25"/>
      <c r="JOA25"/>
      <c r="JOB25"/>
      <c r="JOC25"/>
      <c r="JOD25"/>
      <c r="JOE25"/>
      <c r="JOF25"/>
      <c r="JOG25"/>
      <c r="JOH25"/>
      <c r="JOI25"/>
      <c r="JOJ25"/>
      <c r="JOK25"/>
      <c r="JOL25"/>
      <c r="JOM25"/>
      <c r="JON25"/>
      <c r="JOO25"/>
      <c r="JOP25"/>
      <c r="JOQ25"/>
      <c r="JOR25"/>
      <c r="JOS25"/>
      <c r="JOT25"/>
      <c r="JOU25"/>
      <c r="JOV25"/>
      <c r="JOW25"/>
      <c r="JOX25"/>
      <c r="JOY25"/>
      <c r="JOZ25"/>
      <c r="JPA25"/>
      <c r="JPB25"/>
      <c r="JPC25"/>
      <c r="JPD25"/>
      <c r="JPE25"/>
      <c r="JPF25"/>
      <c r="JPG25"/>
      <c r="JPH25"/>
      <c r="JPI25"/>
      <c r="JPJ25"/>
      <c r="JPK25"/>
      <c r="JPL25"/>
      <c r="JPM25"/>
      <c r="JPN25"/>
      <c r="JPO25"/>
      <c r="JPP25"/>
      <c r="JPQ25"/>
      <c r="JPR25"/>
      <c r="JPS25"/>
      <c r="JPT25"/>
      <c r="JPU25"/>
      <c r="JPV25"/>
      <c r="JPW25"/>
      <c r="JPX25"/>
      <c r="JPY25"/>
      <c r="JPZ25"/>
      <c r="JQA25"/>
      <c r="JQB25"/>
      <c r="JQC25"/>
      <c r="JQD25"/>
      <c r="JQE25"/>
      <c r="JQF25"/>
      <c r="JQG25"/>
      <c r="JQH25"/>
      <c r="JQI25"/>
      <c r="JQJ25"/>
      <c r="JQK25"/>
      <c r="JQL25"/>
      <c r="JQM25"/>
      <c r="JQN25"/>
      <c r="JQO25"/>
      <c r="JQP25"/>
      <c r="JQQ25"/>
      <c r="JQR25"/>
      <c r="JQS25"/>
      <c r="JQT25"/>
      <c r="JQU25"/>
      <c r="JQV25"/>
      <c r="JQW25"/>
      <c r="JQX25"/>
      <c r="JQY25"/>
      <c r="JQZ25"/>
      <c r="JRA25"/>
      <c r="JRB25"/>
      <c r="JRC25"/>
      <c r="JRD25"/>
      <c r="JRE25"/>
      <c r="JRF25"/>
      <c r="JRG25"/>
      <c r="JRH25"/>
      <c r="JRI25"/>
      <c r="JRJ25"/>
      <c r="JRK25"/>
      <c r="JRL25"/>
      <c r="JRM25"/>
      <c r="JRN25"/>
      <c r="JRO25"/>
      <c r="JRP25"/>
      <c r="JRQ25"/>
      <c r="JRR25"/>
      <c r="JRS25"/>
      <c r="JRT25"/>
      <c r="JRU25"/>
      <c r="JRV25"/>
      <c r="JRW25"/>
      <c r="JRX25"/>
      <c r="JRY25"/>
      <c r="JRZ25"/>
      <c r="JSA25"/>
      <c r="JSB25"/>
      <c r="JSC25"/>
      <c r="JSD25"/>
      <c r="JSE25"/>
      <c r="JSF25"/>
      <c r="JSG25"/>
      <c r="JSH25"/>
      <c r="JSI25"/>
      <c r="JSJ25"/>
      <c r="JSK25"/>
      <c r="JSL25"/>
      <c r="JSM25"/>
      <c r="JSN25"/>
      <c r="JSO25"/>
      <c r="JSP25"/>
      <c r="JSQ25"/>
      <c r="JSR25"/>
      <c r="JSS25"/>
      <c r="JST25"/>
      <c r="JSU25"/>
      <c r="JSV25"/>
      <c r="JSW25"/>
      <c r="JSX25"/>
      <c r="JSY25"/>
      <c r="JSZ25"/>
      <c r="JTA25"/>
      <c r="JTB25"/>
      <c r="JTC25"/>
      <c r="JTD25"/>
      <c r="JTE25"/>
      <c r="JTF25"/>
      <c r="JTG25"/>
      <c r="JTH25"/>
      <c r="JTI25"/>
      <c r="JTJ25"/>
      <c r="JTK25"/>
      <c r="JTL25"/>
      <c r="JTM25"/>
      <c r="JTN25"/>
      <c r="JTO25"/>
      <c r="JTP25"/>
      <c r="JTQ25"/>
      <c r="JTR25"/>
      <c r="JTS25"/>
      <c r="JTT25"/>
      <c r="JTU25"/>
      <c r="JTV25"/>
      <c r="JTW25"/>
      <c r="JTX25"/>
      <c r="JTY25"/>
      <c r="JTZ25"/>
      <c r="JUA25"/>
      <c r="JUB25"/>
      <c r="JUC25"/>
      <c r="JUD25"/>
      <c r="JUE25"/>
      <c r="JUF25"/>
      <c r="JUG25"/>
      <c r="JUH25"/>
      <c r="JUI25"/>
      <c r="JUJ25"/>
      <c r="JUK25"/>
      <c r="JUL25"/>
      <c r="JUM25"/>
      <c r="JUN25"/>
      <c r="JUO25"/>
      <c r="JUP25"/>
      <c r="JUQ25"/>
      <c r="JUR25"/>
      <c r="JUS25"/>
      <c r="JUT25"/>
      <c r="JUU25"/>
      <c r="JUV25"/>
      <c r="JUW25"/>
      <c r="JUX25"/>
      <c r="JUY25"/>
      <c r="JUZ25"/>
      <c r="JVA25"/>
      <c r="JVB25"/>
      <c r="JVC25"/>
      <c r="JVD25"/>
      <c r="JVE25"/>
      <c r="JVF25"/>
      <c r="JVG25"/>
      <c r="JVH25"/>
      <c r="JVI25"/>
      <c r="JVJ25"/>
      <c r="JVK25"/>
      <c r="JVL25"/>
      <c r="JVM25"/>
      <c r="JVN25"/>
      <c r="JVO25"/>
      <c r="JVP25"/>
      <c r="JVQ25"/>
      <c r="JVR25"/>
      <c r="JVS25"/>
      <c r="JVT25"/>
      <c r="JVU25"/>
      <c r="JVV25"/>
      <c r="JVW25"/>
      <c r="JVX25"/>
      <c r="JVY25"/>
      <c r="JVZ25"/>
      <c r="JWA25"/>
      <c r="JWB25"/>
      <c r="JWC25"/>
      <c r="JWD25"/>
      <c r="JWE25"/>
      <c r="JWF25"/>
      <c r="JWG25"/>
      <c r="JWH25"/>
      <c r="JWI25"/>
      <c r="JWJ25"/>
      <c r="JWK25"/>
      <c r="JWL25"/>
      <c r="JWM25"/>
      <c r="JWN25"/>
      <c r="JWO25"/>
      <c r="JWP25"/>
      <c r="JWQ25"/>
      <c r="JWR25"/>
      <c r="JWS25"/>
      <c r="JWT25"/>
      <c r="JWU25"/>
      <c r="JWV25"/>
      <c r="JWW25"/>
      <c r="JWX25"/>
      <c r="JWY25"/>
      <c r="JWZ25"/>
      <c r="JXA25"/>
      <c r="JXB25"/>
      <c r="JXC25"/>
      <c r="JXD25"/>
      <c r="JXE25"/>
      <c r="JXF25"/>
      <c r="JXG25"/>
      <c r="JXH25"/>
      <c r="JXI25"/>
      <c r="JXJ25"/>
      <c r="JXK25"/>
      <c r="JXL25"/>
      <c r="JXM25"/>
      <c r="JXN25"/>
      <c r="JXO25"/>
      <c r="JXP25"/>
      <c r="JXQ25"/>
      <c r="JXR25"/>
      <c r="JXS25"/>
      <c r="JXT25"/>
      <c r="JXU25"/>
      <c r="JXV25"/>
      <c r="JXW25"/>
      <c r="JXX25"/>
      <c r="JXY25"/>
      <c r="JXZ25"/>
      <c r="JYA25"/>
      <c r="JYB25"/>
      <c r="JYC25"/>
      <c r="JYD25"/>
      <c r="JYE25"/>
      <c r="JYF25"/>
      <c r="JYG25"/>
      <c r="JYH25"/>
      <c r="JYI25"/>
      <c r="JYJ25"/>
      <c r="JYK25"/>
      <c r="JYL25"/>
      <c r="JYM25"/>
      <c r="JYN25"/>
      <c r="JYO25"/>
      <c r="JYP25"/>
      <c r="JYQ25"/>
      <c r="JYR25"/>
      <c r="JYS25"/>
      <c r="JYT25"/>
      <c r="JYU25"/>
      <c r="JYV25"/>
      <c r="JYW25"/>
      <c r="JYX25"/>
      <c r="JYY25"/>
      <c r="JYZ25"/>
      <c r="JZA25"/>
      <c r="JZB25"/>
      <c r="JZC25"/>
      <c r="JZD25"/>
      <c r="JZE25"/>
      <c r="JZF25"/>
      <c r="JZG25"/>
      <c r="JZH25"/>
      <c r="JZI25"/>
      <c r="JZJ25"/>
      <c r="JZK25"/>
      <c r="JZL25"/>
      <c r="JZM25"/>
      <c r="JZN25"/>
      <c r="JZO25"/>
      <c r="JZP25"/>
      <c r="JZQ25"/>
      <c r="JZR25"/>
      <c r="JZS25"/>
      <c r="JZT25"/>
      <c r="JZU25"/>
      <c r="JZV25"/>
      <c r="JZW25"/>
      <c r="JZX25"/>
      <c r="JZY25"/>
      <c r="JZZ25"/>
      <c r="KAA25"/>
      <c r="KAB25"/>
      <c r="KAC25"/>
      <c r="KAD25"/>
      <c r="KAE25"/>
      <c r="KAF25"/>
      <c r="KAG25"/>
      <c r="KAH25"/>
      <c r="KAI25"/>
      <c r="KAJ25"/>
      <c r="KAK25"/>
      <c r="KAL25"/>
      <c r="KAM25"/>
      <c r="KAN25"/>
      <c r="KAO25"/>
      <c r="KAP25"/>
      <c r="KAQ25"/>
      <c r="KAR25"/>
      <c r="KAS25"/>
      <c r="KAT25"/>
      <c r="KAU25"/>
      <c r="KAV25"/>
      <c r="KAW25"/>
      <c r="KAX25"/>
      <c r="KAY25"/>
      <c r="KAZ25"/>
      <c r="KBA25"/>
      <c r="KBB25"/>
      <c r="KBC25"/>
      <c r="KBD25"/>
      <c r="KBE25"/>
      <c r="KBF25"/>
      <c r="KBG25"/>
      <c r="KBH25"/>
      <c r="KBI25"/>
      <c r="KBJ25"/>
      <c r="KBK25"/>
      <c r="KBL25"/>
      <c r="KBM25"/>
      <c r="KBN25"/>
      <c r="KBO25"/>
      <c r="KBP25"/>
      <c r="KBQ25"/>
      <c r="KBR25"/>
      <c r="KBS25"/>
      <c r="KBT25"/>
      <c r="KBU25"/>
      <c r="KBV25"/>
      <c r="KBW25"/>
      <c r="KBX25"/>
      <c r="KBY25"/>
      <c r="KBZ25"/>
      <c r="KCA25"/>
      <c r="KCB25"/>
      <c r="KCC25"/>
      <c r="KCD25"/>
      <c r="KCE25"/>
      <c r="KCF25"/>
      <c r="KCG25"/>
      <c r="KCH25"/>
      <c r="KCI25"/>
      <c r="KCJ25"/>
      <c r="KCK25"/>
      <c r="KCL25"/>
      <c r="KCM25"/>
      <c r="KCN25"/>
      <c r="KCO25"/>
      <c r="KCP25"/>
      <c r="KCQ25"/>
      <c r="KCR25"/>
      <c r="KCS25"/>
      <c r="KCT25"/>
      <c r="KCU25"/>
      <c r="KCV25"/>
      <c r="KCW25"/>
      <c r="KCX25"/>
      <c r="KCY25"/>
      <c r="KCZ25"/>
      <c r="KDA25"/>
      <c r="KDB25"/>
      <c r="KDC25"/>
      <c r="KDD25"/>
      <c r="KDE25"/>
      <c r="KDF25"/>
      <c r="KDG25"/>
      <c r="KDH25"/>
      <c r="KDI25"/>
      <c r="KDJ25"/>
      <c r="KDK25"/>
      <c r="KDL25"/>
      <c r="KDM25"/>
      <c r="KDN25"/>
      <c r="KDO25"/>
      <c r="KDP25"/>
      <c r="KDQ25"/>
      <c r="KDR25"/>
      <c r="KDS25"/>
      <c r="KDT25"/>
      <c r="KDU25"/>
      <c r="KDV25"/>
      <c r="KDW25"/>
      <c r="KDX25"/>
      <c r="KDY25"/>
      <c r="KDZ25"/>
      <c r="KEA25"/>
      <c r="KEB25"/>
      <c r="KEC25"/>
      <c r="KED25"/>
      <c r="KEE25"/>
      <c r="KEF25"/>
      <c r="KEG25"/>
      <c r="KEH25"/>
      <c r="KEI25"/>
      <c r="KEJ25"/>
      <c r="KEK25"/>
      <c r="KEL25"/>
      <c r="KEM25"/>
      <c r="KEN25"/>
      <c r="KEO25"/>
      <c r="KEP25"/>
      <c r="KEQ25"/>
      <c r="KER25"/>
      <c r="KES25"/>
      <c r="KET25"/>
      <c r="KEU25"/>
      <c r="KEV25"/>
      <c r="KEW25"/>
      <c r="KEX25"/>
      <c r="KEY25"/>
      <c r="KEZ25"/>
      <c r="KFA25"/>
      <c r="KFB25"/>
      <c r="KFC25"/>
      <c r="KFD25"/>
      <c r="KFE25"/>
      <c r="KFF25"/>
      <c r="KFG25"/>
      <c r="KFH25"/>
      <c r="KFI25"/>
      <c r="KFJ25"/>
      <c r="KFK25"/>
      <c r="KFL25"/>
      <c r="KFM25"/>
      <c r="KFN25"/>
      <c r="KFO25"/>
      <c r="KFP25"/>
      <c r="KFQ25"/>
      <c r="KFR25"/>
      <c r="KFS25"/>
      <c r="KFT25"/>
      <c r="KFU25"/>
      <c r="KFV25"/>
      <c r="KFW25"/>
      <c r="KFX25"/>
      <c r="KFY25"/>
      <c r="KFZ25"/>
      <c r="KGA25"/>
      <c r="KGB25"/>
      <c r="KGC25"/>
      <c r="KGD25"/>
      <c r="KGE25"/>
      <c r="KGF25"/>
      <c r="KGG25"/>
      <c r="KGH25"/>
      <c r="KGI25"/>
      <c r="KGJ25"/>
      <c r="KGK25"/>
      <c r="KGL25"/>
      <c r="KGM25"/>
      <c r="KGN25"/>
      <c r="KGO25"/>
      <c r="KGP25"/>
      <c r="KGQ25"/>
      <c r="KGR25"/>
      <c r="KGS25"/>
      <c r="KGT25"/>
      <c r="KGU25"/>
      <c r="KGV25"/>
      <c r="KGW25"/>
      <c r="KGX25"/>
      <c r="KGY25"/>
      <c r="KGZ25"/>
      <c r="KHA25"/>
      <c r="KHB25"/>
      <c r="KHC25"/>
      <c r="KHD25"/>
      <c r="KHE25"/>
      <c r="KHF25"/>
      <c r="KHG25"/>
      <c r="KHH25"/>
      <c r="KHI25"/>
      <c r="KHJ25"/>
      <c r="KHK25"/>
      <c r="KHL25"/>
      <c r="KHM25"/>
      <c r="KHN25"/>
      <c r="KHO25"/>
      <c r="KHP25"/>
      <c r="KHQ25"/>
      <c r="KHR25"/>
      <c r="KHS25"/>
      <c r="KHT25"/>
      <c r="KHU25"/>
      <c r="KHV25"/>
      <c r="KHW25"/>
      <c r="KHX25"/>
      <c r="KHY25"/>
      <c r="KHZ25"/>
      <c r="KIA25"/>
      <c r="KIB25"/>
      <c r="KIC25"/>
      <c r="KID25"/>
      <c r="KIE25"/>
      <c r="KIF25"/>
      <c r="KIG25"/>
      <c r="KIH25"/>
      <c r="KII25"/>
      <c r="KIJ25"/>
      <c r="KIK25"/>
      <c r="KIL25"/>
      <c r="KIM25"/>
      <c r="KIN25"/>
      <c r="KIO25"/>
      <c r="KIP25"/>
      <c r="KIQ25"/>
      <c r="KIR25"/>
      <c r="KIS25"/>
      <c r="KIT25"/>
      <c r="KIU25"/>
      <c r="KIV25"/>
      <c r="KIW25"/>
      <c r="KIX25"/>
      <c r="KIY25"/>
      <c r="KIZ25"/>
      <c r="KJA25"/>
      <c r="KJB25"/>
      <c r="KJC25"/>
      <c r="KJD25"/>
      <c r="KJE25"/>
      <c r="KJF25"/>
      <c r="KJG25"/>
      <c r="KJH25"/>
      <c r="KJI25"/>
      <c r="KJJ25"/>
      <c r="KJK25"/>
      <c r="KJL25"/>
      <c r="KJM25"/>
      <c r="KJN25"/>
      <c r="KJO25"/>
      <c r="KJP25"/>
      <c r="KJQ25"/>
      <c r="KJR25"/>
      <c r="KJS25"/>
      <c r="KJT25"/>
      <c r="KJU25"/>
      <c r="KJV25"/>
      <c r="KJW25"/>
      <c r="KJX25"/>
      <c r="KJY25"/>
      <c r="KJZ25"/>
      <c r="KKA25"/>
      <c r="KKB25"/>
      <c r="KKC25"/>
      <c r="KKD25"/>
      <c r="KKE25"/>
      <c r="KKF25"/>
      <c r="KKG25"/>
      <c r="KKH25"/>
      <c r="KKI25"/>
      <c r="KKJ25"/>
      <c r="KKK25"/>
      <c r="KKL25"/>
      <c r="KKM25"/>
      <c r="KKN25"/>
      <c r="KKO25"/>
      <c r="KKP25"/>
      <c r="KKQ25"/>
      <c r="KKR25"/>
      <c r="KKS25"/>
      <c r="KKT25"/>
      <c r="KKU25"/>
      <c r="KKV25"/>
      <c r="KKW25"/>
      <c r="KKX25"/>
      <c r="KKY25"/>
      <c r="KKZ25"/>
      <c r="KLA25"/>
      <c r="KLB25"/>
      <c r="KLC25"/>
      <c r="KLD25"/>
      <c r="KLE25"/>
      <c r="KLF25"/>
      <c r="KLG25"/>
      <c r="KLH25"/>
      <c r="KLI25"/>
      <c r="KLJ25"/>
      <c r="KLK25"/>
      <c r="KLL25"/>
      <c r="KLM25"/>
      <c r="KLN25"/>
      <c r="KLO25"/>
      <c r="KLP25"/>
      <c r="KLQ25"/>
      <c r="KLR25"/>
      <c r="KLS25"/>
      <c r="KLT25"/>
      <c r="KLU25"/>
      <c r="KLV25"/>
      <c r="KLW25"/>
      <c r="KLX25"/>
      <c r="KLY25"/>
      <c r="KLZ25"/>
      <c r="KMA25"/>
      <c r="KMB25"/>
      <c r="KMC25"/>
      <c r="KMD25"/>
      <c r="KME25"/>
      <c r="KMF25"/>
      <c r="KMG25"/>
      <c r="KMH25"/>
      <c r="KMI25"/>
      <c r="KMJ25"/>
      <c r="KMK25"/>
      <c r="KML25"/>
      <c r="KMM25"/>
      <c r="KMN25"/>
      <c r="KMO25"/>
      <c r="KMP25"/>
      <c r="KMQ25"/>
      <c r="KMR25"/>
      <c r="KMS25"/>
      <c r="KMT25"/>
      <c r="KMU25"/>
      <c r="KMV25"/>
      <c r="KMW25"/>
      <c r="KMX25"/>
      <c r="KMY25"/>
      <c r="KMZ25"/>
      <c r="KNA25"/>
      <c r="KNB25"/>
      <c r="KNC25"/>
      <c r="KND25"/>
      <c r="KNE25"/>
      <c r="KNF25"/>
      <c r="KNG25"/>
      <c r="KNH25"/>
      <c r="KNI25"/>
      <c r="KNJ25"/>
      <c r="KNK25"/>
      <c r="KNL25"/>
      <c r="KNM25"/>
      <c r="KNN25"/>
      <c r="KNO25"/>
      <c r="KNP25"/>
      <c r="KNQ25"/>
      <c r="KNR25"/>
      <c r="KNS25"/>
      <c r="KNT25"/>
      <c r="KNU25"/>
      <c r="KNV25"/>
      <c r="KNW25"/>
      <c r="KNX25"/>
      <c r="KNY25"/>
      <c r="KNZ25"/>
      <c r="KOA25"/>
      <c r="KOB25"/>
      <c r="KOC25"/>
      <c r="KOD25"/>
      <c r="KOE25"/>
      <c r="KOF25"/>
      <c r="KOG25"/>
      <c r="KOH25"/>
      <c r="KOI25"/>
      <c r="KOJ25"/>
      <c r="KOK25"/>
      <c r="KOL25"/>
      <c r="KOM25"/>
      <c r="KON25"/>
      <c r="KOO25"/>
      <c r="KOP25"/>
      <c r="KOQ25"/>
      <c r="KOR25"/>
      <c r="KOS25"/>
      <c r="KOT25"/>
      <c r="KOU25"/>
      <c r="KOV25"/>
      <c r="KOW25"/>
      <c r="KOX25"/>
      <c r="KOY25"/>
      <c r="KOZ25"/>
      <c r="KPA25"/>
      <c r="KPB25"/>
      <c r="KPC25"/>
      <c r="KPD25"/>
      <c r="KPE25"/>
      <c r="KPF25"/>
      <c r="KPG25"/>
      <c r="KPH25"/>
      <c r="KPI25"/>
      <c r="KPJ25"/>
      <c r="KPK25"/>
      <c r="KPL25"/>
      <c r="KPM25"/>
      <c r="KPN25"/>
      <c r="KPO25"/>
      <c r="KPP25"/>
      <c r="KPQ25"/>
      <c r="KPR25"/>
      <c r="KPS25"/>
      <c r="KPT25"/>
      <c r="KPU25"/>
      <c r="KPV25"/>
      <c r="KPW25"/>
      <c r="KPX25"/>
      <c r="KPY25"/>
      <c r="KPZ25"/>
      <c r="KQA25"/>
      <c r="KQB25"/>
      <c r="KQC25"/>
      <c r="KQD25"/>
      <c r="KQE25"/>
      <c r="KQF25"/>
      <c r="KQG25"/>
      <c r="KQH25"/>
      <c r="KQI25"/>
      <c r="KQJ25"/>
      <c r="KQK25"/>
      <c r="KQL25"/>
      <c r="KQM25"/>
      <c r="KQN25"/>
      <c r="KQO25"/>
      <c r="KQP25"/>
      <c r="KQQ25"/>
      <c r="KQR25"/>
      <c r="KQS25"/>
      <c r="KQT25"/>
      <c r="KQU25"/>
      <c r="KQV25"/>
      <c r="KQW25"/>
      <c r="KQX25"/>
      <c r="KQY25"/>
      <c r="KQZ25"/>
      <c r="KRA25"/>
      <c r="KRB25"/>
      <c r="KRC25"/>
      <c r="KRD25"/>
      <c r="KRE25"/>
      <c r="KRF25"/>
      <c r="KRG25"/>
      <c r="KRH25"/>
      <c r="KRI25"/>
      <c r="KRJ25"/>
      <c r="KRK25"/>
      <c r="KRL25"/>
      <c r="KRM25"/>
      <c r="KRN25"/>
      <c r="KRO25"/>
      <c r="KRP25"/>
      <c r="KRQ25"/>
      <c r="KRR25"/>
      <c r="KRS25"/>
      <c r="KRT25"/>
      <c r="KRU25"/>
      <c r="KRV25"/>
      <c r="KRW25"/>
      <c r="KRX25"/>
      <c r="KRY25"/>
      <c r="KRZ25"/>
      <c r="KSA25"/>
      <c r="KSB25"/>
      <c r="KSC25"/>
      <c r="KSD25"/>
      <c r="KSE25"/>
      <c r="KSF25"/>
      <c r="KSG25"/>
      <c r="KSH25"/>
      <c r="KSI25"/>
      <c r="KSJ25"/>
      <c r="KSK25"/>
      <c r="KSL25"/>
      <c r="KSM25"/>
      <c r="KSN25"/>
      <c r="KSO25"/>
      <c r="KSP25"/>
      <c r="KSQ25"/>
      <c r="KSR25"/>
      <c r="KSS25"/>
      <c r="KST25"/>
      <c r="KSU25"/>
      <c r="KSV25"/>
      <c r="KSW25"/>
      <c r="KSX25"/>
      <c r="KSY25"/>
      <c r="KSZ25"/>
      <c r="KTA25"/>
      <c r="KTB25"/>
      <c r="KTC25"/>
      <c r="KTD25"/>
      <c r="KTE25"/>
      <c r="KTF25"/>
      <c r="KTG25"/>
      <c r="KTH25"/>
      <c r="KTI25"/>
      <c r="KTJ25"/>
      <c r="KTK25"/>
      <c r="KTL25"/>
      <c r="KTM25"/>
      <c r="KTN25"/>
      <c r="KTO25"/>
      <c r="KTP25"/>
      <c r="KTQ25"/>
      <c r="KTR25"/>
      <c r="KTS25"/>
      <c r="KTT25"/>
      <c r="KTU25"/>
      <c r="KTV25"/>
      <c r="KTW25"/>
      <c r="KTX25"/>
      <c r="KTY25"/>
      <c r="KTZ25"/>
      <c r="KUA25"/>
      <c r="KUB25"/>
      <c r="KUC25"/>
      <c r="KUD25"/>
      <c r="KUE25"/>
      <c r="KUF25"/>
      <c r="KUG25"/>
      <c r="KUH25"/>
      <c r="KUI25"/>
      <c r="KUJ25"/>
      <c r="KUK25"/>
      <c r="KUL25"/>
      <c r="KUM25"/>
      <c r="KUN25"/>
      <c r="KUO25"/>
      <c r="KUP25"/>
      <c r="KUQ25"/>
      <c r="KUR25"/>
      <c r="KUS25"/>
      <c r="KUT25"/>
      <c r="KUU25"/>
      <c r="KUV25"/>
      <c r="KUW25"/>
      <c r="KUX25"/>
      <c r="KUY25"/>
      <c r="KUZ25"/>
      <c r="KVA25"/>
      <c r="KVB25"/>
      <c r="KVC25"/>
      <c r="KVD25"/>
      <c r="KVE25"/>
      <c r="KVF25"/>
      <c r="KVG25"/>
      <c r="KVH25"/>
      <c r="KVI25"/>
      <c r="KVJ25"/>
      <c r="KVK25"/>
      <c r="KVL25"/>
      <c r="KVM25"/>
      <c r="KVN25"/>
      <c r="KVO25"/>
      <c r="KVP25"/>
      <c r="KVQ25"/>
      <c r="KVR25"/>
      <c r="KVS25"/>
      <c r="KVT25"/>
      <c r="KVU25"/>
      <c r="KVV25"/>
      <c r="KVW25"/>
      <c r="KVX25"/>
      <c r="KVY25"/>
      <c r="KVZ25"/>
      <c r="KWA25"/>
      <c r="KWB25"/>
      <c r="KWC25"/>
      <c r="KWD25"/>
      <c r="KWE25"/>
      <c r="KWF25"/>
      <c r="KWG25"/>
      <c r="KWH25"/>
      <c r="KWI25"/>
      <c r="KWJ25"/>
      <c r="KWK25"/>
      <c r="KWL25"/>
      <c r="KWM25"/>
      <c r="KWN25"/>
      <c r="KWO25"/>
      <c r="KWP25"/>
      <c r="KWQ25"/>
      <c r="KWR25"/>
      <c r="KWS25"/>
      <c r="KWT25"/>
      <c r="KWU25"/>
      <c r="KWV25"/>
      <c r="KWW25"/>
      <c r="KWX25"/>
      <c r="KWY25"/>
      <c r="KWZ25"/>
      <c r="KXA25"/>
      <c r="KXB25"/>
      <c r="KXC25"/>
      <c r="KXD25"/>
      <c r="KXE25"/>
      <c r="KXF25"/>
      <c r="KXG25"/>
      <c r="KXH25"/>
      <c r="KXI25"/>
      <c r="KXJ25"/>
      <c r="KXK25"/>
      <c r="KXL25"/>
      <c r="KXM25"/>
      <c r="KXN25"/>
      <c r="KXO25"/>
      <c r="KXP25"/>
      <c r="KXQ25"/>
      <c r="KXR25"/>
      <c r="KXS25"/>
      <c r="KXT25"/>
      <c r="KXU25"/>
      <c r="KXV25"/>
      <c r="KXW25"/>
      <c r="KXX25"/>
      <c r="KXY25"/>
      <c r="KXZ25"/>
      <c r="KYA25"/>
      <c r="KYB25"/>
      <c r="KYC25"/>
      <c r="KYD25"/>
      <c r="KYE25"/>
      <c r="KYF25"/>
      <c r="KYG25"/>
      <c r="KYH25"/>
      <c r="KYI25"/>
      <c r="KYJ25"/>
      <c r="KYK25"/>
      <c r="KYL25"/>
      <c r="KYM25"/>
      <c r="KYN25"/>
      <c r="KYO25"/>
      <c r="KYP25"/>
      <c r="KYQ25"/>
      <c r="KYR25"/>
      <c r="KYS25"/>
      <c r="KYT25"/>
      <c r="KYU25"/>
      <c r="KYV25"/>
      <c r="KYW25"/>
      <c r="KYX25"/>
      <c r="KYY25"/>
      <c r="KYZ25"/>
      <c r="KZA25"/>
      <c r="KZB25"/>
      <c r="KZC25"/>
      <c r="KZD25"/>
      <c r="KZE25"/>
      <c r="KZF25"/>
      <c r="KZG25"/>
      <c r="KZH25"/>
      <c r="KZI25"/>
      <c r="KZJ25"/>
      <c r="KZK25"/>
      <c r="KZL25"/>
      <c r="KZM25"/>
      <c r="KZN25"/>
      <c r="KZO25"/>
      <c r="KZP25"/>
      <c r="KZQ25"/>
      <c r="KZR25"/>
      <c r="KZS25"/>
      <c r="KZT25"/>
      <c r="KZU25"/>
      <c r="KZV25"/>
      <c r="KZW25"/>
      <c r="KZX25"/>
      <c r="KZY25"/>
      <c r="KZZ25"/>
      <c r="LAA25"/>
      <c r="LAB25"/>
      <c r="LAC25"/>
      <c r="LAD25"/>
      <c r="LAE25"/>
      <c r="LAF25"/>
      <c r="LAG25"/>
      <c r="LAH25"/>
      <c r="LAI25"/>
      <c r="LAJ25"/>
      <c r="LAK25"/>
      <c r="LAL25"/>
      <c r="LAM25"/>
      <c r="LAN25"/>
      <c r="LAO25"/>
      <c r="LAP25"/>
      <c r="LAQ25"/>
      <c r="LAR25"/>
      <c r="LAS25"/>
      <c r="LAT25"/>
      <c r="LAU25"/>
      <c r="LAV25"/>
      <c r="LAW25"/>
      <c r="LAX25"/>
      <c r="LAY25"/>
      <c r="LAZ25"/>
      <c r="LBA25"/>
      <c r="LBB25"/>
      <c r="LBC25"/>
      <c r="LBD25"/>
      <c r="LBE25"/>
      <c r="LBF25"/>
      <c r="LBG25"/>
      <c r="LBH25"/>
      <c r="LBI25"/>
      <c r="LBJ25"/>
      <c r="LBK25"/>
      <c r="LBL25"/>
      <c r="LBM25"/>
      <c r="LBN25"/>
      <c r="LBO25"/>
      <c r="LBP25"/>
      <c r="LBQ25"/>
      <c r="LBR25"/>
      <c r="LBS25"/>
      <c r="LBT25"/>
      <c r="LBU25"/>
      <c r="LBV25"/>
      <c r="LBW25"/>
      <c r="LBX25"/>
      <c r="LBY25"/>
      <c r="LBZ25"/>
      <c r="LCA25"/>
      <c r="LCB25"/>
      <c r="LCC25"/>
      <c r="LCD25"/>
      <c r="LCE25"/>
      <c r="LCF25"/>
      <c r="LCG25"/>
      <c r="LCH25"/>
      <c r="LCI25"/>
      <c r="LCJ25"/>
      <c r="LCK25"/>
      <c r="LCL25"/>
      <c r="LCM25"/>
      <c r="LCN25"/>
      <c r="LCO25"/>
      <c r="LCP25"/>
      <c r="LCQ25"/>
      <c r="LCR25"/>
      <c r="LCS25"/>
      <c r="LCT25"/>
      <c r="LCU25"/>
      <c r="LCV25"/>
      <c r="LCW25"/>
      <c r="LCX25"/>
      <c r="LCY25"/>
      <c r="LCZ25"/>
      <c r="LDA25"/>
      <c r="LDB25"/>
      <c r="LDC25"/>
      <c r="LDD25"/>
      <c r="LDE25"/>
      <c r="LDF25"/>
      <c r="LDG25"/>
      <c r="LDH25"/>
      <c r="LDI25"/>
      <c r="LDJ25"/>
      <c r="LDK25"/>
      <c r="LDL25"/>
      <c r="LDM25"/>
      <c r="LDN25"/>
      <c r="LDO25"/>
      <c r="LDP25"/>
      <c r="LDQ25"/>
      <c r="LDR25"/>
      <c r="LDS25"/>
      <c r="LDT25"/>
      <c r="LDU25"/>
      <c r="LDV25"/>
      <c r="LDW25"/>
      <c r="LDX25"/>
      <c r="LDY25"/>
      <c r="LDZ25"/>
      <c r="LEA25"/>
      <c r="LEB25"/>
      <c r="LEC25"/>
      <c r="LED25"/>
      <c r="LEE25"/>
      <c r="LEF25"/>
      <c r="LEG25"/>
      <c r="LEH25"/>
      <c r="LEI25"/>
      <c r="LEJ25"/>
      <c r="LEK25"/>
      <c r="LEL25"/>
      <c r="LEM25"/>
      <c r="LEN25"/>
      <c r="LEO25"/>
      <c r="LEP25"/>
      <c r="LEQ25"/>
      <c r="LER25"/>
      <c r="LES25"/>
      <c r="LET25"/>
      <c r="LEU25"/>
      <c r="LEV25"/>
      <c r="LEW25"/>
      <c r="LEX25"/>
      <c r="LEY25"/>
      <c r="LEZ25"/>
      <c r="LFA25"/>
      <c r="LFB25"/>
      <c r="LFC25"/>
      <c r="LFD25"/>
      <c r="LFE25"/>
      <c r="LFF25"/>
      <c r="LFG25"/>
      <c r="LFH25"/>
      <c r="LFI25"/>
      <c r="LFJ25"/>
      <c r="LFK25"/>
      <c r="LFL25"/>
      <c r="LFM25"/>
      <c r="LFN25"/>
      <c r="LFO25"/>
      <c r="LFP25"/>
      <c r="LFQ25"/>
      <c r="LFR25"/>
      <c r="LFS25"/>
      <c r="LFT25"/>
      <c r="LFU25"/>
      <c r="LFV25"/>
      <c r="LFW25"/>
      <c r="LFX25"/>
      <c r="LFY25"/>
      <c r="LFZ25"/>
      <c r="LGA25"/>
      <c r="LGB25"/>
      <c r="LGC25"/>
      <c r="LGD25"/>
      <c r="LGE25"/>
      <c r="LGF25"/>
      <c r="LGG25"/>
      <c r="LGH25"/>
      <c r="LGI25"/>
      <c r="LGJ25"/>
      <c r="LGK25"/>
      <c r="LGL25"/>
      <c r="LGM25"/>
      <c r="LGN25"/>
      <c r="LGO25"/>
      <c r="LGP25"/>
      <c r="LGQ25"/>
      <c r="LGR25"/>
      <c r="LGS25"/>
      <c r="LGT25"/>
      <c r="LGU25"/>
      <c r="LGV25"/>
      <c r="LGW25"/>
      <c r="LGX25"/>
      <c r="LGY25"/>
      <c r="LGZ25"/>
      <c r="LHA25"/>
      <c r="LHB25"/>
      <c r="LHC25"/>
      <c r="LHD25"/>
      <c r="LHE25"/>
      <c r="LHF25"/>
      <c r="LHG25"/>
      <c r="LHH25"/>
      <c r="LHI25"/>
      <c r="LHJ25"/>
      <c r="LHK25"/>
      <c r="LHL25"/>
      <c r="LHM25"/>
      <c r="LHN25"/>
      <c r="LHO25"/>
      <c r="LHP25"/>
      <c r="LHQ25"/>
      <c r="LHR25"/>
      <c r="LHS25"/>
      <c r="LHT25"/>
      <c r="LHU25"/>
      <c r="LHV25"/>
      <c r="LHW25"/>
      <c r="LHX25"/>
      <c r="LHY25"/>
      <c r="LHZ25"/>
      <c r="LIA25"/>
      <c r="LIB25"/>
      <c r="LIC25"/>
      <c r="LID25"/>
      <c r="LIE25"/>
      <c r="LIF25"/>
      <c r="LIG25"/>
      <c r="LIH25"/>
      <c r="LII25"/>
      <c r="LIJ25"/>
      <c r="LIK25"/>
      <c r="LIL25"/>
      <c r="LIM25"/>
      <c r="LIN25"/>
      <c r="LIO25"/>
      <c r="LIP25"/>
      <c r="LIQ25"/>
      <c r="LIR25"/>
      <c r="LIS25"/>
      <c r="LIT25"/>
      <c r="LIU25"/>
      <c r="LIV25"/>
      <c r="LIW25"/>
      <c r="LIX25"/>
      <c r="LIY25"/>
      <c r="LIZ25"/>
      <c r="LJA25"/>
      <c r="LJB25"/>
      <c r="LJC25"/>
      <c r="LJD25"/>
      <c r="LJE25"/>
      <c r="LJF25"/>
      <c r="LJG25"/>
      <c r="LJH25"/>
      <c r="LJI25"/>
      <c r="LJJ25"/>
      <c r="LJK25"/>
      <c r="LJL25"/>
      <c r="LJM25"/>
      <c r="LJN25"/>
      <c r="LJO25"/>
      <c r="LJP25"/>
      <c r="LJQ25"/>
      <c r="LJR25"/>
      <c r="LJS25"/>
      <c r="LJT25"/>
      <c r="LJU25"/>
      <c r="LJV25"/>
      <c r="LJW25"/>
      <c r="LJX25"/>
      <c r="LJY25"/>
      <c r="LJZ25"/>
      <c r="LKA25"/>
      <c r="LKB25"/>
      <c r="LKC25"/>
      <c r="LKD25"/>
      <c r="LKE25"/>
      <c r="LKF25"/>
      <c r="LKG25"/>
      <c r="LKH25"/>
      <c r="LKI25"/>
      <c r="LKJ25"/>
      <c r="LKK25"/>
      <c r="LKL25"/>
      <c r="LKM25"/>
      <c r="LKN25"/>
      <c r="LKO25"/>
      <c r="LKP25"/>
      <c r="LKQ25"/>
      <c r="LKR25"/>
      <c r="LKS25"/>
      <c r="LKT25"/>
      <c r="LKU25"/>
      <c r="LKV25"/>
      <c r="LKW25"/>
      <c r="LKX25"/>
      <c r="LKY25"/>
      <c r="LKZ25"/>
      <c r="LLA25"/>
      <c r="LLB25"/>
      <c r="LLC25"/>
      <c r="LLD25"/>
      <c r="LLE25"/>
      <c r="LLF25"/>
      <c r="LLG25"/>
      <c r="LLH25"/>
      <c r="LLI25"/>
      <c r="LLJ25"/>
      <c r="LLK25"/>
      <c r="LLL25"/>
      <c r="LLM25"/>
      <c r="LLN25"/>
      <c r="LLO25"/>
      <c r="LLP25"/>
      <c r="LLQ25"/>
      <c r="LLR25"/>
      <c r="LLS25"/>
      <c r="LLT25"/>
      <c r="LLU25"/>
      <c r="LLV25"/>
      <c r="LLW25"/>
      <c r="LLX25"/>
      <c r="LLY25"/>
      <c r="LLZ25"/>
      <c r="LMA25"/>
      <c r="LMB25"/>
      <c r="LMC25"/>
      <c r="LMD25"/>
      <c r="LME25"/>
      <c r="LMF25"/>
      <c r="LMG25"/>
      <c r="LMH25"/>
      <c r="LMI25"/>
      <c r="LMJ25"/>
      <c r="LMK25"/>
      <c r="LML25"/>
      <c r="LMM25"/>
      <c r="LMN25"/>
      <c r="LMO25"/>
      <c r="LMP25"/>
      <c r="LMQ25"/>
      <c r="LMR25"/>
      <c r="LMS25"/>
      <c r="LMT25"/>
      <c r="LMU25"/>
      <c r="LMV25"/>
      <c r="LMW25"/>
      <c r="LMX25"/>
      <c r="LMY25"/>
      <c r="LMZ25"/>
      <c r="LNA25"/>
      <c r="LNB25"/>
      <c r="LNC25"/>
      <c r="LND25"/>
      <c r="LNE25"/>
      <c r="LNF25"/>
      <c r="LNG25"/>
      <c r="LNH25"/>
      <c r="LNI25"/>
      <c r="LNJ25"/>
      <c r="LNK25"/>
      <c r="LNL25"/>
      <c r="LNM25"/>
      <c r="LNN25"/>
      <c r="LNO25"/>
      <c r="LNP25"/>
      <c r="LNQ25"/>
      <c r="LNR25"/>
      <c r="LNS25"/>
      <c r="LNT25"/>
      <c r="LNU25"/>
      <c r="LNV25"/>
      <c r="LNW25"/>
      <c r="LNX25"/>
      <c r="LNY25"/>
      <c r="LNZ25"/>
      <c r="LOA25"/>
      <c r="LOB25"/>
      <c r="LOC25"/>
      <c r="LOD25"/>
      <c r="LOE25"/>
      <c r="LOF25"/>
      <c r="LOG25"/>
      <c r="LOH25"/>
      <c r="LOI25"/>
      <c r="LOJ25"/>
      <c r="LOK25"/>
      <c r="LOL25"/>
      <c r="LOM25"/>
      <c r="LON25"/>
      <c r="LOO25"/>
      <c r="LOP25"/>
      <c r="LOQ25"/>
      <c r="LOR25"/>
      <c r="LOS25"/>
      <c r="LOT25"/>
      <c r="LOU25"/>
      <c r="LOV25"/>
      <c r="LOW25"/>
      <c r="LOX25"/>
      <c r="LOY25"/>
      <c r="LOZ25"/>
      <c r="LPA25"/>
      <c r="LPB25"/>
      <c r="LPC25"/>
      <c r="LPD25"/>
      <c r="LPE25"/>
      <c r="LPF25"/>
      <c r="LPG25"/>
      <c r="LPH25"/>
      <c r="LPI25"/>
      <c r="LPJ25"/>
      <c r="LPK25"/>
      <c r="LPL25"/>
      <c r="LPM25"/>
      <c r="LPN25"/>
      <c r="LPO25"/>
      <c r="LPP25"/>
      <c r="LPQ25"/>
      <c r="LPR25"/>
      <c r="LPS25"/>
      <c r="LPT25"/>
      <c r="LPU25"/>
      <c r="LPV25"/>
      <c r="LPW25"/>
      <c r="LPX25"/>
      <c r="LPY25"/>
      <c r="LPZ25"/>
      <c r="LQA25"/>
      <c r="LQB25"/>
      <c r="LQC25"/>
      <c r="LQD25"/>
      <c r="LQE25"/>
      <c r="LQF25"/>
      <c r="LQG25"/>
      <c r="LQH25"/>
      <c r="LQI25"/>
      <c r="LQJ25"/>
      <c r="LQK25"/>
      <c r="LQL25"/>
      <c r="LQM25"/>
      <c r="LQN25"/>
      <c r="LQO25"/>
      <c r="LQP25"/>
      <c r="LQQ25"/>
      <c r="LQR25"/>
      <c r="LQS25"/>
      <c r="LQT25"/>
      <c r="LQU25"/>
      <c r="LQV25"/>
      <c r="LQW25"/>
      <c r="LQX25"/>
      <c r="LQY25"/>
      <c r="LQZ25"/>
      <c r="LRA25"/>
      <c r="LRB25"/>
      <c r="LRC25"/>
      <c r="LRD25"/>
      <c r="LRE25"/>
      <c r="LRF25"/>
      <c r="LRG25"/>
      <c r="LRH25"/>
      <c r="LRI25"/>
      <c r="LRJ25"/>
      <c r="LRK25"/>
      <c r="LRL25"/>
      <c r="LRM25"/>
      <c r="LRN25"/>
      <c r="LRO25"/>
      <c r="LRP25"/>
      <c r="LRQ25"/>
      <c r="LRR25"/>
      <c r="LRS25"/>
      <c r="LRT25"/>
      <c r="LRU25"/>
      <c r="LRV25"/>
      <c r="LRW25"/>
      <c r="LRX25"/>
      <c r="LRY25"/>
      <c r="LRZ25"/>
      <c r="LSA25"/>
      <c r="LSB25"/>
      <c r="LSC25"/>
      <c r="LSD25"/>
      <c r="LSE25"/>
      <c r="LSF25"/>
      <c r="LSG25"/>
      <c r="LSH25"/>
      <c r="LSI25"/>
      <c r="LSJ25"/>
      <c r="LSK25"/>
      <c r="LSL25"/>
      <c r="LSM25"/>
      <c r="LSN25"/>
      <c r="LSO25"/>
      <c r="LSP25"/>
      <c r="LSQ25"/>
      <c r="LSR25"/>
      <c r="LSS25"/>
      <c r="LST25"/>
      <c r="LSU25"/>
      <c r="LSV25"/>
      <c r="LSW25"/>
      <c r="LSX25"/>
      <c r="LSY25"/>
      <c r="LSZ25"/>
      <c r="LTA25"/>
      <c r="LTB25"/>
      <c r="LTC25"/>
      <c r="LTD25"/>
      <c r="LTE25"/>
      <c r="LTF25"/>
      <c r="LTG25"/>
      <c r="LTH25"/>
      <c r="LTI25"/>
      <c r="LTJ25"/>
      <c r="LTK25"/>
      <c r="LTL25"/>
      <c r="LTM25"/>
      <c r="LTN25"/>
      <c r="LTO25"/>
      <c r="LTP25"/>
      <c r="LTQ25"/>
      <c r="LTR25"/>
      <c r="LTS25"/>
      <c r="LTT25"/>
      <c r="LTU25"/>
      <c r="LTV25"/>
      <c r="LTW25"/>
      <c r="LTX25"/>
      <c r="LTY25"/>
      <c r="LTZ25"/>
      <c r="LUA25"/>
      <c r="LUB25"/>
      <c r="LUC25"/>
      <c r="LUD25"/>
      <c r="LUE25"/>
      <c r="LUF25"/>
      <c r="LUG25"/>
      <c r="LUH25"/>
      <c r="LUI25"/>
      <c r="LUJ25"/>
      <c r="LUK25"/>
      <c r="LUL25"/>
      <c r="LUM25"/>
      <c r="LUN25"/>
      <c r="LUO25"/>
      <c r="LUP25"/>
      <c r="LUQ25"/>
      <c r="LUR25"/>
      <c r="LUS25"/>
      <c r="LUT25"/>
      <c r="LUU25"/>
      <c r="LUV25"/>
      <c r="LUW25"/>
      <c r="LUX25"/>
      <c r="LUY25"/>
      <c r="LUZ25"/>
      <c r="LVA25"/>
      <c r="LVB25"/>
      <c r="LVC25"/>
      <c r="LVD25"/>
      <c r="LVE25"/>
      <c r="LVF25"/>
      <c r="LVG25"/>
      <c r="LVH25"/>
      <c r="LVI25"/>
      <c r="LVJ25"/>
      <c r="LVK25"/>
      <c r="LVL25"/>
      <c r="LVM25"/>
      <c r="LVN25"/>
      <c r="LVO25"/>
      <c r="LVP25"/>
      <c r="LVQ25"/>
      <c r="LVR25"/>
      <c r="LVS25"/>
      <c r="LVT25"/>
      <c r="LVU25"/>
      <c r="LVV25"/>
      <c r="LVW25"/>
      <c r="LVX25"/>
      <c r="LVY25"/>
      <c r="LVZ25"/>
      <c r="LWA25"/>
      <c r="LWB25"/>
      <c r="LWC25"/>
      <c r="LWD25"/>
      <c r="LWE25"/>
      <c r="LWF25"/>
      <c r="LWG25"/>
      <c r="LWH25"/>
      <c r="LWI25"/>
      <c r="LWJ25"/>
      <c r="LWK25"/>
      <c r="LWL25"/>
      <c r="LWM25"/>
      <c r="LWN25"/>
      <c r="LWO25"/>
      <c r="LWP25"/>
      <c r="LWQ25"/>
      <c r="LWR25"/>
      <c r="LWS25"/>
      <c r="LWT25"/>
      <c r="LWU25"/>
      <c r="LWV25"/>
      <c r="LWW25"/>
      <c r="LWX25"/>
      <c r="LWY25"/>
      <c r="LWZ25"/>
      <c r="LXA25"/>
      <c r="LXB25"/>
      <c r="LXC25"/>
      <c r="LXD25"/>
      <c r="LXE25"/>
      <c r="LXF25"/>
      <c r="LXG25"/>
      <c r="LXH25"/>
      <c r="LXI25"/>
      <c r="LXJ25"/>
      <c r="LXK25"/>
      <c r="LXL25"/>
      <c r="LXM25"/>
      <c r="LXN25"/>
      <c r="LXO25"/>
      <c r="LXP25"/>
      <c r="LXQ25"/>
      <c r="LXR25"/>
      <c r="LXS25"/>
      <c r="LXT25"/>
      <c r="LXU25"/>
      <c r="LXV25"/>
      <c r="LXW25"/>
      <c r="LXX25"/>
      <c r="LXY25"/>
      <c r="LXZ25"/>
      <c r="LYA25"/>
      <c r="LYB25"/>
      <c r="LYC25"/>
      <c r="LYD25"/>
      <c r="LYE25"/>
      <c r="LYF25"/>
      <c r="LYG25"/>
      <c r="LYH25"/>
      <c r="LYI25"/>
      <c r="LYJ25"/>
      <c r="LYK25"/>
      <c r="LYL25"/>
      <c r="LYM25"/>
      <c r="LYN25"/>
      <c r="LYO25"/>
      <c r="LYP25"/>
      <c r="LYQ25"/>
      <c r="LYR25"/>
      <c r="LYS25"/>
      <c r="LYT25"/>
      <c r="LYU25"/>
      <c r="LYV25"/>
      <c r="LYW25"/>
      <c r="LYX25"/>
      <c r="LYY25"/>
      <c r="LYZ25"/>
      <c r="LZA25"/>
      <c r="LZB25"/>
      <c r="LZC25"/>
      <c r="LZD25"/>
      <c r="LZE25"/>
      <c r="LZF25"/>
      <c r="LZG25"/>
      <c r="LZH25"/>
      <c r="LZI25"/>
      <c r="LZJ25"/>
      <c r="LZK25"/>
      <c r="LZL25"/>
      <c r="LZM25"/>
      <c r="LZN25"/>
      <c r="LZO25"/>
      <c r="LZP25"/>
      <c r="LZQ25"/>
      <c r="LZR25"/>
      <c r="LZS25"/>
      <c r="LZT25"/>
      <c r="LZU25"/>
      <c r="LZV25"/>
      <c r="LZW25"/>
      <c r="LZX25"/>
      <c r="LZY25"/>
      <c r="LZZ25"/>
      <c r="MAA25"/>
      <c r="MAB25"/>
      <c r="MAC25"/>
      <c r="MAD25"/>
      <c r="MAE25"/>
      <c r="MAF25"/>
      <c r="MAG25"/>
      <c r="MAH25"/>
      <c r="MAI25"/>
      <c r="MAJ25"/>
      <c r="MAK25"/>
      <c r="MAL25"/>
      <c r="MAM25"/>
      <c r="MAN25"/>
      <c r="MAO25"/>
      <c r="MAP25"/>
      <c r="MAQ25"/>
      <c r="MAR25"/>
      <c r="MAS25"/>
      <c r="MAT25"/>
      <c r="MAU25"/>
      <c r="MAV25"/>
      <c r="MAW25"/>
      <c r="MAX25"/>
      <c r="MAY25"/>
      <c r="MAZ25"/>
      <c r="MBA25"/>
      <c r="MBB25"/>
      <c r="MBC25"/>
      <c r="MBD25"/>
      <c r="MBE25"/>
      <c r="MBF25"/>
      <c r="MBG25"/>
      <c r="MBH25"/>
      <c r="MBI25"/>
      <c r="MBJ25"/>
      <c r="MBK25"/>
      <c r="MBL25"/>
      <c r="MBM25"/>
      <c r="MBN25"/>
      <c r="MBO25"/>
      <c r="MBP25"/>
      <c r="MBQ25"/>
      <c r="MBR25"/>
      <c r="MBS25"/>
      <c r="MBT25"/>
      <c r="MBU25"/>
      <c r="MBV25"/>
      <c r="MBW25"/>
      <c r="MBX25"/>
      <c r="MBY25"/>
      <c r="MBZ25"/>
      <c r="MCA25"/>
      <c r="MCB25"/>
      <c r="MCC25"/>
      <c r="MCD25"/>
      <c r="MCE25"/>
      <c r="MCF25"/>
      <c r="MCG25"/>
      <c r="MCH25"/>
      <c r="MCI25"/>
      <c r="MCJ25"/>
      <c r="MCK25"/>
      <c r="MCL25"/>
      <c r="MCM25"/>
      <c r="MCN25"/>
      <c r="MCO25"/>
      <c r="MCP25"/>
      <c r="MCQ25"/>
      <c r="MCR25"/>
      <c r="MCS25"/>
      <c r="MCT25"/>
      <c r="MCU25"/>
      <c r="MCV25"/>
      <c r="MCW25"/>
      <c r="MCX25"/>
      <c r="MCY25"/>
      <c r="MCZ25"/>
      <c r="MDA25"/>
      <c r="MDB25"/>
      <c r="MDC25"/>
      <c r="MDD25"/>
      <c r="MDE25"/>
      <c r="MDF25"/>
      <c r="MDG25"/>
      <c r="MDH25"/>
      <c r="MDI25"/>
      <c r="MDJ25"/>
      <c r="MDK25"/>
      <c r="MDL25"/>
      <c r="MDM25"/>
      <c r="MDN25"/>
      <c r="MDO25"/>
      <c r="MDP25"/>
      <c r="MDQ25"/>
      <c r="MDR25"/>
      <c r="MDS25"/>
      <c r="MDT25"/>
      <c r="MDU25"/>
      <c r="MDV25"/>
      <c r="MDW25"/>
      <c r="MDX25"/>
      <c r="MDY25"/>
      <c r="MDZ25"/>
      <c r="MEA25"/>
      <c r="MEB25"/>
      <c r="MEC25"/>
      <c r="MED25"/>
      <c r="MEE25"/>
      <c r="MEF25"/>
      <c r="MEG25"/>
      <c r="MEH25"/>
      <c r="MEI25"/>
      <c r="MEJ25"/>
      <c r="MEK25"/>
      <c r="MEL25"/>
      <c r="MEM25"/>
      <c r="MEN25"/>
      <c r="MEO25"/>
      <c r="MEP25"/>
      <c r="MEQ25"/>
      <c r="MER25"/>
      <c r="MES25"/>
      <c r="MET25"/>
      <c r="MEU25"/>
      <c r="MEV25"/>
      <c r="MEW25"/>
      <c r="MEX25"/>
      <c r="MEY25"/>
      <c r="MEZ25"/>
      <c r="MFA25"/>
      <c r="MFB25"/>
      <c r="MFC25"/>
      <c r="MFD25"/>
      <c r="MFE25"/>
      <c r="MFF25"/>
      <c r="MFG25"/>
      <c r="MFH25"/>
      <c r="MFI25"/>
      <c r="MFJ25"/>
      <c r="MFK25"/>
      <c r="MFL25"/>
      <c r="MFM25"/>
      <c r="MFN25"/>
      <c r="MFO25"/>
      <c r="MFP25"/>
      <c r="MFQ25"/>
      <c r="MFR25"/>
      <c r="MFS25"/>
      <c r="MFT25"/>
      <c r="MFU25"/>
      <c r="MFV25"/>
      <c r="MFW25"/>
      <c r="MFX25"/>
      <c r="MFY25"/>
      <c r="MFZ25"/>
      <c r="MGA25"/>
      <c r="MGB25"/>
      <c r="MGC25"/>
      <c r="MGD25"/>
      <c r="MGE25"/>
      <c r="MGF25"/>
      <c r="MGG25"/>
      <c r="MGH25"/>
      <c r="MGI25"/>
      <c r="MGJ25"/>
      <c r="MGK25"/>
      <c r="MGL25"/>
      <c r="MGM25"/>
      <c r="MGN25"/>
      <c r="MGO25"/>
      <c r="MGP25"/>
      <c r="MGQ25"/>
      <c r="MGR25"/>
      <c r="MGS25"/>
      <c r="MGT25"/>
      <c r="MGU25"/>
      <c r="MGV25"/>
      <c r="MGW25"/>
      <c r="MGX25"/>
      <c r="MGY25"/>
      <c r="MGZ25"/>
      <c r="MHA25"/>
      <c r="MHB25"/>
      <c r="MHC25"/>
      <c r="MHD25"/>
      <c r="MHE25"/>
      <c r="MHF25"/>
      <c r="MHG25"/>
      <c r="MHH25"/>
      <c r="MHI25"/>
      <c r="MHJ25"/>
      <c r="MHK25"/>
      <c r="MHL25"/>
      <c r="MHM25"/>
      <c r="MHN25"/>
      <c r="MHO25"/>
      <c r="MHP25"/>
      <c r="MHQ25"/>
      <c r="MHR25"/>
      <c r="MHS25"/>
      <c r="MHT25"/>
      <c r="MHU25"/>
      <c r="MHV25"/>
      <c r="MHW25"/>
      <c r="MHX25"/>
      <c r="MHY25"/>
      <c r="MHZ25"/>
      <c r="MIA25"/>
      <c r="MIB25"/>
      <c r="MIC25"/>
      <c r="MID25"/>
      <c r="MIE25"/>
      <c r="MIF25"/>
      <c r="MIG25"/>
      <c r="MIH25"/>
      <c r="MII25"/>
      <c r="MIJ25"/>
      <c r="MIK25"/>
      <c r="MIL25"/>
      <c r="MIM25"/>
      <c r="MIN25"/>
      <c r="MIO25"/>
      <c r="MIP25"/>
      <c r="MIQ25"/>
      <c r="MIR25"/>
      <c r="MIS25"/>
      <c r="MIT25"/>
      <c r="MIU25"/>
      <c r="MIV25"/>
      <c r="MIW25"/>
      <c r="MIX25"/>
      <c r="MIY25"/>
      <c r="MIZ25"/>
      <c r="MJA25"/>
      <c r="MJB25"/>
      <c r="MJC25"/>
      <c r="MJD25"/>
      <c r="MJE25"/>
      <c r="MJF25"/>
      <c r="MJG25"/>
      <c r="MJH25"/>
      <c r="MJI25"/>
      <c r="MJJ25"/>
      <c r="MJK25"/>
      <c r="MJL25"/>
      <c r="MJM25"/>
      <c r="MJN25"/>
      <c r="MJO25"/>
      <c r="MJP25"/>
      <c r="MJQ25"/>
      <c r="MJR25"/>
      <c r="MJS25"/>
      <c r="MJT25"/>
      <c r="MJU25"/>
      <c r="MJV25"/>
      <c r="MJW25"/>
      <c r="MJX25"/>
      <c r="MJY25"/>
      <c r="MJZ25"/>
      <c r="MKA25"/>
      <c r="MKB25"/>
      <c r="MKC25"/>
      <c r="MKD25"/>
      <c r="MKE25"/>
      <c r="MKF25"/>
      <c r="MKG25"/>
      <c r="MKH25"/>
      <c r="MKI25"/>
      <c r="MKJ25"/>
      <c r="MKK25"/>
      <c r="MKL25"/>
      <c r="MKM25"/>
      <c r="MKN25"/>
      <c r="MKO25"/>
      <c r="MKP25"/>
      <c r="MKQ25"/>
      <c r="MKR25"/>
      <c r="MKS25"/>
      <c r="MKT25"/>
      <c r="MKU25"/>
      <c r="MKV25"/>
      <c r="MKW25"/>
      <c r="MKX25"/>
      <c r="MKY25"/>
      <c r="MKZ25"/>
      <c r="MLA25"/>
      <c r="MLB25"/>
      <c r="MLC25"/>
      <c r="MLD25"/>
      <c r="MLE25"/>
      <c r="MLF25"/>
      <c r="MLG25"/>
      <c r="MLH25"/>
      <c r="MLI25"/>
      <c r="MLJ25"/>
      <c r="MLK25"/>
      <c r="MLL25"/>
      <c r="MLM25"/>
      <c r="MLN25"/>
      <c r="MLO25"/>
      <c r="MLP25"/>
      <c r="MLQ25"/>
      <c r="MLR25"/>
      <c r="MLS25"/>
      <c r="MLT25"/>
      <c r="MLU25"/>
      <c r="MLV25"/>
      <c r="MLW25"/>
      <c r="MLX25"/>
      <c r="MLY25"/>
      <c r="MLZ25"/>
      <c r="MMA25"/>
      <c r="MMB25"/>
      <c r="MMC25"/>
      <c r="MMD25"/>
      <c r="MME25"/>
      <c r="MMF25"/>
      <c r="MMG25"/>
      <c r="MMH25"/>
      <c r="MMI25"/>
      <c r="MMJ25"/>
      <c r="MMK25"/>
      <c r="MML25"/>
      <c r="MMM25"/>
      <c r="MMN25"/>
      <c r="MMO25"/>
      <c r="MMP25"/>
      <c r="MMQ25"/>
      <c r="MMR25"/>
      <c r="MMS25"/>
      <c r="MMT25"/>
      <c r="MMU25"/>
      <c r="MMV25"/>
      <c r="MMW25"/>
      <c r="MMX25"/>
      <c r="MMY25"/>
      <c r="MMZ25"/>
      <c r="MNA25"/>
      <c r="MNB25"/>
      <c r="MNC25"/>
      <c r="MND25"/>
      <c r="MNE25"/>
      <c r="MNF25"/>
      <c r="MNG25"/>
      <c r="MNH25"/>
      <c r="MNI25"/>
      <c r="MNJ25"/>
      <c r="MNK25"/>
      <c r="MNL25"/>
      <c r="MNM25"/>
      <c r="MNN25"/>
      <c r="MNO25"/>
      <c r="MNP25"/>
      <c r="MNQ25"/>
      <c r="MNR25"/>
      <c r="MNS25"/>
      <c r="MNT25"/>
      <c r="MNU25"/>
      <c r="MNV25"/>
      <c r="MNW25"/>
      <c r="MNX25"/>
      <c r="MNY25"/>
      <c r="MNZ25"/>
      <c r="MOA25"/>
      <c r="MOB25"/>
      <c r="MOC25"/>
      <c r="MOD25"/>
      <c r="MOE25"/>
      <c r="MOF25"/>
      <c r="MOG25"/>
      <c r="MOH25"/>
      <c r="MOI25"/>
      <c r="MOJ25"/>
      <c r="MOK25"/>
      <c r="MOL25"/>
      <c r="MOM25"/>
      <c r="MON25"/>
      <c r="MOO25"/>
      <c r="MOP25"/>
      <c r="MOQ25"/>
      <c r="MOR25"/>
      <c r="MOS25"/>
      <c r="MOT25"/>
      <c r="MOU25"/>
      <c r="MOV25"/>
      <c r="MOW25"/>
      <c r="MOX25"/>
      <c r="MOY25"/>
      <c r="MOZ25"/>
      <c r="MPA25"/>
      <c r="MPB25"/>
      <c r="MPC25"/>
      <c r="MPD25"/>
      <c r="MPE25"/>
      <c r="MPF25"/>
      <c r="MPG25"/>
      <c r="MPH25"/>
      <c r="MPI25"/>
      <c r="MPJ25"/>
      <c r="MPK25"/>
      <c r="MPL25"/>
      <c r="MPM25"/>
      <c r="MPN25"/>
      <c r="MPO25"/>
      <c r="MPP25"/>
      <c r="MPQ25"/>
      <c r="MPR25"/>
      <c r="MPS25"/>
      <c r="MPT25"/>
      <c r="MPU25"/>
      <c r="MPV25"/>
      <c r="MPW25"/>
      <c r="MPX25"/>
      <c r="MPY25"/>
      <c r="MPZ25"/>
      <c r="MQA25"/>
      <c r="MQB25"/>
      <c r="MQC25"/>
      <c r="MQD25"/>
      <c r="MQE25"/>
      <c r="MQF25"/>
      <c r="MQG25"/>
      <c r="MQH25"/>
      <c r="MQI25"/>
      <c r="MQJ25"/>
      <c r="MQK25"/>
      <c r="MQL25"/>
      <c r="MQM25"/>
      <c r="MQN25"/>
      <c r="MQO25"/>
      <c r="MQP25"/>
      <c r="MQQ25"/>
      <c r="MQR25"/>
      <c r="MQS25"/>
      <c r="MQT25"/>
      <c r="MQU25"/>
      <c r="MQV25"/>
      <c r="MQW25"/>
      <c r="MQX25"/>
      <c r="MQY25"/>
      <c r="MQZ25"/>
      <c r="MRA25"/>
      <c r="MRB25"/>
      <c r="MRC25"/>
      <c r="MRD25"/>
      <c r="MRE25"/>
      <c r="MRF25"/>
      <c r="MRG25"/>
      <c r="MRH25"/>
      <c r="MRI25"/>
      <c r="MRJ25"/>
      <c r="MRK25"/>
      <c r="MRL25"/>
      <c r="MRM25"/>
      <c r="MRN25"/>
      <c r="MRO25"/>
      <c r="MRP25"/>
      <c r="MRQ25"/>
      <c r="MRR25"/>
      <c r="MRS25"/>
      <c r="MRT25"/>
      <c r="MRU25"/>
      <c r="MRV25"/>
      <c r="MRW25"/>
      <c r="MRX25"/>
      <c r="MRY25"/>
      <c r="MRZ25"/>
      <c r="MSA25"/>
      <c r="MSB25"/>
      <c r="MSC25"/>
      <c r="MSD25"/>
      <c r="MSE25"/>
      <c r="MSF25"/>
      <c r="MSG25"/>
      <c r="MSH25"/>
      <c r="MSI25"/>
      <c r="MSJ25"/>
      <c r="MSK25"/>
      <c r="MSL25"/>
      <c r="MSM25"/>
      <c r="MSN25"/>
      <c r="MSO25"/>
      <c r="MSP25"/>
      <c r="MSQ25"/>
      <c r="MSR25"/>
      <c r="MSS25"/>
      <c r="MST25"/>
      <c r="MSU25"/>
      <c r="MSV25"/>
      <c r="MSW25"/>
      <c r="MSX25"/>
      <c r="MSY25"/>
      <c r="MSZ25"/>
      <c r="MTA25"/>
      <c r="MTB25"/>
      <c r="MTC25"/>
      <c r="MTD25"/>
      <c r="MTE25"/>
      <c r="MTF25"/>
      <c r="MTG25"/>
      <c r="MTH25"/>
      <c r="MTI25"/>
      <c r="MTJ25"/>
      <c r="MTK25"/>
      <c r="MTL25"/>
      <c r="MTM25"/>
      <c r="MTN25"/>
      <c r="MTO25"/>
      <c r="MTP25"/>
      <c r="MTQ25"/>
      <c r="MTR25"/>
      <c r="MTS25"/>
      <c r="MTT25"/>
      <c r="MTU25"/>
      <c r="MTV25"/>
      <c r="MTW25"/>
      <c r="MTX25"/>
      <c r="MTY25"/>
      <c r="MTZ25"/>
      <c r="MUA25"/>
      <c r="MUB25"/>
      <c r="MUC25"/>
      <c r="MUD25"/>
      <c r="MUE25"/>
      <c r="MUF25"/>
      <c r="MUG25"/>
      <c r="MUH25"/>
      <c r="MUI25"/>
      <c r="MUJ25"/>
      <c r="MUK25"/>
      <c r="MUL25"/>
      <c r="MUM25"/>
      <c r="MUN25"/>
      <c r="MUO25"/>
      <c r="MUP25"/>
      <c r="MUQ25"/>
      <c r="MUR25"/>
      <c r="MUS25"/>
      <c r="MUT25"/>
      <c r="MUU25"/>
      <c r="MUV25"/>
      <c r="MUW25"/>
      <c r="MUX25"/>
      <c r="MUY25"/>
      <c r="MUZ25"/>
      <c r="MVA25"/>
      <c r="MVB25"/>
      <c r="MVC25"/>
      <c r="MVD25"/>
      <c r="MVE25"/>
      <c r="MVF25"/>
      <c r="MVG25"/>
      <c r="MVH25"/>
      <c r="MVI25"/>
      <c r="MVJ25"/>
      <c r="MVK25"/>
      <c r="MVL25"/>
      <c r="MVM25"/>
      <c r="MVN25"/>
      <c r="MVO25"/>
      <c r="MVP25"/>
      <c r="MVQ25"/>
      <c r="MVR25"/>
      <c r="MVS25"/>
      <c r="MVT25"/>
      <c r="MVU25"/>
      <c r="MVV25"/>
      <c r="MVW25"/>
      <c r="MVX25"/>
      <c r="MVY25"/>
      <c r="MVZ25"/>
      <c r="MWA25"/>
      <c r="MWB25"/>
      <c r="MWC25"/>
      <c r="MWD25"/>
      <c r="MWE25"/>
      <c r="MWF25"/>
      <c r="MWG25"/>
      <c r="MWH25"/>
      <c r="MWI25"/>
      <c r="MWJ25"/>
      <c r="MWK25"/>
      <c r="MWL25"/>
      <c r="MWM25"/>
      <c r="MWN25"/>
      <c r="MWO25"/>
      <c r="MWP25"/>
      <c r="MWQ25"/>
      <c r="MWR25"/>
      <c r="MWS25"/>
      <c r="MWT25"/>
      <c r="MWU25"/>
      <c r="MWV25"/>
      <c r="MWW25"/>
      <c r="MWX25"/>
      <c r="MWY25"/>
      <c r="MWZ25"/>
      <c r="MXA25"/>
      <c r="MXB25"/>
      <c r="MXC25"/>
      <c r="MXD25"/>
      <c r="MXE25"/>
      <c r="MXF25"/>
      <c r="MXG25"/>
      <c r="MXH25"/>
      <c r="MXI25"/>
      <c r="MXJ25"/>
      <c r="MXK25"/>
      <c r="MXL25"/>
      <c r="MXM25"/>
      <c r="MXN25"/>
      <c r="MXO25"/>
      <c r="MXP25"/>
      <c r="MXQ25"/>
      <c r="MXR25"/>
      <c r="MXS25"/>
      <c r="MXT25"/>
      <c r="MXU25"/>
      <c r="MXV25"/>
      <c r="MXW25"/>
      <c r="MXX25"/>
      <c r="MXY25"/>
      <c r="MXZ25"/>
      <c r="MYA25"/>
      <c r="MYB25"/>
      <c r="MYC25"/>
      <c r="MYD25"/>
      <c r="MYE25"/>
      <c r="MYF25"/>
      <c r="MYG25"/>
      <c r="MYH25"/>
      <c r="MYI25"/>
      <c r="MYJ25"/>
      <c r="MYK25"/>
      <c r="MYL25"/>
      <c r="MYM25"/>
      <c r="MYN25"/>
      <c r="MYO25"/>
      <c r="MYP25"/>
      <c r="MYQ25"/>
      <c r="MYR25"/>
      <c r="MYS25"/>
      <c r="MYT25"/>
      <c r="MYU25"/>
      <c r="MYV25"/>
      <c r="MYW25"/>
      <c r="MYX25"/>
      <c r="MYY25"/>
      <c r="MYZ25"/>
      <c r="MZA25"/>
      <c r="MZB25"/>
      <c r="MZC25"/>
      <c r="MZD25"/>
      <c r="MZE25"/>
      <c r="MZF25"/>
      <c r="MZG25"/>
      <c r="MZH25"/>
      <c r="MZI25"/>
      <c r="MZJ25"/>
      <c r="MZK25"/>
      <c r="MZL25"/>
      <c r="MZM25"/>
      <c r="MZN25"/>
      <c r="MZO25"/>
      <c r="MZP25"/>
      <c r="MZQ25"/>
      <c r="MZR25"/>
      <c r="MZS25"/>
      <c r="MZT25"/>
      <c r="MZU25"/>
      <c r="MZV25"/>
      <c r="MZW25"/>
      <c r="MZX25"/>
      <c r="MZY25"/>
      <c r="MZZ25"/>
      <c r="NAA25"/>
      <c r="NAB25"/>
      <c r="NAC25"/>
      <c r="NAD25"/>
      <c r="NAE25"/>
      <c r="NAF25"/>
      <c r="NAG25"/>
      <c r="NAH25"/>
      <c r="NAI25"/>
      <c r="NAJ25"/>
      <c r="NAK25"/>
      <c r="NAL25"/>
      <c r="NAM25"/>
      <c r="NAN25"/>
      <c r="NAO25"/>
      <c r="NAP25"/>
      <c r="NAQ25"/>
      <c r="NAR25"/>
      <c r="NAS25"/>
      <c r="NAT25"/>
      <c r="NAU25"/>
      <c r="NAV25"/>
      <c r="NAW25"/>
      <c r="NAX25"/>
      <c r="NAY25"/>
      <c r="NAZ25"/>
      <c r="NBA25"/>
      <c r="NBB25"/>
      <c r="NBC25"/>
      <c r="NBD25"/>
      <c r="NBE25"/>
      <c r="NBF25"/>
      <c r="NBG25"/>
      <c r="NBH25"/>
      <c r="NBI25"/>
      <c r="NBJ25"/>
      <c r="NBK25"/>
      <c r="NBL25"/>
      <c r="NBM25"/>
      <c r="NBN25"/>
      <c r="NBO25"/>
      <c r="NBP25"/>
      <c r="NBQ25"/>
      <c r="NBR25"/>
      <c r="NBS25"/>
      <c r="NBT25"/>
      <c r="NBU25"/>
      <c r="NBV25"/>
      <c r="NBW25"/>
      <c r="NBX25"/>
      <c r="NBY25"/>
      <c r="NBZ25"/>
      <c r="NCA25"/>
      <c r="NCB25"/>
      <c r="NCC25"/>
      <c r="NCD25"/>
      <c r="NCE25"/>
      <c r="NCF25"/>
      <c r="NCG25"/>
      <c r="NCH25"/>
      <c r="NCI25"/>
      <c r="NCJ25"/>
      <c r="NCK25"/>
      <c r="NCL25"/>
      <c r="NCM25"/>
      <c r="NCN25"/>
      <c r="NCO25"/>
      <c r="NCP25"/>
      <c r="NCQ25"/>
      <c r="NCR25"/>
      <c r="NCS25"/>
      <c r="NCT25"/>
      <c r="NCU25"/>
      <c r="NCV25"/>
      <c r="NCW25"/>
      <c r="NCX25"/>
      <c r="NCY25"/>
      <c r="NCZ25"/>
      <c r="NDA25"/>
      <c r="NDB25"/>
      <c r="NDC25"/>
      <c r="NDD25"/>
      <c r="NDE25"/>
      <c r="NDF25"/>
      <c r="NDG25"/>
      <c r="NDH25"/>
      <c r="NDI25"/>
      <c r="NDJ25"/>
      <c r="NDK25"/>
      <c r="NDL25"/>
      <c r="NDM25"/>
      <c r="NDN25"/>
      <c r="NDO25"/>
      <c r="NDP25"/>
      <c r="NDQ25"/>
      <c r="NDR25"/>
      <c r="NDS25"/>
      <c r="NDT25"/>
      <c r="NDU25"/>
      <c r="NDV25"/>
      <c r="NDW25"/>
      <c r="NDX25"/>
      <c r="NDY25"/>
      <c r="NDZ25"/>
      <c r="NEA25"/>
      <c r="NEB25"/>
      <c r="NEC25"/>
      <c r="NED25"/>
      <c r="NEE25"/>
      <c r="NEF25"/>
      <c r="NEG25"/>
      <c r="NEH25"/>
      <c r="NEI25"/>
      <c r="NEJ25"/>
      <c r="NEK25"/>
      <c r="NEL25"/>
      <c r="NEM25"/>
      <c r="NEN25"/>
      <c r="NEO25"/>
      <c r="NEP25"/>
      <c r="NEQ25"/>
      <c r="NER25"/>
      <c r="NES25"/>
      <c r="NET25"/>
      <c r="NEU25"/>
      <c r="NEV25"/>
      <c r="NEW25"/>
      <c r="NEX25"/>
      <c r="NEY25"/>
      <c r="NEZ25"/>
      <c r="NFA25"/>
      <c r="NFB25"/>
      <c r="NFC25"/>
      <c r="NFD25"/>
      <c r="NFE25"/>
      <c r="NFF25"/>
      <c r="NFG25"/>
      <c r="NFH25"/>
      <c r="NFI25"/>
      <c r="NFJ25"/>
      <c r="NFK25"/>
      <c r="NFL25"/>
      <c r="NFM25"/>
      <c r="NFN25"/>
      <c r="NFO25"/>
      <c r="NFP25"/>
      <c r="NFQ25"/>
      <c r="NFR25"/>
      <c r="NFS25"/>
      <c r="NFT25"/>
      <c r="NFU25"/>
      <c r="NFV25"/>
      <c r="NFW25"/>
      <c r="NFX25"/>
      <c r="NFY25"/>
      <c r="NFZ25"/>
      <c r="NGA25"/>
      <c r="NGB25"/>
      <c r="NGC25"/>
      <c r="NGD25"/>
      <c r="NGE25"/>
      <c r="NGF25"/>
      <c r="NGG25"/>
      <c r="NGH25"/>
      <c r="NGI25"/>
      <c r="NGJ25"/>
      <c r="NGK25"/>
      <c r="NGL25"/>
      <c r="NGM25"/>
      <c r="NGN25"/>
      <c r="NGO25"/>
      <c r="NGP25"/>
      <c r="NGQ25"/>
      <c r="NGR25"/>
      <c r="NGS25"/>
      <c r="NGT25"/>
      <c r="NGU25"/>
      <c r="NGV25"/>
      <c r="NGW25"/>
      <c r="NGX25"/>
      <c r="NGY25"/>
      <c r="NGZ25"/>
      <c r="NHA25"/>
      <c r="NHB25"/>
      <c r="NHC25"/>
      <c r="NHD25"/>
      <c r="NHE25"/>
      <c r="NHF25"/>
      <c r="NHG25"/>
      <c r="NHH25"/>
      <c r="NHI25"/>
      <c r="NHJ25"/>
      <c r="NHK25"/>
      <c r="NHL25"/>
      <c r="NHM25"/>
      <c r="NHN25"/>
      <c r="NHO25"/>
      <c r="NHP25"/>
      <c r="NHQ25"/>
      <c r="NHR25"/>
      <c r="NHS25"/>
      <c r="NHT25"/>
      <c r="NHU25"/>
      <c r="NHV25"/>
      <c r="NHW25"/>
      <c r="NHX25"/>
      <c r="NHY25"/>
      <c r="NHZ25"/>
      <c r="NIA25"/>
      <c r="NIB25"/>
      <c r="NIC25"/>
      <c r="NID25"/>
      <c r="NIE25"/>
      <c r="NIF25"/>
      <c r="NIG25"/>
      <c r="NIH25"/>
      <c r="NII25"/>
      <c r="NIJ25"/>
      <c r="NIK25"/>
      <c r="NIL25"/>
      <c r="NIM25"/>
      <c r="NIN25"/>
      <c r="NIO25"/>
      <c r="NIP25"/>
      <c r="NIQ25"/>
      <c r="NIR25"/>
      <c r="NIS25"/>
      <c r="NIT25"/>
      <c r="NIU25"/>
      <c r="NIV25"/>
      <c r="NIW25"/>
      <c r="NIX25"/>
      <c r="NIY25"/>
      <c r="NIZ25"/>
      <c r="NJA25"/>
      <c r="NJB25"/>
      <c r="NJC25"/>
      <c r="NJD25"/>
      <c r="NJE25"/>
      <c r="NJF25"/>
      <c r="NJG25"/>
      <c r="NJH25"/>
      <c r="NJI25"/>
      <c r="NJJ25"/>
      <c r="NJK25"/>
      <c r="NJL25"/>
      <c r="NJM25"/>
      <c r="NJN25"/>
      <c r="NJO25"/>
      <c r="NJP25"/>
      <c r="NJQ25"/>
      <c r="NJR25"/>
      <c r="NJS25"/>
      <c r="NJT25"/>
      <c r="NJU25"/>
      <c r="NJV25"/>
      <c r="NJW25"/>
      <c r="NJX25"/>
      <c r="NJY25"/>
      <c r="NJZ25"/>
      <c r="NKA25"/>
      <c r="NKB25"/>
      <c r="NKC25"/>
      <c r="NKD25"/>
      <c r="NKE25"/>
      <c r="NKF25"/>
      <c r="NKG25"/>
      <c r="NKH25"/>
      <c r="NKI25"/>
      <c r="NKJ25"/>
      <c r="NKK25"/>
      <c r="NKL25"/>
      <c r="NKM25"/>
      <c r="NKN25"/>
      <c r="NKO25"/>
      <c r="NKP25"/>
      <c r="NKQ25"/>
      <c r="NKR25"/>
      <c r="NKS25"/>
      <c r="NKT25"/>
      <c r="NKU25"/>
      <c r="NKV25"/>
      <c r="NKW25"/>
      <c r="NKX25"/>
      <c r="NKY25"/>
      <c r="NKZ25"/>
      <c r="NLA25"/>
      <c r="NLB25"/>
      <c r="NLC25"/>
      <c r="NLD25"/>
      <c r="NLE25"/>
      <c r="NLF25"/>
      <c r="NLG25"/>
      <c r="NLH25"/>
      <c r="NLI25"/>
      <c r="NLJ25"/>
      <c r="NLK25"/>
      <c r="NLL25"/>
      <c r="NLM25"/>
      <c r="NLN25"/>
      <c r="NLO25"/>
      <c r="NLP25"/>
      <c r="NLQ25"/>
      <c r="NLR25"/>
      <c r="NLS25"/>
      <c r="NLT25"/>
      <c r="NLU25"/>
      <c r="NLV25"/>
      <c r="NLW25"/>
      <c r="NLX25"/>
      <c r="NLY25"/>
      <c r="NLZ25"/>
      <c r="NMA25"/>
      <c r="NMB25"/>
      <c r="NMC25"/>
      <c r="NMD25"/>
      <c r="NME25"/>
      <c r="NMF25"/>
      <c r="NMG25"/>
      <c r="NMH25"/>
      <c r="NMI25"/>
      <c r="NMJ25"/>
      <c r="NMK25"/>
      <c r="NML25"/>
      <c r="NMM25"/>
      <c r="NMN25"/>
      <c r="NMO25"/>
      <c r="NMP25"/>
      <c r="NMQ25"/>
      <c r="NMR25"/>
      <c r="NMS25"/>
      <c r="NMT25"/>
      <c r="NMU25"/>
      <c r="NMV25"/>
      <c r="NMW25"/>
      <c r="NMX25"/>
      <c r="NMY25"/>
      <c r="NMZ25"/>
      <c r="NNA25"/>
      <c r="NNB25"/>
      <c r="NNC25"/>
      <c r="NND25"/>
      <c r="NNE25"/>
      <c r="NNF25"/>
      <c r="NNG25"/>
      <c r="NNH25"/>
      <c r="NNI25"/>
      <c r="NNJ25"/>
      <c r="NNK25"/>
      <c r="NNL25"/>
      <c r="NNM25"/>
      <c r="NNN25"/>
      <c r="NNO25"/>
      <c r="NNP25"/>
      <c r="NNQ25"/>
      <c r="NNR25"/>
      <c r="NNS25"/>
      <c r="NNT25"/>
      <c r="NNU25"/>
      <c r="NNV25"/>
      <c r="NNW25"/>
      <c r="NNX25"/>
      <c r="NNY25"/>
      <c r="NNZ25"/>
      <c r="NOA25"/>
      <c r="NOB25"/>
      <c r="NOC25"/>
      <c r="NOD25"/>
      <c r="NOE25"/>
      <c r="NOF25"/>
      <c r="NOG25"/>
      <c r="NOH25"/>
      <c r="NOI25"/>
      <c r="NOJ25"/>
      <c r="NOK25"/>
      <c r="NOL25"/>
      <c r="NOM25"/>
      <c r="NON25"/>
      <c r="NOO25"/>
      <c r="NOP25"/>
      <c r="NOQ25"/>
      <c r="NOR25"/>
      <c r="NOS25"/>
      <c r="NOT25"/>
      <c r="NOU25"/>
      <c r="NOV25"/>
      <c r="NOW25"/>
      <c r="NOX25"/>
      <c r="NOY25"/>
      <c r="NOZ25"/>
      <c r="NPA25"/>
      <c r="NPB25"/>
      <c r="NPC25"/>
      <c r="NPD25"/>
      <c r="NPE25"/>
      <c r="NPF25"/>
      <c r="NPG25"/>
      <c r="NPH25"/>
      <c r="NPI25"/>
      <c r="NPJ25"/>
      <c r="NPK25"/>
      <c r="NPL25"/>
      <c r="NPM25"/>
      <c r="NPN25"/>
      <c r="NPO25"/>
      <c r="NPP25"/>
      <c r="NPQ25"/>
      <c r="NPR25"/>
      <c r="NPS25"/>
      <c r="NPT25"/>
      <c r="NPU25"/>
      <c r="NPV25"/>
      <c r="NPW25"/>
      <c r="NPX25"/>
      <c r="NPY25"/>
      <c r="NPZ25"/>
      <c r="NQA25"/>
      <c r="NQB25"/>
      <c r="NQC25"/>
      <c r="NQD25"/>
      <c r="NQE25"/>
      <c r="NQF25"/>
      <c r="NQG25"/>
      <c r="NQH25"/>
      <c r="NQI25"/>
      <c r="NQJ25"/>
      <c r="NQK25"/>
      <c r="NQL25"/>
      <c r="NQM25"/>
      <c r="NQN25"/>
      <c r="NQO25"/>
      <c r="NQP25"/>
      <c r="NQQ25"/>
      <c r="NQR25"/>
      <c r="NQS25"/>
      <c r="NQT25"/>
      <c r="NQU25"/>
      <c r="NQV25"/>
      <c r="NQW25"/>
      <c r="NQX25"/>
      <c r="NQY25"/>
      <c r="NQZ25"/>
      <c r="NRA25"/>
      <c r="NRB25"/>
      <c r="NRC25"/>
      <c r="NRD25"/>
      <c r="NRE25"/>
      <c r="NRF25"/>
      <c r="NRG25"/>
      <c r="NRH25"/>
      <c r="NRI25"/>
      <c r="NRJ25"/>
      <c r="NRK25"/>
      <c r="NRL25"/>
      <c r="NRM25"/>
      <c r="NRN25"/>
      <c r="NRO25"/>
      <c r="NRP25"/>
      <c r="NRQ25"/>
      <c r="NRR25"/>
      <c r="NRS25"/>
      <c r="NRT25"/>
      <c r="NRU25"/>
      <c r="NRV25"/>
      <c r="NRW25"/>
      <c r="NRX25"/>
      <c r="NRY25"/>
      <c r="NRZ25"/>
      <c r="NSA25"/>
      <c r="NSB25"/>
      <c r="NSC25"/>
      <c r="NSD25"/>
      <c r="NSE25"/>
      <c r="NSF25"/>
      <c r="NSG25"/>
      <c r="NSH25"/>
      <c r="NSI25"/>
      <c r="NSJ25"/>
      <c r="NSK25"/>
      <c r="NSL25"/>
      <c r="NSM25"/>
      <c r="NSN25"/>
      <c r="NSO25"/>
      <c r="NSP25"/>
      <c r="NSQ25"/>
      <c r="NSR25"/>
      <c r="NSS25"/>
      <c r="NST25"/>
      <c r="NSU25"/>
      <c r="NSV25"/>
      <c r="NSW25"/>
      <c r="NSX25"/>
      <c r="NSY25"/>
      <c r="NSZ25"/>
      <c r="NTA25"/>
      <c r="NTB25"/>
      <c r="NTC25"/>
      <c r="NTD25"/>
      <c r="NTE25"/>
      <c r="NTF25"/>
      <c r="NTG25"/>
      <c r="NTH25"/>
      <c r="NTI25"/>
      <c r="NTJ25"/>
      <c r="NTK25"/>
      <c r="NTL25"/>
      <c r="NTM25"/>
      <c r="NTN25"/>
      <c r="NTO25"/>
      <c r="NTP25"/>
      <c r="NTQ25"/>
      <c r="NTR25"/>
      <c r="NTS25"/>
      <c r="NTT25"/>
      <c r="NTU25"/>
      <c r="NTV25"/>
      <c r="NTW25"/>
      <c r="NTX25"/>
      <c r="NTY25"/>
      <c r="NTZ25"/>
      <c r="NUA25"/>
      <c r="NUB25"/>
      <c r="NUC25"/>
      <c r="NUD25"/>
      <c r="NUE25"/>
      <c r="NUF25"/>
      <c r="NUG25"/>
      <c r="NUH25"/>
      <c r="NUI25"/>
      <c r="NUJ25"/>
      <c r="NUK25"/>
      <c r="NUL25"/>
      <c r="NUM25"/>
      <c r="NUN25"/>
      <c r="NUO25"/>
      <c r="NUP25"/>
      <c r="NUQ25"/>
      <c r="NUR25"/>
      <c r="NUS25"/>
      <c r="NUT25"/>
      <c r="NUU25"/>
      <c r="NUV25"/>
      <c r="NUW25"/>
      <c r="NUX25"/>
      <c r="NUY25"/>
      <c r="NUZ25"/>
      <c r="NVA25"/>
      <c r="NVB25"/>
      <c r="NVC25"/>
      <c r="NVD25"/>
      <c r="NVE25"/>
      <c r="NVF25"/>
      <c r="NVG25"/>
      <c r="NVH25"/>
      <c r="NVI25"/>
      <c r="NVJ25"/>
      <c r="NVK25"/>
      <c r="NVL25"/>
      <c r="NVM25"/>
      <c r="NVN25"/>
      <c r="NVO25"/>
      <c r="NVP25"/>
      <c r="NVQ25"/>
      <c r="NVR25"/>
      <c r="NVS25"/>
      <c r="NVT25"/>
      <c r="NVU25"/>
      <c r="NVV25"/>
      <c r="NVW25"/>
      <c r="NVX25"/>
      <c r="NVY25"/>
      <c r="NVZ25"/>
      <c r="NWA25"/>
      <c r="NWB25"/>
      <c r="NWC25"/>
      <c r="NWD25"/>
      <c r="NWE25"/>
      <c r="NWF25"/>
      <c r="NWG25"/>
      <c r="NWH25"/>
      <c r="NWI25"/>
      <c r="NWJ25"/>
      <c r="NWK25"/>
      <c r="NWL25"/>
      <c r="NWM25"/>
      <c r="NWN25"/>
      <c r="NWO25"/>
      <c r="NWP25"/>
      <c r="NWQ25"/>
      <c r="NWR25"/>
      <c r="NWS25"/>
      <c r="NWT25"/>
      <c r="NWU25"/>
      <c r="NWV25"/>
      <c r="NWW25"/>
      <c r="NWX25"/>
      <c r="NWY25"/>
      <c r="NWZ25"/>
      <c r="NXA25"/>
      <c r="NXB25"/>
      <c r="NXC25"/>
      <c r="NXD25"/>
      <c r="NXE25"/>
      <c r="NXF25"/>
      <c r="NXG25"/>
      <c r="NXH25"/>
      <c r="NXI25"/>
      <c r="NXJ25"/>
      <c r="NXK25"/>
      <c r="NXL25"/>
      <c r="NXM25"/>
      <c r="NXN25"/>
      <c r="NXO25"/>
      <c r="NXP25"/>
      <c r="NXQ25"/>
      <c r="NXR25"/>
      <c r="NXS25"/>
      <c r="NXT25"/>
      <c r="NXU25"/>
      <c r="NXV25"/>
      <c r="NXW25"/>
      <c r="NXX25"/>
      <c r="NXY25"/>
      <c r="NXZ25"/>
      <c r="NYA25"/>
      <c r="NYB25"/>
      <c r="NYC25"/>
      <c r="NYD25"/>
      <c r="NYE25"/>
      <c r="NYF25"/>
      <c r="NYG25"/>
      <c r="NYH25"/>
      <c r="NYI25"/>
      <c r="NYJ25"/>
      <c r="NYK25"/>
      <c r="NYL25"/>
      <c r="NYM25"/>
      <c r="NYN25"/>
      <c r="NYO25"/>
      <c r="NYP25"/>
      <c r="NYQ25"/>
      <c r="NYR25"/>
      <c r="NYS25"/>
      <c r="NYT25"/>
      <c r="NYU25"/>
      <c r="NYV25"/>
      <c r="NYW25"/>
      <c r="NYX25"/>
      <c r="NYY25"/>
      <c r="NYZ25"/>
      <c r="NZA25"/>
      <c r="NZB25"/>
      <c r="NZC25"/>
      <c r="NZD25"/>
      <c r="NZE25"/>
      <c r="NZF25"/>
      <c r="NZG25"/>
      <c r="NZH25"/>
      <c r="NZI25"/>
      <c r="NZJ25"/>
      <c r="NZK25"/>
      <c r="NZL25"/>
      <c r="NZM25"/>
      <c r="NZN25"/>
      <c r="NZO25"/>
      <c r="NZP25"/>
      <c r="NZQ25"/>
      <c r="NZR25"/>
      <c r="NZS25"/>
      <c r="NZT25"/>
      <c r="NZU25"/>
      <c r="NZV25"/>
      <c r="NZW25"/>
      <c r="NZX25"/>
      <c r="NZY25"/>
      <c r="NZZ25"/>
      <c r="OAA25"/>
      <c r="OAB25"/>
      <c r="OAC25"/>
      <c r="OAD25"/>
      <c r="OAE25"/>
      <c r="OAF25"/>
      <c r="OAG25"/>
      <c r="OAH25"/>
      <c r="OAI25"/>
      <c r="OAJ25"/>
      <c r="OAK25"/>
      <c r="OAL25"/>
      <c r="OAM25"/>
      <c r="OAN25"/>
      <c r="OAO25"/>
      <c r="OAP25"/>
      <c r="OAQ25"/>
      <c r="OAR25"/>
      <c r="OAS25"/>
      <c r="OAT25"/>
      <c r="OAU25"/>
      <c r="OAV25"/>
      <c r="OAW25"/>
      <c r="OAX25"/>
      <c r="OAY25"/>
      <c r="OAZ25"/>
      <c r="OBA25"/>
      <c r="OBB25"/>
      <c r="OBC25"/>
      <c r="OBD25"/>
      <c r="OBE25"/>
      <c r="OBF25"/>
      <c r="OBG25"/>
      <c r="OBH25"/>
      <c r="OBI25"/>
      <c r="OBJ25"/>
      <c r="OBK25"/>
      <c r="OBL25"/>
      <c r="OBM25"/>
      <c r="OBN25"/>
      <c r="OBO25"/>
      <c r="OBP25"/>
      <c r="OBQ25"/>
      <c r="OBR25"/>
      <c r="OBS25"/>
      <c r="OBT25"/>
      <c r="OBU25"/>
      <c r="OBV25"/>
      <c r="OBW25"/>
      <c r="OBX25"/>
      <c r="OBY25"/>
      <c r="OBZ25"/>
      <c r="OCA25"/>
      <c r="OCB25"/>
      <c r="OCC25"/>
      <c r="OCD25"/>
      <c r="OCE25"/>
      <c r="OCF25"/>
      <c r="OCG25"/>
      <c r="OCH25"/>
      <c r="OCI25"/>
      <c r="OCJ25"/>
      <c r="OCK25"/>
      <c r="OCL25"/>
      <c r="OCM25"/>
      <c r="OCN25"/>
      <c r="OCO25"/>
      <c r="OCP25"/>
      <c r="OCQ25"/>
      <c r="OCR25"/>
      <c r="OCS25"/>
      <c r="OCT25"/>
      <c r="OCU25"/>
      <c r="OCV25"/>
      <c r="OCW25"/>
      <c r="OCX25"/>
      <c r="OCY25"/>
      <c r="OCZ25"/>
      <c r="ODA25"/>
      <c r="ODB25"/>
      <c r="ODC25"/>
      <c r="ODD25"/>
      <c r="ODE25"/>
      <c r="ODF25"/>
      <c r="ODG25"/>
      <c r="ODH25"/>
      <c r="ODI25"/>
      <c r="ODJ25"/>
      <c r="ODK25"/>
      <c r="ODL25"/>
      <c r="ODM25"/>
      <c r="ODN25"/>
      <c r="ODO25"/>
      <c r="ODP25"/>
      <c r="ODQ25"/>
      <c r="ODR25"/>
      <c r="ODS25"/>
      <c r="ODT25"/>
      <c r="ODU25"/>
      <c r="ODV25"/>
      <c r="ODW25"/>
      <c r="ODX25"/>
      <c r="ODY25"/>
      <c r="ODZ25"/>
      <c r="OEA25"/>
      <c r="OEB25"/>
      <c r="OEC25"/>
      <c r="OED25"/>
      <c r="OEE25"/>
      <c r="OEF25"/>
      <c r="OEG25"/>
      <c r="OEH25"/>
      <c r="OEI25"/>
      <c r="OEJ25"/>
      <c r="OEK25"/>
      <c r="OEL25"/>
      <c r="OEM25"/>
      <c r="OEN25"/>
      <c r="OEO25"/>
      <c r="OEP25"/>
      <c r="OEQ25"/>
      <c r="OER25"/>
      <c r="OES25"/>
      <c r="OET25"/>
      <c r="OEU25"/>
      <c r="OEV25"/>
      <c r="OEW25"/>
      <c r="OEX25"/>
      <c r="OEY25"/>
      <c r="OEZ25"/>
      <c r="OFA25"/>
      <c r="OFB25"/>
      <c r="OFC25"/>
      <c r="OFD25"/>
      <c r="OFE25"/>
      <c r="OFF25"/>
      <c r="OFG25"/>
      <c r="OFH25"/>
      <c r="OFI25"/>
      <c r="OFJ25"/>
      <c r="OFK25"/>
      <c r="OFL25"/>
      <c r="OFM25"/>
      <c r="OFN25"/>
      <c r="OFO25"/>
      <c r="OFP25"/>
      <c r="OFQ25"/>
      <c r="OFR25"/>
      <c r="OFS25"/>
      <c r="OFT25"/>
      <c r="OFU25"/>
      <c r="OFV25"/>
      <c r="OFW25"/>
      <c r="OFX25"/>
      <c r="OFY25"/>
      <c r="OFZ25"/>
      <c r="OGA25"/>
      <c r="OGB25"/>
      <c r="OGC25"/>
      <c r="OGD25"/>
      <c r="OGE25"/>
      <c r="OGF25"/>
      <c r="OGG25"/>
      <c r="OGH25"/>
      <c r="OGI25"/>
      <c r="OGJ25"/>
      <c r="OGK25"/>
      <c r="OGL25"/>
      <c r="OGM25"/>
      <c r="OGN25"/>
      <c r="OGO25"/>
      <c r="OGP25"/>
      <c r="OGQ25"/>
      <c r="OGR25"/>
      <c r="OGS25"/>
      <c r="OGT25"/>
      <c r="OGU25"/>
      <c r="OGV25"/>
      <c r="OGW25"/>
      <c r="OGX25"/>
      <c r="OGY25"/>
      <c r="OGZ25"/>
      <c r="OHA25"/>
      <c r="OHB25"/>
      <c r="OHC25"/>
      <c r="OHD25"/>
      <c r="OHE25"/>
      <c r="OHF25"/>
      <c r="OHG25"/>
      <c r="OHH25"/>
      <c r="OHI25"/>
      <c r="OHJ25"/>
      <c r="OHK25"/>
      <c r="OHL25"/>
      <c r="OHM25"/>
      <c r="OHN25"/>
      <c r="OHO25"/>
      <c r="OHP25"/>
      <c r="OHQ25"/>
      <c r="OHR25"/>
      <c r="OHS25"/>
      <c r="OHT25"/>
      <c r="OHU25"/>
      <c r="OHV25"/>
      <c r="OHW25"/>
      <c r="OHX25"/>
      <c r="OHY25"/>
      <c r="OHZ25"/>
      <c r="OIA25"/>
      <c r="OIB25"/>
      <c r="OIC25"/>
      <c r="OID25"/>
      <c r="OIE25"/>
      <c r="OIF25"/>
      <c r="OIG25"/>
      <c r="OIH25"/>
      <c r="OII25"/>
      <c r="OIJ25"/>
      <c r="OIK25"/>
      <c r="OIL25"/>
      <c r="OIM25"/>
      <c r="OIN25"/>
      <c r="OIO25"/>
      <c r="OIP25"/>
      <c r="OIQ25"/>
      <c r="OIR25"/>
      <c r="OIS25"/>
      <c r="OIT25"/>
      <c r="OIU25"/>
      <c r="OIV25"/>
      <c r="OIW25"/>
      <c r="OIX25"/>
      <c r="OIY25"/>
      <c r="OIZ25"/>
      <c r="OJA25"/>
      <c r="OJB25"/>
      <c r="OJC25"/>
      <c r="OJD25"/>
      <c r="OJE25"/>
      <c r="OJF25"/>
      <c r="OJG25"/>
      <c r="OJH25"/>
      <c r="OJI25"/>
      <c r="OJJ25"/>
      <c r="OJK25"/>
      <c r="OJL25"/>
      <c r="OJM25"/>
      <c r="OJN25"/>
      <c r="OJO25"/>
      <c r="OJP25"/>
      <c r="OJQ25"/>
      <c r="OJR25"/>
      <c r="OJS25"/>
      <c r="OJT25"/>
      <c r="OJU25"/>
      <c r="OJV25"/>
      <c r="OJW25"/>
      <c r="OJX25"/>
      <c r="OJY25"/>
      <c r="OJZ25"/>
      <c r="OKA25"/>
      <c r="OKB25"/>
      <c r="OKC25"/>
      <c r="OKD25"/>
      <c r="OKE25"/>
      <c r="OKF25"/>
      <c r="OKG25"/>
      <c r="OKH25"/>
      <c r="OKI25"/>
      <c r="OKJ25"/>
      <c r="OKK25"/>
      <c r="OKL25"/>
      <c r="OKM25"/>
      <c r="OKN25"/>
      <c r="OKO25"/>
      <c r="OKP25"/>
      <c r="OKQ25"/>
      <c r="OKR25"/>
      <c r="OKS25"/>
      <c r="OKT25"/>
      <c r="OKU25"/>
      <c r="OKV25"/>
      <c r="OKW25"/>
      <c r="OKX25"/>
      <c r="OKY25"/>
      <c r="OKZ25"/>
      <c r="OLA25"/>
      <c r="OLB25"/>
      <c r="OLC25"/>
      <c r="OLD25"/>
      <c r="OLE25"/>
      <c r="OLF25"/>
      <c r="OLG25"/>
      <c r="OLH25"/>
      <c r="OLI25"/>
      <c r="OLJ25"/>
      <c r="OLK25"/>
      <c r="OLL25"/>
      <c r="OLM25"/>
      <c r="OLN25"/>
      <c r="OLO25"/>
      <c r="OLP25"/>
      <c r="OLQ25"/>
      <c r="OLR25"/>
      <c r="OLS25"/>
      <c r="OLT25"/>
      <c r="OLU25"/>
      <c r="OLV25"/>
      <c r="OLW25"/>
      <c r="OLX25"/>
      <c r="OLY25"/>
      <c r="OLZ25"/>
      <c r="OMA25"/>
      <c r="OMB25"/>
      <c r="OMC25"/>
      <c r="OMD25"/>
      <c r="OME25"/>
      <c r="OMF25"/>
      <c r="OMG25"/>
      <c r="OMH25"/>
      <c r="OMI25"/>
      <c r="OMJ25"/>
      <c r="OMK25"/>
      <c r="OML25"/>
      <c r="OMM25"/>
      <c r="OMN25"/>
      <c r="OMO25"/>
      <c r="OMP25"/>
      <c r="OMQ25"/>
      <c r="OMR25"/>
      <c r="OMS25"/>
      <c r="OMT25"/>
      <c r="OMU25"/>
      <c r="OMV25"/>
      <c r="OMW25"/>
      <c r="OMX25"/>
      <c r="OMY25"/>
      <c r="OMZ25"/>
      <c r="ONA25"/>
      <c r="ONB25"/>
      <c r="ONC25"/>
      <c r="OND25"/>
      <c r="ONE25"/>
      <c r="ONF25"/>
      <c r="ONG25"/>
      <c r="ONH25"/>
      <c r="ONI25"/>
      <c r="ONJ25"/>
      <c r="ONK25"/>
      <c r="ONL25"/>
      <c r="ONM25"/>
      <c r="ONN25"/>
      <c r="ONO25"/>
      <c r="ONP25"/>
      <c r="ONQ25"/>
      <c r="ONR25"/>
      <c r="ONS25"/>
      <c r="ONT25"/>
      <c r="ONU25"/>
      <c r="ONV25"/>
      <c r="ONW25"/>
      <c r="ONX25"/>
      <c r="ONY25"/>
      <c r="ONZ25"/>
      <c r="OOA25"/>
      <c r="OOB25"/>
      <c r="OOC25"/>
      <c r="OOD25"/>
      <c r="OOE25"/>
      <c r="OOF25"/>
      <c r="OOG25"/>
      <c r="OOH25"/>
      <c r="OOI25"/>
      <c r="OOJ25"/>
      <c r="OOK25"/>
      <c r="OOL25"/>
      <c r="OOM25"/>
      <c r="OON25"/>
      <c r="OOO25"/>
      <c r="OOP25"/>
      <c r="OOQ25"/>
      <c r="OOR25"/>
      <c r="OOS25"/>
      <c r="OOT25"/>
      <c r="OOU25"/>
      <c r="OOV25"/>
      <c r="OOW25"/>
      <c r="OOX25"/>
      <c r="OOY25"/>
      <c r="OOZ25"/>
      <c r="OPA25"/>
      <c r="OPB25"/>
      <c r="OPC25"/>
      <c r="OPD25"/>
      <c r="OPE25"/>
      <c r="OPF25"/>
      <c r="OPG25"/>
      <c r="OPH25"/>
      <c r="OPI25"/>
      <c r="OPJ25"/>
      <c r="OPK25"/>
      <c r="OPL25"/>
      <c r="OPM25"/>
      <c r="OPN25"/>
      <c r="OPO25"/>
      <c r="OPP25"/>
      <c r="OPQ25"/>
      <c r="OPR25"/>
      <c r="OPS25"/>
      <c r="OPT25"/>
      <c r="OPU25"/>
      <c r="OPV25"/>
      <c r="OPW25"/>
      <c r="OPX25"/>
      <c r="OPY25"/>
      <c r="OPZ25"/>
      <c r="OQA25"/>
      <c r="OQB25"/>
      <c r="OQC25"/>
      <c r="OQD25"/>
      <c r="OQE25"/>
      <c r="OQF25"/>
      <c r="OQG25"/>
      <c r="OQH25"/>
      <c r="OQI25"/>
      <c r="OQJ25"/>
      <c r="OQK25"/>
      <c r="OQL25"/>
      <c r="OQM25"/>
      <c r="OQN25"/>
      <c r="OQO25"/>
      <c r="OQP25"/>
      <c r="OQQ25"/>
      <c r="OQR25"/>
      <c r="OQS25"/>
      <c r="OQT25"/>
      <c r="OQU25"/>
      <c r="OQV25"/>
      <c r="OQW25"/>
      <c r="OQX25"/>
      <c r="OQY25"/>
      <c r="OQZ25"/>
      <c r="ORA25"/>
      <c r="ORB25"/>
      <c r="ORC25"/>
      <c r="ORD25"/>
      <c r="ORE25"/>
      <c r="ORF25"/>
      <c r="ORG25"/>
      <c r="ORH25"/>
      <c r="ORI25"/>
      <c r="ORJ25"/>
      <c r="ORK25"/>
      <c r="ORL25"/>
      <c r="ORM25"/>
      <c r="ORN25"/>
      <c r="ORO25"/>
      <c r="ORP25"/>
      <c r="ORQ25"/>
      <c r="ORR25"/>
      <c r="ORS25"/>
      <c r="ORT25"/>
      <c r="ORU25"/>
      <c r="ORV25"/>
      <c r="ORW25"/>
      <c r="ORX25"/>
      <c r="ORY25"/>
      <c r="ORZ25"/>
      <c r="OSA25"/>
      <c r="OSB25"/>
      <c r="OSC25"/>
      <c r="OSD25"/>
      <c r="OSE25"/>
      <c r="OSF25"/>
      <c r="OSG25"/>
      <c r="OSH25"/>
      <c r="OSI25"/>
      <c r="OSJ25"/>
      <c r="OSK25"/>
      <c r="OSL25"/>
      <c r="OSM25"/>
      <c r="OSN25"/>
      <c r="OSO25"/>
      <c r="OSP25"/>
      <c r="OSQ25"/>
      <c r="OSR25"/>
      <c r="OSS25"/>
      <c r="OST25"/>
      <c r="OSU25"/>
      <c r="OSV25"/>
      <c r="OSW25"/>
      <c r="OSX25"/>
      <c r="OSY25"/>
      <c r="OSZ25"/>
      <c r="OTA25"/>
      <c r="OTB25"/>
      <c r="OTC25"/>
      <c r="OTD25"/>
      <c r="OTE25"/>
      <c r="OTF25"/>
      <c r="OTG25"/>
      <c r="OTH25"/>
      <c r="OTI25"/>
      <c r="OTJ25"/>
      <c r="OTK25"/>
      <c r="OTL25"/>
      <c r="OTM25"/>
      <c r="OTN25"/>
      <c r="OTO25"/>
      <c r="OTP25"/>
      <c r="OTQ25"/>
      <c r="OTR25"/>
      <c r="OTS25"/>
      <c r="OTT25"/>
      <c r="OTU25"/>
      <c r="OTV25"/>
      <c r="OTW25"/>
      <c r="OTX25"/>
      <c r="OTY25"/>
      <c r="OTZ25"/>
      <c r="OUA25"/>
      <c r="OUB25"/>
      <c r="OUC25"/>
      <c r="OUD25"/>
      <c r="OUE25"/>
      <c r="OUF25"/>
      <c r="OUG25"/>
      <c r="OUH25"/>
      <c r="OUI25"/>
      <c r="OUJ25"/>
      <c r="OUK25"/>
      <c r="OUL25"/>
      <c r="OUM25"/>
      <c r="OUN25"/>
      <c r="OUO25"/>
      <c r="OUP25"/>
      <c r="OUQ25"/>
      <c r="OUR25"/>
      <c r="OUS25"/>
      <c r="OUT25"/>
      <c r="OUU25"/>
      <c r="OUV25"/>
      <c r="OUW25"/>
      <c r="OUX25"/>
      <c r="OUY25"/>
      <c r="OUZ25"/>
      <c r="OVA25"/>
      <c r="OVB25"/>
      <c r="OVC25"/>
      <c r="OVD25"/>
      <c r="OVE25"/>
      <c r="OVF25"/>
      <c r="OVG25"/>
      <c r="OVH25"/>
      <c r="OVI25"/>
      <c r="OVJ25"/>
      <c r="OVK25"/>
      <c r="OVL25"/>
      <c r="OVM25"/>
      <c r="OVN25"/>
      <c r="OVO25"/>
      <c r="OVP25"/>
      <c r="OVQ25"/>
      <c r="OVR25"/>
      <c r="OVS25"/>
      <c r="OVT25"/>
      <c r="OVU25"/>
      <c r="OVV25"/>
      <c r="OVW25"/>
      <c r="OVX25"/>
      <c r="OVY25"/>
      <c r="OVZ25"/>
      <c r="OWA25"/>
      <c r="OWB25"/>
      <c r="OWC25"/>
      <c r="OWD25"/>
      <c r="OWE25"/>
      <c r="OWF25"/>
      <c r="OWG25"/>
      <c r="OWH25"/>
      <c r="OWI25"/>
      <c r="OWJ25"/>
      <c r="OWK25"/>
      <c r="OWL25"/>
      <c r="OWM25"/>
      <c r="OWN25"/>
      <c r="OWO25"/>
      <c r="OWP25"/>
      <c r="OWQ25"/>
      <c r="OWR25"/>
      <c r="OWS25"/>
      <c r="OWT25"/>
      <c r="OWU25"/>
      <c r="OWV25"/>
      <c r="OWW25"/>
      <c r="OWX25"/>
      <c r="OWY25"/>
      <c r="OWZ25"/>
      <c r="OXA25"/>
      <c r="OXB25"/>
      <c r="OXC25"/>
      <c r="OXD25"/>
      <c r="OXE25"/>
      <c r="OXF25"/>
      <c r="OXG25"/>
      <c r="OXH25"/>
      <c r="OXI25"/>
      <c r="OXJ25"/>
      <c r="OXK25"/>
      <c r="OXL25"/>
      <c r="OXM25"/>
      <c r="OXN25"/>
      <c r="OXO25"/>
      <c r="OXP25"/>
      <c r="OXQ25"/>
      <c r="OXR25"/>
      <c r="OXS25"/>
      <c r="OXT25"/>
      <c r="OXU25"/>
      <c r="OXV25"/>
      <c r="OXW25"/>
      <c r="OXX25"/>
      <c r="OXY25"/>
      <c r="OXZ25"/>
      <c r="OYA25"/>
      <c r="OYB25"/>
      <c r="OYC25"/>
      <c r="OYD25"/>
      <c r="OYE25"/>
      <c r="OYF25"/>
      <c r="OYG25"/>
      <c r="OYH25"/>
      <c r="OYI25"/>
      <c r="OYJ25"/>
      <c r="OYK25"/>
      <c r="OYL25"/>
      <c r="OYM25"/>
      <c r="OYN25"/>
      <c r="OYO25"/>
      <c r="OYP25"/>
      <c r="OYQ25"/>
      <c r="OYR25"/>
      <c r="OYS25"/>
      <c r="OYT25"/>
      <c r="OYU25"/>
      <c r="OYV25"/>
      <c r="OYW25"/>
      <c r="OYX25"/>
      <c r="OYY25"/>
      <c r="OYZ25"/>
      <c r="OZA25"/>
      <c r="OZB25"/>
      <c r="OZC25"/>
      <c r="OZD25"/>
      <c r="OZE25"/>
      <c r="OZF25"/>
      <c r="OZG25"/>
      <c r="OZH25"/>
      <c r="OZI25"/>
      <c r="OZJ25"/>
      <c r="OZK25"/>
      <c r="OZL25"/>
      <c r="OZM25"/>
      <c r="OZN25"/>
      <c r="OZO25"/>
      <c r="OZP25"/>
      <c r="OZQ25"/>
      <c r="OZR25"/>
      <c r="OZS25"/>
      <c r="OZT25"/>
      <c r="OZU25"/>
      <c r="OZV25"/>
      <c r="OZW25"/>
      <c r="OZX25"/>
      <c r="OZY25"/>
      <c r="OZZ25"/>
      <c r="PAA25"/>
      <c r="PAB25"/>
      <c r="PAC25"/>
      <c r="PAD25"/>
      <c r="PAE25"/>
      <c r="PAF25"/>
      <c r="PAG25"/>
      <c r="PAH25"/>
      <c r="PAI25"/>
      <c r="PAJ25"/>
      <c r="PAK25"/>
      <c r="PAL25"/>
      <c r="PAM25"/>
      <c r="PAN25"/>
      <c r="PAO25"/>
      <c r="PAP25"/>
      <c r="PAQ25"/>
      <c r="PAR25"/>
      <c r="PAS25"/>
      <c r="PAT25"/>
      <c r="PAU25"/>
      <c r="PAV25"/>
      <c r="PAW25"/>
      <c r="PAX25"/>
      <c r="PAY25"/>
      <c r="PAZ25"/>
      <c r="PBA25"/>
      <c r="PBB25"/>
      <c r="PBC25"/>
      <c r="PBD25"/>
      <c r="PBE25"/>
      <c r="PBF25"/>
      <c r="PBG25"/>
      <c r="PBH25"/>
      <c r="PBI25"/>
      <c r="PBJ25"/>
      <c r="PBK25"/>
      <c r="PBL25"/>
      <c r="PBM25"/>
      <c r="PBN25"/>
      <c r="PBO25"/>
      <c r="PBP25"/>
      <c r="PBQ25"/>
      <c r="PBR25"/>
      <c r="PBS25"/>
      <c r="PBT25"/>
      <c r="PBU25"/>
      <c r="PBV25"/>
      <c r="PBW25"/>
      <c r="PBX25"/>
      <c r="PBY25"/>
      <c r="PBZ25"/>
      <c r="PCA25"/>
      <c r="PCB25"/>
      <c r="PCC25"/>
      <c r="PCD25"/>
      <c r="PCE25"/>
      <c r="PCF25"/>
      <c r="PCG25"/>
      <c r="PCH25"/>
      <c r="PCI25"/>
      <c r="PCJ25"/>
      <c r="PCK25"/>
      <c r="PCL25"/>
      <c r="PCM25"/>
      <c r="PCN25"/>
      <c r="PCO25"/>
      <c r="PCP25"/>
      <c r="PCQ25"/>
      <c r="PCR25"/>
      <c r="PCS25"/>
      <c r="PCT25"/>
      <c r="PCU25"/>
      <c r="PCV25"/>
      <c r="PCW25"/>
      <c r="PCX25"/>
      <c r="PCY25"/>
      <c r="PCZ25"/>
      <c r="PDA25"/>
      <c r="PDB25"/>
      <c r="PDC25"/>
      <c r="PDD25"/>
      <c r="PDE25"/>
      <c r="PDF25"/>
      <c r="PDG25"/>
      <c r="PDH25"/>
      <c r="PDI25"/>
      <c r="PDJ25"/>
      <c r="PDK25"/>
      <c r="PDL25"/>
      <c r="PDM25"/>
      <c r="PDN25"/>
      <c r="PDO25"/>
      <c r="PDP25"/>
      <c r="PDQ25"/>
      <c r="PDR25"/>
      <c r="PDS25"/>
      <c r="PDT25"/>
      <c r="PDU25"/>
      <c r="PDV25"/>
      <c r="PDW25"/>
      <c r="PDX25"/>
      <c r="PDY25"/>
      <c r="PDZ25"/>
      <c r="PEA25"/>
      <c r="PEB25"/>
      <c r="PEC25"/>
      <c r="PED25"/>
      <c r="PEE25"/>
      <c r="PEF25"/>
      <c r="PEG25"/>
      <c r="PEH25"/>
      <c r="PEI25"/>
      <c r="PEJ25"/>
      <c r="PEK25"/>
      <c r="PEL25"/>
      <c r="PEM25"/>
      <c r="PEN25"/>
      <c r="PEO25"/>
      <c r="PEP25"/>
      <c r="PEQ25"/>
      <c r="PER25"/>
      <c r="PES25"/>
      <c r="PET25"/>
      <c r="PEU25"/>
      <c r="PEV25"/>
      <c r="PEW25"/>
      <c r="PEX25"/>
      <c r="PEY25"/>
      <c r="PEZ25"/>
      <c r="PFA25"/>
      <c r="PFB25"/>
      <c r="PFC25"/>
      <c r="PFD25"/>
      <c r="PFE25"/>
      <c r="PFF25"/>
      <c r="PFG25"/>
      <c r="PFH25"/>
      <c r="PFI25"/>
      <c r="PFJ25"/>
      <c r="PFK25"/>
      <c r="PFL25"/>
      <c r="PFM25"/>
      <c r="PFN25"/>
      <c r="PFO25"/>
      <c r="PFP25"/>
      <c r="PFQ25"/>
      <c r="PFR25"/>
      <c r="PFS25"/>
      <c r="PFT25"/>
      <c r="PFU25"/>
      <c r="PFV25"/>
      <c r="PFW25"/>
      <c r="PFX25"/>
      <c r="PFY25"/>
      <c r="PFZ25"/>
      <c r="PGA25"/>
      <c r="PGB25"/>
      <c r="PGC25"/>
      <c r="PGD25"/>
      <c r="PGE25"/>
      <c r="PGF25"/>
      <c r="PGG25"/>
      <c r="PGH25"/>
      <c r="PGI25"/>
      <c r="PGJ25"/>
      <c r="PGK25"/>
      <c r="PGL25"/>
      <c r="PGM25"/>
      <c r="PGN25"/>
      <c r="PGO25"/>
      <c r="PGP25"/>
      <c r="PGQ25"/>
      <c r="PGR25"/>
      <c r="PGS25"/>
      <c r="PGT25"/>
      <c r="PGU25"/>
      <c r="PGV25"/>
      <c r="PGW25"/>
      <c r="PGX25"/>
      <c r="PGY25"/>
      <c r="PGZ25"/>
      <c r="PHA25"/>
      <c r="PHB25"/>
      <c r="PHC25"/>
      <c r="PHD25"/>
      <c r="PHE25"/>
      <c r="PHF25"/>
      <c r="PHG25"/>
      <c r="PHH25"/>
      <c r="PHI25"/>
      <c r="PHJ25"/>
      <c r="PHK25"/>
      <c r="PHL25"/>
      <c r="PHM25"/>
      <c r="PHN25"/>
      <c r="PHO25"/>
      <c r="PHP25"/>
      <c r="PHQ25"/>
      <c r="PHR25"/>
      <c r="PHS25"/>
      <c r="PHT25"/>
      <c r="PHU25"/>
      <c r="PHV25"/>
      <c r="PHW25"/>
      <c r="PHX25"/>
      <c r="PHY25"/>
      <c r="PHZ25"/>
      <c r="PIA25"/>
      <c r="PIB25"/>
      <c r="PIC25"/>
      <c r="PID25"/>
      <c r="PIE25"/>
      <c r="PIF25"/>
      <c r="PIG25"/>
      <c r="PIH25"/>
      <c r="PII25"/>
      <c r="PIJ25"/>
      <c r="PIK25"/>
      <c r="PIL25"/>
      <c r="PIM25"/>
      <c r="PIN25"/>
      <c r="PIO25"/>
      <c r="PIP25"/>
      <c r="PIQ25"/>
      <c r="PIR25"/>
      <c r="PIS25"/>
      <c r="PIT25"/>
      <c r="PIU25"/>
      <c r="PIV25"/>
      <c r="PIW25"/>
      <c r="PIX25"/>
      <c r="PIY25"/>
      <c r="PIZ25"/>
      <c r="PJA25"/>
      <c r="PJB25"/>
      <c r="PJC25"/>
      <c r="PJD25"/>
      <c r="PJE25"/>
      <c r="PJF25"/>
      <c r="PJG25"/>
      <c r="PJH25"/>
      <c r="PJI25"/>
      <c r="PJJ25"/>
      <c r="PJK25"/>
      <c r="PJL25"/>
      <c r="PJM25"/>
      <c r="PJN25"/>
      <c r="PJO25"/>
      <c r="PJP25"/>
      <c r="PJQ25"/>
      <c r="PJR25"/>
      <c r="PJS25"/>
      <c r="PJT25"/>
      <c r="PJU25"/>
      <c r="PJV25"/>
      <c r="PJW25"/>
      <c r="PJX25"/>
      <c r="PJY25"/>
      <c r="PJZ25"/>
      <c r="PKA25"/>
      <c r="PKB25"/>
      <c r="PKC25"/>
      <c r="PKD25"/>
      <c r="PKE25"/>
      <c r="PKF25"/>
      <c r="PKG25"/>
      <c r="PKH25"/>
      <c r="PKI25"/>
      <c r="PKJ25"/>
      <c r="PKK25"/>
      <c r="PKL25"/>
      <c r="PKM25"/>
      <c r="PKN25"/>
      <c r="PKO25"/>
      <c r="PKP25"/>
      <c r="PKQ25"/>
      <c r="PKR25"/>
      <c r="PKS25"/>
      <c r="PKT25"/>
      <c r="PKU25"/>
      <c r="PKV25"/>
      <c r="PKW25"/>
      <c r="PKX25"/>
      <c r="PKY25"/>
      <c r="PKZ25"/>
      <c r="PLA25"/>
      <c r="PLB25"/>
      <c r="PLC25"/>
      <c r="PLD25"/>
      <c r="PLE25"/>
      <c r="PLF25"/>
      <c r="PLG25"/>
      <c r="PLH25"/>
      <c r="PLI25"/>
      <c r="PLJ25"/>
      <c r="PLK25"/>
      <c r="PLL25"/>
      <c r="PLM25"/>
      <c r="PLN25"/>
      <c r="PLO25"/>
      <c r="PLP25"/>
      <c r="PLQ25"/>
      <c r="PLR25"/>
      <c r="PLS25"/>
      <c r="PLT25"/>
      <c r="PLU25"/>
      <c r="PLV25"/>
      <c r="PLW25"/>
      <c r="PLX25"/>
      <c r="PLY25"/>
      <c r="PLZ25"/>
      <c r="PMA25"/>
      <c r="PMB25"/>
      <c r="PMC25"/>
      <c r="PMD25"/>
      <c r="PME25"/>
      <c r="PMF25"/>
      <c r="PMG25"/>
      <c r="PMH25"/>
      <c r="PMI25"/>
      <c r="PMJ25"/>
      <c r="PMK25"/>
      <c r="PML25"/>
      <c r="PMM25"/>
      <c r="PMN25"/>
      <c r="PMO25"/>
      <c r="PMP25"/>
      <c r="PMQ25"/>
      <c r="PMR25"/>
      <c r="PMS25"/>
      <c r="PMT25"/>
      <c r="PMU25"/>
      <c r="PMV25"/>
      <c r="PMW25"/>
      <c r="PMX25"/>
      <c r="PMY25"/>
      <c r="PMZ25"/>
      <c r="PNA25"/>
      <c r="PNB25"/>
      <c r="PNC25"/>
      <c r="PND25"/>
      <c r="PNE25"/>
      <c r="PNF25"/>
      <c r="PNG25"/>
      <c r="PNH25"/>
      <c r="PNI25"/>
      <c r="PNJ25"/>
      <c r="PNK25"/>
      <c r="PNL25"/>
      <c r="PNM25"/>
      <c r="PNN25"/>
      <c r="PNO25"/>
      <c r="PNP25"/>
      <c r="PNQ25"/>
      <c r="PNR25"/>
      <c r="PNS25"/>
      <c r="PNT25"/>
      <c r="PNU25"/>
      <c r="PNV25"/>
      <c r="PNW25"/>
      <c r="PNX25"/>
      <c r="PNY25"/>
      <c r="PNZ25"/>
      <c r="POA25"/>
      <c r="POB25"/>
      <c r="POC25"/>
      <c r="POD25"/>
      <c r="POE25"/>
      <c r="POF25"/>
      <c r="POG25"/>
      <c r="POH25"/>
      <c r="POI25"/>
      <c r="POJ25"/>
      <c r="POK25"/>
      <c r="POL25"/>
      <c r="POM25"/>
      <c r="PON25"/>
      <c r="POO25"/>
      <c r="POP25"/>
      <c r="POQ25"/>
      <c r="POR25"/>
      <c r="POS25"/>
      <c r="POT25"/>
      <c r="POU25"/>
      <c r="POV25"/>
      <c r="POW25"/>
      <c r="POX25"/>
      <c r="POY25"/>
      <c r="POZ25"/>
      <c r="PPA25"/>
      <c r="PPB25"/>
      <c r="PPC25"/>
      <c r="PPD25"/>
      <c r="PPE25"/>
      <c r="PPF25"/>
      <c r="PPG25"/>
      <c r="PPH25"/>
      <c r="PPI25"/>
      <c r="PPJ25"/>
      <c r="PPK25"/>
      <c r="PPL25"/>
      <c r="PPM25"/>
      <c r="PPN25"/>
      <c r="PPO25"/>
      <c r="PPP25"/>
      <c r="PPQ25"/>
      <c r="PPR25"/>
      <c r="PPS25"/>
      <c r="PPT25"/>
      <c r="PPU25"/>
      <c r="PPV25"/>
      <c r="PPW25"/>
      <c r="PPX25"/>
      <c r="PPY25"/>
      <c r="PPZ25"/>
      <c r="PQA25"/>
      <c r="PQB25"/>
      <c r="PQC25"/>
      <c r="PQD25"/>
      <c r="PQE25"/>
      <c r="PQF25"/>
      <c r="PQG25"/>
      <c r="PQH25"/>
      <c r="PQI25"/>
      <c r="PQJ25"/>
      <c r="PQK25"/>
      <c r="PQL25"/>
      <c r="PQM25"/>
      <c r="PQN25"/>
      <c r="PQO25"/>
      <c r="PQP25"/>
      <c r="PQQ25"/>
      <c r="PQR25"/>
      <c r="PQS25"/>
      <c r="PQT25"/>
      <c r="PQU25"/>
      <c r="PQV25"/>
      <c r="PQW25"/>
      <c r="PQX25"/>
      <c r="PQY25"/>
      <c r="PQZ25"/>
      <c r="PRA25"/>
      <c r="PRB25"/>
      <c r="PRC25"/>
      <c r="PRD25"/>
      <c r="PRE25"/>
      <c r="PRF25"/>
      <c r="PRG25"/>
      <c r="PRH25"/>
      <c r="PRI25"/>
      <c r="PRJ25"/>
      <c r="PRK25"/>
      <c r="PRL25"/>
      <c r="PRM25"/>
      <c r="PRN25"/>
      <c r="PRO25"/>
      <c r="PRP25"/>
      <c r="PRQ25"/>
      <c r="PRR25"/>
      <c r="PRS25"/>
      <c r="PRT25"/>
      <c r="PRU25"/>
      <c r="PRV25"/>
      <c r="PRW25"/>
      <c r="PRX25"/>
      <c r="PRY25"/>
      <c r="PRZ25"/>
      <c r="PSA25"/>
      <c r="PSB25"/>
      <c r="PSC25"/>
      <c r="PSD25"/>
      <c r="PSE25"/>
      <c r="PSF25"/>
      <c r="PSG25"/>
      <c r="PSH25"/>
      <c r="PSI25"/>
      <c r="PSJ25"/>
      <c r="PSK25"/>
      <c r="PSL25"/>
      <c r="PSM25"/>
      <c r="PSN25"/>
      <c r="PSO25"/>
      <c r="PSP25"/>
      <c r="PSQ25"/>
      <c r="PSR25"/>
      <c r="PSS25"/>
      <c r="PST25"/>
      <c r="PSU25"/>
      <c r="PSV25"/>
      <c r="PSW25"/>
      <c r="PSX25"/>
      <c r="PSY25"/>
      <c r="PSZ25"/>
      <c r="PTA25"/>
      <c r="PTB25"/>
      <c r="PTC25"/>
      <c r="PTD25"/>
      <c r="PTE25"/>
      <c r="PTF25"/>
      <c r="PTG25"/>
      <c r="PTH25"/>
      <c r="PTI25"/>
      <c r="PTJ25"/>
      <c r="PTK25"/>
      <c r="PTL25"/>
      <c r="PTM25"/>
      <c r="PTN25"/>
      <c r="PTO25"/>
      <c r="PTP25"/>
      <c r="PTQ25"/>
      <c r="PTR25"/>
      <c r="PTS25"/>
      <c r="PTT25"/>
      <c r="PTU25"/>
      <c r="PTV25"/>
      <c r="PTW25"/>
      <c r="PTX25"/>
      <c r="PTY25"/>
      <c r="PTZ25"/>
      <c r="PUA25"/>
      <c r="PUB25"/>
      <c r="PUC25"/>
      <c r="PUD25"/>
      <c r="PUE25"/>
      <c r="PUF25"/>
      <c r="PUG25"/>
      <c r="PUH25"/>
      <c r="PUI25"/>
      <c r="PUJ25"/>
      <c r="PUK25"/>
      <c r="PUL25"/>
      <c r="PUM25"/>
      <c r="PUN25"/>
      <c r="PUO25"/>
      <c r="PUP25"/>
      <c r="PUQ25"/>
      <c r="PUR25"/>
      <c r="PUS25"/>
      <c r="PUT25"/>
      <c r="PUU25"/>
      <c r="PUV25"/>
      <c r="PUW25"/>
      <c r="PUX25"/>
      <c r="PUY25"/>
      <c r="PUZ25"/>
      <c r="PVA25"/>
      <c r="PVB25"/>
      <c r="PVC25"/>
      <c r="PVD25"/>
      <c r="PVE25"/>
      <c r="PVF25"/>
      <c r="PVG25"/>
      <c r="PVH25"/>
      <c r="PVI25"/>
      <c r="PVJ25"/>
      <c r="PVK25"/>
      <c r="PVL25"/>
      <c r="PVM25"/>
      <c r="PVN25"/>
      <c r="PVO25"/>
      <c r="PVP25"/>
      <c r="PVQ25"/>
      <c r="PVR25"/>
      <c r="PVS25"/>
      <c r="PVT25"/>
      <c r="PVU25"/>
      <c r="PVV25"/>
      <c r="PVW25"/>
      <c r="PVX25"/>
      <c r="PVY25"/>
      <c r="PVZ25"/>
      <c r="PWA25"/>
      <c r="PWB25"/>
      <c r="PWC25"/>
      <c r="PWD25"/>
      <c r="PWE25"/>
      <c r="PWF25"/>
      <c r="PWG25"/>
      <c r="PWH25"/>
      <c r="PWI25"/>
      <c r="PWJ25"/>
      <c r="PWK25"/>
      <c r="PWL25"/>
      <c r="PWM25"/>
      <c r="PWN25"/>
      <c r="PWO25"/>
      <c r="PWP25"/>
      <c r="PWQ25"/>
      <c r="PWR25"/>
      <c r="PWS25"/>
      <c r="PWT25"/>
      <c r="PWU25"/>
      <c r="PWV25"/>
      <c r="PWW25"/>
      <c r="PWX25"/>
      <c r="PWY25"/>
      <c r="PWZ25"/>
      <c r="PXA25"/>
      <c r="PXB25"/>
      <c r="PXC25"/>
      <c r="PXD25"/>
      <c r="PXE25"/>
      <c r="PXF25"/>
      <c r="PXG25"/>
      <c r="PXH25"/>
      <c r="PXI25"/>
      <c r="PXJ25"/>
      <c r="PXK25"/>
      <c r="PXL25"/>
      <c r="PXM25"/>
      <c r="PXN25"/>
      <c r="PXO25"/>
      <c r="PXP25"/>
      <c r="PXQ25"/>
      <c r="PXR25"/>
      <c r="PXS25"/>
      <c r="PXT25"/>
      <c r="PXU25"/>
      <c r="PXV25"/>
      <c r="PXW25"/>
      <c r="PXX25"/>
      <c r="PXY25"/>
      <c r="PXZ25"/>
      <c r="PYA25"/>
      <c r="PYB25"/>
      <c r="PYC25"/>
      <c r="PYD25"/>
      <c r="PYE25"/>
      <c r="PYF25"/>
      <c r="PYG25"/>
      <c r="PYH25"/>
      <c r="PYI25"/>
      <c r="PYJ25"/>
      <c r="PYK25"/>
      <c r="PYL25"/>
      <c r="PYM25"/>
      <c r="PYN25"/>
      <c r="PYO25"/>
      <c r="PYP25"/>
      <c r="PYQ25"/>
      <c r="PYR25"/>
      <c r="PYS25"/>
      <c r="PYT25"/>
      <c r="PYU25"/>
      <c r="PYV25"/>
      <c r="PYW25"/>
      <c r="PYX25"/>
      <c r="PYY25"/>
      <c r="PYZ25"/>
      <c r="PZA25"/>
      <c r="PZB25"/>
      <c r="PZC25"/>
      <c r="PZD25"/>
      <c r="PZE25"/>
      <c r="PZF25"/>
      <c r="PZG25"/>
      <c r="PZH25"/>
      <c r="PZI25"/>
      <c r="PZJ25"/>
      <c r="PZK25"/>
      <c r="PZL25"/>
      <c r="PZM25"/>
      <c r="PZN25"/>
      <c r="PZO25"/>
      <c r="PZP25"/>
      <c r="PZQ25"/>
      <c r="PZR25"/>
      <c r="PZS25"/>
      <c r="PZT25"/>
      <c r="PZU25"/>
      <c r="PZV25"/>
      <c r="PZW25"/>
      <c r="PZX25"/>
      <c r="PZY25"/>
      <c r="PZZ25"/>
      <c r="QAA25"/>
      <c r="QAB25"/>
      <c r="QAC25"/>
      <c r="QAD25"/>
      <c r="QAE25"/>
      <c r="QAF25"/>
      <c r="QAG25"/>
      <c r="QAH25"/>
      <c r="QAI25"/>
      <c r="QAJ25"/>
      <c r="QAK25"/>
      <c r="QAL25"/>
      <c r="QAM25"/>
      <c r="QAN25"/>
      <c r="QAO25"/>
      <c r="QAP25"/>
      <c r="QAQ25"/>
      <c r="QAR25"/>
      <c r="QAS25"/>
      <c r="QAT25"/>
      <c r="QAU25"/>
      <c r="QAV25"/>
      <c r="QAW25"/>
      <c r="QAX25"/>
      <c r="QAY25"/>
      <c r="QAZ25"/>
      <c r="QBA25"/>
      <c r="QBB25"/>
      <c r="QBC25"/>
      <c r="QBD25"/>
      <c r="QBE25"/>
      <c r="QBF25"/>
      <c r="QBG25"/>
      <c r="QBH25"/>
      <c r="QBI25"/>
      <c r="QBJ25"/>
      <c r="QBK25"/>
      <c r="QBL25"/>
      <c r="QBM25"/>
      <c r="QBN25"/>
      <c r="QBO25"/>
      <c r="QBP25"/>
      <c r="QBQ25"/>
      <c r="QBR25"/>
      <c r="QBS25"/>
      <c r="QBT25"/>
      <c r="QBU25"/>
      <c r="QBV25"/>
      <c r="QBW25"/>
      <c r="QBX25"/>
      <c r="QBY25"/>
      <c r="QBZ25"/>
      <c r="QCA25"/>
      <c r="QCB25"/>
      <c r="QCC25"/>
      <c r="QCD25"/>
      <c r="QCE25"/>
      <c r="QCF25"/>
      <c r="QCG25"/>
      <c r="QCH25"/>
      <c r="QCI25"/>
      <c r="QCJ25"/>
      <c r="QCK25"/>
      <c r="QCL25"/>
      <c r="QCM25"/>
      <c r="QCN25"/>
      <c r="QCO25"/>
      <c r="QCP25"/>
      <c r="QCQ25"/>
      <c r="QCR25"/>
      <c r="QCS25"/>
      <c r="QCT25"/>
      <c r="QCU25"/>
      <c r="QCV25"/>
      <c r="QCW25"/>
      <c r="QCX25"/>
      <c r="QCY25"/>
      <c r="QCZ25"/>
      <c r="QDA25"/>
      <c r="QDB25"/>
      <c r="QDC25"/>
      <c r="QDD25"/>
      <c r="QDE25"/>
      <c r="QDF25"/>
      <c r="QDG25"/>
      <c r="QDH25"/>
      <c r="QDI25"/>
      <c r="QDJ25"/>
      <c r="QDK25"/>
      <c r="QDL25"/>
      <c r="QDM25"/>
      <c r="QDN25"/>
      <c r="QDO25"/>
      <c r="QDP25"/>
      <c r="QDQ25"/>
      <c r="QDR25"/>
      <c r="QDS25"/>
      <c r="QDT25"/>
      <c r="QDU25"/>
      <c r="QDV25"/>
      <c r="QDW25"/>
      <c r="QDX25"/>
      <c r="QDY25"/>
      <c r="QDZ25"/>
      <c r="QEA25"/>
      <c r="QEB25"/>
      <c r="QEC25"/>
      <c r="QED25"/>
      <c r="QEE25"/>
      <c r="QEF25"/>
      <c r="QEG25"/>
      <c r="QEH25"/>
      <c r="QEI25"/>
      <c r="QEJ25"/>
      <c r="QEK25"/>
      <c r="QEL25"/>
      <c r="QEM25"/>
      <c r="QEN25"/>
      <c r="QEO25"/>
      <c r="QEP25"/>
      <c r="QEQ25"/>
      <c r="QER25"/>
      <c r="QES25"/>
      <c r="QET25"/>
      <c r="QEU25"/>
      <c r="QEV25"/>
      <c r="QEW25"/>
      <c r="QEX25"/>
      <c r="QEY25"/>
      <c r="QEZ25"/>
      <c r="QFA25"/>
      <c r="QFB25"/>
      <c r="QFC25"/>
      <c r="QFD25"/>
      <c r="QFE25"/>
      <c r="QFF25"/>
      <c r="QFG25"/>
      <c r="QFH25"/>
      <c r="QFI25"/>
      <c r="QFJ25"/>
      <c r="QFK25"/>
      <c r="QFL25"/>
      <c r="QFM25"/>
      <c r="QFN25"/>
      <c r="QFO25"/>
      <c r="QFP25"/>
      <c r="QFQ25"/>
      <c r="QFR25"/>
      <c r="QFS25"/>
      <c r="QFT25"/>
      <c r="QFU25"/>
      <c r="QFV25"/>
      <c r="QFW25"/>
      <c r="QFX25"/>
      <c r="QFY25"/>
      <c r="QFZ25"/>
      <c r="QGA25"/>
      <c r="QGB25"/>
      <c r="QGC25"/>
      <c r="QGD25"/>
      <c r="QGE25"/>
      <c r="QGF25"/>
      <c r="QGG25"/>
      <c r="QGH25"/>
      <c r="QGI25"/>
      <c r="QGJ25"/>
      <c r="QGK25"/>
      <c r="QGL25"/>
      <c r="QGM25"/>
      <c r="QGN25"/>
      <c r="QGO25"/>
      <c r="QGP25"/>
      <c r="QGQ25"/>
      <c r="QGR25"/>
      <c r="QGS25"/>
      <c r="QGT25"/>
      <c r="QGU25"/>
      <c r="QGV25"/>
      <c r="QGW25"/>
      <c r="QGX25"/>
      <c r="QGY25"/>
      <c r="QGZ25"/>
      <c r="QHA25"/>
      <c r="QHB25"/>
      <c r="QHC25"/>
      <c r="QHD25"/>
      <c r="QHE25"/>
      <c r="QHF25"/>
      <c r="QHG25"/>
      <c r="QHH25"/>
      <c r="QHI25"/>
      <c r="QHJ25"/>
      <c r="QHK25"/>
      <c r="QHL25"/>
      <c r="QHM25"/>
      <c r="QHN25"/>
      <c r="QHO25"/>
      <c r="QHP25"/>
      <c r="QHQ25"/>
      <c r="QHR25"/>
      <c r="QHS25"/>
      <c r="QHT25"/>
      <c r="QHU25"/>
      <c r="QHV25"/>
      <c r="QHW25"/>
      <c r="QHX25"/>
      <c r="QHY25"/>
      <c r="QHZ25"/>
      <c r="QIA25"/>
      <c r="QIB25"/>
      <c r="QIC25"/>
      <c r="QID25"/>
      <c r="QIE25"/>
      <c r="QIF25"/>
      <c r="QIG25"/>
      <c r="QIH25"/>
      <c r="QII25"/>
      <c r="QIJ25"/>
      <c r="QIK25"/>
      <c r="QIL25"/>
      <c r="QIM25"/>
      <c r="QIN25"/>
      <c r="QIO25"/>
      <c r="QIP25"/>
      <c r="QIQ25"/>
      <c r="QIR25"/>
      <c r="QIS25"/>
      <c r="QIT25"/>
      <c r="QIU25"/>
      <c r="QIV25"/>
      <c r="QIW25"/>
      <c r="QIX25"/>
      <c r="QIY25"/>
      <c r="QIZ25"/>
      <c r="QJA25"/>
      <c r="QJB25"/>
      <c r="QJC25"/>
      <c r="QJD25"/>
      <c r="QJE25"/>
      <c r="QJF25"/>
      <c r="QJG25"/>
      <c r="QJH25"/>
      <c r="QJI25"/>
      <c r="QJJ25"/>
      <c r="QJK25"/>
      <c r="QJL25"/>
      <c r="QJM25"/>
      <c r="QJN25"/>
      <c r="QJO25"/>
      <c r="QJP25"/>
      <c r="QJQ25"/>
      <c r="QJR25"/>
      <c r="QJS25"/>
      <c r="QJT25"/>
      <c r="QJU25"/>
      <c r="QJV25"/>
      <c r="QJW25"/>
      <c r="QJX25"/>
      <c r="QJY25"/>
      <c r="QJZ25"/>
      <c r="QKA25"/>
      <c r="QKB25"/>
      <c r="QKC25"/>
      <c r="QKD25"/>
      <c r="QKE25"/>
      <c r="QKF25"/>
      <c r="QKG25"/>
      <c r="QKH25"/>
      <c r="QKI25"/>
      <c r="QKJ25"/>
      <c r="QKK25"/>
      <c r="QKL25"/>
      <c r="QKM25"/>
      <c r="QKN25"/>
      <c r="QKO25"/>
      <c r="QKP25"/>
      <c r="QKQ25"/>
      <c r="QKR25"/>
      <c r="QKS25"/>
      <c r="QKT25"/>
      <c r="QKU25"/>
      <c r="QKV25"/>
      <c r="QKW25"/>
      <c r="QKX25"/>
      <c r="QKY25"/>
      <c r="QKZ25"/>
      <c r="QLA25"/>
      <c r="QLB25"/>
      <c r="QLC25"/>
      <c r="QLD25"/>
      <c r="QLE25"/>
      <c r="QLF25"/>
      <c r="QLG25"/>
      <c r="QLH25"/>
      <c r="QLI25"/>
      <c r="QLJ25"/>
      <c r="QLK25"/>
      <c r="QLL25"/>
      <c r="QLM25"/>
      <c r="QLN25"/>
      <c r="QLO25"/>
      <c r="QLP25"/>
      <c r="QLQ25"/>
      <c r="QLR25"/>
      <c r="QLS25"/>
      <c r="QLT25"/>
      <c r="QLU25"/>
      <c r="QLV25"/>
      <c r="QLW25"/>
      <c r="QLX25"/>
      <c r="QLY25"/>
      <c r="QLZ25"/>
      <c r="QMA25"/>
      <c r="QMB25"/>
      <c r="QMC25"/>
      <c r="QMD25"/>
      <c r="QME25"/>
      <c r="QMF25"/>
      <c r="QMG25"/>
      <c r="QMH25"/>
      <c r="QMI25"/>
      <c r="QMJ25"/>
      <c r="QMK25"/>
      <c r="QML25"/>
      <c r="QMM25"/>
      <c r="QMN25"/>
      <c r="QMO25"/>
      <c r="QMP25"/>
      <c r="QMQ25"/>
      <c r="QMR25"/>
      <c r="QMS25"/>
      <c r="QMT25"/>
      <c r="QMU25"/>
      <c r="QMV25"/>
      <c r="QMW25"/>
      <c r="QMX25"/>
      <c r="QMY25"/>
      <c r="QMZ25"/>
      <c r="QNA25"/>
      <c r="QNB25"/>
      <c r="QNC25"/>
      <c r="QND25"/>
      <c r="QNE25"/>
      <c r="QNF25"/>
      <c r="QNG25"/>
      <c r="QNH25"/>
      <c r="QNI25"/>
      <c r="QNJ25"/>
      <c r="QNK25"/>
      <c r="QNL25"/>
      <c r="QNM25"/>
      <c r="QNN25"/>
      <c r="QNO25"/>
      <c r="QNP25"/>
      <c r="QNQ25"/>
      <c r="QNR25"/>
      <c r="QNS25"/>
      <c r="QNT25"/>
      <c r="QNU25"/>
      <c r="QNV25"/>
      <c r="QNW25"/>
      <c r="QNX25"/>
      <c r="QNY25"/>
      <c r="QNZ25"/>
      <c r="QOA25"/>
      <c r="QOB25"/>
      <c r="QOC25"/>
      <c r="QOD25"/>
      <c r="QOE25"/>
      <c r="QOF25"/>
      <c r="QOG25"/>
      <c r="QOH25"/>
      <c r="QOI25"/>
      <c r="QOJ25"/>
      <c r="QOK25"/>
      <c r="QOL25"/>
      <c r="QOM25"/>
      <c r="QON25"/>
      <c r="QOO25"/>
      <c r="QOP25"/>
      <c r="QOQ25"/>
      <c r="QOR25"/>
      <c r="QOS25"/>
      <c r="QOT25"/>
      <c r="QOU25"/>
      <c r="QOV25"/>
      <c r="QOW25"/>
      <c r="QOX25"/>
      <c r="QOY25"/>
      <c r="QOZ25"/>
      <c r="QPA25"/>
      <c r="QPB25"/>
      <c r="QPC25"/>
      <c r="QPD25"/>
      <c r="QPE25"/>
      <c r="QPF25"/>
      <c r="QPG25"/>
      <c r="QPH25"/>
      <c r="QPI25"/>
      <c r="QPJ25"/>
      <c r="QPK25"/>
      <c r="QPL25"/>
      <c r="QPM25"/>
      <c r="QPN25"/>
      <c r="QPO25"/>
      <c r="QPP25"/>
      <c r="QPQ25"/>
      <c r="QPR25"/>
      <c r="QPS25"/>
      <c r="QPT25"/>
      <c r="QPU25"/>
      <c r="QPV25"/>
      <c r="QPW25"/>
      <c r="QPX25"/>
      <c r="QPY25"/>
      <c r="QPZ25"/>
      <c r="QQA25"/>
      <c r="QQB25"/>
      <c r="QQC25"/>
      <c r="QQD25"/>
      <c r="QQE25"/>
      <c r="QQF25"/>
      <c r="QQG25"/>
      <c r="QQH25"/>
      <c r="QQI25"/>
      <c r="QQJ25"/>
      <c r="QQK25"/>
      <c r="QQL25"/>
      <c r="QQM25"/>
      <c r="QQN25"/>
      <c r="QQO25"/>
      <c r="QQP25"/>
      <c r="QQQ25"/>
      <c r="QQR25"/>
      <c r="QQS25"/>
      <c r="QQT25"/>
      <c r="QQU25"/>
      <c r="QQV25"/>
      <c r="QQW25"/>
      <c r="QQX25"/>
      <c r="QQY25"/>
      <c r="QQZ25"/>
      <c r="QRA25"/>
      <c r="QRB25"/>
      <c r="QRC25"/>
      <c r="QRD25"/>
      <c r="QRE25"/>
      <c r="QRF25"/>
      <c r="QRG25"/>
      <c r="QRH25"/>
      <c r="QRI25"/>
      <c r="QRJ25"/>
      <c r="QRK25"/>
      <c r="QRL25"/>
      <c r="QRM25"/>
      <c r="QRN25"/>
      <c r="QRO25"/>
      <c r="QRP25"/>
      <c r="QRQ25"/>
      <c r="QRR25"/>
      <c r="QRS25"/>
      <c r="QRT25"/>
      <c r="QRU25"/>
      <c r="QRV25"/>
      <c r="QRW25"/>
      <c r="QRX25"/>
      <c r="QRY25"/>
      <c r="QRZ25"/>
      <c r="QSA25"/>
      <c r="QSB25"/>
      <c r="QSC25"/>
      <c r="QSD25"/>
      <c r="QSE25"/>
      <c r="QSF25"/>
      <c r="QSG25"/>
      <c r="QSH25"/>
      <c r="QSI25"/>
      <c r="QSJ25"/>
      <c r="QSK25"/>
      <c r="QSL25"/>
      <c r="QSM25"/>
      <c r="QSN25"/>
      <c r="QSO25"/>
      <c r="QSP25"/>
      <c r="QSQ25"/>
      <c r="QSR25"/>
      <c r="QSS25"/>
      <c r="QST25"/>
      <c r="QSU25"/>
      <c r="QSV25"/>
      <c r="QSW25"/>
      <c r="QSX25"/>
      <c r="QSY25"/>
      <c r="QSZ25"/>
      <c r="QTA25"/>
      <c r="QTB25"/>
      <c r="QTC25"/>
      <c r="QTD25"/>
      <c r="QTE25"/>
      <c r="QTF25"/>
      <c r="QTG25"/>
      <c r="QTH25"/>
      <c r="QTI25"/>
      <c r="QTJ25"/>
      <c r="QTK25"/>
      <c r="QTL25"/>
      <c r="QTM25"/>
      <c r="QTN25"/>
      <c r="QTO25"/>
      <c r="QTP25"/>
      <c r="QTQ25"/>
      <c r="QTR25"/>
      <c r="QTS25"/>
      <c r="QTT25"/>
      <c r="QTU25"/>
      <c r="QTV25"/>
      <c r="QTW25"/>
      <c r="QTX25"/>
      <c r="QTY25"/>
      <c r="QTZ25"/>
      <c r="QUA25"/>
      <c r="QUB25"/>
      <c r="QUC25"/>
      <c r="QUD25"/>
      <c r="QUE25"/>
      <c r="QUF25"/>
      <c r="QUG25"/>
      <c r="QUH25"/>
      <c r="QUI25"/>
      <c r="QUJ25"/>
      <c r="QUK25"/>
      <c r="QUL25"/>
      <c r="QUM25"/>
      <c r="QUN25"/>
      <c r="QUO25"/>
      <c r="QUP25"/>
      <c r="QUQ25"/>
      <c r="QUR25"/>
      <c r="QUS25"/>
      <c r="QUT25"/>
      <c r="QUU25"/>
      <c r="QUV25"/>
      <c r="QUW25"/>
      <c r="QUX25"/>
      <c r="QUY25"/>
      <c r="QUZ25"/>
      <c r="QVA25"/>
      <c r="QVB25"/>
      <c r="QVC25"/>
      <c r="QVD25"/>
      <c r="QVE25"/>
      <c r="QVF25"/>
      <c r="QVG25"/>
      <c r="QVH25"/>
      <c r="QVI25"/>
      <c r="QVJ25"/>
      <c r="QVK25"/>
      <c r="QVL25"/>
      <c r="QVM25"/>
      <c r="QVN25"/>
      <c r="QVO25"/>
      <c r="QVP25"/>
      <c r="QVQ25"/>
      <c r="QVR25"/>
      <c r="QVS25"/>
      <c r="QVT25"/>
      <c r="QVU25"/>
      <c r="QVV25"/>
      <c r="QVW25"/>
      <c r="QVX25"/>
      <c r="QVY25"/>
      <c r="QVZ25"/>
      <c r="QWA25"/>
      <c r="QWB25"/>
      <c r="QWC25"/>
      <c r="QWD25"/>
      <c r="QWE25"/>
      <c r="QWF25"/>
      <c r="QWG25"/>
      <c r="QWH25"/>
      <c r="QWI25"/>
      <c r="QWJ25"/>
      <c r="QWK25"/>
      <c r="QWL25"/>
      <c r="QWM25"/>
      <c r="QWN25"/>
      <c r="QWO25"/>
      <c r="QWP25"/>
      <c r="QWQ25"/>
      <c r="QWR25"/>
      <c r="QWS25"/>
      <c r="QWT25"/>
      <c r="QWU25"/>
      <c r="QWV25"/>
      <c r="QWW25"/>
      <c r="QWX25"/>
      <c r="QWY25"/>
      <c r="QWZ25"/>
      <c r="QXA25"/>
      <c r="QXB25"/>
      <c r="QXC25"/>
      <c r="QXD25"/>
      <c r="QXE25"/>
      <c r="QXF25"/>
      <c r="QXG25"/>
      <c r="QXH25"/>
      <c r="QXI25"/>
      <c r="QXJ25"/>
      <c r="QXK25"/>
      <c r="QXL25"/>
      <c r="QXM25"/>
      <c r="QXN25"/>
      <c r="QXO25"/>
      <c r="QXP25"/>
      <c r="QXQ25"/>
      <c r="QXR25"/>
      <c r="QXS25"/>
      <c r="QXT25"/>
      <c r="QXU25"/>
      <c r="QXV25"/>
      <c r="QXW25"/>
      <c r="QXX25"/>
      <c r="QXY25"/>
      <c r="QXZ25"/>
      <c r="QYA25"/>
      <c r="QYB25"/>
      <c r="QYC25"/>
      <c r="QYD25"/>
      <c r="QYE25"/>
      <c r="QYF25"/>
      <c r="QYG25"/>
      <c r="QYH25"/>
      <c r="QYI25"/>
      <c r="QYJ25"/>
      <c r="QYK25"/>
      <c r="QYL25"/>
      <c r="QYM25"/>
      <c r="QYN25"/>
      <c r="QYO25"/>
      <c r="QYP25"/>
      <c r="QYQ25"/>
      <c r="QYR25"/>
      <c r="QYS25"/>
      <c r="QYT25"/>
      <c r="QYU25"/>
      <c r="QYV25"/>
      <c r="QYW25"/>
      <c r="QYX25"/>
      <c r="QYY25"/>
      <c r="QYZ25"/>
      <c r="QZA25"/>
      <c r="QZB25"/>
      <c r="QZC25"/>
      <c r="QZD25"/>
      <c r="QZE25"/>
      <c r="QZF25"/>
      <c r="QZG25"/>
      <c r="QZH25"/>
      <c r="QZI25"/>
      <c r="QZJ25"/>
      <c r="QZK25"/>
      <c r="QZL25"/>
      <c r="QZM25"/>
      <c r="QZN25"/>
      <c r="QZO25"/>
      <c r="QZP25"/>
      <c r="QZQ25"/>
      <c r="QZR25"/>
      <c r="QZS25"/>
      <c r="QZT25"/>
      <c r="QZU25"/>
      <c r="QZV25"/>
      <c r="QZW25"/>
      <c r="QZX25"/>
      <c r="QZY25"/>
      <c r="QZZ25"/>
      <c r="RAA25"/>
      <c r="RAB25"/>
      <c r="RAC25"/>
      <c r="RAD25"/>
      <c r="RAE25"/>
      <c r="RAF25"/>
      <c r="RAG25"/>
      <c r="RAH25"/>
      <c r="RAI25"/>
      <c r="RAJ25"/>
      <c r="RAK25"/>
      <c r="RAL25"/>
      <c r="RAM25"/>
      <c r="RAN25"/>
      <c r="RAO25"/>
      <c r="RAP25"/>
      <c r="RAQ25"/>
      <c r="RAR25"/>
      <c r="RAS25"/>
      <c r="RAT25"/>
      <c r="RAU25"/>
      <c r="RAV25"/>
      <c r="RAW25"/>
      <c r="RAX25"/>
      <c r="RAY25"/>
      <c r="RAZ25"/>
      <c r="RBA25"/>
      <c r="RBB25"/>
      <c r="RBC25"/>
      <c r="RBD25"/>
      <c r="RBE25"/>
      <c r="RBF25"/>
      <c r="RBG25"/>
      <c r="RBH25"/>
      <c r="RBI25"/>
      <c r="RBJ25"/>
      <c r="RBK25"/>
      <c r="RBL25"/>
      <c r="RBM25"/>
      <c r="RBN25"/>
      <c r="RBO25"/>
      <c r="RBP25"/>
      <c r="RBQ25"/>
      <c r="RBR25"/>
      <c r="RBS25"/>
      <c r="RBT25"/>
      <c r="RBU25"/>
      <c r="RBV25"/>
      <c r="RBW25"/>
      <c r="RBX25"/>
      <c r="RBY25"/>
      <c r="RBZ25"/>
      <c r="RCA25"/>
      <c r="RCB25"/>
      <c r="RCC25"/>
      <c r="RCD25"/>
      <c r="RCE25"/>
      <c r="RCF25"/>
      <c r="RCG25"/>
      <c r="RCH25"/>
      <c r="RCI25"/>
      <c r="RCJ25"/>
      <c r="RCK25"/>
      <c r="RCL25"/>
      <c r="RCM25"/>
      <c r="RCN25"/>
      <c r="RCO25"/>
      <c r="RCP25"/>
      <c r="RCQ25"/>
      <c r="RCR25"/>
      <c r="RCS25"/>
      <c r="RCT25"/>
      <c r="RCU25"/>
      <c r="RCV25"/>
      <c r="RCW25"/>
      <c r="RCX25"/>
      <c r="RCY25"/>
      <c r="RCZ25"/>
      <c r="RDA25"/>
      <c r="RDB25"/>
      <c r="RDC25"/>
      <c r="RDD25"/>
      <c r="RDE25"/>
      <c r="RDF25"/>
      <c r="RDG25"/>
      <c r="RDH25"/>
      <c r="RDI25"/>
      <c r="RDJ25"/>
      <c r="RDK25"/>
      <c r="RDL25"/>
      <c r="RDM25"/>
      <c r="RDN25"/>
      <c r="RDO25"/>
      <c r="RDP25"/>
      <c r="RDQ25"/>
      <c r="RDR25"/>
      <c r="RDS25"/>
      <c r="RDT25"/>
      <c r="RDU25"/>
      <c r="RDV25"/>
      <c r="RDW25"/>
      <c r="RDX25"/>
      <c r="RDY25"/>
      <c r="RDZ25"/>
      <c r="REA25"/>
      <c r="REB25"/>
      <c r="REC25"/>
      <c r="RED25"/>
      <c r="REE25"/>
      <c r="REF25"/>
      <c r="REG25"/>
      <c r="REH25"/>
      <c r="REI25"/>
      <c r="REJ25"/>
      <c r="REK25"/>
      <c r="REL25"/>
      <c r="REM25"/>
      <c r="REN25"/>
      <c r="REO25"/>
      <c r="REP25"/>
      <c r="REQ25"/>
      <c r="RER25"/>
      <c r="RES25"/>
      <c r="RET25"/>
      <c r="REU25"/>
      <c r="REV25"/>
      <c r="REW25"/>
      <c r="REX25"/>
      <c r="REY25"/>
      <c r="REZ25"/>
      <c r="RFA25"/>
      <c r="RFB25"/>
      <c r="RFC25"/>
      <c r="RFD25"/>
      <c r="RFE25"/>
      <c r="RFF25"/>
      <c r="RFG25"/>
      <c r="RFH25"/>
      <c r="RFI25"/>
      <c r="RFJ25"/>
      <c r="RFK25"/>
      <c r="RFL25"/>
      <c r="RFM25"/>
      <c r="RFN25"/>
      <c r="RFO25"/>
      <c r="RFP25"/>
      <c r="RFQ25"/>
      <c r="RFR25"/>
      <c r="RFS25"/>
      <c r="RFT25"/>
      <c r="RFU25"/>
      <c r="RFV25"/>
      <c r="RFW25"/>
      <c r="RFX25"/>
      <c r="RFY25"/>
      <c r="RFZ25"/>
      <c r="RGA25"/>
      <c r="RGB25"/>
      <c r="RGC25"/>
      <c r="RGD25"/>
      <c r="RGE25"/>
      <c r="RGF25"/>
      <c r="RGG25"/>
      <c r="RGH25"/>
      <c r="RGI25"/>
      <c r="RGJ25"/>
      <c r="RGK25"/>
      <c r="RGL25"/>
      <c r="RGM25"/>
      <c r="RGN25"/>
      <c r="RGO25"/>
      <c r="RGP25"/>
      <c r="RGQ25"/>
      <c r="RGR25"/>
      <c r="RGS25"/>
      <c r="RGT25"/>
      <c r="RGU25"/>
      <c r="RGV25"/>
      <c r="RGW25"/>
      <c r="RGX25"/>
      <c r="RGY25"/>
      <c r="RGZ25"/>
      <c r="RHA25"/>
      <c r="RHB25"/>
      <c r="RHC25"/>
      <c r="RHD25"/>
      <c r="RHE25"/>
      <c r="RHF25"/>
      <c r="RHG25"/>
      <c r="RHH25"/>
      <c r="RHI25"/>
      <c r="RHJ25"/>
      <c r="RHK25"/>
      <c r="RHL25"/>
      <c r="RHM25"/>
      <c r="RHN25"/>
      <c r="RHO25"/>
      <c r="RHP25"/>
      <c r="RHQ25"/>
      <c r="RHR25"/>
      <c r="RHS25"/>
      <c r="RHT25"/>
      <c r="RHU25"/>
      <c r="RHV25"/>
      <c r="RHW25"/>
      <c r="RHX25"/>
      <c r="RHY25"/>
      <c r="RHZ25"/>
      <c r="RIA25"/>
      <c r="RIB25"/>
      <c r="RIC25"/>
      <c r="RID25"/>
      <c r="RIE25"/>
      <c r="RIF25"/>
      <c r="RIG25"/>
      <c r="RIH25"/>
      <c r="RII25"/>
      <c r="RIJ25"/>
      <c r="RIK25"/>
      <c r="RIL25"/>
      <c r="RIM25"/>
      <c r="RIN25"/>
      <c r="RIO25"/>
      <c r="RIP25"/>
      <c r="RIQ25"/>
      <c r="RIR25"/>
      <c r="RIS25"/>
      <c r="RIT25"/>
      <c r="RIU25"/>
      <c r="RIV25"/>
      <c r="RIW25"/>
      <c r="RIX25"/>
      <c r="RIY25"/>
      <c r="RIZ25"/>
      <c r="RJA25"/>
      <c r="RJB25"/>
      <c r="RJC25"/>
      <c r="RJD25"/>
      <c r="RJE25"/>
      <c r="RJF25"/>
      <c r="RJG25"/>
      <c r="RJH25"/>
      <c r="RJI25"/>
      <c r="RJJ25"/>
      <c r="RJK25"/>
      <c r="RJL25"/>
      <c r="RJM25"/>
      <c r="RJN25"/>
      <c r="RJO25"/>
      <c r="RJP25"/>
      <c r="RJQ25"/>
      <c r="RJR25"/>
      <c r="RJS25"/>
      <c r="RJT25"/>
      <c r="RJU25"/>
      <c r="RJV25"/>
      <c r="RJW25"/>
      <c r="RJX25"/>
      <c r="RJY25"/>
      <c r="RJZ25"/>
      <c r="RKA25"/>
      <c r="RKB25"/>
      <c r="RKC25"/>
      <c r="RKD25"/>
      <c r="RKE25"/>
      <c r="RKF25"/>
      <c r="RKG25"/>
      <c r="RKH25"/>
      <c r="RKI25"/>
      <c r="RKJ25"/>
      <c r="RKK25"/>
      <c r="RKL25"/>
      <c r="RKM25"/>
      <c r="RKN25"/>
      <c r="RKO25"/>
      <c r="RKP25"/>
      <c r="RKQ25"/>
      <c r="RKR25"/>
      <c r="RKS25"/>
      <c r="RKT25"/>
      <c r="RKU25"/>
      <c r="RKV25"/>
      <c r="RKW25"/>
      <c r="RKX25"/>
      <c r="RKY25"/>
      <c r="RKZ25"/>
      <c r="RLA25"/>
      <c r="RLB25"/>
      <c r="RLC25"/>
      <c r="RLD25"/>
      <c r="RLE25"/>
      <c r="RLF25"/>
      <c r="RLG25"/>
      <c r="RLH25"/>
      <c r="RLI25"/>
      <c r="RLJ25"/>
      <c r="RLK25"/>
      <c r="RLL25"/>
      <c r="RLM25"/>
      <c r="RLN25"/>
      <c r="RLO25"/>
      <c r="RLP25"/>
      <c r="RLQ25"/>
      <c r="RLR25"/>
      <c r="RLS25"/>
      <c r="RLT25"/>
      <c r="RLU25"/>
      <c r="RLV25"/>
      <c r="RLW25"/>
      <c r="RLX25"/>
      <c r="RLY25"/>
      <c r="RLZ25"/>
      <c r="RMA25"/>
      <c r="RMB25"/>
      <c r="RMC25"/>
      <c r="RMD25"/>
      <c r="RME25"/>
      <c r="RMF25"/>
      <c r="RMG25"/>
      <c r="RMH25"/>
      <c r="RMI25"/>
      <c r="RMJ25"/>
      <c r="RMK25"/>
      <c r="RML25"/>
      <c r="RMM25"/>
      <c r="RMN25"/>
      <c r="RMO25"/>
      <c r="RMP25"/>
      <c r="RMQ25"/>
      <c r="RMR25"/>
      <c r="RMS25"/>
      <c r="RMT25"/>
      <c r="RMU25"/>
      <c r="RMV25"/>
      <c r="RMW25"/>
      <c r="RMX25"/>
      <c r="RMY25"/>
      <c r="RMZ25"/>
      <c r="RNA25"/>
      <c r="RNB25"/>
      <c r="RNC25"/>
      <c r="RND25"/>
      <c r="RNE25"/>
      <c r="RNF25"/>
      <c r="RNG25"/>
      <c r="RNH25"/>
      <c r="RNI25"/>
      <c r="RNJ25"/>
      <c r="RNK25"/>
      <c r="RNL25"/>
      <c r="RNM25"/>
      <c r="RNN25"/>
      <c r="RNO25"/>
      <c r="RNP25"/>
      <c r="RNQ25"/>
      <c r="RNR25"/>
      <c r="RNS25"/>
      <c r="RNT25"/>
      <c r="RNU25"/>
      <c r="RNV25"/>
      <c r="RNW25"/>
      <c r="RNX25"/>
      <c r="RNY25"/>
      <c r="RNZ25"/>
      <c r="ROA25"/>
      <c r="ROB25"/>
      <c r="ROC25"/>
      <c r="ROD25"/>
      <c r="ROE25"/>
      <c r="ROF25"/>
      <c r="ROG25"/>
      <c r="ROH25"/>
      <c r="ROI25"/>
      <c r="ROJ25"/>
      <c r="ROK25"/>
      <c r="ROL25"/>
      <c r="ROM25"/>
      <c r="RON25"/>
      <c r="ROO25"/>
      <c r="ROP25"/>
      <c r="ROQ25"/>
      <c r="ROR25"/>
      <c r="ROS25"/>
      <c r="ROT25"/>
      <c r="ROU25"/>
      <c r="ROV25"/>
      <c r="ROW25"/>
      <c r="ROX25"/>
      <c r="ROY25"/>
      <c r="ROZ25"/>
      <c r="RPA25"/>
      <c r="RPB25"/>
      <c r="RPC25"/>
      <c r="RPD25"/>
      <c r="RPE25"/>
      <c r="RPF25"/>
      <c r="RPG25"/>
      <c r="RPH25"/>
      <c r="RPI25"/>
      <c r="RPJ25"/>
      <c r="RPK25"/>
      <c r="RPL25"/>
      <c r="RPM25"/>
      <c r="RPN25"/>
      <c r="RPO25"/>
      <c r="RPP25"/>
      <c r="RPQ25"/>
      <c r="RPR25"/>
      <c r="RPS25"/>
      <c r="RPT25"/>
      <c r="RPU25"/>
      <c r="RPV25"/>
      <c r="RPW25"/>
      <c r="RPX25"/>
      <c r="RPY25"/>
      <c r="RPZ25"/>
      <c r="RQA25"/>
      <c r="RQB25"/>
      <c r="RQC25"/>
      <c r="RQD25"/>
      <c r="RQE25"/>
      <c r="RQF25"/>
      <c r="RQG25"/>
      <c r="RQH25"/>
      <c r="RQI25"/>
      <c r="RQJ25"/>
      <c r="RQK25"/>
      <c r="RQL25"/>
      <c r="RQM25"/>
      <c r="RQN25"/>
      <c r="RQO25"/>
      <c r="RQP25"/>
      <c r="RQQ25"/>
      <c r="RQR25"/>
      <c r="RQS25"/>
      <c r="RQT25"/>
      <c r="RQU25"/>
      <c r="RQV25"/>
      <c r="RQW25"/>
      <c r="RQX25"/>
      <c r="RQY25"/>
      <c r="RQZ25"/>
      <c r="RRA25"/>
      <c r="RRB25"/>
      <c r="RRC25"/>
      <c r="RRD25"/>
      <c r="RRE25"/>
      <c r="RRF25"/>
      <c r="RRG25"/>
      <c r="RRH25"/>
      <c r="RRI25"/>
      <c r="RRJ25"/>
      <c r="RRK25"/>
      <c r="RRL25"/>
      <c r="RRM25"/>
      <c r="RRN25"/>
      <c r="RRO25"/>
      <c r="RRP25"/>
      <c r="RRQ25"/>
      <c r="RRR25"/>
      <c r="RRS25"/>
      <c r="RRT25"/>
      <c r="RRU25"/>
      <c r="RRV25"/>
      <c r="RRW25"/>
      <c r="RRX25"/>
      <c r="RRY25"/>
      <c r="RRZ25"/>
      <c r="RSA25"/>
      <c r="RSB25"/>
      <c r="RSC25"/>
      <c r="RSD25"/>
      <c r="RSE25"/>
      <c r="RSF25"/>
      <c r="RSG25"/>
      <c r="RSH25"/>
      <c r="RSI25"/>
      <c r="RSJ25"/>
      <c r="RSK25"/>
      <c r="RSL25"/>
      <c r="RSM25"/>
      <c r="RSN25"/>
      <c r="RSO25"/>
      <c r="RSP25"/>
      <c r="RSQ25"/>
      <c r="RSR25"/>
      <c r="RSS25"/>
      <c r="RST25"/>
      <c r="RSU25"/>
      <c r="RSV25"/>
      <c r="RSW25"/>
      <c r="RSX25"/>
      <c r="RSY25"/>
      <c r="RSZ25"/>
      <c r="RTA25"/>
      <c r="RTB25"/>
      <c r="RTC25"/>
      <c r="RTD25"/>
      <c r="RTE25"/>
      <c r="RTF25"/>
      <c r="RTG25"/>
      <c r="RTH25"/>
      <c r="RTI25"/>
      <c r="RTJ25"/>
      <c r="RTK25"/>
      <c r="RTL25"/>
      <c r="RTM25"/>
      <c r="RTN25"/>
      <c r="RTO25"/>
      <c r="RTP25"/>
      <c r="RTQ25"/>
      <c r="RTR25"/>
      <c r="RTS25"/>
      <c r="RTT25"/>
      <c r="RTU25"/>
      <c r="RTV25"/>
      <c r="RTW25"/>
      <c r="RTX25"/>
      <c r="RTY25"/>
      <c r="RTZ25"/>
      <c r="RUA25"/>
      <c r="RUB25"/>
      <c r="RUC25"/>
      <c r="RUD25"/>
      <c r="RUE25"/>
      <c r="RUF25"/>
      <c r="RUG25"/>
      <c r="RUH25"/>
      <c r="RUI25"/>
      <c r="RUJ25"/>
      <c r="RUK25"/>
      <c r="RUL25"/>
      <c r="RUM25"/>
      <c r="RUN25"/>
      <c r="RUO25"/>
      <c r="RUP25"/>
      <c r="RUQ25"/>
      <c r="RUR25"/>
      <c r="RUS25"/>
      <c r="RUT25"/>
      <c r="RUU25"/>
      <c r="RUV25"/>
      <c r="RUW25"/>
      <c r="RUX25"/>
      <c r="RUY25"/>
      <c r="RUZ25"/>
      <c r="RVA25"/>
      <c r="RVB25"/>
      <c r="RVC25"/>
      <c r="RVD25"/>
      <c r="RVE25"/>
      <c r="RVF25"/>
      <c r="RVG25"/>
      <c r="RVH25"/>
      <c r="RVI25"/>
      <c r="RVJ25"/>
      <c r="RVK25"/>
      <c r="RVL25"/>
      <c r="RVM25"/>
      <c r="RVN25"/>
      <c r="RVO25"/>
      <c r="RVP25"/>
      <c r="RVQ25"/>
      <c r="RVR25"/>
      <c r="RVS25"/>
      <c r="RVT25"/>
      <c r="RVU25"/>
      <c r="RVV25"/>
      <c r="RVW25"/>
      <c r="RVX25"/>
      <c r="RVY25"/>
      <c r="RVZ25"/>
      <c r="RWA25"/>
      <c r="RWB25"/>
      <c r="RWC25"/>
      <c r="RWD25"/>
      <c r="RWE25"/>
      <c r="RWF25"/>
      <c r="RWG25"/>
      <c r="RWH25"/>
      <c r="RWI25"/>
      <c r="RWJ25"/>
      <c r="RWK25"/>
      <c r="RWL25"/>
      <c r="RWM25"/>
      <c r="RWN25"/>
      <c r="RWO25"/>
      <c r="RWP25"/>
      <c r="RWQ25"/>
      <c r="RWR25"/>
      <c r="RWS25"/>
      <c r="RWT25"/>
      <c r="RWU25"/>
      <c r="RWV25"/>
      <c r="RWW25"/>
      <c r="RWX25"/>
      <c r="RWY25"/>
      <c r="RWZ25"/>
      <c r="RXA25"/>
      <c r="RXB25"/>
      <c r="RXC25"/>
      <c r="RXD25"/>
      <c r="RXE25"/>
      <c r="RXF25"/>
      <c r="RXG25"/>
      <c r="RXH25"/>
      <c r="RXI25"/>
      <c r="RXJ25"/>
      <c r="RXK25"/>
      <c r="RXL25"/>
      <c r="RXM25"/>
      <c r="RXN25"/>
      <c r="RXO25"/>
      <c r="RXP25"/>
      <c r="RXQ25"/>
      <c r="RXR25"/>
      <c r="RXS25"/>
      <c r="RXT25"/>
      <c r="RXU25"/>
      <c r="RXV25"/>
      <c r="RXW25"/>
      <c r="RXX25"/>
      <c r="RXY25"/>
      <c r="RXZ25"/>
      <c r="RYA25"/>
      <c r="RYB25"/>
      <c r="RYC25"/>
      <c r="RYD25"/>
      <c r="RYE25"/>
      <c r="RYF25"/>
      <c r="RYG25"/>
      <c r="RYH25"/>
      <c r="RYI25"/>
      <c r="RYJ25"/>
      <c r="RYK25"/>
      <c r="RYL25"/>
      <c r="RYM25"/>
      <c r="RYN25"/>
      <c r="RYO25"/>
      <c r="RYP25"/>
      <c r="RYQ25"/>
      <c r="RYR25"/>
      <c r="RYS25"/>
      <c r="RYT25"/>
      <c r="RYU25"/>
      <c r="RYV25"/>
      <c r="RYW25"/>
      <c r="RYX25"/>
      <c r="RYY25"/>
      <c r="RYZ25"/>
      <c r="RZA25"/>
      <c r="RZB25"/>
      <c r="RZC25"/>
      <c r="RZD25"/>
      <c r="RZE25"/>
      <c r="RZF25"/>
      <c r="RZG25"/>
      <c r="RZH25"/>
      <c r="RZI25"/>
      <c r="RZJ25"/>
      <c r="RZK25"/>
      <c r="RZL25"/>
      <c r="RZM25"/>
      <c r="RZN25"/>
      <c r="RZO25"/>
      <c r="RZP25"/>
      <c r="RZQ25"/>
      <c r="RZR25"/>
      <c r="RZS25"/>
      <c r="RZT25"/>
      <c r="RZU25"/>
      <c r="RZV25"/>
      <c r="RZW25"/>
      <c r="RZX25"/>
      <c r="RZY25"/>
      <c r="RZZ25"/>
      <c r="SAA25"/>
      <c r="SAB25"/>
      <c r="SAC25"/>
      <c r="SAD25"/>
      <c r="SAE25"/>
      <c r="SAF25"/>
      <c r="SAG25"/>
      <c r="SAH25"/>
      <c r="SAI25"/>
      <c r="SAJ25"/>
      <c r="SAK25"/>
      <c r="SAL25"/>
      <c r="SAM25"/>
      <c r="SAN25"/>
      <c r="SAO25"/>
      <c r="SAP25"/>
      <c r="SAQ25"/>
      <c r="SAR25"/>
      <c r="SAS25"/>
      <c r="SAT25"/>
      <c r="SAU25"/>
      <c r="SAV25"/>
      <c r="SAW25"/>
      <c r="SAX25"/>
      <c r="SAY25"/>
      <c r="SAZ25"/>
      <c r="SBA25"/>
      <c r="SBB25"/>
      <c r="SBC25"/>
      <c r="SBD25"/>
      <c r="SBE25"/>
      <c r="SBF25"/>
      <c r="SBG25"/>
      <c r="SBH25"/>
      <c r="SBI25"/>
      <c r="SBJ25"/>
      <c r="SBK25"/>
      <c r="SBL25"/>
      <c r="SBM25"/>
      <c r="SBN25"/>
      <c r="SBO25"/>
      <c r="SBP25"/>
      <c r="SBQ25"/>
      <c r="SBR25"/>
      <c r="SBS25"/>
      <c r="SBT25"/>
      <c r="SBU25"/>
      <c r="SBV25"/>
      <c r="SBW25"/>
      <c r="SBX25"/>
      <c r="SBY25"/>
      <c r="SBZ25"/>
      <c r="SCA25"/>
      <c r="SCB25"/>
      <c r="SCC25"/>
      <c r="SCD25"/>
      <c r="SCE25"/>
      <c r="SCF25"/>
      <c r="SCG25"/>
      <c r="SCH25"/>
      <c r="SCI25"/>
      <c r="SCJ25"/>
      <c r="SCK25"/>
      <c r="SCL25"/>
      <c r="SCM25"/>
      <c r="SCN25"/>
      <c r="SCO25"/>
      <c r="SCP25"/>
      <c r="SCQ25"/>
      <c r="SCR25"/>
      <c r="SCS25"/>
      <c r="SCT25"/>
      <c r="SCU25"/>
      <c r="SCV25"/>
      <c r="SCW25"/>
      <c r="SCX25"/>
      <c r="SCY25"/>
      <c r="SCZ25"/>
      <c r="SDA25"/>
      <c r="SDB25"/>
      <c r="SDC25"/>
      <c r="SDD25"/>
      <c r="SDE25"/>
      <c r="SDF25"/>
      <c r="SDG25"/>
      <c r="SDH25"/>
      <c r="SDI25"/>
      <c r="SDJ25"/>
      <c r="SDK25"/>
      <c r="SDL25"/>
      <c r="SDM25"/>
      <c r="SDN25"/>
      <c r="SDO25"/>
      <c r="SDP25"/>
      <c r="SDQ25"/>
      <c r="SDR25"/>
      <c r="SDS25"/>
      <c r="SDT25"/>
      <c r="SDU25"/>
      <c r="SDV25"/>
      <c r="SDW25"/>
      <c r="SDX25"/>
      <c r="SDY25"/>
      <c r="SDZ25"/>
      <c r="SEA25"/>
      <c r="SEB25"/>
      <c r="SEC25"/>
      <c r="SED25"/>
      <c r="SEE25"/>
      <c r="SEF25"/>
      <c r="SEG25"/>
      <c r="SEH25"/>
      <c r="SEI25"/>
      <c r="SEJ25"/>
      <c r="SEK25"/>
      <c r="SEL25"/>
      <c r="SEM25"/>
      <c r="SEN25"/>
      <c r="SEO25"/>
      <c r="SEP25"/>
      <c r="SEQ25"/>
      <c r="SER25"/>
      <c r="SES25"/>
      <c r="SET25"/>
      <c r="SEU25"/>
      <c r="SEV25"/>
      <c r="SEW25"/>
      <c r="SEX25"/>
      <c r="SEY25"/>
      <c r="SEZ25"/>
      <c r="SFA25"/>
      <c r="SFB25"/>
      <c r="SFC25"/>
      <c r="SFD25"/>
      <c r="SFE25"/>
      <c r="SFF25"/>
      <c r="SFG25"/>
      <c r="SFH25"/>
      <c r="SFI25"/>
      <c r="SFJ25"/>
      <c r="SFK25"/>
      <c r="SFL25"/>
      <c r="SFM25"/>
      <c r="SFN25"/>
      <c r="SFO25"/>
      <c r="SFP25"/>
      <c r="SFQ25"/>
      <c r="SFR25"/>
      <c r="SFS25"/>
      <c r="SFT25"/>
      <c r="SFU25"/>
      <c r="SFV25"/>
      <c r="SFW25"/>
      <c r="SFX25"/>
      <c r="SFY25"/>
      <c r="SFZ25"/>
      <c r="SGA25"/>
      <c r="SGB25"/>
      <c r="SGC25"/>
      <c r="SGD25"/>
      <c r="SGE25"/>
      <c r="SGF25"/>
      <c r="SGG25"/>
      <c r="SGH25"/>
      <c r="SGI25"/>
      <c r="SGJ25"/>
      <c r="SGK25"/>
      <c r="SGL25"/>
      <c r="SGM25"/>
      <c r="SGN25"/>
      <c r="SGO25"/>
      <c r="SGP25"/>
      <c r="SGQ25"/>
      <c r="SGR25"/>
      <c r="SGS25"/>
      <c r="SGT25"/>
      <c r="SGU25"/>
      <c r="SGV25"/>
      <c r="SGW25"/>
      <c r="SGX25"/>
      <c r="SGY25"/>
      <c r="SGZ25"/>
      <c r="SHA25"/>
      <c r="SHB25"/>
      <c r="SHC25"/>
      <c r="SHD25"/>
      <c r="SHE25"/>
      <c r="SHF25"/>
      <c r="SHG25"/>
      <c r="SHH25"/>
      <c r="SHI25"/>
      <c r="SHJ25"/>
      <c r="SHK25"/>
      <c r="SHL25"/>
      <c r="SHM25"/>
      <c r="SHN25"/>
      <c r="SHO25"/>
      <c r="SHP25"/>
      <c r="SHQ25"/>
      <c r="SHR25"/>
      <c r="SHS25"/>
      <c r="SHT25"/>
      <c r="SHU25"/>
      <c r="SHV25"/>
      <c r="SHW25"/>
      <c r="SHX25"/>
      <c r="SHY25"/>
      <c r="SHZ25"/>
      <c r="SIA25"/>
      <c r="SIB25"/>
      <c r="SIC25"/>
      <c r="SID25"/>
      <c r="SIE25"/>
      <c r="SIF25"/>
      <c r="SIG25"/>
      <c r="SIH25"/>
      <c r="SII25"/>
      <c r="SIJ25"/>
      <c r="SIK25"/>
      <c r="SIL25"/>
      <c r="SIM25"/>
      <c r="SIN25"/>
      <c r="SIO25"/>
      <c r="SIP25"/>
      <c r="SIQ25"/>
      <c r="SIR25"/>
      <c r="SIS25"/>
      <c r="SIT25"/>
      <c r="SIU25"/>
      <c r="SIV25"/>
      <c r="SIW25"/>
      <c r="SIX25"/>
      <c r="SIY25"/>
      <c r="SIZ25"/>
      <c r="SJA25"/>
      <c r="SJB25"/>
      <c r="SJC25"/>
      <c r="SJD25"/>
      <c r="SJE25"/>
      <c r="SJF25"/>
      <c r="SJG25"/>
      <c r="SJH25"/>
      <c r="SJI25"/>
      <c r="SJJ25"/>
      <c r="SJK25"/>
      <c r="SJL25"/>
      <c r="SJM25"/>
      <c r="SJN25"/>
      <c r="SJO25"/>
      <c r="SJP25"/>
      <c r="SJQ25"/>
      <c r="SJR25"/>
      <c r="SJS25"/>
      <c r="SJT25"/>
      <c r="SJU25"/>
      <c r="SJV25"/>
      <c r="SJW25"/>
      <c r="SJX25"/>
      <c r="SJY25"/>
      <c r="SJZ25"/>
      <c r="SKA25"/>
      <c r="SKB25"/>
      <c r="SKC25"/>
      <c r="SKD25"/>
      <c r="SKE25"/>
      <c r="SKF25"/>
      <c r="SKG25"/>
      <c r="SKH25"/>
      <c r="SKI25"/>
      <c r="SKJ25"/>
      <c r="SKK25"/>
      <c r="SKL25"/>
      <c r="SKM25"/>
      <c r="SKN25"/>
      <c r="SKO25"/>
      <c r="SKP25"/>
      <c r="SKQ25"/>
      <c r="SKR25"/>
      <c r="SKS25"/>
      <c r="SKT25"/>
      <c r="SKU25"/>
      <c r="SKV25"/>
      <c r="SKW25"/>
      <c r="SKX25"/>
      <c r="SKY25"/>
      <c r="SKZ25"/>
      <c r="SLA25"/>
      <c r="SLB25"/>
      <c r="SLC25"/>
      <c r="SLD25"/>
      <c r="SLE25"/>
      <c r="SLF25"/>
      <c r="SLG25"/>
      <c r="SLH25"/>
      <c r="SLI25"/>
      <c r="SLJ25"/>
      <c r="SLK25"/>
      <c r="SLL25"/>
      <c r="SLM25"/>
      <c r="SLN25"/>
      <c r="SLO25"/>
      <c r="SLP25"/>
      <c r="SLQ25"/>
      <c r="SLR25"/>
      <c r="SLS25"/>
      <c r="SLT25"/>
      <c r="SLU25"/>
      <c r="SLV25"/>
      <c r="SLW25"/>
      <c r="SLX25"/>
      <c r="SLY25"/>
      <c r="SLZ25"/>
      <c r="SMA25"/>
      <c r="SMB25"/>
      <c r="SMC25"/>
      <c r="SMD25"/>
      <c r="SME25"/>
      <c r="SMF25"/>
      <c r="SMG25"/>
      <c r="SMH25"/>
      <c r="SMI25"/>
      <c r="SMJ25"/>
      <c r="SMK25"/>
      <c r="SML25"/>
      <c r="SMM25"/>
      <c r="SMN25"/>
      <c r="SMO25"/>
      <c r="SMP25"/>
      <c r="SMQ25"/>
      <c r="SMR25"/>
      <c r="SMS25"/>
      <c r="SMT25"/>
      <c r="SMU25"/>
      <c r="SMV25"/>
      <c r="SMW25"/>
      <c r="SMX25"/>
      <c r="SMY25"/>
      <c r="SMZ25"/>
      <c r="SNA25"/>
      <c r="SNB25"/>
      <c r="SNC25"/>
      <c r="SND25"/>
      <c r="SNE25"/>
      <c r="SNF25"/>
      <c r="SNG25"/>
      <c r="SNH25"/>
      <c r="SNI25"/>
      <c r="SNJ25"/>
      <c r="SNK25"/>
      <c r="SNL25"/>
      <c r="SNM25"/>
      <c r="SNN25"/>
      <c r="SNO25"/>
      <c r="SNP25"/>
      <c r="SNQ25"/>
      <c r="SNR25"/>
      <c r="SNS25"/>
      <c r="SNT25"/>
      <c r="SNU25"/>
      <c r="SNV25"/>
      <c r="SNW25"/>
      <c r="SNX25"/>
      <c r="SNY25"/>
      <c r="SNZ25"/>
      <c r="SOA25"/>
      <c r="SOB25"/>
      <c r="SOC25"/>
      <c r="SOD25"/>
      <c r="SOE25"/>
      <c r="SOF25"/>
      <c r="SOG25"/>
      <c r="SOH25"/>
      <c r="SOI25"/>
      <c r="SOJ25"/>
      <c r="SOK25"/>
      <c r="SOL25"/>
      <c r="SOM25"/>
      <c r="SON25"/>
      <c r="SOO25"/>
      <c r="SOP25"/>
      <c r="SOQ25"/>
      <c r="SOR25"/>
      <c r="SOS25"/>
      <c r="SOT25"/>
      <c r="SOU25"/>
      <c r="SOV25"/>
      <c r="SOW25"/>
      <c r="SOX25"/>
      <c r="SOY25"/>
      <c r="SOZ25"/>
      <c r="SPA25"/>
      <c r="SPB25"/>
      <c r="SPC25"/>
      <c r="SPD25"/>
      <c r="SPE25"/>
      <c r="SPF25"/>
      <c r="SPG25"/>
      <c r="SPH25"/>
      <c r="SPI25"/>
      <c r="SPJ25"/>
      <c r="SPK25"/>
      <c r="SPL25"/>
      <c r="SPM25"/>
      <c r="SPN25"/>
      <c r="SPO25"/>
      <c r="SPP25"/>
      <c r="SPQ25"/>
      <c r="SPR25"/>
      <c r="SPS25"/>
      <c r="SPT25"/>
      <c r="SPU25"/>
      <c r="SPV25"/>
      <c r="SPW25"/>
      <c r="SPX25"/>
      <c r="SPY25"/>
      <c r="SPZ25"/>
      <c r="SQA25"/>
      <c r="SQB25"/>
      <c r="SQC25"/>
      <c r="SQD25"/>
      <c r="SQE25"/>
      <c r="SQF25"/>
      <c r="SQG25"/>
      <c r="SQH25"/>
      <c r="SQI25"/>
      <c r="SQJ25"/>
      <c r="SQK25"/>
      <c r="SQL25"/>
      <c r="SQM25"/>
      <c r="SQN25"/>
      <c r="SQO25"/>
      <c r="SQP25"/>
      <c r="SQQ25"/>
      <c r="SQR25"/>
      <c r="SQS25"/>
      <c r="SQT25"/>
      <c r="SQU25"/>
      <c r="SQV25"/>
      <c r="SQW25"/>
      <c r="SQX25"/>
      <c r="SQY25"/>
      <c r="SQZ25"/>
      <c r="SRA25"/>
      <c r="SRB25"/>
      <c r="SRC25"/>
      <c r="SRD25"/>
      <c r="SRE25"/>
      <c r="SRF25"/>
      <c r="SRG25"/>
      <c r="SRH25"/>
      <c r="SRI25"/>
      <c r="SRJ25"/>
      <c r="SRK25"/>
      <c r="SRL25"/>
      <c r="SRM25"/>
      <c r="SRN25"/>
      <c r="SRO25"/>
      <c r="SRP25"/>
      <c r="SRQ25"/>
      <c r="SRR25"/>
      <c r="SRS25"/>
      <c r="SRT25"/>
      <c r="SRU25"/>
      <c r="SRV25"/>
      <c r="SRW25"/>
      <c r="SRX25"/>
      <c r="SRY25"/>
      <c r="SRZ25"/>
      <c r="SSA25"/>
      <c r="SSB25"/>
      <c r="SSC25"/>
      <c r="SSD25"/>
      <c r="SSE25"/>
      <c r="SSF25"/>
      <c r="SSG25"/>
      <c r="SSH25"/>
      <c r="SSI25"/>
      <c r="SSJ25"/>
      <c r="SSK25"/>
      <c r="SSL25"/>
      <c r="SSM25"/>
      <c r="SSN25"/>
      <c r="SSO25"/>
      <c r="SSP25"/>
      <c r="SSQ25"/>
      <c r="SSR25"/>
      <c r="SSS25"/>
      <c r="SST25"/>
      <c r="SSU25"/>
      <c r="SSV25"/>
      <c r="SSW25"/>
      <c r="SSX25"/>
      <c r="SSY25"/>
      <c r="SSZ25"/>
      <c r="STA25"/>
      <c r="STB25"/>
      <c r="STC25"/>
      <c r="STD25"/>
      <c r="STE25"/>
      <c r="STF25"/>
      <c r="STG25"/>
      <c r="STH25"/>
      <c r="STI25"/>
      <c r="STJ25"/>
      <c r="STK25"/>
      <c r="STL25"/>
      <c r="STM25"/>
      <c r="STN25"/>
      <c r="STO25"/>
      <c r="STP25"/>
      <c r="STQ25"/>
      <c r="STR25"/>
      <c r="STS25"/>
      <c r="STT25"/>
      <c r="STU25"/>
      <c r="STV25"/>
      <c r="STW25"/>
      <c r="STX25"/>
      <c r="STY25"/>
      <c r="STZ25"/>
      <c r="SUA25"/>
      <c r="SUB25"/>
      <c r="SUC25"/>
      <c r="SUD25"/>
      <c r="SUE25"/>
      <c r="SUF25"/>
      <c r="SUG25"/>
      <c r="SUH25"/>
      <c r="SUI25"/>
      <c r="SUJ25"/>
      <c r="SUK25"/>
      <c r="SUL25"/>
      <c r="SUM25"/>
      <c r="SUN25"/>
      <c r="SUO25"/>
      <c r="SUP25"/>
      <c r="SUQ25"/>
      <c r="SUR25"/>
      <c r="SUS25"/>
      <c r="SUT25"/>
      <c r="SUU25"/>
      <c r="SUV25"/>
      <c r="SUW25"/>
      <c r="SUX25"/>
      <c r="SUY25"/>
      <c r="SUZ25"/>
      <c r="SVA25"/>
      <c r="SVB25"/>
      <c r="SVC25"/>
      <c r="SVD25"/>
      <c r="SVE25"/>
      <c r="SVF25"/>
      <c r="SVG25"/>
      <c r="SVH25"/>
      <c r="SVI25"/>
      <c r="SVJ25"/>
      <c r="SVK25"/>
      <c r="SVL25"/>
      <c r="SVM25"/>
      <c r="SVN25"/>
      <c r="SVO25"/>
      <c r="SVP25"/>
      <c r="SVQ25"/>
      <c r="SVR25"/>
      <c r="SVS25"/>
      <c r="SVT25"/>
      <c r="SVU25"/>
      <c r="SVV25"/>
      <c r="SVW25"/>
      <c r="SVX25"/>
      <c r="SVY25"/>
      <c r="SVZ25"/>
      <c r="SWA25"/>
      <c r="SWB25"/>
      <c r="SWC25"/>
      <c r="SWD25"/>
      <c r="SWE25"/>
      <c r="SWF25"/>
      <c r="SWG25"/>
      <c r="SWH25"/>
      <c r="SWI25"/>
      <c r="SWJ25"/>
      <c r="SWK25"/>
      <c r="SWL25"/>
      <c r="SWM25"/>
      <c r="SWN25"/>
      <c r="SWO25"/>
      <c r="SWP25"/>
      <c r="SWQ25"/>
      <c r="SWR25"/>
      <c r="SWS25"/>
      <c r="SWT25"/>
      <c r="SWU25"/>
      <c r="SWV25"/>
      <c r="SWW25"/>
      <c r="SWX25"/>
      <c r="SWY25"/>
      <c r="SWZ25"/>
      <c r="SXA25"/>
      <c r="SXB25"/>
      <c r="SXC25"/>
      <c r="SXD25"/>
      <c r="SXE25"/>
      <c r="SXF25"/>
      <c r="SXG25"/>
      <c r="SXH25"/>
      <c r="SXI25"/>
      <c r="SXJ25"/>
      <c r="SXK25"/>
      <c r="SXL25"/>
      <c r="SXM25"/>
      <c r="SXN25"/>
      <c r="SXO25"/>
      <c r="SXP25"/>
      <c r="SXQ25"/>
      <c r="SXR25"/>
      <c r="SXS25"/>
      <c r="SXT25"/>
      <c r="SXU25"/>
      <c r="SXV25"/>
      <c r="SXW25"/>
      <c r="SXX25"/>
      <c r="SXY25"/>
      <c r="SXZ25"/>
      <c r="SYA25"/>
      <c r="SYB25"/>
      <c r="SYC25"/>
      <c r="SYD25"/>
      <c r="SYE25"/>
      <c r="SYF25"/>
      <c r="SYG25"/>
      <c r="SYH25"/>
      <c r="SYI25"/>
      <c r="SYJ25"/>
      <c r="SYK25"/>
      <c r="SYL25"/>
      <c r="SYM25"/>
      <c r="SYN25"/>
      <c r="SYO25"/>
      <c r="SYP25"/>
      <c r="SYQ25"/>
      <c r="SYR25"/>
      <c r="SYS25"/>
      <c r="SYT25"/>
      <c r="SYU25"/>
      <c r="SYV25"/>
      <c r="SYW25"/>
      <c r="SYX25"/>
      <c r="SYY25"/>
      <c r="SYZ25"/>
      <c r="SZA25"/>
      <c r="SZB25"/>
      <c r="SZC25"/>
      <c r="SZD25"/>
      <c r="SZE25"/>
      <c r="SZF25"/>
      <c r="SZG25"/>
      <c r="SZH25"/>
      <c r="SZI25"/>
      <c r="SZJ25"/>
      <c r="SZK25"/>
      <c r="SZL25"/>
      <c r="SZM25"/>
      <c r="SZN25"/>
      <c r="SZO25"/>
      <c r="SZP25"/>
      <c r="SZQ25"/>
      <c r="SZR25"/>
      <c r="SZS25"/>
      <c r="SZT25"/>
      <c r="SZU25"/>
      <c r="SZV25"/>
      <c r="SZW25"/>
      <c r="SZX25"/>
      <c r="SZY25"/>
      <c r="SZZ25"/>
      <c r="TAA25"/>
      <c r="TAB25"/>
      <c r="TAC25"/>
      <c r="TAD25"/>
      <c r="TAE25"/>
      <c r="TAF25"/>
      <c r="TAG25"/>
      <c r="TAH25"/>
      <c r="TAI25"/>
      <c r="TAJ25"/>
      <c r="TAK25"/>
      <c r="TAL25"/>
      <c r="TAM25"/>
      <c r="TAN25"/>
      <c r="TAO25"/>
      <c r="TAP25"/>
      <c r="TAQ25"/>
      <c r="TAR25"/>
      <c r="TAS25"/>
      <c r="TAT25"/>
      <c r="TAU25"/>
      <c r="TAV25"/>
      <c r="TAW25"/>
      <c r="TAX25"/>
      <c r="TAY25"/>
      <c r="TAZ25"/>
      <c r="TBA25"/>
      <c r="TBB25"/>
      <c r="TBC25"/>
      <c r="TBD25"/>
      <c r="TBE25"/>
      <c r="TBF25"/>
      <c r="TBG25"/>
      <c r="TBH25"/>
      <c r="TBI25"/>
      <c r="TBJ25"/>
      <c r="TBK25"/>
      <c r="TBL25"/>
      <c r="TBM25"/>
      <c r="TBN25"/>
      <c r="TBO25"/>
      <c r="TBP25"/>
      <c r="TBQ25"/>
      <c r="TBR25"/>
      <c r="TBS25"/>
      <c r="TBT25"/>
      <c r="TBU25"/>
      <c r="TBV25"/>
      <c r="TBW25"/>
      <c r="TBX25"/>
      <c r="TBY25"/>
      <c r="TBZ25"/>
      <c r="TCA25"/>
      <c r="TCB25"/>
      <c r="TCC25"/>
      <c r="TCD25"/>
      <c r="TCE25"/>
      <c r="TCF25"/>
      <c r="TCG25"/>
      <c r="TCH25"/>
      <c r="TCI25"/>
      <c r="TCJ25"/>
      <c r="TCK25"/>
      <c r="TCL25"/>
      <c r="TCM25"/>
      <c r="TCN25"/>
      <c r="TCO25"/>
      <c r="TCP25"/>
      <c r="TCQ25"/>
      <c r="TCR25"/>
      <c r="TCS25"/>
      <c r="TCT25"/>
      <c r="TCU25"/>
      <c r="TCV25"/>
      <c r="TCW25"/>
      <c r="TCX25"/>
      <c r="TCY25"/>
      <c r="TCZ25"/>
      <c r="TDA25"/>
      <c r="TDB25"/>
      <c r="TDC25"/>
      <c r="TDD25"/>
      <c r="TDE25"/>
      <c r="TDF25"/>
      <c r="TDG25"/>
      <c r="TDH25"/>
      <c r="TDI25"/>
      <c r="TDJ25"/>
      <c r="TDK25"/>
      <c r="TDL25"/>
      <c r="TDM25"/>
      <c r="TDN25"/>
      <c r="TDO25"/>
      <c r="TDP25"/>
      <c r="TDQ25"/>
      <c r="TDR25"/>
      <c r="TDS25"/>
      <c r="TDT25"/>
      <c r="TDU25"/>
      <c r="TDV25"/>
      <c r="TDW25"/>
      <c r="TDX25"/>
      <c r="TDY25"/>
      <c r="TDZ25"/>
      <c r="TEA25"/>
      <c r="TEB25"/>
      <c r="TEC25"/>
      <c r="TED25"/>
      <c r="TEE25"/>
      <c r="TEF25"/>
      <c r="TEG25"/>
      <c r="TEH25"/>
      <c r="TEI25"/>
      <c r="TEJ25"/>
      <c r="TEK25"/>
      <c r="TEL25"/>
      <c r="TEM25"/>
      <c r="TEN25"/>
      <c r="TEO25"/>
      <c r="TEP25"/>
      <c r="TEQ25"/>
      <c r="TER25"/>
      <c r="TES25"/>
      <c r="TET25"/>
      <c r="TEU25"/>
      <c r="TEV25"/>
      <c r="TEW25"/>
      <c r="TEX25"/>
      <c r="TEY25"/>
      <c r="TEZ25"/>
      <c r="TFA25"/>
      <c r="TFB25"/>
      <c r="TFC25"/>
      <c r="TFD25"/>
      <c r="TFE25"/>
      <c r="TFF25"/>
      <c r="TFG25"/>
      <c r="TFH25"/>
      <c r="TFI25"/>
      <c r="TFJ25"/>
      <c r="TFK25"/>
      <c r="TFL25"/>
      <c r="TFM25"/>
      <c r="TFN25"/>
      <c r="TFO25"/>
      <c r="TFP25"/>
      <c r="TFQ25"/>
      <c r="TFR25"/>
      <c r="TFS25"/>
      <c r="TFT25"/>
      <c r="TFU25"/>
      <c r="TFV25"/>
      <c r="TFW25"/>
      <c r="TFX25"/>
      <c r="TFY25"/>
      <c r="TFZ25"/>
      <c r="TGA25"/>
      <c r="TGB25"/>
      <c r="TGC25"/>
      <c r="TGD25"/>
      <c r="TGE25"/>
      <c r="TGF25"/>
      <c r="TGG25"/>
      <c r="TGH25"/>
      <c r="TGI25"/>
      <c r="TGJ25"/>
      <c r="TGK25"/>
      <c r="TGL25"/>
      <c r="TGM25"/>
      <c r="TGN25"/>
      <c r="TGO25"/>
      <c r="TGP25"/>
      <c r="TGQ25"/>
      <c r="TGR25"/>
      <c r="TGS25"/>
      <c r="TGT25"/>
      <c r="TGU25"/>
      <c r="TGV25"/>
      <c r="TGW25"/>
      <c r="TGX25"/>
      <c r="TGY25"/>
      <c r="TGZ25"/>
      <c r="THA25"/>
      <c r="THB25"/>
      <c r="THC25"/>
      <c r="THD25"/>
      <c r="THE25"/>
      <c r="THF25"/>
      <c r="THG25"/>
      <c r="THH25"/>
      <c r="THI25"/>
      <c r="THJ25"/>
      <c r="THK25"/>
      <c r="THL25"/>
      <c r="THM25"/>
      <c r="THN25"/>
      <c r="THO25"/>
      <c r="THP25"/>
      <c r="THQ25"/>
      <c r="THR25"/>
      <c r="THS25"/>
      <c r="THT25"/>
      <c r="THU25"/>
      <c r="THV25"/>
      <c r="THW25"/>
      <c r="THX25"/>
      <c r="THY25"/>
      <c r="THZ25"/>
      <c r="TIA25"/>
      <c r="TIB25"/>
      <c r="TIC25"/>
      <c r="TID25"/>
      <c r="TIE25"/>
      <c r="TIF25"/>
      <c r="TIG25"/>
      <c r="TIH25"/>
      <c r="TII25"/>
      <c r="TIJ25"/>
      <c r="TIK25"/>
      <c r="TIL25"/>
      <c r="TIM25"/>
      <c r="TIN25"/>
      <c r="TIO25"/>
      <c r="TIP25"/>
      <c r="TIQ25"/>
      <c r="TIR25"/>
      <c r="TIS25"/>
      <c r="TIT25"/>
      <c r="TIU25"/>
      <c r="TIV25"/>
      <c r="TIW25"/>
      <c r="TIX25"/>
      <c r="TIY25"/>
      <c r="TIZ25"/>
      <c r="TJA25"/>
      <c r="TJB25"/>
      <c r="TJC25"/>
      <c r="TJD25"/>
      <c r="TJE25"/>
      <c r="TJF25"/>
      <c r="TJG25"/>
      <c r="TJH25"/>
      <c r="TJI25"/>
      <c r="TJJ25"/>
      <c r="TJK25"/>
      <c r="TJL25"/>
      <c r="TJM25"/>
      <c r="TJN25"/>
      <c r="TJO25"/>
      <c r="TJP25"/>
      <c r="TJQ25"/>
      <c r="TJR25"/>
      <c r="TJS25"/>
      <c r="TJT25"/>
      <c r="TJU25"/>
      <c r="TJV25"/>
      <c r="TJW25"/>
      <c r="TJX25"/>
      <c r="TJY25"/>
      <c r="TJZ25"/>
      <c r="TKA25"/>
      <c r="TKB25"/>
      <c r="TKC25"/>
      <c r="TKD25"/>
      <c r="TKE25"/>
      <c r="TKF25"/>
      <c r="TKG25"/>
      <c r="TKH25"/>
      <c r="TKI25"/>
      <c r="TKJ25"/>
      <c r="TKK25"/>
      <c r="TKL25"/>
      <c r="TKM25"/>
      <c r="TKN25"/>
      <c r="TKO25"/>
      <c r="TKP25"/>
      <c r="TKQ25"/>
      <c r="TKR25"/>
      <c r="TKS25"/>
      <c r="TKT25"/>
      <c r="TKU25"/>
      <c r="TKV25"/>
      <c r="TKW25"/>
      <c r="TKX25"/>
      <c r="TKY25"/>
      <c r="TKZ25"/>
      <c r="TLA25"/>
      <c r="TLB25"/>
      <c r="TLC25"/>
      <c r="TLD25"/>
      <c r="TLE25"/>
      <c r="TLF25"/>
      <c r="TLG25"/>
      <c r="TLH25"/>
      <c r="TLI25"/>
      <c r="TLJ25"/>
      <c r="TLK25"/>
      <c r="TLL25"/>
      <c r="TLM25"/>
      <c r="TLN25"/>
      <c r="TLO25"/>
      <c r="TLP25"/>
      <c r="TLQ25"/>
      <c r="TLR25"/>
      <c r="TLS25"/>
      <c r="TLT25"/>
      <c r="TLU25"/>
      <c r="TLV25"/>
      <c r="TLW25"/>
      <c r="TLX25"/>
      <c r="TLY25"/>
      <c r="TLZ25"/>
      <c r="TMA25"/>
      <c r="TMB25"/>
      <c r="TMC25"/>
      <c r="TMD25"/>
      <c r="TME25"/>
      <c r="TMF25"/>
      <c r="TMG25"/>
      <c r="TMH25"/>
      <c r="TMI25"/>
      <c r="TMJ25"/>
      <c r="TMK25"/>
      <c r="TML25"/>
      <c r="TMM25"/>
      <c r="TMN25"/>
      <c r="TMO25"/>
      <c r="TMP25"/>
      <c r="TMQ25"/>
      <c r="TMR25"/>
      <c r="TMS25"/>
      <c r="TMT25"/>
      <c r="TMU25"/>
      <c r="TMV25"/>
      <c r="TMW25"/>
      <c r="TMX25"/>
      <c r="TMY25"/>
      <c r="TMZ25"/>
      <c r="TNA25"/>
      <c r="TNB25"/>
      <c r="TNC25"/>
      <c r="TND25"/>
      <c r="TNE25"/>
      <c r="TNF25"/>
      <c r="TNG25"/>
      <c r="TNH25"/>
      <c r="TNI25"/>
      <c r="TNJ25"/>
      <c r="TNK25"/>
      <c r="TNL25"/>
      <c r="TNM25"/>
      <c r="TNN25"/>
      <c r="TNO25"/>
      <c r="TNP25"/>
      <c r="TNQ25"/>
      <c r="TNR25"/>
      <c r="TNS25"/>
      <c r="TNT25"/>
      <c r="TNU25"/>
      <c r="TNV25"/>
      <c r="TNW25"/>
      <c r="TNX25"/>
      <c r="TNY25"/>
      <c r="TNZ25"/>
      <c r="TOA25"/>
      <c r="TOB25"/>
      <c r="TOC25"/>
      <c r="TOD25"/>
      <c r="TOE25"/>
      <c r="TOF25"/>
      <c r="TOG25"/>
      <c r="TOH25"/>
      <c r="TOI25"/>
      <c r="TOJ25"/>
      <c r="TOK25"/>
      <c r="TOL25"/>
      <c r="TOM25"/>
      <c r="TON25"/>
      <c r="TOO25"/>
      <c r="TOP25"/>
      <c r="TOQ25"/>
      <c r="TOR25"/>
      <c r="TOS25"/>
      <c r="TOT25"/>
      <c r="TOU25"/>
      <c r="TOV25"/>
      <c r="TOW25"/>
      <c r="TOX25"/>
      <c r="TOY25"/>
      <c r="TOZ25"/>
      <c r="TPA25"/>
      <c r="TPB25"/>
      <c r="TPC25"/>
      <c r="TPD25"/>
      <c r="TPE25"/>
      <c r="TPF25"/>
      <c r="TPG25"/>
      <c r="TPH25"/>
      <c r="TPI25"/>
      <c r="TPJ25"/>
      <c r="TPK25"/>
      <c r="TPL25"/>
      <c r="TPM25"/>
      <c r="TPN25"/>
      <c r="TPO25"/>
      <c r="TPP25"/>
      <c r="TPQ25"/>
      <c r="TPR25"/>
      <c r="TPS25"/>
      <c r="TPT25"/>
      <c r="TPU25"/>
      <c r="TPV25"/>
      <c r="TPW25"/>
      <c r="TPX25"/>
      <c r="TPY25"/>
      <c r="TPZ25"/>
      <c r="TQA25"/>
      <c r="TQB25"/>
      <c r="TQC25"/>
      <c r="TQD25"/>
      <c r="TQE25"/>
      <c r="TQF25"/>
      <c r="TQG25"/>
      <c r="TQH25"/>
      <c r="TQI25"/>
      <c r="TQJ25"/>
      <c r="TQK25"/>
      <c r="TQL25"/>
      <c r="TQM25"/>
      <c r="TQN25"/>
      <c r="TQO25"/>
      <c r="TQP25"/>
      <c r="TQQ25"/>
      <c r="TQR25"/>
      <c r="TQS25"/>
      <c r="TQT25"/>
      <c r="TQU25"/>
      <c r="TQV25"/>
      <c r="TQW25"/>
      <c r="TQX25"/>
      <c r="TQY25"/>
      <c r="TQZ25"/>
      <c r="TRA25"/>
      <c r="TRB25"/>
      <c r="TRC25"/>
      <c r="TRD25"/>
      <c r="TRE25"/>
      <c r="TRF25"/>
      <c r="TRG25"/>
      <c r="TRH25"/>
      <c r="TRI25"/>
      <c r="TRJ25"/>
      <c r="TRK25"/>
      <c r="TRL25"/>
      <c r="TRM25"/>
      <c r="TRN25"/>
      <c r="TRO25"/>
      <c r="TRP25"/>
      <c r="TRQ25"/>
      <c r="TRR25"/>
      <c r="TRS25"/>
      <c r="TRT25"/>
      <c r="TRU25"/>
      <c r="TRV25"/>
      <c r="TRW25"/>
      <c r="TRX25"/>
      <c r="TRY25"/>
      <c r="TRZ25"/>
      <c r="TSA25"/>
      <c r="TSB25"/>
      <c r="TSC25"/>
      <c r="TSD25"/>
      <c r="TSE25"/>
      <c r="TSF25"/>
      <c r="TSG25"/>
      <c r="TSH25"/>
      <c r="TSI25"/>
      <c r="TSJ25"/>
      <c r="TSK25"/>
      <c r="TSL25"/>
      <c r="TSM25"/>
      <c r="TSN25"/>
      <c r="TSO25"/>
      <c r="TSP25"/>
      <c r="TSQ25"/>
      <c r="TSR25"/>
      <c r="TSS25"/>
      <c r="TST25"/>
      <c r="TSU25"/>
      <c r="TSV25"/>
      <c r="TSW25"/>
      <c r="TSX25"/>
      <c r="TSY25"/>
      <c r="TSZ25"/>
      <c r="TTA25"/>
      <c r="TTB25"/>
      <c r="TTC25"/>
      <c r="TTD25"/>
      <c r="TTE25"/>
      <c r="TTF25"/>
      <c r="TTG25"/>
      <c r="TTH25"/>
      <c r="TTI25"/>
      <c r="TTJ25"/>
      <c r="TTK25"/>
      <c r="TTL25"/>
      <c r="TTM25"/>
      <c r="TTN25"/>
      <c r="TTO25"/>
      <c r="TTP25"/>
      <c r="TTQ25"/>
      <c r="TTR25"/>
      <c r="TTS25"/>
      <c r="TTT25"/>
      <c r="TTU25"/>
      <c r="TTV25"/>
      <c r="TTW25"/>
      <c r="TTX25"/>
      <c r="TTY25"/>
      <c r="TTZ25"/>
      <c r="TUA25"/>
      <c r="TUB25"/>
      <c r="TUC25"/>
      <c r="TUD25"/>
      <c r="TUE25"/>
      <c r="TUF25"/>
      <c r="TUG25"/>
      <c r="TUH25"/>
      <c r="TUI25"/>
      <c r="TUJ25"/>
      <c r="TUK25"/>
      <c r="TUL25"/>
      <c r="TUM25"/>
      <c r="TUN25"/>
      <c r="TUO25"/>
      <c r="TUP25"/>
      <c r="TUQ25"/>
      <c r="TUR25"/>
      <c r="TUS25"/>
      <c r="TUT25"/>
      <c r="TUU25"/>
      <c r="TUV25"/>
      <c r="TUW25"/>
      <c r="TUX25"/>
      <c r="TUY25"/>
      <c r="TUZ25"/>
      <c r="TVA25"/>
      <c r="TVB25"/>
      <c r="TVC25"/>
      <c r="TVD25"/>
      <c r="TVE25"/>
      <c r="TVF25"/>
      <c r="TVG25"/>
      <c r="TVH25"/>
      <c r="TVI25"/>
      <c r="TVJ25"/>
      <c r="TVK25"/>
      <c r="TVL25"/>
      <c r="TVM25"/>
      <c r="TVN25"/>
      <c r="TVO25"/>
      <c r="TVP25"/>
      <c r="TVQ25"/>
      <c r="TVR25"/>
      <c r="TVS25"/>
      <c r="TVT25"/>
      <c r="TVU25"/>
      <c r="TVV25"/>
      <c r="TVW25"/>
      <c r="TVX25"/>
      <c r="TVY25"/>
      <c r="TVZ25"/>
      <c r="TWA25"/>
      <c r="TWB25"/>
      <c r="TWC25"/>
      <c r="TWD25"/>
      <c r="TWE25"/>
      <c r="TWF25"/>
      <c r="TWG25"/>
      <c r="TWH25"/>
      <c r="TWI25"/>
      <c r="TWJ25"/>
      <c r="TWK25"/>
      <c r="TWL25"/>
      <c r="TWM25"/>
      <c r="TWN25"/>
      <c r="TWO25"/>
      <c r="TWP25"/>
      <c r="TWQ25"/>
      <c r="TWR25"/>
      <c r="TWS25"/>
      <c r="TWT25"/>
      <c r="TWU25"/>
      <c r="TWV25"/>
      <c r="TWW25"/>
      <c r="TWX25"/>
      <c r="TWY25"/>
      <c r="TWZ25"/>
      <c r="TXA25"/>
      <c r="TXB25"/>
      <c r="TXC25"/>
      <c r="TXD25"/>
      <c r="TXE25"/>
      <c r="TXF25"/>
      <c r="TXG25"/>
      <c r="TXH25"/>
      <c r="TXI25"/>
      <c r="TXJ25"/>
      <c r="TXK25"/>
      <c r="TXL25"/>
      <c r="TXM25"/>
      <c r="TXN25"/>
      <c r="TXO25"/>
      <c r="TXP25"/>
      <c r="TXQ25"/>
      <c r="TXR25"/>
      <c r="TXS25"/>
      <c r="TXT25"/>
      <c r="TXU25"/>
      <c r="TXV25"/>
      <c r="TXW25"/>
      <c r="TXX25"/>
      <c r="TXY25"/>
      <c r="TXZ25"/>
      <c r="TYA25"/>
      <c r="TYB25"/>
      <c r="TYC25"/>
      <c r="TYD25"/>
      <c r="TYE25"/>
      <c r="TYF25"/>
      <c r="TYG25"/>
      <c r="TYH25"/>
      <c r="TYI25"/>
      <c r="TYJ25"/>
      <c r="TYK25"/>
      <c r="TYL25"/>
      <c r="TYM25"/>
      <c r="TYN25"/>
      <c r="TYO25"/>
      <c r="TYP25"/>
      <c r="TYQ25"/>
      <c r="TYR25"/>
      <c r="TYS25"/>
      <c r="TYT25"/>
      <c r="TYU25"/>
      <c r="TYV25"/>
      <c r="TYW25"/>
      <c r="TYX25"/>
      <c r="TYY25"/>
      <c r="TYZ25"/>
      <c r="TZA25"/>
      <c r="TZB25"/>
      <c r="TZC25"/>
      <c r="TZD25"/>
      <c r="TZE25"/>
      <c r="TZF25"/>
      <c r="TZG25"/>
      <c r="TZH25"/>
      <c r="TZI25"/>
      <c r="TZJ25"/>
      <c r="TZK25"/>
      <c r="TZL25"/>
      <c r="TZM25"/>
      <c r="TZN25"/>
      <c r="TZO25"/>
      <c r="TZP25"/>
      <c r="TZQ25"/>
      <c r="TZR25"/>
      <c r="TZS25"/>
      <c r="TZT25"/>
      <c r="TZU25"/>
      <c r="TZV25"/>
      <c r="TZW25"/>
      <c r="TZX25"/>
      <c r="TZY25"/>
      <c r="TZZ25"/>
      <c r="UAA25"/>
      <c r="UAB25"/>
      <c r="UAC25"/>
      <c r="UAD25"/>
      <c r="UAE25"/>
      <c r="UAF25"/>
      <c r="UAG25"/>
      <c r="UAH25"/>
      <c r="UAI25"/>
      <c r="UAJ25"/>
      <c r="UAK25"/>
      <c r="UAL25"/>
      <c r="UAM25"/>
      <c r="UAN25"/>
      <c r="UAO25"/>
      <c r="UAP25"/>
      <c r="UAQ25"/>
      <c r="UAR25"/>
      <c r="UAS25"/>
      <c r="UAT25"/>
      <c r="UAU25"/>
      <c r="UAV25"/>
      <c r="UAW25"/>
      <c r="UAX25"/>
      <c r="UAY25"/>
      <c r="UAZ25"/>
      <c r="UBA25"/>
      <c r="UBB25"/>
      <c r="UBC25"/>
      <c r="UBD25"/>
      <c r="UBE25"/>
      <c r="UBF25"/>
      <c r="UBG25"/>
      <c r="UBH25"/>
      <c r="UBI25"/>
      <c r="UBJ25"/>
      <c r="UBK25"/>
      <c r="UBL25"/>
      <c r="UBM25"/>
      <c r="UBN25"/>
      <c r="UBO25"/>
      <c r="UBP25"/>
      <c r="UBQ25"/>
      <c r="UBR25"/>
      <c r="UBS25"/>
      <c r="UBT25"/>
      <c r="UBU25"/>
      <c r="UBV25"/>
      <c r="UBW25"/>
      <c r="UBX25"/>
      <c r="UBY25"/>
      <c r="UBZ25"/>
      <c r="UCA25"/>
      <c r="UCB25"/>
      <c r="UCC25"/>
      <c r="UCD25"/>
      <c r="UCE25"/>
      <c r="UCF25"/>
      <c r="UCG25"/>
      <c r="UCH25"/>
      <c r="UCI25"/>
      <c r="UCJ25"/>
      <c r="UCK25"/>
      <c r="UCL25"/>
      <c r="UCM25"/>
      <c r="UCN25"/>
      <c r="UCO25"/>
      <c r="UCP25"/>
      <c r="UCQ25"/>
      <c r="UCR25"/>
      <c r="UCS25"/>
      <c r="UCT25"/>
      <c r="UCU25"/>
      <c r="UCV25"/>
      <c r="UCW25"/>
      <c r="UCX25"/>
      <c r="UCY25"/>
      <c r="UCZ25"/>
      <c r="UDA25"/>
      <c r="UDB25"/>
      <c r="UDC25"/>
      <c r="UDD25"/>
      <c r="UDE25"/>
      <c r="UDF25"/>
      <c r="UDG25"/>
      <c r="UDH25"/>
      <c r="UDI25"/>
      <c r="UDJ25"/>
      <c r="UDK25"/>
      <c r="UDL25"/>
      <c r="UDM25"/>
      <c r="UDN25"/>
      <c r="UDO25"/>
      <c r="UDP25"/>
      <c r="UDQ25"/>
      <c r="UDR25"/>
      <c r="UDS25"/>
      <c r="UDT25"/>
      <c r="UDU25"/>
      <c r="UDV25"/>
      <c r="UDW25"/>
      <c r="UDX25"/>
      <c r="UDY25"/>
      <c r="UDZ25"/>
      <c r="UEA25"/>
      <c r="UEB25"/>
      <c r="UEC25"/>
      <c r="UED25"/>
      <c r="UEE25"/>
      <c r="UEF25"/>
      <c r="UEG25"/>
      <c r="UEH25"/>
      <c r="UEI25"/>
      <c r="UEJ25"/>
      <c r="UEK25"/>
      <c r="UEL25"/>
      <c r="UEM25"/>
      <c r="UEN25"/>
      <c r="UEO25"/>
      <c r="UEP25"/>
      <c r="UEQ25"/>
      <c r="UER25"/>
      <c r="UES25"/>
      <c r="UET25"/>
      <c r="UEU25"/>
      <c r="UEV25"/>
      <c r="UEW25"/>
      <c r="UEX25"/>
      <c r="UEY25"/>
      <c r="UEZ25"/>
      <c r="UFA25"/>
      <c r="UFB25"/>
      <c r="UFC25"/>
      <c r="UFD25"/>
      <c r="UFE25"/>
      <c r="UFF25"/>
      <c r="UFG25"/>
      <c r="UFH25"/>
      <c r="UFI25"/>
      <c r="UFJ25"/>
      <c r="UFK25"/>
      <c r="UFL25"/>
      <c r="UFM25"/>
      <c r="UFN25"/>
      <c r="UFO25"/>
      <c r="UFP25"/>
      <c r="UFQ25"/>
      <c r="UFR25"/>
      <c r="UFS25"/>
      <c r="UFT25"/>
      <c r="UFU25"/>
      <c r="UFV25"/>
      <c r="UFW25"/>
      <c r="UFX25"/>
      <c r="UFY25"/>
      <c r="UFZ25"/>
      <c r="UGA25"/>
      <c r="UGB25"/>
      <c r="UGC25"/>
      <c r="UGD25"/>
      <c r="UGE25"/>
      <c r="UGF25"/>
      <c r="UGG25"/>
      <c r="UGH25"/>
      <c r="UGI25"/>
      <c r="UGJ25"/>
      <c r="UGK25"/>
      <c r="UGL25"/>
      <c r="UGM25"/>
      <c r="UGN25"/>
      <c r="UGO25"/>
      <c r="UGP25"/>
      <c r="UGQ25"/>
      <c r="UGR25"/>
      <c r="UGS25"/>
      <c r="UGT25"/>
      <c r="UGU25"/>
      <c r="UGV25"/>
      <c r="UGW25"/>
      <c r="UGX25"/>
      <c r="UGY25"/>
      <c r="UGZ25"/>
      <c r="UHA25"/>
      <c r="UHB25"/>
      <c r="UHC25"/>
      <c r="UHD25"/>
      <c r="UHE25"/>
      <c r="UHF25"/>
      <c r="UHG25"/>
      <c r="UHH25"/>
      <c r="UHI25"/>
      <c r="UHJ25"/>
      <c r="UHK25"/>
      <c r="UHL25"/>
      <c r="UHM25"/>
      <c r="UHN25"/>
      <c r="UHO25"/>
      <c r="UHP25"/>
      <c r="UHQ25"/>
      <c r="UHR25"/>
      <c r="UHS25"/>
      <c r="UHT25"/>
      <c r="UHU25"/>
      <c r="UHV25"/>
      <c r="UHW25"/>
      <c r="UHX25"/>
      <c r="UHY25"/>
      <c r="UHZ25"/>
      <c r="UIA25"/>
      <c r="UIB25"/>
      <c r="UIC25"/>
      <c r="UID25"/>
      <c r="UIE25"/>
      <c r="UIF25"/>
      <c r="UIG25"/>
      <c r="UIH25"/>
      <c r="UII25"/>
      <c r="UIJ25"/>
      <c r="UIK25"/>
      <c r="UIL25"/>
      <c r="UIM25"/>
      <c r="UIN25"/>
      <c r="UIO25"/>
      <c r="UIP25"/>
      <c r="UIQ25"/>
      <c r="UIR25"/>
      <c r="UIS25"/>
      <c r="UIT25"/>
      <c r="UIU25"/>
      <c r="UIV25"/>
      <c r="UIW25"/>
      <c r="UIX25"/>
      <c r="UIY25"/>
      <c r="UIZ25"/>
      <c r="UJA25"/>
      <c r="UJB25"/>
      <c r="UJC25"/>
      <c r="UJD25"/>
      <c r="UJE25"/>
      <c r="UJF25"/>
      <c r="UJG25"/>
      <c r="UJH25"/>
      <c r="UJI25"/>
      <c r="UJJ25"/>
      <c r="UJK25"/>
      <c r="UJL25"/>
      <c r="UJM25"/>
      <c r="UJN25"/>
      <c r="UJO25"/>
      <c r="UJP25"/>
      <c r="UJQ25"/>
      <c r="UJR25"/>
      <c r="UJS25"/>
      <c r="UJT25"/>
      <c r="UJU25"/>
      <c r="UJV25"/>
      <c r="UJW25"/>
      <c r="UJX25"/>
      <c r="UJY25"/>
      <c r="UJZ25"/>
      <c r="UKA25"/>
      <c r="UKB25"/>
      <c r="UKC25"/>
      <c r="UKD25"/>
      <c r="UKE25"/>
      <c r="UKF25"/>
      <c r="UKG25"/>
      <c r="UKH25"/>
      <c r="UKI25"/>
      <c r="UKJ25"/>
      <c r="UKK25"/>
      <c r="UKL25"/>
      <c r="UKM25"/>
      <c r="UKN25"/>
      <c r="UKO25"/>
      <c r="UKP25"/>
      <c r="UKQ25"/>
      <c r="UKR25"/>
      <c r="UKS25"/>
      <c r="UKT25"/>
      <c r="UKU25"/>
      <c r="UKV25"/>
      <c r="UKW25"/>
      <c r="UKX25"/>
      <c r="UKY25"/>
      <c r="UKZ25"/>
      <c r="ULA25"/>
      <c r="ULB25"/>
      <c r="ULC25"/>
      <c r="ULD25"/>
      <c r="ULE25"/>
      <c r="ULF25"/>
      <c r="ULG25"/>
      <c r="ULH25"/>
      <c r="ULI25"/>
      <c r="ULJ25"/>
      <c r="ULK25"/>
      <c r="ULL25"/>
      <c r="ULM25"/>
      <c r="ULN25"/>
      <c r="ULO25"/>
      <c r="ULP25"/>
      <c r="ULQ25"/>
      <c r="ULR25"/>
      <c r="ULS25"/>
      <c r="ULT25"/>
      <c r="ULU25"/>
      <c r="ULV25"/>
      <c r="ULW25"/>
      <c r="ULX25"/>
      <c r="ULY25"/>
      <c r="ULZ25"/>
      <c r="UMA25"/>
      <c r="UMB25"/>
      <c r="UMC25"/>
      <c r="UMD25"/>
      <c r="UME25"/>
      <c r="UMF25"/>
      <c r="UMG25"/>
      <c r="UMH25"/>
      <c r="UMI25"/>
      <c r="UMJ25"/>
      <c r="UMK25"/>
      <c r="UML25"/>
      <c r="UMM25"/>
      <c r="UMN25"/>
      <c r="UMO25"/>
      <c r="UMP25"/>
      <c r="UMQ25"/>
      <c r="UMR25"/>
      <c r="UMS25"/>
      <c r="UMT25"/>
      <c r="UMU25"/>
      <c r="UMV25"/>
      <c r="UMW25"/>
      <c r="UMX25"/>
      <c r="UMY25"/>
      <c r="UMZ25"/>
      <c r="UNA25"/>
      <c r="UNB25"/>
      <c r="UNC25"/>
      <c r="UND25"/>
      <c r="UNE25"/>
      <c r="UNF25"/>
      <c r="UNG25"/>
      <c r="UNH25"/>
      <c r="UNI25"/>
      <c r="UNJ25"/>
      <c r="UNK25"/>
      <c r="UNL25"/>
      <c r="UNM25"/>
      <c r="UNN25"/>
      <c r="UNO25"/>
      <c r="UNP25"/>
      <c r="UNQ25"/>
      <c r="UNR25"/>
      <c r="UNS25"/>
      <c r="UNT25"/>
      <c r="UNU25"/>
      <c r="UNV25"/>
      <c r="UNW25"/>
      <c r="UNX25"/>
      <c r="UNY25"/>
      <c r="UNZ25"/>
      <c r="UOA25"/>
      <c r="UOB25"/>
      <c r="UOC25"/>
      <c r="UOD25"/>
      <c r="UOE25"/>
      <c r="UOF25"/>
      <c r="UOG25"/>
      <c r="UOH25"/>
      <c r="UOI25"/>
      <c r="UOJ25"/>
      <c r="UOK25"/>
      <c r="UOL25"/>
      <c r="UOM25"/>
      <c r="UON25"/>
      <c r="UOO25"/>
      <c r="UOP25"/>
      <c r="UOQ25"/>
      <c r="UOR25"/>
      <c r="UOS25"/>
      <c r="UOT25"/>
      <c r="UOU25"/>
      <c r="UOV25"/>
      <c r="UOW25"/>
      <c r="UOX25"/>
      <c r="UOY25"/>
      <c r="UOZ25"/>
      <c r="UPA25"/>
      <c r="UPB25"/>
      <c r="UPC25"/>
      <c r="UPD25"/>
      <c r="UPE25"/>
      <c r="UPF25"/>
      <c r="UPG25"/>
      <c r="UPH25"/>
      <c r="UPI25"/>
      <c r="UPJ25"/>
      <c r="UPK25"/>
      <c r="UPL25"/>
      <c r="UPM25"/>
      <c r="UPN25"/>
      <c r="UPO25"/>
      <c r="UPP25"/>
      <c r="UPQ25"/>
      <c r="UPR25"/>
      <c r="UPS25"/>
      <c r="UPT25"/>
      <c r="UPU25"/>
      <c r="UPV25"/>
      <c r="UPW25"/>
      <c r="UPX25"/>
      <c r="UPY25"/>
      <c r="UPZ25"/>
      <c r="UQA25"/>
      <c r="UQB25"/>
      <c r="UQC25"/>
      <c r="UQD25"/>
      <c r="UQE25"/>
      <c r="UQF25"/>
      <c r="UQG25"/>
      <c r="UQH25"/>
      <c r="UQI25"/>
      <c r="UQJ25"/>
      <c r="UQK25"/>
      <c r="UQL25"/>
      <c r="UQM25"/>
      <c r="UQN25"/>
      <c r="UQO25"/>
      <c r="UQP25"/>
      <c r="UQQ25"/>
      <c r="UQR25"/>
      <c r="UQS25"/>
      <c r="UQT25"/>
      <c r="UQU25"/>
      <c r="UQV25"/>
      <c r="UQW25"/>
      <c r="UQX25"/>
      <c r="UQY25"/>
      <c r="UQZ25"/>
      <c r="URA25"/>
      <c r="URB25"/>
      <c r="URC25"/>
      <c r="URD25"/>
      <c r="URE25"/>
      <c r="URF25"/>
      <c r="URG25"/>
      <c r="URH25"/>
      <c r="URI25"/>
      <c r="URJ25"/>
      <c r="URK25"/>
      <c r="URL25"/>
      <c r="URM25"/>
      <c r="URN25"/>
      <c r="URO25"/>
      <c r="URP25"/>
      <c r="URQ25"/>
      <c r="URR25"/>
      <c r="URS25"/>
      <c r="URT25"/>
      <c r="URU25"/>
      <c r="URV25"/>
      <c r="URW25"/>
      <c r="URX25"/>
      <c r="URY25"/>
      <c r="URZ25"/>
      <c r="USA25"/>
      <c r="USB25"/>
      <c r="USC25"/>
      <c r="USD25"/>
      <c r="USE25"/>
      <c r="USF25"/>
      <c r="USG25"/>
      <c r="USH25"/>
      <c r="USI25"/>
      <c r="USJ25"/>
      <c r="USK25"/>
      <c r="USL25"/>
      <c r="USM25"/>
      <c r="USN25"/>
      <c r="USO25"/>
      <c r="USP25"/>
      <c r="USQ25"/>
      <c r="USR25"/>
      <c r="USS25"/>
      <c r="UST25"/>
      <c r="USU25"/>
      <c r="USV25"/>
      <c r="USW25"/>
      <c r="USX25"/>
      <c r="USY25"/>
      <c r="USZ25"/>
      <c r="UTA25"/>
      <c r="UTB25"/>
      <c r="UTC25"/>
      <c r="UTD25"/>
      <c r="UTE25"/>
      <c r="UTF25"/>
      <c r="UTG25"/>
      <c r="UTH25"/>
      <c r="UTI25"/>
      <c r="UTJ25"/>
      <c r="UTK25"/>
      <c r="UTL25"/>
      <c r="UTM25"/>
      <c r="UTN25"/>
      <c r="UTO25"/>
      <c r="UTP25"/>
      <c r="UTQ25"/>
      <c r="UTR25"/>
      <c r="UTS25"/>
      <c r="UTT25"/>
      <c r="UTU25"/>
      <c r="UTV25"/>
      <c r="UTW25"/>
      <c r="UTX25"/>
      <c r="UTY25"/>
      <c r="UTZ25"/>
      <c r="UUA25"/>
      <c r="UUB25"/>
      <c r="UUC25"/>
      <c r="UUD25"/>
      <c r="UUE25"/>
      <c r="UUF25"/>
      <c r="UUG25"/>
      <c r="UUH25"/>
      <c r="UUI25"/>
      <c r="UUJ25"/>
      <c r="UUK25"/>
      <c r="UUL25"/>
      <c r="UUM25"/>
      <c r="UUN25"/>
      <c r="UUO25"/>
      <c r="UUP25"/>
      <c r="UUQ25"/>
      <c r="UUR25"/>
      <c r="UUS25"/>
      <c r="UUT25"/>
      <c r="UUU25"/>
      <c r="UUV25"/>
      <c r="UUW25"/>
      <c r="UUX25"/>
      <c r="UUY25"/>
      <c r="UUZ25"/>
      <c r="UVA25"/>
      <c r="UVB25"/>
      <c r="UVC25"/>
      <c r="UVD25"/>
      <c r="UVE25"/>
      <c r="UVF25"/>
      <c r="UVG25"/>
      <c r="UVH25"/>
      <c r="UVI25"/>
      <c r="UVJ25"/>
      <c r="UVK25"/>
      <c r="UVL25"/>
      <c r="UVM25"/>
      <c r="UVN25"/>
      <c r="UVO25"/>
      <c r="UVP25"/>
      <c r="UVQ25"/>
      <c r="UVR25"/>
      <c r="UVS25"/>
      <c r="UVT25"/>
      <c r="UVU25"/>
      <c r="UVV25"/>
      <c r="UVW25"/>
      <c r="UVX25"/>
      <c r="UVY25"/>
      <c r="UVZ25"/>
      <c r="UWA25"/>
      <c r="UWB25"/>
      <c r="UWC25"/>
      <c r="UWD25"/>
      <c r="UWE25"/>
      <c r="UWF25"/>
      <c r="UWG25"/>
      <c r="UWH25"/>
      <c r="UWI25"/>
      <c r="UWJ25"/>
      <c r="UWK25"/>
      <c r="UWL25"/>
      <c r="UWM25"/>
      <c r="UWN25"/>
      <c r="UWO25"/>
      <c r="UWP25"/>
      <c r="UWQ25"/>
      <c r="UWR25"/>
      <c r="UWS25"/>
      <c r="UWT25"/>
      <c r="UWU25"/>
      <c r="UWV25"/>
      <c r="UWW25"/>
      <c r="UWX25"/>
      <c r="UWY25"/>
      <c r="UWZ25"/>
      <c r="UXA25"/>
      <c r="UXB25"/>
      <c r="UXC25"/>
      <c r="UXD25"/>
      <c r="UXE25"/>
      <c r="UXF25"/>
      <c r="UXG25"/>
      <c r="UXH25"/>
      <c r="UXI25"/>
      <c r="UXJ25"/>
      <c r="UXK25"/>
      <c r="UXL25"/>
      <c r="UXM25"/>
      <c r="UXN25"/>
      <c r="UXO25"/>
      <c r="UXP25"/>
      <c r="UXQ25"/>
      <c r="UXR25"/>
      <c r="UXS25"/>
      <c r="UXT25"/>
      <c r="UXU25"/>
      <c r="UXV25"/>
      <c r="UXW25"/>
      <c r="UXX25"/>
      <c r="UXY25"/>
      <c r="UXZ25"/>
      <c r="UYA25"/>
      <c r="UYB25"/>
      <c r="UYC25"/>
      <c r="UYD25"/>
      <c r="UYE25"/>
      <c r="UYF25"/>
      <c r="UYG25"/>
      <c r="UYH25"/>
      <c r="UYI25"/>
      <c r="UYJ25"/>
      <c r="UYK25"/>
      <c r="UYL25"/>
      <c r="UYM25"/>
      <c r="UYN25"/>
      <c r="UYO25"/>
      <c r="UYP25"/>
      <c r="UYQ25"/>
      <c r="UYR25"/>
      <c r="UYS25"/>
      <c r="UYT25"/>
      <c r="UYU25"/>
      <c r="UYV25"/>
      <c r="UYW25"/>
      <c r="UYX25"/>
      <c r="UYY25"/>
      <c r="UYZ25"/>
      <c r="UZA25"/>
      <c r="UZB25"/>
      <c r="UZC25"/>
      <c r="UZD25"/>
      <c r="UZE25"/>
      <c r="UZF25"/>
      <c r="UZG25"/>
      <c r="UZH25"/>
      <c r="UZI25"/>
      <c r="UZJ25"/>
      <c r="UZK25"/>
      <c r="UZL25"/>
      <c r="UZM25"/>
      <c r="UZN25"/>
      <c r="UZO25"/>
      <c r="UZP25"/>
      <c r="UZQ25"/>
      <c r="UZR25"/>
      <c r="UZS25"/>
      <c r="UZT25"/>
      <c r="UZU25"/>
      <c r="UZV25"/>
      <c r="UZW25"/>
      <c r="UZX25"/>
      <c r="UZY25"/>
      <c r="UZZ25"/>
      <c r="VAA25"/>
      <c r="VAB25"/>
      <c r="VAC25"/>
      <c r="VAD25"/>
      <c r="VAE25"/>
      <c r="VAF25"/>
      <c r="VAG25"/>
      <c r="VAH25"/>
      <c r="VAI25"/>
      <c r="VAJ25"/>
      <c r="VAK25"/>
      <c r="VAL25"/>
      <c r="VAM25"/>
      <c r="VAN25"/>
      <c r="VAO25"/>
      <c r="VAP25"/>
      <c r="VAQ25"/>
      <c r="VAR25"/>
      <c r="VAS25"/>
      <c r="VAT25"/>
      <c r="VAU25"/>
      <c r="VAV25"/>
      <c r="VAW25"/>
      <c r="VAX25"/>
      <c r="VAY25"/>
      <c r="VAZ25"/>
      <c r="VBA25"/>
      <c r="VBB25"/>
      <c r="VBC25"/>
      <c r="VBD25"/>
      <c r="VBE25"/>
      <c r="VBF25"/>
      <c r="VBG25"/>
      <c r="VBH25"/>
      <c r="VBI25"/>
      <c r="VBJ25"/>
      <c r="VBK25"/>
      <c r="VBL25"/>
      <c r="VBM25"/>
      <c r="VBN25"/>
      <c r="VBO25"/>
      <c r="VBP25"/>
      <c r="VBQ25"/>
      <c r="VBR25"/>
      <c r="VBS25"/>
      <c r="VBT25"/>
      <c r="VBU25"/>
      <c r="VBV25"/>
      <c r="VBW25"/>
      <c r="VBX25"/>
      <c r="VBY25"/>
      <c r="VBZ25"/>
      <c r="VCA25"/>
      <c r="VCB25"/>
      <c r="VCC25"/>
      <c r="VCD25"/>
      <c r="VCE25"/>
      <c r="VCF25"/>
      <c r="VCG25"/>
      <c r="VCH25"/>
      <c r="VCI25"/>
      <c r="VCJ25"/>
      <c r="VCK25"/>
      <c r="VCL25"/>
      <c r="VCM25"/>
      <c r="VCN25"/>
      <c r="VCO25"/>
      <c r="VCP25"/>
      <c r="VCQ25"/>
      <c r="VCR25"/>
      <c r="VCS25"/>
      <c r="VCT25"/>
      <c r="VCU25"/>
      <c r="VCV25"/>
      <c r="VCW25"/>
      <c r="VCX25"/>
      <c r="VCY25"/>
      <c r="VCZ25"/>
      <c r="VDA25"/>
      <c r="VDB25"/>
      <c r="VDC25"/>
      <c r="VDD25"/>
      <c r="VDE25"/>
      <c r="VDF25"/>
      <c r="VDG25"/>
      <c r="VDH25"/>
      <c r="VDI25"/>
      <c r="VDJ25"/>
      <c r="VDK25"/>
      <c r="VDL25"/>
      <c r="VDM25"/>
      <c r="VDN25"/>
      <c r="VDO25"/>
      <c r="VDP25"/>
      <c r="VDQ25"/>
      <c r="VDR25"/>
      <c r="VDS25"/>
      <c r="VDT25"/>
      <c r="VDU25"/>
      <c r="VDV25"/>
      <c r="VDW25"/>
      <c r="VDX25"/>
      <c r="VDY25"/>
      <c r="VDZ25"/>
      <c r="VEA25"/>
      <c r="VEB25"/>
      <c r="VEC25"/>
      <c r="VED25"/>
      <c r="VEE25"/>
      <c r="VEF25"/>
      <c r="VEG25"/>
      <c r="VEH25"/>
      <c r="VEI25"/>
      <c r="VEJ25"/>
      <c r="VEK25"/>
      <c r="VEL25"/>
      <c r="VEM25"/>
      <c r="VEN25"/>
      <c r="VEO25"/>
      <c r="VEP25"/>
      <c r="VEQ25"/>
      <c r="VER25"/>
      <c r="VES25"/>
      <c r="VET25"/>
      <c r="VEU25"/>
      <c r="VEV25"/>
      <c r="VEW25"/>
      <c r="VEX25"/>
      <c r="VEY25"/>
      <c r="VEZ25"/>
      <c r="VFA25"/>
      <c r="VFB25"/>
      <c r="VFC25"/>
      <c r="VFD25"/>
      <c r="VFE25"/>
      <c r="VFF25"/>
      <c r="VFG25"/>
      <c r="VFH25"/>
      <c r="VFI25"/>
      <c r="VFJ25"/>
      <c r="VFK25"/>
      <c r="VFL25"/>
      <c r="VFM25"/>
      <c r="VFN25"/>
      <c r="VFO25"/>
      <c r="VFP25"/>
      <c r="VFQ25"/>
      <c r="VFR25"/>
      <c r="VFS25"/>
      <c r="VFT25"/>
      <c r="VFU25"/>
      <c r="VFV25"/>
      <c r="VFW25"/>
      <c r="VFX25"/>
      <c r="VFY25"/>
      <c r="VFZ25"/>
      <c r="VGA25"/>
      <c r="VGB25"/>
      <c r="VGC25"/>
      <c r="VGD25"/>
      <c r="VGE25"/>
      <c r="VGF25"/>
      <c r="VGG25"/>
      <c r="VGH25"/>
      <c r="VGI25"/>
      <c r="VGJ25"/>
      <c r="VGK25"/>
      <c r="VGL25"/>
      <c r="VGM25"/>
      <c r="VGN25"/>
      <c r="VGO25"/>
      <c r="VGP25"/>
      <c r="VGQ25"/>
      <c r="VGR25"/>
      <c r="VGS25"/>
      <c r="VGT25"/>
      <c r="VGU25"/>
      <c r="VGV25"/>
      <c r="VGW25"/>
      <c r="VGX25"/>
      <c r="VGY25"/>
      <c r="VGZ25"/>
      <c r="VHA25"/>
      <c r="VHB25"/>
      <c r="VHC25"/>
      <c r="VHD25"/>
      <c r="VHE25"/>
      <c r="VHF25"/>
      <c r="VHG25"/>
      <c r="VHH25"/>
      <c r="VHI25"/>
      <c r="VHJ25"/>
      <c r="VHK25"/>
      <c r="VHL25"/>
      <c r="VHM25"/>
      <c r="VHN25"/>
      <c r="VHO25"/>
      <c r="VHP25"/>
      <c r="VHQ25"/>
      <c r="VHR25"/>
      <c r="VHS25"/>
      <c r="VHT25"/>
      <c r="VHU25"/>
      <c r="VHV25"/>
      <c r="VHW25"/>
      <c r="VHX25"/>
      <c r="VHY25"/>
      <c r="VHZ25"/>
      <c r="VIA25"/>
      <c r="VIB25"/>
      <c r="VIC25"/>
      <c r="VID25"/>
      <c r="VIE25"/>
      <c r="VIF25"/>
      <c r="VIG25"/>
      <c r="VIH25"/>
      <c r="VII25"/>
      <c r="VIJ25"/>
      <c r="VIK25"/>
      <c r="VIL25"/>
      <c r="VIM25"/>
      <c r="VIN25"/>
      <c r="VIO25"/>
      <c r="VIP25"/>
      <c r="VIQ25"/>
      <c r="VIR25"/>
      <c r="VIS25"/>
      <c r="VIT25"/>
      <c r="VIU25"/>
      <c r="VIV25"/>
      <c r="VIW25"/>
      <c r="VIX25"/>
      <c r="VIY25"/>
      <c r="VIZ25"/>
      <c r="VJA25"/>
      <c r="VJB25"/>
      <c r="VJC25"/>
      <c r="VJD25"/>
      <c r="VJE25"/>
      <c r="VJF25"/>
      <c r="VJG25"/>
      <c r="VJH25"/>
      <c r="VJI25"/>
      <c r="VJJ25"/>
      <c r="VJK25"/>
      <c r="VJL25"/>
      <c r="VJM25"/>
      <c r="VJN25"/>
      <c r="VJO25"/>
      <c r="VJP25"/>
      <c r="VJQ25"/>
      <c r="VJR25"/>
      <c r="VJS25"/>
      <c r="VJT25"/>
      <c r="VJU25"/>
      <c r="VJV25"/>
      <c r="VJW25"/>
      <c r="VJX25"/>
      <c r="VJY25"/>
      <c r="VJZ25"/>
      <c r="VKA25"/>
      <c r="VKB25"/>
      <c r="VKC25"/>
      <c r="VKD25"/>
      <c r="VKE25"/>
      <c r="VKF25"/>
      <c r="VKG25"/>
      <c r="VKH25"/>
      <c r="VKI25"/>
      <c r="VKJ25"/>
      <c r="VKK25"/>
      <c r="VKL25"/>
      <c r="VKM25"/>
      <c r="VKN25"/>
      <c r="VKO25"/>
      <c r="VKP25"/>
      <c r="VKQ25"/>
      <c r="VKR25"/>
      <c r="VKS25"/>
      <c r="VKT25"/>
      <c r="VKU25"/>
      <c r="VKV25"/>
      <c r="VKW25"/>
      <c r="VKX25"/>
      <c r="VKY25"/>
      <c r="VKZ25"/>
      <c r="VLA25"/>
      <c r="VLB25"/>
      <c r="VLC25"/>
      <c r="VLD25"/>
      <c r="VLE25"/>
      <c r="VLF25"/>
      <c r="VLG25"/>
      <c r="VLH25"/>
      <c r="VLI25"/>
      <c r="VLJ25"/>
      <c r="VLK25"/>
      <c r="VLL25"/>
      <c r="VLM25"/>
      <c r="VLN25"/>
      <c r="VLO25"/>
      <c r="VLP25"/>
      <c r="VLQ25"/>
      <c r="VLR25"/>
      <c r="VLS25"/>
      <c r="VLT25"/>
      <c r="VLU25"/>
      <c r="VLV25"/>
      <c r="VLW25"/>
      <c r="VLX25"/>
      <c r="VLY25"/>
      <c r="VLZ25"/>
      <c r="VMA25"/>
      <c r="VMB25"/>
      <c r="VMC25"/>
      <c r="VMD25"/>
      <c r="VME25"/>
      <c r="VMF25"/>
      <c r="VMG25"/>
      <c r="VMH25"/>
      <c r="VMI25"/>
      <c r="VMJ25"/>
      <c r="VMK25"/>
      <c r="VML25"/>
      <c r="VMM25"/>
      <c r="VMN25"/>
      <c r="VMO25"/>
      <c r="VMP25"/>
      <c r="VMQ25"/>
      <c r="VMR25"/>
      <c r="VMS25"/>
      <c r="VMT25"/>
      <c r="VMU25"/>
      <c r="VMV25"/>
      <c r="VMW25"/>
      <c r="VMX25"/>
      <c r="VMY25"/>
      <c r="VMZ25"/>
      <c r="VNA25"/>
      <c r="VNB25"/>
      <c r="VNC25"/>
      <c r="VND25"/>
      <c r="VNE25"/>
      <c r="VNF25"/>
      <c r="VNG25"/>
      <c r="VNH25"/>
      <c r="VNI25"/>
      <c r="VNJ25"/>
      <c r="VNK25"/>
      <c r="VNL25"/>
      <c r="VNM25"/>
      <c r="VNN25"/>
      <c r="VNO25"/>
      <c r="VNP25"/>
      <c r="VNQ25"/>
      <c r="VNR25"/>
      <c r="VNS25"/>
      <c r="VNT25"/>
      <c r="VNU25"/>
      <c r="VNV25"/>
      <c r="VNW25"/>
      <c r="VNX25"/>
      <c r="VNY25"/>
      <c r="VNZ25"/>
      <c r="VOA25"/>
      <c r="VOB25"/>
      <c r="VOC25"/>
      <c r="VOD25"/>
      <c r="VOE25"/>
      <c r="VOF25"/>
      <c r="VOG25"/>
      <c r="VOH25"/>
      <c r="VOI25"/>
      <c r="VOJ25"/>
      <c r="VOK25"/>
      <c r="VOL25"/>
      <c r="VOM25"/>
      <c r="VON25"/>
      <c r="VOO25"/>
      <c r="VOP25"/>
      <c r="VOQ25"/>
      <c r="VOR25"/>
      <c r="VOS25"/>
      <c r="VOT25"/>
      <c r="VOU25"/>
      <c r="VOV25"/>
      <c r="VOW25"/>
      <c r="VOX25"/>
      <c r="VOY25"/>
      <c r="VOZ25"/>
      <c r="VPA25"/>
      <c r="VPB25"/>
      <c r="VPC25"/>
      <c r="VPD25"/>
      <c r="VPE25"/>
      <c r="VPF25"/>
      <c r="VPG25"/>
      <c r="VPH25"/>
      <c r="VPI25"/>
      <c r="VPJ25"/>
      <c r="VPK25"/>
      <c r="VPL25"/>
      <c r="VPM25"/>
      <c r="VPN25"/>
      <c r="VPO25"/>
      <c r="VPP25"/>
      <c r="VPQ25"/>
      <c r="VPR25"/>
      <c r="VPS25"/>
      <c r="VPT25"/>
      <c r="VPU25"/>
      <c r="VPV25"/>
      <c r="VPW25"/>
      <c r="VPX25"/>
      <c r="VPY25"/>
      <c r="VPZ25"/>
      <c r="VQA25"/>
      <c r="VQB25"/>
      <c r="VQC25"/>
      <c r="VQD25"/>
      <c r="VQE25"/>
      <c r="VQF25"/>
      <c r="VQG25"/>
      <c r="VQH25"/>
      <c r="VQI25"/>
      <c r="VQJ25"/>
      <c r="VQK25"/>
      <c r="VQL25"/>
      <c r="VQM25"/>
      <c r="VQN25"/>
      <c r="VQO25"/>
      <c r="VQP25"/>
      <c r="VQQ25"/>
      <c r="VQR25"/>
      <c r="VQS25"/>
      <c r="VQT25"/>
      <c r="VQU25"/>
      <c r="VQV25"/>
      <c r="VQW25"/>
      <c r="VQX25"/>
      <c r="VQY25"/>
      <c r="VQZ25"/>
      <c r="VRA25"/>
      <c r="VRB25"/>
      <c r="VRC25"/>
      <c r="VRD25"/>
      <c r="VRE25"/>
      <c r="VRF25"/>
      <c r="VRG25"/>
      <c r="VRH25"/>
      <c r="VRI25"/>
      <c r="VRJ25"/>
      <c r="VRK25"/>
      <c r="VRL25"/>
      <c r="VRM25"/>
      <c r="VRN25"/>
      <c r="VRO25"/>
      <c r="VRP25"/>
      <c r="VRQ25"/>
      <c r="VRR25"/>
      <c r="VRS25"/>
      <c r="VRT25"/>
      <c r="VRU25"/>
      <c r="VRV25"/>
      <c r="VRW25"/>
      <c r="VRX25"/>
      <c r="VRY25"/>
      <c r="VRZ25"/>
      <c r="VSA25"/>
      <c r="VSB25"/>
      <c r="VSC25"/>
      <c r="VSD25"/>
      <c r="VSE25"/>
      <c r="VSF25"/>
      <c r="VSG25"/>
      <c r="VSH25"/>
      <c r="VSI25"/>
      <c r="VSJ25"/>
      <c r="VSK25"/>
      <c r="VSL25"/>
      <c r="VSM25"/>
      <c r="VSN25"/>
      <c r="VSO25"/>
      <c r="VSP25"/>
      <c r="VSQ25"/>
      <c r="VSR25"/>
      <c r="VSS25"/>
      <c r="VST25"/>
      <c r="VSU25"/>
      <c r="VSV25"/>
      <c r="VSW25"/>
      <c r="VSX25"/>
      <c r="VSY25"/>
      <c r="VSZ25"/>
      <c r="VTA25"/>
      <c r="VTB25"/>
      <c r="VTC25"/>
      <c r="VTD25"/>
      <c r="VTE25"/>
      <c r="VTF25"/>
      <c r="VTG25"/>
      <c r="VTH25"/>
      <c r="VTI25"/>
      <c r="VTJ25"/>
      <c r="VTK25"/>
      <c r="VTL25"/>
      <c r="VTM25"/>
      <c r="VTN25"/>
      <c r="VTO25"/>
      <c r="VTP25"/>
      <c r="VTQ25"/>
      <c r="VTR25"/>
      <c r="VTS25"/>
      <c r="VTT25"/>
      <c r="VTU25"/>
      <c r="VTV25"/>
      <c r="VTW25"/>
      <c r="VTX25"/>
      <c r="VTY25"/>
      <c r="VTZ25"/>
      <c r="VUA25"/>
      <c r="VUB25"/>
      <c r="VUC25"/>
      <c r="VUD25"/>
      <c r="VUE25"/>
      <c r="VUF25"/>
      <c r="VUG25"/>
      <c r="VUH25"/>
      <c r="VUI25"/>
      <c r="VUJ25"/>
      <c r="VUK25"/>
      <c r="VUL25"/>
      <c r="VUM25"/>
      <c r="VUN25"/>
      <c r="VUO25"/>
      <c r="VUP25"/>
      <c r="VUQ25"/>
      <c r="VUR25"/>
      <c r="VUS25"/>
      <c r="VUT25"/>
      <c r="VUU25"/>
      <c r="VUV25"/>
      <c r="VUW25"/>
      <c r="VUX25"/>
      <c r="VUY25"/>
      <c r="VUZ25"/>
      <c r="VVA25"/>
      <c r="VVB25"/>
      <c r="VVC25"/>
      <c r="VVD25"/>
      <c r="VVE25"/>
      <c r="VVF25"/>
      <c r="VVG25"/>
      <c r="VVH25"/>
      <c r="VVI25"/>
      <c r="VVJ25"/>
      <c r="VVK25"/>
      <c r="VVL25"/>
      <c r="VVM25"/>
      <c r="VVN25"/>
      <c r="VVO25"/>
      <c r="VVP25"/>
      <c r="VVQ25"/>
      <c r="VVR25"/>
      <c r="VVS25"/>
      <c r="VVT25"/>
      <c r="VVU25"/>
      <c r="VVV25"/>
      <c r="VVW25"/>
      <c r="VVX25"/>
      <c r="VVY25"/>
      <c r="VVZ25"/>
      <c r="VWA25"/>
      <c r="VWB25"/>
      <c r="VWC25"/>
      <c r="VWD25"/>
      <c r="VWE25"/>
      <c r="VWF25"/>
      <c r="VWG25"/>
      <c r="VWH25"/>
      <c r="VWI25"/>
      <c r="VWJ25"/>
      <c r="VWK25"/>
      <c r="VWL25"/>
      <c r="VWM25"/>
      <c r="VWN25"/>
      <c r="VWO25"/>
      <c r="VWP25"/>
      <c r="VWQ25"/>
      <c r="VWR25"/>
      <c r="VWS25"/>
      <c r="VWT25"/>
      <c r="VWU25"/>
      <c r="VWV25"/>
      <c r="VWW25"/>
      <c r="VWX25"/>
      <c r="VWY25"/>
      <c r="VWZ25"/>
      <c r="VXA25"/>
      <c r="VXB25"/>
      <c r="VXC25"/>
      <c r="VXD25"/>
      <c r="VXE25"/>
      <c r="VXF25"/>
      <c r="VXG25"/>
      <c r="VXH25"/>
      <c r="VXI25"/>
      <c r="VXJ25"/>
      <c r="VXK25"/>
      <c r="VXL25"/>
      <c r="VXM25"/>
      <c r="VXN25"/>
      <c r="VXO25"/>
      <c r="VXP25"/>
      <c r="VXQ25"/>
      <c r="VXR25"/>
      <c r="VXS25"/>
      <c r="VXT25"/>
      <c r="VXU25"/>
      <c r="VXV25"/>
      <c r="VXW25"/>
      <c r="VXX25"/>
      <c r="VXY25"/>
      <c r="VXZ25"/>
      <c r="VYA25"/>
      <c r="VYB25"/>
      <c r="VYC25"/>
      <c r="VYD25"/>
      <c r="VYE25"/>
      <c r="VYF25"/>
      <c r="VYG25"/>
      <c r="VYH25"/>
      <c r="VYI25"/>
      <c r="VYJ25"/>
      <c r="VYK25"/>
      <c r="VYL25"/>
      <c r="VYM25"/>
      <c r="VYN25"/>
      <c r="VYO25"/>
      <c r="VYP25"/>
      <c r="VYQ25"/>
      <c r="VYR25"/>
      <c r="VYS25"/>
      <c r="VYT25"/>
      <c r="VYU25"/>
      <c r="VYV25"/>
      <c r="VYW25"/>
      <c r="VYX25"/>
      <c r="VYY25"/>
      <c r="VYZ25"/>
      <c r="VZA25"/>
      <c r="VZB25"/>
      <c r="VZC25"/>
      <c r="VZD25"/>
      <c r="VZE25"/>
      <c r="VZF25"/>
      <c r="VZG25"/>
      <c r="VZH25"/>
      <c r="VZI25"/>
      <c r="VZJ25"/>
      <c r="VZK25"/>
      <c r="VZL25"/>
      <c r="VZM25"/>
      <c r="VZN25"/>
      <c r="VZO25"/>
      <c r="VZP25"/>
      <c r="VZQ25"/>
      <c r="VZR25"/>
      <c r="VZS25"/>
      <c r="VZT25"/>
      <c r="VZU25"/>
      <c r="VZV25"/>
      <c r="VZW25"/>
      <c r="VZX25"/>
      <c r="VZY25"/>
      <c r="VZZ25"/>
      <c r="WAA25"/>
      <c r="WAB25"/>
      <c r="WAC25"/>
      <c r="WAD25"/>
      <c r="WAE25"/>
      <c r="WAF25"/>
      <c r="WAG25"/>
      <c r="WAH25"/>
      <c r="WAI25"/>
      <c r="WAJ25"/>
      <c r="WAK25"/>
      <c r="WAL25"/>
      <c r="WAM25"/>
      <c r="WAN25"/>
      <c r="WAO25"/>
      <c r="WAP25"/>
      <c r="WAQ25"/>
      <c r="WAR25"/>
      <c r="WAS25"/>
      <c r="WAT25"/>
      <c r="WAU25"/>
      <c r="WAV25"/>
      <c r="WAW25"/>
      <c r="WAX25"/>
      <c r="WAY25"/>
      <c r="WAZ25"/>
      <c r="WBA25"/>
      <c r="WBB25"/>
      <c r="WBC25"/>
      <c r="WBD25"/>
      <c r="WBE25"/>
      <c r="WBF25"/>
      <c r="WBG25"/>
      <c r="WBH25"/>
      <c r="WBI25"/>
      <c r="WBJ25"/>
      <c r="WBK25"/>
      <c r="WBL25"/>
      <c r="WBM25"/>
      <c r="WBN25"/>
      <c r="WBO25"/>
      <c r="WBP25"/>
      <c r="WBQ25"/>
      <c r="WBR25"/>
      <c r="WBS25"/>
      <c r="WBT25"/>
      <c r="WBU25"/>
      <c r="WBV25"/>
      <c r="WBW25"/>
      <c r="WBX25"/>
      <c r="WBY25"/>
      <c r="WBZ25"/>
      <c r="WCA25"/>
      <c r="WCB25"/>
      <c r="WCC25"/>
      <c r="WCD25"/>
      <c r="WCE25"/>
      <c r="WCF25"/>
      <c r="WCG25"/>
      <c r="WCH25"/>
      <c r="WCI25"/>
      <c r="WCJ25"/>
      <c r="WCK25"/>
      <c r="WCL25"/>
      <c r="WCM25"/>
      <c r="WCN25"/>
      <c r="WCO25"/>
      <c r="WCP25"/>
      <c r="WCQ25"/>
      <c r="WCR25"/>
      <c r="WCS25"/>
      <c r="WCT25"/>
      <c r="WCU25"/>
      <c r="WCV25"/>
      <c r="WCW25"/>
      <c r="WCX25"/>
      <c r="WCY25"/>
      <c r="WCZ25"/>
      <c r="WDA25"/>
      <c r="WDB25"/>
      <c r="WDC25"/>
      <c r="WDD25"/>
      <c r="WDE25"/>
      <c r="WDF25"/>
      <c r="WDG25"/>
      <c r="WDH25"/>
      <c r="WDI25"/>
      <c r="WDJ25"/>
      <c r="WDK25"/>
      <c r="WDL25"/>
      <c r="WDM25"/>
      <c r="WDN25"/>
      <c r="WDO25"/>
      <c r="WDP25"/>
      <c r="WDQ25"/>
      <c r="WDR25"/>
      <c r="WDS25"/>
      <c r="WDT25"/>
      <c r="WDU25"/>
      <c r="WDV25"/>
      <c r="WDW25"/>
      <c r="WDX25"/>
      <c r="WDY25"/>
      <c r="WDZ25"/>
      <c r="WEA25"/>
      <c r="WEB25"/>
      <c r="WEC25"/>
      <c r="WED25"/>
      <c r="WEE25"/>
      <c r="WEF25"/>
      <c r="WEG25"/>
      <c r="WEH25"/>
      <c r="WEI25"/>
      <c r="WEJ25"/>
      <c r="WEK25"/>
      <c r="WEL25"/>
      <c r="WEM25"/>
      <c r="WEN25"/>
      <c r="WEO25"/>
      <c r="WEP25"/>
      <c r="WEQ25"/>
      <c r="WER25"/>
      <c r="WES25"/>
      <c r="WET25"/>
      <c r="WEU25"/>
      <c r="WEV25"/>
      <c r="WEW25"/>
      <c r="WEX25"/>
      <c r="WEY25"/>
      <c r="WEZ25"/>
      <c r="WFA25"/>
      <c r="WFB25"/>
      <c r="WFC25"/>
      <c r="WFD25"/>
      <c r="WFE25"/>
      <c r="WFF25"/>
      <c r="WFG25"/>
      <c r="WFH25"/>
      <c r="WFI25"/>
      <c r="WFJ25"/>
      <c r="WFK25"/>
      <c r="WFL25"/>
      <c r="WFM25"/>
      <c r="WFN25"/>
      <c r="WFO25"/>
      <c r="WFP25"/>
      <c r="WFQ25"/>
      <c r="WFR25"/>
      <c r="WFS25"/>
      <c r="WFT25"/>
      <c r="WFU25"/>
      <c r="WFV25"/>
      <c r="WFW25"/>
      <c r="WFX25"/>
      <c r="WFY25"/>
      <c r="WFZ25"/>
      <c r="WGA25"/>
      <c r="WGB25"/>
      <c r="WGC25"/>
      <c r="WGD25"/>
      <c r="WGE25"/>
      <c r="WGF25"/>
      <c r="WGG25"/>
      <c r="WGH25"/>
      <c r="WGI25"/>
      <c r="WGJ25"/>
      <c r="WGK25"/>
      <c r="WGL25"/>
      <c r="WGM25"/>
      <c r="WGN25"/>
      <c r="WGO25"/>
      <c r="WGP25"/>
      <c r="WGQ25"/>
      <c r="WGR25"/>
      <c r="WGS25"/>
      <c r="WGT25"/>
      <c r="WGU25"/>
      <c r="WGV25"/>
      <c r="WGW25"/>
      <c r="WGX25"/>
      <c r="WGY25"/>
      <c r="WGZ25"/>
      <c r="WHA25"/>
      <c r="WHB25"/>
      <c r="WHC25"/>
      <c r="WHD25"/>
      <c r="WHE25"/>
      <c r="WHF25"/>
      <c r="WHG25"/>
      <c r="WHH25"/>
      <c r="WHI25"/>
      <c r="WHJ25"/>
      <c r="WHK25"/>
      <c r="WHL25"/>
      <c r="WHM25"/>
      <c r="WHN25"/>
      <c r="WHO25"/>
      <c r="WHP25"/>
      <c r="WHQ25"/>
      <c r="WHR25"/>
      <c r="WHS25"/>
      <c r="WHT25"/>
      <c r="WHU25"/>
      <c r="WHV25"/>
      <c r="WHW25"/>
      <c r="WHX25"/>
      <c r="WHY25"/>
      <c r="WHZ25"/>
      <c r="WIA25"/>
      <c r="WIB25"/>
      <c r="WIC25"/>
      <c r="WID25"/>
      <c r="WIE25"/>
      <c r="WIF25"/>
      <c r="WIG25"/>
      <c r="WIH25"/>
      <c r="WII25"/>
      <c r="WIJ25"/>
      <c r="WIK25"/>
      <c r="WIL25"/>
      <c r="WIM25"/>
      <c r="WIN25"/>
      <c r="WIO25"/>
      <c r="WIP25"/>
      <c r="WIQ25"/>
      <c r="WIR25"/>
      <c r="WIS25"/>
      <c r="WIT25"/>
      <c r="WIU25"/>
      <c r="WIV25"/>
      <c r="WIW25"/>
      <c r="WIX25"/>
      <c r="WIY25"/>
      <c r="WIZ25"/>
      <c r="WJA25"/>
      <c r="WJB25"/>
      <c r="WJC25"/>
      <c r="WJD25"/>
      <c r="WJE25"/>
      <c r="WJF25"/>
      <c r="WJG25"/>
      <c r="WJH25"/>
      <c r="WJI25"/>
      <c r="WJJ25"/>
      <c r="WJK25"/>
      <c r="WJL25"/>
      <c r="WJM25"/>
      <c r="WJN25"/>
      <c r="WJO25"/>
      <c r="WJP25"/>
      <c r="WJQ25"/>
      <c r="WJR25"/>
      <c r="WJS25"/>
      <c r="WJT25"/>
      <c r="WJU25"/>
      <c r="WJV25"/>
      <c r="WJW25"/>
      <c r="WJX25"/>
      <c r="WJY25"/>
      <c r="WJZ25"/>
      <c r="WKA25"/>
      <c r="WKB25"/>
      <c r="WKC25"/>
      <c r="WKD25"/>
      <c r="WKE25"/>
      <c r="WKF25"/>
      <c r="WKG25"/>
      <c r="WKH25"/>
      <c r="WKI25"/>
      <c r="WKJ25"/>
      <c r="WKK25"/>
      <c r="WKL25"/>
      <c r="WKM25"/>
      <c r="WKN25"/>
      <c r="WKO25"/>
      <c r="WKP25"/>
      <c r="WKQ25"/>
      <c r="WKR25"/>
      <c r="WKS25"/>
      <c r="WKT25"/>
      <c r="WKU25"/>
      <c r="WKV25"/>
      <c r="WKW25"/>
      <c r="WKX25"/>
      <c r="WKY25"/>
      <c r="WKZ25"/>
      <c r="WLA25"/>
      <c r="WLB25"/>
      <c r="WLC25"/>
      <c r="WLD25"/>
      <c r="WLE25"/>
      <c r="WLF25"/>
      <c r="WLG25"/>
      <c r="WLH25"/>
      <c r="WLI25"/>
      <c r="WLJ25"/>
      <c r="WLK25"/>
      <c r="WLL25"/>
      <c r="WLM25"/>
      <c r="WLN25"/>
      <c r="WLO25"/>
      <c r="WLP25"/>
      <c r="WLQ25"/>
      <c r="WLR25"/>
      <c r="WLS25"/>
      <c r="WLT25"/>
      <c r="WLU25"/>
      <c r="WLV25"/>
      <c r="WLW25"/>
      <c r="WLX25"/>
      <c r="WLY25"/>
      <c r="WLZ25"/>
      <c r="WMA25"/>
      <c r="WMB25"/>
      <c r="WMC25"/>
      <c r="WMD25"/>
      <c r="WME25"/>
      <c r="WMF25"/>
      <c r="WMG25"/>
      <c r="WMH25"/>
      <c r="WMI25"/>
      <c r="WMJ25"/>
      <c r="WMK25"/>
      <c r="WML25"/>
      <c r="WMM25"/>
      <c r="WMN25"/>
      <c r="WMO25"/>
      <c r="WMP25"/>
      <c r="WMQ25"/>
      <c r="WMR25"/>
      <c r="WMS25"/>
      <c r="WMT25"/>
      <c r="WMU25"/>
      <c r="WMV25"/>
      <c r="WMW25"/>
      <c r="WMX25"/>
      <c r="WMY25"/>
      <c r="WMZ25"/>
      <c r="WNA25"/>
      <c r="WNB25"/>
      <c r="WNC25"/>
      <c r="WND25"/>
      <c r="WNE25"/>
      <c r="WNF25"/>
      <c r="WNG25"/>
      <c r="WNH25"/>
      <c r="WNI25"/>
      <c r="WNJ25"/>
      <c r="WNK25"/>
      <c r="WNL25"/>
      <c r="WNM25"/>
      <c r="WNN25"/>
      <c r="WNO25"/>
      <c r="WNP25"/>
      <c r="WNQ25"/>
      <c r="WNR25"/>
      <c r="WNS25"/>
      <c r="WNT25"/>
      <c r="WNU25"/>
      <c r="WNV25"/>
      <c r="WNW25"/>
      <c r="WNX25"/>
      <c r="WNY25"/>
      <c r="WNZ25"/>
      <c r="WOA25"/>
      <c r="WOB25"/>
      <c r="WOC25"/>
      <c r="WOD25"/>
      <c r="WOE25"/>
      <c r="WOF25"/>
      <c r="WOG25"/>
      <c r="WOH25"/>
      <c r="WOI25"/>
      <c r="WOJ25"/>
      <c r="WOK25"/>
      <c r="WOL25"/>
      <c r="WOM25"/>
      <c r="WON25"/>
      <c r="WOO25"/>
      <c r="WOP25"/>
      <c r="WOQ25"/>
      <c r="WOR25"/>
      <c r="WOS25"/>
      <c r="WOT25"/>
      <c r="WOU25"/>
      <c r="WOV25"/>
      <c r="WOW25"/>
      <c r="WOX25"/>
      <c r="WOY25"/>
      <c r="WOZ25"/>
      <c r="WPA25"/>
      <c r="WPB25"/>
      <c r="WPC25"/>
      <c r="WPD25"/>
      <c r="WPE25"/>
      <c r="WPF25"/>
      <c r="WPG25"/>
      <c r="WPH25"/>
      <c r="WPI25"/>
      <c r="WPJ25"/>
      <c r="WPK25"/>
      <c r="WPL25"/>
      <c r="WPM25"/>
      <c r="WPN25"/>
      <c r="WPO25"/>
      <c r="WPP25"/>
      <c r="WPQ25"/>
      <c r="WPR25"/>
      <c r="WPS25"/>
      <c r="WPT25"/>
      <c r="WPU25"/>
      <c r="WPV25"/>
      <c r="WPW25"/>
      <c r="WPX25"/>
      <c r="WPY25"/>
      <c r="WPZ25"/>
      <c r="WQA25"/>
      <c r="WQB25"/>
      <c r="WQC25"/>
      <c r="WQD25"/>
      <c r="WQE25"/>
      <c r="WQF25"/>
      <c r="WQG25"/>
      <c r="WQH25"/>
      <c r="WQI25"/>
      <c r="WQJ25"/>
      <c r="WQK25"/>
      <c r="WQL25"/>
      <c r="WQM25"/>
      <c r="WQN25"/>
      <c r="WQO25"/>
      <c r="WQP25"/>
      <c r="WQQ25"/>
      <c r="WQR25"/>
      <c r="WQS25"/>
      <c r="WQT25"/>
      <c r="WQU25"/>
      <c r="WQV25"/>
      <c r="WQW25"/>
      <c r="WQX25"/>
      <c r="WQY25"/>
      <c r="WQZ25"/>
      <c r="WRA25"/>
      <c r="WRB25"/>
      <c r="WRC25"/>
      <c r="WRD25"/>
      <c r="WRE25"/>
      <c r="WRF25"/>
      <c r="WRG25"/>
      <c r="WRH25"/>
      <c r="WRI25"/>
      <c r="WRJ25"/>
      <c r="WRK25"/>
      <c r="WRL25"/>
      <c r="WRM25"/>
      <c r="WRN25"/>
      <c r="WRO25"/>
      <c r="WRP25"/>
      <c r="WRQ25"/>
      <c r="WRR25"/>
      <c r="WRS25"/>
      <c r="WRT25"/>
      <c r="WRU25"/>
      <c r="WRV25"/>
      <c r="WRW25"/>
      <c r="WRX25"/>
      <c r="WRY25"/>
      <c r="WRZ25"/>
      <c r="WSA25"/>
      <c r="WSB25"/>
      <c r="WSC25"/>
      <c r="WSD25"/>
      <c r="WSE25"/>
      <c r="WSF25"/>
      <c r="WSG25"/>
      <c r="WSH25"/>
      <c r="WSI25"/>
      <c r="WSJ25"/>
      <c r="WSK25"/>
      <c r="WSL25"/>
      <c r="WSM25"/>
      <c r="WSN25"/>
      <c r="WSO25"/>
      <c r="WSP25"/>
      <c r="WSQ25"/>
      <c r="WSR25"/>
      <c r="WSS25"/>
      <c r="WST25"/>
      <c r="WSU25"/>
      <c r="WSV25"/>
      <c r="WSW25"/>
      <c r="WSX25"/>
      <c r="WSY25"/>
      <c r="WSZ25"/>
      <c r="WTA25"/>
      <c r="WTB25"/>
      <c r="WTC25"/>
      <c r="WTD25"/>
      <c r="WTE25"/>
      <c r="WTF25"/>
      <c r="WTG25"/>
      <c r="WTH25"/>
      <c r="WTI25"/>
      <c r="WTJ25"/>
      <c r="WTK25"/>
      <c r="WTL25"/>
      <c r="WTM25"/>
      <c r="WTN25"/>
      <c r="WTO25"/>
      <c r="WTP25"/>
      <c r="WTQ25"/>
      <c r="WTR25"/>
      <c r="WTS25"/>
      <c r="WTT25"/>
      <c r="WTU25"/>
      <c r="WTV25"/>
      <c r="WTW25"/>
      <c r="WTX25"/>
      <c r="WTY25"/>
      <c r="WTZ25"/>
      <c r="WUA25"/>
      <c r="WUB25"/>
      <c r="WUC25"/>
      <c r="WUD25"/>
      <c r="WUE25"/>
      <c r="WUF25"/>
      <c r="WUG25"/>
      <c r="WUH25"/>
      <c r="WUI25"/>
      <c r="WUJ25"/>
      <c r="WUK25"/>
      <c r="WUL25"/>
      <c r="WUM25"/>
      <c r="WUN25"/>
      <c r="WUO25"/>
      <c r="WUP25"/>
      <c r="WUQ25"/>
      <c r="WUR25"/>
      <c r="WUS25"/>
      <c r="WUT25"/>
      <c r="WUU25"/>
      <c r="WUV25"/>
      <c r="WUW25"/>
      <c r="WUX25"/>
      <c r="WUY25"/>
      <c r="WUZ25"/>
      <c r="WVA25"/>
      <c r="WVB25"/>
      <c r="WVC25"/>
      <c r="WVD25"/>
      <c r="WVE25"/>
      <c r="WVF25"/>
      <c r="WVG25"/>
      <c r="WVH25"/>
      <c r="WVI25"/>
      <c r="WVJ25"/>
      <c r="WVK25"/>
      <c r="WVL25"/>
      <c r="WVM25"/>
      <c r="WVN25"/>
      <c r="WVO25"/>
      <c r="WVP25"/>
      <c r="WVQ25"/>
      <c r="WVR25"/>
      <c r="WVS25"/>
      <c r="WVT25"/>
      <c r="WVU25"/>
      <c r="WVV25"/>
      <c r="WVW25"/>
      <c r="WVX25"/>
      <c r="WVY25"/>
      <c r="WVZ25"/>
      <c r="WWA25"/>
      <c r="WWB25"/>
      <c r="WWC25"/>
      <c r="WWD25"/>
      <c r="WWE25"/>
      <c r="WWF25"/>
      <c r="WWG25"/>
      <c r="WWH25"/>
      <c r="WWI25"/>
      <c r="WWJ25"/>
      <c r="WWK25"/>
      <c r="WWL25"/>
      <c r="WWM25"/>
      <c r="WWN25"/>
      <c r="WWO25"/>
      <c r="WWP25"/>
      <c r="WWQ25"/>
      <c r="WWR25"/>
      <c r="WWS25"/>
      <c r="WWT25"/>
      <c r="WWU25"/>
      <c r="WWV25"/>
      <c r="WWW25"/>
      <c r="WWX25"/>
      <c r="WWY25"/>
      <c r="WWZ25"/>
      <c r="WXA25"/>
      <c r="WXB25"/>
      <c r="WXC25"/>
      <c r="WXD25"/>
      <c r="WXE25"/>
      <c r="WXF25"/>
      <c r="WXG25"/>
      <c r="WXH25"/>
      <c r="WXI25"/>
      <c r="WXJ25"/>
      <c r="WXK25"/>
      <c r="WXL25"/>
      <c r="WXM25"/>
      <c r="WXN25"/>
      <c r="WXO25"/>
      <c r="WXP25"/>
      <c r="WXQ25"/>
      <c r="WXR25"/>
      <c r="WXS25"/>
      <c r="WXT25"/>
      <c r="WXU25"/>
      <c r="WXV25"/>
      <c r="WXW25"/>
      <c r="WXX25"/>
      <c r="WXY25"/>
      <c r="WXZ25"/>
      <c r="WYA25"/>
      <c r="WYB25"/>
      <c r="WYC25"/>
      <c r="WYD25"/>
      <c r="WYE25"/>
      <c r="WYF25"/>
      <c r="WYG25"/>
      <c r="WYH25"/>
      <c r="WYI25"/>
      <c r="WYJ25"/>
      <c r="WYK25"/>
      <c r="WYL25"/>
      <c r="WYM25"/>
      <c r="WYN25"/>
      <c r="WYO25"/>
      <c r="WYP25"/>
      <c r="WYQ25"/>
      <c r="WYR25"/>
      <c r="WYS25"/>
      <c r="WYT25"/>
      <c r="WYU25"/>
      <c r="WYV25"/>
      <c r="WYW25"/>
      <c r="WYX25"/>
      <c r="WYY25"/>
      <c r="WYZ25"/>
      <c r="WZA25"/>
      <c r="WZB25"/>
      <c r="WZC25"/>
      <c r="WZD25"/>
      <c r="WZE25"/>
      <c r="WZF25"/>
      <c r="WZG25"/>
      <c r="WZH25"/>
      <c r="WZI25"/>
      <c r="WZJ25"/>
      <c r="WZK25"/>
      <c r="WZL25"/>
      <c r="WZM25"/>
      <c r="WZN25"/>
      <c r="WZO25"/>
      <c r="WZP25"/>
      <c r="WZQ25"/>
      <c r="WZR25"/>
      <c r="WZS25"/>
      <c r="WZT25"/>
      <c r="WZU25"/>
      <c r="WZV25"/>
      <c r="WZW25"/>
      <c r="WZX25"/>
      <c r="WZY25"/>
      <c r="WZZ25"/>
      <c r="XAA25"/>
      <c r="XAB25"/>
      <c r="XAC25"/>
      <c r="XAD25"/>
      <c r="XAE25"/>
      <c r="XAF25"/>
      <c r="XAG25"/>
      <c r="XAH25"/>
      <c r="XAI25"/>
      <c r="XAJ25"/>
      <c r="XAK25"/>
      <c r="XAL25"/>
      <c r="XAM25"/>
      <c r="XAN25"/>
      <c r="XAO25"/>
      <c r="XAP25"/>
      <c r="XAQ25"/>
      <c r="XAR25"/>
      <c r="XAS25"/>
      <c r="XAT25"/>
      <c r="XAU25"/>
      <c r="XAV25"/>
      <c r="XAW25"/>
      <c r="XAX25"/>
      <c r="XAY25"/>
      <c r="XAZ25"/>
      <c r="XBA25"/>
      <c r="XBB25"/>
      <c r="XBC25"/>
      <c r="XBD25"/>
      <c r="XBE25"/>
      <c r="XBF25"/>
      <c r="XBG25"/>
      <c r="XBH25"/>
      <c r="XBI25"/>
      <c r="XBJ25"/>
      <c r="XBK25"/>
      <c r="XBL25"/>
      <c r="XBM25"/>
      <c r="XBN25"/>
      <c r="XBO25"/>
      <c r="XBP25"/>
      <c r="XBQ25"/>
      <c r="XBR25"/>
      <c r="XBS25"/>
      <c r="XBT25"/>
      <c r="XBU25"/>
      <c r="XBV25"/>
      <c r="XBW25"/>
      <c r="XBX25"/>
      <c r="XBY25"/>
      <c r="XBZ25"/>
      <c r="XCA25"/>
      <c r="XCB25"/>
      <c r="XCC25"/>
      <c r="XCD25"/>
      <c r="XCE25"/>
      <c r="XCF25"/>
      <c r="XCG25"/>
      <c r="XCH25"/>
      <c r="XCI25"/>
      <c r="XCJ25"/>
      <c r="XCK25"/>
      <c r="XCL25"/>
      <c r="XCM25"/>
      <c r="XCN25"/>
      <c r="XCO25"/>
      <c r="XCP25"/>
      <c r="XCQ25"/>
      <c r="XCR25"/>
      <c r="XCS25"/>
      <c r="XCT25"/>
      <c r="XCU25"/>
      <c r="XCV25"/>
      <c r="XCW25"/>
      <c r="XCX25"/>
      <c r="XCY25"/>
      <c r="XCZ25"/>
      <c r="XDA25"/>
      <c r="XDB25"/>
      <c r="XDC25"/>
      <c r="XDD25"/>
      <c r="XDE25"/>
      <c r="XDF25"/>
      <c r="XDG25"/>
      <c r="XDH25"/>
      <c r="XDI25"/>
      <c r="XDJ25"/>
      <c r="XDK25"/>
      <c r="XDL25"/>
      <c r="XDM25"/>
      <c r="XDN25"/>
      <c r="XDO25"/>
      <c r="XDP25"/>
      <c r="XDQ25"/>
      <c r="XDR25"/>
      <c r="XDS25"/>
      <c r="XDT25"/>
      <c r="XDU25"/>
      <c r="XDV25"/>
      <c r="XDW25"/>
      <c r="XDX25"/>
      <c r="XDY25"/>
      <c r="XDZ25"/>
      <c r="XEA25"/>
      <c r="XEB25"/>
      <c r="XEC25"/>
      <c r="XED25"/>
      <c r="XEE25"/>
      <c r="XEF25"/>
      <c r="XEG25"/>
      <c r="XEH25"/>
      <c r="XEI25"/>
      <c r="XEJ25"/>
      <c r="XEK25"/>
      <c r="XEL25"/>
      <c r="XEM25"/>
      <c r="XEN25"/>
      <c r="XEO25"/>
      <c r="XEP25"/>
      <c r="XEQ25"/>
      <c r="XER25"/>
      <c r="XES25"/>
      <c r="XET25"/>
      <c r="XEU25"/>
      <c r="XEV25"/>
    </row>
    <row r="26" s="20" customFormat="1" ht="24.95" customHeight="1" spans="1:16376">
      <c r="A26" s="37" t="s">
        <v>66</v>
      </c>
      <c r="B26" s="38" t="s">
        <v>12</v>
      </c>
      <c r="C26" s="38" t="s">
        <v>13</v>
      </c>
      <c r="D26" s="38" t="s">
        <v>67</v>
      </c>
      <c r="E26" s="39">
        <v>2.11</v>
      </c>
      <c r="F26" s="39">
        <v>22.51</v>
      </c>
      <c r="G26" s="39">
        <f t="shared" si="0"/>
        <v>47.4961</v>
      </c>
      <c r="H26" s="39" t="s">
        <v>25</v>
      </c>
      <c r="I26" s="43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  <c r="AMK26"/>
      <c r="AML26"/>
      <c r="AMM26"/>
      <c r="AMN26"/>
      <c r="AMO26"/>
      <c r="AMP26"/>
      <c r="AMQ26"/>
      <c r="AMR26"/>
      <c r="AMS26"/>
      <c r="AMT26"/>
      <c r="AMU26"/>
      <c r="AMV26"/>
      <c r="AMW26"/>
      <c r="AMX26"/>
      <c r="AMY26"/>
      <c r="AMZ26"/>
      <c r="ANA26"/>
      <c r="ANB26"/>
      <c r="ANC26"/>
      <c r="AND26"/>
      <c r="ANE26"/>
      <c r="ANF26"/>
      <c r="ANG26"/>
      <c r="ANH26"/>
      <c r="ANI26"/>
      <c r="ANJ26"/>
      <c r="ANK26"/>
      <c r="ANL26"/>
      <c r="ANM26"/>
      <c r="ANN26"/>
      <c r="ANO26"/>
      <c r="ANP26"/>
      <c r="ANQ26"/>
      <c r="ANR26"/>
      <c r="ANS26"/>
      <c r="ANT26"/>
      <c r="ANU26"/>
      <c r="ANV26"/>
      <c r="ANW26"/>
      <c r="ANX26"/>
      <c r="ANY26"/>
      <c r="ANZ26"/>
      <c r="AOA26"/>
      <c r="AOB26"/>
      <c r="AOC26"/>
      <c r="AOD26"/>
      <c r="AOE26"/>
      <c r="AOF26"/>
      <c r="AOG26"/>
      <c r="AOH26"/>
      <c r="AOI26"/>
      <c r="AOJ26"/>
      <c r="AOK26"/>
      <c r="AOL26"/>
      <c r="AOM26"/>
      <c r="AON26"/>
      <c r="AOO26"/>
      <c r="AOP26"/>
      <c r="AOQ26"/>
      <c r="AOR26"/>
      <c r="AOS26"/>
      <c r="AOT26"/>
      <c r="AOU26"/>
      <c r="AOV26"/>
      <c r="AOW26"/>
      <c r="AOX26"/>
      <c r="AOY26"/>
      <c r="AOZ26"/>
      <c r="APA26"/>
      <c r="APB26"/>
      <c r="APC26"/>
      <c r="APD26"/>
      <c r="APE26"/>
      <c r="APF26"/>
      <c r="APG26"/>
      <c r="APH26"/>
      <c r="API26"/>
      <c r="APJ26"/>
      <c r="APK26"/>
      <c r="APL26"/>
      <c r="APM26"/>
      <c r="APN26"/>
      <c r="APO26"/>
      <c r="APP26"/>
      <c r="APQ26"/>
      <c r="APR26"/>
      <c r="APS26"/>
      <c r="APT26"/>
      <c r="APU26"/>
      <c r="APV26"/>
      <c r="APW26"/>
      <c r="APX26"/>
      <c r="APY26"/>
      <c r="APZ26"/>
      <c r="AQA26"/>
      <c r="AQB26"/>
      <c r="AQC26"/>
      <c r="AQD26"/>
      <c r="AQE26"/>
      <c r="AQF26"/>
      <c r="AQG26"/>
      <c r="AQH26"/>
      <c r="AQI26"/>
      <c r="AQJ26"/>
      <c r="AQK26"/>
      <c r="AQL26"/>
      <c r="AQM26"/>
      <c r="AQN26"/>
      <c r="AQO26"/>
      <c r="AQP26"/>
      <c r="AQQ26"/>
      <c r="AQR26"/>
      <c r="AQS26"/>
      <c r="AQT26"/>
      <c r="AQU26"/>
      <c r="AQV26"/>
      <c r="AQW26"/>
      <c r="AQX26"/>
      <c r="AQY26"/>
      <c r="AQZ26"/>
      <c r="ARA26"/>
      <c r="ARB26"/>
      <c r="ARC26"/>
      <c r="ARD26"/>
      <c r="ARE26"/>
      <c r="ARF26"/>
      <c r="ARG26"/>
      <c r="ARH26"/>
      <c r="ARI26"/>
      <c r="ARJ26"/>
      <c r="ARK26"/>
      <c r="ARL26"/>
      <c r="ARM26"/>
      <c r="ARN26"/>
      <c r="ARO26"/>
      <c r="ARP26"/>
      <c r="ARQ26"/>
      <c r="ARR26"/>
      <c r="ARS26"/>
      <c r="ART26"/>
      <c r="ARU26"/>
      <c r="ARV26"/>
      <c r="ARW26"/>
      <c r="ARX26"/>
      <c r="ARY26"/>
      <c r="ARZ26"/>
      <c r="ASA26"/>
      <c r="ASB26"/>
      <c r="ASC26"/>
      <c r="ASD26"/>
      <c r="ASE26"/>
      <c r="ASF26"/>
      <c r="ASG26"/>
      <c r="ASH26"/>
      <c r="ASI26"/>
      <c r="ASJ26"/>
      <c r="ASK26"/>
      <c r="ASL26"/>
      <c r="ASM26"/>
      <c r="ASN26"/>
      <c r="ASO26"/>
      <c r="ASP26"/>
      <c r="ASQ26"/>
      <c r="ASR26"/>
      <c r="ASS26"/>
      <c r="AST26"/>
      <c r="ASU26"/>
      <c r="ASV26"/>
      <c r="ASW26"/>
      <c r="ASX26"/>
      <c r="ASY26"/>
      <c r="ASZ26"/>
      <c r="ATA26"/>
      <c r="ATB26"/>
      <c r="ATC26"/>
      <c r="ATD26"/>
      <c r="ATE26"/>
      <c r="ATF26"/>
      <c r="ATG26"/>
      <c r="ATH26"/>
      <c r="ATI26"/>
      <c r="ATJ26"/>
      <c r="ATK26"/>
      <c r="ATL26"/>
      <c r="ATM26"/>
      <c r="ATN26"/>
      <c r="ATO26"/>
      <c r="ATP26"/>
      <c r="ATQ26"/>
      <c r="ATR26"/>
      <c r="ATS26"/>
      <c r="ATT26"/>
      <c r="ATU26"/>
      <c r="ATV26"/>
      <c r="ATW26"/>
      <c r="ATX26"/>
      <c r="ATY26"/>
      <c r="ATZ26"/>
      <c r="AUA26"/>
      <c r="AUB26"/>
      <c r="AUC26"/>
      <c r="AUD26"/>
      <c r="AUE26"/>
      <c r="AUF26"/>
      <c r="AUG26"/>
      <c r="AUH26"/>
      <c r="AUI26"/>
      <c r="AUJ26"/>
      <c r="AUK26"/>
      <c r="AUL26"/>
      <c r="AUM26"/>
      <c r="AUN26"/>
      <c r="AUO26"/>
      <c r="AUP26"/>
      <c r="AUQ26"/>
      <c r="AUR26"/>
      <c r="AUS26"/>
      <c r="AUT26"/>
      <c r="AUU26"/>
      <c r="AUV26"/>
      <c r="AUW26"/>
      <c r="AUX26"/>
      <c r="AUY26"/>
      <c r="AUZ26"/>
      <c r="AVA26"/>
      <c r="AVB26"/>
      <c r="AVC26"/>
      <c r="AVD26"/>
      <c r="AVE26"/>
      <c r="AVF26"/>
      <c r="AVG26"/>
      <c r="AVH26"/>
      <c r="AVI26"/>
      <c r="AVJ26"/>
      <c r="AVK26"/>
      <c r="AVL26"/>
      <c r="AVM26"/>
      <c r="AVN26"/>
      <c r="AVO26"/>
      <c r="AVP26"/>
      <c r="AVQ26"/>
      <c r="AVR26"/>
      <c r="AVS26"/>
      <c r="AVT26"/>
      <c r="AVU26"/>
      <c r="AVV26"/>
      <c r="AVW26"/>
      <c r="AVX26"/>
      <c r="AVY26"/>
      <c r="AVZ26"/>
      <c r="AWA26"/>
      <c r="AWB26"/>
      <c r="AWC26"/>
      <c r="AWD26"/>
      <c r="AWE26"/>
      <c r="AWF26"/>
      <c r="AWG26"/>
      <c r="AWH26"/>
      <c r="AWI26"/>
      <c r="AWJ26"/>
      <c r="AWK26"/>
      <c r="AWL26"/>
      <c r="AWM26"/>
      <c r="AWN26"/>
      <c r="AWO26"/>
      <c r="AWP26"/>
      <c r="AWQ26"/>
      <c r="AWR26"/>
      <c r="AWS26"/>
      <c r="AWT26"/>
      <c r="AWU26"/>
      <c r="AWV26"/>
      <c r="AWW26"/>
      <c r="AWX26"/>
      <c r="AWY26"/>
      <c r="AWZ26"/>
      <c r="AXA26"/>
      <c r="AXB26"/>
      <c r="AXC26"/>
      <c r="AXD26"/>
      <c r="AXE26"/>
      <c r="AXF26"/>
      <c r="AXG26"/>
      <c r="AXH26"/>
      <c r="AXI26"/>
      <c r="AXJ26"/>
      <c r="AXK26"/>
      <c r="AXL26"/>
      <c r="AXM26"/>
      <c r="AXN26"/>
      <c r="AXO26"/>
      <c r="AXP26"/>
      <c r="AXQ26"/>
      <c r="AXR26"/>
      <c r="AXS26"/>
      <c r="AXT26"/>
      <c r="AXU26"/>
      <c r="AXV26"/>
      <c r="AXW26"/>
      <c r="AXX26"/>
      <c r="AXY26"/>
      <c r="AXZ26"/>
      <c r="AYA26"/>
      <c r="AYB26"/>
      <c r="AYC26"/>
      <c r="AYD26"/>
      <c r="AYE26"/>
      <c r="AYF26"/>
      <c r="AYG26"/>
      <c r="AYH26"/>
      <c r="AYI26"/>
      <c r="AYJ26"/>
      <c r="AYK26"/>
      <c r="AYL26"/>
      <c r="AYM26"/>
      <c r="AYN26"/>
      <c r="AYO26"/>
      <c r="AYP26"/>
      <c r="AYQ26"/>
      <c r="AYR26"/>
      <c r="AYS26"/>
      <c r="AYT26"/>
      <c r="AYU26"/>
      <c r="AYV26"/>
      <c r="AYW26"/>
      <c r="AYX26"/>
      <c r="AYY26"/>
      <c r="AYZ26"/>
      <c r="AZA26"/>
      <c r="AZB26"/>
      <c r="AZC26"/>
      <c r="AZD26"/>
      <c r="AZE26"/>
      <c r="AZF26"/>
      <c r="AZG26"/>
      <c r="AZH26"/>
      <c r="AZI26"/>
      <c r="AZJ26"/>
      <c r="AZK26"/>
      <c r="AZL26"/>
      <c r="AZM26"/>
      <c r="AZN26"/>
      <c r="AZO26"/>
      <c r="AZP26"/>
      <c r="AZQ26"/>
      <c r="AZR26"/>
      <c r="AZS26"/>
      <c r="AZT26"/>
      <c r="AZU26"/>
      <c r="AZV26"/>
      <c r="AZW26"/>
      <c r="AZX26"/>
      <c r="AZY26"/>
      <c r="AZZ26"/>
      <c r="BAA26"/>
      <c r="BAB26"/>
      <c r="BAC26"/>
      <c r="BAD26"/>
      <c r="BAE26"/>
      <c r="BAF26"/>
      <c r="BAG26"/>
      <c r="BAH26"/>
      <c r="BAI26"/>
      <c r="BAJ26"/>
      <c r="BAK26"/>
      <c r="BAL26"/>
      <c r="BAM26"/>
      <c r="BAN26"/>
      <c r="BAO26"/>
      <c r="BAP26"/>
      <c r="BAQ26"/>
      <c r="BAR26"/>
      <c r="BAS26"/>
      <c r="BAT26"/>
      <c r="BAU26"/>
      <c r="BAV26"/>
      <c r="BAW26"/>
      <c r="BAX26"/>
      <c r="BAY26"/>
      <c r="BAZ26"/>
      <c r="BBA26"/>
      <c r="BBB26"/>
      <c r="BBC26"/>
      <c r="BBD26"/>
      <c r="BBE26"/>
      <c r="BBF26"/>
      <c r="BBG26"/>
      <c r="BBH26"/>
      <c r="BBI26"/>
      <c r="BBJ26"/>
      <c r="BBK26"/>
      <c r="BBL26"/>
      <c r="BBM26"/>
      <c r="BBN26"/>
      <c r="BBO26"/>
      <c r="BBP26"/>
      <c r="BBQ26"/>
      <c r="BBR26"/>
      <c r="BBS26"/>
      <c r="BBT26"/>
      <c r="BBU26"/>
      <c r="BBV26"/>
      <c r="BBW26"/>
      <c r="BBX26"/>
      <c r="BBY26"/>
      <c r="BBZ26"/>
      <c r="BCA26"/>
      <c r="BCB26"/>
      <c r="BCC26"/>
      <c r="BCD26"/>
      <c r="BCE26"/>
      <c r="BCF26"/>
      <c r="BCG26"/>
      <c r="BCH26"/>
      <c r="BCI26"/>
      <c r="BCJ26"/>
      <c r="BCK26"/>
      <c r="BCL26"/>
      <c r="BCM26"/>
      <c r="BCN26"/>
      <c r="BCO26"/>
      <c r="BCP26"/>
      <c r="BCQ26"/>
      <c r="BCR26"/>
      <c r="BCS26"/>
      <c r="BCT26"/>
      <c r="BCU26"/>
      <c r="BCV26"/>
      <c r="BCW26"/>
      <c r="BCX26"/>
      <c r="BCY26"/>
      <c r="BCZ26"/>
      <c r="BDA26"/>
      <c r="BDB26"/>
      <c r="BDC26"/>
      <c r="BDD26"/>
      <c r="BDE26"/>
      <c r="BDF26"/>
      <c r="BDG26"/>
      <c r="BDH26"/>
      <c r="BDI26"/>
      <c r="BDJ26"/>
      <c r="BDK26"/>
      <c r="BDL26"/>
      <c r="BDM26"/>
      <c r="BDN26"/>
      <c r="BDO26"/>
      <c r="BDP26"/>
      <c r="BDQ26"/>
      <c r="BDR26"/>
      <c r="BDS26"/>
      <c r="BDT26"/>
      <c r="BDU26"/>
      <c r="BDV26"/>
      <c r="BDW26"/>
      <c r="BDX26"/>
      <c r="BDY26"/>
      <c r="BDZ26"/>
      <c r="BEA26"/>
      <c r="BEB26"/>
      <c r="BEC26"/>
      <c r="BED26"/>
      <c r="BEE26"/>
      <c r="BEF26"/>
      <c r="BEG26"/>
      <c r="BEH26"/>
      <c r="BEI26"/>
      <c r="BEJ26"/>
      <c r="BEK26"/>
      <c r="BEL26"/>
      <c r="BEM26"/>
      <c r="BEN26"/>
      <c r="BEO26"/>
      <c r="BEP26"/>
      <c r="BEQ26"/>
      <c r="BER26"/>
      <c r="BES26"/>
      <c r="BET26"/>
      <c r="BEU26"/>
      <c r="BEV26"/>
      <c r="BEW26"/>
      <c r="BEX26"/>
      <c r="BEY26"/>
      <c r="BEZ26"/>
      <c r="BFA26"/>
      <c r="BFB26"/>
      <c r="BFC26"/>
      <c r="BFD26"/>
      <c r="BFE26"/>
      <c r="BFF26"/>
      <c r="BFG26"/>
      <c r="BFH26"/>
      <c r="BFI26"/>
      <c r="BFJ26"/>
      <c r="BFK26"/>
      <c r="BFL26"/>
      <c r="BFM26"/>
      <c r="BFN26"/>
      <c r="BFO26"/>
      <c r="BFP26"/>
      <c r="BFQ26"/>
      <c r="BFR26"/>
      <c r="BFS26"/>
      <c r="BFT26"/>
      <c r="BFU26"/>
      <c r="BFV26"/>
      <c r="BFW26"/>
      <c r="BFX26"/>
      <c r="BFY26"/>
      <c r="BFZ26"/>
      <c r="BGA26"/>
      <c r="BGB26"/>
      <c r="BGC26"/>
      <c r="BGD26"/>
      <c r="BGE26"/>
      <c r="BGF26"/>
      <c r="BGG26"/>
      <c r="BGH26"/>
      <c r="BGI26"/>
      <c r="BGJ26"/>
      <c r="BGK26"/>
      <c r="BGL26"/>
      <c r="BGM26"/>
      <c r="BGN26"/>
      <c r="BGO26"/>
      <c r="BGP26"/>
      <c r="BGQ26"/>
      <c r="BGR26"/>
      <c r="BGS26"/>
      <c r="BGT26"/>
      <c r="BGU26"/>
      <c r="BGV26"/>
      <c r="BGW26"/>
      <c r="BGX26"/>
      <c r="BGY26"/>
      <c r="BGZ26"/>
      <c r="BHA26"/>
      <c r="BHB26"/>
      <c r="BHC26"/>
      <c r="BHD26"/>
      <c r="BHE26"/>
      <c r="BHF26"/>
      <c r="BHG26"/>
      <c r="BHH26"/>
      <c r="BHI26"/>
      <c r="BHJ26"/>
      <c r="BHK26"/>
      <c r="BHL26"/>
      <c r="BHM26"/>
      <c r="BHN26"/>
      <c r="BHO26"/>
      <c r="BHP26"/>
      <c r="BHQ26"/>
      <c r="BHR26"/>
      <c r="BHS26"/>
      <c r="BHT26"/>
      <c r="BHU26"/>
      <c r="BHV26"/>
      <c r="BHW26"/>
      <c r="BHX26"/>
      <c r="BHY26"/>
      <c r="BHZ26"/>
      <c r="BIA26"/>
      <c r="BIB26"/>
      <c r="BIC26"/>
      <c r="BID26"/>
      <c r="BIE26"/>
      <c r="BIF26"/>
      <c r="BIG26"/>
      <c r="BIH26"/>
      <c r="BII26"/>
      <c r="BIJ26"/>
      <c r="BIK26"/>
      <c r="BIL26"/>
      <c r="BIM26"/>
      <c r="BIN26"/>
      <c r="BIO26"/>
      <c r="BIP26"/>
      <c r="BIQ26"/>
      <c r="BIR26"/>
      <c r="BIS26"/>
      <c r="BIT26"/>
      <c r="BIU26"/>
      <c r="BIV26"/>
      <c r="BIW26"/>
      <c r="BIX26"/>
      <c r="BIY26"/>
      <c r="BIZ26"/>
      <c r="BJA26"/>
      <c r="BJB26"/>
      <c r="BJC26"/>
      <c r="BJD26"/>
      <c r="BJE26"/>
      <c r="BJF26"/>
      <c r="BJG26"/>
      <c r="BJH26"/>
      <c r="BJI26"/>
      <c r="BJJ26"/>
      <c r="BJK26"/>
      <c r="BJL26"/>
      <c r="BJM26"/>
      <c r="BJN26"/>
      <c r="BJO26"/>
      <c r="BJP26"/>
      <c r="BJQ26"/>
      <c r="BJR26"/>
      <c r="BJS26"/>
      <c r="BJT26"/>
      <c r="BJU26"/>
      <c r="BJV26"/>
      <c r="BJW26"/>
      <c r="BJX26"/>
      <c r="BJY26"/>
      <c r="BJZ26"/>
      <c r="BKA26"/>
      <c r="BKB26"/>
      <c r="BKC26"/>
      <c r="BKD26"/>
      <c r="BKE26"/>
      <c r="BKF26"/>
      <c r="BKG26"/>
      <c r="BKH26"/>
      <c r="BKI26"/>
      <c r="BKJ26"/>
      <c r="BKK26"/>
      <c r="BKL26"/>
      <c r="BKM26"/>
      <c r="BKN26"/>
      <c r="BKO26"/>
      <c r="BKP26"/>
      <c r="BKQ26"/>
      <c r="BKR26"/>
      <c r="BKS26"/>
      <c r="BKT26"/>
      <c r="BKU26"/>
      <c r="BKV26"/>
      <c r="BKW26"/>
      <c r="BKX26"/>
      <c r="BKY26"/>
      <c r="BKZ26"/>
      <c r="BLA26"/>
      <c r="BLB26"/>
      <c r="BLC26"/>
      <c r="BLD26"/>
      <c r="BLE26"/>
      <c r="BLF26"/>
      <c r="BLG26"/>
      <c r="BLH26"/>
      <c r="BLI26"/>
      <c r="BLJ26"/>
      <c r="BLK26"/>
      <c r="BLL26"/>
      <c r="BLM26"/>
      <c r="BLN26"/>
      <c r="BLO26"/>
      <c r="BLP26"/>
      <c r="BLQ26"/>
      <c r="BLR26"/>
      <c r="BLS26"/>
      <c r="BLT26"/>
      <c r="BLU26"/>
      <c r="BLV26"/>
      <c r="BLW26"/>
      <c r="BLX26"/>
      <c r="BLY26"/>
      <c r="BLZ26"/>
      <c r="BMA26"/>
      <c r="BMB26"/>
      <c r="BMC26"/>
      <c r="BMD26"/>
      <c r="BME26"/>
      <c r="BMF26"/>
      <c r="BMG26"/>
      <c r="BMH26"/>
      <c r="BMI26"/>
      <c r="BMJ26"/>
      <c r="BMK26"/>
      <c r="BML26"/>
      <c r="BMM26"/>
      <c r="BMN26"/>
      <c r="BMO26"/>
      <c r="BMP26"/>
      <c r="BMQ26"/>
      <c r="BMR26"/>
      <c r="BMS26"/>
      <c r="BMT26"/>
      <c r="BMU26"/>
      <c r="BMV26"/>
      <c r="BMW26"/>
      <c r="BMX26"/>
      <c r="BMY26"/>
      <c r="BMZ26"/>
      <c r="BNA26"/>
      <c r="BNB26"/>
      <c r="BNC26"/>
      <c r="BND26"/>
      <c r="BNE26"/>
      <c r="BNF26"/>
      <c r="BNG26"/>
      <c r="BNH26"/>
      <c r="BNI26"/>
      <c r="BNJ26"/>
      <c r="BNK26"/>
      <c r="BNL26"/>
      <c r="BNM26"/>
      <c r="BNN26"/>
      <c r="BNO26"/>
      <c r="BNP26"/>
      <c r="BNQ26"/>
      <c r="BNR26"/>
      <c r="BNS26"/>
      <c r="BNT26"/>
      <c r="BNU26"/>
      <c r="BNV26"/>
      <c r="BNW26"/>
      <c r="BNX26"/>
      <c r="BNY26"/>
      <c r="BNZ26"/>
      <c r="BOA26"/>
      <c r="BOB26"/>
      <c r="BOC26"/>
      <c r="BOD26"/>
      <c r="BOE26"/>
      <c r="BOF26"/>
      <c r="BOG26"/>
      <c r="BOH26"/>
      <c r="BOI26"/>
      <c r="BOJ26"/>
      <c r="BOK26"/>
      <c r="BOL26"/>
      <c r="BOM26"/>
      <c r="BON26"/>
      <c r="BOO26"/>
      <c r="BOP26"/>
      <c r="BOQ26"/>
      <c r="BOR26"/>
      <c r="BOS26"/>
      <c r="BOT26"/>
      <c r="BOU26"/>
      <c r="BOV26"/>
      <c r="BOW26"/>
      <c r="BOX26"/>
      <c r="BOY26"/>
      <c r="BOZ26"/>
      <c r="BPA26"/>
      <c r="BPB26"/>
      <c r="BPC26"/>
      <c r="BPD26"/>
      <c r="BPE26"/>
      <c r="BPF26"/>
      <c r="BPG26"/>
      <c r="BPH26"/>
      <c r="BPI26"/>
      <c r="BPJ26"/>
      <c r="BPK26"/>
      <c r="BPL26"/>
      <c r="BPM26"/>
      <c r="BPN26"/>
      <c r="BPO26"/>
      <c r="BPP26"/>
      <c r="BPQ26"/>
      <c r="BPR26"/>
      <c r="BPS26"/>
      <c r="BPT26"/>
      <c r="BPU26"/>
      <c r="BPV26"/>
      <c r="BPW26"/>
      <c r="BPX26"/>
      <c r="BPY26"/>
      <c r="BPZ26"/>
      <c r="BQA26"/>
      <c r="BQB26"/>
      <c r="BQC26"/>
      <c r="BQD26"/>
      <c r="BQE26"/>
      <c r="BQF26"/>
      <c r="BQG26"/>
      <c r="BQH26"/>
      <c r="BQI26"/>
      <c r="BQJ26"/>
      <c r="BQK26"/>
      <c r="BQL26"/>
      <c r="BQM26"/>
      <c r="BQN26"/>
      <c r="BQO26"/>
      <c r="BQP26"/>
      <c r="BQQ26"/>
      <c r="BQR26"/>
      <c r="BQS26"/>
      <c r="BQT26"/>
      <c r="BQU26"/>
      <c r="BQV26"/>
      <c r="BQW26"/>
      <c r="BQX26"/>
      <c r="BQY26"/>
      <c r="BQZ26"/>
      <c r="BRA26"/>
      <c r="BRB26"/>
      <c r="BRC26"/>
      <c r="BRD26"/>
      <c r="BRE26"/>
      <c r="BRF26"/>
      <c r="BRG26"/>
      <c r="BRH26"/>
      <c r="BRI26"/>
      <c r="BRJ26"/>
      <c r="BRK26"/>
      <c r="BRL26"/>
      <c r="BRM26"/>
      <c r="BRN26"/>
      <c r="BRO26"/>
      <c r="BRP26"/>
      <c r="BRQ26"/>
      <c r="BRR26"/>
      <c r="BRS26"/>
      <c r="BRT26"/>
      <c r="BRU26"/>
      <c r="BRV26"/>
      <c r="BRW26"/>
      <c r="BRX26"/>
      <c r="BRY26"/>
      <c r="BRZ26"/>
      <c r="BSA26"/>
      <c r="BSB26"/>
      <c r="BSC26"/>
      <c r="BSD26"/>
      <c r="BSE26"/>
      <c r="BSF26"/>
      <c r="BSG26"/>
      <c r="BSH26"/>
      <c r="BSI26"/>
      <c r="BSJ26"/>
      <c r="BSK26"/>
      <c r="BSL26"/>
      <c r="BSM26"/>
      <c r="BSN26"/>
      <c r="BSO26"/>
      <c r="BSP26"/>
      <c r="BSQ26"/>
      <c r="BSR26"/>
      <c r="BSS26"/>
      <c r="BST26"/>
      <c r="BSU26"/>
      <c r="BSV26"/>
      <c r="BSW26"/>
      <c r="BSX26"/>
      <c r="BSY26"/>
      <c r="BSZ26"/>
      <c r="BTA26"/>
      <c r="BTB26"/>
      <c r="BTC26"/>
      <c r="BTD26"/>
      <c r="BTE26"/>
      <c r="BTF26"/>
      <c r="BTG26"/>
      <c r="BTH26"/>
      <c r="BTI26"/>
      <c r="BTJ26"/>
      <c r="BTK26"/>
      <c r="BTL26"/>
      <c r="BTM26"/>
      <c r="BTN26"/>
      <c r="BTO26"/>
      <c r="BTP26"/>
      <c r="BTQ26"/>
      <c r="BTR26"/>
      <c r="BTS26"/>
      <c r="BTT26"/>
      <c r="BTU26"/>
      <c r="BTV26"/>
      <c r="BTW26"/>
      <c r="BTX26"/>
      <c r="BTY26"/>
      <c r="BTZ26"/>
      <c r="BUA26"/>
      <c r="BUB26"/>
      <c r="BUC26"/>
      <c r="BUD26"/>
      <c r="BUE26"/>
      <c r="BUF26"/>
      <c r="BUG26"/>
      <c r="BUH26"/>
      <c r="BUI26"/>
      <c r="BUJ26"/>
      <c r="BUK26"/>
      <c r="BUL26"/>
      <c r="BUM26"/>
      <c r="BUN26"/>
      <c r="BUO26"/>
      <c r="BUP26"/>
      <c r="BUQ26"/>
      <c r="BUR26"/>
      <c r="BUS26"/>
      <c r="BUT26"/>
      <c r="BUU26"/>
      <c r="BUV26"/>
      <c r="BUW26"/>
      <c r="BUX26"/>
      <c r="BUY26"/>
      <c r="BUZ26"/>
      <c r="BVA26"/>
      <c r="BVB26"/>
      <c r="BVC26"/>
      <c r="BVD26"/>
      <c r="BVE26"/>
      <c r="BVF26"/>
      <c r="BVG26"/>
      <c r="BVH26"/>
      <c r="BVI26"/>
      <c r="BVJ26"/>
      <c r="BVK26"/>
      <c r="BVL26"/>
      <c r="BVM26"/>
      <c r="BVN26"/>
      <c r="BVO26"/>
      <c r="BVP26"/>
      <c r="BVQ26"/>
      <c r="BVR26"/>
      <c r="BVS26"/>
      <c r="BVT26"/>
      <c r="BVU26"/>
      <c r="BVV26"/>
      <c r="BVW26"/>
      <c r="BVX26"/>
      <c r="BVY26"/>
      <c r="BVZ26"/>
      <c r="BWA26"/>
      <c r="BWB26"/>
      <c r="BWC26"/>
      <c r="BWD26"/>
      <c r="BWE26"/>
      <c r="BWF26"/>
      <c r="BWG26"/>
      <c r="BWH26"/>
      <c r="BWI26"/>
      <c r="BWJ26"/>
      <c r="BWK26"/>
      <c r="BWL26"/>
      <c r="BWM26"/>
      <c r="BWN26"/>
      <c r="BWO26"/>
      <c r="BWP26"/>
      <c r="BWQ26"/>
      <c r="BWR26"/>
      <c r="BWS26"/>
      <c r="BWT26"/>
      <c r="BWU26"/>
      <c r="BWV26"/>
      <c r="BWW26"/>
      <c r="BWX26"/>
      <c r="BWY26"/>
      <c r="BWZ26"/>
      <c r="BXA26"/>
      <c r="BXB26"/>
      <c r="BXC26"/>
      <c r="BXD26"/>
      <c r="BXE26"/>
      <c r="BXF26"/>
      <c r="BXG26"/>
      <c r="BXH26"/>
      <c r="BXI26"/>
      <c r="BXJ26"/>
      <c r="BXK26"/>
      <c r="BXL26"/>
      <c r="BXM26"/>
      <c r="BXN26"/>
      <c r="BXO26"/>
      <c r="BXP26"/>
      <c r="BXQ26"/>
      <c r="BXR26"/>
      <c r="BXS26"/>
      <c r="BXT26"/>
      <c r="BXU26"/>
      <c r="BXV26"/>
      <c r="BXW26"/>
      <c r="BXX26"/>
      <c r="BXY26"/>
      <c r="BXZ26"/>
      <c r="BYA26"/>
      <c r="BYB26"/>
      <c r="BYC26"/>
      <c r="BYD26"/>
      <c r="BYE26"/>
      <c r="BYF26"/>
      <c r="BYG26"/>
      <c r="BYH26"/>
      <c r="BYI26"/>
      <c r="BYJ26"/>
      <c r="BYK26"/>
      <c r="BYL26"/>
      <c r="BYM26"/>
      <c r="BYN26"/>
      <c r="BYO26"/>
      <c r="BYP26"/>
      <c r="BYQ26"/>
      <c r="BYR26"/>
      <c r="BYS26"/>
      <c r="BYT26"/>
      <c r="BYU26"/>
      <c r="BYV26"/>
      <c r="BYW26"/>
      <c r="BYX26"/>
      <c r="BYY26"/>
      <c r="BYZ26"/>
      <c r="BZA26"/>
      <c r="BZB26"/>
      <c r="BZC26"/>
      <c r="BZD26"/>
      <c r="BZE26"/>
      <c r="BZF26"/>
      <c r="BZG26"/>
      <c r="BZH26"/>
      <c r="BZI26"/>
      <c r="BZJ26"/>
      <c r="BZK26"/>
      <c r="BZL26"/>
      <c r="BZM26"/>
      <c r="BZN26"/>
      <c r="BZO26"/>
      <c r="BZP26"/>
      <c r="BZQ26"/>
      <c r="BZR26"/>
      <c r="BZS26"/>
      <c r="BZT26"/>
      <c r="BZU26"/>
      <c r="BZV26"/>
      <c r="BZW26"/>
      <c r="BZX26"/>
      <c r="BZY26"/>
      <c r="BZZ26"/>
      <c r="CAA26"/>
      <c r="CAB26"/>
      <c r="CAC26"/>
      <c r="CAD26"/>
      <c r="CAE26"/>
      <c r="CAF26"/>
      <c r="CAG26"/>
      <c r="CAH26"/>
      <c r="CAI26"/>
      <c r="CAJ26"/>
      <c r="CAK26"/>
      <c r="CAL26"/>
      <c r="CAM26"/>
      <c r="CAN26"/>
      <c r="CAO26"/>
      <c r="CAP26"/>
      <c r="CAQ26"/>
      <c r="CAR26"/>
      <c r="CAS26"/>
      <c r="CAT26"/>
      <c r="CAU26"/>
      <c r="CAV26"/>
      <c r="CAW26"/>
      <c r="CAX26"/>
      <c r="CAY26"/>
      <c r="CAZ26"/>
      <c r="CBA26"/>
      <c r="CBB26"/>
      <c r="CBC26"/>
      <c r="CBD26"/>
      <c r="CBE26"/>
      <c r="CBF26"/>
      <c r="CBG26"/>
      <c r="CBH26"/>
      <c r="CBI26"/>
      <c r="CBJ26"/>
      <c r="CBK26"/>
      <c r="CBL26"/>
      <c r="CBM26"/>
      <c r="CBN26"/>
      <c r="CBO26"/>
      <c r="CBP26"/>
      <c r="CBQ26"/>
      <c r="CBR26"/>
      <c r="CBS26"/>
      <c r="CBT26"/>
      <c r="CBU26"/>
      <c r="CBV26"/>
      <c r="CBW26"/>
      <c r="CBX26"/>
      <c r="CBY26"/>
      <c r="CBZ26"/>
      <c r="CCA26"/>
      <c r="CCB26"/>
      <c r="CCC26"/>
      <c r="CCD26"/>
      <c r="CCE26"/>
      <c r="CCF26"/>
      <c r="CCG26"/>
      <c r="CCH26"/>
      <c r="CCI26"/>
      <c r="CCJ26"/>
      <c r="CCK26"/>
      <c r="CCL26"/>
      <c r="CCM26"/>
      <c r="CCN26"/>
      <c r="CCO26"/>
      <c r="CCP26"/>
      <c r="CCQ26"/>
      <c r="CCR26"/>
      <c r="CCS26"/>
      <c r="CCT26"/>
      <c r="CCU26"/>
      <c r="CCV26"/>
      <c r="CCW26"/>
      <c r="CCX26"/>
      <c r="CCY26"/>
      <c r="CCZ26"/>
      <c r="CDA26"/>
      <c r="CDB26"/>
      <c r="CDC26"/>
      <c r="CDD26"/>
      <c r="CDE26"/>
      <c r="CDF26"/>
      <c r="CDG26"/>
      <c r="CDH26"/>
      <c r="CDI26"/>
      <c r="CDJ26"/>
      <c r="CDK26"/>
      <c r="CDL26"/>
      <c r="CDM26"/>
      <c r="CDN26"/>
      <c r="CDO26"/>
      <c r="CDP26"/>
      <c r="CDQ26"/>
      <c r="CDR26"/>
      <c r="CDS26"/>
      <c r="CDT26"/>
      <c r="CDU26"/>
      <c r="CDV26"/>
      <c r="CDW26"/>
      <c r="CDX26"/>
      <c r="CDY26"/>
      <c r="CDZ26"/>
      <c r="CEA26"/>
      <c r="CEB26"/>
      <c r="CEC26"/>
      <c r="CED26"/>
      <c r="CEE26"/>
      <c r="CEF26"/>
      <c r="CEG26"/>
      <c r="CEH26"/>
      <c r="CEI26"/>
      <c r="CEJ26"/>
      <c r="CEK26"/>
      <c r="CEL26"/>
      <c r="CEM26"/>
      <c r="CEN26"/>
      <c r="CEO26"/>
      <c r="CEP26"/>
      <c r="CEQ26"/>
      <c r="CER26"/>
      <c r="CES26"/>
      <c r="CET26"/>
      <c r="CEU26"/>
      <c r="CEV26"/>
      <c r="CEW26"/>
      <c r="CEX26"/>
      <c r="CEY26"/>
      <c r="CEZ26"/>
      <c r="CFA26"/>
      <c r="CFB26"/>
      <c r="CFC26"/>
      <c r="CFD26"/>
      <c r="CFE26"/>
      <c r="CFF26"/>
      <c r="CFG26"/>
      <c r="CFH26"/>
      <c r="CFI26"/>
      <c r="CFJ26"/>
      <c r="CFK26"/>
      <c r="CFL26"/>
      <c r="CFM26"/>
      <c r="CFN26"/>
      <c r="CFO26"/>
      <c r="CFP26"/>
      <c r="CFQ26"/>
      <c r="CFR26"/>
      <c r="CFS26"/>
      <c r="CFT26"/>
      <c r="CFU26"/>
      <c r="CFV26"/>
      <c r="CFW26"/>
      <c r="CFX26"/>
      <c r="CFY26"/>
      <c r="CFZ26"/>
      <c r="CGA26"/>
      <c r="CGB26"/>
      <c r="CGC26"/>
      <c r="CGD26"/>
      <c r="CGE26"/>
      <c r="CGF26"/>
      <c r="CGG26"/>
      <c r="CGH26"/>
      <c r="CGI26"/>
      <c r="CGJ26"/>
      <c r="CGK26"/>
      <c r="CGL26"/>
      <c r="CGM26"/>
      <c r="CGN26"/>
      <c r="CGO26"/>
      <c r="CGP26"/>
      <c r="CGQ26"/>
      <c r="CGR26"/>
      <c r="CGS26"/>
      <c r="CGT26"/>
      <c r="CGU26"/>
      <c r="CGV26"/>
      <c r="CGW26"/>
      <c r="CGX26"/>
      <c r="CGY26"/>
      <c r="CGZ26"/>
      <c r="CHA26"/>
      <c r="CHB26"/>
      <c r="CHC26"/>
      <c r="CHD26"/>
      <c r="CHE26"/>
      <c r="CHF26"/>
      <c r="CHG26"/>
      <c r="CHH26"/>
      <c r="CHI26"/>
      <c r="CHJ26"/>
      <c r="CHK26"/>
      <c r="CHL26"/>
      <c r="CHM26"/>
      <c r="CHN26"/>
      <c r="CHO26"/>
      <c r="CHP26"/>
      <c r="CHQ26"/>
      <c r="CHR26"/>
      <c r="CHS26"/>
      <c r="CHT26"/>
      <c r="CHU26"/>
      <c r="CHV26"/>
      <c r="CHW26"/>
      <c r="CHX26"/>
      <c r="CHY26"/>
      <c r="CHZ26"/>
      <c r="CIA26"/>
      <c r="CIB26"/>
      <c r="CIC26"/>
      <c r="CID26"/>
      <c r="CIE26"/>
      <c r="CIF26"/>
      <c r="CIG26"/>
      <c r="CIH26"/>
      <c r="CII26"/>
      <c r="CIJ26"/>
      <c r="CIK26"/>
      <c r="CIL26"/>
      <c r="CIM26"/>
      <c r="CIN26"/>
      <c r="CIO26"/>
      <c r="CIP26"/>
      <c r="CIQ26"/>
      <c r="CIR26"/>
      <c r="CIS26"/>
      <c r="CIT26"/>
      <c r="CIU26"/>
      <c r="CIV26"/>
      <c r="CIW26"/>
      <c r="CIX26"/>
      <c r="CIY26"/>
      <c r="CIZ26"/>
      <c r="CJA26"/>
      <c r="CJB26"/>
      <c r="CJC26"/>
      <c r="CJD26"/>
      <c r="CJE26"/>
      <c r="CJF26"/>
      <c r="CJG26"/>
      <c r="CJH26"/>
      <c r="CJI26"/>
      <c r="CJJ26"/>
      <c r="CJK26"/>
      <c r="CJL26"/>
      <c r="CJM26"/>
      <c r="CJN26"/>
      <c r="CJO26"/>
      <c r="CJP26"/>
      <c r="CJQ26"/>
      <c r="CJR26"/>
      <c r="CJS26"/>
      <c r="CJT26"/>
      <c r="CJU26"/>
      <c r="CJV26"/>
      <c r="CJW26"/>
      <c r="CJX26"/>
      <c r="CJY26"/>
      <c r="CJZ26"/>
      <c r="CKA26"/>
      <c r="CKB26"/>
      <c r="CKC26"/>
      <c r="CKD26"/>
      <c r="CKE26"/>
      <c r="CKF26"/>
      <c r="CKG26"/>
      <c r="CKH26"/>
      <c r="CKI26"/>
      <c r="CKJ26"/>
      <c r="CKK26"/>
      <c r="CKL26"/>
      <c r="CKM26"/>
      <c r="CKN26"/>
      <c r="CKO26"/>
      <c r="CKP26"/>
      <c r="CKQ26"/>
      <c r="CKR26"/>
      <c r="CKS26"/>
      <c r="CKT26"/>
      <c r="CKU26"/>
      <c r="CKV26"/>
      <c r="CKW26"/>
      <c r="CKX26"/>
      <c r="CKY26"/>
      <c r="CKZ26"/>
      <c r="CLA26"/>
      <c r="CLB26"/>
      <c r="CLC26"/>
      <c r="CLD26"/>
      <c r="CLE26"/>
      <c r="CLF26"/>
      <c r="CLG26"/>
      <c r="CLH26"/>
      <c r="CLI26"/>
      <c r="CLJ26"/>
      <c r="CLK26"/>
      <c r="CLL26"/>
      <c r="CLM26"/>
      <c r="CLN26"/>
      <c r="CLO26"/>
      <c r="CLP26"/>
      <c r="CLQ26"/>
      <c r="CLR26"/>
      <c r="CLS26"/>
      <c r="CLT26"/>
      <c r="CLU26"/>
      <c r="CLV26"/>
      <c r="CLW26"/>
      <c r="CLX26"/>
      <c r="CLY26"/>
      <c r="CLZ26"/>
      <c r="CMA26"/>
      <c r="CMB26"/>
      <c r="CMC26"/>
      <c r="CMD26"/>
      <c r="CME26"/>
      <c r="CMF26"/>
      <c r="CMG26"/>
      <c r="CMH26"/>
      <c r="CMI26"/>
      <c r="CMJ26"/>
      <c r="CMK26"/>
      <c r="CML26"/>
      <c r="CMM26"/>
      <c r="CMN26"/>
      <c r="CMO26"/>
      <c r="CMP26"/>
      <c r="CMQ26"/>
      <c r="CMR26"/>
      <c r="CMS26"/>
      <c r="CMT26"/>
      <c r="CMU26"/>
      <c r="CMV26"/>
      <c r="CMW26"/>
      <c r="CMX26"/>
      <c r="CMY26"/>
      <c r="CMZ26"/>
      <c r="CNA26"/>
      <c r="CNB26"/>
      <c r="CNC26"/>
      <c r="CND26"/>
      <c r="CNE26"/>
      <c r="CNF26"/>
      <c r="CNG26"/>
      <c r="CNH26"/>
      <c r="CNI26"/>
      <c r="CNJ26"/>
      <c r="CNK26"/>
      <c r="CNL26"/>
      <c r="CNM26"/>
      <c r="CNN26"/>
      <c r="CNO26"/>
      <c r="CNP26"/>
      <c r="CNQ26"/>
      <c r="CNR26"/>
      <c r="CNS26"/>
      <c r="CNT26"/>
      <c r="CNU26"/>
      <c r="CNV26"/>
      <c r="CNW26"/>
      <c r="CNX26"/>
      <c r="CNY26"/>
      <c r="CNZ26"/>
      <c r="COA26"/>
      <c r="COB26"/>
      <c r="COC26"/>
      <c r="COD26"/>
      <c r="COE26"/>
      <c r="COF26"/>
      <c r="COG26"/>
      <c r="COH26"/>
      <c r="COI26"/>
      <c r="COJ26"/>
      <c r="COK26"/>
      <c r="COL26"/>
      <c r="COM26"/>
      <c r="CON26"/>
      <c r="COO26"/>
      <c r="COP26"/>
      <c r="COQ26"/>
      <c r="COR26"/>
      <c r="COS26"/>
      <c r="COT26"/>
      <c r="COU26"/>
      <c r="COV26"/>
      <c r="COW26"/>
      <c r="COX26"/>
      <c r="COY26"/>
      <c r="COZ26"/>
      <c r="CPA26"/>
      <c r="CPB26"/>
      <c r="CPC26"/>
      <c r="CPD26"/>
      <c r="CPE26"/>
      <c r="CPF26"/>
      <c r="CPG26"/>
      <c r="CPH26"/>
      <c r="CPI26"/>
      <c r="CPJ26"/>
      <c r="CPK26"/>
      <c r="CPL26"/>
      <c r="CPM26"/>
      <c r="CPN26"/>
      <c r="CPO26"/>
      <c r="CPP26"/>
      <c r="CPQ26"/>
      <c r="CPR26"/>
      <c r="CPS26"/>
      <c r="CPT26"/>
      <c r="CPU26"/>
      <c r="CPV26"/>
      <c r="CPW26"/>
      <c r="CPX26"/>
      <c r="CPY26"/>
      <c r="CPZ26"/>
      <c r="CQA26"/>
      <c r="CQB26"/>
      <c r="CQC26"/>
      <c r="CQD26"/>
      <c r="CQE26"/>
      <c r="CQF26"/>
      <c r="CQG26"/>
      <c r="CQH26"/>
      <c r="CQI26"/>
      <c r="CQJ26"/>
      <c r="CQK26"/>
      <c r="CQL26"/>
      <c r="CQM26"/>
      <c r="CQN26"/>
      <c r="CQO26"/>
      <c r="CQP26"/>
      <c r="CQQ26"/>
      <c r="CQR26"/>
      <c r="CQS26"/>
      <c r="CQT26"/>
      <c r="CQU26"/>
      <c r="CQV26"/>
      <c r="CQW26"/>
      <c r="CQX26"/>
      <c r="CQY26"/>
      <c r="CQZ26"/>
      <c r="CRA26"/>
      <c r="CRB26"/>
      <c r="CRC26"/>
      <c r="CRD26"/>
      <c r="CRE26"/>
      <c r="CRF26"/>
      <c r="CRG26"/>
      <c r="CRH26"/>
      <c r="CRI26"/>
      <c r="CRJ26"/>
      <c r="CRK26"/>
      <c r="CRL26"/>
      <c r="CRM26"/>
      <c r="CRN26"/>
      <c r="CRO26"/>
      <c r="CRP26"/>
      <c r="CRQ26"/>
      <c r="CRR26"/>
      <c r="CRS26"/>
      <c r="CRT26"/>
      <c r="CRU26"/>
      <c r="CRV26"/>
      <c r="CRW26"/>
      <c r="CRX26"/>
      <c r="CRY26"/>
      <c r="CRZ26"/>
      <c r="CSA26"/>
      <c r="CSB26"/>
      <c r="CSC26"/>
      <c r="CSD26"/>
      <c r="CSE26"/>
      <c r="CSF26"/>
      <c r="CSG26"/>
      <c r="CSH26"/>
      <c r="CSI26"/>
      <c r="CSJ26"/>
      <c r="CSK26"/>
      <c r="CSL26"/>
      <c r="CSM26"/>
      <c r="CSN26"/>
      <c r="CSO26"/>
      <c r="CSP26"/>
      <c r="CSQ26"/>
      <c r="CSR26"/>
      <c r="CSS26"/>
      <c r="CST26"/>
      <c r="CSU26"/>
      <c r="CSV26"/>
      <c r="CSW26"/>
      <c r="CSX26"/>
      <c r="CSY26"/>
      <c r="CSZ26"/>
      <c r="CTA26"/>
      <c r="CTB26"/>
      <c r="CTC26"/>
      <c r="CTD26"/>
      <c r="CTE26"/>
      <c r="CTF26"/>
      <c r="CTG26"/>
      <c r="CTH26"/>
      <c r="CTI26"/>
      <c r="CTJ26"/>
      <c r="CTK26"/>
      <c r="CTL26"/>
      <c r="CTM26"/>
      <c r="CTN26"/>
      <c r="CTO26"/>
      <c r="CTP26"/>
      <c r="CTQ26"/>
      <c r="CTR26"/>
      <c r="CTS26"/>
      <c r="CTT26"/>
      <c r="CTU26"/>
      <c r="CTV26"/>
      <c r="CTW26"/>
      <c r="CTX26"/>
      <c r="CTY26"/>
      <c r="CTZ26"/>
      <c r="CUA26"/>
      <c r="CUB26"/>
      <c r="CUC26"/>
      <c r="CUD26"/>
      <c r="CUE26"/>
      <c r="CUF26"/>
      <c r="CUG26"/>
      <c r="CUH26"/>
      <c r="CUI26"/>
      <c r="CUJ26"/>
      <c r="CUK26"/>
      <c r="CUL26"/>
      <c r="CUM26"/>
      <c r="CUN26"/>
      <c r="CUO26"/>
      <c r="CUP26"/>
      <c r="CUQ26"/>
      <c r="CUR26"/>
      <c r="CUS26"/>
      <c r="CUT26"/>
      <c r="CUU26"/>
      <c r="CUV26"/>
      <c r="CUW26"/>
      <c r="CUX26"/>
      <c r="CUY26"/>
      <c r="CUZ26"/>
      <c r="CVA26"/>
      <c r="CVB26"/>
      <c r="CVC26"/>
      <c r="CVD26"/>
      <c r="CVE26"/>
      <c r="CVF26"/>
      <c r="CVG26"/>
      <c r="CVH26"/>
      <c r="CVI26"/>
      <c r="CVJ26"/>
      <c r="CVK26"/>
      <c r="CVL26"/>
      <c r="CVM26"/>
      <c r="CVN26"/>
      <c r="CVO26"/>
      <c r="CVP26"/>
      <c r="CVQ26"/>
      <c r="CVR26"/>
      <c r="CVS26"/>
      <c r="CVT26"/>
      <c r="CVU26"/>
      <c r="CVV26"/>
      <c r="CVW26"/>
      <c r="CVX26"/>
      <c r="CVY26"/>
      <c r="CVZ26"/>
      <c r="CWA26"/>
      <c r="CWB26"/>
      <c r="CWC26"/>
      <c r="CWD26"/>
      <c r="CWE26"/>
      <c r="CWF26"/>
      <c r="CWG26"/>
      <c r="CWH26"/>
      <c r="CWI26"/>
      <c r="CWJ26"/>
      <c r="CWK26"/>
      <c r="CWL26"/>
      <c r="CWM26"/>
      <c r="CWN26"/>
      <c r="CWO26"/>
      <c r="CWP26"/>
      <c r="CWQ26"/>
      <c r="CWR26"/>
      <c r="CWS26"/>
      <c r="CWT26"/>
      <c r="CWU26"/>
      <c r="CWV26"/>
      <c r="CWW26"/>
      <c r="CWX26"/>
      <c r="CWY26"/>
      <c r="CWZ26"/>
      <c r="CXA26"/>
      <c r="CXB26"/>
      <c r="CXC26"/>
      <c r="CXD26"/>
      <c r="CXE26"/>
      <c r="CXF26"/>
      <c r="CXG26"/>
      <c r="CXH26"/>
      <c r="CXI26"/>
      <c r="CXJ26"/>
      <c r="CXK26"/>
      <c r="CXL26"/>
      <c r="CXM26"/>
      <c r="CXN26"/>
      <c r="CXO26"/>
      <c r="CXP26"/>
      <c r="CXQ26"/>
      <c r="CXR26"/>
      <c r="CXS26"/>
      <c r="CXT26"/>
      <c r="CXU26"/>
      <c r="CXV26"/>
      <c r="CXW26"/>
      <c r="CXX26"/>
      <c r="CXY26"/>
      <c r="CXZ26"/>
      <c r="CYA26"/>
      <c r="CYB26"/>
      <c r="CYC26"/>
      <c r="CYD26"/>
      <c r="CYE26"/>
      <c r="CYF26"/>
      <c r="CYG26"/>
      <c r="CYH26"/>
      <c r="CYI26"/>
      <c r="CYJ26"/>
      <c r="CYK26"/>
      <c r="CYL26"/>
      <c r="CYM26"/>
      <c r="CYN26"/>
      <c r="CYO26"/>
      <c r="CYP26"/>
      <c r="CYQ26"/>
      <c r="CYR26"/>
      <c r="CYS26"/>
      <c r="CYT26"/>
      <c r="CYU26"/>
      <c r="CYV26"/>
      <c r="CYW26"/>
      <c r="CYX26"/>
      <c r="CYY26"/>
      <c r="CYZ26"/>
      <c r="CZA26"/>
      <c r="CZB26"/>
      <c r="CZC26"/>
      <c r="CZD26"/>
      <c r="CZE26"/>
      <c r="CZF26"/>
      <c r="CZG26"/>
      <c r="CZH26"/>
      <c r="CZI26"/>
      <c r="CZJ26"/>
      <c r="CZK26"/>
      <c r="CZL26"/>
      <c r="CZM26"/>
      <c r="CZN26"/>
      <c r="CZO26"/>
      <c r="CZP26"/>
      <c r="CZQ26"/>
      <c r="CZR26"/>
      <c r="CZS26"/>
      <c r="CZT26"/>
      <c r="CZU26"/>
      <c r="CZV26"/>
      <c r="CZW26"/>
      <c r="CZX26"/>
      <c r="CZY26"/>
      <c r="CZZ26"/>
      <c r="DAA26"/>
      <c r="DAB26"/>
      <c r="DAC26"/>
      <c r="DAD26"/>
      <c r="DAE26"/>
      <c r="DAF26"/>
      <c r="DAG26"/>
      <c r="DAH26"/>
      <c r="DAI26"/>
      <c r="DAJ26"/>
      <c r="DAK26"/>
      <c r="DAL26"/>
      <c r="DAM26"/>
      <c r="DAN26"/>
      <c r="DAO26"/>
      <c r="DAP26"/>
      <c r="DAQ26"/>
      <c r="DAR26"/>
      <c r="DAS26"/>
      <c r="DAT26"/>
      <c r="DAU26"/>
      <c r="DAV26"/>
      <c r="DAW26"/>
      <c r="DAX26"/>
      <c r="DAY26"/>
      <c r="DAZ26"/>
      <c r="DBA26"/>
      <c r="DBB26"/>
      <c r="DBC26"/>
      <c r="DBD26"/>
      <c r="DBE26"/>
      <c r="DBF26"/>
      <c r="DBG26"/>
      <c r="DBH26"/>
      <c r="DBI26"/>
      <c r="DBJ26"/>
      <c r="DBK26"/>
      <c r="DBL26"/>
      <c r="DBM26"/>
      <c r="DBN26"/>
      <c r="DBO26"/>
      <c r="DBP26"/>
      <c r="DBQ26"/>
      <c r="DBR26"/>
      <c r="DBS26"/>
      <c r="DBT26"/>
      <c r="DBU26"/>
      <c r="DBV26"/>
      <c r="DBW26"/>
      <c r="DBX26"/>
      <c r="DBY26"/>
      <c r="DBZ26"/>
      <c r="DCA26"/>
      <c r="DCB26"/>
      <c r="DCC26"/>
      <c r="DCD26"/>
      <c r="DCE26"/>
      <c r="DCF26"/>
      <c r="DCG26"/>
      <c r="DCH26"/>
      <c r="DCI26"/>
      <c r="DCJ26"/>
      <c r="DCK26"/>
      <c r="DCL26"/>
      <c r="DCM26"/>
      <c r="DCN26"/>
      <c r="DCO26"/>
      <c r="DCP26"/>
      <c r="DCQ26"/>
      <c r="DCR26"/>
      <c r="DCS26"/>
      <c r="DCT26"/>
      <c r="DCU26"/>
      <c r="DCV26"/>
      <c r="DCW26"/>
      <c r="DCX26"/>
      <c r="DCY26"/>
      <c r="DCZ26"/>
      <c r="DDA26"/>
      <c r="DDB26"/>
      <c r="DDC26"/>
      <c r="DDD26"/>
      <c r="DDE26"/>
      <c r="DDF26"/>
      <c r="DDG26"/>
      <c r="DDH26"/>
      <c r="DDI26"/>
      <c r="DDJ26"/>
      <c r="DDK26"/>
      <c r="DDL26"/>
      <c r="DDM26"/>
      <c r="DDN26"/>
      <c r="DDO26"/>
      <c r="DDP26"/>
      <c r="DDQ26"/>
      <c r="DDR26"/>
      <c r="DDS26"/>
      <c r="DDT26"/>
      <c r="DDU26"/>
      <c r="DDV26"/>
      <c r="DDW26"/>
      <c r="DDX26"/>
      <c r="DDY26"/>
      <c r="DDZ26"/>
      <c r="DEA26"/>
      <c r="DEB26"/>
      <c r="DEC26"/>
      <c r="DED26"/>
      <c r="DEE26"/>
      <c r="DEF26"/>
      <c r="DEG26"/>
      <c r="DEH26"/>
      <c r="DEI26"/>
      <c r="DEJ26"/>
      <c r="DEK26"/>
      <c r="DEL26"/>
      <c r="DEM26"/>
      <c r="DEN26"/>
      <c r="DEO26"/>
      <c r="DEP26"/>
      <c r="DEQ26"/>
      <c r="DER26"/>
      <c r="DES26"/>
      <c r="DET26"/>
      <c r="DEU26"/>
      <c r="DEV26"/>
      <c r="DEW26"/>
      <c r="DEX26"/>
      <c r="DEY26"/>
      <c r="DEZ26"/>
      <c r="DFA26"/>
      <c r="DFB26"/>
      <c r="DFC26"/>
      <c r="DFD26"/>
      <c r="DFE26"/>
      <c r="DFF26"/>
      <c r="DFG26"/>
      <c r="DFH26"/>
      <c r="DFI26"/>
      <c r="DFJ26"/>
      <c r="DFK26"/>
      <c r="DFL26"/>
      <c r="DFM26"/>
      <c r="DFN26"/>
      <c r="DFO26"/>
      <c r="DFP26"/>
      <c r="DFQ26"/>
      <c r="DFR26"/>
      <c r="DFS26"/>
      <c r="DFT26"/>
      <c r="DFU26"/>
      <c r="DFV26"/>
      <c r="DFW26"/>
      <c r="DFX26"/>
      <c r="DFY26"/>
      <c r="DFZ26"/>
      <c r="DGA26"/>
      <c r="DGB26"/>
      <c r="DGC26"/>
      <c r="DGD26"/>
      <c r="DGE26"/>
      <c r="DGF26"/>
      <c r="DGG26"/>
      <c r="DGH26"/>
      <c r="DGI26"/>
      <c r="DGJ26"/>
      <c r="DGK26"/>
      <c r="DGL26"/>
      <c r="DGM26"/>
      <c r="DGN26"/>
      <c r="DGO26"/>
      <c r="DGP26"/>
      <c r="DGQ26"/>
      <c r="DGR26"/>
      <c r="DGS26"/>
      <c r="DGT26"/>
      <c r="DGU26"/>
      <c r="DGV26"/>
      <c r="DGW26"/>
      <c r="DGX26"/>
      <c r="DGY26"/>
      <c r="DGZ26"/>
      <c r="DHA26"/>
      <c r="DHB26"/>
      <c r="DHC26"/>
      <c r="DHD26"/>
      <c r="DHE26"/>
      <c r="DHF26"/>
      <c r="DHG26"/>
      <c r="DHH26"/>
      <c r="DHI26"/>
      <c r="DHJ26"/>
      <c r="DHK26"/>
      <c r="DHL26"/>
      <c r="DHM26"/>
      <c r="DHN26"/>
      <c r="DHO26"/>
      <c r="DHP26"/>
      <c r="DHQ26"/>
      <c r="DHR26"/>
      <c r="DHS26"/>
      <c r="DHT26"/>
      <c r="DHU26"/>
      <c r="DHV26"/>
      <c r="DHW26"/>
      <c r="DHX26"/>
      <c r="DHY26"/>
      <c r="DHZ26"/>
      <c r="DIA26"/>
      <c r="DIB26"/>
      <c r="DIC26"/>
      <c r="DID26"/>
      <c r="DIE26"/>
      <c r="DIF26"/>
      <c r="DIG26"/>
      <c r="DIH26"/>
      <c r="DII26"/>
      <c r="DIJ26"/>
      <c r="DIK26"/>
      <c r="DIL26"/>
      <c r="DIM26"/>
      <c r="DIN26"/>
      <c r="DIO26"/>
      <c r="DIP26"/>
      <c r="DIQ26"/>
      <c r="DIR26"/>
      <c r="DIS26"/>
      <c r="DIT26"/>
      <c r="DIU26"/>
      <c r="DIV26"/>
      <c r="DIW26"/>
      <c r="DIX26"/>
      <c r="DIY26"/>
      <c r="DIZ26"/>
      <c r="DJA26"/>
      <c r="DJB26"/>
      <c r="DJC26"/>
      <c r="DJD26"/>
      <c r="DJE26"/>
      <c r="DJF26"/>
      <c r="DJG26"/>
      <c r="DJH26"/>
      <c r="DJI26"/>
      <c r="DJJ26"/>
      <c r="DJK26"/>
      <c r="DJL26"/>
      <c r="DJM26"/>
      <c r="DJN26"/>
      <c r="DJO26"/>
      <c r="DJP26"/>
      <c r="DJQ26"/>
      <c r="DJR26"/>
      <c r="DJS26"/>
      <c r="DJT26"/>
      <c r="DJU26"/>
      <c r="DJV26"/>
      <c r="DJW26"/>
      <c r="DJX26"/>
      <c r="DJY26"/>
      <c r="DJZ26"/>
      <c r="DKA26"/>
      <c r="DKB26"/>
      <c r="DKC26"/>
      <c r="DKD26"/>
      <c r="DKE26"/>
      <c r="DKF26"/>
      <c r="DKG26"/>
      <c r="DKH26"/>
      <c r="DKI26"/>
      <c r="DKJ26"/>
      <c r="DKK26"/>
      <c r="DKL26"/>
      <c r="DKM26"/>
      <c r="DKN26"/>
      <c r="DKO26"/>
      <c r="DKP26"/>
      <c r="DKQ26"/>
      <c r="DKR26"/>
      <c r="DKS26"/>
      <c r="DKT26"/>
      <c r="DKU26"/>
      <c r="DKV26"/>
      <c r="DKW26"/>
      <c r="DKX26"/>
      <c r="DKY26"/>
      <c r="DKZ26"/>
      <c r="DLA26"/>
      <c r="DLB26"/>
      <c r="DLC26"/>
      <c r="DLD26"/>
      <c r="DLE26"/>
      <c r="DLF26"/>
      <c r="DLG26"/>
      <c r="DLH26"/>
      <c r="DLI26"/>
      <c r="DLJ26"/>
      <c r="DLK26"/>
      <c r="DLL26"/>
      <c r="DLM26"/>
      <c r="DLN26"/>
      <c r="DLO26"/>
      <c r="DLP26"/>
      <c r="DLQ26"/>
      <c r="DLR26"/>
      <c r="DLS26"/>
      <c r="DLT26"/>
      <c r="DLU26"/>
      <c r="DLV26"/>
      <c r="DLW26"/>
      <c r="DLX26"/>
      <c r="DLY26"/>
      <c r="DLZ26"/>
      <c r="DMA26"/>
      <c r="DMB26"/>
      <c r="DMC26"/>
      <c r="DMD26"/>
      <c r="DME26"/>
      <c r="DMF26"/>
      <c r="DMG26"/>
      <c r="DMH26"/>
      <c r="DMI26"/>
      <c r="DMJ26"/>
      <c r="DMK26"/>
      <c r="DML26"/>
      <c r="DMM26"/>
      <c r="DMN26"/>
      <c r="DMO26"/>
      <c r="DMP26"/>
      <c r="DMQ26"/>
      <c r="DMR26"/>
      <c r="DMS26"/>
      <c r="DMT26"/>
      <c r="DMU26"/>
      <c r="DMV26"/>
      <c r="DMW26"/>
      <c r="DMX26"/>
      <c r="DMY26"/>
      <c r="DMZ26"/>
      <c r="DNA26"/>
      <c r="DNB26"/>
      <c r="DNC26"/>
      <c r="DND26"/>
      <c r="DNE26"/>
      <c r="DNF26"/>
      <c r="DNG26"/>
      <c r="DNH26"/>
      <c r="DNI26"/>
      <c r="DNJ26"/>
      <c r="DNK26"/>
      <c r="DNL26"/>
      <c r="DNM26"/>
      <c r="DNN26"/>
      <c r="DNO26"/>
      <c r="DNP26"/>
      <c r="DNQ26"/>
      <c r="DNR26"/>
      <c r="DNS26"/>
      <c r="DNT26"/>
      <c r="DNU26"/>
      <c r="DNV26"/>
      <c r="DNW26"/>
      <c r="DNX26"/>
      <c r="DNY26"/>
      <c r="DNZ26"/>
      <c r="DOA26"/>
      <c r="DOB26"/>
      <c r="DOC26"/>
      <c r="DOD26"/>
      <c r="DOE26"/>
      <c r="DOF26"/>
      <c r="DOG26"/>
      <c r="DOH26"/>
      <c r="DOI26"/>
      <c r="DOJ26"/>
      <c r="DOK26"/>
      <c r="DOL26"/>
      <c r="DOM26"/>
      <c r="DON26"/>
      <c r="DOO26"/>
      <c r="DOP26"/>
      <c r="DOQ26"/>
      <c r="DOR26"/>
      <c r="DOS26"/>
      <c r="DOT26"/>
      <c r="DOU26"/>
      <c r="DOV26"/>
      <c r="DOW26"/>
      <c r="DOX26"/>
      <c r="DOY26"/>
      <c r="DOZ26"/>
      <c r="DPA26"/>
      <c r="DPB26"/>
      <c r="DPC26"/>
      <c r="DPD26"/>
      <c r="DPE26"/>
      <c r="DPF26"/>
      <c r="DPG26"/>
      <c r="DPH26"/>
      <c r="DPI26"/>
      <c r="DPJ26"/>
      <c r="DPK26"/>
      <c r="DPL26"/>
      <c r="DPM26"/>
      <c r="DPN26"/>
      <c r="DPO26"/>
      <c r="DPP26"/>
      <c r="DPQ26"/>
      <c r="DPR26"/>
      <c r="DPS26"/>
      <c r="DPT26"/>
      <c r="DPU26"/>
      <c r="DPV26"/>
      <c r="DPW26"/>
      <c r="DPX26"/>
      <c r="DPY26"/>
      <c r="DPZ26"/>
      <c r="DQA26"/>
      <c r="DQB26"/>
      <c r="DQC26"/>
      <c r="DQD26"/>
      <c r="DQE26"/>
      <c r="DQF26"/>
      <c r="DQG26"/>
      <c r="DQH26"/>
      <c r="DQI26"/>
      <c r="DQJ26"/>
      <c r="DQK26"/>
      <c r="DQL26"/>
      <c r="DQM26"/>
      <c r="DQN26"/>
      <c r="DQO26"/>
      <c r="DQP26"/>
      <c r="DQQ26"/>
      <c r="DQR26"/>
      <c r="DQS26"/>
      <c r="DQT26"/>
      <c r="DQU26"/>
      <c r="DQV26"/>
      <c r="DQW26"/>
      <c r="DQX26"/>
      <c r="DQY26"/>
      <c r="DQZ26"/>
      <c r="DRA26"/>
      <c r="DRB26"/>
      <c r="DRC26"/>
      <c r="DRD26"/>
      <c r="DRE26"/>
      <c r="DRF26"/>
      <c r="DRG26"/>
      <c r="DRH26"/>
      <c r="DRI26"/>
      <c r="DRJ26"/>
      <c r="DRK26"/>
      <c r="DRL26"/>
      <c r="DRM26"/>
      <c r="DRN26"/>
      <c r="DRO26"/>
      <c r="DRP26"/>
      <c r="DRQ26"/>
      <c r="DRR26"/>
      <c r="DRS26"/>
      <c r="DRT26"/>
      <c r="DRU26"/>
      <c r="DRV26"/>
      <c r="DRW26"/>
      <c r="DRX26"/>
      <c r="DRY26"/>
      <c r="DRZ26"/>
      <c r="DSA26"/>
      <c r="DSB26"/>
      <c r="DSC26"/>
      <c r="DSD26"/>
      <c r="DSE26"/>
      <c r="DSF26"/>
      <c r="DSG26"/>
      <c r="DSH26"/>
      <c r="DSI26"/>
      <c r="DSJ26"/>
      <c r="DSK26"/>
      <c r="DSL26"/>
      <c r="DSM26"/>
      <c r="DSN26"/>
      <c r="DSO26"/>
      <c r="DSP26"/>
      <c r="DSQ26"/>
      <c r="DSR26"/>
      <c r="DSS26"/>
      <c r="DST26"/>
      <c r="DSU26"/>
      <c r="DSV26"/>
      <c r="DSW26"/>
      <c r="DSX26"/>
      <c r="DSY26"/>
      <c r="DSZ26"/>
      <c r="DTA26"/>
      <c r="DTB26"/>
      <c r="DTC26"/>
      <c r="DTD26"/>
      <c r="DTE26"/>
      <c r="DTF26"/>
      <c r="DTG26"/>
      <c r="DTH26"/>
      <c r="DTI26"/>
      <c r="DTJ26"/>
      <c r="DTK26"/>
      <c r="DTL26"/>
      <c r="DTM26"/>
      <c r="DTN26"/>
      <c r="DTO26"/>
      <c r="DTP26"/>
      <c r="DTQ26"/>
      <c r="DTR26"/>
      <c r="DTS26"/>
      <c r="DTT26"/>
      <c r="DTU26"/>
      <c r="DTV26"/>
      <c r="DTW26"/>
      <c r="DTX26"/>
      <c r="DTY26"/>
      <c r="DTZ26"/>
      <c r="DUA26"/>
      <c r="DUB26"/>
      <c r="DUC26"/>
      <c r="DUD26"/>
      <c r="DUE26"/>
      <c r="DUF26"/>
      <c r="DUG26"/>
      <c r="DUH26"/>
      <c r="DUI26"/>
      <c r="DUJ26"/>
      <c r="DUK26"/>
      <c r="DUL26"/>
      <c r="DUM26"/>
      <c r="DUN26"/>
      <c r="DUO26"/>
      <c r="DUP26"/>
      <c r="DUQ26"/>
      <c r="DUR26"/>
      <c r="DUS26"/>
      <c r="DUT26"/>
      <c r="DUU26"/>
      <c r="DUV26"/>
      <c r="DUW26"/>
      <c r="DUX26"/>
      <c r="DUY26"/>
      <c r="DUZ26"/>
      <c r="DVA26"/>
      <c r="DVB26"/>
      <c r="DVC26"/>
      <c r="DVD26"/>
      <c r="DVE26"/>
      <c r="DVF26"/>
      <c r="DVG26"/>
      <c r="DVH26"/>
      <c r="DVI26"/>
      <c r="DVJ26"/>
      <c r="DVK26"/>
      <c r="DVL26"/>
      <c r="DVM26"/>
      <c r="DVN26"/>
      <c r="DVO26"/>
      <c r="DVP26"/>
      <c r="DVQ26"/>
      <c r="DVR26"/>
      <c r="DVS26"/>
      <c r="DVT26"/>
      <c r="DVU26"/>
      <c r="DVV26"/>
      <c r="DVW26"/>
      <c r="DVX26"/>
      <c r="DVY26"/>
      <c r="DVZ26"/>
      <c r="DWA26"/>
      <c r="DWB26"/>
      <c r="DWC26"/>
      <c r="DWD26"/>
      <c r="DWE26"/>
      <c r="DWF26"/>
      <c r="DWG26"/>
      <c r="DWH26"/>
      <c r="DWI26"/>
      <c r="DWJ26"/>
      <c r="DWK26"/>
      <c r="DWL26"/>
      <c r="DWM26"/>
      <c r="DWN26"/>
      <c r="DWO26"/>
      <c r="DWP26"/>
      <c r="DWQ26"/>
      <c r="DWR26"/>
      <c r="DWS26"/>
      <c r="DWT26"/>
      <c r="DWU26"/>
      <c r="DWV26"/>
      <c r="DWW26"/>
      <c r="DWX26"/>
      <c r="DWY26"/>
      <c r="DWZ26"/>
      <c r="DXA26"/>
      <c r="DXB26"/>
      <c r="DXC26"/>
      <c r="DXD26"/>
      <c r="DXE26"/>
      <c r="DXF26"/>
      <c r="DXG26"/>
      <c r="DXH26"/>
      <c r="DXI26"/>
      <c r="DXJ26"/>
      <c r="DXK26"/>
      <c r="DXL26"/>
      <c r="DXM26"/>
      <c r="DXN26"/>
      <c r="DXO26"/>
      <c r="DXP26"/>
      <c r="DXQ26"/>
      <c r="DXR26"/>
      <c r="DXS26"/>
      <c r="DXT26"/>
      <c r="DXU26"/>
      <c r="DXV26"/>
      <c r="DXW26"/>
      <c r="DXX26"/>
      <c r="DXY26"/>
      <c r="DXZ26"/>
      <c r="DYA26"/>
      <c r="DYB26"/>
      <c r="DYC26"/>
      <c r="DYD26"/>
      <c r="DYE26"/>
      <c r="DYF26"/>
      <c r="DYG26"/>
      <c r="DYH26"/>
      <c r="DYI26"/>
      <c r="DYJ26"/>
      <c r="DYK26"/>
      <c r="DYL26"/>
      <c r="DYM26"/>
      <c r="DYN26"/>
      <c r="DYO26"/>
      <c r="DYP26"/>
      <c r="DYQ26"/>
      <c r="DYR26"/>
      <c r="DYS26"/>
      <c r="DYT26"/>
      <c r="DYU26"/>
      <c r="DYV26"/>
      <c r="DYW26"/>
      <c r="DYX26"/>
      <c r="DYY26"/>
      <c r="DYZ26"/>
      <c r="DZA26"/>
      <c r="DZB26"/>
      <c r="DZC26"/>
      <c r="DZD26"/>
      <c r="DZE26"/>
      <c r="DZF26"/>
      <c r="DZG26"/>
      <c r="DZH26"/>
      <c r="DZI26"/>
      <c r="DZJ26"/>
      <c r="DZK26"/>
      <c r="DZL26"/>
      <c r="DZM26"/>
      <c r="DZN26"/>
      <c r="DZO26"/>
      <c r="DZP26"/>
      <c r="DZQ26"/>
      <c r="DZR26"/>
      <c r="DZS26"/>
      <c r="DZT26"/>
      <c r="DZU26"/>
      <c r="DZV26"/>
      <c r="DZW26"/>
      <c r="DZX26"/>
      <c r="DZY26"/>
      <c r="DZZ26"/>
      <c r="EAA26"/>
      <c r="EAB26"/>
      <c r="EAC26"/>
      <c r="EAD26"/>
      <c r="EAE26"/>
      <c r="EAF26"/>
      <c r="EAG26"/>
      <c r="EAH26"/>
      <c r="EAI26"/>
      <c r="EAJ26"/>
      <c r="EAK26"/>
      <c r="EAL26"/>
      <c r="EAM26"/>
      <c r="EAN26"/>
      <c r="EAO26"/>
      <c r="EAP26"/>
      <c r="EAQ26"/>
      <c r="EAR26"/>
      <c r="EAS26"/>
      <c r="EAT26"/>
      <c r="EAU26"/>
      <c r="EAV26"/>
      <c r="EAW26"/>
      <c r="EAX26"/>
      <c r="EAY26"/>
      <c r="EAZ26"/>
      <c r="EBA26"/>
      <c r="EBB26"/>
      <c r="EBC26"/>
      <c r="EBD26"/>
      <c r="EBE26"/>
      <c r="EBF26"/>
      <c r="EBG26"/>
      <c r="EBH26"/>
      <c r="EBI26"/>
      <c r="EBJ26"/>
      <c r="EBK26"/>
      <c r="EBL26"/>
      <c r="EBM26"/>
      <c r="EBN26"/>
      <c r="EBO26"/>
      <c r="EBP26"/>
      <c r="EBQ26"/>
      <c r="EBR26"/>
      <c r="EBS26"/>
      <c r="EBT26"/>
      <c r="EBU26"/>
      <c r="EBV26"/>
      <c r="EBW26"/>
      <c r="EBX26"/>
      <c r="EBY26"/>
      <c r="EBZ26"/>
      <c r="ECA26"/>
      <c r="ECB26"/>
      <c r="ECC26"/>
      <c r="ECD26"/>
      <c r="ECE26"/>
      <c r="ECF26"/>
      <c r="ECG26"/>
      <c r="ECH26"/>
      <c r="ECI26"/>
      <c r="ECJ26"/>
      <c r="ECK26"/>
      <c r="ECL26"/>
      <c r="ECM26"/>
      <c r="ECN26"/>
      <c r="ECO26"/>
      <c r="ECP26"/>
      <c r="ECQ26"/>
      <c r="ECR26"/>
      <c r="ECS26"/>
      <c r="ECT26"/>
      <c r="ECU26"/>
      <c r="ECV26"/>
      <c r="ECW26"/>
      <c r="ECX26"/>
      <c r="ECY26"/>
      <c r="ECZ26"/>
      <c r="EDA26"/>
      <c r="EDB26"/>
      <c r="EDC26"/>
      <c r="EDD26"/>
      <c r="EDE26"/>
      <c r="EDF26"/>
      <c r="EDG26"/>
      <c r="EDH26"/>
      <c r="EDI26"/>
      <c r="EDJ26"/>
      <c r="EDK26"/>
      <c r="EDL26"/>
      <c r="EDM26"/>
      <c r="EDN26"/>
      <c r="EDO26"/>
      <c r="EDP26"/>
      <c r="EDQ26"/>
      <c r="EDR26"/>
      <c r="EDS26"/>
      <c r="EDT26"/>
      <c r="EDU26"/>
      <c r="EDV26"/>
      <c r="EDW26"/>
      <c r="EDX26"/>
      <c r="EDY26"/>
      <c r="EDZ26"/>
      <c r="EEA26"/>
      <c r="EEB26"/>
      <c r="EEC26"/>
      <c r="EED26"/>
      <c r="EEE26"/>
      <c r="EEF26"/>
      <c r="EEG26"/>
      <c r="EEH26"/>
      <c r="EEI26"/>
      <c r="EEJ26"/>
      <c r="EEK26"/>
      <c r="EEL26"/>
      <c r="EEM26"/>
      <c r="EEN26"/>
      <c r="EEO26"/>
      <c r="EEP26"/>
      <c r="EEQ26"/>
      <c r="EER26"/>
      <c r="EES26"/>
      <c r="EET26"/>
      <c r="EEU26"/>
      <c r="EEV26"/>
      <c r="EEW26"/>
      <c r="EEX26"/>
      <c r="EEY26"/>
      <c r="EEZ26"/>
      <c r="EFA26"/>
      <c r="EFB26"/>
      <c r="EFC26"/>
      <c r="EFD26"/>
      <c r="EFE26"/>
      <c r="EFF26"/>
      <c r="EFG26"/>
      <c r="EFH26"/>
      <c r="EFI26"/>
      <c r="EFJ26"/>
      <c r="EFK26"/>
      <c r="EFL26"/>
      <c r="EFM26"/>
      <c r="EFN26"/>
      <c r="EFO26"/>
      <c r="EFP26"/>
      <c r="EFQ26"/>
      <c r="EFR26"/>
      <c r="EFS26"/>
      <c r="EFT26"/>
      <c r="EFU26"/>
      <c r="EFV26"/>
      <c r="EFW26"/>
      <c r="EFX26"/>
      <c r="EFY26"/>
      <c r="EFZ26"/>
      <c r="EGA26"/>
      <c r="EGB26"/>
      <c r="EGC26"/>
      <c r="EGD26"/>
      <c r="EGE26"/>
      <c r="EGF26"/>
      <c r="EGG26"/>
      <c r="EGH26"/>
      <c r="EGI26"/>
      <c r="EGJ26"/>
      <c r="EGK26"/>
      <c r="EGL26"/>
      <c r="EGM26"/>
      <c r="EGN26"/>
      <c r="EGO26"/>
      <c r="EGP26"/>
      <c r="EGQ26"/>
      <c r="EGR26"/>
      <c r="EGS26"/>
      <c r="EGT26"/>
      <c r="EGU26"/>
      <c r="EGV26"/>
      <c r="EGW26"/>
      <c r="EGX26"/>
      <c r="EGY26"/>
      <c r="EGZ26"/>
      <c r="EHA26"/>
      <c r="EHB26"/>
      <c r="EHC26"/>
      <c r="EHD26"/>
      <c r="EHE26"/>
      <c r="EHF26"/>
      <c r="EHG26"/>
      <c r="EHH26"/>
      <c r="EHI26"/>
      <c r="EHJ26"/>
      <c r="EHK26"/>
      <c r="EHL26"/>
      <c r="EHM26"/>
      <c r="EHN26"/>
      <c r="EHO26"/>
      <c r="EHP26"/>
      <c r="EHQ26"/>
      <c r="EHR26"/>
      <c r="EHS26"/>
      <c r="EHT26"/>
      <c r="EHU26"/>
      <c r="EHV26"/>
      <c r="EHW26"/>
      <c r="EHX26"/>
      <c r="EHY26"/>
      <c r="EHZ26"/>
      <c r="EIA26"/>
      <c r="EIB26"/>
      <c r="EIC26"/>
      <c r="EID26"/>
      <c r="EIE26"/>
      <c r="EIF26"/>
      <c r="EIG26"/>
      <c r="EIH26"/>
      <c r="EII26"/>
      <c r="EIJ26"/>
      <c r="EIK26"/>
      <c r="EIL26"/>
      <c r="EIM26"/>
      <c r="EIN26"/>
      <c r="EIO26"/>
      <c r="EIP26"/>
      <c r="EIQ26"/>
      <c r="EIR26"/>
      <c r="EIS26"/>
      <c r="EIT26"/>
      <c r="EIU26"/>
      <c r="EIV26"/>
      <c r="EIW26"/>
      <c r="EIX26"/>
      <c r="EIY26"/>
      <c r="EIZ26"/>
      <c r="EJA26"/>
      <c r="EJB26"/>
      <c r="EJC26"/>
      <c r="EJD26"/>
      <c r="EJE26"/>
      <c r="EJF26"/>
      <c r="EJG26"/>
      <c r="EJH26"/>
      <c r="EJI26"/>
      <c r="EJJ26"/>
      <c r="EJK26"/>
      <c r="EJL26"/>
      <c r="EJM26"/>
      <c r="EJN26"/>
      <c r="EJO26"/>
      <c r="EJP26"/>
      <c r="EJQ26"/>
      <c r="EJR26"/>
      <c r="EJS26"/>
      <c r="EJT26"/>
      <c r="EJU26"/>
      <c r="EJV26"/>
      <c r="EJW26"/>
      <c r="EJX26"/>
      <c r="EJY26"/>
      <c r="EJZ26"/>
      <c r="EKA26"/>
      <c r="EKB26"/>
      <c r="EKC26"/>
      <c r="EKD26"/>
      <c r="EKE26"/>
      <c r="EKF26"/>
      <c r="EKG26"/>
      <c r="EKH26"/>
      <c r="EKI26"/>
      <c r="EKJ26"/>
      <c r="EKK26"/>
      <c r="EKL26"/>
      <c r="EKM26"/>
      <c r="EKN26"/>
      <c r="EKO26"/>
      <c r="EKP26"/>
      <c r="EKQ26"/>
      <c r="EKR26"/>
      <c r="EKS26"/>
      <c r="EKT26"/>
      <c r="EKU26"/>
      <c r="EKV26"/>
      <c r="EKW26"/>
      <c r="EKX26"/>
      <c r="EKY26"/>
      <c r="EKZ26"/>
      <c r="ELA26"/>
      <c r="ELB26"/>
      <c r="ELC26"/>
      <c r="ELD26"/>
      <c r="ELE26"/>
      <c r="ELF26"/>
      <c r="ELG26"/>
      <c r="ELH26"/>
      <c r="ELI26"/>
      <c r="ELJ26"/>
      <c r="ELK26"/>
      <c r="ELL26"/>
      <c r="ELM26"/>
      <c r="ELN26"/>
      <c r="ELO26"/>
      <c r="ELP26"/>
      <c r="ELQ26"/>
      <c r="ELR26"/>
      <c r="ELS26"/>
      <c r="ELT26"/>
      <c r="ELU26"/>
      <c r="ELV26"/>
      <c r="ELW26"/>
      <c r="ELX26"/>
      <c r="ELY26"/>
      <c r="ELZ26"/>
      <c r="EMA26"/>
      <c r="EMB26"/>
      <c r="EMC26"/>
      <c r="EMD26"/>
      <c r="EME26"/>
      <c r="EMF26"/>
      <c r="EMG26"/>
      <c r="EMH26"/>
      <c r="EMI26"/>
      <c r="EMJ26"/>
      <c r="EMK26"/>
      <c r="EML26"/>
      <c r="EMM26"/>
      <c r="EMN26"/>
      <c r="EMO26"/>
      <c r="EMP26"/>
      <c r="EMQ26"/>
      <c r="EMR26"/>
      <c r="EMS26"/>
      <c r="EMT26"/>
      <c r="EMU26"/>
      <c r="EMV26"/>
      <c r="EMW26"/>
      <c r="EMX26"/>
      <c r="EMY26"/>
      <c r="EMZ26"/>
      <c r="ENA26"/>
      <c r="ENB26"/>
      <c r="ENC26"/>
      <c r="END26"/>
      <c r="ENE26"/>
      <c r="ENF26"/>
      <c r="ENG26"/>
      <c r="ENH26"/>
      <c r="ENI26"/>
      <c r="ENJ26"/>
      <c r="ENK26"/>
      <c r="ENL26"/>
      <c r="ENM26"/>
      <c r="ENN26"/>
      <c r="ENO26"/>
      <c r="ENP26"/>
      <c r="ENQ26"/>
      <c r="ENR26"/>
      <c r="ENS26"/>
      <c r="ENT26"/>
      <c r="ENU26"/>
      <c r="ENV26"/>
      <c r="ENW26"/>
      <c r="ENX26"/>
      <c r="ENY26"/>
      <c r="ENZ26"/>
      <c r="EOA26"/>
      <c r="EOB26"/>
      <c r="EOC26"/>
      <c r="EOD26"/>
      <c r="EOE26"/>
      <c r="EOF26"/>
      <c r="EOG26"/>
      <c r="EOH26"/>
      <c r="EOI26"/>
      <c r="EOJ26"/>
      <c r="EOK26"/>
      <c r="EOL26"/>
      <c r="EOM26"/>
      <c r="EON26"/>
      <c r="EOO26"/>
      <c r="EOP26"/>
      <c r="EOQ26"/>
      <c r="EOR26"/>
      <c r="EOS26"/>
      <c r="EOT26"/>
      <c r="EOU26"/>
      <c r="EOV26"/>
      <c r="EOW26"/>
      <c r="EOX26"/>
      <c r="EOY26"/>
      <c r="EOZ26"/>
      <c r="EPA26"/>
      <c r="EPB26"/>
      <c r="EPC26"/>
      <c r="EPD26"/>
      <c r="EPE26"/>
      <c r="EPF26"/>
      <c r="EPG26"/>
      <c r="EPH26"/>
      <c r="EPI26"/>
      <c r="EPJ26"/>
      <c r="EPK26"/>
      <c r="EPL26"/>
      <c r="EPM26"/>
      <c r="EPN26"/>
      <c r="EPO26"/>
      <c r="EPP26"/>
      <c r="EPQ26"/>
      <c r="EPR26"/>
      <c r="EPS26"/>
      <c r="EPT26"/>
      <c r="EPU26"/>
      <c r="EPV26"/>
      <c r="EPW26"/>
      <c r="EPX26"/>
      <c r="EPY26"/>
      <c r="EPZ26"/>
      <c r="EQA26"/>
      <c r="EQB26"/>
      <c r="EQC26"/>
      <c r="EQD26"/>
      <c r="EQE26"/>
      <c r="EQF26"/>
      <c r="EQG26"/>
      <c r="EQH26"/>
      <c r="EQI26"/>
      <c r="EQJ26"/>
      <c r="EQK26"/>
      <c r="EQL26"/>
      <c r="EQM26"/>
      <c r="EQN26"/>
      <c r="EQO26"/>
      <c r="EQP26"/>
      <c r="EQQ26"/>
      <c r="EQR26"/>
      <c r="EQS26"/>
      <c r="EQT26"/>
      <c r="EQU26"/>
      <c r="EQV26"/>
      <c r="EQW26"/>
      <c r="EQX26"/>
      <c r="EQY26"/>
      <c r="EQZ26"/>
      <c r="ERA26"/>
      <c r="ERB26"/>
      <c r="ERC26"/>
      <c r="ERD26"/>
      <c r="ERE26"/>
      <c r="ERF26"/>
      <c r="ERG26"/>
      <c r="ERH26"/>
      <c r="ERI26"/>
      <c r="ERJ26"/>
      <c r="ERK26"/>
      <c r="ERL26"/>
      <c r="ERM26"/>
      <c r="ERN26"/>
      <c r="ERO26"/>
      <c r="ERP26"/>
      <c r="ERQ26"/>
      <c r="ERR26"/>
      <c r="ERS26"/>
      <c r="ERT26"/>
      <c r="ERU26"/>
      <c r="ERV26"/>
      <c r="ERW26"/>
      <c r="ERX26"/>
      <c r="ERY26"/>
      <c r="ERZ26"/>
      <c r="ESA26"/>
      <c r="ESB26"/>
      <c r="ESC26"/>
      <c r="ESD26"/>
      <c r="ESE26"/>
      <c r="ESF26"/>
      <c r="ESG26"/>
      <c r="ESH26"/>
      <c r="ESI26"/>
      <c r="ESJ26"/>
      <c r="ESK26"/>
      <c r="ESL26"/>
      <c r="ESM26"/>
      <c r="ESN26"/>
      <c r="ESO26"/>
      <c r="ESP26"/>
      <c r="ESQ26"/>
      <c r="ESR26"/>
      <c r="ESS26"/>
      <c r="EST26"/>
      <c r="ESU26"/>
      <c r="ESV26"/>
      <c r="ESW26"/>
      <c r="ESX26"/>
      <c r="ESY26"/>
      <c r="ESZ26"/>
      <c r="ETA26"/>
      <c r="ETB26"/>
      <c r="ETC26"/>
      <c r="ETD26"/>
      <c r="ETE26"/>
      <c r="ETF26"/>
      <c r="ETG26"/>
      <c r="ETH26"/>
      <c r="ETI26"/>
      <c r="ETJ26"/>
      <c r="ETK26"/>
      <c r="ETL26"/>
      <c r="ETM26"/>
      <c r="ETN26"/>
      <c r="ETO26"/>
      <c r="ETP26"/>
      <c r="ETQ26"/>
      <c r="ETR26"/>
      <c r="ETS26"/>
      <c r="ETT26"/>
      <c r="ETU26"/>
      <c r="ETV26"/>
      <c r="ETW26"/>
      <c r="ETX26"/>
      <c r="ETY26"/>
      <c r="ETZ26"/>
      <c r="EUA26"/>
      <c r="EUB26"/>
      <c r="EUC26"/>
      <c r="EUD26"/>
      <c r="EUE26"/>
      <c r="EUF26"/>
      <c r="EUG26"/>
      <c r="EUH26"/>
      <c r="EUI26"/>
      <c r="EUJ26"/>
      <c r="EUK26"/>
      <c r="EUL26"/>
      <c r="EUM26"/>
      <c r="EUN26"/>
      <c r="EUO26"/>
      <c r="EUP26"/>
      <c r="EUQ26"/>
      <c r="EUR26"/>
      <c r="EUS26"/>
      <c r="EUT26"/>
      <c r="EUU26"/>
      <c r="EUV26"/>
      <c r="EUW26"/>
      <c r="EUX26"/>
      <c r="EUY26"/>
      <c r="EUZ26"/>
      <c r="EVA26"/>
      <c r="EVB26"/>
      <c r="EVC26"/>
      <c r="EVD26"/>
      <c r="EVE26"/>
      <c r="EVF26"/>
      <c r="EVG26"/>
      <c r="EVH26"/>
      <c r="EVI26"/>
      <c r="EVJ26"/>
      <c r="EVK26"/>
      <c r="EVL26"/>
      <c r="EVM26"/>
      <c r="EVN26"/>
      <c r="EVO26"/>
      <c r="EVP26"/>
      <c r="EVQ26"/>
      <c r="EVR26"/>
      <c r="EVS26"/>
      <c r="EVT26"/>
      <c r="EVU26"/>
      <c r="EVV26"/>
      <c r="EVW26"/>
      <c r="EVX26"/>
      <c r="EVY26"/>
      <c r="EVZ26"/>
      <c r="EWA26"/>
      <c r="EWB26"/>
      <c r="EWC26"/>
      <c r="EWD26"/>
      <c r="EWE26"/>
      <c r="EWF26"/>
      <c r="EWG26"/>
      <c r="EWH26"/>
      <c r="EWI26"/>
      <c r="EWJ26"/>
      <c r="EWK26"/>
      <c r="EWL26"/>
      <c r="EWM26"/>
      <c r="EWN26"/>
      <c r="EWO26"/>
      <c r="EWP26"/>
      <c r="EWQ26"/>
      <c r="EWR26"/>
      <c r="EWS26"/>
      <c r="EWT26"/>
      <c r="EWU26"/>
      <c r="EWV26"/>
      <c r="EWW26"/>
      <c r="EWX26"/>
      <c r="EWY26"/>
      <c r="EWZ26"/>
      <c r="EXA26"/>
      <c r="EXB26"/>
      <c r="EXC26"/>
      <c r="EXD26"/>
      <c r="EXE26"/>
      <c r="EXF26"/>
      <c r="EXG26"/>
      <c r="EXH26"/>
      <c r="EXI26"/>
      <c r="EXJ26"/>
      <c r="EXK26"/>
      <c r="EXL26"/>
      <c r="EXM26"/>
      <c r="EXN26"/>
      <c r="EXO26"/>
      <c r="EXP26"/>
      <c r="EXQ26"/>
      <c r="EXR26"/>
      <c r="EXS26"/>
      <c r="EXT26"/>
      <c r="EXU26"/>
      <c r="EXV26"/>
      <c r="EXW26"/>
      <c r="EXX26"/>
      <c r="EXY26"/>
      <c r="EXZ26"/>
      <c r="EYA26"/>
      <c r="EYB26"/>
      <c r="EYC26"/>
      <c r="EYD26"/>
      <c r="EYE26"/>
      <c r="EYF26"/>
      <c r="EYG26"/>
      <c r="EYH26"/>
      <c r="EYI26"/>
      <c r="EYJ26"/>
      <c r="EYK26"/>
      <c r="EYL26"/>
      <c r="EYM26"/>
      <c r="EYN26"/>
      <c r="EYO26"/>
      <c r="EYP26"/>
      <c r="EYQ26"/>
      <c r="EYR26"/>
      <c r="EYS26"/>
      <c r="EYT26"/>
      <c r="EYU26"/>
      <c r="EYV26"/>
      <c r="EYW26"/>
      <c r="EYX26"/>
      <c r="EYY26"/>
      <c r="EYZ26"/>
      <c r="EZA26"/>
      <c r="EZB26"/>
      <c r="EZC26"/>
      <c r="EZD26"/>
      <c r="EZE26"/>
      <c r="EZF26"/>
      <c r="EZG26"/>
      <c r="EZH26"/>
      <c r="EZI26"/>
      <c r="EZJ26"/>
      <c r="EZK26"/>
      <c r="EZL26"/>
      <c r="EZM26"/>
      <c r="EZN26"/>
      <c r="EZO26"/>
      <c r="EZP26"/>
      <c r="EZQ26"/>
      <c r="EZR26"/>
      <c r="EZS26"/>
      <c r="EZT26"/>
      <c r="EZU26"/>
      <c r="EZV26"/>
      <c r="EZW26"/>
      <c r="EZX26"/>
      <c r="EZY26"/>
      <c r="EZZ26"/>
      <c r="FAA26"/>
      <c r="FAB26"/>
      <c r="FAC26"/>
      <c r="FAD26"/>
      <c r="FAE26"/>
      <c r="FAF26"/>
      <c r="FAG26"/>
      <c r="FAH26"/>
      <c r="FAI26"/>
      <c r="FAJ26"/>
      <c r="FAK26"/>
      <c r="FAL26"/>
      <c r="FAM26"/>
      <c r="FAN26"/>
      <c r="FAO26"/>
      <c r="FAP26"/>
      <c r="FAQ26"/>
      <c r="FAR26"/>
      <c r="FAS26"/>
      <c r="FAT26"/>
      <c r="FAU26"/>
      <c r="FAV26"/>
      <c r="FAW26"/>
      <c r="FAX26"/>
      <c r="FAY26"/>
      <c r="FAZ26"/>
      <c r="FBA26"/>
      <c r="FBB26"/>
      <c r="FBC26"/>
      <c r="FBD26"/>
      <c r="FBE26"/>
      <c r="FBF26"/>
      <c r="FBG26"/>
      <c r="FBH26"/>
      <c r="FBI26"/>
      <c r="FBJ26"/>
      <c r="FBK26"/>
      <c r="FBL26"/>
      <c r="FBM26"/>
      <c r="FBN26"/>
      <c r="FBO26"/>
      <c r="FBP26"/>
      <c r="FBQ26"/>
      <c r="FBR26"/>
      <c r="FBS26"/>
      <c r="FBT26"/>
      <c r="FBU26"/>
      <c r="FBV26"/>
      <c r="FBW26"/>
      <c r="FBX26"/>
      <c r="FBY26"/>
      <c r="FBZ26"/>
      <c r="FCA26"/>
      <c r="FCB26"/>
      <c r="FCC26"/>
      <c r="FCD26"/>
      <c r="FCE26"/>
      <c r="FCF26"/>
      <c r="FCG26"/>
      <c r="FCH26"/>
      <c r="FCI26"/>
      <c r="FCJ26"/>
      <c r="FCK26"/>
      <c r="FCL26"/>
      <c r="FCM26"/>
      <c r="FCN26"/>
      <c r="FCO26"/>
      <c r="FCP26"/>
      <c r="FCQ26"/>
      <c r="FCR26"/>
      <c r="FCS26"/>
      <c r="FCT26"/>
      <c r="FCU26"/>
      <c r="FCV26"/>
      <c r="FCW26"/>
      <c r="FCX26"/>
      <c r="FCY26"/>
      <c r="FCZ26"/>
      <c r="FDA26"/>
      <c r="FDB26"/>
      <c r="FDC26"/>
      <c r="FDD26"/>
      <c r="FDE26"/>
      <c r="FDF26"/>
      <c r="FDG26"/>
      <c r="FDH26"/>
      <c r="FDI26"/>
      <c r="FDJ26"/>
      <c r="FDK26"/>
      <c r="FDL26"/>
      <c r="FDM26"/>
      <c r="FDN26"/>
      <c r="FDO26"/>
      <c r="FDP26"/>
      <c r="FDQ26"/>
      <c r="FDR26"/>
      <c r="FDS26"/>
      <c r="FDT26"/>
      <c r="FDU26"/>
      <c r="FDV26"/>
      <c r="FDW26"/>
      <c r="FDX26"/>
      <c r="FDY26"/>
      <c r="FDZ26"/>
      <c r="FEA26"/>
      <c r="FEB26"/>
      <c r="FEC26"/>
      <c r="FED26"/>
      <c r="FEE26"/>
      <c r="FEF26"/>
      <c r="FEG26"/>
      <c r="FEH26"/>
      <c r="FEI26"/>
      <c r="FEJ26"/>
      <c r="FEK26"/>
      <c r="FEL26"/>
      <c r="FEM26"/>
      <c r="FEN26"/>
      <c r="FEO26"/>
      <c r="FEP26"/>
      <c r="FEQ26"/>
      <c r="FER26"/>
      <c r="FES26"/>
      <c r="FET26"/>
      <c r="FEU26"/>
      <c r="FEV26"/>
      <c r="FEW26"/>
      <c r="FEX26"/>
      <c r="FEY26"/>
      <c r="FEZ26"/>
      <c r="FFA26"/>
      <c r="FFB26"/>
      <c r="FFC26"/>
      <c r="FFD26"/>
      <c r="FFE26"/>
      <c r="FFF26"/>
      <c r="FFG26"/>
      <c r="FFH26"/>
      <c r="FFI26"/>
      <c r="FFJ26"/>
      <c r="FFK26"/>
      <c r="FFL26"/>
      <c r="FFM26"/>
      <c r="FFN26"/>
      <c r="FFO26"/>
      <c r="FFP26"/>
      <c r="FFQ26"/>
      <c r="FFR26"/>
      <c r="FFS26"/>
      <c r="FFT26"/>
      <c r="FFU26"/>
      <c r="FFV26"/>
      <c r="FFW26"/>
      <c r="FFX26"/>
      <c r="FFY26"/>
      <c r="FFZ26"/>
      <c r="FGA26"/>
      <c r="FGB26"/>
      <c r="FGC26"/>
      <c r="FGD26"/>
      <c r="FGE26"/>
      <c r="FGF26"/>
      <c r="FGG26"/>
      <c r="FGH26"/>
      <c r="FGI26"/>
      <c r="FGJ26"/>
      <c r="FGK26"/>
      <c r="FGL26"/>
      <c r="FGM26"/>
      <c r="FGN26"/>
      <c r="FGO26"/>
      <c r="FGP26"/>
      <c r="FGQ26"/>
      <c r="FGR26"/>
      <c r="FGS26"/>
      <c r="FGT26"/>
      <c r="FGU26"/>
      <c r="FGV26"/>
      <c r="FGW26"/>
      <c r="FGX26"/>
      <c r="FGY26"/>
      <c r="FGZ26"/>
      <c r="FHA26"/>
      <c r="FHB26"/>
      <c r="FHC26"/>
      <c r="FHD26"/>
      <c r="FHE26"/>
      <c r="FHF26"/>
      <c r="FHG26"/>
      <c r="FHH26"/>
      <c r="FHI26"/>
      <c r="FHJ26"/>
      <c r="FHK26"/>
      <c r="FHL26"/>
      <c r="FHM26"/>
      <c r="FHN26"/>
      <c r="FHO26"/>
      <c r="FHP26"/>
      <c r="FHQ26"/>
      <c r="FHR26"/>
      <c r="FHS26"/>
      <c r="FHT26"/>
      <c r="FHU26"/>
      <c r="FHV26"/>
      <c r="FHW26"/>
      <c r="FHX26"/>
      <c r="FHY26"/>
      <c r="FHZ26"/>
      <c r="FIA26"/>
      <c r="FIB26"/>
      <c r="FIC26"/>
      <c r="FID26"/>
      <c r="FIE26"/>
      <c r="FIF26"/>
      <c r="FIG26"/>
      <c r="FIH26"/>
      <c r="FII26"/>
      <c r="FIJ26"/>
      <c r="FIK26"/>
      <c r="FIL26"/>
      <c r="FIM26"/>
      <c r="FIN26"/>
      <c r="FIO26"/>
      <c r="FIP26"/>
      <c r="FIQ26"/>
      <c r="FIR26"/>
      <c r="FIS26"/>
      <c r="FIT26"/>
      <c r="FIU26"/>
      <c r="FIV26"/>
      <c r="FIW26"/>
      <c r="FIX26"/>
      <c r="FIY26"/>
      <c r="FIZ26"/>
      <c r="FJA26"/>
      <c r="FJB26"/>
      <c r="FJC26"/>
      <c r="FJD26"/>
      <c r="FJE26"/>
      <c r="FJF26"/>
      <c r="FJG26"/>
      <c r="FJH26"/>
      <c r="FJI26"/>
      <c r="FJJ26"/>
      <c r="FJK26"/>
      <c r="FJL26"/>
      <c r="FJM26"/>
      <c r="FJN26"/>
      <c r="FJO26"/>
      <c r="FJP26"/>
      <c r="FJQ26"/>
      <c r="FJR26"/>
      <c r="FJS26"/>
      <c r="FJT26"/>
      <c r="FJU26"/>
      <c r="FJV26"/>
      <c r="FJW26"/>
      <c r="FJX26"/>
      <c r="FJY26"/>
      <c r="FJZ26"/>
      <c r="FKA26"/>
      <c r="FKB26"/>
      <c r="FKC26"/>
      <c r="FKD26"/>
      <c r="FKE26"/>
      <c r="FKF26"/>
      <c r="FKG26"/>
      <c r="FKH26"/>
      <c r="FKI26"/>
      <c r="FKJ26"/>
      <c r="FKK26"/>
      <c r="FKL26"/>
      <c r="FKM26"/>
      <c r="FKN26"/>
      <c r="FKO26"/>
      <c r="FKP26"/>
      <c r="FKQ26"/>
      <c r="FKR26"/>
      <c r="FKS26"/>
      <c r="FKT26"/>
      <c r="FKU26"/>
      <c r="FKV26"/>
      <c r="FKW26"/>
      <c r="FKX26"/>
      <c r="FKY26"/>
      <c r="FKZ26"/>
      <c r="FLA26"/>
      <c r="FLB26"/>
      <c r="FLC26"/>
      <c r="FLD26"/>
      <c r="FLE26"/>
      <c r="FLF26"/>
      <c r="FLG26"/>
      <c r="FLH26"/>
      <c r="FLI26"/>
      <c r="FLJ26"/>
      <c r="FLK26"/>
      <c r="FLL26"/>
      <c r="FLM26"/>
      <c r="FLN26"/>
      <c r="FLO26"/>
      <c r="FLP26"/>
      <c r="FLQ26"/>
      <c r="FLR26"/>
      <c r="FLS26"/>
      <c r="FLT26"/>
      <c r="FLU26"/>
      <c r="FLV26"/>
      <c r="FLW26"/>
      <c r="FLX26"/>
      <c r="FLY26"/>
      <c r="FLZ26"/>
      <c r="FMA26"/>
      <c r="FMB26"/>
      <c r="FMC26"/>
      <c r="FMD26"/>
      <c r="FME26"/>
      <c r="FMF26"/>
      <c r="FMG26"/>
      <c r="FMH26"/>
      <c r="FMI26"/>
      <c r="FMJ26"/>
      <c r="FMK26"/>
      <c r="FML26"/>
      <c r="FMM26"/>
      <c r="FMN26"/>
      <c r="FMO26"/>
      <c r="FMP26"/>
      <c r="FMQ26"/>
      <c r="FMR26"/>
      <c r="FMS26"/>
      <c r="FMT26"/>
      <c r="FMU26"/>
      <c r="FMV26"/>
      <c r="FMW26"/>
      <c r="FMX26"/>
      <c r="FMY26"/>
      <c r="FMZ26"/>
      <c r="FNA26"/>
      <c r="FNB26"/>
      <c r="FNC26"/>
      <c r="FND26"/>
      <c r="FNE26"/>
      <c r="FNF26"/>
      <c r="FNG26"/>
      <c r="FNH26"/>
      <c r="FNI26"/>
      <c r="FNJ26"/>
      <c r="FNK26"/>
      <c r="FNL26"/>
      <c r="FNM26"/>
      <c r="FNN26"/>
      <c r="FNO26"/>
      <c r="FNP26"/>
      <c r="FNQ26"/>
      <c r="FNR26"/>
      <c r="FNS26"/>
      <c r="FNT26"/>
      <c r="FNU26"/>
      <c r="FNV26"/>
      <c r="FNW26"/>
      <c r="FNX26"/>
      <c r="FNY26"/>
      <c r="FNZ26"/>
      <c r="FOA26"/>
      <c r="FOB26"/>
      <c r="FOC26"/>
      <c r="FOD26"/>
      <c r="FOE26"/>
      <c r="FOF26"/>
      <c r="FOG26"/>
      <c r="FOH26"/>
      <c r="FOI26"/>
      <c r="FOJ26"/>
      <c r="FOK26"/>
      <c r="FOL26"/>
      <c r="FOM26"/>
      <c r="FON26"/>
      <c r="FOO26"/>
      <c r="FOP26"/>
      <c r="FOQ26"/>
      <c r="FOR26"/>
      <c r="FOS26"/>
      <c r="FOT26"/>
      <c r="FOU26"/>
      <c r="FOV26"/>
      <c r="FOW26"/>
      <c r="FOX26"/>
      <c r="FOY26"/>
      <c r="FOZ26"/>
      <c r="FPA26"/>
      <c r="FPB26"/>
      <c r="FPC26"/>
      <c r="FPD26"/>
      <c r="FPE26"/>
      <c r="FPF26"/>
      <c r="FPG26"/>
      <c r="FPH26"/>
      <c r="FPI26"/>
      <c r="FPJ26"/>
      <c r="FPK26"/>
      <c r="FPL26"/>
      <c r="FPM26"/>
      <c r="FPN26"/>
      <c r="FPO26"/>
      <c r="FPP26"/>
      <c r="FPQ26"/>
      <c r="FPR26"/>
      <c r="FPS26"/>
      <c r="FPT26"/>
      <c r="FPU26"/>
      <c r="FPV26"/>
      <c r="FPW26"/>
      <c r="FPX26"/>
      <c r="FPY26"/>
      <c r="FPZ26"/>
      <c r="FQA26"/>
      <c r="FQB26"/>
      <c r="FQC26"/>
      <c r="FQD26"/>
      <c r="FQE26"/>
      <c r="FQF26"/>
      <c r="FQG26"/>
      <c r="FQH26"/>
      <c r="FQI26"/>
      <c r="FQJ26"/>
      <c r="FQK26"/>
      <c r="FQL26"/>
      <c r="FQM26"/>
      <c r="FQN26"/>
      <c r="FQO26"/>
      <c r="FQP26"/>
      <c r="FQQ26"/>
      <c r="FQR26"/>
      <c r="FQS26"/>
      <c r="FQT26"/>
      <c r="FQU26"/>
      <c r="FQV26"/>
      <c r="FQW26"/>
      <c r="FQX26"/>
      <c r="FQY26"/>
      <c r="FQZ26"/>
      <c r="FRA26"/>
      <c r="FRB26"/>
      <c r="FRC26"/>
      <c r="FRD26"/>
      <c r="FRE26"/>
      <c r="FRF26"/>
      <c r="FRG26"/>
      <c r="FRH26"/>
      <c r="FRI26"/>
      <c r="FRJ26"/>
      <c r="FRK26"/>
      <c r="FRL26"/>
      <c r="FRM26"/>
      <c r="FRN26"/>
      <c r="FRO26"/>
      <c r="FRP26"/>
      <c r="FRQ26"/>
      <c r="FRR26"/>
      <c r="FRS26"/>
      <c r="FRT26"/>
      <c r="FRU26"/>
      <c r="FRV26"/>
      <c r="FRW26"/>
      <c r="FRX26"/>
      <c r="FRY26"/>
      <c r="FRZ26"/>
      <c r="FSA26"/>
      <c r="FSB26"/>
      <c r="FSC26"/>
      <c r="FSD26"/>
      <c r="FSE26"/>
      <c r="FSF26"/>
      <c r="FSG26"/>
      <c r="FSH26"/>
      <c r="FSI26"/>
      <c r="FSJ26"/>
      <c r="FSK26"/>
      <c r="FSL26"/>
      <c r="FSM26"/>
      <c r="FSN26"/>
      <c r="FSO26"/>
      <c r="FSP26"/>
      <c r="FSQ26"/>
      <c r="FSR26"/>
      <c r="FSS26"/>
      <c r="FST26"/>
      <c r="FSU26"/>
      <c r="FSV26"/>
      <c r="FSW26"/>
      <c r="FSX26"/>
      <c r="FSY26"/>
      <c r="FSZ26"/>
      <c r="FTA26"/>
      <c r="FTB26"/>
      <c r="FTC26"/>
      <c r="FTD26"/>
      <c r="FTE26"/>
      <c r="FTF26"/>
      <c r="FTG26"/>
      <c r="FTH26"/>
      <c r="FTI26"/>
      <c r="FTJ26"/>
      <c r="FTK26"/>
      <c r="FTL26"/>
      <c r="FTM26"/>
      <c r="FTN26"/>
      <c r="FTO26"/>
      <c r="FTP26"/>
      <c r="FTQ26"/>
      <c r="FTR26"/>
      <c r="FTS26"/>
      <c r="FTT26"/>
      <c r="FTU26"/>
      <c r="FTV26"/>
      <c r="FTW26"/>
      <c r="FTX26"/>
      <c r="FTY26"/>
      <c r="FTZ26"/>
      <c r="FUA26"/>
      <c r="FUB26"/>
      <c r="FUC26"/>
      <c r="FUD26"/>
      <c r="FUE26"/>
      <c r="FUF26"/>
      <c r="FUG26"/>
      <c r="FUH26"/>
      <c r="FUI26"/>
      <c r="FUJ26"/>
      <c r="FUK26"/>
      <c r="FUL26"/>
      <c r="FUM26"/>
      <c r="FUN26"/>
      <c r="FUO26"/>
      <c r="FUP26"/>
      <c r="FUQ26"/>
      <c r="FUR26"/>
      <c r="FUS26"/>
      <c r="FUT26"/>
      <c r="FUU26"/>
      <c r="FUV26"/>
      <c r="FUW26"/>
      <c r="FUX26"/>
      <c r="FUY26"/>
      <c r="FUZ26"/>
      <c r="FVA26"/>
      <c r="FVB26"/>
      <c r="FVC26"/>
      <c r="FVD26"/>
      <c r="FVE26"/>
      <c r="FVF26"/>
      <c r="FVG26"/>
      <c r="FVH26"/>
      <c r="FVI26"/>
      <c r="FVJ26"/>
      <c r="FVK26"/>
      <c r="FVL26"/>
      <c r="FVM26"/>
      <c r="FVN26"/>
      <c r="FVO26"/>
      <c r="FVP26"/>
      <c r="FVQ26"/>
      <c r="FVR26"/>
      <c r="FVS26"/>
      <c r="FVT26"/>
      <c r="FVU26"/>
      <c r="FVV26"/>
      <c r="FVW26"/>
      <c r="FVX26"/>
      <c r="FVY26"/>
      <c r="FVZ26"/>
      <c r="FWA26"/>
      <c r="FWB26"/>
      <c r="FWC26"/>
      <c r="FWD26"/>
      <c r="FWE26"/>
      <c r="FWF26"/>
      <c r="FWG26"/>
      <c r="FWH26"/>
      <c r="FWI26"/>
      <c r="FWJ26"/>
      <c r="FWK26"/>
      <c r="FWL26"/>
      <c r="FWM26"/>
      <c r="FWN26"/>
      <c r="FWO26"/>
      <c r="FWP26"/>
      <c r="FWQ26"/>
      <c r="FWR26"/>
      <c r="FWS26"/>
      <c r="FWT26"/>
      <c r="FWU26"/>
      <c r="FWV26"/>
      <c r="FWW26"/>
      <c r="FWX26"/>
      <c r="FWY26"/>
      <c r="FWZ26"/>
      <c r="FXA26"/>
      <c r="FXB26"/>
      <c r="FXC26"/>
      <c r="FXD26"/>
      <c r="FXE26"/>
      <c r="FXF26"/>
      <c r="FXG26"/>
      <c r="FXH26"/>
      <c r="FXI26"/>
      <c r="FXJ26"/>
      <c r="FXK26"/>
      <c r="FXL26"/>
      <c r="FXM26"/>
      <c r="FXN26"/>
      <c r="FXO26"/>
      <c r="FXP26"/>
      <c r="FXQ26"/>
      <c r="FXR26"/>
      <c r="FXS26"/>
      <c r="FXT26"/>
      <c r="FXU26"/>
      <c r="FXV26"/>
      <c r="FXW26"/>
      <c r="FXX26"/>
      <c r="FXY26"/>
      <c r="FXZ26"/>
      <c r="FYA26"/>
      <c r="FYB26"/>
      <c r="FYC26"/>
      <c r="FYD26"/>
      <c r="FYE26"/>
      <c r="FYF26"/>
      <c r="FYG26"/>
      <c r="FYH26"/>
      <c r="FYI26"/>
      <c r="FYJ26"/>
      <c r="FYK26"/>
      <c r="FYL26"/>
      <c r="FYM26"/>
      <c r="FYN26"/>
      <c r="FYO26"/>
      <c r="FYP26"/>
      <c r="FYQ26"/>
      <c r="FYR26"/>
      <c r="FYS26"/>
      <c r="FYT26"/>
      <c r="FYU26"/>
      <c r="FYV26"/>
      <c r="FYW26"/>
      <c r="FYX26"/>
      <c r="FYY26"/>
      <c r="FYZ26"/>
      <c r="FZA26"/>
      <c r="FZB26"/>
      <c r="FZC26"/>
      <c r="FZD26"/>
      <c r="FZE26"/>
      <c r="FZF26"/>
      <c r="FZG26"/>
      <c r="FZH26"/>
      <c r="FZI26"/>
      <c r="FZJ26"/>
      <c r="FZK26"/>
      <c r="FZL26"/>
      <c r="FZM26"/>
      <c r="FZN26"/>
      <c r="FZO26"/>
      <c r="FZP26"/>
      <c r="FZQ26"/>
      <c r="FZR26"/>
      <c r="FZS26"/>
      <c r="FZT26"/>
      <c r="FZU26"/>
      <c r="FZV26"/>
      <c r="FZW26"/>
      <c r="FZX26"/>
      <c r="FZY26"/>
      <c r="FZZ26"/>
      <c r="GAA26"/>
      <c r="GAB26"/>
      <c r="GAC26"/>
      <c r="GAD26"/>
      <c r="GAE26"/>
      <c r="GAF26"/>
      <c r="GAG26"/>
      <c r="GAH26"/>
      <c r="GAI26"/>
      <c r="GAJ26"/>
      <c r="GAK26"/>
      <c r="GAL26"/>
      <c r="GAM26"/>
      <c r="GAN26"/>
      <c r="GAO26"/>
      <c r="GAP26"/>
      <c r="GAQ26"/>
      <c r="GAR26"/>
      <c r="GAS26"/>
      <c r="GAT26"/>
      <c r="GAU26"/>
      <c r="GAV26"/>
      <c r="GAW26"/>
      <c r="GAX26"/>
      <c r="GAY26"/>
      <c r="GAZ26"/>
      <c r="GBA26"/>
      <c r="GBB26"/>
      <c r="GBC26"/>
      <c r="GBD26"/>
      <c r="GBE26"/>
      <c r="GBF26"/>
      <c r="GBG26"/>
      <c r="GBH26"/>
      <c r="GBI26"/>
      <c r="GBJ26"/>
      <c r="GBK26"/>
      <c r="GBL26"/>
      <c r="GBM26"/>
      <c r="GBN26"/>
      <c r="GBO26"/>
      <c r="GBP26"/>
      <c r="GBQ26"/>
      <c r="GBR26"/>
      <c r="GBS26"/>
      <c r="GBT26"/>
      <c r="GBU26"/>
      <c r="GBV26"/>
      <c r="GBW26"/>
      <c r="GBX26"/>
      <c r="GBY26"/>
      <c r="GBZ26"/>
      <c r="GCA26"/>
      <c r="GCB26"/>
      <c r="GCC26"/>
      <c r="GCD26"/>
      <c r="GCE26"/>
      <c r="GCF26"/>
      <c r="GCG26"/>
      <c r="GCH26"/>
      <c r="GCI26"/>
      <c r="GCJ26"/>
      <c r="GCK26"/>
      <c r="GCL26"/>
      <c r="GCM26"/>
      <c r="GCN26"/>
      <c r="GCO26"/>
      <c r="GCP26"/>
      <c r="GCQ26"/>
      <c r="GCR26"/>
      <c r="GCS26"/>
      <c r="GCT26"/>
      <c r="GCU26"/>
      <c r="GCV26"/>
      <c r="GCW26"/>
      <c r="GCX26"/>
      <c r="GCY26"/>
      <c r="GCZ26"/>
      <c r="GDA26"/>
      <c r="GDB26"/>
      <c r="GDC26"/>
      <c r="GDD26"/>
      <c r="GDE26"/>
      <c r="GDF26"/>
      <c r="GDG26"/>
      <c r="GDH26"/>
      <c r="GDI26"/>
      <c r="GDJ26"/>
      <c r="GDK26"/>
      <c r="GDL26"/>
      <c r="GDM26"/>
      <c r="GDN26"/>
      <c r="GDO26"/>
      <c r="GDP26"/>
      <c r="GDQ26"/>
      <c r="GDR26"/>
      <c r="GDS26"/>
      <c r="GDT26"/>
      <c r="GDU26"/>
      <c r="GDV26"/>
      <c r="GDW26"/>
      <c r="GDX26"/>
      <c r="GDY26"/>
      <c r="GDZ26"/>
      <c r="GEA26"/>
      <c r="GEB26"/>
      <c r="GEC26"/>
      <c r="GED26"/>
      <c r="GEE26"/>
      <c r="GEF26"/>
      <c r="GEG26"/>
      <c r="GEH26"/>
      <c r="GEI26"/>
      <c r="GEJ26"/>
      <c r="GEK26"/>
      <c r="GEL26"/>
      <c r="GEM26"/>
      <c r="GEN26"/>
      <c r="GEO26"/>
      <c r="GEP26"/>
      <c r="GEQ26"/>
      <c r="GER26"/>
      <c r="GES26"/>
      <c r="GET26"/>
      <c r="GEU26"/>
      <c r="GEV26"/>
      <c r="GEW26"/>
      <c r="GEX26"/>
      <c r="GEY26"/>
      <c r="GEZ26"/>
      <c r="GFA26"/>
      <c r="GFB26"/>
      <c r="GFC26"/>
      <c r="GFD26"/>
      <c r="GFE26"/>
      <c r="GFF26"/>
      <c r="GFG26"/>
      <c r="GFH26"/>
      <c r="GFI26"/>
      <c r="GFJ26"/>
      <c r="GFK26"/>
      <c r="GFL26"/>
      <c r="GFM26"/>
      <c r="GFN26"/>
      <c r="GFO26"/>
      <c r="GFP26"/>
      <c r="GFQ26"/>
      <c r="GFR26"/>
      <c r="GFS26"/>
      <c r="GFT26"/>
      <c r="GFU26"/>
      <c r="GFV26"/>
      <c r="GFW26"/>
      <c r="GFX26"/>
      <c r="GFY26"/>
      <c r="GFZ26"/>
      <c r="GGA26"/>
      <c r="GGB26"/>
      <c r="GGC26"/>
      <c r="GGD26"/>
      <c r="GGE26"/>
      <c r="GGF26"/>
      <c r="GGG26"/>
      <c r="GGH26"/>
      <c r="GGI26"/>
      <c r="GGJ26"/>
      <c r="GGK26"/>
      <c r="GGL26"/>
      <c r="GGM26"/>
      <c r="GGN26"/>
      <c r="GGO26"/>
      <c r="GGP26"/>
      <c r="GGQ26"/>
      <c r="GGR26"/>
      <c r="GGS26"/>
      <c r="GGT26"/>
      <c r="GGU26"/>
      <c r="GGV26"/>
      <c r="GGW26"/>
      <c r="GGX26"/>
      <c r="GGY26"/>
      <c r="GGZ26"/>
      <c r="GHA26"/>
      <c r="GHB26"/>
      <c r="GHC26"/>
      <c r="GHD26"/>
      <c r="GHE26"/>
      <c r="GHF26"/>
      <c r="GHG26"/>
      <c r="GHH26"/>
      <c r="GHI26"/>
      <c r="GHJ26"/>
      <c r="GHK26"/>
      <c r="GHL26"/>
      <c r="GHM26"/>
      <c r="GHN26"/>
      <c r="GHO26"/>
      <c r="GHP26"/>
      <c r="GHQ26"/>
      <c r="GHR26"/>
      <c r="GHS26"/>
      <c r="GHT26"/>
      <c r="GHU26"/>
      <c r="GHV26"/>
      <c r="GHW26"/>
      <c r="GHX26"/>
      <c r="GHY26"/>
      <c r="GHZ26"/>
      <c r="GIA26"/>
      <c r="GIB26"/>
      <c r="GIC26"/>
      <c r="GID26"/>
      <c r="GIE26"/>
      <c r="GIF26"/>
      <c r="GIG26"/>
      <c r="GIH26"/>
      <c r="GII26"/>
      <c r="GIJ26"/>
      <c r="GIK26"/>
      <c r="GIL26"/>
      <c r="GIM26"/>
      <c r="GIN26"/>
      <c r="GIO26"/>
      <c r="GIP26"/>
      <c r="GIQ26"/>
      <c r="GIR26"/>
      <c r="GIS26"/>
      <c r="GIT26"/>
      <c r="GIU26"/>
      <c r="GIV26"/>
      <c r="GIW26"/>
      <c r="GIX26"/>
      <c r="GIY26"/>
      <c r="GIZ26"/>
      <c r="GJA26"/>
      <c r="GJB26"/>
      <c r="GJC26"/>
      <c r="GJD26"/>
      <c r="GJE26"/>
      <c r="GJF26"/>
      <c r="GJG26"/>
      <c r="GJH26"/>
      <c r="GJI26"/>
      <c r="GJJ26"/>
      <c r="GJK26"/>
      <c r="GJL26"/>
      <c r="GJM26"/>
      <c r="GJN26"/>
      <c r="GJO26"/>
      <c r="GJP26"/>
      <c r="GJQ26"/>
      <c r="GJR26"/>
      <c r="GJS26"/>
      <c r="GJT26"/>
      <c r="GJU26"/>
      <c r="GJV26"/>
      <c r="GJW26"/>
      <c r="GJX26"/>
      <c r="GJY26"/>
      <c r="GJZ26"/>
      <c r="GKA26"/>
      <c r="GKB26"/>
      <c r="GKC26"/>
      <c r="GKD26"/>
      <c r="GKE26"/>
      <c r="GKF26"/>
      <c r="GKG26"/>
      <c r="GKH26"/>
      <c r="GKI26"/>
      <c r="GKJ26"/>
      <c r="GKK26"/>
      <c r="GKL26"/>
      <c r="GKM26"/>
      <c r="GKN26"/>
      <c r="GKO26"/>
      <c r="GKP26"/>
      <c r="GKQ26"/>
      <c r="GKR26"/>
      <c r="GKS26"/>
      <c r="GKT26"/>
      <c r="GKU26"/>
      <c r="GKV26"/>
      <c r="GKW26"/>
      <c r="GKX26"/>
      <c r="GKY26"/>
      <c r="GKZ26"/>
      <c r="GLA26"/>
      <c r="GLB26"/>
      <c r="GLC26"/>
      <c r="GLD26"/>
      <c r="GLE26"/>
      <c r="GLF26"/>
      <c r="GLG26"/>
      <c r="GLH26"/>
      <c r="GLI26"/>
      <c r="GLJ26"/>
      <c r="GLK26"/>
      <c r="GLL26"/>
      <c r="GLM26"/>
      <c r="GLN26"/>
      <c r="GLO26"/>
      <c r="GLP26"/>
      <c r="GLQ26"/>
      <c r="GLR26"/>
      <c r="GLS26"/>
      <c r="GLT26"/>
      <c r="GLU26"/>
      <c r="GLV26"/>
      <c r="GLW26"/>
      <c r="GLX26"/>
      <c r="GLY26"/>
      <c r="GLZ26"/>
      <c r="GMA26"/>
      <c r="GMB26"/>
      <c r="GMC26"/>
      <c r="GMD26"/>
      <c r="GME26"/>
      <c r="GMF26"/>
      <c r="GMG26"/>
      <c r="GMH26"/>
      <c r="GMI26"/>
      <c r="GMJ26"/>
      <c r="GMK26"/>
      <c r="GML26"/>
      <c r="GMM26"/>
      <c r="GMN26"/>
      <c r="GMO26"/>
      <c r="GMP26"/>
      <c r="GMQ26"/>
      <c r="GMR26"/>
      <c r="GMS26"/>
      <c r="GMT26"/>
      <c r="GMU26"/>
      <c r="GMV26"/>
      <c r="GMW26"/>
      <c r="GMX26"/>
      <c r="GMY26"/>
      <c r="GMZ26"/>
      <c r="GNA26"/>
      <c r="GNB26"/>
      <c r="GNC26"/>
      <c r="GND26"/>
      <c r="GNE26"/>
      <c r="GNF26"/>
      <c r="GNG26"/>
      <c r="GNH26"/>
      <c r="GNI26"/>
      <c r="GNJ26"/>
      <c r="GNK26"/>
      <c r="GNL26"/>
      <c r="GNM26"/>
      <c r="GNN26"/>
      <c r="GNO26"/>
      <c r="GNP26"/>
      <c r="GNQ26"/>
      <c r="GNR26"/>
      <c r="GNS26"/>
      <c r="GNT26"/>
      <c r="GNU26"/>
      <c r="GNV26"/>
      <c r="GNW26"/>
      <c r="GNX26"/>
      <c r="GNY26"/>
      <c r="GNZ26"/>
      <c r="GOA26"/>
      <c r="GOB26"/>
      <c r="GOC26"/>
      <c r="GOD26"/>
      <c r="GOE26"/>
      <c r="GOF26"/>
      <c r="GOG26"/>
      <c r="GOH26"/>
      <c r="GOI26"/>
      <c r="GOJ26"/>
      <c r="GOK26"/>
      <c r="GOL26"/>
      <c r="GOM26"/>
      <c r="GON26"/>
      <c r="GOO26"/>
      <c r="GOP26"/>
      <c r="GOQ26"/>
      <c r="GOR26"/>
      <c r="GOS26"/>
      <c r="GOT26"/>
      <c r="GOU26"/>
      <c r="GOV26"/>
      <c r="GOW26"/>
      <c r="GOX26"/>
      <c r="GOY26"/>
      <c r="GOZ26"/>
      <c r="GPA26"/>
      <c r="GPB26"/>
      <c r="GPC26"/>
      <c r="GPD26"/>
      <c r="GPE26"/>
      <c r="GPF26"/>
      <c r="GPG26"/>
      <c r="GPH26"/>
      <c r="GPI26"/>
      <c r="GPJ26"/>
      <c r="GPK26"/>
      <c r="GPL26"/>
      <c r="GPM26"/>
      <c r="GPN26"/>
      <c r="GPO26"/>
      <c r="GPP26"/>
      <c r="GPQ26"/>
      <c r="GPR26"/>
      <c r="GPS26"/>
      <c r="GPT26"/>
      <c r="GPU26"/>
      <c r="GPV26"/>
      <c r="GPW26"/>
      <c r="GPX26"/>
      <c r="GPY26"/>
      <c r="GPZ26"/>
      <c r="GQA26"/>
      <c r="GQB26"/>
      <c r="GQC26"/>
      <c r="GQD26"/>
      <c r="GQE26"/>
      <c r="GQF26"/>
      <c r="GQG26"/>
      <c r="GQH26"/>
      <c r="GQI26"/>
      <c r="GQJ26"/>
      <c r="GQK26"/>
      <c r="GQL26"/>
      <c r="GQM26"/>
      <c r="GQN26"/>
      <c r="GQO26"/>
      <c r="GQP26"/>
      <c r="GQQ26"/>
      <c r="GQR26"/>
      <c r="GQS26"/>
      <c r="GQT26"/>
      <c r="GQU26"/>
      <c r="GQV26"/>
      <c r="GQW26"/>
      <c r="GQX26"/>
      <c r="GQY26"/>
      <c r="GQZ26"/>
      <c r="GRA26"/>
      <c r="GRB26"/>
      <c r="GRC26"/>
      <c r="GRD26"/>
      <c r="GRE26"/>
      <c r="GRF26"/>
      <c r="GRG26"/>
      <c r="GRH26"/>
      <c r="GRI26"/>
      <c r="GRJ26"/>
      <c r="GRK26"/>
      <c r="GRL26"/>
      <c r="GRM26"/>
      <c r="GRN26"/>
      <c r="GRO26"/>
      <c r="GRP26"/>
      <c r="GRQ26"/>
      <c r="GRR26"/>
      <c r="GRS26"/>
      <c r="GRT26"/>
      <c r="GRU26"/>
      <c r="GRV26"/>
      <c r="GRW26"/>
      <c r="GRX26"/>
      <c r="GRY26"/>
      <c r="GRZ26"/>
      <c r="GSA26"/>
      <c r="GSB26"/>
      <c r="GSC26"/>
      <c r="GSD26"/>
      <c r="GSE26"/>
      <c r="GSF26"/>
      <c r="GSG26"/>
      <c r="GSH26"/>
      <c r="GSI26"/>
      <c r="GSJ26"/>
      <c r="GSK26"/>
      <c r="GSL26"/>
      <c r="GSM26"/>
      <c r="GSN26"/>
      <c r="GSO26"/>
      <c r="GSP26"/>
      <c r="GSQ26"/>
      <c r="GSR26"/>
      <c r="GSS26"/>
      <c r="GST26"/>
      <c r="GSU26"/>
      <c r="GSV26"/>
      <c r="GSW26"/>
      <c r="GSX26"/>
      <c r="GSY26"/>
      <c r="GSZ26"/>
      <c r="GTA26"/>
      <c r="GTB26"/>
      <c r="GTC26"/>
      <c r="GTD26"/>
      <c r="GTE26"/>
      <c r="GTF26"/>
      <c r="GTG26"/>
      <c r="GTH26"/>
      <c r="GTI26"/>
      <c r="GTJ26"/>
      <c r="GTK26"/>
      <c r="GTL26"/>
      <c r="GTM26"/>
      <c r="GTN26"/>
      <c r="GTO26"/>
      <c r="GTP26"/>
      <c r="GTQ26"/>
      <c r="GTR26"/>
      <c r="GTS26"/>
      <c r="GTT26"/>
      <c r="GTU26"/>
      <c r="GTV26"/>
      <c r="GTW26"/>
      <c r="GTX26"/>
      <c r="GTY26"/>
      <c r="GTZ26"/>
      <c r="GUA26"/>
      <c r="GUB26"/>
      <c r="GUC26"/>
      <c r="GUD26"/>
      <c r="GUE26"/>
      <c r="GUF26"/>
      <c r="GUG26"/>
      <c r="GUH26"/>
      <c r="GUI26"/>
      <c r="GUJ26"/>
      <c r="GUK26"/>
      <c r="GUL26"/>
      <c r="GUM26"/>
      <c r="GUN26"/>
      <c r="GUO26"/>
      <c r="GUP26"/>
      <c r="GUQ26"/>
      <c r="GUR26"/>
      <c r="GUS26"/>
      <c r="GUT26"/>
      <c r="GUU26"/>
      <c r="GUV26"/>
      <c r="GUW26"/>
      <c r="GUX26"/>
      <c r="GUY26"/>
      <c r="GUZ26"/>
      <c r="GVA26"/>
      <c r="GVB26"/>
      <c r="GVC26"/>
      <c r="GVD26"/>
      <c r="GVE26"/>
      <c r="GVF26"/>
      <c r="GVG26"/>
      <c r="GVH26"/>
      <c r="GVI26"/>
      <c r="GVJ26"/>
      <c r="GVK26"/>
      <c r="GVL26"/>
      <c r="GVM26"/>
      <c r="GVN26"/>
      <c r="GVO26"/>
      <c r="GVP26"/>
      <c r="GVQ26"/>
      <c r="GVR26"/>
      <c r="GVS26"/>
      <c r="GVT26"/>
      <c r="GVU26"/>
      <c r="GVV26"/>
      <c r="GVW26"/>
      <c r="GVX26"/>
      <c r="GVY26"/>
      <c r="GVZ26"/>
      <c r="GWA26"/>
      <c r="GWB26"/>
      <c r="GWC26"/>
      <c r="GWD26"/>
      <c r="GWE26"/>
      <c r="GWF26"/>
      <c r="GWG26"/>
      <c r="GWH26"/>
      <c r="GWI26"/>
      <c r="GWJ26"/>
      <c r="GWK26"/>
      <c r="GWL26"/>
      <c r="GWM26"/>
      <c r="GWN26"/>
      <c r="GWO26"/>
      <c r="GWP26"/>
      <c r="GWQ26"/>
      <c r="GWR26"/>
      <c r="GWS26"/>
      <c r="GWT26"/>
      <c r="GWU26"/>
      <c r="GWV26"/>
      <c r="GWW26"/>
      <c r="GWX26"/>
      <c r="GWY26"/>
      <c r="GWZ26"/>
      <c r="GXA26"/>
      <c r="GXB26"/>
      <c r="GXC26"/>
      <c r="GXD26"/>
      <c r="GXE26"/>
      <c r="GXF26"/>
      <c r="GXG26"/>
      <c r="GXH26"/>
      <c r="GXI26"/>
      <c r="GXJ26"/>
      <c r="GXK26"/>
      <c r="GXL26"/>
      <c r="GXM26"/>
      <c r="GXN26"/>
      <c r="GXO26"/>
      <c r="GXP26"/>
      <c r="GXQ26"/>
      <c r="GXR26"/>
      <c r="GXS26"/>
      <c r="GXT26"/>
      <c r="GXU26"/>
      <c r="GXV26"/>
      <c r="GXW26"/>
      <c r="GXX26"/>
      <c r="GXY26"/>
      <c r="GXZ26"/>
      <c r="GYA26"/>
      <c r="GYB26"/>
      <c r="GYC26"/>
      <c r="GYD26"/>
      <c r="GYE26"/>
      <c r="GYF26"/>
      <c r="GYG26"/>
      <c r="GYH26"/>
      <c r="GYI26"/>
      <c r="GYJ26"/>
      <c r="GYK26"/>
      <c r="GYL26"/>
      <c r="GYM26"/>
      <c r="GYN26"/>
      <c r="GYO26"/>
      <c r="GYP26"/>
      <c r="GYQ26"/>
      <c r="GYR26"/>
      <c r="GYS26"/>
      <c r="GYT26"/>
      <c r="GYU26"/>
      <c r="GYV26"/>
      <c r="GYW26"/>
      <c r="GYX26"/>
      <c r="GYY26"/>
      <c r="GYZ26"/>
      <c r="GZA26"/>
      <c r="GZB26"/>
      <c r="GZC26"/>
      <c r="GZD26"/>
      <c r="GZE26"/>
      <c r="GZF26"/>
      <c r="GZG26"/>
      <c r="GZH26"/>
      <c r="GZI26"/>
      <c r="GZJ26"/>
      <c r="GZK26"/>
      <c r="GZL26"/>
      <c r="GZM26"/>
      <c r="GZN26"/>
      <c r="GZO26"/>
      <c r="GZP26"/>
      <c r="GZQ26"/>
      <c r="GZR26"/>
      <c r="GZS26"/>
      <c r="GZT26"/>
      <c r="GZU26"/>
      <c r="GZV26"/>
      <c r="GZW26"/>
      <c r="GZX26"/>
      <c r="GZY26"/>
      <c r="GZZ26"/>
      <c r="HAA26"/>
      <c r="HAB26"/>
      <c r="HAC26"/>
      <c r="HAD26"/>
      <c r="HAE26"/>
      <c r="HAF26"/>
      <c r="HAG26"/>
      <c r="HAH26"/>
      <c r="HAI26"/>
      <c r="HAJ26"/>
      <c r="HAK26"/>
      <c r="HAL26"/>
      <c r="HAM26"/>
      <c r="HAN26"/>
      <c r="HAO26"/>
      <c r="HAP26"/>
      <c r="HAQ26"/>
      <c r="HAR26"/>
      <c r="HAS26"/>
      <c r="HAT26"/>
      <c r="HAU26"/>
      <c r="HAV26"/>
      <c r="HAW26"/>
      <c r="HAX26"/>
      <c r="HAY26"/>
      <c r="HAZ26"/>
      <c r="HBA26"/>
      <c r="HBB26"/>
      <c r="HBC26"/>
      <c r="HBD26"/>
      <c r="HBE26"/>
      <c r="HBF26"/>
      <c r="HBG26"/>
      <c r="HBH26"/>
      <c r="HBI26"/>
      <c r="HBJ26"/>
      <c r="HBK26"/>
      <c r="HBL26"/>
      <c r="HBM26"/>
      <c r="HBN26"/>
      <c r="HBO26"/>
      <c r="HBP26"/>
      <c r="HBQ26"/>
      <c r="HBR26"/>
      <c r="HBS26"/>
      <c r="HBT26"/>
      <c r="HBU26"/>
      <c r="HBV26"/>
      <c r="HBW26"/>
      <c r="HBX26"/>
      <c r="HBY26"/>
      <c r="HBZ26"/>
      <c r="HCA26"/>
      <c r="HCB26"/>
      <c r="HCC26"/>
      <c r="HCD26"/>
      <c r="HCE26"/>
      <c r="HCF26"/>
      <c r="HCG26"/>
      <c r="HCH26"/>
      <c r="HCI26"/>
      <c r="HCJ26"/>
      <c r="HCK26"/>
      <c r="HCL26"/>
      <c r="HCM26"/>
      <c r="HCN26"/>
      <c r="HCO26"/>
      <c r="HCP26"/>
      <c r="HCQ26"/>
      <c r="HCR26"/>
      <c r="HCS26"/>
      <c r="HCT26"/>
      <c r="HCU26"/>
      <c r="HCV26"/>
      <c r="HCW26"/>
      <c r="HCX26"/>
      <c r="HCY26"/>
      <c r="HCZ26"/>
      <c r="HDA26"/>
      <c r="HDB26"/>
      <c r="HDC26"/>
      <c r="HDD26"/>
      <c r="HDE26"/>
      <c r="HDF26"/>
      <c r="HDG26"/>
      <c r="HDH26"/>
      <c r="HDI26"/>
      <c r="HDJ26"/>
      <c r="HDK26"/>
      <c r="HDL26"/>
      <c r="HDM26"/>
      <c r="HDN26"/>
      <c r="HDO26"/>
      <c r="HDP26"/>
      <c r="HDQ26"/>
      <c r="HDR26"/>
      <c r="HDS26"/>
      <c r="HDT26"/>
      <c r="HDU26"/>
      <c r="HDV26"/>
      <c r="HDW26"/>
      <c r="HDX26"/>
      <c r="HDY26"/>
      <c r="HDZ26"/>
      <c r="HEA26"/>
      <c r="HEB26"/>
      <c r="HEC26"/>
      <c r="HED26"/>
      <c r="HEE26"/>
      <c r="HEF26"/>
      <c r="HEG26"/>
      <c r="HEH26"/>
      <c r="HEI26"/>
      <c r="HEJ26"/>
      <c r="HEK26"/>
      <c r="HEL26"/>
      <c r="HEM26"/>
      <c r="HEN26"/>
      <c r="HEO26"/>
      <c r="HEP26"/>
      <c r="HEQ26"/>
      <c r="HER26"/>
      <c r="HES26"/>
      <c r="HET26"/>
      <c r="HEU26"/>
      <c r="HEV26"/>
      <c r="HEW26"/>
      <c r="HEX26"/>
      <c r="HEY26"/>
      <c r="HEZ26"/>
      <c r="HFA26"/>
      <c r="HFB26"/>
      <c r="HFC26"/>
      <c r="HFD26"/>
      <c r="HFE26"/>
      <c r="HFF26"/>
      <c r="HFG26"/>
      <c r="HFH26"/>
      <c r="HFI26"/>
      <c r="HFJ26"/>
      <c r="HFK26"/>
      <c r="HFL26"/>
      <c r="HFM26"/>
      <c r="HFN26"/>
      <c r="HFO26"/>
      <c r="HFP26"/>
      <c r="HFQ26"/>
      <c r="HFR26"/>
      <c r="HFS26"/>
      <c r="HFT26"/>
      <c r="HFU26"/>
      <c r="HFV26"/>
      <c r="HFW26"/>
      <c r="HFX26"/>
      <c r="HFY26"/>
      <c r="HFZ26"/>
      <c r="HGA26"/>
      <c r="HGB26"/>
      <c r="HGC26"/>
      <c r="HGD26"/>
      <c r="HGE26"/>
      <c r="HGF26"/>
      <c r="HGG26"/>
      <c r="HGH26"/>
      <c r="HGI26"/>
      <c r="HGJ26"/>
      <c r="HGK26"/>
      <c r="HGL26"/>
      <c r="HGM26"/>
      <c r="HGN26"/>
      <c r="HGO26"/>
      <c r="HGP26"/>
      <c r="HGQ26"/>
      <c r="HGR26"/>
      <c r="HGS26"/>
      <c r="HGT26"/>
      <c r="HGU26"/>
      <c r="HGV26"/>
      <c r="HGW26"/>
      <c r="HGX26"/>
      <c r="HGY26"/>
      <c r="HGZ26"/>
      <c r="HHA26"/>
      <c r="HHB26"/>
      <c r="HHC26"/>
      <c r="HHD26"/>
      <c r="HHE26"/>
      <c r="HHF26"/>
      <c r="HHG26"/>
      <c r="HHH26"/>
      <c r="HHI26"/>
      <c r="HHJ26"/>
      <c r="HHK26"/>
      <c r="HHL26"/>
      <c r="HHM26"/>
      <c r="HHN26"/>
      <c r="HHO26"/>
      <c r="HHP26"/>
      <c r="HHQ26"/>
      <c r="HHR26"/>
      <c r="HHS26"/>
      <c r="HHT26"/>
      <c r="HHU26"/>
      <c r="HHV26"/>
      <c r="HHW26"/>
      <c r="HHX26"/>
      <c r="HHY26"/>
      <c r="HHZ26"/>
      <c r="HIA26"/>
      <c r="HIB26"/>
      <c r="HIC26"/>
      <c r="HID26"/>
      <c r="HIE26"/>
      <c r="HIF26"/>
      <c r="HIG26"/>
      <c r="HIH26"/>
      <c r="HII26"/>
      <c r="HIJ26"/>
      <c r="HIK26"/>
      <c r="HIL26"/>
      <c r="HIM26"/>
      <c r="HIN26"/>
      <c r="HIO26"/>
      <c r="HIP26"/>
      <c r="HIQ26"/>
      <c r="HIR26"/>
      <c r="HIS26"/>
      <c r="HIT26"/>
      <c r="HIU26"/>
      <c r="HIV26"/>
      <c r="HIW26"/>
      <c r="HIX26"/>
      <c r="HIY26"/>
      <c r="HIZ26"/>
      <c r="HJA26"/>
      <c r="HJB26"/>
      <c r="HJC26"/>
      <c r="HJD26"/>
      <c r="HJE26"/>
      <c r="HJF26"/>
      <c r="HJG26"/>
      <c r="HJH26"/>
      <c r="HJI26"/>
      <c r="HJJ26"/>
      <c r="HJK26"/>
      <c r="HJL26"/>
      <c r="HJM26"/>
      <c r="HJN26"/>
      <c r="HJO26"/>
      <c r="HJP26"/>
      <c r="HJQ26"/>
      <c r="HJR26"/>
      <c r="HJS26"/>
      <c r="HJT26"/>
      <c r="HJU26"/>
      <c r="HJV26"/>
      <c r="HJW26"/>
      <c r="HJX26"/>
      <c r="HJY26"/>
      <c r="HJZ26"/>
      <c r="HKA26"/>
      <c r="HKB26"/>
      <c r="HKC26"/>
      <c r="HKD26"/>
      <c r="HKE26"/>
      <c r="HKF26"/>
      <c r="HKG26"/>
      <c r="HKH26"/>
      <c r="HKI26"/>
      <c r="HKJ26"/>
      <c r="HKK26"/>
      <c r="HKL26"/>
      <c r="HKM26"/>
      <c r="HKN26"/>
      <c r="HKO26"/>
      <c r="HKP26"/>
      <c r="HKQ26"/>
      <c r="HKR26"/>
      <c r="HKS26"/>
      <c r="HKT26"/>
      <c r="HKU26"/>
      <c r="HKV26"/>
      <c r="HKW26"/>
      <c r="HKX26"/>
      <c r="HKY26"/>
      <c r="HKZ26"/>
      <c r="HLA26"/>
      <c r="HLB26"/>
      <c r="HLC26"/>
      <c r="HLD26"/>
      <c r="HLE26"/>
      <c r="HLF26"/>
      <c r="HLG26"/>
      <c r="HLH26"/>
      <c r="HLI26"/>
      <c r="HLJ26"/>
      <c r="HLK26"/>
      <c r="HLL26"/>
      <c r="HLM26"/>
      <c r="HLN26"/>
      <c r="HLO26"/>
      <c r="HLP26"/>
      <c r="HLQ26"/>
      <c r="HLR26"/>
      <c r="HLS26"/>
      <c r="HLT26"/>
      <c r="HLU26"/>
      <c r="HLV26"/>
      <c r="HLW26"/>
      <c r="HLX26"/>
      <c r="HLY26"/>
      <c r="HLZ26"/>
      <c r="HMA26"/>
      <c r="HMB26"/>
      <c r="HMC26"/>
      <c r="HMD26"/>
      <c r="HME26"/>
      <c r="HMF26"/>
      <c r="HMG26"/>
      <c r="HMH26"/>
      <c r="HMI26"/>
      <c r="HMJ26"/>
      <c r="HMK26"/>
      <c r="HML26"/>
      <c r="HMM26"/>
      <c r="HMN26"/>
      <c r="HMO26"/>
      <c r="HMP26"/>
      <c r="HMQ26"/>
      <c r="HMR26"/>
      <c r="HMS26"/>
      <c r="HMT26"/>
      <c r="HMU26"/>
      <c r="HMV26"/>
      <c r="HMW26"/>
      <c r="HMX26"/>
      <c r="HMY26"/>
      <c r="HMZ26"/>
      <c r="HNA26"/>
      <c r="HNB26"/>
      <c r="HNC26"/>
      <c r="HND26"/>
      <c r="HNE26"/>
      <c r="HNF26"/>
      <c r="HNG26"/>
      <c r="HNH26"/>
      <c r="HNI26"/>
      <c r="HNJ26"/>
      <c r="HNK26"/>
      <c r="HNL26"/>
      <c r="HNM26"/>
      <c r="HNN26"/>
      <c r="HNO26"/>
      <c r="HNP26"/>
      <c r="HNQ26"/>
      <c r="HNR26"/>
      <c r="HNS26"/>
      <c r="HNT26"/>
      <c r="HNU26"/>
      <c r="HNV26"/>
      <c r="HNW26"/>
      <c r="HNX26"/>
      <c r="HNY26"/>
      <c r="HNZ26"/>
      <c r="HOA26"/>
      <c r="HOB26"/>
      <c r="HOC26"/>
      <c r="HOD26"/>
      <c r="HOE26"/>
      <c r="HOF26"/>
      <c r="HOG26"/>
      <c r="HOH26"/>
      <c r="HOI26"/>
      <c r="HOJ26"/>
      <c r="HOK26"/>
      <c r="HOL26"/>
      <c r="HOM26"/>
      <c r="HON26"/>
      <c r="HOO26"/>
      <c r="HOP26"/>
      <c r="HOQ26"/>
      <c r="HOR26"/>
      <c r="HOS26"/>
      <c r="HOT26"/>
      <c r="HOU26"/>
      <c r="HOV26"/>
      <c r="HOW26"/>
      <c r="HOX26"/>
      <c r="HOY26"/>
      <c r="HOZ26"/>
      <c r="HPA26"/>
      <c r="HPB26"/>
      <c r="HPC26"/>
      <c r="HPD26"/>
      <c r="HPE26"/>
      <c r="HPF26"/>
      <c r="HPG26"/>
      <c r="HPH26"/>
      <c r="HPI26"/>
      <c r="HPJ26"/>
      <c r="HPK26"/>
      <c r="HPL26"/>
      <c r="HPM26"/>
      <c r="HPN26"/>
      <c r="HPO26"/>
      <c r="HPP26"/>
      <c r="HPQ26"/>
      <c r="HPR26"/>
      <c r="HPS26"/>
      <c r="HPT26"/>
      <c r="HPU26"/>
      <c r="HPV26"/>
      <c r="HPW26"/>
      <c r="HPX26"/>
      <c r="HPY26"/>
      <c r="HPZ26"/>
      <c r="HQA26"/>
      <c r="HQB26"/>
      <c r="HQC26"/>
      <c r="HQD26"/>
      <c r="HQE26"/>
      <c r="HQF26"/>
      <c r="HQG26"/>
      <c r="HQH26"/>
      <c r="HQI26"/>
      <c r="HQJ26"/>
      <c r="HQK26"/>
      <c r="HQL26"/>
      <c r="HQM26"/>
      <c r="HQN26"/>
      <c r="HQO26"/>
      <c r="HQP26"/>
      <c r="HQQ26"/>
      <c r="HQR26"/>
      <c r="HQS26"/>
      <c r="HQT26"/>
      <c r="HQU26"/>
      <c r="HQV26"/>
      <c r="HQW26"/>
      <c r="HQX26"/>
      <c r="HQY26"/>
      <c r="HQZ26"/>
      <c r="HRA26"/>
      <c r="HRB26"/>
      <c r="HRC26"/>
      <c r="HRD26"/>
      <c r="HRE26"/>
      <c r="HRF26"/>
      <c r="HRG26"/>
      <c r="HRH26"/>
      <c r="HRI26"/>
      <c r="HRJ26"/>
      <c r="HRK26"/>
      <c r="HRL26"/>
      <c r="HRM26"/>
      <c r="HRN26"/>
      <c r="HRO26"/>
      <c r="HRP26"/>
      <c r="HRQ26"/>
      <c r="HRR26"/>
      <c r="HRS26"/>
      <c r="HRT26"/>
      <c r="HRU26"/>
      <c r="HRV26"/>
      <c r="HRW26"/>
      <c r="HRX26"/>
      <c r="HRY26"/>
      <c r="HRZ26"/>
      <c r="HSA26"/>
      <c r="HSB26"/>
      <c r="HSC26"/>
      <c r="HSD26"/>
      <c r="HSE26"/>
      <c r="HSF26"/>
      <c r="HSG26"/>
      <c r="HSH26"/>
      <c r="HSI26"/>
      <c r="HSJ26"/>
      <c r="HSK26"/>
      <c r="HSL26"/>
      <c r="HSM26"/>
      <c r="HSN26"/>
      <c r="HSO26"/>
      <c r="HSP26"/>
      <c r="HSQ26"/>
      <c r="HSR26"/>
      <c r="HSS26"/>
      <c r="HST26"/>
      <c r="HSU26"/>
      <c r="HSV26"/>
      <c r="HSW26"/>
      <c r="HSX26"/>
      <c r="HSY26"/>
      <c r="HSZ26"/>
      <c r="HTA26"/>
      <c r="HTB26"/>
      <c r="HTC26"/>
      <c r="HTD26"/>
      <c r="HTE26"/>
      <c r="HTF26"/>
      <c r="HTG26"/>
      <c r="HTH26"/>
      <c r="HTI26"/>
      <c r="HTJ26"/>
      <c r="HTK26"/>
      <c r="HTL26"/>
      <c r="HTM26"/>
      <c r="HTN26"/>
      <c r="HTO26"/>
      <c r="HTP26"/>
      <c r="HTQ26"/>
      <c r="HTR26"/>
      <c r="HTS26"/>
      <c r="HTT26"/>
      <c r="HTU26"/>
      <c r="HTV26"/>
      <c r="HTW26"/>
      <c r="HTX26"/>
      <c r="HTY26"/>
      <c r="HTZ26"/>
      <c r="HUA26"/>
      <c r="HUB26"/>
      <c r="HUC26"/>
      <c r="HUD26"/>
      <c r="HUE26"/>
      <c r="HUF26"/>
      <c r="HUG26"/>
      <c r="HUH26"/>
      <c r="HUI26"/>
      <c r="HUJ26"/>
      <c r="HUK26"/>
      <c r="HUL26"/>
      <c r="HUM26"/>
      <c r="HUN26"/>
      <c r="HUO26"/>
      <c r="HUP26"/>
      <c r="HUQ26"/>
      <c r="HUR26"/>
      <c r="HUS26"/>
      <c r="HUT26"/>
      <c r="HUU26"/>
      <c r="HUV26"/>
      <c r="HUW26"/>
      <c r="HUX26"/>
      <c r="HUY26"/>
      <c r="HUZ26"/>
      <c r="HVA26"/>
      <c r="HVB26"/>
      <c r="HVC26"/>
      <c r="HVD26"/>
      <c r="HVE26"/>
      <c r="HVF26"/>
      <c r="HVG26"/>
      <c r="HVH26"/>
      <c r="HVI26"/>
      <c r="HVJ26"/>
      <c r="HVK26"/>
      <c r="HVL26"/>
      <c r="HVM26"/>
      <c r="HVN26"/>
      <c r="HVO26"/>
      <c r="HVP26"/>
      <c r="HVQ26"/>
      <c r="HVR26"/>
      <c r="HVS26"/>
      <c r="HVT26"/>
      <c r="HVU26"/>
      <c r="HVV26"/>
      <c r="HVW26"/>
      <c r="HVX26"/>
      <c r="HVY26"/>
      <c r="HVZ26"/>
      <c r="HWA26"/>
      <c r="HWB26"/>
      <c r="HWC26"/>
      <c r="HWD26"/>
      <c r="HWE26"/>
      <c r="HWF26"/>
      <c r="HWG26"/>
      <c r="HWH26"/>
      <c r="HWI26"/>
      <c r="HWJ26"/>
      <c r="HWK26"/>
      <c r="HWL26"/>
      <c r="HWM26"/>
      <c r="HWN26"/>
      <c r="HWO26"/>
      <c r="HWP26"/>
      <c r="HWQ26"/>
      <c r="HWR26"/>
      <c r="HWS26"/>
      <c r="HWT26"/>
      <c r="HWU26"/>
      <c r="HWV26"/>
      <c r="HWW26"/>
      <c r="HWX26"/>
      <c r="HWY26"/>
      <c r="HWZ26"/>
      <c r="HXA26"/>
      <c r="HXB26"/>
      <c r="HXC26"/>
      <c r="HXD26"/>
      <c r="HXE26"/>
      <c r="HXF26"/>
      <c r="HXG26"/>
      <c r="HXH26"/>
      <c r="HXI26"/>
      <c r="HXJ26"/>
      <c r="HXK26"/>
      <c r="HXL26"/>
      <c r="HXM26"/>
      <c r="HXN26"/>
      <c r="HXO26"/>
      <c r="HXP26"/>
      <c r="HXQ26"/>
      <c r="HXR26"/>
      <c r="HXS26"/>
      <c r="HXT26"/>
      <c r="HXU26"/>
      <c r="HXV26"/>
      <c r="HXW26"/>
      <c r="HXX26"/>
      <c r="HXY26"/>
      <c r="HXZ26"/>
      <c r="HYA26"/>
      <c r="HYB26"/>
      <c r="HYC26"/>
      <c r="HYD26"/>
      <c r="HYE26"/>
      <c r="HYF26"/>
      <c r="HYG26"/>
      <c r="HYH26"/>
      <c r="HYI26"/>
      <c r="HYJ26"/>
      <c r="HYK26"/>
      <c r="HYL26"/>
      <c r="HYM26"/>
      <c r="HYN26"/>
      <c r="HYO26"/>
      <c r="HYP26"/>
      <c r="HYQ26"/>
      <c r="HYR26"/>
      <c r="HYS26"/>
      <c r="HYT26"/>
      <c r="HYU26"/>
      <c r="HYV26"/>
      <c r="HYW26"/>
      <c r="HYX26"/>
      <c r="HYY26"/>
      <c r="HYZ26"/>
      <c r="HZA26"/>
      <c r="HZB26"/>
      <c r="HZC26"/>
      <c r="HZD26"/>
      <c r="HZE26"/>
      <c r="HZF26"/>
      <c r="HZG26"/>
      <c r="HZH26"/>
      <c r="HZI26"/>
      <c r="HZJ26"/>
      <c r="HZK26"/>
      <c r="HZL26"/>
      <c r="HZM26"/>
      <c r="HZN26"/>
      <c r="HZO26"/>
      <c r="HZP26"/>
      <c r="HZQ26"/>
      <c r="HZR26"/>
      <c r="HZS26"/>
      <c r="HZT26"/>
      <c r="HZU26"/>
      <c r="HZV26"/>
      <c r="HZW26"/>
      <c r="HZX26"/>
      <c r="HZY26"/>
      <c r="HZZ26"/>
      <c r="IAA26"/>
      <c r="IAB26"/>
      <c r="IAC26"/>
      <c r="IAD26"/>
      <c r="IAE26"/>
      <c r="IAF26"/>
      <c r="IAG26"/>
      <c r="IAH26"/>
      <c r="IAI26"/>
      <c r="IAJ26"/>
      <c r="IAK26"/>
      <c r="IAL26"/>
      <c r="IAM26"/>
      <c r="IAN26"/>
      <c r="IAO26"/>
      <c r="IAP26"/>
      <c r="IAQ26"/>
      <c r="IAR26"/>
      <c r="IAS26"/>
      <c r="IAT26"/>
      <c r="IAU26"/>
      <c r="IAV26"/>
      <c r="IAW26"/>
      <c r="IAX26"/>
      <c r="IAY26"/>
      <c r="IAZ26"/>
      <c r="IBA26"/>
      <c r="IBB26"/>
      <c r="IBC26"/>
      <c r="IBD26"/>
      <c r="IBE26"/>
      <c r="IBF26"/>
      <c r="IBG26"/>
      <c r="IBH26"/>
      <c r="IBI26"/>
      <c r="IBJ26"/>
      <c r="IBK26"/>
      <c r="IBL26"/>
      <c r="IBM26"/>
      <c r="IBN26"/>
      <c r="IBO26"/>
      <c r="IBP26"/>
      <c r="IBQ26"/>
      <c r="IBR26"/>
      <c r="IBS26"/>
      <c r="IBT26"/>
      <c r="IBU26"/>
      <c r="IBV26"/>
      <c r="IBW26"/>
      <c r="IBX26"/>
      <c r="IBY26"/>
      <c r="IBZ26"/>
      <c r="ICA26"/>
      <c r="ICB26"/>
      <c r="ICC26"/>
      <c r="ICD26"/>
      <c r="ICE26"/>
      <c r="ICF26"/>
      <c r="ICG26"/>
      <c r="ICH26"/>
      <c r="ICI26"/>
      <c r="ICJ26"/>
      <c r="ICK26"/>
      <c r="ICL26"/>
      <c r="ICM26"/>
      <c r="ICN26"/>
      <c r="ICO26"/>
      <c r="ICP26"/>
      <c r="ICQ26"/>
      <c r="ICR26"/>
      <c r="ICS26"/>
      <c r="ICT26"/>
      <c r="ICU26"/>
      <c r="ICV26"/>
      <c r="ICW26"/>
      <c r="ICX26"/>
      <c r="ICY26"/>
      <c r="ICZ26"/>
      <c r="IDA26"/>
      <c r="IDB26"/>
      <c r="IDC26"/>
      <c r="IDD26"/>
      <c r="IDE26"/>
      <c r="IDF26"/>
      <c r="IDG26"/>
      <c r="IDH26"/>
      <c r="IDI26"/>
      <c r="IDJ26"/>
      <c r="IDK26"/>
      <c r="IDL26"/>
      <c r="IDM26"/>
      <c r="IDN26"/>
      <c r="IDO26"/>
      <c r="IDP26"/>
      <c r="IDQ26"/>
      <c r="IDR26"/>
      <c r="IDS26"/>
      <c r="IDT26"/>
      <c r="IDU26"/>
      <c r="IDV26"/>
      <c r="IDW26"/>
      <c r="IDX26"/>
      <c r="IDY26"/>
      <c r="IDZ26"/>
      <c r="IEA26"/>
      <c r="IEB26"/>
      <c r="IEC26"/>
      <c r="IED26"/>
      <c r="IEE26"/>
      <c r="IEF26"/>
      <c r="IEG26"/>
      <c r="IEH26"/>
      <c r="IEI26"/>
      <c r="IEJ26"/>
      <c r="IEK26"/>
      <c r="IEL26"/>
      <c r="IEM26"/>
      <c r="IEN26"/>
      <c r="IEO26"/>
      <c r="IEP26"/>
      <c r="IEQ26"/>
      <c r="IER26"/>
      <c r="IES26"/>
      <c r="IET26"/>
      <c r="IEU26"/>
      <c r="IEV26"/>
      <c r="IEW26"/>
      <c r="IEX26"/>
      <c r="IEY26"/>
      <c r="IEZ26"/>
      <c r="IFA26"/>
      <c r="IFB26"/>
      <c r="IFC26"/>
      <c r="IFD26"/>
      <c r="IFE26"/>
      <c r="IFF26"/>
      <c r="IFG26"/>
      <c r="IFH26"/>
      <c r="IFI26"/>
      <c r="IFJ26"/>
      <c r="IFK26"/>
      <c r="IFL26"/>
      <c r="IFM26"/>
      <c r="IFN26"/>
      <c r="IFO26"/>
      <c r="IFP26"/>
      <c r="IFQ26"/>
      <c r="IFR26"/>
      <c r="IFS26"/>
      <c r="IFT26"/>
      <c r="IFU26"/>
      <c r="IFV26"/>
      <c r="IFW26"/>
      <c r="IFX26"/>
      <c r="IFY26"/>
      <c r="IFZ26"/>
      <c r="IGA26"/>
      <c r="IGB26"/>
      <c r="IGC26"/>
      <c r="IGD26"/>
      <c r="IGE26"/>
      <c r="IGF26"/>
      <c r="IGG26"/>
      <c r="IGH26"/>
      <c r="IGI26"/>
      <c r="IGJ26"/>
      <c r="IGK26"/>
      <c r="IGL26"/>
      <c r="IGM26"/>
      <c r="IGN26"/>
      <c r="IGO26"/>
      <c r="IGP26"/>
      <c r="IGQ26"/>
      <c r="IGR26"/>
      <c r="IGS26"/>
      <c r="IGT26"/>
      <c r="IGU26"/>
      <c r="IGV26"/>
      <c r="IGW26"/>
      <c r="IGX26"/>
      <c r="IGY26"/>
      <c r="IGZ26"/>
      <c r="IHA26"/>
      <c r="IHB26"/>
      <c r="IHC26"/>
      <c r="IHD26"/>
      <c r="IHE26"/>
      <c r="IHF26"/>
      <c r="IHG26"/>
      <c r="IHH26"/>
      <c r="IHI26"/>
      <c r="IHJ26"/>
      <c r="IHK26"/>
      <c r="IHL26"/>
      <c r="IHM26"/>
      <c r="IHN26"/>
      <c r="IHO26"/>
      <c r="IHP26"/>
      <c r="IHQ26"/>
      <c r="IHR26"/>
      <c r="IHS26"/>
      <c r="IHT26"/>
      <c r="IHU26"/>
      <c r="IHV26"/>
      <c r="IHW26"/>
      <c r="IHX26"/>
      <c r="IHY26"/>
      <c r="IHZ26"/>
      <c r="IIA26"/>
      <c r="IIB26"/>
      <c r="IIC26"/>
      <c r="IID26"/>
      <c r="IIE26"/>
      <c r="IIF26"/>
      <c r="IIG26"/>
      <c r="IIH26"/>
      <c r="III26"/>
      <c r="IIJ26"/>
      <c r="IIK26"/>
      <c r="IIL26"/>
      <c r="IIM26"/>
      <c r="IIN26"/>
      <c r="IIO26"/>
      <c r="IIP26"/>
      <c r="IIQ26"/>
      <c r="IIR26"/>
      <c r="IIS26"/>
      <c r="IIT26"/>
      <c r="IIU26"/>
      <c r="IIV26"/>
      <c r="IIW26"/>
      <c r="IIX26"/>
      <c r="IIY26"/>
      <c r="IIZ26"/>
      <c r="IJA26"/>
      <c r="IJB26"/>
      <c r="IJC26"/>
      <c r="IJD26"/>
      <c r="IJE26"/>
      <c r="IJF26"/>
      <c r="IJG26"/>
      <c r="IJH26"/>
      <c r="IJI26"/>
      <c r="IJJ26"/>
      <c r="IJK26"/>
      <c r="IJL26"/>
      <c r="IJM26"/>
      <c r="IJN26"/>
      <c r="IJO26"/>
      <c r="IJP26"/>
      <c r="IJQ26"/>
      <c r="IJR26"/>
      <c r="IJS26"/>
      <c r="IJT26"/>
      <c r="IJU26"/>
      <c r="IJV26"/>
      <c r="IJW26"/>
      <c r="IJX26"/>
      <c r="IJY26"/>
      <c r="IJZ26"/>
      <c r="IKA26"/>
      <c r="IKB26"/>
      <c r="IKC26"/>
      <c r="IKD26"/>
      <c r="IKE26"/>
      <c r="IKF26"/>
      <c r="IKG26"/>
      <c r="IKH26"/>
      <c r="IKI26"/>
      <c r="IKJ26"/>
      <c r="IKK26"/>
      <c r="IKL26"/>
      <c r="IKM26"/>
      <c r="IKN26"/>
      <c r="IKO26"/>
      <c r="IKP26"/>
      <c r="IKQ26"/>
      <c r="IKR26"/>
      <c r="IKS26"/>
      <c r="IKT26"/>
      <c r="IKU26"/>
      <c r="IKV26"/>
      <c r="IKW26"/>
      <c r="IKX26"/>
      <c r="IKY26"/>
      <c r="IKZ26"/>
      <c r="ILA26"/>
      <c r="ILB26"/>
      <c r="ILC26"/>
      <c r="ILD26"/>
      <c r="ILE26"/>
      <c r="ILF26"/>
      <c r="ILG26"/>
      <c r="ILH26"/>
      <c r="ILI26"/>
      <c r="ILJ26"/>
      <c r="ILK26"/>
      <c r="ILL26"/>
      <c r="ILM26"/>
      <c r="ILN26"/>
      <c r="ILO26"/>
      <c r="ILP26"/>
      <c r="ILQ26"/>
      <c r="ILR26"/>
      <c r="ILS26"/>
      <c r="ILT26"/>
      <c r="ILU26"/>
      <c r="ILV26"/>
      <c r="ILW26"/>
      <c r="ILX26"/>
      <c r="ILY26"/>
      <c r="ILZ26"/>
      <c r="IMA26"/>
      <c r="IMB26"/>
      <c r="IMC26"/>
      <c r="IMD26"/>
      <c r="IME26"/>
      <c r="IMF26"/>
      <c r="IMG26"/>
      <c r="IMH26"/>
      <c r="IMI26"/>
      <c r="IMJ26"/>
      <c r="IMK26"/>
      <c r="IML26"/>
      <c r="IMM26"/>
      <c r="IMN26"/>
      <c r="IMO26"/>
      <c r="IMP26"/>
      <c r="IMQ26"/>
      <c r="IMR26"/>
      <c r="IMS26"/>
      <c r="IMT26"/>
      <c r="IMU26"/>
      <c r="IMV26"/>
      <c r="IMW26"/>
      <c r="IMX26"/>
      <c r="IMY26"/>
      <c r="IMZ26"/>
      <c r="INA26"/>
      <c r="INB26"/>
      <c r="INC26"/>
      <c r="IND26"/>
      <c r="INE26"/>
      <c r="INF26"/>
      <c r="ING26"/>
      <c r="INH26"/>
      <c r="INI26"/>
      <c r="INJ26"/>
      <c r="INK26"/>
      <c r="INL26"/>
      <c r="INM26"/>
      <c r="INN26"/>
      <c r="INO26"/>
      <c r="INP26"/>
      <c r="INQ26"/>
      <c r="INR26"/>
      <c r="INS26"/>
      <c r="INT26"/>
      <c r="INU26"/>
      <c r="INV26"/>
      <c r="INW26"/>
      <c r="INX26"/>
      <c r="INY26"/>
      <c r="INZ26"/>
      <c r="IOA26"/>
      <c r="IOB26"/>
      <c r="IOC26"/>
      <c r="IOD26"/>
      <c r="IOE26"/>
      <c r="IOF26"/>
      <c r="IOG26"/>
      <c r="IOH26"/>
      <c r="IOI26"/>
      <c r="IOJ26"/>
      <c r="IOK26"/>
      <c r="IOL26"/>
      <c r="IOM26"/>
      <c r="ION26"/>
      <c r="IOO26"/>
      <c r="IOP26"/>
      <c r="IOQ26"/>
      <c r="IOR26"/>
      <c r="IOS26"/>
      <c r="IOT26"/>
      <c r="IOU26"/>
      <c r="IOV26"/>
      <c r="IOW26"/>
      <c r="IOX26"/>
      <c r="IOY26"/>
      <c r="IOZ26"/>
      <c r="IPA26"/>
      <c r="IPB26"/>
      <c r="IPC26"/>
      <c r="IPD26"/>
      <c r="IPE26"/>
      <c r="IPF26"/>
      <c r="IPG26"/>
      <c r="IPH26"/>
      <c r="IPI26"/>
      <c r="IPJ26"/>
      <c r="IPK26"/>
      <c r="IPL26"/>
      <c r="IPM26"/>
      <c r="IPN26"/>
      <c r="IPO26"/>
      <c r="IPP26"/>
      <c r="IPQ26"/>
      <c r="IPR26"/>
      <c r="IPS26"/>
      <c r="IPT26"/>
      <c r="IPU26"/>
      <c r="IPV26"/>
      <c r="IPW26"/>
      <c r="IPX26"/>
      <c r="IPY26"/>
      <c r="IPZ26"/>
      <c r="IQA26"/>
      <c r="IQB26"/>
      <c r="IQC26"/>
      <c r="IQD26"/>
      <c r="IQE26"/>
      <c r="IQF26"/>
      <c r="IQG26"/>
      <c r="IQH26"/>
      <c r="IQI26"/>
      <c r="IQJ26"/>
      <c r="IQK26"/>
      <c r="IQL26"/>
      <c r="IQM26"/>
      <c r="IQN26"/>
      <c r="IQO26"/>
      <c r="IQP26"/>
      <c r="IQQ26"/>
      <c r="IQR26"/>
      <c r="IQS26"/>
      <c r="IQT26"/>
      <c r="IQU26"/>
      <c r="IQV26"/>
      <c r="IQW26"/>
      <c r="IQX26"/>
      <c r="IQY26"/>
      <c r="IQZ26"/>
      <c r="IRA26"/>
      <c r="IRB26"/>
      <c r="IRC26"/>
      <c r="IRD26"/>
      <c r="IRE26"/>
      <c r="IRF26"/>
      <c r="IRG26"/>
      <c r="IRH26"/>
      <c r="IRI26"/>
      <c r="IRJ26"/>
      <c r="IRK26"/>
      <c r="IRL26"/>
      <c r="IRM26"/>
      <c r="IRN26"/>
      <c r="IRO26"/>
      <c r="IRP26"/>
      <c r="IRQ26"/>
      <c r="IRR26"/>
      <c r="IRS26"/>
      <c r="IRT26"/>
      <c r="IRU26"/>
      <c r="IRV26"/>
      <c r="IRW26"/>
      <c r="IRX26"/>
      <c r="IRY26"/>
      <c r="IRZ26"/>
      <c r="ISA26"/>
      <c r="ISB26"/>
      <c r="ISC26"/>
      <c r="ISD26"/>
      <c r="ISE26"/>
      <c r="ISF26"/>
      <c r="ISG26"/>
      <c r="ISH26"/>
      <c r="ISI26"/>
      <c r="ISJ26"/>
      <c r="ISK26"/>
      <c r="ISL26"/>
      <c r="ISM26"/>
      <c r="ISN26"/>
      <c r="ISO26"/>
      <c r="ISP26"/>
      <c r="ISQ26"/>
      <c r="ISR26"/>
      <c r="ISS26"/>
      <c r="IST26"/>
      <c r="ISU26"/>
      <c r="ISV26"/>
      <c r="ISW26"/>
      <c r="ISX26"/>
      <c r="ISY26"/>
      <c r="ISZ26"/>
      <c r="ITA26"/>
      <c r="ITB26"/>
      <c r="ITC26"/>
      <c r="ITD26"/>
      <c r="ITE26"/>
      <c r="ITF26"/>
      <c r="ITG26"/>
      <c r="ITH26"/>
      <c r="ITI26"/>
      <c r="ITJ26"/>
      <c r="ITK26"/>
      <c r="ITL26"/>
      <c r="ITM26"/>
      <c r="ITN26"/>
      <c r="ITO26"/>
      <c r="ITP26"/>
      <c r="ITQ26"/>
      <c r="ITR26"/>
      <c r="ITS26"/>
      <c r="ITT26"/>
      <c r="ITU26"/>
      <c r="ITV26"/>
      <c r="ITW26"/>
      <c r="ITX26"/>
      <c r="ITY26"/>
      <c r="ITZ26"/>
      <c r="IUA26"/>
      <c r="IUB26"/>
      <c r="IUC26"/>
      <c r="IUD26"/>
      <c r="IUE26"/>
      <c r="IUF26"/>
      <c r="IUG26"/>
      <c r="IUH26"/>
      <c r="IUI26"/>
      <c r="IUJ26"/>
      <c r="IUK26"/>
      <c r="IUL26"/>
      <c r="IUM26"/>
      <c r="IUN26"/>
      <c r="IUO26"/>
      <c r="IUP26"/>
      <c r="IUQ26"/>
      <c r="IUR26"/>
      <c r="IUS26"/>
      <c r="IUT26"/>
      <c r="IUU26"/>
      <c r="IUV26"/>
      <c r="IUW26"/>
      <c r="IUX26"/>
      <c r="IUY26"/>
      <c r="IUZ26"/>
      <c r="IVA26"/>
      <c r="IVB26"/>
      <c r="IVC26"/>
      <c r="IVD26"/>
      <c r="IVE26"/>
      <c r="IVF26"/>
      <c r="IVG26"/>
      <c r="IVH26"/>
      <c r="IVI26"/>
      <c r="IVJ26"/>
      <c r="IVK26"/>
      <c r="IVL26"/>
      <c r="IVM26"/>
      <c r="IVN26"/>
      <c r="IVO26"/>
      <c r="IVP26"/>
      <c r="IVQ26"/>
      <c r="IVR26"/>
      <c r="IVS26"/>
      <c r="IVT26"/>
      <c r="IVU26"/>
      <c r="IVV26"/>
      <c r="IVW26"/>
      <c r="IVX26"/>
      <c r="IVY26"/>
      <c r="IVZ26"/>
      <c r="IWA26"/>
      <c r="IWB26"/>
      <c r="IWC26"/>
      <c r="IWD26"/>
      <c r="IWE26"/>
      <c r="IWF26"/>
      <c r="IWG26"/>
      <c r="IWH26"/>
      <c r="IWI26"/>
      <c r="IWJ26"/>
      <c r="IWK26"/>
      <c r="IWL26"/>
      <c r="IWM26"/>
      <c r="IWN26"/>
      <c r="IWO26"/>
      <c r="IWP26"/>
      <c r="IWQ26"/>
      <c r="IWR26"/>
      <c r="IWS26"/>
      <c r="IWT26"/>
      <c r="IWU26"/>
      <c r="IWV26"/>
      <c r="IWW26"/>
      <c r="IWX26"/>
      <c r="IWY26"/>
      <c r="IWZ26"/>
      <c r="IXA26"/>
      <c r="IXB26"/>
      <c r="IXC26"/>
      <c r="IXD26"/>
      <c r="IXE26"/>
      <c r="IXF26"/>
      <c r="IXG26"/>
      <c r="IXH26"/>
      <c r="IXI26"/>
      <c r="IXJ26"/>
      <c r="IXK26"/>
      <c r="IXL26"/>
      <c r="IXM26"/>
      <c r="IXN26"/>
      <c r="IXO26"/>
      <c r="IXP26"/>
      <c r="IXQ26"/>
      <c r="IXR26"/>
      <c r="IXS26"/>
      <c r="IXT26"/>
      <c r="IXU26"/>
      <c r="IXV26"/>
      <c r="IXW26"/>
      <c r="IXX26"/>
      <c r="IXY26"/>
      <c r="IXZ26"/>
      <c r="IYA26"/>
      <c r="IYB26"/>
      <c r="IYC26"/>
      <c r="IYD26"/>
      <c r="IYE26"/>
      <c r="IYF26"/>
      <c r="IYG26"/>
      <c r="IYH26"/>
      <c r="IYI26"/>
      <c r="IYJ26"/>
      <c r="IYK26"/>
      <c r="IYL26"/>
      <c r="IYM26"/>
      <c r="IYN26"/>
      <c r="IYO26"/>
      <c r="IYP26"/>
      <c r="IYQ26"/>
      <c r="IYR26"/>
      <c r="IYS26"/>
      <c r="IYT26"/>
      <c r="IYU26"/>
      <c r="IYV26"/>
      <c r="IYW26"/>
      <c r="IYX26"/>
      <c r="IYY26"/>
      <c r="IYZ26"/>
      <c r="IZA26"/>
      <c r="IZB26"/>
      <c r="IZC26"/>
      <c r="IZD26"/>
      <c r="IZE26"/>
      <c r="IZF26"/>
      <c r="IZG26"/>
      <c r="IZH26"/>
      <c r="IZI26"/>
      <c r="IZJ26"/>
      <c r="IZK26"/>
      <c r="IZL26"/>
      <c r="IZM26"/>
      <c r="IZN26"/>
      <c r="IZO26"/>
      <c r="IZP26"/>
      <c r="IZQ26"/>
      <c r="IZR26"/>
      <c r="IZS26"/>
      <c r="IZT26"/>
      <c r="IZU26"/>
      <c r="IZV26"/>
      <c r="IZW26"/>
      <c r="IZX26"/>
      <c r="IZY26"/>
      <c r="IZZ26"/>
      <c r="JAA26"/>
      <c r="JAB26"/>
      <c r="JAC26"/>
      <c r="JAD26"/>
      <c r="JAE26"/>
      <c r="JAF26"/>
      <c r="JAG26"/>
      <c r="JAH26"/>
      <c r="JAI26"/>
      <c r="JAJ26"/>
      <c r="JAK26"/>
      <c r="JAL26"/>
      <c r="JAM26"/>
      <c r="JAN26"/>
      <c r="JAO26"/>
      <c r="JAP26"/>
      <c r="JAQ26"/>
      <c r="JAR26"/>
      <c r="JAS26"/>
      <c r="JAT26"/>
      <c r="JAU26"/>
      <c r="JAV26"/>
      <c r="JAW26"/>
      <c r="JAX26"/>
      <c r="JAY26"/>
      <c r="JAZ26"/>
      <c r="JBA26"/>
      <c r="JBB26"/>
      <c r="JBC26"/>
      <c r="JBD26"/>
      <c r="JBE26"/>
      <c r="JBF26"/>
      <c r="JBG26"/>
      <c r="JBH26"/>
      <c r="JBI26"/>
      <c r="JBJ26"/>
      <c r="JBK26"/>
      <c r="JBL26"/>
      <c r="JBM26"/>
      <c r="JBN26"/>
      <c r="JBO26"/>
      <c r="JBP26"/>
      <c r="JBQ26"/>
      <c r="JBR26"/>
      <c r="JBS26"/>
      <c r="JBT26"/>
      <c r="JBU26"/>
      <c r="JBV26"/>
      <c r="JBW26"/>
      <c r="JBX26"/>
      <c r="JBY26"/>
      <c r="JBZ26"/>
      <c r="JCA26"/>
      <c r="JCB26"/>
      <c r="JCC26"/>
      <c r="JCD26"/>
      <c r="JCE26"/>
      <c r="JCF26"/>
      <c r="JCG26"/>
      <c r="JCH26"/>
      <c r="JCI26"/>
      <c r="JCJ26"/>
      <c r="JCK26"/>
      <c r="JCL26"/>
      <c r="JCM26"/>
      <c r="JCN26"/>
      <c r="JCO26"/>
      <c r="JCP26"/>
      <c r="JCQ26"/>
      <c r="JCR26"/>
      <c r="JCS26"/>
      <c r="JCT26"/>
      <c r="JCU26"/>
      <c r="JCV26"/>
      <c r="JCW26"/>
      <c r="JCX26"/>
      <c r="JCY26"/>
      <c r="JCZ26"/>
      <c r="JDA26"/>
      <c r="JDB26"/>
      <c r="JDC26"/>
      <c r="JDD26"/>
      <c r="JDE26"/>
      <c r="JDF26"/>
      <c r="JDG26"/>
      <c r="JDH26"/>
      <c r="JDI26"/>
      <c r="JDJ26"/>
      <c r="JDK26"/>
      <c r="JDL26"/>
      <c r="JDM26"/>
      <c r="JDN26"/>
      <c r="JDO26"/>
      <c r="JDP26"/>
      <c r="JDQ26"/>
      <c r="JDR26"/>
      <c r="JDS26"/>
      <c r="JDT26"/>
      <c r="JDU26"/>
      <c r="JDV26"/>
      <c r="JDW26"/>
      <c r="JDX26"/>
      <c r="JDY26"/>
      <c r="JDZ26"/>
      <c r="JEA26"/>
      <c r="JEB26"/>
      <c r="JEC26"/>
      <c r="JED26"/>
      <c r="JEE26"/>
      <c r="JEF26"/>
      <c r="JEG26"/>
      <c r="JEH26"/>
      <c r="JEI26"/>
      <c r="JEJ26"/>
      <c r="JEK26"/>
      <c r="JEL26"/>
      <c r="JEM26"/>
      <c r="JEN26"/>
      <c r="JEO26"/>
      <c r="JEP26"/>
      <c r="JEQ26"/>
      <c r="JER26"/>
      <c r="JES26"/>
      <c r="JET26"/>
      <c r="JEU26"/>
      <c r="JEV26"/>
      <c r="JEW26"/>
      <c r="JEX26"/>
      <c r="JEY26"/>
      <c r="JEZ26"/>
      <c r="JFA26"/>
      <c r="JFB26"/>
      <c r="JFC26"/>
      <c r="JFD26"/>
      <c r="JFE26"/>
      <c r="JFF26"/>
      <c r="JFG26"/>
      <c r="JFH26"/>
      <c r="JFI26"/>
      <c r="JFJ26"/>
      <c r="JFK26"/>
      <c r="JFL26"/>
      <c r="JFM26"/>
      <c r="JFN26"/>
      <c r="JFO26"/>
      <c r="JFP26"/>
      <c r="JFQ26"/>
      <c r="JFR26"/>
      <c r="JFS26"/>
      <c r="JFT26"/>
      <c r="JFU26"/>
      <c r="JFV26"/>
      <c r="JFW26"/>
      <c r="JFX26"/>
      <c r="JFY26"/>
      <c r="JFZ26"/>
      <c r="JGA26"/>
      <c r="JGB26"/>
      <c r="JGC26"/>
      <c r="JGD26"/>
      <c r="JGE26"/>
      <c r="JGF26"/>
      <c r="JGG26"/>
      <c r="JGH26"/>
      <c r="JGI26"/>
      <c r="JGJ26"/>
      <c r="JGK26"/>
      <c r="JGL26"/>
      <c r="JGM26"/>
      <c r="JGN26"/>
      <c r="JGO26"/>
      <c r="JGP26"/>
      <c r="JGQ26"/>
      <c r="JGR26"/>
      <c r="JGS26"/>
      <c r="JGT26"/>
      <c r="JGU26"/>
      <c r="JGV26"/>
      <c r="JGW26"/>
      <c r="JGX26"/>
      <c r="JGY26"/>
      <c r="JGZ26"/>
      <c r="JHA26"/>
      <c r="JHB26"/>
      <c r="JHC26"/>
      <c r="JHD26"/>
      <c r="JHE26"/>
      <c r="JHF26"/>
      <c r="JHG26"/>
      <c r="JHH26"/>
      <c r="JHI26"/>
      <c r="JHJ26"/>
      <c r="JHK26"/>
      <c r="JHL26"/>
      <c r="JHM26"/>
      <c r="JHN26"/>
      <c r="JHO26"/>
      <c r="JHP26"/>
      <c r="JHQ26"/>
      <c r="JHR26"/>
      <c r="JHS26"/>
      <c r="JHT26"/>
      <c r="JHU26"/>
      <c r="JHV26"/>
      <c r="JHW26"/>
      <c r="JHX26"/>
      <c r="JHY26"/>
      <c r="JHZ26"/>
      <c r="JIA26"/>
      <c r="JIB26"/>
      <c r="JIC26"/>
      <c r="JID26"/>
      <c r="JIE26"/>
      <c r="JIF26"/>
      <c r="JIG26"/>
      <c r="JIH26"/>
      <c r="JII26"/>
      <c r="JIJ26"/>
      <c r="JIK26"/>
      <c r="JIL26"/>
      <c r="JIM26"/>
      <c r="JIN26"/>
      <c r="JIO26"/>
      <c r="JIP26"/>
      <c r="JIQ26"/>
      <c r="JIR26"/>
      <c r="JIS26"/>
      <c r="JIT26"/>
      <c r="JIU26"/>
      <c r="JIV26"/>
      <c r="JIW26"/>
      <c r="JIX26"/>
      <c r="JIY26"/>
      <c r="JIZ26"/>
      <c r="JJA26"/>
      <c r="JJB26"/>
      <c r="JJC26"/>
      <c r="JJD26"/>
      <c r="JJE26"/>
      <c r="JJF26"/>
      <c r="JJG26"/>
      <c r="JJH26"/>
      <c r="JJI26"/>
      <c r="JJJ26"/>
      <c r="JJK26"/>
      <c r="JJL26"/>
      <c r="JJM26"/>
      <c r="JJN26"/>
      <c r="JJO26"/>
      <c r="JJP26"/>
      <c r="JJQ26"/>
      <c r="JJR26"/>
      <c r="JJS26"/>
      <c r="JJT26"/>
      <c r="JJU26"/>
      <c r="JJV26"/>
      <c r="JJW26"/>
      <c r="JJX26"/>
      <c r="JJY26"/>
      <c r="JJZ26"/>
      <c r="JKA26"/>
      <c r="JKB26"/>
      <c r="JKC26"/>
      <c r="JKD26"/>
      <c r="JKE26"/>
      <c r="JKF26"/>
      <c r="JKG26"/>
      <c r="JKH26"/>
      <c r="JKI26"/>
      <c r="JKJ26"/>
      <c r="JKK26"/>
      <c r="JKL26"/>
      <c r="JKM26"/>
      <c r="JKN26"/>
      <c r="JKO26"/>
      <c r="JKP26"/>
      <c r="JKQ26"/>
      <c r="JKR26"/>
      <c r="JKS26"/>
      <c r="JKT26"/>
      <c r="JKU26"/>
      <c r="JKV26"/>
      <c r="JKW26"/>
      <c r="JKX26"/>
      <c r="JKY26"/>
      <c r="JKZ26"/>
      <c r="JLA26"/>
      <c r="JLB26"/>
      <c r="JLC26"/>
      <c r="JLD26"/>
      <c r="JLE26"/>
      <c r="JLF26"/>
      <c r="JLG26"/>
      <c r="JLH26"/>
      <c r="JLI26"/>
      <c r="JLJ26"/>
      <c r="JLK26"/>
      <c r="JLL26"/>
      <c r="JLM26"/>
      <c r="JLN26"/>
      <c r="JLO26"/>
      <c r="JLP26"/>
      <c r="JLQ26"/>
      <c r="JLR26"/>
      <c r="JLS26"/>
      <c r="JLT26"/>
      <c r="JLU26"/>
      <c r="JLV26"/>
      <c r="JLW26"/>
      <c r="JLX26"/>
      <c r="JLY26"/>
      <c r="JLZ26"/>
      <c r="JMA26"/>
      <c r="JMB26"/>
      <c r="JMC26"/>
      <c r="JMD26"/>
      <c r="JME26"/>
      <c r="JMF26"/>
      <c r="JMG26"/>
      <c r="JMH26"/>
      <c r="JMI26"/>
      <c r="JMJ26"/>
      <c r="JMK26"/>
      <c r="JML26"/>
      <c r="JMM26"/>
      <c r="JMN26"/>
      <c r="JMO26"/>
      <c r="JMP26"/>
      <c r="JMQ26"/>
      <c r="JMR26"/>
      <c r="JMS26"/>
      <c r="JMT26"/>
      <c r="JMU26"/>
      <c r="JMV26"/>
      <c r="JMW26"/>
      <c r="JMX26"/>
      <c r="JMY26"/>
      <c r="JMZ26"/>
      <c r="JNA26"/>
      <c r="JNB26"/>
      <c r="JNC26"/>
      <c r="JND26"/>
      <c r="JNE26"/>
      <c r="JNF26"/>
      <c r="JNG26"/>
      <c r="JNH26"/>
      <c r="JNI26"/>
      <c r="JNJ26"/>
      <c r="JNK26"/>
      <c r="JNL26"/>
      <c r="JNM26"/>
      <c r="JNN26"/>
      <c r="JNO26"/>
      <c r="JNP26"/>
      <c r="JNQ26"/>
      <c r="JNR26"/>
      <c r="JNS26"/>
      <c r="JNT26"/>
      <c r="JNU26"/>
      <c r="JNV26"/>
      <c r="JNW26"/>
      <c r="JNX26"/>
      <c r="JNY26"/>
      <c r="JNZ26"/>
      <c r="JOA26"/>
      <c r="JOB26"/>
      <c r="JOC26"/>
      <c r="JOD26"/>
      <c r="JOE26"/>
      <c r="JOF26"/>
      <c r="JOG26"/>
      <c r="JOH26"/>
      <c r="JOI26"/>
      <c r="JOJ26"/>
      <c r="JOK26"/>
      <c r="JOL26"/>
      <c r="JOM26"/>
      <c r="JON26"/>
      <c r="JOO26"/>
      <c r="JOP26"/>
      <c r="JOQ26"/>
      <c r="JOR26"/>
      <c r="JOS26"/>
      <c r="JOT26"/>
      <c r="JOU26"/>
      <c r="JOV26"/>
      <c r="JOW26"/>
      <c r="JOX26"/>
      <c r="JOY26"/>
      <c r="JOZ26"/>
      <c r="JPA26"/>
      <c r="JPB26"/>
      <c r="JPC26"/>
      <c r="JPD26"/>
      <c r="JPE26"/>
      <c r="JPF26"/>
      <c r="JPG26"/>
      <c r="JPH26"/>
      <c r="JPI26"/>
      <c r="JPJ26"/>
      <c r="JPK26"/>
      <c r="JPL26"/>
      <c r="JPM26"/>
      <c r="JPN26"/>
      <c r="JPO26"/>
      <c r="JPP26"/>
      <c r="JPQ26"/>
      <c r="JPR26"/>
      <c r="JPS26"/>
      <c r="JPT26"/>
      <c r="JPU26"/>
      <c r="JPV26"/>
      <c r="JPW26"/>
      <c r="JPX26"/>
      <c r="JPY26"/>
      <c r="JPZ26"/>
      <c r="JQA26"/>
      <c r="JQB26"/>
      <c r="JQC26"/>
      <c r="JQD26"/>
      <c r="JQE26"/>
      <c r="JQF26"/>
      <c r="JQG26"/>
      <c r="JQH26"/>
      <c r="JQI26"/>
      <c r="JQJ26"/>
      <c r="JQK26"/>
      <c r="JQL26"/>
      <c r="JQM26"/>
      <c r="JQN26"/>
      <c r="JQO26"/>
      <c r="JQP26"/>
      <c r="JQQ26"/>
      <c r="JQR26"/>
      <c r="JQS26"/>
      <c r="JQT26"/>
      <c r="JQU26"/>
      <c r="JQV26"/>
      <c r="JQW26"/>
      <c r="JQX26"/>
      <c r="JQY26"/>
      <c r="JQZ26"/>
      <c r="JRA26"/>
      <c r="JRB26"/>
      <c r="JRC26"/>
      <c r="JRD26"/>
      <c r="JRE26"/>
      <c r="JRF26"/>
      <c r="JRG26"/>
      <c r="JRH26"/>
      <c r="JRI26"/>
      <c r="JRJ26"/>
      <c r="JRK26"/>
      <c r="JRL26"/>
      <c r="JRM26"/>
      <c r="JRN26"/>
      <c r="JRO26"/>
      <c r="JRP26"/>
      <c r="JRQ26"/>
      <c r="JRR26"/>
      <c r="JRS26"/>
      <c r="JRT26"/>
      <c r="JRU26"/>
      <c r="JRV26"/>
      <c r="JRW26"/>
      <c r="JRX26"/>
      <c r="JRY26"/>
      <c r="JRZ26"/>
      <c r="JSA26"/>
      <c r="JSB26"/>
      <c r="JSC26"/>
      <c r="JSD26"/>
      <c r="JSE26"/>
      <c r="JSF26"/>
      <c r="JSG26"/>
      <c r="JSH26"/>
      <c r="JSI26"/>
      <c r="JSJ26"/>
      <c r="JSK26"/>
      <c r="JSL26"/>
      <c r="JSM26"/>
      <c r="JSN26"/>
      <c r="JSO26"/>
      <c r="JSP26"/>
      <c r="JSQ26"/>
      <c r="JSR26"/>
      <c r="JSS26"/>
      <c r="JST26"/>
      <c r="JSU26"/>
      <c r="JSV26"/>
      <c r="JSW26"/>
      <c r="JSX26"/>
      <c r="JSY26"/>
      <c r="JSZ26"/>
      <c r="JTA26"/>
      <c r="JTB26"/>
      <c r="JTC26"/>
      <c r="JTD26"/>
      <c r="JTE26"/>
      <c r="JTF26"/>
      <c r="JTG26"/>
      <c r="JTH26"/>
      <c r="JTI26"/>
      <c r="JTJ26"/>
      <c r="JTK26"/>
      <c r="JTL26"/>
      <c r="JTM26"/>
      <c r="JTN26"/>
      <c r="JTO26"/>
      <c r="JTP26"/>
      <c r="JTQ26"/>
      <c r="JTR26"/>
      <c r="JTS26"/>
      <c r="JTT26"/>
      <c r="JTU26"/>
      <c r="JTV26"/>
      <c r="JTW26"/>
      <c r="JTX26"/>
      <c r="JTY26"/>
      <c r="JTZ26"/>
      <c r="JUA26"/>
      <c r="JUB26"/>
      <c r="JUC26"/>
      <c r="JUD26"/>
      <c r="JUE26"/>
      <c r="JUF26"/>
      <c r="JUG26"/>
      <c r="JUH26"/>
      <c r="JUI26"/>
      <c r="JUJ26"/>
      <c r="JUK26"/>
      <c r="JUL26"/>
      <c r="JUM26"/>
      <c r="JUN26"/>
      <c r="JUO26"/>
      <c r="JUP26"/>
      <c r="JUQ26"/>
      <c r="JUR26"/>
      <c r="JUS26"/>
      <c r="JUT26"/>
      <c r="JUU26"/>
      <c r="JUV26"/>
      <c r="JUW26"/>
      <c r="JUX26"/>
      <c r="JUY26"/>
      <c r="JUZ26"/>
      <c r="JVA26"/>
      <c r="JVB26"/>
      <c r="JVC26"/>
      <c r="JVD26"/>
      <c r="JVE26"/>
      <c r="JVF26"/>
      <c r="JVG26"/>
      <c r="JVH26"/>
      <c r="JVI26"/>
      <c r="JVJ26"/>
      <c r="JVK26"/>
      <c r="JVL26"/>
      <c r="JVM26"/>
      <c r="JVN26"/>
      <c r="JVO26"/>
      <c r="JVP26"/>
      <c r="JVQ26"/>
      <c r="JVR26"/>
      <c r="JVS26"/>
      <c r="JVT26"/>
      <c r="JVU26"/>
      <c r="JVV26"/>
      <c r="JVW26"/>
      <c r="JVX26"/>
      <c r="JVY26"/>
      <c r="JVZ26"/>
      <c r="JWA26"/>
      <c r="JWB26"/>
      <c r="JWC26"/>
      <c r="JWD26"/>
      <c r="JWE26"/>
      <c r="JWF26"/>
      <c r="JWG26"/>
      <c r="JWH26"/>
      <c r="JWI26"/>
      <c r="JWJ26"/>
      <c r="JWK26"/>
      <c r="JWL26"/>
      <c r="JWM26"/>
      <c r="JWN26"/>
      <c r="JWO26"/>
      <c r="JWP26"/>
      <c r="JWQ26"/>
      <c r="JWR26"/>
      <c r="JWS26"/>
      <c r="JWT26"/>
      <c r="JWU26"/>
      <c r="JWV26"/>
      <c r="JWW26"/>
      <c r="JWX26"/>
      <c r="JWY26"/>
      <c r="JWZ26"/>
      <c r="JXA26"/>
      <c r="JXB26"/>
      <c r="JXC26"/>
      <c r="JXD26"/>
      <c r="JXE26"/>
      <c r="JXF26"/>
      <c r="JXG26"/>
      <c r="JXH26"/>
      <c r="JXI26"/>
      <c r="JXJ26"/>
      <c r="JXK26"/>
      <c r="JXL26"/>
      <c r="JXM26"/>
      <c r="JXN26"/>
      <c r="JXO26"/>
      <c r="JXP26"/>
      <c r="JXQ26"/>
      <c r="JXR26"/>
      <c r="JXS26"/>
      <c r="JXT26"/>
      <c r="JXU26"/>
      <c r="JXV26"/>
      <c r="JXW26"/>
      <c r="JXX26"/>
      <c r="JXY26"/>
      <c r="JXZ26"/>
      <c r="JYA26"/>
      <c r="JYB26"/>
      <c r="JYC26"/>
      <c r="JYD26"/>
      <c r="JYE26"/>
      <c r="JYF26"/>
      <c r="JYG26"/>
      <c r="JYH26"/>
      <c r="JYI26"/>
      <c r="JYJ26"/>
      <c r="JYK26"/>
      <c r="JYL26"/>
      <c r="JYM26"/>
      <c r="JYN26"/>
      <c r="JYO26"/>
      <c r="JYP26"/>
      <c r="JYQ26"/>
      <c r="JYR26"/>
      <c r="JYS26"/>
      <c r="JYT26"/>
      <c r="JYU26"/>
      <c r="JYV26"/>
      <c r="JYW26"/>
      <c r="JYX26"/>
      <c r="JYY26"/>
      <c r="JYZ26"/>
      <c r="JZA26"/>
      <c r="JZB26"/>
      <c r="JZC26"/>
      <c r="JZD26"/>
      <c r="JZE26"/>
      <c r="JZF26"/>
      <c r="JZG26"/>
      <c r="JZH26"/>
      <c r="JZI26"/>
      <c r="JZJ26"/>
      <c r="JZK26"/>
      <c r="JZL26"/>
      <c r="JZM26"/>
      <c r="JZN26"/>
      <c r="JZO26"/>
      <c r="JZP26"/>
      <c r="JZQ26"/>
      <c r="JZR26"/>
      <c r="JZS26"/>
      <c r="JZT26"/>
      <c r="JZU26"/>
      <c r="JZV26"/>
      <c r="JZW26"/>
      <c r="JZX26"/>
      <c r="JZY26"/>
      <c r="JZZ26"/>
      <c r="KAA26"/>
      <c r="KAB26"/>
      <c r="KAC26"/>
      <c r="KAD26"/>
      <c r="KAE26"/>
      <c r="KAF26"/>
      <c r="KAG26"/>
      <c r="KAH26"/>
      <c r="KAI26"/>
      <c r="KAJ26"/>
      <c r="KAK26"/>
      <c r="KAL26"/>
      <c r="KAM26"/>
      <c r="KAN26"/>
      <c r="KAO26"/>
      <c r="KAP26"/>
      <c r="KAQ26"/>
      <c r="KAR26"/>
      <c r="KAS26"/>
      <c r="KAT26"/>
      <c r="KAU26"/>
      <c r="KAV26"/>
      <c r="KAW26"/>
      <c r="KAX26"/>
      <c r="KAY26"/>
      <c r="KAZ26"/>
      <c r="KBA26"/>
      <c r="KBB26"/>
      <c r="KBC26"/>
      <c r="KBD26"/>
      <c r="KBE26"/>
      <c r="KBF26"/>
      <c r="KBG26"/>
      <c r="KBH26"/>
      <c r="KBI26"/>
      <c r="KBJ26"/>
      <c r="KBK26"/>
      <c r="KBL26"/>
      <c r="KBM26"/>
      <c r="KBN26"/>
      <c r="KBO26"/>
      <c r="KBP26"/>
      <c r="KBQ26"/>
      <c r="KBR26"/>
      <c r="KBS26"/>
      <c r="KBT26"/>
      <c r="KBU26"/>
      <c r="KBV26"/>
      <c r="KBW26"/>
      <c r="KBX26"/>
      <c r="KBY26"/>
      <c r="KBZ26"/>
      <c r="KCA26"/>
      <c r="KCB26"/>
      <c r="KCC26"/>
      <c r="KCD26"/>
      <c r="KCE26"/>
      <c r="KCF26"/>
      <c r="KCG26"/>
      <c r="KCH26"/>
      <c r="KCI26"/>
      <c r="KCJ26"/>
      <c r="KCK26"/>
      <c r="KCL26"/>
      <c r="KCM26"/>
      <c r="KCN26"/>
      <c r="KCO26"/>
      <c r="KCP26"/>
      <c r="KCQ26"/>
      <c r="KCR26"/>
      <c r="KCS26"/>
      <c r="KCT26"/>
      <c r="KCU26"/>
      <c r="KCV26"/>
      <c r="KCW26"/>
      <c r="KCX26"/>
      <c r="KCY26"/>
      <c r="KCZ26"/>
      <c r="KDA26"/>
      <c r="KDB26"/>
      <c r="KDC26"/>
      <c r="KDD26"/>
      <c r="KDE26"/>
      <c r="KDF26"/>
      <c r="KDG26"/>
      <c r="KDH26"/>
      <c r="KDI26"/>
      <c r="KDJ26"/>
      <c r="KDK26"/>
      <c r="KDL26"/>
      <c r="KDM26"/>
      <c r="KDN26"/>
      <c r="KDO26"/>
      <c r="KDP26"/>
      <c r="KDQ26"/>
      <c r="KDR26"/>
      <c r="KDS26"/>
      <c r="KDT26"/>
      <c r="KDU26"/>
      <c r="KDV26"/>
      <c r="KDW26"/>
      <c r="KDX26"/>
      <c r="KDY26"/>
      <c r="KDZ26"/>
      <c r="KEA26"/>
      <c r="KEB26"/>
      <c r="KEC26"/>
      <c r="KED26"/>
      <c r="KEE26"/>
      <c r="KEF26"/>
      <c r="KEG26"/>
      <c r="KEH26"/>
      <c r="KEI26"/>
      <c r="KEJ26"/>
      <c r="KEK26"/>
      <c r="KEL26"/>
      <c r="KEM26"/>
      <c r="KEN26"/>
      <c r="KEO26"/>
      <c r="KEP26"/>
      <c r="KEQ26"/>
      <c r="KER26"/>
      <c r="KES26"/>
      <c r="KET26"/>
      <c r="KEU26"/>
      <c r="KEV26"/>
      <c r="KEW26"/>
      <c r="KEX26"/>
      <c r="KEY26"/>
      <c r="KEZ26"/>
      <c r="KFA26"/>
      <c r="KFB26"/>
      <c r="KFC26"/>
      <c r="KFD26"/>
      <c r="KFE26"/>
      <c r="KFF26"/>
      <c r="KFG26"/>
      <c r="KFH26"/>
      <c r="KFI26"/>
      <c r="KFJ26"/>
      <c r="KFK26"/>
      <c r="KFL26"/>
      <c r="KFM26"/>
      <c r="KFN26"/>
      <c r="KFO26"/>
      <c r="KFP26"/>
      <c r="KFQ26"/>
      <c r="KFR26"/>
      <c r="KFS26"/>
      <c r="KFT26"/>
      <c r="KFU26"/>
      <c r="KFV26"/>
      <c r="KFW26"/>
      <c r="KFX26"/>
      <c r="KFY26"/>
      <c r="KFZ26"/>
      <c r="KGA26"/>
      <c r="KGB26"/>
      <c r="KGC26"/>
      <c r="KGD26"/>
      <c r="KGE26"/>
      <c r="KGF26"/>
      <c r="KGG26"/>
      <c r="KGH26"/>
      <c r="KGI26"/>
      <c r="KGJ26"/>
      <c r="KGK26"/>
      <c r="KGL26"/>
      <c r="KGM26"/>
      <c r="KGN26"/>
      <c r="KGO26"/>
      <c r="KGP26"/>
      <c r="KGQ26"/>
      <c r="KGR26"/>
      <c r="KGS26"/>
      <c r="KGT26"/>
      <c r="KGU26"/>
      <c r="KGV26"/>
      <c r="KGW26"/>
      <c r="KGX26"/>
      <c r="KGY26"/>
      <c r="KGZ26"/>
      <c r="KHA26"/>
      <c r="KHB26"/>
      <c r="KHC26"/>
      <c r="KHD26"/>
      <c r="KHE26"/>
      <c r="KHF26"/>
      <c r="KHG26"/>
      <c r="KHH26"/>
      <c r="KHI26"/>
      <c r="KHJ26"/>
      <c r="KHK26"/>
      <c r="KHL26"/>
      <c r="KHM26"/>
      <c r="KHN26"/>
      <c r="KHO26"/>
      <c r="KHP26"/>
      <c r="KHQ26"/>
      <c r="KHR26"/>
      <c r="KHS26"/>
      <c r="KHT26"/>
      <c r="KHU26"/>
      <c r="KHV26"/>
      <c r="KHW26"/>
      <c r="KHX26"/>
      <c r="KHY26"/>
      <c r="KHZ26"/>
      <c r="KIA26"/>
      <c r="KIB26"/>
      <c r="KIC26"/>
      <c r="KID26"/>
      <c r="KIE26"/>
      <c r="KIF26"/>
      <c r="KIG26"/>
      <c r="KIH26"/>
      <c r="KII26"/>
      <c r="KIJ26"/>
      <c r="KIK26"/>
      <c r="KIL26"/>
      <c r="KIM26"/>
      <c r="KIN26"/>
      <c r="KIO26"/>
      <c r="KIP26"/>
      <c r="KIQ26"/>
      <c r="KIR26"/>
      <c r="KIS26"/>
      <c r="KIT26"/>
      <c r="KIU26"/>
      <c r="KIV26"/>
      <c r="KIW26"/>
      <c r="KIX26"/>
      <c r="KIY26"/>
      <c r="KIZ26"/>
      <c r="KJA26"/>
      <c r="KJB26"/>
      <c r="KJC26"/>
      <c r="KJD26"/>
      <c r="KJE26"/>
      <c r="KJF26"/>
      <c r="KJG26"/>
      <c r="KJH26"/>
      <c r="KJI26"/>
      <c r="KJJ26"/>
      <c r="KJK26"/>
      <c r="KJL26"/>
      <c r="KJM26"/>
      <c r="KJN26"/>
      <c r="KJO26"/>
      <c r="KJP26"/>
      <c r="KJQ26"/>
      <c r="KJR26"/>
      <c r="KJS26"/>
      <c r="KJT26"/>
      <c r="KJU26"/>
      <c r="KJV26"/>
      <c r="KJW26"/>
      <c r="KJX26"/>
      <c r="KJY26"/>
      <c r="KJZ26"/>
      <c r="KKA26"/>
      <c r="KKB26"/>
      <c r="KKC26"/>
      <c r="KKD26"/>
      <c r="KKE26"/>
      <c r="KKF26"/>
      <c r="KKG26"/>
      <c r="KKH26"/>
      <c r="KKI26"/>
      <c r="KKJ26"/>
      <c r="KKK26"/>
      <c r="KKL26"/>
      <c r="KKM26"/>
      <c r="KKN26"/>
      <c r="KKO26"/>
      <c r="KKP26"/>
      <c r="KKQ26"/>
      <c r="KKR26"/>
      <c r="KKS26"/>
      <c r="KKT26"/>
      <c r="KKU26"/>
      <c r="KKV26"/>
      <c r="KKW26"/>
      <c r="KKX26"/>
      <c r="KKY26"/>
      <c r="KKZ26"/>
      <c r="KLA26"/>
      <c r="KLB26"/>
      <c r="KLC26"/>
      <c r="KLD26"/>
      <c r="KLE26"/>
      <c r="KLF26"/>
      <c r="KLG26"/>
      <c r="KLH26"/>
      <c r="KLI26"/>
      <c r="KLJ26"/>
      <c r="KLK26"/>
      <c r="KLL26"/>
      <c r="KLM26"/>
      <c r="KLN26"/>
      <c r="KLO26"/>
      <c r="KLP26"/>
      <c r="KLQ26"/>
      <c r="KLR26"/>
      <c r="KLS26"/>
      <c r="KLT26"/>
      <c r="KLU26"/>
      <c r="KLV26"/>
      <c r="KLW26"/>
      <c r="KLX26"/>
      <c r="KLY26"/>
      <c r="KLZ26"/>
      <c r="KMA26"/>
      <c r="KMB26"/>
      <c r="KMC26"/>
      <c r="KMD26"/>
      <c r="KME26"/>
      <c r="KMF26"/>
      <c r="KMG26"/>
      <c r="KMH26"/>
      <c r="KMI26"/>
      <c r="KMJ26"/>
      <c r="KMK26"/>
      <c r="KML26"/>
      <c r="KMM26"/>
      <c r="KMN26"/>
      <c r="KMO26"/>
      <c r="KMP26"/>
      <c r="KMQ26"/>
      <c r="KMR26"/>
      <c r="KMS26"/>
      <c r="KMT26"/>
      <c r="KMU26"/>
      <c r="KMV26"/>
      <c r="KMW26"/>
      <c r="KMX26"/>
      <c r="KMY26"/>
      <c r="KMZ26"/>
      <c r="KNA26"/>
      <c r="KNB26"/>
      <c r="KNC26"/>
      <c r="KND26"/>
      <c r="KNE26"/>
      <c r="KNF26"/>
      <c r="KNG26"/>
      <c r="KNH26"/>
      <c r="KNI26"/>
      <c r="KNJ26"/>
      <c r="KNK26"/>
      <c r="KNL26"/>
      <c r="KNM26"/>
      <c r="KNN26"/>
      <c r="KNO26"/>
      <c r="KNP26"/>
      <c r="KNQ26"/>
      <c r="KNR26"/>
      <c r="KNS26"/>
      <c r="KNT26"/>
      <c r="KNU26"/>
      <c r="KNV26"/>
      <c r="KNW26"/>
      <c r="KNX26"/>
      <c r="KNY26"/>
      <c r="KNZ26"/>
      <c r="KOA26"/>
      <c r="KOB26"/>
      <c r="KOC26"/>
      <c r="KOD26"/>
      <c r="KOE26"/>
      <c r="KOF26"/>
      <c r="KOG26"/>
      <c r="KOH26"/>
      <c r="KOI26"/>
      <c r="KOJ26"/>
      <c r="KOK26"/>
      <c r="KOL26"/>
      <c r="KOM26"/>
      <c r="KON26"/>
      <c r="KOO26"/>
      <c r="KOP26"/>
      <c r="KOQ26"/>
      <c r="KOR26"/>
      <c r="KOS26"/>
      <c r="KOT26"/>
      <c r="KOU26"/>
      <c r="KOV26"/>
      <c r="KOW26"/>
      <c r="KOX26"/>
      <c r="KOY26"/>
      <c r="KOZ26"/>
      <c r="KPA26"/>
      <c r="KPB26"/>
      <c r="KPC26"/>
      <c r="KPD26"/>
      <c r="KPE26"/>
      <c r="KPF26"/>
      <c r="KPG26"/>
      <c r="KPH26"/>
      <c r="KPI26"/>
      <c r="KPJ26"/>
      <c r="KPK26"/>
      <c r="KPL26"/>
      <c r="KPM26"/>
      <c r="KPN26"/>
      <c r="KPO26"/>
      <c r="KPP26"/>
      <c r="KPQ26"/>
      <c r="KPR26"/>
      <c r="KPS26"/>
      <c r="KPT26"/>
      <c r="KPU26"/>
      <c r="KPV26"/>
      <c r="KPW26"/>
      <c r="KPX26"/>
      <c r="KPY26"/>
      <c r="KPZ26"/>
      <c r="KQA26"/>
      <c r="KQB26"/>
      <c r="KQC26"/>
      <c r="KQD26"/>
      <c r="KQE26"/>
      <c r="KQF26"/>
      <c r="KQG26"/>
      <c r="KQH26"/>
      <c r="KQI26"/>
      <c r="KQJ26"/>
      <c r="KQK26"/>
      <c r="KQL26"/>
      <c r="KQM26"/>
      <c r="KQN26"/>
      <c r="KQO26"/>
      <c r="KQP26"/>
      <c r="KQQ26"/>
      <c r="KQR26"/>
      <c r="KQS26"/>
      <c r="KQT26"/>
      <c r="KQU26"/>
      <c r="KQV26"/>
      <c r="KQW26"/>
      <c r="KQX26"/>
      <c r="KQY26"/>
      <c r="KQZ26"/>
      <c r="KRA26"/>
      <c r="KRB26"/>
      <c r="KRC26"/>
      <c r="KRD26"/>
      <c r="KRE26"/>
      <c r="KRF26"/>
      <c r="KRG26"/>
      <c r="KRH26"/>
      <c r="KRI26"/>
      <c r="KRJ26"/>
      <c r="KRK26"/>
      <c r="KRL26"/>
      <c r="KRM26"/>
      <c r="KRN26"/>
      <c r="KRO26"/>
      <c r="KRP26"/>
      <c r="KRQ26"/>
      <c r="KRR26"/>
      <c r="KRS26"/>
      <c r="KRT26"/>
      <c r="KRU26"/>
      <c r="KRV26"/>
      <c r="KRW26"/>
      <c r="KRX26"/>
      <c r="KRY26"/>
      <c r="KRZ26"/>
      <c r="KSA26"/>
      <c r="KSB26"/>
      <c r="KSC26"/>
      <c r="KSD26"/>
      <c r="KSE26"/>
      <c r="KSF26"/>
      <c r="KSG26"/>
      <c r="KSH26"/>
      <c r="KSI26"/>
      <c r="KSJ26"/>
      <c r="KSK26"/>
      <c r="KSL26"/>
      <c r="KSM26"/>
      <c r="KSN26"/>
      <c r="KSO26"/>
      <c r="KSP26"/>
      <c r="KSQ26"/>
      <c r="KSR26"/>
      <c r="KSS26"/>
      <c r="KST26"/>
      <c r="KSU26"/>
      <c r="KSV26"/>
      <c r="KSW26"/>
      <c r="KSX26"/>
      <c r="KSY26"/>
      <c r="KSZ26"/>
      <c r="KTA26"/>
      <c r="KTB26"/>
      <c r="KTC26"/>
      <c r="KTD26"/>
      <c r="KTE26"/>
      <c r="KTF26"/>
      <c r="KTG26"/>
      <c r="KTH26"/>
      <c r="KTI26"/>
      <c r="KTJ26"/>
      <c r="KTK26"/>
      <c r="KTL26"/>
      <c r="KTM26"/>
      <c r="KTN26"/>
      <c r="KTO26"/>
      <c r="KTP26"/>
      <c r="KTQ26"/>
      <c r="KTR26"/>
      <c r="KTS26"/>
      <c r="KTT26"/>
      <c r="KTU26"/>
      <c r="KTV26"/>
      <c r="KTW26"/>
      <c r="KTX26"/>
      <c r="KTY26"/>
      <c r="KTZ26"/>
      <c r="KUA26"/>
      <c r="KUB26"/>
      <c r="KUC26"/>
      <c r="KUD26"/>
      <c r="KUE26"/>
      <c r="KUF26"/>
      <c r="KUG26"/>
      <c r="KUH26"/>
      <c r="KUI26"/>
      <c r="KUJ26"/>
      <c r="KUK26"/>
      <c r="KUL26"/>
      <c r="KUM26"/>
      <c r="KUN26"/>
      <c r="KUO26"/>
      <c r="KUP26"/>
      <c r="KUQ26"/>
      <c r="KUR26"/>
      <c r="KUS26"/>
      <c r="KUT26"/>
      <c r="KUU26"/>
      <c r="KUV26"/>
      <c r="KUW26"/>
      <c r="KUX26"/>
      <c r="KUY26"/>
      <c r="KUZ26"/>
      <c r="KVA26"/>
      <c r="KVB26"/>
      <c r="KVC26"/>
      <c r="KVD26"/>
      <c r="KVE26"/>
      <c r="KVF26"/>
      <c r="KVG26"/>
      <c r="KVH26"/>
      <c r="KVI26"/>
      <c r="KVJ26"/>
      <c r="KVK26"/>
      <c r="KVL26"/>
      <c r="KVM26"/>
      <c r="KVN26"/>
      <c r="KVO26"/>
      <c r="KVP26"/>
      <c r="KVQ26"/>
      <c r="KVR26"/>
      <c r="KVS26"/>
      <c r="KVT26"/>
      <c r="KVU26"/>
      <c r="KVV26"/>
      <c r="KVW26"/>
      <c r="KVX26"/>
      <c r="KVY26"/>
      <c r="KVZ26"/>
      <c r="KWA26"/>
      <c r="KWB26"/>
      <c r="KWC26"/>
      <c r="KWD26"/>
      <c r="KWE26"/>
      <c r="KWF26"/>
      <c r="KWG26"/>
      <c r="KWH26"/>
      <c r="KWI26"/>
      <c r="KWJ26"/>
      <c r="KWK26"/>
      <c r="KWL26"/>
      <c r="KWM26"/>
      <c r="KWN26"/>
      <c r="KWO26"/>
      <c r="KWP26"/>
      <c r="KWQ26"/>
      <c r="KWR26"/>
      <c r="KWS26"/>
      <c r="KWT26"/>
      <c r="KWU26"/>
      <c r="KWV26"/>
      <c r="KWW26"/>
      <c r="KWX26"/>
      <c r="KWY26"/>
      <c r="KWZ26"/>
      <c r="KXA26"/>
      <c r="KXB26"/>
      <c r="KXC26"/>
      <c r="KXD26"/>
      <c r="KXE26"/>
      <c r="KXF26"/>
      <c r="KXG26"/>
      <c r="KXH26"/>
      <c r="KXI26"/>
      <c r="KXJ26"/>
      <c r="KXK26"/>
      <c r="KXL26"/>
      <c r="KXM26"/>
      <c r="KXN26"/>
      <c r="KXO26"/>
      <c r="KXP26"/>
      <c r="KXQ26"/>
      <c r="KXR26"/>
      <c r="KXS26"/>
      <c r="KXT26"/>
      <c r="KXU26"/>
      <c r="KXV26"/>
      <c r="KXW26"/>
      <c r="KXX26"/>
      <c r="KXY26"/>
      <c r="KXZ26"/>
      <c r="KYA26"/>
      <c r="KYB26"/>
      <c r="KYC26"/>
      <c r="KYD26"/>
      <c r="KYE26"/>
      <c r="KYF26"/>
      <c r="KYG26"/>
      <c r="KYH26"/>
      <c r="KYI26"/>
      <c r="KYJ26"/>
      <c r="KYK26"/>
      <c r="KYL26"/>
      <c r="KYM26"/>
      <c r="KYN26"/>
      <c r="KYO26"/>
      <c r="KYP26"/>
      <c r="KYQ26"/>
      <c r="KYR26"/>
      <c r="KYS26"/>
      <c r="KYT26"/>
      <c r="KYU26"/>
      <c r="KYV26"/>
      <c r="KYW26"/>
      <c r="KYX26"/>
      <c r="KYY26"/>
      <c r="KYZ26"/>
      <c r="KZA26"/>
      <c r="KZB26"/>
      <c r="KZC26"/>
      <c r="KZD26"/>
      <c r="KZE26"/>
      <c r="KZF26"/>
      <c r="KZG26"/>
      <c r="KZH26"/>
      <c r="KZI26"/>
      <c r="KZJ26"/>
      <c r="KZK26"/>
      <c r="KZL26"/>
      <c r="KZM26"/>
      <c r="KZN26"/>
      <c r="KZO26"/>
      <c r="KZP26"/>
      <c r="KZQ26"/>
      <c r="KZR26"/>
      <c r="KZS26"/>
      <c r="KZT26"/>
      <c r="KZU26"/>
      <c r="KZV26"/>
      <c r="KZW26"/>
      <c r="KZX26"/>
      <c r="KZY26"/>
      <c r="KZZ26"/>
      <c r="LAA26"/>
      <c r="LAB26"/>
      <c r="LAC26"/>
      <c r="LAD26"/>
      <c r="LAE26"/>
      <c r="LAF26"/>
      <c r="LAG26"/>
      <c r="LAH26"/>
      <c r="LAI26"/>
      <c r="LAJ26"/>
      <c r="LAK26"/>
      <c r="LAL26"/>
      <c r="LAM26"/>
      <c r="LAN26"/>
      <c r="LAO26"/>
      <c r="LAP26"/>
      <c r="LAQ26"/>
      <c r="LAR26"/>
      <c r="LAS26"/>
      <c r="LAT26"/>
      <c r="LAU26"/>
      <c r="LAV26"/>
      <c r="LAW26"/>
      <c r="LAX26"/>
      <c r="LAY26"/>
      <c r="LAZ26"/>
      <c r="LBA26"/>
      <c r="LBB26"/>
      <c r="LBC26"/>
      <c r="LBD26"/>
      <c r="LBE26"/>
      <c r="LBF26"/>
      <c r="LBG26"/>
      <c r="LBH26"/>
      <c r="LBI26"/>
      <c r="LBJ26"/>
      <c r="LBK26"/>
      <c r="LBL26"/>
      <c r="LBM26"/>
      <c r="LBN26"/>
      <c r="LBO26"/>
      <c r="LBP26"/>
      <c r="LBQ26"/>
      <c r="LBR26"/>
      <c r="LBS26"/>
      <c r="LBT26"/>
      <c r="LBU26"/>
      <c r="LBV26"/>
      <c r="LBW26"/>
      <c r="LBX26"/>
      <c r="LBY26"/>
      <c r="LBZ26"/>
      <c r="LCA26"/>
      <c r="LCB26"/>
      <c r="LCC26"/>
      <c r="LCD26"/>
      <c r="LCE26"/>
      <c r="LCF26"/>
      <c r="LCG26"/>
      <c r="LCH26"/>
      <c r="LCI26"/>
      <c r="LCJ26"/>
      <c r="LCK26"/>
      <c r="LCL26"/>
      <c r="LCM26"/>
      <c r="LCN26"/>
      <c r="LCO26"/>
      <c r="LCP26"/>
      <c r="LCQ26"/>
      <c r="LCR26"/>
      <c r="LCS26"/>
      <c r="LCT26"/>
      <c r="LCU26"/>
      <c r="LCV26"/>
      <c r="LCW26"/>
      <c r="LCX26"/>
      <c r="LCY26"/>
      <c r="LCZ26"/>
      <c r="LDA26"/>
      <c r="LDB26"/>
      <c r="LDC26"/>
      <c r="LDD26"/>
      <c r="LDE26"/>
      <c r="LDF26"/>
      <c r="LDG26"/>
      <c r="LDH26"/>
      <c r="LDI26"/>
      <c r="LDJ26"/>
      <c r="LDK26"/>
      <c r="LDL26"/>
      <c r="LDM26"/>
      <c r="LDN26"/>
      <c r="LDO26"/>
      <c r="LDP26"/>
      <c r="LDQ26"/>
      <c r="LDR26"/>
      <c r="LDS26"/>
      <c r="LDT26"/>
      <c r="LDU26"/>
      <c r="LDV26"/>
      <c r="LDW26"/>
      <c r="LDX26"/>
      <c r="LDY26"/>
      <c r="LDZ26"/>
      <c r="LEA26"/>
      <c r="LEB26"/>
      <c r="LEC26"/>
      <c r="LED26"/>
      <c r="LEE26"/>
      <c r="LEF26"/>
      <c r="LEG26"/>
      <c r="LEH26"/>
      <c r="LEI26"/>
      <c r="LEJ26"/>
      <c r="LEK26"/>
      <c r="LEL26"/>
      <c r="LEM26"/>
      <c r="LEN26"/>
      <c r="LEO26"/>
      <c r="LEP26"/>
      <c r="LEQ26"/>
      <c r="LER26"/>
      <c r="LES26"/>
      <c r="LET26"/>
      <c r="LEU26"/>
      <c r="LEV26"/>
      <c r="LEW26"/>
      <c r="LEX26"/>
      <c r="LEY26"/>
      <c r="LEZ26"/>
      <c r="LFA26"/>
      <c r="LFB26"/>
      <c r="LFC26"/>
      <c r="LFD26"/>
      <c r="LFE26"/>
      <c r="LFF26"/>
      <c r="LFG26"/>
      <c r="LFH26"/>
      <c r="LFI26"/>
      <c r="LFJ26"/>
      <c r="LFK26"/>
      <c r="LFL26"/>
      <c r="LFM26"/>
      <c r="LFN26"/>
      <c r="LFO26"/>
      <c r="LFP26"/>
      <c r="LFQ26"/>
      <c r="LFR26"/>
      <c r="LFS26"/>
      <c r="LFT26"/>
      <c r="LFU26"/>
      <c r="LFV26"/>
      <c r="LFW26"/>
      <c r="LFX26"/>
      <c r="LFY26"/>
      <c r="LFZ26"/>
      <c r="LGA26"/>
      <c r="LGB26"/>
      <c r="LGC26"/>
      <c r="LGD26"/>
      <c r="LGE26"/>
      <c r="LGF26"/>
      <c r="LGG26"/>
      <c r="LGH26"/>
      <c r="LGI26"/>
      <c r="LGJ26"/>
      <c r="LGK26"/>
      <c r="LGL26"/>
      <c r="LGM26"/>
      <c r="LGN26"/>
      <c r="LGO26"/>
      <c r="LGP26"/>
      <c r="LGQ26"/>
      <c r="LGR26"/>
      <c r="LGS26"/>
      <c r="LGT26"/>
      <c r="LGU26"/>
      <c r="LGV26"/>
      <c r="LGW26"/>
      <c r="LGX26"/>
      <c r="LGY26"/>
      <c r="LGZ26"/>
      <c r="LHA26"/>
      <c r="LHB26"/>
      <c r="LHC26"/>
      <c r="LHD26"/>
      <c r="LHE26"/>
      <c r="LHF26"/>
      <c r="LHG26"/>
      <c r="LHH26"/>
      <c r="LHI26"/>
      <c r="LHJ26"/>
      <c r="LHK26"/>
      <c r="LHL26"/>
      <c r="LHM26"/>
      <c r="LHN26"/>
      <c r="LHO26"/>
      <c r="LHP26"/>
      <c r="LHQ26"/>
      <c r="LHR26"/>
      <c r="LHS26"/>
      <c r="LHT26"/>
      <c r="LHU26"/>
      <c r="LHV26"/>
      <c r="LHW26"/>
      <c r="LHX26"/>
      <c r="LHY26"/>
      <c r="LHZ26"/>
      <c r="LIA26"/>
      <c r="LIB26"/>
      <c r="LIC26"/>
      <c r="LID26"/>
      <c r="LIE26"/>
      <c r="LIF26"/>
      <c r="LIG26"/>
      <c r="LIH26"/>
      <c r="LII26"/>
      <c r="LIJ26"/>
      <c r="LIK26"/>
      <c r="LIL26"/>
      <c r="LIM26"/>
      <c r="LIN26"/>
      <c r="LIO26"/>
      <c r="LIP26"/>
      <c r="LIQ26"/>
      <c r="LIR26"/>
      <c r="LIS26"/>
      <c r="LIT26"/>
      <c r="LIU26"/>
      <c r="LIV26"/>
      <c r="LIW26"/>
      <c r="LIX26"/>
      <c r="LIY26"/>
      <c r="LIZ26"/>
      <c r="LJA26"/>
      <c r="LJB26"/>
      <c r="LJC26"/>
      <c r="LJD26"/>
      <c r="LJE26"/>
      <c r="LJF26"/>
      <c r="LJG26"/>
      <c r="LJH26"/>
      <c r="LJI26"/>
      <c r="LJJ26"/>
      <c r="LJK26"/>
      <c r="LJL26"/>
      <c r="LJM26"/>
      <c r="LJN26"/>
      <c r="LJO26"/>
      <c r="LJP26"/>
      <c r="LJQ26"/>
      <c r="LJR26"/>
      <c r="LJS26"/>
      <c r="LJT26"/>
      <c r="LJU26"/>
      <c r="LJV26"/>
      <c r="LJW26"/>
      <c r="LJX26"/>
      <c r="LJY26"/>
      <c r="LJZ26"/>
      <c r="LKA26"/>
      <c r="LKB26"/>
      <c r="LKC26"/>
      <c r="LKD26"/>
      <c r="LKE26"/>
      <c r="LKF26"/>
      <c r="LKG26"/>
      <c r="LKH26"/>
      <c r="LKI26"/>
      <c r="LKJ26"/>
      <c r="LKK26"/>
      <c r="LKL26"/>
      <c r="LKM26"/>
      <c r="LKN26"/>
      <c r="LKO26"/>
      <c r="LKP26"/>
      <c r="LKQ26"/>
      <c r="LKR26"/>
      <c r="LKS26"/>
      <c r="LKT26"/>
      <c r="LKU26"/>
      <c r="LKV26"/>
      <c r="LKW26"/>
      <c r="LKX26"/>
      <c r="LKY26"/>
      <c r="LKZ26"/>
      <c r="LLA26"/>
      <c r="LLB26"/>
      <c r="LLC26"/>
      <c r="LLD26"/>
      <c r="LLE26"/>
      <c r="LLF26"/>
      <c r="LLG26"/>
      <c r="LLH26"/>
      <c r="LLI26"/>
      <c r="LLJ26"/>
      <c r="LLK26"/>
      <c r="LLL26"/>
      <c r="LLM26"/>
      <c r="LLN26"/>
      <c r="LLO26"/>
      <c r="LLP26"/>
      <c r="LLQ26"/>
      <c r="LLR26"/>
      <c r="LLS26"/>
      <c r="LLT26"/>
      <c r="LLU26"/>
      <c r="LLV26"/>
      <c r="LLW26"/>
      <c r="LLX26"/>
      <c r="LLY26"/>
      <c r="LLZ26"/>
      <c r="LMA26"/>
      <c r="LMB26"/>
      <c r="LMC26"/>
      <c r="LMD26"/>
      <c r="LME26"/>
      <c r="LMF26"/>
      <c r="LMG26"/>
      <c r="LMH26"/>
      <c r="LMI26"/>
      <c r="LMJ26"/>
      <c r="LMK26"/>
      <c r="LML26"/>
      <c r="LMM26"/>
      <c r="LMN26"/>
      <c r="LMO26"/>
      <c r="LMP26"/>
      <c r="LMQ26"/>
      <c r="LMR26"/>
      <c r="LMS26"/>
      <c r="LMT26"/>
      <c r="LMU26"/>
      <c r="LMV26"/>
      <c r="LMW26"/>
      <c r="LMX26"/>
      <c r="LMY26"/>
      <c r="LMZ26"/>
      <c r="LNA26"/>
      <c r="LNB26"/>
      <c r="LNC26"/>
      <c r="LND26"/>
      <c r="LNE26"/>
      <c r="LNF26"/>
      <c r="LNG26"/>
      <c r="LNH26"/>
      <c r="LNI26"/>
      <c r="LNJ26"/>
      <c r="LNK26"/>
      <c r="LNL26"/>
      <c r="LNM26"/>
      <c r="LNN26"/>
      <c r="LNO26"/>
      <c r="LNP26"/>
      <c r="LNQ26"/>
      <c r="LNR26"/>
      <c r="LNS26"/>
      <c r="LNT26"/>
      <c r="LNU26"/>
      <c r="LNV26"/>
      <c r="LNW26"/>
      <c r="LNX26"/>
      <c r="LNY26"/>
      <c r="LNZ26"/>
      <c r="LOA26"/>
      <c r="LOB26"/>
      <c r="LOC26"/>
      <c r="LOD26"/>
      <c r="LOE26"/>
      <c r="LOF26"/>
      <c r="LOG26"/>
      <c r="LOH26"/>
      <c r="LOI26"/>
      <c r="LOJ26"/>
      <c r="LOK26"/>
      <c r="LOL26"/>
      <c r="LOM26"/>
      <c r="LON26"/>
      <c r="LOO26"/>
      <c r="LOP26"/>
      <c r="LOQ26"/>
      <c r="LOR26"/>
      <c r="LOS26"/>
      <c r="LOT26"/>
      <c r="LOU26"/>
      <c r="LOV26"/>
      <c r="LOW26"/>
      <c r="LOX26"/>
      <c r="LOY26"/>
      <c r="LOZ26"/>
      <c r="LPA26"/>
      <c r="LPB26"/>
      <c r="LPC26"/>
      <c r="LPD26"/>
      <c r="LPE26"/>
      <c r="LPF26"/>
      <c r="LPG26"/>
      <c r="LPH26"/>
      <c r="LPI26"/>
      <c r="LPJ26"/>
      <c r="LPK26"/>
      <c r="LPL26"/>
      <c r="LPM26"/>
      <c r="LPN26"/>
      <c r="LPO26"/>
      <c r="LPP26"/>
      <c r="LPQ26"/>
      <c r="LPR26"/>
      <c r="LPS26"/>
      <c r="LPT26"/>
      <c r="LPU26"/>
      <c r="LPV26"/>
      <c r="LPW26"/>
      <c r="LPX26"/>
      <c r="LPY26"/>
      <c r="LPZ26"/>
      <c r="LQA26"/>
      <c r="LQB26"/>
      <c r="LQC26"/>
      <c r="LQD26"/>
      <c r="LQE26"/>
      <c r="LQF26"/>
      <c r="LQG26"/>
      <c r="LQH26"/>
      <c r="LQI26"/>
      <c r="LQJ26"/>
      <c r="LQK26"/>
      <c r="LQL26"/>
      <c r="LQM26"/>
      <c r="LQN26"/>
      <c r="LQO26"/>
      <c r="LQP26"/>
      <c r="LQQ26"/>
      <c r="LQR26"/>
      <c r="LQS26"/>
      <c r="LQT26"/>
      <c r="LQU26"/>
      <c r="LQV26"/>
      <c r="LQW26"/>
      <c r="LQX26"/>
      <c r="LQY26"/>
      <c r="LQZ26"/>
      <c r="LRA26"/>
      <c r="LRB26"/>
      <c r="LRC26"/>
      <c r="LRD26"/>
      <c r="LRE26"/>
      <c r="LRF26"/>
      <c r="LRG26"/>
      <c r="LRH26"/>
      <c r="LRI26"/>
      <c r="LRJ26"/>
      <c r="LRK26"/>
      <c r="LRL26"/>
      <c r="LRM26"/>
      <c r="LRN26"/>
      <c r="LRO26"/>
      <c r="LRP26"/>
      <c r="LRQ26"/>
      <c r="LRR26"/>
      <c r="LRS26"/>
      <c r="LRT26"/>
      <c r="LRU26"/>
      <c r="LRV26"/>
      <c r="LRW26"/>
      <c r="LRX26"/>
      <c r="LRY26"/>
      <c r="LRZ26"/>
      <c r="LSA26"/>
      <c r="LSB26"/>
      <c r="LSC26"/>
      <c r="LSD26"/>
      <c r="LSE26"/>
      <c r="LSF26"/>
      <c r="LSG26"/>
      <c r="LSH26"/>
      <c r="LSI26"/>
      <c r="LSJ26"/>
      <c r="LSK26"/>
      <c r="LSL26"/>
      <c r="LSM26"/>
      <c r="LSN26"/>
      <c r="LSO26"/>
      <c r="LSP26"/>
      <c r="LSQ26"/>
      <c r="LSR26"/>
      <c r="LSS26"/>
      <c r="LST26"/>
      <c r="LSU26"/>
      <c r="LSV26"/>
      <c r="LSW26"/>
      <c r="LSX26"/>
      <c r="LSY26"/>
      <c r="LSZ26"/>
      <c r="LTA26"/>
      <c r="LTB26"/>
      <c r="LTC26"/>
      <c r="LTD26"/>
      <c r="LTE26"/>
      <c r="LTF26"/>
      <c r="LTG26"/>
      <c r="LTH26"/>
      <c r="LTI26"/>
      <c r="LTJ26"/>
      <c r="LTK26"/>
      <c r="LTL26"/>
      <c r="LTM26"/>
      <c r="LTN26"/>
      <c r="LTO26"/>
      <c r="LTP26"/>
      <c r="LTQ26"/>
      <c r="LTR26"/>
      <c r="LTS26"/>
      <c r="LTT26"/>
      <c r="LTU26"/>
      <c r="LTV26"/>
      <c r="LTW26"/>
      <c r="LTX26"/>
      <c r="LTY26"/>
      <c r="LTZ26"/>
      <c r="LUA26"/>
      <c r="LUB26"/>
      <c r="LUC26"/>
      <c r="LUD26"/>
      <c r="LUE26"/>
      <c r="LUF26"/>
      <c r="LUG26"/>
      <c r="LUH26"/>
      <c r="LUI26"/>
      <c r="LUJ26"/>
      <c r="LUK26"/>
      <c r="LUL26"/>
      <c r="LUM26"/>
      <c r="LUN26"/>
      <c r="LUO26"/>
      <c r="LUP26"/>
      <c r="LUQ26"/>
      <c r="LUR26"/>
      <c r="LUS26"/>
      <c r="LUT26"/>
      <c r="LUU26"/>
      <c r="LUV26"/>
      <c r="LUW26"/>
      <c r="LUX26"/>
      <c r="LUY26"/>
      <c r="LUZ26"/>
      <c r="LVA26"/>
      <c r="LVB26"/>
      <c r="LVC26"/>
      <c r="LVD26"/>
      <c r="LVE26"/>
      <c r="LVF26"/>
      <c r="LVG26"/>
      <c r="LVH26"/>
      <c r="LVI26"/>
      <c r="LVJ26"/>
      <c r="LVK26"/>
      <c r="LVL26"/>
      <c r="LVM26"/>
      <c r="LVN26"/>
      <c r="LVO26"/>
      <c r="LVP26"/>
      <c r="LVQ26"/>
      <c r="LVR26"/>
      <c r="LVS26"/>
      <c r="LVT26"/>
      <c r="LVU26"/>
      <c r="LVV26"/>
      <c r="LVW26"/>
      <c r="LVX26"/>
      <c r="LVY26"/>
      <c r="LVZ26"/>
      <c r="LWA26"/>
      <c r="LWB26"/>
      <c r="LWC26"/>
      <c r="LWD26"/>
      <c r="LWE26"/>
      <c r="LWF26"/>
      <c r="LWG26"/>
      <c r="LWH26"/>
      <c r="LWI26"/>
      <c r="LWJ26"/>
      <c r="LWK26"/>
      <c r="LWL26"/>
      <c r="LWM26"/>
      <c r="LWN26"/>
      <c r="LWO26"/>
      <c r="LWP26"/>
      <c r="LWQ26"/>
      <c r="LWR26"/>
      <c r="LWS26"/>
      <c r="LWT26"/>
      <c r="LWU26"/>
      <c r="LWV26"/>
      <c r="LWW26"/>
      <c r="LWX26"/>
      <c r="LWY26"/>
      <c r="LWZ26"/>
      <c r="LXA26"/>
      <c r="LXB26"/>
      <c r="LXC26"/>
      <c r="LXD26"/>
      <c r="LXE26"/>
      <c r="LXF26"/>
      <c r="LXG26"/>
      <c r="LXH26"/>
      <c r="LXI26"/>
      <c r="LXJ26"/>
      <c r="LXK26"/>
      <c r="LXL26"/>
      <c r="LXM26"/>
      <c r="LXN26"/>
      <c r="LXO26"/>
      <c r="LXP26"/>
      <c r="LXQ26"/>
      <c r="LXR26"/>
      <c r="LXS26"/>
      <c r="LXT26"/>
      <c r="LXU26"/>
      <c r="LXV26"/>
      <c r="LXW26"/>
      <c r="LXX26"/>
      <c r="LXY26"/>
      <c r="LXZ26"/>
      <c r="LYA26"/>
      <c r="LYB26"/>
      <c r="LYC26"/>
      <c r="LYD26"/>
      <c r="LYE26"/>
      <c r="LYF26"/>
      <c r="LYG26"/>
      <c r="LYH26"/>
      <c r="LYI26"/>
      <c r="LYJ26"/>
      <c r="LYK26"/>
      <c r="LYL26"/>
      <c r="LYM26"/>
      <c r="LYN26"/>
      <c r="LYO26"/>
      <c r="LYP26"/>
      <c r="LYQ26"/>
      <c r="LYR26"/>
      <c r="LYS26"/>
      <c r="LYT26"/>
      <c r="LYU26"/>
      <c r="LYV26"/>
      <c r="LYW26"/>
      <c r="LYX26"/>
      <c r="LYY26"/>
      <c r="LYZ26"/>
      <c r="LZA26"/>
      <c r="LZB26"/>
      <c r="LZC26"/>
      <c r="LZD26"/>
      <c r="LZE26"/>
      <c r="LZF26"/>
      <c r="LZG26"/>
      <c r="LZH26"/>
      <c r="LZI26"/>
      <c r="LZJ26"/>
      <c r="LZK26"/>
      <c r="LZL26"/>
      <c r="LZM26"/>
      <c r="LZN26"/>
      <c r="LZO26"/>
      <c r="LZP26"/>
      <c r="LZQ26"/>
      <c r="LZR26"/>
      <c r="LZS26"/>
      <c r="LZT26"/>
      <c r="LZU26"/>
      <c r="LZV26"/>
      <c r="LZW26"/>
      <c r="LZX26"/>
      <c r="LZY26"/>
      <c r="LZZ26"/>
      <c r="MAA26"/>
      <c r="MAB26"/>
      <c r="MAC26"/>
      <c r="MAD26"/>
      <c r="MAE26"/>
      <c r="MAF26"/>
      <c r="MAG26"/>
      <c r="MAH26"/>
      <c r="MAI26"/>
      <c r="MAJ26"/>
      <c r="MAK26"/>
      <c r="MAL26"/>
      <c r="MAM26"/>
      <c r="MAN26"/>
      <c r="MAO26"/>
      <c r="MAP26"/>
      <c r="MAQ26"/>
      <c r="MAR26"/>
      <c r="MAS26"/>
      <c r="MAT26"/>
      <c r="MAU26"/>
      <c r="MAV26"/>
      <c r="MAW26"/>
      <c r="MAX26"/>
      <c r="MAY26"/>
      <c r="MAZ26"/>
      <c r="MBA26"/>
      <c r="MBB26"/>
      <c r="MBC26"/>
      <c r="MBD26"/>
      <c r="MBE26"/>
      <c r="MBF26"/>
      <c r="MBG26"/>
      <c r="MBH26"/>
      <c r="MBI26"/>
      <c r="MBJ26"/>
      <c r="MBK26"/>
      <c r="MBL26"/>
      <c r="MBM26"/>
      <c r="MBN26"/>
      <c r="MBO26"/>
      <c r="MBP26"/>
      <c r="MBQ26"/>
      <c r="MBR26"/>
      <c r="MBS26"/>
      <c r="MBT26"/>
      <c r="MBU26"/>
      <c r="MBV26"/>
      <c r="MBW26"/>
      <c r="MBX26"/>
      <c r="MBY26"/>
      <c r="MBZ26"/>
      <c r="MCA26"/>
      <c r="MCB26"/>
      <c r="MCC26"/>
      <c r="MCD26"/>
      <c r="MCE26"/>
      <c r="MCF26"/>
      <c r="MCG26"/>
      <c r="MCH26"/>
      <c r="MCI26"/>
      <c r="MCJ26"/>
      <c r="MCK26"/>
      <c r="MCL26"/>
      <c r="MCM26"/>
      <c r="MCN26"/>
      <c r="MCO26"/>
      <c r="MCP26"/>
      <c r="MCQ26"/>
      <c r="MCR26"/>
      <c r="MCS26"/>
      <c r="MCT26"/>
      <c r="MCU26"/>
      <c r="MCV26"/>
      <c r="MCW26"/>
      <c r="MCX26"/>
      <c r="MCY26"/>
      <c r="MCZ26"/>
      <c r="MDA26"/>
      <c r="MDB26"/>
      <c r="MDC26"/>
      <c r="MDD26"/>
      <c r="MDE26"/>
      <c r="MDF26"/>
      <c r="MDG26"/>
      <c r="MDH26"/>
      <c r="MDI26"/>
      <c r="MDJ26"/>
      <c r="MDK26"/>
      <c r="MDL26"/>
      <c r="MDM26"/>
      <c r="MDN26"/>
      <c r="MDO26"/>
      <c r="MDP26"/>
      <c r="MDQ26"/>
      <c r="MDR26"/>
      <c r="MDS26"/>
      <c r="MDT26"/>
      <c r="MDU26"/>
      <c r="MDV26"/>
      <c r="MDW26"/>
      <c r="MDX26"/>
      <c r="MDY26"/>
      <c r="MDZ26"/>
      <c r="MEA26"/>
      <c r="MEB26"/>
      <c r="MEC26"/>
      <c r="MED26"/>
      <c r="MEE26"/>
      <c r="MEF26"/>
      <c r="MEG26"/>
      <c r="MEH26"/>
      <c r="MEI26"/>
      <c r="MEJ26"/>
      <c r="MEK26"/>
      <c r="MEL26"/>
      <c r="MEM26"/>
      <c r="MEN26"/>
      <c r="MEO26"/>
      <c r="MEP26"/>
      <c r="MEQ26"/>
      <c r="MER26"/>
      <c r="MES26"/>
      <c r="MET26"/>
      <c r="MEU26"/>
      <c r="MEV26"/>
      <c r="MEW26"/>
      <c r="MEX26"/>
      <c r="MEY26"/>
      <c r="MEZ26"/>
      <c r="MFA26"/>
      <c r="MFB26"/>
      <c r="MFC26"/>
      <c r="MFD26"/>
      <c r="MFE26"/>
      <c r="MFF26"/>
      <c r="MFG26"/>
      <c r="MFH26"/>
      <c r="MFI26"/>
      <c r="MFJ26"/>
      <c r="MFK26"/>
      <c r="MFL26"/>
      <c r="MFM26"/>
      <c r="MFN26"/>
      <c r="MFO26"/>
      <c r="MFP26"/>
      <c r="MFQ26"/>
      <c r="MFR26"/>
      <c r="MFS26"/>
      <c r="MFT26"/>
      <c r="MFU26"/>
      <c r="MFV26"/>
      <c r="MFW26"/>
      <c r="MFX26"/>
      <c r="MFY26"/>
      <c r="MFZ26"/>
      <c r="MGA26"/>
      <c r="MGB26"/>
      <c r="MGC26"/>
      <c r="MGD26"/>
      <c r="MGE26"/>
      <c r="MGF26"/>
      <c r="MGG26"/>
      <c r="MGH26"/>
      <c r="MGI26"/>
      <c r="MGJ26"/>
      <c r="MGK26"/>
      <c r="MGL26"/>
      <c r="MGM26"/>
      <c r="MGN26"/>
      <c r="MGO26"/>
      <c r="MGP26"/>
      <c r="MGQ26"/>
      <c r="MGR26"/>
      <c r="MGS26"/>
      <c r="MGT26"/>
      <c r="MGU26"/>
      <c r="MGV26"/>
      <c r="MGW26"/>
      <c r="MGX26"/>
      <c r="MGY26"/>
      <c r="MGZ26"/>
      <c r="MHA26"/>
      <c r="MHB26"/>
      <c r="MHC26"/>
      <c r="MHD26"/>
      <c r="MHE26"/>
      <c r="MHF26"/>
      <c r="MHG26"/>
      <c r="MHH26"/>
      <c r="MHI26"/>
      <c r="MHJ26"/>
      <c r="MHK26"/>
      <c r="MHL26"/>
      <c r="MHM26"/>
      <c r="MHN26"/>
      <c r="MHO26"/>
      <c r="MHP26"/>
      <c r="MHQ26"/>
      <c r="MHR26"/>
      <c r="MHS26"/>
      <c r="MHT26"/>
      <c r="MHU26"/>
      <c r="MHV26"/>
      <c r="MHW26"/>
      <c r="MHX26"/>
      <c r="MHY26"/>
      <c r="MHZ26"/>
      <c r="MIA26"/>
      <c r="MIB26"/>
      <c r="MIC26"/>
      <c r="MID26"/>
      <c r="MIE26"/>
      <c r="MIF26"/>
      <c r="MIG26"/>
      <c r="MIH26"/>
      <c r="MII26"/>
      <c r="MIJ26"/>
      <c r="MIK26"/>
      <c r="MIL26"/>
      <c r="MIM26"/>
      <c r="MIN26"/>
      <c r="MIO26"/>
      <c r="MIP26"/>
      <c r="MIQ26"/>
      <c r="MIR26"/>
      <c r="MIS26"/>
      <c r="MIT26"/>
      <c r="MIU26"/>
      <c r="MIV26"/>
      <c r="MIW26"/>
      <c r="MIX26"/>
      <c r="MIY26"/>
      <c r="MIZ26"/>
      <c r="MJA26"/>
      <c r="MJB26"/>
      <c r="MJC26"/>
      <c r="MJD26"/>
      <c r="MJE26"/>
      <c r="MJF26"/>
      <c r="MJG26"/>
      <c r="MJH26"/>
      <c r="MJI26"/>
      <c r="MJJ26"/>
      <c r="MJK26"/>
      <c r="MJL26"/>
      <c r="MJM26"/>
      <c r="MJN26"/>
      <c r="MJO26"/>
      <c r="MJP26"/>
      <c r="MJQ26"/>
      <c r="MJR26"/>
      <c r="MJS26"/>
      <c r="MJT26"/>
      <c r="MJU26"/>
      <c r="MJV26"/>
      <c r="MJW26"/>
      <c r="MJX26"/>
      <c r="MJY26"/>
      <c r="MJZ26"/>
      <c r="MKA26"/>
      <c r="MKB26"/>
      <c r="MKC26"/>
      <c r="MKD26"/>
      <c r="MKE26"/>
      <c r="MKF26"/>
      <c r="MKG26"/>
      <c r="MKH26"/>
      <c r="MKI26"/>
      <c r="MKJ26"/>
      <c r="MKK26"/>
      <c r="MKL26"/>
      <c r="MKM26"/>
      <c r="MKN26"/>
      <c r="MKO26"/>
      <c r="MKP26"/>
      <c r="MKQ26"/>
      <c r="MKR26"/>
      <c r="MKS26"/>
      <c r="MKT26"/>
      <c r="MKU26"/>
      <c r="MKV26"/>
      <c r="MKW26"/>
      <c r="MKX26"/>
      <c r="MKY26"/>
      <c r="MKZ26"/>
      <c r="MLA26"/>
      <c r="MLB26"/>
      <c r="MLC26"/>
      <c r="MLD26"/>
      <c r="MLE26"/>
      <c r="MLF26"/>
      <c r="MLG26"/>
      <c r="MLH26"/>
      <c r="MLI26"/>
      <c r="MLJ26"/>
      <c r="MLK26"/>
      <c r="MLL26"/>
      <c r="MLM26"/>
      <c r="MLN26"/>
      <c r="MLO26"/>
      <c r="MLP26"/>
      <c r="MLQ26"/>
      <c r="MLR26"/>
      <c r="MLS26"/>
      <c r="MLT26"/>
      <c r="MLU26"/>
      <c r="MLV26"/>
      <c r="MLW26"/>
      <c r="MLX26"/>
      <c r="MLY26"/>
      <c r="MLZ26"/>
      <c r="MMA26"/>
      <c r="MMB26"/>
      <c r="MMC26"/>
      <c r="MMD26"/>
      <c r="MME26"/>
      <c r="MMF26"/>
      <c r="MMG26"/>
      <c r="MMH26"/>
      <c r="MMI26"/>
      <c r="MMJ26"/>
      <c r="MMK26"/>
      <c r="MML26"/>
      <c r="MMM26"/>
      <c r="MMN26"/>
      <c r="MMO26"/>
      <c r="MMP26"/>
      <c r="MMQ26"/>
      <c r="MMR26"/>
      <c r="MMS26"/>
      <c r="MMT26"/>
      <c r="MMU26"/>
      <c r="MMV26"/>
      <c r="MMW26"/>
      <c r="MMX26"/>
      <c r="MMY26"/>
      <c r="MMZ26"/>
      <c r="MNA26"/>
      <c r="MNB26"/>
      <c r="MNC26"/>
      <c r="MND26"/>
      <c r="MNE26"/>
      <c r="MNF26"/>
      <c r="MNG26"/>
      <c r="MNH26"/>
      <c r="MNI26"/>
      <c r="MNJ26"/>
      <c r="MNK26"/>
      <c r="MNL26"/>
      <c r="MNM26"/>
      <c r="MNN26"/>
      <c r="MNO26"/>
      <c r="MNP26"/>
      <c r="MNQ26"/>
      <c r="MNR26"/>
      <c r="MNS26"/>
      <c r="MNT26"/>
      <c r="MNU26"/>
      <c r="MNV26"/>
      <c r="MNW26"/>
      <c r="MNX26"/>
      <c r="MNY26"/>
      <c r="MNZ26"/>
      <c r="MOA26"/>
      <c r="MOB26"/>
      <c r="MOC26"/>
      <c r="MOD26"/>
      <c r="MOE26"/>
      <c r="MOF26"/>
      <c r="MOG26"/>
      <c r="MOH26"/>
      <c r="MOI26"/>
      <c r="MOJ26"/>
      <c r="MOK26"/>
      <c r="MOL26"/>
      <c r="MOM26"/>
      <c r="MON26"/>
      <c r="MOO26"/>
      <c r="MOP26"/>
      <c r="MOQ26"/>
      <c r="MOR26"/>
      <c r="MOS26"/>
      <c r="MOT26"/>
      <c r="MOU26"/>
      <c r="MOV26"/>
      <c r="MOW26"/>
      <c r="MOX26"/>
      <c r="MOY26"/>
      <c r="MOZ26"/>
      <c r="MPA26"/>
      <c r="MPB26"/>
      <c r="MPC26"/>
      <c r="MPD26"/>
      <c r="MPE26"/>
      <c r="MPF26"/>
      <c r="MPG26"/>
      <c r="MPH26"/>
      <c r="MPI26"/>
      <c r="MPJ26"/>
      <c r="MPK26"/>
      <c r="MPL26"/>
      <c r="MPM26"/>
      <c r="MPN26"/>
      <c r="MPO26"/>
      <c r="MPP26"/>
      <c r="MPQ26"/>
      <c r="MPR26"/>
      <c r="MPS26"/>
      <c r="MPT26"/>
      <c r="MPU26"/>
      <c r="MPV26"/>
      <c r="MPW26"/>
      <c r="MPX26"/>
      <c r="MPY26"/>
      <c r="MPZ26"/>
      <c r="MQA26"/>
      <c r="MQB26"/>
      <c r="MQC26"/>
      <c r="MQD26"/>
      <c r="MQE26"/>
      <c r="MQF26"/>
      <c r="MQG26"/>
      <c r="MQH26"/>
      <c r="MQI26"/>
      <c r="MQJ26"/>
      <c r="MQK26"/>
      <c r="MQL26"/>
      <c r="MQM26"/>
      <c r="MQN26"/>
      <c r="MQO26"/>
      <c r="MQP26"/>
      <c r="MQQ26"/>
      <c r="MQR26"/>
      <c r="MQS26"/>
      <c r="MQT26"/>
      <c r="MQU26"/>
      <c r="MQV26"/>
      <c r="MQW26"/>
      <c r="MQX26"/>
      <c r="MQY26"/>
      <c r="MQZ26"/>
      <c r="MRA26"/>
      <c r="MRB26"/>
      <c r="MRC26"/>
      <c r="MRD26"/>
      <c r="MRE26"/>
      <c r="MRF26"/>
      <c r="MRG26"/>
      <c r="MRH26"/>
      <c r="MRI26"/>
      <c r="MRJ26"/>
      <c r="MRK26"/>
      <c r="MRL26"/>
      <c r="MRM26"/>
      <c r="MRN26"/>
      <c r="MRO26"/>
      <c r="MRP26"/>
      <c r="MRQ26"/>
      <c r="MRR26"/>
      <c r="MRS26"/>
      <c r="MRT26"/>
      <c r="MRU26"/>
      <c r="MRV26"/>
      <c r="MRW26"/>
      <c r="MRX26"/>
      <c r="MRY26"/>
      <c r="MRZ26"/>
      <c r="MSA26"/>
      <c r="MSB26"/>
      <c r="MSC26"/>
      <c r="MSD26"/>
      <c r="MSE26"/>
      <c r="MSF26"/>
      <c r="MSG26"/>
      <c r="MSH26"/>
      <c r="MSI26"/>
      <c r="MSJ26"/>
      <c r="MSK26"/>
      <c r="MSL26"/>
      <c r="MSM26"/>
      <c r="MSN26"/>
      <c r="MSO26"/>
      <c r="MSP26"/>
      <c r="MSQ26"/>
      <c r="MSR26"/>
      <c r="MSS26"/>
      <c r="MST26"/>
      <c r="MSU26"/>
      <c r="MSV26"/>
      <c r="MSW26"/>
      <c r="MSX26"/>
      <c r="MSY26"/>
      <c r="MSZ26"/>
      <c r="MTA26"/>
      <c r="MTB26"/>
      <c r="MTC26"/>
      <c r="MTD26"/>
      <c r="MTE26"/>
      <c r="MTF26"/>
      <c r="MTG26"/>
      <c r="MTH26"/>
      <c r="MTI26"/>
      <c r="MTJ26"/>
      <c r="MTK26"/>
      <c r="MTL26"/>
      <c r="MTM26"/>
      <c r="MTN26"/>
      <c r="MTO26"/>
      <c r="MTP26"/>
      <c r="MTQ26"/>
      <c r="MTR26"/>
      <c r="MTS26"/>
      <c r="MTT26"/>
      <c r="MTU26"/>
      <c r="MTV26"/>
      <c r="MTW26"/>
      <c r="MTX26"/>
      <c r="MTY26"/>
      <c r="MTZ26"/>
      <c r="MUA26"/>
      <c r="MUB26"/>
      <c r="MUC26"/>
      <c r="MUD26"/>
      <c r="MUE26"/>
      <c r="MUF26"/>
      <c r="MUG26"/>
      <c r="MUH26"/>
      <c r="MUI26"/>
      <c r="MUJ26"/>
      <c r="MUK26"/>
      <c r="MUL26"/>
      <c r="MUM26"/>
      <c r="MUN26"/>
      <c r="MUO26"/>
      <c r="MUP26"/>
      <c r="MUQ26"/>
      <c r="MUR26"/>
      <c r="MUS26"/>
      <c r="MUT26"/>
      <c r="MUU26"/>
      <c r="MUV26"/>
      <c r="MUW26"/>
      <c r="MUX26"/>
      <c r="MUY26"/>
      <c r="MUZ26"/>
      <c r="MVA26"/>
      <c r="MVB26"/>
      <c r="MVC26"/>
      <c r="MVD26"/>
      <c r="MVE26"/>
      <c r="MVF26"/>
      <c r="MVG26"/>
      <c r="MVH26"/>
      <c r="MVI26"/>
      <c r="MVJ26"/>
      <c r="MVK26"/>
      <c r="MVL26"/>
      <c r="MVM26"/>
      <c r="MVN26"/>
      <c r="MVO26"/>
      <c r="MVP26"/>
      <c r="MVQ26"/>
      <c r="MVR26"/>
      <c r="MVS26"/>
      <c r="MVT26"/>
      <c r="MVU26"/>
      <c r="MVV26"/>
      <c r="MVW26"/>
      <c r="MVX26"/>
      <c r="MVY26"/>
      <c r="MVZ26"/>
      <c r="MWA26"/>
      <c r="MWB26"/>
      <c r="MWC26"/>
      <c r="MWD26"/>
      <c r="MWE26"/>
      <c r="MWF26"/>
      <c r="MWG26"/>
      <c r="MWH26"/>
      <c r="MWI26"/>
      <c r="MWJ26"/>
      <c r="MWK26"/>
      <c r="MWL26"/>
      <c r="MWM26"/>
      <c r="MWN26"/>
      <c r="MWO26"/>
      <c r="MWP26"/>
      <c r="MWQ26"/>
      <c r="MWR26"/>
      <c r="MWS26"/>
      <c r="MWT26"/>
      <c r="MWU26"/>
      <c r="MWV26"/>
      <c r="MWW26"/>
      <c r="MWX26"/>
      <c r="MWY26"/>
      <c r="MWZ26"/>
      <c r="MXA26"/>
      <c r="MXB26"/>
      <c r="MXC26"/>
      <c r="MXD26"/>
      <c r="MXE26"/>
      <c r="MXF26"/>
      <c r="MXG26"/>
      <c r="MXH26"/>
      <c r="MXI26"/>
      <c r="MXJ26"/>
      <c r="MXK26"/>
      <c r="MXL26"/>
      <c r="MXM26"/>
      <c r="MXN26"/>
      <c r="MXO26"/>
      <c r="MXP26"/>
      <c r="MXQ26"/>
      <c r="MXR26"/>
      <c r="MXS26"/>
      <c r="MXT26"/>
      <c r="MXU26"/>
      <c r="MXV26"/>
      <c r="MXW26"/>
      <c r="MXX26"/>
      <c r="MXY26"/>
      <c r="MXZ26"/>
      <c r="MYA26"/>
      <c r="MYB26"/>
      <c r="MYC26"/>
      <c r="MYD26"/>
      <c r="MYE26"/>
      <c r="MYF26"/>
      <c r="MYG26"/>
      <c r="MYH26"/>
      <c r="MYI26"/>
      <c r="MYJ26"/>
      <c r="MYK26"/>
      <c r="MYL26"/>
      <c r="MYM26"/>
      <c r="MYN26"/>
      <c r="MYO26"/>
      <c r="MYP26"/>
      <c r="MYQ26"/>
      <c r="MYR26"/>
      <c r="MYS26"/>
      <c r="MYT26"/>
      <c r="MYU26"/>
      <c r="MYV26"/>
      <c r="MYW26"/>
      <c r="MYX26"/>
      <c r="MYY26"/>
      <c r="MYZ26"/>
      <c r="MZA26"/>
      <c r="MZB26"/>
      <c r="MZC26"/>
      <c r="MZD26"/>
      <c r="MZE26"/>
      <c r="MZF26"/>
      <c r="MZG26"/>
      <c r="MZH26"/>
      <c r="MZI26"/>
      <c r="MZJ26"/>
      <c r="MZK26"/>
      <c r="MZL26"/>
      <c r="MZM26"/>
      <c r="MZN26"/>
      <c r="MZO26"/>
      <c r="MZP26"/>
      <c r="MZQ26"/>
      <c r="MZR26"/>
      <c r="MZS26"/>
      <c r="MZT26"/>
      <c r="MZU26"/>
      <c r="MZV26"/>
      <c r="MZW26"/>
      <c r="MZX26"/>
      <c r="MZY26"/>
      <c r="MZZ26"/>
      <c r="NAA26"/>
      <c r="NAB26"/>
      <c r="NAC26"/>
      <c r="NAD26"/>
      <c r="NAE26"/>
      <c r="NAF26"/>
      <c r="NAG26"/>
      <c r="NAH26"/>
      <c r="NAI26"/>
      <c r="NAJ26"/>
      <c r="NAK26"/>
      <c r="NAL26"/>
      <c r="NAM26"/>
      <c r="NAN26"/>
      <c r="NAO26"/>
      <c r="NAP26"/>
      <c r="NAQ26"/>
      <c r="NAR26"/>
      <c r="NAS26"/>
      <c r="NAT26"/>
      <c r="NAU26"/>
      <c r="NAV26"/>
      <c r="NAW26"/>
      <c r="NAX26"/>
      <c r="NAY26"/>
      <c r="NAZ26"/>
      <c r="NBA26"/>
      <c r="NBB26"/>
      <c r="NBC26"/>
      <c r="NBD26"/>
      <c r="NBE26"/>
      <c r="NBF26"/>
      <c r="NBG26"/>
      <c r="NBH26"/>
      <c r="NBI26"/>
      <c r="NBJ26"/>
      <c r="NBK26"/>
      <c r="NBL26"/>
      <c r="NBM26"/>
      <c r="NBN26"/>
      <c r="NBO26"/>
      <c r="NBP26"/>
      <c r="NBQ26"/>
      <c r="NBR26"/>
      <c r="NBS26"/>
      <c r="NBT26"/>
      <c r="NBU26"/>
      <c r="NBV26"/>
      <c r="NBW26"/>
      <c r="NBX26"/>
      <c r="NBY26"/>
      <c r="NBZ26"/>
      <c r="NCA26"/>
      <c r="NCB26"/>
      <c r="NCC26"/>
      <c r="NCD26"/>
      <c r="NCE26"/>
      <c r="NCF26"/>
      <c r="NCG26"/>
      <c r="NCH26"/>
      <c r="NCI26"/>
      <c r="NCJ26"/>
      <c r="NCK26"/>
      <c r="NCL26"/>
      <c r="NCM26"/>
      <c r="NCN26"/>
      <c r="NCO26"/>
      <c r="NCP26"/>
      <c r="NCQ26"/>
      <c r="NCR26"/>
      <c r="NCS26"/>
      <c r="NCT26"/>
      <c r="NCU26"/>
      <c r="NCV26"/>
      <c r="NCW26"/>
      <c r="NCX26"/>
      <c r="NCY26"/>
      <c r="NCZ26"/>
      <c r="NDA26"/>
      <c r="NDB26"/>
      <c r="NDC26"/>
      <c r="NDD26"/>
      <c r="NDE26"/>
      <c r="NDF26"/>
      <c r="NDG26"/>
      <c r="NDH26"/>
      <c r="NDI26"/>
      <c r="NDJ26"/>
      <c r="NDK26"/>
      <c r="NDL26"/>
      <c r="NDM26"/>
      <c r="NDN26"/>
      <c r="NDO26"/>
      <c r="NDP26"/>
      <c r="NDQ26"/>
      <c r="NDR26"/>
      <c r="NDS26"/>
      <c r="NDT26"/>
      <c r="NDU26"/>
      <c r="NDV26"/>
      <c r="NDW26"/>
      <c r="NDX26"/>
      <c r="NDY26"/>
      <c r="NDZ26"/>
      <c r="NEA26"/>
      <c r="NEB26"/>
      <c r="NEC26"/>
      <c r="NED26"/>
      <c r="NEE26"/>
      <c r="NEF26"/>
      <c r="NEG26"/>
      <c r="NEH26"/>
      <c r="NEI26"/>
      <c r="NEJ26"/>
      <c r="NEK26"/>
      <c r="NEL26"/>
      <c r="NEM26"/>
      <c r="NEN26"/>
      <c r="NEO26"/>
      <c r="NEP26"/>
      <c r="NEQ26"/>
      <c r="NER26"/>
      <c r="NES26"/>
      <c r="NET26"/>
      <c r="NEU26"/>
      <c r="NEV26"/>
      <c r="NEW26"/>
      <c r="NEX26"/>
      <c r="NEY26"/>
      <c r="NEZ26"/>
      <c r="NFA26"/>
      <c r="NFB26"/>
      <c r="NFC26"/>
      <c r="NFD26"/>
      <c r="NFE26"/>
      <c r="NFF26"/>
      <c r="NFG26"/>
      <c r="NFH26"/>
      <c r="NFI26"/>
      <c r="NFJ26"/>
      <c r="NFK26"/>
      <c r="NFL26"/>
      <c r="NFM26"/>
      <c r="NFN26"/>
      <c r="NFO26"/>
      <c r="NFP26"/>
      <c r="NFQ26"/>
      <c r="NFR26"/>
      <c r="NFS26"/>
      <c r="NFT26"/>
      <c r="NFU26"/>
      <c r="NFV26"/>
      <c r="NFW26"/>
      <c r="NFX26"/>
      <c r="NFY26"/>
      <c r="NFZ26"/>
      <c r="NGA26"/>
      <c r="NGB26"/>
      <c r="NGC26"/>
      <c r="NGD26"/>
      <c r="NGE26"/>
      <c r="NGF26"/>
      <c r="NGG26"/>
      <c r="NGH26"/>
      <c r="NGI26"/>
      <c r="NGJ26"/>
      <c r="NGK26"/>
      <c r="NGL26"/>
      <c r="NGM26"/>
      <c r="NGN26"/>
      <c r="NGO26"/>
      <c r="NGP26"/>
      <c r="NGQ26"/>
      <c r="NGR26"/>
      <c r="NGS26"/>
      <c r="NGT26"/>
      <c r="NGU26"/>
      <c r="NGV26"/>
      <c r="NGW26"/>
      <c r="NGX26"/>
      <c r="NGY26"/>
      <c r="NGZ26"/>
      <c r="NHA26"/>
      <c r="NHB26"/>
      <c r="NHC26"/>
      <c r="NHD26"/>
      <c r="NHE26"/>
      <c r="NHF26"/>
      <c r="NHG26"/>
      <c r="NHH26"/>
      <c r="NHI26"/>
      <c r="NHJ26"/>
      <c r="NHK26"/>
      <c r="NHL26"/>
      <c r="NHM26"/>
      <c r="NHN26"/>
      <c r="NHO26"/>
      <c r="NHP26"/>
      <c r="NHQ26"/>
      <c r="NHR26"/>
      <c r="NHS26"/>
      <c r="NHT26"/>
      <c r="NHU26"/>
      <c r="NHV26"/>
      <c r="NHW26"/>
      <c r="NHX26"/>
      <c r="NHY26"/>
      <c r="NHZ26"/>
      <c r="NIA26"/>
      <c r="NIB26"/>
      <c r="NIC26"/>
      <c r="NID26"/>
      <c r="NIE26"/>
      <c r="NIF26"/>
      <c r="NIG26"/>
      <c r="NIH26"/>
      <c r="NII26"/>
      <c r="NIJ26"/>
      <c r="NIK26"/>
      <c r="NIL26"/>
      <c r="NIM26"/>
      <c r="NIN26"/>
      <c r="NIO26"/>
      <c r="NIP26"/>
      <c r="NIQ26"/>
      <c r="NIR26"/>
      <c r="NIS26"/>
      <c r="NIT26"/>
      <c r="NIU26"/>
      <c r="NIV26"/>
      <c r="NIW26"/>
      <c r="NIX26"/>
      <c r="NIY26"/>
      <c r="NIZ26"/>
      <c r="NJA26"/>
      <c r="NJB26"/>
      <c r="NJC26"/>
      <c r="NJD26"/>
      <c r="NJE26"/>
      <c r="NJF26"/>
      <c r="NJG26"/>
      <c r="NJH26"/>
      <c r="NJI26"/>
      <c r="NJJ26"/>
      <c r="NJK26"/>
      <c r="NJL26"/>
      <c r="NJM26"/>
      <c r="NJN26"/>
      <c r="NJO26"/>
      <c r="NJP26"/>
      <c r="NJQ26"/>
      <c r="NJR26"/>
      <c r="NJS26"/>
      <c r="NJT26"/>
      <c r="NJU26"/>
      <c r="NJV26"/>
      <c r="NJW26"/>
      <c r="NJX26"/>
      <c r="NJY26"/>
      <c r="NJZ26"/>
      <c r="NKA26"/>
      <c r="NKB26"/>
      <c r="NKC26"/>
      <c r="NKD26"/>
      <c r="NKE26"/>
      <c r="NKF26"/>
      <c r="NKG26"/>
      <c r="NKH26"/>
      <c r="NKI26"/>
      <c r="NKJ26"/>
      <c r="NKK26"/>
      <c r="NKL26"/>
      <c r="NKM26"/>
      <c r="NKN26"/>
      <c r="NKO26"/>
      <c r="NKP26"/>
      <c r="NKQ26"/>
      <c r="NKR26"/>
      <c r="NKS26"/>
      <c r="NKT26"/>
      <c r="NKU26"/>
      <c r="NKV26"/>
      <c r="NKW26"/>
      <c r="NKX26"/>
      <c r="NKY26"/>
      <c r="NKZ26"/>
      <c r="NLA26"/>
      <c r="NLB26"/>
      <c r="NLC26"/>
      <c r="NLD26"/>
      <c r="NLE26"/>
      <c r="NLF26"/>
      <c r="NLG26"/>
      <c r="NLH26"/>
      <c r="NLI26"/>
      <c r="NLJ26"/>
      <c r="NLK26"/>
      <c r="NLL26"/>
      <c r="NLM26"/>
      <c r="NLN26"/>
      <c r="NLO26"/>
      <c r="NLP26"/>
      <c r="NLQ26"/>
      <c r="NLR26"/>
      <c r="NLS26"/>
      <c r="NLT26"/>
      <c r="NLU26"/>
      <c r="NLV26"/>
      <c r="NLW26"/>
      <c r="NLX26"/>
      <c r="NLY26"/>
      <c r="NLZ26"/>
      <c r="NMA26"/>
      <c r="NMB26"/>
      <c r="NMC26"/>
      <c r="NMD26"/>
      <c r="NME26"/>
      <c r="NMF26"/>
      <c r="NMG26"/>
      <c r="NMH26"/>
      <c r="NMI26"/>
      <c r="NMJ26"/>
      <c r="NMK26"/>
      <c r="NML26"/>
      <c r="NMM26"/>
      <c r="NMN26"/>
      <c r="NMO26"/>
      <c r="NMP26"/>
      <c r="NMQ26"/>
      <c r="NMR26"/>
      <c r="NMS26"/>
      <c r="NMT26"/>
      <c r="NMU26"/>
      <c r="NMV26"/>
      <c r="NMW26"/>
      <c r="NMX26"/>
      <c r="NMY26"/>
      <c r="NMZ26"/>
      <c r="NNA26"/>
      <c r="NNB26"/>
      <c r="NNC26"/>
      <c r="NND26"/>
      <c r="NNE26"/>
      <c r="NNF26"/>
      <c r="NNG26"/>
      <c r="NNH26"/>
      <c r="NNI26"/>
      <c r="NNJ26"/>
      <c r="NNK26"/>
      <c r="NNL26"/>
      <c r="NNM26"/>
      <c r="NNN26"/>
      <c r="NNO26"/>
      <c r="NNP26"/>
      <c r="NNQ26"/>
      <c r="NNR26"/>
      <c r="NNS26"/>
      <c r="NNT26"/>
      <c r="NNU26"/>
      <c r="NNV26"/>
      <c r="NNW26"/>
      <c r="NNX26"/>
      <c r="NNY26"/>
      <c r="NNZ26"/>
      <c r="NOA26"/>
      <c r="NOB26"/>
      <c r="NOC26"/>
      <c r="NOD26"/>
      <c r="NOE26"/>
      <c r="NOF26"/>
      <c r="NOG26"/>
      <c r="NOH26"/>
      <c r="NOI26"/>
      <c r="NOJ26"/>
      <c r="NOK26"/>
      <c r="NOL26"/>
      <c r="NOM26"/>
      <c r="NON26"/>
      <c r="NOO26"/>
      <c r="NOP26"/>
      <c r="NOQ26"/>
      <c r="NOR26"/>
      <c r="NOS26"/>
      <c r="NOT26"/>
      <c r="NOU26"/>
      <c r="NOV26"/>
      <c r="NOW26"/>
      <c r="NOX26"/>
      <c r="NOY26"/>
      <c r="NOZ26"/>
      <c r="NPA26"/>
      <c r="NPB26"/>
      <c r="NPC26"/>
      <c r="NPD26"/>
      <c r="NPE26"/>
      <c r="NPF26"/>
      <c r="NPG26"/>
      <c r="NPH26"/>
      <c r="NPI26"/>
      <c r="NPJ26"/>
      <c r="NPK26"/>
      <c r="NPL26"/>
      <c r="NPM26"/>
      <c r="NPN26"/>
      <c r="NPO26"/>
      <c r="NPP26"/>
      <c r="NPQ26"/>
      <c r="NPR26"/>
      <c r="NPS26"/>
      <c r="NPT26"/>
      <c r="NPU26"/>
      <c r="NPV26"/>
      <c r="NPW26"/>
      <c r="NPX26"/>
      <c r="NPY26"/>
      <c r="NPZ26"/>
      <c r="NQA26"/>
      <c r="NQB26"/>
      <c r="NQC26"/>
      <c r="NQD26"/>
      <c r="NQE26"/>
      <c r="NQF26"/>
      <c r="NQG26"/>
      <c r="NQH26"/>
      <c r="NQI26"/>
      <c r="NQJ26"/>
      <c r="NQK26"/>
      <c r="NQL26"/>
      <c r="NQM26"/>
      <c r="NQN26"/>
      <c r="NQO26"/>
      <c r="NQP26"/>
      <c r="NQQ26"/>
      <c r="NQR26"/>
      <c r="NQS26"/>
      <c r="NQT26"/>
      <c r="NQU26"/>
      <c r="NQV26"/>
      <c r="NQW26"/>
      <c r="NQX26"/>
      <c r="NQY26"/>
      <c r="NQZ26"/>
      <c r="NRA26"/>
      <c r="NRB26"/>
      <c r="NRC26"/>
      <c r="NRD26"/>
      <c r="NRE26"/>
      <c r="NRF26"/>
      <c r="NRG26"/>
      <c r="NRH26"/>
      <c r="NRI26"/>
      <c r="NRJ26"/>
      <c r="NRK26"/>
      <c r="NRL26"/>
      <c r="NRM26"/>
      <c r="NRN26"/>
      <c r="NRO26"/>
      <c r="NRP26"/>
      <c r="NRQ26"/>
      <c r="NRR26"/>
      <c r="NRS26"/>
      <c r="NRT26"/>
      <c r="NRU26"/>
      <c r="NRV26"/>
      <c r="NRW26"/>
      <c r="NRX26"/>
      <c r="NRY26"/>
      <c r="NRZ26"/>
      <c r="NSA26"/>
      <c r="NSB26"/>
      <c r="NSC26"/>
      <c r="NSD26"/>
      <c r="NSE26"/>
      <c r="NSF26"/>
      <c r="NSG26"/>
      <c r="NSH26"/>
      <c r="NSI26"/>
      <c r="NSJ26"/>
      <c r="NSK26"/>
      <c r="NSL26"/>
      <c r="NSM26"/>
      <c r="NSN26"/>
      <c r="NSO26"/>
      <c r="NSP26"/>
      <c r="NSQ26"/>
      <c r="NSR26"/>
      <c r="NSS26"/>
      <c r="NST26"/>
      <c r="NSU26"/>
      <c r="NSV26"/>
      <c r="NSW26"/>
      <c r="NSX26"/>
      <c r="NSY26"/>
      <c r="NSZ26"/>
      <c r="NTA26"/>
      <c r="NTB26"/>
      <c r="NTC26"/>
      <c r="NTD26"/>
      <c r="NTE26"/>
      <c r="NTF26"/>
      <c r="NTG26"/>
      <c r="NTH26"/>
      <c r="NTI26"/>
      <c r="NTJ26"/>
      <c r="NTK26"/>
      <c r="NTL26"/>
      <c r="NTM26"/>
      <c r="NTN26"/>
      <c r="NTO26"/>
      <c r="NTP26"/>
      <c r="NTQ26"/>
      <c r="NTR26"/>
      <c r="NTS26"/>
      <c r="NTT26"/>
      <c r="NTU26"/>
      <c r="NTV26"/>
      <c r="NTW26"/>
      <c r="NTX26"/>
      <c r="NTY26"/>
      <c r="NTZ26"/>
      <c r="NUA26"/>
      <c r="NUB26"/>
      <c r="NUC26"/>
      <c r="NUD26"/>
      <c r="NUE26"/>
      <c r="NUF26"/>
      <c r="NUG26"/>
      <c r="NUH26"/>
      <c r="NUI26"/>
      <c r="NUJ26"/>
      <c r="NUK26"/>
      <c r="NUL26"/>
      <c r="NUM26"/>
      <c r="NUN26"/>
      <c r="NUO26"/>
      <c r="NUP26"/>
      <c r="NUQ26"/>
      <c r="NUR26"/>
      <c r="NUS26"/>
      <c r="NUT26"/>
      <c r="NUU26"/>
      <c r="NUV26"/>
      <c r="NUW26"/>
      <c r="NUX26"/>
      <c r="NUY26"/>
      <c r="NUZ26"/>
      <c r="NVA26"/>
      <c r="NVB26"/>
      <c r="NVC26"/>
      <c r="NVD26"/>
      <c r="NVE26"/>
      <c r="NVF26"/>
      <c r="NVG26"/>
      <c r="NVH26"/>
      <c r="NVI26"/>
      <c r="NVJ26"/>
      <c r="NVK26"/>
      <c r="NVL26"/>
      <c r="NVM26"/>
      <c r="NVN26"/>
      <c r="NVO26"/>
      <c r="NVP26"/>
      <c r="NVQ26"/>
      <c r="NVR26"/>
      <c r="NVS26"/>
      <c r="NVT26"/>
      <c r="NVU26"/>
      <c r="NVV26"/>
      <c r="NVW26"/>
      <c r="NVX26"/>
      <c r="NVY26"/>
      <c r="NVZ26"/>
      <c r="NWA26"/>
      <c r="NWB26"/>
      <c r="NWC26"/>
      <c r="NWD26"/>
      <c r="NWE26"/>
      <c r="NWF26"/>
      <c r="NWG26"/>
      <c r="NWH26"/>
      <c r="NWI26"/>
      <c r="NWJ26"/>
      <c r="NWK26"/>
      <c r="NWL26"/>
      <c r="NWM26"/>
      <c r="NWN26"/>
      <c r="NWO26"/>
      <c r="NWP26"/>
      <c r="NWQ26"/>
      <c r="NWR26"/>
      <c r="NWS26"/>
      <c r="NWT26"/>
      <c r="NWU26"/>
      <c r="NWV26"/>
      <c r="NWW26"/>
      <c r="NWX26"/>
      <c r="NWY26"/>
      <c r="NWZ26"/>
      <c r="NXA26"/>
      <c r="NXB26"/>
      <c r="NXC26"/>
      <c r="NXD26"/>
      <c r="NXE26"/>
      <c r="NXF26"/>
      <c r="NXG26"/>
      <c r="NXH26"/>
      <c r="NXI26"/>
      <c r="NXJ26"/>
      <c r="NXK26"/>
      <c r="NXL26"/>
      <c r="NXM26"/>
      <c r="NXN26"/>
      <c r="NXO26"/>
      <c r="NXP26"/>
      <c r="NXQ26"/>
      <c r="NXR26"/>
      <c r="NXS26"/>
      <c r="NXT26"/>
      <c r="NXU26"/>
      <c r="NXV26"/>
      <c r="NXW26"/>
      <c r="NXX26"/>
      <c r="NXY26"/>
      <c r="NXZ26"/>
      <c r="NYA26"/>
      <c r="NYB26"/>
      <c r="NYC26"/>
      <c r="NYD26"/>
      <c r="NYE26"/>
      <c r="NYF26"/>
      <c r="NYG26"/>
      <c r="NYH26"/>
      <c r="NYI26"/>
      <c r="NYJ26"/>
      <c r="NYK26"/>
      <c r="NYL26"/>
      <c r="NYM26"/>
      <c r="NYN26"/>
      <c r="NYO26"/>
      <c r="NYP26"/>
      <c r="NYQ26"/>
      <c r="NYR26"/>
      <c r="NYS26"/>
      <c r="NYT26"/>
      <c r="NYU26"/>
      <c r="NYV26"/>
      <c r="NYW26"/>
      <c r="NYX26"/>
      <c r="NYY26"/>
      <c r="NYZ26"/>
      <c r="NZA26"/>
      <c r="NZB26"/>
      <c r="NZC26"/>
      <c r="NZD26"/>
      <c r="NZE26"/>
      <c r="NZF26"/>
      <c r="NZG26"/>
      <c r="NZH26"/>
      <c r="NZI26"/>
      <c r="NZJ26"/>
      <c r="NZK26"/>
      <c r="NZL26"/>
      <c r="NZM26"/>
      <c r="NZN26"/>
      <c r="NZO26"/>
      <c r="NZP26"/>
      <c r="NZQ26"/>
      <c r="NZR26"/>
      <c r="NZS26"/>
      <c r="NZT26"/>
      <c r="NZU26"/>
      <c r="NZV26"/>
      <c r="NZW26"/>
      <c r="NZX26"/>
      <c r="NZY26"/>
      <c r="NZZ26"/>
      <c r="OAA26"/>
      <c r="OAB26"/>
      <c r="OAC26"/>
      <c r="OAD26"/>
      <c r="OAE26"/>
      <c r="OAF26"/>
      <c r="OAG26"/>
      <c r="OAH26"/>
      <c r="OAI26"/>
      <c r="OAJ26"/>
      <c r="OAK26"/>
      <c r="OAL26"/>
      <c r="OAM26"/>
      <c r="OAN26"/>
      <c r="OAO26"/>
      <c r="OAP26"/>
      <c r="OAQ26"/>
      <c r="OAR26"/>
      <c r="OAS26"/>
      <c r="OAT26"/>
      <c r="OAU26"/>
      <c r="OAV26"/>
      <c r="OAW26"/>
      <c r="OAX26"/>
      <c r="OAY26"/>
      <c r="OAZ26"/>
      <c r="OBA26"/>
      <c r="OBB26"/>
      <c r="OBC26"/>
      <c r="OBD26"/>
      <c r="OBE26"/>
      <c r="OBF26"/>
      <c r="OBG26"/>
      <c r="OBH26"/>
      <c r="OBI26"/>
      <c r="OBJ26"/>
      <c r="OBK26"/>
      <c r="OBL26"/>
      <c r="OBM26"/>
      <c r="OBN26"/>
      <c r="OBO26"/>
      <c r="OBP26"/>
      <c r="OBQ26"/>
      <c r="OBR26"/>
      <c r="OBS26"/>
      <c r="OBT26"/>
      <c r="OBU26"/>
      <c r="OBV26"/>
      <c r="OBW26"/>
      <c r="OBX26"/>
      <c r="OBY26"/>
      <c r="OBZ26"/>
      <c r="OCA26"/>
      <c r="OCB26"/>
      <c r="OCC26"/>
      <c r="OCD26"/>
      <c r="OCE26"/>
      <c r="OCF26"/>
      <c r="OCG26"/>
      <c r="OCH26"/>
      <c r="OCI26"/>
      <c r="OCJ26"/>
      <c r="OCK26"/>
      <c r="OCL26"/>
      <c r="OCM26"/>
      <c r="OCN26"/>
      <c r="OCO26"/>
      <c r="OCP26"/>
      <c r="OCQ26"/>
      <c r="OCR26"/>
      <c r="OCS26"/>
      <c r="OCT26"/>
      <c r="OCU26"/>
      <c r="OCV26"/>
      <c r="OCW26"/>
      <c r="OCX26"/>
      <c r="OCY26"/>
      <c r="OCZ26"/>
      <c r="ODA26"/>
      <c r="ODB26"/>
      <c r="ODC26"/>
      <c r="ODD26"/>
      <c r="ODE26"/>
      <c r="ODF26"/>
      <c r="ODG26"/>
      <c r="ODH26"/>
      <c r="ODI26"/>
      <c r="ODJ26"/>
      <c r="ODK26"/>
      <c r="ODL26"/>
      <c r="ODM26"/>
      <c r="ODN26"/>
      <c r="ODO26"/>
      <c r="ODP26"/>
      <c r="ODQ26"/>
      <c r="ODR26"/>
      <c r="ODS26"/>
      <c r="ODT26"/>
      <c r="ODU26"/>
      <c r="ODV26"/>
      <c r="ODW26"/>
      <c r="ODX26"/>
      <c r="ODY26"/>
      <c r="ODZ26"/>
      <c r="OEA26"/>
      <c r="OEB26"/>
      <c r="OEC26"/>
      <c r="OED26"/>
      <c r="OEE26"/>
      <c r="OEF26"/>
      <c r="OEG26"/>
      <c r="OEH26"/>
      <c r="OEI26"/>
      <c r="OEJ26"/>
      <c r="OEK26"/>
      <c r="OEL26"/>
      <c r="OEM26"/>
      <c r="OEN26"/>
      <c r="OEO26"/>
      <c r="OEP26"/>
      <c r="OEQ26"/>
      <c r="OER26"/>
      <c r="OES26"/>
      <c r="OET26"/>
      <c r="OEU26"/>
      <c r="OEV26"/>
      <c r="OEW26"/>
      <c r="OEX26"/>
      <c r="OEY26"/>
      <c r="OEZ26"/>
      <c r="OFA26"/>
      <c r="OFB26"/>
      <c r="OFC26"/>
      <c r="OFD26"/>
      <c r="OFE26"/>
      <c r="OFF26"/>
      <c r="OFG26"/>
      <c r="OFH26"/>
      <c r="OFI26"/>
      <c r="OFJ26"/>
      <c r="OFK26"/>
      <c r="OFL26"/>
      <c r="OFM26"/>
      <c r="OFN26"/>
      <c r="OFO26"/>
      <c r="OFP26"/>
      <c r="OFQ26"/>
      <c r="OFR26"/>
      <c r="OFS26"/>
      <c r="OFT26"/>
      <c r="OFU26"/>
      <c r="OFV26"/>
      <c r="OFW26"/>
      <c r="OFX26"/>
      <c r="OFY26"/>
      <c r="OFZ26"/>
      <c r="OGA26"/>
      <c r="OGB26"/>
      <c r="OGC26"/>
      <c r="OGD26"/>
      <c r="OGE26"/>
      <c r="OGF26"/>
      <c r="OGG26"/>
      <c r="OGH26"/>
      <c r="OGI26"/>
      <c r="OGJ26"/>
      <c r="OGK26"/>
      <c r="OGL26"/>
      <c r="OGM26"/>
      <c r="OGN26"/>
      <c r="OGO26"/>
      <c r="OGP26"/>
      <c r="OGQ26"/>
      <c r="OGR26"/>
      <c r="OGS26"/>
      <c r="OGT26"/>
      <c r="OGU26"/>
      <c r="OGV26"/>
      <c r="OGW26"/>
      <c r="OGX26"/>
      <c r="OGY26"/>
      <c r="OGZ26"/>
      <c r="OHA26"/>
      <c r="OHB26"/>
      <c r="OHC26"/>
      <c r="OHD26"/>
      <c r="OHE26"/>
      <c r="OHF26"/>
      <c r="OHG26"/>
      <c r="OHH26"/>
      <c r="OHI26"/>
      <c r="OHJ26"/>
      <c r="OHK26"/>
      <c r="OHL26"/>
      <c r="OHM26"/>
      <c r="OHN26"/>
      <c r="OHO26"/>
      <c r="OHP26"/>
      <c r="OHQ26"/>
      <c r="OHR26"/>
      <c r="OHS26"/>
      <c r="OHT26"/>
      <c r="OHU26"/>
      <c r="OHV26"/>
      <c r="OHW26"/>
      <c r="OHX26"/>
      <c r="OHY26"/>
      <c r="OHZ26"/>
      <c r="OIA26"/>
      <c r="OIB26"/>
      <c r="OIC26"/>
      <c r="OID26"/>
      <c r="OIE26"/>
      <c r="OIF26"/>
      <c r="OIG26"/>
      <c r="OIH26"/>
      <c r="OII26"/>
      <c r="OIJ26"/>
      <c r="OIK26"/>
      <c r="OIL26"/>
      <c r="OIM26"/>
      <c r="OIN26"/>
      <c r="OIO26"/>
      <c r="OIP26"/>
      <c r="OIQ26"/>
      <c r="OIR26"/>
      <c r="OIS26"/>
      <c r="OIT26"/>
      <c r="OIU26"/>
      <c r="OIV26"/>
      <c r="OIW26"/>
      <c r="OIX26"/>
      <c r="OIY26"/>
      <c r="OIZ26"/>
      <c r="OJA26"/>
      <c r="OJB26"/>
      <c r="OJC26"/>
      <c r="OJD26"/>
      <c r="OJE26"/>
      <c r="OJF26"/>
      <c r="OJG26"/>
      <c r="OJH26"/>
      <c r="OJI26"/>
      <c r="OJJ26"/>
      <c r="OJK26"/>
      <c r="OJL26"/>
      <c r="OJM26"/>
      <c r="OJN26"/>
      <c r="OJO26"/>
      <c r="OJP26"/>
      <c r="OJQ26"/>
      <c r="OJR26"/>
      <c r="OJS26"/>
      <c r="OJT26"/>
      <c r="OJU26"/>
      <c r="OJV26"/>
      <c r="OJW26"/>
      <c r="OJX26"/>
      <c r="OJY26"/>
      <c r="OJZ26"/>
      <c r="OKA26"/>
      <c r="OKB26"/>
      <c r="OKC26"/>
      <c r="OKD26"/>
      <c r="OKE26"/>
      <c r="OKF26"/>
      <c r="OKG26"/>
      <c r="OKH26"/>
      <c r="OKI26"/>
      <c r="OKJ26"/>
      <c r="OKK26"/>
      <c r="OKL26"/>
      <c r="OKM26"/>
      <c r="OKN26"/>
      <c r="OKO26"/>
      <c r="OKP26"/>
      <c r="OKQ26"/>
      <c r="OKR26"/>
      <c r="OKS26"/>
      <c r="OKT26"/>
      <c r="OKU26"/>
      <c r="OKV26"/>
      <c r="OKW26"/>
      <c r="OKX26"/>
      <c r="OKY26"/>
      <c r="OKZ26"/>
      <c r="OLA26"/>
      <c r="OLB26"/>
      <c r="OLC26"/>
      <c r="OLD26"/>
      <c r="OLE26"/>
      <c r="OLF26"/>
      <c r="OLG26"/>
      <c r="OLH26"/>
      <c r="OLI26"/>
      <c r="OLJ26"/>
      <c r="OLK26"/>
      <c r="OLL26"/>
      <c r="OLM26"/>
      <c r="OLN26"/>
      <c r="OLO26"/>
      <c r="OLP26"/>
      <c r="OLQ26"/>
      <c r="OLR26"/>
      <c r="OLS26"/>
      <c r="OLT26"/>
      <c r="OLU26"/>
      <c r="OLV26"/>
      <c r="OLW26"/>
      <c r="OLX26"/>
      <c r="OLY26"/>
      <c r="OLZ26"/>
      <c r="OMA26"/>
      <c r="OMB26"/>
      <c r="OMC26"/>
      <c r="OMD26"/>
      <c r="OME26"/>
      <c r="OMF26"/>
      <c r="OMG26"/>
      <c r="OMH26"/>
      <c r="OMI26"/>
      <c r="OMJ26"/>
      <c r="OMK26"/>
      <c r="OML26"/>
      <c r="OMM26"/>
      <c r="OMN26"/>
      <c r="OMO26"/>
      <c r="OMP26"/>
      <c r="OMQ26"/>
      <c r="OMR26"/>
      <c r="OMS26"/>
      <c r="OMT26"/>
      <c r="OMU26"/>
      <c r="OMV26"/>
      <c r="OMW26"/>
      <c r="OMX26"/>
      <c r="OMY26"/>
      <c r="OMZ26"/>
      <c r="ONA26"/>
      <c r="ONB26"/>
      <c r="ONC26"/>
      <c r="OND26"/>
      <c r="ONE26"/>
      <c r="ONF26"/>
      <c r="ONG26"/>
      <c r="ONH26"/>
      <c r="ONI26"/>
      <c r="ONJ26"/>
      <c r="ONK26"/>
      <c r="ONL26"/>
      <c r="ONM26"/>
      <c r="ONN26"/>
      <c r="ONO26"/>
      <c r="ONP26"/>
      <c r="ONQ26"/>
      <c r="ONR26"/>
      <c r="ONS26"/>
      <c r="ONT26"/>
      <c r="ONU26"/>
      <c r="ONV26"/>
      <c r="ONW26"/>
      <c r="ONX26"/>
      <c r="ONY26"/>
      <c r="ONZ26"/>
      <c r="OOA26"/>
      <c r="OOB26"/>
      <c r="OOC26"/>
      <c r="OOD26"/>
      <c r="OOE26"/>
      <c r="OOF26"/>
      <c r="OOG26"/>
      <c r="OOH26"/>
      <c r="OOI26"/>
      <c r="OOJ26"/>
      <c r="OOK26"/>
      <c r="OOL26"/>
      <c r="OOM26"/>
      <c r="OON26"/>
      <c r="OOO26"/>
      <c r="OOP26"/>
      <c r="OOQ26"/>
      <c r="OOR26"/>
      <c r="OOS26"/>
      <c r="OOT26"/>
      <c r="OOU26"/>
      <c r="OOV26"/>
      <c r="OOW26"/>
      <c r="OOX26"/>
      <c r="OOY26"/>
      <c r="OOZ26"/>
      <c r="OPA26"/>
      <c r="OPB26"/>
      <c r="OPC26"/>
      <c r="OPD26"/>
      <c r="OPE26"/>
      <c r="OPF26"/>
      <c r="OPG26"/>
      <c r="OPH26"/>
      <c r="OPI26"/>
      <c r="OPJ26"/>
      <c r="OPK26"/>
      <c r="OPL26"/>
      <c r="OPM26"/>
      <c r="OPN26"/>
      <c r="OPO26"/>
      <c r="OPP26"/>
      <c r="OPQ26"/>
      <c r="OPR26"/>
      <c r="OPS26"/>
      <c r="OPT26"/>
      <c r="OPU26"/>
      <c r="OPV26"/>
      <c r="OPW26"/>
      <c r="OPX26"/>
      <c r="OPY26"/>
      <c r="OPZ26"/>
      <c r="OQA26"/>
      <c r="OQB26"/>
      <c r="OQC26"/>
      <c r="OQD26"/>
      <c r="OQE26"/>
      <c r="OQF26"/>
      <c r="OQG26"/>
      <c r="OQH26"/>
      <c r="OQI26"/>
      <c r="OQJ26"/>
      <c r="OQK26"/>
      <c r="OQL26"/>
      <c r="OQM26"/>
      <c r="OQN26"/>
      <c r="OQO26"/>
      <c r="OQP26"/>
      <c r="OQQ26"/>
      <c r="OQR26"/>
      <c r="OQS26"/>
      <c r="OQT26"/>
      <c r="OQU26"/>
      <c r="OQV26"/>
      <c r="OQW26"/>
      <c r="OQX26"/>
      <c r="OQY26"/>
      <c r="OQZ26"/>
      <c r="ORA26"/>
      <c r="ORB26"/>
      <c r="ORC26"/>
      <c r="ORD26"/>
      <c r="ORE26"/>
      <c r="ORF26"/>
      <c r="ORG26"/>
      <c r="ORH26"/>
      <c r="ORI26"/>
      <c r="ORJ26"/>
      <c r="ORK26"/>
      <c r="ORL26"/>
      <c r="ORM26"/>
      <c r="ORN26"/>
      <c r="ORO26"/>
      <c r="ORP26"/>
      <c r="ORQ26"/>
      <c r="ORR26"/>
      <c r="ORS26"/>
      <c r="ORT26"/>
      <c r="ORU26"/>
      <c r="ORV26"/>
      <c r="ORW26"/>
      <c r="ORX26"/>
      <c r="ORY26"/>
      <c r="ORZ26"/>
      <c r="OSA26"/>
      <c r="OSB26"/>
      <c r="OSC26"/>
      <c r="OSD26"/>
      <c r="OSE26"/>
      <c r="OSF26"/>
      <c r="OSG26"/>
      <c r="OSH26"/>
      <c r="OSI26"/>
      <c r="OSJ26"/>
      <c r="OSK26"/>
      <c r="OSL26"/>
      <c r="OSM26"/>
      <c r="OSN26"/>
      <c r="OSO26"/>
      <c r="OSP26"/>
      <c r="OSQ26"/>
      <c r="OSR26"/>
      <c r="OSS26"/>
      <c r="OST26"/>
      <c r="OSU26"/>
      <c r="OSV26"/>
      <c r="OSW26"/>
      <c r="OSX26"/>
      <c r="OSY26"/>
      <c r="OSZ26"/>
      <c r="OTA26"/>
      <c r="OTB26"/>
      <c r="OTC26"/>
      <c r="OTD26"/>
      <c r="OTE26"/>
      <c r="OTF26"/>
      <c r="OTG26"/>
      <c r="OTH26"/>
      <c r="OTI26"/>
      <c r="OTJ26"/>
      <c r="OTK26"/>
      <c r="OTL26"/>
      <c r="OTM26"/>
      <c r="OTN26"/>
      <c r="OTO26"/>
      <c r="OTP26"/>
      <c r="OTQ26"/>
      <c r="OTR26"/>
      <c r="OTS26"/>
      <c r="OTT26"/>
      <c r="OTU26"/>
      <c r="OTV26"/>
      <c r="OTW26"/>
      <c r="OTX26"/>
      <c r="OTY26"/>
      <c r="OTZ26"/>
      <c r="OUA26"/>
      <c r="OUB26"/>
      <c r="OUC26"/>
      <c r="OUD26"/>
      <c r="OUE26"/>
      <c r="OUF26"/>
      <c r="OUG26"/>
      <c r="OUH26"/>
      <c r="OUI26"/>
      <c r="OUJ26"/>
      <c r="OUK26"/>
      <c r="OUL26"/>
      <c r="OUM26"/>
      <c r="OUN26"/>
      <c r="OUO26"/>
      <c r="OUP26"/>
      <c r="OUQ26"/>
      <c r="OUR26"/>
      <c r="OUS26"/>
      <c r="OUT26"/>
      <c r="OUU26"/>
      <c r="OUV26"/>
      <c r="OUW26"/>
      <c r="OUX26"/>
      <c r="OUY26"/>
      <c r="OUZ26"/>
      <c r="OVA26"/>
      <c r="OVB26"/>
      <c r="OVC26"/>
      <c r="OVD26"/>
      <c r="OVE26"/>
      <c r="OVF26"/>
      <c r="OVG26"/>
      <c r="OVH26"/>
      <c r="OVI26"/>
      <c r="OVJ26"/>
      <c r="OVK26"/>
      <c r="OVL26"/>
      <c r="OVM26"/>
      <c r="OVN26"/>
      <c r="OVO26"/>
      <c r="OVP26"/>
      <c r="OVQ26"/>
      <c r="OVR26"/>
      <c r="OVS26"/>
      <c r="OVT26"/>
      <c r="OVU26"/>
      <c r="OVV26"/>
      <c r="OVW26"/>
      <c r="OVX26"/>
      <c r="OVY26"/>
      <c r="OVZ26"/>
      <c r="OWA26"/>
      <c r="OWB26"/>
      <c r="OWC26"/>
      <c r="OWD26"/>
      <c r="OWE26"/>
      <c r="OWF26"/>
      <c r="OWG26"/>
      <c r="OWH26"/>
      <c r="OWI26"/>
      <c r="OWJ26"/>
      <c r="OWK26"/>
      <c r="OWL26"/>
      <c r="OWM26"/>
      <c r="OWN26"/>
      <c r="OWO26"/>
      <c r="OWP26"/>
      <c r="OWQ26"/>
      <c r="OWR26"/>
      <c r="OWS26"/>
      <c r="OWT26"/>
      <c r="OWU26"/>
      <c r="OWV26"/>
      <c r="OWW26"/>
      <c r="OWX26"/>
      <c r="OWY26"/>
      <c r="OWZ26"/>
      <c r="OXA26"/>
      <c r="OXB26"/>
      <c r="OXC26"/>
      <c r="OXD26"/>
      <c r="OXE26"/>
      <c r="OXF26"/>
      <c r="OXG26"/>
      <c r="OXH26"/>
      <c r="OXI26"/>
      <c r="OXJ26"/>
      <c r="OXK26"/>
      <c r="OXL26"/>
      <c r="OXM26"/>
      <c r="OXN26"/>
      <c r="OXO26"/>
      <c r="OXP26"/>
      <c r="OXQ26"/>
      <c r="OXR26"/>
      <c r="OXS26"/>
      <c r="OXT26"/>
      <c r="OXU26"/>
      <c r="OXV26"/>
      <c r="OXW26"/>
      <c r="OXX26"/>
      <c r="OXY26"/>
      <c r="OXZ26"/>
      <c r="OYA26"/>
      <c r="OYB26"/>
      <c r="OYC26"/>
      <c r="OYD26"/>
      <c r="OYE26"/>
      <c r="OYF26"/>
      <c r="OYG26"/>
      <c r="OYH26"/>
      <c r="OYI26"/>
      <c r="OYJ26"/>
      <c r="OYK26"/>
      <c r="OYL26"/>
      <c r="OYM26"/>
      <c r="OYN26"/>
      <c r="OYO26"/>
      <c r="OYP26"/>
      <c r="OYQ26"/>
      <c r="OYR26"/>
      <c r="OYS26"/>
      <c r="OYT26"/>
      <c r="OYU26"/>
      <c r="OYV26"/>
      <c r="OYW26"/>
      <c r="OYX26"/>
      <c r="OYY26"/>
      <c r="OYZ26"/>
      <c r="OZA26"/>
      <c r="OZB26"/>
      <c r="OZC26"/>
      <c r="OZD26"/>
      <c r="OZE26"/>
      <c r="OZF26"/>
      <c r="OZG26"/>
      <c r="OZH26"/>
      <c r="OZI26"/>
      <c r="OZJ26"/>
      <c r="OZK26"/>
      <c r="OZL26"/>
      <c r="OZM26"/>
      <c r="OZN26"/>
      <c r="OZO26"/>
      <c r="OZP26"/>
      <c r="OZQ26"/>
      <c r="OZR26"/>
      <c r="OZS26"/>
      <c r="OZT26"/>
      <c r="OZU26"/>
      <c r="OZV26"/>
      <c r="OZW26"/>
      <c r="OZX26"/>
      <c r="OZY26"/>
      <c r="OZZ26"/>
      <c r="PAA26"/>
      <c r="PAB26"/>
      <c r="PAC26"/>
      <c r="PAD26"/>
      <c r="PAE26"/>
      <c r="PAF26"/>
      <c r="PAG26"/>
      <c r="PAH26"/>
      <c r="PAI26"/>
      <c r="PAJ26"/>
      <c r="PAK26"/>
      <c r="PAL26"/>
      <c r="PAM26"/>
      <c r="PAN26"/>
      <c r="PAO26"/>
      <c r="PAP26"/>
      <c r="PAQ26"/>
      <c r="PAR26"/>
      <c r="PAS26"/>
      <c r="PAT26"/>
      <c r="PAU26"/>
      <c r="PAV26"/>
      <c r="PAW26"/>
      <c r="PAX26"/>
      <c r="PAY26"/>
      <c r="PAZ26"/>
      <c r="PBA26"/>
      <c r="PBB26"/>
      <c r="PBC26"/>
      <c r="PBD26"/>
      <c r="PBE26"/>
      <c r="PBF26"/>
      <c r="PBG26"/>
      <c r="PBH26"/>
      <c r="PBI26"/>
      <c r="PBJ26"/>
      <c r="PBK26"/>
      <c r="PBL26"/>
      <c r="PBM26"/>
      <c r="PBN26"/>
      <c r="PBO26"/>
      <c r="PBP26"/>
      <c r="PBQ26"/>
      <c r="PBR26"/>
      <c r="PBS26"/>
      <c r="PBT26"/>
      <c r="PBU26"/>
      <c r="PBV26"/>
      <c r="PBW26"/>
      <c r="PBX26"/>
      <c r="PBY26"/>
      <c r="PBZ26"/>
      <c r="PCA26"/>
      <c r="PCB26"/>
      <c r="PCC26"/>
      <c r="PCD26"/>
      <c r="PCE26"/>
      <c r="PCF26"/>
      <c r="PCG26"/>
      <c r="PCH26"/>
      <c r="PCI26"/>
      <c r="PCJ26"/>
      <c r="PCK26"/>
      <c r="PCL26"/>
      <c r="PCM26"/>
      <c r="PCN26"/>
      <c r="PCO26"/>
      <c r="PCP26"/>
      <c r="PCQ26"/>
      <c r="PCR26"/>
      <c r="PCS26"/>
      <c r="PCT26"/>
      <c r="PCU26"/>
      <c r="PCV26"/>
      <c r="PCW26"/>
      <c r="PCX26"/>
      <c r="PCY26"/>
      <c r="PCZ26"/>
      <c r="PDA26"/>
      <c r="PDB26"/>
      <c r="PDC26"/>
      <c r="PDD26"/>
      <c r="PDE26"/>
      <c r="PDF26"/>
      <c r="PDG26"/>
      <c r="PDH26"/>
      <c r="PDI26"/>
      <c r="PDJ26"/>
      <c r="PDK26"/>
      <c r="PDL26"/>
      <c r="PDM26"/>
      <c r="PDN26"/>
      <c r="PDO26"/>
      <c r="PDP26"/>
      <c r="PDQ26"/>
      <c r="PDR26"/>
      <c r="PDS26"/>
      <c r="PDT26"/>
      <c r="PDU26"/>
      <c r="PDV26"/>
      <c r="PDW26"/>
      <c r="PDX26"/>
      <c r="PDY26"/>
      <c r="PDZ26"/>
      <c r="PEA26"/>
      <c r="PEB26"/>
      <c r="PEC26"/>
      <c r="PED26"/>
      <c r="PEE26"/>
      <c r="PEF26"/>
      <c r="PEG26"/>
      <c r="PEH26"/>
      <c r="PEI26"/>
      <c r="PEJ26"/>
      <c r="PEK26"/>
      <c r="PEL26"/>
      <c r="PEM26"/>
      <c r="PEN26"/>
      <c r="PEO26"/>
      <c r="PEP26"/>
      <c r="PEQ26"/>
      <c r="PER26"/>
      <c r="PES26"/>
      <c r="PET26"/>
      <c r="PEU26"/>
      <c r="PEV26"/>
      <c r="PEW26"/>
      <c r="PEX26"/>
      <c r="PEY26"/>
      <c r="PEZ26"/>
      <c r="PFA26"/>
      <c r="PFB26"/>
      <c r="PFC26"/>
      <c r="PFD26"/>
      <c r="PFE26"/>
      <c r="PFF26"/>
      <c r="PFG26"/>
      <c r="PFH26"/>
      <c r="PFI26"/>
      <c r="PFJ26"/>
      <c r="PFK26"/>
      <c r="PFL26"/>
      <c r="PFM26"/>
      <c r="PFN26"/>
      <c r="PFO26"/>
      <c r="PFP26"/>
      <c r="PFQ26"/>
      <c r="PFR26"/>
      <c r="PFS26"/>
      <c r="PFT26"/>
      <c r="PFU26"/>
      <c r="PFV26"/>
      <c r="PFW26"/>
      <c r="PFX26"/>
      <c r="PFY26"/>
      <c r="PFZ26"/>
      <c r="PGA26"/>
      <c r="PGB26"/>
      <c r="PGC26"/>
      <c r="PGD26"/>
      <c r="PGE26"/>
      <c r="PGF26"/>
      <c r="PGG26"/>
      <c r="PGH26"/>
      <c r="PGI26"/>
      <c r="PGJ26"/>
      <c r="PGK26"/>
      <c r="PGL26"/>
      <c r="PGM26"/>
      <c r="PGN26"/>
      <c r="PGO26"/>
      <c r="PGP26"/>
      <c r="PGQ26"/>
      <c r="PGR26"/>
      <c r="PGS26"/>
      <c r="PGT26"/>
      <c r="PGU26"/>
      <c r="PGV26"/>
      <c r="PGW26"/>
      <c r="PGX26"/>
      <c r="PGY26"/>
      <c r="PGZ26"/>
      <c r="PHA26"/>
      <c r="PHB26"/>
      <c r="PHC26"/>
      <c r="PHD26"/>
      <c r="PHE26"/>
      <c r="PHF26"/>
      <c r="PHG26"/>
      <c r="PHH26"/>
      <c r="PHI26"/>
      <c r="PHJ26"/>
      <c r="PHK26"/>
      <c r="PHL26"/>
      <c r="PHM26"/>
      <c r="PHN26"/>
      <c r="PHO26"/>
      <c r="PHP26"/>
      <c r="PHQ26"/>
      <c r="PHR26"/>
      <c r="PHS26"/>
      <c r="PHT26"/>
      <c r="PHU26"/>
      <c r="PHV26"/>
      <c r="PHW26"/>
      <c r="PHX26"/>
      <c r="PHY26"/>
      <c r="PHZ26"/>
      <c r="PIA26"/>
      <c r="PIB26"/>
      <c r="PIC26"/>
      <c r="PID26"/>
      <c r="PIE26"/>
      <c r="PIF26"/>
      <c r="PIG26"/>
      <c r="PIH26"/>
      <c r="PII26"/>
      <c r="PIJ26"/>
      <c r="PIK26"/>
      <c r="PIL26"/>
      <c r="PIM26"/>
      <c r="PIN26"/>
      <c r="PIO26"/>
      <c r="PIP26"/>
      <c r="PIQ26"/>
      <c r="PIR26"/>
      <c r="PIS26"/>
      <c r="PIT26"/>
      <c r="PIU26"/>
      <c r="PIV26"/>
      <c r="PIW26"/>
      <c r="PIX26"/>
      <c r="PIY26"/>
      <c r="PIZ26"/>
      <c r="PJA26"/>
      <c r="PJB26"/>
      <c r="PJC26"/>
      <c r="PJD26"/>
      <c r="PJE26"/>
      <c r="PJF26"/>
      <c r="PJG26"/>
      <c r="PJH26"/>
      <c r="PJI26"/>
      <c r="PJJ26"/>
      <c r="PJK26"/>
      <c r="PJL26"/>
      <c r="PJM26"/>
      <c r="PJN26"/>
      <c r="PJO26"/>
      <c r="PJP26"/>
      <c r="PJQ26"/>
      <c r="PJR26"/>
      <c r="PJS26"/>
      <c r="PJT26"/>
      <c r="PJU26"/>
      <c r="PJV26"/>
      <c r="PJW26"/>
      <c r="PJX26"/>
      <c r="PJY26"/>
      <c r="PJZ26"/>
      <c r="PKA26"/>
      <c r="PKB26"/>
      <c r="PKC26"/>
      <c r="PKD26"/>
      <c r="PKE26"/>
      <c r="PKF26"/>
      <c r="PKG26"/>
      <c r="PKH26"/>
      <c r="PKI26"/>
      <c r="PKJ26"/>
      <c r="PKK26"/>
      <c r="PKL26"/>
      <c r="PKM26"/>
      <c r="PKN26"/>
      <c r="PKO26"/>
      <c r="PKP26"/>
      <c r="PKQ26"/>
      <c r="PKR26"/>
      <c r="PKS26"/>
      <c r="PKT26"/>
      <c r="PKU26"/>
      <c r="PKV26"/>
      <c r="PKW26"/>
      <c r="PKX26"/>
      <c r="PKY26"/>
      <c r="PKZ26"/>
      <c r="PLA26"/>
      <c r="PLB26"/>
      <c r="PLC26"/>
      <c r="PLD26"/>
      <c r="PLE26"/>
      <c r="PLF26"/>
      <c r="PLG26"/>
      <c r="PLH26"/>
      <c r="PLI26"/>
      <c r="PLJ26"/>
      <c r="PLK26"/>
      <c r="PLL26"/>
      <c r="PLM26"/>
      <c r="PLN26"/>
      <c r="PLO26"/>
      <c r="PLP26"/>
      <c r="PLQ26"/>
      <c r="PLR26"/>
      <c r="PLS26"/>
      <c r="PLT26"/>
      <c r="PLU26"/>
      <c r="PLV26"/>
      <c r="PLW26"/>
      <c r="PLX26"/>
      <c r="PLY26"/>
      <c r="PLZ26"/>
      <c r="PMA26"/>
      <c r="PMB26"/>
      <c r="PMC26"/>
      <c r="PMD26"/>
      <c r="PME26"/>
      <c r="PMF26"/>
      <c r="PMG26"/>
      <c r="PMH26"/>
      <c r="PMI26"/>
      <c r="PMJ26"/>
      <c r="PMK26"/>
      <c r="PML26"/>
      <c r="PMM26"/>
      <c r="PMN26"/>
      <c r="PMO26"/>
      <c r="PMP26"/>
      <c r="PMQ26"/>
      <c r="PMR26"/>
      <c r="PMS26"/>
      <c r="PMT26"/>
      <c r="PMU26"/>
      <c r="PMV26"/>
      <c r="PMW26"/>
      <c r="PMX26"/>
      <c r="PMY26"/>
      <c r="PMZ26"/>
      <c r="PNA26"/>
      <c r="PNB26"/>
      <c r="PNC26"/>
      <c r="PND26"/>
      <c r="PNE26"/>
      <c r="PNF26"/>
      <c r="PNG26"/>
      <c r="PNH26"/>
      <c r="PNI26"/>
      <c r="PNJ26"/>
      <c r="PNK26"/>
      <c r="PNL26"/>
      <c r="PNM26"/>
      <c r="PNN26"/>
      <c r="PNO26"/>
      <c r="PNP26"/>
      <c r="PNQ26"/>
      <c r="PNR26"/>
      <c r="PNS26"/>
      <c r="PNT26"/>
      <c r="PNU26"/>
      <c r="PNV26"/>
      <c r="PNW26"/>
      <c r="PNX26"/>
      <c r="PNY26"/>
      <c r="PNZ26"/>
      <c r="POA26"/>
      <c r="POB26"/>
      <c r="POC26"/>
      <c r="POD26"/>
      <c r="POE26"/>
      <c r="POF26"/>
      <c r="POG26"/>
      <c r="POH26"/>
      <c r="POI26"/>
      <c r="POJ26"/>
      <c r="POK26"/>
      <c r="POL26"/>
      <c r="POM26"/>
      <c r="PON26"/>
      <c r="POO26"/>
      <c r="POP26"/>
      <c r="POQ26"/>
      <c r="POR26"/>
      <c r="POS26"/>
      <c r="POT26"/>
      <c r="POU26"/>
      <c r="POV26"/>
      <c r="POW26"/>
      <c r="POX26"/>
      <c r="POY26"/>
      <c r="POZ26"/>
      <c r="PPA26"/>
      <c r="PPB26"/>
      <c r="PPC26"/>
      <c r="PPD26"/>
      <c r="PPE26"/>
      <c r="PPF26"/>
      <c r="PPG26"/>
      <c r="PPH26"/>
      <c r="PPI26"/>
      <c r="PPJ26"/>
      <c r="PPK26"/>
      <c r="PPL26"/>
      <c r="PPM26"/>
      <c r="PPN26"/>
      <c r="PPO26"/>
      <c r="PPP26"/>
      <c r="PPQ26"/>
      <c r="PPR26"/>
      <c r="PPS26"/>
      <c r="PPT26"/>
      <c r="PPU26"/>
      <c r="PPV26"/>
      <c r="PPW26"/>
      <c r="PPX26"/>
      <c r="PPY26"/>
      <c r="PPZ26"/>
      <c r="PQA26"/>
      <c r="PQB26"/>
      <c r="PQC26"/>
      <c r="PQD26"/>
      <c r="PQE26"/>
      <c r="PQF26"/>
      <c r="PQG26"/>
      <c r="PQH26"/>
      <c r="PQI26"/>
      <c r="PQJ26"/>
      <c r="PQK26"/>
      <c r="PQL26"/>
      <c r="PQM26"/>
      <c r="PQN26"/>
      <c r="PQO26"/>
      <c r="PQP26"/>
      <c r="PQQ26"/>
      <c r="PQR26"/>
      <c r="PQS26"/>
      <c r="PQT26"/>
      <c r="PQU26"/>
      <c r="PQV26"/>
      <c r="PQW26"/>
      <c r="PQX26"/>
      <c r="PQY26"/>
      <c r="PQZ26"/>
      <c r="PRA26"/>
      <c r="PRB26"/>
      <c r="PRC26"/>
      <c r="PRD26"/>
      <c r="PRE26"/>
      <c r="PRF26"/>
      <c r="PRG26"/>
      <c r="PRH26"/>
      <c r="PRI26"/>
      <c r="PRJ26"/>
      <c r="PRK26"/>
      <c r="PRL26"/>
      <c r="PRM26"/>
      <c r="PRN26"/>
      <c r="PRO26"/>
      <c r="PRP26"/>
      <c r="PRQ26"/>
      <c r="PRR26"/>
      <c r="PRS26"/>
      <c r="PRT26"/>
      <c r="PRU26"/>
      <c r="PRV26"/>
      <c r="PRW26"/>
      <c r="PRX26"/>
      <c r="PRY26"/>
      <c r="PRZ26"/>
      <c r="PSA26"/>
      <c r="PSB26"/>
      <c r="PSC26"/>
      <c r="PSD26"/>
      <c r="PSE26"/>
      <c r="PSF26"/>
      <c r="PSG26"/>
      <c r="PSH26"/>
      <c r="PSI26"/>
      <c r="PSJ26"/>
      <c r="PSK26"/>
      <c r="PSL26"/>
      <c r="PSM26"/>
      <c r="PSN26"/>
      <c r="PSO26"/>
      <c r="PSP26"/>
      <c r="PSQ26"/>
      <c r="PSR26"/>
      <c r="PSS26"/>
      <c r="PST26"/>
      <c r="PSU26"/>
      <c r="PSV26"/>
      <c r="PSW26"/>
      <c r="PSX26"/>
      <c r="PSY26"/>
      <c r="PSZ26"/>
      <c r="PTA26"/>
      <c r="PTB26"/>
      <c r="PTC26"/>
      <c r="PTD26"/>
      <c r="PTE26"/>
      <c r="PTF26"/>
      <c r="PTG26"/>
      <c r="PTH26"/>
      <c r="PTI26"/>
      <c r="PTJ26"/>
      <c r="PTK26"/>
      <c r="PTL26"/>
      <c r="PTM26"/>
      <c r="PTN26"/>
      <c r="PTO26"/>
      <c r="PTP26"/>
      <c r="PTQ26"/>
      <c r="PTR26"/>
      <c r="PTS26"/>
      <c r="PTT26"/>
      <c r="PTU26"/>
      <c r="PTV26"/>
      <c r="PTW26"/>
      <c r="PTX26"/>
      <c r="PTY26"/>
      <c r="PTZ26"/>
      <c r="PUA26"/>
      <c r="PUB26"/>
      <c r="PUC26"/>
      <c r="PUD26"/>
      <c r="PUE26"/>
      <c r="PUF26"/>
      <c r="PUG26"/>
      <c r="PUH26"/>
      <c r="PUI26"/>
      <c r="PUJ26"/>
      <c r="PUK26"/>
      <c r="PUL26"/>
      <c r="PUM26"/>
      <c r="PUN26"/>
      <c r="PUO26"/>
      <c r="PUP26"/>
      <c r="PUQ26"/>
      <c r="PUR26"/>
      <c r="PUS26"/>
      <c r="PUT26"/>
      <c r="PUU26"/>
      <c r="PUV26"/>
      <c r="PUW26"/>
      <c r="PUX26"/>
      <c r="PUY26"/>
      <c r="PUZ26"/>
      <c r="PVA26"/>
      <c r="PVB26"/>
      <c r="PVC26"/>
      <c r="PVD26"/>
      <c r="PVE26"/>
      <c r="PVF26"/>
      <c r="PVG26"/>
      <c r="PVH26"/>
      <c r="PVI26"/>
      <c r="PVJ26"/>
      <c r="PVK26"/>
      <c r="PVL26"/>
      <c r="PVM26"/>
      <c r="PVN26"/>
      <c r="PVO26"/>
      <c r="PVP26"/>
      <c r="PVQ26"/>
      <c r="PVR26"/>
      <c r="PVS26"/>
      <c r="PVT26"/>
      <c r="PVU26"/>
      <c r="PVV26"/>
      <c r="PVW26"/>
      <c r="PVX26"/>
      <c r="PVY26"/>
      <c r="PVZ26"/>
      <c r="PWA26"/>
      <c r="PWB26"/>
      <c r="PWC26"/>
      <c r="PWD26"/>
      <c r="PWE26"/>
      <c r="PWF26"/>
      <c r="PWG26"/>
      <c r="PWH26"/>
      <c r="PWI26"/>
      <c r="PWJ26"/>
      <c r="PWK26"/>
      <c r="PWL26"/>
      <c r="PWM26"/>
      <c r="PWN26"/>
      <c r="PWO26"/>
      <c r="PWP26"/>
      <c r="PWQ26"/>
      <c r="PWR26"/>
      <c r="PWS26"/>
      <c r="PWT26"/>
      <c r="PWU26"/>
      <c r="PWV26"/>
      <c r="PWW26"/>
      <c r="PWX26"/>
      <c r="PWY26"/>
      <c r="PWZ26"/>
      <c r="PXA26"/>
      <c r="PXB26"/>
      <c r="PXC26"/>
      <c r="PXD26"/>
      <c r="PXE26"/>
      <c r="PXF26"/>
      <c r="PXG26"/>
      <c r="PXH26"/>
      <c r="PXI26"/>
      <c r="PXJ26"/>
      <c r="PXK26"/>
      <c r="PXL26"/>
      <c r="PXM26"/>
      <c r="PXN26"/>
      <c r="PXO26"/>
      <c r="PXP26"/>
      <c r="PXQ26"/>
      <c r="PXR26"/>
      <c r="PXS26"/>
      <c r="PXT26"/>
      <c r="PXU26"/>
      <c r="PXV26"/>
      <c r="PXW26"/>
      <c r="PXX26"/>
      <c r="PXY26"/>
      <c r="PXZ26"/>
      <c r="PYA26"/>
      <c r="PYB26"/>
      <c r="PYC26"/>
      <c r="PYD26"/>
      <c r="PYE26"/>
      <c r="PYF26"/>
      <c r="PYG26"/>
      <c r="PYH26"/>
      <c r="PYI26"/>
      <c r="PYJ26"/>
      <c r="PYK26"/>
      <c r="PYL26"/>
      <c r="PYM26"/>
      <c r="PYN26"/>
      <c r="PYO26"/>
      <c r="PYP26"/>
      <c r="PYQ26"/>
      <c r="PYR26"/>
      <c r="PYS26"/>
      <c r="PYT26"/>
      <c r="PYU26"/>
      <c r="PYV26"/>
      <c r="PYW26"/>
      <c r="PYX26"/>
      <c r="PYY26"/>
      <c r="PYZ26"/>
      <c r="PZA26"/>
      <c r="PZB26"/>
      <c r="PZC26"/>
      <c r="PZD26"/>
      <c r="PZE26"/>
      <c r="PZF26"/>
      <c r="PZG26"/>
      <c r="PZH26"/>
      <c r="PZI26"/>
      <c r="PZJ26"/>
      <c r="PZK26"/>
      <c r="PZL26"/>
      <c r="PZM26"/>
      <c r="PZN26"/>
      <c r="PZO26"/>
      <c r="PZP26"/>
      <c r="PZQ26"/>
      <c r="PZR26"/>
      <c r="PZS26"/>
      <c r="PZT26"/>
      <c r="PZU26"/>
      <c r="PZV26"/>
      <c r="PZW26"/>
      <c r="PZX26"/>
      <c r="PZY26"/>
      <c r="PZZ26"/>
      <c r="QAA26"/>
      <c r="QAB26"/>
      <c r="QAC26"/>
      <c r="QAD26"/>
      <c r="QAE26"/>
      <c r="QAF26"/>
      <c r="QAG26"/>
      <c r="QAH26"/>
      <c r="QAI26"/>
      <c r="QAJ26"/>
      <c r="QAK26"/>
      <c r="QAL26"/>
      <c r="QAM26"/>
      <c r="QAN26"/>
      <c r="QAO26"/>
      <c r="QAP26"/>
      <c r="QAQ26"/>
      <c r="QAR26"/>
      <c r="QAS26"/>
      <c r="QAT26"/>
      <c r="QAU26"/>
      <c r="QAV26"/>
      <c r="QAW26"/>
      <c r="QAX26"/>
      <c r="QAY26"/>
      <c r="QAZ26"/>
      <c r="QBA26"/>
      <c r="QBB26"/>
      <c r="QBC26"/>
      <c r="QBD26"/>
      <c r="QBE26"/>
      <c r="QBF26"/>
      <c r="QBG26"/>
      <c r="QBH26"/>
      <c r="QBI26"/>
      <c r="QBJ26"/>
      <c r="QBK26"/>
      <c r="QBL26"/>
      <c r="QBM26"/>
      <c r="QBN26"/>
      <c r="QBO26"/>
      <c r="QBP26"/>
      <c r="QBQ26"/>
      <c r="QBR26"/>
      <c r="QBS26"/>
      <c r="QBT26"/>
      <c r="QBU26"/>
      <c r="QBV26"/>
      <c r="QBW26"/>
      <c r="QBX26"/>
      <c r="QBY26"/>
      <c r="QBZ26"/>
      <c r="QCA26"/>
      <c r="QCB26"/>
      <c r="QCC26"/>
      <c r="QCD26"/>
      <c r="QCE26"/>
      <c r="QCF26"/>
      <c r="QCG26"/>
      <c r="QCH26"/>
      <c r="QCI26"/>
      <c r="QCJ26"/>
      <c r="QCK26"/>
      <c r="QCL26"/>
      <c r="QCM26"/>
      <c r="QCN26"/>
      <c r="QCO26"/>
      <c r="QCP26"/>
      <c r="QCQ26"/>
      <c r="QCR26"/>
      <c r="QCS26"/>
      <c r="QCT26"/>
      <c r="QCU26"/>
      <c r="QCV26"/>
      <c r="QCW26"/>
      <c r="QCX26"/>
      <c r="QCY26"/>
      <c r="QCZ26"/>
      <c r="QDA26"/>
      <c r="QDB26"/>
      <c r="QDC26"/>
      <c r="QDD26"/>
      <c r="QDE26"/>
      <c r="QDF26"/>
      <c r="QDG26"/>
      <c r="QDH26"/>
      <c r="QDI26"/>
      <c r="QDJ26"/>
      <c r="QDK26"/>
      <c r="QDL26"/>
      <c r="QDM26"/>
      <c r="QDN26"/>
      <c r="QDO26"/>
      <c r="QDP26"/>
      <c r="QDQ26"/>
      <c r="QDR26"/>
      <c r="QDS26"/>
      <c r="QDT26"/>
      <c r="QDU26"/>
      <c r="QDV26"/>
      <c r="QDW26"/>
      <c r="QDX26"/>
      <c r="QDY26"/>
      <c r="QDZ26"/>
      <c r="QEA26"/>
      <c r="QEB26"/>
      <c r="QEC26"/>
      <c r="QED26"/>
      <c r="QEE26"/>
      <c r="QEF26"/>
      <c r="QEG26"/>
      <c r="QEH26"/>
      <c r="QEI26"/>
      <c r="QEJ26"/>
      <c r="QEK26"/>
      <c r="QEL26"/>
      <c r="QEM26"/>
      <c r="QEN26"/>
      <c r="QEO26"/>
      <c r="QEP26"/>
      <c r="QEQ26"/>
      <c r="QER26"/>
      <c r="QES26"/>
      <c r="QET26"/>
      <c r="QEU26"/>
      <c r="QEV26"/>
      <c r="QEW26"/>
      <c r="QEX26"/>
      <c r="QEY26"/>
      <c r="QEZ26"/>
      <c r="QFA26"/>
      <c r="QFB26"/>
      <c r="QFC26"/>
      <c r="QFD26"/>
      <c r="QFE26"/>
      <c r="QFF26"/>
      <c r="QFG26"/>
      <c r="QFH26"/>
      <c r="QFI26"/>
      <c r="QFJ26"/>
      <c r="QFK26"/>
      <c r="QFL26"/>
      <c r="QFM26"/>
      <c r="QFN26"/>
      <c r="QFO26"/>
      <c r="QFP26"/>
      <c r="QFQ26"/>
      <c r="QFR26"/>
      <c r="QFS26"/>
      <c r="QFT26"/>
      <c r="QFU26"/>
      <c r="QFV26"/>
      <c r="QFW26"/>
      <c r="QFX26"/>
      <c r="QFY26"/>
      <c r="QFZ26"/>
      <c r="QGA26"/>
      <c r="QGB26"/>
      <c r="QGC26"/>
      <c r="QGD26"/>
      <c r="QGE26"/>
      <c r="QGF26"/>
      <c r="QGG26"/>
      <c r="QGH26"/>
      <c r="QGI26"/>
      <c r="QGJ26"/>
      <c r="QGK26"/>
      <c r="QGL26"/>
      <c r="QGM26"/>
      <c r="QGN26"/>
      <c r="QGO26"/>
      <c r="QGP26"/>
      <c r="QGQ26"/>
      <c r="QGR26"/>
      <c r="QGS26"/>
      <c r="QGT26"/>
      <c r="QGU26"/>
      <c r="QGV26"/>
      <c r="QGW26"/>
      <c r="QGX26"/>
      <c r="QGY26"/>
      <c r="QGZ26"/>
      <c r="QHA26"/>
      <c r="QHB26"/>
      <c r="QHC26"/>
      <c r="QHD26"/>
      <c r="QHE26"/>
      <c r="QHF26"/>
      <c r="QHG26"/>
      <c r="QHH26"/>
      <c r="QHI26"/>
      <c r="QHJ26"/>
      <c r="QHK26"/>
      <c r="QHL26"/>
      <c r="QHM26"/>
      <c r="QHN26"/>
      <c r="QHO26"/>
      <c r="QHP26"/>
      <c r="QHQ26"/>
      <c r="QHR26"/>
      <c r="QHS26"/>
      <c r="QHT26"/>
      <c r="QHU26"/>
      <c r="QHV26"/>
      <c r="QHW26"/>
      <c r="QHX26"/>
      <c r="QHY26"/>
      <c r="QHZ26"/>
      <c r="QIA26"/>
      <c r="QIB26"/>
      <c r="QIC26"/>
      <c r="QID26"/>
      <c r="QIE26"/>
      <c r="QIF26"/>
      <c r="QIG26"/>
      <c r="QIH26"/>
      <c r="QII26"/>
      <c r="QIJ26"/>
      <c r="QIK26"/>
      <c r="QIL26"/>
      <c r="QIM26"/>
      <c r="QIN26"/>
      <c r="QIO26"/>
      <c r="QIP26"/>
      <c r="QIQ26"/>
      <c r="QIR26"/>
      <c r="QIS26"/>
      <c r="QIT26"/>
      <c r="QIU26"/>
      <c r="QIV26"/>
      <c r="QIW26"/>
      <c r="QIX26"/>
      <c r="QIY26"/>
      <c r="QIZ26"/>
      <c r="QJA26"/>
      <c r="QJB26"/>
      <c r="QJC26"/>
      <c r="QJD26"/>
      <c r="QJE26"/>
      <c r="QJF26"/>
      <c r="QJG26"/>
      <c r="QJH26"/>
      <c r="QJI26"/>
      <c r="QJJ26"/>
      <c r="QJK26"/>
      <c r="QJL26"/>
      <c r="QJM26"/>
      <c r="QJN26"/>
      <c r="QJO26"/>
      <c r="QJP26"/>
      <c r="QJQ26"/>
      <c r="QJR26"/>
      <c r="QJS26"/>
      <c r="QJT26"/>
      <c r="QJU26"/>
      <c r="QJV26"/>
      <c r="QJW26"/>
      <c r="QJX26"/>
      <c r="QJY26"/>
      <c r="QJZ26"/>
      <c r="QKA26"/>
      <c r="QKB26"/>
      <c r="QKC26"/>
      <c r="QKD26"/>
      <c r="QKE26"/>
      <c r="QKF26"/>
      <c r="QKG26"/>
      <c r="QKH26"/>
      <c r="QKI26"/>
      <c r="QKJ26"/>
      <c r="QKK26"/>
      <c r="QKL26"/>
      <c r="QKM26"/>
      <c r="QKN26"/>
      <c r="QKO26"/>
      <c r="QKP26"/>
      <c r="QKQ26"/>
      <c r="QKR26"/>
      <c r="QKS26"/>
      <c r="QKT26"/>
      <c r="QKU26"/>
      <c r="QKV26"/>
      <c r="QKW26"/>
      <c r="QKX26"/>
      <c r="QKY26"/>
      <c r="QKZ26"/>
      <c r="QLA26"/>
      <c r="QLB26"/>
      <c r="QLC26"/>
      <c r="QLD26"/>
      <c r="QLE26"/>
      <c r="QLF26"/>
      <c r="QLG26"/>
      <c r="QLH26"/>
      <c r="QLI26"/>
      <c r="QLJ26"/>
      <c r="QLK26"/>
      <c r="QLL26"/>
      <c r="QLM26"/>
      <c r="QLN26"/>
      <c r="QLO26"/>
      <c r="QLP26"/>
      <c r="QLQ26"/>
      <c r="QLR26"/>
      <c r="QLS26"/>
      <c r="QLT26"/>
      <c r="QLU26"/>
      <c r="QLV26"/>
      <c r="QLW26"/>
      <c r="QLX26"/>
      <c r="QLY26"/>
      <c r="QLZ26"/>
      <c r="QMA26"/>
      <c r="QMB26"/>
      <c r="QMC26"/>
      <c r="QMD26"/>
      <c r="QME26"/>
      <c r="QMF26"/>
      <c r="QMG26"/>
      <c r="QMH26"/>
      <c r="QMI26"/>
      <c r="QMJ26"/>
      <c r="QMK26"/>
      <c r="QML26"/>
      <c r="QMM26"/>
      <c r="QMN26"/>
      <c r="QMO26"/>
      <c r="QMP26"/>
      <c r="QMQ26"/>
      <c r="QMR26"/>
      <c r="QMS26"/>
      <c r="QMT26"/>
      <c r="QMU26"/>
      <c r="QMV26"/>
      <c r="QMW26"/>
      <c r="QMX26"/>
      <c r="QMY26"/>
      <c r="QMZ26"/>
      <c r="QNA26"/>
      <c r="QNB26"/>
      <c r="QNC26"/>
      <c r="QND26"/>
      <c r="QNE26"/>
      <c r="QNF26"/>
      <c r="QNG26"/>
      <c r="QNH26"/>
      <c r="QNI26"/>
      <c r="QNJ26"/>
      <c r="QNK26"/>
      <c r="QNL26"/>
      <c r="QNM26"/>
      <c r="QNN26"/>
      <c r="QNO26"/>
      <c r="QNP26"/>
      <c r="QNQ26"/>
      <c r="QNR26"/>
      <c r="QNS26"/>
      <c r="QNT26"/>
      <c r="QNU26"/>
      <c r="QNV26"/>
      <c r="QNW26"/>
      <c r="QNX26"/>
      <c r="QNY26"/>
      <c r="QNZ26"/>
      <c r="QOA26"/>
      <c r="QOB26"/>
      <c r="QOC26"/>
      <c r="QOD26"/>
      <c r="QOE26"/>
      <c r="QOF26"/>
      <c r="QOG26"/>
      <c r="QOH26"/>
      <c r="QOI26"/>
      <c r="QOJ26"/>
      <c r="QOK26"/>
      <c r="QOL26"/>
      <c r="QOM26"/>
      <c r="QON26"/>
      <c r="QOO26"/>
      <c r="QOP26"/>
      <c r="QOQ26"/>
      <c r="QOR26"/>
      <c r="QOS26"/>
      <c r="QOT26"/>
      <c r="QOU26"/>
      <c r="QOV26"/>
      <c r="QOW26"/>
      <c r="QOX26"/>
      <c r="QOY26"/>
      <c r="QOZ26"/>
      <c r="QPA26"/>
      <c r="QPB26"/>
      <c r="QPC26"/>
      <c r="QPD26"/>
      <c r="QPE26"/>
      <c r="QPF26"/>
      <c r="QPG26"/>
      <c r="QPH26"/>
      <c r="QPI26"/>
      <c r="QPJ26"/>
      <c r="QPK26"/>
      <c r="QPL26"/>
      <c r="QPM26"/>
      <c r="QPN26"/>
      <c r="QPO26"/>
      <c r="QPP26"/>
      <c r="QPQ26"/>
      <c r="QPR26"/>
      <c r="QPS26"/>
      <c r="QPT26"/>
      <c r="QPU26"/>
      <c r="QPV26"/>
      <c r="QPW26"/>
      <c r="QPX26"/>
      <c r="QPY26"/>
      <c r="QPZ26"/>
      <c r="QQA26"/>
      <c r="QQB26"/>
      <c r="QQC26"/>
      <c r="QQD26"/>
      <c r="QQE26"/>
      <c r="QQF26"/>
      <c r="QQG26"/>
      <c r="QQH26"/>
      <c r="QQI26"/>
      <c r="QQJ26"/>
      <c r="QQK26"/>
      <c r="QQL26"/>
      <c r="QQM26"/>
      <c r="QQN26"/>
      <c r="QQO26"/>
      <c r="QQP26"/>
      <c r="QQQ26"/>
      <c r="QQR26"/>
      <c r="QQS26"/>
      <c r="QQT26"/>
      <c r="QQU26"/>
      <c r="QQV26"/>
      <c r="QQW26"/>
      <c r="QQX26"/>
      <c r="QQY26"/>
      <c r="QQZ26"/>
      <c r="QRA26"/>
      <c r="QRB26"/>
      <c r="QRC26"/>
      <c r="QRD26"/>
      <c r="QRE26"/>
      <c r="QRF26"/>
      <c r="QRG26"/>
      <c r="QRH26"/>
      <c r="QRI26"/>
      <c r="QRJ26"/>
      <c r="QRK26"/>
      <c r="QRL26"/>
      <c r="QRM26"/>
      <c r="QRN26"/>
      <c r="QRO26"/>
      <c r="QRP26"/>
      <c r="QRQ26"/>
      <c r="QRR26"/>
      <c r="QRS26"/>
      <c r="QRT26"/>
      <c r="QRU26"/>
      <c r="QRV26"/>
      <c r="QRW26"/>
      <c r="QRX26"/>
      <c r="QRY26"/>
      <c r="QRZ26"/>
      <c r="QSA26"/>
      <c r="QSB26"/>
      <c r="QSC26"/>
      <c r="QSD26"/>
      <c r="QSE26"/>
      <c r="QSF26"/>
      <c r="QSG26"/>
      <c r="QSH26"/>
      <c r="QSI26"/>
      <c r="QSJ26"/>
      <c r="QSK26"/>
      <c r="QSL26"/>
      <c r="QSM26"/>
      <c r="QSN26"/>
      <c r="QSO26"/>
      <c r="QSP26"/>
      <c r="QSQ26"/>
      <c r="QSR26"/>
      <c r="QSS26"/>
      <c r="QST26"/>
      <c r="QSU26"/>
      <c r="QSV26"/>
      <c r="QSW26"/>
      <c r="QSX26"/>
      <c r="QSY26"/>
      <c r="QSZ26"/>
      <c r="QTA26"/>
      <c r="QTB26"/>
      <c r="QTC26"/>
      <c r="QTD26"/>
      <c r="QTE26"/>
      <c r="QTF26"/>
      <c r="QTG26"/>
      <c r="QTH26"/>
      <c r="QTI26"/>
      <c r="QTJ26"/>
      <c r="QTK26"/>
      <c r="QTL26"/>
      <c r="QTM26"/>
      <c r="QTN26"/>
      <c r="QTO26"/>
      <c r="QTP26"/>
      <c r="QTQ26"/>
      <c r="QTR26"/>
      <c r="QTS26"/>
      <c r="QTT26"/>
      <c r="QTU26"/>
      <c r="QTV26"/>
      <c r="QTW26"/>
      <c r="QTX26"/>
      <c r="QTY26"/>
      <c r="QTZ26"/>
      <c r="QUA26"/>
      <c r="QUB26"/>
      <c r="QUC26"/>
      <c r="QUD26"/>
      <c r="QUE26"/>
      <c r="QUF26"/>
      <c r="QUG26"/>
      <c r="QUH26"/>
      <c r="QUI26"/>
      <c r="QUJ26"/>
      <c r="QUK26"/>
      <c r="QUL26"/>
      <c r="QUM26"/>
      <c r="QUN26"/>
      <c r="QUO26"/>
      <c r="QUP26"/>
      <c r="QUQ26"/>
      <c r="QUR26"/>
      <c r="QUS26"/>
      <c r="QUT26"/>
      <c r="QUU26"/>
      <c r="QUV26"/>
      <c r="QUW26"/>
      <c r="QUX26"/>
      <c r="QUY26"/>
      <c r="QUZ26"/>
      <c r="QVA26"/>
      <c r="QVB26"/>
      <c r="QVC26"/>
      <c r="QVD26"/>
      <c r="QVE26"/>
      <c r="QVF26"/>
      <c r="QVG26"/>
      <c r="QVH26"/>
      <c r="QVI26"/>
      <c r="QVJ26"/>
      <c r="QVK26"/>
      <c r="QVL26"/>
      <c r="QVM26"/>
      <c r="QVN26"/>
      <c r="QVO26"/>
      <c r="QVP26"/>
      <c r="QVQ26"/>
      <c r="QVR26"/>
      <c r="QVS26"/>
      <c r="QVT26"/>
      <c r="QVU26"/>
      <c r="QVV26"/>
      <c r="QVW26"/>
      <c r="QVX26"/>
      <c r="QVY26"/>
      <c r="QVZ26"/>
      <c r="QWA26"/>
      <c r="QWB26"/>
      <c r="QWC26"/>
      <c r="QWD26"/>
      <c r="QWE26"/>
      <c r="QWF26"/>
      <c r="QWG26"/>
      <c r="QWH26"/>
      <c r="QWI26"/>
      <c r="QWJ26"/>
      <c r="QWK26"/>
      <c r="QWL26"/>
      <c r="QWM26"/>
      <c r="QWN26"/>
      <c r="QWO26"/>
      <c r="QWP26"/>
      <c r="QWQ26"/>
      <c r="QWR26"/>
      <c r="QWS26"/>
      <c r="QWT26"/>
      <c r="QWU26"/>
      <c r="QWV26"/>
      <c r="QWW26"/>
      <c r="QWX26"/>
      <c r="QWY26"/>
      <c r="QWZ26"/>
      <c r="QXA26"/>
      <c r="QXB26"/>
      <c r="QXC26"/>
      <c r="QXD26"/>
      <c r="QXE26"/>
      <c r="QXF26"/>
      <c r="QXG26"/>
      <c r="QXH26"/>
      <c r="QXI26"/>
      <c r="QXJ26"/>
      <c r="QXK26"/>
      <c r="QXL26"/>
      <c r="QXM26"/>
      <c r="QXN26"/>
      <c r="QXO26"/>
      <c r="QXP26"/>
      <c r="QXQ26"/>
      <c r="QXR26"/>
      <c r="QXS26"/>
      <c r="QXT26"/>
      <c r="QXU26"/>
      <c r="QXV26"/>
      <c r="QXW26"/>
      <c r="QXX26"/>
      <c r="QXY26"/>
      <c r="QXZ26"/>
      <c r="QYA26"/>
      <c r="QYB26"/>
      <c r="QYC26"/>
      <c r="QYD26"/>
      <c r="QYE26"/>
      <c r="QYF26"/>
      <c r="QYG26"/>
      <c r="QYH26"/>
      <c r="QYI26"/>
      <c r="QYJ26"/>
      <c r="QYK26"/>
      <c r="QYL26"/>
      <c r="QYM26"/>
      <c r="QYN26"/>
      <c r="QYO26"/>
      <c r="QYP26"/>
      <c r="QYQ26"/>
      <c r="QYR26"/>
      <c r="QYS26"/>
      <c r="QYT26"/>
      <c r="QYU26"/>
      <c r="QYV26"/>
      <c r="QYW26"/>
      <c r="QYX26"/>
      <c r="QYY26"/>
      <c r="QYZ26"/>
      <c r="QZA26"/>
      <c r="QZB26"/>
      <c r="QZC26"/>
      <c r="QZD26"/>
      <c r="QZE26"/>
      <c r="QZF26"/>
      <c r="QZG26"/>
      <c r="QZH26"/>
      <c r="QZI26"/>
      <c r="QZJ26"/>
      <c r="QZK26"/>
      <c r="QZL26"/>
      <c r="QZM26"/>
      <c r="QZN26"/>
      <c r="QZO26"/>
      <c r="QZP26"/>
      <c r="QZQ26"/>
      <c r="QZR26"/>
      <c r="QZS26"/>
      <c r="QZT26"/>
      <c r="QZU26"/>
      <c r="QZV26"/>
      <c r="QZW26"/>
      <c r="QZX26"/>
      <c r="QZY26"/>
      <c r="QZZ26"/>
      <c r="RAA26"/>
      <c r="RAB26"/>
      <c r="RAC26"/>
      <c r="RAD26"/>
      <c r="RAE26"/>
      <c r="RAF26"/>
      <c r="RAG26"/>
      <c r="RAH26"/>
      <c r="RAI26"/>
      <c r="RAJ26"/>
      <c r="RAK26"/>
      <c r="RAL26"/>
      <c r="RAM26"/>
      <c r="RAN26"/>
      <c r="RAO26"/>
      <c r="RAP26"/>
      <c r="RAQ26"/>
      <c r="RAR26"/>
      <c r="RAS26"/>
      <c r="RAT26"/>
      <c r="RAU26"/>
      <c r="RAV26"/>
      <c r="RAW26"/>
      <c r="RAX26"/>
      <c r="RAY26"/>
      <c r="RAZ26"/>
      <c r="RBA26"/>
      <c r="RBB26"/>
      <c r="RBC26"/>
      <c r="RBD26"/>
      <c r="RBE26"/>
      <c r="RBF26"/>
      <c r="RBG26"/>
      <c r="RBH26"/>
      <c r="RBI26"/>
      <c r="RBJ26"/>
      <c r="RBK26"/>
      <c r="RBL26"/>
      <c r="RBM26"/>
      <c r="RBN26"/>
      <c r="RBO26"/>
      <c r="RBP26"/>
      <c r="RBQ26"/>
      <c r="RBR26"/>
      <c r="RBS26"/>
      <c r="RBT26"/>
      <c r="RBU26"/>
      <c r="RBV26"/>
      <c r="RBW26"/>
      <c r="RBX26"/>
      <c r="RBY26"/>
      <c r="RBZ26"/>
      <c r="RCA26"/>
      <c r="RCB26"/>
      <c r="RCC26"/>
      <c r="RCD26"/>
      <c r="RCE26"/>
      <c r="RCF26"/>
      <c r="RCG26"/>
      <c r="RCH26"/>
      <c r="RCI26"/>
      <c r="RCJ26"/>
      <c r="RCK26"/>
      <c r="RCL26"/>
      <c r="RCM26"/>
      <c r="RCN26"/>
      <c r="RCO26"/>
      <c r="RCP26"/>
      <c r="RCQ26"/>
      <c r="RCR26"/>
      <c r="RCS26"/>
      <c r="RCT26"/>
      <c r="RCU26"/>
      <c r="RCV26"/>
      <c r="RCW26"/>
      <c r="RCX26"/>
      <c r="RCY26"/>
      <c r="RCZ26"/>
      <c r="RDA26"/>
      <c r="RDB26"/>
      <c r="RDC26"/>
      <c r="RDD26"/>
      <c r="RDE26"/>
      <c r="RDF26"/>
      <c r="RDG26"/>
      <c r="RDH26"/>
      <c r="RDI26"/>
      <c r="RDJ26"/>
      <c r="RDK26"/>
      <c r="RDL26"/>
      <c r="RDM26"/>
      <c r="RDN26"/>
      <c r="RDO26"/>
      <c r="RDP26"/>
      <c r="RDQ26"/>
      <c r="RDR26"/>
      <c r="RDS26"/>
      <c r="RDT26"/>
      <c r="RDU26"/>
      <c r="RDV26"/>
      <c r="RDW26"/>
      <c r="RDX26"/>
      <c r="RDY26"/>
      <c r="RDZ26"/>
      <c r="REA26"/>
      <c r="REB26"/>
      <c r="REC26"/>
      <c r="RED26"/>
      <c r="REE26"/>
      <c r="REF26"/>
      <c r="REG26"/>
      <c r="REH26"/>
      <c r="REI26"/>
      <c r="REJ26"/>
      <c r="REK26"/>
      <c r="REL26"/>
      <c r="REM26"/>
      <c r="REN26"/>
      <c r="REO26"/>
      <c r="REP26"/>
      <c r="REQ26"/>
      <c r="RER26"/>
      <c r="RES26"/>
      <c r="RET26"/>
      <c r="REU26"/>
      <c r="REV26"/>
      <c r="REW26"/>
      <c r="REX26"/>
      <c r="REY26"/>
      <c r="REZ26"/>
      <c r="RFA26"/>
      <c r="RFB26"/>
      <c r="RFC26"/>
      <c r="RFD26"/>
      <c r="RFE26"/>
      <c r="RFF26"/>
      <c r="RFG26"/>
      <c r="RFH26"/>
      <c r="RFI26"/>
      <c r="RFJ26"/>
      <c r="RFK26"/>
      <c r="RFL26"/>
      <c r="RFM26"/>
      <c r="RFN26"/>
      <c r="RFO26"/>
      <c r="RFP26"/>
      <c r="RFQ26"/>
      <c r="RFR26"/>
      <c r="RFS26"/>
      <c r="RFT26"/>
      <c r="RFU26"/>
      <c r="RFV26"/>
      <c r="RFW26"/>
      <c r="RFX26"/>
      <c r="RFY26"/>
      <c r="RFZ26"/>
      <c r="RGA26"/>
      <c r="RGB26"/>
      <c r="RGC26"/>
      <c r="RGD26"/>
      <c r="RGE26"/>
      <c r="RGF26"/>
      <c r="RGG26"/>
      <c r="RGH26"/>
      <c r="RGI26"/>
      <c r="RGJ26"/>
      <c r="RGK26"/>
      <c r="RGL26"/>
      <c r="RGM26"/>
      <c r="RGN26"/>
      <c r="RGO26"/>
      <c r="RGP26"/>
      <c r="RGQ26"/>
      <c r="RGR26"/>
      <c r="RGS26"/>
      <c r="RGT26"/>
      <c r="RGU26"/>
      <c r="RGV26"/>
      <c r="RGW26"/>
      <c r="RGX26"/>
      <c r="RGY26"/>
      <c r="RGZ26"/>
      <c r="RHA26"/>
      <c r="RHB26"/>
      <c r="RHC26"/>
      <c r="RHD26"/>
      <c r="RHE26"/>
      <c r="RHF26"/>
      <c r="RHG26"/>
      <c r="RHH26"/>
      <c r="RHI26"/>
      <c r="RHJ26"/>
      <c r="RHK26"/>
      <c r="RHL26"/>
      <c r="RHM26"/>
      <c r="RHN26"/>
      <c r="RHO26"/>
      <c r="RHP26"/>
      <c r="RHQ26"/>
      <c r="RHR26"/>
      <c r="RHS26"/>
      <c r="RHT26"/>
      <c r="RHU26"/>
      <c r="RHV26"/>
      <c r="RHW26"/>
      <c r="RHX26"/>
      <c r="RHY26"/>
      <c r="RHZ26"/>
      <c r="RIA26"/>
      <c r="RIB26"/>
      <c r="RIC26"/>
      <c r="RID26"/>
      <c r="RIE26"/>
      <c r="RIF26"/>
      <c r="RIG26"/>
      <c r="RIH26"/>
      <c r="RII26"/>
      <c r="RIJ26"/>
      <c r="RIK26"/>
      <c r="RIL26"/>
      <c r="RIM26"/>
      <c r="RIN26"/>
      <c r="RIO26"/>
      <c r="RIP26"/>
      <c r="RIQ26"/>
      <c r="RIR26"/>
      <c r="RIS26"/>
      <c r="RIT26"/>
      <c r="RIU26"/>
      <c r="RIV26"/>
      <c r="RIW26"/>
      <c r="RIX26"/>
      <c r="RIY26"/>
      <c r="RIZ26"/>
      <c r="RJA26"/>
      <c r="RJB26"/>
      <c r="RJC26"/>
      <c r="RJD26"/>
      <c r="RJE26"/>
      <c r="RJF26"/>
      <c r="RJG26"/>
      <c r="RJH26"/>
      <c r="RJI26"/>
      <c r="RJJ26"/>
      <c r="RJK26"/>
      <c r="RJL26"/>
      <c r="RJM26"/>
      <c r="RJN26"/>
      <c r="RJO26"/>
      <c r="RJP26"/>
      <c r="RJQ26"/>
      <c r="RJR26"/>
      <c r="RJS26"/>
      <c r="RJT26"/>
      <c r="RJU26"/>
      <c r="RJV26"/>
      <c r="RJW26"/>
      <c r="RJX26"/>
      <c r="RJY26"/>
      <c r="RJZ26"/>
      <c r="RKA26"/>
      <c r="RKB26"/>
      <c r="RKC26"/>
      <c r="RKD26"/>
      <c r="RKE26"/>
      <c r="RKF26"/>
      <c r="RKG26"/>
      <c r="RKH26"/>
      <c r="RKI26"/>
      <c r="RKJ26"/>
      <c r="RKK26"/>
      <c r="RKL26"/>
      <c r="RKM26"/>
      <c r="RKN26"/>
      <c r="RKO26"/>
      <c r="RKP26"/>
      <c r="RKQ26"/>
      <c r="RKR26"/>
      <c r="RKS26"/>
      <c r="RKT26"/>
      <c r="RKU26"/>
      <c r="RKV26"/>
      <c r="RKW26"/>
      <c r="RKX26"/>
      <c r="RKY26"/>
      <c r="RKZ26"/>
      <c r="RLA26"/>
      <c r="RLB26"/>
      <c r="RLC26"/>
      <c r="RLD26"/>
      <c r="RLE26"/>
      <c r="RLF26"/>
      <c r="RLG26"/>
      <c r="RLH26"/>
      <c r="RLI26"/>
      <c r="RLJ26"/>
      <c r="RLK26"/>
      <c r="RLL26"/>
      <c r="RLM26"/>
      <c r="RLN26"/>
      <c r="RLO26"/>
      <c r="RLP26"/>
      <c r="RLQ26"/>
      <c r="RLR26"/>
      <c r="RLS26"/>
      <c r="RLT26"/>
      <c r="RLU26"/>
      <c r="RLV26"/>
      <c r="RLW26"/>
      <c r="RLX26"/>
      <c r="RLY26"/>
      <c r="RLZ26"/>
      <c r="RMA26"/>
      <c r="RMB26"/>
      <c r="RMC26"/>
      <c r="RMD26"/>
      <c r="RME26"/>
      <c r="RMF26"/>
      <c r="RMG26"/>
      <c r="RMH26"/>
      <c r="RMI26"/>
      <c r="RMJ26"/>
      <c r="RMK26"/>
      <c r="RML26"/>
      <c r="RMM26"/>
      <c r="RMN26"/>
      <c r="RMO26"/>
      <c r="RMP26"/>
      <c r="RMQ26"/>
      <c r="RMR26"/>
      <c r="RMS26"/>
      <c r="RMT26"/>
      <c r="RMU26"/>
      <c r="RMV26"/>
      <c r="RMW26"/>
      <c r="RMX26"/>
      <c r="RMY26"/>
      <c r="RMZ26"/>
      <c r="RNA26"/>
      <c r="RNB26"/>
      <c r="RNC26"/>
      <c r="RND26"/>
      <c r="RNE26"/>
      <c r="RNF26"/>
      <c r="RNG26"/>
      <c r="RNH26"/>
      <c r="RNI26"/>
      <c r="RNJ26"/>
      <c r="RNK26"/>
      <c r="RNL26"/>
      <c r="RNM26"/>
      <c r="RNN26"/>
      <c r="RNO26"/>
      <c r="RNP26"/>
      <c r="RNQ26"/>
      <c r="RNR26"/>
      <c r="RNS26"/>
      <c r="RNT26"/>
      <c r="RNU26"/>
      <c r="RNV26"/>
      <c r="RNW26"/>
      <c r="RNX26"/>
      <c r="RNY26"/>
      <c r="RNZ26"/>
      <c r="ROA26"/>
      <c r="ROB26"/>
      <c r="ROC26"/>
      <c r="ROD26"/>
      <c r="ROE26"/>
      <c r="ROF26"/>
      <c r="ROG26"/>
      <c r="ROH26"/>
      <c r="ROI26"/>
      <c r="ROJ26"/>
      <c r="ROK26"/>
      <c r="ROL26"/>
      <c r="ROM26"/>
      <c r="RON26"/>
      <c r="ROO26"/>
      <c r="ROP26"/>
      <c r="ROQ26"/>
      <c r="ROR26"/>
      <c r="ROS26"/>
      <c r="ROT26"/>
      <c r="ROU26"/>
      <c r="ROV26"/>
      <c r="ROW26"/>
      <c r="ROX26"/>
      <c r="ROY26"/>
      <c r="ROZ26"/>
      <c r="RPA26"/>
      <c r="RPB26"/>
      <c r="RPC26"/>
      <c r="RPD26"/>
      <c r="RPE26"/>
      <c r="RPF26"/>
      <c r="RPG26"/>
      <c r="RPH26"/>
      <c r="RPI26"/>
      <c r="RPJ26"/>
      <c r="RPK26"/>
      <c r="RPL26"/>
      <c r="RPM26"/>
      <c r="RPN26"/>
      <c r="RPO26"/>
      <c r="RPP26"/>
      <c r="RPQ26"/>
      <c r="RPR26"/>
      <c r="RPS26"/>
      <c r="RPT26"/>
      <c r="RPU26"/>
      <c r="RPV26"/>
      <c r="RPW26"/>
      <c r="RPX26"/>
      <c r="RPY26"/>
      <c r="RPZ26"/>
      <c r="RQA26"/>
      <c r="RQB26"/>
      <c r="RQC26"/>
      <c r="RQD26"/>
      <c r="RQE26"/>
      <c r="RQF26"/>
      <c r="RQG26"/>
      <c r="RQH26"/>
      <c r="RQI26"/>
      <c r="RQJ26"/>
      <c r="RQK26"/>
      <c r="RQL26"/>
      <c r="RQM26"/>
      <c r="RQN26"/>
      <c r="RQO26"/>
      <c r="RQP26"/>
      <c r="RQQ26"/>
      <c r="RQR26"/>
      <c r="RQS26"/>
      <c r="RQT26"/>
      <c r="RQU26"/>
      <c r="RQV26"/>
      <c r="RQW26"/>
      <c r="RQX26"/>
      <c r="RQY26"/>
      <c r="RQZ26"/>
      <c r="RRA26"/>
      <c r="RRB26"/>
      <c r="RRC26"/>
      <c r="RRD26"/>
      <c r="RRE26"/>
      <c r="RRF26"/>
      <c r="RRG26"/>
      <c r="RRH26"/>
      <c r="RRI26"/>
      <c r="RRJ26"/>
      <c r="RRK26"/>
      <c r="RRL26"/>
      <c r="RRM26"/>
      <c r="RRN26"/>
      <c r="RRO26"/>
      <c r="RRP26"/>
      <c r="RRQ26"/>
      <c r="RRR26"/>
      <c r="RRS26"/>
      <c r="RRT26"/>
      <c r="RRU26"/>
      <c r="RRV26"/>
      <c r="RRW26"/>
      <c r="RRX26"/>
      <c r="RRY26"/>
      <c r="RRZ26"/>
      <c r="RSA26"/>
      <c r="RSB26"/>
      <c r="RSC26"/>
      <c r="RSD26"/>
      <c r="RSE26"/>
      <c r="RSF26"/>
      <c r="RSG26"/>
      <c r="RSH26"/>
      <c r="RSI26"/>
      <c r="RSJ26"/>
      <c r="RSK26"/>
      <c r="RSL26"/>
      <c r="RSM26"/>
      <c r="RSN26"/>
      <c r="RSO26"/>
      <c r="RSP26"/>
      <c r="RSQ26"/>
      <c r="RSR26"/>
      <c r="RSS26"/>
      <c r="RST26"/>
      <c r="RSU26"/>
      <c r="RSV26"/>
      <c r="RSW26"/>
      <c r="RSX26"/>
      <c r="RSY26"/>
      <c r="RSZ26"/>
      <c r="RTA26"/>
      <c r="RTB26"/>
      <c r="RTC26"/>
      <c r="RTD26"/>
      <c r="RTE26"/>
      <c r="RTF26"/>
      <c r="RTG26"/>
      <c r="RTH26"/>
      <c r="RTI26"/>
      <c r="RTJ26"/>
      <c r="RTK26"/>
      <c r="RTL26"/>
      <c r="RTM26"/>
      <c r="RTN26"/>
      <c r="RTO26"/>
      <c r="RTP26"/>
      <c r="RTQ26"/>
      <c r="RTR26"/>
      <c r="RTS26"/>
      <c r="RTT26"/>
      <c r="RTU26"/>
      <c r="RTV26"/>
      <c r="RTW26"/>
      <c r="RTX26"/>
      <c r="RTY26"/>
      <c r="RTZ26"/>
      <c r="RUA26"/>
      <c r="RUB26"/>
      <c r="RUC26"/>
      <c r="RUD26"/>
      <c r="RUE26"/>
      <c r="RUF26"/>
      <c r="RUG26"/>
      <c r="RUH26"/>
      <c r="RUI26"/>
      <c r="RUJ26"/>
      <c r="RUK26"/>
      <c r="RUL26"/>
      <c r="RUM26"/>
      <c r="RUN26"/>
      <c r="RUO26"/>
      <c r="RUP26"/>
      <c r="RUQ26"/>
      <c r="RUR26"/>
      <c r="RUS26"/>
      <c r="RUT26"/>
      <c r="RUU26"/>
      <c r="RUV26"/>
      <c r="RUW26"/>
      <c r="RUX26"/>
      <c r="RUY26"/>
      <c r="RUZ26"/>
      <c r="RVA26"/>
      <c r="RVB26"/>
      <c r="RVC26"/>
      <c r="RVD26"/>
      <c r="RVE26"/>
      <c r="RVF26"/>
      <c r="RVG26"/>
      <c r="RVH26"/>
      <c r="RVI26"/>
      <c r="RVJ26"/>
      <c r="RVK26"/>
      <c r="RVL26"/>
      <c r="RVM26"/>
      <c r="RVN26"/>
      <c r="RVO26"/>
      <c r="RVP26"/>
      <c r="RVQ26"/>
      <c r="RVR26"/>
      <c r="RVS26"/>
      <c r="RVT26"/>
      <c r="RVU26"/>
      <c r="RVV26"/>
      <c r="RVW26"/>
      <c r="RVX26"/>
      <c r="RVY26"/>
      <c r="RVZ26"/>
      <c r="RWA26"/>
      <c r="RWB26"/>
      <c r="RWC26"/>
      <c r="RWD26"/>
      <c r="RWE26"/>
      <c r="RWF26"/>
      <c r="RWG26"/>
      <c r="RWH26"/>
      <c r="RWI26"/>
      <c r="RWJ26"/>
      <c r="RWK26"/>
      <c r="RWL26"/>
      <c r="RWM26"/>
      <c r="RWN26"/>
      <c r="RWO26"/>
      <c r="RWP26"/>
      <c r="RWQ26"/>
      <c r="RWR26"/>
      <c r="RWS26"/>
      <c r="RWT26"/>
      <c r="RWU26"/>
      <c r="RWV26"/>
      <c r="RWW26"/>
      <c r="RWX26"/>
      <c r="RWY26"/>
      <c r="RWZ26"/>
      <c r="RXA26"/>
      <c r="RXB26"/>
      <c r="RXC26"/>
      <c r="RXD26"/>
      <c r="RXE26"/>
      <c r="RXF26"/>
      <c r="RXG26"/>
      <c r="RXH26"/>
      <c r="RXI26"/>
      <c r="RXJ26"/>
      <c r="RXK26"/>
      <c r="RXL26"/>
      <c r="RXM26"/>
      <c r="RXN26"/>
      <c r="RXO26"/>
      <c r="RXP26"/>
      <c r="RXQ26"/>
      <c r="RXR26"/>
      <c r="RXS26"/>
      <c r="RXT26"/>
      <c r="RXU26"/>
      <c r="RXV26"/>
      <c r="RXW26"/>
      <c r="RXX26"/>
      <c r="RXY26"/>
      <c r="RXZ26"/>
      <c r="RYA26"/>
      <c r="RYB26"/>
      <c r="RYC26"/>
      <c r="RYD26"/>
      <c r="RYE26"/>
      <c r="RYF26"/>
      <c r="RYG26"/>
      <c r="RYH26"/>
      <c r="RYI26"/>
      <c r="RYJ26"/>
      <c r="RYK26"/>
      <c r="RYL26"/>
      <c r="RYM26"/>
      <c r="RYN26"/>
      <c r="RYO26"/>
      <c r="RYP26"/>
      <c r="RYQ26"/>
      <c r="RYR26"/>
      <c r="RYS26"/>
      <c r="RYT26"/>
      <c r="RYU26"/>
      <c r="RYV26"/>
      <c r="RYW26"/>
      <c r="RYX26"/>
      <c r="RYY26"/>
      <c r="RYZ26"/>
      <c r="RZA26"/>
      <c r="RZB26"/>
      <c r="RZC26"/>
      <c r="RZD26"/>
      <c r="RZE26"/>
      <c r="RZF26"/>
      <c r="RZG26"/>
      <c r="RZH26"/>
      <c r="RZI26"/>
      <c r="RZJ26"/>
      <c r="RZK26"/>
      <c r="RZL26"/>
      <c r="RZM26"/>
      <c r="RZN26"/>
      <c r="RZO26"/>
      <c r="RZP26"/>
      <c r="RZQ26"/>
      <c r="RZR26"/>
      <c r="RZS26"/>
      <c r="RZT26"/>
      <c r="RZU26"/>
      <c r="RZV26"/>
      <c r="RZW26"/>
      <c r="RZX26"/>
      <c r="RZY26"/>
      <c r="RZZ26"/>
      <c r="SAA26"/>
      <c r="SAB26"/>
      <c r="SAC26"/>
      <c r="SAD26"/>
      <c r="SAE26"/>
      <c r="SAF26"/>
      <c r="SAG26"/>
      <c r="SAH26"/>
      <c r="SAI26"/>
      <c r="SAJ26"/>
      <c r="SAK26"/>
      <c r="SAL26"/>
      <c r="SAM26"/>
      <c r="SAN26"/>
      <c r="SAO26"/>
      <c r="SAP26"/>
      <c r="SAQ26"/>
      <c r="SAR26"/>
      <c r="SAS26"/>
      <c r="SAT26"/>
      <c r="SAU26"/>
      <c r="SAV26"/>
      <c r="SAW26"/>
      <c r="SAX26"/>
      <c r="SAY26"/>
      <c r="SAZ26"/>
      <c r="SBA26"/>
      <c r="SBB26"/>
      <c r="SBC26"/>
      <c r="SBD26"/>
      <c r="SBE26"/>
      <c r="SBF26"/>
      <c r="SBG26"/>
      <c r="SBH26"/>
      <c r="SBI26"/>
      <c r="SBJ26"/>
      <c r="SBK26"/>
      <c r="SBL26"/>
      <c r="SBM26"/>
      <c r="SBN26"/>
      <c r="SBO26"/>
      <c r="SBP26"/>
      <c r="SBQ26"/>
      <c r="SBR26"/>
      <c r="SBS26"/>
      <c r="SBT26"/>
      <c r="SBU26"/>
      <c r="SBV26"/>
      <c r="SBW26"/>
      <c r="SBX26"/>
      <c r="SBY26"/>
      <c r="SBZ26"/>
      <c r="SCA26"/>
      <c r="SCB26"/>
      <c r="SCC26"/>
      <c r="SCD26"/>
      <c r="SCE26"/>
      <c r="SCF26"/>
      <c r="SCG26"/>
      <c r="SCH26"/>
      <c r="SCI26"/>
      <c r="SCJ26"/>
      <c r="SCK26"/>
      <c r="SCL26"/>
      <c r="SCM26"/>
      <c r="SCN26"/>
      <c r="SCO26"/>
      <c r="SCP26"/>
      <c r="SCQ26"/>
      <c r="SCR26"/>
      <c r="SCS26"/>
      <c r="SCT26"/>
      <c r="SCU26"/>
      <c r="SCV26"/>
      <c r="SCW26"/>
      <c r="SCX26"/>
      <c r="SCY26"/>
      <c r="SCZ26"/>
      <c r="SDA26"/>
      <c r="SDB26"/>
      <c r="SDC26"/>
      <c r="SDD26"/>
      <c r="SDE26"/>
      <c r="SDF26"/>
      <c r="SDG26"/>
      <c r="SDH26"/>
      <c r="SDI26"/>
      <c r="SDJ26"/>
      <c r="SDK26"/>
      <c r="SDL26"/>
      <c r="SDM26"/>
      <c r="SDN26"/>
      <c r="SDO26"/>
      <c r="SDP26"/>
      <c r="SDQ26"/>
      <c r="SDR26"/>
      <c r="SDS26"/>
      <c r="SDT26"/>
      <c r="SDU26"/>
      <c r="SDV26"/>
      <c r="SDW26"/>
      <c r="SDX26"/>
      <c r="SDY26"/>
      <c r="SDZ26"/>
      <c r="SEA26"/>
      <c r="SEB26"/>
      <c r="SEC26"/>
      <c r="SED26"/>
      <c r="SEE26"/>
      <c r="SEF26"/>
      <c r="SEG26"/>
      <c r="SEH26"/>
      <c r="SEI26"/>
      <c r="SEJ26"/>
      <c r="SEK26"/>
      <c r="SEL26"/>
      <c r="SEM26"/>
      <c r="SEN26"/>
      <c r="SEO26"/>
      <c r="SEP26"/>
      <c r="SEQ26"/>
      <c r="SER26"/>
      <c r="SES26"/>
      <c r="SET26"/>
      <c r="SEU26"/>
      <c r="SEV26"/>
      <c r="SEW26"/>
      <c r="SEX26"/>
      <c r="SEY26"/>
      <c r="SEZ26"/>
      <c r="SFA26"/>
      <c r="SFB26"/>
      <c r="SFC26"/>
      <c r="SFD26"/>
      <c r="SFE26"/>
      <c r="SFF26"/>
      <c r="SFG26"/>
      <c r="SFH26"/>
      <c r="SFI26"/>
      <c r="SFJ26"/>
      <c r="SFK26"/>
      <c r="SFL26"/>
      <c r="SFM26"/>
      <c r="SFN26"/>
      <c r="SFO26"/>
      <c r="SFP26"/>
      <c r="SFQ26"/>
      <c r="SFR26"/>
      <c r="SFS26"/>
      <c r="SFT26"/>
      <c r="SFU26"/>
      <c r="SFV26"/>
      <c r="SFW26"/>
      <c r="SFX26"/>
      <c r="SFY26"/>
      <c r="SFZ26"/>
      <c r="SGA26"/>
      <c r="SGB26"/>
      <c r="SGC26"/>
      <c r="SGD26"/>
      <c r="SGE26"/>
      <c r="SGF26"/>
      <c r="SGG26"/>
      <c r="SGH26"/>
      <c r="SGI26"/>
      <c r="SGJ26"/>
      <c r="SGK26"/>
      <c r="SGL26"/>
      <c r="SGM26"/>
      <c r="SGN26"/>
      <c r="SGO26"/>
      <c r="SGP26"/>
      <c r="SGQ26"/>
      <c r="SGR26"/>
      <c r="SGS26"/>
      <c r="SGT26"/>
      <c r="SGU26"/>
      <c r="SGV26"/>
      <c r="SGW26"/>
      <c r="SGX26"/>
      <c r="SGY26"/>
      <c r="SGZ26"/>
      <c r="SHA26"/>
      <c r="SHB26"/>
      <c r="SHC26"/>
      <c r="SHD26"/>
      <c r="SHE26"/>
      <c r="SHF26"/>
      <c r="SHG26"/>
      <c r="SHH26"/>
      <c r="SHI26"/>
      <c r="SHJ26"/>
      <c r="SHK26"/>
      <c r="SHL26"/>
      <c r="SHM26"/>
      <c r="SHN26"/>
      <c r="SHO26"/>
      <c r="SHP26"/>
      <c r="SHQ26"/>
      <c r="SHR26"/>
      <c r="SHS26"/>
      <c r="SHT26"/>
      <c r="SHU26"/>
      <c r="SHV26"/>
      <c r="SHW26"/>
      <c r="SHX26"/>
      <c r="SHY26"/>
      <c r="SHZ26"/>
      <c r="SIA26"/>
      <c r="SIB26"/>
      <c r="SIC26"/>
      <c r="SID26"/>
      <c r="SIE26"/>
      <c r="SIF26"/>
      <c r="SIG26"/>
      <c r="SIH26"/>
      <c r="SII26"/>
      <c r="SIJ26"/>
      <c r="SIK26"/>
      <c r="SIL26"/>
      <c r="SIM26"/>
      <c r="SIN26"/>
      <c r="SIO26"/>
      <c r="SIP26"/>
      <c r="SIQ26"/>
      <c r="SIR26"/>
      <c r="SIS26"/>
      <c r="SIT26"/>
      <c r="SIU26"/>
      <c r="SIV26"/>
      <c r="SIW26"/>
      <c r="SIX26"/>
      <c r="SIY26"/>
      <c r="SIZ26"/>
      <c r="SJA26"/>
      <c r="SJB26"/>
      <c r="SJC26"/>
      <c r="SJD26"/>
      <c r="SJE26"/>
      <c r="SJF26"/>
      <c r="SJG26"/>
      <c r="SJH26"/>
      <c r="SJI26"/>
      <c r="SJJ26"/>
      <c r="SJK26"/>
      <c r="SJL26"/>
      <c r="SJM26"/>
      <c r="SJN26"/>
      <c r="SJO26"/>
      <c r="SJP26"/>
      <c r="SJQ26"/>
      <c r="SJR26"/>
      <c r="SJS26"/>
      <c r="SJT26"/>
      <c r="SJU26"/>
      <c r="SJV26"/>
      <c r="SJW26"/>
      <c r="SJX26"/>
      <c r="SJY26"/>
      <c r="SJZ26"/>
      <c r="SKA26"/>
      <c r="SKB26"/>
      <c r="SKC26"/>
      <c r="SKD26"/>
      <c r="SKE26"/>
      <c r="SKF26"/>
      <c r="SKG26"/>
      <c r="SKH26"/>
      <c r="SKI26"/>
      <c r="SKJ26"/>
      <c r="SKK26"/>
      <c r="SKL26"/>
      <c r="SKM26"/>
      <c r="SKN26"/>
      <c r="SKO26"/>
      <c r="SKP26"/>
      <c r="SKQ26"/>
      <c r="SKR26"/>
      <c r="SKS26"/>
      <c r="SKT26"/>
      <c r="SKU26"/>
      <c r="SKV26"/>
      <c r="SKW26"/>
      <c r="SKX26"/>
      <c r="SKY26"/>
      <c r="SKZ26"/>
      <c r="SLA26"/>
      <c r="SLB26"/>
      <c r="SLC26"/>
      <c r="SLD26"/>
      <c r="SLE26"/>
      <c r="SLF26"/>
      <c r="SLG26"/>
      <c r="SLH26"/>
      <c r="SLI26"/>
      <c r="SLJ26"/>
      <c r="SLK26"/>
      <c r="SLL26"/>
      <c r="SLM26"/>
      <c r="SLN26"/>
      <c r="SLO26"/>
      <c r="SLP26"/>
      <c r="SLQ26"/>
      <c r="SLR26"/>
      <c r="SLS26"/>
      <c r="SLT26"/>
      <c r="SLU26"/>
      <c r="SLV26"/>
      <c r="SLW26"/>
      <c r="SLX26"/>
      <c r="SLY26"/>
      <c r="SLZ26"/>
      <c r="SMA26"/>
      <c r="SMB26"/>
      <c r="SMC26"/>
      <c r="SMD26"/>
      <c r="SME26"/>
      <c r="SMF26"/>
      <c r="SMG26"/>
      <c r="SMH26"/>
      <c r="SMI26"/>
      <c r="SMJ26"/>
      <c r="SMK26"/>
      <c r="SML26"/>
      <c r="SMM26"/>
      <c r="SMN26"/>
      <c r="SMO26"/>
      <c r="SMP26"/>
      <c r="SMQ26"/>
      <c r="SMR26"/>
      <c r="SMS26"/>
      <c r="SMT26"/>
      <c r="SMU26"/>
      <c r="SMV26"/>
      <c r="SMW26"/>
      <c r="SMX26"/>
      <c r="SMY26"/>
      <c r="SMZ26"/>
      <c r="SNA26"/>
      <c r="SNB26"/>
      <c r="SNC26"/>
      <c r="SND26"/>
      <c r="SNE26"/>
      <c r="SNF26"/>
      <c r="SNG26"/>
      <c r="SNH26"/>
      <c r="SNI26"/>
      <c r="SNJ26"/>
      <c r="SNK26"/>
      <c r="SNL26"/>
      <c r="SNM26"/>
      <c r="SNN26"/>
      <c r="SNO26"/>
      <c r="SNP26"/>
      <c r="SNQ26"/>
      <c r="SNR26"/>
      <c r="SNS26"/>
      <c r="SNT26"/>
      <c r="SNU26"/>
      <c r="SNV26"/>
      <c r="SNW26"/>
      <c r="SNX26"/>
      <c r="SNY26"/>
      <c r="SNZ26"/>
      <c r="SOA26"/>
      <c r="SOB26"/>
      <c r="SOC26"/>
      <c r="SOD26"/>
      <c r="SOE26"/>
      <c r="SOF26"/>
      <c r="SOG26"/>
      <c r="SOH26"/>
      <c r="SOI26"/>
      <c r="SOJ26"/>
      <c r="SOK26"/>
      <c r="SOL26"/>
      <c r="SOM26"/>
      <c r="SON26"/>
      <c r="SOO26"/>
      <c r="SOP26"/>
      <c r="SOQ26"/>
      <c r="SOR26"/>
      <c r="SOS26"/>
      <c r="SOT26"/>
      <c r="SOU26"/>
      <c r="SOV26"/>
      <c r="SOW26"/>
      <c r="SOX26"/>
      <c r="SOY26"/>
      <c r="SOZ26"/>
      <c r="SPA26"/>
      <c r="SPB26"/>
      <c r="SPC26"/>
      <c r="SPD26"/>
      <c r="SPE26"/>
      <c r="SPF26"/>
      <c r="SPG26"/>
      <c r="SPH26"/>
      <c r="SPI26"/>
      <c r="SPJ26"/>
      <c r="SPK26"/>
      <c r="SPL26"/>
      <c r="SPM26"/>
      <c r="SPN26"/>
      <c r="SPO26"/>
      <c r="SPP26"/>
      <c r="SPQ26"/>
      <c r="SPR26"/>
      <c r="SPS26"/>
      <c r="SPT26"/>
      <c r="SPU26"/>
      <c r="SPV26"/>
      <c r="SPW26"/>
      <c r="SPX26"/>
      <c r="SPY26"/>
      <c r="SPZ26"/>
      <c r="SQA26"/>
      <c r="SQB26"/>
      <c r="SQC26"/>
      <c r="SQD26"/>
      <c r="SQE26"/>
      <c r="SQF26"/>
      <c r="SQG26"/>
      <c r="SQH26"/>
      <c r="SQI26"/>
      <c r="SQJ26"/>
      <c r="SQK26"/>
      <c r="SQL26"/>
      <c r="SQM26"/>
      <c r="SQN26"/>
      <c r="SQO26"/>
      <c r="SQP26"/>
      <c r="SQQ26"/>
      <c r="SQR26"/>
      <c r="SQS26"/>
      <c r="SQT26"/>
      <c r="SQU26"/>
      <c r="SQV26"/>
      <c r="SQW26"/>
      <c r="SQX26"/>
      <c r="SQY26"/>
      <c r="SQZ26"/>
      <c r="SRA26"/>
      <c r="SRB26"/>
      <c r="SRC26"/>
      <c r="SRD26"/>
      <c r="SRE26"/>
      <c r="SRF26"/>
      <c r="SRG26"/>
      <c r="SRH26"/>
      <c r="SRI26"/>
      <c r="SRJ26"/>
      <c r="SRK26"/>
      <c r="SRL26"/>
      <c r="SRM26"/>
      <c r="SRN26"/>
      <c r="SRO26"/>
      <c r="SRP26"/>
      <c r="SRQ26"/>
      <c r="SRR26"/>
      <c r="SRS26"/>
      <c r="SRT26"/>
      <c r="SRU26"/>
      <c r="SRV26"/>
      <c r="SRW26"/>
      <c r="SRX26"/>
      <c r="SRY26"/>
      <c r="SRZ26"/>
      <c r="SSA26"/>
      <c r="SSB26"/>
      <c r="SSC26"/>
      <c r="SSD26"/>
      <c r="SSE26"/>
      <c r="SSF26"/>
      <c r="SSG26"/>
      <c r="SSH26"/>
      <c r="SSI26"/>
      <c r="SSJ26"/>
      <c r="SSK26"/>
      <c r="SSL26"/>
      <c r="SSM26"/>
      <c r="SSN26"/>
      <c r="SSO26"/>
      <c r="SSP26"/>
      <c r="SSQ26"/>
      <c r="SSR26"/>
      <c r="SSS26"/>
      <c r="SST26"/>
      <c r="SSU26"/>
      <c r="SSV26"/>
      <c r="SSW26"/>
      <c r="SSX26"/>
      <c r="SSY26"/>
      <c r="SSZ26"/>
      <c r="STA26"/>
      <c r="STB26"/>
      <c r="STC26"/>
      <c r="STD26"/>
      <c r="STE26"/>
      <c r="STF26"/>
      <c r="STG26"/>
      <c r="STH26"/>
      <c r="STI26"/>
      <c r="STJ26"/>
      <c r="STK26"/>
      <c r="STL26"/>
      <c r="STM26"/>
      <c r="STN26"/>
      <c r="STO26"/>
      <c r="STP26"/>
      <c r="STQ26"/>
      <c r="STR26"/>
      <c r="STS26"/>
      <c r="STT26"/>
      <c r="STU26"/>
      <c r="STV26"/>
      <c r="STW26"/>
      <c r="STX26"/>
      <c r="STY26"/>
      <c r="STZ26"/>
      <c r="SUA26"/>
      <c r="SUB26"/>
      <c r="SUC26"/>
      <c r="SUD26"/>
      <c r="SUE26"/>
      <c r="SUF26"/>
      <c r="SUG26"/>
      <c r="SUH26"/>
      <c r="SUI26"/>
      <c r="SUJ26"/>
      <c r="SUK26"/>
      <c r="SUL26"/>
      <c r="SUM26"/>
      <c r="SUN26"/>
      <c r="SUO26"/>
      <c r="SUP26"/>
      <c r="SUQ26"/>
      <c r="SUR26"/>
      <c r="SUS26"/>
      <c r="SUT26"/>
      <c r="SUU26"/>
      <c r="SUV26"/>
      <c r="SUW26"/>
      <c r="SUX26"/>
      <c r="SUY26"/>
      <c r="SUZ26"/>
      <c r="SVA26"/>
      <c r="SVB26"/>
      <c r="SVC26"/>
      <c r="SVD26"/>
      <c r="SVE26"/>
      <c r="SVF26"/>
      <c r="SVG26"/>
      <c r="SVH26"/>
      <c r="SVI26"/>
      <c r="SVJ26"/>
      <c r="SVK26"/>
      <c r="SVL26"/>
      <c r="SVM26"/>
      <c r="SVN26"/>
      <c r="SVO26"/>
      <c r="SVP26"/>
      <c r="SVQ26"/>
      <c r="SVR26"/>
      <c r="SVS26"/>
      <c r="SVT26"/>
      <c r="SVU26"/>
      <c r="SVV26"/>
      <c r="SVW26"/>
      <c r="SVX26"/>
      <c r="SVY26"/>
      <c r="SVZ26"/>
      <c r="SWA26"/>
      <c r="SWB26"/>
      <c r="SWC26"/>
      <c r="SWD26"/>
      <c r="SWE26"/>
      <c r="SWF26"/>
      <c r="SWG26"/>
      <c r="SWH26"/>
      <c r="SWI26"/>
      <c r="SWJ26"/>
      <c r="SWK26"/>
      <c r="SWL26"/>
      <c r="SWM26"/>
      <c r="SWN26"/>
      <c r="SWO26"/>
      <c r="SWP26"/>
      <c r="SWQ26"/>
      <c r="SWR26"/>
      <c r="SWS26"/>
      <c r="SWT26"/>
      <c r="SWU26"/>
      <c r="SWV26"/>
      <c r="SWW26"/>
      <c r="SWX26"/>
      <c r="SWY26"/>
      <c r="SWZ26"/>
      <c r="SXA26"/>
      <c r="SXB26"/>
      <c r="SXC26"/>
      <c r="SXD26"/>
      <c r="SXE26"/>
      <c r="SXF26"/>
      <c r="SXG26"/>
      <c r="SXH26"/>
      <c r="SXI26"/>
      <c r="SXJ26"/>
      <c r="SXK26"/>
      <c r="SXL26"/>
      <c r="SXM26"/>
      <c r="SXN26"/>
      <c r="SXO26"/>
      <c r="SXP26"/>
      <c r="SXQ26"/>
      <c r="SXR26"/>
      <c r="SXS26"/>
      <c r="SXT26"/>
      <c r="SXU26"/>
      <c r="SXV26"/>
      <c r="SXW26"/>
      <c r="SXX26"/>
      <c r="SXY26"/>
      <c r="SXZ26"/>
      <c r="SYA26"/>
      <c r="SYB26"/>
      <c r="SYC26"/>
      <c r="SYD26"/>
      <c r="SYE26"/>
      <c r="SYF26"/>
      <c r="SYG26"/>
      <c r="SYH26"/>
      <c r="SYI26"/>
      <c r="SYJ26"/>
      <c r="SYK26"/>
      <c r="SYL26"/>
      <c r="SYM26"/>
      <c r="SYN26"/>
      <c r="SYO26"/>
      <c r="SYP26"/>
      <c r="SYQ26"/>
      <c r="SYR26"/>
      <c r="SYS26"/>
      <c r="SYT26"/>
      <c r="SYU26"/>
      <c r="SYV26"/>
      <c r="SYW26"/>
      <c r="SYX26"/>
      <c r="SYY26"/>
      <c r="SYZ26"/>
      <c r="SZA26"/>
      <c r="SZB26"/>
      <c r="SZC26"/>
      <c r="SZD26"/>
      <c r="SZE26"/>
      <c r="SZF26"/>
      <c r="SZG26"/>
      <c r="SZH26"/>
      <c r="SZI26"/>
      <c r="SZJ26"/>
      <c r="SZK26"/>
      <c r="SZL26"/>
      <c r="SZM26"/>
      <c r="SZN26"/>
      <c r="SZO26"/>
      <c r="SZP26"/>
      <c r="SZQ26"/>
      <c r="SZR26"/>
      <c r="SZS26"/>
      <c r="SZT26"/>
      <c r="SZU26"/>
      <c r="SZV26"/>
      <c r="SZW26"/>
      <c r="SZX26"/>
      <c r="SZY26"/>
      <c r="SZZ26"/>
      <c r="TAA26"/>
      <c r="TAB26"/>
      <c r="TAC26"/>
      <c r="TAD26"/>
      <c r="TAE26"/>
      <c r="TAF26"/>
      <c r="TAG26"/>
      <c r="TAH26"/>
      <c r="TAI26"/>
      <c r="TAJ26"/>
      <c r="TAK26"/>
      <c r="TAL26"/>
      <c r="TAM26"/>
      <c r="TAN26"/>
      <c r="TAO26"/>
      <c r="TAP26"/>
      <c r="TAQ26"/>
      <c r="TAR26"/>
      <c r="TAS26"/>
      <c r="TAT26"/>
      <c r="TAU26"/>
      <c r="TAV26"/>
      <c r="TAW26"/>
      <c r="TAX26"/>
      <c r="TAY26"/>
      <c r="TAZ26"/>
      <c r="TBA26"/>
      <c r="TBB26"/>
      <c r="TBC26"/>
      <c r="TBD26"/>
      <c r="TBE26"/>
      <c r="TBF26"/>
      <c r="TBG26"/>
      <c r="TBH26"/>
      <c r="TBI26"/>
      <c r="TBJ26"/>
      <c r="TBK26"/>
      <c r="TBL26"/>
      <c r="TBM26"/>
      <c r="TBN26"/>
      <c r="TBO26"/>
      <c r="TBP26"/>
      <c r="TBQ26"/>
      <c r="TBR26"/>
      <c r="TBS26"/>
      <c r="TBT26"/>
      <c r="TBU26"/>
      <c r="TBV26"/>
      <c r="TBW26"/>
      <c r="TBX26"/>
      <c r="TBY26"/>
      <c r="TBZ26"/>
      <c r="TCA26"/>
      <c r="TCB26"/>
      <c r="TCC26"/>
      <c r="TCD26"/>
      <c r="TCE26"/>
      <c r="TCF26"/>
      <c r="TCG26"/>
      <c r="TCH26"/>
      <c r="TCI26"/>
      <c r="TCJ26"/>
      <c r="TCK26"/>
      <c r="TCL26"/>
      <c r="TCM26"/>
      <c r="TCN26"/>
      <c r="TCO26"/>
      <c r="TCP26"/>
      <c r="TCQ26"/>
      <c r="TCR26"/>
      <c r="TCS26"/>
      <c r="TCT26"/>
      <c r="TCU26"/>
      <c r="TCV26"/>
      <c r="TCW26"/>
      <c r="TCX26"/>
      <c r="TCY26"/>
      <c r="TCZ26"/>
      <c r="TDA26"/>
      <c r="TDB26"/>
      <c r="TDC26"/>
      <c r="TDD26"/>
      <c r="TDE26"/>
      <c r="TDF26"/>
      <c r="TDG26"/>
      <c r="TDH26"/>
      <c r="TDI26"/>
      <c r="TDJ26"/>
      <c r="TDK26"/>
      <c r="TDL26"/>
      <c r="TDM26"/>
      <c r="TDN26"/>
      <c r="TDO26"/>
      <c r="TDP26"/>
      <c r="TDQ26"/>
      <c r="TDR26"/>
      <c r="TDS26"/>
      <c r="TDT26"/>
      <c r="TDU26"/>
      <c r="TDV26"/>
      <c r="TDW26"/>
      <c r="TDX26"/>
      <c r="TDY26"/>
      <c r="TDZ26"/>
      <c r="TEA26"/>
      <c r="TEB26"/>
      <c r="TEC26"/>
      <c r="TED26"/>
      <c r="TEE26"/>
      <c r="TEF26"/>
      <c r="TEG26"/>
      <c r="TEH26"/>
      <c r="TEI26"/>
      <c r="TEJ26"/>
      <c r="TEK26"/>
      <c r="TEL26"/>
      <c r="TEM26"/>
      <c r="TEN26"/>
      <c r="TEO26"/>
      <c r="TEP26"/>
      <c r="TEQ26"/>
      <c r="TER26"/>
      <c r="TES26"/>
      <c r="TET26"/>
      <c r="TEU26"/>
      <c r="TEV26"/>
      <c r="TEW26"/>
      <c r="TEX26"/>
      <c r="TEY26"/>
      <c r="TEZ26"/>
      <c r="TFA26"/>
      <c r="TFB26"/>
      <c r="TFC26"/>
      <c r="TFD26"/>
      <c r="TFE26"/>
      <c r="TFF26"/>
      <c r="TFG26"/>
      <c r="TFH26"/>
      <c r="TFI26"/>
      <c r="TFJ26"/>
      <c r="TFK26"/>
      <c r="TFL26"/>
      <c r="TFM26"/>
      <c r="TFN26"/>
      <c r="TFO26"/>
      <c r="TFP26"/>
      <c r="TFQ26"/>
      <c r="TFR26"/>
      <c r="TFS26"/>
      <c r="TFT26"/>
      <c r="TFU26"/>
      <c r="TFV26"/>
      <c r="TFW26"/>
      <c r="TFX26"/>
      <c r="TFY26"/>
      <c r="TFZ26"/>
      <c r="TGA26"/>
      <c r="TGB26"/>
      <c r="TGC26"/>
      <c r="TGD26"/>
      <c r="TGE26"/>
      <c r="TGF26"/>
      <c r="TGG26"/>
      <c r="TGH26"/>
      <c r="TGI26"/>
      <c r="TGJ26"/>
      <c r="TGK26"/>
      <c r="TGL26"/>
      <c r="TGM26"/>
      <c r="TGN26"/>
      <c r="TGO26"/>
      <c r="TGP26"/>
      <c r="TGQ26"/>
      <c r="TGR26"/>
      <c r="TGS26"/>
      <c r="TGT26"/>
      <c r="TGU26"/>
      <c r="TGV26"/>
      <c r="TGW26"/>
      <c r="TGX26"/>
      <c r="TGY26"/>
      <c r="TGZ26"/>
      <c r="THA26"/>
      <c r="THB26"/>
      <c r="THC26"/>
      <c r="THD26"/>
      <c r="THE26"/>
      <c r="THF26"/>
      <c r="THG26"/>
      <c r="THH26"/>
      <c r="THI26"/>
      <c r="THJ26"/>
      <c r="THK26"/>
      <c r="THL26"/>
      <c r="THM26"/>
      <c r="THN26"/>
      <c r="THO26"/>
      <c r="THP26"/>
      <c r="THQ26"/>
      <c r="THR26"/>
      <c r="THS26"/>
      <c r="THT26"/>
      <c r="THU26"/>
      <c r="THV26"/>
      <c r="THW26"/>
      <c r="THX26"/>
      <c r="THY26"/>
      <c r="THZ26"/>
      <c r="TIA26"/>
      <c r="TIB26"/>
      <c r="TIC26"/>
      <c r="TID26"/>
      <c r="TIE26"/>
      <c r="TIF26"/>
      <c r="TIG26"/>
      <c r="TIH26"/>
      <c r="TII26"/>
      <c r="TIJ26"/>
      <c r="TIK26"/>
      <c r="TIL26"/>
      <c r="TIM26"/>
      <c r="TIN26"/>
      <c r="TIO26"/>
      <c r="TIP26"/>
      <c r="TIQ26"/>
      <c r="TIR26"/>
      <c r="TIS26"/>
      <c r="TIT26"/>
      <c r="TIU26"/>
      <c r="TIV26"/>
      <c r="TIW26"/>
      <c r="TIX26"/>
      <c r="TIY26"/>
      <c r="TIZ26"/>
      <c r="TJA26"/>
      <c r="TJB26"/>
      <c r="TJC26"/>
      <c r="TJD26"/>
      <c r="TJE26"/>
      <c r="TJF26"/>
      <c r="TJG26"/>
      <c r="TJH26"/>
      <c r="TJI26"/>
      <c r="TJJ26"/>
      <c r="TJK26"/>
      <c r="TJL26"/>
      <c r="TJM26"/>
      <c r="TJN26"/>
      <c r="TJO26"/>
      <c r="TJP26"/>
      <c r="TJQ26"/>
      <c r="TJR26"/>
      <c r="TJS26"/>
      <c r="TJT26"/>
      <c r="TJU26"/>
      <c r="TJV26"/>
      <c r="TJW26"/>
      <c r="TJX26"/>
      <c r="TJY26"/>
      <c r="TJZ26"/>
      <c r="TKA26"/>
      <c r="TKB26"/>
      <c r="TKC26"/>
      <c r="TKD26"/>
      <c r="TKE26"/>
      <c r="TKF26"/>
      <c r="TKG26"/>
      <c r="TKH26"/>
      <c r="TKI26"/>
      <c r="TKJ26"/>
      <c r="TKK26"/>
      <c r="TKL26"/>
      <c r="TKM26"/>
      <c r="TKN26"/>
      <c r="TKO26"/>
      <c r="TKP26"/>
      <c r="TKQ26"/>
      <c r="TKR26"/>
      <c r="TKS26"/>
      <c r="TKT26"/>
      <c r="TKU26"/>
      <c r="TKV26"/>
      <c r="TKW26"/>
      <c r="TKX26"/>
      <c r="TKY26"/>
      <c r="TKZ26"/>
      <c r="TLA26"/>
      <c r="TLB26"/>
      <c r="TLC26"/>
      <c r="TLD26"/>
      <c r="TLE26"/>
      <c r="TLF26"/>
      <c r="TLG26"/>
      <c r="TLH26"/>
      <c r="TLI26"/>
      <c r="TLJ26"/>
      <c r="TLK26"/>
      <c r="TLL26"/>
      <c r="TLM26"/>
      <c r="TLN26"/>
      <c r="TLO26"/>
      <c r="TLP26"/>
      <c r="TLQ26"/>
      <c r="TLR26"/>
      <c r="TLS26"/>
      <c r="TLT26"/>
      <c r="TLU26"/>
      <c r="TLV26"/>
      <c r="TLW26"/>
      <c r="TLX26"/>
      <c r="TLY26"/>
      <c r="TLZ26"/>
      <c r="TMA26"/>
      <c r="TMB26"/>
      <c r="TMC26"/>
      <c r="TMD26"/>
      <c r="TME26"/>
      <c r="TMF26"/>
      <c r="TMG26"/>
      <c r="TMH26"/>
      <c r="TMI26"/>
      <c r="TMJ26"/>
      <c r="TMK26"/>
      <c r="TML26"/>
      <c r="TMM26"/>
      <c r="TMN26"/>
      <c r="TMO26"/>
      <c r="TMP26"/>
      <c r="TMQ26"/>
      <c r="TMR26"/>
      <c r="TMS26"/>
      <c r="TMT26"/>
      <c r="TMU26"/>
      <c r="TMV26"/>
      <c r="TMW26"/>
      <c r="TMX26"/>
      <c r="TMY26"/>
      <c r="TMZ26"/>
      <c r="TNA26"/>
      <c r="TNB26"/>
      <c r="TNC26"/>
      <c r="TND26"/>
      <c r="TNE26"/>
      <c r="TNF26"/>
      <c r="TNG26"/>
      <c r="TNH26"/>
      <c r="TNI26"/>
      <c r="TNJ26"/>
      <c r="TNK26"/>
      <c r="TNL26"/>
      <c r="TNM26"/>
      <c r="TNN26"/>
      <c r="TNO26"/>
      <c r="TNP26"/>
      <c r="TNQ26"/>
      <c r="TNR26"/>
      <c r="TNS26"/>
      <c r="TNT26"/>
      <c r="TNU26"/>
      <c r="TNV26"/>
      <c r="TNW26"/>
      <c r="TNX26"/>
      <c r="TNY26"/>
      <c r="TNZ26"/>
      <c r="TOA26"/>
      <c r="TOB26"/>
      <c r="TOC26"/>
      <c r="TOD26"/>
      <c r="TOE26"/>
      <c r="TOF26"/>
      <c r="TOG26"/>
      <c r="TOH26"/>
      <c r="TOI26"/>
      <c r="TOJ26"/>
      <c r="TOK26"/>
      <c r="TOL26"/>
      <c r="TOM26"/>
      <c r="TON26"/>
      <c r="TOO26"/>
      <c r="TOP26"/>
      <c r="TOQ26"/>
      <c r="TOR26"/>
      <c r="TOS26"/>
      <c r="TOT26"/>
      <c r="TOU26"/>
      <c r="TOV26"/>
      <c r="TOW26"/>
      <c r="TOX26"/>
      <c r="TOY26"/>
      <c r="TOZ26"/>
      <c r="TPA26"/>
      <c r="TPB26"/>
      <c r="TPC26"/>
      <c r="TPD26"/>
      <c r="TPE26"/>
      <c r="TPF26"/>
      <c r="TPG26"/>
      <c r="TPH26"/>
      <c r="TPI26"/>
      <c r="TPJ26"/>
      <c r="TPK26"/>
      <c r="TPL26"/>
      <c r="TPM26"/>
      <c r="TPN26"/>
      <c r="TPO26"/>
      <c r="TPP26"/>
      <c r="TPQ26"/>
      <c r="TPR26"/>
      <c r="TPS26"/>
      <c r="TPT26"/>
      <c r="TPU26"/>
      <c r="TPV26"/>
      <c r="TPW26"/>
      <c r="TPX26"/>
      <c r="TPY26"/>
      <c r="TPZ26"/>
      <c r="TQA26"/>
      <c r="TQB26"/>
      <c r="TQC26"/>
      <c r="TQD26"/>
      <c r="TQE26"/>
      <c r="TQF26"/>
      <c r="TQG26"/>
      <c r="TQH26"/>
      <c r="TQI26"/>
      <c r="TQJ26"/>
      <c r="TQK26"/>
      <c r="TQL26"/>
      <c r="TQM26"/>
      <c r="TQN26"/>
      <c r="TQO26"/>
      <c r="TQP26"/>
      <c r="TQQ26"/>
      <c r="TQR26"/>
      <c r="TQS26"/>
      <c r="TQT26"/>
      <c r="TQU26"/>
      <c r="TQV26"/>
      <c r="TQW26"/>
      <c r="TQX26"/>
      <c r="TQY26"/>
      <c r="TQZ26"/>
      <c r="TRA26"/>
      <c r="TRB26"/>
      <c r="TRC26"/>
      <c r="TRD26"/>
      <c r="TRE26"/>
      <c r="TRF26"/>
      <c r="TRG26"/>
      <c r="TRH26"/>
      <c r="TRI26"/>
      <c r="TRJ26"/>
      <c r="TRK26"/>
      <c r="TRL26"/>
      <c r="TRM26"/>
      <c r="TRN26"/>
      <c r="TRO26"/>
      <c r="TRP26"/>
      <c r="TRQ26"/>
      <c r="TRR26"/>
      <c r="TRS26"/>
      <c r="TRT26"/>
      <c r="TRU26"/>
      <c r="TRV26"/>
      <c r="TRW26"/>
      <c r="TRX26"/>
      <c r="TRY26"/>
      <c r="TRZ26"/>
      <c r="TSA26"/>
      <c r="TSB26"/>
      <c r="TSC26"/>
      <c r="TSD26"/>
      <c r="TSE26"/>
      <c r="TSF26"/>
      <c r="TSG26"/>
      <c r="TSH26"/>
      <c r="TSI26"/>
      <c r="TSJ26"/>
      <c r="TSK26"/>
      <c r="TSL26"/>
      <c r="TSM26"/>
      <c r="TSN26"/>
      <c r="TSO26"/>
      <c r="TSP26"/>
      <c r="TSQ26"/>
      <c r="TSR26"/>
      <c r="TSS26"/>
      <c r="TST26"/>
      <c r="TSU26"/>
      <c r="TSV26"/>
      <c r="TSW26"/>
      <c r="TSX26"/>
      <c r="TSY26"/>
      <c r="TSZ26"/>
      <c r="TTA26"/>
      <c r="TTB26"/>
      <c r="TTC26"/>
      <c r="TTD26"/>
      <c r="TTE26"/>
      <c r="TTF26"/>
      <c r="TTG26"/>
      <c r="TTH26"/>
      <c r="TTI26"/>
      <c r="TTJ26"/>
      <c r="TTK26"/>
      <c r="TTL26"/>
      <c r="TTM26"/>
      <c r="TTN26"/>
      <c r="TTO26"/>
      <c r="TTP26"/>
      <c r="TTQ26"/>
      <c r="TTR26"/>
      <c r="TTS26"/>
      <c r="TTT26"/>
      <c r="TTU26"/>
      <c r="TTV26"/>
      <c r="TTW26"/>
      <c r="TTX26"/>
      <c r="TTY26"/>
      <c r="TTZ26"/>
      <c r="TUA26"/>
      <c r="TUB26"/>
      <c r="TUC26"/>
      <c r="TUD26"/>
      <c r="TUE26"/>
      <c r="TUF26"/>
      <c r="TUG26"/>
      <c r="TUH26"/>
      <c r="TUI26"/>
      <c r="TUJ26"/>
      <c r="TUK26"/>
      <c r="TUL26"/>
      <c r="TUM26"/>
      <c r="TUN26"/>
      <c r="TUO26"/>
      <c r="TUP26"/>
      <c r="TUQ26"/>
      <c r="TUR26"/>
      <c r="TUS26"/>
      <c r="TUT26"/>
      <c r="TUU26"/>
      <c r="TUV26"/>
      <c r="TUW26"/>
      <c r="TUX26"/>
      <c r="TUY26"/>
      <c r="TUZ26"/>
      <c r="TVA26"/>
      <c r="TVB26"/>
      <c r="TVC26"/>
      <c r="TVD26"/>
      <c r="TVE26"/>
      <c r="TVF26"/>
      <c r="TVG26"/>
      <c r="TVH26"/>
      <c r="TVI26"/>
      <c r="TVJ26"/>
      <c r="TVK26"/>
      <c r="TVL26"/>
      <c r="TVM26"/>
      <c r="TVN26"/>
      <c r="TVO26"/>
      <c r="TVP26"/>
      <c r="TVQ26"/>
      <c r="TVR26"/>
      <c r="TVS26"/>
      <c r="TVT26"/>
      <c r="TVU26"/>
      <c r="TVV26"/>
      <c r="TVW26"/>
      <c r="TVX26"/>
      <c r="TVY26"/>
      <c r="TVZ26"/>
      <c r="TWA26"/>
      <c r="TWB26"/>
      <c r="TWC26"/>
      <c r="TWD26"/>
      <c r="TWE26"/>
      <c r="TWF26"/>
      <c r="TWG26"/>
      <c r="TWH26"/>
      <c r="TWI26"/>
      <c r="TWJ26"/>
      <c r="TWK26"/>
      <c r="TWL26"/>
      <c r="TWM26"/>
      <c r="TWN26"/>
      <c r="TWO26"/>
      <c r="TWP26"/>
      <c r="TWQ26"/>
      <c r="TWR26"/>
      <c r="TWS26"/>
      <c r="TWT26"/>
      <c r="TWU26"/>
      <c r="TWV26"/>
      <c r="TWW26"/>
      <c r="TWX26"/>
      <c r="TWY26"/>
      <c r="TWZ26"/>
      <c r="TXA26"/>
      <c r="TXB26"/>
      <c r="TXC26"/>
      <c r="TXD26"/>
      <c r="TXE26"/>
      <c r="TXF26"/>
      <c r="TXG26"/>
      <c r="TXH26"/>
      <c r="TXI26"/>
      <c r="TXJ26"/>
      <c r="TXK26"/>
      <c r="TXL26"/>
      <c r="TXM26"/>
      <c r="TXN26"/>
      <c r="TXO26"/>
      <c r="TXP26"/>
      <c r="TXQ26"/>
      <c r="TXR26"/>
      <c r="TXS26"/>
      <c r="TXT26"/>
      <c r="TXU26"/>
      <c r="TXV26"/>
      <c r="TXW26"/>
      <c r="TXX26"/>
      <c r="TXY26"/>
      <c r="TXZ26"/>
      <c r="TYA26"/>
      <c r="TYB26"/>
      <c r="TYC26"/>
      <c r="TYD26"/>
      <c r="TYE26"/>
      <c r="TYF26"/>
      <c r="TYG26"/>
      <c r="TYH26"/>
      <c r="TYI26"/>
      <c r="TYJ26"/>
      <c r="TYK26"/>
      <c r="TYL26"/>
      <c r="TYM26"/>
      <c r="TYN26"/>
      <c r="TYO26"/>
      <c r="TYP26"/>
      <c r="TYQ26"/>
      <c r="TYR26"/>
      <c r="TYS26"/>
      <c r="TYT26"/>
      <c r="TYU26"/>
      <c r="TYV26"/>
      <c r="TYW26"/>
      <c r="TYX26"/>
      <c r="TYY26"/>
      <c r="TYZ26"/>
      <c r="TZA26"/>
      <c r="TZB26"/>
      <c r="TZC26"/>
      <c r="TZD26"/>
      <c r="TZE26"/>
      <c r="TZF26"/>
      <c r="TZG26"/>
      <c r="TZH26"/>
      <c r="TZI26"/>
      <c r="TZJ26"/>
      <c r="TZK26"/>
      <c r="TZL26"/>
      <c r="TZM26"/>
      <c r="TZN26"/>
      <c r="TZO26"/>
      <c r="TZP26"/>
      <c r="TZQ26"/>
      <c r="TZR26"/>
      <c r="TZS26"/>
      <c r="TZT26"/>
      <c r="TZU26"/>
      <c r="TZV26"/>
      <c r="TZW26"/>
      <c r="TZX26"/>
      <c r="TZY26"/>
      <c r="TZZ26"/>
      <c r="UAA26"/>
      <c r="UAB26"/>
      <c r="UAC26"/>
      <c r="UAD26"/>
      <c r="UAE26"/>
      <c r="UAF26"/>
      <c r="UAG26"/>
      <c r="UAH26"/>
      <c r="UAI26"/>
      <c r="UAJ26"/>
      <c r="UAK26"/>
      <c r="UAL26"/>
      <c r="UAM26"/>
      <c r="UAN26"/>
      <c r="UAO26"/>
      <c r="UAP26"/>
      <c r="UAQ26"/>
      <c r="UAR26"/>
      <c r="UAS26"/>
      <c r="UAT26"/>
      <c r="UAU26"/>
      <c r="UAV26"/>
      <c r="UAW26"/>
      <c r="UAX26"/>
      <c r="UAY26"/>
      <c r="UAZ26"/>
      <c r="UBA26"/>
      <c r="UBB26"/>
      <c r="UBC26"/>
      <c r="UBD26"/>
      <c r="UBE26"/>
      <c r="UBF26"/>
      <c r="UBG26"/>
      <c r="UBH26"/>
      <c r="UBI26"/>
      <c r="UBJ26"/>
      <c r="UBK26"/>
      <c r="UBL26"/>
      <c r="UBM26"/>
      <c r="UBN26"/>
      <c r="UBO26"/>
      <c r="UBP26"/>
      <c r="UBQ26"/>
      <c r="UBR26"/>
      <c r="UBS26"/>
      <c r="UBT26"/>
      <c r="UBU26"/>
      <c r="UBV26"/>
      <c r="UBW26"/>
      <c r="UBX26"/>
      <c r="UBY26"/>
      <c r="UBZ26"/>
      <c r="UCA26"/>
      <c r="UCB26"/>
      <c r="UCC26"/>
      <c r="UCD26"/>
      <c r="UCE26"/>
      <c r="UCF26"/>
      <c r="UCG26"/>
      <c r="UCH26"/>
      <c r="UCI26"/>
      <c r="UCJ26"/>
      <c r="UCK26"/>
      <c r="UCL26"/>
      <c r="UCM26"/>
      <c r="UCN26"/>
      <c r="UCO26"/>
      <c r="UCP26"/>
      <c r="UCQ26"/>
      <c r="UCR26"/>
      <c r="UCS26"/>
      <c r="UCT26"/>
      <c r="UCU26"/>
      <c r="UCV26"/>
      <c r="UCW26"/>
      <c r="UCX26"/>
      <c r="UCY26"/>
      <c r="UCZ26"/>
      <c r="UDA26"/>
      <c r="UDB26"/>
      <c r="UDC26"/>
      <c r="UDD26"/>
      <c r="UDE26"/>
      <c r="UDF26"/>
      <c r="UDG26"/>
      <c r="UDH26"/>
      <c r="UDI26"/>
      <c r="UDJ26"/>
      <c r="UDK26"/>
      <c r="UDL26"/>
      <c r="UDM26"/>
      <c r="UDN26"/>
      <c r="UDO26"/>
      <c r="UDP26"/>
      <c r="UDQ26"/>
      <c r="UDR26"/>
      <c r="UDS26"/>
      <c r="UDT26"/>
      <c r="UDU26"/>
      <c r="UDV26"/>
      <c r="UDW26"/>
      <c r="UDX26"/>
      <c r="UDY26"/>
      <c r="UDZ26"/>
      <c r="UEA26"/>
      <c r="UEB26"/>
      <c r="UEC26"/>
      <c r="UED26"/>
      <c r="UEE26"/>
      <c r="UEF26"/>
      <c r="UEG26"/>
      <c r="UEH26"/>
      <c r="UEI26"/>
      <c r="UEJ26"/>
      <c r="UEK26"/>
      <c r="UEL26"/>
      <c r="UEM26"/>
      <c r="UEN26"/>
      <c r="UEO26"/>
      <c r="UEP26"/>
      <c r="UEQ26"/>
      <c r="UER26"/>
      <c r="UES26"/>
      <c r="UET26"/>
      <c r="UEU26"/>
      <c r="UEV26"/>
      <c r="UEW26"/>
      <c r="UEX26"/>
      <c r="UEY26"/>
      <c r="UEZ26"/>
      <c r="UFA26"/>
      <c r="UFB26"/>
      <c r="UFC26"/>
      <c r="UFD26"/>
      <c r="UFE26"/>
      <c r="UFF26"/>
      <c r="UFG26"/>
      <c r="UFH26"/>
      <c r="UFI26"/>
      <c r="UFJ26"/>
      <c r="UFK26"/>
      <c r="UFL26"/>
      <c r="UFM26"/>
      <c r="UFN26"/>
      <c r="UFO26"/>
      <c r="UFP26"/>
      <c r="UFQ26"/>
      <c r="UFR26"/>
      <c r="UFS26"/>
      <c r="UFT26"/>
      <c r="UFU26"/>
      <c r="UFV26"/>
      <c r="UFW26"/>
      <c r="UFX26"/>
      <c r="UFY26"/>
      <c r="UFZ26"/>
      <c r="UGA26"/>
      <c r="UGB26"/>
      <c r="UGC26"/>
      <c r="UGD26"/>
      <c r="UGE26"/>
      <c r="UGF26"/>
      <c r="UGG26"/>
      <c r="UGH26"/>
      <c r="UGI26"/>
      <c r="UGJ26"/>
      <c r="UGK26"/>
      <c r="UGL26"/>
      <c r="UGM26"/>
      <c r="UGN26"/>
      <c r="UGO26"/>
      <c r="UGP26"/>
      <c r="UGQ26"/>
      <c r="UGR26"/>
      <c r="UGS26"/>
      <c r="UGT26"/>
      <c r="UGU26"/>
      <c r="UGV26"/>
      <c r="UGW26"/>
      <c r="UGX26"/>
      <c r="UGY26"/>
      <c r="UGZ26"/>
      <c r="UHA26"/>
      <c r="UHB26"/>
      <c r="UHC26"/>
      <c r="UHD26"/>
      <c r="UHE26"/>
      <c r="UHF26"/>
      <c r="UHG26"/>
      <c r="UHH26"/>
      <c r="UHI26"/>
      <c r="UHJ26"/>
      <c r="UHK26"/>
      <c r="UHL26"/>
      <c r="UHM26"/>
      <c r="UHN26"/>
      <c r="UHO26"/>
      <c r="UHP26"/>
      <c r="UHQ26"/>
      <c r="UHR26"/>
      <c r="UHS26"/>
      <c r="UHT26"/>
      <c r="UHU26"/>
      <c r="UHV26"/>
      <c r="UHW26"/>
      <c r="UHX26"/>
      <c r="UHY26"/>
      <c r="UHZ26"/>
      <c r="UIA26"/>
      <c r="UIB26"/>
      <c r="UIC26"/>
      <c r="UID26"/>
      <c r="UIE26"/>
      <c r="UIF26"/>
      <c r="UIG26"/>
      <c r="UIH26"/>
      <c r="UII26"/>
      <c r="UIJ26"/>
      <c r="UIK26"/>
      <c r="UIL26"/>
      <c r="UIM26"/>
      <c r="UIN26"/>
      <c r="UIO26"/>
      <c r="UIP26"/>
      <c r="UIQ26"/>
      <c r="UIR26"/>
      <c r="UIS26"/>
      <c r="UIT26"/>
      <c r="UIU26"/>
      <c r="UIV26"/>
      <c r="UIW26"/>
      <c r="UIX26"/>
      <c r="UIY26"/>
      <c r="UIZ26"/>
      <c r="UJA26"/>
      <c r="UJB26"/>
      <c r="UJC26"/>
      <c r="UJD26"/>
      <c r="UJE26"/>
      <c r="UJF26"/>
      <c r="UJG26"/>
      <c r="UJH26"/>
      <c r="UJI26"/>
      <c r="UJJ26"/>
      <c r="UJK26"/>
      <c r="UJL26"/>
      <c r="UJM26"/>
      <c r="UJN26"/>
      <c r="UJO26"/>
      <c r="UJP26"/>
      <c r="UJQ26"/>
      <c r="UJR26"/>
      <c r="UJS26"/>
      <c r="UJT26"/>
      <c r="UJU26"/>
      <c r="UJV26"/>
      <c r="UJW26"/>
      <c r="UJX26"/>
      <c r="UJY26"/>
      <c r="UJZ26"/>
      <c r="UKA26"/>
      <c r="UKB26"/>
      <c r="UKC26"/>
      <c r="UKD26"/>
      <c r="UKE26"/>
      <c r="UKF26"/>
      <c r="UKG26"/>
      <c r="UKH26"/>
      <c r="UKI26"/>
      <c r="UKJ26"/>
      <c r="UKK26"/>
      <c r="UKL26"/>
      <c r="UKM26"/>
      <c r="UKN26"/>
      <c r="UKO26"/>
      <c r="UKP26"/>
      <c r="UKQ26"/>
      <c r="UKR26"/>
      <c r="UKS26"/>
      <c r="UKT26"/>
      <c r="UKU26"/>
      <c r="UKV26"/>
      <c r="UKW26"/>
      <c r="UKX26"/>
      <c r="UKY26"/>
      <c r="UKZ26"/>
      <c r="ULA26"/>
      <c r="ULB26"/>
      <c r="ULC26"/>
      <c r="ULD26"/>
      <c r="ULE26"/>
      <c r="ULF26"/>
      <c r="ULG26"/>
      <c r="ULH26"/>
      <c r="ULI26"/>
      <c r="ULJ26"/>
      <c r="ULK26"/>
      <c r="ULL26"/>
      <c r="ULM26"/>
      <c r="ULN26"/>
      <c r="ULO26"/>
      <c r="ULP26"/>
      <c r="ULQ26"/>
      <c r="ULR26"/>
      <c r="ULS26"/>
      <c r="ULT26"/>
      <c r="ULU26"/>
      <c r="ULV26"/>
      <c r="ULW26"/>
      <c r="ULX26"/>
      <c r="ULY26"/>
      <c r="ULZ26"/>
      <c r="UMA26"/>
      <c r="UMB26"/>
      <c r="UMC26"/>
      <c r="UMD26"/>
      <c r="UME26"/>
      <c r="UMF26"/>
      <c r="UMG26"/>
      <c r="UMH26"/>
      <c r="UMI26"/>
      <c r="UMJ26"/>
      <c r="UMK26"/>
      <c r="UML26"/>
      <c r="UMM26"/>
      <c r="UMN26"/>
      <c r="UMO26"/>
      <c r="UMP26"/>
      <c r="UMQ26"/>
      <c r="UMR26"/>
      <c r="UMS26"/>
      <c r="UMT26"/>
      <c r="UMU26"/>
      <c r="UMV26"/>
      <c r="UMW26"/>
      <c r="UMX26"/>
      <c r="UMY26"/>
      <c r="UMZ26"/>
      <c r="UNA26"/>
      <c r="UNB26"/>
      <c r="UNC26"/>
      <c r="UND26"/>
      <c r="UNE26"/>
      <c r="UNF26"/>
      <c r="UNG26"/>
      <c r="UNH26"/>
      <c r="UNI26"/>
      <c r="UNJ26"/>
      <c r="UNK26"/>
      <c r="UNL26"/>
      <c r="UNM26"/>
      <c r="UNN26"/>
      <c r="UNO26"/>
      <c r="UNP26"/>
      <c r="UNQ26"/>
      <c r="UNR26"/>
      <c r="UNS26"/>
      <c r="UNT26"/>
      <c r="UNU26"/>
      <c r="UNV26"/>
      <c r="UNW26"/>
      <c r="UNX26"/>
      <c r="UNY26"/>
      <c r="UNZ26"/>
      <c r="UOA26"/>
      <c r="UOB26"/>
      <c r="UOC26"/>
      <c r="UOD26"/>
      <c r="UOE26"/>
      <c r="UOF26"/>
      <c r="UOG26"/>
      <c r="UOH26"/>
      <c r="UOI26"/>
      <c r="UOJ26"/>
      <c r="UOK26"/>
      <c r="UOL26"/>
      <c r="UOM26"/>
      <c r="UON26"/>
      <c r="UOO26"/>
      <c r="UOP26"/>
      <c r="UOQ26"/>
      <c r="UOR26"/>
      <c r="UOS26"/>
      <c r="UOT26"/>
      <c r="UOU26"/>
      <c r="UOV26"/>
      <c r="UOW26"/>
      <c r="UOX26"/>
      <c r="UOY26"/>
      <c r="UOZ26"/>
      <c r="UPA26"/>
      <c r="UPB26"/>
      <c r="UPC26"/>
      <c r="UPD26"/>
      <c r="UPE26"/>
      <c r="UPF26"/>
      <c r="UPG26"/>
      <c r="UPH26"/>
      <c r="UPI26"/>
      <c r="UPJ26"/>
      <c r="UPK26"/>
      <c r="UPL26"/>
      <c r="UPM26"/>
      <c r="UPN26"/>
      <c r="UPO26"/>
      <c r="UPP26"/>
      <c r="UPQ26"/>
      <c r="UPR26"/>
      <c r="UPS26"/>
      <c r="UPT26"/>
      <c r="UPU26"/>
      <c r="UPV26"/>
      <c r="UPW26"/>
      <c r="UPX26"/>
      <c r="UPY26"/>
      <c r="UPZ26"/>
      <c r="UQA26"/>
      <c r="UQB26"/>
      <c r="UQC26"/>
      <c r="UQD26"/>
      <c r="UQE26"/>
      <c r="UQF26"/>
      <c r="UQG26"/>
      <c r="UQH26"/>
      <c r="UQI26"/>
      <c r="UQJ26"/>
      <c r="UQK26"/>
      <c r="UQL26"/>
      <c r="UQM26"/>
      <c r="UQN26"/>
      <c r="UQO26"/>
      <c r="UQP26"/>
      <c r="UQQ26"/>
      <c r="UQR26"/>
      <c r="UQS26"/>
      <c r="UQT26"/>
      <c r="UQU26"/>
      <c r="UQV26"/>
      <c r="UQW26"/>
      <c r="UQX26"/>
      <c r="UQY26"/>
      <c r="UQZ26"/>
      <c r="URA26"/>
      <c r="URB26"/>
      <c r="URC26"/>
      <c r="URD26"/>
      <c r="URE26"/>
      <c r="URF26"/>
      <c r="URG26"/>
      <c r="URH26"/>
      <c r="URI26"/>
      <c r="URJ26"/>
      <c r="URK26"/>
      <c r="URL26"/>
      <c r="URM26"/>
      <c r="URN26"/>
      <c r="URO26"/>
      <c r="URP26"/>
      <c r="URQ26"/>
      <c r="URR26"/>
      <c r="URS26"/>
      <c r="URT26"/>
      <c r="URU26"/>
      <c r="URV26"/>
      <c r="URW26"/>
      <c r="URX26"/>
      <c r="URY26"/>
      <c r="URZ26"/>
      <c r="USA26"/>
      <c r="USB26"/>
      <c r="USC26"/>
      <c r="USD26"/>
      <c r="USE26"/>
      <c r="USF26"/>
      <c r="USG26"/>
      <c r="USH26"/>
      <c r="USI26"/>
      <c r="USJ26"/>
      <c r="USK26"/>
      <c r="USL26"/>
      <c r="USM26"/>
      <c r="USN26"/>
      <c r="USO26"/>
      <c r="USP26"/>
      <c r="USQ26"/>
      <c r="USR26"/>
      <c r="USS26"/>
      <c r="UST26"/>
      <c r="USU26"/>
      <c r="USV26"/>
      <c r="USW26"/>
      <c r="USX26"/>
      <c r="USY26"/>
      <c r="USZ26"/>
      <c r="UTA26"/>
      <c r="UTB26"/>
      <c r="UTC26"/>
      <c r="UTD26"/>
      <c r="UTE26"/>
      <c r="UTF26"/>
      <c r="UTG26"/>
      <c r="UTH26"/>
      <c r="UTI26"/>
      <c r="UTJ26"/>
      <c r="UTK26"/>
      <c r="UTL26"/>
      <c r="UTM26"/>
      <c r="UTN26"/>
      <c r="UTO26"/>
      <c r="UTP26"/>
      <c r="UTQ26"/>
      <c r="UTR26"/>
      <c r="UTS26"/>
      <c r="UTT26"/>
      <c r="UTU26"/>
      <c r="UTV26"/>
      <c r="UTW26"/>
      <c r="UTX26"/>
      <c r="UTY26"/>
      <c r="UTZ26"/>
      <c r="UUA26"/>
      <c r="UUB26"/>
      <c r="UUC26"/>
      <c r="UUD26"/>
      <c r="UUE26"/>
      <c r="UUF26"/>
      <c r="UUG26"/>
      <c r="UUH26"/>
      <c r="UUI26"/>
      <c r="UUJ26"/>
      <c r="UUK26"/>
      <c r="UUL26"/>
      <c r="UUM26"/>
      <c r="UUN26"/>
      <c r="UUO26"/>
      <c r="UUP26"/>
      <c r="UUQ26"/>
      <c r="UUR26"/>
      <c r="UUS26"/>
      <c r="UUT26"/>
      <c r="UUU26"/>
      <c r="UUV26"/>
      <c r="UUW26"/>
      <c r="UUX26"/>
      <c r="UUY26"/>
      <c r="UUZ26"/>
      <c r="UVA26"/>
      <c r="UVB26"/>
      <c r="UVC26"/>
      <c r="UVD26"/>
      <c r="UVE26"/>
      <c r="UVF26"/>
      <c r="UVG26"/>
      <c r="UVH26"/>
      <c r="UVI26"/>
      <c r="UVJ26"/>
      <c r="UVK26"/>
      <c r="UVL26"/>
      <c r="UVM26"/>
      <c r="UVN26"/>
      <c r="UVO26"/>
      <c r="UVP26"/>
      <c r="UVQ26"/>
      <c r="UVR26"/>
      <c r="UVS26"/>
      <c r="UVT26"/>
      <c r="UVU26"/>
      <c r="UVV26"/>
      <c r="UVW26"/>
      <c r="UVX26"/>
      <c r="UVY26"/>
      <c r="UVZ26"/>
      <c r="UWA26"/>
      <c r="UWB26"/>
      <c r="UWC26"/>
      <c r="UWD26"/>
      <c r="UWE26"/>
      <c r="UWF26"/>
      <c r="UWG26"/>
      <c r="UWH26"/>
      <c r="UWI26"/>
      <c r="UWJ26"/>
      <c r="UWK26"/>
      <c r="UWL26"/>
      <c r="UWM26"/>
      <c r="UWN26"/>
      <c r="UWO26"/>
      <c r="UWP26"/>
      <c r="UWQ26"/>
      <c r="UWR26"/>
      <c r="UWS26"/>
      <c r="UWT26"/>
      <c r="UWU26"/>
      <c r="UWV26"/>
      <c r="UWW26"/>
      <c r="UWX26"/>
      <c r="UWY26"/>
      <c r="UWZ26"/>
      <c r="UXA26"/>
      <c r="UXB26"/>
      <c r="UXC26"/>
      <c r="UXD26"/>
      <c r="UXE26"/>
      <c r="UXF26"/>
      <c r="UXG26"/>
      <c r="UXH26"/>
      <c r="UXI26"/>
      <c r="UXJ26"/>
      <c r="UXK26"/>
      <c r="UXL26"/>
      <c r="UXM26"/>
      <c r="UXN26"/>
      <c r="UXO26"/>
      <c r="UXP26"/>
      <c r="UXQ26"/>
      <c r="UXR26"/>
      <c r="UXS26"/>
      <c r="UXT26"/>
      <c r="UXU26"/>
      <c r="UXV26"/>
      <c r="UXW26"/>
      <c r="UXX26"/>
      <c r="UXY26"/>
      <c r="UXZ26"/>
      <c r="UYA26"/>
      <c r="UYB26"/>
      <c r="UYC26"/>
      <c r="UYD26"/>
      <c r="UYE26"/>
      <c r="UYF26"/>
      <c r="UYG26"/>
      <c r="UYH26"/>
      <c r="UYI26"/>
      <c r="UYJ26"/>
      <c r="UYK26"/>
      <c r="UYL26"/>
      <c r="UYM26"/>
      <c r="UYN26"/>
      <c r="UYO26"/>
      <c r="UYP26"/>
      <c r="UYQ26"/>
      <c r="UYR26"/>
      <c r="UYS26"/>
      <c r="UYT26"/>
      <c r="UYU26"/>
      <c r="UYV26"/>
      <c r="UYW26"/>
      <c r="UYX26"/>
      <c r="UYY26"/>
      <c r="UYZ26"/>
      <c r="UZA26"/>
      <c r="UZB26"/>
      <c r="UZC26"/>
      <c r="UZD26"/>
      <c r="UZE26"/>
      <c r="UZF26"/>
      <c r="UZG26"/>
      <c r="UZH26"/>
      <c r="UZI26"/>
      <c r="UZJ26"/>
      <c r="UZK26"/>
      <c r="UZL26"/>
      <c r="UZM26"/>
      <c r="UZN26"/>
      <c r="UZO26"/>
      <c r="UZP26"/>
      <c r="UZQ26"/>
      <c r="UZR26"/>
      <c r="UZS26"/>
      <c r="UZT26"/>
      <c r="UZU26"/>
      <c r="UZV26"/>
      <c r="UZW26"/>
      <c r="UZX26"/>
      <c r="UZY26"/>
      <c r="UZZ26"/>
      <c r="VAA26"/>
      <c r="VAB26"/>
      <c r="VAC26"/>
      <c r="VAD26"/>
      <c r="VAE26"/>
      <c r="VAF26"/>
      <c r="VAG26"/>
      <c r="VAH26"/>
      <c r="VAI26"/>
      <c r="VAJ26"/>
      <c r="VAK26"/>
      <c r="VAL26"/>
      <c r="VAM26"/>
      <c r="VAN26"/>
      <c r="VAO26"/>
      <c r="VAP26"/>
      <c r="VAQ26"/>
      <c r="VAR26"/>
      <c r="VAS26"/>
      <c r="VAT26"/>
      <c r="VAU26"/>
      <c r="VAV26"/>
      <c r="VAW26"/>
      <c r="VAX26"/>
      <c r="VAY26"/>
      <c r="VAZ26"/>
      <c r="VBA26"/>
      <c r="VBB26"/>
      <c r="VBC26"/>
      <c r="VBD26"/>
      <c r="VBE26"/>
      <c r="VBF26"/>
      <c r="VBG26"/>
      <c r="VBH26"/>
      <c r="VBI26"/>
      <c r="VBJ26"/>
      <c r="VBK26"/>
      <c r="VBL26"/>
      <c r="VBM26"/>
      <c r="VBN26"/>
      <c r="VBO26"/>
      <c r="VBP26"/>
      <c r="VBQ26"/>
      <c r="VBR26"/>
      <c r="VBS26"/>
      <c r="VBT26"/>
      <c r="VBU26"/>
      <c r="VBV26"/>
      <c r="VBW26"/>
      <c r="VBX26"/>
      <c r="VBY26"/>
      <c r="VBZ26"/>
      <c r="VCA26"/>
      <c r="VCB26"/>
      <c r="VCC26"/>
      <c r="VCD26"/>
      <c r="VCE26"/>
      <c r="VCF26"/>
      <c r="VCG26"/>
      <c r="VCH26"/>
      <c r="VCI26"/>
      <c r="VCJ26"/>
      <c r="VCK26"/>
      <c r="VCL26"/>
      <c r="VCM26"/>
      <c r="VCN26"/>
      <c r="VCO26"/>
      <c r="VCP26"/>
      <c r="VCQ26"/>
      <c r="VCR26"/>
      <c r="VCS26"/>
      <c r="VCT26"/>
      <c r="VCU26"/>
      <c r="VCV26"/>
      <c r="VCW26"/>
      <c r="VCX26"/>
      <c r="VCY26"/>
      <c r="VCZ26"/>
      <c r="VDA26"/>
      <c r="VDB26"/>
      <c r="VDC26"/>
      <c r="VDD26"/>
      <c r="VDE26"/>
      <c r="VDF26"/>
      <c r="VDG26"/>
      <c r="VDH26"/>
      <c r="VDI26"/>
      <c r="VDJ26"/>
      <c r="VDK26"/>
      <c r="VDL26"/>
      <c r="VDM26"/>
      <c r="VDN26"/>
      <c r="VDO26"/>
      <c r="VDP26"/>
      <c r="VDQ26"/>
      <c r="VDR26"/>
      <c r="VDS26"/>
      <c r="VDT26"/>
      <c r="VDU26"/>
      <c r="VDV26"/>
      <c r="VDW26"/>
      <c r="VDX26"/>
      <c r="VDY26"/>
      <c r="VDZ26"/>
      <c r="VEA26"/>
      <c r="VEB26"/>
      <c r="VEC26"/>
      <c r="VED26"/>
      <c r="VEE26"/>
      <c r="VEF26"/>
      <c r="VEG26"/>
      <c r="VEH26"/>
      <c r="VEI26"/>
      <c r="VEJ26"/>
      <c r="VEK26"/>
      <c r="VEL26"/>
      <c r="VEM26"/>
      <c r="VEN26"/>
      <c r="VEO26"/>
      <c r="VEP26"/>
      <c r="VEQ26"/>
      <c r="VER26"/>
      <c r="VES26"/>
      <c r="VET26"/>
      <c r="VEU26"/>
      <c r="VEV26"/>
      <c r="VEW26"/>
      <c r="VEX26"/>
      <c r="VEY26"/>
      <c r="VEZ26"/>
      <c r="VFA26"/>
      <c r="VFB26"/>
      <c r="VFC26"/>
      <c r="VFD26"/>
      <c r="VFE26"/>
      <c r="VFF26"/>
      <c r="VFG26"/>
      <c r="VFH26"/>
      <c r="VFI26"/>
      <c r="VFJ26"/>
      <c r="VFK26"/>
      <c r="VFL26"/>
      <c r="VFM26"/>
      <c r="VFN26"/>
      <c r="VFO26"/>
      <c r="VFP26"/>
      <c r="VFQ26"/>
      <c r="VFR26"/>
      <c r="VFS26"/>
      <c r="VFT26"/>
      <c r="VFU26"/>
      <c r="VFV26"/>
      <c r="VFW26"/>
      <c r="VFX26"/>
      <c r="VFY26"/>
      <c r="VFZ26"/>
      <c r="VGA26"/>
      <c r="VGB26"/>
      <c r="VGC26"/>
      <c r="VGD26"/>
      <c r="VGE26"/>
      <c r="VGF26"/>
      <c r="VGG26"/>
      <c r="VGH26"/>
      <c r="VGI26"/>
      <c r="VGJ26"/>
      <c r="VGK26"/>
      <c r="VGL26"/>
      <c r="VGM26"/>
      <c r="VGN26"/>
      <c r="VGO26"/>
      <c r="VGP26"/>
      <c r="VGQ26"/>
      <c r="VGR26"/>
      <c r="VGS26"/>
      <c r="VGT26"/>
      <c r="VGU26"/>
      <c r="VGV26"/>
      <c r="VGW26"/>
      <c r="VGX26"/>
      <c r="VGY26"/>
      <c r="VGZ26"/>
      <c r="VHA26"/>
      <c r="VHB26"/>
      <c r="VHC26"/>
      <c r="VHD26"/>
      <c r="VHE26"/>
      <c r="VHF26"/>
      <c r="VHG26"/>
      <c r="VHH26"/>
      <c r="VHI26"/>
      <c r="VHJ26"/>
      <c r="VHK26"/>
      <c r="VHL26"/>
      <c r="VHM26"/>
      <c r="VHN26"/>
      <c r="VHO26"/>
      <c r="VHP26"/>
      <c r="VHQ26"/>
      <c r="VHR26"/>
      <c r="VHS26"/>
      <c r="VHT26"/>
      <c r="VHU26"/>
      <c r="VHV26"/>
      <c r="VHW26"/>
      <c r="VHX26"/>
      <c r="VHY26"/>
      <c r="VHZ26"/>
      <c r="VIA26"/>
      <c r="VIB26"/>
      <c r="VIC26"/>
      <c r="VID26"/>
      <c r="VIE26"/>
      <c r="VIF26"/>
      <c r="VIG26"/>
      <c r="VIH26"/>
      <c r="VII26"/>
      <c r="VIJ26"/>
      <c r="VIK26"/>
      <c r="VIL26"/>
      <c r="VIM26"/>
      <c r="VIN26"/>
      <c r="VIO26"/>
      <c r="VIP26"/>
      <c r="VIQ26"/>
      <c r="VIR26"/>
      <c r="VIS26"/>
      <c r="VIT26"/>
      <c r="VIU26"/>
      <c r="VIV26"/>
      <c r="VIW26"/>
      <c r="VIX26"/>
      <c r="VIY26"/>
      <c r="VIZ26"/>
      <c r="VJA26"/>
      <c r="VJB26"/>
      <c r="VJC26"/>
      <c r="VJD26"/>
      <c r="VJE26"/>
      <c r="VJF26"/>
      <c r="VJG26"/>
      <c r="VJH26"/>
      <c r="VJI26"/>
      <c r="VJJ26"/>
      <c r="VJK26"/>
      <c r="VJL26"/>
      <c r="VJM26"/>
      <c r="VJN26"/>
      <c r="VJO26"/>
      <c r="VJP26"/>
      <c r="VJQ26"/>
      <c r="VJR26"/>
      <c r="VJS26"/>
      <c r="VJT26"/>
      <c r="VJU26"/>
      <c r="VJV26"/>
      <c r="VJW26"/>
      <c r="VJX26"/>
      <c r="VJY26"/>
      <c r="VJZ26"/>
      <c r="VKA26"/>
      <c r="VKB26"/>
      <c r="VKC26"/>
      <c r="VKD26"/>
      <c r="VKE26"/>
      <c r="VKF26"/>
      <c r="VKG26"/>
      <c r="VKH26"/>
      <c r="VKI26"/>
      <c r="VKJ26"/>
      <c r="VKK26"/>
      <c r="VKL26"/>
      <c r="VKM26"/>
      <c r="VKN26"/>
      <c r="VKO26"/>
      <c r="VKP26"/>
      <c r="VKQ26"/>
      <c r="VKR26"/>
      <c r="VKS26"/>
      <c r="VKT26"/>
      <c r="VKU26"/>
      <c r="VKV26"/>
      <c r="VKW26"/>
      <c r="VKX26"/>
      <c r="VKY26"/>
      <c r="VKZ26"/>
      <c r="VLA26"/>
      <c r="VLB26"/>
      <c r="VLC26"/>
      <c r="VLD26"/>
      <c r="VLE26"/>
      <c r="VLF26"/>
      <c r="VLG26"/>
      <c r="VLH26"/>
      <c r="VLI26"/>
      <c r="VLJ26"/>
      <c r="VLK26"/>
      <c r="VLL26"/>
      <c r="VLM26"/>
      <c r="VLN26"/>
      <c r="VLO26"/>
      <c r="VLP26"/>
      <c r="VLQ26"/>
      <c r="VLR26"/>
      <c r="VLS26"/>
      <c r="VLT26"/>
      <c r="VLU26"/>
      <c r="VLV26"/>
      <c r="VLW26"/>
      <c r="VLX26"/>
      <c r="VLY26"/>
      <c r="VLZ26"/>
      <c r="VMA26"/>
      <c r="VMB26"/>
      <c r="VMC26"/>
      <c r="VMD26"/>
      <c r="VME26"/>
      <c r="VMF26"/>
      <c r="VMG26"/>
      <c r="VMH26"/>
      <c r="VMI26"/>
      <c r="VMJ26"/>
      <c r="VMK26"/>
      <c r="VML26"/>
      <c r="VMM26"/>
      <c r="VMN26"/>
      <c r="VMO26"/>
      <c r="VMP26"/>
      <c r="VMQ26"/>
      <c r="VMR26"/>
      <c r="VMS26"/>
      <c r="VMT26"/>
      <c r="VMU26"/>
      <c r="VMV26"/>
      <c r="VMW26"/>
      <c r="VMX26"/>
      <c r="VMY26"/>
      <c r="VMZ26"/>
      <c r="VNA26"/>
      <c r="VNB26"/>
      <c r="VNC26"/>
      <c r="VND26"/>
      <c r="VNE26"/>
      <c r="VNF26"/>
      <c r="VNG26"/>
      <c r="VNH26"/>
      <c r="VNI26"/>
      <c r="VNJ26"/>
      <c r="VNK26"/>
      <c r="VNL26"/>
      <c r="VNM26"/>
      <c r="VNN26"/>
      <c r="VNO26"/>
      <c r="VNP26"/>
      <c r="VNQ26"/>
      <c r="VNR26"/>
      <c r="VNS26"/>
      <c r="VNT26"/>
      <c r="VNU26"/>
      <c r="VNV26"/>
      <c r="VNW26"/>
      <c r="VNX26"/>
      <c r="VNY26"/>
      <c r="VNZ26"/>
      <c r="VOA26"/>
      <c r="VOB26"/>
      <c r="VOC26"/>
      <c r="VOD26"/>
      <c r="VOE26"/>
      <c r="VOF26"/>
      <c r="VOG26"/>
      <c r="VOH26"/>
      <c r="VOI26"/>
      <c r="VOJ26"/>
      <c r="VOK26"/>
      <c r="VOL26"/>
      <c r="VOM26"/>
      <c r="VON26"/>
      <c r="VOO26"/>
      <c r="VOP26"/>
      <c r="VOQ26"/>
      <c r="VOR26"/>
      <c r="VOS26"/>
      <c r="VOT26"/>
      <c r="VOU26"/>
      <c r="VOV26"/>
      <c r="VOW26"/>
      <c r="VOX26"/>
      <c r="VOY26"/>
      <c r="VOZ26"/>
      <c r="VPA26"/>
      <c r="VPB26"/>
      <c r="VPC26"/>
      <c r="VPD26"/>
      <c r="VPE26"/>
      <c r="VPF26"/>
      <c r="VPG26"/>
      <c r="VPH26"/>
      <c r="VPI26"/>
      <c r="VPJ26"/>
      <c r="VPK26"/>
      <c r="VPL26"/>
      <c r="VPM26"/>
      <c r="VPN26"/>
      <c r="VPO26"/>
      <c r="VPP26"/>
      <c r="VPQ26"/>
      <c r="VPR26"/>
      <c r="VPS26"/>
      <c r="VPT26"/>
      <c r="VPU26"/>
      <c r="VPV26"/>
      <c r="VPW26"/>
      <c r="VPX26"/>
      <c r="VPY26"/>
      <c r="VPZ26"/>
      <c r="VQA26"/>
      <c r="VQB26"/>
      <c r="VQC26"/>
      <c r="VQD26"/>
      <c r="VQE26"/>
      <c r="VQF26"/>
      <c r="VQG26"/>
      <c r="VQH26"/>
      <c r="VQI26"/>
      <c r="VQJ26"/>
      <c r="VQK26"/>
      <c r="VQL26"/>
      <c r="VQM26"/>
      <c r="VQN26"/>
      <c r="VQO26"/>
      <c r="VQP26"/>
      <c r="VQQ26"/>
      <c r="VQR26"/>
      <c r="VQS26"/>
      <c r="VQT26"/>
      <c r="VQU26"/>
      <c r="VQV26"/>
      <c r="VQW26"/>
      <c r="VQX26"/>
      <c r="VQY26"/>
      <c r="VQZ26"/>
      <c r="VRA26"/>
      <c r="VRB26"/>
      <c r="VRC26"/>
      <c r="VRD26"/>
      <c r="VRE26"/>
      <c r="VRF26"/>
      <c r="VRG26"/>
      <c r="VRH26"/>
      <c r="VRI26"/>
      <c r="VRJ26"/>
      <c r="VRK26"/>
      <c r="VRL26"/>
      <c r="VRM26"/>
      <c r="VRN26"/>
      <c r="VRO26"/>
      <c r="VRP26"/>
      <c r="VRQ26"/>
      <c r="VRR26"/>
      <c r="VRS26"/>
      <c r="VRT26"/>
      <c r="VRU26"/>
      <c r="VRV26"/>
      <c r="VRW26"/>
      <c r="VRX26"/>
      <c r="VRY26"/>
      <c r="VRZ26"/>
      <c r="VSA26"/>
      <c r="VSB26"/>
      <c r="VSC26"/>
      <c r="VSD26"/>
      <c r="VSE26"/>
      <c r="VSF26"/>
      <c r="VSG26"/>
      <c r="VSH26"/>
      <c r="VSI26"/>
      <c r="VSJ26"/>
      <c r="VSK26"/>
      <c r="VSL26"/>
      <c r="VSM26"/>
      <c r="VSN26"/>
      <c r="VSO26"/>
      <c r="VSP26"/>
      <c r="VSQ26"/>
      <c r="VSR26"/>
      <c r="VSS26"/>
      <c r="VST26"/>
      <c r="VSU26"/>
      <c r="VSV26"/>
      <c r="VSW26"/>
      <c r="VSX26"/>
      <c r="VSY26"/>
      <c r="VSZ26"/>
      <c r="VTA26"/>
      <c r="VTB26"/>
      <c r="VTC26"/>
      <c r="VTD26"/>
      <c r="VTE26"/>
      <c r="VTF26"/>
      <c r="VTG26"/>
      <c r="VTH26"/>
      <c r="VTI26"/>
      <c r="VTJ26"/>
      <c r="VTK26"/>
      <c r="VTL26"/>
      <c r="VTM26"/>
      <c r="VTN26"/>
      <c r="VTO26"/>
      <c r="VTP26"/>
      <c r="VTQ26"/>
      <c r="VTR26"/>
      <c r="VTS26"/>
      <c r="VTT26"/>
      <c r="VTU26"/>
      <c r="VTV26"/>
      <c r="VTW26"/>
      <c r="VTX26"/>
      <c r="VTY26"/>
      <c r="VTZ26"/>
      <c r="VUA26"/>
      <c r="VUB26"/>
      <c r="VUC26"/>
      <c r="VUD26"/>
      <c r="VUE26"/>
      <c r="VUF26"/>
      <c r="VUG26"/>
      <c r="VUH26"/>
      <c r="VUI26"/>
      <c r="VUJ26"/>
      <c r="VUK26"/>
      <c r="VUL26"/>
      <c r="VUM26"/>
      <c r="VUN26"/>
      <c r="VUO26"/>
      <c r="VUP26"/>
      <c r="VUQ26"/>
      <c r="VUR26"/>
      <c r="VUS26"/>
      <c r="VUT26"/>
      <c r="VUU26"/>
      <c r="VUV26"/>
      <c r="VUW26"/>
      <c r="VUX26"/>
      <c r="VUY26"/>
      <c r="VUZ26"/>
      <c r="VVA26"/>
      <c r="VVB26"/>
      <c r="VVC26"/>
      <c r="VVD26"/>
      <c r="VVE26"/>
      <c r="VVF26"/>
      <c r="VVG26"/>
      <c r="VVH26"/>
      <c r="VVI26"/>
      <c r="VVJ26"/>
      <c r="VVK26"/>
      <c r="VVL26"/>
      <c r="VVM26"/>
      <c r="VVN26"/>
      <c r="VVO26"/>
      <c r="VVP26"/>
      <c r="VVQ26"/>
      <c r="VVR26"/>
      <c r="VVS26"/>
      <c r="VVT26"/>
      <c r="VVU26"/>
      <c r="VVV26"/>
      <c r="VVW26"/>
      <c r="VVX26"/>
      <c r="VVY26"/>
      <c r="VVZ26"/>
      <c r="VWA26"/>
      <c r="VWB26"/>
      <c r="VWC26"/>
      <c r="VWD26"/>
      <c r="VWE26"/>
      <c r="VWF26"/>
      <c r="VWG26"/>
      <c r="VWH26"/>
      <c r="VWI26"/>
      <c r="VWJ26"/>
      <c r="VWK26"/>
      <c r="VWL26"/>
      <c r="VWM26"/>
      <c r="VWN26"/>
      <c r="VWO26"/>
      <c r="VWP26"/>
      <c r="VWQ26"/>
      <c r="VWR26"/>
      <c r="VWS26"/>
      <c r="VWT26"/>
      <c r="VWU26"/>
      <c r="VWV26"/>
      <c r="VWW26"/>
      <c r="VWX26"/>
      <c r="VWY26"/>
      <c r="VWZ26"/>
      <c r="VXA26"/>
      <c r="VXB26"/>
      <c r="VXC26"/>
      <c r="VXD26"/>
      <c r="VXE26"/>
      <c r="VXF26"/>
      <c r="VXG26"/>
      <c r="VXH26"/>
      <c r="VXI26"/>
      <c r="VXJ26"/>
      <c r="VXK26"/>
      <c r="VXL26"/>
      <c r="VXM26"/>
      <c r="VXN26"/>
      <c r="VXO26"/>
      <c r="VXP26"/>
      <c r="VXQ26"/>
      <c r="VXR26"/>
      <c r="VXS26"/>
      <c r="VXT26"/>
      <c r="VXU26"/>
      <c r="VXV26"/>
      <c r="VXW26"/>
      <c r="VXX26"/>
      <c r="VXY26"/>
      <c r="VXZ26"/>
      <c r="VYA26"/>
      <c r="VYB26"/>
      <c r="VYC26"/>
      <c r="VYD26"/>
      <c r="VYE26"/>
      <c r="VYF26"/>
      <c r="VYG26"/>
      <c r="VYH26"/>
      <c r="VYI26"/>
      <c r="VYJ26"/>
      <c r="VYK26"/>
      <c r="VYL26"/>
      <c r="VYM26"/>
      <c r="VYN26"/>
      <c r="VYO26"/>
      <c r="VYP26"/>
      <c r="VYQ26"/>
      <c r="VYR26"/>
      <c r="VYS26"/>
      <c r="VYT26"/>
      <c r="VYU26"/>
      <c r="VYV26"/>
      <c r="VYW26"/>
      <c r="VYX26"/>
      <c r="VYY26"/>
      <c r="VYZ26"/>
      <c r="VZA26"/>
      <c r="VZB26"/>
      <c r="VZC26"/>
      <c r="VZD26"/>
      <c r="VZE26"/>
      <c r="VZF26"/>
      <c r="VZG26"/>
      <c r="VZH26"/>
      <c r="VZI26"/>
      <c r="VZJ26"/>
      <c r="VZK26"/>
      <c r="VZL26"/>
      <c r="VZM26"/>
      <c r="VZN26"/>
      <c r="VZO26"/>
      <c r="VZP26"/>
      <c r="VZQ26"/>
      <c r="VZR26"/>
      <c r="VZS26"/>
      <c r="VZT26"/>
      <c r="VZU26"/>
      <c r="VZV26"/>
      <c r="VZW26"/>
      <c r="VZX26"/>
      <c r="VZY26"/>
      <c r="VZZ26"/>
      <c r="WAA26"/>
      <c r="WAB26"/>
      <c r="WAC26"/>
      <c r="WAD26"/>
      <c r="WAE26"/>
      <c r="WAF26"/>
      <c r="WAG26"/>
      <c r="WAH26"/>
      <c r="WAI26"/>
      <c r="WAJ26"/>
      <c r="WAK26"/>
      <c r="WAL26"/>
      <c r="WAM26"/>
      <c r="WAN26"/>
      <c r="WAO26"/>
      <c r="WAP26"/>
      <c r="WAQ26"/>
      <c r="WAR26"/>
      <c r="WAS26"/>
      <c r="WAT26"/>
      <c r="WAU26"/>
      <c r="WAV26"/>
      <c r="WAW26"/>
      <c r="WAX26"/>
      <c r="WAY26"/>
      <c r="WAZ26"/>
      <c r="WBA26"/>
      <c r="WBB26"/>
      <c r="WBC26"/>
      <c r="WBD26"/>
      <c r="WBE26"/>
      <c r="WBF26"/>
      <c r="WBG26"/>
      <c r="WBH26"/>
      <c r="WBI26"/>
      <c r="WBJ26"/>
      <c r="WBK26"/>
      <c r="WBL26"/>
      <c r="WBM26"/>
      <c r="WBN26"/>
      <c r="WBO26"/>
      <c r="WBP26"/>
      <c r="WBQ26"/>
      <c r="WBR26"/>
      <c r="WBS26"/>
      <c r="WBT26"/>
      <c r="WBU26"/>
      <c r="WBV26"/>
      <c r="WBW26"/>
      <c r="WBX26"/>
      <c r="WBY26"/>
      <c r="WBZ26"/>
      <c r="WCA26"/>
      <c r="WCB26"/>
      <c r="WCC26"/>
      <c r="WCD26"/>
      <c r="WCE26"/>
      <c r="WCF26"/>
      <c r="WCG26"/>
      <c r="WCH26"/>
      <c r="WCI26"/>
      <c r="WCJ26"/>
      <c r="WCK26"/>
      <c r="WCL26"/>
      <c r="WCM26"/>
      <c r="WCN26"/>
      <c r="WCO26"/>
      <c r="WCP26"/>
      <c r="WCQ26"/>
      <c r="WCR26"/>
      <c r="WCS26"/>
      <c r="WCT26"/>
      <c r="WCU26"/>
      <c r="WCV26"/>
      <c r="WCW26"/>
      <c r="WCX26"/>
      <c r="WCY26"/>
      <c r="WCZ26"/>
      <c r="WDA26"/>
      <c r="WDB26"/>
      <c r="WDC26"/>
      <c r="WDD26"/>
      <c r="WDE26"/>
      <c r="WDF26"/>
      <c r="WDG26"/>
      <c r="WDH26"/>
      <c r="WDI26"/>
      <c r="WDJ26"/>
      <c r="WDK26"/>
      <c r="WDL26"/>
      <c r="WDM26"/>
      <c r="WDN26"/>
      <c r="WDO26"/>
      <c r="WDP26"/>
      <c r="WDQ26"/>
      <c r="WDR26"/>
      <c r="WDS26"/>
      <c r="WDT26"/>
      <c r="WDU26"/>
      <c r="WDV26"/>
      <c r="WDW26"/>
      <c r="WDX26"/>
      <c r="WDY26"/>
      <c r="WDZ26"/>
      <c r="WEA26"/>
      <c r="WEB26"/>
      <c r="WEC26"/>
      <c r="WED26"/>
      <c r="WEE26"/>
      <c r="WEF26"/>
      <c r="WEG26"/>
      <c r="WEH26"/>
      <c r="WEI26"/>
      <c r="WEJ26"/>
      <c r="WEK26"/>
      <c r="WEL26"/>
      <c r="WEM26"/>
      <c r="WEN26"/>
      <c r="WEO26"/>
      <c r="WEP26"/>
      <c r="WEQ26"/>
      <c r="WER26"/>
      <c r="WES26"/>
      <c r="WET26"/>
      <c r="WEU26"/>
      <c r="WEV26"/>
      <c r="WEW26"/>
      <c r="WEX26"/>
      <c r="WEY26"/>
      <c r="WEZ26"/>
      <c r="WFA26"/>
      <c r="WFB26"/>
      <c r="WFC26"/>
      <c r="WFD26"/>
      <c r="WFE26"/>
      <c r="WFF26"/>
      <c r="WFG26"/>
      <c r="WFH26"/>
      <c r="WFI26"/>
      <c r="WFJ26"/>
      <c r="WFK26"/>
      <c r="WFL26"/>
      <c r="WFM26"/>
      <c r="WFN26"/>
      <c r="WFO26"/>
      <c r="WFP26"/>
      <c r="WFQ26"/>
      <c r="WFR26"/>
      <c r="WFS26"/>
      <c r="WFT26"/>
      <c r="WFU26"/>
      <c r="WFV26"/>
      <c r="WFW26"/>
      <c r="WFX26"/>
      <c r="WFY26"/>
      <c r="WFZ26"/>
      <c r="WGA26"/>
      <c r="WGB26"/>
      <c r="WGC26"/>
      <c r="WGD26"/>
      <c r="WGE26"/>
      <c r="WGF26"/>
      <c r="WGG26"/>
      <c r="WGH26"/>
      <c r="WGI26"/>
      <c r="WGJ26"/>
      <c r="WGK26"/>
      <c r="WGL26"/>
      <c r="WGM26"/>
      <c r="WGN26"/>
      <c r="WGO26"/>
      <c r="WGP26"/>
      <c r="WGQ26"/>
      <c r="WGR26"/>
      <c r="WGS26"/>
      <c r="WGT26"/>
      <c r="WGU26"/>
      <c r="WGV26"/>
      <c r="WGW26"/>
      <c r="WGX26"/>
      <c r="WGY26"/>
      <c r="WGZ26"/>
      <c r="WHA26"/>
      <c r="WHB26"/>
      <c r="WHC26"/>
      <c r="WHD26"/>
      <c r="WHE26"/>
      <c r="WHF26"/>
      <c r="WHG26"/>
      <c r="WHH26"/>
      <c r="WHI26"/>
      <c r="WHJ26"/>
      <c r="WHK26"/>
      <c r="WHL26"/>
      <c r="WHM26"/>
      <c r="WHN26"/>
      <c r="WHO26"/>
      <c r="WHP26"/>
      <c r="WHQ26"/>
      <c r="WHR26"/>
      <c r="WHS26"/>
      <c r="WHT26"/>
      <c r="WHU26"/>
      <c r="WHV26"/>
      <c r="WHW26"/>
      <c r="WHX26"/>
      <c r="WHY26"/>
      <c r="WHZ26"/>
      <c r="WIA26"/>
      <c r="WIB26"/>
      <c r="WIC26"/>
      <c r="WID26"/>
      <c r="WIE26"/>
      <c r="WIF26"/>
      <c r="WIG26"/>
      <c r="WIH26"/>
      <c r="WII26"/>
      <c r="WIJ26"/>
      <c r="WIK26"/>
      <c r="WIL26"/>
      <c r="WIM26"/>
      <c r="WIN26"/>
      <c r="WIO26"/>
      <c r="WIP26"/>
      <c r="WIQ26"/>
      <c r="WIR26"/>
      <c r="WIS26"/>
      <c r="WIT26"/>
      <c r="WIU26"/>
      <c r="WIV26"/>
      <c r="WIW26"/>
      <c r="WIX26"/>
      <c r="WIY26"/>
      <c r="WIZ26"/>
      <c r="WJA26"/>
      <c r="WJB26"/>
      <c r="WJC26"/>
      <c r="WJD26"/>
      <c r="WJE26"/>
      <c r="WJF26"/>
      <c r="WJG26"/>
      <c r="WJH26"/>
      <c r="WJI26"/>
      <c r="WJJ26"/>
      <c r="WJK26"/>
      <c r="WJL26"/>
      <c r="WJM26"/>
      <c r="WJN26"/>
      <c r="WJO26"/>
      <c r="WJP26"/>
      <c r="WJQ26"/>
      <c r="WJR26"/>
      <c r="WJS26"/>
      <c r="WJT26"/>
      <c r="WJU26"/>
      <c r="WJV26"/>
      <c r="WJW26"/>
      <c r="WJX26"/>
      <c r="WJY26"/>
      <c r="WJZ26"/>
      <c r="WKA26"/>
      <c r="WKB26"/>
      <c r="WKC26"/>
      <c r="WKD26"/>
      <c r="WKE26"/>
      <c r="WKF26"/>
      <c r="WKG26"/>
      <c r="WKH26"/>
      <c r="WKI26"/>
      <c r="WKJ26"/>
      <c r="WKK26"/>
      <c r="WKL26"/>
      <c r="WKM26"/>
      <c r="WKN26"/>
      <c r="WKO26"/>
      <c r="WKP26"/>
      <c r="WKQ26"/>
      <c r="WKR26"/>
      <c r="WKS26"/>
      <c r="WKT26"/>
      <c r="WKU26"/>
      <c r="WKV26"/>
      <c r="WKW26"/>
      <c r="WKX26"/>
      <c r="WKY26"/>
      <c r="WKZ26"/>
      <c r="WLA26"/>
      <c r="WLB26"/>
      <c r="WLC26"/>
      <c r="WLD26"/>
      <c r="WLE26"/>
      <c r="WLF26"/>
      <c r="WLG26"/>
      <c r="WLH26"/>
      <c r="WLI26"/>
      <c r="WLJ26"/>
      <c r="WLK26"/>
      <c r="WLL26"/>
      <c r="WLM26"/>
      <c r="WLN26"/>
      <c r="WLO26"/>
      <c r="WLP26"/>
      <c r="WLQ26"/>
      <c r="WLR26"/>
      <c r="WLS26"/>
      <c r="WLT26"/>
      <c r="WLU26"/>
      <c r="WLV26"/>
      <c r="WLW26"/>
      <c r="WLX26"/>
      <c r="WLY26"/>
      <c r="WLZ26"/>
      <c r="WMA26"/>
      <c r="WMB26"/>
      <c r="WMC26"/>
      <c r="WMD26"/>
      <c r="WME26"/>
      <c r="WMF26"/>
      <c r="WMG26"/>
      <c r="WMH26"/>
      <c r="WMI26"/>
      <c r="WMJ26"/>
      <c r="WMK26"/>
      <c r="WML26"/>
      <c r="WMM26"/>
      <c r="WMN26"/>
      <c r="WMO26"/>
      <c r="WMP26"/>
      <c r="WMQ26"/>
      <c r="WMR26"/>
      <c r="WMS26"/>
      <c r="WMT26"/>
      <c r="WMU26"/>
      <c r="WMV26"/>
      <c r="WMW26"/>
      <c r="WMX26"/>
      <c r="WMY26"/>
      <c r="WMZ26"/>
      <c r="WNA26"/>
      <c r="WNB26"/>
      <c r="WNC26"/>
      <c r="WND26"/>
      <c r="WNE26"/>
      <c r="WNF26"/>
      <c r="WNG26"/>
      <c r="WNH26"/>
      <c r="WNI26"/>
      <c r="WNJ26"/>
      <c r="WNK26"/>
      <c r="WNL26"/>
      <c r="WNM26"/>
      <c r="WNN26"/>
      <c r="WNO26"/>
      <c r="WNP26"/>
      <c r="WNQ26"/>
      <c r="WNR26"/>
      <c r="WNS26"/>
      <c r="WNT26"/>
      <c r="WNU26"/>
      <c r="WNV26"/>
      <c r="WNW26"/>
      <c r="WNX26"/>
      <c r="WNY26"/>
      <c r="WNZ26"/>
      <c r="WOA26"/>
      <c r="WOB26"/>
      <c r="WOC26"/>
      <c r="WOD26"/>
      <c r="WOE26"/>
      <c r="WOF26"/>
      <c r="WOG26"/>
      <c r="WOH26"/>
      <c r="WOI26"/>
      <c r="WOJ26"/>
      <c r="WOK26"/>
      <c r="WOL26"/>
      <c r="WOM26"/>
      <c r="WON26"/>
      <c r="WOO26"/>
      <c r="WOP26"/>
      <c r="WOQ26"/>
      <c r="WOR26"/>
      <c r="WOS26"/>
      <c r="WOT26"/>
      <c r="WOU26"/>
      <c r="WOV26"/>
      <c r="WOW26"/>
      <c r="WOX26"/>
      <c r="WOY26"/>
      <c r="WOZ26"/>
      <c r="WPA26"/>
      <c r="WPB26"/>
      <c r="WPC26"/>
      <c r="WPD26"/>
      <c r="WPE26"/>
      <c r="WPF26"/>
      <c r="WPG26"/>
      <c r="WPH26"/>
      <c r="WPI26"/>
      <c r="WPJ26"/>
      <c r="WPK26"/>
      <c r="WPL26"/>
      <c r="WPM26"/>
      <c r="WPN26"/>
      <c r="WPO26"/>
      <c r="WPP26"/>
      <c r="WPQ26"/>
      <c r="WPR26"/>
      <c r="WPS26"/>
      <c r="WPT26"/>
      <c r="WPU26"/>
      <c r="WPV26"/>
      <c r="WPW26"/>
      <c r="WPX26"/>
      <c r="WPY26"/>
      <c r="WPZ26"/>
      <c r="WQA26"/>
      <c r="WQB26"/>
      <c r="WQC26"/>
      <c r="WQD26"/>
      <c r="WQE26"/>
      <c r="WQF26"/>
      <c r="WQG26"/>
      <c r="WQH26"/>
      <c r="WQI26"/>
      <c r="WQJ26"/>
      <c r="WQK26"/>
      <c r="WQL26"/>
      <c r="WQM26"/>
      <c r="WQN26"/>
      <c r="WQO26"/>
      <c r="WQP26"/>
      <c r="WQQ26"/>
      <c r="WQR26"/>
      <c r="WQS26"/>
      <c r="WQT26"/>
      <c r="WQU26"/>
      <c r="WQV26"/>
      <c r="WQW26"/>
      <c r="WQX26"/>
      <c r="WQY26"/>
      <c r="WQZ26"/>
      <c r="WRA26"/>
      <c r="WRB26"/>
      <c r="WRC26"/>
      <c r="WRD26"/>
      <c r="WRE26"/>
      <c r="WRF26"/>
      <c r="WRG26"/>
      <c r="WRH26"/>
      <c r="WRI26"/>
      <c r="WRJ26"/>
      <c r="WRK26"/>
      <c r="WRL26"/>
      <c r="WRM26"/>
      <c r="WRN26"/>
      <c r="WRO26"/>
      <c r="WRP26"/>
      <c r="WRQ26"/>
      <c r="WRR26"/>
      <c r="WRS26"/>
      <c r="WRT26"/>
      <c r="WRU26"/>
      <c r="WRV26"/>
      <c r="WRW26"/>
      <c r="WRX26"/>
      <c r="WRY26"/>
      <c r="WRZ26"/>
      <c r="WSA26"/>
      <c r="WSB26"/>
      <c r="WSC26"/>
      <c r="WSD26"/>
      <c r="WSE26"/>
      <c r="WSF26"/>
      <c r="WSG26"/>
      <c r="WSH26"/>
      <c r="WSI26"/>
      <c r="WSJ26"/>
      <c r="WSK26"/>
      <c r="WSL26"/>
      <c r="WSM26"/>
      <c r="WSN26"/>
      <c r="WSO26"/>
      <c r="WSP26"/>
      <c r="WSQ26"/>
      <c r="WSR26"/>
      <c r="WSS26"/>
      <c r="WST26"/>
      <c r="WSU26"/>
      <c r="WSV26"/>
      <c r="WSW26"/>
      <c r="WSX26"/>
      <c r="WSY26"/>
      <c r="WSZ26"/>
      <c r="WTA26"/>
      <c r="WTB26"/>
      <c r="WTC26"/>
      <c r="WTD26"/>
      <c r="WTE26"/>
      <c r="WTF26"/>
      <c r="WTG26"/>
      <c r="WTH26"/>
      <c r="WTI26"/>
      <c r="WTJ26"/>
      <c r="WTK26"/>
      <c r="WTL26"/>
      <c r="WTM26"/>
      <c r="WTN26"/>
      <c r="WTO26"/>
      <c r="WTP26"/>
      <c r="WTQ26"/>
      <c r="WTR26"/>
      <c r="WTS26"/>
      <c r="WTT26"/>
      <c r="WTU26"/>
      <c r="WTV26"/>
      <c r="WTW26"/>
      <c r="WTX26"/>
      <c r="WTY26"/>
      <c r="WTZ26"/>
      <c r="WUA26"/>
      <c r="WUB26"/>
      <c r="WUC26"/>
      <c r="WUD26"/>
      <c r="WUE26"/>
      <c r="WUF26"/>
      <c r="WUG26"/>
      <c r="WUH26"/>
      <c r="WUI26"/>
      <c r="WUJ26"/>
      <c r="WUK26"/>
      <c r="WUL26"/>
      <c r="WUM26"/>
      <c r="WUN26"/>
      <c r="WUO26"/>
      <c r="WUP26"/>
      <c r="WUQ26"/>
      <c r="WUR26"/>
      <c r="WUS26"/>
      <c r="WUT26"/>
      <c r="WUU26"/>
      <c r="WUV26"/>
      <c r="WUW26"/>
      <c r="WUX26"/>
      <c r="WUY26"/>
      <c r="WUZ26"/>
      <c r="WVA26"/>
      <c r="WVB26"/>
      <c r="WVC26"/>
      <c r="WVD26"/>
      <c r="WVE26"/>
      <c r="WVF26"/>
      <c r="WVG26"/>
      <c r="WVH26"/>
      <c r="WVI26"/>
      <c r="WVJ26"/>
      <c r="WVK26"/>
      <c r="WVL26"/>
      <c r="WVM26"/>
      <c r="WVN26"/>
      <c r="WVO26"/>
      <c r="WVP26"/>
      <c r="WVQ26"/>
      <c r="WVR26"/>
      <c r="WVS26"/>
      <c r="WVT26"/>
      <c r="WVU26"/>
      <c r="WVV26"/>
      <c r="WVW26"/>
      <c r="WVX26"/>
      <c r="WVY26"/>
      <c r="WVZ26"/>
      <c r="WWA26"/>
      <c r="WWB26"/>
      <c r="WWC26"/>
      <c r="WWD26"/>
      <c r="WWE26"/>
      <c r="WWF26"/>
      <c r="WWG26"/>
      <c r="WWH26"/>
      <c r="WWI26"/>
      <c r="WWJ26"/>
      <c r="WWK26"/>
      <c r="WWL26"/>
      <c r="WWM26"/>
      <c r="WWN26"/>
      <c r="WWO26"/>
      <c r="WWP26"/>
      <c r="WWQ26"/>
      <c r="WWR26"/>
      <c r="WWS26"/>
      <c r="WWT26"/>
      <c r="WWU26"/>
      <c r="WWV26"/>
      <c r="WWW26"/>
      <c r="WWX26"/>
      <c r="WWY26"/>
      <c r="WWZ26"/>
      <c r="WXA26"/>
      <c r="WXB26"/>
      <c r="WXC26"/>
      <c r="WXD26"/>
      <c r="WXE26"/>
      <c r="WXF26"/>
      <c r="WXG26"/>
      <c r="WXH26"/>
      <c r="WXI26"/>
      <c r="WXJ26"/>
      <c r="WXK26"/>
      <c r="WXL26"/>
      <c r="WXM26"/>
      <c r="WXN26"/>
      <c r="WXO26"/>
      <c r="WXP26"/>
      <c r="WXQ26"/>
      <c r="WXR26"/>
      <c r="WXS26"/>
      <c r="WXT26"/>
      <c r="WXU26"/>
      <c r="WXV26"/>
      <c r="WXW26"/>
      <c r="WXX26"/>
      <c r="WXY26"/>
      <c r="WXZ26"/>
      <c r="WYA26"/>
      <c r="WYB26"/>
      <c r="WYC26"/>
      <c r="WYD26"/>
      <c r="WYE26"/>
      <c r="WYF26"/>
      <c r="WYG26"/>
      <c r="WYH26"/>
      <c r="WYI26"/>
      <c r="WYJ26"/>
      <c r="WYK26"/>
      <c r="WYL26"/>
      <c r="WYM26"/>
      <c r="WYN26"/>
      <c r="WYO26"/>
      <c r="WYP26"/>
      <c r="WYQ26"/>
      <c r="WYR26"/>
      <c r="WYS26"/>
      <c r="WYT26"/>
      <c r="WYU26"/>
      <c r="WYV26"/>
      <c r="WYW26"/>
      <c r="WYX26"/>
      <c r="WYY26"/>
      <c r="WYZ26"/>
      <c r="WZA26"/>
      <c r="WZB26"/>
      <c r="WZC26"/>
      <c r="WZD26"/>
      <c r="WZE26"/>
      <c r="WZF26"/>
      <c r="WZG26"/>
      <c r="WZH26"/>
      <c r="WZI26"/>
      <c r="WZJ26"/>
      <c r="WZK26"/>
      <c r="WZL26"/>
      <c r="WZM26"/>
      <c r="WZN26"/>
      <c r="WZO26"/>
      <c r="WZP26"/>
      <c r="WZQ26"/>
      <c r="WZR26"/>
      <c r="WZS26"/>
      <c r="WZT26"/>
      <c r="WZU26"/>
      <c r="WZV26"/>
      <c r="WZW26"/>
      <c r="WZX26"/>
      <c r="WZY26"/>
      <c r="WZZ26"/>
      <c r="XAA26"/>
      <c r="XAB26"/>
      <c r="XAC26"/>
      <c r="XAD26"/>
      <c r="XAE26"/>
      <c r="XAF26"/>
      <c r="XAG26"/>
      <c r="XAH26"/>
      <c r="XAI26"/>
      <c r="XAJ26"/>
      <c r="XAK26"/>
      <c r="XAL26"/>
      <c r="XAM26"/>
      <c r="XAN26"/>
      <c r="XAO26"/>
      <c r="XAP26"/>
      <c r="XAQ26"/>
      <c r="XAR26"/>
      <c r="XAS26"/>
      <c r="XAT26"/>
      <c r="XAU26"/>
      <c r="XAV26"/>
      <c r="XAW26"/>
      <c r="XAX26"/>
      <c r="XAY26"/>
      <c r="XAZ26"/>
      <c r="XBA26"/>
      <c r="XBB26"/>
      <c r="XBC26"/>
      <c r="XBD26"/>
      <c r="XBE26"/>
      <c r="XBF26"/>
      <c r="XBG26"/>
      <c r="XBH26"/>
      <c r="XBI26"/>
      <c r="XBJ26"/>
      <c r="XBK26"/>
      <c r="XBL26"/>
      <c r="XBM26"/>
      <c r="XBN26"/>
      <c r="XBO26"/>
      <c r="XBP26"/>
      <c r="XBQ26"/>
      <c r="XBR26"/>
      <c r="XBS26"/>
      <c r="XBT26"/>
      <c r="XBU26"/>
      <c r="XBV26"/>
      <c r="XBW26"/>
      <c r="XBX26"/>
      <c r="XBY26"/>
      <c r="XBZ26"/>
      <c r="XCA26"/>
      <c r="XCB26"/>
      <c r="XCC26"/>
      <c r="XCD26"/>
      <c r="XCE26"/>
      <c r="XCF26"/>
      <c r="XCG26"/>
      <c r="XCH26"/>
      <c r="XCI26"/>
      <c r="XCJ26"/>
      <c r="XCK26"/>
      <c r="XCL26"/>
      <c r="XCM26"/>
      <c r="XCN26"/>
      <c r="XCO26"/>
      <c r="XCP26"/>
      <c r="XCQ26"/>
      <c r="XCR26"/>
      <c r="XCS26"/>
      <c r="XCT26"/>
      <c r="XCU26"/>
      <c r="XCV26"/>
      <c r="XCW26"/>
      <c r="XCX26"/>
      <c r="XCY26"/>
      <c r="XCZ26"/>
      <c r="XDA26"/>
      <c r="XDB26"/>
      <c r="XDC26"/>
      <c r="XDD26"/>
      <c r="XDE26"/>
      <c r="XDF26"/>
      <c r="XDG26"/>
      <c r="XDH26"/>
      <c r="XDI26"/>
      <c r="XDJ26"/>
      <c r="XDK26"/>
      <c r="XDL26"/>
      <c r="XDM26"/>
      <c r="XDN26"/>
      <c r="XDO26"/>
      <c r="XDP26"/>
      <c r="XDQ26"/>
      <c r="XDR26"/>
      <c r="XDS26"/>
      <c r="XDT26"/>
      <c r="XDU26"/>
      <c r="XDV26"/>
      <c r="XDW26"/>
      <c r="XDX26"/>
      <c r="XDY26"/>
      <c r="XDZ26"/>
      <c r="XEA26"/>
      <c r="XEB26"/>
      <c r="XEC26"/>
      <c r="XED26"/>
      <c r="XEE26"/>
      <c r="XEF26"/>
      <c r="XEG26"/>
      <c r="XEH26"/>
      <c r="XEI26"/>
      <c r="XEJ26"/>
      <c r="XEK26"/>
      <c r="XEL26"/>
      <c r="XEM26"/>
      <c r="XEN26"/>
      <c r="XEO26"/>
      <c r="XEP26"/>
      <c r="XEQ26"/>
      <c r="XER26"/>
      <c r="XES26"/>
      <c r="XET26"/>
      <c r="XEU26"/>
      <c r="XEV26"/>
    </row>
    <row r="27" s="20" customFormat="1" ht="24.95" customHeight="1" spans="1:16376">
      <c r="A27" s="37" t="s">
        <v>68</v>
      </c>
      <c r="B27" s="38" t="s">
        <v>12</v>
      </c>
      <c r="C27" s="38" t="s">
        <v>13</v>
      </c>
      <c r="D27" s="38" t="s">
        <v>69</v>
      </c>
      <c r="E27" s="39">
        <v>2.91</v>
      </c>
      <c r="F27" s="39">
        <v>22.51</v>
      </c>
      <c r="G27" s="39">
        <f t="shared" si="0"/>
        <v>65.5041</v>
      </c>
      <c r="H27" s="39" t="s">
        <v>25</v>
      </c>
      <c r="I27" s="43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  <c r="AMK27"/>
      <c r="AML27"/>
      <c r="AMM27"/>
      <c r="AMN27"/>
      <c r="AMO27"/>
      <c r="AMP27"/>
      <c r="AMQ27"/>
      <c r="AMR27"/>
      <c r="AMS27"/>
      <c r="AMT27"/>
      <c r="AMU27"/>
      <c r="AMV27"/>
      <c r="AMW27"/>
      <c r="AMX27"/>
      <c r="AMY27"/>
      <c r="AMZ27"/>
      <c r="ANA27"/>
      <c r="ANB27"/>
      <c r="ANC27"/>
      <c r="AND27"/>
      <c r="ANE27"/>
      <c r="ANF27"/>
      <c r="ANG27"/>
      <c r="ANH27"/>
      <c r="ANI27"/>
      <c r="ANJ27"/>
      <c r="ANK27"/>
      <c r="ANL27"/>
      <c r="ANM27"/>
      <c r="ANN27"/>
      <c r="ANO27"/>
      <c r="ANP27"/>
      <c r="ANQ27"/>
      <c r="ANR27"/>
      <c r="ANS27"/>
      <c r="ANT27"/>
      <c r="ANU27"/>
      <c r="ANV27"/>
      <c r="ANW27"/>
      <c r="ANX27"/>
      <c r="ANY27"/>
      <c r="ANZ27"/>
      <c r="AOA27"/>
      <c r="AOB27"/>
      <c r="AOC27"/>
      <c r="AOD27"/>
      <c r="AOE27"/>
      <c r="AOF27"/>
      <c r="AOG27"/>
      <c r="AOH27"/>
      <c r="AOI27"/>
      <c r="AOJ27"/>
      <c r="AOK27"/>
      <c r="AOL27"/>
      <c r="AOM27"/>
      <c r="AON27"/>
      <c r="AOO27"/>
      <c r="AOP27"/>
      <c r="AOQ27"/>
      <c r="AOR27"/>
      <c r="AOS27"/>
      <c r="AOT27"/>
      <c r="AOU27"/>
      <c r="AOV27"/>
      <c r="AOW27"/>
      <c r="AOX27"/>
      <c r="AOY27"/>
      <c r="AOZ27"/>
      <c r="APA27"/>
      <c r="APB27"/>
      <c r="APC27"/>
      <c r="APD27"/>
      <c r="APE27"/>
      <c r="APF27"/>
      <c r="APG27"/>
      <c r="APH27"/>
      <c r="API27"/>
      <c r="APJ27"/>
      <c r="APK27"/>
      <c r="APL27"/>
      <c r="APM27"/>
      <c r="APN27"/>
      <c r="APO27"/>
      <c r="APP27"/>
      <c r="APQ27"/>
      <c r="APR27"/>
      <c r="APS27"/>
      <c r="APT27"/>
      <c r="APU27"/>
      <c r="APV27"/>
      <c r="APW27"/>
      <c r="APX27"/>
      <c r="APY27"/>
      <c r="APZ27"/>
      <c r="AQA27"/>
      <c r="AQB27"/>
      <c r="AQC27"/>
      <c r="AQD27"/>
      <c r="AQE27"/>
      <c r="AQF27"/>
      <c r="AQG27"/>
      <c r="AQH27"/>
      <c r="AQI27"/>
      <c r="AQJ27"/>
      <c r="AQK27"/>
      <c r="AQL27"/>
      <c r="AQM27"/>
      <c r="AQN27"/>
      <c r="AQO27"/>
      <c r="AQP27"/>
      <c r="AQQ27"/>
      <c r="AQR27"/>
      <c r="AQS27"/>
      <c r="AQT27"/>
      <c r="AQU27"/>
      <c r="AQV27"/>
      <c r="AQW27"/>
      <c r="AQX27"/>
      <c r="AQY27"/>
      <c r="AQZ27"/>
      <c r="ARA27"/>
      <c r="ARB27"/>
      <c r="ARC27"/>
      <c r="ARD27"/>
      <c r="ARE27"/>
      <c r="ARF27"/>
      <c r="ARG27"/>
      <c r="ARH27"/>
      <c r="ARI27"/>
      <c r="ARJ27"/>
      <c r="ARK27"/>
      <c r="ARL27"/>
      <c r="ARM27"/>
      <c r="ARN27"/>
      <c r="ARO27"/>
      <c r="ARP27"/>
      <c r="ARQ27"/>
      <c r="ARR27"/>
      <c r="ARS27"/>
      <c r="ART27"/>
      <c r="ARU27"/>
      <c r="ARV27"/>
      <c r="ARW27"/>
      <c r="ARX27"/>
      <c r="ARY27"/>
      <c r="ARZ27"/>
      <c r="ASA27"/>
      <c r="ASB27"/>
      <c r="ASC27"/>
      <c r="ASD27"/>
      <c r="ASE27"/>
      <c r="ASF27"/>
      <c r="ASG27"/>
      <c r="ASH27"/>
      <c r="ASI27"/>
      <c r="ASJ27"/>
      <c r="ASK27"/>
      <c r="ASL27"/>
      <c r="ASM27"/>
      <c r="ASN27"/>
      <c r="ASO27"/>
      <c r="ASP27"/>
      <c r="ASQ27"/>
      <c r="ASR27"/>
      <c r="ASS27"/>
      <c r="AST27"/>
      <c r="ASU27"/>
      <c r="ASV27"/>
      <c r="ASW27"/>
      <c r="ASX27"/>
      <c r="ASY27"/>
      <c r="ASZ27"/>
      <c r="ATA27"/>
      <c r="ATB27"/>
      <c r="ATC27"/>
      <c r="ATD27"/>
      <c r="ATE27"/>
      <c r="ATF27"/>
      <c r="ATG27"/>
      <c r="ATH27"/>
      <c r="ATI27"/>
      <c r="ATJ27"/>
      <c r="ATK27"/>
      <c r="ATL27"/>
      <c r="ATM27"/>
      <c r="ATN27"/>
      <c r="ATO27"/>
      <c r="ATP27"/>
      <c r="ATQ27"/>
      <c r="ATR27"/>
      <c r="ATS27"/>
      <c r="ATT27"/>
      <c r="ATU27"/>
      <c r="ATV27"/>
      <c r="ATW27"/>
      <c r="ATX27"/>
      <c r="ATY27"/>
      <c r="ATZ27"/>
      <c r="AUA27"/>
      <c r="AUB27"/>
      <c r="AUC27"/>
      <c r="AUD27"/>
      <c r="AUE27"/>
      <c r="AUF27"/>
      <c r="AUG27"/>
      <c r="AUH27"/>
      <c r="AUI27"/>
      <c r="AUJ27"/>
      <c r="AUK27"/>
      <c r="AUL27"/>
      <c r="AUM27"/>
      <c r="AUN27"/>
      <c r="AUO27"/>
      <c r="AUP27"/>
      <c r="AUQ27"/>
      <c r="AUR27"/>
      <c r="AUS27"/>
      <c r="AUT27"/>
      <c r="AUU27"/>
      <c r="AUV27"/>
      <c r="AUW27"/>
      <c r="AUX27"/>
      <c r="AUY27"/>
      <c r="AUZ27"/>
      <c r="AVA27"/>
      <c r="AVB27"/>
      <c r="AVC27"/>
      <c r="AVD27"/>
      <c r="AVE27"/>
      <c r="AVF27"/>
      <c r="AVG27"/>
      <c r="AVH27"/>
      <c r="AVI27"/>
      <c r="AVJ27"/>
      <c r="AVK27"/>
      <c r="AVL27"/>
      <c r="AVM27"/>
      <c r="AVN27"/>
      <c r="AVO27"/>
      <c r="AVP27"/>
      <c r="AVQ27"/>
      <c r="AVR27"/>
      <c r="AVS27"/>
      <c r="AVT27"/>
      <c r="AVU27"/>
      <c r="AVV27"/>
      <c r="AVW27"/>
      <c r="AVX27"/>
      <c r="AVY27"/>
      <c r="AVZ27"/>
      <c r="AWA27"/>
      <c r="AWB27"/>
      <c r="AWC27"/>
      <c r="AWD27"/>
      <c r="AWE27"/>
      <c r="AWF27"/>
      <c r="AWG27"/>
      <c r="AWH27"/>
      <c r="AWI27"/>
      <c r="AWJ27"/>
      <c r="AWK27"/>
      <c r="AWL27"/>
      <c r="AWM27"/>
      <c r="AWN27"/>
      <c r="AWO27"/>
      <c r="AWP27"/>
      <c r="AWQ27"/>
      <c r="AWR27"/>
      <c r="AWS27"/>
      <c r="AWT27"/>
      <c r="AWU27"/>
      <c r="AWV27"/>
      <c r="AWW27"/>
      <c r="AWX27"/>
      <c r="AWY27"/>
      <c r="AWZ27"/>
      <c r="AXA27"/>
      <c r="AXB27"/>
      <c r="AXC27"/>
      <c r="AXD27"/>
      <c r="AXE27"/>
      <c r="AXF27"/>
      <c r="AXG27"/>
      <c r="AXH27"/>
      <c r="AXI27"/>
      <c r="AXJ27"/>
      <c r="AXK27"/>
      <c r="AXL27"/>
      <c r="AXM27"/>
      <c r="AXN27"/>
      <c r="AXO27"/>
      <c r="AXP27"/>
      <c r="AXQ27"/>
      <c r="AXR27"/>
      <c r="AXS27"/>
      <c r="AXT27"/>
      <c r="AXU27"/>
      <c r="AXV27"/>
      <c r="AXW27"/>
      <c r="AXX27"/>
      <c r="AXY27"/>
      <c r="AXZ27"/>
      <c r="AYA27"/>
      <c r="AYB27"/>
      <c r="AYC27"/>
      <c r="AYD27"/>
      <c r="AYE27"/>
      <c r="AYF27"/>
      <c r="AYG27"/>
      <c r="AYH27"/>
      <c r="AYI27"/>
      <c r="AYJ27"/>
      <c r="AYK27"/>
      <c r="AYL27"/>
      <c r="AYM27"/>
      <c r="AYN27"/>
      <c r="AYO27"/>
      <c r="AYP27"/>
      <c r="AYQ27"/>
      <c r="AYR27"/>
      <c r="AYS27"/>
      <c r="AYT27"/>
      <c r="AYU27"/>
      <c r="AYV27"/>
      <c r="AYW27"/>
      <c r="AYX27"/>
      <c r="AYY27"/>
      <c r="AYZ27"/>
      <c r="AZA27"/>
      <c r="AZB27"/>
      <c r="AZC27"/>
      <c r="AZD27"/>
      <c r="AZE27"/>
      <c r="AZF27"/>
      <c r="AZG27"/>
      <c r="AZH27"/>
      <c r="AZI27"/>
      <c r="AZJ27"/>
      <c r="AZK27"/>
      <c r="AZL27"/>
      <c r="AZM27"/>
      <c r="AZN27"/>
      <c r="AZO27"/>
      <c r="AZP27"/>
      <c r="AZQ27"/>
      <c r="AZR27"/>
      <c r="AZS27"/>
      <c r="AZT27"/>
      <c r="AZU27"/>
      <c r="AZV27"/>
      <c r="AZW27"/>
      <c r="AZX27"/>
      <c r="AZY27"/>
      <c r="AZZ27"/>
      <c r="BAA27"/>
      <c r="BAB27"/>
      <c r="BAC27"/>
      <c r="BAD27"/>
      <c r="BAE27"/>
      <c r="BAF27"/>
      <c r="BAG27"/>
      <c r="BAH27"/>
      <c r="BAI27"/>
      <c r="BAJ27"/>
      <c r="BAK27"/>
      <c r="BAL27"/>
      <c r="BAM27"/>
      <c r="BAN27"/>
      <c r="BAO27"/>
      <c r="BAP27"/>
      <c r="BAQ27"/>
      <c r="BAR27"/>
      <c r="BAS27"/>
      <c r="BAT27"/>
      <c r="BAU27"/>
      <c r="BAV27"/>
      <c r="BAW27"/>
      <c r="BAX27"/>
      <c r="BAY27"/>
      <c r="BAZ27"/>
      <c r="BBA27"/>
      <c r="BBB27"/>
      <c r="BBC27"/>
      <c r="BBD27"/>
      <c r="BBE27"/>
      <c r="BBF27"/>
      <c r="BBG27"/>
      <c r="BBH27"/>
      <c r="BBI27"/>
      <c r="BBJ27"/>
      <c r="BBK27"/>
      <c r="BBL27"/>
      <c r="BBM27"/>
      <c r="BBN27"/>
      <c r="BBO27"/>
      <c r="BBP27"/>
      <c r="BBQ27"/>
      <c r="BBR27"/>
      <c r="BBS27"/>
      <c r="BBT27"/>
      <c r="BBU27"/>
      <c r="BBV27"/>
      <c r="BBW27"/>
      <c r="BBX27"/>
      <c r="BBY27"/>
      <c r="BBZ27"/>
      <c r="BCA27"/>
      <c r="BCB27"/>
      <c r="BCC27"/>
      <c r="BCD27"/>
      <c r="BCE27"/>
      <c r="BCF27"/>
      <c r="BCG27"/>
      <c r="BCH27"/>
      <c r="BCI27"/>
      <c r="BCJ27"/>
      <c r="BCK27"/>
      <c r="BCL27"/>
      <c r="BCM27"/>
      <c r="BCN27"/>
      <c r="BCO27"/>
      <c r="BCP27"/>
      <c r="BCQ27"/>
      <c r="BCR27"/>
      <c r="BCS27"/>
      <c r="BCT27"/>
      <c r="BCU27"/>
      <c r="BCV27"/>
      <c r="BCW27"/>
      <c r="BCX27"/>
      <c r="BCY27"/>
      <c r="BCZ27"/>
      <c r="BDA27"/>
      <c r="BDB27"/>
      <c r="BDC27"/>
      <c r="BDD27"/>
      <c r="BDE27"/>
      <c r="BDF27"/>
      <c r="BDG27"/>
      <c r="BDH27"/>
      <c r="BDI27"/>
      <c r="BDJ27"/>
      <c r="BDK27"/>
      <c r="BDL27"/>
      <c r="BDM27"/>
      <c r="BDN27"/>
      <c r="BDO27"/>
      <c r="BDP27"/>
      <c r="BDQ27"/>
      <c r="BDR27"/>
      <c r="BDS27"/>
      <c r="BDT27"/>
      <c r="BDU27"/>
      <c r="BDV27"/>
      <c r="BDW27"/>
      <c r="BDX27"/>
      <c r="BDY27"/>
      <c r="BDZ27"/>
      <c r="BEA27"/>
      <c r="BEB27"/>
      <c r="BEC27"/>
      <c r="BED27"/>
      <c r="BEE27"/>
      <c r="BEF27"/>
      <c r="BEG27"/>
      <c r="BEH27"/>
      <c r="BEI27"/>
      <c r="BEJ27"/>
      <c r="BEK27"/>
      <c r="BEL27"/>
      <c r="BEM27"/>
      <c r="BEN27"/>
      <c r="BEO27"/>
      <c r="BEP27"/>
      <c r="BEQ27"/>
      <c r="BER27"/>
      <c r="BES27"/>
      <c r="BET27"/>
      <c r="BEU27"/>
      <c r="BEV27"/>
      <c r="BEW27"/>
      <c r="BEX27"/>
      <c r="BEY27"/>
      <c r="BEZ27"/>
      <c r="BFA27"/>
      <c r="BFB27"/>
      <c r="BFC27"/>
      <c r="BFD27"/>
      <c r="BFE27"/>
      <c r="BFF27"/>
      <c r="BFG27"/>
      <c r="BFH27"/>
      <c r="BFI27"/>
      <c r="BFJ27"/>
      <c r="BFK27"/>
      <c r="BFL27"/>
      <c r="BFM27"/>
      <c r="BFN27"/>
      <c r="BFO27"/>
      <c r="BFP27"/>
      <c r="BFQ27"/>
      <c r="BFR27"/>
      <c r="BFS27"/>
      <c r="BFT27"/>
      <c r="BFU27"/>
      <c r="BFV27"/>
      <c r="BFW27"/>
      <c r="BFX27"/>
      <c r="BFY27"/>
      <c r="BFZ27"/>
      <c r="BGA27"/>
      <c r="BGB27"/>
      <c r="BGC27"/>
      <c r="BGD27"/>
      <c r="BGE27"/>
      <c r="BGF27"/>
      <c r="BGG27"/>
      <c r="BGH27"/>
      <c r="BGI27"/>
      <c r="BGJ27"/>
      <c r="BGK27"/>
      <c r="BGL27"/>
      <c r="BGM27"/>
      <c r="BGN27"/>
      <c r="BGO27"/>
      <c r="BGP27"/>
      <c r="BGQ27"/>
      <c r="BGR27"/>
      <c r="BGS27"/>
      <c r="BGT27"/>
      <c r="BGU27"/>
      <c r="BGV27"/>
      <c r="BGW27"/>
      <c r="BGX27"/>
      <c r="BGY27"/>
      <c r="BGZ27"/>
      <c r="BHA27"/>
      <c r="BHB27"/>
      <c r="BHC27"/>
      <c r="BHD27"/>
      <c r="BHE27"/>
      <c r="BHF27"/>
      <c r="BHG27"/>
      <c r="BHH27"/>
      <c r="BHI27"/>
      <c r="BHJ27"/>
      <c r="BHK27"/>
      <c r="BHL27"/>
      <c r="BHM27"/>
      <c r="BHN27"/>
      <c r="BHO27"/>
      <c r="BHP27"/>
      <c r="BHQ27"/>
      <c r="BHR27"/>
      <c r="BHS27"/>
      <c r="BHT27"/>
      <c r="BHU27"/>
      <c r="BHV27"/>
      <c r="BHW27"/>
      <c r="BHX27"/>
      <c r="BHY27"/>
      <c r="BHZ27"/>
      <c r="BIA27"/>
      <c r="BIB27"/>
      <c r="BIC27"/>
      <c r="BID27"/>
      <c r="BIE27"/>
      <c r="BIF27"/>
      <c r="BIG27"/>
      <c r="BIH27"/>
      <c r="BII27"/>
      <c r="BIJ27"/>
      <c r="BIK27"/>
      <c r="BIL27"/>
      <c r="BIM27"/>
      <c r="BIN27"/>
      <c r="BIO27"/>
      <c r="BIP27"/>
      <c r="BIQ27"/>
      <c r="BIR27"/>
      <c r="BIS27"/>
      <c r="BIT27"/>
      <c r="BIU27"/>
      <c r="BIV27"/>
      <c r="BIW27"/>
      <c r="BIX27"/>
      <c r="BIY27"/>
      <c r="BIZ27"/>
      <c r="BJA27"/>
      <c r="BJB27"/>
      <c r="BJC27"/>
      <c r="BJD27"/>
      <c r="BJE27"/>
      <c r="BJF27"/>
      <c r="BJG27"/>
      <c r="BJH27"/>
      <c r="BJI27"/>
      <c r="BJJ27"/>
      <c r="BJK27"/>
      <c r="BJL27"/>
      <c r="BJM27"/>
      <c r="BJN27"/>
      <c r="BJO27"/>
      <c r="BJP27"/>
      <c r="BJQ27"/>
      <c r="BJR27"/>
      <c r="BJS27"/>
      <c r="BJT27"/>
      <c r="BJU27"/>
      <c r="BJV27"/>
      <c r="BJW27"/>
      <c r="BJX27"/>
      <c r="BJY27"/>
      <c r="BJZ27"/>
      <c r="BKA27"/>
      <c r="BKB27"/>
      <c r="BKC27"/>
      <c r="BKD27"/>
      <c r="BKE27"/>
      <c r="BKF27"/>
      <c r="BKG27"/>
      <c r="BKH27"/>
      <c r="BKI27"/>
      <c r="BKJ27"/>
      <c r="BKK27"/>
      <c r="BKL27"/>
      <c r="BKM27"/>
      <c r="BKN27"/>
      <c r="BKO27"/>
      <c r="BKP27"/>
      <c r="BKQ27"/>
      <c r="BKR27"/>
      <c r="BKS27"/>
      <c r="BKT27"/>
      <c r="BKU27"/>
      <c r="BKV27"/>
      <c r="BKW27"/>
      <c r="BKX27"/>
      <c r="BKY27"/>
      <c r="BKZ27"/>
      <c r="BLA27"/>
      <c r="BLB27"/>
      <c r="BLC27"/>
      <c r="BLD27"/>
      <c r="BLE27"/>
      <c r="BLF27"/>
      <c r="BLG27"/>
      <c r="BLH27"/>
      <c r="BLI27"/>
      <c r="BLJ27"/>
      <c r="BLK27"/>
      <c r="BLL27"/>
      <c r="BLM27"/>
      <c r="BLN27"/>
      <c r="BLO27"/>
      <c r="BLP27"/>
      <c r="BLQ27"/>
      <c r="BLR27"/>
      <c r="BLS27"/>
      <c r="BLT27"/>
      <c r="BLU27"/>
      <c r="BLV27"/>
      <c r="BLW27"/>
      <c r="BLX27"/>
      <c r="BLY27"/>
      <c r="BLZ27"/>
      <c r="BMA27"/>
      <c r="BMB27"/>
      <c r="BMC27"/>
      <c r="BMD27"/>
      <c r="BME27"/>
      <c r="BMF27"/>
      <c r="BMG27"/>
      <c r="BMH27"/>
      <c r="BMI27"/>
      <c r="BMJ27"/>
      <c r="BMK27"/>
      <c r="BML27"/>
      <c r="BMM27"/>
      <c r="BMN27"/>
      <c r="BMO27"/>
      <c r="BMP27"/>
      <c r="BMQ27"/>
      <c r="BMR27"/>
      <c r="BMS27"/>
      <c r="BMT27"/>
      <c r="BMU27"/>
      <c r="BMV27"/>
      <c r="BMW27"/>
      <c r="BMX27"/>
      <c r="BMY27"/>
      <c r="BMZ27"/>
      <c r="BNA27"/>
      <c r="BNB27"/>
      <c r="BNC27"/>
      <c r="BND27"/>
      <c r="BNE27"/>
      <c r="BNF27"/>
      <c r="BNG27"/>
      <c r="BNH27"/>
      <c r="BNI27"/>
      <c r="BNJ27"/>
      <c r="BNK27"/>
      <c r="BNL27"/>
      <c r="BNM27"/>
      <c r="BNN27"/>
      <c r="BNO27"/>
      <c r="BNP27"/>
      <c r="BNQ27"/>
      <c r="BNR27"/>
      <c r="BNS27"/>
      <c r="BNT27"/>
      <c r="BNU27"/>
      <c r="BNV27"/>
      <c r="BNW27"/>
      <c r="BNX27"/>
      <c r="BNY27"/>
      <c r="BNZ27"/>
      <c r="BOA27"/>
      <c r="BOB27"/>
      <c r="BOC27"/>
      <c r="BOD27"/>
      <c r="BOE27"/>
      <c r="BOF27"/>
      <c r="BOG27"/>
      <c r="BOH27"/>
      <c r="BOI27"/>
      <c r="BOJ27"/>
      <c r="BOK27"/>
      <c r="BOL27"/>
      <c r="BOM27"/>
      <c r="BON27"/>
      <c r="BOO27"/>
      <c r="BOP27"/>
      <c r="BOQ27"/>
      <c r="BOR27"/>
      <c r="BOS27"/>
      <c r="BOT27"/>
      <c r="BOU27"/>
      <c r="BOV27"/>
      <c r="BOW27"/>
      <c r="BOX27"/>
      <c r="BOY27"/>
      <c r="BOZ27"/>
      <c r="BPA27"/>
      <c r="BPB27"/>
      <c r="BPC27"/>
      <c r="BPD27"/>
      <c r="BPE27"/>
      <c r="BPF27"/>
      <c r="BPG27"/>
      <c r="BPH27"/>
      <c r="BPI27"/>
      <c r="BPJ27"/>
      <c r="BPK27"/>
      <c r="BPL27"/>
      <c r="BPM27"/>
      <c r="BPN27"/>
      <c r="BPO27"/>
      <c r="BPP27"/>
      <c r="BPQ27"/>
      <c r="BPR27"/>
      <c r="BPS27"/>
      <c r="BPT27"/>
      <c r="BPU27"/>
      <c r="BPV27"/>
      <c r="BPW27"/>
      <c r="BPX27"/>
      <c r="BPY27"/>
      <c r="BPZ27"/>
      <c r="BQA27"/>
      <c r="BQB27"/>
      <c r="BQC27"/>
      <c r="BQD27"/>
      <c r="BQE27"/>
      <c r="BQF27"/>
      <c r="BQG27"/>
      <c r="BQH27"/>
      <c r="BQI27"/>
      <c r="BQJ27"/>
      <c r="BQK27"/>
      <c r="BQL27"/>
      <c r="BQM27"/>
      <c r="BQN27"/>
      <c r="BQO27"/>
      <c r="BQP27"/>
      <c r="BQQ27"/>
      <c r="BQR27"/>
      <c r="BQS27"/>
      <c r="BQT27"/>
      <c r="BQU27"/>
      <c r="BQV27"/>
      <c r="BQW27"/>
      <c r="BQX27"/>
      <c r="BQY27"/>
      <c r="BQZ27"/>
      <c r="BRA27"/>
      <c r="BRB27"/>
      <c r="BRC27"/>
      <c r="BRD27"/>
      <c r="BRE27"/>
      <c r="BRF27"/>
      <c r="BRG27"/>
      <c r="BRH27"/>
      <c r="BRI27"/>
      <c r="BRJ27"/>
      <c r="BRK27"/>
      <c r="BRL27"/>
      <c r="BRM27"/>
      <c r="BRN27"/>
      <c r="BRO27"/>
      <c r="BRP27"/>
      <c r="BRQ27"/>
      <c r="BRR27"/>
      <c r="BRS27"/>
      <c r="BRT27"/>
      <c r="BRU27"/>
      <c r="BRV27"/>
      <c r="BRW27"/>
      <c r="BRX27"/>
      <c r="BRY27"/>
      <c r="BRZ27"/>
      <c r="BSA27"/>
      <c r="BSB27"/>
      <c r="BSC27"/>
      <c r="BSD27"/>
      <c r="BSE27"/>
      <c r="BSF27"/>
      <c r="BSG27"/>
      <c r="BSH27"/>
      <c r="BSI27"/>
      <c r="BSJ27"/>
      <c r="BSK27"/>
      <c r="BSL27"/>
      <c r="BSM27"/>
      <c r="BSN27"/>
      <c r="BSO27"/>
      <c r="BSP27"/>
      <c r="BSQ27"/>
      <c r="BSR27"/>
      <c r="BSS27"/>
      <c r="BST27"/>
      <c r="BSU27"/>
      <c r="BSV27"/>
      <c r="BSW27"/>
      <c r="BSX27"/>
      <c r="BSY27"/>
      <c r="BSZ27"/>
      <c r="BTA27"/>
      <c r="BTB27"/>
      <c r="BTC27"/>
      <c r="BTD27"/>
      <c r="BTE27"/>
      <c r="BTF27"/>
      <c r="BTG27"/>
      <c r="BTH27"/>
      <c r="BTI27"/>
      <c r="BTJ27"/>
      <c r="BTK27"/>
      <c r="BTL27"/>
      <c r="BTM27"/>
      <c r="BTN27"/>
      <c r="BTO27"/>
      <c r="BTP27"/>
      <c r="BTQ27"/>
      <c r="BTR27"/>
      <c r="BTS27"/>
      <c r="BTT27"/>
      <c r="BTU27"/>
      <c r="BTV27"/>
      <c r="BTW27"/>
      <c r="BTX27"/>
      <c r="BTY27"/>
      <c r="BTZ27"/>
      <c r="BUA27"/>
      <c r="BUB27"/>
      <c r="BUC27"/>
      <c r="BUD27"/>
      <c r="BUE27"/>
      <c r="BUF27"/>
      <c r="BUG27"/>
      <c r="BUH27"/>
      <c r="BUI27"/>
      <c r="BUJ27"/>
      <c r="BUK27"/>
      <c r="BUL27"/>
      <c r="BUM27"/>
      <c r="BUN27"/>
      <c r="BUO27"/>
      <c r="BUP27"/>
      <c r="BUQ27"/>
      <c r="BUR27"/>
      <c r="BUS27"/>
      <c r="BUT27"/>
      <c r="BUU27"/>
      <c r="BUV27"/>
      <c r="BUW27"/>
      <c r="BUX27"/>
      <c r="BUY27"/>
      <c r="BUZ27"/>
      <c r="BVA27"/>
      <c r="BVB27"/>
      <c r="BVC27"/>
      <c r="BVD27"/>
      <c r="BVE27"/>
      <c r="BVF27"/>
      <c r="BVG27"/>
      <c r="BVH27"/>
      <c r="BVI27"/>
      <c r="BVJ27"/>
      <c r="BVK27"/>
      <c r="BVL27"/>
      <c r="BVM27"/>
      <c r="BVN27"/>
      <c r="BVO27"/>
      <c r="BVP27"/>
      <c r="BVQ27"/>
      <c r="BVR27"/>
      <c r="BVS27"/>
      <c r="BVT27"/>
      <c r="BVU27"/>
      <c r="BVV27"/>
      <c r="BVW27"/>
      <c r="BVX27"/>
      <c r="BVY27"/>
      <c r="BVZ27"/>
      <c r="BWA27"/>
      <c r="BWB27"/>
      <c r="BWC27"/>
      <c r="BWD27"/>
      <c r="BWE27"/>
      <c r="BWF27"/>
      <c r="BWG27"/>
      <c r="BWH27"/>
      <c r="BWI27"/>
      <c r="BWJ27"/>
      <c r="BWK27"/>
      <c r="BWL27"/>
      <c r="BWM27"/>
      <c r="BWN27"/>
      <c r="BWO27"/>
      <c r="BWP27"/>
      <c r="BWQ27"/>
      <c r="BWR27"/>
      <c r="BWS27"/>
      <c r="BWT27"/>
      <c r="BWU27"/>
      <c r="BWV27"/>
      <c r="BWW27"/>
      <c r="BWX27"/>
      <c r="BWY27"/>
      <c r="BWZ27"/>
      <c r="BXA27"/>
      <c r="BXB27"/>
      <c r="BXC27"/>
      <c r="BXD27"/>
      <c r="BXE27"/>
      <c r="BXF27"/>
      <c r="BXG27"/>
      <c r="BXH27"/>
      <c r="BXI27"/>
      <c r="BXJ27"/>
      <c r="BXK27"/>
      <c r="BXL27"/>
      <c r="BXM27"/>
      <c r="BXN27"/>
      <c r="BXO27"/>
      <c r="BXP27"/>
      <c r="BXQ27"/>
      <c r="BXR27"/>
      <c r="BXS27"/>
      <c r="BXT27"/>
      <c r="BXU27"/>
      <c r="BXV27"/>
      <c r="BXW27"/>
      <c r="BXX27"/>
      <c r="BXY27"/>
      <c r="BXZ27"/>
      <c r="BYA27"/>
      <c r="BYB27"/>
      <c r="BYC27"/>
      <c r="BYD27"/>
      <c r="BYE27"/>
      <c r="BYF27"/>
      <c r="BYG27"/>
      <c r="BYH27"/>
      <c r="BYI27"/>
      <c r="BYJ27"/>
      <c r="BYK27"/>
      <c r="BYL27"/>
      <c r="BYM27"/>
      <c r="BYN27"/>
      <c r="BYO27"/>
      <c r="BYP27"/>
      <c r="BYQ27"/>
      <c r="BYR27"/>
      <c r="BYS27"/>
      <c r="BYT27"/>
      <c r="BYU27"/>
      <c r="BYV27"/>
      <c r="BYW27"/>
      <c r="BYX27"/>
      <c r="BYY27"/>
      <c r="BYZ27"/>
      <c r="BZA27"/>
      <c r="BZB27"/>
      <c r="BZC27"/>
      <c r="BZD27"/>
      <c r="BZE27"/>
      <c r="BZF27"/>
      <c r="BZG27"/>
      <c r="BZH27"/>
      <c r="BZI27"/>
      <c r="BZJ27"/>
      <c r="BZK27"/>
      <c r="BZL27"/>
      <c r="BZM27"/>
      <c r="BZN27"/>
      <c r="BZO27"/>
      <c r="BZP27"/>
      <c r="BZQ27"/>
      <c r="BZR27"/>
      <c r="BZS27"/>
      <c r="BZT27"/>
      <c r="BZU27"/>
      <c r="BZV27"/>
      <c r="BZW27"/>
      <c r="BZX27"/>
      <c r="BZY27"/>
      <c r="BZZ27"/>
      <c r="CAA27"/>
      <c r="CAB27"/>
      <c r="CAC27"/>
      <c r="CAD27"/>
      <c r="CAE27"/>
      <c r="CAF27"/>
      <c r="CAG27"/>
      <c r="CAH27"/>
      <c r="CAI27"/>
      <c r="CAJ27"/>
      <c r="CAK27"/>
      <c r="CAL27"/>
      <c r="CAM27"/>
      <c r="CAN27"/>
      <c r="CAO27"/>
      <c r="CAP27"/>
      <c r="CAQ27"/>
      <c r="CAR27"/>
      <c r="CAS27"/>
      <c r="CAT27"/>
      <c r="CAU27"/>
      <c r="CAV27"/>
      <c r="CAW27"/>
      <c r="CAX27"/>
      <c r="CAY27"/>
      <c r="CAZ27"/>
      <c r="CBA27"/>
      <c r="CBB27"/>
      <c r="CBC27"/>
      <c r="CBD27"/>
      <c r="CBE27"/>
      <c r="CBF27"/>
      <c r="CBG27"/>
      <c r="CBH27"/>
      <c r="CBI27"/>
      <c r="CBJ27"/>
      <c r="CBK27"/>
      <c r="CBL27"/>
      <c r="CBM27"/>
      <c r="CBN27"/>
      <c r="CBO27"/>
      <c r="CBP27"/>
      <c r="CBQ27"/>
      <c r="CBR27"/>
      <c r="CBS27"/>
      <c r="CBT27"/>
      <c r="CBU27"/>
      <c r="CBV27"/>
      <c r="CBW27"/>
      <c r="CBX27"/>
      <c r="CBY27"/>
      <c r="CBZ27"/>
      <c r="CCA27"/>
      <c r="CCB27"/>
      <c r="CCC27"/>
      <c r="CCD27"/>
      <c r="CCE27"/>
      <c r="CCF27"/>
      <c r="CCG27"/>
      <c r="CCH27"/>
      <c r="CCI27"/>
      <c r="CCJ27"/>
      <c r="CCK27"/>
      <c r="CCL27"/>
      <c r="CCM27"/>
      <c r="CCN27"/>
      <c r="CCO27"/>
      <c r="CCP27"/>
      <c r="CCQ27"/>
      <c r="CCR27"/>
      <c r="CCS27"/>
      <c r="CCT27"/>
      <c r="CCU27"/>
      <c r="CCV27"/>
      <c r="CCW27"/>
      <c r="CCX27"/>
      <c r="CCY27"/>
      <c r="CCZ27"/>
      <c r="CDA27"/>
      <c r="CDB27"/>
      <c r="CDC27"/>
      <c r="CDD27"/>
      <c r="CDE27"/>
      <c r="CDF27"/>
      <c r="CDG27"/>
      <c r="CDH27"/>
      <c r="CDI27"/>
      <c r="CDJ27"/>
      <c r="CDK27"/>
      <c r="CDL27"/>
      <c r="CDM27"/>
      <c r="CDN27"/>
      <c r="CDO27"/>
      <c r="CDP27"/>
      <c r="CDQ27"/>
      <c r="CDR27"/>
      <c r="CDS27"/>
      <c r="CDT27"/>
      <c r="CDU27"/>
      <c r="CDV27"/>
      <c r="CDW27"/>
      <c r="CDX27"/>
      <c r="CDY27"/>
      <c r="CDZ27"/>
      <c r="CEA27"/>
      <c r="CEB27"/>
      <c r="CEC27"/>
      <c r="CED27"/>
      <c r="CEE27"/>
      <c r="CEF27"/>
      <c r="CEG27"/>
      <c r="CEH27"/>
      <c r="CEI27"/>
      <c r="CEJ27"/>
      <c r="CEK27"/>
      <c r="CEL27"/>
      <c r="CEM27"/>
      <c r="CEN27"/>
      <c r="CEO27"/>
      <c r="CEP27"/>
      <c r="CEQ27"/>
      <c r="CER27"/>
      <c r="CES27"/>
      <c r="CET27"/>
      <c r="CEU27"/>
      <c r="CEV27"/>
      <c r="CEW27"/>
      <c r="CEX27"/>
      <c r="CEY27"/>
      <c r="CEZ27"/>
      <c r="CFA27"/>
      <c r="CFB27"/>
      <c r="CFC27"/>
      <c r="CFD27"/>
      <c r="CFE27"/>
      <c r="CFF27"/>
      <c r="CFG27"/>
      <c r="CFH27"/>
      <c r="CFI27"/>
      <c r="CFJ27"/>
      <c r="CFK27"/>
      <c r="CFL27"/>
      <c r="CFM27"/>
      <c r="CFN27"/>
      <c r="CFO27"/>
      <c r="CFP27"/>
      <c r="CFQ27"/>
      <c r="CFR27"/>
      <c r="CFS27"/>
      <c r="CFT27"/>
      <c r="CFU27"/>
      <c r="CFV27"/>
      <c r="CFW27"/>
      <c r="CFX27"/>
      <c r="CFY27"/>
      <c r="CFZ27"/>
      <c r="CGA27"/>
      <c r="CGB27"/>
      <c r="CGC27"/>
      <c r="CGD27"/>
      <c r="CGE27"/>
      <c r="CGF27"/>
      <c r="CGG27"/>
      <c r="CGH27"/>
      <c r="CGI27"/>
      <c r="CGJ27"/>
      <c r="CGK27"/>
      <c r="CGL27"/>
      <c r="CGM27"/>
      <c r="CGN27"/>
      <c r="CGO27"/>
      <c r="CGP27"/>
      <c r="CGQ27"/>
      <c r="CGR27"/>
      <c r="CGS27"/>
      <c r="CGT27"/>
      <c r="CGU27"/>
      <c r="CGV27"/>
      <c r="CGW27"/>
      <c r="CGX27"/>
      <c r="CGY27"/>
      <c r="CGZ27"/>
      <c r="CHA27"/>
      <c r="CHB27"/>
      <c r="CHC27"/>
      <c r="CHD27"/>
      <c r="CHE27"/>
      <c r="CHF27"/>
      <c r="CHG27"/>
      <c r="CHH27"/>
      <c r="CHI27"/>
      <c r="CHJ27"/>
      <c r="CHK27"/>
      <c r="CHL27"/>
      <c r="CHM27"/>
      <c r="CHN27"/>
      <c r="CHO27"/>
      <c r="CHP27"/>
      <c r="CHQ27"/>
      <c r="CHR27"/>
      <c r="CHS27"/>
      <c r="CHT27"/>
      <c r="CHU27"/>
      <c r="CHV27"/>
      <c r="CHW27"/>
      <c r="CHX27"/>
      <c r="CHY27"/>
      <c r="CHZ27"/>
      <c r="CIA27"/>
      <c r="CIB27"/>
      <c r="CIC27"/>
      <c r="CID27"/>
      <c r="CIE27"/>
      <c r="CIF27"/>
      <c r="CIG27"/>
      <c r="CIH27"/>
      <c r="CII27"/>
      <c r="CIJ27"/>
      <c r="CIK27"/>
      <c r="CIL27"/>
      <c r="CIM27"/>
      <c r="CIN27"/>
      <c r="CIO27"/>
      <c r="CIP27"/>
      <c r="CIQ27"/>
      <c r="CIR27"/>
      <c r="CIS27"/>
      <c r="CIT27"/>
      <c r="CIU27"/>
      <c r="CIV27"/>
      <c r="CIW27"/>
      <c r="CIX27"/>
      <c r="CIY27"/>
      <c r="CIZ27"/>
      <c r="CJA27"/>
      <c r="CJB27"/>
      <c r="CJC27"/>
      <c r="CJD27"/>
      <c r="CJE27"/>
      <c r="CJF27"/>
      <c r="CJG27"/>
      <c r="CJH27"/>
      <c r="CJI27"/>
      <c r="CJJ27"/>
      <c r="CJK27"/>
      <c r="CJL27"/>
      <c r="CJM27"/>
      <c r="CJN27"/>
      <c r="CJO27"/>
      <c r="CJP27"/>
      <c r="CJQ27"/>
      <c r="CJR27"/>
      <c r="CJS27"/>
      <c r="CJT27"/>
      <c r="CJU27"/>
      <c r="CJV27"/>
      <c r="CJW27"/>
      <c r="CJX27"/>
      <c r="CJY27"/>
      <c r="CJZ27"/>
      <c r="CKA27"/>
      <c r="CKB27"/>
      <c r="CKC27"/>
      <c r="CKD27"/>
      <c r="CKE27"/>
      <c r="CKF27"/>
      <c r="CKG27"/>
      <c r="CKH27"/>
      <c r="CKI27"/>
      <c r="CKJ27"/>
      <c r="CKK27"/>
      <c r="CKL27"/>
      <c r="CKM27"/>
      <c r="CKN27"/>
      <c r="CKO27"/>
      <c r="CKP27"/>
      <c r="CKQ27"/>
      <c r="CKR27"/>
      <c r="CKS27"/>
      <c r="CKT27"/>
      <c r="CKU27"/>
      <c r="CKV27"/>
      <c r="CKW27"/>
      <c r="CKX27"/>
      <c r="CKY27"/>
      <c r="CKZ27"/>
      <c r="CLA27"/>
      <c r="CLB27"/>
      <c r="CLC27"/>
      <c r="CLD27"/>
      <c r="CLE27"/>
      <c r="CLF27"/>
      <c r="CLG27"/>
      <c r="CLH27"/>
      <c r="CLI27"/>
      <c r="CLJ27"/>
      <c r="CLK27"/>
      <c r="CLL27"/>
      <c r="CLM27"/>
      <c r="CLN27"/>
      <c r="CLO27"/>
      <c r="CLP27"/>
      <c r="CLQ27"/>
      <c r="CLR27"/>
      <c r="CLS27"/>
      <c r="CLT27"/>
      <c r="CLU27"/>
      <c r="CLV27"/>
      <c r="CLW27"/>
      <c r="CLX27"/>
      <c r="CLY27"/>
      <c r="CLZ27"/>
      <c r="CMA27"/>
      <c r="CMB27"/>
      <c r="CMC27"/>
      <c r="CMD27"/>
      <c r="CME27"/>
      <c r="CMF27"/>
      <c r="CMG27"/>
      <c r="CMH27"/>
      <c r="CMI27"/>
      <c r="CMJ27"/>
      <c r="CMK27"/>
      <c r="CML27"/>
      <c r="CMM27"/>
      <c r="CMN27"/>
      <c r="CMO27"/>
      <c r="CMP27"/>
      <c r="CMQ27"/>
      <c r="CMR27"/>
      <c r="CMS27"/>
      <c r="CMT27"/>
      <c r="CMU27"/>
      <c r="CMV27"/>
      <c r="CMW27"/>
      <c r="CMX27"/>
      <c r="CMY27"/>
      <c r="CMZ27"/>
      <c r="CNA27"/>
      <c r="CNB27"/>
      <c r="CNC27"/>
      <c r="CND27"/>
      <c r="CNE27"/>
      <c r="CNF27"/>
      <c r="CNG27"/>
      <c r="CNH27"/>
      <c r="CNI27"/>
      <c r="CNJ27"/>
      <c r="CNK27"/>
      <c r="CNL27"/>
      <c r="CNM27"/>
      <c r="CNN27"/>
      <c r="CNO27"/>
      <c r="CNP27"/>
      <c r="CNQ27"/>
      <c r="CNR27"/>
      <c r="CNS27"/>
      <c r="CNT27"/>
      <c r="CNU27"/>
      <c r="CNV27"/>
      <c r="CNW27"/>
      <c r="CNX27"/>
      <c r="CNY27"/>
      <c r="CNZ27"/>
      <c r="COA27"/>
      <c r="COB27"/>
      <c r="COC27"/>
      <c r="COD27"/>
      <c r="COE27"/>
      <c r="COF27"/>
      <c r="COG27"/>
      <c r="COH27"/>
      <c r="COI27"/>
      <c r="COJ27"/>
      <c r="COK27"/>
      <c r="COL27"/>
      <c r="COM27"/>
      <c r="CON27"/>
      <c r="COO27"/>
      <c r="COP27"/>
      <c r="COQ27"/>
      <c r="COR27"/>
      <c r="COS27"/>
      <c r="COT27"/>
      <c r="COU27"/>
      <c r="COV27"/>
      <c r="COW27"/>
      <c r="COX27"/>
      <c r="COY27"/>
      <c r="COZ27"/>
      <c r="CPA27"/>
      <c r="CPB27"/>
      <c r="CPC27"/>
      <c r="CPD27"/>
      <c r="CPE27"/>
      <c r="CPF27"/>
      <c r="CPG27"/>
      <c r="CPH27"/>
      <c r="CPI27"/>
      <c r="CPJ27"/>
      <c r="CPK27"/>
      <c r="CPL27"/>
      <c r="CPM27"/>
      <c r="CPN27"/>
      <c r="CPO27"/>
      <c r="CPP27"/>
      <c r="CPQ27"/>
      <c r="CPR27"/>
      <c r="CPS27"/>
      <c r="CPT27"/>
      <c r="CPU27"/>
      <c r="CPV27"/>
      <c r="CPW27"/>
      <c r="CPX27"/>
      <c r="CPY27"/>
      <c r="CPZ27"/>
      <c r="CQA27"/>
      <c r="CQB27"/>
      <c r="CQC27"/>
      <c r="CQD27"/>
      <c r="CQE27"/>
      <c r="CQF27"/>
      <c r="CQG27"/>
      <c r="CQH27"/>
      <c r="CQI27"/>
      <c r="CQJ27"/>
      <c r="CQK27"/>
      <c r="CQL27"/>
      <c r="CQM27"/>
      <c r="CQN27"/>
      <c r="CQO27"/>
      <c r="CQP27"/>
      <c r="CQQ27"/>
      <c r="CQR27"/>
      <c r="CQS27"/>
      <c r="CQT27"/>
      <c r="CQU27"/>
      <c r="CQV27"/>
      <c r="CQW27"/>
      <c r="CQX27"/>
      <c r="CQY27"/>
      <c r="CQZ27"/>
      <c r="CRA27"/>
      <c r="CRB27"/>
      <c r="CRC27"/>
      <c r="CRD27"/>
      <c r="CRE27"/>
      <c r="CRF27"/>
      <c r="CRG27"/>
      <c r="CRH27"/>
      <c r="CRI27"/>
      <c r="CRJ27"/>
      <c r="CRK27"/>
      <c r="CRL27"/>
      <c r="CRM27"/>
      <c r="CRN27"/>
      <c r="CRO27"/>
      <c r="CRP27"/>
      <c r="CRQ27"/>
      <c r="CRR27"/>
      <c r="CRS27"/>
      <c r="CRT27"/>
      <c r="CRU27"/>
      <c r="CRV27"/>
      <c r="CRW27"/>
      <c r="CRX27"/>
      <c r="CRY27"/>
      <c r="CRZ27"/>
      <c r="CSA27"/>
      <c r="CSB27"/>
      <c r="CSC27"/>
      <c r="CSD27"/>
      <c r="CSE27"/>
      <c r="CSF27"/>
      <c r="CSG27"/>
      <c r="CSH27"/>
      <c r="CSI27"/>
      <c r="CSJ27"/>
      <c r="CSK27"/>
      <c r="CSL27"/>
      <c r="CSM27"/>
      <c r="CSN27"/>
      <c r="CSO27"/>
      <c r="CSP27"/>
      <c r="CSQ27"/>
      <c r="CSR27"/>
      <c r="CSS27"/>
      <c r="CST27"/>
      <c r="CSU27"/>
      <c r="CSV27"/>
      <c r="CSW27"/>
      <c r="CSX27"/>
      <c r="CSY27"/>
      <c r="CSZ27"/>
      <c r="CTA27"/>
      <c r="CTB27"/>
      <c r="CTC27"/>
      <c r="CTD27"/>
      <c r="CTE27"/>
      <c r="CTF27"/>
      <c r="CTG27"/>
      <c r="CTH27"/>
      <c r="CTI27"/>
      <c r="CTJ27"/>
      <c r="CTK27"/>
      <c r="CTL27"/>
      <c r="CTM27"/>
      <c r="CTN27"/>
      <c r="CTO27"/>
      <c r="CTP27"/>
      <c r="CTQ27"/>
      <c r="CTR27"/>
      <c r="CTS27"/>
      <c r="CTT27"/>
      <c r="CTU27"/>
      <c r="CTV27"/>
      <c r="CTW27"/>
      <c r="CTX27"/>
      <c r="CTY27"/>
      <c r="CTZ27"/>
      <c r="CUA27"/>
      <c r="CUB27"/>
      <c r="CUC27"/>
      <c r="CUD27"/>
      <c r="CUE27"/>
      <c r="CUF27"/>
      <c r="CUG27"/>
      <c r="CUH27"/>
      <c r="CUI27"/>
      <c r="CUJ27"/>
      <c r="CUK27"/>
      <c r="CUL27"/>
      <c r="CUM27"/>
      <c r="CUN27"/>
      <c r="CUO27"/>
      <c r="CUP27"/>
      <c r="CUQ27"/>
      <c r="CUR27"/>
      <c r="CUS27"/>
      <c r="CUT27"/>
      <c r="CUU27"/>
      <c r="CUV27"/>
      <c r="CUW27"/>
      <c r="CUX27"/>
      <c r="CUY27"/>
      <c r="CUZ27"/>
      <c r="CVA27"/>
      <c r="CVB27"/>
      <c r="CVC27"/>
      <c r="CVD27"/>
      <c r="CVE27"/>
      <c r="CVF27"/>
      <c r="CVG27"/>
      <c r="CVH27"/>
      <c r="CVI27"/>
      <c r="CVJ27"/>
      <c r="CVK27"/>
      <c r="CVL27"/>
      <c r="CVM27"/>
      <c r="CVN27"/>
      <c r="CVO27"/>
      <c r="CVP27"/>
      <c r="CVQ27"/>
      <c r="CVR27"/>
      <c r="CVS27"/>
      <c r="CVT27"/>
      <c r="CVU27"/>
      <c r="CVV27"/>
      <c r="CVW27"/>
      <c r="CVX27"/>
      <c r="CVY27"/>
      <c r="CVZ27"/>
      <c r="CWA27"/>
      <c r="CWB27"/>
      <c r="CWC27"/>
      <c r="CWD27"/>
      <c r="CWE27"/>
      <c r="CWF27"/>
      <c r="CWG27"/>
      <c r="CWH27"/>
      <c r="CWI27"/>
      <c r="CWJ27"/>
      <c r="CWK27"/>
      <c r="CWL27"/>
      <c r="CWM27"/>
      <c r="CWN27"/>
      <c r="CWO27"/>
      <c r="CWP27"/>
      <c r="CWQ27"/>
      <c r="CWR27"/>
      <c r="CWS27"/>
      <c r="CWT27"/>
      <c r="CWU27"/>
      <c r="CWV27"/>
      <c r="CWW27"/>
      <c r="CWX27"/>
      <c r="CWY27"/>
      <c r="CWZ27"/>
      <c r="CXA27"/>
      <c r="CXB27"/>
      <c r="CXC27"/>
      <c r="CXD27"/>
      <c r="CXE27"/>
      <c r="CXF27"/>
      <c r="CXG27"/>
      <c r="CXH27"/>
      <c r="CXI27"/>
      <c r="CXJ27"/>
      <c r="CXK27"/>
      <c r="CXL27"/>
      <c r="CXM27"/>
      <c r="CXN27"/>
      <c r="CXO27"/>
      <c r="CXP27"/>
      <c r="CXQ27"/>
      <c r="CXR27"/>
      <c r="CXS27"/>
      <c r="CXT27"/>
      <c r="CXU27"/>
      <c r="CXV27"/>
      <c r="CXW27"/>
      <c r="CXX27"/>
      <c r="CXY27"/>
      <c r="CXZ27"/>
      <c r="CYA27"/>
      <c r="CYB27"/>
      <c r="CYC27"/>
      <c r="CYD27"/>
      <c r="CYE27"/>
      <c r="CYF27"/>
      <c r="CYG27"/>
      <c r="CYH27"/>
      <c r="CYI27"/>
      <c r="CYJ27"/>
      <c r="CYK27"/>
      <c r="CYL27"/>
      <c r="CYM27"/>
      <c r="CYN27"/>
      <c r="CYO27"/>
      <c r="CYP27"/>
      <c r="CYQ27"/>
      <c r="CYR27"/>
      <c r="CYS27"/>
      <c r="CYT27"/>
      <c r="CYU27"/>
      <c r="CYV27"/>
      <c r="CYW27"/>
      <c r="CYX27"/>
      <c r="CYY27"/>
      <c r="CYZ27"/>
      <c r="CZA27"/>
      <c r="CZB27"/>
      <c r="CZC27"/>
      <c r="CZD27"/>
      <c r="CZE27"/>
      <c r="CZF27"/>
      <c r="CZG27"/>
      <c r="CZH27"/>
      <c r="CZI27"/>
      <c r="CZJ27"/>
      <c r="CZK27"/>
      <c r="CZL27"/>
      <c r="CZM27"/>
      <c r="CZN27"/>
      <c r="CZO27"/>
      <c r="CZP27"/>
      <c r="CZQ27"/>
      <c r="CZR27"/>
      <c r="CZS27"/>
      <c r="CZT27"/>
      <c r="CZU27"/>
      <c r="CZV27"/>
      <c r="CZW27"/>
      <c r="CZX27"/>
      <c r="CZY27"/>
      <c r="CZZ27"/>
      <c r="DAA27"/>
      <c r="DAB27"/>
      <c r="DAC27"/>
      <c r="DAD27"/>
      <c r="DAE27"/>
      <c r="DAF27"/>
      <c r="DAG27"/>
      <c r="DAH27"/>
      <c r="DAI27"/>
      <c r="DAJ27"/>
      <c r="DAK27"/>
      <c r="DAL27"/>
      <c r="DAM27"/>
      <c r="DAN27"/>
      <c r="DAO27"/>
      <c r="DAP27"/>
      <c r="DAQ27"/>
      <c r="DAR27"/>
      <c r="DAS27"/>
      <c r="DAT27"/>
      <c r="DAU27"/>
      <c r="DAV27"/>
      <c r="DAW27"/>
      <c r="DAX27"/>
      <c r="DAY27"/>
      <c r="DAZ27"/>
      <c r="DBA27"/>
      <c r="DBB27"/>
      <c r="DBC27"/>
      <c r="DBD27"/>
      <c r="DBE27"/>
      <c r="DBF27"/>
      <c r="DBG27"/>
      <c r="DBH27"/>
      <c r="DBI27"/>
      <c r="DBJ27"/>
      <c r="DBK27"/>
      <c r="DBL27"/>
      <c r="DBM27"/>
      <c r="DBN27"/>
      <c r="DBO27"/>
      <c r="DBP27"/>
      <c r="DBQ27"/>
      <c r="DBR27"/>
      <c r="DBS27"/>
      <c r="DBT27"/>
      <c r="DBU27"/>
      <c r="DBV27"/>
      <c r="DBW27"/>
      <c r="DBX27"/>
      <c r="DBY27"/>
      <c r="DBZ27"/>
      <c r="DCA27"/>
      <c r="DCB27"/>
      <c r="DCC27"/>
      <c r="DCD27"/>
      <c r="DCE27"/>
      <c r="DCF27"/>
      <c r="DCG27"/>
      <c r="DCH27"/>
      <c r="DCI27"/>
      <c r="DCJ27"/>
      <c r="DCK27"/>
      <c r="DCL27"/>
      <c r="DCM27"/>
      <c r="DCN27"/>
      <c r="DCO27"/>
      <c r="DCP27"/>
      <c r="DCQ27"/>
      <c r="DCR27"/>
      <c r="DCS27"/>
      <c r="DCT27"/>
      <c r="DCU27"/>
      <c r="DCV27"/>
      <c r="DCW27"/>
      <c r="DCX27"/>
      <c r="DCY27"/>
      <c r="DCZ27"/>
      <c r="DDA27"/>
      <c r="DDB27"/>
      <c r="DDC27"/>
      <c r="DDD27"/>
      <c r="DDE27"/>
      <c r="DDF27"/>
      <c r="DDG27"/>
      <c r="DDH27"/>
      <c r="DDI27"/>
      <c r="DDJ27"/>
      <c r="DDK27"/>
      <c r="DDL27"/>
      <c r="DDM27"/>
      <c r="DDN27"/>
      <c r="DDO27"/>
      <c r="DDP27"/>
      <c r="DDQ27"/>
      <c r="DDR27"/>
      <c r="DDS27"/>
      <c r="DDT27"/>
      <c r="DDU27"/>
      <c r="DDV27"/>
      <c r="DDW27"/>
      <c r="DDX27"/>
      <c r="DDY27"/>
      <c r="DDZ27"/>
      <c r="DEA27"/>
      <c r="DEB27"/>
      <c r="DEC27"/>
      <c r="DED27"/>
      <c r="DEE27"/>
      <c r="DEF27"/>
      <c r="DEG27"/>
      <c r="DEH27"/>
      <c r="DEI27"/>
      <c r="DEJ27"/>
      <c r="DEK27"/>
      <c r="DEL27"/>
      <c r="DEM27"/>
      <c r="DEN27"/>
      <c r="DEO27"/>
      <c r="DEP27"/>
      <c r="DEQ27"/>
      <c r="DER27"/>
      <c r="DES27"/>
      <c r="DET27"/>
      <c r="DEU27"/>
      <c r="DEV27"/>
      <c r="DEW27"/>
      <c r="DEX27"/>
      <c r="DEY27"/>
      <c r="DEZ27"/>
      <c r="DFA27"/>
      <c r="DFB27"/>
      <c r="DFC27"/>
      <c r="DFD27"/>
      <c r="DFE27"/>
      <c r="DFF27"/>
      <c r="DFG27"/>
      <c r="DFH27"/>
      <c r="DFI27"/>
      <c r="DFJ27"/>
      <c r="DFK27"/>
      <c r="DFL27"/>
      <c r="DFM27"/>
      <c r="DFN27"/>
      <c r="DFO27"/>
      <c r="DFP27"/>
      <c r="DFQ27"/>
      <c r="DFR27"/>
      <c r="DFS27"/>
      <c r="DFT27"/>
      <c r="DFU27"/>
      <c r="DFV27"/>
      <c r="DFW27"/>
      <c r="DFX27"/>
      <c r="DFY27"/>
      <c r="DFZ27"/>
      <c r="DGA27"/>
      <c r="DGB27"/>
      <c r="DGC27"/>
      <c r="DGD27"/>
      <c r="DGE27"/>
      <c r="DGF27"/>
      <c r="DGG27"/>
      <c r="DGH27"/>
      <c r="DGI27"/>
      <c r="DGJ27"/>
      <c r="DGK27"/>
      <c r="DGL27"/>
      <c r="DGM27"/>
      <c r="DGN27"/>
      <c r="DGO27"/>
      <c r="DGP27"/>
      <c r="DGQ27"/>
      <c r="DGR27"/>
      <c r="DGS27"/>
      <c r="DGT27"/>
      <c r="DGU27"/>
      <c r="DGV27"/>
      <c r="DGW27"/>
      <c r="DGX27"/>
      <c r="DGY27"/>
      <c r="DGZ27"/>
      <c r="DHA27"/>
      <c r="DHB27"/>
      <c r="DHC27"/>
      <c r="DHD27"/>
      <c r="DHE27"/>
      <c r="DHF27"/>
      <c r="DHG27"/>
      <c r="DHH27"/>
      <c r="DHI27"/>
      <c r="DHJ27"/>
      <c r="DHK27"/>
      <c r="DHL27"/>
      <c r="DHM27"/>
      <c r="DHN27"/>
      <c r="DHO27"/>
      <c r="DHP27"/>
      <c r="DHQ27"/>
      <c r="DHR27"/>
      <c r="DHS27"/>
      <c r="DHT27"/>
      <c r="DHU27"/>
      <c r="DHV27"/>
      <c r="DHW27"/>
      <c r="DHX27"/>
      <c r="DHY27"/>
      <c r="DHZ27"/>
      <c r="DIA27"/>
      <c r="DIB27"/>
      <c r="DIC27"/>
      <c r="DID27"/>
      <c r="DIE27"/>
      <c r="DIF27"/>
      <c r="DIG27"/>
      <c r="DIH27"/>
      <c r="DII27"/>
      <c r="DIJ27"/>
      <c r="DIK27"/>
      <c r="DIL27"/>
      <c r="DIM27"/>
      <c r="DIN27"/>
      <c r="DIO27"/>
      <c r="DIP27"/>
      <c r="DIQ27"/>
      <c r="DIR27"/>
      <c r="DIS27"/>
      <c r="DIT27"/>
      <c r="DIU27"/>
      <c r="DIV27"/>
      <c r="DIW27"/>
      <c r="DIX27"/>
      <c r="DIY27"/>
      <c r="DIZ27"/>
      <c r="DJA27"/>
      <c r="DJB27"/>
      <c r="DJC27"/>
      <c r="DJD27"/>
      <c r="DJE27"/>
      <c r="DJF27"/>
      <c r="DJG27"/>
      <c r="DJH27"/>
      <c r="DJI27"/>
      <c r="DJJ27"/>
      <c r="DJK27"/>
      <c r="DJL27"/>
      <c r="DJM27"/>
      <c r="DJN27"/>
      <c r="DJO27"/>
      <c r="DJP27"/>
      <c r="DJQ27"/>
      <c r="DJR27"/>
      <c r="DJS27"/>
      <c r="DJT27"/>
      <c r="DJU27"/>
      <c r="DJV27"/>
      <c r="DJW27"/>
      <c r="DJX27"/>
      <c r="DJY27"/>
      <c r="DJZ27"/>
      <c r="DKA27"/>
      <c r="DKB27"/>
      <c r="DKC27"/>
      <c r="DKD27"/>
      <c r="DKE27"/>
      <c r="DKF27"/>
      <c r="DKG27"/>
      <c r="DKH27"/>
      <c r="DKI27"/>
      <c r="DKJ27"/>
      <c r="DKK27"/>
      <c r="DKL27"/>
      <c r="DKM27"/>
      <c r="DKN27"/>
      <c r="DKO27"/>
      <c r="DKP27"/>
      <c r="DKQ27"/>
      <c r="DKR27"/>
      <c r="DKS27"/>
      <c r="DKT27"/>
      <c r="DKU27"/>
      <c r="DKV27"/>
      <c r="DKW27"/>
      <c r="DKX27"/>
      <c r="DKY27"/>
      <c r="DKZ27"/>
      <c r="DLA27"/>
      <c r="DLB27"/>
      <c r="DLC27"/>
      <c r="DLD27"/>
      <c r="DLE27"/>
      <c r="DLF27"/>
      <c r="DLG27"/>
      <c r="DLH27"/>
      <c r="DLI27"/>
      <c r="DLJ27"/>
      <c r="DLK27"/>
      <c r="DLL27"/>
      <c r="DLM27"/>
      <c r="DLN27"/>
      <c r="DLO27"/>
      <c r="DLP27"/>
      <c r="DLQ27"/>
      <c r="DLR27"/>
      <c r="DLS27"/>
      <c r="DLT27"/>
      <c r="DLU27"/>
      <c r="DLV27"/>
      <c r="DLW27"/>
      <c r="DLX27"/>
      <c r="DLY27"/>
      <c r="DLZ27"/>
      <c r="DMA27"/>
      <c r="DMB27"/>
      <c r="DMC27"/>
      <c r="DMD27"/>
      <c r="DME27"/>
      <c r="DMF27"/>
      <c r="DMG27"/>
      <c r="DMH27"/>
      <c r="DMI27"/>
      <c r="DMJ27"/>
      <c r="DMK27"/>
      <c r="DML27"/>
      <c r="DMM27"/>
      <c r="DMN27"/>
      <c r="DMO27"/>
      <c r="DMP27"/>
      <c r="DMQ27"/>
      <c r="DMR27"/>
      <c r="DMS27"/>
      <c r="DMT27"/>
      <c r="DMU27"/>
      <c r="DMV27"/>
      <c r="DMW27"/>
      <c r="DMX27"/>
      <c r="DMY27"/>
      <c r="DMZ27"/>
      <c r="DNA27"/>
      <c r="DNB27"/>
      <c r="DNC27"/>
      <c r="DND27"/>
      <c r="DNE27"/>
      <c r="DNF27"/>
      <c r="DNG27"/>
      <c r="DNH27"/>
      <c r="DNI27"/>
      <c r="DNJ27"/>
      <c r="DNK27"/>
      <c r="DNL27"/>
      <c r="DNM27"/>
      <c r="DNN27"/>
      <c r="DNO27"/>
      <c r="DNP27"/>
      <c r="DNQ27"/>
      <c r="DNR27"/>
      <c r="DNS27"/>
      <c r="DNT27"/>
      <c r="DNU27"/>
      <c r="DNV27"/>
      <c r="DNW27"/>
      <c r="DNX27"/>
      <c r="DNY27"/>
      <c r="DNZ27"/>
      <c r="DOA27"/>
      <c r="DOB27"/>
      <c r="DOC27"/>
      <c r="DOD27"/>
      <c r="DOE27"/>
      <c r="DOF27"/>
      <c r="DOG27"/>
      <c r="DOH27"/>
      <c r="DOI27"/>
      <c r="DOJ27"/>
      <c r="DOK27"/>
      <c r="DOL27"/>
      <c r="DOM27"/>
      <c r="DON27"/>
      <c r="DOO27"/>
      <c r="DOP27"/>
      <c r="DOQ27"/>
      <c r="DOR27"/>
      <c r="DOS27"/>
      <c r="DOT27"/>
      <c r="DOU27"/>
      <c r="DOV27"/>
      <c r="DOW27"/>
      <c r="DOX27"/>
      <c r="DOY27"/>
      <c r="DOZ27"/>
      <c r="DPA27"/>
      <c r="DPB27"/>
      <c r="DPC27"/>
      <c r="DPD27"/>
      <c r="DPE27"/>
      <c r="DPF27"/>
      <c r="DPG27"/>
      <c r="DPH27"/>
      <c r="DPI27"/>
      <c r="DPJ27"/>
      <c r="DPK27"/>
      <c r="DPL27"/>
      <c r="DPM27"/>
      <c r="DPN27"/>
      <c r="DPO27"/>
      <c r="DPP27"/>
      <c r="DPQ27"/>
      <c r="DPR27"/>
      <c r="DPS27"/>
      <c r="DPT27"/>
      <c r="DPU27"/>
      <c r="DPV27"/>
      <c r="DPW27"/>
      <c r="DPX27"/>
      <c r="DPY27"/>
      <c r="DPZ27"/>
      <c r="DQA27"/>
      <c r="DQB27"/>
      <c r="DQC27"/>
      <c r="DQD27"/>
      <c r="DQE27"/>
      <c r="DQF27"/>
      <c r="DQG27"/>
      <c r="DQH27"/>
      <c r="DQI27"/>
      <c r="DQJ27"/>
      <c r="DQK27"/>
      <c r="DQL27"/>
      <c r="DQM27"/>
      <c r="DQN27"/>
      <c r="DQO27"/>
      <c r="DQP27"/>
      <c r="DQQ27"/>
      <c r="DQR27"/>
      <c r="DQS27"/>
      <c r="DQT27"/>
      <c r="DQU27"/>
      <c r="DQV27"/>
      <c r="DQW27"/>
      <c r="DQX27"/>
      <c r="DQY27"/>
      <c r="DQZ27"/>
      <c r="DRA27"/>
      <c r="DRB27"/>
      <c r="DRC27"/>
      <c r="DRD27"/>
      <c r="DRE27"/>
      <c r="DRF27"/>
      <c r="DRG27"/>
      <c r="DRH27"/>
      <c r="DRI27"/>
      <c r="DRJ27"/>
      <c r="DRK27"/>
      <c r="DRL27"/>
      <c r="DRM27"/>
      <c r="DRN27"/>
      <c r="DRO27"/>
      <c r="DRP27"/>
      <c r="DRQ27"/>
      <c r="DRR27"/>
      <c r="DRS27"/>
      <c r="DRT27"/>
      <c r="DRU27"/>
      <c r="DRV27"/>
      <c r="DRW27"/>
      <c r="DRX27"/>
      <c r="DRY27"/>
      <c r="DRZ27"/>
      <c r="DSA27"/>
      <c r="DSB27"/>
      <c r="DSC27"/>
      <c r="DSD27"/>
      <c r="DSE27"/>
      <c r="DSF27"/>
      <c r="DSG27"/>
      <c r="DSH27"/>
      <c r="DSI27"/>
      <c r="DSJ27"/>
      <c r="DSK27"/>
      <c r="DSL27"/>
      <c r="DSM27"/>
      <c r="DSN27"/>
      <c r="DSO27"/>
      <c r="DSP27"/>
      <c r="DSQ27"/>
      <c r="DSR27"/>
      <c r="DSS27"/>
      <c r="DST27"/>
      <c r="DSU27"/>
      <c r="DSV27"/>
      <c r="DSW27"/>
      <c r="DSX27"/>
      <c r="DSY27"/>
      <c r="DSZ27"/>
      <c r="DTA27"/>
      <c r="DTB27"/>
      <c r="DTC27"/>
      <c r="DTD27"/>
      <c r="DTE27"/>
      <c r="DTF27"/>
      <c r="DTG27"/>
      <c r="DTH27"/>
      <c r="DTI27"/>
      <c r="DTJ27"/>
      <c r="DTK27"/>
      <c r="DTL27"/>
      <c r="DTM27"/>
      <c r="DTN27"/>
      <c r="DTO27"/>
      <c r="DTP27"/>
      <c r="DTQ27"/>
      <c r="DTR27"/>
      <c r="DTS27"/>
      <c r="DTT27"/>
      <c r="DTU27"/>
      <c r="DTV27"/>
      <c r="DTW27"/>
      <c r="DTX27"/>
      <c r="DTY27"/>
      <c r="DTZ27"/>
      <c r="DUA27"/>
      <c r="DUB27"/>
      <c r="DUC27"/>
      <c r="DUD27"/>
      <c r="DUE27"/>
      <c r="DUF27"/>
      <c r="DUG27"/>
      <c r="DUH27"/>
      <c r="DUI27"/>
      <c r="DUJ27"/>
      <c r="DUK27"/>
      <c r="DUL27"/>
      <c r="DUM27"/>
      <c r="DUN27"/>
      <c r="DUO27"/>
      <c r="DUP27"/>
      <c r="DUQ27"/>
      <c r="DUR27"/>
      <c r="DUS27"/>
      <c r="DUT27"/>
      <c r="DUU27"/>
      <c r="DUV27"/>
      <c r="DUW27"/>
      <c r="DUX27"/>
      <c r="DUY27"/>
      <c r="DUZ27"/>
      <c r="DVA27"/>
      <c r="DVB27"/>
      <c r="DVC27"/>
      <c r="DVD27"/>
      <c r="DVE27"/>
      <c r="DVF27"/>
      <c r="DVG27"/>
      <c r="DVH27"/>
      <c r="DVI27"/>
      <c r="DVJ27"/>
      <c r="DVK27"/>
      <c r="DVL27"/>
      <c r="DVM27"/>
      <c r="DVN27"/>
      <c r="DVO27"/>
      <c r="DVP27"/>
      <c r="DVQ27"/>
      <c r="DVR27"/>
      <c r="DVS27"/>
      <c r="DVT27"/>
      <c r="DVU27"/>
      <c r="DVV27"/>
      <c r="DVW27"/>
      <c r="DVX27"/>
      <c r="DVY27"/>
      <c r="DVZ27"/>
      <c r="DWA27"/>
      <c r="DWB27"/>
      <c r="DWC27"/>
      <c r="DWD27"/>
      <c r="DWE27"/>
      <c r="DWF27"/>
      <c r="DWG27"/>
      <c r="DWH27"/>
      <c r="DWI27"/>
      <c r="DWJ27"/>
      <c r="DWK27"/>
      <c r="DWL27"/>
      <c r="DWM27"/>
      <c r="DWN27"/>
      <c r="DWO27"/>
      <c r="DWP27"/>
      <c r="DWQ27"/>
      <c r="DWR27"/>
      <c r="DWS27"/>
      <c r="DWT27"/>
      <c r="DWU27"/>
      <c r="DWV27"/>
      <c r="DWW27"/>
      <c r="DWX27"/>
      <c r="DWY27"/>
      <c r="DWZ27"/>
      <c r="DXA27"/>
      <c r="DXB27"/>
      <c r="DXC27"/>
      <c r="DXD27"/>
      <c r="DXE27"/>
      <c r="DXF27"/>
      <c r="DXG27"/>
      <c r="DXH27"/>
      <c r="DXI27"/>
      <c r="DXJ27"/>
      <c r="DXK27"/>
      <c r="DXL27"/>
      <c r="DXM27"/>
      <c r="DXN27"/>
      <c r="DXO27"/>
      <c r="DXP27"/>
      <c r="DXQ27"/>
      <c r="DXR27"/>
      <c r="DXS27"/>
      <c r="DXT27"/>
      <c r="DXU27"/>
      <c r="DXV27"/>
      <c r="DXW27"/>
      <c r="DXX27"/>
      <c r="DXY27"/>
      <c r="DXZ27"/>
      <c r="DYA27"/>
      <c r="DYB27"/>
      <c r="DYC27"/>
      <c r="DYD27"/>
      <c r="DYE27"/>
      <c r="DYF27"/>
      <c r="DYG27"/>
      <c r="DYH27"/>
      <c r="DYI27"/>
      <c r="DYJ27"/>
      <c r="DYK27"/>
      <c r="DYL27"/>
      <c r="DYM27"/>
      <c r="DYN27"/>
      <c r="DYO27"/>
      <c r="DYP27"/>
      <c r="DYQ27"/>
      <c r="DYR27"/>
      <c r="DYS27"/>
      <c r="DYT27"/>
      <c r="DYU27"/>
      <c r="DYV27"/>
      <c r="DYW27"/>
      <c r="DYX27"/>
      <c r="DYY27"/>
      <c r="DYZ27"/>
      <c r="DZA27"/>
      <c r="DZB27"/>
      <c r="DZC27"/>
      <c r="DZD27"/>
      <c r="DZE27"/>
      <c r="DZF27"/>
      <c r="DZG27"/>
      <c r="DZH27"/>
      <c r="DZI27"/>
      <c r="DZJ27"/>
      <c r="DZK27"/>
      <c r="DZL27"/>
      <c r="DZM27"/>
      <c r="DZN27"/>
      <c r="DZO27"/>
      <c r="DZP27"/>
      <c r="DZQ27"/>
      <c r="DZR27"/>
      <c r="DZS27"/>
      <c r="DZT27"/>
      <c r="DZU27"/>
      <c r="DZV27"/>
      <c r="DZW27"/>
      <c r="DZX27"/>
      <c r="DZY27"/>
      <c r="DZZ27"/>
      <c r="EAA27"/>
      <c r="EAB27"/>
      <c r="EAC27"/>
      <c r="EAD27"/>
      <c r="EAE27"/>
      <c r="EAF27"/>
      <c r="EAG27"/>
      <c r="EAH27"/>
      <c r="EAI27"/>
      <c r="EAJ27"/>
      <c r="EAK27"/>
      <c r="EAL27"/>
      <c r="EAM27"/>
      <c r="EAN27"/>
      <c r="EAO27"/>
      <c r="EAP27"/>
      <c r="EAQ27"/>
      <c r="EAR27"/>
      <c r="EAS27"/>
      <c r="EAT27"/>
      <c r="EAU27"/>
      <c r="EAV27"/>
      <c r="EAW27"/>
      <c r="EAX27"/>
      <c r="EAY27"/>
      <c r="EAZ27"/>
      <c r="EBA27"/>
      <c r="EBB27"/>
      <c r="EBC27"/>
      <c r="EBD27"/>
      <c r="EBE27"/>
      <c r="EBF27"/>
      <c r="EBG27"/>
      <c r="EBH27"/>
      <c r="EBI27"/>
      <c r="EBJ27"/>
      <c r="EBK27"/>
      <c r="EBL27"/>
      <c r="EBM27"/>
      <c r="EBN27"/>
      <c r="EBO27"/>
      <c r="EBP27"/>
      <c r="EBQ27"/>
      <c r="EBR27"/>
      <c r="EBS27"/>
      <c r="EBT27"/>
      <c r="EBU27"/>
      <c r="EBV27"/>
      <c r="EBW27"/>
      <c r="EBX27"/>
      <c r="EBY27"/>
      <c r="EBZ27"/>
      <c r="ECA27"/>
      <c r="ECB27"/>
      <c r="ECC27"/>
      <c r="ECD27"/>
      <c r="ECE27"/>
      <c r="ECF27"/>
      <c r="ECG27"/>
      <c r="ECH27"/>
      <c r="ECI27"/>
      <c r="ECJ27"/>
      <c r="ECK27"/>
      <c r="ECL27"/>
      <c r="ECM27"/>
      <c r="ECN27"/>
      <c r="ECO27"/>
      <c r="ECP27"/>
      <c r="ECQ27"/>
      <c r="ECR27"/>
      <c r="ECS27"/>
      <c r="ECT27"/>
      <c r="ECU27"/>
      <c r="ECV27"/>
      <c r="ECW27"/>
      <c r="ECX27"/>
      <c r="ECY27"/>
      <c r="ECZ27"/>
      <c r="EDA27"/>
      <c r="EDB27"/>
      <c r="EDC27"/>
      <c r="EDD27"/>
      <c r="EDE27"/>
      <c r="EDF27"/>
      <c r="EDG27"/>
      <c r="EDH27"/>
      <c r="EDI27"/>
      <c r="EDJ27"/>
      <c r="EDK27"/>
      <c r="EDL27"/>
      <c r="EDM27"/>
      <c r="EDN27"/>
      <c r="EDO27"/>
      <c r="EDP27"/>
      <c r="EDQ27"/>
      <c r="EDR27"/>
      <c r="EDS27"/>
      <c r="EDT27"/>
      <c r="EDU27"/>
      <c r="EDV27"/>
      <c r="EDW27"/>
      <c r="EDX27"/>
      <c r="EDY27"/>
      <c r="EDZ27"/>
      <c r="EEA27"/>
      <c r="EEB27"/>
      <c r="EEC27"/>
      <c r="EED27"/>
      <c r="EEE27"/>
      <c r="EEF27"/>
      <c r="EEG27"/>
      <c r="EEH27"/>
      <c r="EEI27"/>
      <c r="EEJ27"/>
      <c r="EEK27"/>
      <c r="EEL27"/>
      <c r="EEM27"/>
      <c r="EEN27"/>
      <c r="EEO27"/>
      <c r="EEP27"/>
      <c r="EEQ27"/>
      <c r="EER27"/>
      <c r="EES27"/>
      <c r="EET27"/>
      <c r="EEU27"/>
      <c r="EEV27"/>
      <c r="EEW27"/>
      <c r="EEX27"/>
      <c r="EEY27"/>
      <c r="EEZ27"/>
      <c r="EFA27"/>
      <c r="EFB27"/>
      <c r="EFC27"/>
      <c r="EFD27"/>
      <c r="EFE27"/>
      <c r="EFF27"/>
      <c r="EFG27"/>
      <c r="EFH27"/>
      <c r="EFI27"/>
      <c r="EFJ27"/>
      <c r="EFK27"/>
      <c r="EFL27"/>
      <c r="EFM27"/>
      <c r="EFN27"/>
      <c r="EFO27"/>
      <c r="EFP27"/>
      <c r="EFQ27"/>
      <c r="EFR27"/>
      <c r="EFS27"/>
      <c r="EFT27"/>
      <c r="EFU27"/>
      <c r="EFV27"/>
      <c r="EFW27"/>
      <c r="EFX27"/>
      <c r="EFY27"/>
      <c r="EFZ27"/>
      <c r="EGA27"/>
      <c r="EGB27"/>
      <c r="EGC27"/>
      <c r="EGD27"/>
      <c r="EGE27"/>
      <c r="EGF27"/>
      <c r="EGG27"/>
      <c r="EGH27"/>
      <c r="EGI27"/>
      <c r="EGJ27"/>
      <c r="EGK27"/>
      <c r="EGL27"/>
      <c r="EGM27"/>
      <c r="EGN27"/>
      <c r="EGO27"/>
      <c r="EGP27"/>
      <c r="EGQ27"/>
      <c r="EGR27"/>
      <c r="EGS27"/>
      <c r="EGT27"/>
      <c r="EGU27"/>
      <c r="EGV27"/>
      <c r="EGW27"/>
      <c r="EGX27"/>
      <c r="EGY27"/>
      <c r="EGZ27"/>
      <c r="EHA27"/>
      <c r="EHB27"/>
      <c r="EHC27"/>
      <c r="EHD27"/>
      <c r="EHE27"/>
      <c r="EHF27"/>
      <c r="EHG27"/>
      <c r="EHH27"/>
      <c r="EHI27"/>
      <c r="EHJ27"/>
      <c r="EHK27"/>
      <c r="EHL27"/>
      <c r="EHM27"/>
      <c r="EHN27"/>
      <c r="EHO27"/>
      <c r="EHP27"/>
      <c r="EHQ27"/>
      <c r="EHR27"/>
      <c r="EHS27"/>
      <c r="EHT27"/>
      <c r="EHU27"/>
      <c r="EHV27"/>
      <c r="EHW27"/>
      <c r="EHX27"/>
      <c r="EHY27"/>
      <c r="EHZ27"/>
      <c r="EIA27"/>
      <c r="EIB27"/>
      <c r="EIC27"/>
      <c r="EID27"/>
      <c r="EIE27"/>
      <c r="EIF27"/>
      <c r="EIG27"/>
      <c r="EIH27"/>
      <c r="EII27"/>
      <c r="EIJ27"/>
      <c r="EIK27"/>
      <c r="EIL27"/>
      <c r="EIM27"/>
      <c r="EIN27"/>
      <c r="EIO27"/>
      <c r="EIP27"/>
      <c r="EIQ27"/>
      <c r="EIR27"/>
      <c r="EIS27"/>
      <c r="EIT27"/>
      <c r="EIU27"/>
      <c r="EIV27"/>
      <c r="EIW27"/>
      <c r="EIX27"/>
      <c r="EIY27"/>
      <c r="EIZ27"/>
      <c r="EJA27"/>
      <c r="EJB27"/>
      <c r="EJC27"/>
      <c r="EJD27"/>
      <c r="EJE27"/>
      <c r="EJF27"/>
      <c r="EJG27"/>
      <c r="EJH27"/>
      <c r="EJI27"/>
      <c r="EJJ27"/>
      <c r="EJK27"/>
      <c r="EJL27"/>
      <c r="EJM27"/>
      <c r="EJN27"/>
      <c r="EJO27"/>
      <c r="EJP27"/>
      <c r="EJQ27"/>
      <c r="EJR27"/>
      <c r="EJS27"/>
      <c r="EJT27"/>
      <c r="EJU27"/>
      <c r="EJV27"/>
      <c r="EJW27"/>
      <c r="EJX27"/>
      <c r="EJY27"/>
      <c r="EJZ27"/>
      <c r="EKA27"/>
      <c r="EKB27"/>
      <c r="EKC27"/>
      <c r="EKD27"/>
      <c r="EKE27"/>
      <c r="EKF27"/>
      <c r="EKG27"/>
      <c r="EKH27"/>
      <c r="EKI27"/>
      <c r="EKJ27"/>
      <c r="EKK27"/>
      <c r="EKL27"/>
      <c r="EKM27"/>
      <c r="EKN27"/>
      <c r="EKO27"/>
      <c r="EKP27"/>
      <c r="EKQ27"/>
      <c r="EKR27"/>
      <c r="EKS27"/>
      <c r="EKT27"/>
      <c r="EKU27"/>
      <c r="EKV27"/>
      <c r="EKW27"/>
      <c r="EKX27"/>
      <c r="EKY27"/>
      <c r="EKZ27"/>
      <c r="ELA27"/>
      <c r="ELB27"/>
      <c r="ELC27"/>
      <c r="ELD27"/>
      <c r="ELE27"/>
      <c r="ELF27"/>
      <c r="ELG27"/>
      <c r="ELH27"/>
      <c r="ELI27"/>
      <c r="ELJ27"/>
      <c r="ELK27"/>
      <c r="ELL27"/>
      <c r="ELM27"/>
      <c r="ELN27"/>
      <c r="ELO27"/>
      <c r="ELP27"/>
      <c r="ELQ27"/>
      <c r="ELR27"/>
      <c r="ELS27"/>
      <c r="ELT27"/>
      <c r="ELU27"/>
      <c r="ELV27"/>
      <c r="ELW27"/>
      <c r="ELX27"/>
      <c r="ELY27"/>
      <c r="ELZ27"/>
      <c r="EMA27"/>
      <c r="EMB27"/>
      <c r="EMC27"/>
      <c r="EMD27"/>
      <c r="EME27"/>
      <c r="EMF27"/>
      <c r="EMG27"/>
      <c r="EMH27"/>
      <c r="EMI27"/>
      <c r="EMJ27"/>
      <c r="EMK27"/>
      <c r="EML27"/>
      <c r="EMM27"/>
      <c r="EMN27"/>
      <c r="EMO27"/>
      <c r="EMP27"/>
      <c r="EMQ27"/>
      <c r="EMR27"/>
      <c r="EMS27"/>
      <c r="EMT27"/>
      <c r="EMU27"/>
      <c r="EMV27"/>
      <c r="EMW27"/>
      <c r="EMX27"/>
      <c r="EMY27"/>
      <c r="EMZ27"/>
      <c r="ENA27"/>
      <c r="ENB27"/>
      <c r="ENC27"/>
      <c r="END27"/>
      <c r="ENE27"/>
      <c r="ENF27"/>
      <c r="ENG27"/>
      <c r="ENH27"/>
      <c r="ENI27"/>
      <c r="ENJ27"/>
      <c r="ENK27"/>
      <c r="ENL27"/>
      <c r="ENM27"/>
      <c r="ENN27"/>
      <c r="ENO27"/>
      <c r="ENP27"/>
      <c r="ENQ27"/>
      <c r="ENR27"/>
      <c r="ENS27"/>
      <c r="ENT27"/>
      <c r="ENU27"/>
      <c r="ENV27"/>
      <c r="ENW27"/>
      <c r="ENX27"/>
      <c r="ENY27"/>
      <c r="ENZ27"/>
      <c r="EOA27"/>
      <c r="EOB27"/>
      <c r="EOC27"/>
      <c r="EOD27"/>
      <c r="EOE27"/>
      <c r="EOF27"/>
      <c r="EOG27"/>
      <c r="EOH27"/>
      <c r="EOI27"/>
      <c r="EOJ27"/>
      <c r="EOK27"/>
      <c r="EOL27"/>
      <c r="EOM27"/>
      <c r="EON27"/>
      <c r="EOO27"/>
      <c r="EOP27"/>
      <c r="EOQ27"/>
      <c r="EOR27"/>
      <c r="EOS27"/>
      <c r="EOT27"/>
      <c r="EOU27"/>
      <c r="EOV27"/>
      <c r="EOW27"/>
      <c r="EOX27"/>
      <c r="EOY27"/>
      <c r="EOZ27"/>
      <c r="EPA27"/>
      <c r="EPB27"/>
      <c r="EPC27"/>
      <c r="EPD27"/>
      <c r="EPE27"/>
      <c r="EPF27"/>
      <c r="EPG27"/>
      <c r="EPH27"/>
      <c r="EPI27"/>
      <c r="EPJ27"/>
      <c r="EPK27"/>
      <c r="EPL27"/>
      <c r="EPM27"/>
      <c r="EPN27"/>
      <c r="EPO27"/>
      <c r="EPP27"/>
      <c r="EPQ27"/>
      <c r="EPR27"/>
      <c r="EPS27"/>
      <c r="EPT27"/>
      <c r="EPU27"/>
      <c r="EPV27"/>
      <c r="EPW27"/>
      <c r="EPX27"/>
      <c r="EPY27"/>
      <c r="EPZ27"/>
      <c r="EQA27"/>
      <c r="EQB27"/>
      <c r="EQC27"/>
      <c r="EQD27"/>
      <c r="EQE27"/>
      <c r="EQF27"/>
      <c r="EQG27"/>
      <c r="EQH27"/>
      <c r="EQI27"/>
      <c r="EQJ27"/>
      <c r="EQK27"/>
      <c r="EQL27"/>
      <c r="EQM27"/>
      <c r="EQN27"/>
      <c r="EQO27"/>
      <c r="EQP27"/>
      <c r="EQQ27"/>
      <c r="EQR27"/>
      <c r="EQS27"/>
      <c r="EQT27"/>
      <c r="EQU27"/>
      <c r="EQV27"/>
      <c r="EQW27"/>
      <c r="EQX27"/>
      <c r="EQY27"/>
      <c r="EQZ27"/>
      <c r="ERA27"/>
      <c r="ERB27"/>
      <c r="ERC27"/>
      <c r="ERD27"/>
      <c r="ERE27"/>
      <c r="ERF27"/>
      <c r="ERG27"/>
      <c r="ERH27"/>
      <c r="ERI27"/>
      <c r="ERJ27"/>
      <c r="ERK27"/>
      <c r="ERL27"/>
      <c r="ERM27"/>
      <c r="ERN27"/>
      <c r="ERO27"/>
      <c r="ERP27"/>
      <c r="ERQ27"/>
      <c r="ERR27"/>
      <c r="ERS27"/>
      <c r="ERT27"/>
      <c r="ERU27"/>
      <c r="ERV27"/>
      <c r="ERW27"/>
      <c r="ERX27"/>
      <c r="ERY27"/>
      <c r="ERZ27"/>
      <c r="ESA27"/>
      <c r="ESB27"/>
      <c r="ESC27"/>
      <c r="ESD27"/>
      <c r="ESE27"/>
      <c r="ESF27"/>
      <c r="ESG27"/>
      <c r="ESH27"/>
      <c r="ESI27"/>
      <c r="ESJ27"/>
      <c r="ESK27"/>
      <c r="ESL27"/>
      <c r="ESM27"/>
      <c r="ESN27"/>
      <c r="ESO27"/>
      <c r="ESP27"/>
      <c r="ESQ27"/>
      <c r="ESR27"/>
      <c r="ESS27"/>
      <c r="EST27"/>
      <c r="ESU27"/>
      <c r="ESV27"/>
      <c r="ESW27"/>
      <c r="ESX27"/>
      <c r="ESY27"/>
      <c r="ESZ27"/>
      <c r="ETA27"/>
      <c r="ETB27"/>
      <c r="ETC27"/>
      <c r="ETD27"/>
      <c r="ETE27"/>
      <c r="ETF27"/>
      <c r="ETG27"/>
      <c r="ETH27"/>
      <c r="ETI27"/>
      <c r="ETJ27"/>
      <c r="ETK27"/>
      <c r="ETL27"/>
      <c r="ETM27"/>
      <c r="ETN27"/>
      <c r="ETO27"/>
      <c r="ETP27"/>
      <c r="ETQ27"/>
      <c r="ETR27"/>
      <c r="ETS27"/>
      <c r="ETT27"/>
      <c r="ETU27"/>
      <c r="ETV27"/>
      <c r="ETW27"/>
      <c r="ETX27"/>
      <c r="ETY27"/>
      <c r="ETZ27"/>
      <c r="EUA27"/>
      <c r="EUB27"/>
      <c r="EUC27"/>
      <c r="EUD27"/>
      <c r="EUE27"/>
      <c r="EUF27"/>
      <c r="EUG27"/>
      <c r="EUH27"/>
      <c r="EUI27"/>
      <c r="EUJ27"/>
      <c r="EUK27"/>
      <c r="EUL27"/>
      <c r="EUM27"/>
      <c r="EUN27"/>
      <c r="EUO27"/>
      <c r="EUP27"/>
      <c r="EUQ27"/>
      <c r="EUR27"/>
      <c r="EUS27"/>
      <c r="EUT27"/>
      <c r="EUU27"/>
      <c r="EUV27"/>
      <c r="EUW27"/>
      <c r="EUX27"/>
      <c r="EUY27"/>
      <c r="EUZ27"/>
      <c r="EVA27"/>
      <c r="EVB27"/>
      <c r="EVC27"/>
      <c r="EVD27"/>
      <c r="EVE27"/>
      <c r="EVF27"/>
      <c r="EVG27"/>
      <c r="EVH27"/>
      <c r="EVI27"/>
      <c r="EVJ27"/>
      <c r="EVK27"/>
      <c r="EVL27"/>
      <c r="EVM27"/>
      <c r="EVN27"/>
      <c r="EVO27"/>
      <c r="EVP27"/>
      <c r="EVQ27"/>
      <c r="EVR27"/>
      <c r="EVS27"/>
      <c r="EVT27"/>
      <c r="EVU27"/>
      <c r="EVV27"/>
      <c r="EVW27"/>
      <c r="EVX27"/>
      <c r="EVY27"/>
      <c r="EVZ27"/>
      <c r="EWA27"/>
      <c r="EWB27"/>
      <c r="EWC27"/>
      <c r="EWD27"/>
      <c r="EWE27"/>
      <c r="EWF27"/>
      <c r="EWG27"/>
      <c r="EWH27"/>
      <c r="EWI27"/>
      <c r="EWJ27"/>
      <c r="EWK27"/>
      <c r="EWL27"/>
      <c r="EWM27"/>
      <c r="EWN27"/>
      <c r="EWO27"/>
      <c r="EWP27"/>
      <c r="EWQ27"/>
      <c r="EWR27"/>
      <c r="EWS27"/>
      <c r="EWT27"/>
      <c r="EWU27"/>
      <c r="EWV27"/>
      <c r="EWW27"/>
      <c r="EWX27"/>
      <c r="EWY27"/>
      <c r="EWZ27"/>
      <c r="EXA27"/>
      <c r="EXB27"/>
      <c r="EXC27"/>
      <c r="EXD27"/>
      <c r="EXE27"/>
      <c r="EXF27"/>
      <c r="EXG27"/>
      <c r="EXH27"/>
      <c r="EXI27"/>
      <c r="EXJ27"/>
      <c r="EXK27"/>
      <c r="EXL27"/>
      <c r="EXM27"/>
      <c r="EXN27"/>
      <c r="EXO27"/>
      <c r="EXP27"/>
      <c r="EXQ27"/>
      <c r="EXR27"/>
      <c r="EXS27"/>
      <c r="EXT27"/>
      <c r="EXU27"/>
      <c r="EXV27"/>
      <c r="EXW27"/>
      <c r="EXX27"/>
      <c r="EXY27"/>
      <c r="EXZ27"/>
      <c r="EYA27"/>
      <c r="EYB27"/>
      <c r="EYC27"/>
      <c r="EYD27"/>
      <c r="EYE27"/>
      <c r="EYF27"/>
      <c r="EYG27"/>
      <c r="EYH27"/>
      <c r="EYI27"/>
      <c r="EYJ27"/>
      <c r="EYK27"/>
      <c r="EYL27"/>
      <c r="EYM27"/>
      <c r="EYN27"/>
      <c r="EYO27"/>
      <c r="EYP27"/>
      <c r="EYQ27"/>
      <c r="EYR27"/>
      <c r="EYS27"/>
      <c r="EYT27"/>
      <c r="EYU27"/>
      <c r="EYV27"/>
      <c r="EYW27"/>
      <c r="EYX27"/>
      <c r="EYY27"/>
      <c r="EYZ27"/>
      <c r="EZA27"/>
      <c r="EZB27"/>
      <c r="EZC27"/>
      <c r="EZD27"/>
      <c r="EZE27"/>
      <c r="EZF27"/>
      <c r="EZG27"/>
      <c r="EZH27"/>
      <c r="EZI27"/>
      <c r="EZJ27"/>
      <c r="EZK27"/>
      <c r="EZL27"/>
      <c r="EZM27"/>
      <c r="EZN27"/>
      <c r="EZO27"/>
      <c r="EZP27"/>
      <c r="EZQ27"/>
      <c r="EZR27"/>
      <c r="EZS27"/>
      <c r="EZT27"/>
      <c r="EZU27"/>
      <c r="EZV27"/>
      <c r="EZW27"/>
      <c r="EZX27"/>
      <c r="EZY27"/>
      <c r="EZZ27"/>
      <c r="FAA27"/>
      <c r="FAB27"/>
      <c r="FAC27"/>
      <c r="FAD27"/>
      <c r="FAE27"/>
      <c r="FAF27"/>
      <c r="FAG27"/>
      <c r="FAH27"/>
      <c r="FAI27"/>
      <c r="FAJ27"/>
      <c r="FAK27"/>
      <c r="FAL27"/>
      <c r="FAM27"/>
      <c r="FAN27"/>
      <c r="FAO27"/>
      <c r="FAP27"/>
      <c r="FAQ27"/>
      <c r="FAR27"/>
      <c r="FAS27"/>
      <c r="FAT27"/>
      <c r="FAU27"/>
      <c r="FAV27"/>
      <c r="FAW27"/>
      <c r="FAX27"/>
      <c r="FAY27"/>
      <c r="FAZ27"/>
      <c r="FBA27"/>
      <c r="FBB27"/>
      <c r="FBC27"/>
      <c r="FBD27"/>
      <c r="FBE27"/>
      <c r="FBF27"/>
      <c r="FBG27"/>
      <c r="FBH27"/>
      <c r="FBI27"/>
      <c r="FBJ27"/>
      <c r="FBK27"/>
      <c r="FBL27"/>
      <c r="FBM27"/>
      <c r="FBN27"/>
      <c r="FBO27"/>
      <c r="FBP27"/>
      <c r="FBQ27"/>
      <c r="FBR27"/>
      <c r="FBS27"/>
      <c r="FBT27"/>
      <c r="FBU27"/>
      <c r="FBV27"/>
      <c r="FBW27"/>
      <c r="FBX27"/>
      <c r="FBY27"/>
      <c r="FBZ27"/>
      <c r="FCA27"/>
      <c r="FCB27"/>
      <c r="FCC27"/>
      <c r="FCD27"/>
      <c r="FCE27"/>
      <c r="FCF27"/>
      <c r="FCG27"/>
      <c r="FCH27"/>
      <c r="FCI27"/>
      <c r="FCJ27"/>
      <c r="FCK27"/>
      <c r="FCL27"/>
      <c r="FCM27"/>
      <c r="FCN27"/>
      <c r="FCO27"/>
      <c r="FCP27"/>
      <c r="FCQ27"/>
      <c r="FCR27"/>
      <c r="FCS27"/>
      <c r="FCT27"/>
      <c r="FCU27"/>
      <c r="FCV27"/>
      <c r="FCW27"/>
      <c r="FCX27"/>
      <c r="FCY27"/>
      <c r="FCZ27"/>
      <c r="FDA27"/>
      <c r="FDB27"/>
      <c r="FDC27"/>
      <c r="FDD27"/>
      <c r="FDE27"/>
      <c r="FDF27"/>
      <c r="FDG27"/>
      <c r="FDH27"/>
      <c r="FDI27"/>
      <c r="FDJ27"/>
      <c r="FDK27"/>
      <c r="FDL27"/>
      <c r="FDM27"/>
      <c r="FDN27"/>
      <c r="FDO27"/>
      <c r="FDP27"/>
      <c r="FDQ27"/>
      <c r="FDR27"/>
      <c r="FDS27"/>
      <c r="FDT27"/>
      <c r="FDU27"/>
      <c r="FDV27"/>
      <c r="FDW27"/>
      <c r="FDX27"/>
      <c r="FDY27"/>
      <c r="FDZ27"/>
      <c r="FEA27"/>
      <c r="FEB27"/>
      <c r="FEC27"/>
      <c r="FED27"/>
      <c r="FEE27"/>
      <c r="FEF27"/>
      <c r="FEG27"/>
      <c r="FEH27"/>
      <c r="FEI27"/>
      <c r="FEJ27"/>
      <c r="FEK27"/>
      <c r="FEL27"/>
      <c r="FEM27"/>
      <c r="FEN27"/>
      <c r="FEO27"/>
      <c r="FEP27"/>
      <c r="FEQ27"/>
      <c r="FER27"/>
      <c r="FES27"/>
      <c r="FET27"/>
      <c r="FEU27"/>
      <c r="FEV27"/>
      <c r="FEW27"/>
      <c r="FEX27"/>
      <c r="FEY27"/>
      <c r="FEZ27"/>
      <c r="FFA27"/>
      <c r="FFB27"/>
      <c r="FFC27"/>
      <c r="FFD27"/>
      <c r="FFE27"/>
      <c r="FFF27"/>
      <c r="FFG27"/>
      <c r="FFH27"/>
      <c r="FFI27"/>
      <c r="FFJ27"/>
      <c r="FFK27"/>
      <c r="FFL27"/>
      <c r="FFM27"/>
      <c r="FFN27"/>
      <c r="FFO27"/>
      <c r="FFP27"/>
      <c r="FFQ27"/>
      <c r="FFR27"/>
      <c r="FFS27"/>
      <c r="FFT27"/>
      <c r="FFU27"/>
      <c r="FFV27"/>
      <c r="FFW27"/>
      <c r="FFX27"/>
      <c r="FFY27"/>
      <c r="FFZ27"/>
      <c r="FGA27"/>
      <c r="FGB27"/>
      <c r="FGC27"/>
      <c r="FGD27"/>
      <c r="FGE27"/>
      <c r="FGF27"/>
      <c r="FGG27"/>
      <c r="FGH27"/>
      <c r="FGI27"/>
      <c r="FGJ27"/>
      <c r="FGK27"/>
      <c r="FGL27"/>
      <c r="FGM27"/>
      <c r="FGN27"/>
      <c r="FGO27"/>
      <c r="FGP27"/>
      <c r="FGQ27"/>
      <c r="FGR27"/>
      <c r="FGS27"/>
      <c r="FGT27"/>
      <c r="FGU27"/>
      <c r="FGV27"/>
      <c r="FGW27"/>
      <c r="FGX27"/>
      <c r="FGY27"/>
      <c r="FGZ27"/>
      <c r="FHA27"/>
      <c r="FHB27"/>
      <c r="FHC27"/>
      <c r="FHD27"/>
      <c r="FHE27"/>
      <c r="FHF27"/>
      <c r="FHG27"/>
      <c r="FHH27"/>
      <c r="FHI27"/>
      <c r="FHJ27"/>
      <c r="FHK27"/>
      <c r="FHL27"/>
      <c r="FHM27"/>
      <c r="FHN27"/>
      <c r="FHO27"/>
      <c r="FHP27"/>
      <c r="FHQ27"/>
      <c r="FHR27"/>
      <c r="FHS27"/>
      <c r="FHT27"/>
      <c r="FHU27"/>
      <c r="FHV27"/>
      <c r="FHW27"/>
      <c r="FHX27"/>
      <c r="FHY27"/>
      <c r="FHZ27"/>
      <c r="FIA27"/>
      <c r="FIB27"/>
      <c r="FIC27"/>
      <c r="FID27"/>
      <c r="FIE27"/>
      <c r="FIF27"/>
      <c r="FIG27"/>
      <c r="FIH27"/>
      <c r="FII27"/>
      <c r="FIJ27"/>
      <c r="FIK27"/>
      <c r="FIL27"/>
      <c r="FIM27"/>
      <c r="FIN27"/>
      <c r="FIO27"/>
      <c r="FIP27"/>
      <c r="FIQ27"/>
      <c r="FIR27"/>
      <c r="FIS27"/>
      <c r="FIT27"/>
      <c r="FIU27"/>
      <c r="FIV27"/>
      <c r="FIW27"/>
      <c r="FIX27"/>
      <c r="FIY27"/>
      <c r="FIZ27"/>
      <c r="FJA27"/>
      <c r="FJB27"/>
      <c r="FJC27"/>
      <c r="FJD27"/>
      <c r="FJE27"/>
      <c r="FJF27"/>
      <c r="FJG27"/>
      <c r="FJH27"/>
      <c r="FJI27"/>
      <c r="FJJ27"/>
      <c r="FJK27"/>
      <c r="FJL27"/>
      <c r="FJM27"/>
      <c r="FJN27"/>
      <c r="FJO27"/>
      <c r="FJP27"/>
      <c r="FJQ27"/>
      <c r="FJR27"/>
      <c r="FJS27"/>
      <c r="FJT27"/>
      <c r="FJU27"/>
      <c r="FJV27"/>
      <c r="FJW27"/>
      <c r="FJX27"/>
      <c r="FJY27"/>
      <c r="FJZ27"/>
      <c r="FKA27"/>
      <c r="FKB27"/>
      <c r="FKC27"/>
      <c r="FKD27"/>
      <c r="FKE27"/>
      <c r="FKF27"/>
      <c r="FKG27"/>
      <c r="FKH27"/>
      <c r="FKI27"/>
      <c r="FKJ27"/>
      <c r="FKK27"/>
      <c r="FKL27"/>
      <c r="FKM27"/>
      <c r="FKN27"/>
      <c r="FKO27"/>
      <c r="FKP27"/>
      <c r="FKQ27"/>
      <c r="FKR27"/>
      <c r="FKS27"/>
      <c r="FKT27"/>
      <c r="FKU27"/>
      <c r="FKV27"/>
      <c r="FKW27"/>
      <c r="FKX27"/>
      <c r="FKY27"/>
      <c r="FKZ27"/>
      <c r="FLA27"/>
      <c r="FLB27"/>
      <c r="FLC27"/>
      <c r="FLD27"/>
      <c r="FLE27"/>
      <c r="FLF27"/>
      <c r="FLG27"/>
      <c r="FLH27"/>
      <c r="FLI27"/>
      <c r="FLJ27"/>
      <c r="FLK27"/>
      <c r="FLL27"/>
      <c r="FLM27"/>
      <c r="FLN27"/>
      <c r="FLO27"/>
      <c r="FLP27"/>
      <c r="FLQ27"/>
      <c r="FLR27"/>
      <c r="FLS27"/>
      <c r="FLT27"/>
      <c r="FLU27"/>
      <c r="FLV27"/>
      <c r="FLW27"/>
      <c r="FLX27"/>
      <c r="FLY27"/>
      <c r="FLZ27"/>
      <c r="FMA27"/>
      <c r="FMB27"/>
      <c r="FMC27"/>
      <c r="FMD27"/>
      <c r="FME27"/>
      <c r="FMF27"/>
      <c r="FMG27"/>
      <c r="FMH27"/>
      <c r="FMI27"/>
      <c r="FMJ27"/>
      <c r="FMK27"/>
      <c r="FML27"/>
      <c r="FMM27"/>
      <c r="FMN27"/>
      <c r="FMO27"/>
      <c r="FMP27"/>
      <c r="FMQ27"/>
      <c r="FMR27"/>
      <c r="FMS27"/>
      <c r="FMT27"/>
      <c r="FMU27"/>
      <c r="FMV27"/>
      <c r="FMW27"/>
      <c r="FMX27"/>
      <c r="FMY27"/>
      <c r="FMZ27"/>
      <c r="FNA27"/>
      <c r="FNB27"/>
      <c r="FNC27"/>
      <c r="FND27"/>
      <c r="FNE27"/>
      <c r="FNF27"/>
      <c r="FNG27"/>
      <c r="FNH27"/>
      <c r="FNI27"/>
      <c r="FNJ27"/>
      <c r="FNK27"/>
      <c r="FNL27"/>
      <c r="FNM27"/>
      <c r="FNN27"/>
      <c r="FNO27"/>
      <c r="FNP27"/>
      <c r="FNQ27"/>
      <c r="FNR27"/>
      <c r="FNS27"/>
      <c r="FNT27"/>
      <c r="FNU27"/>
      <c r="FNV27"/>
      <c r="FNW27"/>
      <c r="FNX27"/>
      <c r="FNY27"/>
      <c r="FNZ27"/>
      <c r="FOA27"/>
      <c r="FOB27"/>
      <c r="FOC27"/>
      <c r="FOD27"/>
      <c r="FOE27"/>
      <c r="FOF27"/>
      <c r="FOG27"/>
      <c r="FOH27"/>
      <c r="FOI27"/>
      <c r="FOJ27"/>
      <c r="FOK27"/>
      <c r="FOL27"/>
      <c r="FOM27"/>
      <c r="FON27"/>
      <c r="FOO27"/>
      <c r="FOP27"/>
      <c r="FOQ27"/>
      <c r="FOR27"/>
      <c r="FOS27"/>
      <c r="FOT27"/>
      <c r="FOU27"/>
      <c r="FOV27"/>
      <c r="FOW27"/>
      <c r="FOX27"/>
      <c r="FOY27"/>
      <c r="FOZ27"/>
      <c r="FPA27"/>
      <c r="FPB27"/>
      <c r="FPC27"/>
      <c r="FPD27"/>
      <c r="FPE27"/>
      <c r="FPF27"/>
      <c r="FPG27"/>
      <c r="FPH27"/>
      <c r="FPI27"/>
      <c r="FPJ27"/>
      <c r="FPK27"/>
      <c r="FPL27"/>
      <c r="FPM27"/>
      <c r="FPN27"/>
      <c r="FPO27"/>
      <c r="FPP27"/>
      <c r="FPQ27"/>
      <c r="FPR27"/>
      <c r="FPS27"/>
      <c r="FPT27"/>
      <c r="FPU27"/>
      <c r="FPV27"/>
      <c r="FPW27"/>
      <c r="FPX27"/>
      <c r="FPY27"/>
      <c r="FPZ27"/>
      <c r="FQA27"/>
      <c r="FQB27"/>
      <c r="FQC27"/>
      <c r="FQD27"/>
      <c r="FQE27"/>
      <c r="FQF27"/>
      <c r="FQG27"/>
      <c r="FQH27"/>
      <c r="FQI27"/>
      <c r="FQJ27"/>
      <c r="FQK27"/>
      <c r="FQL27"/>
      <c r="FQM27"/>
      <c r="FQN27"/>
      <c r="FQO27"/>
      <c r="FQP27"/>
      <c r="FQQ27"/>
      <c r="FQR27"/>
      <c r="FQS27"/>
      <c r="FQT27"/>
      <c r="FQU27"/>
      <c r="FQV27"/>
      <c r="FQW27"/>
      <c r="FQX27"/>
      <c r="FQY27"/>
      <c r="FQZ27"/>
      <c r="FRA27"/>
      <c r="FRB27"/>
      <c r="FRC27"/>
      <c r="FRD27"/>
      <c r="FRE27"/>
      <c r="FRF27"/>
      <c r="FRG27"/>
      <c r="FRH27"/>
      <c r="FRI27"/>
      <c r="FRJ27"/>
      <c r="FRK27"/>
      <c r="FRL27"/>
      <c r="FRM27"/>
      <c r="FRN27"/>
      <c r="FRO27"/>
      <c r="FRP27"/>
      <c r="FRQ27"/>
      <c r="FRR27"/>
      <c r="FRS27"/>
      <c r="FRT27"/>
      <c r="FRU27"/>
      <c r="FRV27"/>
      <c r="FRW27"/>
      <c r="FRX27"/>
      <c r="FRY27"/>
      <c r="FRZ27"/>
      <c r="FSA27"/>
      <c r="FSB27"/>
      <c r="FSC27"/>
      <c r="FSD27"/>
      <c r="FSE27"/>
      <c r="FSF27"/>
      <c r="FSG27"/>
      <c r="FSH27"/>
      <c r="FSI27"/>
      <c r="FSJ27"/>
      <c r="FSK27"/>
      <c r="FSL27"/>
      <c r="FSM27"/>
      <c r="FSN27"/>
      <c r="FSO27"/>
      <c r="FSP27"/>
      <c r="FSQ27"/>
      <c r="FSR27"/>
      <c r="FSS27"/>
      <c r="FST27"/>
      <c r="FSU27"/>
      <c r="FSV27"/>
      <c r="FSW27"/>
      <c r="FSX27"/>
      <c r="FSY27"/>
      <c r="FSZ27"/>
      <c r="FTA27"/>
      <c r="FTB27"/>
      <c r="FTC27"/>
      <c r="FTD27"/>
      <c r="FTE27"/>
      <c r="FTF27"/>
      <c r="FTG27"/>
      <c r="FTH27"/>
      <c r="FTI27"/>
      <c r="FTJ27"/>
      <c r="FTK27"/>
      <c r="FTL27"/>
      <c r="FTM27"/>
      <c r="FTN27"/>
      <c r="FTO27"/>
      <c r="FTP27"/>
      <c r="FTQ27"/>
      <c r="FTR27"/>
      <c r="FTS27"/>
      <c r="FTT27"/>
      <c r="FTU27"/>
      <c r="FTV27"/>
      <c r="FTW27"/>
      <c r="FTX27"/>
      <c r="FTY27"/>
      <c r="FTZ27"/>
      <c r="FUA27"/>
      <c r="FUB27"/>
      <c r="FUC27"/>
      <c r="FUD27"/>
      <c r="FUE27"/>
      <c r="FUF27"/>
      <c r="FUG27"/>
      <c r="FUH27"/>
      <c r="FUI27"/>
      <c r="FUJ27"/>
      <c r="FUK27"/>
      <c r="FUL27"/>
      <c r="FUM27"/>
      <c r="FUN27"/>
      <c r="FUO27"/>
      <c r="FUP27"/>
      <c r="FUQ27"/>
      <c r="FUR27"/>
      <c r="FUS27"/>
      <c r="FUT27"/>
      <c r="FUU27"/>
      <c r="FUV27"/>
      <c r="FUW27"/>
      <c r="FUX27"/>
      <c r="FUY27"/>
      <c r="FUZ27"/>
      <c r="FVA27"/>
      <c r="FVB27"/>
      <c r="FVC27"/>
      <c r="FVD27"/>
      <c r="FVE27"/>
      <c r="FVF27"/>
      <c r="FVG27"/>
      <c r="FVH27"/>
      <c r="FVI27"/>
      <c r="FVJ27"/>
      <c r="FVK27"/>
      <c r="FVL27"/>
      <c r="FVM27"/>
      <c r="FVN27"/>
      <c r="FVO27"/>
      <c r="FVP27"/>
      <c r="FVQ27"/>
      <c r="FVR27"/>
      <c r="FVS27"/>
      <c r="FVT27"/>
      <c r="FVU27"/>
      <c r="FVV27"/>
      <c r="FVW27"/>
      <c r="FVX27"/>
      <c r="FVY27"/>
      <c r="FVZ27"/>
      <c r="FWA27"/>
      <c r="FWB27"/>
      <c r="FWC27"/>
      <c r="FWD27"/>
      <c r="FWE27"/>
      <c r="FWF27"/>
      <c r="FWG27"/>
      <c r="FWH27"/>
      <c r="FWI27"/>
      <c r="FWJ27"/>
      <c r="FWK27"/>
      <c r="FWL27"/>
      <c r="FWM27"/>
      <c r="FWN27"/>
      <c r="FWO27"/>
      <c r="FWP27"/>
      <c r="FWQ27"/>
      <c r="FWR27"/>
      <c r="FWS27"/>
      <c r="FWT27"/>
      <c r="FWU27"/>
      <c r="FWV27"/>
      <c r="FWW27"/>
      <c r="FWX27"/>
      <c r="FWY27"/>
      <c r="FWZ27"/>
      <c r="FXA27"/>
      <c r="FXB27"/>
      <c r="FXC27"/>
      <c r="FXD27"/>
      <c r="FXE27"/>
      <c r="FXF27"/>
      <c r="FXG27"/>
      <c r="FXH27"/>
      <c r="FXI27"/>
      <c r="FXJ27"/>
      <c r="FXK27"/>
      <c r="FXL27"/>
      <c r="FXM27"/>
      <c r="FXN27"/>
      <c r="FXO27"/>
      <c r="FXP27"/>
      <c r="FXQ27"/>
      <c r="FXR27"/>
      <c r="FXS27"/>
      <c r="FXT27"/>
      <c r="FXU27"/>
      <c r="FXV27"/>
      <c r="FXW27"/>
      <c r="FXX27"/>
      <c r="FXY27"/>
      <c r="FXZ27"/>
      <c r="FYA27"/>
      <c r="FYB27"/>
      <c r="FYC27"/>
      <c r="FYD27"/>
      <c r="FYE27"/>
      <c r="FYF27"/>
      <c r="FYG27"/>
      <c r="FYH27"/>
      <c r="FYI27"/>
      <c r="FYJ27"/>
      <c r="FYK27"/>
      <c r="FYL27"/>
      <c r="FYM27"/>
      <c r="FYN27"/>
      <c r="FYO27"/>
      <c r="FYP27"/>
      <c r="FYQ27"/>
      <c r="FYR27"/>
      <c r="FYS27"/>
      <c r="FYT27"/>
      <c r="FYU27"/>
      <c r="FYV27"/>
      <c r="FYW27"/>
      <c r="FYX27"/>
      <c r="FYY27"/>
      <c r="FYZ27"/>
      <c r="FZA27"/>
      <c r="FZB27"/>
      <c r="FZC27"/>
      <c r="FZD27"/>
      <c r="FZE27"/>
      <c r="FZF27"/>
      <c r="FZG27"/>
      <c r="FZH27"/>
      <c r="FZI27"/>
      <c r="FZJ27"/>
      <c r="FZK27"/>
      <c r="FZL27"/>
      <c r="FZM27"/>
      <c r="FZN27"/>
      <c r="FZO27"/>
      <c r="FZP27"/>
      <c r="FZQ27"/>
      <c r="FZR27"/>
      <c r="FZS27"/>
      <c r="FZT27"/>
      <c r="FZU27"/>
      <c r="FZV27"/>
      <c r="FZW27"/>
      <c r="FZX27"/>
      <c r="FZY27"/>
      <c r="FZZ27"/>
      <c r="GAA27"/>
      <c r="GAB27"/>
      <c r="GAC27"/>
      <c r="GAD27"/>
      <c r="GAE27"/>
      <c r="GAF27"/>
      <c r="GAG27"/>
      <c r="GAH27"/>
      <c r="GAI27"/>
      <c r="GAJ27"/>
      <c r="GAK27"/>
      <c r="GAL27"/>
      <c r="GAM27"/>
      <c r="GAN27"/>
      <c r="GAO27"/>
      <c r="GAP27"/>
      <c r="GAQ27"/>
      <c r="GAR27"/>
      <c r="GAS27"/>
      <c r="GAT27"/>
      <c r="GAU27"/>
      <c r="GAV27"/>
      <c r="GAW27"/>
      <c r="GAX27"/>
      <c r="GAY27"/>
      <c r="GAZ27"/>
      <c r="GBA27"/>
      <c r="GBB27"/>
      <c r="GBC27"/>
      <c r="GBD27"/>
      <c r="GBE27"/>
      <c r="GBF27"/>
      <c r="GBG27"/>
      <c r="GBH27"/>
      <c r="GBI27"/>
      <c r="GBJ27"/>
      <c r="GBK27"/>
      <c r="GBL27"/>
      <c r="GBM27"/>
      <c r="GBN27"/>
      <c r="GBO27"/>
      <c r="GBP27"/>
      <c r="GBQ27"/>
      <c r="GBR27"/>
      <c r="GBS27"/>
      <c r="GBT27"/>
      <c r="GBU27"/>
      <c r="GBV27"/>
      <c r="GBW27"/>
      <c r="GBX27"/>
      <c r="GBY27"/>
      <c r="GBZ27"/>
      <c r="GCA27"/>
      <c r="GCB27"/>
      <c r="GCC27"/>
      <c r="GCD27"/>
      <c r="GCE27"/>
      <c r="GCF27"/>
      <c r="GCG27"/>
      <c r="GCH27"/>
      <c r="GCI27"/>
      <c r="GCJ27"/>
      <c r="GCK27"/>
      <c r="GCL27"/>
      <c r="GCM27"/>
      <c r="GCN27"/>
      <c r="GCO27"/>
      <c r="GCP27"/>
      <c r="GCQ27"/>
      <c r="GCR27"/>
      <c r="GCS27"/>
      <c r="GCT27"/>
      <c r="GCU27"/>
      <c r="GCV27"/>
      <c r="GCW27"/>
      <c r="GCX27"/>
      <c r="GCY27"/>
      <c r="GCZ27"/>
      <c r="GDA27"/>
      <c r="GDB27"/>
      <c r="GDC27"/>
      <c r="GDD27"/>
      <c r="GDE27"/>
      <c r="GDF27"/>
      <c r="GDG27"/>
      <c r="GDH27"/>
      <c r="GDI27"/>
      <c r="GDJ27"/>
      <c r="GDK27"/>
      <c r="GDL27"/>
      <c r="GDM27"/>
      <c r="GDN27"/>
      <c r="GDO27"/>
      <c r="GDP27"/>
      <c r="GDQ27"/>
      <c r="GDR27"/>
      <c r="GDS27"/>
      <c r="GDT27"/>
      <c r="GDU27"/>
      <c r="GDV27"/>
      <c r="GDW27"/>
      <c r="GDX27"/>
      <c r="GDY27"/>
      <c r="GDZ27"/>
      <c r="GEA27"/>
      <c r="GEB27"/>
      <c r="GEC27"/>
      <c r="GED27"/>
      <c r="GEE27"/>
      <c r="GEF27"/>
      <c r="GEG27"/>
      <c r="GEH27"/>
      <c r="GEI27"/>
      <c r="GEJ27"/>
      <c r="GEK27"/>
      <c r="GEL27"/>
      <c r="GEM27"/>
      <c r="GEN27"/>
      <c r="GEO27"/>
      <c r="GEP27"/>
      <c r="GEQ27"/>
      <c r="GER27"/>
      <c r="GES27"/>
      <c r="GET27"/>
      <c r="GEU27"/>
      <c r="GEV27"/>
      <c r="GEW27"/>
      <c r="GEX27"/>
      <c r="GEY27"/>
      <c r="GEZ27"/>
      <c r="GFA27"/>
      <c r="GFB27"/>
      <c r="GFC27"/>
      <c r="GFD27"/>
      <c r="GFE27"/>
      <c r="GFF27"/>
      <c r="GFG27"/>
      <c r="GFH27"/>
      <c r="GFI27"/>
      <c r="GFJ27"/>
      <c r="GFK27"/>
      <c r="GFL27"/>
      <c r="GFM27"/>
      <c r="GFN27"/>
      <c r="GFO27"/>
      <c r="GFP27"/>
      <c r="GFQ27"/>
      <c r="GFR27"/>
      <c r="GFS27"/>
      <c r="GFT27"/>
      <c r="GFU27"/>
      <c r="GFV27"/>
      <c r="GFW27"/>
      <c r="GFX27"/>
      <c r="GFY27"/>
      <c r="GFZ27"/>
      <c r="GGA27"/>
      <c r="GGB27"/>
      <c r="GGC27"/>
      <c r="GGD27"/>
      <c r="GGE27"/>
      <c r="GGF27"/>
      <c r="GGG27"/>
      <c r="GGH27"/>
      <c r="GGI27"/>
      <c r="GGJ27"/>
      <c r="GGK27"/>
      <c r="GGL27"/>
      <c r="GGM27"/>
      <c r="GGN27"/>
      <c r="GGO27"/>
      <c r="GGP27"/>
      <c r="GGQ27"/>
      <c r="GGR27"/>
      <c r="GGS27"/>
      <c r="GGT27"/>
      <c r="GGU27"/>
      <c r="GGV27"/>
      <c r="GGW27"/>
      <c r="GGX27"/>
      <c r="GGY27"/>
      <c r="GGZ27"/>
      <c r="GHA27"/>
      <c r="GHB27"/>
      <c r="GHC27"/>
      <c r="GHD27"/>
      <c r="GHE27"/>
      <c r="GHF27"/>
      <c r="GHG27"/>
      <c r="GHH27"/>
      <c r="GHI27"/>
      <c r="GHJ27"/>
      <c r="GHK27"/>
      <c r="GHL27"/>
      <c r="GHM27"/>
      <c r="GHN27"/>
      <c r="GHO27"/>
      <c r="GHP27"/>
      <c r="GHQ27"/>
      <c r="GHR27"/>
      <c r="GHS27"/>
      <c r="GHT27"/>
      <c r="GHU27"/>
      <c r="GHV27"/>
      <c r="GHW27"/>
      <c r="GHX27"/>
      <c r="GHY27"/>
      <c r="GHZ27"/>
      <c r="GIA27"/>
      <c r="GIB27"/>
      <c r="GIC27"/>
      <c r="GID27"/>
      <c r="GIE27"/>
      <c r="GIF27"/>
      <c r="GIG27"/>
      <c r="GIH27"/>
      <c r="GII27"/>
      <c r="GIJ27"/>
      <c r="GIK27"/>
      <c r="GIL27"/>
      <c r="GIM27"/>
      <c r="GIN27"/>
      <c r="GIO27"/>
      <c r="GIP27"/>
      <c r="GIQ27"/>
      <c r="GIR27"/>
      <c r="GIS27"/>
      <c r="GIT27"/>
      <c r="GIU27"/>
      <c r="GIV27"/>
      <c r="GIW27"/>
      <c r="GIX27"/>
      <c r="GIY27"/>
      <c r="GIZ27"/>
      <c r="GJA27"/>
      <c r="GJB27"/>
      <c r="GJC27"/>
      <c r="GJD27"/>
      <c r="GJE27"/>
      <c r="GJF27"/>
      <c r="GJG27"/>
      <c r="GJH27"/>
      <c r="GJI27"/>
      <c r="GJJ27"/>
      <c r="GJK27"/>
      <c r="GJL27"/>
      <c r="GJM27"/>
      <c r="GJN27"/>
      <c r="GJO27"/>
      <c r="GJP27"/>
      <c r="GJQ27"/>
      <c r="GJR27"/>
      <c r="GJS27"/>
      <c r="GJT27"/>
      <c r="GJU27"/>
      <c r="GJV27"/>
      <c r="GJW27"/>
      <c r="GJX27"/>
      <c r="GJY27"/>
      <c r="GJZ27"/>
      <c r="GKA27"/>
      <c r="GKB27"/>
      <c r="GKC27"/>
      <c r="GKD27"/>
      <c r="GKE27"/>
      <c r="GKF27"/>
      <c r="GKG27"/>
      <c r="GKH27"/>
      <c r="GKI27"/>
      <c r="GKJ27"/>
      <c r="GKK27"/>
      <c r="GKL27"/>
      <c r="GKM27"/>
      <c r="GKN27"/>
      <c r="GKO27"/>
      <c r="GKP27"/>
      <c r="GKQ27"/>
      <c r="GKR27"/>
      <c r="GKS27"/>
      <c r="GKT27"/>
      <c r="GKU27"/>
      <c r="GKV27"/>
      <c r="GKW27"/>
      <c r="GKX27"/>
      <c r="GKY27"/>
      <c r="GKZ27"/>
      <c r="GLA27"/>
      <c r="GLB27"/>
      <c r="GLC27"/>
      <c r="GLD27"/>
      <c r="GLE27"/>
      <c r="GLF27"/>
      <c r="GLG27"/>
      <c r="GLH27"/>
      <c r="GLI27"/>
      <c r="GLJ27"/>
      <c r="GLK27"/>
      <c r="GLL27"/>
      <c r="GLM27"/>
      <c r="GLN27"/>
      <c r="GLO27"/>
      <c r="GLP27"/>
      <c r="GLQ27"/>
      <c r="GLR27"/>
      <c r="GLS27"/>
      <c r="GLT27"/>
      <c r="GLU27"/>
      <c r="GLV27"/>
      <c r="GLW27"/>
      <c r="GLX27"/>
      <c r="GLY27"/>
      <c r="GLZ27"/>
      <c r="GMA27"/>
      <c r="GMB27"/>
      <c r="GMC27"/>
      <c r="GMD27"/>
      <c r="GME27"/>
      <c r="GMF27"/>
      <c r="GMG27"/>
      <c r="GMH27"/>
      <c r="GMI27"/>
      <c r="GMJ27"/>
      <c r="GMK27"/>
      <c r="GML27"/>
      <c r="GMM27"/>
      <c r="GMN27"/>
      <c r="GMO27"/>
      <c r="GMP27"/>
      <c r="GMQ27"/>
      <c r="GMR27"/>
      <c r="GMS27"/>
      <c r="GMT27"/>
      <c r="GMU27"/>
      <c r="GMV27"/>
      <c r="GMW27"/>
      <c r="GMX27"/>
      <c r="GMY27"/>
      <c r="GMZ27"/>
      <c r="GNA27"/>
      <c r="GNB27"/>
      <c r="GNC27"/>
      <c r="GND27"/>
      <c r="GNE27"/>
      <c r="GNF27"/>
      <c r="GNG27"/>
      <c r="GNH27"/>
      <c r="GNI27"/>
      <c r="GNJ27"/>
      <c r="GNK27"/>
      <c r="GNL27"/>
      <c r="GNM27"/>
      <c r="GNN27"/>
      <c r="GNO27"/>
      <c r="GNP27"/>
      <c r="GNQ27"/>
      <c r="GNR27"/>
      <c r="GNS27"/>
      <c r="GNT27"/>
      <c r="GNU27"/>
      <c r="GNV27"/>
      <c r="GNW27"/>
      <c r="GNX27"/>
      <c r="GNY27"/>
      <c r="GNZ27"/>
      <c r="GOA27"/>
      <c r="GOB27"/>
      <c r="GOC27"/>
      <c r="GOD27"/>
      <c r="GOE27"/>
      <c r="GOF27"/>
      <c r="GOG27"/>
      <c r="GOH27"/>
      <c r="GOI27"/>
      <c r="GOJ27"/>
      <c r="GOK27"/>
      <c r="GOL27"/>
      <c r="GOM27"/>
      <c r="GON27"/>
      <c r="GOO27"/>
      <c r="GOP27"/>
      <c r="GOQ27"/>
      <c r="GOR27"/>
      <c r="GOS27"/>
      <c r="GOT27"/>
      <c r="GOU27"/>
      <c r="GOV27"/>
      <c r="GOW27"/>
      <c r="GOX27"/>
      <c r="GOY27"/>
      <c r="GOZ27"/>
      <c r="GPA27"/>
      <c r="GPB27"/>
      <c r="GPC27"/>
      <c r="GPD27"/>
      <c r="GPE27"/>
      <c r="GPF27"/>
      <c r="GPG27"/>
      <c r="GPH27"/>
      <c r="GPI27"/>
      <c r="GPJ27"/>
      <c r="GPK27"/>
      <c r="GPL27"/>
      <c r="GPM27"/>
      <c r="GPN27"/>
      <c r="GPO27"/>
      <c r="GPP27"/>
      <c r="GPQ27"/>
      <c r="GPR27"/>
      <c r="GPS27"/>
      <c r="GPT27"/>
      <c r="GPU27"/>
      <c r="GPV27"/>
      <c r="GPW27"/>
      <c r="GPX27"/>
      <c r="GPY27"/>
      <c r="GPZ27"/>
      <c r="GQA27"/>
      <c r="GQB27"/>
      <c r="GQC27"/>
      <c r="GQD27"/>
      <c r="GQE27"/>
      <c r="GQF27"/>
      <c r="GQG27"/>
      <c r="GQH27"/>
      <c r="GQI27"/>
      <c r="GQJ27"/>
      <c r="GQK27"/>
      <c r="GQL27"/>
      <c r="GQM27"/>
      <c r="GQN27"/>
      <c r="GQO27"/>
      <c r="GQP27"/>
      <c r="GQQ27"/>
      <c r="GQR27"/>
      <c r="GQS27"/>
      <c r="GQT27"/>
      <c r="GQU27"/>
      <c r="GQV27"/>
      <c r="GQW27"/>
      <c r="GQX27"/>
      <c r="GQY27"/>
      <c r="GQZ27"/>
      <c r="GRA27"/>
      <c r="GRB27"/>
      <c r="GRC27"/>
      <c r="GRD27"/>
      <c r="GRE27"/>
      <c r="GRF27"/>
      <c r="GRG27"/>
      <c r="GRH27"/>
      <c r="GRI27"/>
      <c r="GRJ27"/>
      <c r="GRK27"/>
      <c r="GRL27"/>
      <c r="GRM27"/>
      <c r="GRN27"/>
      <c r="GRO27"/>
      <c r="GRP27"/>
      <c r="GRQ27"/>
      <c r="GRR27"/>
      <c r="GRS27"/>
      <c r="GRT27"/>
      <c r="GRU27"/>
      <c r="GRV27"/>
      <c r="GRW27"/>
      <c r="GRX27"/>
      <c r="GRY27"/>
      <c r="GRZ27"/>
      <c r="GSA27"/>
      <c r="GSB27"/>
      <c r="GSC27"/>
      <c r="GSD27"/>
      <c r="GSE27"/>
      <c r="GSF27"/>
      <c r="GSG27"/>
      <c r="GSH27"/>
      <c r="GSI27"/>
      <c r="GSJ27"/>
      <c r="GSK27"/>
      <c r="GSL27"/>
      <c r="GSM27"/>
      <c r="GSN27"/>
      <c r="GSO27"/>
      <c r="GSP27"/>
      <c r="GSQ27"/>
      <c r="GSR27"/>
      <c r="GSS27"/>
      <c r="GST27"/>
      <c r="GSU27"/>
      <c r="GSV27"/>
      <c r="GSW27"/>
      <c r="GSX27"/>
      <c r="GSY27"/>
      <c r="GSZ27"/>
      <c r="GTA27"/>
      <c r="GTB27"/>
      <c r="GTC27"/>
      <c r="GTD27"/>
      <c r="GTE27"/>
      <c r="GTF27"/>
      <c r="GTG27"/>
      <c r="GTH27"/>
      <c r="GTI27"/>
      <c r="GTJ27"/>
      <c r="GTK27"/>
      <c r="GTL27"/>
      <c r="GTM27"/>
      <c r="GTN27"/>
      <c r="GTO27"/>
      <c r="GTP27"/>
      <c r="GTQ27"/>
      <c r="GTR27"/>
      <c r="GTS27"/>
      <c r="GTT27"/>
      <c r="GTU27"/>
      <c r="GTV27"/>
      <c r="GTW27"/>
      <c r="GTX27"/>
      <c r="GTY27"/>
      <c r="GTZ27"/>
      <c r="GUA27"/>
      <c r="GUB27"/>
      <c r="GUC27"/>
      <c r="GUD27"/>
      <c r="GUE27"/>
      <c r="GUF27"/>
      <c r="GUG27"/>
      <c r="GUH27"/>
      <c r="GUI27"/>
      <c r="GUJ27"/>
      <c r="GUK27"/>
      <c r="GUL27"/>
      <c r="GUM27"/>
      <c r="GUN27"/>
      <c r="GUO27"/>
      <c r="GUP27"/>
      <c r="GUQ27"/>
      <c r="GUR27"/>
      <c r="GUS27"/>
      <c r="GUT27"/>
      <c r="GUU27"/>
      <c r="GUV27"/>
      <c r="GUW27"/>
      <c r="GUX27"/>
      <c r="GUY27"/>
      <c r="GUZ27"/>
      <c r="GVA27"/>
      <c r="GVB27"/>
      <c r="GVC27"/>
      <c r="GVD27"/>
      <c r="GVE27"/>
      <c r="GVF27"/>
      <c r="GVG27"/>
      <c r="GVH27"/>
      <c r="GVI27"/>
      <c r="GVJ27"/>
      <c r="GVK27"/>
      <c r="GVL27"/>
      <c r="GVM27"/>
      <c r="GVN27"/>
      <c r="GVO27"/>
      <c r="GVP27"/>
      <c r="GVQ27"/>
      <c r="GVR27"/>
      <c r="GVS27"/>
      <c r="GVT27"/>
      <c r="GVU27"/>
      <c r="GVV27"/>
      <c r="GVW27"/>
      <c r="GVX27"/>
      <c r="GVY27"/>
      <c r="GVZ27"/>
      <c r="GWA27"/>
      <c r="GWB27"/>
      <c r="GWC27"/>
      <c r="GWD27"/>
      <c r="GWE27"/>
      <c r="GWF27"/>
      <c r="GWG27"/>
      <c r="GWH27"/>
      <c r="GWI27"/>
      <c r="GWJ27"/>
      <c r="GWK27"/>
      <c r="GWL27"/>
      <c r="GWM27"/>
      <c r="GWN27"/>
      <c r="GWO27"/>
      <c r="GWP27"/>
      <c r="GWQ27"/>
      <c r="GWR27"/>
      <c r="GWS27"/>
      <c r="GWT27"/>
      <c r="GWU27"/>
      <c r="GWV27"/>
      <c r="GWW27"/>
      <c r="GWX27"/>
      <c r="GWY27"/>
      <c r="GWZ27"/>
      <c r="GXA27"/>
      <c r="GXB27"/>
      <c r="GXC27"/>
      <c r="GXD27"/>
      <c r="GXE27"/>
      <c r="GXF27"/>
      <c r="GXG27"/>
      <c r="GXH27"/>
      <c r="GXI27"/>
      <c r="GXJ27"/>
      <c r="GXK27"/>
      <c r="GXL27"/>
      <c r="GXM27"/>
      <c r="GXN27"/>
      <c r="GXO27"/>
      <c r="GXP27"/>
      <c r="GXQ27"/>
      <c r="GXR27"/>
      <c r="GXS27"/>
      <c r="GXT27"/>
      <c r="GXU27"/>
      <c r="GXV27"/>
      <c r="GXW27"/>
      <c r="GXX27"/>
      <c r="GXY27"/>
      <c r="GXZ27"/>
      <c r="GYA27"/>
      <c r="GYB27"/>
      <c r="GYC27"/>
      <c r="GYD27"/>
      <c r="GYE27"/>
      <c r="GYF27"/>
      <c r="GYG27"/>
      <c r="GYH27"/>
      <c r="GYI27"/>
      <c r="GYJ27"/>
      <c r="GYK27"/>
      <c r="GYL27"/>
      <c r="GYM27"/>
      <c r="GYN27"/>
      <c r="GYO27"/>
      <c r="GYP27"/>
      <c r="GYQ27"/>
      <c r="GYR27"/>
      <c r="GYS27"/>
      <c r="GYT27"/>
      <c r="GYU27"/>
      <c r="GYV27"/>
      <c r="GYW27"/>
      <c r="GYX27"/>
      <c r="GYY27"/>
      <c r="GYZ27"/>
      <c r="GZA27"/>
      <c r="GZB27"/>
      <c r="GZC27"/>
      <c r="GZD27"/>
      <c r="GZE27"/>
      <c r="GZF27"/>
      <c r="GZG27"/>
      <c r="GZH27"/>
      <c r="GZI27"/>
      <c r="GZJ27"/>
      <c r="GZK27"/>
      <c r="GZL27"/>
      <c r="GZM27"/>
      <c r="GZN27"/>
      <c r="GZO27"/>
      <c r="GZP27"/>
      <c r="GZQ27"/>
      <c r="GZR27"/>
      <c r="GZS27"/>
      <c r="GZT27"/>
      <c r="GZU27"/>
      <c r="GZV27"/>
      <c r="GZW27"/>
      <c r="GZX27"/>
      <c r="GZY27"/>
      <c r="GZZ27"/>
      <c r="HAA27"/>
      <c r="HAB27"/>
      <c r="HAC27"/>
      <c r="HAD27"/>
      <c r="HAE27"/>
      <c r="HAF27"/>
      <c r="HAG27"/>
      <c r="HAH27"/>
      <c r="HAI27"/>
      <c r="HAJ27"/>
      <c r="HAK27"/>
      <c r="HAL27"/>
      <c r="HAM27"/>
      <c r="HAN27"/>
      <c r="HAO27"/>
      <c r="HAP27"/>
      <c r="HAQ27"/>
      <c r="HAR27"/>
      <c r="HAS27"/>
      <c r="HAT27"/>
      <c r="HAU27"/>
      <c r="HAV27"/>
      <c r="HAW27"/>
      <c r="HAX27"/>
      <c r="HAY27"/>
      <c r="HAZ27"/>
      <c r="HBA27"/>
      <c r="HBB27"/>
      <c r="HBC27"/>
      <c r="HBD27"/>
      <c r="HBE27"/>
      <c r="HBF27"/>
      <c r="HBG27"/>
      <c r="HBH27"/>
      <c r="HBI27"/>
      <c r="HBJ27"/>
      <c r="HBK27"/>
      <c r="HBL27"/>
      <c r="HBM27"/>
      <c r="HBN27"/>
      <c r="HBO27"/>
      <c r="HBP27"/>
      <c r="HBQ27"/>
      <c r="HBR27"/>
      <c r="HBS27"/>
      <c r="HBT27"/>
      <c r="HBU27"/>
      <c r="HBV27"/>
      <c r="HBW27"/>
      <c r="HBX27"/>
      <c r="HBY27"/>
      <c r="HBZ27"/>
      <c r="HCA27"/>
      <c r="HCB27"/>
      <c r="HCC27"/>
      <c r="HCD27"/>
      <c r="HCE27"/>
      <c r="HCF27"/>
      <c r="HCG27"/>
      <c r="HCH27"/>
      <c r="HCI27"/>
      <c r="HCJ27"/>
      <c r="HCK27"/>
      <c r="HCL27"/>
      <c r="HCM27"/>
      <c r="HCN27"/>
      <c r="HCO27"/>
      <c r="HCP27"/>
      <c r="HCQ27"/>
      <c r="HCR27"/>
      <c r="HCS27"/>
      <c r="HCT27"/>
      <c r="HCU27"/>
      <c r="HCV27"/>
      <c r="HCW27"/>
      <c r="HCX27"/>
      <c r="HCY27"/>
      <c r="HCZ27"/>
      <c r="HDA27"/>
      <c r="HDB27"/>
      <c r="HDC27"/>
      <c r="HDD27"/>
      <c r="HDE27"/>
      <c r="HDF27"/>
      <c r="HDG27"/>
      <c r="HDH27"/>
      <c r="HDI27"/>
      <c r="HDJ27"/>
      <c r="HDK27"/>
      <c r="HDL27"/>
      <c r="HDM27"/>
      <c r="HDN27"/>
      <c r="HDO27"/>
      <c r="HDP27"/>
      <c r="HDQ27"/>
      <c r="HDR27"/>
      <c r="HDS27"/>
      <c r="HDT27"/>
      <c r="HDU27"/>
      <c r="HDV27"/>
      <c r="HDW27"/>
      <c r="HDX27"/>
      <c r="HDY27"/>
      <c r="HDZ27"/>
      <c r="HEA27"/>
      <c r="HEB27"/>
      <c r="HEC27"/>
      <c r="HED27"/>
      <c r="HEE27"/>
      <c r="HEF27"/>
      <c r="HEG27"/>
      <c r="HEH27"/>
      <c r="HEI27"/>
      <c r="HEJ27"/>
      <c r="HEK27"/>
      <c r="HEL27"/>
      <c r="HEM27"/>
      <c r="HEN27"/>
      <c r="HEO27"/>
      <c r="HEP27"/>
      <c r="HEQ27"/>
      <c r="HER27"/>
      <c r="HES27"/>
      <c r="HET27"/>
      <c r="HEU27"/>
      <c r="HEV27"/>
      <c r="HEW27"/>
      <c r="HEX27"/>
      <c r="HEY27"/>
      <c r="HEZ27"/>
      <c r="HFA27"/>
      <c r="HFB27"/>
      <c r="HFC27"/>
      <c r="HFD27"/>
      <c r="HFE27"/>
      <c r="HFF27"/>
      <c r="HFG27"/>
      <c r="HFH27"/>
      <c r="HFI27"/>
      <c r="HFJ27"/>
      <c r="HFK27"/>
      <c r="HFL27"/>
      <c r="HFM27"/>
      <c r="HFN27"/>
      <c r="HFO27"/>
      <c r="HFP27"/>
      <c r="HFQ27"/>
      <c r="HFR27"/>
      <c r="HFS27"/>
      <c r="HFT27"/>
      <c r="HFU27"/>
      <c r="HFV27"/>
      <c r="HFW27"/>
      <c r="HFX27"/>
      <c r="HFY27"/>
      <c r="HFZ27"/>
      <c r="HGA27"/>
      <c r="HGB27"/>
      <c r="HGC27"/>
      <c r="HGD27"/>
      <c r="HGE27"/>
      <c r="HGF27"/>
      <c r="HGG27"/>
      <c r="HGH27"/>
      <c r="HGI27"/>
      <c r="HGJ27"/>
      <c r="HGK27"/>
      <c r="HGL27"/>
      <c r="HGM27"/>
      <c r="HGN27"/>
      <c r="HGO27"/>
      <c r="HGP27"/>
      <c r="HGQ27"/>
      <c r="HGR27"/>
      <c r="HGS27"/>
      <c r="HGT27"/>
      <c r="HGU27"/>
      <c r="HGV27"/>
      <c r="HGW27"/>
      <c r="HGX27"/>
      <c r="HGY27"/>
      <c r="HGZ27"/>
      <c r="HHA27"/>
      <c r="HHB27"/>
      <c r="HHC27"/>
      <c r="HHD27"/>
      <c r="HHE27"/>
      <c r="HHF27"/>
      <c r="HHG27"/>
      <c r="HHH27"/>
      <c r="HHI27"/>
      <c r="HHJ27"/>
      <c r="HHK27"/>
      <c r="HHL27"/>
      <c r="HHM27"/>
      <c r="HHN27"/>
      <c r="HHO27"/>
      <c r="HHP27"/>
      <c r="HHQ27"/>
      <c r="HHR27"/>
      <c r="HHS27"/>
      <c r="HHT27"/>
      <c r="HHU27"/>
      <c r="HHV27"/>
      <c r="HHW27"/>
      <c r="HHX27"/>
      <c r="HHY27"/>
      <c r="HHZ27"/>
      <c r="HIA27"/>
      <c r="HIB27"/>
      <c r="HIC27"/>
      <c r="HID27"/>
      <c r="HIE27"/>
      <c r="HIF27"/>
      <c r="HIG27"/>
      <c r="HIH27"/>
      <c r="HII27"/>
      <c r="HIJ27"/>
      <c r="HIK27"/>
      <c r="HIL27"/>
      <c r="HIM27"/>
      <c r="HIN27"/>
      <c r="HIO27"/>
      <c r="HIP27"/>
      <c r="HIQ27"/>
      <c r="HIR27"/>
      <c r="HIS27"/>
      <c r="HIT27"/>
      <c r="HIU27"/>
      <c r="HIV27"/>
      <c r="HIW27"/>
      <c r="HIX27"/>
      <c r="HIY27"/>
      <c r="HIZ27"/>
      <c r="HJA27"/>
      <c r="HJB27"/>
      <c r="HJC27"/>
      <c r="HJD27"/>
      <c r="HJE27"/>
      <c r="HJF27"/>
      <c r="HJG27"/>
      <c r="HJH27"/>
      <c r="HJI27"/>
      <c r="HJJ27"/>
      <c r="HJK27"/>
      <c r="HJL27"/>
      <c r="HJM27"/>
      <c r="HJN27"/>
      <c r="HJO27"/>
      <c r="HJP27"/>
      <c r="HJQ27"/>
      <c r="HJR27"/>
      <c r="HJS27"/>
      <c r="HJT27"/>
      <c r="HJU27"/>
      <c r="HJV27"/>
      <c r="HJW27"/>
      <c r="HJX27"/>
      <c r="HJY27"/>
      <c r="HJZ27"/>
      <c r="HKA27"/>
      <c r="HKB27"/>
      <c r="HKC27"/>
      <c r="HKD27"/>
      <c r="HKE27"/>
      <c r="HKF27"/>
      <c r="HKG27"/>
      <c r="HKH27"/>
      <c r="HKI27"/>
      <c r="HKJ27"/>
      <c r="HKK27"/>
      <c r="HKL27"/>
      <c r="HKM27"/>
      <c r="HKN27"/>
      <c r="HKO27"/>
      <c r="HKP27"/>
      <c r="HKQ27"/>
      <c r="HKR27"/>
      <c r="HKS27"/>
      <c r="HKT27"/>
      <c r="HKU27"/>
      <c r="HKV27"/>
      <c r="HKW27"/>
      <c r="HKX27"/>
      <c r="HKY27"/>
      <c r="HKZ27"/>
      <c r="HLA27"/>
      <c r="HLB27"/>
      <c r="HLC27"/>
      <c r="HLD27"/>
      <c r="HLE27"/>
      <c r="HLF27"/>
      <c r="HLG27"/>
      <c r="HLH27"/>
      <c r="HLI27"/>
      <c r="HLJ27"/>
      <c r="HLK27"/>
      <c r="HLL27"/>
      <c r="HLM27"/>
      <c r="HLN27"/>
      <c r="HLO27"/>
      <c r="HLP27"/>
      <c r="HLQ27"/>
      <c r="HLR27"/>
      <c r="HLS27"/>
      <c r="HLT27"/>
      <c r="HLU27"/>
      <c r="HLV27"/>
      <c r="HLW27"/>
      <c r="HLX27"/>
      <c r="HLY27"/>
      <c r="HLZ27"/>
      <c r="HMA27"/>
      <c r="HMB27"/>
      <c r="HMC27"/>
      <c r="HMD27"/>
      <c r="HME27"/>
      <c r="HMF27"/>
      <c r="HMG27"/>
      <c r="HMH27"/>
      <c r="HMI27"/>
      <c r="HMJ27"/>
      <c r="HMK27"/>
      <c r="HML27"/>
      <c r="HMM27"/>
      <c r="HMN27"/>
      <c r="HMO27"/>
      <c r="HMP27"/>
      <c r="HMQ27"/>
      <c r="HMR27"/>
      <c r="HMS27"/>
      <c r="HMT27"/>
      <c r="HMU27"/>
      <c r="HMV27"/>
      <c r="HMW27"/>
      <c r="HMX27"/>
      <c r="HMY27"/>
      <c r="HMZ27"/>
      <c r="HNA27"/>
      <c r="HNB27"/>
      <c r="HNC27"/>
      <c r="HND27"/>
      <c r="HNE27"/>
      <c r="HNF27"/>
      <c r="HNG27"/>
      <c r="HNH27"/>
      <c r="HNI27"/>
      <c r="HNJ27"/>
      <c r="HNK27"/>
      <c r="HNL27"/>
      <c r="HNM27"/>
      <c r="HNN27"/>
      <c r="HNO27"/>
      <c r="HNP27"/>
      <c r="HNQ27"/>
      <c r="HNR27"/>
      <c r="HNS27"/>
      <c r="HNT27"/>
      <c r="HNU27"/>
      <c r="HNV27"/>
      <c r="HNW27"/>
      <c r="HNX27"/>
      <c r="HNY27"/>
      <c r="HNZ27"/>
      <c r="HOA27"/>
      <c r="HOB27"/>
      <c r="HOC27"/>
      <c r="HOD27"/>
      <c r="HOE27"/>
      <c r="HOF27"/>
      <c r="HOG27"/>
      <c r="HOH27"/>
      <c r="HOI27"/>
      <c r="HOJ27"/>
      <c r="HOK27"/>
      <c r="HOL27"/>
      <c r="HOM27"/>
      <c r="HON27"/>
      <c r="HOO27"/>
      <c r="HOP27"/>
      <c r="HOQ27"/>
      <c r="HOR27"/>
      <c r="HOS27"/>
      <c r="HOT27"/>
      <c r="HOU27"/>
      <c r="HOV27"/>
      <c r="HOW27"/>
      <c r="HOX27"/>
      <c r="HOY27"/>
      <c r="HOZ27"/>
      <c r="HPA27"/>
      <c r="HPB27"/>
      <c r="HPC27"/>
      <c r="HPD27"/>
      <c r="HPE27"/>
      <c r="HPF27"/>
      <c r="HPG27"/>
      <c r="HPH27"/>
      <c r="HPI27"/>
      <c r="HPJ27"/>
      <c r="HPK27"/>
      <c r="HPL27"/>
      <c r="HPM27"/>
      <c r="HPN27"/>
      <c r="HPO27"/>
      <c r="HPP27"/>
      <c r="HPQ27"/>
      <c r="HPR27"/>
      <c r="HPS27"/>
      <c r="HPT27"/>
      <c r="HPU27"/>
      <c r="HPV27"/>
      <c r="HPW27"/>
      <c r="HPX27"/>
      <c r="HPY27"/>
      <c r="HPZ27"/>
      <c r="HQA27"/>
      <c r="HQB27"/>
      <c r="HQC27"/>
      <c r="HQD27"/>
      <c r="HQE27"/>
      <c r="HQF27"/>
      <c r="HQG27"/>
      <c r="HQH27"/>
      <c r="HQI27"/>
      <c r="HQJ27"/>
      <c r="HQK27"/>
      <c r="HQL27"/>
      <c r="HQM27"/>
      <c r="HQN27"/>
      <c r="HQO27"/>
      <c r="HQP27"/>
      <c r="HQQ27"/>
      <c r="HQR27"/>
      <c r="HQS27"/>
      <c r="HQT27"/>
      <c r="HQU27"/>
      <c r="HQV27"/>
      <c r="HQW27"/>
      <c r="HQX27"/>
      <c r="HQY27"/>
      <c r="HQZ27"/>
      <c r="HRA27"/>
      <c r="HRB27"/>
      <c r="HRC27"/>
      <c r="HRD27"/>
      <c r="HRE27"/>
      <c r="HRF27"/>
      <c r="HRG27"/>
      <c r="HRH27"/>
      <c r="HRI27"/>
      <c r="HRJ27"/>
      <c r="HRK27"/>
      <c r="HRL27"/>
      <c r="HRM27"/>
      <c r="HRN27"/>
      <c r="HRO27"/>
      <c r="HRP27"/>
      <c r="HRQ27"/>
      <c r="HRR27"/>
      <c r="HRS27"/>
      <c r="HRT27"/>
      <c r="HRU27"/>
      <c r="HRV27"/>
      <c r="HRW27"/>
      <c r="HRX27"/>
      <c r="HRY27"/>
      <c r="HRZ27"/>
      <c r="HSA27"/>
      <c r="HSB27"/>
      <c r="HSC27"/>
      <c r="HSD27"/>
      <c r="HSE27"/>
      <c r="HSF27"/>
      <c r="HSG27"/>
      <c r="HSH27"/>
      <c r="HSI27"/>
      <c r="HSJ27"/>
      <c r="HSK27"/>
      <c r="HSL27"/>
      <c r="HSM27"/>
      <c r="HSN27"/>
      <c r="HSO27"/>
      <c r="HSP27"/>
      <c r="HSQ27"/>
      <c r="HSR27"/>
      <c r="HSS27"/>
      <c r="HST27"/>
      <c r="HSU27"/>
      <c r="HSV27"/>
      <c r="HSW27"/>
      <c r="HSX27"/>
      <c r="HSY27"/>
      <c r="HSZ27"/>
      <c r="HTA27"/>
      <c r="HTB27"/>
      <c r="HTC27"/>
      <c r="HTD27"/>
      <c r="HTE27"/>
      <c r="HTF27"/>
      <c r="HTG27"/>
      <c r="HTH27"/>
      <c r="HTI27"/>
      <c r="HTJ27"/>
      <c r="HTK27"/>
      <c r="HTL27"/>
      <c r="HTM27"/>
      <c r="HTN27"/>
      <c r="HTO27"/>
      <c r="HTP27"/>
      <c r="HTQ27"/>
      <c r="HTR27"/>
      <c r="HTS27"/>
      <c r="HTT27"/>
      <c r="HTU27"/>
      <c r="HTV27"/>
      <c r="HTW27"/>
      <c r="HTX27"/>
      <c r="HTY27"/>
      <c r="HTZ27"/>
      <c r="HUA27"/>
      <c r="HUB27"/>
      <c r="HUC27"/>
      <c r="HUD27"/>
      <c r="HUE27"/>
      <c r="HUF27"/>
      <c r="HUG27"/>
      <c r="HUH27"/>
      <c r="HUI27"/>
      <c r="HUJ27"/>
      <c r="HUK27"/>
      <c r="HUL27"/>
      <c r="HUM27"/>
      <c r="HUN27"/>
      <c r="HUO27"/>
      <c r="HUP27"/>
      <c r="HUQ27"/>
      <c r="HUR27"/>
      <c r="HUS27"/>
      <c r="HUT27"/>
      <c r="HUU27"/>
      <c r="HUV27"/>
      <c r="HUW27"/>
      <c r="HUX27"/>
      <c r="HUY27"/>
      <c r="HUZ27"/>
      <c r="HVA27"/>
      <c r="HVB27"/>
      <c r="HVC27"/>
      <c r="HVD27"/>
      <c r="HVE27"/>
      <c r="HVF27"/>
      <c r="HVG27"/>
      <c r="HVH27"/>
      <c r="HVI27"/>
      <c r="HVJ27"/>
      <c r="HVK27"/>
      <c r="HVL27"/>
      <c r="HVM27"/>
      <c r="HVN27"/>
      <c r="HVO27"/>
      <c r="HVP27"/>
      <c r="HVQ27"/>
      <c r="HVR27"/>
      <c r="HVS27"/>
      <c r="HVT27"/>
      <c r="HVU27"/>
      <c r="HVV27"/>
      <c r="HVW27"/>
      <c r="HVX27"/>
      <c r="HVY27"/>
      <c r="HVZ27"/>
      <c r="HWA27"/>
      <c r="HWB27"/>
      <c r="HWC27"/>
      <c r="HWD27"/>
      <c r="HWE27"/>
      <c r="HWF27"/>
      <c r="HWG27"/>
      <c r="HWH27"/>
      <c r="HWI27"/>
      <c r="HWJ27"/>
      <c r="HWK27"/>
      <c r="HWL27"/>
      <c r="HWM27"/>
      <c r="HWN27"/>
      <c r="HWO27"/>
      <c r="HWP27"/>
      <c r="HWQ27"/>
      <c r="HWR27"/>
      <c r="HWS27"/>
      <c r="HWT27"/>
      <c r="HWU27"/>
      <c r="HWV27"/>
      <c r="HWW27"/>
      <c r="HWX27"/>
      <c r="HWY27"/>
      <c r="HWZ27"/>
      <c r="HXA27"/>
      <c r="HXB27"/>
      <c r="HXC27"/>
      <c r="HXD27"/>
      <c r="HXE27"/>
      <c r="HXF27"/>
      <c r="HXG27"/>
      <c r="HXH27"/>
      <c r="HXI27"/>
      <c r="HXJ27"/>
      <c r="HXK27"/>
      <c r="HXL27"/>
      <c r="HXM27"/>
      <c r="HXN27"/>
      <c r="HXO27"/>
      <c r="HXP27"/>
      <c r="HXQ27"/>
      <c r="HXR27"/>
      <c r="HXS27"/>
      <c r="HXT27"/>
      <c r="HXU27"/>
      <c r="HXV27"/>
      <c r="HXW27"/>
      <c r="HXX27"/>
      <c r="HXY27"/>
      <c r="HXZ27"/>
      <c r="HYA27"/>
      <c r="HYB27"/>
      <c r="HYC27"/>
      <c r="HYD27"/>
      <c r="HYE27"/>
      <c r="HYF27"/>
      <c r="HYG27"/>
      <c r="HYH27"/>
      <c r="HYI27"/>
      <c r="HYJ27"/>
      <c r="HYK27"/>
      <c r="HYL27"/>
      <c r="HYM27"/>
      <c r="HYN27"/>
      <c r="HYO27"/>
      <c r="HYP27"/>
      <c r="HYQ27"/>
      <c r="HYR27"/>
      <c r="HYS27"/>
      <c r="HYT27"/>
      <c r="HYU27"/>
      <c r="HYV27"/>
      <c r="HYW27"/>
      <c r="HYX27"/>
      <c r="HYY27"/>
      <c r="HYZ27"/>
      <c r="HZA27"/>
      <c r="HZB27"/>
      <c r="HZC27"/>
      <c r="HZD27"/>
      <c r="HZE27"/>
      <c r="HZF27"/>
      <c r="HZG27"/>
      <c r="HZH27"/>
      <c r="HZI27"/>
      <c r="HZJ27"/>
      <c r="HZK27"/>
      <c r="HZL27"/>
      <c r="HZM27"/>
      <c r="HZN27"/>
      <c r="HZO27"/>
      <c r="HZP27"/>
      <c r="HZQ27"/>
      <c r="HZR27"/>
      <c r="HZS27"/>
      <c r="HZT27"/>
      <c r="HZU27"/>
      <c r="HZV27"/>
      <c r="HZW27"/>
      <c r="HZX27"/>
      <c r="HZY27"/>
      <c r="HZZ27"/>
      <c r="IAA27"/>
      <c r="IAB27"/>
      <c r="IAC27"/>
      <c r="IAD27"/>
      <c r="IAE27"/>
      <c r="IAF27"/>
      <c r="IAG27"/>
      <c r="IAH27"/>
      <c r="IAI27"/>
      <c r="IAJ27"/>
      <c r="IAK27"/>
      <c r="IAL27"/>
      <c r="IAM27"/>
      <c r="IAN27"/>
      <c r="IAO27"/>
      <c r="IAP27"/>
      <c r="IAQ27"/>
      <c r="IAR27"/>
      <c r="IAS27"/>
      <c r="IAT27"/>
      <c r="IAU27"/>
      <c r="IAV27"/>
      <c r="IAW27"/>
      <c r="IAX27"/>
      <c r="IAY27"/>
      <c r="IAZ27"/>
      <c r="IBA27"/>
      <c r="IBB27"/>
      <c r="IBC27"/>
      <c r="IBD27"/>
      <c r="IBE27"/>
      <c r="IBF27"/>
      <c r="IBG27"/>
      <c r="IBH27"/>
      <c r="IBI27"/>
      <c r="IBJ27"/>
      <c r="IBK27"/>
      <c r="IBL27"/>
      <c r="IBM27"/>
      <c r="IBN27"/>
      <c r="IBO27"/>
      <c r="IBP27"/>
      <c r="IBQ27"/>
      <c r="IBR27"/>
      <c r="IBS27"/>
      <c r="IBT27"/>
      <c r="IBU27"/>
      <c r="IBV27"/>
      <c r="IBW27"/>
      <c r="IBX27"/>
      <c r="IBY27"/>
      <c r="IBZ27"/>
      <c r="ICA27"/>
      <c r="ICB27"/>
      <c r="ICC27"/>
      <c r="ICD27"/>
      <c r="ICE27"/>
      <c r="ICF27"/>
      <c r="ICG27"/>
      <c r="ICH27"/>
      <c r="ICI27"/>
      <c r="ICJ27"/>
      <c r="ICK27"/>
      <c r="ICL27"/>
      <c r="ICM27"/>
      <c r="ICN27"/>
      <c r="ICO27"/>
      <c r="ICP27"/>
      <c r="ICQ27"/>
      <c r="ICR27"/>
      <c r="ICS27"/>
      <c r="ICT27"/>
      <c r="ICU27"/>
      <c r="ICV27"/>
      <c r="ICW27"/>
      <c r="ICX27"/>
      <c r="ICY27"/>
      <c r="ICZ27"/>
      <c r="IDA27"/>
      <c r="IDB27"/>
      <c r="IDC27"/>
      <c r="IDD27"/>
      <c r="IDE27"/>
      <c r="IDF27"/>
      <c r="IDG27"/>
      <c r="IDH27"/>
      <c r="IDI27"/>
      <c r="IDJ27"/>
      <c r="IDK27"/>
      <c r="IDL27"/>
      <c r="IDM27"/>
      <c r="IDN27"/>
      <c r="IDO27"/>
      <c r="IDP27"/>
      <c r="IDQ27"/>
      <c r="IDR27"/>
      <c r="IDS27"/>
      <c r="IDT27"/>
      <c r="IDU27"/>
      <c r="IDV27"/>
      <c r="IDW27"/>
      <c r="IDX27"/>
      <c r="IDY27"/>
      <c r="IDZ27"/>
      <c r="IEA27"/>
      <c r="IEB27"/>
      <c r="IEC27"/>
      <c r="IED27"/>
      <c r="IEE27"/>
      <c r="IEF27"/>
      <c r="IEG27"/>
      <c r="IEH27"/>
      <c r="IEI27"/>
      <c r="IEJ27"/>
      <c r="IEK27"/>
      <c r="IEL27"/>
      <c r="IEM27"/>
      <c r="IEN27"/>
      <c r="IEO27"/>
      <c r="IEP27"/>
      <c r="IEQ27"/>
      <c r="IER27"/>
      <c r="IES27"/>
      <c r="IET27"/>
      <c r="IEU27"/>
      <c r="IEV27"/>
      <c r="IEW27"/>
      <c r="IEX27"/>
      <c r="IEY27"/>
      <c r="IEZ27"/>
      <c r="IFA27"/>
      <c r="IFB27"/>
      <c r="IFC27"/>
      <c r="IFD27"/>
      <c r="IFE27"/>
      <c r="IFF27"/>
      <c r="IFG27"/>
      <c r="IFH27"/>
      <c r="IFI27"/>
      <c r="IFJ27"/>
      <c r="IFK27"/>
      <c r="IFL27"/>
      <c r="IFM27"/>
      <c r="IFN27"/>
      <c r="IFO27"/>
      <c r="IFP27"/>
      <c r="IFQ27"/>
      <c r="IFR27"/>
      <c r="IFS27"/>
      <c r="IFT27"/>
      <c r="IFU27"/>
      <c r="IFV27"/>
      <c r="IFW27"/>
      <c r="IFX27"/>
      <c r="IFY27"/>
      <c r="IFZ27"/>
      <c r="IGA27"/>
      <c r="IGB27"/>
      <c r="IGC27"/>
      <c r="IGD27"/>
      <c r="IGE27"/>
      <c r="IGF27"/>
      <c r="IGG27"/>
      <c r="IGH27"/>
      <c r="IGI27"/>
      <c r="IGJ27"/>
      <c r="IGK27"/>
      <c r="IGL27"/>
      <c r="IGM27"/>
      <c r="IGN27"/>
      <c r="IGO27"/>
      <c r="IGP27"/>
      <c r="IGQ27"/>
      <c r="IGR27"/>
      <c r="IGS27"/>
      <c r="IGT27"/>
      <c r="IGU27"/>
      <c r="IGV27"/>
      <c r="IGW27"/>
      <c r="IGX27"/>
      <c r="IGY27"/>
      <c r="IGZ27"/>
      <c r="IHA27"/>
      <c r="IHB27"/>
      <c r="IHC27"/>
      <c r="IHD27"/>
      <c r="IHE27"/>
      <c r="IHF27"/>
      <c r="IHG27"/>
      <c r="IHH27"/>
      <c r="IHI27"/>
      <c r="IHJ27"/>
      <c r="IHK27"/>
      <c r="IHL27"/>
      <c r="IHM27"/>
      <c r="IHN27"/>
      <c r="IHO27"/>
      <c r="IHP27"/>
      <c r="IHQ27"/>
      <c r="IHR27"/>
      <c r="IHS27"/>
      <c r="IHT27"/>
      <c r="IHU27"/>
      <c r="IHV27"/>
      <c r="IHW27"/>
      <c r="IHX27"/>
      <c r="IHY27"/>
      <c r="IHZ27"/>
      <c r="IIA27"/>
      <c r="IIB27"/>
      <c r="IIC27"/>
      <c r="IID27"/>
      <c r="IIE27"/>
      <c r="IIF27"/>
      <c r="IIG27"/>
      <c r="IIH27"/>
      <c r="III27"/>
      <c r="IIJ27"/>
      <c r="IIK27"/>
      <c r="IIL27"/>
      <c r="IIM27"/>
      <c r="IIN27"/>
      <c r="IIO27"/>
      <c r="IIP27"/>
      <c r="IIQ27"/>
      <c r="IIR27"/>
      <c r="IIS27"/>
      <c r="IIT27"/>
      <c r="IIU27"/>
      <c r="IIV27"/>
      <c r="IIW27"/>
      <c r="IIX27"/>
      <c r="IIY27"/>
      <c r="IIZ27"/>
      <c r="IJA27"/>
      <c r="IJB27"/>
      <c r="IJC27"/>
      <c r="IJD27"/>
      <c r="IJE27"/>
      <c r="IJF27"/>
      <c r="IJG27"/>
      <c r="IJH27"/>
      <c r="IJI27"/>
      <c r="IJJ27"/>
      <c r="IJK27"/>
      <c r="IJL27"/>
      <c r="IJM27"/>
      <c r="IJN27"/>
      <c r="IJO27"/>
      <c r="IJP27"/>
      <c r="IJQ27"/>
      <c r="IJR27"/>
      <c r="IJS27"/>
      <c r="IJT27"/>
      <c r="IJU27"/>
      <c r="IJV27"/>
      <c r="IJW27"/>
      <c r="IJX27"/>
      <c r="IJY27"/>
      <c r="IJZ27"/>
      <c r="IKA27"/>
      <c r="IKB27"/>
      <c r="IKC27"/>
      <c r="IKD27"/>
      <c r="IKE27"/>
      <c r="IKF27"/>
      <c r="IKG27"/>
      <c r="IKH27"/>
      <c r="IKI27"/>
      <c r="IKJ27"/>
      <c r="IKK27"/>
      <c r="IKL27"/>
      <c r="IKM27"/>
      <c r="IKN27"/>
      <c r="IKO27"/>
      <c r="IKP27"/>
      <c r="IKQ27"/>
      <c r="IKR27"/>
      <c r="IKS27"/>
      <c r="IKT27"/>
      <c r="IKU27"/>
      <c r="IKV27"/>
      <c r="IKW27"/>
      <c r="IKX27"/>
      <c r="IKY27"/>
      <c r="IKZ27"/>
      <c r="ILA27"/>
      <c r="ILB27"/>
      <c r="ILC27"/>
      <c r="ILD27"/>
      <c r="ILE27"/>
      <c r="ILF27"/>
      <c r="ILG27"/>
      <c r="ILH27"/>
      <c r="ILI27"/>
      <c r="ILJ27"/>
      <c r="ILK27"/>
      <c r="ILL27"/>
      <c r="ILM27"/>
      <c r="ILN27"/>
      <c r="ILO27"/>
      <c r="ILP27"/>
      <c r="ILQ27"/>
      <c r="ILR27"/>
      <c r="ILS27"/>
      <c r="ILT27"/>
      <c r="ILU27"/>
      <c r="ILV27"/>
      <c r="ILW27"/>
      <c r="ILX27"/>
      <c r="ILY27"/>
      <c r="ILZ27"/>
      <c r="IMA27"/>
      <c r="IMB27"/>
      <c r="IMC27"/>
      <c r="IMD27"/>
      <c r="IME27"/>
      <c r="IMF27"/>
      <c r="IMG27"/>
      <c r="IMH27"/>
      <c r="IMI27"/>
      <c r="IMJ27"/>
      <c r="IMK27"/>
      <c r="IML27"/>
      <c r="IMM27"/>
      <c r="IMN27"/>
      <c r="IMO27"/>
      <c r="IMP27"/>
      <c r="IMQ27"/>
      <c r="IMR27"/>
      <c r="IMS27"/>
      <c r="IMT27"/>
      <c r="IMU27"/>
      <c r="IMV27"/>
      <c r="IMW27"/>
      <c r="IMX27"/>
      <c r="IMY27"/>
      <c r="IMZ27"/>
      <c r="INA27"/>
      <c r="INB27"/>
      <c r="INC27"/>
      <c r="IND27"/>
      <c r="INE27"/>
      <c r="INF27"/>
      <c r="ING27"/>
      <c r="INH27"/>
      <c r="INI27"/>
      <c r="INJ27"/>
      <c r="INK27"/>
      <c r="INL27"/>
      <c r="INM27"/>
      <c r="INN27"/>
      <c r="INO27"/>
      <c r="INP27"/>
      <c r="INQ27"/>
      <c r="INR27"/>
      <c r="INS27"/>
      <c r="INT27"/>
      <c r="INU27"/>
      <c r="INV27"/>
      <c r="INW27"/>
      <c r="INX27"/>
      <c r="INY27"/>
      <c r="INZ27"/>
      <c r="IOA27"/>
      <c r="IOB27"/>
      <c r="IOC27"/>
      <c r="IOD27"/>
      <c r="IOE27"/>
      <c r="IOF27"/>
      <c r="IOG27"/>
      <c r="IOH27"/>
      <c r="IOI27"/>
      <c r="IOJ27"/>
      <c r="IOK27"/>
      <c r="IOL27"/>
      <c r="IOM27"/>
      <c r="ION27"/>
      <c r="IOO27"/>
      <c r="IOP27"/>
      <c r="IOQ27"/>
      <c r="IOR27"/>
      <c r="IOS27"/>
      <c r="IOT27"/>
      <c r="IOU27"/>
      <c r="IOV27"/>
      <c r="IOW27"/>
      <c r="IOX27"/>
      <c r="IOY27"/>
      <c r="IOZ27"/>
      <c r="IPA27"/>
      <c r="IPB27"/>
      <c r="IPC27"/>
      <c r="IPD27"/>
      <c r="IPE27"/>
      <c r="IPF27"/>
      <c r="IPG27"/>
      <c r="IPH27"/>
      <c r="IPI27"/>
      <c r="IPJ27"/>
      <c r="IPK27"/>
      <c r="IPL27"/>
      <c r="IPM27"/>
      <c r="IPN27"/>
      <c r="IPO27"/>
      <c r="IPP27"/>
      <c r="IPQ27"/>
      <c r="IPR27"/>
      <c r="IPS27"/>
      <c r="IPT27"/>
      <c r="IPU27"/>
      <c r="IPV27"/>
      <c r="IPW27"/>
      <c r="IPX27"/>
      <c r="IPY27"/>
      <c r="IPZ27"/>
      <c r="IQA27"/>
      <c r="IQB27"/>
      <c r="IQC27"/>
      <c r="IQD27"/>
      <c r="IQE27"/>
      <c r="IQF27"/>
      <c r="IQG27"/>
      <c r="IQH27"/>
      <c r="IQI27"/>
      <c r="IQJ27"/>
      <c r="IQK27"/>
      <c r="IQL27"/>
      <c r="IQM27"/>
      <c r="IQN27"/>
      <c r="IQO27"/>
      <c r="IQP27"/>
      <c r="IQQ27"/>
      <c r="IQR27"/>
      <c r="IQS27"/>
      <c r="IQT27"/>
      <c r="IQU27"/>
      <c r="IQV27"/>
      <c r="IQW27"/>
      <c r="IQX27"/>
      <c r="IQY27"/>
      <c r="IQZ27"/>
      <c r="IRA27"/>
      <c r="IRB27"/>
      <c r="IRC27"/>
      <c r="IRD27"/>
      <c r="IRE27"/>
      <c r="IRF27"/>
      <c r="IRG27"/>
      <c r="IRH27"/>
      <c r="IRI27"/>
      <c r="IRJ27"/>
      <c r="IRK27"/>
      <c r="IRL27"/>
      <c r="IRM27"/>
      <c r="IRN27"/>
      <c r="IRO27"/>
      <c r="IRP27"/>
      <c r="IRQ27"/>
      <c r="IRR27"/>
      <c r="IRS27"/>
      <c r="IRT27"/>
      <c r="IRU27"/>
      <c r="IRV27"/>
      <c r="IRW27"/>
      <c r="IRX27"/>
      <c r="IRY27"/>
      <c r="IRZ27"/>
      <c r="ISA27"/>
      <c r="ISB27"/>
      <c r="ISC27"/>
      <c r="ISD27"/>
      <c r="ISE27"/>
      <c r="ISF27"/>
      <c r="ISG27"/>
      <c r="ISH27"/>
      <c r="ISI27"/>
      <c r="ISJ27"/>
      <c r="ISK27"/>
      <c r="ISL27"/>
      <c r="ISM27"/>
      <c r="ISN27"/>
      <c r="ISO27"/>
      <c r="ISP27"/>
      <c r="ISQ27"/>
      <c r="ISR27"/>
      <c r="ISS27"/>
      <c r="IST27"/>
      <c r="ISU27"/>
      <c r="ISV27"/>
      <c r="ISW27"/>
      <c r="ISX27"/>
      <c r="ISY27"/>
      <c r="ISZ27"/>
      <c r="ITA27"/>
      <c r="ITB27"/>
      <c r="ITC27"/>
      <c r="ITD27"/>
      <c r="ITE27"/>
      <c r="ITF27"/>
      <c r="ITG27"/>
      <c r="ITH27"/>
      <c r="ITI27"/>
      <c r="ITJ27"/>
      <c r="ITK27"/>
      <c r="ITL27"/>
      <c r="ITM27"/>
      <c r="ITN27"/>
      <c r="ITO27"/>
      <c r="ITP27"/>
      <c r="ITQ27"/>
      <c r="ITR27"/>
      <c r="ITS27"/>
      <c r="ITT27"/>
      <c r="ITU27"/>
      <c r="ITV27"/>
      <c r="ITW27"/>
      <c r="ITX27"/>
      <c r="ITY27"/>
      <c r="ITZ27"/>
      <c r="IUA27"/>
      <c r="IUB27"/>
      <c r="IUC27"/>
      <c r="IUD27"/>
      <c r="IUE27"/>
      <c r="IUF27"/>
      <c r="IUG27"/>
      <c r="IUH27"/>
      <c r="IUI27"/>
      <c r="IUJ27"/>
      <c r="IUK27"/>
      <c r="IUL27"/>
      <c r="IUM27"/>
      <c r="IUN27"/>
      <c r="IUO27"/>
      <c r="IUP27"/>
      <c r="IUQ27"/>
      <c r="IUR27"/>
      <c r="IUS27"/>
      <c r="IUT27"/>
      <c r="IUU27"/>
      <c r="IUV27"/>
      <c r="IUW27"/>
      <c r="IUX27"/>
      <c r="IUY27"/>
      <c r="IUZ27"/>
      <c r="IVA27"/>
      <c r="IVB27"/>
      <c r="IVC27"/>
      <c r="IVD27"/>
      <c r="IVE27"/>
      <c r="IVF27"/>
      <c r="IVG27"/>
      <c r="IVH27"/>
      <c r="IVI27"/>
      <c r="IVJ27"/>
      <c r="IVK27"/>
      <c r="IVL27"/>
      <c r="IVM27"/>
      <c r="IVN27"/>
      <c r="IVO27"/>
      <c r="IVP27"/>
      <c r="IVQ27"/>
      <c r="IVR27"/>
      <c r="IVS27"/>
      <c r="IVT27"/>
      <c r="IVU27"/>
      <c r="IVV27"/>
      <c r="IVW27"/>
      <c r="IVX27"/>
      <c r="IVY27"/>
      <c r="IVZ27"/>
      <c r="IWA27"/>
      <c r="IWB27"/>
      <c r="IWC27"/>
      <c r="IWD27"/>
      <c r="IWE27"/>
      <c r="IWF27"/>
      <c r="IWG27"/>
      <c r="IWH27"/>
      <c r="IWI27"/>
      <c r="IWJ27"/>
      <c r="IWK27"/>
      <c r="IWL27"/>
      <c r="IWM27"/>
      <c r="IWN27"/>
      <c r="IWO27"/>
      <c r="IWP27"/>
      <c r="IWQ27"/>
      <c r="IWR27"/>
      <c r="IWS27"/>
      <c r="IWT27"/>
      <c r="IWU27"/>
      <c r="IWV27"/>
      <c r="IWW27"/>
      <c r="IWX27"/>
      <c r="IWY27"/>
      <c r="IWZ27"/>
      <c r="IXA27"/>
      <c r="IXB27"/>
      <c r="IXC27"/>
      <c r="IXD27"/>
      <c r="IXE27"/>
      <c r="IXF27"/>
      <c r="IXG27"/>
      <c r="IXH27"/>
      <c r="IXI27"/>
      <c r="IXJ27"/>
      <c r="IXK27"/>
      <c r="IXL27"/>
      <c r="IXM27"/>
      <c r="IXN27"/>
      <c r="IXO27"/>
      <c r="IXP27"/>
      <c r="IXQ27"/>
      <c r="IXR27"/>
      <c r="IXS27"/>
      <c r="IXT27"/>
      <c r="IXU27"/>
      <c r="IXV27"/>
      <c r="IXW27"/>
      <c r="IXX27"/>
      <c r="IXY27"/>
      <c r="IXZ27"/>
      <c r="IYA27"/>
      <c r="IYB27"/>
      <c r="IYC27"/>
      <c r="IYD27"/>
      <c r="IYE27"/>
      <c r="IYF27"/>
      <c r="IYG27"/>
      <c r="IYH27"/>
      <c r="IYI27"/>
      <c r="IYJ27"/>
      <c r="IYK27"/>
      <c r="IYL27"/>
      <c r="IYM27"/>
      <c r="IYN27"/>
      <c r="IYO27"/>
      <c r="IYP27"/>
      <c r="IYQ27"/>
      <c r="IYR27"/>
      <c r="IYS27"/>
      <c r="IYT27"/>
      <c r="IYU27"/>
      <c r="IYV27"/>
      <c r="IYW27"/>
      <c r="IYX27"/>
      <c r="IYY27"/>
      <c r="IYZ27"/>
      <c r="IZA27"/>
      <c r="IZB27"/>
      <c r="IZC27"/>
      <c r="IZD27"/>
      <c r="IZE27"/>
      <c r="IZF27"/>
      <c r="IZG27"/>
      <c r="IZH27"/>
      <c r="IZI27"/>
      <c r="IZJ27"/>
      <c r="IZK27"/>
      <c r="IZL27"/>
      <c r="IZM27"/>
      <c r="IZN27"/>
      <c r="IZO27"/>
      <c r="IZP27"/>
      <c r="IZQ27"/>
      <c r="IZR27"/>
      <c r="IZS27"/>
      <c r="IZT27"/>
      <c r="IZU27"/>
      <c r="IZV27"/>
      <c r="IZW27"/>
      <c r="IZX27"/>
      <c r="IZY27"/>
      <c r="IZZ27"/>
      <c r="JAA27"/>
      <c r="JAB27"/>
      <c r="JAC27"/>
      <c r="JAD27"/>
      <c r="JAE27"/>
      <c r="JAF27"/>
      <c r="JAG27"/>
      <c r="JAH27"/>
      <c r="JAI27"/>
      <c r="JAJ27"/>
      <c r="JAK27"/>
      <c r="JAL27"/>
      <c r="JAM27"/>
      <c r="JAN27"/>
      <c r="JAO27"/>
      <c r="JAP27"/>
      <c r="JAQ27"/>
      <c r="JAR27"/>
      <c r="JAS27"/>
      <c r="JAT27"/>
      <c r="JAU27"/>
      <c r="JAV27"/>
      <c r="JAW27"/>
      <c r="JAX27"/>
      <c r="JAY27"/>
      <c r="JAZ27"/>
      <c r="JBA27"/>
      <c r="JBB27"/>
      <c r="JBC27"/>
      <c r="JBD27"/>
      <c r="JBE27"/>
      <c r="JBF27"/>
      <c r="JBG27"/>
      <c r="JBH27"/>
      <c r="JBI27"/>
      <c r="JBJ27"/>
      <c r="JBK27"/>
      <c r="JBL27"/>
      <c r="JBM27"/>
      <c r="JBN27"/>
      <c r="JBO27"/>
      <c r="JBP27"/>
      <c r="JBQ27"/>
      <c r="JBR27"/>
      <c r="JBS27"/>
      <c r="JBT27"/>
      <c r="JBU27"/>
      <c r="JBV27"/>
      <c r="JBW27"/>
      <c r="JBX27"/>
      <c r="JBY27"/>
      <c r="JBZ27"/>
      <c r="JCA27"/>
      <c r="JCB27"/>
      <c r="JCC27"/>
      <c r="JCD27"/>
      <c r="JCE27"/>
      <c r="JCF27"/>
      <c r="JCG27"/>
      <c r="JCH27"/>
      <c r="JCI27"/>
      <c r="JCJ27"/>
      <c r="JCK27"/>
      <c r="JCL27"/>
      <c r="JCM27"/>
      <c r="JCN27"/>
      <c r="JCO27"/>
      <c r="JCP27"/>
      <c r="JCQ27"/>
      <c r="JCR27"/>
      <c r="JCS27"/>
      <c r="JCT27"/>
      <c r="JCU27"/>
      <c r="JCV27"/>
      <c r="JCW27"/>
      <c r="JCX27"/>
      <c r="JCY27"/>
      <c r="JCZ27"/>
      <c r="JDA27"/>
      <c r="JDB27"/>
      <c r="JDC27"/>
      <c r="JDD27"/>
      <c r="JDE27"/>
      <c r="JDF27"/>
      <c r="JDG27"/>
      <c r="JDH27"/>
      <c r="JDI27"/>
      <c r="JDJ27"/>
      <c r="JDK27"/>
      <c r="JDL27"/>
      <c r="JDM27"/>
      <c r="JDN27"/>
      <c r="JDO27"/>
      <c r="JDP27"/>
      <c r="JDQ27"/>
      <c r="JDR27"/>
      <c r="JDS27"/>
      <c r="JDT27"/>
      <c r="JDU27"/>
      <c r="JDV27"/>
      <c r="JDW27"/>
      <c r="JDX27"/>
      <c r="JDY27"/>
      <c r="JDZ27"/>
      <c r="JEA27"/>
      <c r="JEB27"/>
      <c r="JEC27"/>
      <c r="JED27"/>
      <c r="JEE27"/>
      <c r="JEF27"/>
      <c r="JEG27"/>
      <c r="JEH27"/>
      <c r="JEI27"/>
      <c r="JEJ27"/>
      <c r="JEK27"/>
      <c r="JEL27"/>
      <c r="JEM27"/>
      <c r="JEN27"/>
      <c r="JEO27"/>
      <c r="JEP27"/>
      <c r="JEQ27"/>
      <c r="JER27"/>
      <c r="JES27"/>
      <c r="JET27"/>
      <c r="JEU27"/>
      <c r="JEV27"/>
      <c r="JEW27"/>
      <c r="JEX27"/>
      <c r="JEY27"/>
      <c r="JEZ27"/>
      <c r="JFA27"/>
      <c r="JFB27"/>
      <c r="JFC27"/>
      <c r="JFD27"/>
      <c r="JFE27"/>
      <c r="JFF27"/>
      <c r="JFG27"/>
      <c r="JFH27"/>
      <c r="JFI27"/>
      <c r="JFJ27"/>
      <c r="JFK27"/>
      <c r="JFL27"/>
      <c r="JFM27"/>
      <c r="JFN27"/>
      <c r="JFO27"/>
      <c r="JFP27"/>
      <c r="JFQ27"/>
      <c r="JFR27"/>
      <c r="JFS27"/>
      <c r="JFT27"/>
      <c r="JFU27"/>
      <c r="JFV27"/>
      <c r="JFW27"/>
      <c r="JFX27"/>
      <c r="JFY27"/>
      <c r="JFZ27"/>
      <c r="JGA27"/>
      <c r="JGB27"/>
      <c r="JGC27"/>
      <c r="JGD27"/>
      <c r="JGE27"/>
      <c r="JGF27"/>
      <c r="JGG27"/>
      <c r="JGH27"/>
      <c r="JGI27"/>
      <c r="JGJ27"/>
      <c r="JGK27"/>
      <c r="JGL27"/>
      <c r="JGM27"/>
      <c r="JGN27"/>
      <c r="JGO27"/>
      <c r="JGP27"/>
      <c r="JGQ27"/>
      <c r="JGR27"/>
      <c r="JGS27"/>
      <c r="JGT27"/>
      <c r="JGU27"/>
      <c r="JGV27"/>
      <c r="JGW27"/>
      <c r="JGX27"/>
      <c r="JGY27"/>
      <c r="JGZ27"/>
      <c r="JHA27"/>
      <c r="JHB27"/>
      <c r="JHC27"/>
      <c r="JHD27"/>
      <c r="JHE27"/>
      <c r="JHF27"/>
      <c r="JHG27"/>
      <c r="JHH27"/>
      <c r="JHI27"/>
      <c r="JHJ27"/>
      <c r="JHK27"/>
      <c r="JHL27"/>
      <c r="JHM27"/>
      <c r="JHN27"/>
      <c r="JHO27"/>
      <c r="JHP27"/>
      <c r="JHQ27"/>
      <c r="JHR27"/>
      <c r="JHS27"/>
      <c r="JHT27"/>
      <c r="JHU27"/>
      <c r="JHV27"/>
      <c r="JHW27"/>
      <c r="JHX27"/>
      <c r="JHY27"/>
      <c r="JHZ27"/>
      <c r="JIA27"/>
      <c r="JIB27"/>
      <c r="JIC27"/>
      <c r="JID27"/>
      <c r="JIE27"/>
      <c r="JIF27"/>
      <c r="JIG27"/>
      <c r="JIH27"/>
      <c r="JII27"/>
      <c r="JIJ27"/>
      <c r="JIK27"/>
      <c r="JIL27"/>
      <c r="JIM27"/>
      <c r="JIN27"/>
      <c r="JIO27"/>
      <c r="JIP27"/>
      <c r="JIQ27"/>
      <c r="JIR27"/>
      <c r="JIS27"/>
      <c r="JIT27"/>
      <c r="JIU27"/>
      <c r="JIV27"/>
      <c r="JIW27"/>
      <c r="JIX27"/>
      <c r="JIY27"/>
      <c r="JIZ27"/>
      <c r="JJA27"/>
      <c r="JJB27"/>
      <c r="JJC27"/>
      <c r="JJD27"/>
      <c r="JJE27"/>
      <c r="JJF27"/>
      <c r="JJG27"/>
      <c r="JJH27"/>
      <c r="JJI27"/>
      <c r="JJJ27"/>
      <c r="JJK27"/>
      <c r="JJL27"/>
      <c r="JJM27"/>
      <c r="JJN27"/>
      <c r="JJO27"/>
      <c r="JJP27"/>
      <c r="JJQ27"/>
      <c r="JJR27"/>
      <c r="JJS27"/>
      <c r="JJT27"/>
      <c r="JJU27"/>
      <c r="JJV27"/>
      <c r="JJW27"/>
      <c r="JJX27"/>
      <c r="JJY27"/>
      <c r="JJZ27"/>
      <c r="JKA27"/>
      <c r="JKB27"/>
      <c r="JKC27"/>
      <c r="JKD27"/>
      <c r="JKE27"/>
      <c r="JKF27"/>
      <c r="JKG27"/>
      <c r="JKH27"/>
      <c r="JKI27"/>
      <c r="JKJ27"/>
      <c r="JKK27"/>
      <c r="JKL27"/>
      <c r="JKM27"/>
      <c r="JKN27"/>
      <c r="JKO27"/>
      <c r="JKP27"/>
      <c r="JKQ27"/>
      <c r="JKR27"/>
      <c r="JKS27"/>
      <c r="JKT27"/>
      <c r="JKU27"/>
      <c r="JKV27"/>
      <c r="JKW27"/>
      <c r="JKX27"/>
      <c r="JKY27"/>
      <c r="JKZ27"/>
      <c r="JLA27"/>
      <c r="JLB27"/>
      <c r="JLC27"/>
      <c r="JLD27"/>
      <c r="JLE27"/>
      <c r="JLF27"/>
      <c r="JLG27"/>
      <c r="JLH27"/>
      <c r="JLI27"/>
      <c r="JLJ27"/>
      <c r="JLK27"/>
      <c r="JLL27"/>
      <c r="JLM27"/>
      <c r="JLN27"/>
      <c r="JLO27"/>
      <c r="JLP27"/>
      <c r="JLQ27"/>
      <c r="JLR27"/>
      <c r="JLS27"/>
      <c r="JLT27"/>
      <c r="JLU27"/>
      <c r="JLV27"/>
      <c r="JLW27"/>
      <c r="JLX27"/>
      <c r="JLY27"/>
      <c r="JLZ27"/>
      <c r="JMA27"/>
      <c r="JMB27"/>
      <c r="JMC27"/>
      <c r="JMD27"/>
      <c r="JME27"/>
      <c r="JMF27"/>
      <c r="JMG27"/>
      <c r="JMH27"/>
      <c r="JMI27"/>
      <c r="JMJ27"/>
      <c r="JMK27"/>
      <c r="JML27"/>
      <c r="JMM27"/>
      <c r="JMN27"/>
      <c r="JMO27"/>
      <c r="JMP27"/>
      <c r="JMQ27"/>
      <c r="JMR27"/>
      <c r="JMS27"/>
      <c r="JMT27"/>
      <c r="JMU27"/>
      <c r="JMV27"/>
      <c r="JMW27"/>
      <c r="JMX27"/>
      <c r="JMY27"/>
      <c r="JMZ27"/>
      <c r="JNA27"/>
      <c r="JNB27"/>
      <c r="JNC27"/>
      <c r="JND27"/>
      <c r="JNE27"/>
      <c r="JNF27"/>
      <c r="JNG27"/>
      <c r="JNH27"/>
      <c r="JNI27"/>
      <c r="JNJ27"/>
      <c r="JNK27"/>
      <c r="JNL27"/>
      <c r="JNM27"/>
      <c r="JNN27"/>
      <c r="JNO27"/>
      <c r="JNP27"/>
      <c r="JNQ27"/>
      <c r="JNR27"/>
      <c r="JNS27"/>
      <c r="JNT27"/>
      <c r="JNU27"/>
      <c r="JNV27"/>
      <c r="JNW27"/>
      <c r="JNX27"/>
      <c r="JNY27"/>
      <c r="JNZ27"/>
      <c r="JOA27"/>
      <c r="JOB27"/>
      <c r="JOC27"/>
      <c r="JOD27"/>
      <c r="JOE27"/>
      <c r="JOF27"/>
      <c r="JOG27"/>
      <c r="JOH27"/>
      <c r="JOI27"/>
      <c r="JOJ27"/>
      <c r="JOK27"/>
      <c r="JOL27"/>
      <c r="JOM27"/>
      <c r="JON27"/>
      <c r="JOO27"/>
      <c r="JOP27"/>
      <c r="JOQ27"/>
      <c r="JOR27"/>
      <c r="JOS27"/>
      <c r="JOT27"/>
      <c r="JOU27"/>
      <c r="JOV27"/>
      <c r="JOW27"/>
      <c r="JOX27"/>
      <c r="JOY27"/>
      <c r="JOZ27"/>
      <c r="JPA27"/>
      <c r="JPB27"/>
      <c r="JPC27"/>
      <c r="JPD27"/>
      <c r="JPE27"/>
      <c r="JPF27"/>
      <c r="JPG27"/>
      <c r="JPH27"/>
      <c r="JPI27"/>
      <c r="JPJ27"/>
      <c r="JPK27"/>
      <c r="JPL27"/>
      <c r="JPM27"/>
      <c r="JPN27"/>
      <c r="JPO27"/>
      <c r="JPP27"/>
      <c r="JPQ27"/>
      <c r="JPR27"/>
      <c r="JPS27"/>
      <c r="JPT27"/>
      <c r="JPU27"/>
      <c r="JPV27"/>
      <c r="JPW27"/>
      <c r="JPX27"/>
      <c r="JPY27"/>
      <c r="JPZ27"/>
      <c r="JQA27"/>
      <c r="JQB27"/>
      <c r="JQC27"/>
      <c r="JQD27"/>
      <c r="JQE27"/>
      <c r="JQF27"/>
      <c r="JQG27"/>
      <c r="JQH27"/>
      <c r="JQI27"/>
      <c r="JQJ27"/>
      <c r="JQK27"/>
      <c r="JQL27"/>
      <c r="JQM27"/>
      <c r="JQN27"/>
      <c r="JQO27"/>
      <c r="JQP27"/>
      <c r="JQQ27"/>
      <c r="JQR27"/>
      <c r="JQS27"/>
      <c r="JQT27"/>
      <c r="JQU27"/>
      <c r="JQV27"/>
      <c r="JQW27"/>
      <c r="JQX27"/>
      <c r="JQY27"/>
      <c r="JQZ27"/>
      <c r="JRA27"/>
      <c r="JRB27"/>
      <c r="JRC27"/>
      <c r="JRD27"/>
      <c r="JRE27"/>
      <c r="JRF27"/>
      <c r="JRG27"/>
      <c r="JRH27"/>
      <c r="JRI27"/>
      <c r="JRJ27"/>
      <c r="JRK27"/>
      <c r="JRL27"/>
      <c r="JRM27"/>
      <c r="JRN27"/>
      <c r="JRO27"/>
      <c r="JRP27"/>
      <c r="JRQ27"/>
      <c r="JRR27"/>
      <c r="JRS27"/>
      <c r="JRT27"/>
      <c r="JRU27"/>
      <c r="JRV27"/>
      <c r="JRW27"/>
      <c r="JRX27"/>
      <c r="JRY27"/>
      <c r="JRZ27"/>
      <c r="JSA27"/>
      <c r="JSB27"/>
      <c r="JSC27"/>
      <c r="JSD27"/>
      <c r="JSE27"/>
      <c r="JSF27"/>
      <c r="JSG27"/>
      <c r="JSH27"/>
      <c r="JSI27"/>
      <c r="JSJ27"/>
      <c r="JSK27"/>
      <c r="JSL27"/>
      <c r="JSM27"/>
      <c r="JSN27"/>
      <c r="JSO27"/>
      <c r="JSP27"/>
      <c r="JSQ27"/>
      <c r="JSR27"/>
      <c r="JSS27"/>
      <c r="JST27"/>
      <c r="JSU27"/>
      <c r="JSV27"/>
      <c r="JSW27"/>
      <c r="JSX27"/>
      <c r="JSY27"/>
      <c r="JSZ27"/>
      <c r="JTA27"/>
      <c r="JTB27"/>
      <c r="JTC27"/>
      <c r="JTD27"/>
      <c r="JTE27"/>
      <c r="JTF27"/>
      <c r="JTG27"/>
      <c r="JTH27"/>
      <c r="JTI27"/>
      <c r="JTJ27"/>
      <c r="JTK27"/>
      <c r="JTL27"/>
      <c r="JTM27"/>
      <c r="JTN27"/>
      <c r="JTO27"/>
      <c r="JTP27"/>
      <c r="JTQ27"/>
      <c r="JTR27"/>
      <c r="JTS27"/>
      <c r="JTT27"/>
      <c r="JTU27"/>
      <c r="JTV27"/>
      <c r="JTW27"/>
      <c r="JTX27"/>
      <c r="JTY27"/>
      <c r="JTZ27"/>
      <c r="JUA27"/>
      <c r="JUB27"/>
      <c r="JUC27"/>
      <c r="JUD27"/>
      <c r="JUE27"/>
      <c r="JUF27"/>
      <c r="JUG27"/>
      <c r="JUH27"/>
      <c r="JUI27"/>
      <c r="JUJ27"/>
      <c r="JUK27"/>
      <c r="JUL27"/>
      <c r="JUM27"/>
      <c r="JUN27"/>
      <c r="JUO27"/>
      <c r="JUP27"/>
      <c r="JUQ27"/>
      <c r="JUR27"/>
      <c r="JUS27"/>
      <c r="JUT27"/>
      <c r="JUU27"/>
      <c r="JUV27"/>
      <c r="JUW27"/>
      <c r="JUX27"/>
      <c r="JUY27"/>
      <c r="JUZ27"/>
      <c r="JVA27"/>
      <c r="JVB27"/>
      <c r="JVC27"/>
      <c r="JVD27"/>
      <c r="JVE27"/>
      <c r="JVF27"/>
      <c r="JVG27"/>
      <c r="JVH27"/>
      <c r="JVI27"/>
      <c r="JVJ27"/>
      <c r="JVK27"/>
      <c r="JVL27"/>
      <c r="JVM27"/>
      <c r="JVN27"/>
      <c r="JVO27"/>
      <c r="JVP27"/>
      <c r="JVQ27"/>
      <c r="JVR27"/>
      <c r="JVS27"/>
      <c r="JVT27"/>
      <c r="JVU27"/>
      <c r="JVV27"/>
      <c r="JVW27"/>
      <c r="JVX27"/>
      <c r="JVY27"/>
      <c r="JVZ27"/>
      <c r="JWA27"/>
      <c r="JWB27"/>
      <c r="JWC27"/>
      <c r="JWD27"/>
      <c r="JWE27"/>
      <c r="JWF27"/>
      <c r="JWG27"/>
      <c r="JWH27"/>
      <c r="JWI27"/>
      <c r="JWJ27"/>
      <c r="JWK27"/>
      <c r="JWL27"/>
      <c r="JWM27"/>
      <c r="JWN27"/>
      <c r="JWO27"/>
      <c r="JWP27"/>
      <c r="JWQ27"/>
      <c r="JWR27"/>
      <c r="JWS27"/>
      <c r="JWT27"/>
      <c r="JWU27"/>
      <c r="JWV27"/>
      <c r="JWW27"/>
      <c r="JWX27"/>
      <c r="JWY27"/>
      <c r="JWZ27"/>
      <c r="JXA27"/>
      <c r="JXB27"/>
      <c r="JXC27"/>
      <c r="JXD27"/>
      <c r="JXE27"/>
      <c r="JXF27"/>
      <c r="JXG27"/>
      <c r="JXH27"/>
      <c r="JXI27"/>
      <c r="JXJ27"/>
      <c r="JXK27"/>
      <c r="JXL27"/>
      <c r="JXM27"/>
      <c r="JXN27"/>
      <c r="JXO27"/>
      <c r="JXP27"/>
      <c r="JXQ27"/>
      <c r="JXR27"/>
      <c r="JXS27"/>
      <c r="JXT27"/>
      <c r="JXU27"/>
      <c r="JXV27"/>
      <c r="JXW27"/>
      <c r="JXX27"/>
      <c r="JXY27"/>
      <c r="JXZ27"/>
      <c r="JYA27"/>
      <c r="JYB27"/>
      <c r="JYC27"/>
      <c r="JYD27"/>
      <c r="JYE27"/>
      <c r="JYF27"/>
      <c r="JYG27"/>
      <c r="JYH27"/>
      <c r="JYI27"/>
      <c r="JYJ27"/>
      <c r="JYK27"/>
      <c r="JYL27"/>
      <c r="JYM27"/>
      <c r="JYN27"/>
      <c r="JYO27"/>
      <c r="JYP27"/>
      <c r="JYQ27"/>
      <c r="JYR27"/>
      <c r="JYS27"/>
      <c r="JYT27"/>
      <c r="JYU27"/>
      <c r="JYV27"/>
      <c r="JYW27"/>
      <c r="JYX27"/>
      <c r="JYY27"/>
      <c r="JYZ27"/>
      <c r="JZA27"/>
      <c r="JZB27"/>
      <c r="JZC27"/>
      <c r="JZD27"/>
      <c r="JZE27"/>
      <c r="JZF27"/>
      <c r="JZG27"/>
      <c r="JZH27"/>
      <c r="JZI27"/>
      <c r="JZJ27"/>
      <c r="JZK27"/>
      <c r="JZL27"/>
      <c r="JZM27"/>
      <c r="JZN27"/>
      <c r="JZO27"/>
      <c r="JZP27"/>
      <c r="JZQ27"/>
      <c r="JZR27"/>
      <c r="JZS27"/>
      <c r="JZT27"/>
      <c r="JZU27"/>
      <c r="JZV27"/>
      <c r="JZW27"/>
      <c r="JZX27"/>
      <c r="JZY27"/>
      <c r="JZZ27"/>
      <c r="KAA27"/>
      <c r="KAB27"/>
      <c r="KAC27"/>
      <c r="KAD27"/>
      <c r="KAE27"/>
      <c r="KAF27"/>
      <c r="KAG27"/>
      <c r="KAH27"/>
      <c r="KAI27"/>
      <c r="KAJ27"/>
      <c r="KAK27"/>
      <c r="KAL27"/>
      <c r="KAM27"/>
      <c r="KAN27"/>
      <c r="KAO27"/>
      <c r="KAP27"/>
      <c r="KAQ27"/>
      <c r="KAR27"/>
      <c r="KAS27"/>
      <c r="KAT27"/>
      <c r="KAU27"/>
      <c r="KAV27"/>
      <c r="KAW27"/>
      <c r="KAX27"/>
      <c r="KAY27"/>
      <c r="KAZ27"/>
      <c r="KBA27"/>
      <c r="KBB27"/>
      <c r="KBC27"/>
      <c r="KBD27"/>
      <c r="KBE27"/>
      <c r="KBF27"/>
      <c r="KBG27"/>
      <c r="KBH27"/>
      <c r="KBI27"/>
      <c r="KBJ27"/>
      <c r="KBK27"/>
      <c r="KBL27"/>
      <c r="KBM27"/>
      <c r="KBN27"/>
      <c r="KBO27"/>
      <c r="KBP27"/>
      <c r="KBQ27"/>
      <c r="KBR27"/>
      <c r="KBS27"/>
      <c r="KBT27"/>
      <c r="KBU27"/>
      <c r="KBV27"/>
      <c r="KBW27"/>
      <c r="KBX27"/>
      <c r="KBY27"/>
      <c r="KBZ27"/>
      <c r="KCA27"/>
      <c r="KCB27"/>
      <c r="KCC27"/>
      <c r="KCD27"/>
      <c r="KCE27"/>
      <c r="KCF27"/>
      <c r="KCG27"/>
      <c r="KCH27"/>
      <c r="KCI27"/>
      <c r="KCJ27"/>
      <c r="KCK27"/>
      <c r="KCL27"/>
      <c r="KCM27"/>
      <c r="KCN27"/>
      <c r="KCO27"/>
      <c r="KCP27"/>
      <c r="KCQ27"/>
      <c r="KCR27"/>
      <c r="KCS27"/>
      <c r="KCT27"/>
      <c r="KCU27"/>
      <c r="KCV27"/>
      <c r="KCW27"/>
      <c r="KCX27"/>
      <c r="KCY27"/>
      <c r="KCZ27"/>
      <c r="KDA27"/>
      <c r="KDB27"/>
      <c r="KDC27"/>
      <c r="KDD27"/>
      <c r="KDE27"/>
      <c r="KDF27"/>
      <c r="KDG27"/>
      <c r="KDH27"/>
      <c r="KDI27"/>
      <c r="KDJ27"/>
      <c r="KDK27"/>
      <c r="KDL27"/>
      <c r="KDM27"/>
      <c r="KDN27"/>
      <c r="KDO27"/>
      <c r="KDP27"/>
      <c r="KDQ27"/>
      <c r="KDR27"/>
      <c r="KDS27"/>
      <c r="KDT27"/>
      <c r="KDU27"/>
      <c r="KDV27"/>
      <c r="KDW27"/>
      <c r="KDX27"/>
      <c r="KDY27"/>
      <c r="KDZ27"/>
      <c r="KEA27"/>
      <c r="KEB27"/>
      <c r="KEC27"/>
      <c r="KED27"/>
      <c r="KEE27"/>
      <c r="KEF27"/>
      <c r="KEG27"/>
      <c r="KEH27"/>
      <c r="KEI27"/>
      <c r="KEJ27"/>
      <c r="KEK27"/>
      <c r="KEL27"/>
      <c r="KEM27"/>
      <c r="KEN27"/>
      <c r="KEO27"/>
      <c r="KEP27"/>
      <c r="KEQ27"/>
      <c r="KER27"/>
      <c r="KES27"/>
      <c r="KET27"/>
      <c r="KEU27"/>
      <c r="KEV27"/>
      <c r="KEW27"/>
      <c r="KEX27"/>
      <c r="KEY27"/>
      <c r="KEZ27"/>
      <c r="KFA27"/>
      <c r="KFB27"/>
      <c r="KFC27"/>
      <c r="KFD27"/>
      <c r="KFE27"/>
      <c r="KFF27"/>
      <c r="KFG27"/>
      <c r="KFH27"/>
      <c r="KFI27"/>
      <c r="KFJ27"/>
      <c r="KFK27"/>
      <c r="KFL27"/>
      <c r="KFM27"/>
      <c r="KFN27"/>
      <c r="KFO27"/>
      <c r="KFP27"/>
      <c r="KFQ27"/>
      <c r="KFR27"/>
      <c r="KFS27"/>
      <c r="KFT27"/>
      <c r="KFU27"/>
      <c r="KFV27"/>
      <c r="KFW27"/>
      <c r="KFX27"/>
      <c r="KFY27"/>
      <c r="KFZ27"/>
      <c r="KGA27"/>
      <c r="KGB27"/>
      <c r="KGC27"/>
      <c r="KGD27"/>
      <c r="KGE27"/>
      <c r="KGF27"/>
      <c r="KGG27"/>
      <c r="KGH27"/>
      <c r="KGI27"/>
      <c r="KGJ27"/>
      <c r="KGK27"/>
      <c r="KGL27"/>
      <c r="KGM27"/>
      <c r="KGN27"/>
      <c r="KGO27"/>
      <c r="KGP27"/>
      <c r="KGQ27"/>
      <c r="KGR27"/>
      <c r="KGS27"/>
      <c r="KGT27"/>
      <c r="KGU27"/>
      <c r="KGV27"/>
      <c r="KGW27"/>
      <c r="KGX27"/>
      <c r="KGY27"/>
      <c r="KGZ27"/>
      <c r="KHA27"/>
      <c r="KHB27"/>
      <c r="KHC27"/>
      <c r="KHD27"/>
      <c r="KHE27"/>
      <c r="KHF27"/>
      <c r="KHG27"/>
      <c r="KHH27"/>
      <c r="KHI27"/>
      <c r="KHJ27"/>
      <c r="KHK27"/>
      <c r="KHL27"/>
      <c r="KHM27"/>
      <c r="KHN27"/>
      <c r="KHO27"/>
      <c r="KHP27"/>
      <c r="KHQ27"/>
      <c r="KHR27"/>
      <c r="KHS27"/>
      <c r="KHT27"/>
      <c r="KHU27"/>
      <c r="KHV27"/>
      <c r="KHW27"/>
      <c r="KHX27"/>
      <c r="KHY27"/>
      <c r="KHZ27"/>
      <c r="KIA27"/>
      <c r="KIB27"/>
      <c r="KIC27"/>
      <c r="KID27"/>
      <c r="KIE27"/>
      <c r="KIF27"/>
      <c r="KIG27"/>
      <c r="KIH27"/>
      <c r="KII27"/>
      <c r="KIJ27"/>
      <c r="KIK27"/>
      <c r="KIL27"/>
      <c r="KIM27"/>
      <c r="KIN27"/>
      <c r="KIO27"/>
      <c r="KIP27"/>
      <c r="KIQ27"/>
      <c r="KIR27"/>
      <c r="KIS27"/>
      <c r="KIT27"/>
      <c r="KIU27"/>
      <c r="KIV27"/>
      <c r="KIW27"/>
      <c r="KIX27"/>
      <c r="KIY27"/>
      <c r="KIZ27"/>
      <c r="KJA27"/>
      <c r="KJB27"/>
      <c r="KJC27"/>
      <c r="KJD27"/>
      <c r="KJE27"/>
      <c r="KJF27"/>
      <c r="KJG27"/>
      <c r="KJH27"/>
      <c r="KJI27"/>
      <c r="KJJ27"/>
      <c r="KJK27"/>
      <c r="KJL27"/>
      <c r="KJM27"/>
      <c r="KJN27"/>
      <c r="KJO27"/>
      <c r="KJP27"/>
      <c r="KJQ27"/>
      <c r="KJR27"/>
      <c r="KJS27"/>
      <c r="KJT27"/>
      <c r="KJU27"/>
      <c r="KJV27"/>
      <c r="KJW27"/>
      <c r="KJX27"/>
      <c r="KJY27"/>
      <c r="KJZ27"/>
      <c r="KKA27"/>
      <c r="KKB27"/>
      <c r="KKC27"/>
      <c r="KKD27"/>
      <c r="KKE27"/>
      <c r="KKF27"/>
      <c r="KKG27"/>
      <c r="KKH27"/>
      <c r="KKI27"/>
      <c r="KKJ27"/>
      <c r="KKK27"/>
      <c r="KKL27"/>
      <c r="KKM27"/>
      <c r="KKN27"/>
      <c r="KKO27"/>
      <c r="KKP27"/>
      <c r="KKQ27"/>
      <c r="KKR27"/>
      <c r="KKS27"/>
      <c r="KKT27"/>
      <c r="KKU27"/>
      <c r="KKV27"/>
      <c r="KKW27"/>
      <c r="KKX27"/>
      <c r="KKY27"/>
      <c r="KKZ27"/>
      <c r="KLA27"/>
      <c r="KLB27"/>
      <c r="KLC27"/>
      <c r="KLD27"/>
      <c r="KLE27"/>
      <c r="KLF27"/>
      <c r="KLG27"/>
      <c r="KLH27"/>
      <c r="KLI27"/>
      <c r="KLJ27"/>
      <c r="KLK27"/>
      <c r="KLL27"/>
      <c r="KLM27"/>
      <c r="KLN27"/>
      <c r="KLO27"/>
      <c r="KLP27"/>
      <c r="KLQ27"/>
      <c r="KLR27"/>
      <c r="KLS27"/>
      <c r="KLT27"/>
      <c r="KLU27"/>
      <c r="KLV27"/>
      <c r="KLW27"/>
      <c r="KLX27"/>
      <c r="KLY27"/>
      <c r="KLZ27"/>
      <c r="KMA27"/>
      <c r="KMB27"/>
      <c r="KMC27"/>
      <c r="KMD27"/>
      <c r="KME27"/>
      <c r="KMF27"/>
      <c r="KMG27"/>
      <c r="KMH27"/>
      <c r="KMI27"/>
      <c r="KMJ27"/>
      <c r="KMK27"/>
      <c r="KML27"/>
      <c r="KMM27"/>
      <c r="KMN27"/>
      <c r="KMO27"/>
      <c r="KMP27"/>
      <c r="KMQ27"/>
      <c r="KMR27"/>
      <c r="KMS27"/>
      <c r="KMT27"/>
      <c r="KMU27"/>
      <c r="KMV27"/>
      <c r="KMW27"/>
      <c r="KMX27"/>
      <c r="KMY27"/>
      <c r="KMZ27"/>
      <c r="KNA27"/>
      <c r="KNB27"/>
      <c r="KNC27"/>
      <c r="KND27"/>
      <c r="KNE27"/>
      <c r="KNF27"/>
      <c r="KNG27"/>
      <c r="KNH27"/>
      <c r="KNI27"/>
      <c r="KNJ27"/>
      <c r="KNK27"/>
      <c r="KNL27"/>
      <c r="KNM27"/>
      <c r="KNN27"/>
      <c r="KNO27"/>
      <c r="KNP27"/>
      <c r="KNQ27"/>
      <c r="KNR27"/>
      <c r="KNS27"/>
      <c r="KNT27"/>
      <c r="KNU27"/>
      <c r="KNV27"/>
      <c r="KNW27"/>
      <c r="KNX27"/>
      <c r="KNY27"/>
      <c r="KNZ27"/>
      <c r="KOA27"/>
      <c r="KOB27"/>
      <c r="KOC27"/>
      <c r="KOD27"/>
      <c r="KOE27"/>
      <c r="KOF27"/>
      <c r="KOG27"/>
      <c r="KOH27"/>
      <c r="KOI27"/>
      <c r="KOJ27"/>
      <c r="KOK27"/>
      <c r="KOL27"/>
      <c r="KOM27"/>
      <c r="KON27"/>
      <c r="KOO27"/>
      <c r="KOP27"/>
      <c r="KOQ27"/>
      <c r="KOR27"/>
      <c r="KOS27"/>
      <c r="KOT27"/>
      <c r="KOU27"/>
      <c r="KOV27"/>
      <c r="KOW27"/>
      <c r="KOX27"/>
      <c r="KOY27"/>
      <c r="KOZ27"/>
      <c r="KPA27"/>
      <c r="KPB27"/>
      <c r="KPC27"/>
      <c r="KPD27"/>
      <c r="KPE27"/>
      <c r="KPF27"/>
      <c r="KPG27"/>
      <c r="KPH27"/>
      <c r="KPI27"/>
      <c r="KPJ27"/>
      <c r="KPK27"/>
      <c r="KPL27"/>
      <c r="KPM27"/>
      <c r="KPN27"/>
      <c r="KPO27"/>
      <c r="KPP27"/>
      <c r="KPQ27"/>
      <c r="KPR27"/>
      <c r="KPS27"/>
      <c r="KPT27"/>
      <c r="KPU27"/>
      <c r="KPV27"/>
      <c r="KPW27"/>
      <c r="KPX27"/>
      <c r="KPY27"/>
      <c r="KPZ27"/>
      <c r="KQA27"/>
      <c r="KQB27"/>
      <c r="KQC27"/>
      <c r="KQD27"/>
      <c r="KQE27"/>
      <c r="KQF27"/>
      <c r="KQG27"/>
      <c r="KQH27"/>
      <c r="KQI27"/>
      <c r="KQJ27"/>
      <c r="KQK27"/>
      <c r="KQL27"/>
      <c r="KQM27"/>
      <c r="KQN27"/>
      <c r="KQO27"/>
      <c r="KQP27"/>
      <c r="KQQ27"/>
      <c r="KQR27"/>
      <c r="KQS27"/>
      <c r="KQT27"/>
      <c r="KQU27"/>
      <c r="KQV27"/>
      <c r="KQW27"/>
      <c r="KQX27"/>
      <c r="KQY27"/>
      <c r="KQZ27"/>
      <c r="KRA27"/>
      <c r="KRB27"/>
      <c r="KRC27"/>
      <c r="KRD27"/>
      <c r="KRE27"/>
      <c r="KRF27"/>
      <c r="KRG27"/>
      <c r="KRH27"/>
      <c r="KRI27"/>
      <c r="KRJ27"/>
      <c r="KRK27"/>
      <c r="KRL27"/>
      <c r="KRM27"/>
      <c r="KRN27"/>
      <c r="KRO27"/>
      <c r="KRP27"/>
      <c r="KRQ27"/>
      <c r="KRR27"/>
      <c r="KRS27"/>
      <c r="KRT27"/>
      <c r="KRU27"/>
      <c r="KRV27"/>
      <c r="KRW27"/>
      <c r="KRX27"/>
      <c r="KRY27"/>
      <c r="KRZ27"/>
      <c r="KSA27"/>
      <c r="KSB27"/>
      <c r="KSC27"/>
      <c r="KSD27"/>
      <c r="KSE27"/>
      <c r="KSF27"/>
      <c r="KSG27"/>
      <c r="KSH27"/>
      <c r="KSI27"/>
      <c r="KSJ27"/>
      <c r="KSK27"/>
      <c r="KSL27"/>
      <c r="KSM27"/>
      <c r="KSN27"/>
      <c r="KSO27"/>
      <c r="KSP27"/>
      <c r="KSQ27"/>
      <c r="KSR27"/>
      <c r="KSS27"/>
      <c r="KST27"/>
      <c r="KSU27"/>
      <c r="KSV27"/>
      <c r="KSW27"/>
      <c r="KSX27"/>
      <c r="KSY27"/>
      <c r="KSZ27"/>
      <c r="KTA27"/>
      <c r="KTB27"/>
      <c r="KTC27"/>
      <c r="KTD27"/>
      <c r="KTE27"/>
      <c r="KTF27"/>
      <c r="KTG27"/>
      <c r="KTH27"/>
      <c r="KTI27"/>
      <c r="KTJ27"/>
      <c r="KTK27"/>
      <c r="KTL27"/>
      <c r="KTM27"/>
      <c r="KTN27"/>
      <c r="KTO27"/>
      <c r="KTP27"/>
      <c r="KTQ27"/>
      <c r="KTR27"/>
      <c r="KTS27"/>
      <c r="KTT27"/>
      <c r="KTU27"/>
      <c r="KTV27"/>
      <c r="KTW27"/>
      <c r="KTX27"/>
      <c r="KTY27"/>
      <c r="KTZ27"/>
      <c r="KUA27"/>
      <c r="KUB27"/>
      <c r="KUC27"/>
      <c r="KUD27"/>
      <c r="KUE27"/>
      <c r="KUF27"/>
      <c r="KUG27"/>
      <c r="KUH27"/>
      <c r="KUI27"/>
      <c r="KUJ27"/>
      <c r="KUK27"/>
      <c r="KUL27"/>
      <c r="KUM27"/>
      <c r="KUN27"/>
      <c r="KUO27"/>
      <c r="KUP27"/>
      <c r="KUQ27"/>
      <c r="KUR27"/>
      <c r="KUS27"/>
      <c r="KUT27"/>
      <c r="KUU27"/>
      <c r="KUV27"/>
      <c r="KUW27"/>
      <c r="KUX27"/>
      <c r="KUY27"/>
      <c r="KUZ27"/>
      <c r="KVA27"/>
      <c r="KVB27"/>
      <c r="KVC27"/>
      <c r="KVD27"/>
      <c r="KVE27"/>
      <c r="KVF27"/>
      <c r="KVG27"/>
      <c r="KVH27"/>
      <c r="KVI27"/>
      <c r="KVJ27"/>
      <c r="KVK27"/>
      <c r="KVL27"/>
      <c r="KVM27"/>
      <c r="KVN27"/>
      <c r="KVO27"/>
      <c r="KVP27"/>
      <c r="KVQ27"/>
      <c r="KVR27"/>
      <c r="KVS27"/>
      <c r="KVT27"/>
      <c r="KVU27"/>
      <c r="KVV27"/>
      <c r="KVW27"/>
      <c r="KVX27"/>
      <c r="KVY27"/>
      <c r="KVZ27"/>
      <c r="KWA27"/>
      <c r="KWB27"/>
      <c r="KWC27"/>
      <c r="KWD27"/>
      <c r="KWE27"/>
      <c r="KWF27"/>
      <c r="KWG27"/>
      <c r="KWH27"/>
      <c r="KWI27"/>
      <c r="KWJ27"/>
      <c r="KWK27"/>
      <c r="KWL27"/>
      <c r="KWM27"/>
      <c r="KWN27"/>
      <c r="KWO27"/>
      <c r="KWP27"/>
      <c r="KWQ27"/>
      <c r="KWR27"/>
      <c r="KWS27"/>
      <c r="KWT27"/>
      <c r="KWU27"/>
      <c r="KWV27"/>
      <c r="KWW27"/>
      <c r="KWX27"/>
      <c r="KWY27"/>
      <c r="KWZ27"/>
      <c r="KXA27"/>
      <c r="KXB27"/>
      <c r="KXC27"/>
      <c r="KXD27"/>
      <c r="KXE27"/>
      <c r="KXF27"/>
      <c r="KXG27"/>
      <c r="KXH27"/>
      <c r="KXI27"/>
      <c r="KXJ27"/>
      <c r="KXK27"/>
      <c r="KXL27"/>
      <c r="KXM27"/>
      <c r="KXN27"/>
      <c r="KXO27"/>
      <c r="KXP27"/>
      <c r="KXQ27"/>
      <c r="KXR27"/>
      <c r="KXS27"/>
      <c r="KXT27"/>
      <c r="KXU27"/>
      <c r="KXV27"/>
      <c r="KXW27"/>
      <c r="KXX27"/>
      <c r="KXY27"/>
      <c r="KXZ27"/>
      <c r="KYA27"/>
      <c r="KYB27"/>
      <c r="KYC27"/>
      <c r="KYD27"/>
      <c r="KYE27"/>
      <c r="KYF27"/>
      <c r="KYG27"/>
      <c r="KYH27"/>
      <c r="KYI27"/>
      <c r="KYJ27"/>
      <c r="KYK27"/>
      <c r="KYL27"/>
      <c r="KYM27"/>
      <c r="KYN27"/>
      <c r="KYO27"/>
      <c r="KYP27"/>
      <c r="KYQ27"/>
      <c r="KYR27"/>
      <c r="KYS27"/>
      <c r="KYT27"/>
      <c r="KYU27"/>
      <c r="KYV27"/>
      <c r="KYW27"/>
      <c r="KYX27"/>
      <c r="KYY27"/>
      <c r="KYZ27"/>
      <c r="KZA27"/>
      <c r="KZB27"/>
      <c r="KZC27"/>
      <c r="KZD27"/>
      <c r="KZE27"/>
      <c r="KZF27"/>
      <c r="KZG27"/>
      <c r="KZH27"/>
      <c r="KZI27"/>
      <c r="KZJ27"/>
      <c r="KZK27"/>
      <c r="KZL27"/>
      <c r="KZM27"/>
      <c r="KZN27"/>
      <c r="KZO27"/>
      <c r="KZP27"/>
      <c r="KZQ27"/>
      <c r="KZR27"/>
      <c r="KZS27"/>
      <c r="KZT27"/>
      <c r="KZU27"/>
      <c r="KZV27"/>
      <c r="KZW27"/>
      <c r="KZX27"/>
      <c r="KZY27"/>
      <c r="KZZ27"/>
      <c r="LAA27"/>
      <c r="LAB27"/>
      <c r="LAC27"/>
      <c r="LAD27"/>
      <c r="LAE27"/>
      <c r="LAF27"/>
      <c r="LAG27"/>
      <c r="LAH27"/>
      <c r="LAI27"/>
      <c r="LAJ27"/>
      <c r="LAK27"/>
      <c r="LAL27"/>
      <c r="LAM27"/>
      <c r="LAN27"/>
      <c r="LAO27"/>
      <c r="LAP27"/>
      <c r="LAQ27"/>
      <c r="LAR27"/>
      <c r="LAS27"/>
      <c r="LAT27"/>
      <c r="LAU27"/>
      <c r="LAV27"/>
      <c r="LAW27"/>
      <c r="LAX27"/>
      <c r="LAY27"/>
      <c r="LAZ27"/>
      <c r="LBA27"/>
      <c r="LBB27"/>
      <c r="LBC27"/>
      <c r="LBD27"/>
      <c r="LBE27"/>
      <c r="LBF27"/>
      <c r="LBG27"/>
      <c r="LBH27"/>
      <c r="LBI27"/>
      <c r="LBJ27"/>
      <c r="LBK27"/>
      <c r="LBL27"/>
      <c r="LBM27"/>
      <c r="LBN27"/>
      <c r="LBO27"/>
      <c r="LBP27"/>
      <c r="LBQ27"/>
      <c r="LBR27"/>
      <c r="LBS27"/>
      <c r="LBT27"/>
      <c r="LBU27"/>
      <c r="LBV27"/>
      <c r="LBW27"/>
      <c r="LBX27"/>
      <c r="LBY27"/>
      <c r="LBZ27"/>
      <c r="LCA27"/>
      <c r="LCB27"/>
      <c r="LCC27"/>
      <c r="LCD27"/>
      <c r="LCE27"/>
      <c r="LCF27"/>
      <c r="LCG27"/>
      <c r="LCH27"/>
      <c r="LCI27"/>
      <c r="LCJ27"/>
      <c r="LCK27"/>
      <c r="LCL27"/>
      <c r="LCM27"/>
      <c r="LCN27"/>
      <c r="LCO27"/>
      <c r="LCP27"/>
      <c r="LCQ27"/>
      <c r="LCR27"/>
      <c r="LCS27"/>
      <c r="LCT27"/>
      <c r="LCU27"/>
      <c r="LCV27"/>
      <c r="LCW27"/>
      <c r="LCX27"/>
      <c r="LCY27"/>
      <c r="LCZ27"/>
      <c r="LDA27"/>
      <c r="LDB27"/>
      <c r="LDC27"/>
      <c r="LDD27"/>
      <c r="LDE27"/>
      <c r="LDF27"/>
      <c r="LDG27"/>
      <c r="LDH27"/>
      <c r="LDI27"/>
      <c r="LDJ27"/>
      <c r="LDK27"/>
      <c r="LDL27"/>
      <c r="LDM27"/>
      <c r="LDN27"/>
      <c r="LDO27"/>
      <c r="LDP27"/>
      <c r="LDQ27"/>
      <c r="LDR27"/>
      <c r="LDS27"/>
      <c r="LDT27"/>
      <c r="LDU27"/>
      <c r="LDV27"/>
      <c r="LDW27"/>
      <c r="LDX27"/>
      <c r="LDY27"/>
      <c r="LDZ27"/>
      <c r="LEA27"/>
      <c r="LEB27"/>
      <c r="LEC27"/>
      <c r="LED27"/>
      <c r="LEE27"/>
      <c r="LEF27"/>
      <c r="LEG27"/>
      <c r="LEH27"/>
      <c r="LEI27"/>
      <c r="LEJ27"/>
      <c r="LEK27"/>
      <c r="LEL27"/>
      <c r="LEM27"/>
      <c r="LEN27"/>
      <c r="LEO27"/>
      <c r="LEP27"/>
      <c r="LEQ27"/>
      <c r="LER27"/>
      <c r="LES27"/>
      <c r="LET27"/>
      <c r="LEU27"/>
      <c r="LEV27"/>
      <c r="LEW27"/>
      <c r="LEX27"/>
      <c r="LEY27"/>
      <c r="LEZ27"/>
      <c r="LFA27"/>
      <c r="LFB27"/>
      <c r="LFC27"/>
      <c r="LFD27"/>
      <c r="LFE27"/>
      <c r="LFF27"/>
      <c r="LFG27"/>
      <c r="LFH27"/>
      <c r="LFI27"/>
      <c r="LFJ27"/>
      <c r="LFK27"/>
      <c r="LFL27"/>
      <c r="LFM27"/>
      <c r="LFN27"/>
      <c r="LFO27"/>
      <c r="LFP27"/>
      <c r="LFQ27"/>
      <c r="LFR27"/>
      <c r="LFS27"/>
      <c r="LFT27"/>
      <c r="LFU27"/>
      <c r="LFV27"/>
      <c r="LFW27"/>
      <c r="LFX27"/>
      <c r="LFY27"/>
      <c r="LFZ27"/>
      <c r="LGA27"/>
      <c r="LGB27"/>
      <c r="LGC27"/>
      <c r="LGD27"/>
      <c r="LGE27"/>
      <c r="LGF27"/>
      <c r="LGG27"/>
      <c r="LGH27"/>
      <c r="LGI27"/>
      <c r="LGJ27"/>
      <c r="LGK27"/>
      <c r="LGL27"/>
      <c r="LGM27"/>
      <c r="LGN27"/>
      <c r="LGO27"/>
      <c r="LGP27"/>
      <c r="LGQ27"/>
      <c r="LGR27"/>
      <c r="LGS27"/>
      <c r="LGT27"/>
      <c r="LGU27"/>
      <c r="LGV27"/>
      <c r="LGW27"/>
      <c r="LGX27"/>
      <c r="LGY27"/>
      <c r="LGZ27"/>
      <c r="LHA27"/>
      <c r="LHB27"/>
      <c r="LHC27"/>
      <c r="LHD27"/>
      <c r="LHE27"/>
      <c r="LHF27"/>
      <c r="LHG27"/>
      <c r="LHH27"/>
      <c r="LHI27"/>
      <c r="LHJ27"/>
      <c r="LHK27"/>
      <c r="LHL27"/>
      <c r="LHM27"/>
      <c r="LHN27"/>
      <c r="LHO27"/>
      <c r="LHP27"/>
      <c r="LHQ27"/>
      <c r="LHR27"/>
      <c r="LHS27"/>
      <c r="LHT27"/>
      <c r="LHU27"/>
      <c r="LHV27"/>
      <c r="LHW27"/>
      <c r="LHX27"/>
      <c r="LHY27"/>
      <c r="LHZ27"/>
      <c r="LIA27"/>
      <c r="LIB27"/>
      <c r="LIC27"/>
      <c r="LID27"/>
      <c r="LIE27"/>
      <c r="LIF27"/>
      <c r="LIG27"/>
      <c r="LIH27"/>
      <c r="LII27"/>
      <c r="LIJ27"/>
      <c r="LIK27"/>
      <c r="LIL27"/>
      <c r="LIM27"/>
      <c r="LIN27"/>
      <c r="LIO27"/>
      <c r="LIP27"/>
      <c r="LIQ27"/>
      <c r="LIR27"/>
      <c r="LIS27"/>
      <c r="LIT27"/>
      <c r="LIU27"/>
      <c r="LIV27"/>
      <c r="LIW27"/>
      <c r="LIX27"/>
      <c r="LIY27"/>
      <c r="LIZ27"/>
      <c r="LJA27"/>
      <c r="LJB27"/>
      <c r="LJC27"/>
      <c r="LJD27"/>
      <c r="LJE27"/>
      <c r="LJF27"/>
      <c r="LJG27"/>
      <c r="LJH27"/>
      <c r="LJI27"/>
      <c r="LJJ27"/>
      <c r="LJK27"/>
      <c r="LJL27"/>
      <c r="LJM27"/>
      <c r="LJN27"/>
      <c r="LJO27"/>
      <c r="LJP27"/>
      <c r="LJQ27"/>
      <c r="LJR27"/>
      <c r="LJS27"/>
      <c r="LJT27"/>
      <c r="LJU27"/>
      <c r="LJV27"/>
      <c r="LJW27"/>
      <c r="LJX27"/>
      <c r="LJY27"/>
      <c r="LJZ27"/>
      <c r="LKA27"/>
      <c r="LKB27"/>
      <c r="LKC27"/>
      <c r="LKD27"/>
      <c r="LKE27"/>
      <c r="LKF27"/>
      <c r="LKG27"/>
      <c r="LKH27"/>
      <c r="LKI27"/>
      <c r="LKJ27"/>
      <c r="LKK27"/>
      <c r="LKL27"/>
      <c r="LKM27"/>
      <c r="LKN27"/>
      <c r="LKO27"/>
      <c r="LKP27"/>
      <c r="LKQ27"/>
      <c r="LKR27"/>
      <c r="LKS27"/>
      <c r="LKT27"/>
      <c r="LKU27"/>
      <c r="LKV27"/>
      <c r="LKW27"/>
      <c r="LKX27"/>
      <c r="LKY27"/>
      <c r="LKZ27"/>
      <c r="LLA27"/>
      <c r="LLB27"/>
      <c r="LLC27"/>
      <c r="LLD27"/>
      <c r="LLE27"/>
      <c r="LLF27"/>
      <c r="LLG27"/>
      <c r="LLH27"/>
      <c r="LLI27"/>
      <c r="LLJ27"/>
      <c r="LLK27"/>
      <c r="LLL27"/>
      <c r="LLM27"/>
      <c r="LLN27"/>
      <c r="LLO27"/>
      <c r="LLP27"/>
      <c r="LLQ27"/>
      <c r="LLR27"/>
      <c r="LLS27"/>
      <c r="LLT27"/>
      <c r="LLU27"/>
      <c r="LLV27"/>
      <c r="LLW27"/>
      <c r="LLX27"/>
      <c r="LLY27"/>
      <c r="LLZ27"/>
      <c r="LMA27"/>
      <c r="LMB27"/>
      <c r="LMC27"/>
      <c r="LMD27"/>
      <c r="LME27"/>
      <c r="LMF27"/>
      <c r="LMG27"/>
      <c r="LMH27"/>
      <c r="LMI27"/>
      <c r="LMJ27"/>
      <c r="LMK27"/>
      <c r="LML27"/>
      <c r="LMM27"/>
      <c r="LMN27"/>
      <c r="LMO27"/>
      <c r="LMP27"/>
      <c r="LMQ27"/>
      <c r="LMR27"/>
      <c r="LMS27"/>
      <c r="LMT27"/>
      <c r="LMU27"/>
      <c r="LMV27"/>
      <c r="LMW27"/>
      <c r="LMX27"/>
      <c r="LMY27"/>
      <c r="LMZ27"/>
      <c r="LNA27"/>
      <c r="LNB27"/>
      <c r="LNC27"/>
      <c r="LND27"/>
      <c r="LNE27"/>
      <c r="LNF27"/>
      <c r="LNG27"/>
      <c r="LNH27"/>
      <c r="LNI27"/>
      <c r="LNJ27"/>
      <c r="LNK27"/>
      <c r="LNL27"/>
      <c r="LNM27"/>
      <c r="LNN27"/>
      <c r="LNO27"/>
      <c r="LNP27"/>
      <c r="LNQ27"/>
      <c r="LNR27"/>
      <c r="LNS27"/>
      <c r="LNT27"/>
      <c r="LNU27"/>
      <c r="LNV27"/>
      <c r="LNW27"/>
      <c r="LNX27"/>
      <c r="LNY27"/>
      <c r="LNZ27"/>
      <c r="LOA27"/>
      <c r="LOB27"/>
      <c r="LOC27"/>
      <c r="LOD27"/>
      <c r="LOE27"/>
      <c r="LOF27"/>
      <c r="LOG27"/>
      <c r="LOH27"/>
      <c r="LOI27"/>
      <c r="LOJ27"/>
      <c r="LOK27"/>
      <c r="LOL27"/>
      <c r="LOM27"/>
      <c r="LON27"/>
      <c r="LOO27"/>
      <c r="LOP27"/>
      <c r="LOQ27"/>
      <c r="LOR27"/>
      <c r="LOS27"/>
      <c r="LOT27"/>
      <c r="LOU27"/>
      <c r="LOV27"/>
      <c r="LOW27"/>
      <c r="LOX27"/>
      <c r="LOY27"/>
      <c r="LOZ27"/>
      <c r="LPA27"/>
      <c r="LPB27"/>
      <c r="LPC27"/>
      <c r="LPD27"/>
      <c r="LPE27"/>
      <c r="LPF27"/>
      <c r="LPG27"/>
      <c r="LPH27"/>
      <c r="LPI27"/>
      <c r="LPJ27"/>
      <c r="LPK27"/>
      <c r="LPL27"/>
      <c r="LPM27"/>
      <c r="LPN27"/>
      <c r="LPO27"/>
      <c r="LPP27"/>
      <c r="LPQ27"/>
      <c r="LPR27"/>
      <c r="LPS27"/>
      <c r="LPT27"/>
      <c r="LPU27"/>
      <c r="LPV27"/>
      <c r="LPW27"/>
      <c r="LPX27"/>
      <c r="LPY27"/>
      <c r="LPZ27"/>
      <c r="LQA27"/>
      <c r="LQB27"/>
      <c r="LQC27"/>
      <c r="LQD27"/>
      <c r="LQE27"/>
      <c r="LQF27"/>
      <c r="LQG27"/>
      <c r="LQH27"/>
      <c r="LQI27"/>
      <c r="LQJ27"/>
      <c r="LQK27"/>
      <c r="LQL27"/>
      <c r="LQM27"/>
      <c r="LQN27"/>
      <c r="LQO27"/>
      <c r="LQP27"/>
      <c r="LQQ27"/>
      <c r="LQR27"/>
      <c r="LQS27"/>
      <c r="LQT27"/>
      <c r="LQU27"/>
      <c r="LQV27"/>
      <c r="LQW27"/>
      <c r="LQX27"/>
      <c r="LQY27"/>
      <c r="LQZ27"/>
      <c r="LRA27"/>
      <c r="LRB27"/>
      <c r="LRC27"/>
      <c r="LRD27"/>
      <c r="LRE27"/>
      <c r="LRF27"/>
      <c r="LRG27"/>
      <c r="LRH27"/>
      <c r="LRI27"/>
      <c r="LRJ27"/>
      <c r="LRK27"/>
      <c r="LRL27"/>
      <c r="LRM27"/>
      <c r="LRN27"/>
      <c r="LRO27"/>
      <c r="LRP27"/>
      <c r="LRQ27"/>
      <c r="LRR27"/>
      <c r="LRS27"/>
      <c r="LRT27"/>
      <c r="LRU27"/>
      <c r="LRV27"/>
      <c r="LRW27"/>
      <c r="LRX27"/>
      <c r="LRY27"/>
      <c r="LRZ27"/>
      <c r="LSA27"/>
      <c r="LSB27"/>
      <c r="LSC27"/>
      <c r="LSD27"/>
      <c r="LSE27"/>
      <c r="LSF27"/>
      <c r="LSG27"/>
      <c r="LSH27"/>
      <c r="LSI27"/>
      <c r="LSJ27"/>
      <c r="LSK27"/>
      <c r="LSL27"/>
      <c r="LSM27"/>
      <c r="LSN27"/>
      <c r="LSO27"/>
      <c r="LSP27"/>
      <c r="LSQ27"/>
      <c r="LSR27"/>
      <c r="LSS27"/>
      <c r="LST27"/>
      <c r="LSU27"/>
      <c r="LSV27"/>
      <c r="LSW27"/>
      <c r="LSX27"/>
      <c r="LSY27"/>
      <c r="LSZ27"/>
      <c r="LTA27"/>
      <c r="LTB27"/>
      <c r="LTC27"/>
      <c r="LTD27"/>
      <c r="LTE27"/>
      <c r="LTF27"/>
      <c r="LTG27"/>
      <c r="LTH27"/>
      <c r="LTI27"/>
      <c r="LTJ27"/>
      <c r="LTK27"/>
      <c r="LTL27"/>
      <c r="LTM27"/>
      <c r="LTN27"/>
      <c r="LTO27"/>
      <c r="LTP27"/>
      <c r="LTQ27"/>
      <c r="LTR27"/>
      <c r="LTS27"/>
      <c r="LTT27"/>
      <c r="LTU27"/>
      <c r="LTV27"/>
      <c r="LTW27"/>
      <c r="LTX27"/>
      <c r="LTY27"/>
      <c r="LTZ27"/>
      <c r="LUA27"/>
      <c r="LUB27"/>
      <c r="LUC27"/>
      <c r="LUD27"/>
      <c r="LUE27"/>
      <c r="LUF27"/>
      <c r="LUG27"/>
      <c r="LUH27"/>
      <c r="LUI27"/>
      <c r="LUJ27"/>
      <c r="LUK27"/>
      <c r="LUL27"/>
      <c r="LUM27"/>
      <c r="LUN27"/>
      <c r="LUO27"/>
      <c r="LUP27"/>
      <c r="LUQ27"/>
      <c r="LUR27"/>
      <c r="LUS27"/>
      <c r="LUT27"/>
      <c r="LUU27"/>
      <c r="LUV27"/>
      <c r="LUW27"/>
      <c r="LUX27"/>
      <c r="LUY27"/>
      <c r="LUZ27"/>
      <c r="LVA27"/>
      <c r="LVB27"/>
      <c r="LVC27"/>
      <c r="LVD27"/>
      <c r="LVE27"/>
      <c r="LVF27"/>
      <c r="LVG27"/>
      <c r="LVH27"/>
      <c r="LVI27"/>
      <c r="LVJ27"/>
      <c r="LVK27"/>
      <c r="LVL27"/>
      <c r="LVM27"/>
      <c r="LVN27"/>
      <c r="LVO27"/>
      <c r="LVP27"/>
      <c r="LVQ27"/>
      <c r="LVR27"/>
      <c r="LVS27"/>
      <c r="LVT27"/>
      <c r="LVU27"/>
      <c r="LVV27"/>
      <c r="LVW27"/>
      <c r="LVX27"/>
      <c r="LVY27"/>
      <c r="LVZ27"/>
      <c r="LWA27"/>
      <c r="LWB27"/>
      <c r="LWC27"/>
      <c r="LWD27"/>
      <c r="LWE27"/>
      <c r="LWF27"/>
      <c r="LWG27"/>
      <c r="LWH27"/>
      <c r="LWI27"/>
      <c r="LWJ27"/>
      <c r="LWK27"/>
      <c r="LWL27"/>
      <c r="LWM27"/>
      <c r="LWN27"/>
      <c r="LWO27"/>
      <c r="LWP27"/>
      <c r="LWQ27"/>
      <c r="LWR27"/>
      <c r="LWS27"/>
      <c r="LWT27"/>
      <c r="LWU27"/>
      <c r="LWV27"/>
      <c r="LWW27"/>
      <c r="LWX27"/>
      <c r="LWY27"/>
      <c r="LWZ27"/>
      <c r="LXA27"/>
      <c r="LXB27"/>
      <c r="LXC27"/>
      <c r="LXD27"/>
      <c r="LXE27"/>
      <c r="LXF27"/>
      <c r="LXG27"/>
      <c r="LXH27"/>
      <c r="LXI27"/>
      <c r="LXJ27"/>
      <c r="LXK27"/>
      <c r="LXL27"/>
      <c r="LXM27"/>
      <c r="LXN27"/>
      <c r="LXO27"/>
      <c r="LXP27"/>
      <c r="LXQ27"/>
      <c r="LXR27"/>
      <c r="LXS27"/>
      <c r="LXT27"/>
      <c r="LXU27"/>
      <c r="LXV27"/>
      <c r="LXW27"/>
      <c r="LXX27"/>
      <c r="LXY27"/>
      <c r="LXZ27"/>
      <c r="LYA27"/>
      <c r="LYB27"/>
      <c r="LYC27"/>
      <c r="LYD27"/>
      <c r="LYE27"/>
      <c r="LYF27"/>
      <c r="LYG27"/>
      <c r="LYH27"/>
      <c r="LYI27"/>
      <c r="LYJ27"/>
      <c r="LYK27"/>
      <c r="LYL27"/>
      <c r="LYM27"/>
      <c r="LYN27"/>
      <c r="LYO27"/>
      <c r="LYP27"/>
      <c r="LYQ27"/>
      <c r="LYR27"/>
      <c r="LYS27"/>
      <c r="LYT27"/>
      <c r="LYU27"/>
      <c r="LYV27"/>
      <c r="LYW27"/>
      <c r="LYX27"/>
      <c r="LYY27"/>
      <c r="LYZ27"/>
      <c r="LZA27"/>
      <c r="LZB27"/>
      <c r="LZC27"/>
      <c r="LZD27"/>
      <c r="LZE27"/>
      <c r="LZF27"/>
      <c r="LZG27"/>
      <c r="LZH27"/>
      <c r="LZI27"/>
      <c r="LZJ27"/>
      <c r="LZK27"/>
      <c r="LZL27"/>
      <c r="LZM27"/>
      <c r="LZN27"/>
      <c r="LZO27"/>
      <c r="LZP27"/>
      <c r="LZQ27"/>
      <c r="LZR27"/>
      <c r="LZS27"/>
      <c r="LZT27"/>
      <c r="LZU27"/>
      <c r="LZV27"/>
      <c r="LZW27"/>
      <c r="LZX27"/>
      <c r="LZY27"/>
      <c r="LZZ27"/>
      <c r="MAA27"/>
      <c r="MAB27"/>
      <c r="MAC27"/>
      <c r="MAD27"/>
      <c r="MAE27"/>
      <c r="MAF27"/>
      <c r="MAG27"/>
      <c r="MAH27"/>
      <c r="MAI27"/>
      <c r="MAJ27"/>
      <c r="MAK27"/>
      <c r="MAL27"/>
      <c r="MAM27"/>
      <c r="MAN27"/>
      <c r="MAO27"/>
      <c r="MAP27"/>
      <c r="MAQ27"/>
      <c r="MAR27"/>
      <c r="MAS27"/>
      <c r="MAT27"/>
      <c r="MAU27"/>
      <c r="MAV27"/>
      <c r="MAW27"/>
      <c r="MAX27"/>
      <c r="MAY27"/>
      <c r="MAZ27"/>
      <c r="MBA27"/>
      <c r="MBB27"/>
      <c r="MBC27"/>
      <c r="MBD27"/>
      <c r="MBE27"/>
      <c r="MBF27"/>
      <c r="MBG27"/>
      <c r="MBH27"/>
      <c r="MBI27"/>
      <c r="MBJ27"/>
      <c r="MBK27"/>
      <c r="MBL27"/>
      <c r="MBM27"/>
      <c r="MBN27"/>
      <c r="MBO27"/>
      <c r="MBP27"/>
      <c r="MBQ27"/>
      <c r="MBR27"/>
      <c r="MBS27"/>
      <c r="MBT27"/>
      <c r="MBU27"/>
      <c r="MBV27"/>
      <c r="MBW27"/>
      <c r="MBX27"/>
      <c r="MBY27"/>
      <c r="MBZ27"/>
      <c r="MCA27"/>
      <c r="MCB27"/>
      <c r="MCC27"/>
      <c r="MCD27"/>
      <c r="MCE27"/>
      <c r="MCF27"/>
      <c r="MCG27"/>
      <c r="MCH27"/>
      <c r="MCI27"/>
      <c r="MCJ27"/>
      <c r="MCK27"/>
      <c r="MCL27"/>
      <c r="MCM27"/>
      <c r="MCN27"/>
      <c r="MCO27"/>
      <c r="MCP27"/>
      <c r="MCQ27"/>
      <c r="MCR27"/>
      <c r="MCS27"/>
      <c r="MCT27"/>
      <c r="MCU27"/>
      <c r="MCV27"/>
      <c r="MCW27"/>
      <c r="MCX27"/>
      <c r="MCY27"/>
      <c r="MCZ27"/>
      <c r="MDA27"/>
      <c r="MDB27"/>
      <c r="MDC27"/>
      <c r="MDD27"/>
      <c r="MDE27"/>
      <c r="MDF27"/>
      <c r="MDG27"/>
      <c r="MDH27"/>
      <c r="MDI27"/>
      <c r="MDJ27"/>
      <c r="MDK27"/>
      <c r="MDL27"/>
      <c r="MDM27"/>
      <c r="MDN27"/>
      <c r="MDO27"/>
      <c r="MDP27"/>
      <c r="MDQ27"/>
      <c r="MDR27"/>
      <c r="MDS27"/>
      <c r="MDT27"/>
      <c r="MDU27"/>
      <c r="MDV27"/>
      <c r="MDW27"/>
      <c r="MDX27"/>
      <c r="MDY27"/>
      <c r="MDZ27"/>
      <c r="MEA27"/>
      <c r="MEB27"/>
      <c r="MEC27"/>
      <c r="MED27"/>
      <c r="MEE27"/>
      <c r="MEF27"/>
      <c r="MEG27"/>
      <c r="MEH27"/>
      <c r="MEI27"/>
      <c r="MEJ27"/>
      <c r="MEK27"/>
      <c r="MEL27"/>
      <c r="MEM27"/>
      <c r="MEN27"/>
      <c r="MEO27"/>
      <c r="MEP27"/>
      <c r="MEQ27"/>
      <c r="MER27"/>
      <c r="MES27"/>
      <c r="MET27"/>
      <c r="MEU27"/>
      <c r="MEV27"/>
      <c r="MEW27"/>
      <c r="MEX27"/>
      <c r="MEY27"/>
      <c r="MEZ27"/>
      <c r="MFA27"/>
      <c r="MFB27"/>
      <c r="MFC27"/>
      <c r="MFD27"/>
      <c r="MFE27"/>
      <c r="MFF27"/>
      <c r="MFG27"/>
      <c r="MFH27"/>
      <c r="MFI27"/>
      <c r="MFJ27"/>
      <c r="MFK27"/>
      <c r="MFL27"/>
      <c r="MFM27"/>
      <c r="MFN27"/>
      <c r="MFO27"/>
      <c r="MFP27"/>
      <c r="MFQ27"/>
      <c r="MFR27"/>
      <c r="MFS27"/>
      <c r="MFT27"/>
      <c r="MFU27"/>
      <c r="MFV27"/>
      <c r="MFW27"/>
      <c r="MFX27"/>
      <c r="MFY27"/>
      <c r="MFZ27"/>
      <c r="MGA27"/>
      <c r="MGB27"/>
      <c r="MGC27"/>
      <c r="MGD27"/>
      <c r="MGE27"/>
      <c r="MGF27"/>
      <c r="MGG27"/>
      <c r="MGH27"/>
      <c r="MGI27"/>
      <c r="MGJ27"/>
      <c r="MGK27"/>
      <c r="MGL27"/>
      <c r="MGM27"/>
      <c r="MGN27"/>
      <c r="MGO27"/>
      <c r="MGP27"/>
      <c r="MGQ27"/>
      <c r="MGR27"/>
      <c r="MGS27"/>
      <c r="MGT27"/>
      <c r="MGU27"/>
      <c r="MGV27"/>
      <c r="MGW27"/>
      <c r="MGX27"/>
      <c r="MGY27"/>
      <c r="MGZ27"/>
      <c r="MHA27"/>
      <c r="MHB27"/>
      <c r="MHC27"/>
      <c r="MHD27"/>
      <c r="MHE27"/>
      <c r="MHF27"/>
      <c r="MHG27"/>
      <c r="MHH27"/>
      <c r="MHI27"/>
      <c r="MHJ27"/>
      <c r="MHK27"/>
      <c r="MHL27"/>
      <c r="MHM27"/>
      <c r="MHN27"/>
      <c r="MHO27"/>
      <c r="MHP27"/>
      <c r="MHQ27"/>
      <c r="MHR27"/>
      <c r="MHS27"/>
      <c r="MHT27"/>
      <c r="MHU27"/>
      <c r="MHV27"/>
      <c r="MHW27"/>
      <c r="MHX27"/>
      <c r="MHY27"/>
      <c r="MHZ27"/>
      <c r="MIA27"/>
      <c r="MIB27"/>
      <c r="MIC27"/>
      <c r="MID27"/>
      <c r="MIE27"/>
      <c r="MIF27"/>
      <c r="MIG27"/>
      <c r="MIH27"/>
      <c r="MII27"/>
      <c r="MIJ27"/>
      <c r="MIK27"/>
      <c r="MIL27"/>
      <c r="MIM27"/>
      <c r="MIN27"/>
      <c r="MIO27"/>
      <c r="MIP27"/>
      <c r="MIQ27"/>
      <c r="MIR27"/>
      <c r="MIS27"/>
      <c r="MIT27"/>
      <c r="MIU27"/>
      <c r="MIV27"/>
      <c r="MIW27"/>
      <c r="MIX27"/>
      <c r="MIY27"/>
      <c r="MIZ27"/>
      <c r="MJA27"/>
      <c r="MJB27"/>
      <c r="MJC27"/>
      <c r="MJD27"/>
      <c r="MJE27"/>
      <c r="MJF27"/>
      <c r="MJG27"/>
      <c r="MJH27"/>
      <c r="MJI27"/>
      <c r="MJJ27"/>
      <c r="MJK27"/>
      <c r="MJL27"/>
      <c r="MJM27"/>
      <c r="MJN27"/>
      <c r="MJO27"/>
      <c r="MJP27"/>
      <c r="MJQ27"/>
      <c r="MJR27"/>
      <c r="MJS27"/>
      <c r="MJT27"/>
      <c r="MJU27"/>
      <c r="MJV27"/>
      <c r="MJW27"/>
      <c r="MJX27"/>
      <c r="MJY27"/>
      <c r="MJZ27"/>
      <c r="MKA27"/>
      <c r="MKB27"/>
      <c r="MKC27"/>
      <c r="MKD27"/>
      <c r="MKE27"/>
      <c r="MKF27"/>
      <c r="MKG27"/>
      <c r="MKH27"/>
      <c r="MKI27"/>
      <c r="MKJ27"/>
      <c r="MKK27"/>
      <c r="MKL27"/>
      <c r="MKM27"/>
      <c r="MKN27"/>
      <c r="MKO27"/>
      <c r="MKP27"/>
      <c r="MKQ27"/>
      <c r="MKR27"/>
      <c r="MKS27"/>
      <c r="MKT27"/>
      <c r="MKU27"/>
      <c r="MKV27"/>
      <c r="MKW27"/>
      <c r="MKX27"/>
      <c r="MKY27"/>
      <c r="MKZ27"/>
      <c r="MLA27"/>
      <c r="MLB27"/>
      <c r="MLC27"/>
      <c r="MLD27"/>
      <c r="MLE27"/>
      <c r="MLF27"/>
      <c r="MLG27"/>
      <c r="MLH27"/>
      <c r="MLI27"/>
      <c r="MLJ27"/>
      <c r="MLK27"/>
      <c r="MLL27"/>
      <c r="MLM27"/>
      <c r="MLN27"/>
      <c r="MLO27"/>
      <c r="MLP27"/>
      <c r="MLQ27"/>
      <c r="MLR27"/>
      <c r="MLS27"/>
      <c r="MLT27"/>
      <c r="MLU27"/>
      <c r="MLV27"/>
      <c r="MLW27"/>
      <c r="MLX27"/>
      <c r="MLY27"/>
      <c r="MLZ27"/>
      <c r="MMA27"/>
      <c r="MMB27"/>
      <c r="MMC27"/>
      <c r="MMD27"/>
      <c r="MME27"/>
      <c r="MMF27"/>
      <c r="MMG27"/>
      <c r="MMH27"/>
      <c r="MMI27"/>
      <c r="MMJ27"/>
      <c r="MMK27"/>
      <c r="MML27"/>
      <c r="MMM27"/>
      <c r="MMN27"/>
      <c r="MMO27"/>
      <c r="MMP27"/>
      <c r="MMQ27"/>
      <c r="MMR27"/>
      <c r="MMS27"/>
      <c r="MMT27"/>
      <c r="MMU27"/>
      <c r="MMV27"/>
      <c r="MMW27"/>
      <c r="MMX27"/>
      <c r="MMY27"/>
      <c r="MMZ27"/>
      <c r="MNA27"/>
      <c r="MNB27"/>
      <c r="MNC27"/>
      <c r="MND27"/>
      <c r="MNE27"/>
      <c r="MNF27"/>
      <c r="MNG27"/>
      <c r="MNH27"/>
      <c r="MNI27"/>
      <c r="MNJ27"/>
      <c r="MNK27"/>
      <c r="MNL27"/>
      <c r="MNM27"/>
      <c r="MNN27"/>
      <c r="MNO27"/>
      <c r="MNP27"/>
      <c r="MNQ27"/>
      <c r="MNR27"/>
      <c r="MNS27"/>
      <c r="MNT27"/>
      <c r="MNU27"/>
      <c r="MNV27"/>
      <c r="MNW27"/>
      <c r="MNX27"/>
      <c r="MNY27"/>
      <c r="MNZ27"/>
      <c r="MOA27"/>
      <c r="MOB27"/>
      <c r="MOC27"/>
      <c r="MOD27"/>
      <c r="MOE27"/>
      <c r="MOF27"/>
      <c r="MOG27"/>
      <c r="MOH27"/>
      <c r="MOI27"/>
      <c r="MOJ27"/>
      <c r="MOK27"/>
      <c r="MOL27"/>
      <c r="MOM27"/>
      <c r="MON27"/>
      <c r="MOO27"/>
      <c r="MOP27"/>
      <c r="MOQ27"/>
      <c r="MOR27"/>
      <c r="MOS27"/>
      <c r="MOT27"/>
      <c r="MOU27"/>
      <c r="MOV27"/>
      <c r="MOW27"/>
      <c r="MOX27"/>
      <c r="MOY27"/>
      <c r="MOZ27"/>
      <c r="MPA27"/>
      <c r="MPB27"/>
      <c r="MPC27"/>
      <c r="MPD27"/>
      <c r="MPE27"/>
      <c r="MPF27"/>
      <c r="MPG27"/>
      <c r="MPH27"/>
      <c r="MPI27"/>
      <c r="MPJ27"/>
      <c r="MPK27"/>
      <c r="MPL27"/>
      <c r="MPM27"/>
      <c r="MPN27"/>
      <c r="MPO27"/>
      <c r="MPP27"/>
      <c r="MPQ27"/>
      <c r="MPR27"/>
      <c r="MPS27"/>
      <c r="MPT27"/>
      <c r="MPU27"/>
      <c r="MPV27"/>
      <c r="MPW27"/>
      <c r="MPX27"/>
      <c r="MPY27"/>
      <c r="MPZ27"/>
      <c r="MQA27"/>
      <c r="MQB27"/>
      <c r="MQC27"/>
      <c r="MQD27"/>
      <c r="MQE27"/>
      <c r="MQF27"/>
      <c r="MQG27"/>
      <c r="MQH27"/>
      <c r="MQI27"/>
      <c r="MQJ27"/>
      <c r="MQK27"/>
      <c r="MQL27"/>
      <c r="MQM27"/>
      <c r="MQN27"/>
      <c r="MQO27"/>
      <c r="MQP27"/>
      <c r="MQQ27"/>
      <c r="MQR27"/>
      <c r="MQS27"/>
      <c r="MQT27"/>
      <c r="MQU27"/>
      <c r="MQV27"/>
      <c r="MQW27"/>
      <c r="MQX27"/>
      <c r="MQY27"/>
      <c r="MQZ27"/>
      <c r="MRA27"/>
      <c r="MRB27"/>
      <c r="MRC27"/>
      <c r="MRD27"/>
      <c r="MRE27"/>
      <c r="MRF27"/>
      <c r="MRG27"/>
      <c r="MRH27"/>
      <c r="MRI27"/>
      <c r="MRJ27"/>
      <c r="MRK27"/>
      <c r="MRL27"/>
      <c r="MRM27"/>
      <c r="MRN27"/>
      <c r="MRO27"/>
      <c r="MRP27"/>
      <c r="MRQ27"/>
      <c r="MRR27"/>
      <c r="MRS27"/>
      <c r="MRT27"/>
      <c r="MRU27"/>
      <c r="MRV27"/>
      <c r="MRW27"/>
      <c r="MRX27"/>
      <c r="MRY27"/>
      <c r="MRZ27"/>
      <c r="MSA27"/>
      <c r="MSB27"/>
      <c r="MSC27"/>
      <c r="MSD27"/>
      <c r="MSE27"/>
      <c r="MSF27"/>
      <c r="MSG27"/>
      <c r="MSH27"/>
      <c r="MSI27"/>
      <c r="MSJ27"/>
      <c r="MSK27"/>
      <c r="MSL27"/>
      <c r="MSM27"/>
      <c r="MSN27"/>
      <c r="MSO27"/>
      <c r="MSP27"/>
      <c r="MSQ27"/>
      <c r="MSR27"/>
      <c r="MSS27"/>
      <c r="MST27"/>
      <c r="MSU27"/>
      <c r="MSV27"/>
      <c r="MSW27"/>
      <c r="MSX27"/>
      <c r="MSY27"/>
      <c r="MSZ27"/>
      <c r="MTA27"/>
      <c r="MTB27"/>
      <c r="MTC27"/>
      <c r="MTD27"/>
      <c r="MTE27"/>
      <c r="MTF27"/>
      <c r="MTG27"/>
      <c r="MTH27"/>
      <c r="MTI27"/>
      <c r="MTJ27"/>
      <c r="MTK27"/>
      <c r="MTL27"/>
      <c r="MTM27"/>
      <c r="MTN27"/>
      <c r="MTO27"/>
      <c r="MTP27"/>
      <c r="MTQ27"/>
      <c r="MTR27"/>
      <c r="MTS27"/>
      <c r="MTT27"/>
      <c r="MTU27"/>
      <c r="MTV27"/>
      <c r="MTW27"/>
      <c r="MTX27"/>
      <c r="MTY27"/>
      <c r="MTZ27"/>
      <c r="MUA27"/>
      <c r="MUB27"/>
      <c r="MUC27"/>
      <c r="MUD27"/>
      <c r="MUE27"/>
      <c r="MUF27"/>
      <c r="MUG27"/>
      <c r="MUH27"/>
      <c r="MUI27"/>
      <c r="MUJ27"/>
      <c r="MUK27"/>
      <c r="MUL27"/>
      <c r="MUM27"/>
      <c r="MUN27"/>
      <c r="MUO27"/>
      <c r="MUP27"/>
      <c r="MUQ27"/>
      <c r="MUR27"/>
      <c r="MUS27"/>
      <c r="MUT27"/>
      <c r="MUU27"/>
      <c r="MUV27"/>
      <c r="MUW27"/>
      <c r="MUX27"/>
      <c r="MUY27"/>
      <c r="MUZ27"/>
      <c r="MVA27"/>
      <c r="MVB27"/>
      <c r="MVC27"/>
      <c r="MVD27"/>
      <c r="MVE27"/>
      <c r="MVF27"/>
      <c r="MVG27"/>
      <c r="MVH27"/>
      <c r="MVI27"/>
      <c r="MVJ27"/>
      <c r="MVK27"/>
      <c r="MVL27"/>
      <c r="MVM27"/>
      <c r="MVN27"/>
      <c r="MVO27"/>
      <c r="MVP27"/>
      <c r="MVQ27"/>
      <c r="MVR27"/>
      <c r="MVS27"/>
      <c r="MVT27"/>
      <c r="MVU27"/>
      <c r="MVV27"/>
      <c r="MVW27"/>
      <c r="MVX27"/>
      <c r="MVY27"/>
      <c r="MVZ27"/>
      <c r="MWA27"/>
      <c r="MWB27"/>
      <c r="MWC27"/>
      <c r="MWD27"/>
      <c r="MWE27"/>
      <c r="MWF27"/>
      <c r="MWG27"/>
      <c r="MWH27"/>
      <c r="MWI27"/>
      <c r="MWJ27"/>
      <c r="MWK27"/>
      <c r="MWL27"/>
      <c r="MWM27"/>
      <c r="MWN27"/>
      <c r="MWO27"/>
      <c r="MWP27"/>
      <c r="MWQ27"/>
      <c r="MWR27"/>
      <c r="MWS27"/>
      <c r="MWT27"/>
      <c r="MWU27"/>
      <c r="MWV27"/>
      <c r="MWW27"/>
      <c r="MWX27"/>
      <c r="MWY27"/>
      <c r="MWZ27"/>
      <c r="MXA27"/>
      <c r="MXB27"/>
      <c r="MXC27"/>
      <c r="MXD27"/>
      <c r="MXE27"/>
      <c r="MXF27"/>
      <c r="MXG27"/>
      <c r="MXH27"/>
      <c r="MXI27"/>
      <c r="MXJ27"/>
      <c r="MXK27"/>
      <c r="MXL27"/>
      <c r="MXM27"/>
      <c r="MXN27"/>
      <c r="MXO27"/>
      <c r="MXP27"/>
      <c r="MXQ27"/>
      <c r="MXR27"/>
      <c r="MXS27"/>
      <c r="MXT27"/>
      <c r="MXU27"/>
      <c r="MXV27"/>
      <c r="MXW27"/>
      <c r="MXX27"/>
      <c r="MXY27"/>
      <c r="MXZ27"/>
      <c r="MYA27"/>
      <c r="MYB27"/>
      <c r="MYC27"/>
      <c r="MYD27"/>
      <c r="MYE27"/>
      <c r="MYF27"/>
      <c r="MYG27"/>
      <c r="MYH27"/>
      <c r="MYI27"/>
      <c r="MYJ27"/>
      <c r="MYK27"/>
      <c r="MYL27"/>
      <c r="MYM27"/>
      <c r="MYN27"/>
      <c r="MYO27"/>
      <c r="MYP27"/>
      <c r="MYQ27"/>
      <c r="MYR27"/>
      <c r="MYS27"/>
      <c r="MYT27"/>
      <c r="MYU27"/>
      <c r="MYV27"/>
      <c r="MYW27"/>
      <c r="MYX27"/>
      <c r="MYY27"/>
      <c r="MYZ27"/>
      <c r="MZA27"/>
      <c r="MZB27"/>
      <c r="MZC27"/>
      <c r="MZD27"/>
      <c r="MZE27"/>
      <c r="MZF27"/>
      <c r="MZG27"/>
      <c r="MZH27"/>
      <c r="MZI27"/>
      <c r="MZJ27"/>
      <c r="MZK27"/>
      <c r="MZL27"/>
      <c r="MZM27"/>
      <c r="MZN27"/>
      <c r="MZO27"/>
      <c r="MZP27"/>
      <c r="MZQ27"/>
      <c r="MZR27"/>
      <c r="MZS27"/>
      <c r="MZT27"/>
      <c r="MZU27"/>
      <c r="MZV27"/>
      <c r="MZW27"/>
      <c r="MZX27"/>
      <c r="MZY27"/>
      <c r="MZZ27"/>
      <c r="NAA27"/>
      <c r="NAB27"/>
      <c r="NAC27"/>
      <c r="NAD27"/>
      <c r="NAE27"/>
      <c r="NAF27"/>
      <c r="NAG27"/>
      <c r="NAH27"/>
      <c r="NAI27"/>
      <c r="NAJ27"/>
      <c r="NAK27"/>
      <c r="NAL27"/>
      <c r="NAM27"/>
      <c r="NAN27"/>
      <c r="NAO27"/>
      <c r="NAP27"/>
      <c r="NAQ27"/>
      <c r="NAR27"/>
      <c r="NAS27"/>
      <c r="NAT27"/>
      <c r="NAU27"/>
      <c r="NAV27"/>
      <c r="NAW27"/>
      <c r="NAX27"/>
      <c r="NAY27"/>
      <c r="NAZ27"/>
      <c r="NBA27"/>
      <c r="NBB27"/>
      <c r="NBC27"/>
      <c r="NBD27"/>
      <c r="NBE27"/>
      <c r="NBF27"/>
      <c r="NBG27"/>
      <c r="NBH27"/>
      <c r="NBI27"/>
      <c r="NBJ27"/>
      <c r="NBK27"/>
      <c r="NBL27"/>
      <c r="NBM27"/>
      <c r="NBN27"/>
      <c r="NBO27"/>
      <c r="NBP27"/>
      <c r="NBQ27"/>
      <c r="NBR27"/>
      <c r="NBS27"/>
      <c r="NBT27"/>
      <c r="NBU27"/>
      <c r="NBV27"/>
      <c r="NBW27"/>
      <c r="NBX27"/>
      <c r="NBY27"/>
      <c r="NBZ27"/>
      <c r="NCA27"/>
      <c r="NCB27"/>
      <c r="NCC27"/>
      <c r="NCD27"/>
      <c r="NCE27"/>
      <c r="NCF27"/>
      <c r="NCG27"/>
      <c r="NCH27"/>
      <c r="NCI27"/>
      <c r="NCJ27"/>
      <c r="NCK27"/>
      <c r="NCL27"/>
      <c r="NCM27"/>
      <c r="NCN27"/>
      <c r="NCO27"/>
      <c r="NCP27"/>
      <c r="NCQ27"/>
      <c r="NCR27"/>
      <c r="NCS27"/>
      <c r="NCT27"/>
      <c r="NCU27"/>
      <c r="NCV27"/>
      <c r="NCW27"/>
      <c r="NCX27"/>
      <c r="NCY27"/>
      <c r="NCZ27"/>
      <c r="NDA27"/>
      <c r="NDB27"/>
      <c r="NDC27"/>
      <c r="NDD27"/>
      <c r="NDE27"/>
      <c r="NDF27"/>
      <c r="NDG27"/>
      <c r="NDH27"/>
      <c r="NDI27"/>
      <c r="NDJ27"/>
      <c r="NDK27"/>
      <c r="NDL27"/>
      <c r="NDM27"/>
      <c r="NDN27"/>
      <c r="NDO27"/>
      <c r="NDP27"/>
      <c r="NDQ27"/>
      <c r="NDR27"/>
      <c r="NDS27"/>
      <c r="NDT27"/>
      <c r="NDU27"/>
      <c r="NDV27"/>
      <c r="NDW27"/>
      <c r="NDX27"/>
      <c r="NDY27"/>
      <c r="NDZ27"/>
      <c r="NEA27"/>
      <c r="NEB27"/>
      <c r="NEC27"/>
      <c r="NED27"/>
      <c r="NEE27"/>
      <c r="NEF27"/>
      <c r="NEG27"/>
      <c r="NEH27"/>
      <c r="NEI27"/>
      <c r="NEJ27"/>
      <c r="NEK27"/>
      <c r="NEL27"/>
      <c r="NEM27"/>
      <c r="NEN27"/>
      <c r="NEO27"/>
      <c r="NEP27"/>
      <c r="NEQ27"/>
      <c r="NER27"/>
      <c r="NES27"/>
      <c r="NET27"/>
      <c r="NEU27"/>
      <c r="NEV27"/>
      <c r="NEW27"/>
      <c r="NEX27"/>
      <c r="NEY27"/>
      <c r="NEZ27"/>
      <c r="NFA27"/>
      <c r="NFB27"/>
      <c r="NFC27"/>
      <c r="NFD27"/>
      <c r="NFE27"/>
      <c r="NFF27"/>
      <c r="NFG27"/>
      <c r="NFH27"/>
      <c r="NFI27"/>
      <c r="NFJ27"/>
      <c r="NFK27"/>
      <c r="NFL27"/>
      <c r="NFM27"/>
      <c r="NFN27"/>
      <c r="NFO27"/>
      <c r="NFP27"/>
      <c r="NFQ27"/>
      <c r="NFR27"/>
      <c r="NFS27"/>
      <c r="NFT27"/>
      <c r="NFU27"/>
      <c r="NFV27"/>
      <c r="NFW27"/>
      <c r="NFX27"/>
      <c r="NFY27"/>
      <c r="NFZ27"/>
      <c r="NGA27"/>
      <c r="NGB27"/>
      <c r="NGC27"/>
      <c r="NGD27"/>
      <c r="NGE27"/>
      <c r="NGF27"/>
      <c r="NGG27"/>
      <c r="NGH27"/>
      <c r="NGI27"/>
      <c r="NGJ27"/>
      <c r="NGK27"/>
      <c r="NGL27"/>
      <c r="NGM27"/>
      <c r="NGN27"/>
      <c r="NGO27"/>
      <c r="NGP27"/>
      <c r="NGQ27"/>
      <c r="NGR27"/>
      <c r="NGS27"/>
      <c r="NGT27"/>
      <c r="NGU27"/>
      <c r="NGV27"/>
      <c r="NGW27"/>
      <c r="NGX27"/>
      <c r="NGY27"/>
      <c r="NGZ27"/>
      <c r="NHA27"/>
      <c r="NHB27"/>
      <c r="NHC27"/>
      <c r="NHD27"/>
      <c r="NHE27"/>
      <c r="NHF27"/>
      <c r="NHG27"/>
      <c r="NHH27"/>
      <c r="NHI27"/>
      <c r="NHJ27"/>
      <c r="NHK27"/>
      <c r="NHL27"/>
      <c r="NHM27"/>
      <c r="NHN27"/>
      <c r="NHO27"/>
      <c r="NHP27"/>
      <c r="NHQ27"/>
      <c r="NHR27"/>
      <c r="NHS27"/>
      <c r="NHT27"/>
      <c r="NHU27"/>
      <c r="NHV27"/>
      <c r="NHW27"/>
      <c r="NHX27"/>
      <c r="NHY27"/>
      <c r="NHZ27"/>
      <c r="NIA27"/>
      <c r="NIB27"/>
      <c r="NIC27"/>
      <c r="NID27"/>
      <c r="NIE27"/>
      <c r="NIF27"/>
      <c r="NIG27"/>
      <c r="NIH27"/>
      <c r="NII27"/>
      <c r="NIJ27"/>
      <c r="NIK27"/>
      <c r="NIL27"/>
      <c r="NIM27"/>
      <c r="NIN27"/>
      <c r="NIO27"/>
      <c r="NIP27"/>
      <c r="NIQ27"/>
      <c r="NIR27"/>
      <c r="NIS27"/>
      <c r="NIT27"/>
      <c r="NIU27"/>
      <c r="NIV27"/>
      <c r="NIW27"/>
      <c r="NIX27"/>
      <c r="NIY27"/>
      <c r="NIZ27"/>
      <c r="NJA27"/>
      <c r="NJB27"/>
      <c r="NJC27"/>
      <c r="NJD27"/>
      <c r="NJE27"/>
      <c r="NJF27"/>
      <c r="NJG27"/>
      <c r="NJH27"/>
      <c r="NJI27"/>
      <c r="NJJ27"/>
      <c r="NJK27"/>
      <c r="NJL27"/>
      <c r="NJM27"/>
      <c r="NJN27"/>
      <c r="NJO27"/>
      <c r="NJP27"/>
      <c r="NJQ27"/>
      <c r="NJR27"/>
      <c r="NJS27"/>
      <c r="NJT27"/>
      <c r="NJU27"/>
      <c r="NJV27"/>
      <c r="NJW27"/>
      <c r="NJX27"/>
      <c r="NJY27"/>
      <c r="NJZ27"/>
      <c r="NKA27"/>
      <c r="NKB27"/>
      <c r="NKC27"/>
      <c r="NKD27"/>
      <c r="NKE27"/>
      <c r="NKF27"/>
      <c r="NKG27"/>
      <c r="NKH27"/>
      <c r="NKI27"/>
      <c r="NKJ27"/>
      <c r="NKK27"/>
      <c r="NKL27"/>
      <c r="NKM27"/>
      <c r="NKN27"/>
      <c r="NKO27"/>
      <c r="NKP27"/>
      <c r="NKQ27"/>
      <c r="NKR27"/>
      <c r="NKS27"/>
      <c r="NKT27"/>
      <c r="NKU27"/>
      <c r="NKV27"/>
      <c r="NKW27"/>
      <c r="NKX27"/>
      <c r="NKY27"/>
      <c r="NKZ27"/>
      <c r="NLA27"/>
      <c r="NLB27"/>
      <c r="NLC27"/>
      <c r="NLD27"/>
      <c r="NLE27"/>
      <c r="NLF27"/>
      <c r="NLG27"/>
      <c r="NLH27"/>
      <c r="NLI27"/>
      <c r="NLJ27"/>
      <c r="NLK27"/>
      <c r="NLL27"/>
      <c r="NLM27"/>
      <c r="NLN27"/>
      <c r="NLO27"/>
      <c r="NLP27"/>
      <c r="NLQ27"/>
      <c r="NLR27"/>
      <c r="NLS27"/>
      <c r="NLT27"/>
      <c r="NLU27"/>
      <c r="NLV27"/>
      <c r="NLW27"/>
      <c r="NLX27"/>
      <c r="NLY27"/>
      <c r="NLZ27"/>
      <c r="NMA27"/>
      <c r="NMB27"/>
      <c r="NMC27"/>
      <c r="NMD27"/>
      <c r="NME27"/>
      <c r="NMF27"/>
      <c r="NMG27"/>
      <c r="NMH27"/>
      <c r="NMI27"/>
      <c r="NMJ27"/>
      <c r="NMK27"/>
      <c r="NML27"/>
      <c r="NMM27"/>
      <c r="NMN27"/>
      <c r="NMO27"/>
      <c r="NMP27"/>
      <c r="NMQ27"/>
      <c r="NMR27"/>
      <c r="NMS27"/>
      <c r="NMT27"/>
      <c r="NMU27"/>
      <c r="NMV27"/>
      <c r="NMW27"/>
      <c r="NMX27"/>
      <c r="NMY27"/>
      <c r="NMZ27"/>
      <c r="NNA27"/>
      <c r="NNB27"/>
      <c r="NNC27"/>
      <c r="NND27"/>
      <c r="NNE27"/>
      <c r="NNF27"/>
      <c r="NNG27"/>
      <c r="NNH27"/>
      <c r="NNI27"/>
      <c r="NNJ27"/>
      <c r="NNK27"/>
      <c r="NNL27"/>
      <c r="NNM27"/>
      <c r="NNN27"/>
      <c r="NNO27"/>
      <c r="NNP27"/>
      <c r="NNQ27"/>
      <c r="NNR27"/>
      <c r="NNS27"/>
      <c r="NNT27"/>
      <c r="NNU27"/>
      <c r="NNV27"/>
      <c r="NNW27"/>
      <c r="NNX27"/>
      <c r="NNY27"/>
      <c r="NNZ27"/>
      <c r="NOA27"/>
      <c r="NOB27"/>
      <c r="NOC27"/>
      <c r="NOD27"/>
      <c r="NOE27"/>
      <c r="NOF27"/>
      <c r="NOG27"/>
      <c r="NOH27"/>
      <c r="NOI27"/>
      <c r="NOJ27"/>
      <c r="NOK27"/>
      <c r="NOL27"/>
      <c r="NOM27"/>
      <c r="NON27"/>
      <c r="NOO27"/>
      <c r="NOP27"/>
      <c r="NOQ27"/>
      <c r="NOR27"/>
      <c r="NOS27"/>
      <c r="NOT27"/>
      <c r="NOU27"/>
      <c r="NOV27"/>
      <c r="NOW27"/>
      <c r="NOX27"/>
      <c r="NOY27"/>
      <c r="NOZ27"/>
      <c r="NPA27"/>
      <c r="NPB27"/>
      <c r="NPC27"/>
      <c r="NPD27"/>
      <c r="NPE27"/>
      <c r="NPF27"/>
      <c r="NPG27"/>
      <c r="NPH27"/>
      <c r="NPI27"/>
      <c r="NPJ27"/>
      <c r="NPK27"/>
      <c r="NPL27"/>
      <c r="NPM27"/>
      <c r="NPN27"/>
      <c r="NPO27"/>
      <c r="NPP27"/>
      <c r="NPQ27"/>
      <c r="NPR27"/>
      <c r="NPS27"/>
      <c r="NPT27"/>
      <c r="NPU27"/>
      <c r="NPV27"/>
      <c r="NPW27"/>
      <c r="NPX27"/>
      <c r="NPY27"/>
      <c r="NPZ27"/>
      <c r="NQA27"/>
      <c r="NQB27"/>
      <c r="NQC27"/>
      <c r="NQD27"/>
      <c r="NQE27"/>
      <c r="NQF27"/>
      <c r="NQG27"/>
      <c r="NQH27"/>
      <c r="NQI27"/>
      <c r="NQJ27"/>
      <c r="NQK27"/>
      <c r="NQL27"/>
      <c r="NQM27"/>
      <c r="NQN27"/>
      <c r="NQO27"/>
      <c r="NQP27"/>
      <c r="NQQ27"/>
      <c r="NQR27"/>
      <c r="NQS27"/>
      <c r="NQT27"/>
      <c r="NQU27"/>
      <c r="NQV27"/>
      <c r="NQW27"/>
      <c r="NQX27"/>
      <c r="NQY27"/>
      <c r="NQZ27"/>
      <c r="NRA27"/>
      <c r="NRB27"/>
      <c r="NRC27"/>
      <c r="NRD27"/>
      <c r="NRE27"/>
      <c r="NRF27"/>
      <c r="NRG27"/>
      <c r="NRH27"/>
      <c r="NRI27"/>
      <c r="NRJ27"/>
      <c r="NRK27"/>
      <c r="NRL27"/>
      <c r="NRM27"/>
      <c r="NRN27"/>
      <c r="NRO27"/>
      <c r="NRP27"/>
      <c r="NRQ27"/>
      <c r="NRR27"/>
      <c r="NRS27"/>
      <c r="NRT27"/>
      <c r="NRU27"/>
      <c r="NRV27"/>
      <c r="NRW27"/>
      <c r="NRX27"/>
      <c r="NRY27"/>
      <c r="NRZ27"/>
      <c r="NSA27"/>
      <c r="NSB27"/>
      <c r="NSC27"/>
      <c r="NSD27"/>
      <c r="NSE27"/>
      <c r="NSF27"/>
      <c r="NSG27"/>
      <c r="NSH27"/>
      <c r="NSI27"/>
      <c r="NSJ27"/>
      <c r="NSK27"/>
      <c r="NSL27"/>
      <c r="NSM27"/>
      <c r="NSN27"/>
      <c r="NSO27"/>
      <c r="NSP27"/>
      <c r="NSQ27"/>
      <c r="NSR27"/>
      <c r="NSS27"/>
      <c r="NST27"/>
      <c r="NSU27"/>
      <c r="NSV27"/>
      <c r="NSW27"/>
      <c r="NSX27"/>
      <c r="NSY27"/>
      <c r="NSZ27"/>
      <c r="NTA27"/>
      <c r="NTB27"/>
      <c r="NTC27"/>
      <c r="NTD27"/>
      <c r="NTE27"/>
      <c r="NTF27"/>
      <c r="NTG27"/>
      <c r="NTH27"/>
      <c r="NTI27"/>
      <c r="NTJ27"/>
      <c r="NTK27"/>
      <c r="NTL27"/>
      <c r="NTM27"/>
      <c r="NTN27"/>
      <c r="NTO27"/>
      <c r="NTP27"/>
      <c r="NTQ27"/>
      <c r="NTR27"/>
      <c r="NTS27"/>
      <c r="NTT27"/>
      <c r="NTU27"/>
      <c r="NTV27"/>
      <c r="NTW27"/>
      <c r="NTX27"/>
      <c r="NTY27"/>
      <c r="NTZ27"/>
      <c r="NUA27"/>
      <c r="NUB27"/>
      <c r="NUC27"/>
      <c r="NUD27"/>
      <c r="NUE27"/>
      <c r="NUF27"/>
      <c r="NUG27"/>
      <c r="NUH27"/>
      <c r="NUI27"/>
      <c r="NUJ27"/>
      <c r="NUK27"/>
      <c r="NUL27"/>
      <c r="NUM27"/>
      <c r="NUN27"/>
      <c r="NUO27"/>
      <c r="NUP27"/>
      <c r="NUQ27"/>
      <c r="NUR27"/>
      <c r="NUS27"/>
      <c r="NUT27"/>
      <c r="NUU27"/>
      <c r="NUV27"/>
      <c r="NUW27"/>
      <c r="NUX27"/>
      <c r="NUY27"/>
      <c r="NUZ27"/>
      <c r="NVA27"/>
      <c r="NVB27"/>
      <c r="NVC27"/>
      <c r="NVD27"/>
      <c r="NVE27"/>
      <c r="NVF27"/>
      <c r="NVG27"/>
      <c r="NVH27"/>
      <c r="NVI27"/>
      <c r="NVJ27"/>
      <c r="NVK27"/>
      <c r="NVL27"/>
      <c r="NVM27"/>
      <c r="NVN27"/>
      <c r="NVO27"/>
      <c r="NVP27"/>
      <c r="NVQ27"/>
      <c r="NVR27"/>
      <c r="NVS27"/>
      <c r="NVT27"/>
      <c r="NVU27"/>
      <c r="NVV27"/>
      <c r="NVW27"/>
      <c r="NVX27"/>
      <c r="NVY27"/>
      <c r="NVZ27"/>
      <c r="NWA27"/>
      <c r="NWB27"/>
      <c r="NWC27"/>
      <c r="NWD27"/>
      <c r="NWE27"/>
      <c r="NWF27"/>
      <c r="NWG27"/>
      <c r="NWH27"/>
      <c r="NWI27"/>
      <c r="NWJ27"/>
      <c r="NWK27"/>
      <c r="NWL27"/>
      <c r="NWM27"/>
      <c r="NWN27"/>
      <c r="NWO27"/>
      <c r="NWP27"/>
      <c r="NWQ27"/>
      <c r="NWR27"/>
      <c r="NWS27"/>
      <c r="NWT27"/>
      <c r="NWU27"/>
      <c r="NWV27"/>
      <c r="NWW27"/>
      <c r="NWX27"/>
      <c r="NWY27"/>
      <c r="NWZ27"/>
      <c r="NXA27"/>
      <c r="NXB27"/>
      <c r="NXC27"/>
      <c r="NXD27"/>
      <c r="NXE27"/>
      <c r="NXF27"/>
      <c r="NXG27"/>
      <c r="NXH27"/>
      <c r="NXI27"/>
      <c r="NXJ27"/>
      <c r="NXK27"/>
      <c r="NXL27"/>
      <c r="NXM27"/>
      <c r="NXN27"/>
      <c r="NXO27"/>
      <c r="NXP27"/>
      <c r="NXQ27"/>
      <c r="NXR27"/>
      <c r="NXS27"/>
      <c r="NXT27"/>
      <c r="NXU27"/>
      <c r="NXV27"/>
      <c r="NXW27"/>
      <c r="NXX27"/>
      <c r="NXY27"/>
      <c r="NXZ27"/>
      <c r="NYA27"/>
      <c r="NYB27"/>
      <c r="NYC27"/>
      <c r="NYD27"/>
      <c r="NYE27"/>
      <c r="NYF27"/>
      <c r="NYG27"/>
      <c r="NYH27"/>
      <c r="NYI27"/>
      <c r="NYJ27"/>
      <c r="NYK27"/>
      <c r="NYL27"/>
      <c r="NYM27"/>
      <c r="NYN27"/>
      <c r="NYO27"/>
      <c r="NYP27"/>
      <c r="NYQ27"/>
      <c r="NYR27"/>
      <c r="NYS27"/>
      <c r="NYT27"/>
      <c r="NYU27"/>
      <c r="NYV27"/>
      <c r="NYW27"/>
      <c r="NYX27"/>
      <c r="NYY27"/>
      <c r="NYZ27"/>
      <c r="NZA27"/>
      <c r="NZB27"/>
      <c r="NZC27"/>
      <c r="NZD27"/>
      <c r="NZE27"/>
      <c r="NZF27"/>
      <c r="NZG27"/>
      <c r="NZH27"/>
      <c r="NZI27"/>
      <c r="NZJ27"/>
      <c r="NZK27"/>
      <c r="NZL27"/>
      <c r="NZM27"/>
      <c r="NZN27"/>
      <c r="NZO27"/>
      <c r="NZP27"/>
      <c r="NZQ27"/>
      <c r="NZR27"/>
      <c r="NZS27"/>
      <c r="NZT27"/>
      <c r="NZU27"/>
      <c r="NZV27"/>
      <c r="NZW27"/>
      <c r="NZX27"/>
      <c r="NZY27"/>
      <c r="NZZ27"/>
      <c r="OAA27"/>
      <c r="OAB27"/>
      <c r="OAC27"/>
      <c r="OAD27"/>
      <c r="OAE27"/>
      <c r="OAF27"/>
      <c r="OAG27"/>
      <c r="OAH27"/>
      <c r="OAI27"/>
      <c r="OAJ27"/>
      <c r="OAK27"/>
      <c r="OAL27"/>
      <c r="OAM27"/>
      <c r="OAN27"/>
      <c r="OAO27"/>
      <c r="OAP27"/>
      <c r="OAQ27"/>
      <c r="OAR27"/>
      <c r="OAS27"/>
      <c r="OAT27"/>
      <c r="OAU27"/>
      <c r="OAV27"/>
      <c r="OAW27"/>
      <c r="OAX27"/>
      <c r="OAY27"/>
      <c r="OAZ27"/>
      <c r="OBA27"/>
      <c r="OBB27"/>
      <c r="OBC27"/>
      <c r="OBD27"/>
      <c r="OBE27"/>
      <c r="OBF27"/>
      <c r="OBG27"/>
      <c r="OBH27"/>
      <c r="OBI27"/>
      <c r="OBJ27"/>
      <c r="OBK27"/>
      <c r="OBL27"/>
      <c r="OBM27"/>
      <c r="OBN27"/>
      <c r="OBO27"/>
      <c r="OBP27"/>
      <c r="OBQ27"/>
      <c r="OBR27"/>
      <c r="OBS27"/>
      <c r="OBT27"/>
      <c r="OBU27"/>
      <c r="OBV27"/>
      <c r="OBW27"/>
      <c r="OBX27"/>
      <c r="OBY27"/>
      <c r="OBZ27"/>
      <c r="OCA27"/>
      <c r="OCB27"/>
      <c r="OCC27"/>
      <c r="OCD27"/>
      <c r="OCE27"/>
      <c r="OCF27"/>
      <c r="OCG27"/>
      <c r="OCH27"/>
      <c r="OCI27"/>
      <c r="OCJ27"/>
      <c r="OCK27"/>
      <c r="OCL27"/>
      <c r="OCM27"/>
      <c r="OCN27"/>
      <c r="OCO27"/>
      <c r="OCP27"/>
      <c r="OCQ27"/>
      <c r="OCR27"/>
      <c r="OCS27"/>
      <c r="OCT27"/>
      <c r="OCU27"/>
      <c r="OCV27"/>
      <c r="OCW27"/>
      <c r="OCX27"/>
      <c r="OCY27"/>
      <c r="OCZ27"/>
      <c r="ODA27"/>
      <c r="ODB27"/>
      <c r="ODC27"/>
      <c r="ODD27"/>
      <c r="ODE27"/>
      <c r="ODF27"/>
      <c r="ODG27"/>
      <c r="ODH27"/>
      <c r="ODI27"/>
      <c r="ODJ27"/>
      <c r="ODK27"/>
      <c r="ODL27"/>
      <c r="ODM27"/>
      <c r="ODN27"/>
      <c r="ODO27"/>
      <c r="ODP27"/>
      <c r="ODQ27"/>
      <c r="ODR27"/>
      <c r="ODS27"/>
      <c r="ODT27"/>
      <c r="ODU27"/>
      <c r="ODV27"/>
      <c r="ODW27"/>
      <c r="ODX27"/>
      <c r="ODY27"/>
      <c r="ODZ27"/>
      <c r="OEA27"/>
      <c r="OEB27"/>
      <c r="OEC27"/>
      <c r="OED27"/>
      <c r="OEE27"/>
      <c r="OEF27"/>
      <c r="OEG27"/>
      <c r="OEH27"/>
      <c r="OEI27"/>
      <c r="OEJ27"/>
      <c r="OEK27"/>
      <c r="OEL27"/>
      <c r="OEM27"/>
      <c r="OEN27"/>
      <c r="OEO27"/>
      <c r="OEP27"/>
      <c r="OEQ27"/>
      <c r="OER27"/>
      <c r="OES27"/>
      <c r="OET27"/>
      <c r="OEU27"/>
      <c r="OEV27"/>
      <c r="OEW27"/>
      <c r="OEX27"/>
      <c r="OEY27"/>
      <c r="OEZ27"/>
      <c r="OFA27"/>
      <c r="OFB27"/>
      <c r="OFC27"/>
      <c r="OFD27"/>
      <c r="OFE27"/>
      <c r="OFF27"/>
      <c r="OFG27"/>
      <c r="OFH27"/>
      <c r="OFI27"/>
      <c r="OFJ27"/>
      <c r="OFK27"/>
      <c r="OFL27"/>
      <c r="OFM27"/>
      <c r="OFN27"/>
      <c r="OFO27"/>
      <c r="OFP27"/>
      <c r="OFQ27"/>
      <c r="OFR27"/>
      <c r="OFS27"/>
      <c r="OFT27"/>
      <c r="OFU27"/>
      <c r="OFV27"/>
      <c r="OFW27"/>
      <c r="OFX27"/>
      <c r="OFY27"/>
      <c r="OFZ27"/>
      <c r="OGA27"/>
      <c r="OGB27"/>
      <c r="OGC27"/>
      <c r="OGD27"/>
      <c r="OGE27"/>
      <c r="OGF27"/>
      <c r="OGG27"/>
      <c r="OGH27"/>
      <c r="OGI27"/>
      <c r="OGJ27"/>
      <c r="OGK27"/>
      <c r="OGL27"/>
      <c r="OGM27"/>
      <c r="OGN27"/>
      <c r="OGO27"/>
      <c r="OGP27"/>
      <c r="OGQ27"/>
      <c r="OGR27"/>
      <c r="OGS27"/>
      <c r="OGT27"/>
      <c r="OGU27"/>
      <c r="OGV27"/>
      <c r="OGW27"/>
      <c r="OGX27"/>
      <c r="OGY27"/>
      <c r="OGZ27"/>
      <c r="OHA27"/>
      <c r="OHB27"/>
      <c r="OHC27"/>
      <c r="OHD27"/>
      <c r="OHE27"/>
      <c r="OHF27"/>
      <c r="OHG27"/>
      <c r="OHH27"/>
      <c r="OHI27"/>
      <c r="OHJ27"/>
      <c r="OHK27"/>
      <c r="OHL27"/>
      <c r="OHM27"/>
      <c r="OHN27"/>
      <c r="OHO27"/>
      <c r="OHP27"/>
      <c r="OHQ27"/>
      <c r="OHR27"/>
      <c r="OHS27"/>
      <c r="OHT27"/>
      <c r="OHU27"/>
      <c r="OHV27"/>
      <c r="OHW27"/>
      <c r="OHX27"/>
      <c r="OHY27"/>
      <c r="OHZ27"/>
      <c r="OIA27"/>
      <c r="OIB27"/>
      <c r="OIC27"/>
      <c r="OID27"/>
      <c r="OIE27"/>
      <c r="OIF27"/>
      <c r="OIG27"/>
      <c r="OIH27"/>
      <c r="OII27"/>
      <c r="OIJ27"/>
      <c r="OIK27"/>
      <c r="OIL27"/>
      <c r="OIM27"/>
      <c r="OIN27"/>
      <c r="OIO27"/>
      <c r="OIP27"/>
      <c r="OIQ27"/>
      <c r="OIR27"/>
      <c r="OIS27"/>
      <c r="OIT27"/>
      <c r="OIU27"/>
      <c r="OIV27"/>
      <c r="OIW27"/>
      <c r="OIX27"/>
      <c r="OIY27"/>
      <c r="OIZ27"/>
      <c r="OJA27"/>
      <c r="OJB27"/>
      <c r="OJC27"/>
      <c r="OJD27"/>
      <c r="OJE27"/>
      <c r="OJF27"/>
      <c r="OJG27"/>
      <c r="OJH27"/>
      <c r="OJI27"/>
      <c r="OJJ27"/>
      <c r="OJK27"/>
      <c r="OJL27"/>
      <c r="OJM27"/>
      <c r="OJN27"/>
      <c r="OJO27"/>
      <c r="OJP27"/>
      <c r="OJQ27"/>
      <c r="OJR27"/>
      <c r="OJS27"/>
      <c r="OJT27"/>
      <c r="OJU27"/>
      <c r="OJV27"/>
      <c r="OJW27"/>
      <c r="OJX27"/>
      <c r="OJY27"/>
      <c r="OJZ27"/>
      <c r="OKA27"/>
      <c r="OKB27"/>
      <c r="OKC27"/>
      <c r="OKD27"/>
      <c r="OKE27"/>
      <c r="OKF27"/>
      <c r="OKG27"/>
      <c r="OKH27"/>
      <c r="OKI27"/>
      <c r="OKJ27"/>
      <c r="OKK27"/>
      <c r="OKL27"/>
      <c r="OKM27"/>
      <c r="OKN27"/>
      <c r="OKO27"/>
      <c r="OKP27"/>
      <c r="OKQ27"/>
      <c r="OKR27"/>
      <c r="OKS27"/>
      <c r="OKT27"/>
      <c r="OKU27"/>
      <c r="OKV27"/>
      <c r="OKW27"/>
      <c r="OKX27"/>
      <c r="OKY27"/>
      <c r="OKZ27"/>
      <c r="OLA27"/>
      <c r="OLB27"/>
      <c r="OLC27"/>
      <c r="OLD27"/>
      <c r="OLE27"/>
      <c r="OLF27"/>
      <c r="OLG27"/>
      <c r="OLH27"/>
      <c r="OLI27"/>
      <c r="OLJ27"/>
      <c r="OLK27"/>
      <c r="OLL27"/>
      <c r="OLM27"/>
      <c r="OLN27"/>
      <c r="OLO27"/>
      <c r="OLP27"/>
      <c r="OLQ27"/>
      <c r="OLR27"/>
      <c r="OLS27"/>
      <c r="OLT27"/>
      <c r="OLU27"/>
      <c r="OLV27"/>
      <c r="OLW27"/>
      <c r="OLX27"/>
      <c r="OLY27"/>
      <c r="OLZ27"/>
      <c r="OMA27"/>
      <c r="OMB27"/>
      <c r="OMC27"/>
      <c r="OMD27"/>
      <c r="OME27"/>
      <c r="OMF27"/>
      <c r="OMG27"/>
      <c r="OMH27"/>
      <c r="OMI27"/>
      <c r="OMJ27"/>
      <c r="OMK27"/>
      <c r="OML27"/>
      <c r="OMM27"/>
      <c r="OMN27"/>
      <c r="OMO27"/>
      <c r="OMP27"/>
      <c r="OMQ27"/>
      <c r="OMR27"/>
      <c r="OMS27"/>
      <c r="OMT27"/>
      <c r="OMU27"/>
      <c r="OMV27"/>
      <c r="OMW27"/>
      <c r="OMX27"/>
      <c r="OMY27"/>
      <c r="OMZ27"/>
      <c r="ONA27"/>
      <c r="ONB27"/>
      <c r="ONC27"/>
      <c r="OND27"/>
      <c r="ONE27"/>
      <c r="ONF27"/>
      <c r="ONG27"/>
      <c r="ONH27"/>
      <c r="ONI27"/>
      <c r="ONJ27"/>
      <c r="ONK27"/>
      <c r="ONL27"/>
      <c r="ONM27"/>
      <c r="ONN27"/>
      <c r="ONO27"/>
      <c r="ONP27"/>
      <c r="ONQ27"/>
      <c r="ONR27"/>
      <c r="ONS27"/>
      <c r="ONT27"/>
      <c r="ONU27"/>
      <c r="ONV27"/>
      <c r="ONW27"/>
      <c r="ONX27"/>
      <c r="ONY27"/>
      <c r="ONZ27"/>
      <c r="OOA27"/>
      <c r="OOB27"/>
      <c r="OOC27"/>
      <c r="OOD27"/>
      <c r="OOE27"/>
      <c r="OOF27"/>
      <c r="OOG27"/>
      <c r="OOH27"/>
      <c r="OOI27"/>
      <c r="OOJ27"/>
      <c r="OOK27"/>
      <c r="OOL27"/>
      <c r="OOM27"/>
      <c r="OON27"/>
      <c r="OOO27"/>
      <c r="OOP27"/>
      <c r="OOQ27"/>
      <c r="OOR27"/>
      <c r="OOS27"/>
      <c r="OOT27"/>
      <c r="OOU27"/>
      <c r="OOV27"/>
      <c r="OOW27"/>
      <c r="OOX27"/>
      <c r="OOY27"/>
      <c r="OOZ27"/>
      <c r="OPA27"/>
      <c r="OPB27"/>
      <c r="OPC27"/>
      <c r="OPD27"/>
      <c r="OPE27"/>
      <c r="OPF27"/>
      <c r="OPG27"/>
      <c r="OPH27"/>
      <c r="OPI27"/>
      <c r="OPJ27"/>
      <c r="OPK27"/>
      <c r="OPL27"/>
      <c r="OPM27"/>
      <c r="OPN27"/>
      <c r="OPO27"/>
      <c r="OPP27"/>
      <c r="OPQ27"/>
      <c r="OPR27"/>
      <c r="OPS27"/>
      <c r="OPT27"/>
      <c r="OPU27"/>
      <c r="OPV27"/>
      <c r="OPW27"/>
      <c r="OPX27"/>
      <c r="OPY27"/>
      <c r="OPZ27"/>
      <c r="OQA27"/>
      <c r="OQB27"/>
      <c r="OQC27"/>
      <c r="OQD27"/>
      <c r="OQE27"/>
      <c r="OQF27"/>
      <c r="OQG27"/>
      <c r="OQH27"/>
      <c r="OQI27"/>
      <c r="OQJ27"/>
      <c r="OQK27"/>
      <c r="OQL27"/>
      <c r="OQM27"/>
      <c r="OQN27"/>
      <c r="OQO27"/>
      <c r="OQP27"/>
      <c r="OQQ27"/>
      <c r="OQR27"/>
      <c r="OQS27"/>
      <c r="OQT27"/>
      <c r="OQU27"/>
      <c r="OQV27"/>
      <c r="OQW27"/>
      <c r="OQX27"/>
      <c r="OQY27"/>
      <c r="OQZ27"/>
      <c r="ORA27"/>
      <c r="ORB27"/>
      <c r="ORC27"/>
      <c r="ORD27"/>
      <c r="ORE27"/>
      <c r="ORF27"/>
      <c r="ORG27"/>
      <c r="ORH27"/>
      <c r="ORI27"/>
      <c r="ORJ27"/>
      <c r="ORK27"/>
      <c r="ORL27"/>
      <c r="ORM27"/>
      <c r="ORN27"/>
      <c r="ORO27"/>
      <c r="ORP27"/>
      <c r="ORQ27"/>
      <c r="ORR27"/>
      <c r="ORS27"/>
      <c r="ORT27"/>
      <c r="ORU27"/>
      <c r="ORV27"/>
      <c r="ORW27"/>
      <c r="ORX27"/>
      <c r="ORY27"/>
      <c r="ORZ27"/>
      <c r="OSA27"/>
      <c r="OSB27"/>
      <c r="OSC27"/>
      <c r="OSD27"/>
      <c r="OSE27"/>
      <c r="OSF27"/>
      <c r="OSG27"/>
      <c r="OSH27"/>
      <c r="OSI27"/>
      <c r="OSJ27"/>
      <c r="OSK27"/>
      <c r="OSL27"/>
      <c r="OSM27"/>
      <c r="OSN27"/>
      <c r="OSO27"/>
      <c r="OSP27"/>
      <c r="OSQ27"/>
      <c r="OSR27"/>
      <c r="OSS27"/>
      <c r="OST27"/>
      <c r="OSU27"/>
      <c r="OSV27"/>
      <c r="OSW27"/>
      <c r="OSX27"/>
      <c r="OSY27"/>
      <c r="OSZ27"/>
      <c r="OTA27"/>
      <c r="OTB27"/>
      <c r="OTC27"/>
      <c r="OTD27"/>
      <c r="OTE27"/>
      <c r="OTF27"/>
      <c r="OTG27"/>
      <c r="OTH27"/>
      <c r="OTI27"/>
      <c r="OTJ27"/>
      <c r="OTK27"/>
      <c r="OTL27"/>
      <c r="OTM27"/>
      <c r="OTN27"/>
      <c r="OTO27"/>
      <c r="OTP27"/>
      <c r="OTQ27"/>
      <c r="OTR27"/>
      <c r="OTS27"/>
      <c r="OTT27"/>
      <c r="OTU27"/>
      <c r="OTV27"/>
      <c r="OTW27"/>
      <c r="OTX27"/>
      <c r="OTY27"/>
      <c r="OTZ27"/>
      <c r="OUA27"/>
      <c r="OUB27"/>
      <c r="OUC27"/>
      <c r="OUD27"/>
      <c r="OUE27"/>
      <c r="OUF27"/>
      <c r="OUG27"/>
      <c r="OUH27"/>
      <c r="OUI27"/>
      <c r="OUJ27"/>
      <c r="OUK27"/>
      <c r="OUL27"/>
      <c r="OUM27"/>
      <c r="OUN27"/>
      <c r="OUO27"/>
      <c r="OUP27"/>
      <c r="OUQ27"/>
      <c r="OUR27"/>
      <c r="OUS27"/>
      <c r="OUT27"/>
      <c r="OUU27"/>
      <c r="OUV27"/>
      <c r="OUW27"/>
      <c r="OUX27"/>
      <c r="OUY27"/>
      <c r="OUZ27"/>
      <c r="OVA27"/>
      <c r="OVB27"/>
      <c r="OVC27"/>
      <c r="OVD27"/>
      <c r="OVE27"/>
      <c r="OVF27"/>
      <c r="OVG27"/>
      <c r="OVH27"/>
      <c r="OVI27"/>
      <c r="OVJ27"/>
      <c r="OVK27"/>
      <c r="OVL27"/>
      <c r="OVM27"/>
      <c r="OVN27"/>
      <c r="OVO27"/>
      <c r="OVP27"/>
      <c r="OVQ27"/>
      <c r="OVR27"/>
      <c r="OVS27"/>
      <c r="OVT27"/>
      <c r="OVU27"/>
      <c r="OVV27"/>
      <c r="OVW27"/>
      <c r="OVX27"/>
      <c r="OVY27"/>
      <c r="OVZ27"/>
      <c r="OWA27"/>
      <c r="OWB27"/>
      <c r="OWC27"/>
      <c r="OWD27"/>
      <c r="OWE27"/>
      <c r="OWF27"/>
      <c r="OWG27"/>
      <c r="OWH27"/>
      <c r="OWI27"/>
      <c r="OWJ27"/>
      <c r="OWK27"/>
      <c r="OWL27"/>
      <c r="OWM27"/>
      <c r="OWN27"/>
      <c r="OWO27"/>
      <c r="OWP27"/>
      <c r="OWQ27"/>
      <c r="OWR27"/>
      <c r="OWS27"/>
      <c r="OWT27"/>
      <c r="OWU27"/>
      <c r="OWV27"/>
      <c r="OWW27"/>
      <c r="OWX27"/>
      <c r="OWY27"/>
      <c r="OWZ27"/>
      <c r="OXA27"/>
      <c r="OXB27"/>
      <c r="OXC27"/>
      <c r="OXD27"/>
      <c r="OXE27"/>
      <c r="OXF27"/>
      <c r="OXG27"/>
      <c r="OXH27"/>
      <c r="OXI27"/>
      <c r="OXJ27"/>
      <c r="OXK27"/>
      <c r="OXL27"/>
      <c r="OXM27"/>
      <c r="OXN27"/>
      <c r="OXO27"/>
      <c r="OXP27"/>
      <c r="OXQ27"/>
      <c r="OXR27"/>
      <c r="OXS27"/>
      <c r="OXT27"/>
      <c r="OXU27"/>
      <c r="OXV27"/>
      <c r="OXW27"/>
      <c r="OXX27"/>
      <c r="OXY27"/>
      <c r="OXZ27"/>
      <c r="OYA27"/>
      <c r="OYB27"/>
      <c r="OYC27"/>
      <c r="OYD27"/>
      <c r="OYE27"/>
      <c r="OYF27"/>
      <c r="OYG27"/>
      <c r="OYH27"/>
      <c r="OYI27"/>
      <c r="OYJ27"/>
      <c r="OYK27"/>
      <c r="OYL27"/>
      <c r="OYM27"/>
      <c r="OYN27"/>
      <c r="OYO27"/>
      <c r="OYP27"/>
      <c r="OYQ27"/>
      <c r="OYR27"/>
      <c r="OYS27"/>
      <c r="OYT27"/>
      <c r="OYU27"/>
      <c r="OYV27"/>
      <c r="OYW27"/>
      <c r="OYX27"/>
      <c r="OYY27"/>
      <c r="OYZ27"/>
      <c r="OZA27"/>
      <c r="OZB27"/>
      <c r="OZC27"/>
      <c r="OZD27"/>
      <c r="OZE27"/>
      <c r="OZF27"/>
      <c r="OZG27"/>
      <c r="OZH27"/>
      <c r="OZI27"/>
      <c r="OZJ27"/>
      <c r="OZK27"/>
      <c r="OZL27"/>
      <c r="OZM27"/>
      <c r="OZN27"/>
      <c r="OZO27"/>
      <c r="OZP27"/>
      <c r="OZQ27"/>
      <c r="OZR27"/>
      <c r="OZS27"/>
      <c r="OZT27"/>
      <c r="OZU27"/>
      <c r="OZV27"/>
      <c r="OZW27"/>
      <c r="OZX27"/>
      <c r="OZY27"/>
      <c r="OZZ27"/>
      <c r="PAA27"/>
      <c r="PAB27"/>
      <c r="PAC27"/>
      <c r="PAD27"/>
      <c r="PAE27"/>
      <c r="PAF27"/>
      <c r="PAG27"/>
      <c r="PAH27"/>
      <c r="PAI27"/>
      <c r="PAJ27"/>
      <c r="PAK27"/>
      <c r="PAL27"/>
      <c r="PAM27"/>
      <c r="PAN27"/>
      <c r="PAO27"/>
      <c r="PAP27"/>
      <c r="PAQ27"/>
      <c r="PAR27"/>
      <c r="PAS27"/>
      <c r="PAT27"/>
      <c r="PAU27"/>
      <c r="PAV27"/>
      <c r="PAW27"/>
      <c r="PAX27"/>
      <c r="PAY27"/>
      <c r="PAZ27"/>
      <c r="PBA27"/>
      <c r="PBB27"/>
      <c r="PBC27"/>
      <c r="PBD27"/>
      <c r="PBE27"/>
      <c r="PBF27"/>
      <c r="PBG27"/>
      <c r="PBH27"/>
      <c r="PBI27"/>
      <c r="PBJ27"/>
      <c r="PBK27"/>
      <c r="PBL27"/>
      <c r="PBM27"/>
      <c r="PBN27"/>
      <c r="PBO27"/>
      <c r="PBP27"/>
      <c r="PBQ27"/>
      <c r="PBR27"/>
      <c r="PBS27"/>
      <c r="PBT27"/>
      <c r="PBU27"/>
      <c r="PBV27"/>
      <c r="PBW27"/>
      <c r="PBX27"/>
      <c r="PBY27"/>
      <c r="PBZ27"/>
      <c r="PCA27"/>
      <c r="PCB27"/>
      <c r="PCC27"/>
      <c r="PCD27"/>
      <c r="PCE27"/>
      <c r="PCF27"/>
      <c r="PCG27"/>
      <c r="PCH27"/>
      <c r="PCI27"/>
      <c r="PCJ27"/>
      <c r="PCK27"/>
      <c r="PCL27"/>
      <c r="PCM27"/>
      <c r="PCN27"/>
      <c r="PCO27"/>
      <c r="PCP27"/>
      <c r="PCQ27"/>
      <c r="PCR27"/>
      <c r="PCS27"/>
      <c r="PCT27"/>
      <c r="PCU27"/>
      <c r="PCV27"/>
      <c r="PCW27"/>
      <c r="PCX27"/>
      <c r="PCY27"/>
      <c r="PCZ27"/>
      <c r="PDA27"/>
      <c r="PDB27"/>
      <c r="PDC27"/>
      <c r="PDD27"/>
      <c r="PDE27"/>
      <c r="PDF27"/>
      <c r="PDG27"/>
      <c r="PDH27"/>
      <c r="PDI27"/>
      <c r="PDJ27"/>
      <c r="PDK27"/>
      <c r="PDL27"/>
      <c r="PDM27"/>
      <c r="PDN27"/>
      <c r="PDO27"/>
      <c r="PDP27"/>
      <c r="PDQ27"/>
      <c r="PDR27"/>
      <c r="PDS27"/>
      <c r="PDT27"/>
      <c r="PDU27"/>
      <c r="PDV27"/>
      <c r="PDW27"/>
      <c r="PDX27"/>
      <c r="PDY27"/>
      <c r="PDZ27"/>
      <c r="PEA27"/>
      <c r="PEB27"/>
      <c r="PEC27"/>
      <c r="PED27"/>
      <c r="PEE27"/>
      <c r="PEF27"/>
      <c r="PEG27"/>
      <c r="PEH27"/>
      <c r="PEI27"/>
      <c r="PEJ27"/>
      <c r="PEK27"/>
      <c r="PEL27"/>
      <c r="PEM27"/>
      <c r="PEN27"/>
      <c r="PEO27"/>
      <c r="PEP27"/>
      <c r="PEQ27"/>
      <c r="PER27"/>
      <c r="PES27"/>
      <c r="PET27"/>
      <c r="PEU27"/>
      <c r="PEV27"/>
      <c r="PEW27"/>
      <c r="PEX27"/>
      <c r="PEY27"/>
      <c r="PEZ27"/>
      <c r="PFA27"/>
      <c r="PFB27"/>
      <c r="PFC27"/>
      <c r="PFD27"/>
      <c r="PFE27"/>
      <c r="PFF27"/>
      <c r="PFG27"/>
      <c r="PFH27"/>
      <c r="PFI27"/>
      <c r="PFJ27"/>
      <c r="PFK27"/>
      <c r="PFL27"/>
      <c r="PFM27"/>
      <c r="PFN27"/>
      <c r="PFO27"/>
      <c r="PFP27"/>
      <c r="PFQ27"/>
      <c r="PFR27"/>
      <c r="PFS27"/>
      <c r="PFT27"/>
      <c r="PFU27"/>
      <c r="PFV27"/>
      <c r="PFW27"/>
      <c r="PFX27"/>
      <c r="PFY27"/>
      <c r="PFZ27"/>
      <c r="PGA27"/>
      <c r="PGB27"/>
      <c r="PGC27"/>
      <c r="PGD27"/>
      <c r="PGE27"/>
      <c r="PGF27"/>
      <c r="PGG27"/>
      <c r="PGH27"/>
      <c r="PGI27"/>
      <c r="PGJ27"/>
      <c r="PGK27"/>
      <c r="PGL27"/>
      <c r="PGM27"/>
      <c r="PGN27"/>
      <c r="PGO27"/>
      <c r="PGP27"/>
      <c r="PGQ27"/>
      <c r="PGR27"/>
      <c r="PGS27"/>
      <c r="PGT27"/>
      <c r="PGU27"/>
      <c r="PGV27"/>
      <c r="PGW27"/>
      <c r="PGX27"/>
      <c r="PGY27"/>
      <c r="PGZ27"/>
      <c r="PHA27"/>
      <c r="PHB27"/>
      <c r="PHC27"/>
      <c r="PHD27"/>
      <c r="PHE27"/>
      <c r="PHF27"/>
      <c r="PHG27"/>
      <c r="PHH27"/>
      <c r="PHI27"/>
      <c r="PHJ27"/>
      <c r="PHK27"/>
      <c r="PHL27"/>
      <c r="PHM27"/>
      <c r="PHN27"/>
      <c r="PHO27"/>
      <c r="PHP27"/>
      <c r="PHQ27"/>
      <c r="PHR27"/>
      <c r="PHS27"/>
      <c r="PHT27"/>
      <c r="PHU27"/>
      <c r="PHV27"/>
      <c r="PHW27"/>
      <c r="PHX27"/>
      <c r="PHY27"/>
      <c r="PHZ27"/>
      <c r="PIA27"/>
      <c r="PIB27"/>
      <c r="PIC27"/>
      <c r="PID27"/>
      <c r="PIE27"/>
      <c r="PIF27"/>
      <c r="PIG27"/>
      <c r="PIH27"/>
      <c r="PII27"/>
      <c r="PIJ27"/>
      <c r="PIK27"/>
      <c r="PIL27"/>
      <c r="PIM27"/>
      <c r="PIN27"/>
      <c r="PIO27"/>
      <c r="PIP27"/>
      <c r="PIQ27"/>
      <c r="PIR27"/>
      <c r="PIS27"/>
      <c r="PIT27"/>
      <c r="PIU27"/>
      <c r="PIV27"/>
      <c r="PIW27"/>
      <c r="PIX27"/>
      <c r="PIY27"/>
      <c r="PIZ27"/>
      <c r="PJA27"/>
      <c r="PJB27"/>
      <c r="PJC27"/>
      <c r="PJD27"/>
      <c r="PJE27"/>
      <c r="PJF27"/>
      <c r="PJG27"/>
      <c r="PJH27"/>
      <c r="PJI27"/>
      <c r="PJJ27"/>
      <c r="PJK27"/>
      <c r="PJL27"/>
      <c r="PJM27"/>
      <c r="PJN27"/>
      <c r="PJO27"/>
      <c r="PJP27"/>
      <c r="PJQ27"/>
      <c r="PJR27"/>
      <c r="PJS27"/>
      <c r="PJT27"/>
      <c r="PJU27"/>
      <c r="PJV27"/>
      <c r="PJW27"/>
      <c r="PJX27"/>
      <c r="PJY27"/>
      <c r="PJZ27"/>
      <c r="PKA27"/>
      <c r="PKB27"/>
      <c r="PKC27"/>
      <c r="PKD27"/>
      <c r="PKE27"/>
      <c r="PKF27"/>
      <c r="PKG27"/>
      <c r="PKH27"/>
      <c r="PKI27"/>
      <c r="PKJ27"/>
      <c r="PKK27"/>
      <c r="PKL27"/>
      <c r="PKM27"/>
      <c r="PKN27"/>
      <c r="PKO27"/>
      <c r="PKP27"/>
      <c r="PKQ27"/>
      <c r="PKR27"/>
      <c r="PKS27"/>
      <c r="PKT27"/>
      <c r="PKU27"/>
      <c r="PKV27"/>
      <c r="PKW27"/>
      <c r="PKX27"/>
      <c r="PKY27"/>
      <c r="PKZ27"/>
      <c r="PLA27"/>
      <c r="PLB27"/>
      <c r="PLC27"/>
      <c r="PLD27"/>
      <c r="PLE27"/>
      <c r="PLF27"/>
      <c r="PLG27"/>
      <c r="PLH27"/>
      <c r="PLI27"/>
      <c r="PLJ27"/>
      <c r="PLK27"/>
      <c r="PLL27"/>
      <c r="PLM27"/>
      <c r="PLN27"/>
      <c r="PLO27"/>
      <c r="PLP27"/>
      <c r="PLQ27"/>
      <c r="PLR27"/>
      <c r="PLS27"/>
      <c r="PLT27"/>
      <c r="PLU27"/>
      <c r="PLV27"/>
      <c r="PLW27"/>
      <c r="PLX27"/>
      <c r="PLY27"/>
      <c r="PLZ27"/>
      <c r="PMA27"/>
      <c r="PMB27"/>
      <c r="PMC27"/>
      <c r="PMD27"/>
      <c r="PME27"/>
      <c r="PMF27"/>
      <c r="PMG27"/>
      <c r="PMH27"/>
      <c r="PMI27"/>
      <c r="PMJ27"/>
      <c r="PMK27"/>
      <c r="PML27"/>
      <c r="PMM27"/>
      <c r="PMN27"/>
      <c r="PMO27"/>
      <c r="PMP27"/>
      <c r="PMQ27"/>
      <c r="PMR27"/>
      <c r="PMS27"/>
      <c r="PMT27"/>
      <c r="PMU27"/>
      <c r="PMV27"/>
      <c r="PMW27"/>
      <c r="PMX27"/>
      <c r="PMY27"/>
      <c r="PMZ27"/>
      <c r="PNA27"/>
      <c r="PNB27"/>
      <c r="PNC27"/>
      <c r="PND27"/>
      <c r="PNE27"/>
      <c r="PNF27"/>
      <c r="PNG27"/>
      <c r="PNH27"/>
      <c r="PNI27"/>
      <c r="PNJ27"/>
      <c r="PNK27"/>
      <c r="PNL27"/>
      <c r="PNM27"/>
      <c r="PNN27"/>
      <c r="PNO27"/>
      <c r="PNP27"/>
      <c r="PNQ27"/>
      <c r="PNR27"/>
      <c r="PNS27"/>
      <c r="PNT27"/>
      <c r="PNU27"/>
      <c r="PNV27"/>
      <c r="PNW27"/>
      <c r="PNX27"/>
      <c r="PNY27"/>
      <c r="PNZ27"/>
      <c r="POA27"/>
      <c r="POB27"/>
      <c r="POC27"/>
      <c r="POD27"/>
      <c r="POE27"/>
      <c r="POF27"/>
      <c r="POG27"/>
      <c r="POH27"/>
      <c r="POI27"/>
      <c r="POJ27"/>
      <c r="POK27"/>
      <c r="POL27"/>
      <c r="POM27"/>
      <c r="PON27"/>
      <c r="POO27"/>
      <c r="POP27"/>
      <c r="POQ27"/>
      <c r="POR27"/>
      <c r="POS27"/>
      <c r="POT27"/>
      <c r="POU27"/>
      <c r="POV27"/>
      <c r="POW27"/>
      <c r="POX27"/>
      <c r="POY27"/>
      <c r="POZ27"/>
      <c r="PPA27"/>
      <c r="PPB27"/>
      <c r="PPC27"/>
      <c r="PPD27"/>
      <c r="PPE27"/>
      <c r="PPF27"/>
      <c r="PPG27"/>
      <c r="PPH27"/>
      <c r="PPI27"/>
      <c r="PPJ27"/>
      <c r="PPK27"/>
      <c r="PPL27"/>
      <c r="PPM27"/>
      <c r="PPN27"/>
      <c r="PPO27"/>
      <c r="PPP27"/>
      <c r="PPQ27"/>
      <c r="PPR27"/>
      <c r="PPS27"/>
      <c r="PPT27"/>
      <c r="PPU27"/>
      <c r="PPV27"/>
      <c r="PPW27"/>
      <c r="PPX27"/>
      <c r="PPY27"/>
      <c r="PPZ27"/>
      <c r="PQA27"/>
      <c r="PQB27"/>
      <c r="PQC27"/>
      <c r="PQD27"/>
      <c r="PQE27"/>
      <c r="PQF27"/>
      <c r="PQG27"/>
      <c r="PQH27"/>
      <c r="PQI27"/>
      <c r="PQJ27"/>
      <c r="PQK27"/>
      <c r="PQL27"/>
      <c r="PQM27"/>
      <c r="PQN27"/>
      <c r="PQO27"/>
      <c r="PQP27"/>
      <c r="PQQ27"/>
      <c r="PQR27"/>
      <c r="PQS27"/>
      <c r="PQT27"/>
      <c r="PQU27"/>
      <c r="PQV27"/>
      <c r="PQW27"/>
      <c r="PQX27"/>
      <c r="PQY27"/>
      <c r="PQZ27"/>
      <c r="PRA27"/>
      <c r="PRB27"/>
      <c r="PRC27"/>
      <c r="PRD27"/>
      <c r="PRE27"/>
      <c r="PRF27"/>
      <c r="PRG27"/>
      <c r="PRH27"/>
      <c r="PRI27"/>
      <c r="PRJ27"/>
      <c r="PRK27"/>
      <c r="PRL27"/>
      <c r="PRM27"/>
      <c r="PRN27"/>
      <c r="PRO27"/>
      <c r="PRP27"/>
      <c r="PRQ27"/>
      <c r="PRR27"/>
      <c r="PRS27"/>
      <c r="PRT27"/>
      <c r="PRU27"/>
      <c r="PRV27"/>
      <c r="PRW27"/>
      <c r="PRX27"/>
      <c r="PRY27"/>
      <c r="PRZ27"/>
      <c r="PSA27"/>
      <c r="PSB27"/>
      <c r="PSC27"/>
      <c r="PSD27"/>
      <c r="PSE27"/>
      <c r="PSF27"/>
      <c r="PSG27"/>
      <c r="PSH27"/>
      <c r="PSI27"/>
      <c r="PSJ27"/>
      <c r="PSK27"/>
      <c r="PSL27"/>
      <c r="PSM27"/>
      <c r="PSN27"/>
      <c r="PSO27"/>
      <c r="PSP27"/>
      <c r="PSQ27"/>
      <c r="PSR27"/>
      <c r="PSS27"/>
      <c r="PST27"/>
      <c r="PSU27"/>
      <c r="PSV27"/>
      <c r="PSW27"/>
      <c r="PSX27"/>
      <c r="PSY27"/>
      <c r="PSZ27"/>
      <c r="PTA27"/>
      <c r="PTB27"/>
      <c r="PTC27"/>
      <c r="PTD27"/>
      <c r="PTE27"/>
      <c r="PTF27"/>
      <c r="PTG27"/>
      <c r="PTH27"/>
      <c r="PTI27"/>
      <c r="PTJ27"/>
      <c r="PTK27"/>
      <c r="PTL27"/>
      <c r="PTM27"/>
      <c r="PTN27"/>
      <c r="PTO27"/>
      <c r="PTP27"/>
      <c r="PTQ27"/>
      <c r="PTR27"/>
      <c r="PTS27"/>
      <c r="PTT27"/>
      <c r="PTU27"/>
      <c r="PTV27"/>
      <c r="PTW27"/>
      <c r="PTX27"/>
      <c r="PTY27"/>
      <c r="PTZ27"/>
      <c r="PUA27"/>
      <c r="PUB27"/>
      <c r="PUC27"/>
      <c r="PUD27"/>
      <c r="PUE27"/>
      <c r="PUF27"/>
      <c r="PUG27"/>
      <c r="PUH27"/>
      <c r="PUI27"/>
      <c r="PUJ27"/>
      <c r="PUK27"/>
      <c r="PUL27"/>
      <c r="PUM27"/>
      <c r="PUN27"/>
      <c r="PUO27"/>
      <c r="PUP27"/>
      <c r="PUQ27"/>
      <c r="PUR27"/>
      <c r="PUS27"/>
      <c r="PUT27"/>
      <c r="PUU27"/>
      <c r="PUV27"/>
      <c r="PUW27"/>
      <c r="PUX27"/>
      <c r="PUY27"/>
      <c r="PUZ27"/>
      <c r="PVA27"/>
      <c r="PVB27"/>
      <c r="PVC27"/>
      <c r="PVD27"/>
      <c r="PVE27"/>
      <c r="PVF27"/>
      <c r="PVG27"/>
      <c r="PVH27"/>
      <c r="PVI27"/>
      <c r="PVJ27"/>
      <c r="PVK27"/>
      <c r="PVL27"/>
      <c r="PVM27"/>
      <c r="PVN27"/>
      <c r="PVO27"/>
      <c r="PVP27"/>
      <c r="PVQ27"/>
      <c r="PVR27"/>
      <c r="PVS27"/>
      <c r="PVT27"/>
      <c r="PVU27"/>
      <c r="PVV27"/>
      <c r="PVW27"/>
      <c r="PVX27"/>
      <c r="PVY27"/>
      <c r="PVZ27"/>
      <c r="PWA27"/>
      <c r="PWB27"/>
      <c r="PWC27"/>
      <c r="PWD27"/>
      <c r="PWE27"/>
      <c r="PWF27"/>
      <c r="PWG27"/>
      <c r="PWH27"/>
      <c r="PWI27"/>
      <c r="PWJ27"/>
      <c r="PWK27"/>
      <c r="PWL27"/>
      <c r="PWM27"/>
      <c r="PWN27"/>
      <c r="PWO27"/>
      <c r="PWP27"/>
      <c r="PWQ27"/>
      <c r="PWR27"/>
      <c r="PWS27"/>
      <c r="PWT27"/>
      <c r="PWU27"/>
      <c r="PWV27"/>
      <c r="PWW27"/>
      <c r="PWX27"/>
      <c r="PWY27"/>
      <c r="PWZ27"/>
      <c r="PXA27"/>
      <c r="PXB27"/>
      <c r="PXC27"/>
      <c r="PXD27"/>
      <c r="PXE27"/>
      <c r="PXF27"/>
      <c r="PXG27"/>
      <c r="PXH27"/>
      <c r="PXI27"/>
      <c r="PXJ27"/>
      <c r="PXK27"/>
      <c r="PXL27"/>
      <c r="PXM27"/>
      <c r="PXN27"/>
      <c r="PXO27"/>
      <c r="PXP27"/>
      <c r="PXQ27"/>
      <c r="PXR27"/>
      <c r="PXS27"/>
      <c r="PXT27"/>
      <c r="PXU27"/>
      <c r="PXV27"/>
      <c r="PXW27"/>
      <c r="PXX27"/>
      <c r="PXY27"/>
      <c r="PXZ27"/>
      <c r="PYA27"/>
      <c r="PYB27"/>
      <c r="PYC27"/>
      <c r="PYD27"/>
      <c r="PYE27"/>
      <c r="PYF27"/>
      <c r="PYG27"/>
      <c r="PYH27"/>
      <c r="PYI27"/>
      <c r="PYJ27"/>
      <c r="PYK27"/>
      <c r="PYL27"/>
      <c r="PYM27"/>
      <c r="PYN27"/>
      <c r="PYO27"/>
      <c r="PYP27"/>
      <c r="PYQ27"/>
      <c r="PYR27"/>
      <c r="PYS27"/>
      <c r="PYT27"/>
      <c r="PYU27"/>
      <c r="PYV27"/>
      <c r="PYW27"/>
      <c r="PYX27"/>
      <c r="PYY27"/>
      <c r="PYZ27"/>
      <c r="PZA27"/>
      <c r="PZB27"/>
      <c r="PZC27"/>
      <c r="PZD27"/>
      <c r="PZE27"/>
      <c r="PZF27"/>
      <c r="PZG27"/>
      <c r="PZH27"/>
      <c r="PZI27"/>
      <c r="PZJ27"/>
      <c r="PZK27"/>
      <c r="PZL27"/>
      <c r="PZM27"/>
      <c r="PZN27"/>
      <c r="PZO27"/>
      <c r="PZP27"/>
      <c r="PZQ27"/>
      <c r="PZR27"/>
      <c r="PZS27"/>
      <c r="PZT27"/>
      <c r="PZU27"/>
      <c r="PZV27"/>
      <c r="PZW27"/>
      <c r="PZX27"/>
      <c r="PZY27"/>
      <c r="PZZ27"/>
      <c r="QAA27"/>
      <c r="QAB27"/>
      <c r="QAC27"/>
      <c r="QAD27"/>
      <c r="QAE27"/>
      <c r="QAF27"/>
      <c r="QAG27"/>
      <c r="QAH27"/>
      <c r="QAI27"/>
      <c r="QAJ27"/>
      <c r="QAK27"/>
      <c r="QAL27"/>
      <c r="QAM27"/>
      <c r="QAN27"/>
      <c r="QAO27"/>
      <c r="QAP27"/>
      <c r="QAQ27"/>
      <c r="QAR27"/>
      <c r="QAS27"/>
      <c r="QAT27"/>
      <c r="QAU27"/>
      <c r="QAV27"/>
      <c r="QAW27"/>
      <c r="QAX27"/>
      <c r="QAY27"/>
      <c r="QAZ27"/>
      <c r="QBA27"/>
      <c r="QBB27"/>
      <c r="QBC27"/>
      <c r="QBD27"/>
      <c r="QBE27"/>
      <c r="QBF27"/>
      <c r="QBG27"/>
      <c r="QBH27"/>
      <c r="QBI27"/>
      <c r="QBJ27"/>
      <c r="QBK27"/>
      <c r="QBL27"/>
      <c r="QBM27"/>
      <c r="QBN27"/>
      <c r="QBO27"/>
      <c r="QBP27"/>
      <c r="QBQ27"/>
      <c r="QBR27"/>
      <c r="QBS27"/>
      <c r="QBT27"/>
      <c r="QBU27"/>
      <c r="QBV27"/>
      <c r="QBW27"/>
      <c r="QBX27"/>
      <c r="QBY27"/>
      <c r="QBZ27"/>
      <c r="QCA27"/>
      <c r="QCB27"/>
      <c r="QCC27"/>
      <c r="QCD27"/>
      <c r="QCE27"/>
      <c r="QCF27"/>
      <c r="QCG27"/>
      <c r="QCH27"/>
      <c r="QCI27"/>
      <c r="QCJ27"/>
      <c r="QCK27"/>
      <c r="QCL27"/>
      <c r="QCM27"/>
      <c r="QCN27"/>
      <c r="QCO27"/>
      <c r="QCP27"/>
      <c r="QCQ27"/>
      <c r="QCR27"/>
      <c r="QCS27"/>
      <c r="QCT27"/>
      <c r="QCU27"/>
      <c r="QCV27"/>
      <c r="QCW27"/>
      <c r="QCX27"/>
      <c r="QCY27"/>
      <c r="QCZ27"/>
      <c r="QDA27"/>
      <c r="QDB27"/>
      <c r="QDC27"/>
      <c r="QDD27"/>
      <c r="QDE27"/>
      <c r="QDF27"/>
      <c r="QDG27"/>
      <c r="QDH27"/>
      <c r="QDI27"/>
      <c r="QDJ27"/>
      <c r="QDK27"/>
      <c r="QDL27"/>
      <c r="QDM27"/>
      <c r="QDN27"/>
      <c r="QDO27"/>
      <c r="QDP27"/>
      <c r="QDQ27"/>
      <c r="QDR27"/>
      <c r="QDS27"/>
      <c r="QDT27"/>
      <c r="QDU27"/>
      <c r="QDV27"/>
      <c r="QDW27"/>
      <c r="QDX27"/>
      <c r="QDY27"/>
      <c r="QDZ27"/>
      <c r="QEA27"/>
      <c r="QEB27"/>
      <c r="QEC27"/>
      <c r="QED27"/>
      <c r="QEE27"/>
      <c r="QEF27"/>
      <c r="QEG27"/>
      <c r="QEH27"/>
      <c r="QEI27"/>
      <c r="QEJ27"/>
      <c r="QEK27"/>
      <c r="QEL27"/>
      <c r="QEM27"/>
      <c r="QEN27"/>
      <c r="QEO27"/>
      <c r="QEP27"/>
      <c r="QEQ27"/>
      <c r="QER27"/>
      <c r="QES27"/>
      <c r="QET27"/>
      <c r="QEU27"/>
      <c r="QEV27"/>
      <c r="QEW27"/>
      <c r="QEX27"/>
      <c r="QEY27"/>
      <c r="QEZ27"/>
      <c r="QFA27"/>
      <c r="QFB27"/>
      <c r="QFC27"/>
      <c r="QFD27"/>
      <c r="QFE27"/>
      <c r="QFF27"/>
      <c r="QFG27"/>
      <c r="QFH27"/>
      <c r="QFI27"/>
      <c r="QFJ27"/>
      <c r="QFK27"/>
      <c r="QFL27"/>
      <c r="QFM27"/>
      <c r="QFN27"/>
      <c r="QFO27"/>
      <c r="QFP27"/>
      <c r="QFQ27"/>
      <c r="QFR27"/>
      <c r="QFS27"/>
      <c r="QFT27"/>
      <c r="QFU27"/>
      <c r="QFV27"/>
      <c r="QFW27"/>
      <c r="QFX27"/>
      <c r="QFY27"/>
      <c r="QFZ27"/>
      <c r="QGA27"/>
      <c r="QGB27"/>
      <c r="QGC27"/>
      <c r="QGD27"/>
      <c r="QGE27"/>
      <c r="QGF27"/>
      <c r="QGG27"/>
      <c r="QGH27"/>
      <c r="QGI27"/>
      <c r="QGJ27"/>
      <c r="QGK27"/>
      <c r="QGL27"/>
      <c r="QGM27"/>
      <c r="QGN27"/>
      <c r="QGO27"/>
      <c r="QGP27"/>
      <c r="QGQ27"/>
      <c r="QGR27"/>
      <c r="QGS27"/>
      <c r="QGT27"/>
      <c r="QGU27"/>
      <c r="QGV27"/>
      <c r="QGW27"/>
      <c r="QGX27"/>
      <c r="QGY27"/>
      <c r="QGZ27"/>
      <c r="QHA27"/>
      <c r="QHB27"/>
      <c r="QHC27"/>
      <c r="QHD27"/>
      <c r="QHE27"/>
      <c r="QHF27"/>
      <c r="QHG27"/>
      <c r="QHH27"/>
      <c r="QHI27"/>
      <c r="QHJ27"/>
      <c r="QHK27"/>
      <c r="QHL27"/>
      <c r="QHM27"/>
      <c r="QHN27"/>
      <c r="QHO27"/>
      <c r="QHP27"/>
      <c r="QHQ27"/>
      <c r="QHR27"/>
      <c r="QHS27"/>
      <c r="QHT27"/>
      <c r="QHU27"/>
      <c r="QHV27"/>
      <c r="QHW27"/>
      <c r="QHX27"/>
      <c r="QHY27"/>
      <c r="QHZ27"/>
      <c r="QIA27"/>
      <c r="QIB27"/>
      <c r="QIC27"/>
      <c r="QID27"/>
      <c r="QIE27"/>
      <c r="QIF27"/>
      <c r="QIG27"/>
      <c r="QIH27"/>
      <c r="QII27"/>
      <c r="QIJ27"/>
      <c r="QIK27"/>
      <c r="QIL27"/>
      <c r="QIM27"/>
      <c r="QIN27"/>
      <c r="QIO27"/>
      <c r="QIP27"/>
      <c r="QIQ27"/>
      <c r="QIR27"/>
      <c r="QIS27"/>
      <c r="QIT27"/>
      <c r="QIU27"/>
      <c r="QIV27"/>
      <c r="QIW27"/>
      <c r="QIX27"/>
      <c r="QIY27"/>
      <c r="QIZ27"/>
      <c r="QJA27"/>
      <c r="QJB27"/>
      <c r="QJC27"/>
      <c r="QJD27"/>
      <c r="QJE27"/>
      <c r="QJF27"/>
      <c r="QJG27"/>
      <c r="QJH27"/>
      <c r="QJI27"/>
      <c r="QJJ27"/>
      <c r="QJK27"/>
      <c r="QJL27"/>
      <c r="QJM27"/>
      <c r="QJN27"/>
      <c r="QJO27"/>
      <c r="QJP27"/>
      <c r="QJQ27"/>
      <c r="QJR27"/>
      <c r="QJS27"/>
      <c r="QJT27"/>
      <c r="QJU27"/>
      <c r="QJV27"/>
      <c r="QJW27"/>
      <c r="QJX27"/>
      <c r="QJY27"/>
      <c r="QJZ27"/>
      <c r="QKA27"/>
      <c r="QKB27"/>
      <c r="QKC27"/>
      <c r="QKD27"/>
      <c r="QKE27"/>
      <c r="QKF27"/>
      <c r="QKG27"/>
      <c r="QKH27"/>
      <c r="QKI27"/>
      <c r="QKJ27"/>
      <c r="QKK27"/>
      <c r="QKL27"/>
      <c r="QKM27"/>
      <c r="QKN27"/>
      <c r="QKO27"/>
      <c r="QKP27"/>
      <c r="QKQ27"/>
      <c r="QKR27"/>
      <c r="QKS27"/>
      <c r="QKT27"/>
      <c r="QKU27"/>
      <c r="QKV27"/>
      <c r="QKW27"/>
      <c r="QKX27"/>
      <c r="QKY27"/>
      <c r="QKZ27"/>
      <c r="QLA27"/>
      <c r="QLB27"/>
      <c r="QLC27"/>
      <c r="QLD27"/>
      <c r="QLE27"/>
      <c r="QLF27"/>
      <c r="QLG27"/>
      <c r="QLH27"/>
      <c r="QLI27"/>
      <c r="QLJ27"/>
      <c r="QLK27"/>
      <c r="QLL27"/>
      <c r="QLM27"/>
      <c r="QLN27"/>
      <c r="QLO27"/>
      <c r="QLP27"/>
      <c r="QLQ27"/>
      <c r="QLR27"/>
      <c r="QLS27"/>
      <c r="QLT27"/>
      <c r="QLU27"/>
      <c r="QLV27"/>
      <c r="QLW27"/>
      <c r="QLX27"/>
      <c r="QLY27"/>
      <c r="QLZ27"/>
      <c r="QMA27"/>
      <c r="QMB27"/>
      <c r="QMC27"/>
      <c r="QMD27"/>
      <c r="QME27"/>
      <c r="QMF27"/>
      <c r="QMG27"/>
      <c r="QMH27"/>
      <c r="QMI27"/>
      <c r="QMJ27"/>
      <c r="QMK27"/>
      <c r="QML27"/>
      <c r="QMM27"/>
      <c r="QMN27"/>
      <c r="QMO27"/>
      <c r="QMP27"/>
      <c r="QMQ27"/>
      <c r="QMR27"/>
      <c r="QMS27"/>
      <c r="QMT27"/>
      <c r="QMU27"/>
      <c r="QMV27"/>
      <c r="QMW27"/>
      <c r="QMX27"/>
      <c r="QMY27"/>
      <c r="QMZ27"/>
      <c r="QNA27"/>
      <c r="QNB27"/>
      <c r="QNC27"/>
      <c r="QND27"/>
      <c r="QNE27"/>
      <c r="QNF27"/>
      <c r="QNG27"/>
      <c r="QNH27"/>
      <c r="QNI27"/>
      <c r="QNJ27"/>
      <c r="QNK27"/>
      <c r="QNL27"/>
      <c r="QNM27"/>
      <c r="QNN27"/>
      <c r="QNO27"/>
      <c r="QNP27"/>
      <c r="QNQ27"/>
      <c r="QNR27"/>
      <c r="QNS27"/>
      <c r="QNT27"/>
      <c r="QNU27"/>
      <c r="QNV27"/>
      <c r="QNW27"/>
      <c r="QNX27"/>
      <c r="QNY27"/>
      <c r="QNZ27"/>
      <c r="QOA27"/>
      <c r="QOB27"/>
      <c r="QOC27"/>
      <c r="QOD27"/>
      <c r="QOE27"/>
      <c r="QOF27"/>
      <c r="QOG27"/>
      <c r="QOH27"/>
      <c r="QOI27"/>
      <c r="QOJ27"/>
      <c r="QOK27"/>
      <c r="QOL27"/>
      <c r="QOM27"/>
      <c r="QON27"/>
      <c r="QOO27"/>
      <c r="QOP27"/>
      <c r="QOQ27"/>
      <c r="QOR27"/>
      <c r="QOS27"/>
      <c r="QOT27"/>
      <c r="QOU27"/>
      <c r="QOV27"/>
      <c r="QOW27"/>
      <c r="QOX27"/>
      <c r="QOY27"/>
      <c r="QOZ27"/>
      <c r="QPA27"/>
      <c r="QPB27"/>
      <c r="QPC27"/>
      <c r="QPD27"/>
      <c r="QPE27"/>
      <c r="QPF27"/>
      <c r="QPG27"/>
      <c r="QPH27"/>
      <c r="QPI27"/>
      <c r="QPJ27"/>
      <c r="QPK27"/>
      <c r="QPL27"/>
      <c r="QPM27"/>
      <c r="QPN27"/>
      <c r="QPO27"/>
      <c r="QPP27"/>
      <c r="QPQ27"/>
      <c r="QPR27"/>
      <c r="QPS27"/>
      <c r="QPT27"/>
      <c r="QPU27"/>
      <c r="QPV27"/>
      <c r="QPW27"/>
      <c r="QPX27"/>
      <c r="QPY27"/>
      <c r="QPZ27"/>
      <c r="QQA27"/>
      <c r="QQB27"/>
      <c r="QQC27"/>
      <c r="QQD27"/>
      <c r="QQE27"/>
      <c r="QQF27"/>
      <c r="QQG27"/>
      <c r="QQH27"/>
      <c r="QQI27"/>
      <c r="QQJ27"/>
      <c r="QQK27"/>
      <c r="QQL27"/>
      <c r="QQM27"/>
      <c r="QQN27"/>
      <c r="QQO27"/>
      <c r="QQP27"/>
      <c r="QQQ27"/>
      <c r="QQR27"/>
      <c r="QQS27"/>
      <c r="QQT27"/>
      <c r="QQU27"/>
      <c r="QQV27"/>
      <c r="QQW27"/>
      <c r="QQX27"/>
      <c r="QQY27"/>
      <c r="QQZ27"/>
      <c r="QRA27"/>
      <c r="QRB27"/>
      <c r="QRC27"/>
      <c r="QRD27"/>
      <c r="QRE27"/>
      <c r="QRF27"/>
      <c r="QRG27"/>
      <c r="QRH27"/>
      <c r="QRI27"/>
      <c r="QRJ27"/>
      <c r="QRK27"/>
      <c r="QRL27"/>
      <c r="QRM27"/>
      <c r="QRN27"/>
      <c r="QRO27"/>
      <c r="QRP27"/>
      <c r="QRQ27"/>
      <c r="QRR27"/>
      <c r="QRS27"/>
      <c r="QRT27"/>
      <c r="QRU27"/>
      <c r="QRV27"/>
      <c r="QRW27"/>
      <c r="QRX27"/>
      <c r="QRY27"/>
      <c r="QRZ27"/>
      <c r="QSA27"/>
      <c r="QSB27"/>
      <c r="QSC27"/>
      <c r="QSD27"/>
      <c r="QSE27"/>
      <c r="QSF27"/>
      <c r="QSG27"/>
      <c r="QSH27"/>
      <c r="QSI27"/>
      <c r="QSJ27"/>
      <c r="QSK27"/>
      <c r="QSL27"/>
      <c r="QSM27"/>
      <c r="QSN27"/>
      <c r="QSO27"/>
      <c r="QSP27"/>
      <c r="QSQ27"/>
      <c r="QSR27"/>
      <c r="QSS27"/>
      <c r="QST27"/>
      <c r="QSU27"/>
      <c r="QSV27"/>
      <c r="QSW27"/>
      <c r="QSX27"/>
      <c r="QSY27"/>
      <c r="QSZ27"/>
      <c r="QTA27"/>
      <c r="QTB27"/>
      <c r="QTC27"/>
      <c r="QTD27"/>
      <c r="QTE27"/>
      <c r="QTF27"/>
      <c r="QTG27"/>
      <c r="QTH27"/>
      <c r="QTI27"/>
      <c r="QTJ27"/>
      <c r="QTK27"/>
      <c r="QTL27"/>
      <c r="QTM27"/>
      <c r="QTN27"/>
      <c r="QTO27"/>
      <c r="QTP27"/>
      <c r="QTQ27"/>
      <c r="QTR27"/>
      <c r="QTS27"/>
      <c r="QTT27"/>
      <c r="QTU27"/>
      <c r="QTV27"/>
      <c r="QTW27"/>
      <c r="QTX27"/>
      <c r="QTY27"/>
      <c r="QTZ27"/>
      <c r="QUA27"/>
      <c r="QUB27"/>
      <c r="QUC27"/>
      <c r="QUD27"/>
      <c r="QUE27"/>
      <c r="QUF27"/>
      <c r="QUG27"/>
      <c r="QUH27"/>
      <c r="QUI27"/>
      <c r="QUJ27"/>
      <c r="QUK27"/>
      <c r="QUL27"/>
      <c r="QUM27"/>
      <c r="QUN27"/>
      <c r="QUO27"/>
      <c r="QUP27"/>
      <c r="QUQ27"/>
      <c r="QUR27"/>
      <c r="QUS27"/>
      <c r="QUT27"/>
      <c r="QUU27"/>
      <c r="QUV27"/>
      <c r="QUW27"/>
      <c r="QUX27"/>
      <c r="QUY27"/>
      <c r="QUZ27"/>
      <c r="QVA27"/>
      <c r="QVB27"/>
      <c r="QVC27"/>
      <c r="QVD27"/>
      <c r="QVE27"/>
      <c r="QVF27"/>
      <c r="QVG27"/>
      <c r="QVH27"/>
      <c r="QVI27"/>
      <c r="QVJ27"/>
      <c r="QVK27"/>
      <c r="QVL27"/>
      <c r="QVM27"/>
      <c r="QVN27"/>
      <c r="QVO27"/>
      <c r="QVP27"/>
      <c r="QVQ27"/>
      <c r="QVR27"/>
      <c r="QVS27"/>
      <c r="QVT27"/>
      <c r="QVU27"/>
      <c r="QVV27"/>
      <c r="QVW27"/>
      <c r="QVX27"/>
      <c r="QVY27"/>
      <c r="QVZ27"/>
      <c r="QWA27"/>
      <c r="QWB27"/>
      <c r="QWC27"/>
      <c r="QWD27"/>
      <c r="QWE27"/>
      <c r="QWF27"/>
      <c r="QWG27"/>
      <c r="QWH27"/>
      <c r="QWI27"/>
      <c r="QWJ27"/>
      <c r="QWK27"/>
      <c r="QWL27"/>
      <c r="QWM27"/>
      <c r="QWN27"/>
      <c r="QWO27"/>
      <c r="QWP27"/>
      <c r="QWQ27"/>
      <c r="QWR27"/>
      <c r="QWS27"/>
      <c r="QWT27"/>
      <c r="QWU27"/>
      <c r="QWV27"/>
      <c r="QWW27"/>
      <c r="QWX27"/>
      <c r="QWY27"/>
      <c r="QWZ27"/>
      <c r="QXA27"/>
      <c r="QXB27"/>
      <c r="QXC27"/>
      <c r="QXD27"/>
      <c r="QXE27"/>
      <c r="QXF27"/>
      <c r="QXG27"/>
      <c r="QXH27"/>
      <c r="QXI27"/>
      <c r="QXJ27"/>
      <c r="QXK27"/>
      <c r="QXL27"/>
      <c r="QXM27"/>
      <c r="QXN27"/>
      <c r="QXO27"/>
      <c r="QXP27"/>
      <c r="QXQ27"/>
      <c r="QXR27"/>
      <c r="QXS27"/>
      <c r="QXT27"/>
      <c r="QXU27"/>
      <c r="QXV27"/>
      <c r="QXW27"/>
      <c r="QXX27"/>
      <c r="QXY27"/>
      <c r="QXZ27"/>
      <c r="QYA27"/>
      <c r="QYB27"/>
      <c r="QYC27"/>
      <c r="QYD27"/>
      <c r="QYE27"/>
      <c r="QYF27"/>
      <c r="QYG27"/>
      <c r="QYH27"/>
      <c r="QYI27"/>
      <c r="QYJ27"/>
      <c r="QYK27"/>
      <c r="QYL27"/>
      <c r="QYM27"/>
      <c r="QYN27"/>
      <c r="QYO27"/>
      <c r="QYP27"/>
      <c r="QYQ27"/>
      <c r="QYR27"/>
      <c r="QYS27"/>
      <c r="QYT27"/>
      <c r="QYU27"/>
      <c r="QYV27"/>
      <c r="QYW27"/>
      <c r="QYX27"/>
      <c r="QYY27"/>
      <c r="QYZ27"/>
      <c r="QZA27"/>
      <c r="QZB27"/>
      <c r="QZC27"/>
      <c r="QZD27"/>
      <c r="QZE27"/>
      <c r="QZF27"/>
      <c r="QZG27"/>
      <c r="QZH27"/>
      <c r="QZI27"/>
      <c r="QZJ27"/>
      <c r="QZK27"/>
      <c r="QZL27"/>
      <c r="QZM27"/>
      <c r="QZN27"/>
      <c r="QZO27"/>
      <c r="QZP27"/>
      <c r="QZQ27"/>
      <c r="QZR27"/>
      <c r="QZS27"/>
      <c r="QZT27"/>
      <c r="QZU27"/>
      <c r="QZV27"/>
      <c r="QZW27"/>
      <c r="QZX27"/>
      <c r="QZY27"/>
      <c r="QZZ27"/>
      <c r="RAA27"/>
      <c r="RAB27"/>
      <c r="RAC27"/>
      <c r="RAD27"/>
      <c r="RAE27"/>
      <c r="RAF27"/>
      <c r="RAG27"/>
      <c r="RAH27"/>
      <c r="RAI27"/>
      <c r="RAJ27"/>
      <c r="RAK27"/>
      <c r="RAL27"/>
      <c r="RAM27"/>
      <c r="RAN27"/>
      <c r="RAO27"/>
      <c r="RAP27"/>
      <c r="RAQ27"/>
      <c r="RAR27"/>
      <c r="RAS27"/>
      <c r="RAT27"/>
      <c r="RAU27"/>
      <c r="RAV27"/>
      <c r="RAW27"/>
      <c r="RAX27"/>
      <c r="RAY27"/>
      <c r="RAZ27"/>
      <c r="RBA27"/>
      <c r="RBB27"/>
      <c r="RBC27"/>
      <c r="RBD27"/>
      <c r="RBE27"/>
      <c r="RBF27"/>
      <c r="RBG27"/>
      <c r="RBH27"/>
      <c r="RBI27"/>
      <c r="RBJ27"/>
      <c r="RBK27"/>
      <c r="RBL27"/>
      <c r="RBM27"/>
      <c r="RBN27"/>
      <c r="RBO27"/>
      <c r="RBP27"/>
      <c r="RBQ27"/>
      <c r="RBR27"/>
      <c r="RBS27"/>
      <c r="RBT27"/>
      <c r="RBU27"/>
      <c r="RBV27"/>
      <c r="RBW27"/>
      <c r="RBX27"/>
      <c r="RBY27"/>
      <c r="RBZ27"/>
      <c r="RCA27"/>
      <c r="RCB27"/>
      <c r="RCC27"/>
      <c r="RCD27"/>
      <c r="RCE27"/>
      <c r="RCF27"/>
      <c r="RCG27"/>
      <c r="RCH27"/>
      <c r="RCI27"/>
      <c r="RCJ27"/>
      <c r="RCK27"/>
      <c r="RCL27"/>
      <c r="RCM27"/>
      <c r="RCN27"/>
      <c r="RCO27"/>
      <c r="RCP27"/>
      <c r="RCQ27"/>
      <c r="RCR27"/>
      <c r="RCS27"/>
      <c r="RCT27"/>
      <c r="RCU27"/>
      <c r="RCV27"/>
      <c r="RCW27"/>
      <c r="RCX27"/>
      <c r="RCY27"/>
      <c r="RCZ27"/>
      <c r="RDA27"/>
      <c r="RDB27"/>
      <c r="RDC27"/>
      <c r="RDD27"/>
      <c r="RDE27"/>
      <c r="RDF27"/>
      <c r="RDG27"/>
      <c r="RDH27"/>
      <c r="RDI27"/>
      <c r="RDJ27"/>
      <c r="RDK27"/>
      <c r="RDL27"/>
      <c r="RDM27"/>
      <c r="RDN27"/>
      <c r="RDO27"/>
      <c r="RDP27"/>
      <c r="RDQ27"/>
      <c r="RDR27"/>
      <c r="RDS27"/>
      <c r="RDT27"/>
      <c r="RDU27"/>
      <c r="RDV27"/>
      <c r="RDW27"/>
      <c r="RDX27"/>
      <c r="RDY27"/>
      <c r="RDZ27"/>
      <c r="REA27"/>
      <c r="REB27"/>
      <c r="REC27"/>
      <c r="RED27"/>
      <c r="REE27"/>
      <c r="REF27"/>
      <c r="REG27"/>
      <c r="REH27"/>
      <c r="REI27"/>
      <c r="REJ27"/>
      <c r="REK27"/>
      <c r="REL27"/>
      <c r="REM27"/>
      <c r="REN27"/>
      <c r="REO27"/>
      <c r="REP27"/>
      <c r="REQ27"/>
      <c r="RER27"/>
      <c r="RES27"/>
      <c r="RET27"/>
      <c r="REU27"/>
      <c r="REV27"/>
      <c r="REW27"/>
      <c r="REX27"/>
      <c r="REY27"/>
      <c r="REZ27"/>
      <c r="RFA27"/>
      <c r="RFB27"/>
      <c r="RFC27"/>
      <c r="RFD27"/>
      <c r="RFE27"/>
      <c r="RFF27"/>
      <c r="RFG27"/>
      <c r="RFH27"/>
      <c r="RFI27"/>
      <c r="RFJ27"/>
      <c r="RFK27"/>
      <c r="RFL27"/>
      <c r="RFM27"/>
      <c r="RFN27"/>
      <c r="RFO27"/>
      <c r="RFP27"/>
      <c r="RFQ27"/>
      <c r="RFR27"/>
      <c r="RFS27"/>
      <c r="RFT27"/>
      <c r="RFU27"/>
      <c r="RFV27"/>
      <c r="RFW27"/>
      <c r="RFX27"/>
      <c r="RFY27"/>
      <c r="RFZ27"/>
      <c r="RGA27"/>
      <c r="RGB27"/>
      <c r="RGC27"/>
      <c r="RGD27"/>
      <c r="RGE27"/>
      <c r="RGF27"/>
      <c r="RGG27"/>
      <c r="RGH27"/>
      <c r="RGI27"/>
      <c r="RGJ27"/>
      <c r="RGK27"/>
      <c r="RGL27"/>
      <c r="RGM27"/>
      <c r="RGN27"/>
      <c r="RGO27"/>
      <c r="RGP27"/>
      <c r="RGQ27"/>
      <c r="RGR27"/>
      <c r="RGS27"/>
      <c r="RGT27"/>
      <c r="RGU27"/>
      <c r="RGV27"/>
      <c r="RGW27"/>
      <c r="RGX27"/>
      <c r="RGY27"/>
      <c r="RGZ27"/>
      <c r="RHA27"/>
      <c r="RHB27"/>
      <c r="RHC27"/>
      <c r="RHD27"/>
      <c r="RHE27"/>
      <c r="RHF27"/>
      <c r="RHG27"/>
      <c r="RHH27"/>
      <c r="RHI27"/>
      <c r="RHJ27"/>
      <c r="RHK27"/>
      <c r="RHL27"/>
      <c r="RHM27"/>
      <c r="RHN27"/>
      <c r="RHO27"/>
      <c r="RHP27"/>
      <c r="RHQ27"/>
      <c r="RHR27"/>
      <c r="RHS27"/>
      <c r="RHT27"/>
      <c r="RHU27"/>
      <c r="RHV27"/>
      <c r="RHW27"/>
      <c r="RHX27"/>
      <c r="RHY27"/>
      <c r="RHZ27"/>
      <c r="RIA27"/>
      <c r="RIB27"/>
      <c r="RIC27"/>
      <c r="RID27"/>
      <c r="RIE27"/>
      <c r="RIF27"/>
      <c r="RIG27"/>
      <c r="RIH27"/>
      <c r="RII27"/>
      <c r="RIJ27"/>
      <c r="RIK27"/>
      <c r="RIL27"/>
      <c r="RIM27"/>
      <c r="RIN27"/>
      <c r="RIO27"/>
      <c r="RIP27"/>
      <c r="RIQ27"/>
      <c r="RIR27"/>
      <c r="RIS27"/>
      <c r="RIT27"/>
      <c r="RIU27"/>
      <c r="RIV27"/>
      <c r="RIW27"/>
      <c r="RIX27"/>
      <c r="RIY27"/>
      <c r="RIZ27"/>
      <c r="RJA27"/>
      <c r="RJB27"/>
      <c r="RJC27"/>
      <c r="RJD27"/>
      <c r="RJE27"/>
      <c r="RJF27"/>
      <c r="RJG27"/>
      <c r="RJH27"/>
      <c r="RJI27"/>
      <c r="RJJ27"/>
      <c r="RJK27"/>
      <c r="RJL27"/>
      <c r="RJM27"/>
      <c r="RJN27"/>
      <c r="RJO27"/>
      <c r="RJP27"/>
      <c r="RJQ27"/>
      <c r="RJR27"/>
      <c r="RJS27"/>
      <c r="RJT27"/>
      <c r="RJU27"/>
      <c r="RJV27"/>
      <c r="RJW27"/>
      <c r="RJX27"/>
      <c r="RJY27"/>
      <c r="RJZ27"/>
      <c r="RKA27"/>
      <c r="RKB27"/>
      <c r="RKC27"/>
      <c r="RKD27"/>
      <c r="RKE27"/>
      <c r="RKF27"/>
      <c r="RKG27"/>
      <c r="RKH27"/>
      <c r="RKI27"/>
      <c r="RKJ27"/>
      <c r="RKK27"/>
      <c r="RKL27"/>
      <c r="RKM27"/>
      <c r="RKN27"/>
      <c r="RKO27"/>
      <c r="RKP27"/>
      <c r="RKQ27"/>
      <c r="RKR27"/>
      <c r="RKS27"/>
      <c r="RKT27"/>
      <c r="RKU27"/>
      <c r="RKV27"/>
      <c r="RKW27"/>
      <c r="RKX27"/>
      <c r="RKY27"/>
      <c r="RKZ27"/>
      <c r="RLA27"/>
      <c r="RLB27"/>
      <c r="RLC27"/>
      <c r="RLD27"/>
      <c r="RLE27"/>
      <c r="RLF27"/>
      <c r="RLG27"/>
      <c r="RLH27"/>
      <c r="RLI27"/>
      <c r="RLJ27"/>
      <c r="RLK27"/>
      <c r="RLL27"/>
      <c r="RLM27"/>
      <c r="RLN27"/>
      <c r="RLO27"/>
      <c r="RLP27"/>
      <c r="RLQ27"/>
      <c r="RLR27"/>
      <c r="RLS27"/>
      <c r="RLT27"/>
      <c r="RLU27"/>
      <c r="RLV27"/>
      <c r="RLW27"/>
      <c r="RLX27"/>
      <c r="RLY27"/>
      <c r="RLZ27"/>
      <c r="RMA27"/>
      <c r="RMB27"/>
      <c r="RMC27"/>
      <c r="RMD27"/>
      <c r="RME27"/>
      <c r="RMF27"/>
      <c r="RMG27"/>
      <c r="RMH27"/>
      <c r="RMI27"/>
      <c r="RMJ27"/>
      <c r="RMK27"/>
      <c r="RML27"/>
      <c r="RMM27"/>
      <c r="RMN27"/>
      <c r="RMO27"/>
      <c r="RMP27"/>
      <c r="RMQ27"/>
      <c r="RMR27"/>
      <c r="RMS27"/>
      <c r="RMT27"/>
      <c r="RMU27"/>
      <c r="RMV27"/>
      <c r="RMW27"/>
      <c r="RMX27"/>
      <c r="RMY27"/>
      <c r="RMZ27"/>
      <c r="RNA27"/>
      <c r="RNB27"/>
      <c r="RNC27"/>
      <c r="RND27"/>
      <c r="RNE27"/>
      <c r="RNF27"/>
      <c r="RNG27"/>
      <c r="RNH27"/>
      <c r="RNI27"/>
      <c r="RNJ27"/>
      <c r="RNK27"/>
      <c r="RNL27"/>
      <c r="RNM27"/>
      <c r="RNN27"/>
      <c r="RNO27"/>
      <c r="RNP27"/>
      <c r="RNQ27"/>
      <c r="RNR27"/>
      <c r="RNS27"/>
      <c r="RNT27"/>
      <c r="RNU27"/>
      <c r="RNV27"/>
      <c r="RNW27"/>
      <c r="RNX27"/>
      <c r="RNY27"/>
      <c r="RNZ27"/>
      <c r="ROA27"/>
      <c r="ROB27"/>
      <c r="ROC27"/>
      <c r="ROD27"/>
      <c r="ROE27"/>
      <c r="ROF27"/>
      <c r="ROG27"/>
      <c r="ROH27"/>
      <c r="ROI27"/>
      <c r="ROJ27"/>
      <c r="ROK27"/>
      <c r="ROL27"/>
      <c r="ROM27"/>
      <c r="RON27"/>
      <c r="ROO27"/>
      <c r="ROP27"/>
      <c r="ROQ27"/>
      <c r="ROR27"/>
      <c r="ROS27"/>
      <c r="ROT27"/>
      <c r="ROU27"/>
      <c r="ROV27"/>
      <c r="ROW27"/>
      <c r="ROX27"/>
      <c r="ROY27"/>
      <c r="ROZ27"/>
      <c r="RPA27"/>
      <c r="RPB27"/>
      <c r="RPC27"/>
      <c r="RPD27"/>
      <c r="RPE27"/>
      <c r="RPF27"/>
      <c r="RPG27"/>
      <c r="RPH27"/>
      <c r="RPI27"/>
      <c r="RPJ27"/>
      <c r="RPK27"/>
      <c r="RPL27"/>
      <c r="RPM27"/>
      <c r="RPN27"/>
      <c r="RPO27"/>
      <c r="RPP27"/>
      <c r="RPQ27"/>
      <c r="RPR27"/>
      <c r="RPS27"/>
      <c r="RPT27"/>
      <c r="RPU27"/>
      <c r="RPV27"/>
      <c r="RPW27"/>
      <c r="RPX27"/>
      <c r="RPY27"/>
      <c r="RPZ27"/>
      <c r="RQA27"/>
      <c r="RQB27"/>
      <c r="RQC27"/>
      <c r="RQD27"/>
      <c r="RQE27"/>
      <c r="RQF27"/>
      <c r="RQG27"/>
      <c r="RQH27"/>
      <c r="RQI27"/>
      <c r="RQJ27"/>
      <c r="RQK27"/>
      <c r="RQL27"/>
      <c r="RQM27"/>
      <c r="RQN27"/>
      <c r="RQO27"/>
      <c r="RQP27"/>
      <c r="RQQ27"/>
      <c r="RQR27"/>
      <c r="RQS27"/>
      <c r="RQT27"/>
      <c r="RQU27"/>
      <c r="RQV27"/>
      <c r="RQW27"/>
      <c r="RQX27"/>
      <c r="RQY27"/>
      <c r="RQZ27"/>
      <c r="RRA27"/>
      <c r="RRB27"/>
      <c r="RRC27"/>
      <c r="RRD27"/>
      <c r="RRE27"/>
      <c r="RRF27"/>
      <c r="RRG27"/>
      <c r="RRH27"/>
      <c r="RRI27"/>
      <c r="RRJ27"/>
      <c r="RRK27"/>
      <c r="RRL27"/>
      <c r="RRM27"/>
      <c r="RRN27"/>
      <c r="RRO27"/>
      <c r="RRP27"/>
      <c r="RRQ27"/>
      <c r="RRR27"/>
      <c r="RRS27"/>
      <c r="RRT27"/>
      <c r="RRU27"/>
      <c r="RRV27"/>
      <c r="RRW27"/>
      <c r="RRX27"/>
      <c r="RRY27"/>
      <c r="RRZ27"/>
      <c r="RSA27"/>
      <c r="RSB27"/>
      <c r="RSC27"/>
      <c r="RSD27"/>
      <c r="RSE27"/>
      <c r="RSF27"/>
      <c r="RSG27"/>
      <c r="RSH27"/>
      <c r="RSI27"/>
      <c r="RSJ27"/>
      <c r="RSK27"/>
      <c r="RSL27"/>
      <c r="RSM27"/>
      <c r="RSN27"/>
      <c r="RSO27"/>
      <c r="RSP27"/>
      <c r="RSQ27"/>
      <c r="RSR27"/>
      <c r="RSS27"/>
      <c r="RST27"/>
      <c r="RSU27"/>
      <c r="RSV27"/>
      <c r="RSW27"/>
      <c r="RSX27"/>
      <c r="RSY27"/>
      <c r="RSZ27"/>
      <c r="RTA27"/>
      <c r="RTB27"/>
      <c r="RTC27"/>
      <c r="RTD27"/>
      <c r="RTE27"/>
      <c r="RTF27"/>
      <c r="RTG27"/>
      <c r="RTH27"/>
      <c r="RTI27"/>
      <c r="RTJ27"/>
      <c r="RTK27"/>
      <c r="RTL27"/>
      <c r="RTM27"/>
      <c r="RTN27"/>
      <c r="RTO27"/>
      <c r="RTP27"/>
      <c r="RTQ27"/>
      <c r="RTR27"/>
      <c r="RTS27"/>
      <c r="RTT27"/>
      <c r="RTU27"/>
      <c r="RTV27"/>
      <c r="RTW27"/>
      <c r="RTX27"/>
      <c r="RTY27"/>
      <c r="RTZ27"/>
      <c r="RUA27"/>
      <c r="RUB27"/>
      <c r="RUC27"/>
      <c r="RUD27"/>
      <c r="RUE27"/>
      <c r="RUF27"/>
      <c r="RUG27"/>
      <c r="RUH27"/>
      <c r="RUI27"/>
      <c r="RUJ27"/>
      <c r="RUK27"/>
      <c r="RUL27"/>
      <c r="RUM27"/>
      <c r="RUN27"/>
      <c r="RUO27"/>
      <c r="RUP27"/>
      <c r="RUQ27"/>
      <c r="RUR27"/>
      <c r="RUS27"/>
      <c r="RUT27"/>
      <c r="RUU27"/>
      <c r="RUV27"/>
      <c r="RUW27"/>
      <c r="RUX27"/>
      <c r="RUY27"/>
      <c r="RUZ27"/>
      <c r="RVA27"/>
      <c r="RVB27"/>
      <c r="RVC27"/>
      <c r="RVD27"/>
      <c r="RVE27"/>
      <c r="RVF27"/>
      <c r="RVG27"/>
      <c r="RVH27"/>
      <c r="RVI27"/>
      <c r="RVJ27"/>
      <c r="RVK27"/>
      <c r="RVL27"/>
      <c r="RVM27"/>
      <c r="RVN27"/>
      <c r="RVO27"/>
      <c r="RVP27"/>
      <c r="RVQ27"/>
      <c r="RVR27"/>
      <c r="RVS27"/>
      <c r="RVT27"/>
      <c r="RVU27"/>
      <c r="RVV27"/>
      <c r="RVW27"/>
      <c r="RVX27"/>
      <c r="RVY27"/>
      <c r="RVZ27"/>
      <c r="RWA27"/>
      <c r="RWB27"/>
      <c r="RWC27"/>
      <c r="RWD27"/>
      <c r="RWE27"/>
      <c r="RWF27"/>
      <c r="RWG27"/>
      <c r="RWH27"/>
      <c r="RWI27"/>
      <c r="RWJ27"/>
      <c r="RWK27"/>
      <c r="RWL27"/>
      <c r="RWM27"/>
      <c r="RWN27"/>
      <c r="RWO27"/>
      <c r="RWP27"/>
      <c r="RWQ27"/>
      <c r="RWR27"/>
      <c r="RWS27"/>
      <c r="RWT27"/>
      <c r="RWU27"/>
      <c r="RWV27"/>
      <c r="RWW27"/>
      <c r="RWX27"/>
      <c r="RWY27"/>
      <c r="RWZ27"/>
      <c r="RXA27"/>
      <c r="RXB27"/>
      <c r="RXC27"/>
      <c r="RXD27"/>
      <c r="RXE27"/>
      <c r="RXF27"/>
      <c r="RXG27"/>
      <c r="RXH27"/>
      <c r="RXI27"/>
      <c r="RXJ27"/>
      <c r="RXK27"/>
      <c r="RXL27"/>
      <c r="RXM27"/>
      <c r="RXN27"/>
      <c r="RXO27"/>
      <c r="RXP27"/>
      <c r="RXQ27"/>
      <c r="RXR27"/>
      <c r="RXS27"/>
      <c r="RXT27"/>
      <c r="RXU27"/>
      <c r="RXV27"/>
      <c r="RXW27"/>
      <c r="RXX27"/>
      <c r="RXY27"/>
      <c r="RXZ27"/>
      <c r="RYA27"/>
      <c r="RYB27"/>
      <c r="RYC27"/>
      <c r="RYD27"/>
      <c r="RYE27"/>
      <c r="RYF27"/>
      <c r="RYG27"/>
      <c r="RYH27"/>
      <c r="RYI27"/>
      <c r="RYJ27"/>
      <c r="RYK27"/>
      <c r="RYL27"/>
      <c r="RYM27"/>
      <c r="RYN27"/>
      <c r="RYO27"/>
      <c r="RYP27"/>
      <c r="RYQ27"/>
      <c r="RYR27"/>
      <c r="RYS27"/>
      <c r="RYT27"/>
      <c r="RYU27"/>
      <c r="RYV27"/>
      <c r="RYW27"/>
      <c r="RYX27"/>
      <c r="RYY27"/>
      <c r="RYZ27"/>
      <c r="RZA27"/>
      <c r="RZB27"/>
      <c r="RZC27"/>
      <c r="RZD27"/>
      <c r="RZE27"/>
      <c r="RZF27"/>
      <c r="RZG27"/>
      <c r="RZH27"/>
      <c r="RZI27"/>
      <c r="RZJ27"/>
      <c r="RZK27"/>
      <c r="RZL27"/>
      <c r="RZM27"/>
      <c r="RZN27"/>
      <c r="RZO27"/>
      <c r="RZP27"/>
      <c r="RZQ27"/>
      <c r="RZR27"/>
      <c r="RZS27"/>
      <c r="RZT27"/>
      <c r="RZU27"/>
      <c r="RZV27"/>
      <c r="RZW27"/>
      <c r="RZX27"/>
      <c r="RZY27"/>
      <c r="RZZ27"/>
      <c r="SAA27"/>
      <c r="SAB27"/>
      <c r="SAC27"/>
      <c r="SAD27"/>
      <c r="SAE27"/>
      <c r="SAF27"/>
      <c r="SAG27"/>
      <c r="SAH27"/>
      <c r="SAI27"/>
      <c r="SAJ27"/>
      <c r="SAK27"/>
      <c r="SAL27"/>
      <c r="SAM27"/>
      <c r="SAN27"/>
      <c r="SAO27"/>
      <c r="SAP27"/>
      <c r="SAQ27"/>
      <c r="SAR27"/>
      <c r="SAS27"/>
      <c r="SAT27"/>
      <c r="SAU27"/>
      <c r="SAV27"/>
      <c r="SAW27"/>
      <c r="SAX27"/>
      <c r="SAY27"/>
      <c r="SAZ27"/>
      <c r="SBA27"/>
      <c r="SBB27"/>
      <c r="SBC27"/>
      <c r="SBD27"/>
      <c r="SBE27"/>
      <c r="SBF27"/>
      <c r="SBG27"/>
      <c r="SBH27"/>
      <c r="SBI27"/>
      <c r="SBJ27"/>
      <c r="SBK27"/>
      <c r="SBL27"/>
      <c r="SBM27"/>
      <c r="SBN27"/>
      <c r="SBO27"/>
      <c r="SBP27"/>
      <c r="SBQ27"/>
      <c r="SBR27"/>
      <c r="SBS27"/>
      <c r="SBT27"/>
      <c r="SBU27"/>
      <c r="SBV27"/>
      <c r="SBW27"/>
      <c r="SBX27"/>
      <c r="SBY27"/>
      <c r="SBZ27"/>
      <c r="SCA27"/>
      <c r="SCB27"/>
      <c r="SCC27"/>
      <c r="SCD27"/>
      <c r="SCE27"/>
      <c r="SCF27"/>
      <c r="SCG27"/>
      <c r="SCH27"/>
      <c r="SCI27"/>
      <c r="SCJ27"/>
      <c r="SCK27"/>
      <c r="SCL27"/>
      <c r="SCM27"/>
      <c r="SCN27"/>
      <c r="SCO27"/>
      <c r="SCP27"/>
      <c r="SCQ27"/>
      <c r="SCR27"/>
      <c r="SCS27"/>
      <c r="SCT27"/>
      <c r="SCU27"/>
      <c r="SCV27"/>
      <c r="SCW27"/>
      <c r="SCX27"/>
      <c r="SCY27"/>
      <c r="SCZ27"/>
      <c r="SDA27"/>
      <c r="SDB27"/>
      <c r="SDC27"/>
      <c r="SDD27"/>
      <c r="SDE27"/>
      <c r="SDF27"/>
      <c r="SDG27"/>
      <c r="SDH27"/>
      <c r="SDI27"/>
      <c r="SDJ27"/>
      <c r="SDK27"/>
      <c r="SDL27"/>
      <c r="SDM27"/>
      <c r="SDN27"/>
      <c r="SDO27"/>
      <c r="SDP27"/>
      <c r="SDQ27"/>
      <c r="SDR27"/>
      <c r="SDS27"/>
      <c r="SDT27"/>
      <c r="SDU27"/>
      <c r="SDV27"/>
      <c r="SDW27"/>
      <c r="SDX27"/>
      <c r="SDY27"/>
      <c r="SDZ27"/>
      <c r="SEA27"/>
      <c r="SEB27"/>
      <c r="SEC27"/>
      <c r="SED27"/>
      <c r="SEE27"/>
      <c r="SEF27"/>
      <c r="SEG27"/>
      <c r="SEH27"/>
      <c r="SEI27"/>
      <c r="SEJ27"/>
      <c r="SEK27"/>
      <c r="SEL27"/>
      <c r="SEM27"/>
      <c r="SEN27"/>
      <c r="SEO27"/>
      <c r="SEP27"/>
      <c r="SEQ27"/>
      <c r="SER27"/>
      <c r="SES27"/>
      <c r="SET27"/>
      <c r="SEU27"/>
      <c r="SEV27"/>
      <c r="SEW27"/>
      <c r="SEX27"/>
      <c r="SEY27"/>
      <c r="SEZ27"/>
      <c r="SFA27"/>
      <c r="SFB27"/>
      <c r="SFC27"/>
      <c r="SFD27"/>
      <c r="SFE27"/>
      <c r="SFF27"/>
      <c r="SFG27"/>
      <c r="SFH27"/>
      <c r="SFI27"/>
      <c r="SFJ27"/>
      <c r="SFK27"/>
      <c r="SFL27"/>
      <c r="SFM27"/>
      <c r="SFN27"/>
      <c r="SFO27"/>
      <c r="SFP27"/>
      <c r="SFQ27"/>
      <c r="SFR27"/>
      <c r="SFS27"/>
      <c r="SFT27"/>
      <c r="SFU27"/>
      <c r="SFV27"/>
      <c r="SFW27"/>
      <c r="SFX27"/>
      <c r="SFY27"/>
      <c r="SFZ27"/>
      <c r="SGA27"/>
      <c r="SGB27"/>
      <c r="SGC27"/>
      <c r="SGD27"/>
      <c r="SGE27"/>
      <c r="SGF27"/>
      <c r="SGG27"/>
      <c r="SGH27"/>
      <c r="SGI27"/>
      <c r="SGJ27"/>
      <c r="SGK27"/>
      <c r="SGL27"/>
      <c r="SGM27"/>
      <c r="SGN27"/>
      <c r="SGO27"/>
      <c r="SGP27"/>
      <c r="SGQ27"/>
      <c r="SGR27"/>
      <c r="SGS27"/>
      <c r="SGT27"/>
      <c r="SGU27"/>
      <c r="SGV27"/>
      <c r="SGW27"/>
      <c r="SGX27"/>
      <c r="SGY27"/>
      <c r="SGZ27"/>
      <c r="SHA27"/>
      <c r="SHB27"/>
      <c r="SHC27"/>
      <c r="SHD27"/>
      <c r="SHE27"/>
      <c r="SHF27"/>
      <c r="SHG27"/>
      <c r="SHH27"/>
      <c r="SHI27"/>
      <c r="SHJ27"/>
      <c r="SHK27"/>
      <c r="SHL27"/>
      <c r="SHM27"/>
      <c r="SHN27"/>
      <c r="SHO27"/>
      <c r="SHP27"/>
      <c r="SHQ27"/>
      <c r="SHR27"/>
      <c r="SHS27"/>
      <c r="SHT27"/>
      <c r="SHU27"/>
      <c r="SHV27"/>
      <c r="SHW27"/>
      <c r="SHX27"/>
      <c r="SHY27"/>
      <c r="SHZ27"/>
      <c r="SIA27"/>
      <c r="SIB27"/>
      <c r="SIC27"/>
      <c r="SID27"/>
      <c r="SIE27"/>
      <c r="SIF27"/>
      <c r="SIG27"/>
      <c r="SIH27"/>
      <c r="SII27"/>
      <c r="SIJ27"/>
      <c r="SIK27"/>
      <c r="SIL27"/>
      <c r="SIM27"/>
      <c r="SIN27"/>
      <c r="SIO27"/>
      <c r="SIP27"/>
      <c r="SIQ27"/>
      <c r="SIR27"/>
      <c r="SIS27"/>
      <c r="SIT27"/>
      <c r="SIU27"/>
      <c r="SIV27"/>
      <c r="SIW27"/>
      <c r="SIX27"/>
      <c r="SIY27"/>
      <c r="SIZ27"/>
      <c r="SJA27"/>
      <c r="SJB27"/>
      <c r="SJC27"/>
      <c r="SJD27"/>
      <c r="SJE27"/>
      <c r="SJF27"/>
      <c r="SJG27"/>
      <c r="SJH27"/>
      <c r="SJI27"/>
      <c r="SJJ27"/>
      <c r="SJK27"/>
      <c r="SJL27"/>
      <c r="SJM27"/>
      <c r="SJN27"/>
      <c r="SJO27"/>
      <c r="SJP27"/>
      <c r="SJQ27"/>
      <c r="SJR27"/>
      <c r="SJS27"/>
      <c r="SJT27"/>
      <c r="SJU27"/>
      <c r="SJV27"/>
      <c r="SJW27"/>
      <c r="SJX27"/>
      <c r="SJY27"/>
      <c r="SJZ27"/>
      <c r="SKA27"/>
      <c r="SKB27"/>
      <c r="SKC27"/>
      <c r="SKD27"/>
      <c r="SKE27"/>
      <c r="SKF27"/>
      <c r="SKG27"/>
      <c r="SKH27"/>
      <c r="SKI27"/>
      <c r="SKJ27"/>
      <c r="SKK27"/>
      <c r="SKL27"/>
      <c r="SKM27"/>
      <c r="SKN27"/>
      <c r="SKO27"/>
      <c r="SKP27"/>
      <c r="SKQ27"/>
      <c r="SKR27"/>
      <c r="SKS27"/>
      <c r="SKT27"/>
      <c r="SKU27"/>
      <c r="SKV27"/>
      <c r="SKW27"/>
      <c r="SKX27"/>
      <c r="SKY27"/>
      <c r="SKZ27"/>
      <c r="SLA27"/>
      <c r="SLB27"/>
      <c r="SLC27"/>
      <c r="SLD27"/>
      <c r="SLE27"/>
      <c r="SLF27"/>
      <c r="SLG27"/>
      <c r="SLH27"/>
      <c r="SLI27"/>
      <c r="SLJ27"/>
      <c r="SLK27"/>
      <c r="SLL27"/>
      <c r="SLM27"/>
      <c r="SLN27"/>
      <c r="SLO27"/>
      <c r="SLP27"/>
      <c r="SLQ27"/>
      <c r="SLR27"/>
      <c r="SLS27"/>
      <c r="SLT27"/>
      <c r="SLU27"/>
      <c r="SLV27"/>
      <c r="SLW27"/>
      <c r="SLX27"/>
      <c r="SLY27"/>
      <c r="SLZ27"/>
      <c r="SMA27"/>
      <c r="SMB27"/>
      <c r="SMC27"/>
      <c r="SMD27"/>
      <c r="SME27"/>
      <c r="SMF27"/>
      <c r="SMG27"/>
      <c r="SMH27"/>
      <c r="SMI27"/>
      <c r="SMJ27"/>
      <c r="SMK27"/>
      <c r="SML27"/>
      <c r="SMM27"/>
      <c r="SMN27"/>
      <c r="SMO27"/>
      <c r="SMP27"/>
      <c r="SMQ27"/>
      <c r="SMR27"/>
      <c r="SMS27"/>
      <c r="SMT27"/>
      <c r="SMU27"/>
      <c r="SMV27"/>
      <c r="SMW27"/>
      <c r="SMX27"/>
      <c r="SMY27"/>
      <c r="SMZ27"/>
      <c r="SNA27"/>
      <c r="SNB27"/>
      <c r="SNC27"/>
      <c r="SND27"/>
      <c r="SNE27"/>
      <c r="SNF27"/>
      <c r="SNG27"/>
      <c r="SNH27"/>
      <c r="SNI27"/>
      <c r="SNJ27"/>
      <c r="SNK27"/>
      <c r="SNL27"/>
      <c r="SNM27"/>
      <c r="SNN27"/>
      <c r="SNO27"/>
      <c r="SNP27"/>
      <c r="SNQ27"/>
      <c r="SNR27"/>
      <c r="SNS27"/>
      <c r="SNT27"/>
      <c r="SNU27"/>
      <c r="SNV27"/>
      <c r="SNW27"/>
      <c r="SNX27"/>
      <c r="SNY27"/>
      <c r="SNZ27"/>
      <c r="SOA27"/>
      <c r="SOB27"/>
      <c r="SOC27"/>
      <c r="SOD27"/>
      <c r="SOE27"/>
      <c r="SOF27"/>
      <c r="SOG27"/>
      <c r="SOH27"/>
      <c r="SOI27"/>
      <c r="SOJ27"/>
      <c r="SOK27"/>
      <c r="SOL27"/>
      <c r="SOM27"/>
      <c r="SON27"/>
      <c r="SOO27"/>
      <c r="SOP27"/>
      <c r="SOQ27"/>
      <c r="SOR27"/>
      <c r="SOS27"/>
      <c r="SOT27"/>
      <c r="SOU27"/>
      <c r="SOV27"/>
      <c r="SOW27"/>
      <c r="SOX27"/>
      <c r="SOY27"/>
      <c r="SOZ27"/>
      <c r="SPA27"/>
      <c r="SPB27"/>
      <c r="SPC27"/>
      <c r="SPD27"/>
      <c r="SPE27"/>
      <c r="SPF27"/>
      <c r="SPG27"/>
      <c r="SPH27"/>
      <c r="SPI27"/>
      <c r="SPJ27"/>
      <c r="SPK27"/>
      <c r="SPL27"/>
      <c r="SPM27"/>
      <c r="SPN27"/>
      <c r="SPO27"/>
      <c r="SPP27"/>
      <c r="SPQ27"/>
      <c r="SPR27"/>
      <c r="SPS27"/>
      <c r="SPT27"/>
      <c r="SPU27"/>
      <c r="SPV27"/>
      <c r="SPW27"/>
      <c r="SPX27"/>
      <c r="SPY27"/>
      <c r="SPZ27"/>
      <c r="SQA27"/>
      <c r="SQB27"/>
      <c r="SQC27"/>
      <c r="SQD27"/>
      <c r="SQE27"/>
      <c r="SQF27"/>
      <c r="SQG27"/>
      <c r="SQH27"/>
      <c r="SQI27"/>
      <c r="SQJ27"/>
      <c r="SQK27"/>
      <c r="SQL27"/>
      <c r="SQM27"/>
      <c r="SQN27"/>
      <c r="SQO27"/>
      <c r="SQP27"/>
      <c r="SQQ27"/>
      <c r="SQR27"/>
      <c r="SQS27"/>
      <c r="SQT27"/>
      <c r="SQU27"/>
      <c r="SQV27"/>
      <c r="SQW27"/>
      <c r="SQX27"/>
      <c r="SQY27"/>
      <c r="SQZ27"/>
      <c r="SRA27"/>
      <c r="SRB27"/>
      <c r="SRC27"/>
      <c r="SRD27"/>
      <c r="SRE27"/>
      <c r="SRF27"/>
      <c r="SRG27"/>
      <c r="SRH27"/>
      <c r="SRI27"/>
      <c r="SRJ27"/>
      <c r="SRK27"/>
      <c r="SRL27"/>
      <c r="SRM27"/>
      <c r="SRN27"/>
      <c r="SRO27"/>
      <c r="SRP27"/>
      <c r="SRQ27"/>
      <c r="SRR27"/>
      <c r="SRS27"/>
      <c r="SRT27"/>
      <c r="SRU27"/>
      <c r="SRV27"/>
      <c r="SRW27"/>
      <c r="SRX27"/>
      <c r="SRY27"/>
      <c r="SRZ27"/>
      <c r="SSA27"/>
      <c r="SSB27"/>
      <c r="SSC27"/>
      <c r="SSD27"/>
      <c r="SSE27"/>
      <c r="SSF27"/>
      <c r="SSG27"/>
      <c r="SSH27"/>
      <c r="SSI27"/>
      <c r="SSJ27"/>
      <c r="SSK27"/>
      <c r="SSL27"/>
      <c r="SSM27"/>
      <c r="SSN27"/>
      <c r="SSO27"/>
      <c r="SSP27"/>
      <c r="SSQ27"/>
      <c r="SSR27"/>
      <c r="SSS27"/>
      <c r="SST27"/>
      <c r="SSU27"/>
      <c r="SSV27"/>
      <c r="SSW27"/>
      <c r="SSX27"/>
      <c r="SSY27"/>
      <c r="SSZ27"/>
      <c r="STA27"/>
      <c r="STB27"/>
      <c r="STC27"/>
      <c r="STD27"/>
      <c r="STE27"/>
      <c r="STF27"/>
      <c r="STG27"/>
      <c r="STH27"/>
      <c r="STI27"/>
      <c r="STJ27"/>
      <c r="STK27"/>
      <c r="STL27"/>
      <c r="STM27"/>
      <c r="STN27"/>
      <c r="STO27"/>
      <c r="STP27"/>
      <c r="STQ27"/>
      <c r="STR27"/>
      <c r="STS27"/>
      <c r="STT27"/>
      <c r="STU27"/>
      <c r="STV27"/>
      <c r="STW27"/>
      <c r="STX27"/>
      <c r="STY27"/>
      <c r="STZ27"/>
      <c r="SUA27"/>
      <c r="SUB27"/>
      <c r="SUC27"/>
      <c r="SUD27"/>
      <c r="SUE27"/>
      <c r="SUF27"/>
      <c r="SUG27"/>
      <c r="SUH27"/>
      <c r="SUI27"/>
      <c r="SUJ27"/>
      <c r="SUK27"/>
      <c r="SUL27"/>
      <c r="SUM27"/>
      <c r="SUN27"/>
      <c r="SUO27"/>
      <c r="SUP27"/>
      <c r="SUQ27"/>
      <c r="SUR27"/>
      <c r="SUS27"/>
      <c r="SUT27"/>
      <c r="SUU27"/>
      <c r="SUV27"/>
      <c r="SUW27"/>
      <c r="SUX27"/>
      <c r="SUY27"/>
      <c r="SUZ27"/>
      <c r="SVA27"/>
      <c r="SVB27"/>
      <c r="SVC27"/>
      <c r="SVD27"/>
      <c r="SVE27"/>
      <c r="SVF27"/>
      <c r="SVG27"/>
      <c r="SVH27"/>
      <c r="SVI27"/>
      <c r="SVJ27"/>
      <c r="SVK27"/>
      <c r="SVL27"/>
      <c r="SVM27"/>
      <c r="SVN27"/>
      <c r="SVO27"/>
      <c r="SVP27"/>
      <c r="SVQ27"/>
      <c r="SVR27"/>
      <c r="SVS27"/>
      <c r="SVT27"/>
      <c r="SVU27"/>
      <c r="SVV27"/>
      <c r="SVW27"/>
      <c r="SVX27"/>
      <c r="SVY27"/>
      <c r="SVZ27"/>
      <c r="SWA27"/>
      <c r="SWB27"/>
      <c r="SWC27"/>
      <c r="SWD27"/>
      <c r="SWE27"/>
      <c r="SWF27"/>
      <c r="SWG27"/>
      <c r="SWH27"/>
      <c r="SWI27"/>
      <c r="SWJ27"/>
      <c r="SWK27"/>
      <c r="SWL27"/>
      <c r="SWM27"/>
      <c r="SWN27"/>
      <c r="SWO27"/>
      <c r="SWP27"/>
      <c r="SWQ27"/>
      <c r="SWR27"/>
      <c r="SWS27"/>
      <c r="SWT27"/>
      <c r="SWU27"/>
      <c r="SWV27"/>
      <c r="SWW27"/>
      <c r="SWX27"/>
      <c r="SWY27"/>
      <c r="SWZ27"/>
      <c r="SXA27"/>
      <c r="SXB27"/>
      <c r="SXC27"/>
      <c r="SXD27"/>
      <c r="SXE27"/>
      <c r="SXF27"/>
      <c r="SXG27"/>
      <c r="SXH27"/>
      <c r="SXI27"/>
      <c r="SXJ27"/>
      <c r="SXK27"/>
      <c r="SXL27"/>
      <c r="SXM27"/>
      <c r="SXN27"/>
      <c r="SXO27"/>
      <c r="SXP27"/>
      <c r="SXQ27"/>
      <c r="SXR27"/>
      <c r="SXS27"/>
      <c r="SXT27"/>
      <c r="SXU27"/>
      <c r="SXV27"/>
      <c r="SXW27"/>
      <c r="SXX27"/>
      <c r="SXY27"/>
      <c r="SXZ27"/>
      <c r="SYA27"/>
      <c r="SYB27"/>
      <c r="SYC27"/>
      <c r="SYD27"/>
      <c r="SYE27"/>
      <c r="SYF27"/>
      <c r="SYG27"/>
      <c r="SYH27"/>
      <c r="SYI27"/>
      <c r="SYJ27"/>
      <c r="SYK27"/>
      <c r="SYL27"/>
      <c r="SYM27"/>
      <c r="SYN27"/>
      <c r="SYO27"/>
      <c r="SYP27"/>
      <c r="SYQ27"/>
      <c r="SYR27"/>
      <c r="SYS27"/>
      <c r="SYT27"/>
      <c r="SYU27"/>
      <c r="SYV27"/>
      <c r="SYW27"/>
      <c r="SYX27"/>
      <c r="SYY27"/>
      <c r="SYZ27"/>
      <c r="SZA27"/>
      <c r="SZB27"/>
      <c r="SZC27"/>
      <c r="SZD27"/>
      <c r="SZE27"/>
      <c r="SZF27"/>
      <c r="SZG27"/>
      <c r="SZH27"/>
      <c r="SZI27"/>
      <c r="SZJ27"/>
      <c r="SZK27"/>
      <c r="SZL27"/>
      <c r="SZM27"/>
      <c r="SZN27"/>
      <c r="SZO27"/>
      <c r="SZP27"/>
      <c r="SZQ27"/>
      <c r="SZR27"/>
      <c r="SZS27"/>
      <c r="SZT27"/>
      <c r="SZU27"/>
      <c r="SZV27"/>
      <c r="SZW27"/>
      <c r="SZX27"/>
      <c r="SZY27"/>
      <c r="SZZ27"/>
      <c r="TAA27"/>
      <c r="TAB27"/>
      <c r="TAC27"/>
      <c r="TAD27"/>
      <c r="TAE27"/>
      <c r="TAF27"/>
      <c r="TAG27"/>
      <c r="TAH27"/>
      <c r="TAI27"/>
      <c r="TAJ27"/>
      <c r="TAK27"/>
      <c r="TAL27"/>
      <c r="TAM27"/>
      <c r="TAN27"/>
      <c r="TAO27"/>
      <c r="TAP27"/>
      <c r="TAQ27"/>
      <c r="TAR27"/>
      <c r="TAS27"/>
      <c r="TAT27"/>
      <c r="TAU27"/>
      <c r="TAV27"/>
      <c r="TAW27"/>
      <c r="TAX27"/>
      <c r="TAY27"/>
      <c r="TAZ27"/>
      <c r="TBA27"/>
      <c r="TBB27"/>
      <c r="TBC27"/>
      <c r="TBD27"/>
      <c r="TBE27"/>
      <c r="TBF27"/>
      <c r="TBG27"/>
      <c r="TBH27"/>
      <c r="TBI27"/>
      <c r="TBJ27"/>
      <c r="TBK27"/>
      <c r="TBL27"/>
      <c r="TBM27"/>
      <c r="TBN27"/>
      <c r="TBO27"/>
      <c r="TBP27"/>
      <c r="TBQ27"/>
      <c r="TBR27"/>
      <c r="TBS27"/>
      <c r="TBT27"/>
      <c r="TBU27"/>
      <c r="TBV27"/>
      <c r="TBW27"/>
      <c r="TBX27"/>
      <c r="TBY27"/>
      <c r="TBZ27"/>
      <c r="TCA27"/>
      <c r="TCB27"/>
      <c r="TCC27"/>
      <c r="TCD27"/>
      <c r="TCE27"/>
      <c r="TCF27"/>
      <c r="TCG27"/>
      <c r="TCH27"/>
      <c r="TCI27"/>
      <c r="TCJ27"/>
      <c r="TCK27"/>
      <c r="TCL27"/>
      <c r="TCM27"/>
      <c r="TCN27"/>
      <c r="TCO27"/>
      <c r="TCP27"/>
      <c r="TCQ27"/>
      <c r="TCR27"/>
      <c r="TCS27"/>
      <c r="TCT27"/>
      <c r="TCU27"/>
      <c r="TCV27"/>
      <c r="TCW27"/>
      <c r="TCX27"/>
      <c r="TCY27"/>
      <c r="TCZ27"/>
      <c r="TDA27"/>
      <c r="TDB27"/>
      <c r="TDC27"/>
      <c r="TDD27"/>
      <c r="TDE27"/>
      <c r="TDF27"/>
      <c r="TDG27"/>
      <c r="TDH27"/>
      <c r="TDI27"/>
      <c r="TDJ27"/>
      <c r="TDK27"/>
      <c r="TDL27"/>
      <c r="TDM27"/>
      <c r="TDN27"/>
      <c r="TDO27"/>
      <c r="TDP27"/>
      <c r="TDQ27"/>
      <c r="TDR27"/>
      <c r="TDS27"/>
      <c r="TDT27"/>
      <c r="TDU27"/>
      <c r="TDV27"/>
      <c r="TDW27"/>
      <c r="TDX27"/>
      <c r="TDY27"/>
      <c r="TDZ27"/>
      <c r="TEA27"/>
      <c r="TEB27"/>
      <c r="TEC27"/>
      <c r="TED27"/>
      <c r="TEE27"/>
      <c r="TEF27"/>
      <c r="TEG27"/>
      <c r="TEH27"/>
      <c r="TEI27"/>
      <c r="TEJ27"/>
      <c r="TEK27"/>
      <c r="TEL27"/>
      <c r="TEM27"/>
      <c r="TEN27"/>
      <c r="TEO27"/>
      <c r="TEP27"/>
      <c r="TEQ27"/>
      <c r="TER27"/>
      <c r="TES27"/>
      <c r="TET27"/>
      <c r="TEU27"/>
      <c r="TEV27"/>
      <c r="TEW27"/>
      <c r="TEX27"/>
      <c r="TEY27"/>
      <c r="TEZ27"/>
      <c r="TFA27"/>
      <c r="TFB27"/>
      <c r="TFC27"/>
      <c r="TFD27"/>
      <c r="TFE27"/>
      <c r="TFF27"/>
      <c r="TFG27"/>
      <c r="TFH27"/>
      <c r="TFI27"/>
      <c r="TFJ27"/>
      <c r="TFK27"/>
      <c r="TFL27"/>
      <c r="TFM27"/>
      <c r="TFN27"/>
      <c r="TFO27"/>
      <c r="TFP27"/>
      <c r="TFQ27"/>
      <c r="TFR27"/>
      <c r="TFS27"/>
      <c r="TFT27"/>
      <c r="TFU27"/>
      <c r="TFV27"/>
      <c r="TFW27"/>
      <c r="TFX27"/>
      <c r="TFY27"/>
      <c r="TFZ27"/>
      <c r="TGA27"/>
      <c r="TGB27"/>
      <c r="TGC27"/>
      <c r="TGD27"/>
      <c r="TGE27"/>
      <c r="TGF27"/>
      <c r="TGG27"/>
      <c r="TGH27"/>
      <c r="TGI27"/>
      <c r="TGJ27"/>
      <c r="TGK27"/>
      <c r="TGL27"/>
      <c r="TGM27"/>
      <c r="TGN27"/>
      <c r="TGO27"/>
      <c r="TGP27"/>
      <c r="TGQ27"/>
      <c r="TGR27"/>
      <c r="TGS27"/>
      <c r="TGT27"/>
      <c r="TGU27"/>
      <c r="TGV27"/>
      <c r="TGW27"/>
      <c r="TGX27"/>
      <c r="TGY27"/>
      <c r="TGZ27"/>
      <c r="THA27"/>
      <c r="THB27"/>
      <c r="THC27"/>
      <c r="THD27"/>
      <c r="THE27"/>
      <c r="THF27"/>
      <c r="THG27"/>
      <c r="THH27"/>
      <c r="THI27"/>
      <c r="THJ27"/>
      <c r="THK27"/>
      <c r="THL27"/>
      <c r="THM27"/>
      <c r="THN27"/>
      <c r="THO27"/>
      <c r="THP27"/>
      <c r="THQ27"/>
      <c r="THR27"/>
      <c r="THS27"/>
      <c r="THT27"/>
      <c r="THU27"/>
      <c r="THV27"/>
      <c r="THW27"/>
      <c r="THX27"/>
      <c r="THY27"/>
      <c r="THZ27"/>
      <c r="TIA27"/>
      <c r="TIB27"/>
      <c r="TIC27"/>
      <c r="TID27"/>
      <c r="TIE27"/>
      <c r="TIF27"/>
      <c r="TIG27"/>
      <c r="TIH27"/>
      <c r="TII27"/>
      <c r="TIJ27"/>
      <c r="TIK27"/>
      <c r="TIL27"/>
      <c r="TIM27"/>
      <c r="TIN27"/>
      <c r="TIO27"/>
      <c r="TIP27"/>
      <c r="TIQ27"/>
      <c r="TIR27"/>
      <c r="TIS27"/>
      <c r="TIT27"/>
      <c r="TIU27"/>
      <c r="TIV27"/>
      <c r="TIW27"/>
      <c r="TIX27"/>
      <c r="TIY27"/>
      <c r="TIZ27"/>
      <c r="TJA27"/>
      <c r="TJB27"/>
      <c r="TJC27"/>
      <c r="TJD27"/>
      <c r="TJE27"/>
      <c r="TJF27"/>
      <c r="TJG27"/>
      <c r="TJH27"/>
      <c r="TJI27"/>
      <c r="TJJ27"/>
      <c r="TJK27"/>
      <c r="TJL27"/>
      <c r="TJM27"/>
      <c r="TJN27"/>
      <c r="TJO27"/>
      <c r="TJP27"/>
      <c r="TJQ27"/>
      <c r="TJR27"/>
      <c r="TJS27"/>
      <c r="TJT27"/>
      <c r="TJU27"/>
      <c r="TJV27"/>
      <c r="TJW27"/>
      <c r="TJX27"/>
      <c r="TJY27"/>
      <c r="TJZ27"/>
      <c r="TKA27"/>
      <c r="TKB27"/>
      <c r="TKC27"/>
      <c r="TKD27"/>
      <c r="TKE27"/>
      <c r="TKF27"/>
      <c r="TKG27"/>
      <c r="TKH27"/>
      <c r="TKI27"/>
      <c r="TKJ27"/>
      <c r="TKK27"/>
      <c r="TKL27"/>
      <c r="TKM27"/>
      <c r="TKN27"/>
      <c r="TKO27"/>
      <c r="TKP27"/>
      <c r="TKQ27"/>
      <c r="TKR27"/>
      <c r="TKS27"/>
      <c r="TKT27"/>
      <c r="TKU27"/>
      <c r="TKV27"/>
      <c r="TKW27"/>
      <c r="TKX27"/>
      <c r="TKY27"/>
      <c r="TKZ27"/>
      <c r="TLA27"/>
      <c r="TLB27"/>
      <c r="TLC27"/>
      <c r="TLD27"/>
      <c r="TLE27"/>
      <c r="TLF27"/>
      <c r="TLG27"/>
      <c r="TLH27"/>
      <c r="TLI27"/>
      <c r="TLJ27"/>
      <c r="TLK27"/>
      <c r="TLL27"/>
      <c r="TLM27"/>
      <c r="TLN27"/>
      <c r="TLO27"/>
      <c r="TLP27"/>
      <c r="TLQ27"/>
      <c r="TLR27"/>
      <c r="TLS27"/>
      <c r="TLT27"/>
      <c r="TLU27"/>
      <c r="TLV27"/>
      <c r="TLW27"/>
      <c r="TLX27"/>
      <c r="TLY27"/>
      <c r="TLZ27"/>
      <c r="TMA27"/>
      <c r="TMB27"/>
      <c r="TMC27"/>
      <c r="TMD27"/>
      <c r="TME27"/>
      <c r="TMF27"/>
      <c r="TMG27"/>
      <c r="TMH27"/>
      <c r="TMI27"/>
      <c r="TMJ27"/>
      <c r="TMK27"/>
      <c r="TML27"/>
      <c r="TMM27"/>
      <c r="TMN27"/>
      <c r="TMO27"/>
      <c r="TMP27"/>
      <c r="TMQ27"/>
      <c r="TMR27"/>
      <c r="TMS27"/>
      <c r="TMT27"/>
      <c r="TMU27"/>
      <c r="TMV27"/>
      <c r="TMW27"/>
      <c r="TMX27"/>
      <c r="TMY27"/>
      <c r="TMZ27"/>
      <c r="TNA27"/>
      <c r="TNB27"/>
      <c r="TNC27"/>
      <c r="TND27"/>
      <c r="TNE27"/>
      <c r="TNF27"/>
      <c r="TNG27"/>
      <c r="TNH27"/>
      <c r="TNI27"/>
      <c r="TNJ27"/>
      <c r="TNK27"/>
      <c r="TNL27"/>
      <c r="TNM27"/>
      <c r="TNN27"/>
      <c r="TNO27"/>
      <c r="TNP27"/>
      <c r="TNQ27"/>
      <c r="TNR27"/>
      <c r="TNS27"/>
      <c r="TNT27"/>
      <c r="TNU27"/>
      <c r="TNV27"/>
      <c r="TNW27"/>
      <c r="TNX27"/>
      <c r="TNY27"/>
      <c r="TNZ27"/>
      <c r="TOA27"/>
      <c r="TOB27"/>
      <c r="TOC27"/>
      <c r="TOD27"/>
      <c r="TOE27"/>
      <c r="TOF27"/>
      <c r="TOG27"/>
      <c r="TOH27"/>
      <c r="TOI27"/>
      <c r="TOJ27"/>
      <c r="TOK27"/>
      <c r="TOL27"/>
      <c r="TOM27"/>
      <c r="TON27"/>
      <c r="TOO27"/>
      <c r="TOP27"/>
      <c r="TOQ27"/>
      <c r="TOR27"/>
      <c r="TOS27"/>
      <c r="TOT27"/>
      <c r="TOU27"/>
      <c r="TOV27"/>
      <c r="TOW27"/>
      <c r="TOX27"/>
      <c r="TOY27"/>
      <c r="TOZ27"/>
      <c r="TPA27"/>
      <c r="TPB27"/>
      <c r="TPC27"/>
      <c r="TPD27"/>
      <c r="TPE27"/>
      <c r="TPF27"/>
      <c r="TPG27"/>
      <c r="TPH27"/>
      <c r="TPI27"/>
      <c r="TPJ27"/>
      <c r="TPK27"/>
      <c r="TPL27"/>
      <c r="TPM27"/>
      <c r="TPN27"/>
      <c r="TPO27"/>
      <c r="TPP27"/>
      <c r="TPQ27"/>
      <c r="TPR27"/>
      <c r="TPS27"/>
      <c r="TPT27"/>
      <c r="TPU27"/>
      <c r="TPV27"/>
      <c r="TPW27"/>
      <c r="TPX27"/>
      <c r="TPY27"/>
      <c r="TPZ27"/>
      <c r="TQA27"/>
      <c r="TQB27"/>
      <c r="TQC27"/>
      <c r="TQD27"/>
      <c r="TQE27"/>
      <c r="TQF27"/>
      <c r="TQG27"/>
      <c r="TQH27"/>
      <c r="TQI27"/>
      <c r="TQJ27"/>
      <c r="TQK27"/>
      <c r="TQL27"/>
      <c r="TQM27"/>
      <c r="TQN27"/>
      <c r="TQO27"/>
      <c r="TQP27"/>
      <c r="TQQ27"/>
      <c r="TQR27"/>
      <c r="TQS27"/>
      <c r="TQT27"/>
      <c r="TQU27"/>
      <c r="TQV27"/>
      <c r="TQW27"/>
      <c r="TQX27"/>
      <c r="TQY27"/>
      <c r="TQZ27"/>
      <c r="TRA27"/>
      <c r="TRB27"/>
      <c r="TRC27"/>
      <c r="TRD27"/>
      <c r="TRE27"/>
      <c r="TRF27"/>
      <c r="TRG27"/>
      <c r="TRH27"/>
      <c r="TRI27"/>
      <c r="TRJ27"/>
      <c r="TRK27"/>
      <c r="TRL27"/>
      <c r="TRM27"/>
      <c r="TRN27"/>
      <c r="TRO27"/>
      <c r="TRP27"/>
      <c r="TRQ27"/>
      <c r="TRR27"/>
      <c r="TRS27"/>
      <c r="TRT27"/>
      <c r="TRU27"/>
      <c r="TRV27"/>
      <c r="TRW27"/>
      <c r="TRX27"/>
      <c r="TRY27"/>
      <c r="TRZ27"/>
      <c r="TSA27"/>
      <c r="TSB27"/>
      <c r="TSC27"/>
      <c r="TSD27"/>
      <c r="TSE27"/>
      <c r="TSF27"/>
      <c r="TSG27"/>
      <c r="TSH27"/>
      <c r="TSI27"/>
      <c r="TSJ27"/>
      <c r="TSK27"/>
      <c r="TSL27"/>
      <c r="TSM27"/>
      <c r="TSN27"/>
      <c r="TSO27"/>
      <c r="TSP27"/>
      <c r="TSQ27"/>
      <c r="TSR27"/>
      <c r="TSS27"/>
      <c r="TST27"/>
      <c r="TSU27"/>
      <c r="TSV27"/>
      <c r="TSW27"/>
      <c r="TSX27"/>
      <c r="TSY27"/>
      <c r="TSZ27"/>
      <c r="TTA27"/>
      <c r="TTB27"/>
      <c r="TTC27"/>
      <c r="TTD27"/>
      <c r="TTE27"/>
      <c r="TTF27"/>
      <c r="TTG27"/>
      <c r="TTH27"/>
      <c r="TTI27"/>
      <c r="TTJ27"/>
      <c r="TTK27"/>
      <c r="TTL27"/>
      <c r="TTM27"/>
      <c r="TTN27"/>
      <c r="TTO27"/>
      <c r="TTP27"/>
      <c r="TTQ27"/>
      <c r="TTR27"/>
      <c r="TTS27"/>
      <c r="TTT27"/>
      <c r="TTU27"/>
      <c r="TTV27"/>
      <c r="TTW27"/>
      <c r="TTX27"/>
      <c r="TTY27"/>
      <c r="TTZ27"/>
      <c r="TUA27"/>
      <c r="TUB27"/>
      <c r="TUC27"/>
      <c r="TUD27"/>
      <c r="TUE27"/>
      <c r="TUF27"/>
      <c r="TUG27"/>
      <c r="TUH27"/>
      <c r="TUI27"/>
      <c r="TUJ27"/>
      <c r="TUK27"/>
      <c r="TUL27"/>
      <c r="TUM27"/>
      <c r="TUN27"/>
      <c r="TUO27"/>
      <c r="TUP27"/>
      <c r="TUQ27"/>
      <c r="TUR27"/>
      <c r="TUS27"/>
      <c r="TUT27"/>
      <c r="TUU27"/>
      <c r="TUV27"/>
      <c r="TUW27"/>
      <c r="TUX27"/>
      <c r="TUY27"/>
      <c r="TUZ27"/>
      <c r="TVA27"/>
      <c r="TVB27"/>
      <c r="TVC27"/>
      <c r="TVD27"/>
      <c r="TVE27"/>
      <c r="TVF27"/>
      <c r="TVG27"/>
      <c r="TVH27"/>
      <c r="TVI27"/>
      <c r="TVJ27"/>
      <c r="TVK27"/>
      <c r="TVL27"/>
      <c r="TVM27"/>
      <c r="TVN27"/>
      <c r="TVO27"/>
      <c r="TVP27"/>
      <c r="TVQ27"/>
      <c r="TVR27"/>
      <c r="TVS27"/>
      <c r="TVT27"/>
      <c r="TVU27"/>
      <c r="TVV27"/>
      <c r="TVW27"/>
      <c r="TVX27"/>
      <c r="TVY27"/>
      <c r="TVZ27"/>
      <c r="TWA27"/>
      <c r="TWB27"/>
      <c r="TWC27"/>
      <c r="TWD27"/>
      <c r="TWE27"/>
      <c r="TWF27"/>
      <c r="TWG27"/>
      <c r="TWH27"/>
      <c r="TWI27"/>
      <c r="TWJ27"/>
      <c r="TWK27"/>
      <c r="TWL27"/>
      <c r="TWM27"/>
      <c r="TWN27"/>
      <c r="TWO27"/>
      <c r="TWP27"/>
      <c r="TWQ27"/>
      <c r="TWR27"/>
      <c r="TWS27"/>
      <c r="TWT27"/>
      <c r="TWU27"/>
      <c r="TWV27"/>
      <c r="TWW27"/>
      <c r="TWX27"/>
      <c r="TWY27"/>
      <c r="TWZ27"/>
      <c r="TXA27"/>
      <c r="TXB27"/>
      <c r="TXC27"/>
      <c r="TXD27"/>
      <c r="TXE27"/>
      <c r="TXF27"/>
      <c r="TXG27"/>
      <c r="TXH27"/>
      <c r="TXI27"/>
      <c r="TXJ27"/>
      <c r="TXK27"/>
      <c r="TXL27"/>
      <c r="TXM27"/>
      <c r="TXN27"/>
      <c r="TXO27"/>
      <c r="TXP27"/>
      <c r="TXQ27"/>
      <c r="TXR27"/>
      <c r="TXS27"/>
      <c r="TXT27"/>
      <c r="TXU27"/>
      <c r="TXV27"/>
      <c r="TXW27"/>
      <c r="TXX27"/>
      <c r="TXY27"/>
      <c r="TXZ27"/>
      <c r="TYA27"/>
      <c r="TYB27"/>
      <c r="TYC27"/>
      <c r="TYD27"/>
      <c r="TYE27"/>
      <c r="TYF27"/>
      <c r="TYG27"/>
      <c r="TYH27"/>
      <c r="TYI27"/>
      <c r="TYJ27"/>
      <c r="TYK27"/>
      <c r="TYL27"/>
      <c r="TYM27"/>
      <c r="TYN27"/>
      <c r="TYO27"/>
      <c r="TYP27"/>
      <c r="TYQ27"/>
      <c r="TYR27"/>
      <c r="TYS27"/>
      <c r="TYT27"/>
      <c r="TYU27"/>
      <c r="TYV27"/>
      <c r="TYW27"/>
      <c r="TYX27"/>
      <c r="TYY27"/>
      <c r="TYZ27"/>
      <c r="TZA27"/>
      <c r="TZB27"/>
      <c r="TZC27"/>
      <c r="TZD27"/>
      <c r="TZE27"/>
      <c r="TZF27"/>
      <c r="TZG27"/>
      <c r="TZH27"/>
      <c r="TZI27"/>
      <c r="TZJ27"/>
      <c r="TZK27"/>
      <c r="TZL27"/>
      <c r="TZM27"/>
      <c r="TZN27"/>
      <c r="TZO27"/>
      <c r="TZP27"/>
      <c r="TZQ27"/>
      <c r="TZR27"/>
      <c r="TZS27"/>
      <c r="TZT27"/>
      <c r="TZU27"/>
      <c r="TZV27"/>
      <c r="TZW27"/>
      <c r="TZX27"/>
      <c r="TZY27"/>
      <c r="TZZ27"/>
      <c r="UAA27"/>
      <c r="UAB27"/>
      <c r="UAC27"/>
      <c r="UAD27"/>
      <c r="UAE27"/>
      <c r="UAF27"/>
      <c r="UAG27"/>
      <c r="UAH27"/>
      <c r="UAI27"/>
      <c r="UAJ27"/>
      <c r="UAK27"/>
      <c r="UAL27"/>
      <c r="UAM27"/>
      <c r="UAN27"/>
      <c r="UAO27"/>
      <c r="UAP27"/>
      <c r="UAQ27"/>
      <c r="UAR27"/>
      <c r="UAS27"/>
      <c r="UAT27"/>
      <c r="UAU27"/>
      <c r="UAV27"/>
      <c r="UAW27"/>
      <c r="UAX27"/>
      <c r="UAY27"/>
      <c r="UAZ27"/>
      <c r="UBA27"/>
      <c r="UBB27"/>
      <c r="UBC27"/>
      <c r="UBD27"/>
      <c r="UBE27"/>
      <c r="UBF27"/>
      <c r="UBG27"/>
      <c r="UBH27"/>
      <c r="UBI27"/>
      <c r="UBJ27"/>
      <c r="UBK27"/>
      <c r="UBL27"/>
      <c r="UBM27"/>
      <c r="UBN27"/>
      <c r="UBO27"/>
      <c r="UBP27"/>
      <c r="UBQ27"/>
      <c r="UBR27"/>
      <c r="UBS27"/>
      <c r="UBT27"/>
      <c r="UBU27"/>
      <c r="UBV27"/>
      <c r="UBW27"/>
      <c r="UBX27"/>
      <c r="UBY27"/>
      <c r="UBZ27"/>
      <c r="UCA27"/>
      <c r="UCB27"/>
      <c r="UCC27"/>
      <c r="UCD27"/>
      <c r="UCE27"/>
      <c r="UCF27"/>
      <c r="UCG27"/>
      <c r="UCH27"/>
      <c r="UCI27"/>
      <c r="UCJ27"/>
      <c r="UCK27"/>
      <c r="UCL27"/>
      <c r="UCM27"/>
      <c r="UCN27"/>
      <c r="UCO27"/>
      <c r="UCP27"/>
      <c r="UCQ27"/>
      <c r="UCR27"/>
      <c r="UCS27"/>
      <c r="UCT27"/>
      <c r="UCU27"/>
      <c r="UCV27"/>
      <c r="UCW27"/>
      <c r="UCX27"/>
      <c r="UCY27"/>
      <c r="UCZ27"/>
      <c r="UDA27"/>
      <c r="UDB27"/>
      <c r="UDC27"/>
      <c r="UDD27"/>
      <c r="UDE27"/>
      <c r="UDF27"/>
      <c r="UDG27"/>
      <c r="UDH27"/>
      <c r="UDI27"/>
      <c r="UDJ27"/>
      <c r="UDK27"/>
      <c r="UDL27"/>
      <c r="UDM27"/>
      <c r="UDN27"/>
      <c r="UDO27"/>
      <c r="UDP27"/>
      <c r="UDQ27"/>
      <c r="UDR27"/>
      <c r="UDS27"/>
      <c r="UDT27"/>
      <c r="UDU27"/>
      <c r="UDV27"/>
      <c r="UDW27"/>
      <c r="UDX27"/>
      <c r="UDY27"/>
      <c r="UDZ27"/>
      <c r="UEA27"/>
      <c r="UEB27"/>
      <c r="UEC27"/>
      <c r="UED27"/>
      <c r="UEE27"/>
      <c r="UEF27"/>
      <c r="UEG27"/>
      <c r="UEH27"/>
      <c r="UEI27"/>
      <c r="UEJ27"/>
      <c r="UEK27"/>
      <c r="UEL27"/>
      <c r="UEM27"/>
      <c r="UEN27"/>
      <c r="UEO27"/>
      <c r="UEP27"/>
      <c r="UEQ27"/>
      <c r="UER27"/>
      <c r="UES27"/>
      <c r="UET27"/>
      <c r="UEU27"/>
      <c r="UEV27"/>
      <c r="UEW27"/>
      <c r="UEX27"/>
      <c r="UEY27"/>
      <c r="UEZ27"/>
      <c r="UFA27"/>
      <c r="UFB27"/>
      <c r="UFC27"/>
      <c r="UFD27"/>
      <c r="UFE27"/>
      <c r="UFF27"/>
      <c r="UFG27"/>
      <c r="UFH27"/>
      <c r="UFI27"/>
      <c r="UFJ27"/>
      <c r="UFK27"/>
      <c r="UFL27"/>
      <c r="UFM27"/>
      <c r="UFN27"/>
      <c r="UFO27"/>
      <c r="UFP27"/>
      <c r="UFQ27"/>
      <c r="UFR27"/>
      <c r="UFS27"/>
      <c r="UFT27"/>
      <c r="UFU27"/>
      <c r="UFV27"/>
      <c r="UFW27"/>
      <c r="UFX27"/>
      <c r="UFY27"/>
      <c r="UFZ27"/>
      <c r="UGA27"/>
      <c r="UGB27"/>
      <c r="UGC27"/>
      <c r="UGD27"/>
      <c r="UGE27"/>
      <c r="UGF27"/>
      <c r="UGG27"/>
      <c r="UGH27"/>
      <c r="UGI27"/>
      <c r="UGJ27"/>
      <c r="UGK27"/>
      <c r="UGL27"/>
      <c r="UGM27"/>
      <c r="UGN27"/>
      <c r="UGO27"/>
      <c r="UGP27"/>
      <c r="UGQ27"/>
      <c r="UGR27"/>
      <c r="UGS27"/>
      <c r="UGT27"/>
      <c r="UGU27"/>
      <c r="UGV27"/>
      <c r="UGW27"/>
      <c r="UGX27"/>
      <c r="UGY27"/>
      <c r="UGZ27"/>
      <c r="UHA27"/>
      <c r="UHB27"/>
      <c r="UHC27"/>
      <c r="UHD27"/>
      <c r="UHE27"/>
      <c r="UHF27"/>
      <c r="UHG27"/>
      <c r="UHH27"/>
      <c r="UHI27"/>
      <c r="UHJ27"/>
      <c r="UHK27"/>
      <c r="UHL27"/>
      <c r="UHM27"/>
      <c r="UHN27"/>
      <c r="UHO27"/>
      <c r="UHP27"/>
      <c r="UHQ27"/>
      <c r="UHR27"/>
      <c r="UHS27"/>
      <c r="UHT27"/>
      <c r="UHU27"/>
      <c r="UHV27"/>
      <c r="UHW27"/>
      <c r="UHX27"/>
      <c r="UHY27"/>
      <c r="UHZ27"/>
      <c r="UIA27"/>
      <c r="UIB27"/>
      <c r="UIC27"/>
      <c r="UID27"/>
      <c r="UIE27"/>
      <c r="UIF27"/>
      <c r="UIG27"/>
      <c r="UIH27"/>
      <c r="UII27"/>
      <c r="UIJ27"/>
      <c r="UIK27"/>
      <c r="UIL27"/>
      <c r="UIM27"/>
      <c r="UIN27"/>
      <c r="UIO27"/>
      <c r="UIP27"/>
      <c r="UIQ27"/>
      <c r="UIR27"/>
      <c r="UIS27"/>
      <c r="UIT27"/>
      <c r="UIU27"/>
      <c r="UIV27"/>
      <c r="UIW27"/>
      <c r="UIX27"/>
      <c r="UIY27"/>
      <c r="UIZ27"/>
      <c r="UJA27"/>
      <c r="UJB27"/>
      <c r="UJC27"/>
      <c r="UJD27"/>
      <c r="UJE27"/>
      <c r="UJF27"/>
      <c r="UJG27"/>
      <c r="UJH27"/>
      <c r="UJI27"/>
      <c r="UJJ27"/>
      <c r="UJK27"/>
      <c r="UJL27"/>
      <c r="UJM27"/>
      <c r="UJN27"/>
      <c r="UJO27"/>
      <c r="UJP27"/>
      <c r="UJQ27"/>
      <c r="UJR27"/>
      <c r="UJS27"/>
      <c r="UJT27"/>
      <c r="UJU27"/>
      <c r="UJV27"/>
      <c r="UJW27"/>
      <c r="UJX27"/>
      <c r="UJY27"/>
      <c r="UJZ27"/>
      <c r="UKA27"/>
      <c r="UKB27"/>
      <c r="UKC27"/>
      <c r="UKD27"/>
      <c r="UKE27"/>
      <c r="UKF27"/>
      <c r="UKG27"/>
      <c r="UKH27"/>
      <c r="UKI27"/>
      <c r="UKJ27"/>
      <c r="UKK27"/>
      <c r="UKL27"/>
      <c r="UKM27"/>
      <c r="UKN27"/>
      <c r="UKO27"/>
      <c r="UKP27"/>
      <c r="UKQ27"/>
      <c r="UKR27"/>
      <c r="UKS27"/>
      <c r="UKT27"/>
      <c r="UKU27"/>
      <c r="UKV27"/>
      <c r="UKW27"/>
      <c r="UKX27"/>
      <c r="UKY27"/>
      <c r="UKZ27"/>
      <c r="ULA27"/>
      <c r="ULB27"/>
      <c r="ULC27"/>
      <c r="ULD27"/>
      <c r="ULE27"/>
      <c r="ULF27"/>
      <c r="ULG27"/>
      <c r="ULH27"/>
      <c r="ULI27"/>
      <c r="ULJ27"/>
      <c r="ULK27"/>
      <c r="ULL27"/>
      <c r="ULM27"/>
      <c r="ULN27"/>
      <c r="ULO27"/>
      <c r="ULP27"/>
      <c r="ULQ27"/>
      <c r="ULR27"/>
      <c r="ULS27"/>
      <c r="ULT27"/>
      <c r="ULU27"/>
      <c r="ULV27"/>
      <c r="ULW27"/>
      <c r="ULX27"/>
      <c r="ULY27"/>
      <c r="ULZ27"/>
      <c r="UMA27"/>
      <c r="UMB27"/>
      <c r="UMC27"/>
      <c r="UMD27"/>
      <c r="UME27"/>
      <c r="UMF27"/>
      <c r="UMG27"/>
      <c r="UMH27"/>
      <c r="UMI27"/>
      <c r="UMJ27"/>
      <c r="UMK27"/>
      <c r="UML27"/>
      <c r="UMM27"/>
      <c r="UMN27"/>
      <c r="UMO27"/>
      <c r="UMP27"/>
      <c r="UMQ27"/>
      <c r="UMR27"/>
      <c r="UMS27"/>
      <c r="UMT27"/>
      <c r="UMU27"/>
      <c r="UMV27"/>
      <c r="UMW27"/>
      <c r="UMX27"/>
      <c r="UMY27"/>
      <c r="UMZ27"/>
      <c r="UNA27"/>
      <c r="UNB27"/>
      <c r="UNC27"/>
      <c r="UND27"/>
      <c r="UNE27"/>
      <c r="UNF27"/>
      <c r="UNG27"/>
      <c r="UNH27"/>
      <c r="UNI27"/>
      <c r="UNJ27"/>
      <c r="UNK27"/>
      <c r="UNL27"/>
      <c r="UNM27"/>
      <c r="UNN27"/>
      <c r="UNO27"/>
      <c r="UNP27"/>
      <c r="UNQ27"/>
      <c r="UNR27"/>
      <c r="UNS27"/>
      <c r="UNT27"/>
      <c r="UNU27"/>
      <c r="UNV27"/>
      <c r="UNW27"/>
      <c r="UNX27"/>
      <c r="UNY27"/>
      <c r="UNZ27"/>
      <c r="UOA27"/>
      <c r="UOB27"/>
      <c r="UOC27"/>
      <c r="UOD27"/>
      <c r="UOE27"/>
      <c r="UOF27"/>
      <c r="UOG27"/>
      <c r="UOH27"/>
      <c r="UOI27"/>
      <c r="UOJ27"/>
      <c r="UOK27"/>
      <c r="UOL27"/>
      <c r="UOM27"/>
      <c r="UON27"/>
      <c r="UOO27"/>
      <c r="UOP27"/>
      <c r="UOQ27"/>
      <c r="UOR27"/>
      <c r="UOS27"/>
      <c r="UOT27"/>
      <c r="UOU27"/>
      <c r="UOV27"/>
      <c r="UOW27"/>
      <c r="UOX27"/>
      <c r="UOY27"/>
      <c r="UOZ27"/>
      <c r="UPA27"/>
      <c r="UPB27"/>
      <c r="UPC27"/>
      <c r="UPD27"/>
      <c r="UPE27"/>
      <c r="UPF27"/>
      <c r="UPG27"/>
      <c r="UPH27"/>
      <c r="UPI27"/>
      <c r="UPJ27"/>
      <c r="UPK27"/>
      <c r="UPL27"/>
      <c r="UPM27"/>
      <c r="UPN27"/>
      <c r="UPO27"/>
      <c r="UPP27"/>
      <c r="UPQ27"/>
      <c r="UPR27"/>
      <c r="UPS27"/>
      <c r="UPT27"/>
      <c r="UPU27"/>
      <c r="UPV27"/>
      <c r="UPW27"/>
      <c r="UPX27"/>
      <c r="UPY27"/>
      <c r="UPZ27"/>
      <c r="UQA27"/>
      <c r="UQB27"/>
      <c r="UQC27"/>
      <c r="UQD27"/>
      <c r="UQE27"/>
      <c r="UQF27"/>
      <c r="UQG27"/>
      <c r="UQH27"/>
      <c r="UQI27"/>
      <c r="UQJ27"/>
      <c r="UQK27"/>
      <c r="UQL27"/>
      <c r="UQM27"/>
      <c r="UQN27"/>
      <c r="UQO27"/>
      <c r="UQP27"/>
      <c r="UQQ27"/>
      <c r="UQR27"/>
      <c r="UQS27"/>
      <c r="UQT27"/>
      <c r="UQU27"/>
      <c r="UQV27"/>
      <c r="UQW27"/>
      <c r="UQX27"/>
      <c r="UQY27"/>
      <c r="UQZ27"/>
      <c r="URA27"/>
      <c r="URB27"/>
      <c r="URC27"/>
      <c r="URD27"/>
      <c r="URE27"/>
      <c r="URF27"/>
      <c r="URG27"/>
      <c r="URH27"/>
      <c r="URI27"/>
      <c r="URJ27"/>
      <c r="URK27"/>
      <c r="URL27"/>
      <c r="URM27"/>
      <c r="URN27"/>
      <c r="URO27"/>
      <c r="URP27"/>
      <c r="URQ27"/>
      <c r="URR27"/>
      <c r="URS27"/>
      <c r="URT27"/>
      <c r="URU27"/>
      <c r="URV27"/>
      <c r="URW27"/>
      <c r="URX27"/>
      <c r="URY27"/>
      <c r="URZ27"/>
      <c r="USA27"/>
      <c r="USB27"/>
      <c r="USC27"/>
      <c r="USD27"/>
      <c r="USE27"/>
      <c r="USF27"/>
      <c r="USG27"/>
      <c r="USH27"/>
      <c r="USI27"/>
      <c r="USJ27"/>
      <c r="USK27"/>
      <c r="USL27"/>
      <c r="USM27"/>
      <c r="USN27"/>
      <c r="USO27"/>
      <c r="USP27"/>
      <c r="USQ27"/>
      <c r="USR27"/>
      <c r="USS27"/>
      <c r="UST27"/>
      <c r="USU27"/>
      <c r="USV27"/>
      <c r="USW27"/>
      <c r="USX27"/>
      <c r="USY27"/>
      <c r="USZ27"/>
      <c r="UTA27"/>
      <c r="UTB27"/>
      <c r="UTC27"/>
      <c r="UTD27"/>
      <c r="UTE27"/>
      <c r="UTF27"/>
      <c r="UTG27"/>
      <c r="UTH27"/>
      <c r="UTI27"/>
      <c r="UTJ27"/>
      <c r="UTK27"/>
      <c r="UTL27"/>
      <c r="UTM27"/>
      <c r="UTN27"/>
      <c r="UTO27"/>
      <c r="UTP27"/>
      <c r="UTQ27"/>
      <c r="UTR27"/>
      <c r="UTS27"/>
      <c r="UTT27"/>
      <c r="UTU27"/>
      <c r="UTV27"/>
      <c r="UTW27"/>
      <c r="UTX27"/>
      <c r="UTY27"/>
      <c r="UTZ27"/>
      <c r="UUA27"/>
      <c r="UUB27"/>
      <c r="UUC27"/>
      <c r="UUD27"/>
      <c r="UUE27"/>
      <c r="UUF27"/>
      <c r="UUG27"/>
      <c r="UUH27"/>
      <c r="UUI27"/>
      <c r="UUJ27"/>
      <c r="UUK27"/>
      <c r="UUL27"/>
      <c r="UUM27"/>
      <c r="UUN27"/>
      <c r="UUO27"/>
      <c r="UUP27"/>
      <c r="UUQ27"/>
      <c r="UUR27"/>
      <c r="UUS27"/>
      <c r="UUT27"/>
      <c r="UUU27"/>
      <c r="UUV27"/>
      <c r="UUW27"/>
      <c r="UUX27"/>
      <c r="UUY27"/>
      <c r="UUZ27"/>
      <c r="UVA27"/>
      <c r="UVB27"/>
      <c r="UVC27"/>
      <c r="UVD27"/>
      <c r="UVE27"/>
      <c r="UVF27"/>
      <c r="UVG27"/>
      <c r="UVH27"/>
      <c r="UVI27"/>
      <c r="UVJ27"/>
      <c r="UVK27"/>
      <c r="UVL27"/>
      <c r="UVM27"/>
      <c r="UVN27"/>
      <c r="UVO27"/>
      <c r="UVP27"/>
      <c r="UVQ27"/>
      <c r="UVR27"/>
      <c r="UVS27"/>
      <c r="UVT27"/>
      <c r="UVU27"/>
      <c r="UVV27"/>
      <c r="UVW27"/>
      <c r="UVX27"/>
      <c r="UVY27"/>
      <c r="UVZ27"/>
      <c r="UWA27"/>
      <c r="UWB27"/>
      <c r="UWC27"/>
      <c r="UWD27"/>
      <c r="UWE27"/>
      <c r="UWF27"/>
      <c r="UWG27"/>
      <c r="UWH27"/>
      <c r="UWI27"/>
      <c r="UWJ27"/>
      <c r="UWK27"/>
      <c r="UWL27"/>
      <c r="UWM27"/>
      <c r="UWN27"/>
      <c r="UWO27"/>
      <c r="UWP27"/>
      <c r="UWQ27"/>
      <c r="UWR27"/>
      <c r="UWS27"/>
      <c r="UWT27"/>
      <c r="UWU27"/>
      <c r="UWV27"/>
      <c r="UWW27"/>
      <c r="UWX27"/>
      <c r="UWY27"/>
      <c r="UWZ27"/>
      <c r="UXA27"/>
      <c r="UXB27"/>
      <c r="UXC27"/>
      <c r="UXD27"/>
      <c r="UXE27"/>
      <c r="UXF27"/>
      <c r="UXG27"/>
      <c r="UXH27"/>
      <c r="UXI27"/>
      <c r="UXJ27"/>
      <c r="UXK27"/>
      <c r="UXL27"/>
      <c r="UXM27"/>
      <c r="UXN27"/>
      <c r="UXO27"/>
      <c r="UXP27"/>
      <c r="UXQ27"/>
      <c r="UXR27"/>
      <c r="UXS27"/>
      <c r="UXT27"/>
      <c r="UXU27"/>
      <c r="UXV27"/>
      <c r="UXW27"/>
      <c r="UXX27"/>
      <c r="UXY27"/>
      <c r="UXZ27"/>
      <c r="UYA27"/>
      <c r="UYB27"/>
      <c r="UYC27"/>
      <c r="UYD27"/>
      <c r="UYE27"/>
      <c r="UYF27"/>
      <c r="UYG27"/>
      <c r="UYH27"/>
      <c r="UYI27"/>
      <c r="UYJ27"/>
      <c r="UYK27"/>
      <c r="UYL27"/>
      <c r="UYM27"/>
      <c r="UYN27"/>
      <c r="UYO27"/>
      <c r="UYP27"/>
      <c r="UYQ27"/>
      <c r="UYR27"/>
      <c r="UYS27"/>
      <c r="UYT27"/>
      <c r="UYU27"/>
      <c r="UYV27"/>
      <c r="UYW27"/>
      <c r="UYX27"/>
      <c r="UYY27"/>
      <c r="UYZ27"/>
      <c r="UZA27"/>
      <c r="UZB27"/>
      <c r="UZC27"/>
      <c r="UZD27"/>
      <c r="UZE27"/>
      <c r="UZF27"/>
      <c r="UZG27"/>
      <c r="UZH27"/>
      <c r="UZI27"/>
      <c r="UZJ27"/>
      <c r="UZK27"/>
      <c r="UZL27"/>
      <c r="UZM27"/>
      <c r="UZN27"/>
      <c r="UZO27"/>
      <c r="UZP27"/>
      <c r="UZQ27"/>
      <c r="UZR27"/>
      <c r="UZS27"/>
      <c r="UZT27"/>
      <c r="UZU27"/>
      <c r="UZV27"/>
      <c r="UZW27"/>
      <c r="UZX27"/>
      <c r="UZY27"/>
      <c r="UZZ27"/>
      <c r="VAA27"/>
      <c r="VAB27"/>
      <c r="VAC27"/>
      <c r="VAD27"/>
      <c r="VAE27"/>
      <c r="VAF27"/>
      <c r="VAG27"/>
      <c r="VAH27"/>
      <c r="VAI27"/>
      <c r="VAJ27"/>
      <c r="VAK27"/>
      <c r="VAL27"/>
      <c r="VAM27"/>
      <c r="VAN27"/>
      <c r="VAO27"/>
      <c r="VAP27"/>
      <c r="VAQ27"/>
      <c r="VAR27"/>
      <c r="VAS27"/>
      <c r="VAT27"/>
      <c r="VAU27"/>
      <c r="VAV27"/>
      <c r="VAW27"/>
      <c r="VAX27"/>
      <c r="VAY27"/>
      <c r="VAZ27"/>
      <c r="VBA27"/>
      <c r="VBB27"/>
      <c r="VBC27"/>
      <c r="VBD27"/>
      <c r="VBE27"/>
      <c r="VBF27"/>
      <c r="VBG27"/>
      <c r="VBH27"/>
      <c r="VBI27"/>
      <c r="VBJ27"/>
      <c r="VBK27"/>
      <c r="VBL27"/>
      <c r="VBM27"/>
      <c r="VBN27"/>
      <c r="VBO27"/>
      <c r="VBP27"/>
      <c r="VBQ27"/>
      <c r="VBR27"/>
      <c r="VBS27"/>
      <c r="VBT27"/>
      <c r="VBU27"/>
      <c r="VBV27"/>
      <c r="VBW27"/>
      <c r="VBX27"/>
      <c r="VBY27"/>
      <c r="VBZ27"/>
      <c r="VCA27"/>
      <c r="VCB27"/>
      <c r="VCC27"/>
      <c r="VCD27"/>
      <c r="VCE27"/>
      <c r="VCF27"/>
      <c r="VCG27"/>
      <c r="VCH27"/>
      <c r="VCI27"/>
      <c r="VCJ27"/>
      <c r="VCK27"/>
      <c r="VCL27"/>
      <c r="VCM27"/>
      <c r="VCN27"/>
      <c r="VCO27"/>
      <c r="VCP27"/>
      <c r="VCQ27"/>
      <c r="VCR27"/>
      <c r="VCS27"/>
      <c r="VCT27"/>
      <c r="VCU27"/>
      <c r="VCV27"/>
      <c r="VCW27"/>
      <c r="VCX27"/>
      <c r="VCY27"/>
      <c r="VCZ27"/>
      <c r="VDA27"/>
      <c r="VDB27"/>
      <c r="VDC27"/>
      <c r="VDD27"/>
      <c r="VDE27"/>
      <c r="VDF27"/>
      <c r="VDG27"/>
      <c r="VDH27"/>
      <c r="VDI27"/>
      <c r="VDJ27"/>
      <c r="VDK27"/>
      <c r="VDL27"/>
      <c r="VDM27"/>
      <c r="VDN27"/>
      <c r="VDO27"/>
      <c r="VDP27"/>
      <c r="VDQ27"/>
      <c r="VDR27"/>
      <c r="VDS27"/>
      <c r="VDT27"/>
      <c r="VDU27"/>
      <c r="VDV27"/>
      <c r="VDW27"/>
      <c r="VDX27"/>
      <c r="VDY27"/>
      <c r="VDZ27"/>
      <c r="VEA27"/>
      <c r="VEB27"/>
      <c r="VEC27"/>
      <c r="VED27"/>
      <c r="VEE27"/>
      <c r="VEF27"/>
      <c r="VEG27"/>
      <c r="VEH27"/>
      <c r="VEI27"/>
      <c r="VEJ27"/>
      <c r="VEK27"/>
      <c r="VEL27"/>
      <c r="VEM27"/>
      <c r="VEN27"/>
      <c r="VEO27"/>
      <c r="VEP27"/>
      <c r="VEQ27"/>
      <c r="VER27"/>
      <c r="VES27"/>
      <c r="VET27"/>
      <c r="VEU27"/>
      <c r="VEV27"/>
      <c r="VEW27"/>
      <c r="VEX27"/>
      <c r="VEY27"/>
      <c r="VEZ27"/>
      <c r="VFA27"/>
      <c r="VFB27"/>
      <c r="VFC27"/>
      <c r="VFD27"/>
      <c r="VFE27"/>
      <c r="VFF27"/>
      <c r="VFG27"/>
      <c r="VFH27"/>
      <c r="VFI27"/>
      <c r="VFJ27"/>
      <c r="VFK27"/>
      <c r="VFL27"/>
      <c r="VFM27"/>
      <c r="VFN27"/>
      <c r="VFO27"/>
      <c r="VFP27"/>
      <c r="VFQ27"/>
      <c r="VFR27"/>
      <c r="VFS27"/>
      <c r="VFT27"/>
      <c r="VFU27"/>
      <c r="VFV27"/>
      <c r="VFW27"/>
      <c r="VFX27"/>
      <c r="VFY27"/>
      <c r="VFZ27"/>
      <c r="VGA27"/>
      <c r="VGB27"/>
      <c r="VGC27"/>
      <c r="VGD27"/>
      <c r="VGE27"/>
      <c r="VGF27"/>
      <c r="VGG27"/>
      <c r="VGH27"/>
      <c r="VGI27"/>
      <c r="VGJ27"/>
      <c r="VGK27"/>
      <c r="VGL27"/>
      <c r="VGM27"/>
      <c r="VGN27"/>
      <c r="VGO27"/>
      <c r="VGP27"/>
      <c r="VGQ27"/>
      <c r="VGR27"/>
      <c r="VGS27"/>
      <c r="VGT27"/>
      <c r="VGU27"/>
      <c r="VGV27"/>
      <c r="VGW27"/>
      <c r="VGX27"/>
      <c r="VGY27"/>
      <c r="VGZ27"/>
      <c r="VHA27"/>
      <c r="VHB27"/>
      <c r="VHC27"/>
      <c r="VHD27"/>
      <c r="VHE27"/>
      <c r="VHF27"/>
      <c r="VHG27"/>
      <c r="VHH27"/>
      <c r="VHI27"/>
      <c r="VHJ27"/>
      <c r="VHK27"/>
      <c r="VHL27"/>
      <c r="VHM27"/>
      <c r="VHN27"/>
      <c r="VHO27"/>
      <c r="VHP27"/>
      <c r="VHQ27"/>
      <c r="VHR27"/>
      <c r="VHS27"/>
      <c r="VHT27"/>
      <c r="VHU27"/>
      <c r="VHV27"/>
      <c r="VHW27"/>
      <c r="VHX27"/>
      <c r="VHY27"/>
      <c r="VHZ27"/>
      <c r="VIA27"/>
      <c r="VIB27"/>
      <c r="VIC27"/>
      <c r="VID27"/>
      <c r="VIE27"/>
      <c r="VIF27"/>
      <c r="VIG27"/>
      <c r="VIH27"/>
      <c r="VII27"/>
      <c r="VIJ27"/>
      <c r="VIK27"/>
      <c r="VIL27"/>
      <c r="VIM27"/>
      <c r="VIN27"/>
      <c r="VIO27"/>
      <c r="VIP27"/>
      <c r="VIQ27"/>
      <c r="VIR27"/>
      <c r="VIS27"/>
      <c r="VIT27"/>
      <c r="VIU27"/>
      <c r="VIV27"/>
      <c r="VIW27"/>
      <c r="VIX27"/>
      <c r="VIY27"/>
      <c r="VIZ27"/>
      <c r="VJA27"/>
      <c r="VJB27"/>
      <c r="VJC27"/>
      <c r="VJD27"/>
      <c r="VJE27"/>
      <c r="VJF27"/>
      <c r="VJG27"/>
      <c r="VJH27"/>
      <c r="VJI27"/>
      <c r="VJJ27"/>
      <c r="VJK27"/>
      <c r="VJL27"/>
      <c r="VJM27"/>
      <c r="VJN27"/>
      <c r="VJO27"/>
      <c r="VJP27"/>
      <c r="VJQ27"/>
      <c r="VJR27"/>
      <c r="VJS27"/>
      <c r="VJT27"/>
      <c r="VJU27"/>
      <c r="VJV27"/>
      <c r="VJW27"/>
      <c r="VJX27"/>
      <c r="VJY27"/>
      <c r="VJZ27"/>
      <c r="VKA27"/>
      <c r="VKB27"/>
      <c r="VKC27"/>
      <c r="VKD27"/>
      <c r="VKE27"/>
      <c r="VKF27"/>
      <c r="VKG27"/>
      <c r="VKH27"/>
      <c r="VKI27"/>
      <c r="VKJ27"/>
      <c r="VKK27"/>
      <c r="VKL27"/>
      <c r="VKM27"/>
      <c r="VKN27"/>
      <c r="VKO27"/>
      <c r="VKP27"/>
      <c r="VKQ27"/>
      <c r="VKR27"/>
      <c r="VKS27"/>
      <c r="VKT27"/>
      <c r="VKU27"/>
      <c r="VKV27"/>
      <c r="VKW27"/>
      <c r="VKX27"/>
      <c r="VKY27"/>
      <c r="VKZ27"/>
      <c r="VLA27"/>
      <c r="VLB27"/>
      <c r="VLC27"/>
      <c r="VLD27"/>
      <c r="VLE27"/>
      <c r="VLF27"/>
      <c r="VLG27"/>
      <c r="VLH27"/>
      <c r="VLI27"/>
      <c r="VLJ27"/>
      <c r="VLK27"/>
      <c r="VLL27"/>
      <c r="VLM27"/>
      <c r="VLN27"/>
      <c r="VLO27"/>
      <c r="VLP27"/>
      <c r="VLQ27"/>
      <c r="VLR27"/>
      <c r="VLS27"/>
      <c r="VLT27"/>
      <c r="VLU27"/>
      <c r="VLV27"/>
      <c r="VLW27"/>
      <c r="VLX27"/>
      <c r="VLY27"/>
      <c r="VLZ27"/>
      <c r="VMA27"/>
      <c r="VMB27"/>
      <c r="VMC27"/>
      <c r="VMD27"/>
      <c r="VME27"/>
      <c r="VMF27"/>
      <c r="VMG27"/>
      <c r="VMH27"/>
      <c r="VMI27"/>
      <c r="VMJ27"/>
      <c r="VMK27"/>
      <c r="VML27"/>
      <c r="VMM27"/>
      <c r="VMN27"/>
      <c r="VMO27"/>
      <c r="VMP27"/>
      <c r="VMQ27"/>
      <c r="VMR27"/>
      <c r="VMS27"/>
      <c r="VMT27"/>
      <c r="VMU27"/>
      <c r="VMV27"/>
      <c r="VMW27"/>
      <c r="VMX27"/>
      <c r="VMY27"/>
      <c r="VMZ27"/>
      <c r="VNA27"/>
      <c r="VNB27"/>
      <c r="VNC27"/>
      <c r="VND27"/>
      <c r="VNE27"/>
      <c r="VNF27"/>
      <c r="VNG27"/>
      <c r="VNH27"/>
      <c r="VNI27"/>
      <c r="VNJ27"/>
      <c r="VNK27"/>
      <c r="VNL27"/>
      <c r="VNM27"/>
      <c r="VNN27"/>
      <c r="VNO27"/>
      <c r="VNP27"/>
      <c r="VNQ27"/>
      <c r="VNR27"/>
      <c r="VNS27"/>
      <c r="VNT27"/>
      <c r="VNU27"/>
      <c r="VNV27"/>
      <c r="VNW27"/>
      <c r="VNX27"/>
      <c r="VNY27"/>
      <c r="VNZ27"/>
      <c r="VOA27"/>
      <c r="VOB27"/>
      <c r="VOC27"/>
      <c r="VOD27"/>
      <c r="VOE27"/>
      <c r="VOF27"/>
      <c r="VOG27"/>
      <c r="VOH27"/>
      <c r="VOI27"/>
      <c r="VOJ27"/>
      <c r="VOK27"/>
      <c r="VOL27"/>
      <c r="VOM27"/>
      <c r="VON27"/>
      <c r="VOO27"/>
      <c r="VOP27"/>
      <c r="VOQ27"/>
      <c r="VOR27"/>
      <c r="VOS27"/>
      <c r="VOT27"/>
      <c r="VOU27"/>
      <c r="VOV27"/>
      <c r="VOW27"/>
      <c r="VOX27"/>
      <c r="VOY27"/>
      <c r="VOZ27"/>
      <c r="VPA27"/>
      <c r="VPB27"/>
      <c r="VPC27"/>
      <c r="VPD27"/>
      <c r="VPE27"/>
      <c r="VPF27"/>
      <c r="VPG27"/>
      <c r="VPH27"/>
      <c r="VPI27"/>
      <c r="VPJ27"/>
      <c r="VPK27"/>
      <c r="VPL27"/>
      <c r="VPM27"/>
      <c r="VPN27"/>
      <c r="VPO27"/>
      <c r="VPP27"/>
      <c r="VPQ27"/>
      <c r="VPR27"/>
      <c r="VPS27"/>
      <c r="VPT27"/>
      <c r="VPU27"/>
      <c r="VPV27"/>
      <c r="VPW27"/>
      <c r="VPX27"/>
      <c r="VPY27"/>
      <c r="VPZ27"/>
      <c r="VQA27"/>
      <c r="VQB27"/>
      <c r="VQC27"/>
      <c r="VQD27"/>
      <c r="VQE27"/>
      <c r="VQF27"/>
      <c r="VQG27"/>
      <c r="VQH27"/>
      <c r="VQI27"/>
      <c r="VQJ27"/>
      <c r="VQK27"/>
      <c r="VQL27"/>
      <c r="VQM27"/>
      <c r="VQN27"/>
      <c r="VQO27"/>
      <c r="VQP27"/>
      <c r="VQQ27"/>
      <c r="VQR27"/>
      <c r="VQS27"/>
      <c r="VQT27"/>
      <c r="VQU27"/>
      <c r="VQV27"/>
      <c r="VQW27"/>
      <c r="VQX27"/>
      <c r="VQY27"/>
      <c r="VQZ27"/>
      <c r="VRA27"/>
      <c r="VRB27"/>
      <c r="VRC27"/>
      <c r="VRD27"/>
      <c r="VRE27"/>
      <c r="VRF27"/>
      <c r="VRG27"/>
      <c r="VRH27"/>
      <c r="VRI27"/>
      <c r="VRJ27"/>
      <c r="VRK27"/>
      <c r="VRL27"/>
      <c r="VRM27"/>
      <c r="VRN27"/>
      <c r="VRO27"/>
      <c r="VRP27"/>
      <c r="VRQ27"/>
      <c r="VRR27"/>
      <c r="VRS27"/>
      <c r="VRT27"/>
      <c r="VRU27"/>
      <c r="VRV27"/>
      <c r="VRW27"/>
      <c r="VRX27"/>
      <c r="VRY27"/>
      <c r="VRZ27"/>
      <c r="VSA27"/>
      <c r="VSB27"/>
      <c r="VSC27"/>
      <c r="VSD27"/>
      <c r="VSE27"/>
      <c r="VSF27"/>
      <c r="VSG27"/>
      <c r="VSH27"/>
      <c r="VSI27"/>
      <c r="VSJ27"/>
      <c r="VSK27"/>
      <c r="VSL27"/>
      <c r="VSM27"/>
      <c r="VSN27"/>
      <c r="VSO27"/>
      <c r="VSP27"/>
      <c r="VSQ27"/>
      <c r="VSR27"/>
      <c r="VSS27"/>
      <c r="VST27"/>
      <c r="VSU27"/>
      <c r="VSV27"/>
      <c r="VSW27"/>
      <c r="VSX27"/>
      <c r="VSY27"/>
      <c r="VSZ27"/>
      <c r="VTA27"/>
      <c r="VTB27"/>
      <c r="VTC27"/>
      <c r="VTD27"/>
      <c r="VTE27"/>
      <c r="VTF27"/>
      <c r="VTG27"/>
      <c r="VTH27"/>
      <c r="VTI27"/>
      <c r="VTJ27"/>
      <c r="VTK27"/>
      <c r="VTL27"/>
      <c r="VTM27"/>
      <c r="VTN27"/>
      <c r="VTO27"/>
      <c r="VTP27"/>
      <c r="VTQ27"/>
      <c r="VTR27"/>
      <c r="VTS27"/>
      <c r="VTT27"/>
      <c r="VTU27"/>
      <c r="VTV27"/>
      <c r="VTW27"/>
      <c r="VTX27"/>
      <c r="VTY27"/>
      <c r="VTZ27"/>
      <c r="VUA27"/>
      <c r="VUB27"/>
      <c r="VUC27"/>
      <c r="VUD27"/>
      <c r="VUE27"/>
      <c r="VUF27"/>
      <c r="VUG27"/>
      <c r="VUH27"/>
      <c r="VUI27"/>
      <c r="VUJ27"/>
      <c r="VUK27"/>
      <c r="VUL27"/>
      <c r="VUM27"/>
      <c r="VUN27"/>
      <c r="VUO27"/>
      <c r="VUP27"/>
      <c r="VUQ27"/>
      <c r="VUR27"/>
      <c r="VUS27"/>
      <c r="VUT27"/>
      <c r="VUU27"/>
      <c r="VUV27"/>
      <c r="VUW27"/>
      <c r="VUX27"/>
      <c r="VUY27"/>
      <c r="VUZ27"/>
      <c r="VVA27"/>
      <c r="VVB27"/>
      <c r="VVC27"/>
      <c r="VVD27"/>
      <c r="VVE27"/>
      <c r="VVF27"/>
      <c r="VVG27"/>
      <c r="VVH27"/>
      <c r="VVI27"/>
      <c r="VVJ27"/>
      <c r="VVK27"/>
      <c r="VVL27"/>
      <c r="VVM27"/>
      <c r="VVN27"/>
      <c r="VVO27"/>
      <c r="VVP27"/>
      <c r="VVQ27"/>
      <c r="VVR27"/>
      <c r="VVS27"/>
      <c r="VVT27"/>
      <c r="VVU27"/>
      <c r="VVV27"/>
      <c r="VVW27"/>
      <c r="VVX27"/>
      <c r="VVY27"/>
      <c r="VVZ27"/>
      <c r="VWA27"/>
      <c r="VWB27"/>
      <c r="VWC27"/>
      <c r="VWD27"/>
      <c r="VWE27"/>
      <c r="VWF27"/>
      <c r="VWG27"/>
      <c r="VWH27"/>
      <c r="VWI27"/>
      <c r="VWJ27"/>
      <c r="VWK27"/>
      <c r="VWL27"/>
      <c r="VWM27"/>
      <c r="VWN27"/>
      <c r="VWO27"/>
      <c r="VWP27"/>
      <c r="VWQ27"/>
      <c r="VWR27"/>
      <c r="VWS27"/>
      <c r="VWT27"/>
      <c r="VWU27"/>
      <c r="VWV27"/>
      <c r="VWW27"/>
      <c r="VWX27"/>
      <c r="VWY27"/>
      <c r="VWZ27"/>
      <c r="VXA27"/>
      <c r="VXB27"/>
      <c r="VXC27"/>
      <c r="VXD27"/>
      <c r="VXE27"/>
      <c r="VXF27"/>
      <c r="VXG27"/>
      <c r="VXH27"/>
      <c r="VXI27"/>
      <c r="VXJ27"/>
      <c r="VXK27"/>
      <c r="VXL27"/>
      <c r="VXM27"/>
      <c r="VXN27"/>
      <c r="VXO27"/>
      <c r="VXP27"/>
      <c r="VXQ27"/>
      <c r="VXR27"/>
      <c r="VXS27"/>
      <c r="VXT27"/>
      <c r="VXU27"/>
      <c r="VXV27"/>
      <c r="VXW27"/>
      <c r="VXX27"/>
      <c r="VXY27"/>
      <c r="VXZ27"/>
      <c r="VYA27"/>
      <c r="VYB27"/>
      <c r="VYC27"/>
      <c r="VYD27"/>
      <c r="VYE27"/>
      <c r="VYF27"/>
      <c r="VYG27"/>
      <c r="VYH27"/>
      <c r="VYI27"/>
      <c r="VYJ27"/>
      <c r="VYK27"/>
      <c r="VYL27"/>
      <c r="VYM27"/>
      <c r="VYN27"/>
      <c r="VYO27"/>
      <c r="VYP27"/>
      <c r="VYQ27"/>
      <c r="VYR27"/>
      <c r="VYS27"/>
      <c r="VYT27"/>
      <c r="VYU27"/>
      <c r="VYV27"/>
      <c r="VYW27"/>
      <c r="VYX27"/>
      <c r="VYY27"/>
      <c r="VYZ27"/>
      <c r="VZA27"/>
      <c r="VZB27"/>
      <c r="VZC27"/>
      <c r="VZD27"/>
      <c r="VZE27"/>
      <c r="VZF27"/>
      <c r="VZG27"/>
      <c r="VZH27"/>
      <c r="VZI27"/>
      <c r="VZJ27"/>
      <c r="VZK27"/>
      <c r="VZL27"/>
      <c r="VZM27"/>
      <c r="VZN27"/>
      <c r="VZO27"/>
      <c r="VZP27"/>
      <c r="VZQ27"/>
      <c r="VZR27"/>
      <c r="VZS27"/>
      <c r="VZT27"/>
      <c r="VZU27"/>
      <c r="VZV27"/>
      <c r="VZW27"/>
      <c r="VZX27"/>
      <c r="VZY27"/>
      <c r="VZZ27"/>
      <c r="WAA27"/>
      <c r="WAB27"/>
      <c r="WAC27"/>
      <c r="WAD27"/>
      <c r="WAE27"/>
      <c r="WAF27"/>
      <c r="WAG27"/>
      <c r="WAH27"/>
      <c r="WAI27"/>
      <c r="WAJ27"/>
      <c r="WAK27"/>
      <c r="WAL27"/>
      <c r="WAM27"/>
      <c r="WAN27"/>
      <c r="WAO27"/>
      <c r="WAP27"/>
      <c r="WAQ27"/>
      <c r="WAR27"/>
      <c r="WAS27"/>
      <c r="WAT27"/>
      <c r="WAU27"/>
      <c r="WAV27"/>
      <c r="WAW27"/>
      <c r="WAX27"/>
      <c r="WAY27"/>
      <c r="WAZ27"/>
      <c r="WBA27"/>
      <c r="WBB27"/>
      <c r="WBC27"/>
      <c r="WBD27"/>
      <c r="WBE27"/>
      <c r="WBF27"/>
      <c r="WBG27"/>
      <c r="WBH27"/>
      <c r="WBI27"/>
      <c r="WBJ27"/>
      <c r="WBK27"/>
      <c r="WBL27"/>
      <c r="WBM27"/>
      <c r="WBN27"/>
      <c r="WBO27"/>
      <c r="WBP27"/>
      <c r="WBQ27"/>
      <c r="WBR27"/>
      <c r="WBS27"/>
      <c r="WBT27"/>
      <c r="WBU27"/>
      <c r="WBV27"/>
      <c r="WBW27"/>
      <c r="WBX27"/>
      <c r="WBY27"/>
      <c r="WBZ27"/>
      <c r="WCA27"/>
      <c r="WCB27"/>
      <c r="WCC27"/>
      <c r="WCD27"/>
      <c r="WCE27"/>
      <c r="WCF27"/>
      <c r="WCG27"/>
      <c r="WCH27"/>
      <c r="WCI27"/>
      <c r="WCJ27"/>
      <c r="WCK27"/>
      <c r="WCL27"/>
      <c r="WCM27"/>
      <c r="WCN27"/>
      <c r="WCO27"/>
      <c r="WCP27"/>
      <c r="WCQ27"/>
      <c r="WCR27"/>
      <c r="WCS27"/>
      <c r="WCT27"/>
      <c r="WCU27"/>
      <c r="WCV27"/>
      <c r="WCW27"/>
      <c r="WCX27"/>
      <c r="WCY27"/>
      <c r="WCZ27"/>
      <c r="WDA27"/>
      <c r="WDB27"/>
      <c r="WDC27"/>
      <c r="WDD27"/>
      <c r="WDE27"/>
      <c r="WDF27"/>
      <c r="WDG27"/>
      <c r="WDH27"/>
      <c r="WDI27"/>
      <c r="WDJ27"/>
      <c r="WDK27"/>
      <c r="WDL27"/>
      <c r="WDM27"/>
      <c r="WDN27"/>
      <c r="WDO27"/>
      <c r="WDP27"/>
      <c r="WDQ27"/>
      <c r="WDR27"/>
      <c r="WDS27"/>
      <c r="WDT27"/>
      <c r="WDU27"/>
      <c r="WDV27"/>
      <c r="WDW27"/>
      <c r="WDX27"/>
      <c r="WDY27"/>
      <c r="WDZ27"/>
      <c r="WEA27"/>
      <c r="WEB27"/>
      <c r="WEC27"/>
      <c r="WED27"/>
      <c r="WEE27"/>
      <c r="WEF27"/>
      <c r="WEG27"/>
      <c r="WEH27"/>
      <c r="WEI27"/>
      <c r="WEJ27"/>
      <c r="WEK27"/>
      <c r="WEL27"/>
      <c r="WEM27"/>
      <c r="WEN27"/>
      <c r="WEO27"/>
      <c r="WEP27"/>
      <c r="WEQ27"/>
      <c r="WER27"/>
      <c r="WES27"/>
      <c r="WET27"/>
      <c r="WEU27"/>
      <c r="WEV27"/>
      <c r="WEW27"/>
      <c r="WEX27"/>
      <c r="WEY27"/>
      <c r="WEZ27"/>
      <c r="WFA27"/>
      <c r="WFB27"/>
      <c r="WFC27"/>
      <c r="WFD27"/>
      <c r="WFE27"/>
      <c r="WFF27"/>
      <c r="WFG27"/>
      <c r="WFH27"/>
      <c r="WFI27"/>
      <c r="WFJ27"/>
      <c r="WFK27"/>
      <c r="WFL27"/>
      <c r="WFM27"/>
      <c r="WFN27"/>
      <c r="WFO27"/>
      <c r="WFP27"/>
      <c r="WFQ27"/>
      <c r="WFR27"/>
      <c r="WFS27"/>
      <c r="WFT27"/>
      <c r="WFU27"/>
      <c r="WFV27"/>
      <c r="WFW27"/>
      <c r="WFX27"/>
      <c r="WFY27"/>
      <c r="WFZ27"/>
      <c r="WGA27"/>
      <c r="WGB27"/>
      <c r="WGC27"/>
      <c r="WGD27"/>
      <c r="WGE27"/>
      <c r="WGF27"/>
      <c r="WGG27"/>
      <c r="WGH27"/>
      <c r="WGI27"/>
      <c r="WGJ27"/>
      <c r="WGK27"/>
      <c r="WGL27"/>
      <c r="WGM27"/>
      <c r="WGN27"/>
      <c r="WGO27"/>
      <c r="WGP27"/>
      <c r="WGQ27"/>
      <c r="WGR27"/>
      <c r="WGS27"/>
      <c r="WGT27"/>
      <c r="WGU27"/>
      <c r="WGV27"/>
      <c r="WGW27"/>
      <c r="WGX27"/>
      <c r="WGY27"/>
      <c r="WGZ27"/>
      <c r="WHA27"/>
      <c r="WHB27"/>
      <c r="WHC27"/>
      <c r="WHD27"/>
      <c r="WHE27"/>
      <c r="WHF27"/>
      <c r="WHG27"/>
      <c r="WHH27"/>
      <c r="WHI27"/>
      <c r="WHJ27"/>
      <c r="WHK27"/>
      <c r="WHL27"/>
      <c r="WHM27"/>
      <c r="WHN27"/>
      <c r="WHO27"/>
      <c r="WHP27"/>
      <c r="WHQ27"/>
      <c r="WHR27"/>
      <c r="WHS27"/>
      <c r="WHT27"/>
      <c r="WHU27"/>
      <c r="WHV27"/>
      <c r="WHW27"/>
      <c r="WHX27"/>
      <c r="WHY27"/>
      <c r="WHZ27"/>
      <c r="WIA27"/>
      <c r="WIB27"/>
      <c r="WIC27"/>
      <c r="WID27"/>
      <c r="WIE27"/>
      <c r="WIF27"/>
      <c r="WIG27"/>
      <c r="WIH27"/>
      <c r="WII27"/>
      <c r="WIJ27"/>
      <c r="WIK27"/>
      <c r="WIL27"/>
      <c r="WIM27"/>
      <c r="WIN27"/>
      <c r="WIO27"/>
      <c r="WIP27"/>
      <c r="WIQ27"/>
      <c r="WIR27"/>
      <c r="WIS27"/>
      <c r="WIT27"/>
      <c r="WIU27"/>
      <c r="WIV27"/>
      <c r="WIW27"/>
      <c r="WIX27"/>
      <c r="WIY27"/>
      <c r="WIZ27"/>
      <c r="WJA27"/>
      <c r="WJB27"/>
      <c r="WJC27"/>
      <c r="WJD27"/>
      <c r="WJE27"/>
      <c r="WJF27"/>
      <c r="WJG27"/>
      <c r="WJH27"/>
      <c r="WJI27"/>
      <c r="WJJ27"/>
      <c r="WJK27"/>
      <c r="WJL27"/>
      <c r="WJM27"/>
      <c r="WJN27"/>
      <c r="WJO27"/>
      <c r="WJP27"/>
      <c r="WJQ27"/>
      <c r="WJR27"/>
      <c r="WJS27"/>
      <c r="WJT27"/>
      <c r="WJU27"/>
      <c r="WJV27"/>
      <c r="WJW27"/>
      <c r="WJX27"/>
      <c r="WJY27"/>
      <c r="WJZ27"/>
      <c r="WKA27"/>
      <c r="WKB27"/>
      <c r="WKC27"/>
      <c r="WKD27"/>
      <c r="WKE27"/>
      <c r="WKF27"/>
      <c r="WKG27"/>
      <c r="WKH27"/>
      <c r="WKI27"/>
      <c r="WKJ27"/>
      <c r="WKK27"/>
      <c r="WKL27"/>
      <c r="WKM27"/>
      <c r="WKN27"/>
      <c r="WKO27"/>
      <c r="WKP27"/>
      <c r="WKQ27"/>
      <c r="WKR27"/>
      <c r="WKS27"/>
      <c r="WKT27"/>
      <c r="WKU27"/>
      <c r="WKV27"/>
      <c r="WKW27"/>
      <c r="WKX27"/>
      <c r="WKY27"/>
      <c r="WKZ27"/>
      <c r="WLA27"/>
      <c r="WLB27"/>
      <c r="WLC27"/>
      <c r="WLD27"/>
      <c r="WLE27"/>
      <c r="WLF27"/>
      <c r="WLG27"/>
      <c r="WLH27"/>
      <c r="WLI27"/>
      <c r="WLJ27"/>
      <c r="WLK27"/>
      <c r="WLL27"/>
      <c r="WLM27"/>
      <c r="WLN27"/>
      <c r="WLO27"/>
      <c r="WLP27"/>
      <c r="WLQ27"/>
      <c r="WLR27"/>
      <c r="WLS27"/>
      <c r="WLT27"/>
      <c r="WLU27"/>
      <c r="WLV27"/>
      <c r="WLW27"/>
      <c r="WLX27"/>
      <c r="WLY27"/>
      <c r="WLZ27"/>
      <c r="WMA27"/>
      <c r="WMB27"/>
      <c r="WMC27"/>
      <c r="WMD27"/>
      <c r="WME27"/>
      <c r="WMF27"/>
      <c r="WMG27"/>
      <c r="WMH27"/>
      <c r="WMI27"/>
      <c r="WMJ27"/>
      <c r="WMK27"/>
      <c r="WML27"/>
      <c r="WMM27"/>
      <c r="WMN27"/>
      <c r="WMO27"/>
      <c r="WMP27"/>
      <c r="WMQ27"/>
      <c r="WMR27"/>
      <c r="WMS27"/>
      <c r="WMT27"/>
      <c r="WMU27"/>
      <c r="WMV27"/>
      <c r="WMW27"/>
      <c r="WMX27"/>
      <c r="WMY27"/>
      <c r="WMZ27"/>
      <c r="WNA27"/>
      <c r="WNB27"/>
      <c r="WNC27"/>
      <c r="WND27"/>
      <c r="WNE27"/>
      <c r="WNF27"/>
      <c r="WNG27"/>
      <c r="WNH27"/>
      <c r="WNI27"/>
      <c r="WNJ27"/>
      <c r="WNK27"/>
      <c r="WNL27"/>
      <c r="WNM27"/>
      <c r="WNN27"/>
      <c r="WNO27"/>
      <c r="WNP27"/>
      <c r="WNQ27"/>
      <c r="WNR27"/>
      <c r="WNS27"/>
      <c r="WNT27"/>
      <c r="WNU27"/>
      <c r="WNV27"/>
      <c r="WNW27"/>
      <c r="WNX27"/>
      <c r="WNY27"/>
      <c r="WNZ27"/>
      <c r="WOA27"/>
      <c r="WOB27"/>
      <c r="WOC27"/>
      <c r="WOD27"/>
      <c r="WOE27"/>
      <c r="WOF27"/>
      <c r="WOG27"/>
      <c r="WOH27"/>
      <c r="WOI27"/>
      <c r="WOJ27"/>
      <c r="WOK27"/>
      <c r="WOL27"/>
      <c r="WOM27"/>
      <c r="WON27"/>
      <c r="WOO27"/>
      <c r="WOP27"/>
      <c r="WOQ27"/>
      <c r="WOR27"/>
      <c r="WOS27"/>
      <c r="WOT27"/>
      <c r="WOU27"/>
      <c r="WOV27"/>
      <c r="WOW27"/>
      <c r="WOX27"/>
      <c r="WOY27"/>
      <c r="WOZ27"/>
      <c r="WPA27"/>
      <c r="WPB27"/>
      <c r="WPC27"/>
      <c r="WPD27"/>
      <c r="WPE27"/>
      <c r="WPF27"/>
      <c r="WPG27"/>
      <c r="WPH27"/>
      <c r="WPI27"/>
      <c r="WPJ27"/>
      <c r="WPK27"/>
      <c r="WPL27"/>
      <c r="WPM27"/>
      <c r="WPN27"/>
      <c r="WPO27"/>
      <c r="WPP27"/>
      <c r="WPQ27"/>
      <c r="WPR27"/>
      <c r="WPS27"/>
      <c r="WPT27"/>
      <c r="WPU27"/>
      <c r="WPV27"/>
      <c r="WPW27"/>
      <c r="WPX27"/>
      <c r="WPY27"/>
      <c r="WPZ27"/>
      <c r="WQA27"/>
      <c r="WQB27"/>
      <c r="WQC27"/>
      <c r="WQD27"/>
      <c r="WQE27"/>
      <c r="WQF27"/>
      <c r="WQG27"/>
      <c r="WQH27"/>
      <c r="WQI27"/>
      <c r="WQJ27"/>
      <c r="WQK27"/>
      <c r="WQL27"/>
      <c r="WQM27"/>
      <c r="WQN27"/>
      <c r="WQO27"/>
      <c r="WQP27"/>
      <c r="WQQ27"/>
      <c r="WQR27"/>
      <c r="WQS27"/>
      <c r="WQT27"/>
      <c r="WQU27"/>
      <c r="WQV27"/>
      <c r="WQW27"/>
      <c r="WQX27"/>
      <c r="WQY27"/>
      <c r="WQZ27"/>
      <c r="WRA27"/>
      <c r="WRB27"/>
      <c r="WRC27"/>
      <c r="WRD27"/>
      <c r="WRE27"/>
      <c r="WRF27"/>
      <c r="WRG27"/>
      <c r="WRH27"/>
      <c r="WRI27"/>
      <c r="WRJ27"/>
      <c r="WRK27"/>
      <c r="WRL27"/>
      <c r="WRM27"/>
      <c r="WRN27"/>
      <c r="WRO27"/>
      <c r="WRP27"/>
      <c r="WRQ27"/>
      <c r="WRR27"/>
      <c r="WRS27"/>
      <c r="WRT27"/>
      <c r="WRU27"/>
      <c r="WRV27"/>
      <c r="WRW27"/>
      <c r="WRX27"/>
      <c r="WRY27"/>
      <c r="WRZ27"/>
      <c r="WSA27"/>
      <c r="WSB27"/>
      <c r="WSC27"/>
      <c r="WSD27"/>
      <c r="WSE27"/>
      <c r="WSF27"/>
      <c r="WSG27"/>
      <c r="WSH27"/>
      <c r="WSI27"/>
      <c r="WSJ27"/>
      <c r="WSK27"/>
      <c r="WSL27"/>
      <c r="WSM27"/>
      <c r="WSN27"/>
      <c r="WSO27"/>
      <c r="WSP27"/>
      <c r="WSQ27"/>
      <c r="WSR27"/>
      <c r="WSS27"/>
      <c r="WST27"/>
      <c r="WSU27"/>
      <c r="WSV27"/>
      <c r="WSW27"/>
      <c r="WSX27"/>
      <c r="WSY27"/>
      <c r="WSZ27"/>
      <c r="WTA27"/>
      <c r="WTB27"/>
      <c r="WTC27"/>
      <c r="WTD27"/>
      <c r="WTE27"/>
      <c r="WTF27"/>
      <c r="WTG27"/>
      <c r="WTH27"/>
      <c r="WTI27"/>
      <c r="WTJ27"/>
      <c r="WTK27"/>
      <c r="WTL27"/>
      <c r="WTM27"/>
      <c r="WTN27"/>
      <c r="WTO27"/>
      <c r="WTP27"/>
      <c r="WTQ27"/>
      <c r="WTR27"/>
      <c r="WTS27"/>
      <c r="WTT27"/>
      <c r="WTU27"/>
      <c r="WTV27"/>
      <c r="WTW27"/>
      <c r="WTX27"/>
      <c r="WTY27"/>
      <c r="WTZ27"/>
      <c r="WUA27"/>
      <c r="WUB27"/>
      <c r="WUC27"/>
      <c r="WUD27"/>
      <c r="WUE27"/>
      <c r="WUF27"/>
      <c r="WUG27"/>
      <c r="WUH27"/>
      <c r="WUI27"/>
      <c r="WUJ27"/>
      <c r="WUK27"/>
      <c r="WUL27"/>
      <c r="WUM27"/>
      <c r="WUN27"/>
      <c r="WUO27"/>
      <c r="WUP27"/>
      <c r="WUQ27"/>
      <c r="WUR27"/>
      <c r="WUS27"/>
      <c r="WUT27"/>
      <c r="WUU27"/>
      <c r="WUV27"/>
      <c r="WUW27"/>
      <c r="WUX27"/>
      <c r="WUY27"/>
      <c r="WUZ27"/>
      <c r="WVA27"/>
      <c r="WVB27"/>
      <c r="WVC27"/>
      <c r="WVD27"/>
      <c r="WVE27"/>
      <c r="WVF27"/>
      <c r="WVG27"/>
      <c r="WVH27"/>
      <c r="WVI27"/>
      <c r="WVJ27"/>
      <c r="WVK27"/>
      <c r="WVL27"/>
      <c r="WVM27"/>
      <c r="WVN27"/>
      <c r="WVO27"/>
      <c r="WVP27"/>
      <c r="WVQ27"/>
      <c r="WVR27"/>
      <c r="WVS27"/>
      <c r="WVT27"/>
      <c r="WVU27"/>
      <c r="WVV27"/>
      <c r="WVW27"/>
      <c r="WVX27"/>
      <c r="WVY27"/>
      <c r="WVZ27"/>
      <c r="WWA27"/>
      <c r="WWB27"/>
      <c r="WWC27"/>
      <c r="WWD27"/>
      <c r="WWE27"/>
      <c r="WWF27"/>
      <c r="WWG27"/>
      <c r="WWH27"/>
      <c r="WWI27"/>
      <c r="WWJ27"/>
      <c r="WWK27"/>
      <c r="WWL27"/>
      <c r="WWM27"/>
      <c r="WWN27"/>
      <c r="WWO27"/>
      <c r="WWP27"/>
      <c r="WWQ27"/>
      <c r="WWR27"/>
      <c r="WWS27"/>
      <c r="WWT27"/>
      <c r="WWU27"/>
      <c r="WWV27"/>
      <c r="WWW27"/>
      <c r="WWX27"/>
      <c r="WWY27"/>
      <c r="WWZ27"/>
      <c r="WXA27"/>
      <c r="WXB27"/>
      <c r="WXC27"/>
      <c r="WXD27"/>
      <c r="WXE27"/>
      <c r="WXF27"/>
      <c r="WXG27"/>
      <c r="WXH27"/>
      <c r="WXI27"/>
      <c r="WXJ27"/>
      <c r="WXK27"/>
      <c r="WXL27"/>
      <c r="WXM27"/>
      <c r="WXN27"/>
      <c r="WXO27"/>
      <c r="WXP27"/>
      <c r="WXQ27"/>
      <c r="WXR27"/>
      <c r="WXS27"/>
      <c r="WXT27"/>
      <c r="WXU27"/>
      <c r="WXV27"/>
      <c r="WXW27"/>
      <c r="WXX27"/>
      <c r="WXY27"/>
      <c r="WXZ27"/>
      <c r="WYA27"/>
      <c r="WYB27"/>
      <c r="WYC27"/>
      <c r="WYD27"/>
      <c r="WYE27"/>
      <c r="WYF27"/>
      <c r="WYG27"/>
      <c r="WYH27"/>
      <c r="WYI27"/>
      <c r="WYJ27"/>
      <c r="WYK27"/>
      <c r="WYL27"/>
      <c r="WYM27"/>
      <c r="WYN27"/>
      <c r="WYO27"/>
      <c r="WYP27"/>
      <c r="WYQ27"/>
      <c r="WYR27"/>
      <c r="WYS27"/>
      <c r="WYT27"/>
      <c r="WYU27"/>
      <c r="WYV27"/>
      <c r="WYW27"/>
      <c r="WYX27"/>
      <c r="WYY27"/>
      <c r="WYZ27"/>
      <c r="WZA27"/>
      <c r="WZB27"/>
      <c r="WZC27"/>
      <c r="WZD27"/>
      <c r="WZE27"/>
      <c r="WZF27"/>
      <c r="WZG27"/>
      <c r="WZH27"/>
      <c r="WZI27"/>
      <c r="WZJ27"/>
      <c r="WZK27"/>
      <c r="WZL27"/>
      <c r="WZM27"/>
      <c r="WZN27"/>
      <c r="WZO27"/>
      <c r="WZP27"/>
      <c r="WZQ27"/>
      <c r="WZR27"/>
      <c r="WZS27"/>
      <c r="WZT27"/>
      <c r="WZU27"/>
      <c r="WZV27"/>
      <c r="WZW27"/>
      <c r="WZX27"/>
      <c r="WZY27"/>
      <c r="WZZ27"/>
      <c r="XAA27"/>
      <c r="XAB27"/>
      <c r="XAC27"/>
      <c r="XAD27"/>
      <c r="XAE27"/>
      <c r="XAF27"/>
      <c r="XAG27"/>
      <c r="XAH27"/>
      <c r="XAI27"/>
      <c r="XAJ27"/>
      <c r="XAK27"/>
      <c r="XAL27"/>
      <c r="XAM27"/>
      <c r="XAN27"/>
      <c r="XAO27"/>
      <c r="XAP27"/>
      <c r="XAQ27"/>
      <c r="XAR27"/>
      <c r="XAS27"/>
      <c r="XAT27"/>
      <c r="XAU27"/>
      <c r="XAV27"/>
      <c r="XAW27"/>
      <c r="XAX27"/>
      <c r="XAY27"/>
      <c r="XAZ27"/>
      <c r="XBA27"/>
      <c r="XBB27"/>
      <c r="XBC27"/>
      <c r="XBD27"/>
      <c r="XBE27"/>
      <c r="XBF27"/>
      <c r="XBG27"/>
      <c r="XBH27"/>
      <c r="XBI27"/>
      <c r="XBJ27"/>
      <c r="XBK27"/>
      <c r="XBL27"/>
      <c r="XBM27"/>
      <c r="XBN27"/>
      <c r="XBO27"/>
      <c r="XBP27"/>
      <c r="XBQ27"/>
      <c r="XBR27"/>
      <c r="XBS27"/>
      <c r="XBT27"/>
      <c r="XBU27"/>
      <c r="XBV27"/>
      <c r="XBW27"/>
      <c r="XBX27"/>
      <c r="XBY27"/>
      <c r="XBZ27"/>
      <c r="XCA27"/>
      <c r="XCB27"/>
      <c r="XCC27"/>
      <c r="XCD27"/>
      <c r="XCE27"/>
      <c r="XCF27"/>
      <c r="XCG27"/>
      <c r="XCH27"/>
      <c r="XCI27"/>
      <c r="XCJ27"/>
      <c r="XCK27"/>
      <c r="XCL27"/>
      <c r="XCM27"/>
      <c r="XCN27"/>
      <c r="XCO27"/>
      <c r="XCP27"/>
      <c r="XCQ27"/>
      <c r="XCR27"/>
      <c r="XCS27"/>
      <c r="XCT27"/>
      <c r="XCU27"/>
      <c r="XCV27"/>
      <c r="XCW27"/>
      <c r="XCX27"/>
      <c r="XCY27"/>
      <c r="XCZ27"/>
      <c r="XDA27"/>
      <c r="XDB27"/>
      <c r="XDC27"/>
      <c r="XDD27"/>
      <c r="XDE27"/>
      <c r="XDF27"/>
      <c r="XDG27"/>
      <c r="XDH27"/>
      <c r="XDI27"/>
      <c r="XDJ27"/>
      <c r="XDK27"/>
      <c r="XDL27"/>
      <c r="XDM27"/>
      <c r="XDN27"/>
      <c r="XDO27"/>
      <c r="XDP27"/>
      <c r="XDQ27"/>
      <c r="XDR27"/>
      <c r="XDS27"/>
      <c r="XDT27"/>
      <c r="XDU27"/>
      <c r="XDV27"/>
      <c r="XDW27"/>
      <c r="XDX27"/>
      <c r="XDY27"/>
      <c r="XDZ27"/>
      <c r="XEA27"/>
      <c r="XEB27"/>
      <c r="XEC27"/>
      <c r="XED27"/>
      <c r="XEE27"/>
      <c r="XEF27"/>
      <c r="XEG27"/>
      <c r="XEH27"/>
      <c r="XEI27"/>
      <c r="XEJ27"/>
      <c r="XEK27"/>
      <c r="XEL27"/>
      <c r="XEM27"/>
      <c r="XEN27"/>
      <c r="XEO27"/>
      <c r="XEP27"/>
      <c r="XEQ27"/>
      <c r="XER27"/>
      <c r="XES27"/>
      <c r="XET27"/>
      <c r="XEU27"/>
      <c r="XEV27"/>
    </row>
    <row r="28" s="20" customFormat="1" ht="24.95" customHeight="1" spans="1:16376">
      <c r="A28" s="37" t="s">
        <v>70</v>
      </c>
      <c r="B28" s="38" t="s">
        <v>12</v>
      </c>
      <c r="C28" s="38" t="s">
        <v>13</v>
      </c>
      <c r="D28" s="38" t="s">
        <v>71</v>
      </c>
      <c r="E28" s="39">
        <v>2.75</v>
      </c>
      <c r="F28" s="39">
        <v>22.51</v>
      </c>
      <c r="G28" s="39">
        <f t="shared" si="0"/>
        <v>61.9025</v>
      </c>
      <c r="H28" s="39" t="s">
        <v>25</v>
      </c>
      <c r="I28" s="43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  <c r="AMK28"/>
      <c r="AML28"/>
      <c r="AMM28"/>
      <c r="AMN28"/>
      <c r="AMO28"/>
      <c r="AMP28"/>
      <c r="AMQ28"/>
      <c r="AMR28"/>
      <c r="AMS28"/>
      <c r="AMT28"/>
      <c r="AMU28"/>
      <c r="AMV28"/>
      <c r="AMW28"/>
      <c r="AMX28"/>
      <c r="AMY28"/>
      <c r="AMZ28"/>
      <c r="ANA28"/>
      <c r="ANB28"/>
      <c r="ANC28"/>
      <c r="AND28"/>
      <c r="ANE28"/>
      <c r="ANF28"/>
      <c r="ANG28"/>
      <c r="ANH28"/>
      <c r="ANI28"/>
      <c r="ANJ28"/>
      <c r="ANK28"/>
      <c r="ANL28"/>
      <c r="ANM28"/>
      <c r="ANN28"/>
      <c r="ANO28"/>
      <c r="ANP28"/>
      <c r="ANQ28"/>
      <c r="ANR28"/>
      <c r="ANS28"/>
      <c r="ANT28"/>
      <c r="ANU28"/>
      <c r="ANV28"/>
      <c r="ANW28"/>
      <c r="ANX28"/>
      <c r="ANY28"/>
      <c r="ANZ28"/>
      <c r="AOA28"/>
      <c r="AOB28"/>
      <c r="AOC28"/>
      <c r="AOD28"/>
      <c r="AOE28"/>
      <c r="AOF28"/>
      <c r="AOG28"/>
      <c r="AOH28"/>
      <c r="AOI28"/>
      <c r="AOJ28"/>
      <c r="AOK28"/>
      <c r="AOL28"/>
      <c r="AOM28"/>
      <c r="AON28"/>
      <c r="AOO28"/>
      <c r="AOP28"/>
      <c r="AOQ28"/>
      <c r="AOR28"/>
      <c r="AOS28"/>
      <c r="AOT28"/>
      <c r="AOU28"/>
      <c r="AOV28"/>
      <c r="AOW28"/>
      <c r="AOX28"/>
      <c r="AOY28"/>
      <c r="AOZ28"/>
      <c r="APA28"/>
      <c r="APB28"/>
      <c r="APC28"/>
      <c r="APD28"/>
      <c r="APE28"/>
      <c r="APF28"/>
      <c r="APG28"/>
      <c r="APH28"/>
      <c r="API28"/>
      <c r="APJ28"/>
      <c r="APK28"/>
      <c r="APL28"/>
      <c r="APM28"/>
      <c r="APN28"/>
      <c r="APO28"/>
      <c r="APP28"/>
      <c r="APQ28"/>
      <c r="APR28"/>
      <c r="APS28"/>
      <c r="APT28"/>
      <c r="APU28"/>
      <c r="APV28"/>
      <c r="APW28"/>
      <c r="APX28"/>
      <c r="APY28"/>
      <c r="APZ28"/>
      <c r="AQA28"/>
      <c r="AQB28"/>
      <c r="AQC28"/>
      <c r="AQD28"/>
      <c r="AQE28"/>
      <c r="AQF28"/>
      <c r="AQG28"/>
      <c r="AQH28"/>
      <c r="AQI28"/>
      <c r="AQJ28"/>
      <c r="AQK28"/>
      <c r="AQL28"/>
      <c r="AQM28"/>
      <c r="AQN28"/>
      <c r="AQO28"/>
      <c r="AQP28"/>
      <c r="AQQ28"/>
      <c r="AQR28"/>
      <c r="AQS28"/>
      <c r="AQT28"/>
      <c r="AQU28"/>
      <c r="AQV28"/>
      <c r="AQW28"/>
      <c r="AQX28"/>
      <c r="AQY28"/>
      <c r="AQZ28"/>
      <c r="ARA28"/>
      <c r="ARB28"/>
      <c r="ARC28"/>
      <c r="ARD28"/>
      <c r="ARE28"/>
      <c r="ARF28"/>
      <c r="ARG28"/>
      <c r="ARH28"/>
      <c r="ARI28"/>
      <c r="ARJ28"/>
      <c r="ARK28"/>
      <c r="ARL28"/>
      <c r="ARM28"/>
      <c r="ARN28"/>
      <c r="ARO28"/>
      <c r="ARP28"/>
      <c r="ARQ28"/>
      <c r="ARR28"/>
      <c r="ARS28"/>
      <c r="ART28"/>
      <c r="ARU28"/>
      <c r="ARV28"/>
      <c r="ARW28"/>
      <c r="ARX28"/>
      <c r="ARY28"/>
      <c r="ARZ28"/>
      <c r="ASA28"/>
      <c r="ASB28"/>
      <c r="ASC28"/>
      <c r="ASD28"/>
      <c r="ASE28"/>
      <c r="ASF28"/>
      <c r="ASG28"/>
      <c r="ASH28"/>
      <c r="ASI28"/>
      <c r="ASJ28"/>
      <c r="ASK28"/>
      <c r="ASL28"/>
      <c r="ASM28"/>
      <c r="ASN28"/>
      <c r="ASO28"/>
      <c r="ASP28"/>
      <c r="ASQ28"/>
      <c r="ASR28"/>
      <c r="ASS28"/>
      <c r="AST28"/>
      <c r="ASU28"/>
      <c r="ASV28"/>
      <c r="ASW28"/>
      <c r="ASX28"/>
      <c r="ASY28"/>
      <c r="ASZ28"/>
      <c r="ATA28"/>
      <c r="ATB28"/>
      <c r="ATC28"/>
      <c r="ATD28"/>
      <c r="ATE28"/>
      <c r="ATF28"/>
      <c r="ATG28"/>
      <c r="ATH28"/>
      <c r="ATI28"/>
      <c r="ATJ28"/>
      <c r="ATK28"/>
      <c r="ATL28"/>
      <c r="ATM28"/>
      <c r="ATN28"/>
      <c r="ATO28"/>
      <c r="ATP28"/>
      <c r="ATQ28"/>
      <c r="ATR28"/>
      <c r="ATS28"/>
      <c r="ATT28"/>
      <c r="ATU28"/>
      <c r="ATV28"/>
      <c r="ATW28"/>
      <c r="ATX28"/>
      <c r="ATY28"/>
      <c r="ATZ28"/>
      <c r="AUA28"/>
      <c r="AUB28"/>
      <c r="AUC28"/>
      <c r="AUD28"/>
      <c r="AUE28"/>
      <c r="AUF28"/>
      <c r="AUG28"/>
      <c r="AUH28"/>
      <c r="AUI28"/>
      <c r="AUJ28"/>
      <c r="AUK28"/>
      <c r="AUL28"/>
      <c r="AUM28"/>
      <c r="AUN28"/>
      <c r="AUO28"/>
      <c r="AUP28"/>
      <c r="AUQ28"/>
      <c r="AUR28"/>
      <c r="AUS28"/>
      <c r="AUT28"/>
      <c r="AUU28"/>
      <c r="AUV28"/>
      <c r="AUW28"/>
      <c r="AUX28"/>
      <c r="AUY28"/>
      <c r="AUZ28"/>
      <c r="AVA28"/>
      <c r="AVB28"/>
      <c r="AVC28"/>
      <c r="AVD28"/>
      <c r="AVE28"/>
      <c r="AVF28"/>
      <c r="AVG28"/>
      <c r="AVH28"/>
      <c r="AVI28"/>
      <c r="AVJ28"/>
      <c r="AVK28"/>
      <c r="AVL28"/>
      <c r="AVM28"/>
      <c r="AVN28"/>
      <c r="AVO28"/>
      <c r="AVP28"/>
      <c r="AVQ28"/>
      <c r="AVR28"/>
      <c r="AVS28"/>
      <c r="AVT28"/>
      <c r="AVU28"/>
      <c r="AVV28"/>
      <c r="AVW28"/>
      <c r="AVX28"/>
      <c r="AVY28"/>
      <c r="AVZ28"/>
      <c r="AWA28"/>
      <c r="AWB28"/>
      <c r="AWC28"/>
      <c r="AWD28"/>
      <c r="AWE28"/>
      <c r="AWF28"/>
      <c r="AWG28"/>
      <c r="AWH28"/>
      <c r="AWI28"/>
      <c r="AWJ28"/>
      <c r="AWK28"/>
      <c r="AWL28"/>
      <c r="AWM28"/>
      <c r="AWN28"/>
      <c r="AWO28"/>
      <c r="AWP28"/>
      <c r="AWQ28"/>
      <c r="AWR28"/>
      <c r="AWS28"/>
      <c r="AWT28"/>
      <c r="AWU28"/>
      <c r="AWV28"/>
      <c r="AWW28"/>
      <c r="AWX28"/>
      <c r="AWY28"/>
      <c r="AWZ28"/>
      <c r="AXA28"/>
      <c r="AXB28"/>
      <c r="AXC28"/>
      <c r="AXD28"/>
      <c r="AXE28"/>
      <c r="AXF28"/>
      <c r="AXG28"/>
      <c r="AXH28"/>
      <c r="AXI28"/>
      <c r="AXJ28"/>
      <c r="AXK28"/>
      <c r="AXL28"/>
      <c r="AXM28"/>
      <c r="AXN28"/>
      <c r="AXO28"/>
      <c r="AXP28"/>
      <c r="AXQ28"/>
      <c r="AXR28"/>
      <c r="AXS28"/>
      <c r="AXT28"/>
      <c r="AXU28"/>
      <c r="AXV28"/>
      <c r="AXW28"/>
      <c r="AXX28"/>
      <c r="AXY28"/>
      <c r="AXZ28"/>
      <c r="AYA28"/>
      <c r="AYB28"/>
      <c r="AYC28"/>
      <c r="AYD28"/>
      <c r="AYE28"/>
      <c r="AYF28"/>
      <c r="AYG28"/>
      <c r="AYH28"/>
      <c r="AYI28"/>
      <c r="AYJ28"/>
      <c r="AYK28"/>
      <c r="AYL28"/>
      <c r="AYM28"/>
      <c r="AYN28"/>
      <c r="AYO28"/>
      <c r="AYP28"/>
      <c r="AYQ28"/>
      <c r="AYR28"/>
      <c r="AYS28"/>
      <c r="AYT28"/>
      <c r="AYU28"/>
      <c r="AYV28"/>
      <c r="AYW28"/>
      <c r="AYX28"/>
      <c r="AYY28"/>
      <c r="AYZ28"/>
      <c r="AZA28"/>
      <c r="AZB28"/>
      <c r="AZC28"/>
      <c r="AZD28"/>
      <c r="AZE28"/>
      <c r="AZF28"/>
      <c r="AZG28"/>
      <c r="AZH28"/>
      <c r="AZI28"/>
      <c r="AZJ28"/>
      <c r="AZK28"/>
      <c r="AZL28"/>
      <c r="AZM28"/>
      <c r="AZN28"/>
      <c r="AZO28"/>
      <c r="AZP28"/>
      <c r="AZQ28"/>
      <c r="AZR28"/>
      <c r="AZS28"/>
      <c r="AZT28"/>
      <c r="AZU28"/>
      <c r="AZV28"/>
      <c r="AZW28"/>
      <c r="AZX28"/>
      <c r="AZY28"/>
      <c r="AZZ28"/>
      <c r="BAA28"/>
      <c r="BAB28"/>
      <c r="BAC28"/>
      <c r="BAD28"/>
      <c r="BAE28"/>
      <c r="BAF28"/>
      <c r="BAG28"/>
      <c r="BAH28"/>
      <c r="BAI28"/>
      <c r="BAJ28"/>
      <c r="BAK28"/>
      <c r="BAL28"/>
      <c r="BAM28"/>
      <c r="BAN28"/>
      <c r="BAO28"/>
      <c r="BAP28"/>
      <c r="BAQ28"/>
      <c r="BAR28"/>
      <c r="BAS28"/>
      <c r="BAT28"/>
      <c r="BAU28"/>
      <c r="BAV28"/>
      <c r="BAW28"/>
      <c r="BAX28"/>
      <c r="BAY28"/>
      <c r="BAZ28"/>
      <c r="BBA28"/>
      <c r="BBB28"/>
      <c r="BBC28"/>
      <c r="BBD28"/>
      <c r="BBE28"/>
      <c r="BBF28"/>
      <c r="BBG28"/>
      <c r="BBH28"/>
      <c r="BBI28"/>
      <c r="BBJ28"/>
      <c r="BBK28"/>
      <c r="BBL28"/>
      <c r="BBM28"/>
      <c r="BBN28"/>
      <c r="BBO28"/>
      <c r="BBP28"/>
      <c r="BBQ28"/>
      <c r="BBR28"/>
      <c r="BBS28"/>
      <c r="BBT28"/>
      <c r="BBU28"/>
      <c r="BBV28"/>
      <c r="BBW28"/>
      <c r="BBX28"/>
      <c r="BBY28"/>
      <c r="BBZ28"/>
      <c r="BCA28"/>
      <c r="BCB28"/>
      <c r="BCC28"/>
      <c r="BCD28"/>
      <c r="BCE28"/>
      <c r="BCF28"/>
      <c r="BCG28"/>
      <c r="BCH28"/>
      <c r="BCI28"/>
      <c r="BCJ28"/>
      <c r="BCK28"/>
      <c r="BCL28"/>
      <c r="BCM28"/>
      <c r="BCN28"/>
      <c r="BCO28"/>
      <c r="BCP28"/>
      <c r="BCQ28"/>
      <c r="BCR28"/>
      <c r="BCS28"/>
      <c r="BCT28"/>
      <c r="BCU28"/>
      <c r="BCV28"/>
      <c r="BCW28"/>
      <c r="BCX28"/>
      <c r="BCY28"/>
      <c r="BCZ28"/>
      <c r="BDA28"/>
      <c r="BDB28"/>
      <c r="BDC28"/>
      <c r="BDD28"/>
      <c r="BDE28"/>
      <c r="BDF28"/>
      <c r="BDG28"/>
      <c r="BDH28"/>
      <c r="BDI28"/>
      <c r="BDJ28"/>
      <c r="BDK28"/>
      <c r="BDL28"/>
      <c r="BDM28"/>
      <c r="BDN28"/>
      <c r="BDO28"/>
      <c r="BDP28"/>
      <c r="BDQ28"/>
      <c r="BDR28"/>
      <c r="BDS28"/>
      <c r="BDT28"/>
      <c r="BDU28"/>
      <c r="BDV28"/>
      <c r="BDW28"/>
      <c r="BDX28"/>
      <c r="BDY28"/>
      <c r="BDZ28"/>
      <c r="BEA28"/>
      <c r="BEB28"/>
      <c r="BEC28"/>
      <c r="BED28"/>
      <c r="BEE28"/>
      <c r="BEF28"/>
      <c r="BEG28"/>
      <c r="BEH28"/>
      <c r="BEI28"/>
      <c r="BEJ28"/>
      <c r="BEK28"/>
      <c r="BEL28"/>
      <c r="BEM28"/>
      <c r="BEN28"/>
      <c r="BEO28"/>
      <c r="BEP28"/>
      <c r="BEQ28"/>
      <c r="BER28"/>
      <c r="BES28"/>
      <c r="BET28"/>
      <c r="BEU28"/>
      <c r="BEV28"/>
      <c r="BEW28"/>
      <c r="BEX28"/>
      <c r="BEY28"/>
      <c r="BEZ28"/>
      <c r="BFA28"/>
      <c r="BFB28"/>
      <c r="BFC28"/>
      <c r="BFD28"/>
      <c r="BFE28"/>
      <c r="BFF28"/>
      <c r="BFG28"/>
      <c r="BFH28"/>
      <c r="BFI28"/>
      <c r="BFJ28"/>
      <c r="BFK28"/>
      <c r="BFL28"/>
      <c r="BFM28"/>
      <c r="BFN28"/>
      <c r="BFO28"/>
      <c r="BFP28"/>
      <c r="BFQ28"/>
      <c r="BFR28"/>
      <c r="BFS28"/>
      <c r="BFT28"/>
      <c r="BFU28"/>
      <c r="BFV28"/>
      <c r="BFW28"/>
      <c r="BFX28"/>
      <c r="BFY28"/>
      <c r="BFZ28"/>
      <c r="BGA28"/>
      <c r="BGB28"/>
      <c r="BGC28"/>
      <c r="BGD28"/>
      <c r="BGE28"/>
      <c r="BGF28"/>
      <c r="BGG28"/>
      <c r="BGH28"/>
      <c r="BGI28"/>
      <c r="BGJ28"/>
      <c r="BGK28"/>
      <c r="BGL28"/>
      <c r="BGM28"/>
      <c r="BGN28"/>
      <c r="BGO28"/>
      <c r="BGP28"/>
      <c r="BGQ28"/>
      <c r="BGR28"/>
      <c r="BGS28"/>
      <c r="BGT28"/>
      <c r="BGU28"/>
      <c r="BGV28"/>
      <c r="BGW28"/>
      <c r="BGX28"/>
      <c r="BGY28"/>
      <c r="BGZ28"/>
      <c r="BHA28"/>
      <c r="BHB28"/>
      <c r="BHC28"/>
      <c r="BHD28"/>
      <c r="BHE28"/>
      <c r="BHF28"/>
      <c r="BHG28"/>
      <c r="BHH28"/>
      <c r="BHI28"/>
      <c r="BHJ28"/>
      <c r="BHK28"/>
      <c r="BHL28"/>
      <c r="BHM28"/>
      <c r="BHN28"/>
      <c r="BHO28"/>
      <c r="BHP28"/>
      <c r="BHQ28"/>
      <c r="BHR28"/>
      <c r="BHS28"/>
      <c r="BHT28"/>
      <c r="BHU28"/>
      <c r="BHV28"/>
      <c r="BHW28"/>
      <c r="BHX28"/>
      <c r="BHY28"/>
      <c r="BHZ28"/>
      <c r="BIA28"/>
      <c r="BIB28"/>
      <c r="BIC28"/>
      <c r="BID28"/>
      <c r="BIE28"/>
      <c r="BIF28"/>
      <c r="BIG28"/>
      <c r="BIH28"/>
      <c r="BII28"/>
      <c r="BIJ28"/>
      <c r="BIK28"/>
      <c r="BIL28"/>
      <c r="BIM28"/>
      <c r="BIN28"/>
      <c r="BIO28"/>
      <c r="BIP28"/>
      <c r="BIQ28"/>
      <c r="BIR28"/>
      <c r="BIS28"/>
      <c r="BIT28"/>
      <c r="BIU28"/>
      <c r="BIV28"/>
      <c r="BIW28"/>
      <c r="BIX28"/>
      <c r="BIY28"/>
      <c r="BIZ28"/>
      <c r="BJA28"/>
      <c r="BJB28"/>
      <c r="BJC28"/>
      <c r="BJD28"/>
      <c r="BJE28"/>
      <c r="BJF28"/>
      <c r="BJG28"/>
      <c r="BJH28"/>
      <c r="BJI28"/>
      <c r="BJJ28"/>
      <c r="BJK28"/>
      <c r="BJL28"/>
      <c r="BJM28"/>
      <c r="BJN28"/>
      <c r="BJO28"/>
      <c r="BJP28"/>
      <c r="BJQ28"/>
      <c r="BJR28"/>
      <c r="BJS28"/>
      <c r="BJT28"/>
      <c r="BJU28"/>
      <c r="BJV28"/>
      <c r="BJW28"/>
      <c r="BJX28"/>
      <c r="BJY28"/>
      <c r="BJZ28"/>
      <c r="BKA28"/>
      <c r="BKB28"/>
      <c r="BKC28"/>
      <c r="BKD28"/>
      <c r="BKE28"/>
      <c r="BKF28"/>
      <c r="BKG28"/>
      <c r="BKH28"/>
      <c r="BKI28"/>
      <c r="BKJ28"/>
      <c r="BKK28"/>
      <c r="BKL28"/>
      <c r="BKM28"/>
      <c r="BKN28"/>
      <c r="BKO28"/>
      <c r="BKP28"/>
      <c r="BKQ28"/>
      <c r="BKR28"/>
      <c r="BKS28"/>
      <c r="BKT28"/>
      <c r="BKU28"/>
      <c r="BKV28"/>
      <c r="BKW28"/>
      <c r="BKX28"/>
      <c r="BKY28"/>
      <c r="BKZ28"/>
      <c r="BLA28"/>
      <c r="BLB28"/>
      <c r="BLC28"/>
      <c r="BLD28"/>
      <c r="BLE28"/>
      <c r="BLF28"/>
      <c r="BLG28"/>
      <c r="BLH28"/>
      <c r="BLI28"/>
      <c r="BLJ28"/>
      <c r="BLK28"/>
      <c r="BLL28"/>
      <c r="BLM28"/>
      <c r="BLN28"/>
      <c r="BLO28"/>
      <c r="BLP28"/>
      <c r="BLQ28"/>
      <c r="BLR28"/>
      <c r="BLS28"/>
      <c r="BLT28"/>
      <c r="BLU28"/>
      <c r="BLV28"/>
      <c r="BLW28"/>
      <c r="BLX28"/>
      <c r="BLY28"/>
      <c r="BLZ28"/>
      <c r="BMA28"/>
      <c r="BMB28"/>
      <c r="BMC28"/>
      <c r="BMD28"/>
      <c r="BME28"/>
      <c r="BMF28"/>
      <c r="BMG28"/>
      <c r="BMH28"/>
      <c r="BMI28"/>
      <c r="BMJ28"/>
      <c r="BMK28"/>
      <c r="BML28"/>
      <c r="BMM28"/>
      <c r="BMN28"/>
      <c r="BMO28"/>
      <c r="BMP28"/>
      <c r="BMQ28"/>
      <c r="BMR28"/>
      <c r="BMS28"/>
      <c r="BMT28"/>
      <c r="BMU28"/>
      <c r="BMV28"/>
      <c r="BMW28"/>
      <c r="BMX28"/>
      <c r="BMY28"/>
      <c r="BMZ28"/>
      <c r="BNA28"/>
      <c r="BNB28"/>
      <c r="BNC28"/>
      <c r="BND28"/>
      <c r="BNE28"/>
      <c r="BNF28"/>
      <c r="BNG28"/>
      <c r="BNH28"/>
      <c r="BNI28"/>
      <c r="BNJ28"/>
      <c r="BNK28"/>
      <c r="BNL28"/>
      <c r="BNM28"/>
      <c r="BNN28"/>
      <c r="BNO28"/>
      <c r="BNP28"/>
      <c r="BNQ28"/>
      <c r="BNR28"/>
      <c r="BNS28"/>
      <c r="BNT28"/>
      <c r="BNU28"/>
      <c r="BNV28"/>
      <c r="BNW28"/>
      <c r="BNX28"/>
      <c r="BNY28"/>
      <c r="BNZ28"/>
      <c r="BOA28"/>
      <c r="BOB28"/>
      <c r="BOC28"/>
      <c r="BOD28"/>
      <c r="BOE28"/>
      <c r="BOF28"/>
      <c r="BOG28"/>
      <c r="BOH28"/>
      <c r="BOI28"/>
      <c r="BOJ28"/>
      <c r="BOK28"/>
      <c r="BOL28"/>
      <c r="BOM28"/>
      <c r="BON28"/>
      <c r="BOO28"/>
      <c r="BOP28"/>
      <c r="BOQ28"/>
      <c r="BOR28"/>
      <c r="BOS28"/>
      <c r="BOT28"/>
      <c r="BOU28"/>
      <c r="BOV28"/>
      <c r="BOW28"/>
      <c r="BOX28"/>
      <c r="BOY28"/>
      <c r="BOZ28"/>
      <c r="BPA28"/>
      <c r="BPB28"/>
      <c r="BPC28"/>
      <c r="BPD28"/>
      <c r="BPE28"/>
      <c r="BPF28"/>
      <c r="BPG28"/>
      <c r="BPH28"/>
      <c r="BPI28"/>
      <c r="BPJ28"/>
      <c r="BPK28"/>
      <c r="BPL28"/>
      <c r="BPM28"/>
      <c r="BPN28"/>
      <c r="BPO28"/>
      <c r="BPP28"/>
      <c r="BPQ28"/>
      <c r="BPR28"/>
      <c r="BPS28"/>
      <c r="BPT28"/>
      <c r="BPU28"/>
      <c r="BPV28"/>
      <c r="BPW28"/>
      <c r="BPX28"/>
      <c r="BPY28"/>
      <c r="BPZ28"/>
      <c r="BQA28"/>
      <c r="BQB28"/>
      <c r="BQC28"/>
      <c r="BQD28"/>
      <c r="BQE28"/>
      <c r="BQF28"/>
      <c r="BQG28"/>
      <c r="BQH28"/>
      <c r="BQI28"/>
      <c r="BQJ28"/>
      <c r="BQK28"/>
      <c r="BQL28"/>
      <c r="BQM28"/>
      <c r="BQN28"/>
      <c r="BQO28"/>
      <c r="BQP28"/>
      <c r="BQQ28"/>
      <c r="BQR28"/>
      <c r="BQS28"/>
      <c r="BQT28"/>
      <c r="BQU28"/>
      <c r="BQV28"/>
      <c r="BQW28"/>
      <c r="BQX28"/>
      <c r="BQY28"/>
      <c r="BQZ28"/>
      <c r="BRA28"/>
      <c r="BRB28"/>
      <c r="BRC28"/>
      <c r="BRD28"/>
      <c r="BRE28"/>
      <c r="BRF28"/>
      <c r="BRG28"/>
      <c r="BRH28"/>
      <c r="BRI28"/>
      <c r="BRJ28"/>
      <c r="BRK28"/>
      <c r="BRL28"/>
      <c r="BRM28"/>
      <c r="BRN28"/>
      <c r="BRO28"/>
      <c r="BRP28"/>
      <c r="BRQ28"/>
      <c r="BRR28"/>
      <c r="BRS28"/>
      <c r="BRT28"/>
      <c r="BRU28"/>
      <c r="BRV28"/>
      <c r="BRW28"/>
      <c r="BRX28"/>
      <c r="BRY28"/>
      <c r="BRZ28"/>
      <c r="BSA28"/>
      <c r="BSB28"/>
      <c r="BSC28"/>
      <c r="BSD28"/>
      <c r="BSE28"/>
      <c r="BSF28"/>
      <c r="BSG28"/>
      <c r="BSH28"/>
      <c r="BSI28"/>
      <c r="BSJ28"/>
      <c r="BSK28"/>
      <c r="BSL28"/>
      <c r="BSM28"/>
      <c r="BSN28"/>
      <c r="BSO28"/>
      <c r="BSP28"/>
      <c r="BSQ28"/>
      <c r="BSR28"/>
      <c r="BSS28"/>
      <c r="BST28"/>
      <c r="BSU28"/>
      <c r="BSV28"/>
      <c r="BSW28"/>
      <c r="BSX28"/>
      <c r="BSY28"/>
      <c r="BSZ28"/>
      <c r="BTA28"/>
      <c r="BTB28"/>
      <c r="BTC28"/>
      <c r="BTD28"/>
      <c r="BTE28"/>
      <c r="BTF28"/>
      <c r="BTG28"/>
      <c r="BTH28"/>
      <c r="BTI28"/>
      <c r="BTJ28"/>
      <c r="BTK28"/>
      <c r="BTL28"/>
      <c r="BTM28"/>
      <c r="BTN28"/>
      <c r="BTO28"/>
      <c r="BTP28"/>
      <c r="BTQ28"/>
      <c r="BTR28"/>
      <c r="BTS28"/>
      <c r="BTT28"/>
      <c r="BTU28"/>
      <c r="BTV28"/>
      <c r="BTW28"/>
      <c r="BTX28"/>
      <c r="BTY28"/>
      <c r="BTZ28"/>
      <c r="BUA28"/>
      <c r="BUB28"/>
      <c r="BUC28"/>
      <c r="BUD28"/>
      <c r="BUE28"/>
      <c r="BUF28"/>
      <c r="BUG28"/>
      <c r="BUH28"/>
      <c r="BUI28"/>
      <c r="BUJ28"/>
      <c r="BUK28"/>
      <c r="BUL28"/>
      <c r="BUM28"/>
      <c r="BUN28"/>
      <c r="BUO28"/>
      <c r="BUP28"/>
      <c r="BUQ28"/>
      <c r="BUR28"/>
      <c r="BUS28"/>
      <c r="BUT28"/>
      <c r="BUU28"/>
      <c r="BUV28"/>
      <c r="BUW28"/>
      <c r="BUX28"/>
      <c r="BUY28"/>
      <c r="BUZ28"/>
      <c r="BVA28"/>
      <c r="BVB28"/>
      <c r="BVC28"/>
      <c r="BVD28"/>
      <c r="BVE28"/>
      <c r="BVF28"/>
      <c r="BVG28"/>
      <c r="BVH28"/>
      <c r="BVI28"/>
      <c r="BVJ28"/>
      <c r="BVK28"/>
      <c r="BVL28"/>
      <c r="BVM28"/>
      <c r="BVN28"/>
      <c r="BVO28"/>
      <c r="BVP28"/>
      <c r="BVQ28"/>
      <c r="BVR28"/>
      <c r="BVS28"/>
      <c r="BVT28"/>
      <c r="BVU28"/>
      <c r="BVV28"/>
      <c r="BVW28"/>
      <c r="BVX28"/>
      <c r="BVY28"/>
      <c r="BVZ28"/>
      <c r="BWA28"/>
      <c r="BWB28"/>
      <c r="BWC28"/>
      <c r="BWD28"/>
      <c r="BWE28"/>
      <c r="BWF28"/>
      <c r="BWG28"/>
      <c r="BWH28"/>
      <c r="BWI28"/>
      <c r="BWJ28"/>
      <c r="BWK28"/>
      <c r="BWL28"/>
      <c r="BWM28"/>
      <c r="BWN28"/>
      <c r="BWO28"/>
      <c r="BWP28"/>
      <c r="BWQ28"/>
      <c r="BWR28"/>
      <c r="BWS28"/>
      <c r="BWT28"/>
      <c r="BWU28"/>
      <c r="BWV28"/>
      <c r="BWW28"/>
      <c r="BWX28"/>
      <c r="BWY28"/>
      <c r="BWZ28"/>
      <c r="BXA28"/>
      <c r="BXB28"/>
      <c r="BXC28"/>
      <c r="BXD28"/>
      <c r="BXE28"/>
      <c r="BXF28"/>
      <c r="BXG28"/>
      <c r="BXH28"/>
      <c r="BXI28"/>
      <c r="BXJ28"/>
      <c r="BXK28"/>
      <c r="BXL28"/>
      <c r="BXM28"/>
      <c r="BXN28"/>
      <c r="BXO28"/>
      <c r="BXP28"/>
      <c r="BXQ28"/>
      <c r="BXR28"/>
      <c r="BXS28"/>
      <c r="BXT28"/>
      <c r="BXU28"/>
      <c r="BXV28"/>
      <c r="BXW28"/>
      <c r="BXX28"/>
      <c r="BXY28"/>
      <c r="BXZ28"/>
      <c r="BYA28"/>
      <c r="BYB28"/>
      <c r="BYC28"/>
      <c r="BYD28"/>
      <c r="BYE28"/>
      <c r="BYF28"/>
      <c r="BYG28"/>
      <c r="BYH28"/>
      <c r="BYI28"/>
      <c r="BYJ28"/>
      <c r="BYK28"/>
      <c r="BYL28"/>
      <c r="BYM28"/>
      <c r="BYN28"/>
      <c r="BYO28"/>
      <c r="BYP28"/>
      <c r="BYQ28"/>
      <c r="BYR28"/>
      <c r="BYS28"/>
      <c r="BYT28"/>
      <c r="BYU28"/>
      <c r="BYV28"/>
      <c r="BYW28"/>
      <c r="BYX28"/>
      <c r="BYY28"/>
      <c r="BYZ28"/>
      <c r="BZA28"/>
      <c r="BZB28"/>
      <c r="BZC28"/>
      <c r="BZD28"/>
      <c r="BZE28"/>
      <c r="BZF28"/>
      <c r="BZG28"/>
      <c r="BZH28"/>
      <c r="BZI28"/>
      <c r="BZJ28"/>
      <c r="BZK28"/>
      <c r="BZL28"/>
      <c r="BZM28"/>
      <c r="BZN28"/>
      <c r="BZO28"/>
      <c r="BZP28"/>
      <c r="BZQ28"/>
      <c r="BZR28"/>
      <c r="BZS28"/>
      <c r="BZT28"/>
      <c r="BZU28"/>
      <c r="BZV28"/>
      <c r="BZW28"/>
      <c r="BZX28"/>
      <c r="BZY28"/>
      <c r="BZZ28"/>
      <c r="CAA28"/>
      <c r="CAB28"/>
      <c r="CAC28"/>
      <c r="CAD28"/>
      <c r="CAE28"/>
      <c r="CAF28"/>
      <c r="CAG28"/>
      <c r="CAH28"/>
      <c r="CAI28"/>
      <c r="CAJ28"/>
      <c r="CAK28"/>
      <c r="CAL28"/>
      <c r="CAM28"/>
      <c r="CAN28"/>
      <c r="CAO28"/>
      <c r="CAP28"/>
      <c r="CAQ28"/>
      <c r="CAR28"/>
      <c r="CAS28"/>
      <c r="CAT28"/>
      <c r="CAU28"/>
      <c r="CAV28"/>
      <c r="CAW28"/>
      <c r="CAX28"/>
      <c r="CAY28"/>
      <c r="CAZ28"/>
      <c r="CBA28"/>
      <c r="CBB28"/>
      <c r="CBC28"/>
      <c r="CBD28"/>
      <c r="CBE28"/>
      <c r="CBF28"/>
      <c r="CBG28"/>
      <c r="CBH28"/>
      <c r="CBI28"/>
      <c r="CBJ28"/>
      <c r="CBK28"/>
      <c r="CBL28"/>
      <c r="CBM28"/>
      <c r="CBN28"/>
      <c r="CBO28"/>
      <c r="CBP28"/>
      <c r="CBQ28"/>
      <c r="CBR28"/>
      <c r="CBS28"/>
      <c r="CBT28"/>
      <c r="CBU28"/>
      <c r="CBV28"/>
      <c r="CBW28"/>
      <c r="CBX28"/>
      <c r="CBY28"/>
      <c r="CBZ28"/>
      <c r="CCA28"/>
      <c r="CCB28"/>
      <c r="CCC28"/>
      <c r="CCD28"/>
      <c r="CCE28"/>
      <c r="CCF28"/>
      <c r="CCG28"/>
      <c r="CCH28"/>
      <c r="CCI28"/>
      <c r="CCJ28"/>
      <c r="CCK28"/>
      <c r="CCL28"/>
      <c r="CCM28"/>
      <c r="CCN28"/>
      <c r="CCO28"/>
      <c r="CCP28"/>
      <c r="CCQ28"/>
      <c r="CCR28"/>
      <c r="CCS28"/>
      <c r="CCT28"/>
      <c r="CCU28"/>
      <c r="CCV28"/>
      <c r="CCW28"/>
      <c r="CCX28"/>
      <c r="CCY28"/>
      <c r="CCZ28"/>
      <c r="CDA28"/>
      <c r="CDB28"/>
      <c r="CDC28"/>
      <c r="CDD28"/>
      <c r="CDE28"/>
      <c r="CDF28"/>
      <c r="CDG28"/>
      <c r="CDH28"/>
      <c r="CDI28"/>
      <c r="CDJ28"/>
      <c r="CDK28"/>
      <c r="CDL28"/>
      <c r="CDM28"/>
      <c r="CDN28"/>
      <c r="CDO28"/>
      <c r="CDP28"/>
      <c r="CDQ28"/>
      <c r="CDR28"/>
      <c r="CDS28"/>
      <c r="CDT28"/>
      <c r="CDU28"/>
      <c r="CDV28"/>
      <c r="CDW28"/>
      <c r="CDX28"/>
      <c r="CDY28"/>
      <c r="CDZ28"/>
      <c r="CEA28"/>
      <c r="CEB28"/>
      <c r="CEC28"/>
      <c r="CED28"/>
      <c r="CEE28"/>
      <c r="CEF28"/>
      <c r="CEG28"/>
      <c r="CEH28"/>
      <c r="CEI28"/>
      <c r="CEJ28"/>
      <c r="CEK28"/>
      <c r="CEL28"/>
      <c r="CEM28"/>
      <c r="CEN28"/>
      <c r="CEO28"/>
      <c r="CEP28"/>
      <c r="CEQ28"/>
      <c r="CER28"/>
      <c r="CES28"/>
      <c r="CET28"/>
      <c r="CEU28"/>
      <c r="CEV28"/>
      <c r="CEW28"/>
      <c r="CEX28"/>
      <c r="CEY28"/>
      <c r="CEZ28"/>
      <c r="CFA28"/>
      <c r="CFB28"/>
      <c r="CFC28"/>
      <c r="CFD28"/>
      <c r="CFE28"/>
      <c r="CFF28"/>
      <c r="CFG28"/>
      <c r="CFH28"/>
      <c r="CFI28"/>
      <c r="CFJ28"/>
      <c r="CFK28"/>
      <c r="CFL28"/>
      <c r="CFM28"/>
      <c r="CFN28"/>
      <c r="CFO28"/>
      <c r="CFP28"/>
      <c r="CFQ28"/>
      <c r="CFR28"/>
      <c r="CFS28"/>
      <c r="CFT28"/>
      <c r="CFU28"/>
      <c r="CFV28"/>
      <c r="CFW28"/>
      <c r="CFX28"/>
      <c r="CFY28"/>
      <c r="CFZ28"/>
      <c r="CGA28"/>
      <c r="CGB28"/>
      <c r="CGC28"/>
      <c r="CGD28"/>
      <c r="CGE28"/>
      <c r="CGF28"/>
      <c r="CGG28"/>
      <c r="CGH28"/>
      <c r="CGI28"/>
      <c r="CGJ28"/>
      <c r="CGK28"/>
      <c r="CGL28"/>
      <c r="CGM28"/>
      <c r="CGN28"/>
      <c r="CGO28"/>
      <c r="CGP28"/>
      <c r="CGQ28"/>
      <c r="CGR28"/>
      <c r="CGS28"/>
      <c r="CGT28"/>
      <c r="CGU28"/>
      <c r="CGV28"/>
      <c r="CGW28"/>
      <c r="CGX28"/>
      <c r="CGY28"/>
      <c r="CGZ28"/>
      <c r="CHA28"/>
      <c r="CHB28"/>
      <c r="CHC28"/>
      <c r="CHD28"/>
      <c r="CHE28"/>
      <c r="CHF28"/>
      <c r="CHG28"/>
      <c r="CHH28"/>
      <c r="CHI28"/>
      <c r="CHJ28"/>
      <c r="CHK28"/>
      <c r="CHL28"/>
      <c r="CHM28"/>
      <c r="CHN28"/>
      <c r="CHO28"/>
      <c r="CHP28"/>
      <c r="CHQ28"/>
      <c r="CHR28"/>
      <c r="CHS28"/>
      <c r="CHT28"/>
      <c r="CHU28"/>
      <c r="CHV28"/>
      <c r="CHW28"/>
      <c r="CHX28"/>
      <c r="CHY28"/>
      <c r="CHZ28"/>
      <c r="CIA28"/>
      <c r="CIB28"/>
      <c r="CIC28"/>
      <c r="CID28"/>
      <c r="CIE28"/>
      <c r="CIF28"/>
      <c r="CIG28"/>
      <c r="CIH28"/>
      <c r="CII28"/>
      <c r="CIJ28"/>
      <c r="CIK28"/>
      <c r="CIL28"/>
      <c r="CIM28"/>
      <c r="CIN28"/>
      <c r="CIO28"/>
      <c r="CIP28"/>
      <c r="CIQ28"/>
      <c r="CIR28"/>
      <c r="CIS28"/>
      <c r="CIT28"/>
      <c r="CIU28"/>
      <c r="CIV28"/>
      <c r="CIW28"/>
      <c r="CIX28"/>
      <c r="CIY28"/>
      <c r="CIZ28"/>
      <c r="CJA28"/>
      <c r="CJB28"/>
      <c r="CJC28"/>
      <c r="CJD28"/>
      <c r="CJE28"/>
      <c r="CJF28"/>
      <c r="CJG28"/>
      <c r="CJH28"/>
      <c r="CJI28"/>
      <c r="CJJ28"/>
      <c r="CJK28"/>
      <c r="CJL28"/>
      <c r="CJM28"/>
      <c r="CJN28"/>
      <c r="CJO28"/>
      <c r="CJP28"/>
      <c r="CJQ28"/>
      <c r="CJR28"/>
      <c r="CJS28"/>
      <c r="CJT28"/>
      <c r="CJU28"/>
      <c r="CJV28"/>
      <c r="CJW28"/>
      <c r="CJX28"/>
      <c r="CJY28"/>
      <c r="CJZ28"/>
      <c r="CKA28"/>
      <c r="CKB28"/>
      <c r="CKC28"/>
      <c r="CKD28"/>
      <c r="CKE28"/>
      <c r="CKF28"/>
      <c r="CKG28"/>
      <c r="CKH28"/>
      <c r="CKI28"/>
      <c r="CKJ28"/>
      <c r="CKK28"/>
      <c r="CKL28"/>
      <c r="CKM28"/>
      <c r="CKN28"/>
      <c r="CKO28"/>
      <c r="CKP28"/>
      <c r="CKQ28"/>
      <c r="CKR28"/>
      <c r="CKS28"/>
      <c r="CKT28"/>
      <c r="CKU28"/>
      <c r="CKV28"/>
      <c r="CKW28"/>
      <c r="CKX28"/>
      <c r="CKY28"/>
      <c r="CKZ28"/>
      <c r="CLA28"/>
      <c r="CLB28"/>
      <c r="CLC28"/>
      <c r="CLD28"/>
      <c r="CLE28"/>
      <c r="CLF28"/>
      <c r="CLG28"/>
      <c r="CLH28"/>
      <c r="CLI28"/>
      <c r="CLJ28"/>
      <c r="CLK28"/>
      <c r="CLL28"/>
      <c r="CLM28"/>
      <c r="CLN28"/>
      <c r="CLO28"/>
      <c r="CLP28"/>
      <c r="CLQ28"/>
      <c r="CLR28"/>
      <c r="CLS28"/>
      <c r="CLT28"/>
      <c r="CLU28"/>
      <c r="CLV28"/>
      <c r="CLW28"/>
      <c r="CLX28"/>
      <c r="CLY28"/>
      <c r="CLZ28"/>
      <c r="CMA28"/>
      <c r="CMB28"/>
      <c r="CMC28"/>
      <c r="CMD28"/>
      <c r="CME28"/>
      <c r="CMF28"/>
      <c r="CMG28"/>
      <c r="CMH28"/>
      <c r="CMI28"/>
      <c r="CMJ28"/>
      <c r="CMK28"/>
      <c r="CML28"/>
      <c r="CMM28"/>
      <c r="CMN28"/>
      <c r="CMO28"/>
      <c r="CMP28"/>
      <c r="CMQ28"/>
      <c r="CMR28"/>
      <c r="CMS28"/>
      <c r="CMT28"/>
      <c r="CMU28"/>
      <c r="CMV28"/>
      <c r="CMW28"/>
      <c r="CMX28"/>
      <c r="CMY28"/>
      <c r="CMZ28"/>
      <c r="CNA28"/>
      <c r="CNB28"/>
      <c r="CNC28"/>
      <c r="CND28"/>
      <c r="CNE28"/>
      <c r="CNF28"/>
      <c r="CNG28"/>
      <c r="CNH28"/>
      <c r="CNI28"/>
      <c r="CNJ28"/>
      <c r="CNK28"/>
      <c r="CNL28"/>
      <c r="CNM28"/>
      <c r="CNN28"/>
      <c r="CNO28"/>
      <c r="CNP28"/>
      <c r="CNQ28"/>
      <c r="CNR28"/>
      <c r="CNS28"/>
      <c r="CNT28"/>
      <c r="CNU28"/>
      <c r="CNV28"/>
      <c r="CNW28"/>
      <c r="CNX28"/>
      <c r="CNY28"/>
      <c r="CNZ28"/>
      <c r="COA28"/>
      <c r="COB28"/>
      <c r="COC28"/>
      <c r="COD28"/>
      <c r="COE28"/>
      <c r="COF28"/>
      <c r="COG28"/>
      <c r="COH28"/>
      <c r="COI28"/>
      <c r="COJ28"/>
      <c r="COK28"/>
      <c r="COL28"/>
      <c r="COM28"/>
      <c r="CON28"/>
      <c r="COO28"/>
      <c r="COP28"/>
      <c r="COQ28"/>
      <c r="COR28"/>
      <c r="COS28"/>
      <c r="COT28"/>
      <c r="COU28"/>
      <c r="COV28"/>
      <c r="COW28"/>
      <c r="COX28"/>
      <c r="COY28"/>
      <c r="COZ28"/>
      <c r="CPA28"/>
      <c r="CPB28"/>
      <c r="CPC28"/>
      <c r="CPD28"/>
      <c r="CPE28"/>
      <c r="CPF28"/>
      <c r="CPG28"/>
      <c r="CPH28"/>
      <c r="CPI28"/>
      <c r="CPJ28"/>
      <c r="CPK28"/>
      <c r="CPL28"/>
      <c r="CPM28"/>
      <c r="CPN28"/>
      <c r="CPO28"/>
      <c r="CPP28"/>
      <c r="CPQ28"/>
      <c r="CPR28"/>
      <c r="CPS28"/>
      <c r="CPT28"/>
      <c r="CPU28"/>
      <c r="CPV28"/>
      <c r="CPW28"/>
      <c r="CPX28"/>
      <c r="CPY28"/>
      <c r="CPZ28"/>
      <c r="CQA28"/>
      <c r="CQB28"/>
      <c r="CQC28"/>
      <c r="CQD28"/>
      <c r="CQE28"/>
      <c r="CQF28"/>
      <c r="CQG28"/>
      <c r="CQH28"/>
      <c r="CQI28"/>
      <c r="CQJ28"/>
      <c r="CQK28"/>
      <c r="CQL28"/>
      <c r="CQM28"/>
      <c r="CQN28"/>
      <c r="CQO28"/>
      <c r="CQP28"/>
      <c r="CQQ28"/>
      <c r="CQR28"/>
      <c r="CQS28"/>
      <c r="CQT28"/>
      <c r="CQU28"/>
      <c r="CQV28"/>
      <c r="CQW28"/>
      <c r="CQX28"/>
      <c r="CQY28"/>
      <c r="CQZ28"/>
      <c r="CRA28"/>
      <c r="CRB28"/>
      <c r="CRC28"/>
      <c r="CRD28"/>
      <c r="CRE28"/>
      <c r="CRF28"/>
      <c r="CRG28"/>
      <c r="CRH28"/>
      <c r="CRI28"/>
      <c r="CRJ28"/>
      <c r="CRK28"/>
      <c r="CRL28"/>
      <c r="CRM28"/>
      <c r="CRN28"/>
      <c r="CRO28"/>
      <c r="CRP28"/>
      <c r="CRQ28"/>
      <c r="CRR28"/>
      <c r="CRS28"/>
      <c r="CRT28"/>
      <c r="CRU28"/>
      <c r="CRV28"/>
      <c r="CRW28"/>
      <c r="CRX28"/>
      <c r="CRY28"/>
      <c r="CRZ28"/>
      <c r="CSA28"/>
      <c r="CSB28"/>
      <c r="CSC28"/>
      <c r="CSD28"/>
      <c r="CSE28"/>
      <c r="CSF28"/>
      <c r="CSG28"/>
      <c r="CSH28"/>
      <c r="CSI28"/>
      <c r="CSJ28"/>
      <c r="CSK28"/>
      <c r="CSL28"/>
      <c r="CSM28"/>
      <c r="CSN28"/>
      <c r="CSO28"/>
      <c r="CSP28"/>
      <c r="CSQ28"/>
      <c r="CSR28"/>
      <c r="CSS28"/>
      <c r="CST28"/>
      <c r="CSU28"/>
      <c r="CSV28"/>
      <c r="CSW28"/>
      <c r="CSX28"/>
      <c r="CSY28"/>
      <c r="CSZ28"/>
      <c r="CTA28"/>
      <c r="CTB28"/>
      <c r="CTC28"/>
      <c r="CTD28"/>
      <c r="CTE28"/>
      <c r="CTF28"/>
      <c r="CTG28"/>
      <c r="CTH28"/>
      <c r="CTI28"/>
      <c r="CTJ28"/>
      <c r="CTK28"/>
      <c r="CTL28"/>
      <c r="CTM28"/>
      <c r="CTN28"/>
      <c r="CTO28"/>
      <c r="CTP28"/>
      <c r="CTQ28"/>
      <c r="CTR28"/>
      <c r="CTS28"/>
      <c r="CTT28"/>
      <c r="CTU28"/>
      <c r="CTV28"/>
      <c r="CTW28"/>
      <c r="CTX28"/>
      <c r="CTY28"/>
      <c r="CTZ28"/>
      <c r="CUA28"/>
      <c r="CUB28"/>
      <c r="CUC28"/>
      <c r="CUD28"/>
      <c r="CUE28"/>
      <c r="CUF28"/>
      <c r="CUG28"/>
      <c r="CUH28"/>
      <c r="CUI28"/>
      <c r="CUJ28"/>
      <c r="CUK28"/>
      <c r="CUL28"/>
      <c r="CUM28"/>
      <c r="CUN28"/>
      <c r="CUO28"/>
      <c r="CUP28"/>
      <c r="CUQ28"/>
      <c r="CUR28"/>
      <c r="CUS28"/>
      <c r="CUT28"/>
      <c r="CUU28"/>
      <c r="CUV28"/>
      <c r="CUW28"/>
      <c r="CUX28"/>
      <c r="CUY28"/>
      <c r="CUZ28"/>
      <c r="CVA28"/>
      <c r="CVB28"/>
      <c r="CVC28"/>
      <c r="CVD28"/>
      <c r="CVE28"/>
      <c r="CVF28"/>
      <c r="CVG28"/>
      <c r="CVH28"/>
      <c r="CVI28"/>
      <c r="CVJ28"/>
      <c r="CVK28"/>
      <c r="CVL28"/>
      <c r="CVM28"/>
      <c r="CVN28"/>
      <c r="CVO28"/>
      <c r="CVP28"/>
      <c r="CVQ28"/>
      <c r="CVR28"/>
      <c r="CVS28"/>
      <c r="CVT28"/>
      <c r="CVU28"/>
      <c r="CVV28"/>
      <c r="CVW28"/>
      <c r="CVX28"/>
      <c r="CVY28"/>
      <c r="CVZ28"/>
      <c r="CWA28"/>
      <c r="CWB28"/>
      <c r="CWC28"/>
      <c r="CWD28"/>
      <c r="CWE28"/>
      <c r="CWF28"/>
      <c r="CWG28"/>
      <c r="CWH28"/>
      <c r="CWI28"/>
      <c r="CWJ28"/>
      <c r="CWK28"/>
      <c r="CWL28"/>
      <c r="CWM28"/>
      <c r="CWN28"/>
      <c r="CWO28"/>
      <c r="CWP28"/>
      <c r="CWQ28"/>
      <c r="CWR28"/>
      <c r="CWS28"/>
      <c r="CWT28"/>
      <c r="CWU28"/>
      <c r="CWV28"/>
      <c r="CWW28"/>
      <c r="CWX28"/>
      <c r="CWY28"/>
      <c r="CWZ28"/>
      <c r="CXA28"/>
      <c r="CXB28"/>
      <c r="CXC28"/>
      <c r="CXD28"/>
      <c r="CXE28"/>
      <c r="CXF28"/>
      <c r="CXG28"/>
      <c r="CXH28"/>
      <c r="CXI28"/>
      <c r="CXJ28"/>
      <c r="CXK28"/>
      <c r="CXL28"/>
      <c r="CXM28"/>
      <c r="CXN28"/>
      <c r="CXO28"/>
      <c r="CXP28"/>
      <c r="CXQ28"/>
      <c r="CXR28"/>
      <c r="CXS28"/>
      <c r="CXT28"/>
      <c r="CXU28"/>
      <c r="CXV28"/>
      <c r="CXW28"/>
      <c r="CXX28"/>
      <c r="CXY28"/>
      <c r="CXZ28"/>
      <c r="CYA28"/>
      <c r="CYB28"/>
      <c r="CYC28"/>
      <c r="CYD28"/>
      <c r="CYE28"/>
      <c r="CYF28"/>
      <c r="CYG28"/>
      <c r="CYH28"/>
      <c r="CYI28"/>
      <c r="CYJ28"/>
      <c r="CYK28"/>
      <c r="CYL28"/>
      <c r="CYM28"/>
      <c r="CYN28"/>
      <c r="CYO28"/>
      <c r="CYP28"/>
      <c r="CYQ28"/>
      <c r="CYR28"/>
      <c r="CYS28"/>
      <c r="CYT28"/>
      <c r="CYU28"/>
      <c r="CYV28"/>
      <c r="CYW28"/>
      <c r="CYX28"/>
      <c r="CYY28"/>
      <c r="CYZ28"/>
      <c r="CZA28"/>
      <c r="CZB28"/>
      <c r="CZC28"/>
      <c r="CZD28"/>
      <c r="CZE28"/>
      <c r="CZF28"/>
      <c r="CZG28"/>
      <c r="CZH28"/>
      <c r="CZI28"/>
      <c r="CZJ28"/>
      <c r="CZK28"/>
      <c r="CZL28"/>
      <c r="CZM28"/>
      <c r="CZN28"/>
      <c r="CZO28"/>
      <c r="CZP28"/>
      <c r="CZQ28"/>
      <c r="CZR28"/>
      <c r="CZS28"/>
      <c r="CZT28"/>
      <c r="CZU28"/>
      <c r="CZV28"/>
      <c r="CZW28"/>
      <c r="CZX28"/>
      <c r="CZY28"/>
      <c r="CZZ28"/>
      <c r="DAA28"/>
      <c r="DAB28"/>
      <c r="DAC28"/>
      <c r="DAD28"/>
      <c r="DAE28"/>
      <c r="DAF28"/>
      <c r="DAG28"/>
      <c r="DAH28"/>
      <c r="DAI28"/>
      <c r="DAJ28"/>
      <c r="DAK28"/>
      <c r="DAL28"/>
      <c r="DAM28"/>
      <c r="DAN28"/>
      <c r="DAO28"/>
      <c r="DAP28"/>
      <c r="DAQ28"/>
      <c r="DAR28"/>
      <c r="DAS28"/>
      <c r="DAT28"/>
      <c r="DAU28"/>
      <c r="DAV28"/>
      <c r="DAW28"/>
      <c r="DAX28"/>
      <c r="DAY28"/>
      <c r="DAZ28"/>
      <c r="DBA28"/>
      <c r="DBB28"/>
      <c r="DBC28"/>
      <c r="DBD28"/>
      <c r="DBE28"/>
      <c r="DBF28"/>
      <c r="DBG28"/>
      <c r="DBH28"/>
      <c r="DBI28"/>
      <c r="DBJ28"/>
      <c r="DBK28"/>
      <c r="DBL28"/>
      <c r="DBM28"/>
      <c r="DBN28"/>
      <c r="DBO28"/>
      <c r="DBP28"/>
      <c r="DBQ28"/>
      <c r="DBR28"/>
      <c r="DBS28"/>
      <c r="DBT28"/>
      <c r="DBU28"/>
      <c r="DBV28"/>
      <c r="DBW28"/>
      <c r="DBX28"/>
      <c r="DBY28"/>
      <c r="DBZ28"/>
      <c r="DCA28"/>
      <c r="DCB28"/>
      <c r="DCC28"/>
      <c r="DCD28"/>
      <c r="DCE28"/>
      <c r="DCF28"/>
      <c r="DCG28"/>
      <c r="DCH28"/>
      <c r="DCI28"/>
      <c r="DCJ28"/>
      <c r="DCK28"/>
      <c r="DCL28"/>
      <c r="DCM28"/>
      <c r="DCN28"/>
      <c r="DCO28"/>
      <c r="DCP28"/>
      <c r="DCQ28"/>
      <c r="DCR28"/>
      <c r="DCS28"/>
      <c r="DCT28"/>
      <c r="DCU28"/>
      <c r="DCV28"/>
      <c r="DCW28"/>
      <c r="DCX28"/>
      <c r="DCY28"/>
      <c r="DCZ28"/>
      <c r="DDA28"/>
      <c r="DDB28"/>
      <c r="DDC28"/>
      <c r="DDD28"/>
      <c r="DDE28"/>
      <c r="DDF28"/>
      <c r="DDG28"/>
      <c r="DDH28"/>
      <c r="DDI28"/>
      <c r="DDJ28"/>
      <c r="DDK28"/>
      <c r="DDL28"/>
      <c r="DDM28"/>
      <c r="DDN28"/>
      <c r="DDO28"/>
      <c r="DDP28"/>
      <c r="DDQ28"/>
      <c r="DDR28"/>
      <c r="DDS28"/>
      <c r="DDT28"/>
      <c r="DDU28"/>
      <c r="DDV28"/>
      <c r="DDW28"/>
      <c r="DDX28"/>
      <c r="DDY28"/>
      <c r="DDZ28"/>
      <c r="DEA28"/>
      <c r="DEB28"/>
      <c r="DEC28"/>
      <c r="DED28"/>
      <c r="DEE28"/>
      <c r="DEF28"/>
      <c r="DEG28"/>
      <c r="DEH28"/>
      <c r="DEI28"/>
      <c r="DEJ28"/>
      <c r="DEK28"/>
      <c r="DEL28"/>
      <c r="DEM28"/>
      <c r="DEN28"/>
      <c r="DEO28"/>
      <c r="DEP28"/>
      <c r="DEQ28"/>
      <c r="DER28"/>
      <c r="DES28"/>
      <c r="DET28"/>
      <c r="DEU28"/>
      <c r="DEV28"/>
      <c r="DEW28"/>
      <c r="DEX28"/>
      <c r="DEY28"/>
      <c r="DEZ28"/>
      <c r="DFA28"/>
      <c r="DFB28"/>
      <c r="DFC28"/>
      <c r="DFD28"/>
      <c r="DFE28"/>
      <c r="DFF28"/>
      <c r="DFG28"/>
      <c r="DFH28"/>
      <c r="DFI28"/>
      <c r="DFJ28"/>
      <c r="DFK28"/>
      <c r="DFL28"/>
      <c r="DFM28"/>
      <c r="DFN28"/>
      <c r="DFO28"/>
      <c r="DFP28"/>
      <c r="DFQ28"/>
      <c r="DFR28"/>
      <c r="DFS28"/>
      <c r="DFT28"/>
      <c r="DFU28"/>
      <c r="DFV28"/>
      <c r="DFW28"/>
      <c r="DFX28"/>
      <c r="DFY28"/>
      <c r="DFZ28"/>
      <c r="DGA28"/>
      <c r="DGB28"/>
      <c r="DGC28"/>
      <c r="DGD28"/>
      <c r="DGE28"/>
      <c r="DGF28"/>
      <c r="DGG28"/>
      <c r="DGH28"/>
      <c r="DGI28"/>
      <c r="DGJ28"/>
      <c r="DGK28"/>
      <c r="DGL28"/>
      <c r="DGM28"/>
      <c r="DGN28"/>
      <c r="DGO28"/>
      <c r="DGP28"/>
      <c r="DGQ28"/>
      <c r="DGR28"/>
      <c r="DGS28"/>
      <c r="DGT28"/>
      <c r="DGU28"/>
      <c r="DGV28"/>
      <c r="DGW28"/>
      <c r="DGX28"/>
      <c r="DGY28"/>
      <c r="DGZ28"/>
      <c r="DHA28"/>
      <c r="DHB28"/>
      <c r="DHC28"/>
      <c r="DHD28"/>
      <c r="DHE28"/>
      <c r="DHF28"/>
      <c r="DHG28"/>
      <c r="DHH28"/>
      <c r="DHI28"/>
      <c r="DHJ28"/>
      <c r="DHK28"/>
      <c r="DHL28"/>
      <c r="DHM28"/>
      <c r="DHN28"/>
      <c r="DHO28"/>
      <c r="DHP28"/>
      <c r="DHQ28"/>
      <c r="DHR28"/>
      <c r="DHS28"/>
      <c r="DHT28"/>
      <c r="DHU28"/>
      <c r="DHV28"/>
      <c r="DHW28"/>
      <c r="DHX28"/>
      <c r="DHY28"/>
      <c r="DHZ28"/>
      <c r="DIA28"/>
      <c r="DIB28"/>
      <c r="DIC28"/>
      <c r="DID28"/>
      <c r="DIE28"/>
      <c r="DIF28"/>
      <c r="DIG28"/>
      <c r="DIH28"/>
      <c r="DII28"/>
      <c r="DIJ28"/>
      <c r="DIK28"/>
      <c r="DIL28"/>
      <c r="DIM28"/>
      <c r="DIN28"/>
      <c r="DIO28"/>
      <c r="DIP28"/>
      <c r="DIQ28"/>
      <c r="DIR28"/>
      <c r="DIS28"/>
      <c r="DIT28"/>
      <c r="DIU28"/>
      <c r="DIV28"/>
      <c r="DIW28"/>
      <c r="DIX28"/>
      <c r="DIY28"/>
      <c r="DIZ28"/>
      <c r="DJA28"/>
      <c r="DJB28"/>
      <c r="DJC28"/>
      <c r="DJD28"/>
      <c r="DJE28"/>
      <c r="DJF28"/>
      <c r="DJG28"/>
      <c r="DJH28"/>
      <c r="DJI28"/>
      <c r="DJJ28"/>
      <c r="DJK28"/>
      <c r="DJL28"/>
      <c r="DJM28"/>
      <c r="DJN28"/>
      <c r="DJO28"/>
      <c r="DJP28"/>
      <c r="DJQ28"/>
      <c r="DJR28"/>
      <c r="DJS28"/>
      <c r="DJT28"/>
      <c r="DJU28"/>
      <c r="DJV28"/>
      <c r="DJW28"/>
      <c r="DJX28"/>
      <c r="DJY28"/>
      <c r="DJZ28"/>
      <c r="DKA28"/>
      <c r="DKB28"/>
      <c r="DKC28"/>
      <c r="DKD28"/>
      <c r="DKE28"/>
      <c r="DKF28"/>
      <c r="DKG28"/>
      <c r="DKH28"/>
      <c r="DKI28"/>
      <c r="DKJ28"/>
      <c r="DKK28"/>
      <c r="DKL28"/>
      <c r="DKM28"/>
      <c r="DKN28"/>
      <c r="DKO28"/>
      <c r="DKP28"/>
      <c r="DKQ28"/>
      <c r="DKR28"/>
      <c r="DKS28"/>
      <c r="DKT28"/>
      <c r="DKU28"/>
      <c r="DKV28"/>
      <c r="DKW28"/>
      <c r="DKX28"/>
      <c r="DKY28"/>
      <c r="DKZ28"/>
      <c r="DLA28"/>
      <c r="DLB28"/>
      <c r="DLC28"/>
      <c r="DLD28"/>
      <c r="DLE28"/>
      <c r="DLF28"/>
      <c r="DLG28"/>
      <c r="DLH28"/>
      <c r="DLI28"/>
      <c r="DLJ28"/>
      <c r="DLK28"/>
      <c r="DLL28"/>
      <c r="DLM28"/>
      <c r="DLN28"/>
      <c r="DLO28"/>
      <c r="DLP28"/>
      <c r="DLQ28"/>
      <c r="DLR28"/>
      <c r="DLS28"/>
      <c r="DLT28"/>
      <c r="DLU28"/>
      <c r="DLV28"/>
      <c r="DLW28"/>
      <c r="DLX28"/>
      <c r="DLY28"/>
      <c r="DLZ28"/>
      <c r="DMA28"/>
      <c r="DMB28"/>
      <c r="DMC28"/>
      <c r="DMD28"/>
      <c r="DME28"/>
      <c r="DMF28"/>
      <c r="DMG28"/>
      <c r="DMH28"/>
      <c r="DMI28"/>
      <c r="DMJ28"/>
      <c r="DMK28"/>
      <c r="DML28"/>
      <c r="DMM28"/>
      <c r="DMN28"/>
      <c r="DMO28"/>
      <c r="DMP28"/>
      <c r="DMQ28"/>
      <c r="DMR28"/>
      <c r="DMS28"/>
      <c r="DMT28"/>
      <c r="DMU28"/>
      <c r="DMV28"/>
      <c r="DMW28"/>
      <c r="DMX28"/>
      <c r="DMY28"/>
      <c r="DMZ28"/>
      <c r="DNA28"/>
      <c r="DNB28"/>
      <c r="DNC28"/>
      <c r="DND28"/>
      <c r="DNE28"/>
      <c r="DNF28"/>
      <c r="DNG28"/>
      <c r="DNH28"/>
      <c r="DNI28"/>
      <c r="DNJ28"/>
      <c r="DNK28"/>
      <c r="DNL28"/>
      <c r="DNM28"/>
      <c r="DNN28"/>
      <c r="DNO28"/>
      <c r="DNP28"/>
      <c r="DNQ28"/>
      <c r="DNR28"/>
      <c r="DNS28"/>
      <c r="DNT28"/>
      <c r="DNU28"/>
      <c r="DNV28"/>
      <c r="DNW28"/>
      <c r="DNX28"/>
      <c r="DNY28"/>
      <c r="DNZ28"/>
      <c r="DOA28"/>
      <c r="DOB28"/>
      <c r="DOC28"/>
      <c r="DOD28"/>
      <c r="DOE28"/>
      <c r="DOF28"/>
      <c r="DOG28"/>
      <c r="DOH28"/>
      <c r="DOI28"/>
      <c r="DOJ28"/>
      <c r="DOK28"/>
      <c r="DOL28"/>
      <c r="DOM28"/>
      <c r="DON28"/>
      <c r="DOO28"/>
      <c r="DOP28"/>
      <c r="DOQ28"/>
      <c r="DOR28"/>
      <c r="DOS28"/>
      <c r="DOT28"/>
      <c r="DOU28"/>
      <c r="DOV28"/>
      <c r="DOW28"/>
      <c r="DOX28"/>
      <c r="DOY28"/>
      <c r="DOZ28"/>
      <c r="DPA28"/>
      <c r="DPB28"/>
      <c r="DPC28"/>
      <c r="DPD28"/>
      <c r="DPE28"/>
      <c r="DPF28"/>
      <c r="DPG28"/>
      <c r="DPH28"/>
      <c r="DPI28"/>
      <c r="DPJ28"/>
      <c r="DPK28"/>
      <c r="DPL28"/>
      <c r="DPM28"/>
      <c r="DPN28"/>
      <c r="DPO28"/>
      <c r="DPP28"/>
      <c r="DPQ28"/>
      <c r="DPR28"/>
      <c r="DPS28"/>
      <c r="DPT28"/>
      <c r="DPU28"/>
      <c r="DPV28"/>
      <c r="DPW28"/>
      <c r="DPX28"/>
      <c r="DPY28"/>
      <c r="DPZ28"/>
      <c r="DQA28"/>
      <c r="DQB28"/>
      <c r="DQC28"/>
      <c r="DQD28"/>
      <c r="DQE28"/>
      <c r="DQF28"/>
      <c r="DQG28"/>
      <c r="DQH28"/>
      <c r="DQI28"/>
      <c r="DQJ28"/>
      <c r="DQK28"/>
      <c r="DQL28"/>
      <c r="DQM28"/>
      <c r="DQN28"/>
      <c r="DQO28"/>
      <c r="DQP28"/>
      <c r="DQQ28"/>
      <c r="DQR28"/>
      <c r="DQS28"/>
      <c r="DQT28"/>
      <c r="DQU28"/>
      <c r="DQV28"/>
      <c r="DQW28"/>
      <c r="DQX28"/>
      <c r="DQY28"/>
      <c r="DQZ28"/>
      <c r="DRA28"/>
      <c r="DRB28"/>
      <c r="DRC28"/>
      <c r="DRD28"/>
      <c r="DRE28"/>
      <c r="DRF28"/>
      <c r="DRG28"/>
      <c r="DRH28"/>
      <c r="DRI28"/>
      <c r="DRJ28"/>
      <c r="DRK28"/>
      <c r="DRL28"/>
      <c r="DRM28"/>
      <c r="DRN28"/>
      <c r="DRO28"/>
      <c r="DRP28"/>
      <c r="DRQ28"/>
      <c r="DRR28"/>
      <c r="DRS28"/>
      <c r="DRT28"/>
      <c r="DRU28"/>
      <c r="DRV28"/>
      <c r="DRW28"/>
      <c r="DRX28"/>
      <c r="DRY28"/>
      <c r="DRZ28"/>
      <c r="DSA28"/>
      <c r="DSB28"/>
      <c r="DSC28"/>
      <c r="DSD28"/>
      <c r="DSE28"/>
      <c r="DSF28"/>
      <c r="DSG28"/>
      <c r="DSH28"/>
      <c r="DSI28"/>
      <c r="DSJ28"/>
      <c r="DSK28"/>
      <c r="DSL28"/>
      <c r="DSM28"/>
      <c r="DSN28"/>
      <c r="DSO28"/>
      <c r="DSP28"/>
      <c r="DSQ28"/>
      <c r="DSR28"/>
      <c r="DSS28"/>
      <c r="DST28"/>
      <c r="DSU28"/>
      <c r="DSV28"/>
      <c r="DSW28"/>
      <c r="DSX28"/>
      <c r="DSY28"/>
      <c r="DSZ28"/>
      <c r="DTA28"/>
      <c r="DTB28"/>
      <c r="DTC28"/>
      <c r="DTD28"/>
      <c r="DTE28"/>
      <c r="DTF28"/>
      <c r="DTG28"/>
      <c r="DTH28"/>
      <c r="DTI28"/>
      <c r="DTJ28"/>
      <c r="DTK28"/>
      <c r="DTL28"/>
      <c r="DTM28"/>
      <c r="DTN28"/>
      <c r="DTO28"/>
      <c r="DTP28"/>
      <c r="DTQ28"/>
      <c r="DTR28"/>
      <c r="DTS28"/>
      <c r="DTT28"/>
      <c r="DTU28"/>
      <c r="DTV28"/>
      <c r="DTW28"/>
      <c r="DTX28"/>
      <c r="DTY28"/>
      <c r="DTZ28"/>
      <c r="DUA28"/>
      <c r="DUB28"/>
      <c r="DUC28"/>
      <c r="DUD28"/>
      <c r="DUE28"/>
      <c r="DUF28"/>
      <c r="DUG28"/>
      <c r="DUH28"/>
      <c r="DUI28"/>
      <c r="DUJ28"/>
      <c r="DUK28"/>
      <c r="DUL28"/>
      <c r="DUM28"/>
      <c r="DUN28"/>
      <c r="DUO28"/>
      <c r="DUP28"/>
      <c r="DUQ28"/>
      <c r="DUR28"/>
      <c r="DUS28"/>
      <c r="DUT28"/>
      <c r="DUU28"/>
      <c r="DUV28"/>
      <c r="DUW28"/>
      <c r="DUX28"/>
      <c r="DUY28"/>
      <c r="DUZ28"/>
      <c r="DVA28"/>
      <c r="DVB28"/>
      <c r="DVC28"/>
      <c r="DVD28"/>
      <c r="DVE28"/>
      <c r="DVF28"/>
      <c r="DVG28"/>
      <c r="DVH28"/>
      <c r="DVI28"/>
      <c r="DVJ28"/>
      <c r="DVK28"/>
      <c r="DVL28"/>
      <c r="DVM28"/>
      <c r="DVN28"/>
      <c r="DVO28"/>
      <c r="DVP28"/>
      <c r="DVQ28"/>
      <c r="DVR28"/>
      <c r="DVS28"/>
      <c r="DVT28"/>
      <c r="DVU28"/>
      <c r="DVV28"/>
      <c r="DVW28"/>
      <c r="DVX28"/>
      <c r="DVY28"/>
      <c r="DVZ28"/>
      <c r="DWA28"/>
      <c r="DWB28"/>
      <c r="DWC28"/>
      <c r="DWD28"/>
      <c r="DWE28"/>
      <c r="DWF28"/>
      <c r="DWG28"/>
      <c r="DWH28"/>
      <c r="DWI28"/>
      <c r="DWJ28"/>
      <c r="DWK28"/>
      <c r="DWL28"/>
      <c r="DWM28"/>
      <c r="DWN28"/>
      <c r="DWO28"/>
      <c r="DWP28"/>
      <c r="DWQ28"/>
      <c r="DWR28"/>
      <c r="DWS28"/>
      <c r="DWT28"/>
      <c r="DWU28"/>
      <c r="DWV28"/>
      <c r="DWW28"/>
      <c r="DWX28"/>
      <c r="DWY28"/>
      <c r="DWZ28"/>
      <c r="DXA28"/>
      <c r="DXB28"/>
      <c r="DXC28"/>
      <c r="DXD28"/>
      <c r="DXE28"/>
      <c r="DXF28"/>
      <c r="DXG28"/>
      <c r="DXH28"/>
      <c r="DXI28"/>
      <c r="DXJ28"/>
      <c r="DXK28"/>
      <c r="DXL28"/>
      <c r="DXM28"/>
      <c r="DXN28"/>
      <c r="DXO28"/>
      <c r="DXP28"/>
      <c r="DXQ28"/>
      <c r="DXR28"/>
      <c r="DXS28"/>
      <c r="DXT28"/>
      <c r="DXU28"/>
      <c r="DXV28"/>
      <c r="DXW28"/>
      <c r="DXX28"/>
      <c r="DXY28"/>
      <c r="DXZ28"/>
      <c r="DYA28"/>
      <c r="DYB28"/>
      <c r="DYC28"/>
      <c r="DYD28"/>
      <c r="DYE28"/>
      <c r="DYF28"/>
      <c r="DYG28"/>
      <c r="DYH28"/>
      <c r="DYI28"/>
      <c r="DYJ28"/>
      <c r="DYK28"/>
      <c r="DYL28"/>
      <c r="DYM28"/>
      <c r="DYN28"/>
      <c r="DYO28"/>
      <c r="DYP28"/>
      <c r="DYQ28"/>
      <c r="DYR28"/>
      <c r="DYS28"/>
      <c r="DYT28"/>
      <c r="DYU28"/>
      <c r="DYV28"/>
      <c r="DYW28"/>
      <c r="DYX28"/>
      <c r="DYY28"/>
      <c r="DYZ28"/>
      <c r="DZA28"/>
      <c r="DZB28"/>
      <c r="DZC28"/>
      <c r="DZD28"/>
      <c r="DZE28"/>
      <c r="DZF28"/>
      <c r="DZG28"/>
      <c r="DZH28"/>
      <c r="DZI28"/>
      <c r="DZJ28"/>
      <c r="DZK28"/>
      <c r="DZL28"/>
      <c r="DZM28"/>
      <c r="DZN28"/>
      <c r="DZO28"/>
      <c r="DZP28"/>
      <c r="DZQ28"/>
      <c r="DZR28"/>
      <c r="DZS28"/>
      <c r="DZT28"/>
      <c r="DZU28"/>
      <c r="DZV28"/>
      <c r="DZW28"/>
      <c r="DZX28"/>
      <c r="DZY28"/>
      <c r="DZZ28"/>
      <c r="EAA28"/>
      <c r="EAB28"/>
      <c r="EAC28"/>
      <c r="EAD28"/>
      <c r="EAE28"/>
      <c r="EAF28"/>
      <c r="EAG28"/>
      <c r="EAH28"/>
      <c r="EAI28"/>
      <c r="EAJ28"/>
      <c r="EAK28"/>
      <c r="EAL28"/>
      <c r="EAM28"/>
      <c r="EAN28"/>
      <c r="EAO28"/>
      <c r="EAP28"/>
      <c r="EAQ28"/>
      <c r="EAR28"/>
      <c r="EAS28"/>
      <c r="EAT28"/>
      <c r="EAU28"/>
      <c r="EAV28"/>
      <c r="EAW28"/>
      <c r="EAX28"/>
      <c r="EAY28"/>
      <c r="EAZ28"/>
      <c r="EBA28"/>
      <c r="EBB28"/>
      <c r="EBC28"/>
      <c r="EBD28"/>
      <c r="EBE28"/>
      <c r="EBF28"/>
      <c r="EBG28"/>
      <c r="EBH28"/>
      <c r="EBI28"/>
      <c r="EBJ28"/>
      <c r="EBK28"/>
      <c r="EBL28"/>
      <c r="EBM28"/>
      <c r="EBN28"/>
      <c r="EBO28"/>
      <c r="EBP28"/>
      <c r="EBQ28"/>
      <c r="EBR28"/>
      <c r="EBS28"/>
      <c r="EBT28"/>
      <c r="EBU28"/>
      <c r="EBV28"/>
      <c r="EBW28"/>
      <c r="EBX28"/>
      <c r="EBY28"/>
      <c r="EBZ28"/>
      <c r="ECA28"/>
      <c r="ECB28"/>
      <c r="ECC28"/>
      <c r="ECD28"/>
      <c r="ECE28"/>
      <c r="ECF28"/>
      <c r="ECG28"/>
      <c r="ECH28"/>
      <c r="ECI28"/>
      <c r="ECJ28"/>
      <c r="ECK28"/>
      <c r="ECL28"/>
      <c r="ECM28"/>
      <c r="ECN28"/>
      <c r="ECO28"/>
      <c r="ECP28"/>
      <c r="ECQ28"/>
      <c r="ECR28"/>
      <c r="ECS28"/>
      <c r="ECT28"/>
      <c r="ECU28"/>
      <c r="ECV28"/>
      <c r="ECW28"/>
      <c r="ECX28"/>
      <c r="ECY28"/>
      <c r="ECZ28"/>
      <c r="EDA28"/>
      <c r="EDB28"/>
      <c r="EDC28"/>
      <c r="EDD28"/>
      <c r="EDE28"/>
      <c r="EDF28"/>
      <c r="EDG28"/>
      <c r="EDH28"/>
      <c r="EDI28"/>
      <c r="EDJ28"/>
      <c r="EDK28"/>
      <c r="EDL28"/>
      <c r="EDM28"/>
      <c r="EDN28"/>
      <c r="EDO28"/>
      <c r="EDP28"/>
      <c r="EDQ28"/>
      <c r="EDR28"/>
      <c r="EDS28"/>
      <c r="EDT28"/>
      <c r="EDU28"/>
      <c r="EDV28"/>
      <c r="EDW28"/>
      <c r="EDX28"/>
      <c r="EDY28"/>
      <c r="EDZ28"/>
      <c r="EEA28"/>
      <c r="EEB28"/>
      <c r="EEC28"/>
      <c r="EED28"/>
      <c r="EEE28"/>
      <c r="EEF28"/>
      <c r="EEG28"/>
      <c r="EEH28"/>
      <c r="EEI28"/>
      <c r="EEJ28"/>
      <c r="EEK28"/>
      <c r="EEL28"/>
      <c r="EEM28"/>
      <c r="EEN28"/>
      <c r="EEO28"/>
      <c r="EEP28"/>
      <c r="EEQ28"/>
      <c r="EER28"/>
      <c r="EES28"/>
      <c r="EET28"/>
      <c r="EEU28"/>
      <c r="EEV28"/>
      <c r="EEW28"/>
      <c r="EEX28"/>
      <c r="EEY28"/>
      <c r="EEZ28"/>
      <c r="EFA28"/>
      <c r="EFB28"/>
      <c r="EFC28"/>
      <c r="EFD28"/>
      <c r="EFE28"/>
      <c r="EFF28"/>
      <c r="EFG28"/>
      <c r="EFH28"/>
      <c r="EFI28"/>
      <c r="EFJ28"/>
      <c r="EFK28"/>
      <c r="EFL28"/>
      <c r="EFM28"/>
      <c r="EFN28"/>
      <c r="EFO28"/>
      <c r="EFP28"/>
      <c r="EFQ28"/>
      <c r="EFR28"/>
      <c r="EFS28"/>
      <c r="EFT28"/>
      <c r="EFU28"/>
      <c r="EFV28"/>
      <c r="EFW28"/>
      <c r="EFX28"/>
      <c r="EFY28"/>
      <c r="EFZ28"/>
      <c r="EGA28"/>
      <c r="EGB28"/>
      <c r="EGC28"/>
      <c r="EGD28"/>
      <c r="EGE28"/>
      <c r="EGF28"/>
      <c r="EGG28"/>
      <c r="EGH28"/>
      <c r="EGI28"/>
      <c r="EGJ28"/>
      <c r="EGK28"/>
      <c r="EGL28"/>
      <c r="EGM28"/>
      <c r="EGN28"/>
      <c r="EGO28"/>
      <c r="EGP28"/>
      <c r="EGQ28"/>
      <c r="EGR28"/>
      <c r="EGS28"/>
      <c r="EGT28"/>
      <c r="EGU28"/>
      <c r="EGV28"/>
      <c r="EGW28"/>
      <c r="EGX28"/>
      <c r="EGY28"/>
      <c r="EGZ28"/>
      <c r="EHA28"/>
      <c r="EHB28"/>
      <c r="EHC28"/>
      <c r="EHD28"/>
      <c r="EHE28"/>
      <c r="EHF28"/>
      <c r="EHG28"/>
      <c r="EHH28"/>
      <c r="EHI28"/>
      <c r="EHJ28"/>
      <c r="EHK28"/>
      <c r="EHL28"/>
      <c r="EHM28"/>
      <c r="EHN28"/>
      <c r="EHO28"/>
      <c r="EHP28"/>
      <c r="EHQ28"/>
      <c r="EHR28"/>
      <c r="EHS28"/>
      <c r="EHT28"/>
      <c r="EHU28"/>
      <c r="EHV28"/>
      <c r="EHW28"/>
      <c r="EHX28"/>
      <c r="EHY28"/>
      <c r="EHZ28"/>
      <c r="EIA28"/>
      <c r="EIB28"/>
      <c r="EIC28"/>
      <c r="EID28"/>
      <c r="EIE28"/>
      <c r="EIF28"/>
      <c r="EIG28"/>
      <c r="EIH28"/>
      <c r="EII28"/>
      <c r="EIJ28"/>
      <c r="EIK28"/>
      <c r="EIL28"/>
      <c r="EIM28"/>
      <c r="EIN28"/>
      <c r="EIO28"/>
      <c r="EIP28"/>
      <c r="EIQ28"/>
      <c r="EIR28"/>
      <c r="EIS28"/>
      <c r="EIT28"/>
      <c r="EIU28"/>
      <c r="EIV28"/>
      <c r="EIW28"/>
      <c r="EIX28"/>
      <c r="EIY28"/>
      <c r="EIZ28"/>
      <c r="EJA28"/>
      <c r="EJB28"/>
      <c r="EJC28"/>
      <c r="EJD28"/>
      <c r="EJE28"/>
      <c r="EJF28"/>
      <c r="EJG28"/>
      <c r="EJH28"/>
      <c r="EJI28"/>
      <c r="EJJ28"/>
      <c r="EJK28"/>
      <c r="EJL28"/>
      <c r="EJM28"/>
      <c r="EJN28"/>
      <c r="EJO28"/>
      <c r="EJP28"/>
      <c r="EJQ28"/>
      <c r="EJR28"/>
      <c r="EJS28"/>
      <c r="EJT28"/>
      <c r="EJU28"/>
      <c r="EJV28"/>
      <c r="EJW28"/>
      <c r="EJX28"/>
      <c r="EJY28"/>
      <c r="EJZ28"/>
      <c r="EKA28"/>
      <c r="EKB28"/>
      <c r="EKC28"/>
      <c r="EKD28"/>
      <c r="EKE28"/>
      <c r="EKF28"/>
      <c r="EKG28"/>
      <c r="EKH28"/>
      <c r="EKI28"/>
      <c r="EKJ28"/>
      <c r="EKK28"/>
      <c r="EKL28"/>
      <c r="EKM28"/>
      <c r="EKN28"/>
      <c r="EKO28"/>
      <c r="EKP28"/>
      <c r="EKQ28"/>
      <c r="EKR28"/>
      <c r="EKS28"/>
      <c r="EKT28"/>
      <c r="EKU28"/>
      <c r="EKV28"/>
      <c r="EKW28"/>
      <c r="EKX28"/>
      <c r="EKY28"/>
      <c r="EKZ28"/>
      <c r="ELA28"/>
      <c r="ELB28"/>
      <c r="ELC28"/>
      <c r="ELD28"/>
      <c r="ELE28"/>
      <c r="ELF28"/>
      <c r="ELG28"/>
      <c r="ELH28"/>
      <c r="ELI28"/>
      <c r="ELJ28"/>
      <c r="ELK28"/>
      <c r="ELL28"/>
      <c r="ELM28"/>
      <c r="ELN28"/>
      <c r="ELO28"/>
      <c r="ELP28"/>
      <c r="ELQ28"/>
      <c r="ELR28"/>
      <c r="ELS28"/>
      <c r="ELT28"/>
      <c r="ELU28"/>
      <c r="ELV28"/>
      <c r="ELW28"/>
      <c r="ELX28"/>
      <c r="ELY28"/>
      <c r="ELZ28"/>
      <c r="EMA28"/>
      <c r="EMB28"/>
      <c r="EMC28"/>
      <c r="EMD28"/>
      <c r="EME28"/>
      <c r="EMF28"/>
      <c r="EMG28"/>
      <c r="EMH28"/>
      <c r="EMI28"/>
      <c r="EMJ28"/>
      <c r="EMK28"/>
      <c r="EML28"/>
      <c r="EMM28"/>
      <c r="EMN28"/>
      <c r="EMO28"/>
      <c r="EMP28"/>
      <c r="EMQ28"/>
      <c r="EMR28"/>
      <c r="EMS28"/>
      <c r="EMT28"/>
      <c r="EMU28"/>
      <c r="EMV28"/>
      <c r="EMW28"/>
      <c r="EMX28"/>
      <c r="EMY28"/>
      <c r="EMZ28"/>
      <c r="ENA28"/>
      <c r="ENB28"/>
      <c r="ENC28"/>
      <c r="END28"/>
      <c r="ENE28"/>
      <c r="ENF28"/>
      <c r="ENG28"/>
      <c r="ENH28"/>
      <c r="ENI28"/>
      <c r="ENJ28"/>
      <c r="ENK28"/>
      <c r="ENL28"/>
      <c r="ENM28"/>
      <c r="ENN28"/>
      <c r="ENO28"/>
      <c r="ENP28"/>
      <c r="ENQ28"/>
      <c r="ENR28"/>
      <c r="ENS28"/>
      <c r="ENT28"/>
      <c r="ENU28"/>
      <c r="ENV28"/>
      <c r="ENW28"/>
      <c r="ENX28"/>
      <c r="ENY28"/>
      <c r="ENZ28"/>
      <c r="EOA28"/>
      <c r="EOB28"/>
      <c r="EOC28"/>
      <c r="EOD28"/>
      <c r="EOE28"/>
      <c r="EOF28"/>
      <c r="EOG28"/>
      <c r="EOH28"/>
      <c r="EOI28"/>
      <c r="EOJ28"/>
      <c r="EOK28"/>
      <c r="EOL28"/>
      <c r="EOM28"/>
      <c r="EON28"/>
      <c r="EOO28"/>
      <c r="EOP28"/>
      <c r="EOQ28"/>
      <c r="EOR28"/>
      <c r="EOS28"/>
      <c r="EOT28"/>
      <c r="EOU28"/>
      <c r="EOV28"/>
      <c r="EOW28"/>
      <c r="EOX28"/>
      <c r="EOY28"/>
      <c r="EOZ28"/>
      <c r="EPA28"/>
      <c r="EPB28"/>
      <c r="EPC28"/>
      <c r="EPD28"/>
      <c r="EPE28"/>
      <c r="EPF28"/>
      <c r="EPG28"/>
      <c r="EPH28"/>
      <c r="EPI28"/>
      <c r="EPJ28"/>
      <c r="EPK28"/>
      <c r="EPL28"/>
      <c r="EPM28"/>
      <c r="EPN28"/>
      <c r="EPO28"/>
      <c r="EPP28"/>
      <c r="EPQ28"/>
      <c r="EPR28"/>
      <c r="EPS28"/>
      <c r="EPT28"/>
      <c r="EPU28"/>
      <c r="EPV28"/>
      <c r="EPW28"/>
      <c r="EPX28"/>
      <c r="EPY28"/>
      <c r="EPZ28"/>
      <c r="EQA28"/>
      <c r="EQB28"/>
      <c r="EQC28"/>
      <c r="EQD28"/>
      <c r="EQE28"/>
      <c r="EQF28"/>
      <c r="EQG28"/>
      <c r="EQH28"/>
      <c r="EQI28"/>
      <c r="EQJ28"/>
      <c r="EQK28"/>
      <c r="EQL28"/>
      <c r="EQM28"/>
      <c r="EQN28"/>
      <c r="EQO28"/>
      <c r="EQP28"/>
      <c r="EQQ28"/>
      <c r="EQR28"/>
      <c r="EQS28"/>
      <c r="EQT28"/>
      <c r="EQU28"/>
      <c r="EQV28"/>
      <c r="EQW28"/>
      <c r="EQX28"/>
      <c r="EQY28"/>
      <c r="EQZ28"/>
      <c r="ERA28"/>
      <c r="ERB28"/>
      <c r="ERC28"/>
      <c r="ERD28"/>
      <c r="ERE28"/>
      <c r="ERF28"/>
      <c r="ERG28"/>
      <c r="ERH28"/>
      <c r="ERI28"/>
      <c r="ERJ28"/>
      <c r="ERK28"/>
      <c r="ERL28"/>
      <c r="ERM28"/>
      <c r="ERN28"/>
      <c r="ERO28"/>
      <c r="ERP28"/>
      <c r="ERQ28"/>
      <c r="ERR28"/>
      <c r="ERS28"/>
      <c r="ERT28"/>
      <c r="ERU28"/>
      <c r="ERV28"/>
      <c r="ERW28"/>
      <c r="ERX28"/>
      <c r="ERY28"/>
      <c r="ERZ28"/>
      <c r="ESA28"/>
      <c r="ESB28"/>
      <c r="ESC28"/>
      <c r="ESD28"/>
      <c r="ESE28"/>
      <c r="ESF28"/>
      <c r="ESG28"/>
      <c r="ESH28"/>
      <c r="ESI28"/>
      <c r="ESJ28"/>
      <c r="ESK28"/>
      <c r="ESL28"/>
      <c r="ESM28"/>
      <c r="ESN28"/>
      <c r="ESO28"/>
      <c r="ESP28"/>
      <c r="ESQ28"/>
      <c r="ESR28"/>
      <c r="ESS28"/>
      <c r="EST28"/>
      <c r="ESU28"/>
      <c r="ESV28"/>
      <c r="ESW28"/>
      <c r="ESX28"/>
      <c r="ESY28"/>
      <c r="ESZ28"/>
      <c r="ETA28"/>
      <c r="ETB28"/>
      <c r="ETC28"/>
      <c r="ETD28"/>
      <c r="ETE28"/>
      <c r="ETF28"/>
      <c r="ETG28"/>
      <c r="ETH28"/>
      <c r="ETI28"/>
      <c r="ETJ28"/>
      <c r="ETK28"/>
      <c r="ETL28"/>
      <c r="ETM28"/>
      <c r="ETN28"/>
      <c r="ETO28"/>
      <c r="ETP28"/>
      <c r="ETQ28"/>
      <c r="ETR28"/>
      <c r="ETS28"/>
      <c r="ETT28"/>
      <c r="ETU28"/>
      <c r="ETV28"/>
      <c r="ETW28"/>
      <c r="ETX28"/>
      <c r="ETY28"/>
      <c r="ETZ28"/>
      <c r="EUA28"/>
      <c r="EUB28"/>
      <c r="EUC28"/>
      <c r="EUD28"/>
      <c r="EUE28"/>
      <c r="EUF28"/>
      <c r="EUG28"/>
      <c r="EUH28"/>
      <c r="EUI28"/>
      <c r="EUJ28"/>
      <c r="EUK28"/>
      <c r="EUL28"/>
      <c r="EUM28"/>
      <c r="EUN28"/>
      <c r="EUO28"/>
      <c r="EUP28"/>
      <c r="EUQ28"/>
      <c r="EUR28"/>
      <c r="EUS28"/>
      <c r="EUT28"/>
      <c r="EUU28"/>
      <c r="EUV28"/>
      <c r="EUW28"/>
      <c r="EUX28"/>
      <c r="EUY28"/>
      <c r="EUZ28"/>
      <c r="EVA28"/>
      <c r="EVB28"/>
      <c r="EVC28"/>
      <c r="EVD28"/>
      <c r="EVE28"/>
      <c r="EVF28"/>
      <c r="EVG28"/>
      <c r="EVH28"/>
      <c r="EVI28"/>
      <c r="EVJ28"/>
      <c r="EVK28"/>
      <c r="EVL28"/>
      <c r="EVM28"/>
      <c r="EVN28"/>
      <c r="EVO28"/>
      <c r="EVP28"/>
      <c r="EVQ28"/>
      <c r="EVR28"/>
      <c r="EVS28"/>
      <c r="EVT28"/>
      <c r="EVU28"/>
      <c r="EVV28"/>
      <c r="EVW28"/>
      <c r="EVX28"/>
      <c r="EVY28"/>
      <c r="EVZ28"/>
      <c r="EWA28"/>
      <c r="EWB28"/>
      <c r="EWC28"/>
      <c r="EWD28"/>
      <c r="EWE28"/>
      <c r="EWF28"/>
      <c r="EWG28"/>
      <c r="EWH28"/>
      <c r="EWI28"/>
      <c r="EWJ28"/>
      <c r="EWK28"/>
      <c r="EWL28"/>
      <c r="EWM28"/>
      <c r="EWN28"/>
      <c r="EWO28"/>
      <c r="EWP28"/>
      <c r="EWQ28"/>
      <c r="EWR28"/>
      <c r="EWS28"/>
      <c r="EWT28"/>
      <c r="EWU28"/>
      <c r="EWV28"/>
      <c r="EWW28"/>
      <c r="EWX28"/>
      <c r="EWY28"/>
      <c r="EWZ28"/>
      <c r="EXA28"/>
      <c r="EXB28"/>
      <c r="EXC28"/>
      <c r="EXD28"/>
      <c r="EXE28"/>
      <c r="EXF28"/>
      <c r="EXG28"/>
      <c r="EXH28"/>
      <c r="EXI28"/>
      <c r="EXJ28"/>
      <c r="EXK28"/>
      <c r="EXL28"/>
      <c r="EXM28"/>
      <c r="EXN28"/>
      <c r="EXO28"/>
      <c r="EXP28"/>
      <c r="EXQ28"/>
      <c r="EXR28"/>
      <c r="EXS28"/>
      <c r="EXT28"/>
      <c r="EXU28"/>
      <c r="EXV28"/>
      <c r="EXW28"/>
      <c r="EXX28"/>
      <c r="EXY28"/>
      <c r="EXZ28"/>
      <c r="EYA28"/>
      <c r="EYB28"/>
      <c r="EYC28"/>
      <c r="EYD28"/>
      <c r="EYE28"/>
      <c r="EYF28"/>
      <c r="EYG28"/>
      <c r="EYH28"/>
      <c r="EYI28"/>
      <c r="EYJ28"/>
      <c r="EYK28"/>
      <c r="EYL28"/>
      <c r="EYM28"/>
      <c r="EYN28"/>
      <c r="EYO28"/>
      <c r="EYP28"/>
      <c r="EYQ28"/>
      <c r="EYR28"/>
      <c r="EYS28"/>
      <c r="EYT28"/>
      <c r="EYU28"/>
      <c r="EYV28"/>
      <c r="EYW28"/>
      <c r="EYX28"/>
      <c r="EYY28"/>
      <c r="EYZ28"/>
      <c r="EZA28"/>
      <c r="EZB28"/>
      <c r="EZC28"/>
      <c r="EZD28"/>
      <c r="EZE28"/>
      <c r="EZF28"/>
      <c r="EZG28"/>
      <c r="EZH28"/>
      <c r="EZI28"/>
      <c r="EZJ28"/>
      <c r="EZK28"/>
      <c r="EZL28"/>
      <c r="EZM28"/>
      <c r="EZN28"/>
      <c r="EZO28"/>
      <c r="EZP28"/>
      <c r="EZQ28"/>
      <c r="EZR28"/>
      <c r="EZS28"/>
      <c r="EZT28"/>
      <c r="EZU28"/>
      <c r="EZV28"/>
      <c r="EZW28"/>
      <c r="EZX28"/>
      <c r="EZY28"/>
      <c r="EZZ28"/>
      <c r="FAA28"/>
      <c r="FAB28"/>
      <c r="FAC28"/>
      <c r="FAD28"/>
      <c r="FAE28"/>
      <c r="FAF28"/>
      <c r="FAG28"/>
      <c r="FAH28"/>
      <c r="FAI28"/>
      <c r="FAJ28"/>
      <c r="FAK28"/>
      <c r="FAL28"/>
      <c r="FAM28"/>
      <c r="FAN28"/>
      <c r="FAO28"/>
      <c r="FAP28"/>
      <c r="FAQ28"/>
      <c r="FAR28"/>
      <c r="FAS28"/>
      <c r="FAT28"/>
      <c r="FAU28"/>
      <c r="FAV28"/>
      <c r="FAW28"/>
      <c r="FAX28"/>
      <c r="FAY28"/>
      <c r="FAZ28"/>
      <c r="FBA28"/>
      <c r="FBB28"/>
      <c r="FBC28"/>
      <c r="FBD28"/>
      <c r="FBE28"/>
      <c r="FBF28"/>
      <c r="FBG28"/>
      <c r="FBH28"/>
      <c r="FBI28"/>
      <c r="FBJ28"/>
      <c r="FBK28"/>
      <c r="FBL28"/>
      <c r="FBM28"/>
      <c r="FBN28"/>
      <c r="FBO28"/>
      <c r="FBP28"/>
      <c r="FBQ28"/>
      <c r="FBR28"/>
      <c r="FBS28"/>
      <c r="FBT28"/>
      <c r="FBU28"/>
      <c r="FBV28"/>
      <c r="FBW28"/>
      <c r="FBX28"/>
      <c r="FBY28"/>
      <c r="FBZ28"/>
      <c r="FCA28"/>
      <c r="FCB28"/>
      <c r="FCC28"/>
      <c r="FCD28"/>
      <c r="FCE28"/>
      <c r="FCF28"/>
      <c r="FCG28"/>
      <c r="FCH28"/>
      <c r="FCI28"/>
      <c r="FCJ28"/>
      <c r="FCK28"/>
      <c r="FCL28"/>
      <c r="FCM28"/>
      <c r="FCN28"/>
      <c r="FCO28"/>
      <c r="FCP28"/>
      <c r="FCQ28"/>
      <c r="FCR28"/>
      <c r="FCS28"/>
      <c r="FCT28"/>
      <c r="FCU28"/>
      <c r="FCV28"/>
      <c r="FCW28"/>
      <c r="FCX28"/>
      <c r="FCY28"/>
      <c r="FCZ28"/>
      <c r="FDA28"/>
      <c r="FDB28"/>
      <c r="FDC28"/>
      <c r="FDD28"/>
      <c r="FDE28"/>
      <c r="FDF28"/>
      <c r="FDG28"/>
      <c r="FDH28"/>
      <c r="FDI28"/>
      <c r="FDJ28"/>
      <c r="FDK28"/>
      <c r="FDL28"/>
      <c r="FDM28"/>
      <c r="FDN28"/>
      <c r="FDO28"/>
      <c r="FDP28"/>
      <c r="FDQ28"/>
      <c r="FDR28"/>
      <c r="FDS28"/>
      <c r="FDT28"/>
      <c r="FDU28"/>
      <c r="FDV28"/>
      <c r="FDW28"/>
      <c r="FDX28"/>
      <c r="FDY28"/>
      <c r="FDZ28"/>
      <c r="FEA28"/>
      <c r="FEB28"/>
      <c r="FEC28"/>
      <c r="FED28"/>
      <c r="FEE28"/>
      <c r="FEF28"/>
      <c r="FEG28"/>
      <c r="FEH28"/>
      <c r="FEI28"/>
      <c r="FEJ28"/>
      <c r="FEK28"/>
      <c r="FEL28"/>
      <c r="FEM28"/>
      <c r="FEN28"/>
      <c r="FEO28"/>
      <c r="FEP28"/>
      <c r="FEQ28"/>
      <c r="FER28"/>
      <c r="FES28"/>
      <c r="FET28"/>
      <c r="FEU28"/>
      <c r="FEV28"/>
      <c r="FEW28"/>
      <c r="FEX28"/>
      <c r="FEY28"/>
      <c r="FEZ28"/>
      <c r="FFA28"/>
      <c r="FFB28"/>
      <c r="FFC28"/>
      <c r="FFD28"/>
      <c r="FFE28"/>
      <c r="FFF28"/>
      <c r="FFG28"/>
      <c r="FFH28"/>
      <c r="FFI28"/>
      <c r="FFJ28"/>
      <c r="FFK28"/>
      <c r="FFL28"/>
      <c r="FFM28"/>
      <c r="FFN28"/>
      <c r="FFO28"/>
      <c r="FFP28"/>
      <c r="FFQ28"/>
      <c r="FFR28"/>
      <c r="FFS28"/>
      <c r="FFT28"/>
      <c r="FFU28"/>
      <c r="FFV28"/>
      <c r="FFW28"/>
      <c r="FFX28"/>
      <c r="FFY28"/>
      <c r="FFZ28"/>
      <c r="FGA28"/>
      <c r="FGB28"/>
      <c r="FGC28"/>
      <c r="FGD28"/>
      <c r="FGE28"/>
      <c r="FGF28"/>
      <c r="FGG28"/>
      <c r="FGH28"/>
      <c r="FGI28"/>
      <c r="FGJ28"/>
      <c r="FGK28"/>
      <c r="FGL28"/>
      <c r="FGM28"/>
      <c r="FGN28"/>
      <c r="FGO28"/>
      <c r="FGP28"/>
      <c r="FGQ28"/>
      <c r="FGR28"/>
      <c r="FGS28"/>
      <c r="FGT28"/>
      <c r="FGU28"/>
      <c r="FGV28"/>
      <c r="FGW28"/>
      <c r="FGX28"/>
      <c r="FGY28"/>
      <c r="FGZ28"/>
      <c r="FHA28"/>
      <c r="FHB28"/>
      <c r="FHC28"/>
      <c r="FHD28"/>
      <c r="FHE28"/>
      <c r="FHF28"/>
      <c r="FHG28"/>
      <c r="FHH28"/>
      <c r="FHI28"/>
      <c r="FHJ28"/>
      <c r="FHK28"/>
      <c r="FHL28"/>
      <c r="FHM28"/>
      <c r="FHN28"/>
      <c r="FHO28"/>
      <c r="FHP28"/>
      <c r="FHQ28"/>
      <c r="FHR28"/>
      <c r="FHS28"/>
      <c r="FHT28"/>
      <c r="FHU28"/>
      <c r="FHV28"/>
      <c r="FHW28"/>
      <c r="FHX28"/>
      <c r="FHY28"/>
      <c r="FHZ28"/>
      <c r="FIA28"/>
      <c r="FIB28"/>
      <c r="FIC28"/>
      <c r="FID28"/>
      <c r="FIE28"/>
      <c r="FIF28"/>
      <c r="FIG28"/>
      <c r="FIH28"/>
      <c r="FII28"/>
      <c r="FIJ28"/>
      <c r="FIK28"/>
      <c r="FIL28"/>
      <c r="FIM28"/>
      <c r="FIN28"/>
      <c r="FIO28"/>
      <c r="FIP28"/>
      <c r="FIQ28"/>
      <c r="FIR28"/>
      <c r="FIS28"/>
      <c r="FIT28"/>
      <c r="FIU28"/>
      <c r="FIV28"/>
      <c r="FIW28"/>
      <c r="FIX28"/>
      <c r="FIY28"/>
      <c r="FIZ28"/>
      <c r="FJA28"/>
      <c r="FJB28"/>
      <c r="FJC28"/>
      <c r="FJD28"/>
      <c r="FJE28"/>
      <c r="FJF28"/>
      <c r="FJG28"/>
      <c r="FJH28"/>
      <c r="FJI28"/>
      <c r="FJJ28"/>
      <c r="FJK28"/>
      <c r="FJL28"/>
      <c r="FJM28"/>
      <c r="FJN28"/>
      <c r="FJO28"/>
      <c r="FJP28"/>
      <c r="FJQ28"/>
      <c r="FJR28"/>
      <c r="FJS28"/>
      <c r="FJT28"/>
      <c r="FJU28"/>
      <c r="FJV28"/>
      <c r="FJW28"/>
      <c r="FJX28"/>
      <c r="FJY28"/>
      <c r="FJZ28"/>
      <c r="FKA28"/>
      <c r="FKB28"/>
      <c r="FKC28"/>
      <c r="FKD28"/>
      <c r="FKE28"/>
      <c r="FKF28"/>
      <c r="FKG28"/>
      <c r="FKH28"/>
      <c r="FKI28"/>
      <c r="FKJ28"/>
      <c r="FKK28"/>
      <c r="FKL28"/>
      <c r="FKM28"/>
      <c r="FKN28"/>
      <c r="FKO28"/>
      <c r="FKP28"/>
      <c r="FKQ28"/>
      <c r="FKR28"/>
      <c r="FKS28"/>
      <c r="FKT28"/>
      <c r="FKU28"/>
      <c r="FKV28"/>
      <c r="FKW28"/>
      <c r="FKX28"/>
      <c r="FKY28"/>
      <c r="FKZ28"/>
      <c r="FLA28"/>
      <c r="FLB28"/>
      <c r="FLC28"/>
      <c r="FLD28"/>
      <c r="FLE28"/>
      <c r="FLF28"/>
      <c r="FLG28"/>
      <c r="FLH28"/>
      <c r="FLI28"/>
      <c r="FLJ28"/>
      <c r="FLK28"/>
      <c r="FLL28"/>
      <c r="FLM28"/>
      <c r="FLN28"/>
      <c r="FLO28"/>
      <c r="FLP28"/>
      <c r="FLQ28"/>
      <c r="FLR28"/>
      <c r="FLS28"/>
      <c r="FLT28"/>
      <c r="FLU28"/>
      <c r="FLV28"/>
      <c r="FLW28"/>
      <c r="FLX28"/>
      <c r="FLY28"/>
      <c r="FLZ28"/>
      <c r="FMA28"/>
      <c r="FMB28"/>
      <c r="FMC28"/>
      <c r="FMD28"/>
      <c r="FME28"/>
      <c r="FMF28"/>
      <c r="FMG28"/>
      <c r="FMH28"/>
      <c r="FMI28"/>
      <c r="FMJ28"/>
      <c r="FMK28"/>
      <c r="FML28"/>
      <c r="FMM28"/>
      <c r="FMN28"/>
      <c r="FMO28"/>
      <c r="FMP28"/>
      <c r="FMQ28"/>
      <c r="FMR28"/>
      <c r="FMS28"/>
      <c r="FMT28"/>
      <c r="FMU28"/>
      <c r="FMV28"/>
      <c r="FMW28"/>
      <c r="FMX28"/>
      <c r="FMY28"/>
      <c r="FMZ28"/>
      <c r="FNA28"/>
      <c r="FNB28"/>
      <c r="FNC28"/>
      <c r="FND28"/>
      <c r="FNE28"/>
      <c r="FNF28"/>
      <c r="FNG28"/>
      <c r="FNH28"/>
      <c r="FNI28"/>
      <c r="FNJ28"/>
      <c r="FNK28"/>
      <c r="FNL28"/>
      <c r="FNM28"/>
      <c r="FNN28"/>
      <c r="FNO28"/>
      <c r="FNP28"/>
      <c r="FNQ28"/>
      <c r="FNR28"/>
      <c r="FNS28"/>
      <c r="FNT28"/>
      <c r="FNU28"/>
      <c r="FNV28"/>
      <c r="FNW28"/>
      <c r="FNX28"/>
      <c r="FNY28"/>
      <c r="FNZ28"/>
      <c r="FOA28"/>
      <c r="FOB28"/>
      <c r="FOC28"/>
      <c r="FOD28"/>
      <c r="FOE28"/>
      <c r="FOF28"/>
      <c r="FOG28"/>
      <c r="FOH28"/>
      <c r="FOI28"/>
      <c r="FOJ28"/>
      <c r="FOK28"/>
      <c r="FOL28"/>
      <c r="FOM28"/>
      <c r="FON28"/>
      <c r="FOO28"/>
      <c r="FOP28"/>
      <c r="FOQ28"/>
      <c r="FOR28"/>
      <c r="FOS28"/>
      <c r="FOT28"/>
      <c r="FOU28"/>
      <c r="FOV28"/>
      <c r="FOW28"/>
      <c r="FOX28"/>
      <c r="FOY28"/>
      <c r="FOZ28"/>
      <c r="FPA28"/>
      <c r="FPB28"/>
      <c r="FPC28"/>
      <c r="FPD28"/>
      <c r="FPE28"/>
      <c r="FPF28"/>
      <c r="FPG28"/>
      <c r="FPH28"/>
      <c r="FPI28"/>
      <c r="FPJ28"/>
      <c r="FPK28"/>
      <c r="FPL28"/>
      <c r="FPM28"/>
      <c r="FPN28"/>
      <c r="FPO28"/>
      <c r="FPP28"/>
      <c r="FPQ28"/>
      <c r="FPR28"/>
      <c r="FPS28"/>
      <c r="FPT28"/>
      <c r="FPU28"/>
      <c r="FPV28"/>
      <c r="FPW28"/>
      <c r="FPX28"/>
      <c r="FPY28"/>
      <c r="FPZ28"/>
      <c r="FQA28"/>
      <c r="FQB28"/>
      <c r="FQC28"/>
      <c r="FQD28"/>
      <c r="FQE28"/>
      <c r="FQF28"/>
      <c r="FQG28"/>
      <c r="FQH28"/>
      <c r="FQI28"/>
      <c r="FQJ28"/>
      <c r="FQK28"/>
      <c r="FQL28"/>
      <c r="FQM28"/>
      <c r="FQN28"/>
      <c r="FQO28"/>
      <c r="FQP28"/>
      <c r="FQQ28"/>
      <c r="FQR28"/>
      <c r="FQS28"/>
      <c r="FQT28"/>
      <c r="FQU28"/>
      <c r="FQV28"/>
      <c r="FQW28"/>
      <c r="FQX28"/>
      <c r="FQY28"/>
      <c r="FQZ28"/>
      <c r="FRA28"/>
      <c r="FRB28"/>
      <c r="FRC28"/>
      <c r="FRD28"/>
      <c r="FRE28"/>
      <c r="FRF28"/>
      <c r="FRG28"/>
      <c r="FRH28"/>
      <c r="FRI28"/>
      <c r="FRJ28"/>
      <c r="FRK28"/>
      <c r="FRL28"/>
      <c r="FRM28"/>
      <c r="FRN28"/>
      <c r="FRO28"/>
      <c r="FRP28"/>
      <c r="FRQ28"/>
      <c r="FRR28"/>
      <c r="FRS28"/>
      <c r="FRT28"/>
      <c r="FRU28"/>
      <c r="FRV28"/>
      <c r="FRW28"/>
      <c r="FRX28"/>
      <c r="FRY28"/>
      <c r="FRZ28"/>
      <c r="FSA28"/>
      <c r="FSB28"/>
      <c r="FSC28"/>
      <c r="FSD28"/>
      <c r="FSE28"/>
      <c r="FSF28"/>
      <c r="FSG28"/>
      <c r="FSH28"/>
      <c r="FSI28"/>
      <c r="FSJ28"/>
      <c r="FSK28"/>
      <c r="FSL28"/>
      <c r="FSM28"/>
      <c r="FSN28"/>
      <c r="FSO28"/>
      <c r="FSP28"/>
      <c r="FSQ28"/>
      <c r="FSR28"/>
      <c r="FSS28"/>
      <c r="FST28"/>
      <c r="FSU28"/>
      <c r="FSV28"/>
      <c r="FSW28"/>
      <c r="FSX28"/>
      <c r="FSY28"/>
      <c r="FSZ28"/>
      <c r="FTA28"/>
      <c r="FTB28"/>
      <c r="FTC28"/>
      <c r="FTD28"/>
      <c r="FTE28"/>
      <c r="FTF28"/>
      <c r="FTG28"/>
      <c r="FTH28"/>
      <c r="FTI28"/>
      <c r="FTJ28"/>
      <c r="FTK28"/>
      <c r="FTL28"/>
      <c r="FTM28"/>
      <c r="FTN28"/>
      <c r="FTO28"/>
      <c r="FTP28"/>
      <c r="FTQ28"/>
      <c r="FTR28"/>
      <c r="FTS28"/>
      <c r="FTT28"/>
      <c r="FTU28"/>
      <c r="FTV28"/>
      <c r="FTW28"/>
      <c r="FTX28"/>
      <c r="FTY28"/>
      <c r="FTZ28"/>
      <c r="FUA28"/>
      <c r="FUB28"/>
      <c r="FUC28"/>
      <c r="FUD28"/>
      <c r="FUE28"/>
      <c r="FUF28"/>
      <c r="FUG28"/>
      <c r="FUH28"/>
      <c r="FUI28"/>
      <c r="FUJ28"/>
      <c r="FUK28"/>
      <c r="FUL28"/>
      <c r="FUM28"/>
      <c r="FUN28"/>
      <c r="FUO28"/>
      <c r="FUP28"/>
      <c r="FUQ28"/>
      <c r="FUR28"/>
      <c r="FUS28"/>
      <c r="FUT28"/>
      <c r="FUU28"/>
      <c r="FUV28"/>
      <c r="FUW28"/>
      <c r="FUX28"/>
      <c r="FUY28"/>
      <c r="FUZ28"/>
      <c r="FVA28"/>
      <c r="FVB28"/>
      <c r="FVC28"/>
      <c r="FVD28"/>
      <c r="FVE28"/>
      <c r="FVF28"/>
      <c r="FVG28"/>
      <c r="FVH28"/>
      <c r="FVI28"/>
      <c r="FVJ28"/>
      <c r="FVK28"/>
      <c r="FVL28"/>
      <c r="FVM28"/>
      <c r="FVN28"/>
      <c r="FVO28"/>
      <c r="FVP28"/>
      <c r="FVQ28"/>
      <c r="FVR28"/>
      <c r="FVS28"/>
      <c r="FVT28"/>
      <c r="FVU28"/>
      <c r="FVV28"/>
      <c r="FVW28"/>
      <c r="FVX28"/>
      <c r="FVY28"/>
      <c r="FVZ28"/>
      <c r="FWA28"/>
      <c r="FWB28"/>
      <c r="FWC28"/>
      <c r="FWD28"/>
      <c r="FWE28"/>
      <c r="FWF28"/>
      <c r="FWG28"/>
      <c r="FWH28"/>
      <c r="FWI28"/>
      <c r="FWJ28"/>
      <c r="FWK28"/>
      <c r="FWL28"/>
      <c r="FWM28"/>
      <c r="FWN28"/>
      <c r="FWO28"/>
      <c r="FWP28"/>
      <c r="FWQ28"/>
      <c r="FWR28"/>
      <c r="FWS28"/>
      <c r="FWT28"/>
      <c r="FWU28"/>
      <c r="FWV28"/>
      <c r="FWW28"/>
      <c r="FWX28"/>
      <c r="FWY28"/>
      <c r="FWZ28"/>
      <c r="FXA28"/>
      <c r="FXB28"/>
      <c r="FXC28"/>
      <c r="FXD28"/>
      <c r="FXE28"/>
      <c r="FXF28"/>
      <c r="FXG28"/>
      <c r="FXH28"/>
      <c r="FXI28"/>
      <c r="FXJ28"/>
      <c r="FXK28"/>
      <c r="FXL28"/>
      <c r="FXM28"/>
      <c r="FXN28"/>
      <c r="FXO28"/>
      <c r="FXP28"/>
      <c r="FXQ28"/>
      <c r="FXR28"/>
      <c r="FXS28"/>
      <c r="FXT28"/>
      <c r="FXU28"/>
      <c r="FXV28"/>
      <c r="FXW28"/>
      <c r="FXX28"/>
      <c r="FXY28"/>
      <c r="FXZ28"/>
      <c r="FYA28"/>
      <c r="FYB28"/>
      <c r="FYC28"/>
      <c r="FYD28"/>
      <c r="FYE28"/>
      <c r="FYF28"/>
      <c r="FYG28"/>
      <c r="FYH28"/>
      <c r="FYI28"/>
      <c r="FYJ28"/>
      <c r="FYK28"/>
      <c r="FYL28"/>
      <c r="FYM28"/>
      <c r="FYN28"/>
      <c r="FYO28"/>
      <c r="FYP28"/>
      <c r="FYQ28"/>
      <c r="FYR28"/>
      <c r="FYS28"/>
      <c r="FYT28"/>
      <c r="FYU28"/>
      <c r="FYV28"/>
      <c r="FYW28"/>
      <c r="FYX28"/>
      <c r="FYY28"/>
      <c r="FYZ28"/>
      <c r="FZA28"/>
      <c r="FZB28"/>
      <c r="FZC28"/>
      <c r="FZD28"/>
      <c r="FZE28"/>
      <c r="FZF28"/>
      <c r="FZG28"/>
      <c r="FZH28"/>
      <c r="FZI28"/>
      <c r="FZJ28"/>
      <c r="FZK28"/>
      <c r="FZL28"/>
      <c r="FZM28"/>
      <c r="FZN28"/>
      <c r="FZO28"/>
      <c r="FZP28"/>
      <c r="FZQ28"/>
      <c r="FZR28"/>
      <c r="FZS28"/>
      <c r="FZT28"/>
      <c r="FZU28"/>
      <c r="FZV28"/>
      <c r="FZW28"/>
      <c r="FZX28"/>
      <c r="FZY28"/>
      <c r="FZZ28"/>
      <c r="GAA28"/>
      <c r="GAB28"/>
      <c r="GAC28"/>
      <c r="GAD28"/>
      <c r="GAE28"/>
      <c r="GAF28"/>
      <c r="GAG28"/>
      <c r="GAH28"/>
      <c r="GAI28"/>
      <c r="GAJ28"/>
      <c r="GAK28"/>
      <c r="GAL28"/>
      <c r="GAM28"/>
      <c r="GAN28"/>
      <c r="GAO28"/>
      <c r="GAP28"/>
      <c r="GAQ28"/>
      <c r="GAR28"/>
      <c r="GAS28"/>
      <c r="GAT28"/>
      <c r="GAU28"/>
      <c r="GAV28"/>
      <c r="GAW28"/>
      <c r="GAX28"/>
      <c r="GAY28"/>
      <c r="GAZ28"/>
      <c r="GBA28"/>
      <c r="GBB28"/>
      <c r="GBC28"/>
      <c r="GBD28"/>
      <c r="GBE28"/>
      <c r="GBF28"/>
      <c r="GBG28"/>
      <c r="GBH28"/>
      <c r="GBI28"/>
      <c r="GBJ28"/>
      <c r="GBK28"/>
      <c r="GBL28"/>
      <c r="GBM28"/>
      <c r="GBN28"/>
      <c r="GBO28"/>
      <c r="GBP28"/>
      <c r="GBQ28"/>
      <c r="GBR28"/>
      <c r="GBS28"/>
      <c r="GBT28"/>
      <c r="GBU28"/>
      <c r="GBV28"/>
      <c r="GBW28"/>
      <c r="GBX28"/>
      <c r="GBY28"/>
      <c r="GBZ28"/>
      <c r="GCA28"/>
      <c r="GCB28"/>
      <c r="GCC28"/>
      <c r="GCD28"/>
      <c r="GCE28"/>
      <c r="GCF28"/>
      <c r="GCG28"/>
      <c r="GCH28"/>
      <c r="GCI28"/>
      <c r="GCJ28"/>
      <c r="GCK28"/>
      <c r="GCL28"/>
      <c r="GCM28"/>
      <c r="GCN28"/>
      <c r="GCO28"/>
      <c r="GCP28"/>
      <c r="GCQ28"/>
      <c r="GCR28"/>
      <c r="GCS28"/>
      <c r="GCT28"/>
      <c r="GCU28"/>
      <c r="GCV28"/>
      <c r="GCW28"/>
      <c r="GCX28"/>
      <c r="GCY28"/>
      <c r="GCZ28"/>
      <c r="GDA28"/>
      <c r="GDB28"/>
      <c r="GDC28"/>
      <c r="GDD28"/>
      <c r="GDE28"/>
      <c r="GDF28"/>
      <c r="GDG28"/>
      <c r="GDH28"/>
      <c r="GDI28"/>
      <c r="GDJ28"/>
      <c r="GDK28"/>
      <c r="GDL28"/>
      <c r="GDM28"/>
      <c r="GDN28"/>
      <c r="GDO28"/>
      <c r="GDP28"/>
      <c r="GDQ28"/>
      <c r="GDR28"/>
      <c r="GDS28"/>
      <c r="GDT28"/>
      <c r="GDU28"/>
      <c r="GDV28"/>
      <c r="GDW28"/>
      <c r="GDX28"/>
      <c r="GDY28"/>
      <c r="GDZ28"/>
      <c r="GEA28"/>
      <c r="GEB28"/>
      <c r="GEC28"/>
      <c r="GED28"/>
      <c r="GEE28"/>
      <c r="GEF28"/>
      <c r="GEG28"/>
      <c r="GEH28"/>
      <c r="GEI28"/>
      <c r="GEJ28"/>
      <c r="GEK28"/>
      <c r="GEL28"/>
      <c r="GEM28"/>
      <c r="GEN28"/>
      <c r="GEO28"/>
      <c r="GEP28"/>
      <c r="GEQ28"/>
      <c r="GER28"/>
      <c r="GES28"/>
      <c r="GET28"/>
      <c r="GEU28"/>
      <c r="GEV28"/>
      <c r="GEW28"/>
      <c r="GEX28"/>
      <c r="GEY28"/>
      <c r="GEZ28"/>
      <c r="GFA28"/>
      <c r="GFB28"/>
      <c r="GFC28"/>
      <c r="GFD28"/>
      <c r="GFE28"/>
      <c r="GFF28"/>
      <c r="GFG28"/>
      <c r="GFH28"/>
      <c r="GFI28"/>
      <c r="GFJ28"/>
      <c r="GFK28"/>
      <c r="GFL28"/>
      <c r="GFM28"/>
      <c r="GFN28"/>
      <c r="GFO28"/>
      <c r="GFP28"/>
      <c r="GFQ28"/>
      <c r="GFR28"/>
      <c r="GFS28"/>
      <c r="GFT28"/>
      <c r="GFU28"/>
      <c r="GFV28"/>
      <c r="GFW28"/>
      <c r="GFX28"/>
      <c r="GFY28"/>
      <c r="GFZ28"/>
      <c r="GGA28"/>
      <c r="GGB28"/>
      <c r="GGC28"/>
      <c r="GGD28"/>
      <c r="GGE28"/>
      <c r="GGF28"/>
      <c r="GGG28"/>
      <c r="GGH28"/>
      <c r="GGI28"/>
      <c r="GGJ28"/>
      <c r="GGK28"/>
      <c r="GGL28"/>
      <c r="GGM28"/>
      <c r="GGN28"/>
      <c r="GGO28"/>
      <c r="GGP28"/>
      <c r="GGQ28"/>
      <c r="GGR28"/>
      <c r="GGS28"/>
      <c r="GGT28"/>
      <c r="GGU28"/>
      <c r="GGV28"/>
      <c r="GGW28"/>
      <c r="GGX28"/>
      <c r="GGY28"/>
      <c r="GGZ28"/>
      <c r="GHA28"/>
      <c r="GHB28"/>
      <c r="GHC28"/>
      <c r="GHD28"/>
      <c r="GHE28"/>
      <c r="GHF28"/>
      <c r="GHG28"/>
      <c r="GHH28"/>
      <c r="GHI28"/>
      <c r="GHJ28"/>
      <c r="GHK28"/>
      <c r="GHL28"/>
      <c r="GHM28"/>
      <c r="GHN28"/>
      <c r="GHO28"/>
      <c r="GHP28"/>
      <c r="GHQ28"/>
      <c r="GHR28"/>
      <c r="GHS28"/>
      <c r="GHT28"/>
      <c r="GHU28"/>
      <c r="GHV28"/>
      <c r="GHW28"/>
      <c r="GHX28"/>
      <c r="GHY28"/>
      <c r="GHZ28"/>
      <c r="GIA28"/>
      <c r="GIB28"/>
      <c r="GIC28"/>
      <c r="GID28"/>
      <c r="GIE28"/>
      <c r="GIF28"/>
      <c r="GIG28"/>
      <c r="GIH28"/>
      <c r="GII28"/>
      <c r="GIJ28"/>
      <c r="GIK28"/>
      <c r="GIL28"/>
      <c r="GIM28"/>
      <c r="GIN28"/>
      <c r="GIO28"/>
      <c r="GIP28"/>
      <c r="GIQ28"/>
      <c r="GIR28"/>
      <c r="GIS28"/>
      <c r="GIT28"/>
      <c r="GIU28"/>
      <c r="GIV28"/>
      <c r="GIW28"/>
      <c r="GIX28"/>
      <c r="GIY28"/>
      <c r="GIZ28"/>
      <c r="GJA28"/>
      <c r="GJB28"/>
      <c r="GJC28"/>
      <c r="GJD28"/>
      <c r="GJE28"/>
      <c r="GJF28"/>
      <c r="GJG28"/>
      <c r="GJH28"/>
      <c r="GJI28"/>
      <c r="GJJ28"/>
      <c r="GJK28"/>
      <c r="GJL28"/>
      <c r="GJM28"/>
      <c r="GJN28"/>
      <c r="GJO28"/>
      <c r="GJP28"/>
      <c r="GJQ28"/>
      <c r="GJR28"/>
      <c r="GJS28"/>
      <c r="GJT28"/>
      <c r="GJU28"/>
      <c r="GJV28"/>
      <c r="GJW28"/>
      <c r="GJX28"/>
      <c r="GJY28"/>
      <c r="GJZ28"/>
      <c r="GKA28"/>
      <c r="GKB28"/>
      <c r="GKC28"/>
      <c r="GKD28"/>
      <c r="GKE28"/>
      <c r="GKF28"/>
      <c r="GKG28"/>
      <c r="GKH28"/>
      <c r="GKI28"/>
      <c r="GKJ28"/>
      <c r="GKK28"/>
      <c r="GKL28"/>
      <c r="GKM28"/>
      <c r="GKN28"/>
      <c r="GKO28"/>
      <c r="GKP28"/>
      <c r="GKQ28"/>
      <c r="GKR28"/>
      <c r="GKS28"/>
      <c r="GKT28"/>
      <c r="GKU28"/>
      <c r="GKV28"/>
      <c r="GKW28"/>
      <c r="GKX28"/>
      <c r="GKY28"/>
      <c r="GKZ28"/>
      <c r="GLA28"/>
      <c r="GLB28"/>
      <c r="GLC28"/>
      <c r="GLD28"/>
      <c r="GLE28"/>
      <c r="GLF28"/>
      <c r="GLG28"/>
      <c r="GLH28"/>
      <c r="GLI28"/>
      <c r="GLJ28"/>
      <c r="GLK28"/>
      <c r="GLL28"/>
      <c r="GLM28"/>
      <c r="GLN28"/>
      <c r="GLO28"/>
      <c r="GLP28"/>
      <c r="GLQ28"/>
      <c r="GLR28"/>
      <c r="GLS28"/>
      <c r="GLT28"/>
      <c r="GLU28"/>
      <c r="GLV28"/>
      <c r="GLW28"/>
      <c r="GLX28"/>
      <c r="GLY28"/>
      <c r="GLZ28"/>
      <c r="GMA28"/>
      <c r="GMB28"/>
      <c r="GMC28"/>
      <c r="GMD28"/>
      <c r="GME28"/>
      <c r="GMF28"/>
      <c r="GMG28"/>
      <c r="GMH28"/>
      <c r="GMI28"/>
      <c r="GMJ28"/>
      <c r="GMK28"/>
      <c r="GML28"/>
      <c r="GMM28"/>
      <c r="GMN28"/>
      <c r="GMO28"/>
      <c r="GMP28"/>
      <c r="GMQ28"/>
      <c r="GMR28"/>
      <c r="GMS28"/>
      <c r="GMT28"/>
      <c r="GMU28"/>
      <c r="GMV28"/>
      <c r="GMW28"/>
      <c r="GMX28"/>
      <c r="GMY28"/>
      <c r="GMZ28"/>
      <c r="GNA28"/>
      <c r="GNB28"/>
      <c r="GNC28"/>
      <c r="GND28"/>
      <c r="GNE28"/>
      <c r="GNF28"/>
      <c r="GNG28"/>
      <c r="GNH28"/>
      <c r="GNI28"/>
      <c r="GNJ28"/>
      <c r="GNK28"/>
      <c r="GNL28"/>
      <c r="GNM28"/>
      <c r="GNN28"/>
      <c r="GNO28"/>
      <c r="GNP28"/>
      <c r="GNQ28"/>
      <c r="GNR28"/>
      <c r="GNS28"/>
      <c r="GNT28"/>
      <c r="GNU28"/>
      <c r="GNV28"/>
      <c r="GNW28"/>
      <c r="GNX28"/>
      <c r="GNY28"/>
      <c r="GNZ28"/>
      <c r="GOA28"/>
      <c r="GOB28"/>
      <c r="GOC28"/>
      <c r="GOD28"/>
      <c r="GOE28"/>
      <c r="GOF28"/>
      <c r="GOG28"/>
      <c r="GOH28"/>
      <c r="GOI28"/>
      <c r="GOJ28"/>
      <c r="GOK28"/>
      <c r="GOL28"/>
      <c r="GOM28"/>
      <c r="GON28"/>
      <c r="GOO28"/>
      <c r="GOP28"/>
      <c r="GOQ28"/>
      <c r="GOR28"/>
      <c r="GOS28"/>
      <c r="GOT28"/>
      <c r="GOU28"/>
      <c r="GOV28"/>
      <c r="GOW28"/>
      <c r="GOX28"/>
      <c r="GOY28"/>
      <c r="GOZ28"/>
      <c r="GPA28"/>
      <c r="GPB28"/>
      <c r="GPC28"/>
      <c r="GPD28"/>
      <c r="GPE28"/>
      <c r="GPF28"/>
      <c r="GPG28"/>
      <c r="GPH28"/>
      <c r="GPI28"/>
      <c r="GPJ28"/>
      <c r="GPK28"/>
      <c r="GPL28"/>
      <c r="GPM28"/>
      <c r="GPN28"/>
      <c r="GPO28"/>
      <c r="GPP28"/>
      <c r="GPQ28"/>
      <c r="GPR28"/>
      <c r="GPS28"/>
      <c r="GPT28"/>
      <c r="GPU28"/>
      <c r="GPV28"/>
      <c r="GPW28"/>
      <c r="GPX28"/>
      <c r="GPY28"/>
      <c r="GPZ28"/>
      <c r="GQA28"/>
      <c r="GQB28"/>
      <c r="GQC28"/>
      <c r="GQD28"/>
      <c r="GQE28"/>
      <c r="GQF28"/>
      <c r="GQG28"/>
      <c r="GQH28"/>
      <c r="GQI28"/>
      <c r="GQJ28"/>
      <c r="GQK28"/>
      <c r="GQL28"/>
      <c r="GQM28"/>
      <c r="GQN28"/>
      <c r="GQO28"/>
      <c r="GQP28"/>
      <c r="GQQ28"/>
      <c r="GQR28"/>
      <c r="GQS28"/>
      <c r="GQT28"/>
      <c r="GQU28"/>
      <c r="GQV28"/>
      <c r="GQW28"/>
      <c r="GQX28"/>
      <c r="GQY28"/>
      <c r="GQZ28"/>
      <c r="GRA28"/>
      <c r="GRB28"/>
      <c r="GRC28"/>
      <c r="GRD28"/>
      <c r="GRE28"/>
      <c r="GRF28"/>
      <c r="GRG28"/>
      <c r="GRH28"/>
      <c r="GRI28"/>
      <c r="GRJ28"/>
      <c r="GRK28"/>
      <c r="GRL28"/>
      <c r="GRM28"/>
      <c r="GRN28"/>
      <c r="GRO28"/>
      <c r="GRP28"/>
      <c r="GRQ28"/>
      <c r="GRR28"/>
      <c r="GRS28"/>
      <c r="GRT28"/>
      <c r="GRU28"/>
      <c r="GRV28"/>
      <c r="GRW28"/>
      <c r="GRX28"/>
      <c r="GRY28"/>
      <c r="GRZ28"/>
      <c r="GSA28"/>
      <c r="GSB28"/>
      <c r="GSC28"/>
      <c r="GSD28"/>
      <c r="GSE28"/>
      <c r="GSF28"/>
      <c r="GSG28"/>
      <c r="GSH28"/>
      <c r="GSI28"/>
      <c r="GSJ28"/>
      <c r="GSK28"/>
      <c r="GSL28"/>
      <c r="GSM28"/>
      <c r="GSN28"/>
      <c r="GSO28"/>
      <c r="GSP28"/>
      <c r="GSQ28"/>
      <c r="GSR28"/>
      <c r="GSS28"/>
      <c r="GST28"/>
      <c r="GSU28"/>
      <c r="GSV28"/>
      <c r="GSW28"/>
      <c r="GSX28"/>
      <c r="GSY28"/>
      <c r="GSZ28"/>
      <c r="GTA28"/>
      <c r="GTB28"/>
      <c r="GTC28"/>
      <c r="GTD28"/>
      <c r="GTE28"/>
      <c r="GTF28"/>
      <c r="GTG28"/>
      <c r="GTH28"/>
      <c r="GTI28"/>
      <c r="GTJ28"/>
      <c r="GTK28"/>
      <c r="GTL28"/>
      <c r="GTM28"/>
      <c r="GTN28"/>
      <c r="GTO28"/>
      <c r="GTP28"/>
      <c r="GTQ28"/>
      <c r="GTR28"/>
      <c r="GTS28"/>
      <c r="GTT28"/>
      <c r="GTU28"/>
      <c r="GTV28"/>
      <c r="GTW28"/>
      <c r="GTX28"/>
      <c r="GTY28"/>
      <c r="GTZ28"/>
      <c r="GUA28"/>
      <c r="GUB28"/>
      <c r="GUC28"/>
      <c r="GUD28"/>
      <c r="GUE28"/>
      <c r="GUF28"/>
      <c r="GUG28"/>
      <c r="GUH28"/>
      <c r="GUI28"/>
      <c r="GUJ28"/>
      <c r="GUK28"/>
      <c r="GUL28"/>
      <c r="GUM28"/>
      <c r="GUN28"/>
      <c r="GUO28"/>
      <c r="GUP28"/>
      <c r="GUQ28"/>
      <c r="GUR28"/>
      <c r="GUS28"/>
      <c r="GUT28"/>
      <c r="GUU28"/>
      <c r="GUV28"/>
      <c r="GUW28"/>
      <c r="GUX28"/>
      <c r="GUY28"/>
      <c r="GUZ28"/>
      <c r="GVA28"/>
      <c r="GVB28"/>
      <c r="GVC28"/>
      <c r="GVD28"/>
      <c r="GVE28"/>
      <c r="GVF28"/>
      <c r="GVG28"/>
      <c r="GVH28"/>
      <c r="GVI28"/>
      <c r="GVJ28"/>
      <c r="GVK28"/>
      <c r="GVL28"/>
      <c r="GVM28"/>
      <c r="GVN28"/>
      <c r="GVO28"/>
      <c r="GVP28"/>
      <c r="GVQ28"/>
      <c r="GVR28"/>
      <c r="GVS28"/>
      <c r="GVT28"/>
      <c r="GVU28"/>
      <c r="GVV28"/>
      <c r="GVW28"/>
      <c r="GVX28"/>
      <c r="GVY28"/>
      <c r="GVZ28"/>
      <c r="GWA28"/>
      <c r="GWB28"/>
      <c r="GWC28"/>
      <c r="GWD28"/>
      <c r="GWE28"/>
      <c r="GWF28"/>
      <c r="GWG28"/>
      <c r="GWH28"/>
      <c r="GWI28"/>
      <c r="GWJ28"/>
      <c r="GWK28"/>
      <c r="GWL28"/>
      <c r="GWM28"/>
      <c r="GWN28"/>
      <c r="GWO28"/>
      <c r="GWP28"/>
      <c r="GWQ28"/>
      <c r="GWR28"/>
      <c r="GWS28"/>
      <c r="GWT28"/>
      <c r="GWU28"/>
      <c r="GWV28"/>
      <c r="GWW28"/>
      <c r="GWX28"/>
      <c r="GWY28"/>
      <c r="GWZ28"/>
      <c r="GXA28"/>
      <c r="GXB28"/>
      <c r="GXC28"/>
      <c r="GXD28"/>
      <c r="GXE28"/>
      <c r="GXF28"/>
      <c r="GXG28"/>
      <c r="GXH28"/>
      <c r="GXI28"/>
      <c r="GXJ28"/>
      <c r="GXK28"/>
      <c r="GXL28"/>
      <c r="GXM28"/>
      <c r="GXN28"/>
      <c r="GXO28"/>
      <c r="GXP28"/>
      <c r="GXQ28"/>
      <c r="GXR28"/>
      <c r="GXS28"/>
      <c r="GXT28"/>
      <c r="GXU28"/>
      <c r="GXV28"/>
      <c r="GXW28"/>
      <c r="GXX28"/>
      <c r="GXY28"/>
      <c r="GXZ28"/>
      <c r="GYA28"/>
      <c r="GYB28"/>
      <c r="GYC28"/>
      <c r="GYD28"/>
      <c r="GYE28"/>
      <c r="GYF28"/>
      <c r="GYG28"/>
      <c r="GYH28"/>
      <c r="GYI28"/>
      <c r="GYJ28"/>
      <c r="GYK28"/>
      <c r="GYL28"/>
      <c r="GYM28"/>
      <c r="GYN28"/>
      <c r="GYO28"/>
      <c r="GYP28"/>
      <c r="GYQ28"/>
      <c r="GYR28"/>
      <c r="GYS28"/>
      <c r="GYT28"/>
      <c r="GYU28"/>
      <c r="GYV28"/>
      <c r="GYW28"/>
      <c r="GYX28"/>
      <c r="GYY28"/>
      <c r="GYZ28"/>
      <c r="GZA28"/>
      <c r="GZB28"/>
      <c r="GZC28"/>
      <c r="GZD28"/>
      <c r="GZE28"/>
      <c r="GZF28"/>
      <c r="GZG28"/>
      <c r="GZH28"/>
      <c r="GZI28"/>
      <c r="GZJ28"/>
      <c r="GZK28"/>
      <c r="GZL28"/>
      <c r="GZM28"/>
      <c r="GZN28"/>
      <c r="GZO28"/>
      <c r="GZP28"/>
      <c r="GZQ28"/>
      <c r="GZR28"/>
      <c r="GZS28"/>
      <c r="GZT28"/>
      <c r="GZU28"/>
      <c r="GZV28"/>
      <c r="GZW28"/>
      <c r="GZX28"/>
      <c r="GZY28"/>
      <c r="GZZ28"/>
      <c r="HAA28"/>
      <c r="HAB28"/>
      <c r="HAC28"/>
      <c r="HAD28"/>
      <c r="HAE28"/>
      <c r="HAF28"/>
      <c r="HAG28"/>
      <c r="HAH28"/>
      <c r="HAI28"/>
      <c r="HAJ28"/>
      <c r="HAK28"/>
      <c r="HAL28"/>
      <c r="HAM28"/>
      <c r="HAN28"/>
      <c r="HAO28"/>
      <c r="HAP28"/>
      <c r="HAQ28"/>
      <c r="HAR28"/>
      <c r="HAS28"/>
      <c r="HAT28"/>
      <c r="HAU28"/>
      <c r="HAV28"/>
      <c r="HAW28"/>
      <c r="HAX28"/>
      <c r="HAY28"/>
      <c r="HAZ28"/>
      <c r="HBA28"/>
      <c r="HBB28"/>
      <c r="HBC28"/>
      <c r="HBD28"/>
      <c r="HBE28"/>
      <c r="HBF28"/>
      <c r="HBG28"/>
      <c r="HBH28"/>
      <c r="HBI28"/>
      <c r="HBJ28"/>
      <c r="HBK28"/>
      <c r="HBL28"/>
      <c r="HBM28"/>
      <c r="HBN28"/>
      <c r="HBO28"/>
      <c r="HBP28"/>
      <c r="HBQ28"/>
      <c r="HBR28"/>
      <c r="HBS28"/>
      <c r="HBT28"/>
      <c r="HBU28"/>
      <c r="HBV28"/>
      <c r="HBW28"/>
      <c r="HBX28"/>
      <c r="HBY28"/>
      <c r="HBZ28"/>
      <c r="HCA28"/>
      <c r="HCB28"/>
      <c r="HCC28"/>
      <c r="HCD28"/>
      <c r="HCE28"/>
      <c r="HCF28"/>
      <c r="HCG28"/>
      <c r="HCH28"/>
      <c r="HCI28"/>
      <c r="HCJ28"/>
      <c r="HCK28"/>
      <c r="HCL28"/>
      <c r="HCM28"/>
      <c r="HCN28"/>
      <c r="HCO28"/>
      <c r="HCP28"/>
      <c r="HCQ28"/>
      <c r="HCR28"/>
      <c r="HCS28"/>
      <c r="HCT28"/>
      <c r="HCU28"/>
      <c r="HCV28"/>
      <c r="HCW28"/>
      <c r="HCX28"/>
      <c r="HCY28"/>
      <c r="HCZ28"/>
      <c r="HDA28"/>
      <c r="HDB28"/>
      <c r="HDC28"/>
      <c r="HDD28"/>
      <c r="HDE28"/>
      <c r="HDF28"/>
      <c r="HDG28"/>
      <c r="HDH28"/>
      <c r="HDI28"/>
      <c r="HDJ28"/>
      <c r="HDK28"/>
      <c r="HDL28"/>
      <c r="HDM28"/>
      <c r="HDN28"/>
      <c r="HDO28"/>
      <c r="HDP28"/>
      <c r="HDQ28"/>
      <c r="HDR28"/>
      <c r="HDS28"/>
      <c r="HDT28"/>
      <c r="HDU28"/>
      <c r="HDV28"/>
      <c r="HDW28"/>
      <c r="HDX28"/>
      <c r="HDY28"/>
      <c r="HDZ28"/>
      <c r="HEA28"/>
      <c r="HEB28"/>
      <c r="HEC28"/>
      <c r="HED28"/>
      <c r="HEE28"/>
      <c r="HEF28"/>
      <c r="HEG28"/>
      <c r="HEH28"/>
      <c r="HEI28"/>
      <c r="HEJ28"/>
      <c r="HEK28"/>
      <c r="HEL28"/>
      <c r="HEM28"/>
      <c r="HEN28"/>
      <c r="HEO28"/>
      <c r="HEP28"/>
      <c r="HEQ28"/>
      <c r="HER28"/>
      <c r="HES28"/>
      <c r="HET28"/>
      <c r="HEU28"/>
      <c r="HEV28"/>
      <c r="HEW28"/>
      <c r="HEX28"/>
      <c r="HEY28"/>
      <c r="HEZ28"/>
      <c r="HFA28"/>
      <c r="HFB28"/>
      <c r="HFC28"/>
      <c r="HFD28"/>
      <c r="HFE28"/>
      <c r="HFF28"/>
      <c r="HFG28"/>
      <c r="HFH28"/>
      <c r="HFI28"/>
      <c r="HFJ28"/>
      <c r="HFK28"/>
      <c r="HFL28"/>
      <c r="HFM28"/>
      <c r="HFN28"/>
      <c r="HFO28"/>
      <c r="HFP28"/>
      <c r="HFQ28"/>
      <c r="HFR28"/>
      <c r="HFS28"/>
      <c r="HFT28"/>
      <c r="HFU28"/>
      <c r="HFV28"/>
      <c r="HFW28"/>
      <c r="HFX28"/>
      <c r="HFY28"/>
      <c r="HFZ28"/>
      <c r="HGA28"/>
      <c r="HGB28"/>
      <c r="HGC28"/>
      <c r="HGD28"/>
      <c r="HGE28"/>
      <c r="HGF28"/>
      <c r="HGG28"/>
      <c r="HGH28"/>
      <c r="HGI28"/>
      <c r="HGJ28"/>
      <c r="HGK28"/>
      <c r="HGL28"/>
      <c r="HGM28"/>
      <c r="HGN28"/>
      <c r="HGO28"/>
      <c r="HGP28"/>
      <c r="HGQ28"/>
      <c r="HGR28"/>
      <c r="HGS28"/>
      <c r="HGT28"/>
      <c r="HGU28"/>
      <c r="HGV28"/>
      <c r="HGW28"/>
      <c r="HGX28"/>
      <c r="HGY28"/>
      <c r="HGZ28"/>
      <c r="HHA28"/>
      <c r="HHB28"/>
      <c r="HHC28"/>
      <c r="HHD28"/>
      <c r="HHE28"/>
      <c r="HHF28"/>
      <c r="HHG28"/>
      <c r="HHH28"/>
      <c r="HHI28"/>
      <c r="HHJ28"/>
      <c r="HHK28"/>
      <c r="HHL28"/>
      <c r="HHM28"/>
      <c r="HHN28"/>
      <c r="HHO28"/>
      <c r="HHP28"/>
      <c r="HHQ28"/>
      <c r="HHR28"/>
      <c r="HHS28"/>
      <c r="HHT28"/>
      <c r="HHU28"/>
      <c r="HHV28"/>
      <c r="HHW28"/>
      <c r="HHX28"/>
      <c r="HHY28"/>
      <c r="HHZ28"/>
      <c r="HIA28"/>
      <c r="HIB28"/>
      <c r="HIC28"/>
      <c r="HID28"/>
      <c r="HIE28"/>
      <c r="HIF28"/>
      <c r="HIG28"/>
      <c r="HIH28"/>
      <c r="HII28"/>
      <c r="HIJ28"/>
      <c r="HIK28"/>
      <c r="HIL28"/>
      <c r="HIM28"/>
      <c r="HIN28"/>
      <c r="HIO28"/>
      <c r="HIP28"/>
      <c r="HIQ28"/>
      <c r="HIR28"/>
      <c r="HIS28"/>
      <c r="HIT28"/>
      <c r="HIU28"/>
      <c r="HIV28"/>
      <c r="HIW28"/>
      <c r="HIX28"/>
      <c r="HIY28"/>
      <c r="HIZ28"/>
      <c r="HJA28"/>
      <c r="HJB28"/>
      <c r="HJC28"/>
      <c r="HJD28"/>
      <c r="HJE28"/>
      <c r="HJF28"/>
      <c r="HJG28"/>
      <c r="HJH28"/>
      <c r="HJI28"/>
      <c r="HJJ28"/>
      <c r="HJK28"/>
      <c r="HJL28"/>
      <c r="HJM28"/>
      <c r="HJN28"/>
      <c r="HJO28"/>
      <c r="HJP28"/>
      <c r="HJQ28"/>
      <c r="HJR28"/>
      <c r="HJS28"/>
      <c r="HJT28"/>
      <c r="HJU28"/>
      <c r="HJV28"/>
      <c r="HJW28"/>
      <c r="HJX28"/>
      <c r="HJY28"/>
      <c r="HJZ28"/>
      <c r="HKA28"/>
      <c r="HKB28"/>
      <c r="HKC28"/>
      <c r="HKD28"/>
      <c r="HKE28"/>
      <c r="HKF28"/>
      <c r="HKG28"/>
      <c r="HKH28"/>
      <c r="HKI28"/>
      <c r="HKJ28"/>
      <c r="HKK28"/>
      <c r="HKL28"/>
      <c r="HKM28"/>
      <c r="HKN28"/>
      <c r="HKO28"/>
      <c r="HKP28"/>
      <c r="HKQ28"/>
      <c r="HKR28"/>
      <c r="HKS28"/>
      <c r="HKT28"/>
      <c r="HKU28"/>
      <c r="HKV28"/>
      <c r="HKW28"/>
      <c r="HKX28"/>
      <c r="HKY28"/>
      <c r="HKZ28"/>
      <c r="HLA28"/>
      <c r="HLB28"/>
      <c r="HLC28"/>
      <c r="HLD28"/>
      <c r="HLE28"/>
      <c r="HLF28"/>
      <c r="HLG28"/>
      <c r="HLH28"/>
      <c r="HLI28"/>
      <c r="HLJ28"/>
      <c r="HLK28"/>
      <c r="HLL28"/>
      <c r="HLM28"/>
      <c r="HLN28"/>
      <c r="HLO28"/>
      <c r="HLP28"/>
      <c r="HLQ28"/>
      <c r="HLR28"/>
      <c r="HLS28"/>
      <c r="HLT28"/>
      <c r="HLU28"/>
      <c r="HLV28"/>
      <c r="HLW28"/>
      <c r="HLX28"/>
      <c r="HLY28"/>
      <c r="HLZ28"/>
      <c r="HMA28"/>
      <c r="HMB28"/>
      <c r="HMC28"/>
      <c r="HMD28"/>
      <c r="HME28"/>
      <c r="HMF28"/>
      <c r="HMG28"/>
      <c r="HMH28"/>
      <c r="HMI28"/>
      <c r="HMJ28"/>
      <c r="HMK28"/>
      <c r="HML28"/>
      <c r="HMM28"/>
      <c r="HMN28"/>
      <c r="HMO28"/>
      <c r="HMP28"/>
      <c r="HMQ28"/>
      <c r="HMR28"/>
      <c r="HMS28"/>
      <c r="HMT28"/>
      <c r="HMU28"/>
      <c r="HMV28"/>
      <c r="HMW28"/>
      <c r="HMX28"/>
      <c r="HMY28"/>
      <c r="HMZ28"/>
      <c r="HNA28"/>
      <c r="HNB28"/>
      <c r="HNC28"/>
      <c r="HND28"/>
      <c r="HNE28"/>
      <c r="HNF28"/>
      <c r="HNG28"/>
      <c r="HNH28"/>
      <c r="HNI28"/>
      <c r="HNJ28"/>
      <c r="HNK28"/>
      <c r="HNL28"/>
      <c r="HNM28"/>
      <c r="HNN28"/>
      <c r="HNO28"/>
      <c r="HNP28"/>
      <c r="HNQ28"/>
      <c r="HNR28"/>
      <c r="HNS28"/>
      <c r="HNT28"/>
      <c r="HNU28"/>
      <c r="HNV28"/>
      <c r="HNW28"/>
      <c r="HNX28"/>
      <c r="HNY28"/>
      <c r="HNZ28"/>
      <c r="HOA28"/>
      <c r="HOB28"/>
      <c r="HOC28"/>
      <c r="HOD28"/>
      <c r="HOE28"/>
      <c r="HOF28"/>
      <c r="HOG28"/>
      <c r="HOH28"/>
      <c r="HOI28"/>
      <c r="HOJ28"/>
      <c r="HOK28"/>
      <c r="HOL28"/>
      <c r="HOM28"/>
      <c r="HON28"/>
      <c r="HOO28"/>
      <c r="HOP28"/>
      <c r="HOQ28"/>
      <c r="HOR28"/>
      <c r="HOS28"/>
      <c r="HOT28"/>
      <c r="HOU28"/>
      <c r="HOV28"/>
      <c r="HOW28"/>
      <c r="HOX28"/>
      <c r="HOY28"/>
      <c r="HOZ28"/>
      <c r="HPA28"/>
      <c r="HPB28"/>
      <c r="HPC28"/>
      <c r="HPD28"/>
      <c r="HPE28"/>
      <c r="HPF28"/>
      <c r="HPG28"/>
      <c r="HPH28"/>
      <c r="HPI28"/>
      <c r="HPJ28"/>
      <c r="HPK28"/>
      <c r="HPL28"/>
      <c r="HPM28"/>
      <c r="HPN28"/>
      <c r="HPO28"/>
      <c r="HPP28"/>
      <c r="HPQ28"/>
      <c r="HPR28"/>
      <c r="HPS28"/>
      <c r="HPT28"/>
      <c r="HPU28"/>
      <c r="HPV28"/>
      <c r="HPW28"/>
      <c r="HPX28"/>
      <c r="HPY28"/>
      <c r="HPZ28"/>
      <c r="HQA28"/>
      <c r="HQB28"/>
      <c r="HQC28"/>
      <c r="HQD28"/>
      <c r="HQE28"/>
      <c r="HQF28"/>
      <c r="HQG28"/>
      <c r="HQH28"/>
      <c r="HQI28"/>
      <c r="HQJ28"/>
      <c r="HQK28"/>
      <c r="HQL28"/>
      <c r="HQM28"/>
      <c r="HQN28"/>
      <c r="HQO28"/>
      <c r="HQP28"/>
      <c r="HQQ28"/>
      <c r="HQR28"/>
      <c r="HQS28"/>
      <c r="HQT28"/>
      <c r="HQU28"/>
      <c r="HQV28"/>
      <c r="HQW28"/>
      <c r="HQX28"/>
      <c r="HQY28"/>
      <c r="HQZ28"/>
      <c r="HRA28"/>
      <c r="HRB28"/>
      <c r="HRC28"/>
      <c r="HRD28"/>
      <c r="HRE28"/>
      <c r="HRF28"/>
      <c r="HRG28"/>
      <c r="HRH28"/>
      <c r="HRI28"/>
      <c r="HRJ28"/>
      <c r="HRK28"/>
      <c r="HRL28"/>
      <c r="HRM28"/>
      <c r="HRN28"/>
      <c r="HRO28"/>
      <c r="HRP28"/>
      <c r="HRQ28"/>
      <c r="HRR28"/>
      <c r="HRS28"/>
      <c r="HRT28"/>
      <c r="HRU28"/>
      <c r="HRV28"/>
      <c r="HRW28"/>
      <c r="HRX28"/>
      <c r="HRY28"/>
      <c r="HRZ28"/>
      <c r="HSA28"/>
      <c r="HSB28"/>
      <c r="HSC28"/>
      <c r="HSD28"/>
      <c r="HSE28"/>
      <c r="HSF28"/>
      <c r="HSG28"/>
      <c r="HSH28"/>
      <c r="HSI28"/>
      <c r="HSJ28"/>
      <c r="HSK28"/>
      <c r="HSL28"/>
      <c r="HSM28"/>
      <c r="HSN28"/>
      <c r="HSO28"/>
      <c r="HSP28"/>
      <c r="HSQ28"/>
      <c r="HSR28"/>
      <c r="HSS28"/>
      <c r="HST28"/>
      <c r="HSU28"/>
      <c r="HSV28"/>
      <c r="HSW28"/>
      <c r="HSX28"/>
      <c r="HSY28"/>
      <c r="HSZ28"/>
      <c r="HTA28"/>
      <c r="HTB28"/>
      <c r="HTC28"/>
      <c r="HTD28"/>
      <c r="HTE28"/>
      <c r="HTF28"/>
      <c r="HTG28"/>
      <c r="HTH28"/>
      <c r="HTI28"/>
      <c r="HTJ28"/>
      <c r="HTK28"/>
      <c r="HTL28"/>
      <c r="HTM28"/>
      <c r="HTN28"/>
      <c r="HTO28"/>
      <c r="HTP28"/>
      <c r="HTQ28"/>
      <c r="HTR28"/>
      <c r="HTS28"/>
      <c r="HTT28"/>
      <c r="HTU28"/>
      <c r="HTV28"/>
      <c r="HTW28"/>
      <c r="HTX28"/>
      <c r="HTY28"/>
      <c r="HTZ28"/>
      <c r="HUA28"/>
      <c r="HUB28"/>
      <c r="HUC28"/>
      <c r="HUD28"/>
      <c r="HUE28"/>
      <c r="HUF28"/>
      <c r="HUG28"/>
      <c r="HUH28"/>
      <c r="HUI28"/>
      <c r="HUJ28"/>
      <c r="HUK28"/>
      <c r="HUL28"/>
      <c r="HUM28"/>
      <c r="HUN28"/>
      <c r="HUO28"/>
      <c r="HUP28"/>
      <c r="HUQ28"/>
      <c r="HUR28"/>
      <c r="HUS28"/>
      <c r="HUT28"/>
      <c r="HUU28"/>
      <c r="HUV28"/>
      <c r="HUW28"/>
      <c r="HUX28"/>
      <c r="HUY28"/>
      <c r="HUZ28"/>
      <c r="HVA28"/>
      <c r="HVB28"/>
      <c r="HVC28"/>
      <c r="HVD28"/>
      <c r="HVE28"/>
      <c r="HVF28"/>
      <c r="HVG28"/>
      <c r="HVH28"/>
      <c r="HVI28"/>
      <c r="HVJ28"/>
      <c r="HVK28"/>
      <c r="HVL28"/>
      <c r="HVM28"/>
      <c r="HVN28"/>
      <c r="HVO28"/>
      <c r="HVP28"/>
      <c r="HVQ28"/>
      <c r="HVR28"/>
      <c r="HVS28"/>
      <c r="HVT28"/>
      <c r="HVU28"/>
      <c r="HVV28"/>
      <c r="HVW28"/>
      <c r="HVX28"/>
      <c r="HVY28"/>
      <c r="HVZ28"/>
      <c r="HWA28"/>
      <c r="HWB28"/>
      <c r="HWC28"/>
      <c r="HWD28"/>
      <c r="HWE28"/>
      <c r="HWF28"/>
      <c r="HWG28"/>
      <c r="HWH28"/>
      <c r="HWI28"/>
      <c r="HWJ28"/>
      <c r="HWK28"/>
      <c r="HWL28"/>
      <c r="HWM28"/>
      <c r="HWN28"/>
      <c r="HWO28"/>
      <c r="HWP28"/>
      <c r="HWQ28"/>
      <c r="HWR28"/>
      <c r="HWS28"/>
      <c r="HWT28"/>
      <c r="HWU28"/>
      <c r="HWV28"/>
      <c r="HWW28"/>
      <c r="HWX28"/>
      <c r="HWY28"/>
      <c r="HWZ28"/>
      <c r="HXA28"/>
      <c r="HXB28"/>
      <c r="HXC28"/>
      <c r="HXD28"/>
      <c r="HXE28"/>
      <c r="HXF28"/>
      <c r="HXG28"/>
      <c r="HXH28"/>
      <c r="HXI28"/>
      <c r="HXJ28"/>
      <c r="HXK28"/>
      <c r="HXL28"/>
      <c r="HXM28"/>
      <c r="HXN28"/>
      <c r="HXO28"/>
      <c r="HXP28"/>
      <c r="HXQ28"/>
      <c r="HXR28"/>
      <c r="HXS28"/>
      <c r="HXT28"/>
      <c r="HXU28"/>
      <c r="HXV28"/>
      <c r="HXW28"/>
      <c r="HXX28"/>
      <c r="HXY28"/>
      <c r="HXZ28"/>
      <c r="HYA28"/>
      <c r="HYB28"/>
      <c r="HYC28"/>
      <c r="HYD28"/>
      <c r="HYE28"/>
      <c r="HYF28"/>
      <c r="HYG28"/>
      <c r="HYH28"/>
      <c r="HYI28"/>
      <c r="HYJ28"/>
      <c r="HYK28"/>
      <c r="HYL28"/>
      <c r="HYM28"/>
      <c r="HYN28"/>
      <c r="HYO28"/>
      <c r="HYP28"/>
      <c r="HYQ28"/>
      <c r="HYR28"/>
      <c r="HYS28"/>
      <c r="HYT28"/>
      <c r="HYU28"/>
      <c r="HYV28"/>
      <c r="HYW28"/>
      <c r="HYX28"/>
      <c r="HYY28"/>
      <c r="HYZ28"/>
      <c r="HZA28"/>
      <c r="HZB28"/>
      <c r="HZC28"/>
      <c r="HZD28"/>
      <c r="HZE28"/>
      <c r="HZF28"/>
      <c r="HZG28"/>
      <c r="HZH28"/>
      <c r="HZI28"/>
      <c r="HZJ28"/>
      <c r="HZK28"/>
      <c r="HZL28"/>
      <c r="HZM28"/>
      <c r="HZN28"/>
      <c r="HZO28"/>
      <c r="HZP28"/>
      <c r="HZQ28"/>
      <c r="HZR28"/>
      <c r="HZS28"/>
      <c r="HZT28"/>
      <c r="HZU28"/>
      <c r="HZV28"/>
      <c r="HZW28"/>
      <c r="HZX28"/>
      <c r="HZY28"/>
      <c r="HZZ28"/>
      <c r="IAA28"/>
      <c r="IAB28"/>
      <c r="IAC28"/>
      <c r="IAD28"/>
      <c r="IAE28"/>
      <c r="IAF28"/>
      <c r="IAG28"/>
      <c r="IAH28"/>
      <c r="IAI28"/>
      <c r="IAJ28"/>
      <c r="IAK28"/>
      <c r="IAL28"/>
      <c r="IAM28"/>
      <c r="IAN28"/>
      <c r="IAO28"/>
      <c r="IAP28"/>
      <c r="IAQ28"/>
      <c r="IAR28"/>
      <c r="IAS28"/>
      <c r="IAT28"/>
      <c r="IAU28"/>
      <c r="IAV28"/>
      <c r="IAW28"/>
      <c r="IAX28"/>
      <c r="IAY28"/>
      <c r="IAZ28"/>
      <c r="IBA28"/>
      <c r="IBB28"/>
      <c r="IBC28"/>
      <c r="IBD28"/>
      <c r="IBE28"/>
      <c r="IBF28"/>
      <c r="IBG28"/>
      <c r="IBH28"/>
      <c r="IBI28"/>
      <c r="IBJ28"/>
      <c r="IBK28"/>
      <c r="IBL28"/>
      <c r="IBM28"/>
      <c r="IBN28"/>
      <c r="IBO28"/>
      <c r="IBP28"/>
      <c r="IBQ28"/>
      <c r="IBR28"/>
      <c r="IBS28"/>
      <c r="IBT28"/>
      <c r="IBU28"/>
      <c r="IBV28"/>
      <c r="IBW28"/>
      <c r="IBX28"/>
      <c r="IBY28"/>
      <c r="IBZ28"/>
      <c r="ICA28"/>
      <c r="ICB28"/>
      <c r="ICC28"/>
      <c r="ICD28"/>
      <c r="ICE28"/>
      <c r="ICF28"/>
      <c r="ICG28"/>
      <c r="ICH28"/>
      <c r="ICI28"/>
      <c r="ICJ28"/>
      <c r="ICK28"/>
      <c r="ICL28"/>
      <c r="ICM28"/>
      <c r="ICN28"/>
      <c r="ICO28"/>
      <c r="ICP28"/>
      <c r="ICQ28"/>
      <c r="ICR28"/>
      <c r="ICS28"/>
      <c r="ICT28"/>
      <c r="ICU28"/>
      <c r="ICV28"/>
      <c r="ICW28"/>
      <c r="ICX28"/>
      <c r="ICY28"/>
      <c r="ICZ28"/>
      <c r="IDA28"/>
      <c r="IDB28"/>
      <c r="IDC28"/>
      <c r="IDD28"/>
      <c r="IDE28"/>
      <c r="IDF28"/>
      <c r="IDG28"/>
      <c r="IDH28"/>
      <c r="IDI28"/>
      <c r="IDJ28"/>
      <c r="IDK28"/>
      <c r="IDL28"/>
      <c r="IDM28"/>
      <c r="IDN28"/>
      <c r="IDO28"/>
      <c r="IDP28"/>
      <c r="IDQ28"/>
      <c r="IDR28"/>
      <c r="IDS28"/>
      <c r="IDT28"/>
      <c r="IDU28"/>
      <c r="IDV28"/>
      <c r="IDW28"/>
      <c r="IDX28"/>
      <c r="IDY28"/>
      <c r="IDZ28"/>
      <c r="IEA28"/>
      <c r="IEB28"/>
      <c r="IEC28"/>
      <c r="IED28"/>
      <c r="IEE28"/>
      <c r="IEF28"/>
      <c r="IEG28"/>
      <c r="IEH28"/>
      <c r="IEI28"/>
      <c r="IEJ28"/>
      <c r="IEK28"/>
      <c r="IEL28"/>
      <c r="IEM28"/>
      <c r="IEN28"/>
      <c r="IEO28"/>
      <c r="IEP28"/>
      <c r="IEQ28"/>
      <c r="IER28"/>
      <c r="IES28"/>
      <c r="IET28"/>
      <c r="IEU28"/>
      <c r="IEV28"/>
      <c r="IEW28"/>
      <c r="IEX28"/>
      <c r="IEY28"/>
      <c r="IEZ28"/>
      <c r="IFA28"/>
      <c r="IFB28"/>
      <c r="IFC28"/>
      <c r="IFD28"/>
      <c r="IFE28"/>
      <c r="IFF28"/>
      <c r="IFG28"/>
      <c r="IFH28"/>
      <c r="IFI28"/>
      <c r="IFJ28"/>
      <c r="IFK28"/>
      <c r="IFL28"/>
      <c r="IFM28"/>
      <c r="IFN28"/>
      <c r="IFO28"/>
      <c r="IFP28"/>
      <c r="IFQ28"/>
      <c r="IFR28"/>
      <c r="IFS28"/>
      <c r="IFT28"/>
      <c r="IFU28"/>
      <c r="IFV28"/>
      <c r="IFW28"/>
      <c r="IFX28"/>
      <c r="IFY28"/>
      <c r="IFZ28"/>
      <c r="IGA28"/>
      <c r="IGB28"/>
      <c r="IGC28"/>
      <c r="IGD28"/>
      <c r="IGE28"/>
      <c r="IGF28"/>
      <c r="IGG28"/>
      <c r="IGH28"/>
      <c r="IGI28"/>
      <c r="IGJ28"/>
      <c r="IGK28"/>
      <c r="IGL28"/>
      <c r="IGM28"/>
      <c r="IGN28"/>
      <c r="IGO28"/>
      <c r="IGP28"/>
      <c r="IGQ28"/>
      <c r="IGR28"/>
      <c r="IGS28"/>
      <c r="IGT28"/>
      <c r="IGU28"/>
      <c r="IGV28"/>
      <c r="IGW28"/>
      <c r="IGX28"/>
      <c r="IGY28"/>
      <c r="IGZ28"/>
      <c r="IHA28"/>
      <c r="IHB28"/>
      <c r="IHC28"/>
      <c r="IHD28"/>
      <c r="IHE28"/>
      <c r="IHF28"/>
      <c r="IHG28"/>
      <c r="IHH28"/>
      <c r="IHI28"/>
      <c r="IHJ28"/>
      <c r="IHK28"/>
      <c r="IHL28"/>
      <c r="IHM28"/>
      <c r="IHN28"/>
      <c r="IHO28"/>
      <c r="IHP28"/>
      <c r="IHQ28"/>
      <c r="IHR28"/>
      <c r="IHS28"/>
      <c r="IHT28"/>
      <c r="IHU28"/>
      <c r="IHV28"/>
      <c r="IHW28"/>
      <c r="IHX28"/>
      <c r="IHY28"/>
      <c r="IHZ28"/>
      <c r="IIA28"/>
      <c r="IIB28"/>
      <c r="IIC28"/>
      <c r="IID28"/>
      <c r="IIE28"/>
      <c r="IIF28"/>
      <c r="IIG28"/>
      <c r="IIH28"/>
      <c r="III28"/>
      <c r="IIJ28"/>
      <c r="IIK28"/>
      <c r="IIL28"/>
      <c r="IIM28"/>
      <c r="IIN28"/>
      <c r="IIO28"/>
      <c r="IIP28"/>
      <c r="IIQ28"/>
      <c r="IIR28"/>
      <c r="IIS28"/>
      <c r="IIT28"/>
      <c r="IIU28"/>
      <c r="IIV28"/>
      <c r="IIW28"/>
      <c r="IIX28"/>
      <c r="IIY28"/>
      <c r="IIZ28"/>
      <c r="IJA28"/>
      <c r="IJB28"/>
      <c r="IJC28"/>
      <c r="IJD28"/>
      <c r="IJE28"/>
      <c r="IJF28"/>
      <c r="IJG28"/>
      <c r="IJH28"/>
      <c r="IJI28"/>
      <c r="IJJ28"/>
      <c r="IJK28"/>
      <c r="IJL28"/>
      <c r="IJM28"/>
      <c r="IJN28"/>
      <c r="IJO28"/>
      <c r="IJP28"/>
      <c r="IJQ28"/>
      <c r="IJR28"/>
      <c r="IJS28"/>
      <c r="IJT28"/>
      <c r="IJU28"/>
      <c r="IJV28"/>
      <c r="IJW28"/>
      <c r="IJX28"/>
      <c r="IJY28"/>
      <c r="IJZ28"/>
      <c r="IKA28"/>
      <c r="IKB28"/>
      <c r="IKC28"/>
      <c r="IKD28"/>
      <c r="IKE28"/>
      <c r="IKF28"/>
      <c r="IKG28"/>
      <c r="IKH28"/>
      <c r="IKI28"/>
      <c r="IKJ28"/>
      <c r="IKK28"/>
      <c r="IKL28"/>
      <c r="IKM28"/>
      <c r="IKN28"/>
      <c r="IKO28"/>
      <c r="IKP28"/>
      <c r="IKQ28"/>
      <c r="IKR28"/>
      <c r="IKS28"/>
      <c r="IKT28"/>
      <c r="IKU28"/>
      <c r="IKV28"/>
      <c r="IKW28"/>
      <c r="IKX28"/>
      <c r="IKY28"/>
      <c r="IKZ28"/>
      <c r="ILA28"/>
      <c r="ILB28"/>
      <c r="ILC28"/>
      <c r="ILD28"/>
      <c r="ILE28"/>
      <c r="ILF28"/>
      <c r="ILG28"/>
      <c r="ILH28"/>
      <c r="ILI28"/>
      <c r="ILJ28"/>
      <c r="ILK28"/>
      <c r="ILL28"/>
      <c r="ILM28"/>
      <c r="ILN28"/>
      <c r="ILO28"/>
      <c r="ILP28"/>
      <c r="ILQ28"/>
      <c r="ILR28"/>
      <c r="ILS28"/>
      <c r="ILT28"/>
      <c r="ILU28"/>
      <c r="ILV28"/>
      <c r="ILW28"/>
      <c r="ILX28"/>
      <c r="ILY28"/>
      <c r="ILZ28"/>
      <c r="IMA28"/>
      <c r="IMB28"/>
      <c r="IMC28"/>
      <c r="IMD28"/>
      <c r="IME28"/>
      <c r="IMF28"/>
      <c r="IMG28"/>
      <c r="IMH28"/>
      <c r="IMI28"/>
      <c r="IMJ28"/>
      <c r="IMK28"/>
      <c r="IML28"/>
      <c r="IMM28"/>
      <c r="IMN28"/>
      <c r="IMO28"/>
      <c r="IMP28"/>
      <c r="IMQ28"/>
      <c r="IMR28"/>
      <c r="IMS28"/>
      <c r="IMT28"/>
      <c r="IMU28"/>
      <c r="IMV28"/>
      <c r="IMW28"/>
      <c r="IMX28"/>
      <c r="IMY28"/>
      <c r="IMZ28"/>
      <c r="INA28"/>
      <c r="INB28"/>
      <c r="INC28"/>
      <c r="IND28"/>
      <c r="INE28"/>
      <c r="INF28"/>
      <c r="ING28"/>
      <c r="INH28"/>
      <c r="INI28"/>
      <c r="INJ28"/>
      <c r="INK28"/>
      <c r="INL28"/>
      <c r="INM28"/>
      <c r="INN28"/>
      <c r="INO28"/>
      <c r="INP28"/>
      <c r="INQ28"/>
      <c r="INR28"/>
      <c r="INS28"/>
      <c r="INT28"/>
      <c r="INU28"/>
      <c r="INV28"/>
      <c r="INW28"/>
      <c r="INX28"/>
      <c r="INY28"/>
      <c r="INZ28"/>
      <c r="IOA28"/>
      <c r="IOB28"/>
      <c r="IOC28"/>
      <c r="IOD28"/>
      <c r="IOE28"/>
      <c r="IOF28"/>
      <c r="IOG28"/>
      <c r="IOH28"/>
      <c r="IOI28"/>
      <c r="IOJ28"/>
      <c r="IOK28"/>
      <c r="IOL28"/>
      <c r="IOM28"/>
      <c r="ION28"/>
      <c r="IOO28"/>
      <c r="IOP28"/>
      <c r="IOQ28"/>
      <c r="IOR28"/>
      <c r="IOS28"/>
      <c r="IOT28"/>
      <c r="IOU28"/>
      <c r="IOV28"/>
      <c r="IOW28"/>
      <c r="IOX28"/>
      <c r="IOY28"/>
      <c r="IOZ28"/>
      <c r="IPA28"/>
      <c r="IPB28"/>
      <c r="IPC28"/>
      <c r="IPD28"/>
      <c r="IPE28"/>
      <c r="IPF28"/>
      <c r="IPG28"/>
      <c r="IPH28"/>
      <c r="IPI28"/>
      <c r="IPJ28"/>
      <c r="IPK28"/>
      <c r="IPL28"/>
      <c r="IPM28"/>
      <c r="IPN28"/>
      <c r="IPO28"/>
      <c r="IPP28"/>
      <c r="IPQ28"/>
      <c r="IPR28"/>
      <c r="IPS28"/>
      <c r="IPT28"/>
      <c r="IPU28"/>
      <c r="IPV28"/>
      <c r="IPW28"/>
      <c r="IPX28"/>
      <c r="IPY28"/>
      <c r="IPZ28"/>
      <c r="IQA28"/>
      <c r="IQB28"/>
      <c r="IQC28"/>
      <c r="IQD28"/>
      <c r="IQE28"/>
      <c r="IQF28"/>
      <c r="IQG28"/>
      <c r="IQH28"/>
      <c r="IQI28"/>
      <c r="IQJ28"/>
      <c r="IQK28"/>
      <c r="IQL28"/>
      <c r="IQM28"/>
      <c r="IQN28"/>
      <c r="IQO28"/>
      <c r="IQP28"/>
      <c r="IQQ28"/>
      <c r="IQR28"/>
      <c r="IQS28"/>
      <c r="IQT28"/>
      <c r="IQU28"/>
      <c r="IQV28"/>
      <c r="IQW28"/>
      <c r="IQX28"/>
      <c r="IQY28"/>
      <c r="IQZ28"/>
      <c r="IRA28"/>
      <c r="IRB28"/>
      <c r="IRC28"/>
      <c r="IRD28"/>
      <c r="IRE28"/>
      <c r="IRF28"/>
      <c r="IRG28"/>
      <c r="IRH28"/>
      <c r="IRI28"/>
      <c r="IRJ28"/>
      <c r="IRK28"/>
      <c r="IRL28"/>
      <c r="IRM28"/>
      <c r="IRN28"/>
      <c r="IRO28"/>
      <c r="IRP28"/>
      <c r="IRQ28"/>
      <c r="IRR28"/>
      <c r="IRS28"/>
      <c r="IRT28"/>
      <c r="IRU28"/>
      <c r="IRV28"/>
      <c r="IRW28"/>
      <c r="IRX28"/>
      <c r="IRY28"/>
      <c r="IRZ28"/>
      <c r="ISA28"/>
      <c r="ISB28"/>
      <c r="ISC28"/>
      <c r="ISD28"/>
      <c r="ISE28"/>
      <c r="ISF28"/>
      <c r="ISG28"/>
      <c r="ISH28"/>
      <c r="ISI28"/>
      <c r="ISJ28"/>
      <c r="ISK28"/>
      <c r="ISL28"/>
      <c r="ISM28"/>
      <c r="ISN28"/>
      <c r="ISO28"/>
      <c r="ISP28"/>
      <c r="ISQ28"/>
      <c r="ISR28"/>
      <c r="ISS28"/>
      <c r="IST28"/>
      <c r="ISU28"/>
      <c r="ISV28"/>
      <c r="ISW28"/>
      <c r="ISX28"/>
      <c r="ISY28"/>
      <c r="ISZ28"/>
      <c r="ITA28"/>
      <c r="ITB28"/>
      <c r="ITC28"/>
      <c r="ITD28"/>
      <c r="ITE28"/>
      <c r="ITF28"/>
      <c r="ITG28"/>
      <c r="ITH28"/>
      <c r="ITI28"/>
      <c r="ITJ28"/>
      <c r="ITK28"/>
      <c r="ITL28"/>
      <c r="ITM28"/>
      <c r="ITN28"/>
      <c r="ITO28"/>
      <c r="ITP28"/>
      <c r="ITQ28"/>
      <c r="ITR28"/>
      <c r="ITS28"/>
      <c r="ITT28"/>
      <c r="ITU28"/>
      <c r="ITV28"/>
      <c r="ITW28"/>
      <c r="ITX28"/>
      <c r="ITY28"/>
      <c r="ITZ28"/>
      <c r="IUA28"/>
      <c r="IUB28"/>
      <c r="IUC28"/>
      <c r="IUD28"/>
      <c r="IUE28"/>
      <c r="IUF28"/>
      <c r="IUG28"/>
      <c r="IUH28"/>
      <c r="IUI28"/>
      <c r="IUJ28"/>
      <c r="IUK28"/>
      <c r="IUL28"/>
      <c r="IUM28"/>
      <c r="IUN28"/>
      <c r="IUO28"/>
      <c r="IUP28"/>
      <c r="IUQ28"/>
      <c r="IUR28"/>
      <c r="IUS28"/>
      <c r="IUT28"/>
      <c r="IUU28"/>
      <c r="IUV28"/>
      <c r="IUW28"/>
      <c r="IUX28"/>
      <c r="IUY28"/>
      <c r="IUZ28"/>
      <c r="IVA28"/>
      <c r="IVB28"/>
      <c r="IVC28"/>
      <c r="IVD28"/>
      <c r="IVE28"/>
      <c r="IVF28"/>
      <c r="IVG28"/>
      <c r="IVH28"/>
      <c r="IVI28"/>
      <c r="IVJ28"/>
      <c r="IVK28"/>
      <c r="IVL28"/>
      <c r="IVM28"/>
      <c r="IVN28"/>
      <c r="IVO28"/>
      <c r="IVP28"/>
      <c r="IVQ28"/>
      <c r="IVR28"/>
      <c r="IVS28"/>
      <c r="IVT28"/>
      <c r="IVU28"/>
      <c r="IVV28"/>
      <c r="IVW28"/>
      <c r="IVX28"/>
      <c r="IVY28"/>
      <c r="IVZ28"/>
      <c r="IWA28"/>
      <c r="IWB28"/>
      <c r="IWC28"/>
      <c r="IWD28"/>
      <c r="IWE28"/>
      <c r="IWF28"/>
      <c r="IWG28"/>
      <c r="IWH28"/>
      <c r="IWI28"/>
      <c r="IWJ28"/>
      <c r="IWK28"/>
      <c r="IWL28"/>
      <c r="IWM28"/>
      <c r="IWN28"/>
      <c r="IWO28"/>
      <c r="IWP28"/>
      <c r="IWQ28"/>
      <c r="IWR28"/>
      <c r="IWS28"/>
      <c r="IWT28"/>
      <c r="IWU28"/>
      <c r="IWV28"/>
      <c r="IWW28"/>
      <c r="IWX28"/>
      <c r="IWY28"/>
      <c r="IWZ28"/>
      <c r="IXA28"/>
      <c r="IXB28"/>
      <c r="IXC28"/>
      <c r="IXD28"/>
      <c r="IXE28"/>
      <c r="IXF28"/>
      <c r="IXG28"/>
      <c r="IXH28"/>
      <c r="IXI28"/>
      <c r="IXJ28"/>
      <c r="IXK28"/>
      <c r="IXL28"/>
      <c r="IXM28"/>
      <c r="IXN28"/>
      <c r="IXO28"/>
      <c r="IXP28"/>
      <c r="IXQ28"/>
      <c r="IXR28"/>
      <c r="IXS28"/>
      <c r="IXT28"/>
      <c r="IXU28"/>
      <c r="IXV28"/>
      <c r="IXW28"/>
      <c r="IXX28"/>
      <c r="IXY28"/>
      <c r="IXZ28"/>
      <c r="IYA28"/>
      <c r="IYB28"/>
      <c r="IYC28"/>
      <c r="IYD28"/>
      <c r="IYE28"/>
      <c r="IYF28"/>
      <c r="IYG28"/>
      <c r="IYH28"/>
      <c r="IYI28"/>
      <c r="IYJ28"/>
      <c r="IYK28"/>
      <c r="IYL28"/>
      <c r="IYM28"/>
      <c r="IYN28"/>
      <c r="IYO28"/>
      <c r="IYP28"/>
      <c r="IYQ28"/>
      <c r="IYR28"/>
      <c r="IYS28"/>
      <c r="IYT28"/>
      <c r="IYU28"/>
      <c r="IYV28"/>
      <c r="IYW28"/>
      <c r="IYX28"/>
      <c r="IYY28"/>
      <c r="IYZ28"/>
      <c r="IZA28"/>
      <c r="IZB28"/>
      <c r="IZC28"/>
      <c r="IZD28"/>
      <c r="IZE28"/>
      <c r="IZF28"/>
      <c r="IZG28"/>
      <c r="IZH28"/>
      <c r="IZI28"/>
      <c r="IZJ28"/>
      <c r="IZK28"/>
      <c r="IZL28"/>
      <c r="IZM28"/>
      <c r="IZN28"/>
      <c r="IZO28"/>
      <c r="IZP28"/>
      <c r="IZQ28"/>
      <c r="IZR28"/>
      <c r="IZS28"/>
      <c r="IZT28"/>
      <c r="IZU28"/>
      <c r="IZV28"/>
      <c r="IZW28"/>
      <c r="IZX28"/>
      <c r="IZY28"/>
      <c r="IZZ28"/>
      <c r="JAA28"/>
      <c r="JAB28"/>
      <c r="JAC28"/>
      <c r="JAD28"/>
      <c r="JAE28"/>
      <c r="JAF28"/>
      <c r="JAG28"/>
      <c r="JAH28"/>
      <c r="JAI28"/>
      <c r="JAJ28"/>
      <c r="JAK28"/>
      <c r="JAL28"/>
      <c r="JAM28"/>
      <c r="JAN28"/>
      <c r="JAO28"/>
      <c r="JAP28"/>
      <c r="JAQ28"/>
      <c r="JAR28"/>
      <c r="JAS28"/>
      <c r="JAT28"/>
      <c r="JAU28"/>
      <c r="JAV28"/>
      <c r="JAW28"/>
      <c r="JAX28"/>
      <c r="JAY28"/>
      <c r="JAZ28"/>
      <c r="JBA28"/>
      <c r="JBB28"/>
      <c r="JBC28"/>
      <c r="JBD28"/>
      <c r="JBE28"/>
      <c r="JBF28"/>
      <c r="JBG28"/>
      <c r="JBH28"/>
      <c r="JBI28"/>
      <c r="JBJ28"/>
      <c r="JBK28"/>
      <c r="JBL28"/>
      <c r="JBM28"/>
      <c r="JBN28"/>
      <c r="JBO28"/>
      <c r="JBP28"/>
      <c r="JBQ28"/>
      <c r="JBR28"/>
      <c r="JBS28"/>
      <c r="JBT28"/>
      <c r="JBU28"/>
      <c r="JBV28"/>
      <c r="JBW28"/>
      <c r="JBX28"/>
      <c r="JBY28"/>
      <c r="JBZ28"/>
      <c r="JCA28"/>
      <c r="JCB28"/>
      <c r="JCC28"/>
      <c r="JCD28"/>
      <c r="JCE28"/>
      <c r="JCF28"/>
      <c r="JCG28"/>
      <c r="JCH28"/>
      <c r="JCI28"/>
      <c r="JCJ28"/>
      <c r="JCK28"/>
      <c r="JCL28"/>
      <c r="JCM28"/>
      <c r="JCN28"/>
      <c r="JCO28"/>
      <c r="JCP28"/>
      <c r="JCQ28"/>
      <c r="JCR28"/>
      <c r="JCS28"/>
      <c r="JCT28"/>
      <c r="JCU28"/>
      <c r="JCV28"/>
      <c r="JCW28"/>
      <c r="JCX28"/>
      <c r="JCY28"/>
      <c r="JCZ28"/>
      <c r="JDA28"/>
      <c r="JDB28"/>
      <c r="JDC28"/>
      <c r="JDD28"/>
      <c r="JDE28"/>
      <c r="JDF28"/>
      <c r="JDG28"/>
      <c r="JDH28"/>
      <c r="JDI28"/>
      <c r="JDJ28"/>
      <c r="JDK28"/>
      <c r="JDL28"/>
      <c r="JDM28"/>
      <c r="JDN28"/>
      <c r="JDO28"/>
      <c r="JDP28"/>
      <c r="JDQ28"/>
      <c r="JDR28"/>
      <c r="JDS28"/>
      <c r="JDT28"/>
      <c r="JDU28"/>
      <c r="JDV28"/>
      <c r="JDW28"/>
      <c r="JDX28"/>
      <c r="JDY28"/>
      <c r="JDZ28"/>
      <c r="JEA28"/>
      <c r="JEB28"/>
      <c r="JEC28"/>
      <c r="JED28"/>
      <c r="JEE28"/>
      <c r="JEF28"/>
      <c r="JEG28"/>
      <c r="JEH28"/>
      <c r="JEI28"/>
      <c r="JEJ28"/>
      <c r="JEK28"/>
      <c r="JEL28"/>
      <c r="JEM28"/>
      <c r="JEN28"/>
      <c r="JEO28"/>
      <c r="JEP28"/>
      <c r="JEQ28"/>
      <c r="JER28"/>
      <c r="JES28"/>
      <c r="JET28"/>
      <c r="JEU28"/>
      <c r="JEV28"/>
      <c r="JEW28"/>
      <c r="JEX28"/>
      <c r="JEY28"/>
      <c r="JEZ28"/>
      <c r="JFA28"/>
      <c r="JFB28"/>
      <c r="JFC28"/>
      <c r="JFD28"/>
      <c r="JFE28"/>
      <c r="JFF28"/>
      <c r="JFG28"/>
      <c r="JFH28"/>
      <c r="JFI28"/>
      <c r="JFJ28"/>
      <c r="JFK28"/>
      <c r="JFL28"/>
      <c r="JFM28"/>
      <c r="JFN28"/>
      <c r="JFO28"/>
      <c r="JFP28"/>
      <c r="JFQ28"/>
      <c r="JFR28"/>
      <c r="JFS28"/>
      <c r="JFT28"/>
      <c r="JFU28"/>
      <c r="JFV28"/>
      <c r="JFW28"/>
      <c r="JFX28"/>
      <c r="JFY28"/>
      <c r="JFZ28"/>
      <c r="JGA28"/>
      <c r="JGB28"/>
      <c r="JGC28"/>
      <c r="JGD28"/>
      <c r="JGE28"/>
      <c r="JGF28"/>
      <c r="JGG28"/>
      <c r="JGH28"/>
      <c r="JGI28"/>
      <c r="JGJ28"/>
      <c r="JGK28"/>
      <c r="JGL28"/>
      <c r="JGM28"/>
      <c r="JGN28"/>
      <c r="JGO28"/>
      <c r="JGP28"/>
      <c r="JGQ28"/>
      <c r="JGR28"/>
      <c r="JGS28"/>
      <c r="JGT28"/>
      <c r="JGU28"/>
      <c r="JGV28"/>
      <c r="JGW28"/>
      <c r="JGX28"/>
      <c r="JGY28"/>
      <c r="JGZ28"/>
      <c r="JHA28"/>
      <c r="JHB28"/>
      <c r="JHC28"/>
      <c r="JHD28"/>
      <c r="JHE28"/>
      <c r="JHF28"/>
      <c r="JHG28"/>
      <c r="JHH28"/>
      <c r="JHI28"/>
      <c r="JHJ28"/>
      <c r="JHK28"/>
      <c r="JHL28"/>
      <c r="JHM28"/>
      <c r="JHN28"/>
      <c r="JHO28"/>
      <c r="JHP28"/>
      <c r="JHQ28"/>
      <c r="JHR28"/>
      <c r="JHS28"/>
      <c r="JHT28"/>
      <c r="JHU28"/>
      <c r="JHV28"/>
      <c r="JHW28"/>
      <c r="JHX28"/>
      <c r="JHY28"/>
      <c r="JHZ28"/>
      <c r="JIA28"/>
      <c r="JIB28"/>
      <c r="JIC28"/>
      <c r="JID28"/>
      <c r="JIE28"/>
      <c r="JIF28"/>
      <c r="JIG28"/>
      <c r="JIH28"/>
      <c r="JII28"/>
      <c r="JIJ28"/>
      <c r="JIK28"/>
      <c r="JIL28"/>
      <c r="JIM28"/>
      <c r="JIN28"/>
      <c r="JIO28"/>
      <c r="JIP28"/>
      <c r="JIQ28"/>
      <c r="JIR28"/>
      <c r="JIS28"/>
      <c r="JIT28"/>
      <c r="JIU28"/>
      <c r="JIV28"/>
      <c r="JIW28"/>
      <c r="JIX28"/>
      <c r="JIY28"/>
      <c r="JIZ28"/>
      <c r="JJA28"/>
      <c r="JJB28"/>
      <c r="JJC28"/>
      <c r="JJD28"/>
      <c r="JJE28"/>
      <c r="JJF28"/>
      <c r="JJG28"/>
      <c r="JJH28"/>
      <c r="JJI28"/>
      <c r="JJJ28"/>
      <c r="JJK28"/>
      <c r="JJL28"/>
      <c r="JJM28"/>
      <c r="JJN28"/>
      <c r="JJO28"/>
      <c r="JJP28"/>
      <c r="JJQ28"/>
      <c r="JJR28"/>
      <c r="JJS28"/>
      <c r="JJT28"/>
      <c r="JJU28"/>
      <c r="JJV28"/>
      <c r="JJW28"/>
      <c r="JJX28"/>
      <c r="JJY28"/>
      <c r="JJZ28"/>
      <c r="JKA28"/>
      <c r="JKB28"/>
      <c r="JKC28"/>
      <c r="JKD28"/>
      <c r="JKE28"/>
      <c r="JKF28"/>
      <c r="JKG28"/>
      <c r="JKH28"/>
      <c r="JKI28"/>
      <c r="JKJ28"/>
      <c r="JKK28"/>
      <c r="JKL28"/>
      <c r="JKM28"/>
      <c r="JKN28"/>
      <c r="JKO28"/>
      <c r="JKP28"/>
      <c r="JKQ28"/>
      <c r="JKR28"/>
      <c r="JKS28"/>
      <c r="JKT28"/>
      <c r="JKU28"/>
      <c r="JKV28"/>
      <c r="JKW28"/>
      <c r="JKX28"/>
      <c r="JKY28"/>
      <c r="JKZ28"/>
      <c r="JLA28"/>
      <c r="JLB28"/>
      <c r="JLC28"/>
      <c r="JLD28"/>
      <c r="JLE28"/>
      <c r="JLF28"/>
      <c r="JLG28"/>
      <c r="JLH28"/>
      <c r="JLI28"/>
      <c r="JLJ28"/>
      <c r="JLK28"/>
      <c r="JLL28"/>
      <c r="JLM28"/>
      <c r="JLN28"/>
      <c r="JLO28"/>
      <c r="JLP28"/>
      <c r="JLQ28"/>
      <c r="JLR28"/>
      <c r="JLS28"/>
      <c r="JLT28"/>
      <c r="JLU28"/>
      <c r="JLV28"/>
      <c r="JLW28"/>
      <c r="JLX28"/>
      <c r="JLY28"/>
      <c r="JLZ28"/>
      <c r="JMA28"/>
      <c r="JMB28"/>
      <c r="JMC28"/>
      <c r="JMD28"/>
      <c r="JME28"/>
      <c r="JMF28"/>
      <c r="JMG28"/>
      <c r="JMH28"/>
      <c r="JMI28"/>
      <c r="JMJ28"/>
      <c r="JMK28"/>
      <c r="JML28"/>
      <c r="JMM28"/>
      <c r="JMN28"/>
      <c r="JMO28"/>
      <c r="JMP28"/>
      <c r="JMQ28"/>
      <c r="JMR28"/>
      <c r="JMS28"/>
      <c r="JMT28"/>
      <c r="JMU28"/>
      <c r="JMV28"/>
      <c r="JMW28"/>
      <c r="JMX28"/>
      <c r="JMY28"/>
      <c r="JMZ28"/>
      <c r="JNA28"/>
      <c r="JNB28"/>
      <c r="JNC28"/>
      <c r="JND28"/>
      <c r="JNE28"/>
      <c r="JNF28"/>
      <c r="JNG28"/>
      <c r="JNH28"/>
      <c r="JNI28"/>
      <c r="JNJ28"/>
      <c r="JNK28"/>
      <c r="JNL28"/>
      <c r="JNM28"/>
      <c r="JNN28"/>
      <c r="JNO28"/>
      <c r="JNP28"/>
      <c r="JNQ28"/>
      <c r="JNR28"/>
      <c r="JNS28"/>
      <c r="JNT28"/>
      <c r="JNU28"/>
      <c r="JNV28"/>
      <c r="JNW28"/>
      <c r="JNX28"/>
      <c r="JNY28"/>
      <c r="JNZ28"/>
      <c r="JOA28"/>
      <c r="JOB28"/>
      <c r="JOC28"/>
      <c r="JOD28"/>
      <c r="JOE28"/>
      <c r="JOF28"/>
      <c r="JOG28"/>
      <c r="JOH28"/>
      <c r="JOI28"/>
      <c r="JOJ28"/>
      <c r="JOK28"/>
      <c r="JOL28"/>
      <c r="JOM28"/>
      <c r="JON28"/>
      <c r="JOO28"/>
      <c r="JOP28"/>
      <c r="JOQ28"/>
      <c r="JOR28"/>
      <c r="JOS28"/>
      <c r="JOT28"/>
      <c r="JOU28"/>
      <c r="JOV28"/>
      <c r="JOW28"/>
      <c r="JOX28"/>
      <c r="JOY28"/>
      <c r="JOZ28"/>
      <c r="JPA28"/>
      <c r="JPB28"/>
      <c r="JPC28"/>
      <c r="JPD28"/>
      <c r="JPE28"/>
      <c r="JPF28"/>
      <c r="JPG28"/>
      <c r="JPH28"/>
      <c r="JPI28"/>
      <c r="JPJ28"/>
      <c r="JPK28"/>
      <c r="JPL28"/>
      <c r="JPM28"/>
      <c r="JPN28"/>
      <c r="JPO28"/>
      <c r="JPP28"/>
      <c r="JPQ28"/>
      <c r="JPR28"/>
      <c r="JPS28"/>
      <c r="JPT28"/>
      <c r="JPU28"/>
      <c r="JPV28"/>
      <c r="JPW28"/>
      <c r="JPX28"/>
      <c r="JPY28"/>
      <c r="JPZ28"/>
      <c r="JQA28"/>
      <c r="JQB28"/>
      <c r="JQC28"/>
      <c r="JQD28"/>
      <c r="JQE28"/>
      <c r="JQF28"/>
      <c r="JQG28"/>
      <c r="JQH28"/>
      <c r="JQI28"/>
      <c r="JQJ28"/>
      <c r="JQK28"/>
      <c r="JQL28"/>
      <c r="JQM28"/>
      <c r="JQN28"/>
      <c r="JQO28"/>
      <c r="JQP28"/>
      <c r="JQQ28"/>
      <c r="JQR28"/>
      <c r="JQS28"/>
      <c r="JQT28"/>
      <c r="JQU28"/>
      <c r="JQV28"/>
      <c r="JQW28"/>
      <c r="JQX28"/>
      <c r="JQY28"/>
      <c r="JQZ28"/>
      <c r="JRA28"/>
      <c r="JRB28"/>
      <c r="JRC28"/>
      <c r="JRD28"/>
      <c r="JRE28"/>
      <c r="JRF28"/>
      <c r="JRG28"/>
      <c r="JRH28"/>
      <c r="JRI28"/>
      <c r="JRJ28"/>
      <c r="JRK28"/>
      <c r="JRL28"/>
      <c r="JRM28"/>
      <c r="JRN28"/>
      <c r="JRO28"/>
      <c r="JRP28"/>
      <c r="JRQ28"/>
      <c r="JRR28"/>
      <c r="JRS28"/>
      <c r="JRT28"/>
      <c r="JRU28"/>
      <c r="JRV28"/>
      <c r="JRW28"/>
      <c r="JRX28"/>
      <c r="JRY28"/>
      <c r="JRZ28"/>
      <c r="JSA28"/>
      <c r="JSB28"/>
      <c r="JSC28"/>
      <c r="JSD28"/>
      <c r="JSE28"/>
      <c r="JSF28"/>
      <c r="JSG28"/>
      <c r="JSH28"/>
      <c r="JSI28"/>
      <c r="JSJ28"/>
      <c r="JSK28"/>
      <c r="JSL28"/>
      <c r="JSM28"/>
      <c r="JSN28"/>
      <c r="JSO28"/>
      <c r="JSP28"/>
      <c r="JSQ28"/>
      <c r="JSR28"/>
      <c r="JSS28"/>
      <c r="JST28"/>
      <c r="JSU28"/>
      <c r="JSV28"/>
      <c r="JSW28"/>
      <c r="JSX28"/>
      <c r="JSY28"/>
      <c r="JSZ28"/>
      <c r="JTA28"/>
      <c r="JTB28"/>
      <c r="JTC28"/>
      <c r="JTD28"/>
      <c r="JTE28"/>
      <c r="JTF28"/>
      <c r="JTG28"/>
      <c r="JTH28"/>
      <c r="JTI28"/>
      <c r="JTJ28"/>
      <c r="JTK28"/>
      <c r="JTL28"/>
      <c r="JTM28"/>
      <c r="JTN28"/>
      <c r="JTO28"/>
      <c r="JTP28"/>
      <c r="JTQ28"/>
      <c r="JTR28"/>
      <c r="JTS28"/>
      <c r="JTT28"/>
      <c r="JTU28"/>
      <c r="JTV28"/>
      <c r="JTW28"/>
      <c r="JTX28"/>
      <c r="JTY28"/>
      <c r="JTZ28"/>
      <c r="JUA28"/>
      <c r="JUB28"/>
      <c r="JUC28"/>
      <c r="JUD28"/>
      <c r="JUE28"/>
      <c r="JUF28"/>
      <c r="JUG28"/>
      <c r="JUH28"/>
      <c r="JUI28"/>
      <c r="JUJ28"/>
      <c r="JUK28"/>
      <c r="JUL28"/>
      <c r="JUM28"/>
      <c r="JUN28"/>
      <c r="JUO28"/>
      <c r="JUP28"/>
      <c r="JUQ28"/>
      <c r="JUR28"/>
      <c r="JUS28"/>
      <c r="JUT28"/>
      <c r="JUU28"/>
      <c r="JUV28"/>
      <c r="JUW28"/>
      <c r="JUX28"/>
      <c r="JUY28"/>
      <c r="JUZ28"/>
      <c r="JVA28"/>
      <c r="JVB28"/>
      <c r="JVC28"/>
      <c r="JVD28"/>
      <c r="JVE28"/>
      <c r="JVF28"/>
      <c r="JVG28"/>
      <c r="JVH28"/>
      <c r="JVI28"/>
      <c r="JVJ28"/>
      <c r="JVK28"/>
      <c r="JVL28"/>
      <c r="JVM28"/>
      <c r="JVN28"/>
      <c r="JVO28"/>
      <c r="JVP28"/>
      <c r="JVQ28"/>
      <c r="JVR28"/>
      <c r="JVS28"/>
      <c r="JVT28"/>
      <c r="JVU28"/>
      <c r="JVV28"/>
      <c r="JVW28"/>
      <c r="JVX28"/>
      <c r="JVY28"/>
      <c r="JVZ28"/>
      <c r="JWA28"/>
      <c r="JWB28"/>
      <c r="JWC28"/>
      <c r="JWD28"/>
      <c r="JWE28"/>
      <c r="JWF28"/>
      <c r="JWG28"/>
      <c r="JWH28"/>
      <c r="JWI28"/>
      <c r="JWJ28"/>
      <c r="JWK28"/>
      <c r="JWL28"/>
      <c r="JWM28"/>
      <c r="JWN28"/>
      <c r="JWO28"/>
      <c r="JWP28"/>
      <c r="JWQ28"/>
      <c r="JWR28"/>
      <c r="JWS28"/>
      <c r="JWT28"/>
      <c r="JWU28"/>
      <c r="JWV28"/>
      <c r="JWW28"/>
      <c r="JWX28"/>
      <c r="JWY28"/>
      <c r="JWZ28"/>
      <c r="JXA28"/>
      <c r="JXB28"/>
      <c r="JXC28"/>
      <c r="JXD28"/>
      <c r="JXE28"/>
      <c r="JXF28"/>
      <c r="JXG28"/>
      <c r="JXH28"/>
      <c r="JXI28"/>
      <c r="JXJ28"/>
      <c r="JXK28"/>
      <c r="JXL28"/>
      <c r="JXM28"/>
      <c r="JXN28"/>
      <c r="JXO28"/>
      <c r="JXP28"/>
      <c r="JXQ28"/>
      <c r="JXR28"/>
      <c r="JXS28"/>
      <c r="JXT28"/>
      <c r="JXU28"/>
      <c r="JXV28"/>
      <c r="JXW28"/>
      <c r="JXX28"/>
      <c r="JXY28"/>
      <c r="JXZ28"/>
      <c r="JYA28"/>
      <c r="JYB28"/>
      <c r="JYC28"/>
      <c r="JYD28"/>
      <c r="JYE28"/>
      <c r="JYF28"/>
      <c r="JYG28"/>
      <c r="JYH28"/>
      <c r="JYI28"/>
      <c r="JYJ28"/>
      <c r="JYK28"/>
      <c r="JYL28"/>
      <c r="JYM28"/>
      <c r="JYN28"/>
      <c r="JYO28"/>
      <c r="JYP28"/>
      <c r="JYQ28"/>
      <c r="JYR28"/>
      <c r="JYS28"/>
      <c r="JYT28"/>
      <c r="JYU28"/>
      <c r="JYV28"/>
      <c r="JYW28"/>
      <c r="JYX28"/>
      <c r="JYY28"/>
      <c r="JYZ28"/>
      <c r="JZA28"/>
      <c r="JZB28"/>
      <c r="JZC28"/>
      <c r="JZD28"/>
      <c r="JZE28"/>
      <c r="JZF28"/>
      <c r="JZG28"/>
      <c r="JZH28"/>
      <c r="JZI28"/>
      <c r="JZJ28"/>
      <c r="JZK28"/>
      <c r="JZL28"/>
      <c r="JZM28"/>
      <c r="JZN28"/>
      <c r="JZO28"/>
      <c r="JZP28"/>
      <c r="JZQ28"/>
      <c r="JZR28"/>
      <c r="JZS28"/>
      <c r="JZT28"/>
      <c r="JZU28"/>
      <c r="JZV28"/>
      <c r="JZW28"/>
      <c r="JZX28"/>
      <c r="JZY28"/>
      <c r="JZZ28"/>
      <c r="KAA28"/>
      <c r="KAB28"/>
      <c r="KAC28"/>
      <c r="KAD28"/>
      <c r="KAE28"/>
      <c r="KAF28"/>
      <c r="KAG28"/>
      <c r="KAH28"/>
      <c r="KAI28"/>
      <c r="KAJ28"/>
      <c r="KAK28"/>
      <c r="KAL28"/>
      <c r="KAM28"/>
      <c r="KAN28"/>
      <c r="KAO28"/>
      <c r="KAP28"/>
      <c r="KAQ28"/>
      <c r="KAR28"/>
      <c r="KAS28"/>
      <c r="KAT28"/>
      <c r="KAU28"/>
      <c r="KAV28"/>
      <c r="KAW28"/>
      <c r="KAX28"/>
      <c r="KAY28"/>
      <c r="KAZ28"/>
      <c r="KBA28"/>
      <c r="KBB28"/>
      <c r="KBC28"/>
      <c r="KBD28"/>
      <c r="KBE28"/>
      <c r="KBF28"/>
      <c r="KBG28"/>
      <c r="KBH28"/>
      <c r="KBI28"/>
      <c r="KBJ28"/>
      <c r="KBK28"/>
      <c r="KBL28"/>
      <c r="KBM28"/>
      <c r="KBN28"/>
      <c r="KBO28"/>
      <c r="KBP28"/>
      <c r="KBQ28"/>
      <c r="KBR28"/>
      <c r="KBS28"/>
      <c r="KBT28"/>
      <c r="KBU28"/>
      <c r="KBV28"/>
      <c r="KBW28"/>
      <c r="KBX28"/>
      <c r="KBY28"/>
      <c r="KBZ28"/>
      <c r="KCA28"/>
      <c r="KCB28"/>
      <c r="KCC28"/>
      <c r="KCD28"/>
      <c r="KCE28"/>
      <c r="KCF28"/>
      <c r="KCG28"/>
      <c r="KCH28"/>
      <c r="KCI28"/>
      <c r="KCJ28"/>
      <c r="KCK28"/>
      <c r="KCL28"/>
      <c r="KCM28"/>
      <c r="KCN28"/>
      <c r="KCO28"/>
      <c r="KCP28"/>
      <c r="KCQ28"/>
      <c r="KCR28"/>
      <c r="KCS28"/>
      <c r="KCT28"/>
      <c r="KCU28"/>
      <c r="KCV28"/>
      <c r="KCW28"/>
      <c r="KCX28"/>
      <c r="KCY28"/>
      <c r="KCZ28"/>
      <c r="KDA28"/>
      <c r="KDB28"/>
      <c r="KDC28"/>
      <c r="KDD28"/>
      <c r="KDE28"/>
      <c r="KDF28"/>
      <c r="KDG28"/>
      <c r="KDH28"/>
      <c r="KDI28"/>
      <c r="KDJ28"/>
      <c r="KDK28"/>
      <c r="KDL28"/>
      <c r="KDM28"/>
      <c r="KDN28"/>
      <c r="KDO28"/>
      <c r="KDP28"/>
      <c r="KDQ28"/>
      <c r="KDR28"/>
      <c r="KDS28"/>
      <c r="KDT28"/>
      <c r="KDU28"/>
      <c r="KDV28"/>
      <c r="KDW28"/>
      <c r="KDX28"/>
      <c r="KDY28"/>
      <c r="KDZ28"/>
      <c r="KEA28"/>
      <c r="KEB28"/>
      <c r="KEC28"/>
      <c r="KED28"/>
      <c r="KEE28"/>
      <c r="KEF28"/>
      <c r="KEG28"/>
      <c r="KEH28"/>
      <c r="KEI28"/>
      <c r="KEJ28"/>
      <c r="KEK28"/>
      <c r="KEL28"/>
      <c r="KEM28"/>
      <c r="KEN28"/>
      <c r="KEO28"/>
      <c r="KEP28"/>
      <c r="KEQ28"/>
      <c r="KER28"/>
      <c r="KES28"/>
      <c r="KET28"/>
      <c r="KEU28"/>
      <c r="KEV28"/>
      <c r="KEW28"/>
      <c r="KEX28"/>
      <c r="KEY28"/>
      <c r="KEZ28"/>
      <c r="KFA28"/>
      <c r="KFB28"/>
      <c r="KFC28"/>
      <c r="KFD28"/>
      <c r="KFE28"/>
      <c r="KFF28"/>
      <c r="KFG28"/>
      <c r="KFH28"/>
      <c r="KFI28"/>
      <c r="KFJ28"/>
      <c r="KFK28"/>
      <c r="KFL28"/>
      <c r="KFM28"/>
      <c r="KFN28"/>
      <c r="KFO28"/>
      <c r="KFP28"/>
      <c r="KFQ28"/>
      <c r="KFR28"/>
      <c r="KFS28"/>
      <c r="KFT28"/>
      <c r="KFU28"/>
      <c r="KFV28"/>
      <c r="KFW28"/>
      <c r="KFX28"/>
      <c r="KFY28"/>
      <c r="KFZ28"/>
      <c r="KGA28"/>
      <c r="KGB28"/>
      <c r="KGC28"/>
      <c r="KGD28"/>
      <c r="KGE28"/>
      <c r="KGF28"/>
      <c r="KGG28"/>
      <c r="KGH28"/>
      <c r="KGI28"/>
      <c r="KGJ28"/>
      <c r="KGK28"/>
      <c r="KGL28"/>
      <c r="KGM28"/>
      <c r="KGN28"/>
      <c r="KGO28"/>
      <c r="KGP28"/>
      <c r="KGQ28"/>
      <c r="KGR28"/>
      <c r="KGS28"/>
      <c r="KGT28"/>
      <c r="KGU28"/>
      <c r="KGV28"/>
      <c r="KGW28"/>
      <c r="KGX28"/>
      <c r="KGY28"/>
      <c r="KGZ28"/>
      <c r="KHA28"/>
      <c r="KHB28"/>
      <c r="KHC28"/>
      <c r="KHD28"/>
      <c r="KHE28"/>
      <c r="KHF28"/>
      <c r="KHG28"/>
      <c r="KHH28"/>
      <c r="KHI28"/>
      <c r="KHJ28"/>
      <c r="KHK28"/>
      <c r="KHL28"/>
      <c r="KHM28"/>
      <c r="KHN28"/>
      <c r="KHO28"/>
      <c r="KHP28"/>
      <c r="KHQ28"/>
      <c r="KHR28"/>
      <c r="KHS28"/>
      <c r="KHT28"/>
      <c r="KHU28"/>
      <c r="KHV28"/>
      <c r="KHW28"/>
      <c r="KHX28"/>
      <c r="KHY28"/>
      <c r="KHZ28"/>
      <c r="KIA28"/>
      <c r="KIB28"/>
      <c r="KIC28"/>
      <c r="KID28"/>
      <c r="KIE28"/>
      <c r="KIF28"/>
      <c r="KIG28"/>
      <c r="KIH28"/>
      <c r="KII28"/>
      <c r="KIJ28"/>
      <c r="KIK28"/>
      <c r="KIL28"/>
      <c r="KIM28"/>
      <c r="KIN28"/>
      <c r="KIO28"/>
      <c r="KIP28"/>
      <c r="KIQ28"/>
      <c r="KIR28"/>
      <c r="KIS28"/>
      <c r="KIT28"/>
      <c r="KIU28"/>
      <c r="KIV28"/>
      <c r="KIW28"/>
      <c r="KIX28"/>
      <c r="KIY28"/>
      <c r="KIZ28"/>
      <c r="KJA28"/>
      <c r="KJB28"/>
      <c r="KJC28"/>
      <c r="KJD28"/>
      <c r="KJE28"/>
      <c r="KJF28"/>
      <c r="KJG28"/>
      <c r="KJH28"/>
      <c r="KJI28"/>
      <c r="KJJ28"/>
      <c r="KJK28"/>
      <c r="KJL28"/>
      <c r="KJM28"/>
      <c r="KJN28"/>
      <c r="KJO28"/>
      <c r="KJP28"/>
      <c r="KJQ28"/>
      <c r="KJR28"/>
      <c r="KJS28"/>
      <c r="KJT28"/>
      <c r="KJU28"/>
      <c r="KJV28"/>
      <c r="KJW28"/>
      <c r="KJX28"/>
      <c r="KJY28"/>
      <c r="KJZ28"/>
      <c r="KKA28"/>
      <c r="KKB28"/>
      <c r="KKC28"/>
      <c r="KKD28"/>
      <c r="KKE28"/>
      <c r="KKF28"/>
      <c r="KKG28"/>
      <c r="KKH28"/>
      <c r="KKI28"/>
      <c r="KKJ28"/>
      <c r="KKK28"/>
      <c r="KKL28"/>
      <c r="KKM28"/>
      <c r="KKN28"/>
      <c r="KKO28"/>
      <c r="KKP28"/>
      <c r="KKQ28"/>
      <c r="KKR28"/>
      <c r="KKS28"/>
      <c r="KKT28"/>
      <c r="KKU28"/>
      <c r="KKV28"/>
      <c r="KKW28"/>
      <c r="KKX28"/>
      <c r="KKY28"/>
      <c r="KKZ28"/>
      <c r="KLA28"/>
      <c r="KLB28"/>
      <c r="KLC28"/>
      <c r="KLD28"/>
      <c r="KLE28"/>
      <c r="KLF28"/>
      <c r="KLG28"/>
      <c r="KLH28"/>
      <c r="KLI28"/>
      <c r="KLJ28"/>
      <c r="KLK28"/>
      <c r="KLL28"/>
      <c r="KLM28"/>
      <c r="KLN28"/>
      <c r="KLO28"/>
      <c r="KLP28"/>
      <c r="KLQ28"/>
      <c r="KLR28"/>
      <c r="KLS28"/>
      <c r="KLT28"/>
      <c r="KLU28"/>
      <c r="KLV28"/>
      <c r="KLW28"/>
      <c r="KLX28"/>
      <c r="KLY28"/>
      <c r="KLZ28"/>
      <c r="KMA28"/>
      <c r="KMB28"/>
      <c r="KMC28"/>
      <c r="KMD28"/>
      <c r="KME28"/>
      <c r="KMF28"/>
      <c r="KMG28"/>
      <c r="KMH28"/>
      <c r="KMI28"/>
      <c r="KMJ28"/>
      <c r="KMK28"/>
      <c r="KML28"/>
      <c r="KMM28"/>
      <c r="KMN28"/>
      <c r="KMO28"/>
      <c r="KMP28"/>
      <c r="KMQ28"/>
      <c r="KMR28"/>
      <c r="KMS28"/>
      <c r="KMT28"/>
      <c r="KMU28"/>
      <c r="KMV28"/>
      <c r="KMW28"/>
      <c r="KMX28"/>
      <c r="KMY28"/>
      <c r="KMZ28"/>
      <c r="KNA28"/>
      <c r="KNB28"/>
      <c r="KNC28"/>
      <c r="KND28"/>
      <c r="KNE28"/>
      <c r="KNF28"/>
      <c r="KNG28"/>
      <c r="KNH28"/>
      <c r="KNI28"/>
      <c r="KNJ28"/>
      <c r="KNK28"/>
      <c r="KNL28"/>
      <c r="KNM28"/>
      <c r="KNN28"/>
      <c r="KNO28"/>
      <c r="KNP28"/>
      <c r="KNQ28"/>
      <c r="KNR28"/>
      <c r="KNS28"/>
      <c r="KNT28"/>
      <c r="KNU28"/>
      <c r="KNV28"/>
      <c r="KNW28"/>
      <c r="KNX28"/>
      <c r="KNY28"/>
      <c r="KNZ28"/>
      <c r="KOA28"/>
      <c r="KOB28"/>
      <c r="KOC28"/>
      <c r="KOD28"/>
      <c r="KOE28"/>
      <c r="KOF28"/>
      <c r="KOG28"/>
      <c r="KOH28"/>
      <c r="KOI28"/>
      <c r="KOJ28"/>
      <c r="KOK28"/>
      <c r="KOL28"/>
      <c r="KOM28"/>
      <c r="KON28"/>
      <c r="KOO28"/>
      <c r="KOP28"/>
      <c r="KOQ28"/>
      <c r="KOR28"/>
      <c r="KOS28"/>
      <c r="KOT28"/>
      <c r="KOU28"/>
      <c r="KOV28"/>
      <c r="KOW28"/>
      <c r="KOX28"/>
      <c r="KOY28"/>
      <c r="KOZ28"/>
      <c r="KPA28"/>
      <c r="KPB28"/>
      <c r="KPC28"/>
      <c r="KPD28"/>
      <c r="KPE28"/>
      <c r="KPF28"/>
      <c r="KPG28"/>
      <c r="KPH28"/>
      <c r="KPI28"/>
      <c r="KPJ28"/>
      <c r="KPK28"/>
      <c r="KPL28"/>
      <c r="KPM28"/>
      <c r="KPN28"/>
      <c r="KPO28"/>
      <c r="KPP28"/>
      <c r="KPQ28"/>
      <c r="KPR28"/>
      <c r="KPS28"/>
      <c r="KPT28"/>
      <c r="KPU28"/>
      <c r="KPV28"/>
      <c r="KPW28"/>
      <c r="KPX28"/>
      <c r="KPY28"/>
      <c r="KPZ28"/>
      <c r="KQA28"/>
      <c r="KQB28"/>
      <c r="KQC28"/>
      <c r="KQD28"/>
      <c r="KQE28"/>
      <c r="KQF28"/>
      <c r="KQG28"/>
      <c r="KQH28"/>
      <c r="KQI28"/>
      <c r="KQJ28"/>
      <c r="KQK28"/>
      <c r="KQL28"/>
      <c r="KQM28"/>
      <c r="KQN28"/>
      <c r="KQO28"/>
      <c r="KQP28"/>
      <c r="KQQ28"/>
      <c r="KQR28"/>
      <c r="KQS28"/>
      <c r="KQT28"/>
      <c r="KQU28"/>
      <c r="KQV28"/>
      <c r="KQW28"/>
      <c r="KQX28"/>
      <c r="KQY28"/>
      <c r="KQZ28"/>
      <c r="KRA28"/>
      <c r="KRB28"/>
      <c r="KRC28"/>
      <c r="KRD28"/>
      <c r="KRE28"/>
      <c r="KRF28"/>
      <c r="KRG28"/>
      <c r="KRH28"/>
      <c r="KRI28"/>
      <c r="KRJ28"/>
      <c r="KRK28"/>
      <c r="KRL28"/>
      <c r="KRM28"/>
      <c r="KRN28"/>
      <c r="KRO28"/>
      <c r="KRP28"/>
      <c r="KRQ28"/>
      <c r="KRR28"/>
      <c r="KRS28"/>
      <c r="KRT28"/>
      <c r="KRU28"/>
      <c r="KRV28"/>
      <c r="KRW28"/>
      <c r="KRX28"/>
      <c r="KRY28"/>
      <c r="KRZ28"/>
      <c r="KSA28"/>
      <c r="KSB28"/>
      <c r="KSC28"/>
      <c r="KSD28"/>
      <c r="KSE28"/>
      <c r="KSF28"/>
      <c r="KSG28"/>
      <c r="KSH28"/>
      <c r="KSI28"/>
      <c r="KSJ28"/>
      <c r="KSK28"/>
      <c r="KSL28"/>
      <c r="KSM28"/>
      <c r="KSN28"/>
      <c r="KSO28"/>
      <c r="KSP28"/>
      <c r="KSQ28"/>
      <c r="KSR28"/>
      <c r="KSS28"/>
      <c r="KST28"/>
      <c r="KSU28"/>
      <c r="KSV28"/>
      <c r="KSW28"/>
      <c r="KSX28"/>
      <c r="KSY28"/>
      <c r="KSZ28"/>
      <c r="KTA28"/>
      <c r="KTB28"/>
      <c r="KTC28"/>
      <c r="KTD28"/>
      <c r="KTE28"/>
      <c r="KTF28"/>
      <c r="KTG28"/>
      <c r="KTH28"/>
      <c r="KTI28"/>
      <c r="KTJ28"/>
      <c r="KTK28"/>
      <c r="KTL28"/>
      <c r="KTM28"/>
      <c r="KTN28"/>
      <c r="KTO28"/>
      <c r="KTP28"/>
      <c r="KTQ28"/>
      <c r="KTR28"/>
      <c r="KTS28"/>
      <c r="KTT28"/>
      <c r="KTU28"/>
      <c r="KTV28"/>
      <c r="KTW28"/>
      <c r="KTX28"/>
      <c r="KTY28"/>
      <c r="KTZ28"/>
      <c r="KUA28"/>
      <c r="KUB28"/>
      <c r="KUC28"/>
      <c r="KUD28"/>
      <c r="KUE28"/>
      <c r="KUF28"/>
      <c r="KUG28"/>
      <c r="KUH28"/>
      <c r="KUI28"/>
      <c r="KUJ28"/>
      <c r="KUK28"/>
      <c r="KUL28"/>
      <c r="KUM28"/>
      <c r="KUN28"/>
      <c r="KUO28"/>
      <c r="KUP28"/>
      <c r="KUQ28"/>
      <c r="KUR28"/>
      <c r="KUS28"/>
      <c r="KUT28"/>
      <c r="KUU28"/>
      <c r="KUV28"/>
      <c r="KUW28"/>
      <c r="KUX28"/>
      <c r="KUY28"/>
      <c r="KUZ28"/>
      <c r="KVA28"/>
      <c r="KVB28"/>
      <c r="KVC28"/>
      <c r="KVD28"/>
      <c r="KVE28"/>
      <c r="KVF28"/>
      <c r="KVG28"/>
      <c r="KVH28"/>
      <c r="KVI28"/>
      <c r="KVJ28"/>
      <c r="KVK28"/>
      <c r="KVL28"/>
      <c r="KVM28"/>
      <c r="KVN28"/>
      <c r="KVO28"/>
      <c r="KVP28"/>
      <c r="KVQ28"/>
      <c r="KVR28"/>
      <c r="KVS28"/>
      <c r="KVT28"/>
      <c r="KVU28"/>
      <c r="KVV28"/>
      <c r="KVW28"/>
      <c r="KVX28"/>
      <c r="KVY28"/>
      <c r="KVZ28"/>
      <c r="KWA28"/>
      <c r="KWB28"/>
      <c r="KWC28"/>
      <c r="KWD28"/>
      <c r="KWE28"/>
      <c r="KWF28"/>
      <c r="KWG28"/>
      <c r="KWH28"/>
      <c r="KWI28"/>
      <c r="KWJ28"/>
      <c r="KWK28"/>
      <c r="KWL28"/>
      <c r="KWM28"/>
      <c r="KWN28"/>
      <c r="KWO28"/>
      <c r="KWP28"/>
      <c r="KWQ28"/>
      <c r="KWR28"/>
      <c r="KWS28"/>
      <c r="KWT28"/>
      <c r="KWU28"/>
      <c r="KWV28"/>
      <c r="KWW28"/>
      <c r="KWX28"/>
      <c r="KWY28"/>
      <c r="KWZ28"/>
      <c r="KXA28"/>
      <c r="KXB28"/>
      <c r="KXC28"/>
      <c r="KXD28"/>
      <c r="KXE28"/>
      <c r="KXF28"/>
      <c r="KXG28"/>
      <c r="KXH28"/>
      <c r="KXI28"/>
      <c r="KXJ28"/>
      <c r="KXK28"/>
      <c r="KXL28"/>
      <c r="KXM28"/>
      <c r="KXN28"/>
      <c r="KXO28"/>
      <c r="KXP28"/>
      <c r="KXQ28"/>
      <c r="KXR28"/>
      <c r="KXS28"/>
      <c r="KXT28"/>
      <c r="KXU28"/>
      <c r="KXV28"/>
      <c r="KXW28"/>
      <c r="KXX28"/>
      <c r="KXY28"/>
      <c r="KXZ28"/>
      <c r="KYA28"/>
      <c r="KYB28"/>
      <c r="KYC28"/>
      <c r="KYD28"/>
      <c r="KYE28"/>
      <c r="KYF28"/>
      <c r="KYG28"/>
      <c r="KYH28"/>
      <c r="KYI28"/>
      <c r="KYJ28"/>
      <c r="KYK28"/>
      <c r="KYL28"/>
      <c r="KYM28"/>
      <c r="KYN28"/>
      <c r="KYO28"/>
      <c r="KYP28"/>
      <c r="KYQ28"/>
      <c r="KYR28"/>
      <c r="KYS28"/>
      <c r="KYT28"/>
      <c r="KYU28"/>
      <c r="KYV28"/>
      <c r="KYW28"/>
      <c r="KYX28"/>
      <c r="KYY28"/>
      <c r="KYZ28"/>
      <c r="KZA28"/>
      <c r="KZB28"/>
      <c r="KZC28"/>
      <c r="KZD28"/>
      <c r="KZE28"/>
      <c r="KZF28"/>
      <c r="KZG28"/>
      <c r="KZH28"/>
      <c r="KZI28"/>
      <c r="KZJ28"/>
      <c r="KZK28"/>
      <c r="KZL28"/>
      <c r="KZM28"/>
      <c r="KZN28"/>
      <c r="KZO28"/>
      <c r="KZP28"/>
      <c r="KZQ28"/>
      <c r="KZR28"/>
      <c r="KZS28"/>
      <c r="KZT28"/>
      <c r="KZU28"/>
      <c r="KZV28"/>
      <c r="KZW28"/>
      <c r="KZX28"/>
      <c r="KZY28"/>
      <c r="KZZ28"/>
      <c r="LAA28"/>
      <c r="LAB28"/>
      <c r="LAC28"/>
      <c r="LAD28"/>
      <c r="LAE28"/>
      <c r="LAF28"/>
      <c r="LAG28"/>
      <c r="LAH28"/>
      <c r="LAI28"/>
      <c r="LAJ28"/>
      <c r="LAK28"/>
      <c r="LAL28"/>
      <c r="LAM28"/>
      <c r="LAN28"/>
      <c r="LAO28"/>
      <c r="LAP28"/>
      <c r="LAQ28"/>
      <c r="LAR28"/>
      <c r="LAS28"/>
      <c r="LAT28"/>
      <c r="LAU28"/>
      <c r="LAV28"/>
      <c r="LAW28"/>
      <c r="LAX28"/>
      <c r="LAY28"/>
      <c r="LAZ28"/>
      <c r="LBA28"/>
      <c r="LBB28"/>
      <c r="LBC28"/>
      <c r="LBD28"/>
      <c r="LBE28"/>
      <c r="LBF28"/>
      <c r="LBG28"/>
      <c r="LBH28"/>
      <c r="LBI28"/>
      <c r="LBJ28"/>
      <c r="LBK28"/>
      <c r="LBL28"/>
      <c r="LBM28"/>
      <c r="LBN28"/>
      <c r="LBO28"/>
      <c r="LBP28"/>
      <c r="LBQ28"/>
      <c r="LBR28"/>
      <c r="LBS28"/>
      <c r="LBT28"/>
      <c r="LBU28"/>
      <c r="LBV28"/>
      <c r="LBW28"/>
      <c r="LBX28"/>
      <c r="LBY28"/>
      <c r="LBZ28"/>
      <c r="LCA28"/>
      <c r="LCB28"/>
      <c r="LCC28"/>
      <c r="LCD28"/>
      <c r="LCE28"/>
      <c r="LCF28"/>
      <c r="LCG28"/>
      <c r="LCH28"/>
      <c r="LCI28"/>
      <c r="LCJ28"/>
      <c r="LCK28"/>
      <c r="LCL28"/>
      <c r="LCM28"/>
      <c r="LCN28"/>
      <c r="LCO28"/>
      <c r="LCP28"/>
      <c r="LCQ28"/>
      <c r="LCR28"/>
      <c r="LCS28"/>
      <c r="LCT28"/>
      <c r="LCU28"/>
      <c r="LCV28"/>
      <c r="LCW28"/>
      <c r="LCX28"/>
      <c r="LCY28"/>
      <c r="LCZ28"/>
      <c r="LDA28"/>
      <c r="LDB28"/>
      <c r="LDC28"/>
      <c r="LDD28"/>
      <c r="LDE28"/>
      <c r="LDF28"/>
      <c r="LDG28"/>
      <c r="LDH28"/>
      <c r="LDI28"/>
      <c r="LDJ28"/>
      <c r="LDK28"/>
      <c r="LDL28"/>
      <c r="LDM28"/>
      <c r="LDN28"/>
      <c r="LDO28"/>
      <c r="LDP28"/>
      <c r="LDQ28"/>
      <c r="LDR28"/>
      <c r="LDS28"/>
      <c r="LDT28"/>
      <c r="LDU28"/>
      <c r="LDV28"/>
      <c r="LDW28"/>
      <c r="LDX28"/>
      <c r="LDY28"/>
      <c r="LDZ28"/>
      <c r="LEA28"/>
      <c r="LEB28"/>
      <c r="LEC28"/>
      <c r="LED28"/>
      <c r="LEE28"/>
      <c r="LEF28"/>
      <c r="LEG28"/>
      <c r="LEH28"/>
      <c r="LEI28"/>
      <c r="LEJ28"/>
      <c r="LEK28"/>
      <c r="LEL28"/>
      <c r="LEM28"/>
      <c r="LEN28"/>
      <c r="LEO28"/>
      <c r="LEP28"/>
      <c r="LEQ28"/>
      <c r="LER28"/>
      <c r="LES28"/>
      <c r="LET28"/>
      <c r="LEU28"/>
      <c r="LEV28"/>
      <c r="LEW28"/>
      <c r="LEX28"/>
      <c r="LEY28"/>
      <c r="LEZ28"/>
      <c r="LFA28"/>
      <c r="LFB28"/>
      <c r="LFC28"/>
      <c r="LFD28"/>
      <c r="LFE28"/>
      <c r="LFF28"/>
      <c r="LFG28"/>
      <c r="LFH28"/>
      <c r="LFI28"/>
      <c r="LFJ28"/>
      <c r="LFK28"/>
      <c r="LFL28"/>
      <c r="LFM28"/>
      <c r="LFN28"/>
      <c r="LFO28"/>
      <c r="LFP28"/>
      <c r="LFQ28"/>
      <c r="LFR28"/>
      <c r="LFS28"/>
      <c r="LFT28"/>
      <c r="LFU28"/>
      <c r="LFV28"/>
      <c r="LFW28"/>
      <c r="LFX28"/>
      <c r="LFY28"/>
      <c r="LFZ28"/>
      <c r="LGA28"/>
      <c r="LGB28"/>
      <c r="LGC28"/>
      <c r="LGD28"/>
      <c r="LGE28"/>
      <c r="LGF28"/>
      <c r="LGG28"/>
      <c r="LGH28"/>
      <c r="LGI28"/>
      <c r="LGJ28"/>
      <c r="LGK28"/>
      <c r="LGL28"/>
      <c r="LGM28"/>
      <c r="LGN28"/>
      <c r="LGO28"/>
      <c r="LGP28"/>
      <c r="LGQ28"/>
      <c r="LGR28"/>
      <c r="LGS28"/>
      <c r="LGT28"/>
      <c r="LGU28"/>
      <c r="LGV28"/>
      <c r="LGW28"/>
      <c r="LGX28"/>
      <c r="LGY28"/>
      <c r="LGZ28"/>
      <c r="LHA28"/>
      <c r="LHB28"/>
      <c r="LHC28"/>
      <c r="LHD28"/>
      <c r="LHE28"/>
      <c r="LHF28"/>
      <c r="LHG28"/>
      <c r="LHH28"/>
      <c r="LHI28"/>
      <c r="LHJ28"/>
      <c r="LHK28"/>
      <c r="LHL28"/>
      <c r="LHM28"/>
      <c r="LHN28"/>
      <c r="LHO28"/>
      <c r="LHP28"/>
      <c r="LHQ28"/>
      <c r="LHR28"/>
      <c r="LHS28"/>
      <c r="LHT28"/>
      <c r="LHU28"/>
      <c r="LHV28"/>
      <c r="LHW28"/>
      <c r="LHX28"/>
      <c r="LHY28"/>
      <c r="LHZ28"/>
      <c r="LIA28"/>
      <c r="LIB28"/>
      <c r="LIC28"/>
      <c r="LID28"/>
      <c r="LIE28"/>
      <c r="LIF28"/>
      <c r="LIG28"/>
      <c r="LIH28"/>
      <c r="LII28"/>
      <c r="LIJ28"/>
      <c r="LIK28"/>
      <c r="LIL28"/>
      <c r="LIM28"/>
      <c r="LIN28"/>
      <c r="LIO28"/>
      <c r="LIP28"/>
      <c r="LIQ28"/>
      <c r="LIR28"/>
      <c r="LIS28"/>
      <c r="LIT28"/>
      <c r="LIU28"/>
      <c r="LIV28"/>
      <c r="LIW28"/>
      <c r="LIX28"/>
      <c r="LIY28"/>
      <c r="LIZ28"/>
      <c r="LJA28"/>
      <c r="LJB28"/>
      <c r="LJC28"/>
      <c r="LJD28"/>
      <c r="LJE28"/>
      <c r="LJF28"/>
      <c r="LJG28"/>
      <c r="LJH28"/>
      <c r="LJI28"/>
      <c r="LJJ28"/>
      <c r="LJK28"/>
      <c r="LJL28"/>
      <c r="LJM28"/>
      <c r="LJN28"/>
      <c r="LJO28"/>
      <c r="LJP28"/>
      <c r="LJQ28"/>
      <c r="LJR28"/>
      <c r="LJS28"/>
      <c r="LJT28"/>
      <c r="LJU28"/>
      <c r="LJV28"/>
      <c r="LJW28"/>
      <c r="LJX28"/>
      <c r="LJY28"/>
      <c r="LJZ28"/>
      <c r="LKA28"/>
      <c r="LKB28"/>
      <c r="LKC28"/>
      <c r="LKD28"/>
      <c r="LKE28"/>
      <c r="LKF28"/>
      <c r="LKG28"/>
      <c r="LKH28"/>
      <c r="LKI28"/>
      <c r="LKJ28"/>
      <c r="LKK28"/>
      <c r="LKL28"/>
      <c r="LKM28"/>
      <c r="LKN28"/>
      <c r="LKO28"/>
      <c r="LKP28"/>
      <c r="LKQ28"/>
      <c r="LKR28"/>
      <c r="LKS28"/>
      <c r="LKT28"/>
      <c r="LKU28"/>
      <c r="LKV28"/>
      <c r="LKW28"/>
      <c r="LKX28"/>
      <c r="LKY28"/>
      <c r="LKZ28"/>
      <c r="LLA28"/>
      <c r="LLB28"/>
      <c r="LLC28"/>
      <c r="LLD28"/>
      <c r="LLE28"/>
      <c r="LLF28"/>
      <c r="LLG28"/>
      <c r="LLH28"/>
      <c r="LLI28"/>
      <c r="LLJ28"/>
      <c r="LLK28"/>
      <c r="LLL28"/>
      <c r="LLM28"/>
      <c r="LLN28"/>
      <c r="LLO28"/>
      <c r="LLP28"/>
      <c r="LLQ28"/>
      <c r="LLR28"/>
      <c r="LLS28"/>
      <c r="LLT28"/>
      <c r="LLU28"/>
      <c r="LLV28"/>
      <c r="LLW28"/>
      <c r="LLX28"/>
      <c r="LLY28"/>
      <c r="LLZ28"/>
      <c r="LMA28"/>
      <c r="LMB28"/>
      <c r="LMC28"/>
      <c r="LMD28"/>
      <c r="LME28"/>
      <c r="LMF28"/>
      <c r="LMG28"/>
      <c r="LMH28"/>
      <c r="LMI28"/>
      <c r="LMJ28"/>
      <c r="LMK28"/>
      <c r="LML28"/>
      <c r="LMM28"/>
      <c r="LMN28"/>
      <c r="LMO28"/>
      <c r="LMP28"/>
      <c r="LMQ28"/>
      <c r="LMR28"/>
      <c r="LMS28"/>
      <c r="LMT28"/>
      <c r="LMU28"/>
      <c r="LMV28"/>
      <c r="LMW28"/>
      <c r="LMX28"/>
      <c r="LMY28"/>
      <c r="LMZ28"/>
      <c r="LNA28"/>
      <c r="LNB28"/>
      <c r="LNC28"/>
      <c r="LND28"/>
      <c r="LNE28"/>
      <c r="LNF28"/>
      <c r="LNG28"/>
      <c r="LNH28"/>
      <c r="LNI28"/>
      <c r="LNJ28"/>
      <c r="LNK28"/>
      <c r="LNL28"/>
      <c r="LNM28"/>
      <c r="LNN28"/>
      <c r="LNO28"/>
      <c r="LNP28"/>
      <c r="LNQ28"/>
      <c r="LNR28"/>
      <c r="LNS28"/>
      <c r="LNT28"/>
      <c r="LNU28"/>
      <c r="LNV28"/>
      <c r="LNW28"/>
      <c r="LNX28"/>
      <c r="LNY28"/>
      <c r="LNZ28"/>
      <c r="LOA28"/>
      <c r="LOB28"/>
      <c r="LOC28"/>
      <c r="LOD28"/>
      <c r="LOE28"/>
      <c r="LOF28"/>
      <c r="LOG28"/>
      <c r="LOH28"/>
      <c r="LOI28"/>
      <c r="LOJ28"/>
      <c r="LOK28"/>
      <c r="LOL28"/>
      <c r="LOM28"/>
      <c r="LON28"/>
      <c r="LOO28"/>
      <c r="LOP28"/>
      <c r="LOQ28"/>
      <c r="LOR28"/>
      <c r="LOS28"/>
      <c r="LOT28"/>
      <c r="LOU28"/>
      <c r="LOV28"/>
      <c r="LOW28"/>
      <c r="LOX28"/>
      <c r="LOY28"/>
      <c r="LOZ28"/>
      <c r="LPA28"/>
      <c r="LPB28"/>
      <c r="LPC28"/>
      <c r="LPD28"/>
      <c r="LPE28"/>
      <c r="LPF28"/>
      <c r="LPG28"/>
      <c r="LPH28"/>
      <c r="LPI28"/>
      <c r="LPJ28"/>
      <c r="LPK28"/>
      <c r="LPL28"/>
      <c r="LPM28"/>
      <c r="LPN28"/>
      <c r="LPO28"/>
      <c r="LPP28"/>
      <c r="LPQ28"/>
      <c r="LPR28"/>
      <c r="LPS28"/>
      <c r="LPT28"/>
      <c r="LPU28"/>
      <c r="LPV28"/>
      <c r="LPW28"/>
      <c r="LPX28"/>
      <c r="LPY28"/>
      <c r="LPZ28"/>
      <c r="LQA28"/>
      <c r="LQB28"/>
      <c r="LQC28"/>
      <c r="LQD28"/>
      <c r="LQE28"/>
      <c r="LQF28"/>
      <c r="LQG28"/>
      <c r="LQH28"/>
      <c r="LQI28"/>
      <c r="LQJ28"/>
      <c r="LQK28"/>
      <c r="LQL28"/>
      <c r="LQM28"/>
      <c r="LQN28"/>
      <c r="LQO28"/>
      <c r="LQP28"/>
      <c r="LQQ28"/>
      <c r="LQR28"/>
      <c r="LQS28"/>
      <c r="LQT28"/>
      <c r="LQU28"/>
      <c r="LQV28"/>
      <c r="LQW28"/>
      <c r="LQX28"/>
      <c r="LQY28"/>
      <c r="LQZ28"/>
      <c r="LRA28"/>
      <c r="LRB28"/>
      <c r="LRC28"/>
      <c r="LRD28"/>
      <c r="LRE28"/>
      <c r="LRF28"/>
      <c r="LRG28"/>
      <c r="LRH28"/>
      <c r="LRI28"/>
      <c r="LRJ28"/>
      <c r="LRK28"/>
      <c r="LRL28"/>
      <c r="LRM28"/>
      <c r="LRN28"/>
      <c r="LRO28"/>
      <c r="LRP28"/>
      <c r="LRQ28"/>
      <c r="LRR28"/>
      <c r="LRS28"/>
      <c r="LRT28"/>
      <c r="LRU28"/>
      <c r="LRV28"/>
      <c r="LRW28"/>
      <c r="LRX28"/>
      <c r="LRY28"/>
      <c r="LRZ28"/>
      <c r="LSA28"/>
      <c r="LSB28"/>
      <c r="LSC28"/>
      <c r="LSD28"/>
      <c r="LSE28"/>
      <c r="LSF28"/>
      <c r="LSG28"/>
      <c r="LSH28"/>
      <c r="LSI28"/>
      <c r="LSJ28"/>
      <c r="LSK28"/>
      <c r="LSL28"/>
      <c r="LSM28"/>
      <c r="LSN28"/>
      <c r="LSO28"/>
      <c r="LSP28"/>
      <c r="LSQ28"/>
      <c r="LSR28"/>
      <c r="LSS28"/>
      <c r="LST28"/>
      <c r="LSU28"/>
      <c r="LSV28"/>
      <c r="LSW28"/>
      <c r="LSX28"/>
      <c r="LSY28"/>
      <c r="LSZ28"/>
      <c r="LTA28"/>
      <c r="LTB28"/>
      <c r="LTC28"/>
      <c r="LTD28"/>
      <c r="LTE28"/>
      <c r="LTF28"/>
      <c r="LTG28"/>
      <c r="LTH28"/>
      <c r="LTI28"/>
      <c r="LTJ28"/>
      <c r="LTK28"/>
      <c r="LTL28"/>
      <c r="LTM28"/>
      <c r="LTN28"/>
      <c r="LTO28"/>
      <c r="LTP28"/>
      <c r="LTQ28"/>
      <c r="LTR28"/>
      <c r="LTS28"/>
      <c r="LTT28"/>
      <c r="LTU28"/>
      <c r="LTV28"/>
      <c r="LTW28"/>
      <c r="LTX28"/>
      <c r="LTY28"/>
      <c r="LTZ28"/>
      <c r="LUA28"/>
      <c r="LUB28"/>
      <c r="LUC28"/>
      <c r="LUD28"/>
      <c r="LUE28"/>
      <c r="LUF28"/>
      <c r="LUG28"/>
      <c r="LUH28"/>
      <c r="LUI28"/>
      <c r="LUJ28"/>
      <c r="LUK28"/>
      <c r="LUL28"/>
      <c r="LUM28"/>
      <c r="LUN28"/>
      <c r="LUO28"/>
      <c r="LUP28"/>
      <c r="LUQ28"/>
      <c r="LUR28"/>
      <c r="LUS28"/>
      <c r="LUT28"/>
      <c r="LUU28"/>
      <c r="LUV28"/>
      <c r="LUW28"/>
      <c r="LUX28"/>
      <c r="LUY28"/>
      <c r="LUZ28"/>
      <c r="LVA28"/>
      <c r="LVB28"/>
      <c r="LVC28"/>
      <c r="LVD28"/>
      <c r="LVE28"/>
      <c r="LVF28"/>
      <c r="LVG28"/>
      <c r="LVH28"/>
      <c r="LVI28"/>
      <c r="LVJ28"/>
      <c r="LVK28"/>
      <c r="LVL28"/>
      <c r="LVM28"/>
      <c r="LVN28"/>
      <c r="LVO28"/>
      <c r="LVP28"/>
      <c r="LVQ28"/>
      <c r="LVR28"/>
      <c r="LVS28"/>
      <c r="LVT28"/>
      <c r="LVU28"/>
      <c r="LVV28"/>
      <c r="LVW28"/>
      <c r="LVX28"/>
      <c r="LVY28"/>
      <c r="LVZ28"/>
      <c r="LWA28"/>
      <c r="LWB28"/>
      <c r="LWC28"/>
      <c r="LWD28"/>
      <c r="LWE28"/>
      <c r="LWF28"/>
      <c r="LWG28"/>
      <c r="LWH28"/>
      <c r="LWI28"/>
      <c r="LWJ28"/>
      <c r="LWK28"/>
      <c r="LWL28"/>
      <c r="LWM28"/>
      <c r="LWN28"/>
      <c r="LWO28"/>
      <c r="LWP28"/>
      <c r="LWQ28"/>
      <c r="LWR28"/>
      <c r="LWS28"/>
      <c r="LWT28"/>
      <c r="LWU28"/>
      <c r="LWV28"/>
      <c r="LWW28"/>
      <c r="LWX28"/>
      <c r="LWY28"/>
      <c r="LWZ28"/>
      <c r="LXA28"/>
      <c r="LXB28"/>
      <c r="LXC28"/>
      <c r="LXD28"/>
      <c r="LXE28"/>
      <c r="LXF28"/>
      <c r="LXG28"/>
      <c r="LXH28"/>
      <c r="LXI28"/>
      <c r="LXJ28"/>
      <c r="LXK28"/>
      <c r="LXL28"/>
      <c r="LXM28"/>
      <c r="LXN28"/>
      <c r="LXO28"/>
      <c r="LXP28"/>
      <c r="LXQ28"/>
      <c r="LXR28"/>
      <c r="LXS28"/>
      <c r="LXT28"/>
      <c r="LXU28"/>
      <c r="LXV28"/>
      <c r="LXW28"/>
      <c r="LXX28"/>
      <c r="LXY28"/>
      <c r="LXZ28"/>
      <c r="LYA28"/>
      <c r="LYB28"/>
      <c r="LYC28"/>
      <c r="LYD28"/>
      <c r="LYE28"/>
      <c r="LYF28"/>
      <c r="LYG28"/>
      <c r="LYH28"/>
      <c r="LYI28"/>
      <c r="LYJ28"/>
      <c r="LYK28"/>
      <c r="LYL28"/>
      <c r="LYM28"/>
      <c r="LYN28"/>
      <c r="LYO28"/>
      <c r="LYP28"/>
      <c r="LYQ28"/>
      <c r="LYR28"/>
      <c r="LYS28"/>
      <c r="LYT28"/>
      <c r="LYU28"/>
      <c r="LYV28"/>
      <c r="LYW28"/>
      <c r="LYX28"/>
      <c r="LYY28"/>
      <c r="LYZ28"/>
      <c r="LZA28"/>
      <c r="LZB28"/>
      <c r="LZC28"/>
      <c r="LZD28"/>
      <c r="LZE28"/>
      <c r="LZF28"/>
      <c r="LZG28"/>
      <c r="LZH28"/>
      <c r="LZI28"/>
      <c r="LZJ28"/>
      <c r="LZK28"/>
      <c r="LZL28"/>
      <c r="LZM28"/>
      <c r="LZN28"/>
      <c r="LZO28"/>
      <c r="LZP28"/>
      <c r="LZQ28"/>
      <c r="LZR28"/>
      <c r="LZS28"/>
      <c r="LZT28"/>
      <c r="LZU28"/>
      <c r="LZV28"/>
      <c r="LZW28"/>
      <c r="LZX28"/>
      <c r="LZY28"/>
      <c r="LZZ28"/>
      <c r="MAA28"/>
      <c r="MAB28"/>
      <c r="MAC28"/>
      <c r="MAD28"/>
      <c r="MAE28"/>
      <c r="MAF28"/>
      <c r="MAG28"/>
      <c r="MAH28"/>
      <c r="MAI28"/>
      <c r="MAJ28"/>
      <c r="MAK28"/>
      <c r="MAL28"/>
      <c r="MAM28"/>
      <c r="MAN28"/>
      <c r="MAO28"/>
      <c r="MAP28"/>
      <c r="MAQ28"/>
      <c r="MAR28"/>
      <c r="MAS28"/>
      <c r="MAT28"/>
      <c r="MAU28"/>
      <c r="MAV28"/>
      <c r="MAW28"/>
      <c r="MAX28"/>
      <c r="MAY28"/>
      <c r="MAZ28"/>
      <c r="MBA28"/>
      <c r="MBB28"/>
      <c r="MBC28"/>
      <c r="MBD28"/>
      <c r="MBE28"/>
      <c r="MBF28"/>
      <c r="MBG28"/>
      <c r="MBH28"/>
      <c r="MBI28"/>
      <c r="MBJ28"/>
      <c r="MBK28"/>
      <c r="MBL28"/>
      <c r="MBM28"/>
      <c r="MBN28"/>
      <c r="MBO28"/>
      <c r="MBP28"/>
      <c r="MBQ28"/>
      <c r="MBR28"/>
      <c r="MBS28"/>
      <c r="MBT28"/>
      <c r="MBU28"/>
      <c r="MBV28"/>
      <c r="MBW28"/>
      <c r="MBX28"/>
      <c r="MBY28"/>
      <c r="MBZ28"/>
      <c r="MCA28"/>
      <c r="MCB28"/>
      <c r="MCC28"/>
      <c r="MCD28"/>
      <c r="MCE28"/>
      <c r="MCF28"/>
      <c r="MCG28"/>
      <c r="MCH28"/>
      <c r="MCI28"/>
      <c r="MCJ28"/>
      <c r="MCK28"/>
      <c r="MCL28"/>
      <c r="MCM28"/>
      <c r="MCN28"/>
      <c r="MCO28"/>
      <c r="MCP28"/>
      <c r="MCQ28"/>
      <c r="MCR28"/>
      <c r="MCS28"/>
      <c r="MCT28"/>
      <c r="MCU28"/>
      <c r="MCV28"/>
      <c r="MCW28"/>
      <c r="MCX28"/>
      <c r="MCY28"/>
      <c r="MCZ28"/>
      <c r="MDA28"/>
      <c r="MDB28"/>
      <c r="MDC28"/>
      <c r="MDD28"/>
      <c r="MDE28"/>
      <c r="MDF28"/>
      <c r="MDG28"/>
      <c r="MDH28"/>
      <c r="MDI28"/>
      <c r="MDJ28"/>
      <c r="MDK28"/>
      <c r="MDL28"/>
      <c r="MDM28"/>
      <c r="MDN28"/>
      <c r="MDO28"/>
      <c r="MDP28"/>
      <c r="MDQ28"/>
      <c r="MDR28"/>
      <c r="MDS28"/>
      <c r="MDT28"/>
      <c r="MDU28"/>
      <c r="MDV28"/>
      <c r="MDW28"/>
      <c r="MDX28"/>
      <c r="MDY28"/>
      <c r="MDZ28"/>
      <c r="MEA28"/>
      <c r="MEB28"/>
      <c r="MEC28"/>
      <c r="MED28"/>
      <c r="MEE28"/>
      <c r="MEF28"/>
      <c r="MEG28"/>
      <c r="MEH28"/>
      <c r="MEI28"/>
      <c r="MEJ28"/>
      <c r="MEK28"/>
      <c r="MEL28"/>
      <c r="MEM28"/>
      <c r="MEN28"/>
      <c r="MEO28"/>
      <c r="MEP28"/>
      <c r="MEQ28"/>
      <c r="MER28"/>
      <c r="MES28"/>
      <c r="MET28"/>
      <c r="MEU28"/>
      <c r="MEV28"/>
      <c r="MEW28"/>
      <c r="MEX28"/>
      <c r="MEY28"/>
      <c r="MEZ28"/>
      <c r="MFA28"/>
      <c r="MFB28"/>
      <c r="MFC28"/>
      <c r="MFD28"/>
      <c r="MFE28"/>
      <c r="MFF28"/>
      <c r="MFG28"/>
      <c r="MFH28"/>
      <c r="MFI28"/>
      <c r="MFJ28"/>
      <c r="MFK28"/>
      <c r="MFL28"/>
      <c r="MFM28"/>
      <c r="MFN28"/>
      <c r="MFO28"/>
      <c r="MFP28"/>
      <c r="MFQ28"/>
      <c r="MFR28"/>
      <c r="MFS28"/>
      <c r="MFT28"/>
      <c r="MFU28"/>
      <c r="MFV28"/>
      <c r="MFW28"/>
      <c r="MFX28"/>
      <c r="MFY28"/>
      <c r="MFZ28"/>
      <c r="MGA28"/>
      <c r="MGB28"/>
      <c r="MGC28"/>
      <c r="MGD28"/>
      <c r="MGE28"/>
      <c r="MGF28"/>
      <c r="MGG28"/>
      <c r="MGH28"/>
      <c r="MGI28"/>
      <c r="MGJ28"/>
      <c r="MGK28"/>
      <c r="MGL28"/>
      <c r="MGM28"/>
      <c r="MGN28"/>
      <c r="MGO28"/>
      <c r="MGP28"/>
      <c r="MGQ28"/>
      <c r="MGR28"/>
      <c r="MGS28"/>
      <c r="MGT28"/>
      <c r="MGU28"/>
      <c r="MGV28"/>
      <c r="MGW28"/>
      <c r="MGX28"/>
      <c r="MGY28"/>
      <c r="MGZ28"/>
      <c r="MHA28"/>
      <c r="MHB28"/>
      <c r="MHC28"/>
      <c r="MHD28"/>
      <c r="MHE28"/>
      <c r="MHF28"/>
      <c r="MHG28"/>
      <c r="MHH28"/>
      <c r="MHI28"/>
      <c r="MHJ28"/>
      <c r="MHK28"/>
      <c r="MHL28"/>
      <c r="MHM28"/>
      <c r="MHN28"/>
      <c r="MHO28"/>
      <c r="MHP28"/>
      <c r="MHQ28"/>
      <c r="MHR28"/>
      <c r="MHS28"/>
      <c r="MHT28"/>
      <c r="MHU28"/>
      <c r="MHV28"/>
      <c r="MHW28"/>
      <c r="MHX28"/>
      <c r="MHY28"/>
      <c r="MHZ28"/>
      <c r="MIA28"/>
      <c r="MIB28"/>
      <c r="MIC28"/>
      <c r="MID28"/>
      <c r="MIE28"/>
      <c r="MIF28"/>
      <c r="MIG28"/>
      <c r="MIH28"/>
      <c r="MII28"/>
      <c r="MIJ28"/>
      <c r="MIK28"/>
      <c r="MIL28"/>
      <c r="MIM28"/>
      <c r="MIN28"/>
      <c r="MIO28"/>
      <c r="MIP28"/>
      <c r="MIQ28"/>
      <c r="MIR28"/>
      <c r="MIS28"/>
      <c r="MIT28"/>
      <c r="MIU28"/>
      <c r="MIV28"/>
      <c r="MIW28"/>
      <c r="MIX28"/>
      <c r="MIY28"/>
      <c r="MIZ28"/>
      <c r="MJA28"/>
      <c r="MJB28"/>
      <c r="MJC28"/>
      <c r="MJD28"/>
      <c r="MJE28"/>
      <c r="MJF28"/>
      <c r="MJG28"/>
      <c r="MJH28"/>
      <c r="MJI28"/>
      <c r="MJJ28"/>
      <c r="MJK28"/>
      <c r="MJL28"/>
      <c r="MJM28"/>
      <c r="MJN28"/>
      <c r="MJO28"/>
      <c r="MJP28"/>
      <c r="MJQ28"/>
      <c r="MJR28"/>
      <c r="MJS28"/>
      <c r="MJT28"/>
      <c r="MJU28"/>
      <c r="MJV28"/>
      <c r="MJW28"/>
      <c r="MJX28"/>
      <c r="MJY28"/>
      <c r="MJZ28"/>
      <c r="MKA28"/>
      <c r="MKB28"/>
      <c r="MKC28"/>
      <c r="MKD28"/>
      <c r="MKE28"/>
      <c r="MKF28"/>
      <c r="MKG28"/>
      <c r="MKH28"/>
      <c r="MKI28"/>
      <c r="MKJ28"/>
      <c r="MKK28"/>
      <c r="MKL28"/>
      <c r="MKM28"/>
      <c r="MKN28"/>
      <c r="MKO28"/>
      <c r="MKP28"/>
      <c r="MKQ28"/>
      <c r="MKR28"/>
      <c r="MKS28"/>
      <c r="MKT28"/>
      <c r="MKU28"/>
      <c r="MKV28"/>
      <c r="MKW28"/>
      <c r="MKX28"/>
      <c r="MKY28"/>
      <c r="MKZ28"/>
      <c r="MLA28"/>
      <c r="MLB28"/>
      <c r="MLC28"/>
      <c r="MLD28"/>
      <c r="MLE28"/>
      <c r="MLF28"/>
      <c r="MLG28"/>
      <c r="MLH28"/>
      <c r="MLI28"/>
      <c r="MLJ28"/>
      <c r="MLK28"/>
      <c r="MLL28"/>
      <c r="MLM28"/>
      <c r="MLN28"/>
      <c r="MLO28"/>
      <c r="MLP28"/>
      <c r="MLQ28"/>
      <c r="MLR28"/>
      <c r="MLS28"/>
      <c r="MLT28"/>
      <c r="MLU28"/>
      <c r="MLV28"/>
      <c r="MLW28"/>
      <c r="MLX28"/>
      <c r="MLY28"/>
      <c r="MLZ28"/>
      <c r="MMA28"/>
      <c r="MMB28"/>
      <c r="MMC28"/>
      <c r="MMD28"/>
      <c r="MME28"/>
      <c r="MMF28"/>
      <c r="MMG28"/>
      <c r="MMH28"/>
      <c r="MMI28"/>
      <c r="MMJ28"/>
      <c r="MMK28"/>
      <c r="MML28"/>
      <c r="MMM28"/>
      <c r="MMN28"/>
      <c r="MMO28"/>
      <c r="MMP28"/>
      <c r="MMQ28"/>
      <c r="MMR28"/>
      <c r="MMS28"/>
      <c r="MMT28"/>
      <c r="MMU28"/>
      <c r="MMV28"/>
      <c r="MMW28"/>
      <c r="MMX28"/>
      <c r="MMY28"/>
      <c r="MMZ28"/>
      <c r="MNA28"/>
      <c r="MNB28"/>
      <c r="MNC28"/>
      <c r="MND28"/>
      <c r="MNE28"/>
      <c r="MNF28"/>
      <c r="MNG28"/>
      <c r="MNH28"/>
      <c r="MNI28"/>
      <c r="MNJ28"/>
      <c r="MNK28"/>
      <c r="MNL28"/>
      <c r="MNM28"/>
      <c r="MNN28"/>
      <c r="MNO28"/>
      <c r="MNP28"/>
      <c r="MNQ28"/>
      <c r="MNR28"/>
      <c r="MNS28"/>
      <c r="MNT28"/>
      <c r="MNU28"/>
      <c r="MNV28"/>
      <c r="MNW28"/>
      <c r="MNX28"/>
      <c r="MNY28"/>
      <c r="MNZ28"/>
      <c r="MOA28"/>
      <c r="MOB28"/>
      <c r="MOC28"/>
      <c r="MOD28"/>
      <c r="MOE28"/>
      <c r="MOF28"/>
      <c r="MOG28"/>
      <c r="MOH28"/>
      <c r="MOI28"/>
      <c r="MOJ28"/>
      <c r="MOK28"/>
      <c r="MOL28"/>
      <c r="MOM28"/>
      <c r="MON28"/>
      <c r="MOO28"/>
      <c r="MOP28"/>
      <c r="MOQ28"/>
      <c r="MOR28"/>
      <c r="MOS28"/>
      <c r="MOT28"/>
      <c r="MOU28"/>
      <c r="MOV28"/>
      <c r="MOW28"/>
      <c r="MOX28"/>
      <c r="MOY28"/>
      <c r="MOZ28"/>
      <c r="MPA28"/>
      <c r="MPB28"/>
      <c r="MPC28"/>
      <c r="MPD28"/>
      <c r="MPE28"/>
      <c r="MPF28"/>
      <c r="MPG28"/>
      <c r="MPH28"/>
      <c r="MPI28"/>
      <c r="MPJ28"/>
      <c r="MPK28"/>
      <c r="MPL28"/>
      <c r="MPM28"/>
      <c r="MPN28"/>
      <c r="MPO28"/>
      <c r="MPP28"/>
      <c r="MPQ28"/>
      <c r="MPR28"/>
      <c r="MPS28"/>
      <c r="MPT28"/>
      <c r="MPU28"/>
      <c r="MPV28"/>
      <c r="MPW28"/>
      <c r="MPX28"/>
      <c r="MPY28"/>
      <c r="MPZ28"/>
      <c r="MQA28"/>
      <c r="MQB28"/>
      <c r="MQC28"/>
      <c r="MQD28"/>
      <c r="MQE28"/>
      <c r="MQF28"/>
      <c r="MQG28"/>
      <c r="MQH28"/>
      <c r="MQI28"/>
      <c r="MQJ28"/>
      <c r="MQK28"/>
      <c r="MQL28"/>
      <c r="MQM28"/>
      <c r="MQN28"/>
      <c r="MQO28"/>
      <c r="MQP28"/>
      <c r="MQQ28"/>
      <c r="MQR28"/>
      <c r="MQS28"/>
      <c r="MQT28"/>
      <c r="MQU28"/>
      <c r="MQV28"/>
      <c r="MQW28"/>
      <c r="MQX28"/>
      <c r="MQY28"/>
      <c r="MQZ28"/>
      <c r="MRA28"/>
      <c r="MRB28"/>
      <c r="MRC28"/>
      <c r="MRD28"/>
      <c r="MRE28"/>
      <c r="MRF28"/>
      <c r="MRG28"/>
      <c r="MRH28"/>
      <c r="MRI28"/>
      <c r="MRJ28"/>
      <c r="MRK28"/>
      <c r="MRL28"/>
      <c r="MRM28"/>
      <c r="MRN28"/>
      <c r="MRO28"/>
      <c r="MRP28"/>
      <c r="MRQ28"/>
      <c r="MRR28"/>
      <c r="MRS28"/>
      <c r="MRT28"/>
      <c r="MRU28"/>
      <c r="MRV28"/>
      <c r="MRW28"/>
      <c r="MRX28"/>
      <c r="MRY28"/>
      <c r="MRZ28"/>
      <c r="MSA28"/>
      <c r="MSB28"/>
      <c r="MSC28"/>
      <c r="MSD28"/>
      <c r="MSE28"/>
      <c r="MSF28"/>
      <c r="MSG28"/>
      <c r="MSH28"/>
      <c r="MSI28"/>
      <c r="MSJ28"/>
      <c r="MSK28"/>
      <c r="MSL28"/>
      <c r="MSM28"/>
      <c r="MSN28"/>
      <c r="MSO28"/>
      <c r="MSP28"/>
      <c r="MSQ28"/>
      <c r="MSR28"/>
      <c r="MSS28"/>
      <c r="MST28"/>
      <c r="MSU28"/>
      <c r="MSV28"/>
      <c r="MSW28"/>
      <c r="MSX28"/>
      <c r="MSY28"/>
      <c r="MSZ28"/>
      <c r="MTA28"/>
      <c r="MTB28"/>
      <c r="MTC28"/>
      <c r="MTD28"/>
      <c r="MTE28"/>
      <c r="MTF28"/>
      <c r="MTG28"/>
      <c r="MTH28"/>
      <c r="MTI28"/>
      <c r="MTJ28"/>
      <c r="MTK28"/>
      <c r="MTL28"/>
      <c r="MTM28"/>
      <c r="MTN28"/>
      <c r="MTO28"/>
      <c r="MTP28"/>
      <c r="MTQ28"/>
      <c r="MTR28"/>
      <c r="MTS28"/>
      <c r="MTT28"/>
      <c r="MTU28"/>
      <c r="MTV28"/>
      <c r="MTW28"/>
      <c r="MTX28"/>
      <c r="MTY28"/>
      <c r="MTZ28"/>
      <c r="MUA28"/>
      <c r="MUB28"/>
      <c r="MUC28"/>
      <c r="MUD28"/>
      <c r="MUE28"/>
      <c r="MUF28"/>
      <c r="MUG28"/>
      <c r="MUH28"/>
      <c r="MUI28"/>
      <c r="MUJ28"/>
      <c r="MUK28"/>
      <c r="MUL28"/>
      <c r="MUM28"/>
      <c r="MUN28"/>
      <c r="MUO28"/>
      <c r="MUP28"/>
      <c r="MUQ28"/>
      <c r="MUR28"/>
      <c r="MUS28"/>
      <c r="MUT28"/>
      <c r="MUU28"/>
      <c r="MUV28"/>
      <c r="MUW28"/>
      <c r="MUX28"/>
      <c r="MUY28"/>
      <c r="MUZ28"/>
      <c r="MVA28"/>
      <c r="MVB28"/>
      <c r="MVC28"/>
      <c r="MVD28"/>
      <c r="MVE28"/>
      <c r="MVF28"/>
      <c r="MVG28"/>
      <c r="MVH28"/>
      <c r="MVI28"/>
      <c r="MVJ28"/>
      <c r="MVK28"/>
      <c r="MVL28"/>
      <c r="MVM28"/>
      <c r="MVN28"/>
      <c r="MVO28"/>
      <c r="MVP28"/>
      <c r="MVQ28"/>
      <c r="MVR28"/>
      <c r="MVS28"/>
      <c r="MVT28"/>
      <c r="MVU28"/>
      <c r="MVV28"/>
      <c r="MVW28"/>
      <c r="MVX28"/>
      <c r="MVY28"/>
      <c r="MVZ28"/>
      <c r="MWA28"/>
      <c r="MWB28"/>
      <c r="MWC28"/>
      <c r="MWD28"/>
      <c r="MWE28"/>
      <c r="MWF28"/>
      <c r="MWG28"/>
      <c r="MWH28"/>
      <c r="MWI28"/>
      <c r="MWJ28"/>
      <c r="MWK28"/>
      <c r="MWL28"/>
      <c r="MWM28"/>
      <c r="MWN28"/>
      <c r="MWO28"/>
      <c r="MWP28"/>
      <c r="MWQ28"/>
      <c r="MWR28"/>
      <c r="MWS28"/>
      <c r="MWT28"/>
      <c r="MWU28"/>
      <c r="MWV28"/>
      <c r="MWW28"/>
      <c r="MWX28"/>
      <c r="MWY28"/>
      <c r="MWZ28"/>
      <c r="MXA28"/>
      <c r="MXB28"/>
      <c r="MXC28"/>
      <c r="MXD28"/>
      <c r="MXE28"/>
      <c r="MXF28"/>
      <c r="MXG28"/>
      <c r="MXH28"/>
      <c r="MXI28"/>
      <c r="MXJ28"/>
      <c r="MXK28"/>
      <c r="MXL28"/>
      <c r="MXM28"/>
      <c r="MXN28"/>
      <c r="MXO28"/>
      <c r="MXP28"/>
      <c r="MXQ28"/>
      <c r="MXR28"/>
      <c r="MXS28"/>
      <c r="MXT28"/>
      <c r="MXU28"/>
      <c r="MXV28"/>
      <c r="MXW28"/>
      <c r="MXX28"/>
      <c r="MXY28"/>
      <c r="MXZ28"/>
      <c r="MYA28"/>
      <c r="MYB28"/>
      <c r="MYC28"/>
      <c r="MYD28"/>
      <c r="MYE28"/>
      <c r="MYF28"/>
      <c r="MYG28"/>
      <c r="MYH28"/>
      <c r="MYI28"/>
      <c r="MYJ28"/>
      <c r="MYK28"/>
      <c r="MYL28"/>
      <c r="MYM28"/>
      <c r="MYN28"/>
      <c r="MYO28"/>
      <c r="MYP28"/>
      <c r="MYQ28"/>
      <c r="MYR28"/>
      <c r="MYS28"/>
      <c r="MYT28"/>
      <c r="MYU28"/>
      <c r="MYV28"/>
      <c r="MYW28"/>
      <c r="MYX28"/>
      <c r="MYY28"/>
      <c r="MYZ28"/>
      <c r="MZA28"/>
      <c r="MZB28"/>
      <c r="MZC28"/>
      <c r="MZD28"/>
      <c r="MZE28"/>
      <c r="MZF28"/>
      <c r="MZG28"/>
      <c r="MZH28"/>
      <c r="MZI28"/>
      <c r="MZJ28"/>
      <c r="MZK28"/>
      <c r="MZL28"/>
      <c r="MZM28"/>
      <c r="MZN28"/>
      <c r="MZO28"/>
      <c r="MZP28"/>
      <c r="MZQ28"/>
      <c r="MZR28"/>
      <c r="MZS28"/>
      <c r="MZT28"/>
      <c r="MZU28"/>
      <c r="MZV28"/>
      <c r="MZW28"/>
      <c r="MZX28"/>
      <c r="MZY28"/>
      <c r="MZZ28"/>
      <c r="NAA28"/>
      <c r="NAB28"/>
      <c r="NAC28"/>
      <c r="NAD28"/>
      <c r="NAE28"/>
      <c r="NAF28"/>
      <c r="NAG28"/>
      <c r="NAH28"/>
      <c r="NAI28"/>
      <c r="NAJ28"/>
      <c r="NAK28"/>
      <c r="NAL28"/>
      <c r="NAM28"/>
      <c r="NAN28"/>
      <c r="NAO28"/>
      <c r="NAP28"/>
      <c r="NAQ28"/>
      <c r="NAR28"/>
      <c r="NAS28"/>
      <c r="NAT28"/>
      <c r="NAU28"/>
      <c r="NAV28"/>
      <c r="NAW28"/>
      <c r="NAX28"/>
      <c r="NAY28"/>
      <c r="NAZ28"/>
      <c r="NBA28"/>
      <c r="NBB28"/>
      <c r="NBC28"/>
      <c r="NBD28"/>
      <c r="NBE28"/>
      <c r="NBF28"/>
      <c r="NBG28"/>
      <c r="NBH28"/>
      <c r="NBI28"/>
      <c r="NBJ28"/>
      <c r="NBK28"/>
      <c r="NBL28"/>
      <c r="NBM28"/>
      <c r="NBN28"/>
      <c r="NBO28"/>
      <c r="NBP28"/>
      <c r="NBQ28"/>
      <c r="NBR28"/>
      <c r="NBS28"/>
      <c r="NBT28"/>
      <c r="NBU28"/>
      <c r="NBV28"/>
      <c r="NBW28"/>
      <c r="NBX28"/>
      <c r="NBY28"/>
      <c r="NBZ28"/>
      <c r="NCA28"/>
      <c r="NCB28"/>
      <c r="NCC28"/>
      <c r="NCD28"/>
      <c r="NCE28"/>
      <c r="NCF28"/>
      <c r="NCG28"/>
      <c r="NCH28"/>
      <c r="NCI28"/>
      <c r="NCJ28"/>
      <c r="NCK28"/>
      <c r="NCL28"/>
      <c r="NCM28"/>
      <c r="NCN28"/>
      <c r="NCO28"/>
      <c r="NCP28"/>
      <c r="NCQ28"/>
      <c r="NCR28"/>
      <c r="NCS28"/>
      <c r="NCT28"/>
      <c r="NCU28"/>
      <c r="NCV28"/>
      <c r="NCW28"/>
      <c r="NCX28"/>
      <c r="NCY28"/>
      <c r="NCZ28"/>
      <c r="NDA28"/>
      <c r="NDB28"/>
      <c r="NDC28"/>
      <c r="NDD28"/>
      <c r="NDE28"/>
      <c r="NDF28"/>
      <c r="NDG28"/>
      <c r="NDH28"/>
      <c r="NDI28"/>
      <c r="NDJ28"/>
      <c r="NDK28"/>
      <c r="NDL28"/>
      <c r="NDM28"/>
      <c r="NDN28"/>
      <c r="NDO28"/>
      <c r="NDP28"/>
      <c r="NDQ28"/>
      <c r="NDR28"/>
      <c r="NDS28"/>
      <c r="NDT28"/>
      <c r="NDU28"/>
      <c r="NDV28"/>
      <c r="NDW28"/>
      <c r="NDX28"/>
      <c r="NDY28"/>
      <c r="NDZ28"/>
      <c r="NEA28"/>
      <c r="NEB28"/>
      <c r="NEC28"/>
      <c r="NED28"/>
      <c r="NEE28"/>
      <c r="NEF28"/>
      <c r="NEG28"/>
      <c r="NEH28"/>
      <c r="NEI28"/>
      <c r="NEJ28"/>
      <c r="NEK28"/>
      <c r="NEL28"/>
      <c r="NEM28"/>
      <c r="NEN28"/>
      <c r="NEO28"/>
      <c r="NEP28"/>
      <c r="NEQ28"/>
      <c r="NER28"/>
      <c r="NES28"/>
      <c r="NET28"/>
      <c r="NEU28"/>
      <c r="NEV28"/>
      <c r="NEW28"/>
      <c r="NEX28"/>
      <c r="NEY28"/>
      <c r="NEZ28"/>
      <c r="NFA28"/>
      <c r="NFB28"/>
      <c r="NFC28"/>
      <c r="NFD28"/>
      <c r="NFE28"/>
      <c r="NFF28"/>
      <c r="NFG28"/>
      <c r="NFH28"/>
      <c r="NFI28"/>
      <c r="NFJ28"/>
      <c r="NFK28"/>
      <c r="NFL28"/>
      <c r="NFM28"/>
      <c r="NFN28"/>
      <c r="NFO28"/>
      <c r="NFP28"/>
      <c r="NFQ28"/>
      <c r="NFR28"/>
      <c r="NFS28"/>
      <c r="NFT28"/>
      <c r="NFU28"/>
      <c r="NFV28"/>
      <c r="NFW28"/>
      <c r="NFX28"/>
      <c r="NFY28"/>
      <c r="NFZ28"/>
      <c r="NGA28"/>
      <c r="NGB28"/>
      <c r="NGC28"/>
      <c r="NGD28"/>
      <c r="NGE28"/>
      <c r="NGF28"/>
      <c r="NGG28"/>
      <c r="NGH28"/>
      <c r="NGI28"/>
      <c r="NGJ28"/>
      <c r="NGK28"/>
      <c r="NGL28"/>
      <c r="NGM28"/>
      <c r="NGN28"/>
      <c r="NGO28"/>
      <c r="NGP28"/>
      <c r="NGQ28"/>
      <c r="NGR28"/>
      <c r="NGS28"/>
      <c r="NGT28"/>
      <c r="NGU28"/>
      <c r="NGV28"/>
      <c r="NGW28"/>
      <c r="NGX28"/>
      <c r="NGY28"/>
      <c r="NGZ28"/>
      <c r="NHA28"/>
      <c r="NHB28"/>
      <c r="NHC28"/>
      <c r="NHD28"/>
      <c r="NHE28"/>
      <c r="NHF28"/>
      <c r="NHG28"/>
      <c r="NHH28"/>
      <c r="NHI28"/>
      <c r="NHJ28"/>
      <c r="NHK28"/>
      <c r="NHL28"/>
      <c r="NHM28"/>
      <c r="NHN28"/>
      <c r="NHO28"/>
      <c r="NHP28"/>
      <c r="NHQ28"/>
      <c r="NHR28"/>
      <c r="NHS28"/>
      <c r="NHT28"/>
      <c r="NHU28"/>
      <c r="NHV28"/>
      <c r="NHW28"/>
      <c r="NHX28"/>
      <c r="NHY28"/>
      <c r="NHZ28"/>
      <c r="NIA28"/>
      <c r="NIB28"/>
      <c r="NIC28"/>
      <c r="NID28"/>
      <c r="NIE28"/>
      <c r="NIF28"/>
      <c r="NIG28"/>
      <c r="NIH28"/>
      <c r="NII28"/>
      <c r="NIJ28"/>
      <c r="NIK28"/>
      <c r="NIL28"/>
      <c r="NIM28"/>
      <c r="NIN28"/>
      <c r="NIO28"/>
      <c r="NIP28"/>
      <c r="NIQ28"/>
      <c r="NIR28"/>
      <c r="NIS28"/>
      <c r="NIT28"/>
      <c r="NIU28"/>
      <c r="NIV28"/>
      <c r="NIW28"/>
      <c r="NIX28"/>
      <c r="NIY28"/>
      <c r="NIZ28"/>
      <c r="NJA28"/>
      <c r="NJB28"/>
      <c r="NJC28"/>
      <c r="NJD28"/>
      <c r="NJE28"/>
      <c r="NJF28"/>
      <c r="NJG28"/>
      <c r="NJH28"/>
      <c r="NJI28"/>
      <c r="NJJ28"/>
      <c r="NJK28"/>
      <c r="NJL28"/>
      <c r="NJM28"/>
      <c r="NJN28"/>
      <c r="NJO28"/>
      <c r="NJP28"/>
      <c r="NJQ28"/>
      <c r="NJR28"/>
      <c r="NJS28"/>
      <c r="NJT28"/>
      <c r="NJU28"/>
      <c r="NJV28"/>
      <c r="NJW28"/>
      <c r="NJX28"/>
      <c r="NJY28"/>
      <c r="NJZ28"/>
      <c r="NKA28"/>
      <c r="NKB28"/>
      <c r="NKC28"/>
      <c r="NKD28"/>
      <c r="NKE28"/>
      <c r="NKF28"/>
      <c r="NKG28"/>
      <c r="NKH28"/>
      <c r="NKI28"/>
      <c r="NKJ28"/>
      <c r="NKK28"/>
      <c r="NKL28"/>
      <c r="NKM28"/>
      <c r="NKN28"/>
      <c r="NKO28"/>
      <c r="NKP28"/>
      <c r="NKQ28"/>
      <c r="NKR28"/>
      <c r="NKS28"/>
      <c r="NKT28"/>
      <c r="NKU28"/>
      <c r="NKV28"/>
      <c r="NKW28"/>
      <c r="NKX28"/>
      <c r="NKY28"/>
      <c r="NKZ28"/>
      <c r="NLA28"/>
      <c r="NLB28"/>
      <c r="NLC28"/>
      <c r="NLD28"/>
      <c r="NLE28"/>
      <c r="NLF28"/>
      <c r="NLG28"/>
      <c r="NLH28"/>
      <c r="NLI28"/>
      <c r="NLJ28"/>
      <c r="NLK28"/>
      <c r="NLL28"/>
      <c r="NLM28"/>
      <c r="NLN28"/>
      <c r="NLO28"/>
      <c r="NLP28"/>
      <c r="NLQ28"/>
      <c r="NLR28"/>
      <c r="NLS28"/>
      <c r="NLT28"/>
      <c r="NLU28"/>
      <c r="NLV28"/>
      <c r="NLW28"/>
      <c r="NLX28"/>
      <c r="NLY28"/>
      <c r="NLZ28"/>
      <c r="NMA28"/>
      <c r="NMB28"/>
      <c r="NMC28"/>
      <c r="NMD28"/>
      <c r="NME28"/>
      <c r="NMF28"/>
      <c r="NMG28"/>
      <c r="NMH28"/>
      <c r="NMI28"/>
      <c r="NMJ28"/>
      <c r="NMK28"/>
      <c r="NML28"/>
      <c r="NMM28"/>
      <c r="NMN28"/>
      <c r="NMO28"/>
      <c r="NMP28"/>
      <c r="NMQ28"/>
      <c r="NMR28"/>
      <c r="NMS28"/>
      <c r="NMT28"/>
      <c r="NMU28"/>
      <c r="NMV28"/>
      <c r="NMW28"/>
      <c r="NMX28"/>
      <c r="NMY28"/>
      <c r="NMZ28"/>
      <c r="NNA28"/>
      <c r="NNB28"/>
      <c r="NNC28"/>
      <c r="NND28"/>
      <c r="NNE28"/>
      <c r="NNF28"/>
      <c r="NNG28"/>
      <c r="NNH28"/>
      <c r="NNI28"/>
      <c r="NNJ28"/>
      <c r="NNK28"/>
      <c r="NNL28"/>
      <c r="NNM28"/>
      <c r="NNN28"/>
      <c r="NNO28"/>
      <c r="NNP28"/>
      <c r="NNQ28"/>
      <c r="NNR28"/>
      <c r="NNS28"/>
      <c r="NNT28"/>
      <c r="NNU28"/>
      <c r="NNV28"/>
      <c r="NNW28"/>
      <c r="NNX28"/>
      <c r="NNY28"/>
      <c r="NNZ28"/>
      <c r="NOA28"/>
      <c r="NOB28"/>
      <c r="NOC28"/>
      <c r="NOD28"/>
      <c r="NOE28"/>
      <c r="NOF28"/>
      <c r="NOG28"/>
      <c r="NOH28"/>
      <c r="NOI28"/>
      <c r="NOJ28"/>
      <c r="NOK28"/>
      <c r="NOL28"/>
      <c r="NOM28"/>
      <c r="NON28"/>
      <c r="NOO28"/>
      <c r="NOP28"/>
      <c r="NOQ28"/>
      <c r="NOR28"/>
      <c r="NOS28"/>
      <c r="NOT28"/>
      <c r="NOU28"/>
      <c r="NOV28"/>
      <c r="NOW28"/>
      <c r="NOX28"/>
      <c r="NOY28"/>
      <c r="NOZ28"/>
      <c r="NPA28"/>
      <c r="NPB28"/>
      <c r="NPC28"/>
      <c r="NPD28"/>
      <c r="NPE28"/>
      <c r="NPF28"/>
      <c r="NPG28"/>
      <c r="NPH28"/>
      <c r="NPI28"/>
      <c r="NPJ28"/>
      <c r="NPK28"/>
      <c r="NPL28"/>
      <c r="NPM28"/>
      <c r="NPN28"/>
      <c r="NPO28"/>
      <c r="NPP28"/>
      <c r="NPQ28"/>
      <c r="NPR28"/>
      <c r="NPS28"/>
      <c r="NPT28"/>
      <c r="NPU28"/>
      <c r="NPV28"/>
      <c r="NPW28"/>
      <c r="NPX28"/>
      <c r="NPY28"/>
      <c r="NPZ28"/>
      <c r="NQA28"/>
      <c r="NQB28"/>
      <c r="NQC28"/>
      <c r="NQD28"/>
      <c r="NQE28"/>
      <c r="NQF28"/>
      <c r="NQG28"/>
      <c r="NQH28"/>
      <c r="NQI28"/>
      <c r="NQJ28"/>
      <c r="NQK28"/>
      <c r="NQL28"/>
      <c r="NQM28"/>
      <c r="NQN28"/>
      <c r="NQO28"/>
      <c r="NQP28"/>
      <c r="NQQ28"/>
      <c r="NQR28"/>
      <c r="NQS28"/>
      <c r="NQT28"/>
      <c r="NQU28"/>
      <c r="NQV28"/>
      <c r="NQW28"/>
      <c r="NQX28"/>
      <c r="NQY28"/>
      <c r="NQZ28"/>
      <c r="NRA28"/>
      <c r="NRB28"/>
      <c r="NRC28"/>
      <c r="NRD28"/>
      <c r="NRE28"/>
      <c r="NRF28"/>
      <c r="NRG28"/>
      <c r="NRH28"/>
      <c r="NRI28"/>
      <c r="NRJ28"/>
      <c r="NRK28"/>
      <c r="NRL28"/>
      <c r="NRM28"/>
      <c r="NRN28"/>
      <c r="NRO28"/>
      <c r="NRP28"/>
      <c r="NRQ28"/>
      <c r="NRR28"/>
      <c r="NRS28"/>
      <c r="NRT28"/>
      <c r="NRU28"/>
      <c r="NRV28"/>
      <c r="NRW28"/>
      <c r="NRX28"/>
      <c r="NRY28"/>
      <c r="NRZ28"/>
      <c r="NSA28"/>
      <c r="NSB28"/>
      <c r="NSC28"/>
      <c r="NSD28"/>
      <c r="NSE28"/>
      <c r="NSF28"/>
      <c r="NSG28"/>
      <c r="NSH28"/>
      <c r="NSI28"/>
      <c r="NSJ28"/>
      <c r="NSK28"/>
      <c r="NSL28"/>
      <c r="NSM28"/>
      <c r="NSN28"/>
      <c r="NSO28"/>
      <c r="NSP28"/>
      <c r="NSQ28"/>
      <c r="NSR28"/>
      <c r="NSS28"/>
      <c r="NST28"/>
      <c r="NSU28"/>
      <c r="NSV28"/>
      <c r="NSW28"/>
      <c r="NSX28"/>
      <c r="NSY28"/>
      <c r="NSZ28"/>
      <c r="NTA28"/>
      <c r="NTB28"/>
      <c r="NTC28"/>
      <c r="NTD28"/>
      <c r="NTE28"/>
      <c r="NTF28"/>
      <c r="NTG28"/>
      <c r="NTH28"/>
      <c r="NTI28"/>
      <c r="NTJ28"/>
      <c r="NTK28"/>
      <c r="NTL28"/>
      <c r="NTM28"/>
      <c r="NTN28"/>
      <c r="NTO28"/>
      <c r="NTP28"/>
      <c r="NTQ28"/>
      <c r="NTR28"/>
      <c r="NTS28"/>
      <c r="NTT28"/>
      <c r="NTU28"/>
      <c r="NTV28"/>
      <c r="NTW28"/>
      <c r="NTX28"/>
      <c r="NTY28"/>
      <c r="NTZ28"/>
      <c r="NUA28"/>
      <c r="NUB28"/>
      <c r="NUC28"/>
      <c r="NUD28"/>
      <c r="NUE28"/>
      <c r="NUF28"/>
      <c r="NUG28"/>
      <c r="NUH28"/>
      <c r="NUI28"/>
      <c r="NUJ28"/>
      <c r="NUK28"/>
      <c r="NUL28"/>
      <c r="NUM28"/>
      <c r="NUN28"/>
      <c r="NUO28"/>
      <c r="NUP28"/>
      <c r="NUQ28"/>
      <c r="NUR28"/>
      <c r="NUS28"/>
      <c r="NUT28"/>
      <c r="NUU28"/>
      <c r="NUV28"/>
      <c r="NUW28"/>
      <c r="NUX28"/>
      <c r="NUY28"/>
      <c r="NUZ28"/>
      <c r="NVA28"/>
      <c r="NVB28"/>
      <c r="NVC28"/>
      <c r="NVD28"/>
      <c r="NVE28"/>
      <c r="NVF28"/>
      <c r="NVG28"/>
      <c r="NVH28"/>
      <c r="NVI28"/>
      <c r="NVJ28"/>
      <c r="NVK28"/>
      <c r="NVL28"/>
      <c r="NVM28"/>
      <c r="NVN28"/>
      <c r="NVO28"/>
      <c r="NVP28"/>
      <c r="NVQ28"/>
      <c r="NVR28"/>
      <c r="NVS28"/>
      <c r="NVT28"/>
      <c r="NVU28"/>
      <c r="NVV28"/>
      <c r="NVW28"/>
      <c r="NVX28"/>
      <c r="NVY28"/>
      <c r="NVZ28"/>
      <c r="NWA28"/>
      <c r="NWB28"/>
      <c r="NWC28"/>
      <c r="NWD28"/>
      <c r="NWE28"/>
      <c r="NWF28"/>
      <c r="NWG28"/>
      <c r="NWH28"/>
      <c r="NWI28"/>
      <c r="NWJ28"/>
      <c r="NWK28"/>
      <c r="NWL28"/>
      <c r="NWM28"/>
      <c r="NWN28"/>
      <c r="NWO28"/>
      <c r="NWP28"/>
      <c r="NWQ28"/>
      <c r="NWR28"/>
      <c r="NWS28"/>
      <c r="NWT28"/>
      <c r="NWU28"/>
      <c r="NWV28"/>
      <c r="NWW28"/>
      <c r="NWX28"/>
      <c r="NWY28"/>
      <c r="NWZ28"/>
      <c r="NXA28"/>
      <c r="NXB28"/>
      <c r="NXC28"/>
      <c r="NXD28"/>
      <c r="NXE28"/>
      <c r="NXF28"/>
      <c r="NXG28"/>
      <c r="NXH28"/>
      <c r="NXI28"/>
      <c r="NXJ28"/>
      <c r="NXK28"/>
      <c r="NXL28"/>
      <c r="NXM28"/>
      <c r="NXN28"/>
      <c r="NXO28"/>
      <c r="NXP28"/>
      <c r="NXQ28"/>
      <c r="NXR28"/>
      <c r="NXS28"/>
      <c r="NXT28"/>
      <c r="NXU28"/>
      <c r="NXV28"/>
      <c r="NXW28"/>
      <c r="NXX28"/>
      <c r="NXY28"/>
      <c r="NXZ28"/>
      <c r="NYA28"/>
      <c r="NYB28"/>
      <c r="NYC28"/>
      <c r="NYD28"/>
      <c r="NYE28"/>
      <c r="NYF28"/>
      <c r="NYG28"/>
      <c r="NYH28"/>
      <c r="NYI28"/>
      <c r="NYJ28"/>
      <c r="NYK28"/>
      <c r="NYL28"/>
      <c r="NYM28"/>
      <c r="NYN28"/>
      <c r="NYO28"/>
      <c r="NYP28"/>
      <c r="NYQ28"/>
      <c r="NYR28"/>
      <c r="NYS28"/>
      <c r="NYT28"/>
      <c r="NYU28"/>
      <c r="NYV28"/>
      <c r="NYW28"/>
      <c r="NYX28"/>
      <c r="NYY28"/>
      <c r="NYZ28"/>
      <c r="NZA28"/>
      <c r="NZB28"/>
      <c r="NZC28"/>
      <c r="NZD28"/>
      <c r="NZE28"/>
      <c r="NZF28"/>
      <c r="NZG28"/>
      <c r="NZH28"/>
      <c r="NZI28"/>
      <c r="NZJ28"/>
      <c r="NZK28"/>
      <c r="NZL28"/>
      <c r="NZM28"/>
      <c r="NZN28"/>
      <c r="NZO28"/>
      <c r="NZP28"/>
      <c r="NZQ28"/>
      <c r="NZR28"/>
      <c r="NZS28"/>
      <c r="NZT28"/>
      <c r="NZU28"/>
      <c r="NZV28"/>
      <c r="NZW28"/>
      <c r="NZX28"/>
      <c r="NZY28"/>
      <c r="NZZ28"/>
      <c r="OAA28"/>
      <c r="OAB28"/>
      <c r="OAC28"/>
      <c r="OAD28"/>
      <c r="OAE28"/>
      <c r="OAF28"/>
      <c r="OAG28"/>
      <c r="OAH28"/>
      <c r="OAI28"/>
      <c r="OAJ28"/>
      <c r="OAK28"/>
      <c r="OAL28"/>
      <c r="OAM28"/>
      <c r="OAN28"/>
      <c r="OAO28"/>
      <c r="OAP28"/>
      <c r="OAQ28"/>
      <c r="OAR28"/>
      <c r="OAS28"/>
      <c r="OAT28"/>
      <c r="OAU28"/>
      <c r="OAV28"/>
      <c r="OAW28"/>
      <c r="OAX28"/>
      <c r="OAY28"/>
      <c r="OAZ28"/>
      <c r="OBA28"/>
      <c r="OBB28"/>
      <c r="OBC28"/>
      <c r="OBD28"/>
      <c r="OBE28"/>
      <c r="OBF28"/>
      <c r="OBG28"/>
      <c r="OBH28"/>
      <c r="OBI28"/>
      <c r="OBJ28"/>
      <c r="OBK28"/>
      <c r="OBL28"/>
      <c r="OBM28"/>
      <c r="OBN28"/>
      <c r="OBO28"/>
      <c r="OBP28"/>
      <c r="OBQ28"/>
      <c r="OBR28"/>
      <c r="OBS28"/>
      <c r="OBT28"/>
      <c r="OBU28"/>
      <c r="OBV28"/>
      <c r="OBW28"/>
      <c r="OBX28"/>
      <c r="OBY28"/>
      <c r="OBZ28"/>
      <c r="OCA28"/>
      <c r="OCB28"/>
      <c r="OCC28"/>
      <c r="OCD28"/>
      <c r="OCE28"/>
      <c r="OCF28"/>
      <c r="OCG28"/>
      <c r="OCH28"/>
      <c r="OCI28"/>
      <c r="OCJ28"/>
      <c r="OCK28"/>
      <c r="OCL28"/>
      <c r="OCM28"/>
      <c r="OCN28"/>
      <c r="OCO28"/>
      <c r="OCP28"/>
      <c r="OCQ28"/>
      <c r="OCR28"/>
      <c r="OCS28"/>
      <c r="OCT28"/>
      <c r="OCU28"/>
      <c r="OCV28"/>
      <c r="OCW28"/>
      <c r="OCX28"/>
      <c r="OCY28"/>
      <c r="OCZ28"/>
      <c r="ODA28"/>
      <c r="ODB28"/>
      <c r="ODC28"/>
      <c r="ODD28"/>
      <c r="ODE28"/>
      <c r="ODF28"/>
      <c r="ODG28"/>
      <c r="ODH28"/>
      <c r="ODI28"/>
      <c r="ODJ28"/>
      <c r="ODK28"/>
      <c r="ODL28"/>
      <c r="ODM28"/>
      <c r="ODN28"/>
      <c r="ODO28"/>
      <c r="ODP28"/>
      <c r="ODQ28"/>
      <c r="ODR28"/>
      <c r="ODS28"/>
      <c r="ODT28"/>
      <c r="ODU28"/>
      <c r="ODV28"/>
      <c r="ODW28"/>
      <c r="ODX28"/>
      <c r="ODY28"/>
      <c r="ODZ28"/>
      <c r="OEA28"/>
      <c r="OEB28"/>
      <c r="OEC28"/>
      <c r="OED28"/>
      <c r="OEE28"/>
      <c r="OEF28"/>
      <c r="OEG28"/>
      <c r="OEH28"/>
      <c r="OEI28"/>
      <c r="OEJ28"/>
      <c r="OEK28"/>
      <c r="OEL28"/>
      <c r="OEM28"/>
      <c r="OEN28"/>
      <c r="OEO28"/>
      <c r="OEP28"/>
      <c r="OEQ28"/>
      <c r="OER28"/>
      <c r="OES28"/>
      <c r="OET28"/>
      <c r="OEU28"/>
      <c r="OEV28"/>
      <c r="OEW28"/>
      <c r="OEX28"/>
      <c r="OEY28"/>
      <c r="OEZ28"/>
      <c r="OFA28"/>
      <c r="OFB28"/>
      <c r="OFC28"/>
      <c r="OFD28"/>
      <c r="OFE28"/>
      <c r="OFF28"/>
      <c r="OFG28"/>
      <c r="OFH28"/>
      <c r="OFI28"/>
      <c r="OFJ28"/>
      <c r="OFK28"/>
      <c r="OFL28"/>
      <c r="OFM28"/>
      <c r="OFN28"/>
      <c r="OFO28"/>
      <c r="OFP28"/>
      <c r="OFQ28"/>
      <c r="OFR28"/>
      <c r="OFS28"/>
      <c r="OFT28"/>
      <c r="OFU28"/>
      <c r="OFV28"/>
      <c r="OFW28"/>
      <c r="OFX28"/>
      <c r="OFY28"/>
      <c r="OFZ28"/>
      <c r="OGA28"/>
      <c r="OGB28"/>
      <c r="OGC28"/>
      <c r="OGD28"/>
      <c r="OGE28"/>
      <c r="OGF28"/>
      <c r="OGG28"/>
      <c r="OGH28"/>
      <c r="OGI28"/>
      <c r="OGJ28"/>
      <c r="OGK28"/>
      <c r="OGL28"/>
      <c r="OGM28"/>
      <c r="OGN28"/>
      <c r="OGO28"/>
      <c r="OGP28"/>
      <c r="OGQ28"/>
      <c r="OGR28"/>
      <c r="OGS28"/>
      <c r="OGT28"/>
      <c r="OGU28"/>
      <c r="OGV28"/>
      <c r="OGW28"/>
      <c r="OGX28"/>
      <c r="OGY28"/>
      <c r="OGZ28"/>
      <c r="OHA28"/>
      <c r="OHB28"/>
      <c r="OHC28"/>
      <c r="OHD28"/>
      <c r="OHE28"/>
      <c r="OHF28"/>
      <c r="OHG28"/>
      <c r="OHH28"/>
      <c r="OHI28"/>
      <c r="OHJ28"/>
      <c r="OHK28"/>
      <c r="OHL28"/>
      <c r="OHM28"/>
      <c r="OHN28"/>
      <c r="OHO28"/>
      <c r="OHP28"/>
      <c r="OHQ28"/>
      <c r="OHR28"/>
      <c r="OHS28"/>
      <c r="OHT28"/>
      <c r="OHU28"/>
      <c r="OHV28"/>
      <c r="OHW28"/>
      <c r="OHX28"/>
      <c r="OHY28"/>
      <c r="OHZ28"/>
      <c r="OIA28"/>
      <c r="OIB28"/>
      <c r="OIC28"/>
      <c r="OID28"/>
      <c r="OIE28"/>
      <c r="OIF28"/>
      <c r="OIG28"/>
      <c r="OIH28"/>
      <c r="OII28"/>
      <c r="OIJ28"/>
      <c r="OIK28"/>
      <c r="OIL28"/>
      <c r="OIM28"/>
      <c r="OIN28"/>
      <c r="OIO28"/>
      <c r="OIP28"/>
      <c r="OIQ28"/>
      <c r="OIR28"/>
      <c r="OIS28"/>
      <c r="OIT28"/>
      <c r="OIU28"/>
      <c r="OIV28"/>
      <c r="OIW28"/>
      <c r="OIX28"/>
      <c r="OIY28"/>
      <c r="OIZ28"/>
      <c r="OJA28"/>
      <c r="OJB28"/>
      <c r="OJC28"/>
      <c r="OJD28"/>
      <c r="OJE28"/>
      <c r="OJF28"/>
      <c r="OJG28"/>
      <c r="OJH28"/>
      <c r="OJI28"/>
      <c r="OJJ28"/>
      <c r="OJK28"/>
      <c r="OJL28"/>
      <c r="OJM28"/>
      <c r="OJN28"/>
      <c r="OJO28"/>
      <c r="OJP28"/>
      <c r="OJQ28"/>
      <c r="OJR28"/>
      <c r="OJS28"/>
      <c r="OJT28"/>
      <c r="OJU28"/>
      <c r="OJV28"/>
      <c r="OJW28"/>
      <c r="OJX28"/>
      <c r="OJY28"/>
      <c r="OJZ28"/>
      <c r="OKA28"/>
      <c r="OKB28"/>
      <c r="OKC28"/>
      <c r="OKD28"/>
      <c r="OKE28"/>
      <c r="OKF28"/>
      <c r="OKG28"/>
      <c r="OKH28"/>
      <c r="OKI28"/>
      <c r="OKJ28"/>
      <c r="OKK28"/>
      <c r="OKL28"/>
      <c r="OKM28"/>
      <c r="OKN28"/>
      <c r="OKO28"/>
      <c r="OKP28"/>
      <c r="OKQ28"/>
      <c r="OKR28"/>
      <c r="OKS28"/>
      <c r="OKT28"/>
      <c r="OKU28"/>
      <c r="OKV28"/>
      <c r="OKW28"/>
      <c r="OKX28"/>
      <c r="OKY28"/>
      <c r="OKZ28"/>
      <c r="OLA28"/>
      <c r="OLB28"/>
      <c r="OLC28"/>
      <c r="OLD28"/>
      <c r="OLE28"/>
      <c r="OLF28"/>
      <c r="OLG28"/>
      <c r="OLH28"/>
      <c r="OLI28"/>
      <c r="OLJ28"/>
      <c r="OLK28"/>
      <c r="OLL28"/>
      <c r="OLM28"/>
      <c r="OLN28"/>
      <c r="OLO28"/>
      <c r="OLP28"/>
      <c r="OLQ28"/>
      <c r="OLR28"/>
      <c r="OLS28"/>
      <c r="OLT28"/>
      <c r="OLU28"/>
      <c r="OLV28"/>
      <c r="OLW28"/>
      <c r="OLX28"/>
      <c r="OLY28"/>
      <c r="OLZ28"/>
      <c r="OMA28"/>
      <c r="OMB28"/>
      <c r="OMC28"/>
      <c r="OMD28"/>
      <c r="OME28"/>
      <c r="OMF28"/>
      <c r="OMG28"/>
      <c r="OMH28"/>
      <c r="OMI28"/>
      <c r="OMJ28"/>
      <c r="OMK28"/>
      <c r="OML28"/>
      <c r="OMM28"/>
      <c r="OMN28"/>
      <c r="OMO28"/>
      <c r="OMP28"/>
      <c r="OMQ28"/>
      <c r="OMR28"/>
      <c r="OMS28"/>
      <c r="OMT28"/>
      <c r="OMU28"/>
      <c r="OMV28"/>
      <c r="OMW28"/>
      <c r="OMX28"/>
      <c r="OMY28"/>
      <c r="OMZ28"/>
      <c r="ONA28"/>
      <c r="ONB28"/>
      <c r="ONC28"/>
      <c r="OND28"/>
      <c r="ONE28"/>
      <c r="ONF28"/>
      <c r="ONG28"/>
      <c r="ONH28"/>
      <c r="ONI28"/>
      <c r="ONJ28"/>
      <c r="ONK28"/>
      <c r="ONL28"/>
      <c r="ONM28"/>
      <c r="ONN28"/>
      <c r="ONO28"/>
      <c r="ONP28"/>
      <c r="ONQ28"/>
      <c r="ONR28"/>
      <c r="ONS28"/>
      <c r="ONT28"/>
      <c r="ONU28"/>
      <c r="ONV28"/>
      <c r="ONW28"/>
      <c r="ONX28"/>
      <c r="ONY28"/>
      <c r="ONZ28"/>
      <c r="OOA28"/>
      <c r="OOB28"/>
      <c r="OOC28"/>
      <c r="OOD28"/>
      <c r="OOE28"/>
      <c r="OOF28"/>
      <c r="OOG28"/>
      <c r="OOH28"/>
      <c r="OOI28"/>
      <c r="OOJ28"/>
      <c r="OOK28"/>
      <c r="OOL28"/>
      <c r="OOM28"/>
      <c r="OON28"/>
      <c r="OOO28"/>
      <c r="OOP28"/>
      <c r="OOQ28"/>
      <c r="OOR28"/>
      <c r="OOS28"/>
      <c r="OOT28"/>
      <c r="OOU28"/>
      <c r="OOV28"/>
      <c r="OOW28"/>
      <c r="OOX28"/>
      <c r="OOY28"/>
      <c r="OOZ28"/>
      <c r="OPA28"/>
      <c r="OPB28"/>
      <c r="OPC28"/>
      <c r="OPD28"/>
      <c r="OPE28"/>
      <c r="OPF28"/>
      <c r="OPG28"/>
      <c r="OPH28"/>
      <c r="OPI28"/>
      <c r="OPJ28"/>
      <c r="OPK28"/>
      <c r="OPL28"/>
      <c r="OPM28"/>
      <c r="OPN28"/>
      <c r="OPO28"/>
      <c r="OPP28"/>
      <c r="OPQ28"/>
      <c r="OPR28"/>
      <c r="OPS28"/>
      <c r="OPT28"/>
      <c r="OPU28"/>
      <c r="OPV28"/>
      <c r="OPW28"/>
      <c r="OPX28"/>
      <c r="OPY28"/>
      <c r="OPZ28"/>
      <c r="OQA28"/>
      <c r="OQB28"/>
      <c r="OQC28"/>
      <c r="OQD28"/>
      <c r="OQE28"/>
      <c r="OQF28"/>
      <c r="OQG28"/>
      <c r="OQH28"/>
      <c r="OQI28"/>
      <c r="OQJ28"/>
      <c r="OQK28"/>
      <c r="OQL28"/>
      <c r="OQM28"/>
      <c r="OQN28"/>
      <c r="OQO28"/>
      <c r="OQP28"/>
      <c r="OQQ28"/>
      <c r="OQR28"/>
      <c r="OQS28"/>
      <c r="OQT28"/>
      <c r="OQU28"/>
      <c r="OQV28"/>
      <c r="OQW28"/>
      <c r="OQX28"/>
      <c r="OQY28"/>
      <c r="OQZ28"/>
      <c r="ORA28"/>
      <c r="ORB28"/>
      <c r="ORC28"/>
      <c r="ORD28"/>
      <c r="ORE28"/>
      <c r="ORF28"/>
      <c r="ORG28"/>
      <c r="ORH28"/>
      <c r="ORI28"/>
      <c r="ORJ28"/>
      <c r="ORK28"/>
      <c r="ORL28"/>
      <c r="ORM28"/>
      <c r="ORN28"/>
      <c r="ORO28"/>
      <c r="ORP28"/>
      <c r="ORQ28"/>
      <c r="ORR28"/>
      <c r="ORS28"/>
      <c r="ORT28"/>
      <c r="ORU28"/>
      <c r="ORV28"/>
      <c r="ORW28"/>
      <c r="ORX28"/>
      <c r="ORY28"/>
      <c r="ORZ28"/>
      <c r="OSA28"/>
      <c r="OSB28"/>
      <c r="OSC28"/>
      <c r="OSD28"/>
      <c r="OSE28"/>
      <c r="OSF28"/>
      <c r="OSG28"/>
      <c r="OSH28"/>
      <c r="OSI28"/>
      <c r="OSJ28"/>
      <c r="OSK28"/>
      <c r="OSL28"/>
      <c r="OSM28"/>
      <c r="OSN28"/>
      <c r="OSO28"/>
      <c r="OSP28"/>
      <c r="OSQ28"/>
      <c r="OSR28"/>
      <c r="OSS28"/>
      <c r="OST28"/>
      <c r="OSU28"/>
      <c r="OSV28"/>
      <c r="OSW28"/>
      <c r="OSX28"/>
      <c r="OSY28"/>
      <c r="OSZ28"/>
      <c r="OTA28"/>
      <c r="OTB28"/>
      <c r="OTC28"/>
      <c r="OTD28"/>
      <c r="OTE28"/>
      <c r="OTF28"/>
      <c r="OTG28"/>
      <c r="OTH28"/>
      <c r="OTI28"/>
      <c r="OTJ28"/>
      <c r="OTK28"/>
      <c r="OTL28"/>
      <c r="OTM28"/>
      <c r="OTN28"/>
      <c r="OTO28"/>
      <c r="OTP28"/>
      <c r="OTQ28"/>
      <c r="OTR28"/>
      <c r="OTS28"/>
      <c r="OTT28"/>
      <c r="OTU28"/>
      <c r="OTV28"/>
      <c r="OTW28"/>
      <c r="OTX28"/>
      <c r="OTY28"/>
      <c r="OTZ28"/>
      <c r="OUA28"/>
      <c r="OUB28"/>
      <c r="OUC28"/>
      <c r="OUD28"/>
      <c r="OUE28"/>
      <c r="OUF28"/>
      <c r="OUG28"/>
      <c r="OUH28"/>
      <c r="OUI28"/>
      <c r="OUJ28"/>
      <c r="OUK28"/>
      <c r="OUL28"/>
      <c r="OUM28"/>
      <c r="OUN28"/>
      <c r="OUO28"/>
      <c r="OUP28"/>
      <c r="OUQ28"/>
      <c r="OUR28"/>
      <c r="OUS28"/>
      <c r="OUT28"/>
      <c r="OUU28"/>
      <c r="OUV28"/>
      <c r="OUW28"/>
      <c r="OUX28"/>
      <c r="OUY28"/>
      <c r="OUZ28"/>
      <c r="OVA28"/>
      <c r="OVB28"/>
      <c r="OVC28"/>
      <c r="OVD28"/>
      <c r="OVE28"/>
      <c r="OVF28"/>
      <c r="OVG28"/>
      <c r="OVH28"/>
      <c r="OVI28"/>
      <c r="OVJ28"/>
      <c r="OVK28"/>
      <c r="OVL28"/>
      <c r="OVM28"/>
      <c r="OVN28"/>
      <c r="OVO28"/>
      <c r="OVP28"/>
      <c r="OVQ28"/>
      <c r="OVR28"/>
      <c r="OVS28"/>
      <c r="OVT28"/>
      <c r="OVU28"/>
      <c r="OVV28"/>
      <c r="OVW28"/>
      <c r="OVX28"/>
      <c r="OVY28"/>
      <c r="OVZ28"/>
      <c r="OWA28"/>
      <c r="OWB28"/>
      <c r="OWC28"/>
      <c r="OWD28"/>
      <c r="OWE28"/>
      <c r="OWF28"/>
      <c r="OWG28"/>
      <c r="OWH28"/>
      <c r="OWI28"/>
      <c r="OWJ28"/>
      <c r="OWK28"/>
      <c r="OWL28"/>
      <c r="OWM28"/>
      <c r="OWN28"/>
      <c r="OWO28"/>
      <c r="OWP28"/>
      <c r="OWQ28"/>
      <c r="OWR28"/>
      <c r="OWS28"/>
      <c r="OWT28"/>
      <c r="OWU28"/>
      <c r="OWV28"/>
      <c r="OWW28"/>
      <c r="OWX28"/>
      <c r="OWY28"/>
      <c r="OWZ28"/>
      <c r="OXA28"/>
      <c r="OXB28"/>
      <c r="OXC28"/>
      <c r="OXD28"/>
      <c r="OXE28"/>
      <c r="OXF28"/>
      <c r="OXG28"/>
      <c r="OXH28"/>
      <c r="OXI28"/>
      <c r="OXJ28"/>
      <c r="OXK28"/>
      <c r="OXL28"/>
      <c r="OXM28"/>
      <c r="OXN28"/>
      <c r="OXO28"/>
      <c r="OXP28"/>
      <c r="OXQ28"/>
      <c r="OXR28"/>
      <c r="OXS28"/>
      <c r="OXT28"/>
      <c r="OXU28"/>
      <c r="OXV28"/>
      <c r="OXW28"/>
      <c r="OXX28"/>
      <c r="OXY28"/>
      <c r="OXZ28"/>
      <c r="OYA28"/>
      <c r="OYB28"/>
      <c r="OYC28"/>
      <c r="OYD28"/>
      <c r="OYE28"/>
      <c r="OYF28"/>
      <c r="OYG28"/>
      <c r="OYH28"/>
      <c r="OYI28"/>
      <c r="OYJ28"/>
      <c r="OYK28"/>
      <c r="OYL28"/>
      <c r="OYM28"/>
      <c r="OYN28"/>
      <c r="OYO28"/>
      <c r="OYP28"/>
      <c r="OYQ28"/>
      <c r="OYR28"/>
      <c r="OYS28"/>
      <c r="OYT28"/>
      <c r="OYU28"/>
      <c r="OYV28"/>
      <c r="OYW28"/>
      <c r="OYX28"/>
      <c r="OYY28"/>
      <c r="OYZ28"/>
      <c r="OZA28"/>
      <c r="OZB28"/>
      <c r="OZC28"/>
      <c r="OZD28"/>
      <c r="OZE28"/>
      <c r="OZF28"/>
      <c r="OZG28"/>
      <c r="OZH28"/>
      <c r="OZI28"/>
      <c r="OZJ28"/>
      <c r="OZK28"/>
      <c r="OZL28"/>
      <c r="OZM28"/>
      <c r="OZN28"/>
      <c r="OZO28"/>
      <c r="OZP28"/>
      <c r="OZQ28"/>
      <c r="OZR28"/>
      <c r="OZS28"/>
      <c r="OZT28"/>
      <c r="OZU28"/>
      <c r="OZV28"/>
      <c r="OZW28"/>
      <c r="OZX28"/>
      <c r="OZY28"/>
      <c r="OZZ28"/>
      <c r="PAA28"/>
      <c r="PAB28"/>
      <c r="PAC28"/>
      <c r="PAD28"/>
      <c r="PAE28"/>
      <c r="PAF28"/>
      <c r="PAG28"/>
      <c r="PAH28"/>
      <c r="PAI28"/>
      <c r="PAJ28"/>
      <c r="PAK28"/>
      <c r="PAL28"/>
      <c r="PAM28"/>
      <c r="PAN28"/>
      <c r="PAO28"/>
      <c r="PAP28"/>
      <c r="PAQ28"/>
      <c r="PAR28"/>
      <c r="PAS28"/>
      <c r="PAT28"/>
      <c r="PAU28"/>
      <c r="PAV28"/>
      <c r="PAW28"/>
      <c r="PAX28"/>
      <c r="PAY28"/>
      <c r="PAZ28"/>
      <c r="PBA28"/>
      <c r="PBB28"/>
      <c r="PBC28"/>
      <c r="PBD28"/>
      <c r="PBE28"/>
      <c r="PBF28"/>
      <c r="PBG28"/>
      <c r="PBH28"/>
      <c r="PBI28"/>
      <c r="PBJ28"/>
      <c r="PBK28"/>
      <c r="PBL28"/>
      <c r="PBM28"/>
      <c r="PBN28"/>
      <c r="PBO28"/>
      <c r="PBP28"/>
      <c r="PBQ28"/>
      <c r="PBR28"/>
      <c r="PBS28"/>
      <c r="PBT28"/>
      <c r="PBU28"/>
      <c r="PBV28"/>
      <c r="PBW28"/>
      <c r="PBX28"/>
      <c r="PBY28"/>
      <c r="PBZ28"/>
      <c r="PCA28"/>
      <c r="PCB28"/>
      <c r="PCC28"/>
      <c r="PCD28"/>
      <c r="PCE28"/>
      <c r="PCF28"/>
      <c r="PCG28"/>
      <c r="PCH28"/>
      <c r="PCI28"/>
      <c r="PCJ28"/>
      <c r="PCK28"/>
      <c r="PCL28"/>
      <c r="PCM28"/>
      <c r="PCN28"/>
      <c r="PCO28"/>
      <c r="PCP28"/>
      <c r="PCQ28"/>
      <c r="PCR28"/>
      <c r="PCS28"/>
      <c r="PCT28"/>
      <c r="PCU28"/>
      <c r="PCV28"/>
      <c r="PCW28"/>
      <c r="PCX28"/>
      <c r="PCY28"/>
      <c r="PCZ28"/>
      <c r="PDA28"/>
      <c r="PDB28"/>
      <c r="PDC28"/>
      <c r="PDD28"/>
      <c r="PDE28"/>
      <c r="PDF28"/>
      <c r="PDG28"/>
      <c r="PDH28"/>
      <c r="PDI28"/>
      <c r="PDJ28"/>
      <c r="PDK28"/>
      <c r="PDL28"/>
      <c r="PDM28"/>
      <c r="PDN28"/>
      <c r="PDO28"/>
      <c r="PDP28"/>
      <c r="PDQ28"/>
      <c r="PDR28"/>
      <c r="PDS28"/>
      <c r="PDT28"/>
      <c r="PDU28"/>
      <c r="PDV28"/>
      <c r="PDW28"/>
      <c r="PDX28"/>
      <c r="PDY28"/>
      <c r="PDZ28"/>
      <c r="PEA28"/>
      <c r="PEB28"/>
      <c r="PEC28"/>
      <c r="PED28"/>
      <c r="PEE28"/>
      <c r="PEF28"/>
      <c r="PEG28"/>
      <c r="PEH28"/>
      <c r="PEI28"/>
      <c r="PEJ28"/>
      <c r="PEK28"/>
      <c r="PEL28"/>
      <c r="PEM28"/>
      <c r="PEN28"/>
      <c r="PEO28"/>
      <c r="PEP28"/>
      <c r="PEQ28"/>
      <c r="PER28"/>
      <c r="PES28"/>
      <c r="PET28"/>
      <c r="PEU28"/>
      <c r="PEV28"/>
      <c r="PEW28"/>
      <c r="PEX28"/>
      <c r="PEY28"/>
      <c r="PEZ28"/>
      <c r="PFA28"/>
      <c r="PFB28"/>
      <c r="PFC28"/>
      <c r="PFD28"/>
      <c r="PFE28"/>
      <c r="PFF28"/>
      <c r="PFG28"/>
      <c r="PFH28"/>
      <c r="PFI28"/>
      <c r="PFJ28"/>
      <c r="PFK28"/>
      <c r="PFL28"/>
      <c r="PFM28"/>
      <c r="PFN28"/>
      <c r="PFO28"/>
      <c r="PFP28"/>
      <c r="PFQ28"/>
      <c r="PFR28"/>
      <c r="PFS28"/>
      <c r="PFT28"/>
      <c r="PFU28"/>
      <c r="PFV28"/>
      <c r="PFW28"/>
      <c r="PFX28"/>
      <c r="PFY28"/>
      <c r="PFZ28"/>
      <c r="PGA28"/>
      <c r="PGB28"/>
      <c r="PGC28"/>
      <c r="PGD28"/>
      <c r="PGE28"/>
      <c r="PGF28"/>
      <c r="PGG28"/>
      <c r="PGH28"/>
      <c r="PGI28"/>
      <c r="PGJ28"/>
      <c r="PGK28"/>
      <c r="PGL28"/>
      <c r="PGM28"/>
      <c r="PGN28"/>
      <c r="PGO28"/>
      <c r="PGP28"/>
      <c r="PGQ28"/>
      <c r="PGR28"/>
      <c r="PGS28"/>
      <c r="PGT28"/>
      <c r="PGU28"/>
      <c r="PGV28"/>
      <c r="PGW28"/>
      <c r="PGX28"/>
      <c r="PGY28"/>
      <c r="PGZ28"/>
      <c r="PHA28"/>
      <c r="PHB28"/>
      <c r="PHC28"/>
      <c r="PHD28"/>
      <c r="PHE28"/>
      <c r="PHF28"/>
      <c r="PHG28"/>
      <c r="PHH28"/>
      <c r="PHI28"/>
      <c r="PHJ28"/>
      <c r="PHK28"/>
      <c r="PHL28"/>
      <c r="PHM28"/>
      <c r="PHN28"/>
      <c r="PHO28"/>
      <c r="PHP28"/>
      <c r="PHQ28"/>
      <c r="PHR28"/>
      <c r="PHS28"/>
      <c r="PHT28"/>
      <c r="PHU28"/>
      <c r="PHV28"/>
      <c r="PHW28"/>
      <c r="PHX28"/>
      <c r="PHY28"/>
      <c r="PHZ28"/>
      <c r="PIA28"/>
      <c r="PIB28"/>
      <c r="PIC28"/>
      <c r="PID28"/>
      <c r="PIE28"/>
      <c r="PIF28"/>
      <c r="PIG28"/>
      <c r="PIH28"/>
      <c r="PII28"/>
      <c r="PIJ28"/>
      <c r="PIK28"/>
      <c r="PIL28"/>
      <c r="PIM28"/>
      <c r="PIN28"/>
      <c r="PIO28"/>
      <c r="PIP28"/>
      <c r="PIQ28"/>
      <c r="PIR28"/>
      <c r="PIS28"/>
      <c r="PIT28"/>
      <c r="PIU28"/>
      <c r="PIV28"/>
      <c r="PIW28"/>
      <c r="PIX28"/>
      <c r="PIY28"/>
      <c r="PIZ28"/>
      <c r="PJA28"/>
      <c r="PJB28"/>
      <c r="PJC28"/>
      <c r="PJD28"/>
      <c r="PJE28"/>
      <c r="PJF28"/>
      <c r="PJG28"/>
      <c r="PJH28"/>
      <c r="PJI28"/>
      <c r="PJJ28"/>
      <c r="PJK28"/>
      <c r="PJL28"/>
      <c r="PJM28"/>
      <c r="PJN28"/>
      <c r="PJO28"/>
      <c r="PJP28"/>
      <c r="PJQ28"/>
      <c r="PJR28"/>
      <c r="PJS28"/>
      <c r="PJT28"/>
      <c r="PJU28"/>
      <c r="PJV28"/>
      <c r="PJW28"/>
      <c r="PJX28"/>
      <c r="PJY28"/>
      <c r="PJZ28"/>
      <c r="PKA28"/>
      <c r="PKB28"/>
      <c r="PKC28"/>
      <c r="PKD28"/>
      <c r="PKE28"/>
      <c r="PKF28"/>
      <c r="PKG28"/>
      <c r="PKH28"/>
      <c r="PKI28"/>
      <c r="PKJ28"/>
      <c r="PKK28"/>
      <c r="PKL28"/>
      <c r="PKM28"/>
      <c r="PKN28"/>
      <c r="PKO28"/>
      <c r="PKP28"/>
      <c r="PKQ28"/>
      <c r="PKR28"/>
      <c r="PKS28"/>
      <c r="PKT28"/>
      <c r="PKU28"/>
      <c r="PKV28"/>
      <c r="PKW28"/>
      <c r="PKX28"/>
      <c r="PKY28"/>
      <c r="PKZ28"/>
      <c r="PLA28"/>
      <c r="PLB28"/>
      <c r="PLC28"/>
      <c r="PLD28"/>
      <c r="PLE28"/>
      <c r="PLF28"/>
      <c r="PLG28"/>
      <c r="PLH28"/>
      <c r="PLI28"/>
      <c r="PLJ28"/>
      <c r="PLK28"/>
      <c r="PLL28"/>
      <c r="PLM28"/>
      <c r="PLN28"/>
      <c r="PLO28"/>
      <c r="PLP28"/>
      <c r="PLQ28"/>
      <c r="PLR28"/>
      <c r="PLS28"/>
      <c r="PLT28"/>
      <c r="PLU28"/>
      <c r="PLV28"/>
      <c r="PLW28"/>
      <c r="PLX28"/>
      <c r="PLY28"/>
      <c r="PLZ28"/>
      <c r="PMA28"/>
      <c r="PMB28"/>
      <c r="PMC28"/>
      <c r="PMD28"/>
      <c r="PME28"/>
      <c r="PMF28"/>
      <c r="PMG28"/>
      <c r="PMH28"/>
      <c r="PMI28"/>
      <c r="PMJ28"/>
      <c r="PMK28"/>
      <c r="PML28"/>
      <c r="PMM28"/>
      <c r="PMN28"/>
      <c r="PMO28"/>
      <c r="PMP28"/>
      <c r="PMQ28"/>
      <c r="PMR28"/>
      <c r="PMS28"/>
      <c r="PMT28"/>
      <c r="PMU28"/>
      <c r="PMV28"/>
      <c r="PMW28"/>
      <c r="PMX28"/>
      <c r="PMY28"/>
      <c r="PMZ28"/>
      <c r="PNA28"/>
      <c r="PNB28"/>
      <c r="PNC28"/>
      <c r="PND28"/>
      <c r="PNE28"/>
      <c r="PNF28"/>
      <c r="PNG28"/>
      <c r="PNH28"/>
      <c r="PNI28"/>
      <c r="PNJ28"/>
      <c r="PNK28"/>
      <c r="PNL28"/>
      <c r="PNM28"/>
      <c r="PNN28"/>
      <c r="PNO28"/>
      <c r="PNP28"/>
      <c r="PNQ28"/>
      <c r="PNR28"/>
      <c r="PNS28"/>
      <c r="PNT28"/>
      <c r="PNU28"/>
      <c r="PNV28"/>
      <c r="PNW28"/>
      <c r="PNX28"/>
      <c r="PNY28"/>
      <c r="PNZ28"/>
      <c r="POA28"/>
      <c r="POB28"/>
      <c r="POC28"/>
      <c r="POD28"/>
      <c r="POE28"/>
      <c r="POF28"/>
      <c r="POG28"/>
      <c r="POH28"/>
      <c r="POI28"/>
      <c r="POJ28"/>
      <c r="POK28"/>
      <c r="POL28"/>
      <c r="POM28"/>
      <c r="PON28"/>
      <c r="POO28"/>
      <c r="POP28"/>
      <c r="POQ28"/>
      <c r="POR28"/>
      <c r="POS28"/>
      <c r="POT28"/>
      <c r="POU28"/>
      <c r="POV28"/>
      <c r="POW28"/>
      <c r="POX28"/>
      <c r="POY28"/>
      <c r="POZ28"/>
      <c r="PPA28"/>
      <c r="PPB28"/>
      <c r="PPC28"/>
      <c r="PPD28"/>
      <c r="PPE28"/>
      <c r="PPF28"/>
      <c r="PPG28"/>
      <c r="PPH28"/>
      <c r="PPI28"/>
      <c r="PPJ28"/>
      <c r="PPK28"/>
      <c r="PPL28"/>
      <c r="PPM28"/>
      <c r="PPN28"/>
      <c r="PPO28"/>
      <c r="PPP28"/>
      <c r="PPQ28"/>
      <c r="PPR28"/>
      <c r="PPS28"/>
      <c r="PPT28"/>
      <c r="PPU28"/>
      <c r="PPV28"/>
      <c r="PPW28"/>
      <c r="PPX28"/>
      <c r="PPY28"/>
      <c r="PPZ28"/>
      <c r="PQA28"/>
      <c r="PQB28"/>
      <c r="PQC28"/>
      <c r="PQD28"/>
      <c r="PQE28"/>
      <c r="PQF28"/>
      <c r="PQG28"/>
      <c r="PQH28"/>
      <c r="PQI28"/>
      <c r="PQJ28"/>
      <c r="PQK28"/>
      <c r="PQL28"/>
      <c r="PQM28"/>
      <c r="PQN28"/>
      <c r="PQO28"/>
      <c r="PQP28"/>
      <c r="PQQ28"/>
      <c r="PQR28"/>
      <c r="PQS28"/>
      <c r="PQT28"/>
      <c r="PQU28"/>
      <c r="PQV28"/>
      <c r="PQW28"/>
      <c r="PQX28"/>
      <c r="PQY28"/>
      <c r="PQZ28"/>
      <c r="PRA28"/>
      <c r="PRB28"/>
      <c r="PRC28"/>
      <c r="PRD28"/>
      <c r="PRE28"/>
      <c r="PRF28"/>
      <c r="PRG28"/>
      <c r="PRH28"/>
      <c r="PRI28"/>
      <c r="PRJ28"/>
      <c r="PRK28"/>
      <c r="PRL28"/>
      <c r="PRM28"/>
      <c r="PRN28"/>
      <c r="PRO28"/>
      <c r="PRP28"/>
      <c r="PRQ28"/>
      <c r="PRR28"/>
      <c r="PRS28"/>
      <c r="PRT28"/>
      <c r="PRU28"/>
      <c r="PRV28"/>
      <c r="PRW28"/>
      <c r="PRX28"/>
      <c r="PRY28"/>
      <c r="PRZ28"/>
      <c r="PSA28"/>
      <c r="PSB28"/>
      <c r="PSC28"/>
      <c r="PSD28"/>
      <c r="PSE28"/>
      <c r="PSF28"/>
      <c r="PSG28"/>
      <c r="PSH28"/>
      <c r="PSI28"/>
      <c r="PSJ28"/>
      <c r="PSK28"/>
      <c r="PSL28"/>
      <c r="PSM28"/>
      <c r="PSN28"/>
      <c r="PSO28"/>
      <c r="PSP28"/>
      <c r="PSQ28"/>
      <c r="PSR28"/>
      <c r="PSS28"/>
      <c r="PST28"/>
      <c r="PSU28"/>
      <c r="PSV28"/>
      <c r="PSW28"/>
      <c r="PSX28"/>
      <c r="PSY28"/>
      <c r="PSZ28"/>
      <c r="PTA28"/>
      <c r="PTB28"/>
      <c r="PTC28"/>
      <c r="PTD28"/>
      <c r="PTE28"/>
      <c r="PTF28"/>
      <c r="PTG28"/>
      <c r="PTH28"/>
      <c r="PTI28"/>
      <c r="PTJ28"/>
      <c r="PTK28"/>
      <c r="PTL28"/>
      <c r="PTM28"/>
      <c r="PTN28"/>
      <c r="PTO28"/>
      <c r="PTP28"/>
      <c r="PTQ28"/>
      <c r="PTR28"/>
      <c r="PTS28"/>
      <c r="PTT28"/>
      <c r="PTU28"/>
      <c r="PTV28"/>
      <c r="PTW28"/>
      <c r="PTX28"/>
      <c r="PTY28"/>
      <c r="PTZ28"/>
      <c r="PUA28"/>
      <c r="PUB28"/>
      <c r="PUC28"/>
      <c r="PUD28"/>
      <c r="PUE28"/>
      <c r="PUF28"/>
      <c r="PUG28"/>
      <c r="PUH28"/>
      <c r="PUI28"/>
      <c r="PUJ28"/>
      <c r="PUK28"/>
      <c r="PUL28"/>
      <c r="PUM28"/>
      <c r="PUN28"/>
      <c r="PUO28"/>
      <c r="PUP28"/>
      <c r="PUQ28"/>
      <c r="PUR28"/>
      <c r="PUS28"/>
      <c r="PUT28"/>
      <c r="PUU28"/>
      <c r="PUV28"/>
      <c r="PUW28"/>
      <c r="PUX28"/>
      <c r="PUY28"/>
      <c r="PUZ28"/>
      <c r="PVA28"/>
      <c r="PVB28"/>
      <c r="PVC28"/>
      <c r="PVD28"/>
      <c r="PVE28"/>
      <c r="PVF28"/>
      <c r="PVG28"/>
      <c r="PVH28"/>
      <c r="PVI28"/>
      <c r="PVJ28"/>
      <c r="PVK28"/>
      <c r="PVL28"/>
      <c r="PVM28"/>
      <c r="PVN28"/>
      <c r="PVO28"/>
      <c r="PVP28"/>
      <c r="PVQ28"/>
      <c r="PVR28"/>
      <c r="PVS28"/>
      <c r="PVT28"/>
      <c r="PVU28"/>
      <c r="PVV28"/>
      <c r="PVW28"/>
      <c r="PVX28"/>
      <c r="PVY28"/>
      <c r="PVZ28"/>
      <c r="PWA28"/>
      <c r="PWB28"/>
      <c r="PWC28"/>
      <c r="PWD28"/>
      <c r="PWE28"/>
      <c r="PWF28"/>
      <c r="PWG28"/>
      <c r="PWH28"/>
      <c r="PWI28"/>
      <c r="PWJ28"/>
      <c r="PWK28"/>
      <c r="PWL28"/>
      <c r="PWM28"/>
      <c r="PWN28"/>
      <c r="PWO28"/>
      <c r="PWP28"/>
      <c r="PWQ28"/>
      <c r="PWR28"/>
      <c r="PWS28"/>
      <c r="PWT28"/>
      <c r="PWU28"/>
      <c r="PWV28"/>
      <c r="PWW28"/>
      <c r="PWX28"/>
      <c r="PWY28"/>
      <c r="PWZ28"/>
      <c r="PXA28"/>
      <c r="PXB28"/>
      <c r="PXC28"/>
      <c r="PXD28"/>
      <c r="PXE28"/>
      <c r="PXF28"/>
      <c r="PXG28"/>
      <c r="PXH28"/>
      <c r="PXI28"/>
      <c r="PXJ28"/>
      <c r="PXK28"/>
      <c r="PXL28"/>
      <c r="PXM28"/>
      <c r="PXN28"/>
      <c r="PXO28"/>
      <c r="PXP28"/>
      <c r="PXQ28"/>
      <c r="PXR28"/>
      <c r="PXS28"/>
      <c r="PXT28"/>
      <c r="PXU28"/>
      <c r="PXV28"/>
      <c r="PXW28"/>
      <c r="PXX28"/>
      <c r="PXY28"/>
      <c r="PXZ28"/>
      <c r="PYA28"/>
      <c r="PYB28"/>
      <c r="PYC28"/>
      <c r="PYD28"/>
      <c r="PYE28"/>
      <c r="PYF28"/>
      <c r="PYG28"/>
      <c r="PYH28"/>
      <c r="PYI28"/>
      <c r="PYJ28"/>
      <c r="PYK28"/>
      <c r="PYL28"/>
      <c r="PYM28"/>
      <c r="PYN28"/>
      <c r="PYO28"/>
      <c r="PYP28"/>
      <c r="PYQ28"/>
      <c r="PYR28"/>
      <c r="PYS28"/>
      <c r="PYT28"/>
      <c r="PYU28"/>
      <c r="PYV28"/>
      <c r="PYW28"/>
      <c r="PYX28"/>
      <c r="PYY28"/>
      <c r="PYZ28"/>
      <c r="PZA28"/>
      <c r="PZB28"/>
      <c r="PZC28"/>
      <c r="PZD28"/>
      <c r="PZE28"/>
      <c r="PZF28"/>
      <c r="PZG28"/>
      <c r="PZH28"/>
      <c r="PZI28"/>
      <c r="PZJ28"/>
      <c r="PZK28"/>
      <c r="PZL28"/>
      <c r="PZM28"/>
      <c r="PZN28"/>
      <c r="PZO28"/>
      <c r="PZP28"/>
      <c r="PZQ28"/>
      <c r="PZR28"/>
      <c r="PZS28"/>
      <c r="PZT28"/>
      <c r="PZU28"/>
      <c r="PZV28"/>
      <c r="PZW28"/>
      <c r="PZX28"/>
      <c r="PZY28"/>
      <c r="PZZ28"/>
      <c r="QAA28"/>
      <c r="QAB28"/>
      <c r="QAC28"/>
      <c r="QAD28"/>
      <c r="QAE28"/>
      <c r="QAF28"/>
      <c r="QAG28"/>
      <c r="QAH28"/>
      <c r="QAI28"/>
      <c r="QAJ28"/>
      <c r="QAK28"/>
      <c r="QAL28"/>
      <c r="QAM28"/>
      <c r="QAN28"/>
      <c r="QAO28"/>
      <c r="QAP28"/>
      <c r="QAQ28"/>
      <c r="QAR28"/>
      <c r="QAS28"/>
      <c r="QAT28"/>
      <c r="QAU28"/>
      <c r="QAV28"/>
      <c r="QAW28"/>
      <c r="QAX28"/>
      <c r="QAY28"/>
      <c r="QAZ28"/>
      <c r="QBA28"/>
      <c r="QBB28"/>
      <c r="QBC28"/>
      <c r="QBD28"/>
      <c r="QBE28"/>
      <c r="QBF28"/>
      <c r="QBG28"/>
      <c r="QBH28"/>
      <c r="QBI28"/>
      <c r="QBJ28"/>
      <c r="QBK28"/>
      <c r="QBL28"/>
      <c r="QBM28"/>
      <c r="QBN28"/>
      <c r="QBO28"/>
      <c r="QBP28"/>
      <c r="QBQ28"/>
      <c r="QBR28"/>
      <c r="QBS28"/>
      <c r="QBT28"/>
      <c r="QBU28"/>
      <c r="QBV28"/>
      <c r="QBW28"/>
      <c r="QBX28"/>
      <c r="QBY28"/>
      <c r="QBZ28"/>
      <c r="QCA28"/>
      <c r="QCB28"/>
      <c r="QCC28"/>
      <c r="QCD28"/>
      <c r="QCE28"/>
      <c r="QCF28"/>
      <c r="QCG28"/>
      <c r="QCH28"/>
      <c r="QCI28"/>
      <c r="QCJ28"/>
      <c r="QCK28"/>
      <c r="QCL28"/>
      <c r="QCM28"/>
      <c r="QCN28"/>
      <c r="QCO28"/>
      <c r="QCP28"/>
      <c r="QCQ28"/>
      <c r="QCR28"/>
      <c r="QCS28"/>
      <c r="QCT28"/>
      <c r="QCU28"/>
      <c r="QCV28"/>
      <c r="QCW28"/>
      <c r="QCX28"/>
      <c r="QCY28"/>
      <c r="QCZ28"/>
      <c r="QDA28"/>
      <c r="QDB28"/>
      <c r="QDC28"/>
      <c r="QDD28"/>
      <c r="QDE28"/>
      <c r="QDF28"/>
      <c r="QDG28"/>
      <c r="QDH28"/>
      <c r="QDI28"/>
      <c r="QDJ28"/>
      <c r="QDK28"/>
      <c r="QDL28"/>
      <c r="QDM28"/>
      <c r="QDN28"/>
      <c r="QDO28"/>
      <c r="QDP28"/>
      <c r="QDQ28"/>
      <c r="QDR28"/>
      <c r="QDS28"/>
      <c r="QDT28"/>
      <c r="QDU28"/>
      <c r="QDV28"/>
      <c r="QDW28"/>
      <c r="QDX28"/>
      <c r="QDY28"/>
      <c r="QDZ28"/>
      <c r="QEA28"/>
      <c r="QEB28"/>
      <c r="QEC28"/>
      <c r="QED28"/>
      <c r="QEE28"/>
      <c r="QEF28"/>
      <c r="QEG28"/>
      <c r="QEH28"/>
      <c r="QEI28"/>
      <c r="QEJ28"/>
      <c r="QEK28"/>
      <c r="QEL28"/>
      <c r="QEM28"/>
      <c r="QEN28"/>
      <c r="QEO28"/>
      <c r="QEP28"/>
      <c r="QEQ28"/>
      <c r="QER28"/>
      <c r="QES28"/>
      <c r="QET28"/>
      <c r="QEU28"/>
      <c r="QEV28"/>
      <c r="QEW28"/>
      <c r="QEX28"/>
      <c r="QEY28"/>
      <c r="QEZ28"/>
      <c r="QFA28"/>
      <c r="QFB28"/>
      <c r="QFC28"/>
      <c r="QFD28"/>
      <c r="QFE28"/>
      <c r="QFF28"/>
      <c r="QFG28"/>
      <c r="QFH28"/>
      <c r="QFI28"/>
      <c r="QFJ28"/>
      <c r="QFK28"/>
      <c r="QFL28"/>
      <c r="QFM28"/>
      <c r="QFN28"/>
      <c r="QFO28"/>
      <c r="QFP28"/>
      <c r="QFQ28"/>
      <c r="QFR28"/>
      <c r="QFS28"/>
      <c r="QFT28"/>
      <c r="QFU28"/>
      <c r="QFV28"/>
      <c r="QFW28"/>
      <c r="QFX28"/>
      <c r="QFY28"/>
      <c r="QFZ28"/>
      <c r="QGA28"/>
      <c r="QGB28"/>
      <c r="QGC28"/>
      <c r="QGD28"/>
      <c r="QGE28"/>
      <c r="QGF28"/>
      <c r="QGG28"/>
      <c r="QGH28"/>
      <c r="QGI28"/>
      <c r="QGJ28"/>
      <c r="QGK28"/>
      <c r="QGL28"/>
      <c r="QGM28"/>
      <c r="QGN28"/>
      <c r="QGO28"/>
      <c r="QGP28"/>
      <c r="QGQ28"/>
      <c r="QGR28"/>
      <c r="QGS28"/>
      <c r="QGT28"/>
      <c r="QGU28"/>
      <c r="QGV28"/>
      <c r="QGW28"/>
      <c r="QGX28"/>
      <c r="QGY28"/>
      <c r="QGZ28"/>
      <c r="QHA28"/>
      <c r="QHB28"/>
      <c r="QHC28"/>
      <c r="QHD28"/>
      <c r="QHE28"/>
      <c r="QHF28"/>
      <c r="QHG28"/>
      <c r="QHH28"/>
      <c r="QHI28"/>
      <c r="QHJ28"/>
      <c r="QHK28"/>
      <c r="QHL28"/>
      <c r="QHM28"/>
      <c r="QHN28"/>
      <c r="QHO28"/>
      <c r="QHP28"/>
      <c r="QHQ28"/>
      <c r="QHR28"/>
      <c r="QHS28"/>
      <c r="QHT28"/>
      <c r="QHU28"/>
      <c r="QHV28"/>
      <c r="QHW28"/>
      <c r="QHX28"/>
      <c r="QHY28"/>
      <c r="QHZ28"/>
      <c r="QIA28"/>
      <c r="QIB28"/>
      <c r="QIC28"/>
      <c r="QID28"/>
      <c r="QIE28"/>
      <c r="QIF28"/>
      <c r="QIG28"/>
      <c r="QIH28"/>
      <c r="QII28"/>
      <c r="QIJ28"/>
      <c r="QIK28"/>
      <c r="QIL28"/>
      <c r="QIM28"/>
      <c r="QIN28"/>
      <c r="QIO28"/>
      <c r="QIP28"/>
      <c r="QIQ28"/>
      <c r="QIR28"/>
      <c r="QIS28"/>
      <c r="QIT28"/>
      <c r="QIU28"/>
      <c r="QIV28"/>
      <c r="QIW28"/>
      <c r="QIX28"/>
      <c r="QIY28"/>
      <c r="QIZ28"/>
      <c r="QJA28"/>
      <c r="QJB28"/>
      <c r="QJC28"/>
      <c r="QJD28"/>
      <c r="QJE28"/>
      <c r="QJF28"/>
      <c r="QJG28"/>
      <c r="QJH28"/>
      <c r="QJI28"/>
      <c r="QJJ28"/>
      <c r="QJK28"/>
      <c r="QJL28"/>
      <c r="QJM28"/>
      <c r="QJN28"/>
      <c r="QJO28"/>
      <c r="QJP28"/>
      <c r="QJQ28"/>
      <c r="QJR28"/>
      <c r="QJS28"/>
      <c r="QJT28"/>
      <c r="QJU28"/>
      <c r="QJV28"/>
      <c r="QJW28"/>
      <c r="QJX28"/>
      <c r="QJY28"/>
      <c r="QJZ28"/>
      <c r="QKA28"/>
      <c r="QKB28"/>
      <c r="QKC28"/>
      <c r="QKD28"/>
      <c r="QKE28"/>
      <c r="QKF28"/>
      <c r="QKG28"/>
      <c r="QKH28"/>
      <c r="QKI28"/>
      <c r="QKJ28"/>
      <c r="QKK28"/>
      <c r="QKL28"/>
      <c r="QKM28"/>
      <c r="QKN28"/>
      <c r="QKO28"/>
      <c r="QKP28"/>
      <c r="QKQ28"/>
      <c r="QKR28"/>
      <c r="QKS28"/>
      <c r="QKT28"/>
      <c r="QKU28"/>
      <c r="QKV28"/>
      <c r="QKW28"/>
      <c r="QKX28"/>
      <c r="QKY28"/>
      <c r="QKZ28"/>
      <c r="QLA28"/>
      <c r="QLB28"/>
      <c r="QLC28"/>
      <c r="QLD28"/>
      <c r="QLE28"/>
      <c r="QLF28"/>
      <c r="QLG28"/>
      <c r="QLH28"/>
      <c r="QLI28"/>
      <c r="QLJ28"/>
      <c r="QLK28"/>
      <c r="QLL28"/>
      <c r="QLM28"/>
      <c r="QLN28"/>
      <c r="QLO28"/>
      <c r="QLP28"/>
      <c r="QLQ28"/>
      <c r="QLR28"/>
      <c r="QLS28"/>
      <c r="QLT28"/>
      <c r="QLU28"/>
      <c r="QLV28"/>
      <c r="QLW28"/>
      <c r="QLX28"/>
      <c r="QLY28"/>
      <c r="QLZ28"/>
      <c r="QMA28"/>
      <c r="QMB28"/>
      <c r="QMC28"/>
      <c r="QMD28"/>
      <c r="QME28"/>
      <c r="QMF28"/>
      <c r="QMG28"/>
      <c r="QMH28"/>
      <c r="QMI28"/>
      <c r="QMJ28"/>
      <c r="QMK28"/>
      <c r="QML28"/>
      <c r="QMM28"/>
      <c r="QMN28"/>
      <c r="QMO28"/>
      <c r="QMP28"/>
      <c r="QMQ28"/>
      <c r="QMR28"/>
      <c r="QMS28"/>
      <c r="QMT28"/>
      <c r="QMU28"/>
      <c r="QMV28"/>
      <c r="QMW28"/>
      <c r="QMX28"/>
      <c r="QMY28"/>
      <c r="QMZ28"/>
      <c r="QNA28"/>
      <c r="QNB28"/>
      <c r="QNC28"/>
      <c r="QND28"/>
      <c r="QNE28"/>
      <c r="QNF28"/>
      <c r="QNG28"/>
      <c r="QNH28"/>
      <c r="QNI28"/>
      <c r="QNJ28"/>
      <c r="QNK28"/>
      <c r="QNL28"/>
      <c r="QNM28"/>
      <c r="QNN28"/>
      <c r="QNO28"/>
      <c r="QNP28"/>
      <c r="QNQ28"/>
      <c r="QNR28"/>
      <c r="QNS28"/>
      <c r="QNT28"/>
      <c r="QNU28"/>
      <c r="QNV28"/>
      <c r="QNW28"/>
      <c r="QNX28"/>
      <c r="QNY28"/>
      <c r="QNZ28"/>
      <c r="QOA28"/>
      <c r="QOB28"/>
      <c r="QOC28"/>
      <c r="QOD28"/>
      <c r="QOE28"/>
      <c r="QOF28"/>
      <c r="QOG28"/>
      <c r="QOH28"/>
      <c r="QOI28"/>
      <c r="QOJ28"/>
      <c r="QOK28"/>
      <c r="QOL28"/>
      <c r="QOM28"/>
      <c r="QON28"/>
      <c r="QOO28"/>
      <c r="QOP28"/>
      <c r="QOQ28"/>
      <c r="QOR28"/>
      <c r="QOS28"/>
      <c r="QOT28"/>
      <c r="QOU28"/>
      <c r="QOV28"/>
      <c r="QOW28"/>
      <c r="QOX28"/>
      <c r="QOY28"/>
      <c r="QOZ28"/>
      <c r="QPA28"/>
      <c r="QPB28"/>
      <c r="QPC28"/>
      <c r="QPD28"/>
      <c r="QPE28"/>
      <c r="QPF28"/>
      <c r="QPG28"/>
      <c r="QPH28"/>
      <c r="QPI28"/>
      <c r="QPJ28"/>
      <c r="QPK28"/>
      <c r="QPL28"/>
      <c r="QPM28"/>
      <c r="QPN28"/>
      <c r="QPO28"/>
      <c r="QPP28"/>
      <c r="QPQ28"/>
      <c r="QPR28"/>
      <c r="QPS28"/>
      <c r="QPT28"/>
      <c r="QPU28"/>
      <c r="QPV28"/>
      <c r="QPW28"/>
      <c r="QPX28"/>
      <c r="QPY28"/>
      <c r="QPZ28"/>
      <c r="QQA28"/>
      <c r="QQB28"/>
      <c r="QQC28"/>
      <c r="QQD28"/>
      <c r="QQE28"/>
      <c r="QQF28"/>
      <c r="QQG28"/>
      <c r="QQH28"/>
      <c r="QQI28"/>
      <c r="QQJ28"/>
      <c r="QQK28"/>
      <c r="QQL28"/>
      <c r="QQM28"/>
      <c r="QQN28"/>
      <c r="QQO28"/>
      <c r="QQP28"/>
      <c r="QQQ28"/>
      <c r="QQR28"/>
      <c r="QQS28"/>
      <c r="QQT28"/>
      <c r="QQU28"/>
      <c r="QQV28"/>
      <c r="QQW28"/>
      <c r="QQX28"/>
      <c r="QQY28"/>
      <c r="QQZ28"/>
      <c r="QRA28"/>
      <c r="QRB28"/>
      <c r="QRC28"/>
      <c r="QRD28"/>
      <c r="QRE28"/>
      <c r="QRF28"/>
      <c r="QRG28"/>
      <c r="QRH28"/>
      <c r="QRI28"/>
      <c r="QRJ28"/>
      <c r="QRK28"/>
      <c r="QRL28"/>
      <c r="QRM28"/>
      <c r="QRN28"/>
      <c r="QRO28"/>
      <c r="QRP28"/>
      <c r="QRQ28"/>
      <c r="QRR28"/>
      <c r="QRS28"/>
      <c r="QRT28"/>
      <c r="QRU28"/>
      <c r="QRV28"/>
      <c r="QRW28"/>
      <c r="QRX28"/>
      <c r="QRY28"/>
      <c r="QRZ28"/>
      <c r="QSA28"/>
      <c r="QSB28"/>
      <c r="QSC28"/>
      <c r="QSD28"/>
      <c r="QSE28"/>
      <c r="QSF28"/>
      <c r="QSG28"/>
      <c r="QSH28"/>
      <c r="QSI28"/>
      <c r="QSJ28"/>
      <c r="QSK28"/>
      <c r="QSL28"/>
      <c r="QSM28"/>
      <c r="QSN28"/>
      <c r="QSO28"/>
      <c r="QSP28"/>
      <c r="QSQ28"/>
      <c r="QSR28"/>
      <c r="QSS28"/>
      <c r="QST28"/>
      <c r="QSU28"/>
      <c r="QSV28"/>
      <c r="QSW28"/>
      <c r="QSX28"/>
      <c r="QSY28"/>
      <c r="QSZ28"/>
      <c r="QTA28"/>
      <c r="QTB28"/>
      <c r="QTC28"/>
      <c r="QTD28"/>
      <c r="QTE28"/>
      <c r="QTF28"/>
      <c r="QTG28"/>
      <c r="QTH28"/>
      <c r="QTI28"/>
      <c r="QTJ28"/>
      <c r="QTK28"/>
      <c r="QTL28"/>
      <c r="QTM28"/>
      <c r="QTN28"/>
      <c r="QTO28"/>
      <c r="QTP28"/>
      <c r="QTQ28"/>
      <c r="QTR28"/>
      <c r="QTS28"/>
      <c r="QTT28"/>
      <c r="QTU28"/>
      <c r="QTV28"/>
      <c r="QTW28"/>
      <c r="QTX28"/>
      <c r="QTY28"/>
      <c r="QTZ28"/>
      <c r="QUA28"/>
      <c r="QUB28"/>
      <c r="QUC28"/>
      <c r="QUD28"/>
      <c r="QUE28"/>
      <c r="QUF28"/>
      <c r="QUG28"/>
      <c r="QUH28"/>
      <c r="QUI28"/>
      <c r="QUJ28"/>
      <c r="QUK28"/>
      <c r="QUL28"/>
      <c r="QUM28"/>
      <c r="QUN28"/>
      <c r="QUO28"/>
      <c r="QUP28"/>
      <c r="QUQ28"/>
      <c r="QUR28"/>
      <c r="QUS28"/>
      <c r="QUT28"/>
      <c r="QUU28"/>
      <c r="QUV28"/>
      <c r="QUW28"/>
      <c r="QUX28"/>
      <c r="QUY28"/>
      <c r="QUZ28"/>
      <c r="QVA28"/>
      <c r="QVB28"/>
      <c r="QVC28"/>
      <c r="QVD28"/>
      <c r="QVE28"/>
      <c r="QVF28"/>
      <c r="QVG28"/>
      <c r="QVH28"/>
      <c r="QVI28"/>
      <c r="QVJ28"/>
      <c r="QVK28"/>
      <c r="QVL28"/>
      <c r="QVM28"/>
      <c r="QVN28"/>
      <c r="QVO28"/>
      <c r="QVP28"/>
      <c r="QVQ28"/>
      <c r="QVR28"/>
      <c r="QVS28"/>
      <c r="QVT28"/>
      <c r="QVU28"/>
      <c r="QVV28"/>
      <c r="QVW28"/>
      <c r="QVX28"/>
      <c r="QVY28"/>
      <c r="QVZ28"/>
      <c r="QWA28"/>
      <c r="QWB28"/>
      <c r="QWC28"/>
      <c r="QWD28"/>
      <c r="QWE28"/>
      <c r="QWF28"/>
      <c r="QWG28"/>
      <c r="QWH28"/>
      <c r="QWI28"/>
      <c r="QWJ28"/>
      <c r="QWK28"/>
      <c r="QWL28"/>
      <c r="QWM28"/>
      <c r="QWN28"/>
      <c r="QWO28"/>
      <c r="QWP28"/>
      <c r="QWQ28"/>
      <c r="QWR28"/>
      <c r="QWS28"/>
      <c r="QWT28"/>
      <c r="QWU28"/>
      <c r="QWV28"/>
      <c r="QWW28"/>
      <c r="QWX28"/>
      <c r="QWY28"/>
      <c r="QWZ28"/>
      <c r="QXA28"/>
      <c r="QXB28"/>
      <c r="QXC28"/>
      <c r="QXD28"/>
      <c r="QXE28"/>
      <c r="QXF28"/>
      <c r="QXG28"/>
      <c r="QXH28"/>
      <c r="QXI28"/>
      <c r="QXJ28"/>
      <c r="QXK28"/>
      <c r="QXL28"/>
      <c r="QXM28"/>
      <c r="QXN28"/>
      <c r="QXO28"/>
      <c r="QXP28"/>
      <c r="QXQ28"/>
      <c r="QXR28"/>
      <c r="QXS28"/>
      <c r="QXT28"/>
      <c r="QXU28"/>
      <c r="QXV28"/>
      <c r="QXW28"/>
      <c r="QXX28"/>
      <c r="QXY28"/>
      <c r="QXZ28"/>
      <c r="QYA28"/>
      <c r="QYB28"/>
      <c r="QYC28"/>
      <c r="QYD28"/>
      <c r="QYE28"/>
      <c r="QYF28"/>
      <c r="QYG28"/>
      <c r="QYH28"/>
      <c r="QYI28"/>
      <c r="QYJ28"/>
      <c r="QYK28"/>
      <c r="QYL28"/>
      <c r="QYM28"/>
      <c r="QYN28"/>
      <c r="QYO28"/>
      <c r="QYP28"/>
      <c r="QYQ28"/>
      <c r="QYR28"/>
      <c r="QYS28"/>
      <c r="QYT28"/>
      <c r="QYU28"/>
      <c r="QYV28"/>
      <c r="QYW28"/>
      <c r="QYX28"/>
      <c r="QYY28"/>
      <c r="QYZ28"/>
      <c r="QZA28"/>
      <c r="QZB28"/>
      <c r="QZC28"/>
      <c r="QZD28"/>
      <c r="QZE28"/>
      <c r="QZF28"/>
      <c r="QZG28"/>
      <c r="QZH28"/>
      <c r="QZI28"/>
      <c r="QZJ28"/>
      <c r="QZK28"/>
      <c r="QZL28"/>
      <c r="QZM28"/>
      <c r="QZN28"/>
      <c r="QZO28"/>
      <c r="QZP28"/>
      <c r="QZQ28"/>
      <c r="QZR28"/>
      <c r="QZS28"/>
      <c r="QZT28"/>
      <c r="QZU28"/>
      <c r="QZV28"/>
      <c r="QZW28"/>
      <c r="QZX28"/>
      <c r="QZY28"/>
      <c r="QZZ28"/>
      <c r="RAA28"/>
      <c r="RAB28"/>
      <c r="RAC28"/>
      <c r="RAD28"/>
      <c r="RAE28"/>
      <c r="RAF28"/>
      <c r="RAG28"/>
      <c r="RAH28"/>
      <c r="RAI28"/>
      <c r="RAJ28"/>
      <c r="RAK28"/>
      <c r="RAL28"/>
      <c r="RAM28"/>
      <c r="RAN28"/>
      <c r="RAO28"/>
      <c r="RAP28"/>
      <c r="RAQ28"/>
      <c r="RAR28"/>
      <c r="RAS28"/>
      <c r="RAT28"/>
      <c r="RAU28"/>
      <c r="RAV28"/>
      <c r="RAW28"/>
      <c r="RAX28"/>
      <c r="RAY28"/>
      <c r="RAZ28"/>
      <c r="RBA28"/>
      <c r="RBB28"/>
      <c r="RBC28"/>
      <c r="RBD28"/>
      <c r="RBE28"/>
      <c r="RBF28"/>
      <c r="RBG28"/>
      <c r="RBH28"/>
      <c r="RBI28"/>
      <c r="RBJ28"/>
      <c r="RBK28"/>
      <c r="RBL28"/>
      <c r="RBM28"/>
      <c r="RBN28"/>
      <c r="RBO28"/>
      <c r="RBP28"/>
      <c r="RBQ28"/>
      <c r="RBR28"/>
      <c r="RBS28"/>
      <c r="RBT28"/>
      <c r="RBU28"/>
      <c r="RBV28"/>
      <c r="RBW28"/>
      <c r="RBX28"/>
      <c r="RBY28"/>
      <c r="RBZ28"/>
      <c r="RCA28"/>
      <c r="RCB28"/>
      <c r="RCC28"/>
      <c r="RCD28"/>
      <c r="RCE28"/>
      <c r="RCF28"/>
      <c r="RCG28"/>
      <c r="RCH28"/>
      <c r="RCI28"/>
      <c r="RCJ28"/>
      <c r="RCK28"/>
      <c r="RCL28"/>
      <c r="RCM28"/>
      <c r="RCN28"/>
      <c r="RCO28"/>
      <c r="RCP28"/>
      <c r="RCQ28"/>
      <c r="RCR28"/>
      <c r="RCS28"/>
      <c r="RCT28"/>
      <c r="RCU28"/>
      <c r="RCV28"/>
      <c r="RCW28"/>
      <c r="RCX28"/>
      <c r="RCY28"/>
      <c r="RCZ28"/>
      <c r="RDA28"/>
      <c r="RDB28"/>
      <c r="RDC28"/>
      <c r="RDD28"/>
      <c r="RDE28"/>
      <c r="RDF28"/>
      <c r="RDG28"/>
      <c r="RDH28"/>
      <c r="RDI28"/>
      <c r="RDJ28"/>
      <c r="RDK28"/>
      <c r="RDL28"/>
      <c r="RDM28"/>
      <c r="RDN28"/>
      <c r="RDO28"/>
      <c r="RDP28"/>
      <c r="RDQ28"/>
      <c r="RDR28"/>
      <c r="RDS28"/>
      <c r="RDT28"/>
      <c r="RDU28"/>
      <c r="RDV28"/>
      <c r="RDW28"/>
      <c r="RDX28"/>
      <c r="RDY28"/>
      <c r="RDZ28"/>
      <c r="REA28"/>
      <c r="REB28"/>
      <c r="REC28"/>
      <c r="RED28"/>
      <c r="REE28"/>
      <c r="REF28"/>
      <c r="REG28"/>
      <c r="REH28"/>
      <c r="REI28"/>
      <c r="REJ28"/>
      <c r="REK28"/>
      <c r="REL28"/>
      <c r="REM28"/>
      <c r="REN28"/>
      <c r="REO28"/>
      <c r="REP28"/>
      <c r="REQ28"/>
      <c r="RER28"/>
      <c r="RES28"/>
      <c r="RET28"/>
      <c r="REU28"/>
      <c r="REV28"/>
      <c r="REW28"/>
      <c r="REX28"/>
      <c r="REY28"/>
      <c r="REZ28"/>
      <c r="RFA28"/>
      <c r="RFB28"/>
      <c r="RFC28"/>
      <c r="RFD28"/>
      <c r="RFE28"/>
      <c r="RFF28"/>
      <c r="RFG28"/>
      <c r="RFH28"/>
      <c r="RFI28"/>
      <c r="RFJ28"/>
      <c r="RFK28"/>
      <c r="RFL28"/>
      <c r="RFM28"/>
      <c r="RFN28"/>
      <c r="RFO28"/>
      <c r="RFP28"/>
      <c r="RFQ28"/>
      <c r="RFR28"/>
      <c r="RFS28"/>
      <c r="RFT28"/>
      <c r="RFU28"/>
      <c r="RFV28"/>
      <c r="RFW28"/>
      <c r="RFX28"/>
      <c r="RFY28"/>
      <c r="RFZ28"/>
      <c r="RGA28"/>
      <c r="RGB28"/>
      <c r="RGC28"/>
      <c r="RGD28"/>
      <c r="RGE28"/>
      <c r="RGF28"/>
      <c r="RGG28"/>
      <c r="RGH28"/>
      <c r="RGI28"/>
      <c r="RGJ28"/>
      <c r="RGK28"/>
      <c r="RGL28"/>
      <c r="RGM28"/>
      <c r="RGN28"/>
      <c r="RGO28"/>
      <c r="RGP28"/>
      <c r="RGQ28"/>
      <c r="RGR28"/>
      <c r="RGS28"/>
      <c r="RGT28"/>
      <c r="RGU28"/>
      <c r="RGV28"/>
      <c r="RGW28"/>
      <c r="RGX28"/>
      <c r="RGY28"/>
      <c r="RGZ28"/>
      <c r="RHA28"/>
      <c r="RHB28"/>
      <c r="RHC28"/>
      <c r="RHD28"/>
      <c r="RHE28"/>
      <c r="RHF28"/>
      <c r="RHG28"/>
      <c r="RHH28"/>
      <c r="RHI28"/>
      <c r="RHJ28"/>
      <c r="RHK28"/>
      <c r="RHL28"/>
      <c r="RHM28"/>
      <c r="RHN28"/>
      <c r="RHO28"/>
      <c r="RHP28"/>
      <c r="RHQ28"/>
      <c r="RHR28"/>
      <c r="RHS28"/>
      <c r="RHT28"/>
      <c r="RHU28"/>
      <c r="RHV28"/>
      <c r="RHW28"/>
      <c r="RHX28"/>
      <c r="RHY28"/>
      <c r="RHZ28"/>
      <c r="RIA28"/>
      <c r="RIB28"/>
      <c r="RIC28"/>
      <c r="RID28"/>
      <c r="RIE28"/>
      <c r="RIF28"/>
      <c r="RIG28"/>
      <c r="RIH28"/>
      <c r="RII28"/>
      <c r="RIJ28"/>
      <c r="RIK28"/>
      <c r="RIL28"/>
      <c r="RIM28"/>
      <c r="RIN28"/>
      <c r="RIO28"/>
      <c r="RIP28"/>
      <c r="RIQ28"/>
      <c r="RIR28"/>
      <c r="RIS28"/>
      <c r="RIT28"/>
      <c r="RIU28"/>
      <c r="RIV28"/>
      <c r="RIW28"/>
      <c r="RIX28"/>
      <c r="RIY28"/>
      <c r="RIZ28"/>
      <c r="RJA28"/>
      <c r="RJB28"/>
      <c r="RJC28"/>
      <c r="RJD28"/>
      <c r="RJE28"/>
      <c r="RJF28"/>
      <c r="RJG28"/>
      <c r="RJH28"/>
      <c r="RJI28"/>
      <c r="RJJ28"/>
      <c r="RJK28"/>
      <c r="RJL28"/>
      <c r="RJM28"/>
      <c r="RJN28"/>
      <c r="RJO28"/>
      <c r="RJP28"/>
      <c r="RJQ28"/>
      <c r="RJR28"/>
      <c r="RJS28"/>
      <c r="RJT28"/>
      <c r="RJU28"/>
      <c r="RJV28"/>
      <c r="RJW28"/>
      <c r="RJX28"/>
      <c r="RJY28"/>
      <c r="RJZ28"/>
      <c r="RKA28"/>
      <c r="RKB28"/>
      <c r="RKC28"/>
      <c r="RKD28"/>
      <c r="RKE28"/>
      <c r="RKF28"/>
      <c r="RKG28"/>
      <c r="RKH28"/>
      <c r="RKI28"/>
      <c r="RKJ28"/>
      <c r="RKK28"/>
      <c r="RKL28"/>
      <c r="RKM28"/>
      <c r="RKN28"/>
      <c r="RKO28"/>
      <c r="RKP28"/>
      <c r="RKQ28"/>
      <c r="RKR28"/>
      <c r="RKS28"/>
      <c r="RKT28"/>
      <c r="RKU28"/>
      <c r="RKV28"/>
      <c r="RKW28"/>
      <c r="RKX28"/>
      <c r="RKY28"/>
      <c r="RKZ28"/>
      <c r="RLA28"/>
      <c r="RLB28"/>
      <c r="RLC28"/>
      <c r="RLD28"/>
      <c r="RLE28"/>
      <c r="RLF28"/>
      <c r="RLG28"/>
      <c r="RLH28"/>
      <c r="RLI28"/>
      <c r="RLJ28"/>
      <c r="RLK28"/>
      <c r="RLL28"/>
      <c r="RLM28"/>
      <c r="RLN28"/>
      <c r="RLO28"/>
      <c r="RLP28"/>
      <c r="RLQ28"/>
      <c r="RLR28"/>
      <c r="RLS28"/>
      <c r="RLT28"/>
      <c r="RLU28"/>
      <c r="RLV28"/>
      <c r="RLW28"/>
      <c r="RLX28"/>
      <c r="RLY28"/>
      <c r="RLZ28"/>
      <c r="RMA28"/>
      <c r="RMB28"/>
      <c r="RMC28"/>
      <c r="RMD28"/>
      <c r="RME28"/>
      <c r="RMF28"/>
      <c r="RMG28"/>
      <c r="RMH28"/>
      <c r="RMI28"/>
      <c r="RMJ28"/>
      <c r="RMK28"/>
      <c r="RML28"/>
      <c r="RMM28"/>
      <c r="RMN28"/>
      <c r="RMO28"/>
      <c r="RMP28"/>
      <c r="RMQ28"/>
      <c r="RMR28"/>
      <c r="RMS28"/>
      <c r="RMT28"/>
      <c r="RMU28"/>
      <c r="RMV28"/>
      <c r="RMW28"/>
      <c r="RMX28"/>
      <c r="RMY28"/>
      <c r="RMZ28"/>
      <c r="RNA28"/>
      <c r="RNB28"/>
      <c r="RNC28"/>
      <c r="RND28"/>
      <c r="RNE28"/>
      <c r="RNF28"/>
      <c r="RNG28"/>
      <c r="RNH28"/>
      <c r="RNI28"/>
      <c r="RNJ28"/>
      <c r="RNK28"/>
      <c r="RNL28"/>
      <c r="RNM28"/>
      <c r="RNN28"/>
      <c r="RNO28"/>
      <c r="RNP28"/>
      <c r="RNQ28"/>
      <c r="RNR28"/>
      <c r="RNS28"/>
      <c r="RNT28"/>
      <c r="RNU28"/>
      <c r="RNV28"/>
      <c r="RNW28"/>
      <c r="RNX28"/>
      <c r="RNY28"/>
      <c r="RNZ28"/>
      <c r="ROA28"/>
      <c r="ROB28"/>
      <c r="ROC28"/>
      <c r="ROD28"/>
      <c r="ROE28"/>
      <c r="ROF28"/>
      <c r="ROG28"/>
      <c r="ROH28"/>
      <c r="ROI28"/>
      <c r="ROJ28"/>
      <c r="ROK28"/>
      <c r="ROL28"/>
      <c r="ROM28"/>
      <c r="RON28"/>
      <c r="ROO28"/>
      <c r="ROP28"/>
      <c r="ROQ28"/>
      <c r="ROR28"/>
      <c r="ROS28"/>
      <c r="ROT28"/>
      <c r="ROU28"/>
      <c r="ROV28"/>
      <c r="ROW28"/>
      <c r="ROX28"/>
      <c r="ROY28"/>
      <c r="ROZ28"/>
      <c r="RPA28"/>
      <c r="RPB28"/>
      <c r="RPC28"/>
      <c r="RPD28"/>
      <c r="RPE28"/>
      <c r="RPF28"/>
      <c r="RPG28"/>
      <c r="RPH28"/>
      <c r="RPI28"/>
      <c r="RPJ28"/>
      <c r="RPK28"/>
      <c r="RPL28"/>
      <c r="RPM28"/>
      <c r="RPN28"/>
      <c r="RPO28"/>
      <c r="RPP28"/>
      <c r="RPQ28"/>
      <c r="RPR28"/>
      <c r="RPS28"/>
      <c r="RPT28"/>
      <c r="RPU28"/>
      <c r="RPV28"/>
      <c r="RPW28"/>
      <c r="RPX28"/>
      <c r="RPY28"/>
      <c r="RPZ28"/>
      <c r="RQA28"/>
      <c r="RQB28"/>
      <c r="RQC28"/>
      <c r="RQD28"/>
      <c r="RQE28"/>
      <c r="RQF28"/>
      <c r="RQG28"/>
      <c r="RQH28"/>
      <c r="RQI28"/>
      <c r="RQJ28"/>
      <c r="RQK28"/>
      <c r="RQL28"/>
      <c r="RQM28"/>
      <c r="RQN28"/>
      <c r="RQO28"/>
      <c r="RQP28"/>
      <c r="RQQ28"/>
      <c r="RQR28"/>
      <c r="RQS28"/>
      <c r="RQT28"/>
      <c r="RQU28"/>
      <c r="RQV28"/>
      <c r="RQW28"/>
      <c r="RQX28"/>
      <c r="RQY28"/>
      <c r="RQZ28"/>
      <c r="RRA28"/>
      <c r="RRB28"/>
      <c r="RRC28"/>
      <c r="RRD28"/>
      <c r="RRE28"/>
      <c r="RRF28"/>
      <c r="RRG28"/>
      <c r="RRH28"/>
      <c r="RRI28"/>
      <c r="RRJ28"/>
      <c r="RRK28"/>
      <c r="RRL28"/>
      <c r="RRM28"/>
      <c r="RRN28"/>
      <c r="RRO28"/>
      <c r="RRP28"/>
      <c r="RRQ28"/>
      <c r="RRR28"/>
      <c r="RRS28"/>
      <c r="RRT28"/>
      <c r="RRU28"/>
      <c r="RRV28"/>
      <c r="RRW28"/>
      <c r="RRX28"/>
      <c r="RRY28"/>
      <c r="RRZ28"/>
      <c r="RSA28"/>
      <c r="RSB28"/>
      <c r="RSC28"/>
      <c r="RSD28"/>
      <c r="RSE28"/>
      <c r="RSF28"/>
      <c r="RSG28"/>
      <c r="RSH28"/>
      <c r="RSI28"/>
      <c r="RSJ28"/>
      <c r="RSK28"/>
      <c r="RSL28"/>
      <c r="RSM28"/>
      <c r="RSN28"/>
      <c r="RSO28"/>
      <c r="RSP28"/>
      <c r="RSQ28"/>
      <c r="RSR28"/>
      <c r="RSS28"/>
      <c r="RST28"/>
      <c r="RSU28"/>
      <c r="RSV28"/>
      <c r="RSW28"/>
      <c r="RSX28"/>
      <c r="RSY28"/>
      <c r="RSZ28"/>
      <c r="RTA28"/>
      <c r="RTB28"/>
      <c r="RTC28"/>
      <c r="RTD28"/>
      <c r="RTE28"/>
      <c r="RTF28"/>
      <c r="RTG28"/>
      <c r="RTH28"/>
      <c r="RTI28"/>
      <c r="RTJ28"/>
      <c r="RTK28"/>
      <c r="RTL28"/>
      <c r="RTM28"/>
      <c r="RTN28"/>
      <c r="RTO28"/>
      <c r="RTP28"/>
      <c r="RTQ28"/>
      <c r="RTR28"/>
      <c r="RTS28"/>
      <c r="RTT28"/>
      <c r="RTU28"/>
      <c r="RTV28"/>
      <c r="RTW28"/>
      <c r="RTX28"/>
      <c r="RTY28"/>
      <c r="RTZ28"/>
      <c r="RUA28"/>
      <c r="RUB28"/>
      <c r="RUC28"/>
      <c r="RUD28"/>
      <c r="RUE28"/>
      <c r="RUF28"/>
      <c r="RUG28"/>
      <c r="RUH28"/>
      <c r="RUI28"/>
      <c r="RUJ28"/>
      <c r="RUK28"/>
      <c r="RUL28"/>
      <c r="RUM28"/>
      <c r="RUN28"/>
      <c r="RUO28"/>
      <c r="RUP28"/>
      <c r="RUQ28"/>
      <c r="RUR28"/>
      <c r="RUS28"/>
      <c r="RUT28"/>
      <c r="RUU28"/>
      <c r="RUV28"/>
      <c r="RUW28"/>
      <c r="RUX28"/>
      <c r="RUY28"/>
      <c r="RUZ28"/>
      <c r="RVA28"/>
      <c r="RVB28"/>
      <c r="RVC28"/>
      <c r="RVD28"/>
      <c r="RVE28"/>
      <c r="RVF28"/>
      <c r="RVG28"/>
      <c r="RVH28"/>
      <c r="RVI28"/>
      <c r="RVJ28"/>
      <c r="RVK28"/>
      <c r="RVL28"/>
      <c r="RVM28"/>
      <c r="RVN28"/>
      <c r="RVO28"/>
      <c r="RVP28"/>
      <c r="RVQ28"/>
      <c r="RVR28"/>
      <c r="RVS28"/>
      <c r="RVT28"/>
      <c r="RVU28"/>
      <c r="RVV28"/>
      <c r="RVW28"/>
      <c r="RVX28"/>
      <c r="RVY28"/>
      <c r="RVZ28"/>
      <c r="RWA28"/>
      <c r="RWB28"/>
      <c r="RWC28"/>
      <c r="RWD28"/>
      <c r="RWE28"/>
      <c r="RWF28"/>
      <c r="RWG28"/>
      <c r="RWH28"/>
      <c r="RWI28"/>
      <c r="RWJ28"/>
      <c r="RWK28"/>
      <c r="RWL28"/>
      <c r="RWM28"/>
      <c r="RWN28"/>
      <c r="RWO28"/>
      <c r="RWP28"/>
      <c r="RWQ28"/>
      <c r="RWR28"/>
      <c r="RWS28"/>
      <c r="RWT28"/>
      <c r="RWU28"/>
      <c r="RWV28"/>
      <c r="RWW28"/>
      <c r="RWX28"/>
      <c r="RWY28"/>
      <c r="RWZ28"/>
      <c r="RXA28"/>
      <c r="RXB28"/>
      <c r="RXC28"/>
      <c r="RXD28"/>
      <c r="RXE28"/>
      <c r="RXF28"/>
      <c r="RXG28"/>
      <c r="RXH28"/>
      <c r="RXI28"/>
      <c r="RXJ28"/>
      <c r="RXK28"/>
      <c r="RXL28"/>
      <c r="RXM28"/>
      <c r="RXN28"/>
      <c r="RXO28"/>
      <c r="RXP28"/>
      <c r="RXQ28"/>
      <c r="RXR28"/>
      <c r="RXS28"/>
      <c r="RXT28"/>
      <c r="RXU28"/>
      <c r="RXV28"/>
      <c r="RXW28"/>
      <c r="RXX28"/>
      <c r="RXY28"/>
      <c r="RXZ28"/>
      <c r="RYA28"/>
      <c r="RYB28"/>
      <c r="RYC28"/>
      <c r="RYD28"/>
      <c r="RYE28"/>
      <c r="RYF28"/>
      <c r="RYG28"/>
      <c r="RYH28"/>
      <c r="RYI28"/>
      <c r="RYJ28"/>
      <c r="RYK28"/>
      <c r="RYL28"/>
      <c r="RYM28"/>
      <c r="RYN28"/>
      <c r="RYO28"/>
      <c r="RYP28"/>
      <c r="RYQ28"/>
      <c r="RYR28"/>
      <c r="RYS28"/>
      <c r="RYT28"/>
      <c r="RYU28"/>
      <c r="RYV28"/>
      <c r="RYW28"/>
      <c r="RYX28"/>
      <c r="RYY28"/>
      <c r="RYZ28"/>
      <c r="RZA28"/>
      <c r="RZB28"/>
      <c r="RZC28"/>
      <c r="RZD28"/>
      <c r="RZE28"/>
      <c r="RZF28"/>
      <c r="RZG28"/>
      <c r="RZH28"/>
      <c r="RZI28"/>
      <c r="RZJ28"/>
      <c r="RZK28"/>
      <c r="RZL28"/>
      <c r="RZM28"/>
      <c r="RZN28"/>
      <c r="RZO28"/>
      <c r="RZP28"/>
      <c r="RZQ28"/>
      <c r="RZR28"/>
      <c r="RZS28"/>
      <c r="RZT28"/>
      <c r="RZU28"/>
      <c r="RZV28"/>
      <c r="RZW28"/>
      <c r="RZX28"/>
      <c r="RZY28"/>
      <c r="RZZ28"/>
      <c r="SAA28"/>
      <c r="SAB28"/>
      <c r="SAC28"/>
      <c r="SAD28"/>
      <c r="SAE28"/>
      <c r="SAF28"/>
      <c r="SAG28"/>
      <c r="SAH28"/>
      <c r="SAI28"/>
      <c r="SAJ28"/>
      <c r="SAK28"/>
      <c r="SAL28"/>
      <c r="SAM28"/>
      <c r="SAN28"/>
      <c r="SAO28"/>
      <c r="SAP28"/>
      <c r="SAQ28"/>
      <c r="SAR28"/>
      <c r="SAS28"/>
      <c r="SAT28"/>
      <c r="SAU28"/>
      <c r="SAV28"/>
      <c r="SAW28"/>
      <c r="SAX28"/>
      <c r="SAY28"/>
      <c r="SAZ28"/>
      <c r="SBA28"/>
      <c r="SBB28"/>
      <c r="SBC28"/>
      <c r="SBD28"/>
      <c r="SBE28"/>
      <c r="SBF28"/>
      <c r="SBG28"/>
      <c r="SBH28"/>
      <c r="SBI28"/>
      <c r="SBJ28"/>
      <c r="SBK28"/>
      <c r="SBL28"/>
      <c r="SBM28"/>
      <c r="SBN28"/>
      <c r="SBO28"/>
      <c r="SBP28"/>
      <c r="SBQ28"/>
      <c r="SBR28"/>
      <c r="SBS28"/>
      <c r="SBT28"/>
      <c r="SBU28"/>
      <c r="SBV28"/>
      <c r="SBW28"/>
      <c r="SBX28"/>
      <c r="SBY28"/>
      <c r="SBZ28"/>
      <c r="SCA28"/>
      <c r="SCB28"/>
      <c r="SCC28"/>
      <c r="SCD28"/>
      <c r="SCE28"/>
      <c r="SCF28"/>
      <c r="SCG28"/>
      <c r="SCH28"/>
      <c r="SCI28"/>
      <c r="SCJ28"/>
      <c r="SCK28"/>
      <c r="SCL28"/>
      <c r="SCM28"/>
      <c r="SCN28"/>
      <c r="SCO28"/>
      <c r="SCP28"/>
      <c r="SCQ28"/>
      <c r="SCR28"/>
      <c r="SCS28"/>
      <c r="SCT28"/>
      <c r="SCU28"/>
      <c r="SCV28"/>
      <c r="SCW28"/>
      <c r="SCX28"/>
      <c r="SCY28"/>
      <c r="SCZ28"/>
      <c r="SDA28"/>
      <c r="SDB28"/>
      <c r="SDC28"/>
      <c r="SDD28"/>
      <c r="SDE28"/>
      <c r="SDF28"/>
      <c r="SDG28"/>
      <c r="SDH28"/>
      <c r="SDI28"/>
      <c r="SDJ28"/>
      <c r="SDK28"/>
      <c r="SDL28"/>
      <c r="SDM28"/>
      <c r="SDN28"/>
      <c r="SDO28"/>
      <c r="SDP28"/>
      <c r="SDQ28"/>
      <c r="SDR28"/>
      <c r="SDS28"/>
      <c r="SDT28"/>
      <c r="SDU28"/>
      <c r="SDV28"/>
      <c r="SDW28"/>
      <c r="SDX28"/>
      <c r="SDY28"/>
      <c r="SDZ28"/>
      <c r="SEA28"/>
      <c r="SEB28"/>
      <c r="SEC28"/>
      <c r="SED28"/>
      <c r="SEE28"/>
      <c r="SEF28"/>
      <c r="SEG28"/>
      <c r="SEH28"/>
      <c r="SEI28"/>
      <c r="SEJ28"/>
      <c r="SEK28"/>
      <c r="SEL28"/>
      <c r="SEM28"/>
      <c r="SEN28"/>
      <c r="SEO28"/>
      <c r="SEP28"/>
      <c r="SEQ28"/>
      <c r="SER28"/>
      <c r="SES28"/>
      <c r="SET28"/>
      <c r="SEU28"/>
      <c r="SEV28"/>
      <c r="SEW28"/>
      <c r="SEX28"/>
      <c r="SEY28"/>
      <c r="SEZ28"/>
      <c r="SFA28"/>
      <c r="SFB28"/>
      <c r="SFC28"/>
      <c r="SFD28"/>
      <c r="SFE28"/>
      <c r="SFF28"/>
      <c r="SFG28"/>
      <c r="SFH28"/>
      <c r="SFI28"/>
      <c r="SFJ28"/>
      <c r="SFK28"/>
      <c r="SFL28"/>
      <c r="SFM28"/>
      <c r="SFN28"/>
      <c r="SFO28"/>
      <c r="SFP28"/>
      <c r="SFQ28"/>
      <c r="SFR28"/>
      <c r="SFS28"/>
      <c r="SFT28"/>
      <c r="SFU28"/>
      <c r="SFV28"/>
      <c r="SFW28"/>
      <c r="SFX28"/>
      <c r="SFY28"/>
      <c r="SFZ28"/>
      <c r="SGA28"/>
      <c r="SGB28"/>
      <c r="SGC28"/>
      <c r="SGD28"/>
      <c r="SGE28"/>
      <c r="SGF28"/>
      <c r="SGG28"/>
      <c r="SGH28"/>
      <c r="SGI28"/>
      <c r="SGJ28"/>
      <c r="SGK28"/>
      <c r="SGL28"/>
      <c r="SGM28"/>
      <c r="SGN28"/>
      <c r="SGO28"/>
      <c r="SGP28"/>
      <c r="SGQ28"/>
      <c r="SGR28"/>
      <c r="SGS28"/>
      <c r="SGT28"/>
      <c r="SGU28"/>
      <c r="SGV28"/>
      <c r="SGW28"/>
      <c r="SGX28"/>
      <c r="SGY28"/>
      <c r="SGZ28"/>
      <c r="SHA28"/>
      <c r="SHB28"/>
      <c r="SHC28"/>
      <c r="SHD28"/>
      <c r="SHE28"/>
      <c r="SHF28"/>
      <c r="SHG28"/>
      <c r="SHH28"/>
      <c r="SHI28"/>
      <c r="SHJ28"/>
      <c r="SHK28"/>
      <c r="SHL28"/>
      <c r="SHM28"/>
      <c r="SHN28"/>
      <c r="SHO28"/>
      <c r="SHP28"/>
      <c r="SHQ28"/>
      <c r="SHR28"/>
      <c r="SHS28"/>
      <c r="SHT28"/>
      <c r="SHU28"/>
      <c r="SHV28"/>
      <c r="SHW28"/>
      <c r="SHX28"/>
      <c r="SHY28"/>
      <c r="SHZ28"/>
      <c r="SIA28"/>
      <c r="SIB28"/>
      <c r="SIC28"/>
      <c r="SID28"/>
      <c r="SIE28"/>
      <c r="SIF28"/>
      <c r="SIG28"/>
      <c r="SIH28"/>
      <c r="SII28"/>
      <c r="SIJ28"/>
      <c r="SIK28"/>
      <c r="SIL28"/>
      <c r="SIM28"/>
      <c r="SIN28"/>
      <c r="SIO28"/>
      <c r="SIP28"/>
      <c r="SIQ28"/>
      <c r="SIR28"/>
      <c r="SIS28"/>
      <c r="SIT28"/>
      <c r="SIU28"/>
      <c r="SIV28"/>
      <c r="SIW28"/>
      <c r="SIX28"/>
      <c r="SIY28"/>
      <c r="SIZ28"/>
      <c r="SJA28"/>
      <c r="SJB28"/>
      <c r="SJC28"/>
      <c r="SJD28"/>
      <c r="SJE28"/>
      <c r="SJF28"/>
      <c r="SJG28"/>
      <c r="SJH28"/>
      <c r="SJI28"/>
      <c r="SJJ28"/>
      <c r="SJK28"/>
      <c r="SJL28"/>
      <c r="SJM28"/>
      <c r="SJN28"/>
      <c r="SJO28"/>
      <c r="SJP28"/>
      <c r="SJQ28"/>
      <c r="SJR28"/>
      <c r="SJS28"/>
      <c r="SJT28"/>
      <c r="SJU28"/>
      <c r="SJV28"/>
      <c r="SJW28"/>
      <c r="SJX28"/>
      <c r="SJY28"/>
      <c r="SJZ28"/>
      <c r="SKA28"/>
      <c r="SKB28"/>
      <c r="SKC28"/>
      <c r="SKD28"/>
      <c r="SKE28"/>
      <c r="SKF28"/>
      <c r="SKG28"/>
      <c r="SKH28"/>
      <c r="SKI28"/>
      <c r="SKJ28"/>
      <c r="SKK28"/>
      <c r="SKL28"/>
      <c r="SKM28"/>
      <c r="SKN28"/>
      <c r="SKO28"/>
      <c r="SKP28"/>
      <c r="SKQ28"/>
      <c r="SKR28"/>
      <c r="SKS28"/>
      <c r="SKT28"/>
      <c r="SKU28"/>
      <c r="SKV28"/>
      <c r="SKW28"/>
      <c r="SKX28"/>
      <c r="SKY28"/>
      <c r="SKZ28"/>
      <c r="SLA28"/>
      <c r="SLB28"/>
      <c r="SLC28"/>
      <c r="SLD28"/>
      <c r="SLE28"/>
      <c r="SLF28"/>
      <c r="SLG28"/>
      <c r="SLH28"/>
      <c r="SLI28"/>
      <c r="SLJ28"/>
      <c r="SLK28"/>
      <c r="SLL28"/>
      <c r="SLM28"/>
      <c r="SLN28"/>
      <c r="SLO28"/>
      <c r="SLP28"/>
      <c r="SLQ28"/>
      <c r="SLR28"/>
      <c r="SLS28"/>
      <c r="SLT28"/>
      <c r="SLU28"/>
      <c r="SLV28"/>
      <c r="SLW28"/>
      <c r="SLX28"/>
      <c r="SLY28"/>
      <c r="SLZ28"/>
      <c r="SMA28"/>
      <c r="SMB28"/>
      <c r="SMC28"/>
      <c r="SMD28"/>
      <c r="SME28"/>
      <c r="SMF28"/>
      <c r="SMG28"/>
      <c r="SMH28"/>
      <c r="SMI28"/>
      <c r="SMJ28"/>
      <c r="SMK28"/>
      <c r="SML28"/>
      <c r="SMM28"/>
      <c r="SMN28"/>
      <c r="SMO28"/>
      <c r="SMP28"/>
      <c r="SMQ28"/>
      <c r="SMR28"/>
      <c r="SMS28"/>
      <c r="SMT28"/>
      <c r="SMU28"/>
      <c r="SMV28"/>
      <c r="SMW28"/>
      <c r="SMX28"/>
      <c r="SMY28"/>
      <c r="SMZ28"/>
      <c r="SNA28"/>
      <c r="SNB28"/>
      <c r="SNC28"/>
      <c r="SND28"/>
      <c r="SNE28"/>
      <c r="SNF28"/>
      <c r="SNG28"/>
      <c r="SNH28"/>
      <c r="SNI28"/>
      <c r="SNJ28"/>
      <c r="SNK28"/>
      <c r="SNL28"/>
      <c r="SNM28"/>
      <c r="SNN28"/>
      <c r="SNO28"/>
      <c r="SNP28"/>
      <c r="SNQ28"/>
      <c r="SNR28"/>
      <c r="SNS28"/>
      <c r="SNT28"/>
      <c r="SNU28"/>
      <c r="SNV28"/>
      <c r="SNW28"/>
      <c r="SNX28"/>
      <c r="SNY28"/>
      <c r="SNZ28"/>
      <c r="SOA28"/>
      <c r="SOB28"/>
      <c r="SOC28"/>
      <c r="SOD28"/>
      <c r="SOE28"/>
      <c r="SOF28"/>
      <c r="SOG28"/>
      <c r="SOH28"/>
      <c r="SOI28"/>
      <c r="SOJ28"/>
      <c r="SOK28"/>
      <c r="SOL28"/>
      <c r="SOM28"/>
      <c r="SON28"/>
      <c r="SOO28"/>
      <c r="SOP28"/>
      <c r="SOQ28"/>
      <c r="SOR28"/>
      <c r="SOS28"/>
      <c r="SOT28"/>
      <c r="SOU28"/>
      <c r="SOV28"/>
      <c r="SOW28"/>
      <c r="SOX28"/>
      <c r="SOY28"/>
      <c r="SOZ28"/>
      <c r="SPA28"/>
      <c r="SPB28"/>
      <c r="SPC28"/>
      <c r="SPD28"/>
      <c r="SPE28"/>
      <c r="SPF28"/>
      <c r="SPG28"/>
      <c r="SPH28"/>
      <c r="SPI28"/>
      <c r="SPJ28"/>
      <c r="SPK28"/>
      <c r="SPL28"/>
      <c r="SPM28"/>
      <c r="SPN28"/>
      <c r="SPO28"/>
      <c r="SPP28"/>
      <c r="SPQ28"/>
      <c r="SPR28"/>
      <c r="SPS28"/>
      <c r="SPT28"/>
      <c r="SPU28"/>
      <c r="SPV28"/>
      <c r="SPW28"/>
      <c r="SPX28"/>
      <c r="SPY28"/>
      <c r="SPZ28"/>
      <c r="SQA28"/>
      <c r="SQB28"/>
      <c r="SQC28"/>
      <c r="SQD28"/>
      <c r="SQE28"/>
      <c r="SQF28"/>
      <c r="SQG28"/>
      <c r="SQH28"/>
      <c r="SQI28"/>
      <c r="SQJ28"/>
      <c r="SQK28"/>
      <c r="SQL28"/>
      <c r="SQM28"/>
      <c r="SQN28"/>
      <c r="SQO28"/>
      <c r="SQP28"/>
      <c r="SQQ28"/>
      <c r="SQR28"/>
      <c r="SQS28"/>
      <c r="SQT28"/>
      <c r="SQU28"/>
      <c r="SQV28"/>
      <c r="SQW28"/>
      <c r="SQX28"/>
      <c r="SQY28"/>
      <c r="SQZ28"/>
      <c r="SRA28"/>
      <c r="SRB28"/>
      <c r="SRC28"/>
      <c r="SRD28"/>
      <c r="SRE28"/>
      <c r="SRF28"/>
      <c r="SRG28"/>
      <c r="SRH28"/>
      <c r="SRI28"/>
      <c r="SRJ28"/>
      <c r="SRK28"/>
      <c r="SRL28"/>
      <c r="SRM28"/>
      <c r="SRN28"/>
      <c r="SRO28"/>
      <c r="SRP28"/>
      <c r="SRQ28"/>
      <c r="SRR28"/>
      <c r="SRS28"/>
      <c r="SRT28"/>
      <c r="SRU28"/>
      <c r="SRV28"/>
      <c r="SRW28"/>
      <c r="SRX28"/>
      <c r="SRY28"/>
      <c r="SRZ28"/>
      <c r="SSA28"/>
      <c r="SSB28"/>
      <c r="SSC28"/>
      <c r="SSD28"/>
      <c r="SSE28"/>
      <c r="SSF28"/>
      <c r="SSG28"/>
      <c r="SSH28"/>
      <c r="SSI28"/>
      <c r="SSJ28"/>
      <c r="SSK28"/>
      <c r="SSL28"/>
      <c r="SSM28"/>
      <c r="SSN28"/>
      <c r="SSO28"/>
      <c r="SSP28"/>
      <c r="SSQ28"/>
      <c r="SSR28"/>
      <c r="SSS28"/>
      <c r="SST28"/>
      <c r="SSU28"/>
      <c r="SSV28"/>
      <c r="SSW28"/>
      <c r="SSX28"/>
      <c r="SSY28"/>
      <c r="SSZ28"/>
      <c r="STA28"/>
      <c r="STB28"/>
      <c r="STC28"/>
      <c r="STD28"/>
      <c r="STE28"/>
      <c r="STF28"/>
      <c r="STG28"/>
      <c r="STH28"/>
      <c r="STI28"/>
      <c r="STJ28"/>
      <c r="STK28"/>
      <c r="STL28"/>
      <c r="STM28"/>
      <c r="STN28"/>
      <c r="STO28"/>
      <c r="STP28"/>
      <c r="STQ28"/>
      <c r="STR28"/>
      <c r="STS28"/>
      <c r="STT28"/>
      <c r="STU28"/>
      <c r="STV28"/>
      <c r="STW28"/>
      <c r="STX28"/>
      <c r="STY28"/>
      <c r="STZ28"/>
      <c r="SUA28"/>
      <c r="SUB28"/>
      <c r="SUC28"/>
      <c r="SUD28"/>
      <c r="SUE28"/>
      <c r="SUF28"/>
      <c r="SUG28"/>
      <c r="SUH28"/>
      <c r="SUI28"/>
      <c r="SUJ28"/>
      <c r="SUK28"/>
      <c r="SUL28"/>
      <c r="SUM28"/>
      <c r="SUN28"/>
      <c r="SUO28"/>
      <c r="SUP28"/>
      <c r="SUQ28"/>
      <c r="SUR28"/>
      <c r="SUS28"/>
      <c r="SUT28"/>
      <c r="SUU28"/>
      <c r="SUV28"/>
      <c r="SUW28"/>
      <c r="SUX28"/>
      <c r="SUY28"/>
      <c r="SUZ28"/>
      <c r="SVA28"/>
      <c r="SVB28"/>
      <c r="SVC28"/>
      <c r="SVD28"/>
      <c r="SVE28"/>
      <c r="SVF28"/>
      <c r="SVG28"/>
      <c r="SVH28"/>
      <c r="SVI28"/>
      <c r="SVJ28"/>
      <c r="SVK28"/>
      <c r="SVL28"/>
      <c r="SVM28"/>
      <c r="SVN28"/>
      <c r="SVO28"/>
      <c r="SVP28"/>
      <c r="SVQ28"/>
      <c r="SVR28"/>
      <c r="SVS28"/>
      <c r="SVT28"/>
      <c r="SVU28"/>
      <c r="SVV28"/>
      <c r="SVW28"/>
      <c r="SVX28"/>
      <c r="SVY28"/>
      <c r="SVZ28"/>
      <c r="SWA28"/>
      <c r="SWB28"/>
      <c r="SWC28"/>
      <c r="SWD28"/>
      <c r="SWE28"/>
      <c r="SWF28"/>
      <c r="SWG28"/>
      <c r="SWH28"/>
      <c r="SWI28"/>
      <c r="SWJ28"/>
      <c r="SWK28"/>
      <c r="SWL28"/>
      <c r="SWM28"/>
      <c r="SWN28"/>
      <c r="SWO28"/>
      <c r="SWP28"/>
      <c r="SWQ28"/>
      <c r="SWR28"/>
      <c r="SWS28"/>
      <c r="SWT28"/>
      <c r="SWU28"/>
      <c r="SWV28"/>
      <c r="SWW28"/>
      <c r="SWX28"/>
      <c r="SWY28"/>
      <c r="SWZ28"/>
      <c r="SXA28"/>
      <c r="SXB28"/>
      <c r="SXC28"/>
      <c r="SXD28"/>
      <c r="SXE28"/>
      <c r="SXF28"/>
      <c r="SXG28"/>
      <c r="SXH28"/>
      <c r="SXI28"/>
      <c r="SXJ28"/>
      <c r="SXK28"/>
      <c r="SXL28"/>
      <c r="SXM28"/>
      <c r="SXN28"/>
      <c r="SXO28"/>
      <c r="SXP28"/>
      <c r="SXQ28"/>
      <c r="SXR28"/>
      <c r="SXS28"/>
      <c r="SXT28"/>
      <c r="SXU28"/>
      <c r="SXV28"/>
      <c r="SXW28"/>
      <c r="SXX28"/>
      <c r="SXY28"/>
      <c r="SXZ28"/>
      <c r="SYA28"/>
      <c r="SYB28"/>
      <c r="SYC28"/>
      <c r="SYD28"/>
      <c r="SYE28"/>
      <c r="SYF28"/>
      <c r="SYG28"/>
      <c r="SYH28"/>
      <c r="SYI28"/>
      <c r="SYJ28"/>
      <c r="SYK28"/>
      <c r="SYL28"/>
      <c r="SYM28"/>
      <c r="SYN28"/>
      <c r="SYO28"/>
      <c r="SYP28"/>
      <c r="SYQ28"/>
      <c r="SYR28"/>
      <c r="SYS28"/>
      <c r="SYT28"/>
      <c r="SYU28"/>
      <c r="SYV28"/>
      <c r="SYW28"/>
      <c r="SYX28"/>
      <c r="SYY28"/>
      <c r="SYZ28"/>
      <c r="SZA28"/>
      <c r="SZB28"/>
      <c r="SZC28"/>
      <c r="SZD28"/>
      <c r="SZE28"/>
      <c r="SZF28"/>
      <c r="SZG28"/>
      <c r="SZH28"/>
      <c r="SZI28"/>
      <c r="SZJ28"/>
      <c r="SZK28"/>
      <c r="SZL28"/>
      <c r="SZM28"/>
      <c r="SZN28"/>
      <c r="SZO28"/>
      <c r="SZP28"/>
      <c r="SZQ28"/>
      <c r="SZR28"/>
      <c r="SZS28"/>
      <c r="SZT28"/>
      <c r="SZU28"/>
      <c r="SZV28"/>
      <c r="SZW28"/>
      <c r="SZX28"/>
      <c r="SZY28"/>
      <c r="SZZ28"/>
      <c r="TAA28"/>
      <c r="TAB28"/>
      <c r="TAC28"/>
      <c r="TAD28"/>
      <c r="TAE28"/>
      <c r="TAF28"/>
      <c r="TAG28"/>
      <c r="TAH28"/>
      <c r="TAI28"/>
      <c r="TAJ28"/>
      <c r="TAK28"/>
      <c r="TAL28"/>
      <c r="TAM28"/>
      <c r="TAN28"/>
      <c r="TAO28"/>
      <c r="TAP28"/>
      <c r="TAQ28"/>
      <c r="TAR28"/>
      <c r="TAS28"/>
      <c r="TAT28"/>
      <c r="TAU28"/>
      <c r="TAV28"/>
      <c r="TAW28"/>
      <c r="TAX28"/>
      <c r="TAY28"/>
      <c r="TAZ28"/>
      <c r="TBA28"/>
      <c r="TBB28"/>
      <c r="TBC28"/>
      <c r="TBD28"/>
      <c r="TBE28"/>
      <c r="TBF28"/>
      <c r="TBG28"/>
      <c r="TBH28"/>
      <c r="TBI28"/>
      <c r="TBJ28"/>
      <c r="TBK28"/>
      <c r="TBL28"/>
      <c r="TBM28"/>
      <c r="TBN28"/>
      <c r="TBO28"/>
      <c r="TBP28"/>
      <c r="TBQ28"/>
      <c r="TBR28"/>
      <c r="TBS28"/>
      <c r="TBT28"/>
      <c r="TBU28"/>
      <c r="TBV28"/>
      <c r="TBW28"/>
      <c r="TBX28"/>
      <c r="TBY28"/>
      <c r="TBZ28"/>
      <c r="TCA28"/>
      <c r="TCB28"/>
      <c r="TCC28"/>
      <c r="TCD28"/>
      <c r="TCE28"/>
      <c r="TCF28"/>
      <c r="TCG28"/>
      <c r="TCH28"/>
      <c r="TCI28"/>
      <c r="TCJ28"/>
      <c r="TCK28"/>
      <c r="TCL28"/>
      <c r="TCM28"/>
      <c r="TCN28"/>
      <c r="TCO28"/>
      <c r="TCP28"/>
      <c r="TCQ28"/>
      <c r="TCR28"/>
      <c r="TCS28"/>
      <c r="TCT28"/>
      <c r="TCU28"/>
      <c r="TCV28"/>
      <c r="TCW28"/>
      <c r="TCX28"/>
      <c r="TCY28"/>
      <c r="TCZ28"/>
      <c r="TDA28"/>
      <c r="TDB28"/>
      <c r="TDC28"/>
      <c r="TDD28"/>
      <c r="TDE28"/>
      <c r="TDF28"/>
      <c r="TDG28"/>
      <c r="TDH28"/>
      <c r="TDI28"/>
      <c r="TDJ28"/>
      <c r="TDK28"/>
      <c r="TDL28"/>
      <c r="TDM28"/>
      <c r="TDN28"/>
      <c r="TDO28"/>
      <c r="TDP28"/>
      <c r="TDQ28"/>
      <c r="TDR28"/>
      <c r="TDS28"/>
      <c r="TDT28"/>
      <c r="TDU28"/>
      <c r="TDV28"/>
      <c r="TDW28"/>
      <c r="TDX28"/>
      <c r="TDY28"/>
      <c r="TDZ28"/>
      <c r="TEA28"/>
      <c r="TEB28"/>
      <c r="TEC28"/>
      <c r="TED28"/>
      <c r="TEE28"/>
      <c r="TEF28"/>
      <c r="TEG28"/>
      <c r="TEH28"/>
      <c r="TEI28"/>
      <c r="TEJ28"/>
      <c r="TEK28"/>
      <c r="TEL28"/>
      <c r="TEM28"/>
      <c r="TEN28"/>
      <c r="TEO28"/>
      <c r="TEP28"/>
      <c r="TEQ28"/>
      <c r="TER28"/>
      <c r="TES28"/>
      <c r="TET28"/>
      <c r="TEU28"/>
      <c r="TEV28"/>
      <c r="TEW28"/>
      <c r="TEX28"/>
      <c r="TEY28"/>
      <c r="TEZ28"/>
      <c r="TFA28"/>
      <c r="TFB28"/>
      <c r="TFC28"/>
      <c r="TFD28"/>
      <c r="TFE28"/>
      <c r="TFF28"/>
      <c r="TFG28"/>
      <c r="TFH28"/>
      <c r="TFI28"/>
      <c r="TFJ28"/>
      <c r="TFK28"/>
      <c r="TFL28"/>
      <c r="TFM28"/>
      <c r="TFN28"/>
      <c r="TFO28"/>
      <c r="TFP28"/>
      <c r="TFQ28"/>
      <c r="TFR28"/>
      <c r="TFS28"/>
      <c r="TFT28"/>
      <c r="TFU28"/>
      <c r="TFV28"/>
      <c r="TFW28"/>
      <c r="TFX28"/>
      <c r="TFY28"/>
      <c r="TFZ28"/>
      <c r="TGA28"/>
      <c r="TGB28"/>
      <c r="TGC28"/>
      <c r="TGD28"/>
      <c r="TGE28"/>
      <c r="TGF28"/>
      <c r="TGG28"/>
      <c r="TGH28"/>
      <c r="TGI28"/>
      <c r="TGJ28"/>
      <c r="TGK28"/>
      <c r="TGL28"/>
      <c r="TGM28"/>
      <c r="TGN28"/>
      <c r="TGO28"/>
      <c r="TGP28"/>
      <c r="TGQ28"/>
      <c r="TGR28"/>
      <c r="TGS28"/>
      <c r="TGT28"/>
      <c r="TGU28"/>
      <c r="TGV28"/>
      <c r="TGW28"/>
      <c r="TGX28"/>
      <c r="TGY28"/>
      <c r="TGZ28"/>
      <c r="THA28"/>
      <c r="THB28"/>
      <c r="THC28"/>
      <c r="THD28"/>
      <c r="THE28"/>
      <c r="THF28"/>
      <c r="THG28"/>
      <c r="THH28"/>
      <c r="THI28"/>
      <c r="THJ28"/>
      <c r="THK28"/>
      <c r="THL28"/>
      <c r="THM28"/>
      <c r="THN28"/>
      <c r="THO28"/>
      <c r="THP28"/>
      <c r="THQ28"/>
      <c r="THR28"/>
      <c r="THS28"/>
      <c r="THT28"/>
      <c r="THU28"/>
      <c r="THV28"/>
      <c r="THW28"/>
      <c r="THX28"/>
      <c r="THY28"/>
      <c r="THZ28"/>
      <c r="TIA28"/>
      <c r="TIB28"/>
      <c r="TIC28"/>
      <c r="TID28"/>
      <c r="TIE28"/>
      <c r="TIF28"/>
      <c r="TIG28"/>
      <c r="TIH28"/>
      <c r="TII28"/>
      <c r="TIJ28"/>
      <c r="TIK28"/>
      <c r="TIL28"/>
      <c r="TIM28"/>
      <c r="TIN28"/>
      <c r="TIO28"/>
      <c r="TIP28"/>
      <c r="TIQ28"/>
      <c r="TIR28"/>
      <c r="TIS28"/>
      <c r="TIT28"/>
      <c r="TIU28"/>
      <c r="TIV28"/>
      <c r="TIW28"/>
      <c r="TIX28"/>
      <c r="TIY28"/>
      <c r="TIZ28"/>
      <c r="TJA28"/>
      <c r="TJB28"/>
      <c r="TJC28"/>
      <c r="TJD28"/>
      <c r="TJE28"/>
      <c r="TJF28"/>
      <c r="TJG28"/>
      <c r="TJH28"/>
      <c r="TJI28"/>
      <c r="TJJ28"/>
      <c r="TJK28"/>
      <c r="TJL28"/>
      <c r="TJM28"/>
      <c r="TJN28"/>
      <c r="TJO28"/>
      <c r="TJP28"/>
      <c r="TJQ28"/>
      <c r="TJR28"/>
      <c r="TJS28"/>
      <c r="TJT28"/>
      <c r="TJU28"/>
      <c r="TJV28"/>
      <c r="TJW28"/>
      <c r="TJX28"/>
      <c r="TJY28"/>
      <c r="TJZ28"/>
      <c r="TKA28"/>
      <c r="TKB28"/>
      <c r="TKC28"/>
      <c r="TKD28"/>
      <c r="TKE28"/>
      <c r="TKF28"/>
      <c r="TKG28"/>
      <c r="TKH28"/>
      <c r="TKI28"/>
      <c r="TKJ28"/>
      <c r="TKK28"/>
      <c r="TKL28"/>
      <c r="TKM28"/>
      <c r="TKN28"/>
      <c r="TKO28"/>
      <c r="TKP28"/>
      <c r="TKQ28"/>
      <c r="TKR28"/>
      <c r="TKS28"/>
      <c r="TKT28"/>
      <c r="TKU28"/>
      <c r="TKV28"/>
      <c r="TKW28"/>
      <c r="TKX28"/>
      <c r="TKY28"/>
      <c r="TKZ28"/>
      <c r="TLA28"/>
      <c r="TLB28"/>
      <c r="TLC28"/>
      <c r="TLD28"/>
      <c r="TLE28"/>
      <c r="TLF28"/>
      <c r="TLG28"/>
      <c r="TLH28"/>
      <c r="TLI28"/>
      <c r="TLJ28"/>
      <c r="TLK28"/>
      <c r="TLL28"/>
      <c r="TLM28"/>
      <c r="TLN28"/>
      <c r="TLO28"/>
      <c r="TLP28"/>
      <c r="TLQ28"/>
      <c r="TLR28"/>
      <c r="TLS28"/>
      <c r="TLT28"/>
      <c r="TLU28"/>
      <c r="TLV28"/>
      <c r="TLW28"/>
      <c r="TLX28"/>
      <c r="TLY28"/>
      <c r="TLZ28"/>
      <c r="TMA28"/>
      <c r="TMB28"/>
      <c r="TMC28"/>
      <c r="TMD28"/>
      <c r="TME28"/>
      <c r="TMF28"/>
      <c r="TMG28"/>
      <c r="TMH28"/>
      <c r="TMI28"/>
      <c r="TMJ28"/>
      <c r="TMK28"/>
      <c r="TML28"/>
      <c r="TMM28"/>
      <c r="TMN28"/>
      <c r="TMO28"/>
      <c r="TMP28"/>
      <c r="TMQ28"/>
      <c r="TMR28"/>
      <c r="TMS28"/>
      <c r="TMT28"/>
      <c r="TMU28"/>
      <c r="TMV28"/>
      <c r="TMW28"/>
      <c r="TMX28"/>
      <c r="TMY28"/>
      <c r="TMZ28"/>
      <c r="TNA28"/>
      <c r="TNB28"/>
      <c r="TNC28"/>
      <c r="TND28"/>
      <c r="TNE28"/>
      <c r="TNF28"/>
      <c r="TNG28"/>
      <c r="TNH28"/>
      <c r="TNI28"/>
      <c r="TNJ28"/>
      <c r="TNK28"/>
      <c r="TNL28"/>
      <c r="TNM28"/>
      <c r="TNN28"/>
      <c r="TNO28"/>
      <c r="TNP28"/>
      <c r="TNQ28"/>
      <c r="TNR28"/>
      <c r="TNS28"/>
      <c r="TNT28"/>
      <c r="TNU28"/>
      <c r="TNV28"/>
      <c r="TNW28"/>
      <c r="TNX28"/>
      <c r="TNY28"/>
      <c r="TNZ28"/>
      <c r="TOA28"/>
      <c r="TOB28"/>
      <c r="TOC28"/>
      <c r="TOD28"/>
      <c r="TOE28"/>
      <c r="TOF28"/>
      <c r="TOG28"/>
      <c r="TOH28"/>
      <c r="TOI28"/>
      <c r="TOJ28"/>
      <c r="TOK28"/>
      <c r="TOL28"/>
      <c r="TOM28"/>
      <c r="TON28"/>
      <c r="TOO28"/>
      <c r="TOP28"/>
      <c r="TOQ28"/>
      <c r="TOR28"/>
      <c r="TOS28"/>
      <c r="TOT28"/>
      <c r="TOU28"/>
      <c r="TOV28"/>
      <c r="TOW28"/>
      <c r="TOX28"/>
      <c r="TOY28"/>
      <c r="TOZ28"/>
      <c r="TPA28"/>
      <c r="TPB28"/>
      <c r="TPC28"/>
      <c r="TPD28"/>
      <c r="TPE28"/>
      <c r="TPF28"/>
      <c r="TPG28"/>
      <c r="TPH28"/>
      <c r="TPI28"/>
      <c r="TPJ28"/>
      <c r="TPK28"/>
      <c r="TPL28"/>
      <c r="TPM28"/>
      <c r="TPN28"/>
      <c r="TPO28"/>
      <c r="TPP28"/>
      <c r="TPQ28"/>
      <c r="TPR28"/>
      <c r="TPS28"/>
      <c r="TPT28"/>
      <c r="TPU28"/>
      <c r="TPV28"/>
      <c r="TPW28"/>
      <c r="TPX28"/>
      <c r="TPY28"/>
      <c r="TPZ28"/>
      <c r="TQA28"/>
      <c r="TQB28"/>
      <c r="TQC28"/>
      <c r="TQD28"/>
      <c r="TQE28"/>
      <c r="TQF28"/>
      <c r="TQG28"/>
      <c r="TQH28"/>
      <c r="TQI28"/>
      <c r="TQJ28"/>
      <c r="TQK28"/>
      <c r="TQL28"/>
      <c r="TQM28"/>
      <c r="TQN28"/>
      <c r="TQO28"/>
      <c r="TQP28"/>
      <c r="TQQ28"/>
      <c r="TQR28"/>
      <c r="TQS28"/>
      <c r="TQT28"/>
      <c r="TQU28"/>
      <c r="TQV28"/>
      <c r="TQW28"/>
      <c r="TQX28"/>
      <c r="TQY28"/>
      <c r="TQZ28"/>
      <c r="TRA28"/>
      <c r="TRB28"/>
      <c r="TRC28"/>
      <c r="TRD28"/>
      <c r="TRE28"/>
      <c r="TRF28"/>
      <c r="TRG28"/>
      <c r="TRH28"/>
      <c r="TRI28"/>
      <c r="TRJ28"/>
      <c r="TRK28"/>
      <c r="TRL28"/>
      <c r="TRM28"/>
      <c r="TRN28"/>
      <c r="TRO28"/>
      <c r="TRP28"/>
      <c r="TRQ28"/>
      <c r="TRR28"/>
      <c r="TRS28"/>
      <c r="TRT28"/>
      <c r="TRU28"/>
      <c r="TRV28"/>
      <c r="TRW28"/>
      <c r="TRX28"/>
      <c r="TRY28"/>
      <c r="TRZ28"/>
      <c r="TSA28"/>
      <c r="TSB28"/>
      <c r="TSC28"/>
      <c r="TSD28"/>
      <c r="TSE28"/>
      <c r="TSF28"/>
      <c r="TSG28"/>
      <c r="TSH28"/>
      <c r="TSI28"/>
      <c r="TSJ28"/>
      <c r="TSK28"/>
      <c r="TSL28"/>
      <c r="TSM28"/>
      <c r="TSN28"/>
      <c r="TSO28"/>
      <c r="TSP28"/>
      <c r="TSQ28"/>
      <c r="TSR28"/>
      <c r="TSS28"/>
      <c r="TST28"/>
      <c r="TSU28"/>
      <c r="TSV28"/>
      <c r="TSW28"/>
      <c r="TSX28"/>
      <c r="TSY28"/>
      <c r="TSZ28"/>
      <c r="TTA28"/>
      <c r="TTB28"/>
      <c r="TTC28"/>
      <c r="TTD28"/>
      <c r="TTE28"/>
      <c r="TTF28"/>
      <c r="TTG28"/>
      <c r="TTH28"/>
      <c r="TTI28"/>
      <c r="TTJ28"/>
      <c r="TTK28"/>
      <c r="TTL28"/>
      <c r="TTM28"/>
      <c r="TTN28"/>
      <c r="TTO28"/>
      <c r="TTP28"/>
      <c r="TTQ28"/>
      <c r="TTR28"/>
      <c r="TTS28"/>
      <c r="TTT28"/>
      <c r="TTU28"/>
      <c r="TTV28"/>
      <c r="TTW28"/>
      <c r="TTX28"/>
      <c r="TTY28"/>
      <c r="TTZ28"/>
      <c r="TUA28"/>
      <c r="TUB28"/>
      <c r="TUC28"/>
      <c r="TUD28"/>
      <c r="TUE28"/>
      <c r="TUF28"/>
      <c r="TUG28"/>
      <c r="TUH28"/>
      <c r="TUI28"/>
      <c r="TUJ28"/>
      <c r="TUK28"/>
      <c r="TUL28"/>
      <c r="TUM28"/>
      <c r="TUN28"/>
      <c r="TUO28"/>
      <c r="TUP28"/>
      <c r="TUQ28"/>
      <c r="TUR28"/>
      <c r="TUS28"/>
      <c r="TUT28"/>
      <c r="TUU28"/>
      <c r="TUV28"/>
      <c r="TUW28"/>
      <c r="TUX28"/>
      <c r="TUY28"/>
      <c r="TUZ28"/>
      <c r="TVA28"/>
      <c r="TVB28"/>
      <c r="TVC28"/>
      <c r="TVD28"/>
      <c r="TVE28"/>
      <c r="TVF28"/>
      <c r="TVG28"/>
      <c r="TVH28"/>
      <c r="TVI28"/>
      <c r="TVJ28"/>
      <c r="TVK28"/>
      <c r="TVL28"/>
      <c r="TVM28"/>
      <c r="TVN28"/>
      <c r="TVO28"/>
      <c r="TVP28"/>
      <c r="TVQ28"/>
      <c r="TVR28"/>
      <c r="TVS28"/>
      <c r="TVT28"/>
      <c r="TVU28"/>
      <c r="TVV28"/>
      <c r="TVW28"/>
      <c r="TVX28"/>
      <c r="TVY28"/>
      <c r="TVZ28"/>
      <c r="TWA28"/>
      <c r="TWB28"/>
      <c r="TWC28"/>
      <c r="TWD28"/>
      <c r="TWE28"/>
      <c r="TWF28"/>
      <c r="TWG28"/>
      <c r="TWH28"/>
      <c r="TWI28"/>
      <c r="TWJ28"/>
      <c r="TWK28"/>
      <c r="TWL28"/>
      <c r="TWM28"/>
      <c r="TWN28"/>
      <c r="TWO28"/>
      <c r="TWP28"/>
      <c r="TWQ28"/>
      <c r="TWR28"/>
      <c r="TWS28"/>
      <c r="TWT28"/>
      <c r="TWU28"/>
      <c r="TWV28"/>
      <c r="TWW28"/>
      <c r="TWX28"/>
      <c r="TWY28"/>
      <c r="TWZ28"/>
      <c r="TXA28"/>
      <c r="TXB28"/>
      <c r="TXC28"/>
      <c r="TXD28"/>
      <c r="TXE28"/>
      <c r="TXF28"/>
      <c r="TXG28"/>
      <c r="TXH28"/>
      <c r="TXI28"/>
      <c r="TXJ28"/>
      <c r="TXK28"/>
      <c r="TXL28"/>
      <c r="TXM28"/>
      <c r="TXN28"/>
      <c r="TXO28"/>
      <c r="TXP28"/>
      <c r="TXQ28"/>
      <c r="TXR28"/>
      <c r="TXS28"/>
      <c r="TXT28"/>
      <c r="TXU28"/>
      <c r="TXV28"/>
      <c r="TXW28"/>
      <c r="TXX28"/>
      <c r="TXY28"/>
      <c r="TXZ28"/>
      <c r="TYA28"/>
      <c r="TYB28"/>
      <c r="TYC28"/>
      <c r="TYD28"/>
      <c r="TYE28"/>
      <c r="TYF28"/>
      <c r="TYG28"/>
      <c r="TYH28"/>
      <c r="TYI28"/>
      <c r="TYJ28"/>
      <c r="TYK28"/>
      <c r="TYL28"/>
      <c r="TYM28"/>
      <c r="TYN28"/>
      <c r="TYO28"/>
      <c r="TYP28"/>
      <c r="TYQ28"/>
      <c r="TYR28"/>
      <c r="TYS28"/>
      <c r="TYT28"/>
      <c r="TYU28"/>
      <c r="TYV28"/>
      <c r="TYW28"/>
      <c r="TYX28"/>
      <c r="TYY28"/>
      <c r="TYZ28"/>
      <c r="TZA28"/>
      <c r="TZB28"/>
      <c r="TZC28"/>
      <c r="TZD28"/>
      <c r="TZE28"/>
      <c r="TZF28"/>
      <c r="TZG28"/>
      <c r="TZH28"/>
      <c r="TZI28"/>
      <c r="TZJ28"/>
      <c r="TZK28"/>
      <c r="TZL28"/>
      <c r="TZM28"/>
      <c r="TZN28"/>
      <c r="TZO28"/>
      <c r="TZP28"/>
      <c r="TZQ28"/>
      <c r="TZR28"/>
      <c r="TZS28"/>
      <c r="TZT28"/>
      <c r="TZU28"/>
      <c r="TZV28"/>
      <c r="TZW28"/>
      <c r="TZX28"/>
      <c r="TZY28"/>
      <c r="TZZ28"/>
      <c r="UAA28"/>
      <c r="UAB28"/>
      <c r="UAC28"/>
      <c r="UAD28"/>
      <c r="UAE28"/>
      <c r="UAF28"/>
      <c r="UAG28"/>
      <c r="UAH28"/>
      <c r="UAI28"/>
      <c r="UAJ28"/>
      <c r="UAK28"/>
      <c r="UAL28"/>
      <c r="UAM28"/>
      <c r="UAN28"/>
      <c r="UAO28"/>
      <c r="UAP28"/>
      <c r="UAQ28"/>
      <c r="UAR28"/>
      <c r="UAS28"/>
      <c r="UAT28"/>
      <c r="UAU28"/>
      <c r="UAV28"/>
      <c r="UAW28"/>
      <c r="UAX28"/>
      <c r="UAY28"/>
      <c r="UAZ28"/>
      <c r="UBA28"/>
      <c r="UBB28"/>
      <c r="UBC28"/>
      <c r="UBD28"/>
      <c r="UBE28"/>
      <c r="UBF28"/>
      <c r="UBG28"/>
      <c r="UBH28"/>
      <c r="UBI28"/>
      <c r="UBJ28"/>
      <c r="UBK28"/>
      <c r="UBL28"/>
      <c r="UBM28"/>
      <c r="UBN28"/>
      <c r="UBO28"/>
      <c r="UBP28"/>
      <c r="UBQ28"/>
      <c r="UBR28"/>
      <c r="UBS28"/>
      <c r="UBT28"/>
      <c r="UBU28"/>
      <c r="UBV28"/>
      <c r="UBW28"/>
      <c r="UBX28"/>
      <c r="UBY28"/>
      <c r="UBZ28"/>
      <c r="UCA28"/>
      <c r="UCB28"/>
      <c r="UCC28"/>
      <c r="UCD28"/>
      <c r="UCE28"/>
      <c r="UCF28"/>
      <c r="UCG28"/>
      <c r="UCH28"/>
      <c r="UCI28"/>
      <c r="UCJ28"/>
      <c r="UCK28"/>
      <c r="UCL28"/>
      <c r="UCM28"/>
      <c r="UCN28"/>
      <c r="UCO28"/>
      <c r="UCP28"/>
      <c r="UCQ28"/>
      <c r="UCR28"/>
      <c r="UCS28"/>
      <c r="UCT28"/>
      <c r="UCU28"/>
      <c r="UCV28"/>
      <c r="UCW28"/>
      <c r="UCX28"/>
      <c r="UCY28"/>
      <c r="UCZ28"/>
      <c r="UDA28"/>
      <c r="UDB28"/>
      <c r="UDC28"/>
      <c r="UDD28"/>
      <c r="UDE28"/>
      <c r="UDF28"/>
      <c r="UDG28"/>
      <c r="UDH28"/>
      <c r="UDI28"/>
      <c r="UDJ28"/>
      <c r="UDK28"/>
      <c r="UDL28"/>
      <c r="UDM28"/>
      <c r="UDN28"/>
      <c r="UDO28"/>
      <c r="UDP28"/>
      <c r="UDQ28"/>
      <c r="UDR28"/>
      <c r="UDS28"/>
      <c r="UDT28"/>
      <c r="UDU28"/>
      <c r="UDV28"/>
      <c r="UDW28"/>
      <c r="UDX28"/>
      <c r="UDY28"/>
      <c r="UDZ28"/>
      <c r="UEA28"/>
      <c r="UEB28"/>
      <c r="UEC28"/>
      <c r="UED28"/>
      <c r="UEE28"/>
      <c r="UEF28"/>
      <c r="UEG28"/>
      <c r="UEH28"/>
      <c r="UEI28"/>
      <c r="UEJ28"/>
      <c r="UEK28"/>
      <c r="UEL28"/>
      <c r="UEM28"/>
      <c r="UEN28"/>
      <c r="UEO28"/>
      <c r="UEP28"/>
      <c r="UEQ28"/>
      <c r="UER28"/>
      <c r="UES28"/>
      <c r="UET28"/>
      <c r="UEU28"/>
      <c r="UEV28"/>
      <c r="UEW28"/>
      <c r="UEX28"/>
      <c r="UEY28"/>
      <c r="UEZ28"/>
      <c r="UFA28"/>
      <c r="UFB28"/>
      <c r="UFC28"/>
      <c r="UFD28"/>
      <c r="UFE28"/>
      <c r="UFF28"/>
      <c r="UFG28"/>
      <c r="UFH28"/>
      <c r="UFI28"/>
      <c r="UFJ28"/>
      <c r="UFK28"/>
      <c r="UFL28"/>
      <c r="UFM28"/>
      <c r="UFN28"/>
      <c r="UFO28"/>
      <c r="UFP28"/>
      <c r="UFQ28"/>
      <c r="UFR28"/>
      <c r="UFS28"/>
      <c r="UFT28"/>
      <c r="UFU28"/>
      <c r="UFV28"/>
      <c r="UFW28"/>
      <c r="UFX28"/>
      <c r="UFY28"/>
      <c r="UFZ28"/>
      <c r="UGA28"/>
      <c r="UGB28"/>
      <c r="UGC28"/>
      <c r="UGD28"/>
      <c r="UGE28"/>
      <c r="UGF28"/>
      <c r="UGG28"/>
      <c r="UGH28"/>
      <c r="UGI28"/>
      <c r="UGJ28"/>
      <c r="UGK28"/>
      <c r="UGL28"/>
      <c r="UGM28"/>
      <c r="UGN28"/>
      <c r="UGO28"/>
      <c r="UGP28"/>
      <c r="UGQ28"/>
      <c r="UGR28"/>
      <c r="UGS28"/>
      <c r="UGT28"/>
      <c r="UGU28"/>
      <c r="UGV28"/>
      <c r="UGW28"/>
      <c r="UGX28"/>
      <c r="UGY28"/>
      <c r="UGZ28"/>
      <c r="UHA28"/>
      <c r="UHB28"/>
      <c r="UHC28"/>
      <c r="UHD28"/>
      <c r="UHE28"/>
      <c r="UHF28"/>
      <c r="UHG28"/>
      <c r="UHH28"/>
      <c r="UHI28"/>
      <c r="UHJ28"/>
      <c r="UHK28"/>
      <c r="UHL28"/>
      <c r="UHM28"/>
      <c r="UHN28"/>
      <c r="UHO28"/>
      <c r="UHP28"/>
      <c r="UHQ28"/>
      <c r="UHR28"/>
      <c r="UHS28"/>
      <c r="UHT28"/>
      <c r="UHU28"/>
      <c r="UHV28"/>
      <c r="UHW28"/>
      <c r="UHX28"/>
      <c r="UHY28"/>
      <c r="UHZ28"/>
      <c r="UIA28"/>
      <c r="UIB28"/>
      <c r="UIC28"/>
      <c r="UID28"/>
      <c r="UIE28"/>
      <c r="UIF28"/>
      <c r="UIG28"/>
      <c r="UIH28"/>
      <c r="UII28"/>
      <c r="UIJ28"/>
      <c r="UIK28"/>
      <c r="UIL28"/>
      <c r="UIM28"/>
      <c r="UIN28"/>
      <c r="UIO28"/>
      <c r="UIP28"/>
      <c r="UIQ28"/>
      <c r="UIR28"/>
      <c r="UIS28"/>
      <c r="UIT28"/>
      <c r="UIU28"/>
      <c r="UIV28"/>
      <c r="UIW28"/>
      <c r="UIX28"/>
      <c r="UIY28"/>
      <c r="UIZ28"/>
      <c r="UJA28"/>
      <c r="UJB28"/>
      <c r="UJC28"/>
      <c r="UJD28"/>
      <c r="UJE28"/>
      <c r="UJF28"/>
      <c r="UJG28"/>
      <c r="UJH28"/>
      <c r="UJI28"/>
      <c r="UJJ28"/>
      <c r="UJK28"/>
      <c r="UJL28"/>
      <c r="UJM28"/>
      <c r="UJN28"/>
      <c r="UJO28"/>
      <c r="UJP28"/>
      <c r="UJQ28"/>
      <c r="UJR28"/>
      <c r="UJS28"/>
      <c r="UJT28"/>
      <c r="UJU28"/>
      <c r="UJV28"/>
      <c r="UJW28"/>
      <c r="UJX28"/>
      <c r="UJY28"/>
      <c r="UJZ28"/>
      <c r="UKA28"/>
      <c r="UKB28"/>
      <c r="UKC28"/>
      <c r="UKD28"/>
      <c r="UKE28"/>
      <c r="UKF28"/>
      <c r="UKG28"/>
      <c r="UKH28"/>
      <c r="UKI28"/>
      <c r="UKJ28"/>
      <c r="UKK28"/>
      <c r="UKL28"/>
      <c r="UKM28"/>
      <c r="UKN28"/>
      <c r="UKO28"/>
      <c r="UKP28"/>
      <c r="UKQ28"/>
      <c r="UKR28"/>
      <c r="UKS28"/>
      <c r="UKT28"/>
      <c r="UKU28"/>
      <c r="UKV28"/>
      <c r="UKW28"/>
      <c r="UKX28"/>
      <c r="UKY28"/>
      <c r="UKZ28"/>
      <c r="ULA28"/>
      <c r="ULB28"/>
      <c r="ULC28"/>
      <c r="ULD28"/>
      <c r="ULE28"/>
      <c r="ULF28"/>
      <c r="ULG28"/>
      <c r="ULH28"/>
      <c r="ULI28"/>
      <c r="ULJ28"/>
      <c r="ULK28"/>
      <c r="ULL28"/>
      <c r="ULM28"/>
      <c r="ULN28"/>
      <c r="ULO28"/>
      <c r="ULP28"/>
      <c r="ULQ28"/>
      <c r="ULR28"/>
      <c r="ULS28"/>
      <c r="ULT28"/>
      <c r="ULU28"/>
      <c r="ULV28"/>
      <c r="ULW28"/>
      <c r="ULX28"/>
      <c r="ULY28"/>
      <c r="ULZ28"/>
      <c r="UMA28"/>
      <c r="UMB28"/>
      <c r="UMC28"/>
      <c r="UMD28"/>
      <c r="UME28"/>
      <c r="UMF28"/>
      <c r="UMG28"/>
      <c r="UMH28"/>
      <c r="UMI28"/>
      <c r="UMJ28"/>
      <c r="UMK28"/>
      <c r="UML28"/>
      <c r="UMM28"/>
      <c r="UMN28"/>
      <c r="UMO28"/>
      <c r="UMP28"/>
      <c r="UMQ28"/>
      <c r="UMR28"/>
      <c r="UMS28"/>
      <c r="UMT28"/>
      <c r="UMU28"/>
      <c r="UMV28"/>
      <c r="UMW28"/>
      <c r="UMX28"/>
      <c r="UMY28"/>
      <c r="UMZ28"/>
      <c r="UNA28"/>
      <c r="UNB28"/>
      <c r="UNC28"/>
      <c r="UND28"/>
      <c r="UNE28"/>
      <c r="UNF28"/>
      <c r="UNG28"/>
      <c r="UNH28"/>
      <c r="UNI28"/>
      <c r="UNJ28"/>
      <c r="UNK28"/>
      <c r="UNL28"/>
      <c r="UNM28"/>
      <c r="UNN28"/>
      <c r="UNO28"/>
      <c r="UNP28"/>
      <c r="UNQ28"/>
      <c r="UNR28"/>
      <c r="UNS28"/>
      <c r="UNT28"/>
      <c r="UNU28"/>
      <c r="UNV28"/>
      <c r="UNW28"/>
      <c r="UNX28"/>
      <c r="UNY28"/>
      <c r="UNZ28"/>
      <c r="UOA28"/>
      <c r="UOB28"/>
      <c r="UOC28"/>
      <c r="UOD28"/>
      <c r="UOE28"/>
      <c r="UOF28"/>
      <c r="UOG28"/>
      <c r="UOH28"/>
      <c r="UOI28"/>
      <c r="UOJ28"/>
      <c r="UOK28"/>
      <c r="UOL28"/>
      <c r="UOM28"/>
      <c r="UON28"/>
      <c r="UOO28"/>
      <c r="UOP28"/>
      <c r="UOQ28"/>
      <c r="UOR28"/>
      <c r="UOS28"/>
      <c r="UOT28"/>
      <c r="UOU28"/>
      <c r="UOV28"/>
      <c r="UOW28"/>
      <c r="UOX28"/>
      <c r="UOY28"/>
      <c r="UOZ28"/>
      <c r="UPA28"/>
      <c r="UPB28"/>
      <c r="UPC28"/>
      <c r="UPD28"/>
      <c r="UPE28"/>
      <c r="UPF28"/>
      <c r="UPG28"/>
      <c r="UPH28"/>
      <c r="UPI28"/>
      <c r="UPJ28"/>
      <c r="UPK28"/>
      <c r="UPL28"/>
      <c r="UPM28"/>
      <c r="UPN28"/>
      <c r="UPO28"/>
      <c r="UPP28"/>
      <c r="UPQ28"/>
      <c r="UPR28"/>
      <c r="UPS28"/>
      <c r="UPT28"/>
      <c r="UPU28"/>
      <c r="UPV28"/>
      <c r="UPW28"/>
      <c r="UPX28"/>
      <c r="UPY28"/>
      <c r="UPZ28"/>
      <c r="UQA28"/>
      <c r="UQB28"/>
      <c r="UQC28"/>
      <c r="UQD28"/>
      <c r="UQE28"/>
      <c r="UQF28"/>
      <c r="UQG28"/>
      <c r="UQH28"/>
      <c r="UQI28"/>
      <c r="UQJ28"/>
      <c r="UQK28"/>
      <c r="UQL28"/>
      <c r="UQM28"/>
      <c r="UQN28"/>
      <c r="UQO28"/>
      <c r="UQP28"/>
      <c r="UQQ28"/>
      <c r="UQR28"/>
      <c r="UQS28"/>
      <c r="UQT28"/>
      <c r="UQU28"/>
      <c r="UQV28"/>
      <c r="UQW28"/>
      <c r="UQX28"/>
      <c r="UQY28"/>
      <c r="UQZ28"/>
      <c r="URA28"/>
      <c r="URB28"/>
      <c r="URC28"/>
      <c r="URD28"/>
      <c r="URE28"/>
      <c r="URF28"/>
      <c r="URG28"/>
      <c r="URH28"/>
      <c r="URI28"/>
      <c r="URJ28"/>
      <c r="URK28"/>
      <c r="URL28"/>
      <c r="URM28"/>
      <c r="URN28"/>
      <c r="URO28"/>
      <c r="URP28"/>
      <c r="URQ28"/>
      <c r="URR28"/>
      <c r="URS28"/>
      <c r="URT28"/>
      <c r="URU28"/>
      <c r="URV28"/>
      <c r="URW28"/>
      <c r="URX28"/>
      <c r="URY28"/>
      <c r="URZ28"/>
      <c r="USA28"/>
      <c r="USB28"/>
      <c r="USC28"/>
      <c r="USD28"/>
      <c r="USE28"/>
      <c r="USF28"/>
      <c r="USG28"/>
      <c r="USH28"/>
      <c r="USI28"/>
      <c r="USJ28"/>
      <c r="USK28"/>
      <c r="USL28"/>
      <c r="USM28"/>
      <c r="USN28"/>
      <c r="USO28"/>
      <c r="USP28"/>
      <c r="USQ28"/>
      <c r="USR28"/>
      <c r="USS28"/>
      <c r="UST28"/>
      <c r="USU28"/>
      <c r="USV28"/>
      <c r="USW28"/>
      <c r="USX28"/>
      <c r="USY28"/>
      <c r="USZ28"/>
      <c r="UTA28"/>
      <c r="UTB28"/>
      <c r="UTC28"/>
      <c r="UTD28"/>
      <c r="UTE28"/>
      <c r="UTF28"/>
      <c r="UTG28"/>
      <c r="UTH28"/>
      <c r="UTI28"/>
      <c r="UTJ28"/>
      <c r="UTK28"/>
      <c r="UTL28"/>
      <c r="UTM28"/>
      <c r="UTN28"/>
      <c r="UTO28"/>
      <c r="UTP28"/>
      <c r="UTQ28"/>
      <c r="UTR28"/>
      <c r="UTS28"/>
      <c r="UTT28"/>
      <c r="UTU28"/>
      <c r="UTV28"/>
      <c r="UTW28"/>
      <c r="UTX28"/>
      <c r="UTY28"/>
      <c r="UTZ28"/>
      <c r="UUA28"/>
      <c r="UUB28"/>
      <c r="UUC28"/>
      <c r="UUD28"/>
      <c r="UUE28"/>
      <c r="UUF28"/>
      <c r="UUG28"/>
      <c r="UUH28"/>
      <c r="UUI28"/>
      <c r="UUJ28"/>
      <c r="UUK28"/>
      <c r="UUL28"/>
      <c r="UUM28"/>
      <c r="UUN28"/>
      <c r="UUO28"/>
      <c r="UUP28"/>
      <c r="UUQ28"/>
      <c r="UUR28"/>
      <c r="UUS28"/>
      <c r="UUT28"/>
      <c r="UUU28"/>
      <c r="UUV28"/>
      <c r="UUW28"/>
      <c r="UUX28"/>
      <c r="UUY28"/>
      <c r="UUZ28"/>
      <c r="UVA28"/>
      <c r="UVB28"/>
      <c r="UVC28"/>
      <c r="UVD28"/>
      <c r="UVE28"/>
      <c r="UVF28"/>
      <c r="UVG28"/>
      <c r="UVH28"/>
      <c r="UVI28"/>
      <c r="UVJ28"/>
      <c r="UVK28"/>
      <c r="UVL28"/>
      <c r="UVM28"/>
      <c r="UVN28"/>
      <c r="UVO28"/>
      <c r="UVP28"/>
      <c r="UVQ28"/>
      <c r="UVR28"/>
      <c r="UVS28"/>
      <c r="UVT28"/>
      <c r="UVU28"/>
      <c r="UVV28"/>
      <c r="UVW28"/>
      <c r="UVX28"/>
      <c r="UVY28"/>
      <c r="UVZ28"/>
      <c r="UWA28"/>
      <c r="UWB28"/>
      <c r="UWC28"/>
      <c r="UWD28"/>
      <c r="UWE28"/>
      <c r="UWF28"/>
      <c r="UWG28"/>
      <c r="UWH28"/>
      <c r="UWI28"/>
      <c r="UWJ28"/>
      <c r="UWK28"/>
      <c r="UWL28"/>
      <c r="UWM28"/>
      <c r="UWN28"/>
      <c r="UWO28"/>
      <c r="UWP28"/>
      <c r="UWQ28"/>
      <c r="UWR28"/>
      <c r="UWS28"/>
      <c r="UWT28"/>
      <c r="UWU28"/>
      <c r="UWV28"/>
      <c r="UWW28"/>
      <c r="UWX28"/>
      <c r="UWY28"/>
      <c r="UWZ28"/>
      <c r="UXA28"/>
      <c r="UXB28"/>
      <c r="UXC28"/>
      <c r="UXD28"/>
      <c r="UXE28"/>
      <c r="UXF28"/>
      <c r="UXG28"/>
      <c r="UXH28"/>
      <c r="UXI28"/>
      <c r="UXJ28"/>
      <c r="UXK28"/>
      <c r="UXL28"/>
      <c r="UXM28"/>
      <c r="UXN28"/>
      <c r="UXO28"/>
      <c r="UXP28"/>
      <c r="UXQ28"/>
      <c r="UXR28"/>
      <c r="UXS28"/>
      <c r="UXT28"/>
      <c r="UXU28"/>
      <c r="UXV28"/>
      <c r="UXW28"/>
      <c r="UXX28"/>
      <c r="UXY28"/>
      <c r="UXZ28"/>
      <c r="UYA28"/>
      <c r="UYB28"/>
      <c r="UYC28"/>
      <c r="UYD28"/>
      <c r="UYE28"/>
      <c r="UYF28"/>
      <c r="UYG28"/>
      <c r="UYH28"/>
      <c r="UYI28"/>
      <c r="UYJ28"/>
      <c r="UYK28"/>
      <c r="UYL28"/>
      <c r="UYM28"/>
      <c r="UYN28"/>
      <c r="UYO28"/>
      <c r="UYP28"/>
      <c r="UYQ28"/>
      <c r="UYR28"/>
      <c r="UYS28"/>
      <c r="UYT28"/>
      <c r="UYU28"/>
      <c r="UYV28"/>
      <c r="UYW28"/>
      <c r="UYX28"/>
      <c r="UYY28"/>
      <c r="UYZ28"/>
      <c r="UZA28"/>
      <c r="UZB28"/>
      <c r="UZC28"/>
      <c r="UZD28"/>
      <c r="UZE28"/>
      <c r="UZF28"/>
      <c r="UZG28"/>
      <c r="UZH28"/>
      <c r="UZI28"/>
      <c r="UZJ28"/>
      <c r="UZK28"/>
      <c r="UZL28"/>
      <c r="UZM28"/>
      <c r="UZN28"/>
      <c r="UZO28"/>
      <c r="UZP28"/>
      <c r="UZQ28"/>
      <c r="UZR28"/>
      <c r="UZS28"/>
      <c r="UZT28"/>
      <c r="UZU28"/>
      <c r="UZV28"/>
      <c r="UZW28"/>
      <c r="UZX28"/>
      <c r="UZY28"/>
      <c r="UZZ28"/>
      <c r="VAA28"/>
      <c r="VAB28"/>
      <c r="VAC28"/>
      <c r="VAD28"/>
      <c r="VAE28"/>
      <c r="VAF28"/>
      <c r="VAG28"/>
      <c r="VAH28"/>
      <c r="VAI28"/>
      <c r="VAJ28"/>
      <c r="VAK28"/>
      <c r="VAL28"/>
      <c r="VAM28"/>
      <c r="VAN28"/>
      <c r="VAO28"/>
      <c r="VAP28"/>
      <c r="VAQ28"/>
      <c r="VAR28"/>
      <c r="VAS28"/>
      <c r="VAT28"/>
      <c r="VAU28"/>
      <c r="VAV28"/>
      <c r="VAW28"/>
      <c r="VAX28"/>
      <c r="VAY28"/>
      <c r="VAZ28"/>
      <c r="VBA28"/>
      <c r="VBB28"/>
      <c r="VBC28"/>
      <c r="VBD28"/>
      <c r="VBE28"/>
      <c r="VBF28"/>
      <c r="VBG28"/>
      <c r="VBH28"/>
      <c r="VBI28"/>
      <c r="VBJ28"/>
      <c r="VBK28"/>
      <c r="VBL28"/>
      <c r="VBM28"/>
      <c r="VBN28"/>
      <c r="VBO28"/>
      <c r="VBP28"/>
      <c r="VBQ28"/>
      <c r="VBR28"/>
      <c r="VBS28"/>
      <c r="VBT28"/>
      <c r="VBU28"/>
      <c r="VBV28"/>
      <c r="VBW28"/>
      <c r="VBX28"/>
      <c r="VBY28"/>
      <c r="VBZ28"/>
      <c r="VCA28"/>
      <c r="VCB28"/>
      <c r="VCC28"/>
      <c r="VCD28"/>
      <c r="VCE28"/>
      <c r="VCF28"/>
      <c r="VCG28"/>
      <c r="VCH28"/>
      <c r="VCI28"/>
      <c r="VCJ28"/>
      <c r="VCK28"/>
      <c r="VCL28"/>
      <c r="VCM28"/>
      <c r="VCN28"/>
      <c r="VCO28"/>
      <c r="VCP28"/>
      <c r="VCQ28"/>
      <c r="VCR28"/>
      <c r="VCS28"/>
      <c r="VCT28"/>
      <c r="VCU28"/>
      <c r="VCV28"/>
      <c r="VCW28"/>
      <c r="VCX28"/>
      <c r="VCY28"/>
      <c r="VCZ28"/>
      <c r="VDA28"/>
      <c r="VDB28"/>
      <c r="VDC28"/>
      <c r="VDD28"/>
      <c r="VDE28"/>
      <c r="VDF28"/>
      <c r="VDG28"/>
      <c r="VDH28"/>
      <c r="VDI28"/>
      <c r="VDJ28"/>
      <c r="VDK28"/>
      <c r="VDL28"/>
      <c r="VDM28"/>
      <c r="VDN28"/>
      <c r="VDO28"/>
      <c r="VDP28"/>
      <c r="VDQ28"/>
      <c r="VDR28"/>
      <c r="VDS28"/>
      <c r="VDT28"/>
      <c r="VDU28"/>
      <c r="VDV28"/>
      <c r="VDW28"/>
      <c r="VDX28"/>
      <c r="VDY28"/>
      <c r="VDZ28"/>
      <c r="VEA28"/>
      <c r="VEB28"/>
      <c r="VEC28"/>
      <c r="VED28"/>
      <c r="VEE28"/>
      <c r="VEF28"/>
      <c r="VEG28"/>
      <c r="VEH28"/>
      <c r="VEI28"/>
      <c r="VEJ28"/>
      <c r="VEK28"/>
      <c r="VEL28"/>
      <c r="VEM28"/>
      <c r="VEN28"/>
      <c r="VEO28"/>
      <c r="VEP28"/>
      <c r="VEQ28"/>
      <c r="VER28"/>
      <c r="VES28"/>
      <c r="VET28"/>
      <c r="VEU28"/>
      <c r="VEV28"/>
      <c r="VEW28"/>
      <c r="VEX28"/>
      <c r="VEY28"/>
      <c r="VEZ28"/>
      <c r="VFA28"/>
      <c r="VFB28"/>
      <c r="VFC28"/>
      <c r="VFD28"/>
      <c r="VFE28"/>
      <c r="VFF28"/>
      <c r="VFG28"/>
      <c r="VFH28"/>
      <c r="VFI28"/>
      <c r="VFJ28"/>
      <c r="VFK28"/>
      <c r="VFL28"/>
      <c r="VFM28"/>
      <c r="VFN28"/>
      <c r="VFO28"/>
      <c r="VFP28"/>
      <c r="VFQ28"/>
      <c r="VFR28"/>
      <c r="VFS28"/>
      <c r="VFT28"/>
      <c r="VFU28"/>
      <c r="VFV28"/>
      <c r="VFW28"/>
      <c r="VFX28"/>
      <c r="VFY28"/>
      <c r="VFZ28"/>
      <c r="VGA28"/>
      <c r="VGB28"/>
      <c r="VGC28"/>
      <c r="VGD28"/>
      <c r="VGE28"/>
      <c r="VGF28"/>
      <c r="VGG28"/>
      <c r="VGH28"/>
      <c r="VGI28"/>
      <c r="VGJ28"/>
      <c r="VGK28"/>
      <c r="VGL28"/>
      <c r="VGM28"/>
      <c r="VGN28"/>
      <c r="VGO28"/>
      <c r="VGP28"/>
      <c r="VGQ28"/>
      <c r="VGR28"/>
      <c r="VGS28"/>
      <c r="VGT28"/>
      <c r="VGU28"/>
      <c r="VGV28"/>
      <c r="VGW28"/>
      <c r="VGX28"/>
      <c r="VGY28"/>
      <c r="VGZ28"/>
      <c r="VHA28"/>
      <c r="VHB28"/>
      <c r="VHC28"/>
      <c r="VHD28"/>
      <c r="VHE28"/>
      <c r="VHF28"/>
      <c r="VHG28"/>
      <c r="VHH28"/>
      <c r="VHI28"/>
      <c r="VHJ28"/>
      <c r="VHK28"/>
      <c r="VHL28"/>
      <c r="VHM28"/>
      <c r="VHN28"/>
      <c r="VHO28"/>
      <c r="VHP28"/>
      <c r="VHQ28"/>
      <c r="VHR28"/>
      <c r="VHS28"/>
      <c r="VHT28"/>
      <c r="VHU28"/>
      <c r="VHV28"/>
      <c r="VHW28"/>
      <c r="VHX28"/>
      <c r="VHY28"/>
      <c r="VHZ28"/>
      <c r="VIA28"/>
      <c r="VIB28"/>
      <c r="VIC28"/>
      <c r="VID28"/>
      <c r="VIE28"/>
      <c r="VIF28"/>
      <c r="VIG28"/>
      <c r="VIH28"/>
      <c r="VII28"/>
      <c r="VIJ28"/>
      <c r="VIK28"/>
      <c r="VIL28"/>
      <c r="VIM28"/>
      <c r="VIN28"/>
      <c r="VIO28"/>
      <c r="VIP28"/>
      <c r="VIQ28"/>
      <c r="VIR28"/>
      <c r="VIS28"/>
      <c r="VIT28"/>
      <c r="VIU28"/>
      <c r="VIV28"/>
      <c r="VIW28"/>
      <c r="VIX28"/>
      <c r="VIY28"/>
      <c r="VIZ28"/>
      <c r="VJA28"/>
      <c r="VJB28"/>
      <c r="VJC28"/>
      <c r="VJD28"/>
      <c r="VJE28"/>
      <c r="VJF28"/>
      <c r="VJG28"/>
      <c r="VJH28"/>
      <c r="VJI28"/>
      <c r="VJJ28"/>
      <c r="VJK28"/>
      <c r="VJL28"/>
      <c r="VJM28"/>
      <c r="VJN28"/>
      <c r="VJO28"/>
      <c r="VJP28"/>
      <c r="VJQ28"/>
      <c r="VJR28"/>
      <c r="VJS28"/>
      <c r="VJT28"/>
      <c r="VJU28"/>
      <c r="VJV28"/>
      <c r="VJW28"/>
      <c r="VJX28"/>
      <c r="VJY28"/>
      <c r="VJZ28"/>
      <c r="VKA28"/>
      <c r="VKB28"/>
      <c r="VKC28"/>
      <c r="VKD28"/>
      <c r="VKE28"/>
      <c r="VKF28"/>
      <c r="VKG28"/>
      <c r="VKH28"/>
      <c r="VKI28"/>
      <c r="VKJ28"/>
      <c r="VKK28"/>
      <c r="VKL28"/>
      <c r="VKM28"/>
      <c r="VKN28"/>
      <c r="VKO28"/>
      <c r="VKP28"/>
      <c r="VKQ28"/>
      <c r="VKR28"/>
      <c r="VKS28"/>
      <c r="VKT28"/>
      <c r="VKU28"/>
      <c r="VKV28"/>
      <c r="VKW28"/>
      <c r="VKX28"/>
      <c r="VKY28"/>
      <c r="VKZ28"/>
      <c r="VLA28"/>
      <c r="VLB28"/>
      <c r="VLC28"/>
      <c r="VLD28"/>
      <c r="VLE28"/>
      <c r="VLF28"/>
      <c r="VLG28"/>
      <c r="VLH28"/>
      <c r="VLI28"/>
      <c r="VLJ28"/>
      <c r="VLK28"/>
      <c r="VLL28"/>
      <c r="VLM28"/>
      <c r="VLN28"/>
      <c r="VLO28"/>
      <c r="VLP28"/>
      <c r="VLQ28"/>
      <c r="VLR28"/>
      <c r="VLS28"/>
      <c r="VLT28"/>
      <c r="VLU28"/>
      <c r="VLV28"/>
      <c r="VLW28"/>
      <c r="VLX28"/>
      <c r="VLY28"/>
      <c r="VLZ28"/>
      <c r="VMA28"/>
      <c r="VMB28"/>
      <c r="VMC28"/>
      <c r="VMD28"/>
      <c r="VME28"/>
      <c r="VMF28"/>
      <c r="VMG28"/>
      <c r="VMH28"/>
      <c r="VMI28"/>
      <c r="VMJ28"/>
      <c r="VMK28"/>
      <c r="VML28"/>
      <c r="VMM28"/>
      <c r="VMN28"/>
      <c r="VMO28"/>
      <c r="VMP28"/>
      <c r="VMQ28"/>
      <c r="VMR28"/>
      <c r="VMS28"/>
      <c r="VMT28"/>
      <c r="VMU28"/>
      <c r="VMV28"/>
      <c r="VMW28"/>
      <c r="VMX28"/>
      <c r="VMY28"/>
      <c r="VMZ28"/>
      <c r="VNA28"/>
      <c r="VNB28"/>
      <c r="VNC28"/>
      <c r="VND28"/>
      <c r="VNE28"/>
      <c r="VNF28"/>
      <c r="VNG28"/>
      <c r="VNH28"/>
      <c r="VNI28"/>
      <c r="VNJ28"/>
      <c r="VNK28"/>
      <c r="VNL28"/>
      <c r="VNM28"/>
      <c r="VNN28"/>
      <c r="VNO28"/>
      <c r="VNP28"/>
      <c r="VNQ28"/>
      <c r="VNR28"/>
      <c r="VNS28"/>
      <c r="VNT28"/>
      <c r="VNU28"/>
      <c r="VNV28"/>
      <c r="VNW28"/>
      <c r="VNX28"/>
      <c r="VNY28"/>
      <c r="VNZ28"/>
      <c r="VOA28"/>
      <c r="VOB28"/>
      <c r="VOC28"/>
      <c r="VOD28"/>
      <c r="VOE28"/>
      <c r="VOF28"/>
      <c r="VOG28"/>
      <c r="VOH28"/>
      <c r="VOI28"/>
      <c r="VOJ28"/>
      <c r="VOK28"/>
      <c r="VOL28"/>
      <c r="VOM28"/>
      <c r="VON28"/>
      <c r="VOO28"/>
      <c r="VOP28"/>
      <c r="VOQ28"/>
      <c r="VOR28"/>
      <c r="VOS28"/>
      <c r="VOT28"/>
      <c r="VOU28"/>
      <c r="VOV28"/>
      <c r="VOW28"/>
      <c r="VOX28"/>
      <c r="VOY28"/>
      <c r="VOZ28"/>
      <c r="VPA28"/>
      <c r="VPB28"/>
      <c r="VPC28"/>
      <c r="VPD28"/>
      <c r="VPE28"/>
      <c r="VPF28"/>
      <c r="VPG28"/>
      <c r="VPH28"/>
      <c r="VPI28"/>
      <c r="VPJ28"/>
      <c r="VPK28"/>
      <c r="VPL28"/>
      <c r="VPM28"/>
      <c r="VPN28"/>
      <c r="VPO28"/>
      <c r="VPP28"/>
      <c r="VPQ28"/>
      <c r="VPR28"/>
      <c r="VPS28"/>
      <c r="VPT28"/>
      <c r="VPU28"/>
      <c r="VPV28"/>
      <c r="VPW28"/>
      <c r="VPX28"/>
      <c r="VPY28"/>
      <c r="VPZ28"/>
      <c r="VQA28"/>
      <c r="VQB28"/>
      <c r="VQC28"/>
      <c r="VQD28"/>
      <c r="VQE28"/>
      <c r="VQF28"/>
      <c r="VQG28"/>
      <c r="VQH28"/>
      <c r="VQI28"/>
      <c r="VQJ28"/>
      <c r="VQK28"/>
      <c r="VQL28"/>
      <c r="VQM28"/>
      <c r="VQN28"/>
      <c r="VQO28"/>
      <c r="VQP28"/>
      <c r="VQQ28"/>
      <c r="VQR28"/>
      <c r="VQS28"/>
      <c r="VQT28"/>
      <c r="VQU28"/>
      <c r="VQV28"/>
      <c r="VQW28"/>
      <c r="VQX28"/>
      <c r="VQY28"/>
      <c r="VQZ28"/>
      <c r="VRA28"/>
      <c r="VRB28"/>
      <c r="VRC28"/>
      <c r="VRD28"/>
      <c r="VRE28"/>
      <c r="VRF28"/>
      <c r="VRG28"/>
      <c r="VRH28"/>
      <c r="VRI28"/>
      <c r="VRJ28"/>
      <c r="VRK28"/>
      <c r="VRL28"/>
      <c r="VRM28"/>
      <c r="VRN28"/>
      <c r="VRO28"/>
      <c r="VRP28"/>
      <c r="VRQ28"/>
      <c r="VRR28"/>
      <c r="VRS28"/>
      <c r="VRT28"/>
      <c r="VRU28"/>
      <c r="VRV28"/>
      <c r="VRW28"/>
      <c r="VRX28"/>
      <c r="VRY28"/>
      <c r="VRZ28"/>
      <c r="VSA28"/>
      <c r="VSB28"/>
      <c r="VSC28"/>
      <c r="VSD28"/>
      <c r="VSE28"/>
      <c r="VSF28"/>
      <c r="VSG28"/>
      <c r="VSH28"/>
      <c r="VSI28"/>
      <c r="VSJ28"/>
      <c r="VSK28"/>
      <c r="VSL28"/>
      <c r="VSM28"/>
      <c r="VSN28"/>
      <c r="VSO28"/>
      <c r="VSP28"/>
      <c r="VSQ28"/>
      <c r="VSR28"/>
      <c r="VSS28"/>
      <c r="VST28"/>
      <c r="VSU28"/>
      <c r="VSV28"/>
      <c r="VSW28"/>
      <c r="VSX28"/>
      <c r="VSY28"/>
      <c r="VSZ28"/>
      <c r="VTA28"/>
      <c r="VTB28"/>
      <c r="VTC28"/>
      <c r="VTD28"/>
      <c r="VTE28"/>
      <c r="VTF28"/>
      <c r="VTG28"/>
      <c r="VTH28"/>
      <c r="VTI28"/>
      <c r="VTJ28"/>
      <c r="VTK28"/>
      <c r="VTL28"/>
      <c r="VTM28"/>
      <c r="VTN28"/>
      <c r="VTO28"/>
      <c r="VTP28"/>
      <c r="VTQ28"/>
      <c r="VTR28"/>
      <c r="VTS28"/>
      <c r="VTT28"/>
      <c r="VTU28"/>
      <c r="VTV28"/>
      <c r="VTW28"/>
      <c r="VTX28"/>
      <c r="VTY28"/>
      <c r="VTZ28"/>
      <c r="VUA28"/>
      <c r="VUB28"/>
      <c r="VUC28"/>
      <c r="VUD28"/>
      <c r="VUE28"/>
      <c r="VUF28"/>
      <c r="VUG28"/>
      <c r="VUH28"/>
      <c r="VUI28"/>
      <c r="VUJ28"/>
      <c r="VUK28"/>
      <c r="VUL28"/>
      <c r="VUM28"/>
      <c r="VUN28"/>
      <c r="VUO28"/>
      <c r="VUP28"/>
      <c r="VUQ28"/>
      <c r="VUR28"/>
      <c r="VUS28"/>
      <c r="VUT28"/>
      <c r="VUU28"/>
      <c r="VUV28"/>
      <c r="VUW28"/>
      <c r="VUX28"/>
      <c r="VUY28"/>
      <c r="VUZ28"/>
      <c r="VVA28"/>
      <c r="VVB28"/>
      <c r="VVC28"/>
      <c r="VVD28"/>
      <c r="VVE28"/>
      <c r="VVF28"/>
      <c r="VVG28"/>
      <c r="VVH28"/>
      <c r="VVI28"/>
      <c r="VVJ28"/>
      <c r="VVK28"/>
      <c r="VVL28"/>
      <c r="VVM28"/>
      <c r="VVN28"/>
      <c r="VVO28"/>
      <c r="VVP28"/>
      <c r="VVQ28"/>
      <c r="VVR28"/>
      <c r="VVS28"/>
      <c r="VVT28"/>
      <c r="VVU28"/>
      <c r="VVV28"/>
      <c r="VVW28"/>
      <c r="VVX28"/>
      <c r="VVY28"/>
      <c r="VVZ28"/>
      <c r="VWA28"/>
      <c r="VWB28"/>
      <c r="VWC28"/>
      <c r="VWD28"/>
      <c r="VWE28"/>
      <c r="VWF28"/>
      <c r="VWG28"/>
      <c r="VWH28"/>
      <c r="VWI28"/>
      <c r="VWJ28"/>
      <c r="VWK28"/>
      <c r="VWL28"/>
      <c r="VWM28"/>
      <c r="VWN28"/>
      <c r="VWO28"/>
      <c r="VWP28"/>
      <c r="VWQ28"/>
      <c r="VWR28"/>
      <c r="VWS28"/>
      <c r="VWT28"/>
      <c r="VWU28"/>
      <c r="VWV28"/>
      <c r="VWW28"/>
      <c r="VWX28"/>
      <c r="VWY28"/>
      <c r="VWZ28"/>
      <c r="VXA28"/>
      <c r="VXB28"/>
      <c r="VXC28"/>
      <c r="VXD28"/>
      <c r="VXE28"/>
      <c r="VXF28"/>
      <c r="VXG28"/>
      <c r="VXH28"/>
      <c r="VXI28"/>
      <c r="VXJ28"/>
      <c r="VXK28"/>
      <c r="VXL28"/>
      <c r="VXM28"/>
      <c r="VXN28"/>
      <c r="VXO28"/>
      <c r="VXP28"/>
      <c r="VXQ28"/>
      <c r="VXR28"/>
      <c r="VXS28"/>
      <c r="VXT28"/>
      <c r="VXU28"/>
      <c r="VXV28"/>
      <c r="VXW28"/>
      <c r="VXX28"/>
      <c r="VXY28"/>
      <c r="VXZ28"/>
      <c r="VYA28"/>
      <c r="VYB28"/>
      <c r="VYC28"/>
      <c r="VYD28"/>
      <c r="VYE28"/>
      <c r="VYF28"/>
      <c r="VYG28"/>
      <c r="VYH28"/>
      <c r="VYI28"/>
      <c r="VYJ28"/>
      <c r="VYK28"/>
      <c r="VYL28"/>
      <c r="VYM28"/>
      <c r="VYN28"/>
      <c r="VYO28"/>
      <c r="VYP28"/>
      <c r="VYQ28"/>
      <c r="VYR28"/>
      <c r="VYS28"/>
      <c r="VYT28"/>
      <c r="VYU28"/>
      <c r="VYV28"/>
      <c r="VYW28"/>
      <c r="VYX28"/>
      <c r="VYY28"/>
      <c r="VYZ28"/>
      <c r="VZA28"/>
      <c r="VZB28"/>
      <c r="VZC28"/>
      <c r="VZD28"/>
      <c r="VZE28"/>
      <c r="VZF28"/>
      <c r="VZG28"/>
      <c r="VZH28"/>
      <c r="VZI28"/>
      <c r="VZJ28"/>
      <c r="VZK28"/>
      <c r="VZL28"/>
      <c r="VZM28"/>
      <c r="VZN28"/>
      <c r="VZO28"/>
      <c r="VZP28"/>
      <c r="VZQ28"/>
      <c r="VZR28"/>
      <c r="VZS28"/>
      <c r="VZT28"/>
      <c r="VZU28"/>
      <c r="VZV28"/>
      <c r="VZW28"/>
      <c r="VZX28"/>
      <c r="VZY28"/>
      <c r="VZZ28"/>
      <c r="WAA28"/>
      <c r="WAB28"/>
      <c r="WAC28"/>
      <c r="WAD28"/>
      <c r="WAE28"/>
      <c r="WAF28"/>
      <c r="WAG28"/>
      <c r="WAH28"/>
      <c r="WAI28"/>
      <c r="WAJ28"/>
      <c r="WAK28"/>
      <c r="WAL28"/>
      <c r="WAM28"/>
      <c r="WAN28"/>
      <c r="WAO28"/>
      <c r="WAP28"/>
      <c r="WAQ28"/>
      <c r="WAR28"/>
      <c r="WAS28"/>
      <c r="WAT28"/>
      <c r="WAU28"/>
      <c r="WAV28"/>
      <c r="WAW28"/>
      <c r="WAX28"/>
      <c r="WAY28"/>
      <c r="WAZ28"/>
      <c r="WBA28"/>
      <c r="WBB28"/>
      <c r="WBC28"/>
      <c r="WBD28"/>
      <c r="WBE28"/>
      <c r="WBF28"/>
      <c r="WBG28"/>
      <c r="WBH28"/>
      <c r="WBI28"/>
      <c r="WBJ28"/>
      <c r="WBK28"/>
      <c r="WBL28"/>
      <c r="WBM28"/>
      <c r="WBN28"/>
      <c r="WBO28"/>
      <c r="WBP28"/>
      <c r="WBQ28"/>
      <c r="WBR28"/>
      <c r="WBS28"/>
      <c r="WBT28"/>
      <c r="WBU28"/>
      <c r="WBV28"/>
      <c r="WBW28"/>
      <c r="WBX28"/>
      <c r="WBY28"/>
      <c r="WBZ28"/>
      <c r="WCA28"/>
      <c r="WCB28"/>
      <c r="WCC28"/>
      <c r="WCD28"/>
      <c r="WCE28"/>
      <c r="WCF28"/>
      <c r="WCG28"/>
      <c r="WCH28"/>
      <c r="WCI28"/>
      <c r="WCJ28"/>
      <c r="WCK28"/>
      <c r="WCL28"/>
      <c r="WCM28"/>
      <c r="WCN28"/>
      <c r="WCO28"/>
      <c r="WCP28"/>
      <c r="WCQ28"/>
      <c r="WCR28"/>
      <c r="WCS28"/>
      <c r="WCT28"/>
      <c r="WCU28"/>
      <c r="WCV28"/>
      <c r="WCW28"/>
      <c r="WCX28"/>
      <c r="WCY28"/>
      <c r="WCZ28"/>
      <c r="WDA28"/>
      <c r="WDB28"/>
      <c r="WDC28"/>
      <c r="WDD28"/>
      <c r="WDE28"/>
      <c r="WDF28"/>
      <c r="WDG28"/>
      <c r="WDH28"/>
      <c r="WDI28"/>
      <c r="WDJ28"/>
      <c r="WDK28"/>
      <c r="WDL28"/>
      <c r="WDM28"/>
      <c r="WDN28"/>
      <c r="WDO28"/>
      <c r="WDP28"/>
      <c r="WDQ28"/>
      <c r="WDR28"/>
      <c r="WDS28"/>
      <c r="WDT28"/>
      <c r="WDU28"/>
      <c r="WDV28"/>
      <c r="WDW28"/>
      <c r="WDX28"/>
      <c r="WDY28"/>
      <c r="WDZ28"/>
      <c r="WEA28"/>
      <c r="WEB28"/>
      <c r="WEC28"/>
      <c r="WED28"/>
      <c r="WEE28"/>
      <c r="WEF28"/>
      <c r="WEG28"/>
      <c r="WEH28"/>
      <c r="WEI28"/>
      <c r="WEJ28"/>
      <c r="WEK28"/>
      <c r="WEL28"/>
      <c r="WEM28"/>
      <c r="WEN28"/>
      <c r="WEO28"/>
      <c r="WEP28"/>
      <c r="WEQ28"/>
      <c r="WER28"/>
      <c r="WES28"/>
      <c r="WET28"/>
      <c r="WEU28"/>
      <c r="WEV28"/>
      <c r="WEW28"/>
      <c r="WEX28"/>
      <c r="WEY28"/>
      <c r="WEZ28"/>
      <c r="WFA28"/>
      <c r="WFB28"/>
      <c r="WFC28"/>
      <c r="WFD28"/>
      <c r="WFE28"/>
      <c r="WFF28"/>
      <c r="WFG28"/>
      <c r="WFH28"/>
      <c r="WFI28"/>
      <c r="WFJ28"/>
      <c r="WFK28"/>
      <c r="WFL28"/>
      <c r="WFM28"/>
      <c r="WFN28"/>
      <c r="WFO28"/>
      <c r="WFP28"/>
      <c r="WFQ28"/>
      <c r="WFR28"/>
      <c r="WFS28"/>
      <c r="WFT28"/>
      <c r="WFU28"/>
      <c r="WFV28"/>
      <c r="WFW28"/>
      <c r="WFX28"/>
      <c r="WFY28"/>
      <c r="WFZ28"/>
      <c r="WGA28"/>
      <c r="WGB28"/>
      <c r="WGC28"/>
      <c r="WGD28"/>
      <c r="WGE28"/>
      <c r="WGF28"/>
      <c r="WGG28"/>
      <c r="WGH28"/>
      <c r="WGI28"/>
      <c r="WGJ28"/>
      <c r="WGK28"/>
      <c r="WGL28"/>
      <c r="WGM28"/>
      <c r="WGN28"/>
      <c r="WGO28"/>
      <c r="WGP28"/>
      <c r="WGQ28"/>
      <c r="WGR28"/>
      <c r="WGS28"/>
      <c r="WGT28"/>
      <c r="WGU28"/>
      <c r="WGV28"/>
      <c r="WGW28"/>
      <c r="WGX28"/>
      <c r="WGY28"/>
      <c r="WGZ28"/>
      <c r="WHA28"/>
      <c r="WHB28"/>
      <c r="WHC28"/>
      <c r="WHD28"/>
      <c r="WHE28"/>
      <c r="WHF28"/>
      <c r="WHG28"/>
      <c r="WHH28"/>
      <c r="WHI28"/>
      <c r="WHJ28"/>
      <c r="WHK28"/>
      <c r="WHL28"/>
      <c r="WHM28"/>
      <c r="WHN28"/>
      <c r="WHO28"/>
      <c r="WHP28"/>
      <c r="WHQ28"/>
      <c r="WHR28"/>
      <c r="WHS28"/>
      <c r="WHT28"/>
      <c r="WHU28"/>
      <c r="WHV28"/>
      <c r="WHW28"/>
      <c r="WHX28"/>
      <c r="WHY28"/>
      <c r="WHZ28"/>
      <c r="WIA28"/>
      <c r="WIB28"/>
      <c r="WIC28"/>
      <c r="WID28"/>
      <c r="WIE28"/>
      <c r="WIF28"/>
      <c r="WIG28"/>
      <c r="WIH28"/>
      <c r="WII28"/>
      <c r="WIJ28"/>
      <c r="WIK28"/>
      <c r="WIL28"/>
      <c r="WIM28"/>
      <c r="WIN28"/>
      <c r="WIO28"/>
      <c r="WIP28"/>
      <c r="WIQ28"/>
      <c r="WIR28"/>
      <c r="WIS28"/>
      <c r="WIT28"/>
      <c r="WIU28"/>
      <c r="WIV28"/>
      <c r="WIW28"/>
      <c r="WIX28"/>
      <c r="WIY28"/>
      <c r="WIZ28"/>
      <c r="WJA28"/>
      <c r="WJB28"/>
      <c r="WJC28"/>
      <c r="WJD28"/>
      <c r="WJE28"/>
      <c r="WJF28"/>
      <c r="WJG28"/>
      <c r="WJH28"/>
      <c r="WJI28"/>
      <c r="WJJ28"/>
      <c r="WJK28"/>
      <c r="WJL28"/>
      <c r="WJM28"/>
      <c r="WJN28"/>
      <c r="WJO28"/>
      <c r="WJP28"/>
      <c r="WJQ28"/>
      <c r="WJR28"/>
      <c r="WJS28"/>
      <c r="WJT28"/>
      <c r="WJU28"/>
      <c r="WJV28"/>
      <c r="WJW28"/>
      <c r="WJX28"/>
      <c r="WJY28"/>
      <c r="WJZ28"/>
      <c r="WKA28"/>
      <c r="WKB28"/>
      <c r="WKC28"/>
      <c r="WKD28"/>
      <c r="WKE28"/>
      <c r="WKF28"/>
      <c r="WKG28"/>
      <c r="WKH28"/>
      <c r="WKI28"/>
      <c r="WKJ28"/>
      <c r="WKK28"/>
      <c r="WKL28"/>
      <c r="WKM28"/>
      <c r="WKN28"/>
      <c r="WKO28"/>
      <c r="WKP28"/>
      <c r="WKQ28"/>
      <c r="WKR28"/>
      <c r="WKS28"/>
      <c r="WKT28"/>
      <c r="WKU28"/>
      <c r="WKV28"/>
      <c r="WKW28"/>
      <c r="WKX28"/>
      <c r="WKY28"/>
      <c r="WKZ28"/>
      <c r="WLA28"/>
      <c r="WLB28"/>
      <c r="WLC28"/>
      <c r="WLD28"/>
      <c r="WLE28"/>
      <c r="WLF28"/>
      <c r="WLG28"/>
      <c r="WLH28"/>
      <c r="WLI28"/>
      <c r="WLJ28"/>
      <c r="WLK28"/>
      <c r="WLL28"/>
      <c r="WLM28"/>
      <c r="WLN28"/>
      <c r="WLO28"/>
      <c r="WLP28"/>
      <c r="WLQ28"/>
      <c r="WLR28"/>
      <c r="WLS28"/>
      <c r="WLT28"/>
      <c r="WLU28"/>
      <c r="WLV28"/>
      <c r="WLW28"/>
      <c r="WLX28"/>
      <c r="WLY28"/>
      <c r="WLZ28"/>
      <c r="WMA28"/>
      <c r="WMB28"/>
      <c r="WMC28"/>
      <c r="WMD28"/>
      <c r="WME28"/>
      <c r="WMF28"/>
      <c r="WMG28"/>
      <c r="WMH28"/>
      <c r="WMI28"/>
      <c r="WMJ28"/>
      <c r="WMK28"/>
      <c r="WML28"/>
      <c r="WMM28"/>
      <c r="WMN28"/>
      <c r="WMO28"/>
      <c r="WMP28"/>
      <c r="WMQ28"/>
      <c r="WMR28"/>
      <c r="WMS28"/>
      <c r="WMT28"/>
      <c r="WMU28"/>
      <c r="WMV28"/>
      <c r="WMW28"/>
      <c r="WMX28"/>
      <c r="WMY28"/>
      <c r="WMZ28"/>
      <c r="WNA28"/>
      <c r="WNB28"/>
      <c r="WNC28"/>
      <c r="WND28"/>
      <c r="WNE28"/>
      <c r="WNF28"/>
      <c r="WNG28"/>
      <c r="WNH28"/>
      <c r="WNI28"/>
      <c r="WNJ28"/>
      <c r="WNK28"/>
      <c r="WNL28"/>
      <c r="WNM28"/>
      <c r="WNN28"/>
      <c r="WNO28"/>
      <c r="WNP28"/>
      <c r="WNQ28"/>
      <c r="WNR28"/>
      <c r="WNS28"/>
      <c r="WNT28"/>
      <c r="WNU28"/>
      <c r="WNV28"/>
      <c r="WNW28"/>
      <c r="WNX28"/>
      <c r="WNY28"/>
      <c r="WNZ28"/>
      <c r="WOA28"/>
      <c r="WOB28"/>
      <c r="WOC28"/>
      <c r="WOD28"/>
      <c r="WOE28"/>
      <c r="WOF28"/>
      <c r="WOG28"/>
      <c r="WOH28"/>
      <c r="WOI28"/>
      <c r="WOJ28"/>
      <c r="WOK28"/>
      <c r="WOL28"/>
      <c r="WOM28"/>
      <c r="WON28"/>
      <c r="WOO28"/>
      <c r="WOP28"/>
      <c r="WOQ28"/>
      <c r="WOR28"/>
      <c r="WOS28"/>
      <c r="WOT28"/>
      <c r="WOU28"/>
      <c r="WOV28"/>
      <c r="WOW28"/>
      <c r="WOX28"/>
      <c r="WOY28"/>
      <c r="WOZ28"/>
      <c r="WPA28"/>
      <c r="WPB28"/>
      <c r="WPC28"/>
      <c r="WPD28"/>
      <c r="WPE28"/>
      <c r="WPF28"/>
      <c r="WPG28"/>
      <c r="WPH28"/>
      <c r="WPI28"/>
      <c r="WPJ28"/>
      <c r="WPK28"/>
      <c r="WPL28"/>
      <c r="WPM28"/>
      <c r="WPN28"/>
      <c r="WPO28"/>
      <c r="WPP28"/>
      <c r="WPQ28"/>
      <c r="WPR28"/>
      <c r="WPS28"/>
      <c r="WPT28"/>
      <c r="WPU28"/>
      <c r="WPV28"/>
      <c r="WPW28"/>
      <c r="WPX28"/>
      <c r="WPY28"/>
      <c r="WPZ28"/>
      <c r="WQA28"/>
      <c r="WQB28"/>
      <c r="WQC28"/>
      <c r="WQD28"/>
      <c r="WQE28"/>
      <c r="WQF28"/>
      <c r="WQG28"/>
      <c r="WQH28"/>
      <c r="WQI28"/>
      <c r="WQJ28"/>
      <c r="WQK28"/>
      <c r="WQL28"/>
      <c r="WQM28"/>
      <c r="WQN28"/>
      <c r="WQO28"/>
      <c r="WQP28"/>
      <c r="WQQ28"/>
      <c r="WQR28"/>
      <c r="WQS28"/>
      <c r="WQT28"/>
      <c r="WQU28"/>
      <c r="WQV28"/>
      <c r="WQW28"/>
      <c r="WQX28"/>
      <c r="WQY28"/>
      <c r="WQZ28"/>
      <c r="WRA28"/>
      <c r="WRB28"/>
      <c r="WRC28"/>
      <c r="WRD28"/>
      <c r="WRE28"/>
      <c r="WRF28"/>
      <c r="WRG28"/>
      <c r="WRH28"/>
      <c r="WRI28"/>
      <c r="WRJ28"/>
      <c r="WRK28"/>
      <c r="WRL28"/>
      <c r="WRM28"/>
      <c r="WRN28"/>
      <c r="WRO28"/>
      <c r="WRP28"/>
      <c r="WRQ28"/>
      <c r="WRR28"/>
      <c r="WRS28"/>
      <c r="WRT28"/>
      <c r="WRU28"/>
      <c r="WRV28"/>
      <c r="WRW28"/>
      <c r="WRX28"/>
      <c r="WRY28"/>
      <c r="WRZ28"/>
      <c r="WSA28"/>
      <c r="WSB28"/>
      <c r="WSC28"/>
      <c r="WSD28"/>
      <c r="WSE28"/>
      <c r="WSF28"/>
      <c r="WSG28"/>
      <c r="WSH28"/>
      <c r="WSI28"/>
      <c r="WSJ28"/>
      <c r="WSK28"/>
      <c r="WSL28"/>
      <c r="WSM28"/>
      <c r="WSN28"/>
      <c r="WSO28"/>
      <c r="WSP28"/>
      <c r="WSQ28"/>
      <c r="WSR28"/>
      <c r="WSS28"/>
      <c r="WST28"/>
      <c r="WSU28"/>
      <c r="WSV28"/>
      <c r="WSW28"/>
      <c r="WSX28"/>
      <c r="WSY28"/>
      <c r="WSZ28"/>
      <c r="WTA28"/>
      <c r="WTB28"/>
      <c r="WTC28"/>
      <c r="WTD28"/>
      <c r="WTE28"/>
      <c r="WTF28"/>
      <c r="WTG28"/>
      <c r="WTH28"/>
      <c r="WTI28"/>
      <c r="WTJ28"/>
      <c r="WTK28"/>
      <c r="WTL28"/>
      <c r="WTM28"/>
      <c r="WTN28"/>
      <c r="WTO28"/>
      <c r="WTP28"/>
      <c r="WTQ28"/>
      <c r="WTR28"/>
      <c r="WTS28"/>
      <c r="WTT28"/>
      <c r="WTU28"/>
      <c r="WTV28"/>
      <c r="WTW28"/>
      <c r="WTX28"/>
      <c r="WTY28"/>
      <c r="WTZ28"/>
      <c r="WUA28"/>
      <c r="WUB28"/>
      <c r="WUC28"/>
      <c r="WUD28"/>
      <c r="WUE28"/>
      <c r="WUF28"/>
      <c r="WUG28"/>
      <c r="WUH28"/>
      <c r="WUI28"/>
      <c r="WUJ28"/>
      <c r="WUK28"/>
      <c r="WUL28"/>
      <c r="WUM28"/>
      <c r="WUN28"/>
      <c r="WUO28"/>
      <c r="WUP28"/>
      <c r="WUQ28"/>
      <c r="WUR28"/>
      <c r="WUS28"/>
      <c r="WUT28"/>
      <c r="WUU28"/>
      <c r="WUV28"/>
      <c r="WUW28"/>
      <c r="WUX28"/>
      <c r="WUY28"/>
      <c r="WUZ28"/>
      <c r="WVA28"/>
      <c r="WVB28"/>
      <c r="WVC28"/>
      <c r="WVD28"/>
      <c r="WVE28"/>
      <c r="WVF28"/>
      <c r="WVG28"/>
      <c r="WVH28"/>
      <c r="WVI28"/>
      <c r="WVJ28"/>
      <c r="WVK28"/>
      <c r="WVL28"/>
      <c r="WVM28"/>
      <c r="WVN28"/>
      <c r="WVO28"/>
      <c r="WVP28"/>
      <c r="WVQ28"/>
      <c r="WVR28"/>
      <c r="WVS28"/>
      <c r="WVT28"/>
      <c r="WVU28"/>
      <c r="WVV28"/>
      <c r="WVW28"/>
      <c r="WVX28"/>
      <c r="WVY28"/>
      <c r="WVZ28"/>
      <c r="WWA28"/>
      <c r="WWB28"/>
      <c r="WWC28"/>
      <c r="WWD28"/>
      <c r="WWE28"/>
      <c r="WWF28"/>
      <c r="WWG28"/>
      <c r="WWH28"/>
      <c r="WWI28"/>
      <c r="WWJ28"/>
      <c r="WWK28"/>
      <c r="WWL28"/>
      <c r="WWM28"/>
      <c r="WWN28"/>
      <c r="WWO28"/>
      <c r="WWP28"/>
      <c r="WWQ28"/>
      <c r="WWR28"/>
      <c r="WWS28"/>
      <c r="WWT28"/>
      <c r="WWU28"/>
      <c r="WWV28"/>
      <c r="WWW28"/>
      <c r="WWX28"/>
      <c r="WWY28"/>
      <c r="WWZ28"/>
      <c r="WXA28"/>
      <c r="WXB28"/>
      <c r="WXC28"/>
      <c r="WXD28"/>
      <c r="WXE28"/>
      <c r="WXF28"/>
      <c r="WXG28"/>
      <c r="WXH28"/>
      <c r="WXI28"/>
      <c r="WXJ28"/>
      <c r="WXK28"/>
      <c r="WXL28"/>
      <c r="WXM28"/>
      <c r="WXN28"/>
      <c r="WXO28"/>
      <c r="WXP28"/>
      <c r="WXQ28"/>
      <c r="WXR28"/>
      <c r="WXS28"/>
      <c r="WXT28"/>
      <c r="WXU28"/>
      <c r="WXV28"/>
      <c r="WXW28"/>
      <c r="WXX28"/>
      <c r="WXY28"/>
      <c r="WXZ28"/>
      <c r="WYA28"/>
      <c r="WYB28"/>
      <c r="WYC28"/>
      <c r="WYD28"/>
      <c r="WYE28"/>
      <c r="WYF28"/>
      <c r="WYG28"/>
      <c r="WYH28"/>
      <c r="WYI28"/>
      <c r="WYJ28"/>
      <c r="WYK28"/>
      <c r="WYL28"/>
      <c r="WYM28"/>
      <c r="WYN28"/>
      <c r="WYO28"/>
      <c r="WYP28"/>
      <c r="WYQ28"/>
      <c r="WYR28"/>
      <c r="WYS28"/>
      <c r="WYT28"/>
      <c r="WYU28"/>
      <c r="WYV28"/>
      <c r="WYW28"/>
      <c r="WYX28"/>
      <c r="WYY28"/>
      <c r="WYZ28"/>
      <c r="WZA28"/>
      <c r="WZB28"/>
      <c r="WZC28"/>
      <c r="WZD28"/>
      <c r="WZE28"/>
      <c r="WZF28"/>
      <c r="WZG28"/>
      <c r="WZH28"/>
      <c r="WZI28"/>
      <c r="WZJ28"/>
      <c r="WZK28"/>
      <c r="WZL28"/>
      <c r="WZM28"/>
      <c r="WZN28"/>
      <c r="WZO28"/>
      <c r="WZP28"/>
      <c r="WZQ28"/>
      <c r="WZR28"/>
      <c r="WZS28"/>
      <c r="WZT28"/>
      <c r="WZU28"/>
      <c r="WZV28"/>
      <c r="WZW28"/>
      <c r="WZX28"/>
      <c r="WZY28"/>
      <c r="WZZ28"/>
      <c r="XAA28"/>
      <c r="XAB28"/>
      <c r="XAC28"/>
      <c r="XAD28"/>
      <c r="XAE28"/>
      <c r="XAF28"/>
      <c r="XAG28"/>
      <c r="XAH28"/>
      <c r="XAI28"/>
      <c r="XAJ28"/>
      <c r="XAK28"/>
      <c r="XAL28"/>
      <c r="XAM28"/>
      <c r="XAN28"/>
      <c r="XAO28"/>
      <c r="XAP28"/>
      <c r="XAQ28"/>
      <c r="XAR28"/>
      <c r="XAS28"/>
      <c r="XAT28"/>
      <c r="XAU28"/>
      <c r="XAV28"/>
      <c r="XAW28"/>
      <c r="XAX28"/>
      <c r="XAY28"/>
      <c r="XAZ28"/>
      <c r="XBA28"/>
      <c r="XBB28"/>
      <c r="XBC28"/>
      <c r="XBD28"/>
      <c r="XBE28"/>
      <c r="XBF28"/>
      <c r="XBG28"/>
      <c r="XBH28"/>
      <c r="XBI28"/>
      <c r="XBJ28"/>
      <c r="XBK28"/>
      <c r="XBL28"/>
      <c r="XBM28"/>
      <c r="XBN28"/>
      <c r="XBO28"/>
      <c r="XBP28"/>
      <c r="XBQ28"/>
      <c r="XBR28"/>
      <c r="XBS28"/>
      <c r="XBT28"/>
      <c r="XBU28"/>
      <c r="XBV28"/>
      <c r="XBW28"/>
      <c r="XBX28"/>
      <c r="XBY28"/>
      <c r="XBZ28"/>
      <c r="XCA28"/>
      <c r="XCB28"/>
      <c r="XCC28"/>
      <c r="XCD28"/>
      <c r="XCE28"/>
      <c r="XCF28"/>
      <c r="XCG28"/>
      <c r="XCH28"/>
      <c r="XCI28"/>
      <c r="XCJ28"/>
      <c r="XCK28"/>
      <c r="XCL28"/>
      <c r="XCM28"/>
      <c r="XCN28"/>
      <c r="XCO28"/>
      <c r="XCP28"/>
      <c r="XCQ28"/>
      <c r="XCR28"/>
      <c r="XCS28"/>
      <c r="XCT28"/>
      <c r="XCU28"/>
      <c r="XCV28"/>
      <c r="XCW28"/>
      <c r="XCX28"/>
      <c r="XCY28"/>
      <c r="XCZ28"/>
      <c r="XDA28"/>
      <c r="XDB28"/>
      <c r="XDC28"/>
      <c r="XDD28"/>
      <c r="XDE28"/>
      <c r="XDF28"/>
      <c r="XDG28"/>
      <c r="XDH28"/>
      <c r="XDI28"/>
      <c r="XDJ28"/>
      <c r="XDK28"/>
      <c r="XDL28"/>
      <c r="XDM28"/>
      <c r="XDN28"/>
      <c r="XDO28"/>
      <c r="XDP28"/>
      <c r="XDQ28"/>
      <c r="XDR28"/>
      <c r="XDS28"/>
      <c r="XDT28"/>
      <c r="XDU28"/>
      <c r="XDV28"/>
      <c r="XDW28"/>
      <c r="XDX28"/>
      <c r="XDY28"/>
      <c r="XDZ28"/>
      <c r="XEA28"/>
      <c r="XEB28"/>
      <c r="XEC28"/>
      <c r="XED28"/>
      <c r="XEE28"/>
      <c r="XEF28"/>
      <c r="XEG28"/>
      <c r="XEH28"/>
      <c r="XEI28"/>
      <c r="XEJ28"/>
      <c r="XEK28"/>
      <c r="XEL28"/>
      <c r="XEM28"/>
      <c r="XEN28"/>
      <c r="XEO28"/>
      <c r="XEP28"/>
      <c r="XEQ28"/>
      <c r="XER28"/>
      <c r="XES28"/>
      <c r="XET28"/>
      <c r="XEU28"/>
      <c r="XEV28"/>
    </row>
    <row r="29" s="20" customFormat="1" ht="24.95" customHeight="1" spans="1:16376">
      <c r="A29" s="37" t="s">
        <v>72</v>
      </c>
      <c r="B29" s="38" t="s">
        <v>12</v>
      </c>
      <c r="C29" s="38" t="s">
        <v>73</v>
      </c>
      <c r="D29" s="38" t="s">
        <v>74</v>
      </c>
      <c r="E29" s="39">
        <v>1.24</v>
      </c>
      <c r="F29" s="39">
        <v>22.51</v>
      </c>
      <c r="G29" s="39">
        <f t="shared" si="0"/>
        <v>27.9124</v>
      </c>
      <c r="H29" s="39" t="s">
        <v>18</v>
      </c>
      <c r="I29" s="43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  <c r="AMK29"/>
      <c r="AML29"/>
      <c r="AMM29"/>
      <c r="AMN29"/>
      <c r="AMO29"/>
      <c r="AMP29"/>
      <c r="AMQ29"/>
      <c r="AMR29"/>
      <c r="AMS29"/>
      <c r="AMT29"/>
      <c r="AMU29"/>
      <c r="AMV29"/>
      <c r="AMW29"/>
      <c r="AMX29"/>
      <c r="AMY29"/>
      <c r="AMZ29"/>
      <c r="ANA29"/>
      <c r="ANB29"/>
      <c r="ANC29"/>
      <c r="AND29"/>
      <c r="ANE29"/>
      <c r="ANF29"/>
      <c r="ANG29"/>
      <c r="ANH29"/>
      <c r="ANI29"/>
      <c r="ANJ29"/>
      <c r="ANK29"/>
      <c r="ANL29"/>
      <c r="ANM29"/>
      <c r="ANN29"/>
      <c r="ANO29"/>
      <c r="ANP29"/>
      <c r="ANQ29"/>
      <c r="ANR29"/>
      <c r="ANS29"/>
      <c r="ANT29"/>
      <c r="ANU29"/>
      <c r="ANV29"/>
      <c r="ANW29"/>
      <c r="ANX29"/>
      <c r="ANY29"/>
      <c r="ANZ29"/>
      <c r="AOA29"/>
      <c r="AOB29"/>
      <c r="AOC29"/>
      <c r="AOD29"/>
      <c r="AOE29"/>
      <c r="AOF29"/>
      <c r="AOG29"/>
      <c r="AOH29"/>
      <c r="AOI29"/>
      <c r="AOJ29"/>
      <c r="AOK29"/>
      <c r="AOL29"/>
      <c r="AOM29"/>
      <c r="AON29"/>
      <c r="AOO29"/>
      <c r="AOP29"/>
      <c r="AOQ29"/>
      <c r="AOR29"/>
      <c r="AOS29"/>
      <c r="AOT29"/>
      <c r="AOU29"/>
      <c r="AOV29"/>
      <c r="AOW29"/>
      <c r="AOX29"/>
      <c r="AOY29"/>
      <c r="AOZ29"/>
      <c r="APA29"/>
      <c r="APB29"/>
      <c r="APC29"/>
      <c r="APD29"/>
      <c r="APE29"/>
      <c r="APF29"/>
      <c r="APG29"/>
      <c r="APH29"/>
      <c r="API29"/>
      <c r="APJ29"/>
      <c r="APK29"/>
      <c r="APL29"/>
      <c r="APM29"/>
      <c r="APN29"/>
      <c r="APO29"/>
      <c r="APP29"/>
      <c r="APQ29"/>
      <c r="APR29"/>
      <c r="APS29"/>
      <c r="APT29"/>
      <c r="APU29"/>
      <c r="APV29"/>
      <c r="APW29"/>
      <c r="APX29"/>
      <c r="APY29"/>
      <c r="APZ29"/>
      <c r="AQA29"/>
      <c r="AQB29"/>
      <c r="AQC29"/>
      <c r="AQD29"/>
      <c r="AQE29"/>
      <c r="AQF29"/>
      <c r="AQG29"/>
      <c r="AQH29"/>
      <c r="AQI29"/>
      <c r="AQJ29"/>
      <c r="AQK29"/>
      <c r="AQL29"/>
      <c r="AQM29"/>
      <c r="AQN29"/>
      <c r="AQO29"/>
      <c r="AQP29"/>
      <c r="AQQ29"/>
      <c r="AQR29"/>
      <c r="AQS29"/>
      <c r="AQT29"/>
      <c r="AQU29"/>
      <c r="AQV29"/>
      <c r="AQW29"/>
      <c r="AQX29"/>
      <c r="AQY29"/>
      <c r="AQZ29"/>
      <c r="ARA29"/>
      <c r="ARB29"/>
      <c r="ARC29"/>
      <c r="ARD29"/>
      <c r="ARE29"/>
      <c r="ARF29"/>
      <c r="ARG29"/>
      <c r="ARH29"/>
      <c r="ARI29"/>
      <c r="ARJ29"/>
      <c r="ARK29"/>
      <c r="ARL29"/>
      <c r="ARM29"/>
      <c r="ARN29"/>
      <c r="ARO29"/>
      <c r="ARP29"/>
      <c r="ARQ29"/>
      <c r="ARR29"/>
      <c r="ARS29"/>
      <c r="ART29"/>
      <c r="ARU29"/>
      <c r="ARV29"/>
      <c r="ARW29"/>
      <c r="ARX29"/>
      <c r="ARY29"/>
      <c r="ARZ29"/>
      <c r="ASA29"/>
      <c r="ASB29"/>
      <c r="ASC29"/>
      <c r="ASD29"/>
      <c r="ASE29"/>
      <c r="ASF29"/>
      <c r="ASG29"/>
      <c r="ASH29"/>
      <c r="ASI29"/>
      <c r="ASJ29"/>
      <c r="ASK29"/>
      <c r="ASL29"/>
      <c r="ASM29"/>
      <c r="ASN29"/>
      <c r="ASO29"/>
      <c r="ASP29"/>
      <c r="ASQ29"/>
      <c r="ASR29"/>
      <c r="ASS29"/>
      <c r="AST29"/>
      <c r="ASU29"/>
      <c r="ASV29"/>
      <c r="ASW29"/>
      <c r="ASX29"/>
      <c r="ASY29"/>
      <c r="ASZ29"/>
      <c r="ATA29"/>
      <c r="ATB29"/>
      <c r="ATC29"/>
      <c r="ATD29"/>
      <c r="ATE29"/>
      <c r="ATF29"/>
      <c r="ATG29"/>
      <c r="ATH29"/>
      <c r="ATI29"/>
      <c r="ATJ29"/>
      <c r="ATK29"/>
      <c r="ATL29"/>
      <c r="ATM29"/>
      <c r="ATN29"/>
      <c r="ATO29"/>
      <c r="ATP29"/>
      <c r="ATQ29"/>
      <c r="ATR29"/>
      <c r="ATS29"/>
      <c r="ATT29"/>
      <c r="ATU29"/>
      <c r="ATV29"/>
      <c r="ATW29"/>
      <c r="ATX29"/>
      <c r="ATY29"/>
      <c r="ATZ29"/>
      <c r="AUA29"/>
      <c r="AUB29"/>
      <c r="AUC29"/>
      <c r="AUD29"/>
      <c r="AUE29"/>
      <c r="AUF29"/>
      <c r="AUG29"/>
      <c r="AUH29"/>
      <c r="AUI29"/>
      <c r="AUJ29"/>
      <c r="AUK29"/>
      <c r="AUL29"/>
      <c r="AUM29"/>
      <c r="AUN29"/>
      <c r="AUO29"/>
      <c r="AUP29"/>
      <c r="AUQ29"/>
      <c r="AUR29"/>
      <c r="AUS29"/>
      <c r="AUT29"/>
      <c r="AUU29"/>
      <c r="AUV29"/>
      <c r="AUW29"/>
      <c r="AUX29"/>
      <c r="AUY29"/>
      <c r="AUZ29"/>
      <c r="AVA29"/>
      <c r="AVB29"/>
      <c r="AVC29"/>
      <c r="AVD29"/>
      <c r="AVE29"/>
      <c r="AVF29"/>
      <c r="AVG29"/>
      <c r="AVH29"/>
      <c r="AVI29"/>
      <c r="AVJ29"/>
      <c r="AVK29"/>
      <c r="AVL29"/>
      <c r="AVM29"/>
      <c r="AVN29"/>
      <c r="AVO29"/>
      <c r="AVP29"/>
      <c r="AVQ29"/>
      <c r="AVR29"/>
      <c r="AVS29"/>
      <c r="AVT29"/>
      <c r="AVU29"/>
      <c r="AVV29"/>
      <c r="AVW29"/>
      <c r="AVX29"/>
      <c r="AVY29"/>
      <c r="AVZ29"/>
      <c r="AWA29"/>
      <c r="AWB29"/>
      <c r="AWC29"/>
      <c r="AWD29"/>
      <c r="AWE29"/>
      <c r="AWF29"/>
      <c r="AWG29"/>
      <c r="AWH29"/>
      <c r="AWI29"/>
      <c r="AWJ29"/>
      <c r="AWK29"/>
      <c r="AWL29"/>
      <c r="AWM29"/>
      <c r="AWN29"/>
      <c r="AWO29"/>
      <c r="AWP29"/>
      <c r="AWQ29"/>
      <c r="AWR29"/>
      <c r="AWS29"/>
      <c r="AWT29"/>
      <c r="AWU29"/>
      <c r="AWV29"/>
      <c r="AWW29"/>
      <c r="AWX29"/>
      <c r="AWY29"/>
      <c r="AWZ29"/>
      <c r="AXA29"/>
      <c r="AXB29"/>
      <c r="AXC29"/>
      <c r="AXD29"/>
      <c r="AXE29"/>
      <c r="AXF29"/>
      <c r="AXG29"/>
      <c r="AXH29"/>
      <c r="AXI29"/>
      <c r="AXJ29"/>
      <c r="AXK29"/>
      <c r="AXL29"/>
      <c r="AXM29"/>
      <c r="AXN29"/>
      <c r="AXO29"/>
      <c r="AXP29"/>
      <c r="AXQ29"/>
      <c r="AXR29"/>
      <c r="AXS29"/>
      <c r="AXT29"/>
      <c r="AXU29"/>
      <c r="AXV29"/>
      <c r="AXW29"/>
      <c r="AXX29"/>
      <c r="AXY29"/>
      <c r="AXZ29"/>
      <c r="AYA29"/>
      <c r="AYB29"/>
      <c r="AYC29"/>
      <c r="AYD29"/>
      <c r="AYE29"/>
      <c r="AYF29"/>
      <c r="AYG29"/>
      <c r="AYH29"/>
      <c r="AYI29"/>
      <c r="AYJ29"/>
      <c r="AYK29"/>
      <c r="AYL29"/>
      <c r="AYM29"/>
      <c r="AYN29"/>
      <c r="AYO29"/>
      <c r="AYP29"/>
      <c r="AYQ29"/>
      <c r="AYR29"/>
      <c r="AYS29"/>
      <c r="AYT29"/>
      <c r="AYU29"/>
      <c r="AYV29"/>
      <c r="AYW29"/>
      <c r="AYX29"/>
      <c r="AYY29"/>
      <c r="AYZ29"/>
      <c r="AZA29"/>
      <c r="AZB29"/>
      <c r="AZC29"/>
      <c r="AZD29"/>
      <c r="AZE29"/>
      <c r="AZF29"/>
      <c r="AZG29"/>
      <c r="AZH29"/>
      <c r="AZI29"/>
      <c r="AZJ29"/>
      <c r="AZK29"/>
      <c r="AZL29"/>
      <c r="AZM29"/>
      <c r="AZN29"/>
      <c r="AZO29"/>
      <c r="AZP29"/>
      <c r="AZQ29"/>
      <c r="AZR29"/>
      <c r="AZS29"/>
      <c r="AZT29"/>
      <c r="AZU29"/>
      <c r="AZV29"/>
      <c r="AZW29"/>
      <c r="AZX29"/>
      <c r="AZY29"/>
      <c r="AZZ29"/>
      <c r="BAA29"/>
      <c r="BAB29"/>
      <c r="BAC29"/>
      <c r="BAD29"/>
      <c r="BAE29"/>
      <c r="BAF29"/>
      <c r="BAG29"/>
      <c r="BAH29"/>
      <c r="BAI29"/>
      <c r="BAJ29"/>
      <c r="BAK29"/>
      <c r="BAL29"/>
      <c r="BAM29"/>
      <c r="BAN29"/>
      <c r="BAO29"/>
      <c r="BAP29"/>
      <c r="BAQ29"/>
      <c r="BAR29"/>
      <c r="BAS29"/>
      <c r="BAT29"/>
      <c r="BAU29"/>
      <c r="BAV29"/>
      <c r="BAW29"/>
      <c r="BAX29"/>
      <c r="BAY29"/>
      <c r="BAZ29"/>
      <c r="BBA29"/>
      <c r="BBB29"/>
      <c r="BBC29"/>
      <c r="BBD29"/>
      <c r="BBE29"/>
      <c r="BBF29"/>
      <c r="BBG29"/>
      <c r="BBH29"/>
      <c r="BBI29"/>
      <c r="BBJ29"/>
      <c r="BBK29"/>
      <c r="BBL29"/>
      <c r="BBM29"/>
      <c r="BBN29"/>
      <c r="BBO29"/>
      <c r="BBP29"/>
      <c r="BBQ29"/>
      <c r="BBR29"/>
      <c r="BBS29"/>
      <c r="BBT29"/>
      <c r="BBU29"/>
      <c r="BBV29"/>
      <c r="BBW29"/>
      <c r="BBX29"/>
      <c r="BBY29"/>
      <c r="BBZ29"/>
      <c r="BCA29"/>
      <c r="BCB29"/>
      <c r="BCC29"/>
      <c r="BCD29"/>
      <c r="BCE29"/>
      <c r="BCF29"/>
      <c r="BCG29"/>
      <c r="BCH29"/>
      <c r="BCI29"/>
      <c r="BCJ29"/>
      <c r="BCK29"/>
      <c r="BCL29"/>
      <c r="BCM29"/>
      <c r="BCN29"/>
      <c r="BCO29"/>
      <c r="BCP29"/>
      <c r="BCQ29"/>
      <c r="BCR29"/>
      <c r="BCS29"/>
      <c r="BCT29"/>
      <c r="BCU29"/>
      <c r="BCV29"/>
      <c r="BCW29"/>
      <c r="BCX29"/>
      <c r="BCY29"/>
      <c r="BCZ29"/>
      <c r="BDA29"/>
      <c r="BDB29"/>
      <c r="BDC29"/>
      <c r="BDD29"/>
      <c r="BDE29"/>
      <c r="BDF29"/>
      <c r="BDG29"/>
      <c r="BDH29"/>
      <c r="BDI29"/>
      <c r="BDJ29"/>
      <c r="BDK29"/>
      <c r="BDL29"/>
      <c r="BDM29"/>
      <c r="BDN29"/>
      <c r="BDO29"/>
      <c r="BDP29"/>
      <c r="BDQ29"/>
      <c r="BDR29"/>
      <c r="BDS29"/>
      <c r="BDT29"/>
      <c r="BDU29"/>
      <c r="BDV29"/>
      <c r="BDW29"/>
      <c r="BDX29"/>
      <c r="BDY29"/>
      <c r="BDZ29"/>
      <c r="BEA29"/>
      <c r="BEB29"/>
      <c r="BEC29"/>
      <c r="BED29"/>
      <c r="BEE29"/>
      <c r="BEF29"/>
      <c r="BEG29"/>
      <c r="BEH29"/>
      <c r="BEI29"/>
      <c r="BEJ29"/>
      <c r="BEK29"/>
      <c r="BEL29"/>
      <c r="BEM29"/>
      <c r="BEN29"/>
      <c r="BEO29"/>
      <c r="BEP29"/>
      <c r="BEQ29"/>
      <c r="BER29"/>
      <c r="BES29"/>
      <c r="BET29"/>
      <c r="BEU29"/>
      <c r="BEV29"/>
      <c r="BEW29"/>
      <c r="BEX29"/>
      <c r="BEY29"/>
      <c r="BEZ29"/>
      <c r="BFA29"/>
      <c r="BFB29"/>
      <c r="BFC29"/>
      <c r="BFD29"/>
      <c r="BFE29"/>
      <c r="BFF29"/>
      <c r="BFG29"/>
      <c r="BFH29"/>
      <c r="BFI29"/>
      <c r="BFJ29"/>
      <c r="BFK29"/>
      <c r="BFL29"/>
      <c r="BFM29"/>
      <c r="BFN29"/>
      <c r="BFO29"/>
      <c r="BFP29"/>
      <c r="BFQ29"/>
      <c r="BFR29"/>
      <c r="BFS29"/>
      <c r="BFT29"/>
      <c r="BFU29"/>
      <c r="BFV29"/>
      <c r="BFW29"/>
      <c r="BFX29"/>
      <c r="BFY29"/>
      <c r="BFZ29"/>
      <c r="BGA29"/>
      <c r="BGB29"/>
      <c r="BGC29"/>
      <c r="BGD29"/>
      <c r="BGE29"/>
      <c r="BGF29"/>
      <c r="BGG29"/>
      <c r="BGH29"/>
      <c r="BGI29"/>
      <c r="BGJ29"/>
      <c r="BGK29"/>
      <c r="BGL29"/>
      <c r="BGM29"/>
      <c r="BGN29"/>
      <c r="BGO29"/>
      <c r="BGP29"/>
      <c r="BGQ29"/>
      <c r="BGR29"/>
      <c r="BGS29"/>
      <c r="BGT29"/>
      <c r="BGU29"/>
      <c r="BGV29"/>
      <c r="BGW29"/>
      <c r="BGX29"/>
      <c r="BGY29"/>
      <c r="BGZ29"/>
      <c r="BHA29"/>
      <c r="BHB29"/>
      <c r="BHC29"/>
      <c r="BHD29"/>
      <c r="BHE29"/>
      <c r="BHF29"/>
      <c r="BHG29"/>
      <c r="BHH29"/>
      <c r="BHI29"/>
      <c r="BHJ29"/>
      <c r="BHK29"/>
      <c r="BHL29"/>
      <c r="BHM29"/>
      <c r="BHN29"/>
      <c r="BHO29"/>
      <c r="BHP29"/>
      <c r="BHQ29"/>
      <c r="BHR29"/>
      <c r="BHS29"/>
      <c r="BHT29"/>
      <c r="BHU29"/>
      <c r="BHV29"/>
      <c r="BHW29"/>
      <c r="BHX29"/>
      <c r="BHY29"/>
      <c r="BHZ29"/>
      <c r="BIA29"/>
      <c r="BIB29"/>
      <c r="BIC29"/>
      <c r="BID29"/>
      <c r="BIE29"/>
      <c r="BIF29"/>
      <c r="BIG29"/>
      <c r="BIH29"/>
      <c r="BII29"/>
      <c r="BIJ29"/>
      <c r="BIK29"/>
      <c r="BIL29"/>
      <c r="BIM29"/>
      <c r="BIN29"/>
      <c r="BIO29"/>
      <c r="BIP29"/>
      <c r="BIQ29"/>
      <c r="BIR29"/>
      <c r="BIS29"/>
      <c r="BIT29"/>
      <c r="BIU29"/>
      <c r="BIV29"/>
      <c r="BIW29"/>
      <c r="BIX29"/>
      <c r="BIY29"/>
      <c r="BIZ29"/>
      <c r="BJA29"/>
      <c r="BJB29"/>
      <c r="BJC29"/>
      <c r="BJD29"/>
      <c r="BJE29"/>
      <c r="BJF29"/>
      <c r="BJG29"/>
      <c r="BJH29"/>
      <c r="BJI29"/>
      <c r="BJJ29"/>
      <c r="BJK29"/>
      <c r="BJL29"/>
      <c r="BJM29"/>
      <c r="BJN29"/>
      <c r="BJO29"/>
      <c r="BJP29"/>
      <c r="BJQ29"/>
      <c r="BJR29"/>
      <c r="BJS29"/>
      <c r="BJT29"/>
      <c r="BJU29"/>
      <c r="BJV29"/>
      <c r="BJW29"/>
      <c r="BJX29"/>
      <c r="BJY29"/>
      <c r="BJZ29"/>
      <c r="BKA29"/>
      <c r="BKB29"/>
      <c r="BKC29"/>
      <c r="BKD29"/>
      <c r="BKE29"/>
      <c r="BKF29"/>
      <c r="BKG29"/>
      <c r="BKH29"/>
      <c r="BKI29"/>
      <c r="BKJ29"/>
      <c r="BKK29"/>
      <c r="BKL29"/>
      <c r="BKM29"/>
      <c r="BKN29"/>
      <c r="BKO29"/>
      <c r="BKP29"/>
      <c r="BKQ29"/>
      <c r="BKR29"/>
      <c r="BKS29"/>
      <c r="BKT29"/>
      <c r="BKU29"/>
      <c r="BKV29"/>
      <c r="BKW29"/>
      <c r="BKX29"/>
      <c r="BKY29"/>
      <c r="BKZ29"/>
      <c r="BLA29"/>
      <c r="BLB29"/>
      <c r="BLC29"/>
      <c r="BLD29"/>
      <c r="BLE29"/>
      <c r="BLF29"/>
      <c r="BLG29"/>
      <c r="BLH29"/>
      <c r="BLI29"/>
      <c r="BLJ29"/>
      <c r="BLK29"/>
      <c r="BLL29"/>
      <c r="BLM29"/>
      <c r="BLN29"/>
      <c r="BLO29"/>
      <c r="BLP29"/>
      <c r="BLQ29"/>
      <c r="BLR29"/>
      <c r="BLS29"/>
      <c r="BLT29"/>
      <c r="BLU29"/>
      <c r="BLV29"/>
      <c r="BLW29"/>
      <c r="BLX29"/>
      <c r="BLY29"/>
      <c r="BLZ29"/>
      <c r="BMA29"/>
      <c r="BMB29"/>
      <c r="BMC29"/>
      <c r="BMD29"/>
      <c r="BME29"/>
      <c r="BMF29"/>
      <c r="BMG29"/>
      <c r="BMH29"/>
      <c r="BMI29"/>
      <c r="BMJ29"/>
      <c r="BMK29"/>
      <c r="BML29"/>
      <c r="BMM29"/>
      <c r="BMN29"/>
      <c r="BMO29"/>
      <c r="BMP29"/>
      <c r="BMQ29"/>
      <c r="BMR29"/>
      <c r="BMS29"/>
      <c r="BMT29"/>
      <c r="BMU29"/>
      <c r="BMV29"/>
      <c r="BMW29"/>
      <c r="BMX29"/>
      <c r="BMY29"/>
      <c r="BMZ29"/>
      <c r="BNA29"/>
      <c r="BNB29"/>
      <c r="BNC29"/>
      <c r="BND29"/>
      <c r="BNE29"/>
      <c r="BNF29"/>
      <c r="BNG29"/>
      <c r="BNH29"/>
      <c r="BNI29"/>
      <c r="BNJ29"/>
      <c r="BNK29"/>
      <c r="BNL29"/>
      <c r="BNM29"/>
      <c r="BNN29"/>
      <c r="BNO29"/>
      <c r="BNP29"/>
      <c r="BNQ29"/>
      <c r="BNR29"/>
      <c r="BNS29"/>
      <c r="BNT29"/>
      <c r="BNU29"/>
      <c r="BNV29"/>
      <c r="BNW29"/>
      <c r="BNX29"/>
      <c r="BNY29"/>
      <c r="BNZ29"/>
      <c r="BOA29"/>
      <c r="BOB29"/>
      <c r="BOC29"/>
      <c r="BOD29"/>
      <c r="BOE29"/>
      <c r="BOF29"/>
      <c r="BOG29"/>
      <c r="BOH29"/>
      <c r="BOI29"/>
      <c r="BOJ29"/>
      <c r="BOK29"/>
      <c r="BOL29"/>
      <c r="BOM29"/>
      <c r="BON29"/>
      <c r="BOO29"/>
      <c r="BOP29"/>
      <c r="BOQ29"/>
      <c r="BOR29"/>
      <c r="BOS29"/>
      <c r="BOT29"/>
      <c r="BOU29"/>
      <c r="BOV29"/>
      <c r="BOW29"/>
      <c r="BOX29"/>
      <c r="BOY29"/>
      <c r="BOZ29"/>
      <c r="BPA29"/>
      <c r="BPB29"/>
      <c r="BPC29"/>
      <c r="BPD29"/>
      <c r="BPE29"/>
      <c r="BPF29"/>
      <c r="BPG29"/>
      <c r="BPH29"/>
      <c r="BPI29"/>
      <c r="BPJ29"/>
      <c r="BPK29"/>
      <c r="BPL29"/>
      <c r="BPM29"/>
      <c r="BPN29"/>
      <c r="BPO29"/>
      <c r="BPP29"/>
      <c r="BPQ29"/>
      <c r="BPR29"/>
      <c r="BPS29"/>
      <c r="BPT29"/>
      <c r="BPU29"/>
      <c r="BPV29"/>
      <c r="BPW29"/>
      <c r="BPX29"/>
      <c r="BPY29"/>
      <c r="BPZ29"/>
      <c r="BQA29"/>
      <c r="BQB29"/>
      <c r="BQC29"/>
      <c r="BQD29"/>
      <c r="BQE29"/>
      <c r="BQF29"/>
      <c r="BQG29"/>
      <c r="BQH29"/>
      <c r="BQI29"/>
      <c r="BQJ29"/>
      <c r="BQK29"/>
      <c r="BQL29"/>
      <c r="BQM29"/>
      <c r="BQN29"/>
      <c r="BQO29"/>
      <c r="BQP29"/>
      <c r="BQQ29"/>
      <c r="BQR29"/>
      <c r="BQS29"/>
      <c r="BQT29"/>
      <c r="BQU29"/>
      <c r="BQV29"/>
      <c r="BQW29"/>
      <c r="BQX29"/>
      <c r="BQY29"/>
      <c r="BQZ29"/>
      <c r="BRA29"/>
      <c r="BRB29"/>
      <c r="BRC29"/>
      <c r="BRD29"/>
      <c r="BRE29"/>
      <c r="BRF29"/>
      <c r="BRG29"/>
      <c r="BRH29"/>
      <c r="BRI29"/>
      <c r="BRJ29"/>
      <c r="BRK29"/>
      <c r="BRL29"/>
      <c r="BRM29"/>
      <c r="BRN29"/>
      <c r="BRO29"/>
      <c r="BRP29"/>
      <c r="BRQ29"/>
      <c r="BRR29"/>
      <c r="BRS29"/>
      <c r="BRT29"/>
      <c r="BRU29"/>
      <c r="BRV29"/>
      <c r="BRW29"/>
      <c r="BRX29"/>
      <c r="BRY29"/>
      <c r="BRZ29"/>
      <c r="BSA29"/>
      <c r="BSB29"/>
      <c r="BSC29"/>
      <c r="BSD29"/>
      <c r="BSE29"/>
      <c r="BSF29"/>
      <c r="BSG29"/>
      <c r="BSH29"/>
      <c r="BSI29"/>
      <c r="BSJ29"/>
      <c r="BSK29"/>
      <c r="BSL29"/>
      <c r="BSM29"/>
      <c r="BSN29"/>
      <c r="BSO29"/>
      <c r="BSP29"/>
      <c r="BSQ29"/>
      <c r="BSR29"/>
      <c r="BSS29"/>
      <c r="BST29"/>
      <c r="BSU29"/>
      <c r="BSV29"/>
      <c r="BSW29"/>
      <c r="BSX29"/>
      <c r="BSY29"/>
      <c r="BSZ29"/>
      <c r="BTA29"/>
      <c r="BTB29"/>
      <c r="BTC29"/>
      <c r="BTD29"/>
      <c r="BTE29"/>
      <c r="BTF29"/>
      <c r="BTG29"/>
      <c r="BTH29"/>
      <c r="BTI29"/>
      <c r="BTJ29"/>
      <c r="BTK29"/>
      <c r="BTL29"/>
      <c r="BTM29"/>
      <c r="BTN29"/>
      <c r="BTO29"/>
      <c r="BTP29"/>
      <c r="BTQ29"/>
      <c r="BTR29"/>
      <c r="BTS29"/>
      <c r="BTT29"/>
      <c r="BTU29"/>
      <c r="BTV29"/>
      <c r="BTW29"/>
      <c r="BTX29"/>
      <c r="BTY29"/>
      <c r="BTZ29"/>
      <c r="BUA29"/>
      <c r="BUB29"/>
      <c r="BUC29"/>
      <c r="BUD29"/>
      <c r="BUE29"/>
      <c r="BUF29"/>
      <c r="BUG29"/>
      <c r="BUH29"/>
      <c r="BUI29"/>
      <c r="BUJ29"/>
      <c r="BUK29"/>
      <c r="BUL29"/>
      <c r="BUM29"/>
      <c r="BUN29"/>
      <c r="BUO29"/>
      <c r="BUP29"/>
      <c r="BUQ29"/>
      <c r="BUR29"/>
      <c r="BUS29"/>
      <c r="BUT29"/>
      <c r="BUU29"/>
      <c r="BUV29"/>
      <c r="BUW29"/>
      <c r="BUX29"/>
      <c r="BUY29"/>
      <c r="BUZ29"/>
      <c r="BVA29"/>
      <c r="BVB29"/>
      <c r="BVC29"/>
      <c r="BVD29"/>
      <c r="BVE29"/>
      <c r="BVF29"/>
      <c r="BVG29"/>
      <c r="BVH29"/>
      <c r="BVI29"/>
      <c r="BVJ29"/>
      <c r="BVK29"/>
      <c r="BVL29"/>
      <c r="BVM29"/>
      <c r="BVN29"/>
      <c r="BVO29"/>
      <c r="BVP29"/>
      <c r="BVQ29"/>
      <c r="BVR29"/>
      <c r="BVS29"/>
      <c r="BVT29"/>
      <c r="BVU29"/>
      <c r="BVV29"/>
      <c r="BVW29"/>
      <c r="BVX29"/>
      <c r="BVY29"/>
      <c r="BVZ29"/>
      <c r="BWA29"/>
      <c r="BWB29"/>
      <c r="BWC29"/>
      <c r="BWD29"/>
      <c r="BWE29"/>
      <c r="BWF29"/>
      <c r="BWG29"/>
      <c r="BWH29"/>
      <c r="BWI29"/>
      <c r="BWJ29"/>
      <c r="BWK29"/>
      <c r="BWL29"/>
      <c r="BWM29"/>
      <c r="BWN29"/>
      <c r="BWO29"/>
      <c r="BWP29"/>
      <c r="BWQ29"/>
      <c r="BWR29"/>
      <c r="BWS29"/>
      <c r="BWT29"/>
      <c r="BWU29"/>
      <c r="BWV29"/>
      <c r="BWW29"/>
      <c r="BWX29"/>
      <c r="BWY29"/>
      <c r="BWZ29"/>
      <c r="BXA29"/>
      <c r="BXB29"/>
      <c r="BXC29"/>
      <c r="BXD29"/>
      <c r="BXE29"/>
      <c r="BXF29"/>
      <c r="BXG29"/>
      <c r="BXH29"/>
      <c r="BXI29"/>
      <c r="BXJ29"/>
      <c r="BXK29"/>
      <c r="BXL29"/>
      <c r="BXM29"/>
      <c r="BXN29"/>
      <c r="BXO29"/>
      <c r="BXP29"/>
      <c r="BXQ29"/>
      <c r="BXR29"/>
      <c r="BXS29"/>
      <c r="BXT29"/>
      <c r="BXU29"/>
      <c r="BXV29"/>
      <c r="BXW29"/>
      <c r="BXX29"/>
      <c r="BXY29"/>
      <c r="BXZ29"/>
      <c r="BYA29"/>
      <c r="BYB29"/>
      <c r="BYC29"/>
      <c r="BYD29"/>
      <c r="BYE29"/>
      <c r="BYF29"/>
      <c r="BYG29"/>
      <c r="BYH29"/>
      <c r="BYI29"/>
      <c r="BYJ29"/>
      <c r="BYK29"/>
      <c r="BYL29"/>
      <c r="BYM29"/>
      <c r="BYN29"/>
      <c r="BYO29"/>
      <c r="BYP29"/>
      <c r="BYQ29"/>
      <c r="BYR29"/>
      <c r="BYS29"/>
      <c r="BYT29"/>
      <c r="BYU29"/>
      <c r="BYV29"/>
      <c r="BYW29"/>
      <c r="BYX29"/>
      <c r="BYY29"/>
      <c r="BYZ29"/>
      <c r="BZA29"/>
      <c r="BZB29"/>
      <c r="BZC29"/>
      <c r="BZD29"/>
      <c r="BZE29"/>
      <c r="BZF29"/>
      <c r="BZG29"/>
      <c r="BZH29"/>
      <c r="BZI29"/>
      <c r="BZJ29"/>
      <c r="BZK29"/>
      <c r="BZL29"/>
      <c r="BZM29"/>
      <c r="BZN29"/>
      <c r="BZO29"/>
      <c r="BZP29"/>
      <c r="BZQ29"/>
      <c r="BZR29"/>
      <c r="BZS29"/>
      <c r="BZT29"/>
      <c r="BZU29"/>
      <c r="BZV29"/>
      <c r="BZW29"/>
      <c r="BZX29"/>
      <c r="BZY29"/>
      <c r="BZZ29"/>
      <c r="CAA29"/>
      <c r="CAB29"/>
      <c r="CAC29"/>
      <c r="CAD29"/>
      <c r="CAE29"/>
      <c r="CAF29"/>
      <c r="CAG29"/>
      <c r="CAH29"/>
      <c r="CAI29"/>
      <c r="CAJ29"/>
      <c r="CAK29"/>
      <c r="CAL29"/>
      <c r="CAM29"/>
      <c r="CAN29"/>
      <c r="CAO29"/>
      <c r="CAP29"/>
      <c r="CAQ29"/>
      <c r="CAR29"/>
      <c r="CAS29"/>
      <c r="CAT29"/>
      <c r="CAU29"/>
      <c r="CAV29"/>
      <c r="CAW29"/>
      <c r="CAX29"/>
      <c r="CAY29"/>
      <c r="CAZ29"/>
      <c r="CBA29"/>
      <c r="CBB29"/>
      <c r="CBC29"/>
      <c r="CBD29"/>
      <c r="CBE29"/>
      <c r="CBF29"/>
      <c r="CBG29"/>
      <c r="CBH29"/>
      <c r="CBI29"/>
      <c r="CBJ29"/>
      <c r="CBK29"/>
      <c r="CBL29"/>
      <c r="CBM29"/>
      <c r="CBN29"/>
      <c r="CBO29"/>
      <c r="CBP29"/>
      <c r="CBQ29"/>
      <c r="CBR29"/>
      <c r="CBS29"/>
      <c r="CBT29"/>
      <c r="CBU29"/>
      <c r="CBV29"/>
      <c r="CBW29"/>
      <c r="CBX29"/>
      <c r="CBY29"/>
      <c r="CBZ29"/>
      <c r="CCA29"/>
      <c r="CCB29"/>
      <c r="CCC29"/>
      <c r="CCD29"/>
      <c r="CCE29"/>
      <c r="CCF29"/>
      <c r="CCG29"/>
      <c r="CCH29"/>
      <c r="CCI29"/>
      <c r="CCJ29"/>
      <c r="CCK29"/>
      <c r="CCL29"/>
      <c r="CCM29"/>
      <c r="CCN29"/>
      <c r="CCO29"/>
      <c r="CCP29"/>
      <c r="CCQ29"/>
      <c r="CCR29"/>
      <c r="CCS29"/>
      <c r="CCT29"/>
      <c r="CCU29"/>
      <c r="CCV29"/>
      <c r="CCW29"/>
      <c r="CCX29"/>
      <c r="CCY29"/>
      <c r="CCZ29"/>
      <c r="CDA29"/>
      <c r="CDB29"/>
      <c r="CDC29"/>
      <c r="CDD29"/>
      <c r="CDE29"/>
      <c r="CDF29"/>
      <c r="CDG29"/>
      <c r="CDH29"/>
      <c r="CDI29"/>
      <c r="CDJ29"/>
      <c r="CDK29"/>
      <c r="CDL29"/>
      <c r="CDM29"/>
      <c r="CDN29"/>
      <c r="CDO29"/>
      <c r="CDP29"/>
      <c r="CDQ29"/>
      <c r="CDR29"/>
      <c r="CDS29"/>
      <c r="CDT29"/>
      <c r="CDU29"/>
      <c r="CDV29"/>
      <c r="CDW29"/>
      <c r="CDX29"/>
      <c r="CDY29"/>
      <c r="CDZ29"/>
      <c r="CEA29"/>
      <c r="CEB29"/>
      <c r="CEC29"/>
      <c r="CED29"/>
      <c r="CEE29"/>
      <c r="CEF29"/>
      <c r="CEG29"/>
      <c r="CEH29"/>
      <c r="CEI29"/>
      <c r="CEJ29"/>
      <c r="CEK29"/>
      <c r="CEL29"/>
      <c r="CEM29"/>
      <c r="CEN29"/>
      <c r="CEO29"/>
      <c r="CEP29"/>
      <c r="CEQ29"/>
      <c r="CER29"/>
      <c r="CES29"/>
      <c r="CET29"/>
      <c r="CEU29"/>
      <c r="CEV29"/>
      <c r="CEW29"/>
      <c r="CEX29"/>
      <c r="CEY29"/>
      <c r="CEZ29"/>
      <c r="CFA29"/>
      <c r="CFB29"/>
      <c r="CFC29"/>
      <c r="CFD29"/>
      <c r="CFE29"/>
      <c r="CFF29"/>
      <c r="CFG29"/>
      <c r="CFH29"/>
      <c r="CFI29"/>
      <c r="CFJ29"/>
      <c r="CFK29"/>
      <c r="CFL29"/>
      <c r="CFM29"/>
      <c r="CFN29"/>
      <c r="CFO29"/>
      <c r="CFP29"/>
      <c r="CFQ29"/>
      <c r="CFR29"/>
      <c r="CFS29"/>
      <c r="CFT29"/>
      <c r="CFU29"/>
      <c r="CFV29"/>
      <c r="CFW29"/>
      <c r="CFX29"/>
      <c r="CFY29"/>
      <c r="CFZ29"/>
      <c r="CGA29"/>
      <c r="CGB29"/>
      <c r="CGC29"/>
      <c r="CGD29"/>
      <c r="CGE29"/>
      <c r="CGF29"/>
      <c r="CGG29"/>
      <c r="CGH29"/>
      <c r="CGI29"/>
      <c r="CGJ29"/>
      <c r="CGK29"/>
      <c r="CGL29"/>
      <c r="CGM29"/>
      <c r="CGN29"/>
      <c r="CGO29"/>
      <c r="CGP29"/>
      <c r="CGQ29"/>
      <c r="CGR29"/>
      <c r="CGS29"/>
      <c r="CGT29"/>
      <c r="CGU29"/>
      <c r="CGV29"/>
      <c r="CGW29"/>
      <c r="CGX29"/>
      <c r="CGY29"/>
      <c r="CGZ29"/>
      <c r="CHA29"/>
      <c r="CHB29"/>
      <c r="CHC29"/>
      <c r="CHD29"/>
      <c r="CHE29"/>
      <c r="CHF29"/>
      <c r="CHG29"/>
      <c r="CHH29"/>
      <c r="CHI29"/>
      <c r="CHJ29"/>
      <c r="CHK29"/>
      <c r="CHL29"/>
      <c r="CHM29"/>
      <c r="CHN29"/>
      <c r="CHO29"/>
      <c r="CHP29"/>
      <c r="CHQ29"/>
      <c r="CHR29"/>
      <c r="CHS29"/>
      <c r="CHT29"/>
      <c r="CHU29"/>
      <c r="CHV29"/>
      <c r="CHW29"/>
      <c r="CHX29"/>
      <c r="CHY29"/>
      <c r="CHZ29"/>
      <c r="CIA29"/>
      <c r="CIB29"/>
      <c r="CIC29"/>
      <c r="CID29"/>
      <c r="CIE29"/>
      <c r="CIF29"/>
      <c r="CIG29"/>
      <c r="CIH29"/>
      <c r="CII29"/>
      <c r="CIJ29"/>
      <c r="CIK29"/>
      <c r="CIL29"/>
      <c r="CIM29"/>
      <c r="CIN29"/>
      <c r="CIO29"/>
      <c r="CIP29"/>
      <c r="CIQ29"/>
      <c r="CIR29"/>
      <c r="CIS29"/>
      <c r="CIT29"/>
      <c r="CIU29"/>
      <c r="CIV29"/>
      <c r="CIW29"/>
      <c r="CIX29"/>
      <c r="CIY29"/>
      <c r="CIZ29"/>
      <c r="CJA29"/>
      <c r="CJB29"/>
      <c r="CJC29"/>
      <c r="CJD29"/>
      <c r="CJE29"/>
      <c r="CJF29"/>
      <c r="CJG29"/>
      <c r="CJH29"/>
      <c r="CJI29"/>
      <c r="CJJ29"/>
      <c r="CJK29"/>
      <c r="CJL29"/>
      <c r="CJM29"/>
      <c r="CJN29"/>
      <c r="CJO29"/>
      <c r="CJP29"/>
      <c r="CJQ29"/>
      <c r="CJR29"/>
      <c r="CJS29"/>
      <c r="CJT29"/>
      <c r="CJU29"/>
      <c r="CJV29"/>
      <c r="CJW29"/>
      <c r="CJX29"/>
      <c r="CJY29"/>
      <c r="CJZ29"/>
      <c r="CKA29"/>
      <c r="CKB29"/>
      <c r="CKC29"/>
      <c r="CKD29"/>
      <c r="CKE29"/>
      <c r="CKF29"/>
      <c r="CKG29"/>
      <c r="CKH29"/>
      <c r="CKI29"/>
      <c r="CKJ29"/>
      <c r="CKK29"/>
      <c r="CKL29"/>
      <c r="CKM29"/>
      <c r="CKN29"/>
      <c r="CKO29"/>
      <c r="CKP29"/>
      <c r="CKQ29"/>
      <c r="CKR29"/>
      <c r="CKS29"/>
      <c r="CKT29"/>
      <c r="CKU29"/>
      <c r="CKV29"/>
      <c r="CKW29"/>
      <c r="CKX29"/>
      <c r="CKY29"/>
      <c r="CKZ29"/>
      <c r="CLA29"/>
      <c r="CLB29"/>
      <c r="CLC29"/>
      <c r="CLD29"/>
      <c r="CLE29"/>
      <c r="CLF29"/>
      <c r="CLG29"/>
      <c r="CLH29"/>
      <c r="CLI29"/>
      <c r="CLJ29"/>
      <c r="CLK29"/>
      <c r="CLL29"/>
      <c r="CLM29"/>
      <c r="CLN29"/>
      <c r="CLO29"/>
      <c r="CLP29"/>
      <c r="CLQ29"/>
      <c r="CLR29"/>
      <c r="CLS29"/>
      <c r="CLT29"/>
      <c r="CLU29"/>
      <c r="CLV29"/>
      <c r="CLW29"/>
      <c r="CLX29"/>
      <c r="CLY29"/>
      <c r="CLZ29"/>
      <c r="CMA29"/>
      <c r="CMB29"/>
      <c r="CMC29"/>
      <c r="CMD29"/>
      <c r="CME29"/>
      <c r="CMF29"/>
      <c r="CMG29"/>
      <c r="CMH29"/>
      <c r="CMI29"/>
      <c r="CMJ29"/>
      <c r="CMK29"/>
      <c r="CML29"/>
      <c r="CMM29"/>
      <c r="CMN29"/>
      <c r="CMO29"/>
      <c r="CMP29"/>
      <c r="CMQ29"/>
      <c r="CMR29"/>
      <c r="CMS29"/>
      <c r="CMT29"/>
      <c r="CMU29"/>
      <c r="CMV29"/>
      <c r="CMW29"/>
      <c r="CMX29"/>
      <c r="CMY29"/>
      <c r="CMZ29"/>
      <c r="CNA29"/>
      <c r="CNB29"/>
      <c r="CNC29"/>
      <c r="CND29"/>
      <c r="CNE29"/>
      <c r="CNF29"/>
      <c r="CNG29"/>
      <c r="CNH29"/>
      <c r="CNI29"/>
      <c r="CNJ29"/>
      <c r="CNK29"/>
      <c r="CNL29"/>
      <c r="CNM29"/>
      <c r="CNN29"/>
      <c r="CNO29"/>
      <c r="CNP29"/>
      <c r="CNQ29"/>
      <c r="CNR29"/>
      <c r="CNS29"/>
      <c r="CNT29"/>
      <c r="CNU29"/>
      <c r="CNV29"/>
      <c r="CNW29"/>
      <c r="CNX29"/>
      <c r="CNY29"/>
      <c r="CNZ29"/>
      <c r="COA29"/>
      <c r="COB29"/>
      <c r="COC29"/>
      <c r="COD29"/>
      <c r="COE29"/>
      <c r="COF29"/>
      <c r="COG29"/>
      <c r="COH29"/>
      <c r="COI29"/>
      <c r="COJ29"/>
      <c r="COK29"/>
      <c r="COL29"/>
      <c r="COM29"/>
      <c r="CON29"/>
      <c r="COO29"/>
      <c r="COP29"/>
      <c r="COQ29"/>
      <c r="COR29"/>
      <c r="COS29"/>
      <c r="COT29"/>
      <c r="COU29"/>
      <c r="COV29"/>
      <c r="COW29"/>
      <c r="COX29"/>
      <c r="COY29"/>
      <c r="COZ29"/>
      <c r="CPA29"/>
      <c r="CPB29"/>
      <c r="CPC29"/>
      <c r="CPD29"/>
      <c r="CPE29"/>
      <c r="CPF29"/>
      <c r="CPG29"/>
      <c r="CPH29"/>
      <c r="CPI29"/>
      <c r="CPJ29"/>
      <c r="CPK29"/>
      <c r="CPL29"/>
      <c r="CPM29"/>
      <c r="CPN29"/>
      <c r="CPO29"/>
      <c r="CPP29"/>
      <c r="CPQ29"/>
      <c r="CPR29"/>
      <c r="CPS29"/>
      <c r="CPT29"/>
      <c r="CPU29"/>
      <c r="CPV29"/>
      <c r="CPW29"/>
      <c r="CPX29"/>
      <c r="CPY29"/>
      <c r="CPZ29"/>
      <c r="CQA29"/>
      <c r="CQB29"/>
      <c r="CQC29"/>
      <c r="CQD29"/>
      <c r="CQE29"/>
      <c r="CQF29"/>
      <c r="CQG29"/>
      <c r="CQH29"/>
      <c r="CQI29"/>
      <c r="CQJ29"/>
      <c r="CQK29"/>
      <c r="CQL29"/>
      <c r="CQM29"/>
      <c r="CQN29"/>
      <c r="CQO29"/>
      <c r="CQP29"/>
      <c r="CQQ29"/>
      <c r="CQR29"/>
      <c r="CQS29"/>
      <c r="CQT29"/>
      <c r="CQU29"/>
      <c r="CQV29"/>
      <c r="CQW29"/>
      <c r="CQX29"/>
      <c r="CQY29"/>
      <c r="CQZ29"/>
      <c r="CRA29"/>
      <c r="CRB29"/>
      <c r="CRC29"/>
      <c r="CRD29"/>
      <c r="CRE29"/>
      <c r="CRF29"/>
      <c r="CRG29"/>
      <c r="CRH29"/>
      <c r="CRI29"/>
      <c r="CRJ29"/>
      <c r="CRK29"/>
      <c r="CRL29"/>
      <c r="CRM29"/>
      <c r="CRN29"/>
      <c r="CRO29"/>
      <c r="CRP29"/>
      <c r="CRQ29"/>
      <c r="CRR29"/>
      <c r="CRS29"/>
      <c r="CRT29"/>
      <c r="CRU29"/>
      <c r="CRV29"/>
      <c r="CRW29"/>
      <c r="CRX29"/>
      <c r="CRY29"/>
      <c r="CRZ29"/>
      <c r="CSA29"/>
      <c r="CSB29"/>
      <c r="CSC29"/>
      <c r="CSD29"/>
      <c r="CSE29"/>
      <c r="CSF29"/>
      <c r="CSG29"/>
      <c r="CSH29"/>
      <c r="CSI29"/>
      <c r="CSJ29"/>
      <c r="CSK29"/>
      <c r="CSL29"/>
      <c r="CSM29"/>
      <c r="CSN29"/>
      <c r="CSO29"/>
      <c r="CSP29"/>
      <c r="CSQ29"/>
      <c r="CSR29"/>
      <c r="CSS29"/>
      <c r="CST29"/>
      <c r="CSU29"/>
      <c r="CSV29"/>
      <c r="CSW29"/>
      <c r="CSX29"/>
      <c r="CSY29"/>
      <c r="CSZ29"/>
      <c r="CTA29"/>
      <c r="CTB29"/>
      <c r="CTC29"/>
      <c r="CTD29"/>
      <c r="CTE29"/>
      <c r="CTF29"/>
      <c r="CTG29"/>
      <c r="CTH29"/>
      <c r="CTI29"/>
      <c r="CTJ29"/>
      <c r="CTK29"/>
      <c r="CTL29"/>
      <c r="CTM29"/>
      <c r="CTN29"/>
      <c r="CTO29"/>
      <c r="CTP29"/>
      <c r="CTQ29"/>
      <c r="CTR29"/>
      <c r="CTS29"/>
      <c r="CTT29"/>
      <c r="CTU29"/>
      <c r="CTV29"/>
      <c r="CTW29"/>
      <c r="CTX29"/>
      <c r="CTY29"/>
      <c r="CTZ29"/>
      <c r="CUA29"/>
      <c r="CUB29"/>
      <c r="CUC29"/>
      <c r="CUD29"/>
      <c r="CUE29"/>
      <c r="CUF29"/>
      <c r="CUG29"/>
      <c r="CUH29"/>
      <c r="CUI29"/>
      <c r="CUJ29"/>
      <c r="CUK29"/>
      <c r="CUL29"/>
      <c r="CUM29"/>
      <c r="CUN29"/>
      <c r="CUO29"/>
      <c r="CUP29"/>
      <c r="CUQ29"/>
      <c r="CUR29"/>
      <c r="CUS29"/>
      <c r="CUT29"/>
      <c r="CUU29"/>
      <c r="CUV29"/>
      <c r="CUW29"/>
      <c r="CUX29"/>
      <c r="CUY29"/>
      <c r="CUZ29"/>
      <c r="CVA29"/>
      <c r="CVB29"/>
      <c r="CVC29"/>
      <c r="CVD29"/>
      <c r="CVE29"/>
      <c r="CVF29"/>
      <c r="CVG29"/>
      <c r="CVH29"/>
      <c r="CVI29"/>
      <c r="CVJ29"/>
      <c r="CVK29"/>
      <c r="CVL29"/>
      <c r="CVM29"/>
      <c r="CVN29"/>
      <c r="CVO29"/>
      <c r="CVP29"/>
      <c r="CVQ29"/>
      <c r="CVR29"/>
      <c r="CVS29"/>
      <c r="CVT29"/>
      <c r="CVU29"/>
      <c r="CVV29"/>
      <c r="CVW29"/>
      <c r="CVX29"/>
      <c r="CVY29"/>
      <c r="CVZ29"/>
      <c r="CWA29"/>
      <c r="CWB29"/>
      <c r="CWC29"/>
      <c r="CWD29"/>
      <c r="CWE29"/>
      <c r="CWF29"/>
      <c r="CWG29"/>
      <c r="CWH29"/>
      <c r="CWI29"/>
      <c r="CWJ29"/>
      <c r="CWK29"/>
      <c r="CWL29"/>
      <c r="CWM29"/>
      <c r="CWN29"/>
      <c r="CWO29"/>
      <c r="CWP29"/>
      <c r="CWQ29"/>
      <c r="CWR29"/>
      <c r="CWS29"/>
      <c r="CWT29"/>
      <c r="CWU29"/>
      <c r="CWV29"/>
      <c r="CWW29"/>
      <c r="CWX29"/>
      <c r="CWY29"/>
      <c r="CWZ29"/>
      <c r="CXA29"/>
      <c r="CXB29"/>
      <c r="CXC29"/>
      <c r="CXD29"/>
      <c r="CXE29"/>
      <c r="CXF29"/>
      <c r="CXG29"/>
      <c r="CXH29"/>
      <c r="CXI29"/>
      <c r="CXJ29"/>
      <c r="CXK29"/>
      <c r="CXL29"/>
      <c r="CXM29"/>
      <c r="CXN29"/>
      <c r="CXO29"/>
      <c r="CXP29"/>
      <c r="CXQ29"/>
      <c r="CXR29"/>
      <c r="CXS29"/>
      <c r="CXT29"/>
      <c r="CXU29"/>
      <c r="CXV29"/>
      <c r="CXW29"/>
      <c r="CXX29"/>
      <c r="CXY29"/>
      <c r="CXZ29"/>
      <c r="CYA29"/>
      <c r="CYB29"/>
      <c r="CYC29"/>
      <c r="CYD29"/>
      <c r="CYE29"/>
      <c r="CYF29"/>
      <c r="CYG29"/>
      <c r="CYH29"/>
      <c r="CYI29"/>
      <c r="CYJ29"/>
      <c r="CYK29"/>
      <c r="CYL29"/>
      <c r="CYM29"/>
      <c r="CYN29"/>
      <c r="CYO29"/>
      <c r="CYP29"/>
      <c r="CYQ29"/>
      <c r="CYR29"/>
      <c r="CYS29"/>
      <c r="CYT29"/>
      <c r="CYU29"/>
      <c r="CYV29"/>
      <c r="CYW29"/>
      <c r="CYX29"/>
      <c r="CYY29"/>
      <c r="CYZ29"/>
      <c r="CZA29"/>
      <c r="CZB29"/>
      <c r="CZC29"/>
      <c r="CZD29"/>
      <c r="CZE29"/>
      <c r="CZF29"/>
      <c r="CZG29"/>
      <c r="CZH29"/>
      <c r="CZI29"/>
      <c r="CZJ29"/>
      <c r="CZK29"/>
      <c r="CZL29"/>
      <c r="CZM29"/>
      <c r="CZN29"/>
      <c r="CZO29"/>
      <c r="CZP29"/>
      <c r="CZQ29"/>
      <c r="CZR29"/>
      <c r="CZS29"/>
      <c r="CZT29"/>
      <c r="CZU29"/>
      <c r="CZV29"/>
      <c r="CZW29"/>
      <c r="CZX29"/>
      <c r="CZY29"/>
      <c r="CZZ29"/>
      <c r="DAA29"/>
      <c r="DAB29"/>
      <c r="DAC29"/>
      <c r="DAD29"/>
      <c r="DAE29"/>
      <c r="DAF29"/>
      <c r="DAG29"/>
      <c r="DAH29"/>
      <c r="DAI29"/>
      <c r="DAJ29"/>
      <c r="DAK29"/>
      <c r="DAL29"/>
      <c r="DAM29"/>
      <c r="DAN29"/>
      <c r="DAO29"/>
      <c r="DAP29"/>
      <c r="DAQ29"/>
      <c r="DAR29"/>
      <c r="DAS29"/>
      <c r="DAT29"/>
      <c r="DAU29"/>
      <c r="DAV29"/>
      <c r="DAW29"/>
      <c r="DAX29"/>
      <c r="DAY29"/>
      <c r="DAZ29"/>
      <c r="DBA29"/>
      <c r="DBB29"/>
      <c r="DBC29"/>
      <c r="DBD29"/>
      <c r="DBE29"/>
      <c r="DBF29"/>
      <c r="DBG29"/>
      <c r="DBH29"/>
      <c r="DBI29"/>
      <c r="DBJ29"/>
      <c r="DBK29"/>
      <c r="DBL29"/>
      <c r="DBM29"/>
      <c r="DBN29"/>
      <c r="DBO29"/>
      <c r="DBP29"/>
      <c r="DBQ29"/>
      <c r="DBR29"/>
      <c r="DBS29"/>
      <c r="DBT29"/>
      <c r="DBU29"/>
      <c r="DBV29"/>
      <c r="DBW29"/>
      <c r="DBX29"/>
      <c r="DBY29"/>
      <c r="DBZ29"/>
      <c r="DCA29"/>
      <c r="DCB29"/>
      <c r="DCC29"/>
      <c r="DCD29"/>
      <c r="DCE29"/>
      <c r="DCF29"/>
      <c r="DCG29"/>
      <c r="DCH29"/>
      <c r="DCI29"/>
      <c r="DCJ29"/>
      <c r="DCK29"/>
      <c r="DCL29"/>
      <c r="DCM29"/>
      <c r="DCN29"/>
      <c r="DCO29"/>
      <c r="DCP29"/>
      <c r="DCQ29"/>
      <c r="DCR29"/>
      <c r="DCS29"/>
      <c r="DCT29"/>
      <c r="DCU29"/>
      <c r="DCV29"/>
      <c r="DCW29"/>
      <c r="DCX29"/>
      <c r="DCY29"/>
      <c r="DCZ29"/>
      <c r="DDA29"/>
      <c r="DDB29"/>
      <c r="DDC29"/>
      <c r="DDD29"/>
      <c r="DDE29"/>
      <c r="DDF29"/>
      <c r="DDG29"/>
      <c r="DDH29"/>
      <c r="DDI29"/>
      <c r="DDJ29"/>
      <c r="DDK29"/>
      <c r="DDL29"/>
      <c r="DDM29"/>
      <c r="DDN29"/>
      <c r="DDO29"/>
      <c r="DDP29"/>
      <c r="DDQ29"/>
      <c r="DDR29"/>
      <c r="DDS29"/>
      <c r="DDT29"/>
      <c r="DDU29"/>
      <c r="DDV29"/>
      <c r="DDW29"/>
      <c r="DDX29"/>
      <c r="DDY29"/>
      <c r="DDZ29"/>
      <c r="DEA29"/>
      <c r="DEB29"/>
      <c r="DEC29"/>
      <c r="DED29"/>
      <c r="DEE29"/>
      <c r="DEF29"/>
      <c r="DEG29"/>
      <c r="DEH29"/>
      <c r="DEI29"/>
      <c r="DEJ29"/>
      <c r="DEK29"/>
      <c r="DEL29"/>
      <c r="DEM29"/>
      <c r="DEN29"/>
      <c r="DEO29"/>
      <c r="DEP29"/>
      <c r="DEQ29"/>
      <c r="DER29"/>
      <c r="DES29"/>
      <c r="DET29"/>
      <c r="DEU29"/>
      <c r="DEV29"/>
      <c r="DEW29"/>
      <c r="DEX29"/>
      <c r="DEY29"/>
      <c r="DEZ29"/>
      <c r="DFA29"/>
      <c r="DFB29"/>
      <c r="DFC29"/>
      <c r="DFD29"/>
      <c r="DFE29"/>
      <c r="DFF29"/>
      <c r="DFG29"/>
      <c r="DFH29"/>
      <c r="DFI29"/>
      <c r="DFJ29"/>
      <c r="DFK29"/>
      <c r="DFL29"/>
      <c r="DFM29"/>
      <c r="DFN29"/>
      <c r="DFO29"/>
      <c r="DFP29"/>
      <c r="DFQ29"/>
      <c r="DFR29"/>
      <c r="DFS29"/>
      <c r="DFT29"/>
      <c r="DFU29"/>
      <c r="DFV29"/>
      <c r="DFW29"/>
      <c r="DFX29"/>
      <c r="DFY29"/>
      <c r="DFZ29"/>
      <c r="DGA29"/>
      <c r="DGB29"/>
      <c r="DGC29"/>
      <c r="DGD29"/>
      <c r="DGE29"/>
      <c r="DGF29"/>
      <c r="DGG29"/>
      <c r="DGH29"/>
      <c r="DGI29"/>
      <c r="DGJ29"/>
      <c r="DGK29"/>
      <c r="DGL29"/>
      <c r="DGM29"/>
      <c r="DGN29"/>
      <c r="DGO29"/>
      <c r="DGP29"/>
      <c r="DGQ29"/>
      <c r="DGR29"/>
      <c r="DGS29"/>
      <c r="DGT29"/>
      <c r="DGU29"/>
      <c r="DGV29"/>
      <c r="DGW29"/>
      <c r="DGX29"/>
      <c r="DGY29"/>
      <c r="DGZ29"/>
      <c r="DHA29"/>
      <c r="DHB29"/>
      <c r="DHC29"/>
      <c r="DHD29"/>
      <c r="DHE29"/>
      <c r="DHF29"/>
      <c r="DHG29"/>
      <c r="DHH29"/>
      <c r="DHI29"/>
      <c r="DHJ29"/>
      <c r="DHK29"/>
      <c r="DHL29"/>
      <c r="DHM29"/>
      <c r="DHN29"/>
      <c r="DHO29"/>
      <c r="DHP29"/>
      <c r="DHQ29"/>
      <c r="DHR29"/>
      <c r="DHS29"/>
      <c r="DHT29"/>
      <c r="DHU29"/>
      <c r="DHV29"/>
      <c r="DHW29"/>
      <c r="DHX29"/>
      <c r="DHY29"/>
      <c r="DHZ29"/>
      <c r="DIA29"/>
      <c r="DIB29"/>
      <c r="DIC29"/>
      <c r="DID29"/>
      <c r="DIE29"/>
      <c r="DIF29"/>
      <c r="DIG29"/>
      <c r="DIH29"/>
      <c r="DII29"/>
      <c r="DIJ29"/>
      <c r="DIK29"/>
      <c r="DIL29"/>
      <c r="DIM29"/>
      <c r="DIN29"/>
      <c r="DIO29"/>
      <c r="DIP29"/>
      <c r="DIQ29"/>
      <c r="DIR29"/>
      <c r="DIS29"/>
      <c r="DIT29"/>
      <c r="DIU29"/>
      <c r="DIV29"/>
      <c r="DIW29"/>
      <c r="DIX29"/>
      <c r="DIY29"/>
      <c r="DIZ29"/>
      <c r="DJA29"/>
      <c r="DJB29"/>
      <c r="DJC29"/>
      <c r="DJD29"/>
      <c r="DJE29"/>
      <c r="DJF29"/>
      <c r="DJG29"/>
      <c r="DJH29"/>
      <c r="DJI29"/>
      <c r="DJJ29"/>
      <c r="DJK29"/>
      <c r="DJL29"/>
      <c r="DJM29"/>
      <c r="DJN29"/>
      <c r="DJO29"/>
      <c r="DJP29"/>
      <c r="DJQ29"/>
      <c r="DJR29"/>
      <c r="DJS29"/>
      <c r="DJT29"/>
      <c r="DJU29"/>
      <c r="DJV29"/>
      <c r="DJW29"/>
      <c r="DJX29"/>
      <c r="DJY29"/>
      <c r="DJZ29"/>
      <c r="DKA29"/>
      <c r="DKB29"/>
      <c r="DKC29"/>
      <c r="DKD29"/>
      <c r="DKE29"/>
      <c r="DKF29"/>
      <c r="DKG29"/>
      <c r="DKH29"/>
      <c r="DKI29"/>
      <c r="DKJ29"/>
      <c r="DKK29"/>
      <c r="DKL29"/>
      <c r="DKM29"/>
      <c r="DKN29"/>
      <c r="DKO29"/>
      <c r="DKP29"/>
      <c r="DKQ29"/>
      <c r="DKR29"/>
      <c r="DKS29"/>
      <c r="DKT29"/>
      <c r="DKU29"/>
      <c r="DKV29"/>
      <c r="DKW29"/>
      <c r="DKX29"/>
      <c r="DKY29"/>
      <c r="DKZ29"/>
      <c r="DLA29"/>
      <c r="DLB29"/>
      <c r="DLC29"/>
      <c r="DLD29"/>
      <c r="DLE29"/>
      <c r="DLF29"/>
      <c r="DLG29"/>
      <c r="DLH29"/>
      <c r="DLI29"/>
      <c r="DLJ29"/>
      <c r="DLK29"/>
      <c r="DLL29"/>
      <c r="DLM29"/>
      <c r="DLN29"/>
      <c r="DLO29"/>
      <c r="DLP29"/>
      <c r="DLQ29"/>
      <c r="DLR29"/>
      <c r="DLS29"/>
      <c r="DLT29"/>
      <c r="DLU29"/>
      <c r="DLV29"/>
      <c r="DLW29"/>
      <c r="DLX29"/>
      <c r="DLY29"/>
      <c r="DLZ29"/>
      <c r="DMA29"/>
      <c r="DMB29"/>
      <c r="DMC29"/>
      <c r="DMD29"/>
      <c r="DME29"/>
      <c r="DMF29"/>
      <c r="DMG29"/>
      <c r="DMH29"/>
      <c r="DMI29"/>
      <c r="DMJ29"/>
      <c r="DMK29"/>
      <c r="DML29"/>
      <c r="DMM29"/>
      <c r="DMN29"/>
      <c r="DMO29"/>
      <c r="DMP29"/>
      <c r="DMQ29"/>
      <c r="DMR29"/>
      <c r="DMS29"/>
      <c r="DMT29"/>
      <c r="DMU29"/>
      <c r="DMV29"/>
      <c r="DMW29"/>
      <c r="DMX29"/>
      <c r="DMY29"/>
      <c r="DMZ29"/>
      <c r="DNA29"/>
      <c r="DNB29"/>
      <c r="DNC29"/>
      <c r="DND29"/>
      <c r="DNE29"/>
      <c r="DNF29"/>
      <c r="DNG29"/>
      <c r="DNH29"/>
      <c r="DNI29"/>
      <c r="DNJ29"/>
      <c r="DNK29"/>
      <c r="DNL29"/>
      <c r="DNM29"/>
      <c r="DNN29"/>
      <c r="DNO29"/>
      <c r="DNP29"/>
      <c r="DNQ29"/>
      <c r="DNR29"/>
      <c r="DNS29"/>
      <c r="DNT29"/>
      <c r="DNU29"/>
      <c r="DNV29"/>
      <c r="DNW29"/>
      <c r="DNX29"/>
      <c r="DNY29"/>
      <c r="DNZ29"/>
      <c r="DOA29"/>
      <c r="DOB29"/>
      <c r="DOC29"/>
      <c r="DOD29"/>
      <c r="DOE29"/>
      <c r="DOF29"/>
      <c r="DOG29"/>
      <c r="DOH29"/>
      <c r="DOI29"/>
      <c r="DOJ29"/>
      <c r="DOK29"/>
      <c r="DOL29"/>
      <c r="DOM29"/>
      <c r="DON29"/>
      <c r="DOO29"/>
      <c r="DOP29"/>
      <c r="DOQ29"/>
      <c r="DOR29"/>
      <c r="DOS29"/>
      <c r="DOT29"/>
      <c r="DOU29"/>
      <c r="DOV29"/>
      <c r="DOW29"/>
      <c r="DOX29"/>
      <c r="DOY29"/>
      <c r="DOZ29"/>
      <c r="DPA29"/>
      <c r="DPB29"/>
      <c r="DPC29"/>
      <c r="DPD29"/>
      <c r="DPE29"/>
      <c r="DPF29"/>
      <c r="DPG29"/>
      <c r="DPH29"/>
      <c r="DPI29"/>
      <c r="DPJ29"/>
      <c r="DPK29"/>
      <c r="DPL29"/>
      <c r="DPM29"/>
      <c r="DPN29"/>
      <c r="DPO29"/>
      <c r="DPP29"/>
      <c r="DPQ29"/>
      <c r="DPR29"/>
      <c r="DPS29"/>
      <c r="DPT29"/>
      <c r="DPU29"/>
      <c r="DPV29"/>
      <c r="DPW29"/>
      <c r="DPX29"/>
      <c r="DPY29"/>
      <c r="DPZ29"/>
      <c r="DQA29"/>
      <c r="DQB29"/>
      <c r="DQC29"/>
      <c r="DQD29"/>
      <c r="DQE29"/>
      <c r="DQF29"/>
      <c r="DQG29"/>
      <c r="DQH29"/>
      <c r="DQI29"/>
      <c r="DQJ29"/>
      <c r="DQK29"/>
      <c r="DQL29"/>
      <c r="DQM29"/>
      <c r="DQN29"/>
      <c r="DQO29"/>
      <c r="DQP29"/>
      <c r="DQQ29"/>
      <c r="DQR29"/>
      <c r="DQS29"/>
      <c r="DQT29"/>
      <c r="DQU29"/>
      <c r="DQV29"/>
      <c r="DQW29"/>
      <c r="DQX29"/>
      <c r="DQY29"/>
      <c r="DQZ29"/>
      <c r="DRA29"/>
      <c r="DRB29"/>
      <c r="DRC29"/>
      <c r="DRD29"/>
      <c r="DRE29"/>
      <c r="DRF29"/>
      <c r="DRG29"/>
      <c r="DRH29"/>
      <c r="DRI29"/>
      <c r="DRJ29"/>
      <c r="DRK29"/>
      <c r="DRL29"/>
      <c r="DRM29"/>
      <c r="DRN29"/>
      <c r="DRO29"/>
      <c r="DRP29"/>
      <c r="DRQ29"/>
      <c r="DRR29"/>
      <c r="DRS29"/>
      <c r="DRT29"/>
      <c r="DRU29"/>
      <c r="DRV29"/>
      <c r="DRW29"/>
      <c r="DRX29"/>
      <c r="DRY29"/>
      <c r="DRZ29"/>
      <c r="DSA29"/>
      <c r="DSB29"/>
      <c r="DSC29"/>
      <c r="DSD29"/>
      <c r="DSE29"/>
      <c r="DSF29"/>
      <c r="DSG29"/>
      <c r="DSH29"/>
      <c r="DSI29"/>
      <c r="DSJ29"/>
      <c r="DSK29"/>
      <c r="DSL29"/>
      <c r="DSM29"/>
      <c r="DSN29"/>
      <c r="DSO29"/>
      <c r="DSP29"/>
      <c r="DSQ29"/>
      <c r="DSR29"/>
      <c r="DSS29"/>
      <c r="DST29"/>
      <c r="DSU29"/>
      <c r="DSV29"/>
      <c r="DSW29"/>
      <c r="DSX29"/>
      <c r="DSY29"/>
      <c r="DSZ29"/>
      <c r="DTA29"/>
      <c r="DTB29"/>
      <c r="DTC29"/>
      <c r="DTD29"/>
      <c r="DTE29"/>
      <c r="DTF29"/>
      <c r="DTG29"/>
      <c r="DTH29"/>
      <c r="DTI29"/>
      <c r="DTJ29"/>
      <c r="DTK29"/>
      <c r="DTL29"/>
      <c r="DTM29"/>
      <c r="DTN29"/>
      <c r="DTO29"/>
      <c r="DTP29"/>
      <c r="DTQ29"/>
      <c r="DTR29"/>
      <c r="DTS29"/>
      <c r="DTT29"/>
      <c r="DTU29"/>
      <c r="DTV29"/>
      <c r="DTW29"/>
      <c r="DTX29"/>
      <c r="DTY29"/>
      <c r="DTZ29"/>
      <c r="DUA29"/>
      <c r="DUB29"/>
      <c r="DUC29"/>
      <c r="DUD29"/>
      <c r="DUE29"/>
      <c r="DUF29"/>
      <c r="DUG29"/>
      <c r="DUH29"/>
      <c r="DUI29"/>
      <c r="DUJ29"/>
      <c r="DUK29"/>
      <c r="DUL29"/>
      <c r="DUM29"/>
      <c r="DUN29"/>
      <c r="DUO29"/>
      <c r="DUP29"/>
      <c r="DUQ29"/>
      <c r="DUR29"/>
      <c r="DUS29"/>
      <c r="DUT29"/>
      <c r="DUU29"/>
      <c r="DUV29"/>
      <c r="DUW29"/>
      <c r="DUX29"/>
      <c r="DUY29"/>
      <c r="DUZ29"/>
      <c r="DVA29"/>
      <c r="DVB29"/>
      <c r="DVC29"/>
      <c r="DVD29"/>
      <c r="DVE29"/>
      <c r="DVF29"/>
      <c r="DVG29"/>
      <c r="DVH29"/>
      <c r="DVI29"/>
      <c r="DVJ29"/>
      <c r="DVK29"/>
      <c r="DVL29"/>
      <c r="DVM29"/>
      <c r="DVN29"/>
      <c r="DVO29"/>
      <c r="DVP29"/>
      <c r="DVQ29"/>
      <c r="DVR29"/>
      <c r="DVS29"/>
      <c r="DVT29"/>
      <c r="DVU29"/>
      <c r="DVV29"/>
      <c r="DVW29"/>
      <c r="DVX29"/>
      <c r="DVY29"/>
      <c r="DVZ29"/>
      <c r="DWA29"/>
      <c r="DWB29"/>
      <c r="DWC29"/>
      <c r="DWD29"/>
      <c r="DWE29"/>
      <c r="DWF29"/>
      <c r="DWG29"/>
      <c r="DWH29"/>
      <c r="DWI29"/>
      <c r="DWJ29"/>
      <c r="DWK29"/>
      <c r="DWL29"/>
      <c r="DWM29"/>
      <c r="DWN29"/>
      <c r="DWO29"/>
      <c r="DWP29"/>
      <c r="DWQ29"/>
      <c r="DWR29"/>
      <c r="DWS29"/>
      <c r="DWT29"/>
      <c r="DWU29"/>
      <c r="DWV29"/>
      <c r="DWW29"/>
      <c r="DWX29"/>
      <c r="DWY29"/>
      <c r="DWZ29"/>
      <c r="DXA29"/>
      <c r="DXB29"/>
      <c r="DXC29"/>
      <c r="DXD29"/>
      <c r="DXE29"/>
      <c r="DXF29"/>
      <c r="DXG29"/>
      <c r="DXH29"/>
      <c r="DXI29"/>
      <c r="DXJ29"/>
      <c r="DXK29"/>
      <c r="DXL29"/>
      <c r="DXM29"/>
      <c r="DXN29"/>
      <c r="DXO29"/>
      <c r="DXP29"/>
      <c r="DXQ29"/>
      <c r="DXR29"/>
      <c r="DXS29"/>
      <c r="DXT29"/>
      <c r="DXU29"/>
      <c r="DXV29"/>
      <c r="DXW29"/>
      <c r="DXX29"/>
      <c r="DXY29"/>
      <c r="DXZ29"/>
      <c r="DYA29"/>
      <c r="DYB29"/>
      <c r="DYC29"/>
      <c r="DYD29"/>
      <c r="DYE29"/>
      <c r="DYF29"/>
      <c r="DYG29"/>
      <c r="DYH29"/>
      <c r="DYI29"/>
      <c r="DYJ29"/>
      <c r="DYK29"/>
      <c r="DYL29"/>
      <c r="DYM29"/>
      <c r="DYN29"/>
      <c r="DYO29"/>
      <c r="DYP29"/>
      <c r="DYQ29"/>
      <c r="DYR29"/>
      <c r="DYS29"/>
      <c r="DYT29"/>
      <c r="DYU29"/>
      <c r="DYV29"/>
      <c r="DYW29"/>
      <c r="DYX29"/>
      <c r="DYY29"/>
      <c r="DYZ29"/>
      <c r="DZA29"/>
      <c r="DZB29"/>
      <c r="DZC29"/>
      <c r="DZD29"/>
      <c r="DZE29"/>
      <c r="DZF29"/>
      <c r="DZG29"/>
      <c r="DZH29"/>
      <c r="DZI29"/>
      <c r="DZJ29"/>
      <c r="DZK29"/>
      <c r="DZL29"/>
      <c r="DZM29"/>
      <c r="DZN29"/>
      <c r="DZO29"/>
      <c r="DZP29"/>
      <c r="DZQ29"/>
      <c r="DZR29"/>
      <c r="DZS29"/>
      <c r="DZT29"/>
      <c r="DZU29"/>
      <c r="DZV29"/>
      <c r="DZW29"/>
      <c r="DZX29"/>
      <c r="DZY29"/>
      <c r="DZZ29"/>
      <c r="EAA29"/>
      <c r="EAB29"/>
      <c r="EAC29"/>
      <c r="EAD29"/>
      <c r="EAE29"/>
      <c r="EAF29"/>
      <c r="EAG29"/>
      <c r="EAH29"/>
      <c r="EAI29"/>
      <c r="EAJ29"/>
      <c r="EAK29"/>
      <c r="EAL29"/>
      <c r="EAM29"/>
      <c r="EAN29"/>
      <c r="EAO29"/>
      <c r="EAP29"/>
      <c r="EAQ29"/>
      <c r="EAR29"/>
      <c r="EAS29"/>
      <c r="EAT29"/>
      <c r="EAU29"/>
      <c r="EAV29"/>
      <c r="EAW29"/>
      <c r="EAX29"/>
      <c r="EAY29"/>
      <c r="EAZ29"/>
      <c r="EBA29"/>
      <c r="EBB29"/>
      <c r="EBC29"/>
      <c r="EBD29"/>
      <c r="EBE29"/>
      <c r="EBF29"/>
      <c r="EBG29"/>
      <c r="EBH29"/>
      <c r="EBI29"/>
      <c r="EBJ29"/>
      <c r="EBK29"/>
      <c r="EBL29"/>
      <c r="EBM29"/>
      <c r="EBN29"/>
      <c r="EBO29"/>
      <c r="EBP29"/>
      <c r="EBQ29"/>
      <c r="EBR29"/>
      <c r="EBS29"/>
      <c r="EBT29"/>
      <c r="EBU29"/>
      <c r="EBV29"/>
      <c r="EBW29"/>
      <c r="EBX29"/>
      <c r="EBY29"/>
      <c r="EBZ29"/>
      <c r="ECA29"/>
      <c r="ECB29"/>
      <c r="ECC29"/>
      <c r="ECD29"/>
      <c r="ECE29"/>
      <c r="ECF29"/>
      <c r="ECG29"/>
      <c r="ECH29"/>
      <c r="ECI29"/>
      <c r="ECJ29"/>
      <c r="ECK29"/>
      <c r="ECL29"/>
      <c r="ECM29"/>
      <c r="ECN29"/>
      <c r="ECO29"/>
      <c r="ECP29"/>
      <c r="ECQ29"/>
      <c r="ECR29"/>
      <c r="ECS29"/>
      <c r="ECT29"/>
      <c r="ECU29"/>
      <c r="ECV29"/>
      <c r="ECW29"/>
      <c r="ECX29"/>
      <c r="ECY29"/>
      <c r="ECZ29"/>
      <c r="EDA29"/>
      <c r="EDB29"/>
      <c r="EDC29"/>
      <c r="EDD29"/>
      <c r="EDE29"/>
      <c r="EDF29"/>
      <c r="EDG29"/>
      <c r="EDH29"/>
      <c r="EDI29"/>
      <c r="EDJ29"/>
      <c r="EDK29"/>
      <c r="EDL29"/>
      <c r="EDM29"/>
      <c r="EDN29"/>
      <c r="EDO29"/>
      <c r="EDP29"/>
      <c r="EDQ29"/>
      <c r="EDR29"/>
      <c r="EDS29"/>
      <c r="EDT29"/>
      <c r="EDU29"/>
      <c r="EDV29"/>
      <c r="EDW29"/>
      <c r="EDX29"/>
      <c r="EDY29"/>
      <c r="EDZ29"/>
      <c r="EEA29"/>
      <c r="EEB29"/>
      <c r="EEC29"/>
      <c r="EED29"/>
      <c r="EEE29"/>
      <c r="EEF29"/>
      <c r="EEG29"/>
      <c r="EEH29"/>
      <c r="EEI29"/>
      <c r="EEJ29"/>
      <c r="EEK29"/>
      <c r="EEL29"/>
      <c r="EEM29"/>
      <c r="EEN29"/>
      <c r="EEO29"/>
      <c r="EEP29"/>
      <c r="EEQ29"/>
      <c r="EER29"/>
      <c r="EES29"/>
      <c r="EET29"/>
      <c r="EEU29"/>
      <c r="EEV29"/>
      <c r="EEW29"/>
      <c r="EEX29"/>
      <c r="EEY29"/>
      <c r="EEZ29"/>
      <c r="EFA29"/>
      <c r="EFB29"/>
      <c r="EFC29"/>
      <c r="EFD29"/>
      <c r="EFE29"/>
      <c r="EFF29"/>
      <c r="EFG29"/>
      <c r="EFH29"/>
      <c r="EFI29"/>
      <c r="EFJ29"/>
      <c r="EFK29"/>
      <c r="EFL29"/>
      <c r="EFM29"/>
      <c r="EFN29"/>
      <c r="EFO29"/>
      <c r="EFP29"/>
      <c r="EFQ29"/>
      <c r="EFR29"/>
      <c r="EFS29"/>
      <c r="EFT29"/>
      <c r="EFU29"/>
      <c r="EFV29"/>
      <c r="EFW29"/>
      <c r="EFX29"/>
      <c r="EFY29"/>
      <c r="EFZ29"/>
      <c r="EGA29"/>
      <c r="EGB29"/>
      <c r="EGC29"/>
      <c r="EGD29"/>
      <c r="EGE29"/>
      <c r="EGF29"/>
      <c r="EGG29"/>
      <c r="EGH29"/>
      <c r="EGI29"/>
      <c r="EGJ29"/>
      <c r="EGK29"/>
      <c r="EGL29"/>
      <c r="EGM29"/>
      <c r="EGN29"/>
      <c r="EGO29"/>
      <c r="EGP29"/>
      <c r="EGQ29"/>
      <c r="EGR29"/>
      <c r="EGS29"/>
      <c r="EGT29"/>
      <c r="EGU29"/>
      <c r="EGV29"/>
      <c r="EGW29"/>
      <c r="EGX29"/>
      <c r="EGY29"/>
      <c r="EGZ29"/>
      <c r="EHA29"/>
      <c r="EHB29"/>
      <c r="EHC29"/>
      <c r="EHD29"/>
      <c r="EHE29"/>
      <c r="EHF29"/>
      <c r="EHG29"/>
      <c r="EHH29"/>
      <c r="EHI29"/>
      <c r="EHJ29"/>
      <c r="EHK29"/>
      <c r="EHL29"/>
      <c r="EHM29"/>
      <c r="EHN29"/>
      <c r="EHO29"/>
      <c r="EHP29"/>
      <c r="EHQ29"/>
      <c r="EHR29"/>
      <c r="EHS29"/>
      <c r="EHT29"/>
      <c r="EHU29"/>
      <c r="EHV29"/>
      <c r="EHW29"/>
      <c r="EHX29"/>
      <c r="EHY29"/>
      <c r="EHZ29"/>
      <c r="EIA29"/>
      <c r="EIB29"/>
      <c r="EIC29"/>
      <c r="EID29"/>
      <c r="EIE29"/>
      <c r="EIF29"/>
      <c r="EIG29"/>
      <c r="EIH29"/>
      <c r="EII29"/>
      <c r="EIJ29"/>
      <c r="EIK29"/>
      <c r="EIL29"/>
      <c r="EIM29"/>
      <c r="EIN29"/>
      <c r="EIO29"/>
      <c r="EIP29"/>
      <c r="EIQ29"/>
      <c r="EIR29"/>
      <c r="EIS29"/>
      <c r="EIT29"/>
      <c r="EIU29"/>
      <c r="EIV29"/>
      <c r="EIW29"/>
      <c r="EIX29"/>
      <c r="EIY29"/>
      <c r="EIZ29"/>
      <c r="EJA29"/>
      <c r="EJB29"/>
      <c r="EJC29"/>
      <c r="EJD29"/>
      <c r="EJE29"/>
      <c r="EJF29"/>
      <c r="EJG29"/>
      <c r="EJH29"/>
      <c r="EJI29"/>
      <c r="EJJ29"/>
      <c r="EJK29"/>
      <c r="EJL29"/>
      <c r="EJM29"/>
      <c r="EJN29"/>
      <c r="EJO29"/>
      <c r="EJP29"/>
      <c r="EJQ29"/>
      <c r="EJR29"/>
      <c r="EJS29"/>
      <c r="EJT29"/>
      <c r="EJU29"/>
      <c r="EJV29"/>
      <c r="EJW29"/>
      <c r="EJX29"/>
      <c r="EJY29"/>
      <c r="EJZ29"/>
      <c r="EKA29"/>
      <c r="EKB29"/>
      <c r="EKC29"/>
      <c r="EKD29"/>
      <c r="EKE29"/>
      <c r="EKF29"/>
      <c r="EKG29"/>
      <c r="EKH29"/>
      <c r="EKI29"/>
      <c r="EKJ29"/>
      <c r="EKK29"/>
      <c r="EKL29"/>
      <c r="EKM29"/>
      <c r="EKN29"/>
      <c r="EKO29"/>
      <c r="EKP29"/>
      <c r="EKQ29"/>
      <c r="EKR29"/>
      <c r="EKS29"/>
      <c r="EKT29"/>
      <c r="EKU29"/>
      <c r="EKV29"/>
      <c r="EKW29"/>
      <c r="EKX29"/>
      <c r="EKY29"/>
      <c r="EKZ29"/>
      <c r="ELA29"/>
      <c r="ELB29"/>
      <c r="ELC29"/>
      <c r="ELD29"/>
      <c r="ELE29"/>
      <c r="ELF29"/>
      <c r="ELG29"/>
      <c r="ELH29"/>
      <c r="ELI29"/>
      <c r="ELJ29"/>
      <c r="ELK29"/>
      <c r="ELL29"/>
      <c r="ELM29"/>
      <c r="ELN29"/>
      <c r="ELO29"/>
      <c r="ELP29"/>
      <c r="ELQ29"/>
      <c r="ELR29"/>
      <c r="ELS29"/>
      <c r="ELT29"/>
      <c r="ELU29"/>
      <c r="ELV29"/>
      <c r="ELW29"/>
      <c r="ELX29"/>
      <c r="ELY29"/>
      <c r="ELZ29"/>
      <c r="EMA29"/>
      <c r="EMB29"/>
      <c r="EMC29"/>
      <c r="EMD29"/>
      <c r="EME29"/>
      <c r="EMF29"/>
      <c r="EMG29"/>
      <c r="EMH29"/>
      <c r="EMI29"/>
      <c r="EMJ29"/>
      <c r="EMK29"/>
      <c r="EML29"/>
      <c r="EMM29"/>
      <c r="EMN29"/>
      <c r="EMO29"/>
      <c r="EMP29"/>
      <c r="EMQ29"/>
      <c r="EMR29"/>
      <c r="EMS29"/>
      <c r="EMT29"/>
      <c r="EMU29"/>
      <c r="EMV29"/>
      <c r="EMW29"/>
      <c r="EMX29"/>
      <c r="EMY29"/>
      <c r="EMZ29"/>
      <c r="ENA29"/>
      <c r="ENB29"/>
      <c r="ENC29"/>
      <c r="END29"/>
      <c r="ENE29"/>
      <c r="ENF29"/>
      <c r="ENG29"/>
      <c r="ENH29"/>
      <c r="ENI29"/>
      <c r="ENJ29"/>
      <c r="ENK29"/>
      <c r="ENL29"/>
      <c r="ENM29"/>
      <c r="ENN29"/>
      <c r="ENO29"/>
      <c r="ENP29"/>
      <c r="ENQ29"/>
      <c r="ENR29"/>
      <c r="ENS29"/>
      <c r="ENT29"/>
      <c r="ENU29"/>
      <c r="ENV29"/>
      <c r="ENW29"/>
      <c r="ENX29"/>
      <c r="ENY29"/>
      <c r="ENZ29"/>
      <c r="EOA29"/>
      <c r="EOB29"/>
      <c r="EOC29"/>
      <c r="EOD29"/>
      <c r="EOE29"/>
      <c r="EOF29"/>
      <c r="EOG29"/>
      <c r="EOH29"/>
      <c r="EOI29"/>
      <c r="EOJ29"/>
      <c r="EOK29"/>
      <c r="EOL29"/>
      <c r="EOM29"/>
      <c r="EON29"/>
      <c r="EOO29"/>
      <c r="EOP29"/>
      <c r="EOQ29"/>
      <c r="EOR29"/>
      <c r="EOS29"/>
      <c r="EOT29"/>
      <c r="EOU29"/>
      <c r="EOV29"/>
      <c r="EOW29"/>
      <c r="EOX29"/>
      <c r="EOY29"/>
      <c r="EOZ29"/>
      <c r="EPA29"/>
      <c r="EPB29"/>
      <c r="EPC29"/>
      <c r="EPD29"/>
      <c r="EPE29"/>
      <c r="EPF29"/>
      <c r="EPG29"/>
      <c r="EPH29"/>
      <c r="EPI29"/>
      <c r="EPJ29"/>
      <c r="EPK29"/>
      <c r="EPL29"/>
      <c r="EPM29"/>
      <c r="EPN29"/>
      <c r="EPO29"/>
      <c r="EPP29"/>
      <c r="EPQ29"/>
      <c r="EPR29"/>
      <c r="EPS29"/>
      <c r="EPT29"/>
      <c r="EPU29"/>
      <c r="EPV29"/>
      <c r="EPW29"/>
      <c r="EPX29"/>
      <c r="EPY29"/>
      <c r="EPZ29"/>
      <c r="EQA29"/>
      <c r="EQB29"/>
      <c r="EQC29"/>
      <c r="EQD29"/>
      <c r="EQE29"/>
      <c r="EQF29"/>
      <c r="EQG29"/>
      <c r="EQH29"/>
      <c r="EQI29"/>
      <c r="EQJ29"/>
      <c r="EQK29"/>
      <c r="EQL29"/>
      <c r="EQM29"/>
      <c r="EQN29"/>
      <c r="EQO29"/>
      <c r="EQP29"/>
      <c r="EQQ29"/>
      <c r="EQR29"/>
      <c r="EQS29"/>
      <c r="EQT29"/>
      <c r="EQU29"/>
      <c r="EQV29"/>
      <c r="EQW29"/>
      <c r="EQX29"/>
      <c r="EQY29"/>
      <c r="EQZ29"/>
      <c r="ERA29"/>
      <c r="ERB29"/>
      <c r="ERC29"/>
      <c r="ERD29"/>
      <c r="ERE29"/>
      <c r="ERF29"/>
      <c r="ERG29"/>
      <c r="ERH29"/>
      <c r="ERI29"/>
      <c r="ERJ29"/>
      <c r="ERK29"/>
      <c r="ERL29"/>
      <c r="ERM29"/>
      <c r="ERN29"/>
      <c r="ERO29"/>
      <c r="ERP29"/>
      <c r="ERQ29"/>
      <c r="ERR29"/>
      <c r="ERS29"/>
      <c r="ERT29"/>
      <c r="ERU29"/>
      <c r="ERV29"/>
      <c r="ERW29"/>
      <c r="ERX29"/>
      <c r="ERY29"/>
      <c r="ERZ29"/>
      <c r="ESA29"/>
      <c r="ESB29"/>
      <c r="ESC29"/>
      <c r="ESD29"/>
      <c r="ESE29"/>
      <c r="ESF29"/>
      <c r="ESG29"/>
      <c r="ESH29"/>
      <c r="ESI29"/>
      <c r="ESJ29"/>
      <c r="ESK29"/>
      <c r="ESL29"/>
      <c r="ESM29"/>
      <c r="ESN29"/>
      <c r="ESO29"/>
      <c r="ESP29"/>
      <c r="ESQ29"/>
      <c r="ESR29"/>
      <c r="ESS29"/>
      <c r="EST29"/>
      <c r="ESU29"/>
      <c r="ESV29"/>
      <c r="ESW29"/>
      <c r="ESX29"/>
      <c r="ESY29"/>
      <c r="ESZ29"/>
      <c r="ETA29"/>
      <c r="ETB29"/>
      <c r="ETC29"/>
      <c r="ETD29"/>
      <c r="ETE29"/>
      <c r="ETF29"/>
      <c r="ETG29"/>
      <c r="ETH29"/>
      <c r="ETI29"/>
      <c r="ETJ29"/>
      <c r="ETK29"/>
      <c r="ETL29"/>
      <c r="ETM29"/>
      <c r="ETN29"/>
      <c r="ETO29"/>
      <c r="ETP29"/>
      <c r="ETQ29"/>
      <c r="ETR29"/>
      <c r="ETS29"/>
      <c r="ETT29"/>
      <c r="ETU29"/>
      <c r="ETV29"/>
      <c r="ETW29"/>
      <c r="ETX29"/>
      <c r="ETY29"/>
      <c r="ETZ29"/>
      <c r="EUA29"/>
      <c r="EUB29"/>
      <c r="EUC29"/>
      <c r="EUD29"/>
      <c r="EUE29"/>
      <c r="EUF29"/>
      <c r="EUG29"/>
      <c r="EUH29"/>
      <c r="EUI29"/>
      <c r="EUJ29"/>
      <c r="EUK29"/>
      <c r="EUL29"/>
      <c r="EUM29"/>
      <c r="EUN29"/>
      <c r="EUO29"/>
      <c r="EUP29"/>
      <c r="EUQ29"/>
      <c r="EUR29"/>
      <c r="EUS29"/>
      <c r="EUT29"/>
      <c r="EUU29"/>
      <c r="EUV29"/>
      <c r="EUW29"/>
      <c r="EUX29"/>
      <c r="EUY29"/>
      <c r="EUZ29"/>
      <c r="EVA29"/>
      <c r="EVB29"/>
      <c r="EVC29"/>
      <c r="EVD29"/>
      <c r="EVE29"/>
      <c r="EVF29"/>
      <c r="EVG29"/>
      <c r="EVH29"/>
      <c r="EVI29"/>
      <c r="EVJ29"/>
      <c r="EVK29"/>
      <c r="EVL29"/>
      <c r="EVM29"/>
      <c r="EVN29"/>
      <c r="EVO29"/>
      <c r="EVP29"/>
      <c r="EVQ29"/>
      <c r="EVR29"/>
      <c r="EVS29"/>
      <c r="EVT29"/>
      <c r="EVU29"/>
      <c r="EVV29"/>
      <c r="EVW29"/>
      <c r="EVX29"/>
      <c r="EVY29"/>
      <c r="EVZ29"/>
      <c r="EWA29"/>
      <c r="EWB29"/>
      <c r="EWC29"/>
      <c r="EWD29"/>
      <c r="EWE29"/>
      <c r="EWF29"/>
      <c r="EWG29"/>
      <c r="EWH29"/>
      <c r="EWI29"/>
      <c r="EWJ29"/>
      <c r="EWK29"/>
      <c r="EWL29"/>
      <c r="EWM29"/>
      <c r="EWN29"/>
      <c r="EWO29"/>
      <c r="EWP29"/>
      <c r="EWQ29"/>
      <c r="EWR29"/>
      <c r="EWS29"/>
      <c r="EWT29"/>
      <c r="EWU29"/>
      <c r="EWV29"/>
      <c r="EWW29"/>
      <c r="EWX29"/>
      <c r="EWY29"/>
      <c r="EWZ29"/>
      <c r="EXA29"/>
      <c r="EXB29"/>
      <c r="EXC29"/>
      <c r="EXD29"/>
      <c r="EXE29"/>
      <c r="EXF29"/>
      <c r="EXG29"/>
      <c r="EXH29"/>
      <c r="EXI29"/>
      <c r="EXJ29"/>
      <c r="EXK29"/>
      <c r="EXL29"/>
      <c r="EXM29"/>
      <c r="EXN29"/>
      <c r="EXO29"/>
      <c r="EXP29"/>
      <c r="EXQ29"/>
      <c r="EXR29"/>
      <c r="EXS29"/>
      <c r="EXT29"/>
      <c r="EXU29"/>
      <c r="EXV29"/>
      <c r="EXW29"/>
      <c r="EXX29"/>
      <c r="EXY29"/>
      <c r="EXZ29"/>
      <c r="EYA29"/>
      <c r="EYB29"/>
      <c r="EYC29"/>
      <c r="EYD29"/>
      <c r="EYE29"/>
      <c r="EYF29"/>
      <c r="EYG29"/>
      <c r="EYH29"/>
      <c r="EYI29"/>
      <c r="EYJ29"/>
      <c r="EYK29"/>
      <c r="EYL29"/>
      <c r="EYM29"/>
      <c r="EYN29"/>
      <c r="EYO29"/>
      <c r="EYP29"/>
      <c r="EYQ29"/>
      <c r="EYR29"/>
      <c r="EYS29"/>
      <c r="EYT29"/>
      <c r="EYU29"/>
      <c r="EYV29"/>
      <c r="EYW29"/>
      <c r="EYX29"/>
      <c r="EYY29"/>
      <c r="EYZ29"/>
      <c r="EZA29"/>
      <c r="EZB29"/>
      <c r="EZC29"/>
      <c r="EZD29"/>
      <c r="EZE29"/>
      <c r="EZF29"/>
      <c r="EZG29"/>
      <c r="EZH29"/>
      <c r="EZI29"/>
      <c r="EZJ29"/>
      <c r="EZK29"/>
      <c r="EZL29"/>
      <c r="EZM29"/>
      <c r="EZN29"/>
      <c r="EZO29"/>
      <c r="EZP29"/>
      <c r="EZQ29"/>
      <c r="EZR29"/>
      <c r="EZS29"/>
      <c r="EZT29"/>
      <c r="EZU29"/>
      <c r="EZV29"/>
      <c r="EZW29"/>
      <c r="EZX29"/>
      <c r="EZY29"/>
      <c r="EZZ29"/>
      <c r="FAA29"/>
      <c r="FAB29"/>
      <c r="FAC29"/>
      <c r="FAD29"/>
      <c r="FAE29"/>
      <c r="FAF29"/>
      <c r="FAG29"/>
      <c r="FAH29"/>
      <c r="FAI29"/>
      <c r="FAJ29"/>
      <c r="FAK29"/>
      <c r="FAL29"/>
      <c r="FAM29"/>
      <c r="FAN29"/>
      <c r="FAO29"/>
      <c r="FAP29"/>
      <c r="FAQ29"/>
      <c r="FAR29"/>
      <c r="FAS29"/>
      <c r="FAT29"/>
      <c r="FAU29"/>
      <c r="FAV29"/>
      <c r="FAW29"/>
      <c r="FAX29"/>
      <c r="FAY29"/>
      <c r="FAZ29"/>
      <c r="FBA29"/>
      <c r="FBB29"/>
      <c r="FBC29"/>
      <c r="FBD29"/>
      <c r="FBE29"/>
      <c r="FBF29"/>
      <c r="FBG29"/>
      <c r="FBH29"/>
      <c r="FBI29"/>
      <c r="FBJ29"/>
      <c r="FBK29"/>
      <c r="FBL29"/>
      <c r="FBM29"/>
      <c r="FBN29"/>
      <c r="FBO29"/>
      <c r="FBP29"/>
      <c r="FBQ29"/>
      <c r="FBR29"/>
      <c r="FBS29"/>
      <c r="FBT29"/>
      <c r="FBU29"/>
      <c r="FBV29"/>
      <c r="FBW29"/>
      <c r="FBX29"/>
      <c r="FBY29"/>
      <c r="FBZ29"/>
      <c r="FCA29"/>
      <c r="FCB29"/>
      <c r="FCC29"/>
      <c r="FCD29"/>
      <c r="FCE29"/>
      <c r="FCF29"/>
      <c r="FCG29"/>
      <c r="FCH29"/>
      <c r="FCI29"/>
      <c r="FCJ29"/>
      <c r="FCK29"/>
      <c r="FCL29"/>
      <c r="FCM29"/>
      <c r="FCN29"/>
      <c r="FCO29"/>
      <c r="FCP29"/>
      <c r="FCQ29"/>
      <c r="FCR29"/>
      <c r="FCS29"/>
      <c r="FCT29"/>
      <c r="FCU29"/>
      <c r="FCV29"/>
      <c r="FCW29"/>
      <c r="FCX29"/>
      <c r="FCY29"/>
      <c r="FCZ29"/>
      <c r="FDA29"/>
      <c r="FDB29"/>
      <c r="FDC29"/>
      <c r="FDD29"/>
      <c r="FDE29"/>
      <c r="FDF29"/>
      <c r="FDG29"/>
      <c r="FDH29"/>
      <c r="FDI29"/>
      <c r="FDJ29"/>
      <c r="FDK29"/>
      <c r="FDL29"/>
      <c r="FDM29"/>
      <c r="FDN29"/>
      <c r="FDO29"/>
      <c r="FDP29"/>
      <c r="FDQ29"/>
      <c r="FDR29"/>
      <c r="FDS29"/>
      <c r="FDT29"/>
      <c r="FDU29"/>
      <c r="FDV29"/>
      <c r="FDW29"/>
      <c r="FDX29"/>
      <c r="FDY29"/>
      <c r="FDZ29"/>
      <c r="FEA29"/>
      <c r="FEB29"/>
      <c r="FEC29"/>
      <c r="FED29"/>
      <c r="FEE29"/>
      <c r="FEF29"/>
      <c r="FEG29"/>
      <c r="FEH29"/>
      <c r="FEI29"/>
      <c r="FEJ29"/>
      <c r="FEK29"/>
      <c r="FEL29"/>
      <c r="FEM29"/>
      <c r="FEN29"/>
      <c r="FEO29"/>
      <c r="FEP29"/>
      <c r="FEQ29"/>
      <c r="FER29"/>
      <c r="FES29"/>
      <c r="FET29"/>
      <c r="FEU29"/>
      <c r="FEV29"/>
      <c r="FEW29"/>
      <c r="FEX29"/>
      <c r="FEY29"/>
      <c r="FEZ29"/>
      <c r="FFA29"/>
      <c r="FFB29"/>
      <c r="FFC29"/>
      <c r="FFD29"/>
      <c r="FFE29"/>
      <c r="FFF29"/>
      <c r="FFG29"/>
      <c r="FFH29"/>
      <c r="FFI29"/>
      <c r="FFJ29"/>
      <c r="FFK29"/>
      <c r="FFL29"/>
      <c r="FFM29"/>
      <c r="FFN29"/>
      <c r="FFO29"/>
      <c r="FFP29"/>
      <c r="FFQ29"/>
      <c r="FFR29"/>
      <c r="FFS29"/>
      <c r="FFT29"/>
      <c r="FFU29"/>
      <c r="FFV29"/>
      <c r="FFW29"/>
      <c r="FFX29"/>
      <c r="FFY29"/>
      <c r="FFZ29"/>
      <c r="FGA29"/>
      <c r="FGB29"/>
      <c r="FGC29"/>
      <c r="FGD29"/>
      <c r="FGE29"/>
      <c r="FGF29"/>
      <c r="FGG29"/>
      <c r="FGH29"/>
      <c r="FGI29"/>
      <c r="FGJ29"/>
      <c r="FGK29"/>
      <c r="FGL29"/>
      <c r="FGM29"/>
      <c r="FGN29"/>
      <c r="FGO29"/>
      <c r="FGP29"/>
      <c r="FGQ29"/>
      <c r="FGR29"/>
      <c r="FGS29"/>
      <c r="FGT29"/>
      <c r="FGU29"/>
      <c r="FGV29"/>
      <c r="FGW29"/>
      <c r="FGX29"/>
      <c r="FGY29"/>
      <c r="FGZ29"/>
      <c r="FHA29"/>
      <c r="FHB29"/>
      <c r="FHC29"/>
      <c r="FHD29"/>
      <c r="FHE29"/>
      <c r="FHF29"/>
      <c r="FHG29"/>
      <c r="FHH29"/>
      <c r="FHI29"/>
      <c r="FHJ29"/>
      <c r="FHK29"/>
      <c r="FHL29"/>
      <c r="FHM29"/>
      <c r="FHN29"/>
      <c r="FHO29"/>
      <c r="FHP29"/>
      <c r="FHQ29"/>
      <c r="FHR29"/>
      <c r="FHS29"/>
      <c r="FHT29"/>
      <c r="FHU29"/>
      <c r="FHV29"/>
      <c r="FHW29"/>
      <c r="FHX29"/>
      <c r="FHY29"/>
      <c r="FHZ29"/>
      <c r="FIA29"/>
      <c r="FIB29"/>
      <c r="FIC29"/>
      <c r="FID29"/>
      <c r="FIE29"/>
      <c r="FIF29"/>
      <c r="FIG29"/>
      <c r="FIH29"/>
      <c r="FII29"/>
      <c r="FIJ29"/>
      <c r="FIK29"/>
      <c r="FIL29"/>
      <c r="FIM29"/>
      <c r="FIN29"/>
      <c r="FIO29"/>
      <c r="FIP29"/>
      <c r="FIQ29"/>
      <c r="FIR29"/>
      <c r="FIS29"/>
      <c r="FIT29"/>
      <c r="FIU29"/>
      <c r="FIV29"/>
      <c r="FIW29"/>
      <c r="FIX29"/>
      <c r="FIY29"/>
      <c r="FIZ29"/>
      <c r="FJA29"/>
      <c r="FJB29"/>
      <c r="FJC29"/>
      <c r="FJD29"/>
      <c r="FJE29"/>
      <c r="FJF29"/>
      <c r="FJG29"/>
      <c r="FJH29"/>
      <c r="FJI29"/>
      <c r="FJJ29"/>
      <c r="FJK29"/>
      <c r="FJL29"/>
      <c r="FJM29"/>
      <c r="FJN29"/>
      <c r="FJO29"/>
      <c r="FJP29"/>
      <c r="FJQ29"/>
      <c r="FJR29"/>
      <c r="FJS29"/>
      <c r="FJT29"/>
      <c r="FJU29"/>
      <c r="FJV29"/>
      <c r="FJW29"/>
      <c r="FJX29"/>
      <c r="FJY29"/>
      <c r="FJZ29"/>
      <c r="FKA29"/>
      <c r="FKB29"/>
      <c r="FKC29"/>
      <c r="FKD29"/>
      <c r="FKE29"/>
      <c r="FKF29"/>
      <c r="FKG29"/>
      <c r="FKH29"/>
      <c r="FKI29"/>
      <c r="FKJ29"/>
      <c r="FKK29"/>
      <c r="FKL29"/>
      <c r="FKM29"/>
      <c r="FKN29"/>
      <c r="FKO29"/>
      <c r="FKP29"/>
      <c r="FKQ29"/>
      <c r="FKR29"/>
      <c r="FKS29"/>
      <c r="FKT29"/>
      <c r="FKU29"/>
      <c r="FKV29"/>
      <c r="FKW29"/>
      <c r="FKX29"/>
      <c r="FKY29"/>
      <c r="FKZ29"/>
      <c r="FLA29"/>
      <c r="FLB29"/>
      <c r="FLC29"/>
      <c r="FLD29"/>
      <c r="FLE29"/>
      <c r="FLF29"/>
      <c r="FLG29"/>
      <c r="FLH29"/>
      <c r="FLI29"/>
      <c r="FLJ29"/>
      <c r="FLK29"/>
      <c r="FLL29"/>
      <c r="FLM29"/>
      <c r="FLN29"/>
      <c r="FLO29"/>
      <c r="FLP29"/>
      <c r="FLQ29"/>
      <c r="FLR29"/>
      <c r="FLS29"/>
      <c r="FLT29"/>
      <c r="FLU29"/>
      <c r="FLV29"/>
      <c r="FLW29"/>
      <c r="FLX29"/>
      <c r="FLY29"/>
      <c r="FLZ29"/>
      <c r="FMA29"/>
      <c r="FMB29"/>
      <c r="FMC29"/>
      <c r="FMD29"/>
      <c r="FME29"/>
      <c r="FMF29"/>
      <c r="FMG29"/>
      <c r="FMH29"/>
      <c r="FMI29"/>
      <c r="FMJ29"/>
      <c r="FMK29"/>
      <c r="FML29"/>
      <c r="FMM29"/>
      <c r="FMN29"/>
      <c r="FMO29"/>
      <c r="FMP29"/>
      <c r="FMQ29"/>
      <c r="FMR29"/>
      <c r="FMS29"/>
      <c r="FMT29"/>
      <c r="FMU29"/>
      <c r="FMV29"/>
      <c r="FMW29"/>
      <c r="FMX29"/>
      <c r="FMY29"/>
      <c r="FMZ29"/>
      <c r="FNA29"/>
      <c r="FNB29"/>
      <c r="FNC29"/>
      <c r="FND29"/>
      <c r="FNE29"/>
      <c r="FNF29"/>
      <c r="FNG29"/>
      <c r="FNH29"/>
      <c r="FNI29"/>
      <c r="FNJ29"/>
      <c r="FNK29"/>
      <c r="FNL29"/>
      <c r="FNM29"/>
      <c r="FNN29"/>
      <c r="FNO29"/>
      <c r="FNP29"/>
      <c r="FNQ29"/>
      <c r="FNR29"/>
      <c r="FNS29"/>
      <c r="FNT29"/>
      <c r="FNU29"/>
      <c r="FNV29"/>
      <c r="FNW29"/>
      <c r="FNX29"/>
      <c r="FNY29"/>
      <c r="FNZ29"/>
      <c r="FOA29"/>
      <c r="FOB29"/>
      <c r="FOC29"/>
      <c r="FOD29"/>
      <c r="FOE29"/>
      <c r="FOF29"/>
      <c r="FOG29"/>
      <c r="FOH29"/>
      <c r="FOI29"/>
      <c r="FOJ29"/>
      <c r="FOK29"/>
      <c r="FOL29"/>
      <c r="FOM29"/>
      <c r="FON29"/>
      <c r="FOO29"/>
      <c r="FOP29"/>
      <c r="FOQ29"/>
      <c r="FOR29"/>
      <c r="FOS29"/>
      <c r="FOT29"/>
      <c r="FOU29"/>
      <c r="FOV29"/>
      <c r="FOW29"/>
      <c r="FOX29"/>
      <c r="FOY29"/>
      <c r="FOZ29"/>
      <c r="FPA29"/>
      <c r="FPB29"/>
      <c r="FPC29"/>
      <c r="FPD29"/>
      <c r="FPE29"/>
      <c r="FPF29"/>
      <c r="FPG29"/>
      <c r="FPH29"/>
      <c r="FPI29"/>
      <c r="FPJ29"/>
      <c r="FPK29"/>
      <c r="FPL29"/>
      <c r="FPM29"/>
      <c r="FPN29"/>
      <c r="FPO29"/>
      <c r="FPP29"/>
      <c r="FPQ29"/>
      <c r="FPR29"/>
      <c r="FPS29"/>
      <c r="FPT29"/>
      <c r="FPU29"/>
      <c r="FPV29"/>
      <c r="FPW29"/>
      <c r="FPX29"/>
      <c r="FPY29"/>
      <c r="FPZ29"/>
      <c r="FQA29"/>
      <c r="FQB29"/>
      <c r="FQC29"/>
      <c r="FQD29"/>
      <c r="FQE29"/>
      <c r="FQF29"/>
      <c r="FQG29"/>
      <c r="FQH29"/>
      <c r="FQI29"/>
      <c r="FQJ29"/>
      <c r="FQK29"/>
      <c r="FQL29"/>
      <c r="FQM29"/>
      <c r="FQN29"/>
      <c r="FQO29"/>
      <c r="FQP29"/>
      <c r="FQQ29"/>
      <c r="FQR29"/>
      <c r="FQS29"/>
      <c r="FQT29"/>
      <c r="FQU29"/>
      <c r="FQV29"/>
      <c r="FQW29"/>
      <c r="FQX29"/>
      <c r="FQY29"/>
      <c r="FQZ29"/>
      <c r="FRA29"/>
      <c r="FRB29"/>
      <c r="FRC29"/>
      <c r="FRD29"/>
      <c r="FRE29"/>
      <c r="FRF29"/>
      <c r="FRG29"/>
      <c r="FRH29"/>
      <c r="FRI29"/>
      <c r="FRJ29"/>
      <c r="FRK29"/>
      <c r="FRL29"/>
      <c r="FRM29"/>
      <c r="FRN29"/>
      <c r="FRO29"/>
      <c r="FRP29"/>
      <c r="FRQ29"/>
      <c r="FRR29"/>
      <c r="FRS29"/>
      <c r="FRT29"/>
      <c r="FRU29"/>
      <c r="FRV29"/>
      <c r="FRW29"/>
      <c r="FRX29"/>
      <c r="FRY29"/>
      <c r="FRZ29"/>
      <c r="FSA29"/>
      <c r="FSB29"/>
      <c r="FSC29"/>
      <c r="FSD29"/>
      <c r="FSE29"/>
      <c r="FSF29"/>
      <c r="FSG29"/>
      <c r="FSH29"/>
      <c r="FSI29"/>
      <c r="FSJ29"/>
      <c r="FSK29"/>
      <c r="FSL29"/>
      <c r="FSM29"/>
      <c r="FSN29"/>
      <c r="FSO29"/>
      <c r="FSP29"/>
      <c r="FSQ29"/>
      <c r="FSR29"/>
      <c r="FSS29"/>
      <c r="FST29"/>
      <c r="FSU29"/>
      <c r="FSV29"/>
      <c r="FSW29"/>
      <c r="FSX29"/>
      <c r="FSY29"/>
      <c r="FSZ29"/>
      <c r="FTA29"/>
      <c r="FTB29"/>
      <c r="FTC29"/>
      <c r="FTD29"/>
      <c r="FTE29"/>
      <c r="FTF29"/>
      <c r="FTG29"/>
      <c r="FTH29"/>
      <c r="FTI29"/>
      <c r="FTJ29"/>
      <c r="FTK29"/>
      <c r="FTL29"/>
      <c r="FTM29"/>
      <c r="FTN29"/>
      <c r="FTO29"/>
      <c r="FTP29"/>
      <c r="FTQ29"/>
      <c r="FTR29"/>
      <c r="FTS29"/>
      <c r="FTT29"/>
      <c r="FTU29"/>
      <c r="FTV29"/>
      <c r="FTW29"/>
      <c r="FTX29"/>
      <c r="FTY29"/>
      <c r="FTZ29"/>
      <c r="FUA29"/>
      <c r="FUB29"/>
      <c r="FUC29"/>
      <c r="FUD29"/>
      <c r="FUE29"/>
      <c r="FUF29"/>
      <c r="FUG29"/>
      <c r="FUH29"/>
      <c r="FUI29"/>
      <c r="FUJ29"/>
      <c r="FUK29"/>
      <c r="FUL29"/>
      <c r="FUM29"/>
      <c r="FUN29"/>
      <c r="FUO29"/>
      <c r="FUP29"/>
      <c r="FUQ29"/>
      <c r="FUR29"/>
      <c r="FUS29"/>
      <c r="FUT29"/>
      <c r="FUU29"/>
      <c r="FUV29"/>
      <c r="FUW29"/>
      <c r="FUX29"/>
      <c r="FUY29"/>
      <c r="FUZ29"/>
      <c r="FVA29"/>
      <c r="FVB29"/>
      <c r="FVC29"/>
      <c r="FVD29"/>
      <c r="FVE29"/>
      <c r="FVF29"/>
      <c r="FVG29"/>
      <c r="FVH29"/>
      <c r="FVI29"/>
      <c r="FVJ29"/>
      <c r="FVK29"/>
      <c r="FVL29"/>
      <c r="FVM29"/>
      <c r="FVN29"/>
      <c r="FVO29"/>
      <c r="FVP29"/>
      <c r="FVQ29"/>
      <c r="FVR29"/>
      <c r="FVS29"/>
      <c r="FVT29"/>
      <c r="FVU29"/>
      <c r="FVV29"/>
      <c r="FVW29"/>
      <c r="FVX29"/>
      <c r="FVY29"/>
      <c r="FVZ29"/>
      <c r="FWA29"/>
      <c r="FWB29"/>
      <c r="FWC29"/>
      <c r="FWD29"/>
      <c r="FWE29"/>
      <c r="FWF29"/>
      <c r="FWG29"/>
      <c r="FWH29"/>
      <c r="FWI29"/>
      <c r="FWJ29"/>
      <c r="FWK29"/>
      <c r="FWL29"/>
      <c r="FWM29"/>
      <c r="FWN29"/>
      <c r="FWO29"/>
      <c r="FWP29"/>
      <c r="FWQ29"/>
      <c r="FWR29"/>
      <c r="FWS29"/>
      <c r="FWT29"/>
      <c r="FWU29"/>
      <c r="FWV29"/>
      <c r="FWW29"/>
      <c r="FWX29"/>
      <c r="FWY29"/>
      <c r="FWZ29"/>
      <c r="FXA29"/>
      <c r="FXB29"/>
      <c r="FXC29"/>
      <c r="FXD29"/>
      <c r="FXE29"/>
      <c r="FXF29"/>
      <c r="FXG29"/>
      <c r="FXH29"/>
      <c r="FXI29"/>
      <c r="FXJ29"/>
      <c r="FXK29"/>
      <c r="FXL29"/>
      <c r="FXM29"/>
      <c r="FXN29"/>
      <c r="FXO29"/>
      <c r="FXP29"/>
      <c r="FXQ29"/>
      <c r="FXR29"/>
      <c r="FXS29"/>
      <c r="FXT29"/>
      <c r="FXU29"/>
      <c r="FXV29"/>
      <c r="FXW29"/>
      <c r="FXX29"/>
      <c r="FXY29"/>
      <c r="FXZ29"/>
      <c r="FYA29"/>
      <c r="FYB29"/>
      <c r="FYC29"/>
      <c r="FYD29"/>
      <c r="FYE29"/>
      <c r="FYF29"/>
      <c r="FYG29"/>
      <c r="FYH29"/>
      <c r="FYI29"/>
      <c r="FYJ29"/>
      <c r="FYK29"/>
      <c r="FYL29"/>
      <c r="FYM29"/>
      <c r="FYN29"/>
      <c r="FYO29"/>
      <c r="FYP29"/>
      <c r="FYQ29"/>
      <c r="FYR29"/>
      <c r="FYS29"/>
      <c r="FYT29"/>
      <c r="FYU29"/>
      <c r="FYV29"/>
      <c r="FYW29"/>
      <c r="FYX29"/>
      <c r="FYY29"/>
      <c r="FYZ29"/>
      <c r="FZA29"/>
      <c r="FZB29"/>
      <c r="FZC29"/>
      <c r="FZD29"/>
      <c r="FZE29"/>
      <c r="FZF29"/>
      <c r="FZG29"/>
      <c r="FZH29"/>
      <c r="FZI29"/>
      <c r="FZJ29"/>
      <c r="FZK29"/>
      <c r="FZL29"/>
      <c r="FZM29"/>
      <c r="FZN29"/>
      <c r="FZO29"/>
      <c r="FZP29"/>
      <c r="FZQ29"/>
      <c r="FZR29"/>
      <c r="FZS29"/>
      <c r="FZT29"/>
      <c r="FZU29"/>
      <c r="FZV29"/>
      <c r="FZW29"/>
      <c r="FZX29"/>
      <c r="FZY29"/>
      <c r="FZZ29"/>
      <c r="GAA29"/>
      <c r="GAB29"/>
      <c r="GAC29"/>
      <c r="GAD29"/>
      <c r="GAE29"/>
      <c r="GAF29"/>
      <c r="GAG29"/>
      <c r="GAH29"/>
      <c r="GAI29"/>
      <c r="GAJ29"/>
      <c r="GAK29"/>
      <c r="GAL29"/>
      <c r="GAM29"/>
      <c r="GAN29"/>
      <c r="GAO29"/>
      <c r="GAP29"/>
      <c r="GAQ29"/>
      <c r="GAR29"/>
      <c r="GAS29"/>
      <c r="GAT29"/>
      <c r="GAU29"/>
      <c r="GAV29"/>
      <c r="GAW29"/>
      <c r="GAX29"/>
      <c r="GAY29"/>
      <c r="GAZ29"/>
      <c r="GBA29"/>
      <c r="GBB29"/>
      <c r="GBC29"/>
      <c r="GBD29"/>
      <c r="GBE29"/>
      <c r="GBF29"/>
      <c r="GBG29"/>
      <c r="GBH29"/>
      <c r="GBI29"/>
      <c r="GBJ29"/>
      <c r="GBK29"/>
      <c r="GBL29"/>
      <c r="GBM29"/>
      <c r="GBN29"/>
      <c r="GBO29"/>
      <c r="GBP29"/>
      <c r="GBQ29"/>
      <c r="GBR29"/>
      <c r="GBS29"/>
      <c r="GBT29"/>
      <c r="GBU29"/>
      <c r="GBV29"/>
      <c r="GBW29"/>
      <c r="GBX29"/>
      <c r="GBY29"/>
      <c r="GBZ29"/>
      <c r="GCA29"/>
      <c r="GCB29"/>
      <c r="GCC29"/>
      <c r="GCD29"/>
      <c r="GCE29"/>
      <c r="GCF29"/>
      <c r="GCG29"/>
      <c r="GCH29"/>
      <c r="GCI29"/>
      <c r="GCJ29"/>
      <c r="GCK29"/>
      <c r="GCL29"/>
      <c r="GCM29"/>
      <c r="GCN29"/>
      <c r="GCO29"/>
      <c r="GCP29"/>
      <c r="GCQ29"/>
      <c r="GCR29"/>
      <c r="GCS29"/>
      <c r="GCT29"/>
      <c r="GCU29"/>
      <c r="GCV29"/>
      <c r="GCW29"/>
      <c r="GCX29"/>
      <c r="GCY29"/>
      <c r="GCZ29"/>
      <c r="GDA29"/>
      <c r="GDB29"/>
      <c r="GDC29"/>
      <c r="GDD29"/>
      <c r="GDE29"/>
      <c r="GDF29"/>
      <c r="GDG29"/>
      <c r="GDH29"/>
      <c r="GDI29"/>
      <c r="GDJ29"/>
      <c r="GDK29"/>
      <c r="GDL29"/>
      <c r="GDM29"/>
      <c r="GDN29"/>
      <c r="GDO29"/>
      <c r="GDP29"/>
      <c r="GDQ29"/>
      <c r="GDR29"/>
      <c r="GDS29"/>
      <c r="GDT29"/>
      <c r="GDU29"/>
      <c r="GDV29"/>
      <c r="GDW29"/>
      <c r="GDX29"/>
      <c r="GDY29"/>
      <c r="GDZ29"/>
      <c r="GEA29"/>
      <c r="GEB29"/>
      <c r="GEC29"/>
      <c r="GED29"/>
      <c r="GEE29"/>
      <c r="GEF29"/>
      <c r="GEG29"/>
      <c r="GEH29"/>
      <c r="GEI29"/>
      <c r="GEJ29"/>
      <c r="GEK29"/>
      <c r="GEL29"/>
      <c r="GEM29"/>
      <c r="GEN29"/>
      <c r="GEO29"/>
      <c r="GEP29"/>
      <c r="GEQ29"/>
      <c r="GER29"/>
      <c r="GES29"/>
      <c r="GET29"/>
      <c r="GEU29"/>
      <c r="GEV29"/>
      <c r="GEW29"/>
      <c r="GEX29"/>
      <c r="GEY29"/>
      <c r="GEZ29"/>
      <c r="GFA29"/>
      <c r="GFB29"/>
      <c r="GFC29"/>
      <c r="GFD29"/>
      <c r="GFE29"/>
      <c r="GFF29"/>
      <c r="GFG29"/>
      <c r="GFH29"/>
      <c r="GFI29"/>
      <c r="GFJ29"/>
      <c r="GFK29"/>
      <c r="GFL29"/>
      <c r="GFM29"/>
      <c r="GFN29"/>
      <c r="GFO29"/>
      <c r="GFP29"/>
      <c r="GFQ29"/>
      <c r="GFR29"/>
      <c r="GFS29"/>
      <c r="GFT29"/>
      <c r="GFU29"/>
      <c r="GFV29"/>
      <c r="GFW29"/>
      <c r="GFX29"/>
      <c r="GFY29"/>
      <c r="GFZ29"/>
      <c r="GGA29"/>
      <c r="GGB29"/>
      <c r="GGC29"/>
      <c r="GGD29"/>
      <c r="GGE29"/>
      <c r="GGF29"/>
      <c r="GGG29"/>
      <c r="GGH29"/>
      <c r="GGI29"/>
      <c r="GGJ29"/>
      <c r="GGK29"/>
      <c r="GGL29"/>
      <c r="GGM29"/>
      <c r="GGN29"/>
      <c r="GGO29"/>
      <c r="GGP29"/>
      <c r="GGQ29"/>
      <c r="GGR29"/>
      <c r="GGS29"/>
      <c r="GGT29"/>
      <c r="GGU29"/>
      <c r="GGV29"/>
      <c r="GGW29"/>
      <c r="GGX29"/>
      <c r="GGY29"/>
      <c r="GGZ29"/>
      <c r="GHA29"/>
      <c r="GHB29"/>
      <c r="GHC29"/>
      <c r="GHD29"/>
      <c r="GHE29"/>
      <c r="GHF29"/>
      <c r="GHG29"/>
      <c r="GHH29"/>
      <c r="GHI29"/>
      <c r="GHJ29"/>
      <c r="GHK29"/>
      <c r="GHL29"/>
      <c r="GHM29"/>
      <c r="GHN29"/>
      <c r="GHO29"/>
      <c r="GHP29"/>
      <c r="GHQ29"/>
      <c r="GHR29"/>
      <c r="GHS29"/>
      <c r="GHT29"/>
      <c r="GHU29"/>
      <c r="GHV29"/>
      <c r="GHW29"/>
      <c r="GHX29"/>
      <c r="GHY29"/>
      <c r="GHZ29"/>
      <c r="GIA29"/>
      <c r="GIB29"/>
      <c r="GIC29"/>
      <c r="GID29"/>
      <c r="GIE29"/>
      <c r="GIF29"/>
      <c r="GIG29"/>
      <c r="GIH29"/>
      <c r="GII29"/>
      <c r="GIJ29"/>
      <c r="GIK29"/>
      <c r="GIL29"/>
      <c r="GIM29"/>
      <c r="GIN29"/>
      <c r="GIO29"/>
      <c r="GIP29"/>
      <c r="GIQ29"/>
      <c r="GIR29"/>
      <c r="GIS29"/>
      <c r="GIT29"/>
      <c r="GIU29"/>
      <c r="GIV29"/>
      <c r="GIW29"/>
      <c r="GIX29"/>
      <c r="GIY29"/>
      <c r="GIZ29"/>
      <c r="GJA29"/>
      <c r="GJB29"/>
      <c r="GJC29"/>
      <c r="GJD29"/>
      <c r="GJE29"/>
      <c r="GJF29"/>
      <c r="GJG29"/>
      <c r="GJH29"/>
      <c r="GJI29"/>
      <c r="GJJ29"/>
      <c r="GJK29"/>
      <c r="GJL29"/>
      <c r="GJM29"/>
      <c r="GJN29"/>
      <c r="GJO29"/>
      <c r="GJP29"/>
      <c r="GJQ29"/>
      <c r="GJR29"/>
      <c r="GJS29"/>
      <c r="GJT29"/>
      <c r="GJU29"/>
      <c r="GJV29"/>
      <c r="GJW29"/>
      <c r="GJX29"/>
      <c r="GJY29"/>
      <c r="GJZ29"/>
      <c r="GKA29"/>
      <c r="GKB29"/>
      <c r="GKC29"/>
      <c r="GKD29"/>
      <c r="GKE29"/>
      <c r="GKF29"/>
      <c r="GKG29"/>
      <c r="GKH29"/>
      <c r="GKI29"/>
      <c r="GKJ29"/>
      <c r="GKK29"/>
      <c r="GKL29"/>
      <c r="GKM29"/>
      <c r="GKN29"/>
      <c r="GKO29"/>
      <c r="GKP29"/>
      <c r="GKQ29"/>
      <c r="GKR29"/>
      <c r="GKS29"/>
      <c r="GKT29"/>
      <c r="GKU29"/>
      <c r="GKV29"/>
      <c r="GKW29"/>
      <c r="GKX29"/>
      <c r="GKY29"/>
      <c r="GKZ29"/>
      <c r="GLA29"/>
      <c r="GLB29"/>
      <c r="GLC29"/>
      <c r="GLD29"/>
      <c r="GLE29"/>
      <c r="GLF29"/>
      <c r="GLG29"/>
      <c r="GLH29"/>
      <c r="GLI29"/>
      <c r="GLJ29"/>
      <c r="GLK29"/>
      <c r="GLL29"/>
      <c r="GLM29"/>
      <c r="GLN29"/>
      <c r="GLO29"/>
      <c r="GLP29"/>
      <c r="GLQ29"/>
      <c r="GLR29"/>
      <c r="GLS29"/>
      <c r="GLT29"/>
      <c r="GLU29"/>
      <c r="GLV29"/>
      <c r="GLW29"/>
      <c r="GLX29"/>
      <c r="GLY29"/>
      <c r="GLZ29"/>
      <c r="GMA29"/>
      <c r="GMB29"/>
      <c r="GMC29"/>
      <c r="GMD29"/>
      <c r="GME29"/>
      <c r="GMF29"/>
      <c r="GMG29"/>
      <c r="GMH29"/>
      <c r="GMI29"/>
      <c r="GMJ29"/>
      <c r="GMK29"/>
      <c r="GML29"/>
      <c r="GMM29"/>
      <c r="GMN29"/>
      <c r="GMO29"/>
      <c r="GMP29"/>
      <c r="GMQ29"/>
      <c r="GMR29"/>
      <c r="GMS29"/>
      <c r="GMT29"/>
      <c r="GMU29"/>
      <c r="GMV29"/>
      <c r="GMW29"/>
      <c r="GMX29"/>
      <c r="GMY29"/>
      <c r="GMZ29"/>
      <c r="GNA29"/>
      <c r="GNB29"/>
      <c r="GNC29"/>
      <c r="GND29"/>
      <c r="GNE29"/>
      <c r="GNF29"/>
      <c r="GNG29"/>
      <c r="GNH29"/>
      <c r="GNI29"/>
      <c r="GNJ29"/>
      <c r="GNK29"/>
      <c r="GNL29"/>
      <c r="GNM29"/>
      <c r="GNN29"/>
      <c r="GNO29"/>
      <c r="GNP29"/>
      <c r="GNQ29"/>
      <c r="GNR29"/>
      <c r="GNS29"/>
      <c r="GNT29"/>
      <c r="GNU29"/>
      <c r="GNV29"/>
      <c r="GNW29"/>
      <c r="GNX29"/>
      <c r="GNY29"/>
      <c r="GNZ29"/>
      <c r="GOA29"/>
      <c r="GOB29"/>
      <c r="GOC29"/>
      <c r="GOD29"/>
      <c r="GOE29"/>
      <c r="GOF29"/>
      <c r="GOG29"/>
      <c r="GOH29"/>
      <c r="GOI29"/>
      <c r="GOJ29"/>
      <c r="GOK29"/>
      <c r="GOL29"/>
      <c r="GOM29"/>
      <c r="GON29"/>
      <c r="GOO29"/>
      <c r="GOP29"/>
      <c r="GOQ29"/>
      <c r="GOR29"/>
      <c r="GOS29"/>
      <c r="GOT29"/>
      <c r="GOU29"/>
      <c r="GOV29"/>
      <c r="GOW29"/>
      <c r="GOX29"/>
      <c r="GOY29"/>
      <c r="GOZ29"/>
      <c r="GPA29"/>
      <c r="GPB29"/>
      <c r="GPC29"/>
      <c r="GPD29"/>
      <c r="GPE29"/>
      <c r="GPF29"/>
      <c r="GPG29"/>
      <c r="GPH29"/>
      <c r="GPI29"/>
      <c r="GPJ29"/>
      <c r="GPK29"/>
      <c r="GPL29"/>
      <c r="GPM29"/>
      <c r="GPN29"/>
      <c r="GPO29"/>
      <c r="GPP29"/>
      <c r="GPQ29"/>
      <c r="GPR29"/>
      <c r="GPS29"/>
      <c r="GPT29"/>
      <c r="GPU29"/>
      <c r="GPV29"/>
      <c r="GPW29"/>
      <c r="GPX29"/>
      <c r="GPY29"/>
      <c r="GPZ29"/>
      <c r="GQA29"/>
      <c r="GQB29"/>
      <c r="GQC29"/>
      <c r="GQD29"/>
      <c r="GQE29"/>
      <c r="GQF29"/>
      <c r="GQG29"/>
      <c r="GQH29"/>
      <c r="GQI29"/>
      <c r="GQJ29"/>
      <c r="GQK29"/>
      <c r="GQL29"/>
      <c r="GQM29"/>
      <c r="GQN29"/>
      <c r="GQO29"/>
      <c r="GQP29"/>
      <c r="GQQ29"/>
      <c r="GQR29"/>
      <c r="GQS29"/>
      <c r="GQT29"/>
      <c r="GQU29"/>
      <c r="GQV29"/>
      <c r="GQW29"/>
      <c r="GQX29"/>
      <c r="GQY29"/>
      <c r="GQZ29"/>
      <c r="GRA29"/>
      <c r="GRB29"/>
      <c r="GRC29"/>
      <c r="GRD29"/>
      <c r="GRE29"/>
      <c r="GRF29"/>
      <c r="GRG29"/>
      <c r="GRH29"/>
      <c r="GRI29"/>
      <c r="GRJ29"/>
      <c r="GRK29"/>
      <c r="GRL29"/>
      <c r="GRM29"/>
      <c r="GRN29"/>
      <c r="GRO29"/>
      <c r="GRP29"/>
      <c r="GRQ29"/>
      <c r="GRR29"/>
      <c r="GRS29"/>
      <c r="GRT29"/>
      <c r="GRU29"/>
      <c r="GRV29"/>
      <c r="GRW29"/>
      <c r="GRX29"/>
      <c r="GRY29"/>
      <c r="GRZ29"/>
      <c r="GSA29"/>
      <c r="GSB29"/>
      <c r="GSC29"/>
      <c r="GSD29"/>
      <c r="GSE29"/>
      <c r="GSF29"/>
      <c r="GSG29"/>
      <c r="GSH29"/>
      <c r="GSI29"/>
      <c r="GSJ29"/>
      <c r="GSK29"/>
      <c r="GSL29"/>
      <c r="GSM29"/>
      <c r="GSN29"/>
      <c r="GSO29"/>
      <c r="GSP29"/>
      <c r="GSQ29"/>
      <c r="GSR29"/>
      <c r="GSS29"/>
      <c r="GST29"/>
      <c r="GSU29"/>
      <c r="GSV29"/>
      <c r="GSW29"/>
      <c r="GSX29"/>
      <c r="GSY29"/>
      <c r="GSZ29"/>
      <c r="GTA29"/>
      <c r="GTB29"/>
      <c r="GTC29"/>
      <c r="GTD29"/>
      <c r="GTE29"/>
      <c r="GTF29"/>
      <c r="GTG29"/>
      <c r="GTH29"/>
      <c r="GTI29"/>
      <c r="GTJ29"/>
      <c r="GTK29"/>
      <c r="GTL29"/>
      <c r="GTM29"/>
      <c r="GTN29"/>
      <c r="GTO29"/>
      <c r="GTP29"/>
      <c r="GTQ29"/>
      <c r="GTR29"/>
      <c r="GTS29"/>
      <c r="GTT29"/>
      <c r="GTU29"/>
      <c r="GTV29"/>
      <c r="GTW29"/>
      <c r="GTX29"/>
      <c r="GTY29"/>
      <c r="GTZ29"/>
      <c r="GUA29"/>
      <c r="GUB29"/>
      <c r="GUC29"/>
      <c r="GUD29"/>
      <c r="GUE29"/>
      <c r="GUF29"/>
      <c r="GUG29"/>
      <c r="GUH29"/>
      <c r="GUI29"/>
      <c r="GUJ29"/>
      <c r="GUK29"/>
      <c r="GUL29"/>
      <c r="GUM29"/>
      <c r="GUN29"/>
      <c r="GUO29"/>
      <c r="GUP29"/>
      <c r="GUQ29"/>
      <c r="GUR29"/>
      <c r="GUS29"/>
      <c r="GUT29"/>
      <c r="GUU29"/>
      <c r="GUV29"/>
      <c r="GUW29"/>
      <c r="GUX29"/>
      <c r="GUY29"/>
      <c r="GUZ29"/>
      <c r="GVA29"/>
      <c r="GVB29"/>
      <c r="GVC29"/>
      <c r="GVD29"/>
      <c r="GVE29"/>
      <c r="GVF29"/>
      <c r="GVG29"/>
      <c r="GVH29"/>
      <c r="GVI29"/>
      <c r="GVJ29"/>
      <c r="GVK29"/>
      <c r="GVL29"/>
      <c r="GVM29"/>
      <c r="GVN29"/>
      <c r="GVO29"/>
      <c r="GVP29"/>
      <c r="GVQ29"/>
      <c r="GVR29"/>
      <c r="GVS29"/>
      <c r="GVT29"/>
      <c r="GVU29"/>
      <c r="GVV29"/>
      <c r="GVW29"/>
      <c r="GVX29"/>
      <c r="GVY29"/>
      <c r="GVZ29"/>
      <c r="GWA29"/>
      <c r="GWB29"/>
      <c r="GWC29"/>
      <c r="GWD29"/>
      <c r="GWE29"/>
      <c r="GWF29"/>
      <c r="GWG29"/>
      <c r="GWH29"/>
      <c r="GWI29"/>
      <c r="GWJ29"/>
      <c r="GWK29"/>
      <c r="GWL29"/>
      <c r="GWM29"/>
      <c r="GWN29"/>
      <c r="GWO29"/>
      <c r="GWP29"/>
      <c r="GWQ29"/>
      <c r="GWR29"/>
      <c r="GWS29"/>
      <c r="GWT29"/>
      <c r="GWU29"/>
      <c r="GWV29"/>
      <c r="GWW29"/>
      <c r="GWX29"/>
      <c r="GWY29"/>
      <c r="GWZ29"/>
      <c r="GXA29"/>
      <c r="GXB29"/>
      <c r="GXC29"/>
      <c r="GXD29"/>
      <c r="GXE29"/>
      <c r="GXF29"/>
      <c r="GXG29"/>
      <c r="GXH29"/>
      <c r="GXI29"/>
      <c r="GXJ29"/>
      <c r="GXK29"/>
      <c r="GXL29"/>
      <c r="GXM29"/>
      <c r="GXN29"/>
      <c r="GXO29"/>
      <c r="GXP29"/>
      <c r="GXQ29"/>
      <c r="GXR29"/>
      <c r="GXS29"/>
      <c r="GXT29"/>
      <c r="GXU29"/>
      <c r="GXV29"/>
      <c r="GXW29"/>
      <c r="GXX29"/>
      <c r="GXY29"/>
      <c r="GXZ29"/>
      <c r="GYA29"/>
      <c r="GYB29"/>
      <c r="GYC29"/>
      <c r="GYD29"/>
      <c r="GYE29"/>
      <c r="GYF29"/>
      <c r="GYG29"/>
      <c r="GYH29"/>
      <c r="GYI29"/>
      <c r="GYJ29"/>
      <c r="GYK29"/>
      <c r="GYL29"/>
      <c r="GYM29"/>
      <c r="GYN29"/>
      <c r="GYO29"/>
      <c r="GYP29"/>
      <c r="GYQ29"/>
      <c r="GYR29"/>
      <c r="GYS29"/>
      <c r="GYT29"/>
      <c r="GYU29"/>
      <c r="GYV29"/>
      <c r="GYW29"/>
      <c r="GYX29"/>
      <c r="GYY29"/>
      <c r="GYZ29"/>
      <c r="GZA29"/>
      <c r="GZB29"/>
      <c r="GZC29"/>
      <c r="GZD29"/>
      <c r="GZE29"/>
      <c r="GZF29"/>
      <c r="GZG29"/>
      <c r="GZH29"/>
      <c r="GZI29"/>
      <c r="GZJ29"/>
      <c r="GZK29"/>
      <c r="GZL29"/>
      <c r="GZM29"/>
      <c r="GZN29"/>
      <c r="GZO29"/>
      <c r="GZP29"/>
      <c r="GZQ29"/>
      <c r="GZR29"/>
      <c r="GZS29"/>
      <c r="GZT29"/>
      <c r="GZU29"/>
      <c r="GZV29"/>
      <c r="GZW29"/>
      <c r="GZX29"/>
      <c r="GZY29"/>
      <c r="GZZ29"/>
      <c r="HAA29"/>
      <c r="HAB29"/>
      <c r="HAC29"/>
      <c r="HAD29"/>
      <c r="HAE29"/>
      <c r="HAF29"/>
      <c r="HAG29"/>
      <c r="HAH29"/>
      <c r="HAI29"/>
      <c r="HAJ29"/>
      <c r="HAK29"/>
      <c r="HAL29"/>
      <c r="HAM29"/>
      <c r="HAN29"/>
      <c r="HAO29"/>
      <c r="HAP29"/>
      <c r="HAQ29"/>
      <c r="HAR29"/>
      <c r="HAS29"/>
      <c r="HAT29"/>
      <c r="HAU29"/>
      <c r="HAV29"/>
      <c r="HAW29"/>
      <c r="HAX29"/>
      <c r="HAY29"/>
      <c r="HAZ29"/>
      <c r="HBA29"/>
      <c r="HBB29"/>
      <c r="HBC29"/>
      <c r="HBD29"/>
      <c r="HBE29"/>
      <c r="HBF29"/>
      <c r="HBG29"/>
      <c r="HBH29"/>
      <c r="HBI29"/>
      <c r="HBJ29"/>
      <c r="HBK29"/>
      <c r="HBL29"/>
      <c r="HBM29"/>
      <c r="HBN29"/>
      <c r="HBO29"/>
      <c r="HBP29"/>
      <c r="HBQ29"/>
      <c r="HBR29"/>
      <c r="HBS29"/>
      <c r="HBT29"/>
      <c r="HBU29"/>
      <c r="HBV29"/>
      <c r="HBW29"/>
      <c r="HBX29"/>
      <c r="HBY29"/>
      <c r="HBZ29"/>
      <c r="HCA29"/>
      <c r="HCB29"/>
      <c r="HCC29"/>
      <c r="HCD29"/>
      <c r="HCE29"/>
      <c r="HCF29"/>
      <c r="HCG29"/>
      <c r="HCH29"/>
      <c r="HCI29"/>
      <c r="HCJ29"/>
      <c r="HCK29"/>
      <c r="HCL29"/>
      <c r="HCM29"/>
      <c r="HCN29"/>
      <c r="HCO29"/>
      <c r="HCP29"/>
      <c r="HCQ29"/>
      <c r="HCR29"/>
      <c r="HCS29"/>
      <c r="HCT29"/>
      <c r="HCU29"/>
      <c r="HCV29"/>
      <c r="HCW29"/>
      <c r="HCX29"/>
      <c r="HCY29"/>
      <c r="HCZ29"/>
      <c r="HDA29"/>
      <c r="HDB29"/>
      <c r="HDC29"/>
      <c r="HDD29"/>
      <c r="HDE29"/>
      <c r="HDF29"/>
      <c r="HDG29"/>
      <c r="HDH29"/>
      <c r="HDI29"/>
      <c r="HDJ29"/>
      <c r="HDK29"/>
      <c r="HDL29"/>
      <c r="HDM29"/>
      <c r="HDN29"/>
      <c r="HDO29"/>
      <c r="HDP29"/>
      <c r="HDQ29"/>
      <c r="HDR29"/>
      <c r="HDS29"/>
      <c r="HDT29"/>
      <c r="HDU29"/>
      <c r="HDV29"/>
      <c r="HDW29"/>
      <c r="HDX29"/>
      <c r="HDY29"/>
      <c r="HDZ29"/>
      <c r="HEA29"/>
      <c r="HEB29"/>
      <c r="HEC29"/>
      <c r="HED29"/>
      <c r="HEE29"/>
      <c r="HEF29"/>
      <c r="HEG29"/>
      <c r="HEH29"/>
      <c r="HEI29"/>
      <c r="HEJ29"/>
      <c r="HEK29"/>
      <c r="HEL29"/>
      <c r="HEM29"/>
      <c r="HEN29"/>
      <c r="HEO29"/>
      <c r="HEP29"/>
      <c r="HEQ29"/>
      <c r="HER29"/>
      <c r="HES29"/>
      <c r="HET29"/>
      <c r="HEU29"/>
      <c r="HEV29"/>
      <c r="HEW29"/>
      <c r="HEX29"/>
      <c r="HEY29"/>
      <c r="HEZ29"/>
      <c r="HFA29"/>
      <c r="HFB29"/>
      <c r="HFC29"/>
      <c r="HFD29"/>
      <c r="HFE29"/>
      <c r="HFF29"/>
      <c r="HFG29"/>
      <c r="HFH29"/>
      <c r="HFI29"/>
      <c r="HFJ29"/>
      <c r="HFK29"/>
      <c r="HFL29"/>
      <c r="HFM29"/>
      <c r="HFN29"/>
      <c r="HFO29"/>
      <c r="HFP29"/>
      <c r="HFQ29"/>
      <c r="HFR29"/>
      <c r="HFS29"/>
      <c r="HFT29"/>
      <c r="HFU29"/>
      <c r="HFV29"/>
      <c r="HFW29"/>
      <c r="HFX29"/>
      <c r="HFY29"/>
      <c r="HFZ29"/>
      <c r="HGA29"/>
      <c r="HGB29"/>
      <c r="HGC29"/>
      <c r="HGD29"/>
      <c r="HGE29"/>
      <c r="HGF29"/>
      <c r="HGG29"/>
      <c r="HGH29"/>
      <c r="HGI29"/>
      <c r="HGJ29"/>
      <c r="HGK29"/>
      <c r="HGL29"/>
      <c r="HGM29"/>
      <c r="HGN29"/>
      <c r="HGO29"/>
      <c r="HGP29"/>
      <c r="HGQ29"/>
      <c r="HGR29"/>
      <c r="HGS29"/>
      <c r="HGT29"/>
      <c r="HGU29"/>
      <c r="HGV29"/>
      <c r="HGW29"/>
      <c r="HGX29"/>
      <c r="HGY29"/>
      <c r="HGZ29"/>
      <c r="HHA29"/>
      <c r="HHB29"/>
      <c r="HHC29"/>
      <c r="HHD29"/>
      <c r="HHE29"/>
      <c r="HHF29"/>
      <c r="HHG29"/>
      <c r="HHH29"/>
      <c r="HHI29"/>
      <c r="HHJ29"/>
      <c r="HHK29"/>
      <c r="HHL29"/>
      <c r="HHM29"/>
      <c r="HHN29"/>
      <c r="HHO29"/>
      <c r="HHP29"/>
      <c r="HHQ29"/>
      <c r="HHR29"/>
      <c r="HHS29"/>
      <c r="HHT29"/>
      <c r="HHU29"/>
      <c r="HHV29"/>
      <c r="HHW29"/>
      <c r="HHX29"/>
      <c r="HHY29"/>
      <c r="HHZ29"/>
      <c r="HIA29"/>
      <c r="HIB29"/>
      <c r="HIC29"/>
      <c r="HID29"/>
      <c r="HIE29"/>
      <c r="HIF29"/>
      <c r="HIG29"/>
      <c r="HIH29"/>
      <c r="HII29"/>
      <c r="HIJ29"/>
      <c r="HIK29"/>
      <c r="HIL29"/>
      <c r="HIM29"/>
      <c r="HIN29"/>
      <c r="HIO29"/>
      <c r="HIP29"/>
      <c r="HIQ29"/>
      <c r="HIR29"/>
      <c r="HIS29"/>
      <c r="HIT29"/>
      <c r="HIU29"/>
      <c r="HIV29"/>
      <c r="HIW29"/>
      <c r="HIX29"/>
      <c r="HIY29"/>
      <c r="HIZ29"/>
      <c r="HJA29"/>
      <c r="HJB29"/>
      <c r="HJC29"/>
      <c r="HJD29"/>
      <c r="HJE29"/>
      <c r="HJF29"/>
      <c r="HJG29"/>
      <c r="HJH29"/>
      <c r="HJI29"/>
      <c r="HJJ29"/>
      <c r="HJK29"/>
      <c r="HJL29"/>
      <c r="HJM29"/>
      <c r="HJN29"/>
      <c r="HJO29"/>
      <c r="HJP29"/>
      <c r="HJQ29"/>
      <c r="HJR29"/>
      <c r="HJS29"/>
      <c r="HJT29"/>
      <c r="HJU29"/>
      <c r="HJV29"/>
      <c r="HJW29"/>
      <c r="HJX29"/>
      <c r="HJY29"/>
      <c r="HJZ29"/>
      <c r="HKA29"/>
      <c r="HKB29"/>
      <c r="HKC29"/>
      <c r="HKD29"/>
      <c r="HKE29"/>
      <c r="HKF29"/>
      <c r="HKG29"/>
      <c r="HKH29"/>
      <c r="HKI29"/>
      <c r="HKJ29"/>
      <c r="HKK29"/>
      <c r="HKL29"/>
      <c r="HKM29"/>
      <c r="HKN29"/>
      <c r="HKO29"/>
      <c r="HKP29"/>
      <c r="HKQ29"/>
      <c r="HKR29"/>
      <c r="HKS29"/>
      <c r="HKT29"/>
      <c r="HKU29"/>
      <c r="HKV29"/>
      <c r="HKW29"/>
      <c r="HKX29"/>
      <c r="HKY29"/>
      <c r="HKZ29"/>
      <c r="HLA29"/>
      <c r="HLB29"/>
      <c r="HLC29"/>
      <c r="HLD29"/>
      <c r="HLE29"/>
      <c r="HLF29"/>
      <c r="HLG29"/>
      <c r="HLH29"/>
      <c r="HLI29"/>
      <c r="HLJ29"/>
      <c r="HLK29"/>
      <c r="HLL29"/>
      <c r="HLM29"/>
      <c r="HLN29"/>
      <c r="HLO29"/>
      <c r="HLP29"/>
      <c r="HLQ29"/>
      <c r="HLR29"/>
      <c r="HLS29"/>
      <c r="HLT29"/>
      <c r="HLU29"/>
      <c r="HLV29"/>
      <c r="HLW29"/>
      <c r="HLX29"/>
      <c r="HLY29"/>
      <c r="HLZ29"/>
      <c r="HMA29"/>
      <c r="HMB29"/>
      <c r="HMC29"/>
      <c r="HMD29"/>
      <c r="HME29"/>
      <c r="HMF29"/>
      <c r="HMG29"/>
      <c r="HMH29"/>
      <c r="HMI29"/>
      <c r="HMJ29"/>
      <c r="HMK29"/>
      <c r="HML29"/>
      <c r="HMM29"/>
      <c r="HMN29"/>
      <c r="HMO29"/>
      <c r="HMP29"/>
      <c r="HMQ29"/>
      <c r="HMR29"/>
      <c r="HMS29"/>
      <c r="HMT29"/>
      <c r="HMU29"/>
      <c r="HMV29"/>
      <c r="HMW29"/>
      <c r="HMX29"/>
      <c r="HMY29"/>
      <c r="HMZ29"/>
      <c r="HNA29"/>
      <c r="HNB29"/>
      <c r="HNC29"/>
      <c r="HND29"/>
      <c r="HNE29"/>
      <c r="HNF29"/>
      <c r="HNG29"/>
      <c r="HNH29"/>
      <c r="HNI29"/>
      <c r="HNJ29"/>
      <c r="HNK29"/>
      <c r="HNL29"/>
      <c r="HNM29"/>
      <c r="HNN29"/>
      <c r="HNO29"/>
      <c r="HNP29"/>
      <c r="HNQ29"/>
      <c r="HNR29"/>
      <c r="HNS29"/>
      <c r="HNT29"/>
      <c r="HNU29"/>
      <c r="HNV29"/>
      <c r="HNW29"/>
      <c r="HNX29"/>
      <c r="HNY29"/>
      <c r="HNZ29"/>
      <c r="HOA29"/>
      <c r="HOB29"/>
      <c r="HOC29"/>
      <c r="HOD29"/>
      <c r="HOE29"/>
      <c r="HOF29"/>
      <c r="HOG29"/>
      <c r="HOH29"/>
      <c r="HOI29"/>
      <c r="HOJ29"/>
      <c r="HOK29"/>
      <c r="HOL29"/>
      <c r="HOM29"/>
      <c r="HON29"/>
      <c r="HOO29"/>
      <c r="HOP29"/>
      <c r="HOQ29"/>
      <c r="HOR29"/>
      <c r="HOS29"/>
      <c r="HOT29"/>
      <c r="HOU29"/>
      <c r="HOV29"/>
      <c r="HOW29"/>
      <c r="HOX29"/>
      <c r="HOY29"/>
      <c r="HOZ29"/>
      <c r="HPA29"/>
      <c r="HPB29"/>
      <c r="HPC29"/>
      <c r="HPD29"/>
      <c r="HPE29"/>
      <c r="HPF29"/>
      <c r="HPG29"/>
      <c r="HPH29"/>
      <c r="HPI29"/>
      <c r="HPJ29"/>
      <c r="HPK29"/>
      <c r="HPL29"/>
      <c r="HPM29"/>
      <c r="HPN29"/>
      <c r="HPO29"/>
      <c r="HPP29"/>
      <c r="HPQ29"/>
      <c r="HPR29"/>
      <c r="HPS29"/>
      <c r="HPT29"/>
      <c r="HPU29"/>
      <c r="HPV29"/>
      <c r="HPW29"/>
      <c r="HPX29"/>
      <c r="HPY29"/>
      <c r="HPZ29"/>
      <c r="HQA29"/>
      <c r="HQB29"/>
      <c r="HQC29"/>
      <c r="HQD29"/>
      <c r="HQE29"/>
      <c r="HQF29"/>
      <c r="HQG29"/>
      <c r="HQH29"/>
      <c r="HQI29"/>
      <c r="HQJ29"/>
      <c r="HQK29"/>
      <c r="HQL29"/>
      <c r="HQM29"/>
      <c r="HQN29"/>
      <c r="HQO29"/>
      <c r="HQP29"/>
      <c r="HQQ29"/>
      <c r="HQR29"/>
      <c r="HQS29"/>
      <c r="HQT29"/>
      <c r="HQU29"/>
      <c r="HQV29"/>
      <c r="HQW29"/>
      <c r="HQX29"/>
      <c r="HQY29"/>
      <c r="HQZ29"/>
      <c r="HRA29"/>
      <c r="HRB29"/>
      <c r="HRC29"/>
      <c r="HRD29"/>
      <c r="HRE29"/>
      <c r="HRF29"/>
      <c r="HRG29"/>
      <c r="HRH29"/>
      <c r="HRI29"/>
      <c r="HRJ29"/>
      <c r="HRK29"/>
      <c r="HRL29"/>
      <c r="HRM29"/>
      <c r="HRN29"/>
      <c r="HRO29"/>
      <c r="HRP29"/>
      <c r="HRQ29"/>
      <c r="HRR29"/>
      <c r="HRS29"/>
      <c r="HRT29"/>
      <c r="HRU29"/>
      <c r="HRV29"/>
      <c r="HRW29"/>
      <c r="HRX29"/>
      <c r="HRY29"/>
      <c r="HRZ29"/>
      <c r="HSA29"/>
      <c r="HSB29"/>
      <c r="HSC29"/>
      <c r="HSD29"/>
      <c r="HSE29"/>
      <c r="HSF29"/>
      <c r="HSG29"/>
      <c r="HSH29"/>
      <c r="HSI29"/>
      <c r="HSJ29"/>
      <c r="HSK29"/>
      <c r="HSL29"/>
      <c r="HSM29"/>
      <c r="HSN29"/>
      <c r="HSO29"/>
      <c r="HSP29"/>
      <c r="HSQ29"/>
      <c r="HSR29"/>
      <c r="HSS29"/>
      <c r="HST29"/>
      <c r="HSU29"/>
      <c r="HSV29"/>
      <c r="HSW29"/>
      <c r="HSX29"/>
      <c r="HSY29"/>
      <c r="HSZ29"/>
      <c r="HTA29"/>
      <c r="HTB29"/>
      <c r="HTC29"/>
      <c r="HTD29"/>
      <c r="HTE29"/>
      <c r="HTF29"/>
      <c r="HTG29"/>
      <c r="HTH29"/>
      <c r="HTI29"/>
      <c r="HTJ29"/>
      <c r="HTK29"/>
      <c r="HTL29"/>
      <c r="HTM29"/>
      <c r="HTN29"/>
      <c r="HTO29"/>
      <c r="HTP29"/>
      <c r="HTQ29"/>
      <c r="HTR29"/>
      <c r="HTS29"/>
      <c r="HTT29"/>
      <c r="HTU29"/>
      <c r="HTV29"/>
      <c r="HTW29"/>
      <c r="HTX29"/>
      <c r="HTY29"/>
      <c r="HTZ29"/>
      <c r="HUA29"/>
      <c r="HUB29"/>
      <c r="HUC29"/>
      <c r="HUD29"/>
      <c r="HUE29"/>
      <c r="HUF29"/>
      <c r="HUG29"/>
      <c r="HUH29"/>
      <c r="HUI29"/>
      <c r="HUJ29"/>
      <c r="HUK29"/>
      <c r="HUL29"/>
      <c r="HUM29"/>
      <c r="HUN29"/>
      <c r="HUO29"/>
      <c r="HUP29"/>
      <c r="HUQ29"/>
      <c r="HUR29"/>
      <c r="HUS29"/>
      <c r="HUT29"/>
      <c r="HUU29"/>
      <c r="HUV29"/>
      <c r="HUW29"/>
      <c r="HUX29"/>
      <c r="HUY29"/>
      <c r="HUZ29"/>
      <c r="HVA29"/>
      <c r="HVB29"/>
      <c r="HVC29"/>
      <c r="HVD29"/>
      <c r="HVE29"/>
      <c r="HVF29"/>
      <c r="HVG29"/>
      <c r="HVH29"/>
      <c r="HVI29"/>
      <c r="HVJ29"/>
      <c r="HVK29"/>
      <c r="HVL29"/>
      <c r="HVM29"/>
      <c r="HVN29"/>
      <c r="HVO29"/>
      <c r="HVP29"/>
      <c r="HVQ29"/>
      <c r="HVR29"/>
      <c r="HVS29"/>
      <c r="HVT29"/>
      <c r="HVU29"/>
      <c r="HVV29"/>
      <c r="HVW29"/>
      <c r="HVX29"/>
      <c r="HVY29"/>
      <c r="HVZ29"/>
      <c r="HWA29"/>
      <c r="HWB29"/>
      <c r="HWC29"/>
      <c r="HWD29"/>
      <c r="HWE29"/>
      <c r="HWF29"/>
      <c r="HWG29"/>
      <c r="HWH29"/>
      <c r="HWI29"/>
      <c r="HWJ29"/>
      <c r="HWK29"/>
      <c r="HWL29"/>
      <c r="HWM29"/>
      <c r="HWN29"/>
      <c r="HWO29"/>
      <c r="HWP29"/>
      <c r="HWQ29"/>
      <c r="HWR29"/>
      <c r="HWS29"/>
      <c r="HWT29"/>
      <c r="HWU29"/>
      <c r="HWV29"/>
      <c r="HWW29"/>
      <c r="HWX29"/>
      <c r="HWY29"/>
      <c r="HWZ29"/>
      <c r="HXA29"/>
      <c r="HXB29"/>
      <c r="HXC29"/>
      <c r="HXD29"/>
      <c r="HXE29"/>
      <c r="HXF29"/>
      <c r="HXG29"/>
      <c r="HXH29"/>
      <c r="HXI29"/>
      <c r="HXJ29"/>
      <c r="HXK29"/>
      <c r="HXL29"/>
      <c r="HXM29"/>
      <c r="HXN29"/>
      <c r="HXO29"/>
      <c r="HXP29"/>
      <c r="HXQ29"/>
      <c r="HXR29"/>
      <c r="HXS29"/>
      <c r="HXT29"/>
      <c r="HXU29"/>
      <c r="HXV29"/>
      <c r="HXW29"/>
      <c r="HXX29"/>
      <c r="HXY29"/>
      <c r="HXZ29"/>
      <c r="HYA29"/>
      <c r="HYB29"/>
      <c r="HYC29"/>
      <c r="HYD29"/>
      <c r="HYE29"/>
      <c r="HYF29"/>
      <c r="HYG29"/>
      <c r="HYH29"/>
      <c r="HYI29"/>
      <c r="HYJ29"/>
      <c r="HYK29"/>
      <c r="HYL29"/>
      <c r="HYM29"/>
      <c r="HYN29"/>
      <c r="HYO29"/>
      <c r="HYP29"/>
      <c r="HYQ29"/>
      <c r="HYR29"/>
      <c r="HYS29"/>
      <c r="HYT29"/>
      <c r="HYU29"/>
      <c r="HYV29"/>
      <c r="HYW29"/>
      <c r="HYX29"/>
      <c r="HYY29"/>
      <c r="HYZ29"/>
      <c r="HZA29"/>
      <c r="HZB29"/>
      <c r="HZC29"/>
      <c r="HZD29"/>
      <c r="HZE29"/>
      <c r="HZF29"/>
      <c r="HZG29"/>
      <c r="HZH29"/>
      <c r="HZI29"/>
      <c r="HZJ29"/>
      <c r="HZK29"/>
      <c r="HZL29"/>
      <c r="HZM29"/>
      <c r="HZN29"/>
      <c r="HZO29"/>
      <c r="HZP29"/>
      <c r="HZQ29"/>
      <c r="HZR29"/>
      <c r="HZS29"/>
      <c r="HZT29"/>
      <c r="HZU29"/>
      <c r="HZV29"/>
      <c r="HZW29"/>
      <c r="HZX29"/>
      <c r="HZY29"/>
      <c r="HZZ29"/>
      <c r="IAA29"/>
      <c r="IAB29"/>
      <c r="IAC29"/>
      <c r="IAD29"/>
      <c r="IAE29"/>
      <c r="IAF29"/>
      <c r="IAG29"/>
      <c r="IAH29"/>
      <c r="IAI29"/>
      <c r="IAJ29"/>
      <c r="IAK29"/>
      <c r="IAL29"/>
      <c r="IAM29"/>
      <c r="IAN29"/>
      <c r="IAO29"/>
      <c r="IAP29"/>
      <c r="IAQ29"/>
      <c r="IAR29"/>
      <c r="IAS29"/>
      <c r="IAT29"/>
      <c r="IAU29"/>
      <c r="IAV29"/>
      <c r="IAW29"/>
      <c r="IAX29"/>
      <c r="IAY29"/>
      <c r="IAZ29"/>
      <c r="IBA29"/>
      <c r="IBB29"/>
      <c r="IBC29"/>
      <c r="IBD29"/>
      <c r="IBE29"/>
      <c r="IBF29"/>
      <c r="IBG29"/>
      <c r="IBH29"/>
      <c r="IBI29"/>
      <c r="IBJ29"/>
      <c r="IBK29"/>
      <c r="IBL29"/>
      <c r="IBM29"/>
      <c r="IBN29"/>
      <c r="IBO29"/>
      <c r="IBP29"/>
      <c r="IBQ29"/>
      <c r="IBR29"/>
      <c r="IBS29"/>
      <c r="IBT29"/>
      <c r="IBU29"/>
      <c r="IBV29"/>
      <c r="IBW29"/>
      <c r="IBX29"/>
      <c r="IBY29"/>
      <c r="IBZ29"/>
      <c r="ICA29"/>
      <c r="ICB29"/>
      <c r="ICC29"/>
      <c r="ICD29"/>
      <c r="ICE29"/>
      <c r="ICF29"/>
      <c r="ICG29"/>
      <c r="ICH29"/>
      <c r="ICI29"/>
      <c r="ICJ29"/>
      <c r="ICK29"/>
      <c r="ICL29"/>
      <c r="ICM29"/>
      <c r="ICN29"/>
      <c r="ICO29"/>
      <c r="ICP29"/>
      <c r="ICQ29"/>
      <c r="ICR29"/>
      <c r="ICS29"/>
      <c r="ICT29"/>
      <c r="ICU29"/>
      <c r="ICV29"/>
      <c r="ICW29"/>
      <c r="ICX29"/>
      <c r="ICY29"/>
      <c r="ICZ29"/>
      <c r="IDA29"/>
      <c r="IDB29"/>
      <c r="IDC29"/>
      <c r="IDD29"/>
      <c r="IDE29"/>
      <c r="IDF29"/>
      <c r="IDG29"/>
      <c r="IDH29"/>
      <c r="IDI29"/>
      <c r="IDJ29"/>
      <c r="IDK29"/>
      <c r="IDL29"/>
      <c r="IDM29"/>
      <c r="IDN29"/>
      <c r="IDO29"/>
      <c r="IDP29"/>
      <c r="IDQ29"/>
      <c r="IDR29"/>
      <c r="IDS29"/>
      <c r="IDT29"/>
      <c r="IDU29"/>
      <c r="IDV29"/>
      <c r="IDW29"/>
      <c r="IDX29"/>
      <c r="IDY29"/>
      <c r="IDZ29"/>
      <c r="IEA29"/>
      <c r="IEB29"/>
      <c r="IEC29"/>
      <c r="IED29"/>
      <c r="IEE29"/>
      <c r="IEF29"/>
      <c r="IEG29"/>
      <c r="IEH29"/>
      <c r="IEI29"/>
      <c r="IEJ29"/>
      <c r="IEK29"/>
      <c r="IEL29"/>
      <c r="IEM29"/>
      <c r="IEN29"/>
      <c r="IEO29"/>
      <c r="IEP29"/>
      <c r="IEQ29"/>
      <c r="IER29"/>
      <c r="IES29"/>
      <c r="IET29"/>
      <c r="IEU29"/>
      <c r="IEV29"/>
      <c r="IEW29"/>
      <c r="IEX29"/>
      <c r="IEY29"/>
      <c r="IEZ29"/>
      <c r="IFA29"/>
      <c r="IFB29"/>
      <c r="IFC29"/>
      <c r="IFD29"/>
      <c r="IFE29"/>
      <c r="IFF29"/>
      <c r="IFG29"/>
      <c r="IFH29"/>
      <c r="IFI29"/>
      <c r="IFJ29"/>
      <c r="IFK29"/>
      <c r="IFL29"/>
      <c r="IFM29"/>
      <c r="IFN29"/>
      <c r="IFO29"/>
      <c r="IFP29"/>
      <c r="IFQ29"/>
      <c r="IFR29"/>
      <c r="IFS29"/>
      <c r="IFT29"/>
      <c r="IFU29"/>
      <c r="IFV29"/>
      <c r="IFW29"/>
      <c r="IFX29"/>
      <c r="IFY29"/>
      <c r="IFZ29"/>
      <c r="IGA29"/>
      <c r="IGB29"/>
      <c r="IGC29"/>
      <c r="IGD29"/>
      <c r="IGE29"/>
      <c r="IGF29"/>
      <c r="IGG29"/>
      <c r="IGH29"/>
      <c r="IGI29"/>
      <c r="IGJ29"/>
      <c r="IGK29"/>
      <c r="IGL29"/>
      <c r="IGM29"/>
      <c r="IGN29"/>
      <c r="IGO29"/>
      <c r="IGP29"/>
      <c r="IGQ29"/>
      <c r="IGR29"/>
      <c r="IGS29"/>
      <c r="IGT29"/>
      <c r="IGU29"/>
      <c r="IGV29"/>
      <c r="IGW29"/>
      <c r="IGX29"/>
      <c r="IGY29"/>
      <c r="IGZ29"/>
      <c r="IHA29"/>
      <c r="IHB29"/>
      <c r="IHC29"/>
      <c r="IHD29"/>
      <c r="IHE29"/>
      <c r="IHF29"/>
      <c r="IHG29"/>
      <c r="IHH29"/>
      <c r="IHI29"/>
      <c r="IHJ29"/>
      <c r="IHK29"/>
      <c r="IHL29"/>
      <c r="IHM29"/>
      <c r="IHN29"/>
      <c r="IHO29"/>
      <c r="IHP29"/>
      <c r="IHQ29"/>
      <c r="IHR29"/>
      <c r="IHS29"/>
      <c r="IHT29"/>
      <c r="IHU29"/>
      <c r="IHV29"/>
      <c r="IHW29"/>
      <c r="IHX29"/>
      <c r="IHY29"/>
      <c r="IHZ29"/>
      <c r="IIA29"/>
      <c r="IIB29"/>
      <c r="IIC29"/>
      <c r="IID29"/>
      <c r="IIE29"/>
      <c r="IIF29"/>
      <c r="IIG29"/>
      <c r="IIH29"/>
      <c r="III29"/>
      <c r="IIJ29"/>
      <c r="IIK29"/>
      <c r="IIL29"/>
      <c r="IIM29"/>
      <c r="IIN29"/>
      <c r="IIO29"/>
      <c r="IIP29"/>
      <c r="IIQ29"/>
      <c r="IIR29"/>
      <c r="IIS29"/>
      <c r="IIT29"/>
      <c r="IIU29"/>
      <c r="IIV29"/>
      <c r="IIW29"/>
      <c r="IIX29"/>
      <c r="IIY29"/>
      <c r="IIZ29"/>
      <c r="IJA29"/>
      <c r="IJB29"/>
      <c r="IJC29"/>
      <c r="IJD29"/>
      <c r="IJE29"/>
      <c r="IJF29"/>
      <c r="IJG29"/>
      <c r="IJH29"/>
      <c r="IJI29"/>
      <c r="IJJ29"/>
      <c r="IJK29"/>
      <c r="IJL29"/>
      <c r="IJM29"/>
      <c r="IJN29"/>
      <c r="IJO29"/>
      <c r="IJP29"/>
      <c r="IJQ29"/>
      <c r="IJR29"/>
      <c r="IJS29"/>
      <c r="IJT29"/>
      <c r="IJU29"/>
      <c r="IJV29"/>
      <c r="IJW29"/>
      <c r="IJX29"/>
      <c r="IJY29"/>
      <c r="IJZ29"/>
      <c r="IKA29"/>
      <c r="IKB29"/>
      <c r="IKC29"/>
      <c r="IKD29"/>
      <c r="IKE29"/>
      <c r="IKF29"/>
      <c r="IKG29"/>
      <c r="IKH29"/>
      <c r="IKI29"/>
      <c r="IKJ29"/>
      <c r="IKK29"/>
      <c r="IKL29"/>
      <c r="IKM29"/>
      <c r="IKN29"/>
      <c r="IKO29"/>
      <c r="IKP29"/>
      <c r="IKQ29"/>
      <c r="IKR29"/>
      <c r="IKS29"/>
      <c r="IKT29"/>
      <c r="IKU29"/>
      <c r="IKV29"/>
      <c r="IKW29"/>
      <c r="IKX29"/>
      <c r="IKY29"/>
      <c r="IKZ29"/>
      <c r="ILA29"/>
      <c r="ILB29"/>
      <c r="ILC29"/>
      <c r="ILD29"/>
      <c r="ILE29"/>
      <c r="ILF29"/>
      <c r="ILG29"/>
      <c r="ILH29"/>
      <c r="ILI29"/>
      <c r="ILJ29"/>
      <c r="ILK29"/>
      <c r="ILL29"/>
      <c r="ILM29"/>
      <c r="ILN29"/>
      <c r="ILO29"/>
      <c r="ILP29"/>
      <c r="ILQ29"/>
      <c r="ILR29"/>
      <c r="ILS29"/>
      <c r="ILT29"/>
      <c r="ILU29"/>
      <c r="ILV29"/>
      <c r="ILW29"/>
      <c r="ILX29"/>
      <c r="ILY29"/>
      <c r="ILZ29"/>
      <c r="IMA29"/>
      <c r="IMB29"/>
      <c r="IMC29"/>
      <c r="IMD29"/>
      <c r="IME29"/>
      <c r="IMF29"/>
      <c r="IMG29"/>
      <c r="IMH29"/>
      <c r="IMI29"/>
      <c r="IMJ29"/>
      <c r="IMK29"/>
      <c r="IML29"/>
      <c r="IMM29"/>
      <c r="IMN29"/>
      <c r="IMO29"/>
      <c r="IMP29"/>
      <c r="IMQ29"/>
      <c r="IMR29"/>
      <c r="IMS29"/>
      <c r="IMT29"/>
      <c r="IMU29"/>
      <c r="IMV29"/>
      <c r="IMW29"/>
      <c r="IMX29"/>
      <c r="IMY29"/>
      <c r="IMZ29"/>
      <c r="INA29"/>
      <c r="INB29"/>
      <c r="INC29"/>
      <c r="IND29"/>
      <c r="INE29"/>
      <c r="INF29"/>
      <c r="ING29"/>
      <c r="INH29"/>
      <c r="INI29"/>
      <c r="INJ29"/>
      <c r="INK29"/>
      <c r="INL29"/>
      <c r="INM29"/>
      <c r="INN29"/>
      <c r="INO29"/>
      <c r="INP29"/>
      <c r="INQ29"/>
      <c r="INR29"/>
      <c r="INS29"/>
      <c r="INT29"/>
      <c r="INU29"/>
      <c r="INV29"/>
      <c r="INW29"/>
      <c r="INX29"/>
      <c r="INY29"/>
      <c r="INZ29"/>
      <c r="IOA29"/>
      <c r="IOB29"/>
      <c r="IOC29"/>
      <c r="IOD29"/>
      <c r="IOE29"/>
      <c r="IOF29"/>
      <c r="IOG29"/>
      <c r="IOH29"/>
      <c r="IOI29"/>
      <c r="IOJ29"/>
      <c r="IOK29"/>
      <c r="IOL29"/>
      <c r="IOM29"/>
      <c r="ION29"/>
      <c r="IOO29"/>
      <c r="IOP29"/>
      <c r="IOQ29"/>
      <c r="IOR29"/>
      <c r="IOS29"/>
      <c r="IOT29"/>
      <c r="IOU29"/>
      <c r="IOV29"/>
      <c r="IOW29"/>
      <c r="IOX29"/>
      <c r="IOY29"/>
      <c r="IOZ29"/>
      <c r="IPA29"/>
      <c r="IPB29"/>
      <c r="IPC29"/>
      <c r="IPD29"/>
      <c r="IPE29"/>
      <c r="IPF29"/>
      <c r="IPG29"/>
      <c r="IPH29"/>
      <c r="IPI29"/>
      <c r="IPJ29"/>
      <c r="IPK29"/>
      <c r="IPL29"/>
      <c r="IPM29"/>
      <c r="IPN29"/>
      <c r="IPO29"/>
      <c r="IPP29"/>
      <c r="IPQ29"/>
      <c r="IPR29"/>
      <c r="IPS29"/>
      <c r="IPT29"/>
      <c r="IPU29"/>
      <c r="IPV29"/>
      <c r="IPW29"/>
      <c r="IPX29"/>
      <c r="IPY29"/>
      <c r="IPZ29"/>
      <c r="IQA29"/>
      <c r="IQB29"/>
      <c r="IQC29"/>
      <c r="IQD29"/>
      <c r="IQE29"/>
      <c r="IQF29"/>
      <c r="IQG29"/>
      <c r="IQH29"/>
      <c r="IQI29"/>
      <c r="IQJ29"/>
      <c r="IQK29"/>
      <c r="IQL29"/>
      <c r="IQM29"/>
      <c r="IQN29"/>
      <c r="IQO29"/>
      <c r="IQP29"/>
      <c r="IQQ29"/>
      <c r="IQR29"/>
      <c r="IQS29"/>
      <c r="IQT29"/>
      <c r="IQU29"/>
      <c r="IQV29"/>
      <c r="IQW29"/>
      <c r="IQX29"/>
      <c r="IQY29"/>
      <c r="IQZ29"/>
      <c r="IRA29"/>
      <c r="IRB29"/>
      <c r="IRC29"/>
      <c r="IRD29"/>
      <c r="IRE29"/>
      <c r="IRF29"/>
      <c r="IRG29"/>
      <c r="IRH29"/>
      <c r="IRI29"/>
      <c r="IRJ29"/>
      <c r="IRK29"/>
      <c r="IRL29"/>
      <c r="IRM29"/>
      <c r="IRN29"/>
      <c r="IRO29"/>
      <c r="IRP29"/>
      <c r="IRQ29"/>
      <c r="IRR29"/>
      <c r="IRS29"/>
      <c r="IRT29"/>
      <c r="IRU29"/>
      <c r="IRV29"/>
      <c r="IRW29"/>
      <c r="IRX29"/>
      <c r="IRY29"/>
      <c r="IRZ29"/>
      <c r="ISA29"/>
      <c r="ISB29"/>
      <c r="ISC29"/>
      <c r="ISD29"/>
      <c r="ISE29"/>
      <c r="ISF29"/>
      <c r="ISG29"/>
      <c r="ISH29"/>
      <c r="ISI29"/>
      <c r="ISJ29"/>
      <c r="ISK29"/>
      <c r="ISL29"/>
      <c r="ISM29"/>
      <c r="ISN29"/>
      <c r="ISO29"/>
      <c r="ISP29"/>
      <c r="ISQ29"/>
      <c r="ISR29"/>
      <c r="ISS29"/>
      <c r="IST29"/>
      <c r="ISU29"/>
      <c r="ISV29"/>
      <c r="ISW29"/>
      <c r="ISX29"/>
      <c r="ISY29"/>
      <c r="ISZ29"/>
      <c r="ITA29"/>
      <c r="ITB29"/>
      <c r="ITC29"/>
      <c r="ITD29"/>
      <c r="ITE29"/>
      <c r="ITF29"/>
      <c r="ITG29"/>
      <c r="ITH29"/>
      <c r="ITI29"/>
      <c r="ITJ29"/>
      <c r="ITK29"/>
      <c r="ITL29"/>
      <c r="ITM29"/>
      <c r="ITN29"/>
      <c r="ITO29"/>
      <c r="ITP29"/>
      <c r="ITQ29"/>
      <c r="ITR29"/>
      <c r="ITS29"/>
      <c r="ITT29"/>
      <c r="ITU29"/>
      <c r="ITV29"/>
      <c r="ITW29"/>
      <c r="ITX29"/>
      <c r="ITY29"/>
      <c r="ITZ29"/>
      <c r="IUA29"/>
      <c r="IUB29"/>
      <c r="IUC29"/>
      <c r="IUD29"/>
      <c r="IUE29"/>
      <c r="IUF29"/>
      <c r="IUG29"/>
      <c r="IUH29"/>
      <c r="IUI29"/>
      <c r="IUJ29"/>
      <c r="IUK29"/>
      <c r="IUL29"/>
      <c r="IUM29"/>
      <c r="IUN29"/>
      <c r="IUO29"/>
      <c r="IUP29"/>
      <c r="IUQ29"/>
      <c r="IUR29"/>
      <c r="IUS29"/>
      <c r="IUT29"/>
      <c r="IUU29"/>
      <c r="IUV29"/>
      <c r="IUW29"/>
      <c r="IUX29"/>
      <c r="IUY29"/>
      <c r="IUZ29"/>
      <c r="IVA29"/>
      <c r="IVB29"/>
      <c r="IVC29"/>
      <c r="IVD29"/>
      <c r="IVE29"/>
      <c r="IVF29"/>
      <c r="IVG29"/>
      <c r="IVH29"/>
      <c r="IVI29"/>
      <c r="IVJ29"/>
      <c r="IVK29"/>
      <c r="IVL29"/>
      <c r="IVM29"/>
      <c r="IVN29"/>
      <c r="IVO29"/>
      <c r="IVP29"/>
      <c r="IVQ29"/>
      <c r="IVR29"/>
      <c r="IVS29"/>
      <c r="IVT29"/>
      <c r="IVU29"/>
      <c r="IVV29"/>
      <c r="IVW29"/>
      <c r="IVX29"/>
      <c r="IVY29"/>
      <c r="IVZ29"/>
      <c r="IWA29"/>
      <c r="IWB29"/>
      <c r="IWC29"/>
      <c r="IWD29"/>
      <c r="IWE29"/>
      <c r="IWF29"/>
      <c r="IWG29"/>
      <c r="IWH29"/>
      <c r="IWI29"/>
      <c r="IWJ29"/>
      <c r="IWK29"/>
      <c r="IWL29"/>
      <c r="IWM29"/>
      <c r="IWN29"/>
      <c r="IWO29"/>
      <c r="IWP29"/>
      <c r="IWQ29"/>
      <c r="IWR29"/>
      <c r="IWS29"/>
      <c r="IWT29"/>
      <c r="IWU29"/>
      <c r="IWV29"/>
      <c r="IWW29"/>
      <c r="IWX29"/>
      <c r="IWY29"/>
      <c r="IWZ29"/>
      <c r="IXA29"/>
      <c r="IXB29"/>
      <c r="IXC29"/>
      <c r="IXD29"/>
      <c r="IXE29"/>
      <c r="IXF29"/>
      <c r="IXG29"/>
      <c r="IXH29"/>
      <c r="IXI29"/>
      <c r="IXJ29"/>
      <c r="IXK29"/>
      <c r="IXL29"/>
      <c r="IXM29"/>
      <c r="IXN29"/>
      <c r="IXO29"/>
      <c r="IXP29"/>
      <c r="IXQ29"/>
      <c r="IXR29"/>
      <c r="IXS29"/>
      <c r="IXT29"/>
      <c r="IXU29"/>
      <c r="IXV29"/>
      <c r="IXW29"/>
      <c r="IXX29"/>
      <c r="IXY29"/>
      <c r="IXZ29"/>
      <c r="IYA29"/>
      <c r="IYB29"/>
      <c r="IYC29"/>
      <c r="IYD29"/>
      <c r="IYE29"/>
      <c r="IYF29"/>
      <c r="IYG29"/>
      <c r="IYH29"/>
      <c r="IYI29"/>
      <c r="IYJ29"/>
      <c r="IYK29"/>
      <c r="IYL29"/>
      <c r="IYM29"/>
      <c r="IYN29"/>
      <c r="IYO29"/>
      <c r="IYP29"/>
      <c r="IYQ29"/>
      <c r="IYR29"/>
      <c r="IYS29"/>
      <c r="IYT29"/>
      <c r="IYU29"/>
      <c r="IYV29"/>
      <c r="IYW29"/>
      <c r="IYX29"/>
      <c r="IYY29"/>
      <c r="IYZ29"/>
      <c r="IZA29"/>
      <c r="IZB29"/>
      <c r="IZC29"/>
      <c r="IZD29"/>
      <c r="IZE29"/>
      <c r="IZF29"/>
      <c r="IZG29"/>
      <c r="IZH29"/>
      <c r="IZI29"/>
      <c r="IZJ29"/>
      <c r="IZK29"/>
      <c r="IZL29"/>
      <c r="IZM29"/>
      <c r="IZN29"/>
      <c r="IZO29"/>
      <c r="IZP29"/>
      <c r="IZQ29"/>
      <c r="IZR29"/>
      <c r="IZS29"/>
      <c r="IZT29"/>
      <c r="IZU29"/>
      <c r="IZV29"/>
      <c r="IZW29"/>
      <c r="IZX29"/>
      <c r="IZY29"/>
      <c r="IZZ29"/>
      <c r="JAA29"/>
      <c r="JAB29"/>
      <c r="JAC29"/>
      <c r="JAD29"/>
      <c r="JAE29"/>
      <c r="JAF29"/>
      <c r="JAG29"/>
      <c r="JAH29"/>
      <c r="JAI29"/>
      <c r="JAJ29"/>
      <c r="JAK29"/>
      <c r="JAL29"/>
      <c r="JAM29"/>
      <c r="JAN29"/>
      <c r="JAO29"/>
      <c r="JAP29"/>
      <c r="JAQ29"/>
      <c r="JAR29"/>
      <c r="JAS29"/>
      <c r="JAT29"/>
      <c r="JAU29"/>
      <c r="JAV29"/>
      <c r="JAW29"/>
      <c r="JAX29"/>
      <c r="JAY29"/>
      <c r="JAZ29"/>
      <c r="JBA29"/>
      <c r="JBB29"/>
      <c r="JBC29"/>
      <c r="JBD29"/>
      <c r="JBE29"/>
      <c r="JBF29"/>
      <c r="JBG29"/>
      <c r="JBH29"/>
      <c r="JBI29"/>
      <c r="JBJ29"/>
      <c r="JBK29"/>
      <c r="JBL29"/>
      <c r="JBM29"/>
      <c r="JBN29"/>
      <c r="JBO29"/>
      <c r="JBP29"/>
      <c r="JBQ29"/>
      <c r="JBR29"/>
      <c r="JBS29"/>
      <c r="JBT29"/>
      <c r="JBU29"/>
      <c r="JBV29"/>
      <c r="JBW29"/>
      <c r="JBX29"/>
      <c r="JBY29"/>
      <c r="JBZ29"/>
      <c r="JCA29"/>
      <c r="JCB29"/>
      <c r="JCC29"/>
      <c r="JCD29"/>
      <c r="JCE29"/>
      <c r="JCF29"/>
      <c r="JCG29"/>
      <c r="JCH29"/>
      <c r="JCI29"/>
      <c r="JCJ29"/>
      <c r="JCK29"/>
      <c r="JCL29"/>
      <c r="JCM29"/>
      <c r="JCN29"/>
      <c r="JCO29"/>
      <c r="JCP29"/>
      <c r="JCQ29"/>
      <c r="JCR29"/>
      <c r="JCS29"/>
      <c r="JCT29"/>
      <c r="JCU29"/>
      <c r="JCV29"/>
      <c r="JCW29"/>
      <c r="JCX29"/>
      <c r="JCY29"/>
      <c r="JCZ29"/>
      <c r="JDA29"/>
      <c r="JDB29"/>
      <c r="JDC29"/>
      <c r="JDD29"/>
      <c r="JDE29"/>
      <c r="JDF29"/>
      <c r="JDG29"/>
      <c r="JDH29"/>
      <c r="JDI29"/>
      <c r="JDJ29"/>
      <c r="JDK29"/>
      <c r="JDL29"/>
      <c r="JDM29"/>
      <c r="JDN29"/>
      <c r="JDO29"/>
      <c r="JDP29"/>
      <c r="JDQ29"/>
      <c r="JDR29"/>
      <c r="JDS29"/>
      <c r="JDT29"/>
      <c r="JDU29"/>
      <c r="JDV29"/>
      <c r="JDW29"/>
      <c r="JDX29"/>
      <c r="JDY29"/>
      <c r="JDZ29"/>
      <c r="JEA29"/>
      <c r="JEB29"/>
      <c r="JEC29"/>
      <c r="JED29"/>
      <c r="JEE29"/>
      <c r="JEF29"/>
      <c r="JEG29"/>
      <c r="JEH29"/>
      <c r="JEI29"/>
      <c r="JEJ29"/>
      <c r="JEK29"/>
      <c r="JEL29"/>
      <c r="JEM29"/>
      <c r="JEN29"/>
      <c r="JEO29"/>
      <c r="JEP29"/>
      <c r="JEQ29"/>
      <c r="JER29"/>
      <c r="JES29"/>
      <c r="JET29"/>
      <c r="JEU29"/>
      <c r="JEV29"/>
      <c r="JEW29"/>
      <c r="JEX29"/>
      <c r="JEY29"/>
      <c r="JEZ29"/>
      <c r="JFA29"/>
      <c r="JFB29"/>
      <c r="JFC29"/>
      <c r="JFD29"/>
      <c r="JFE29"/>
      <c r="JFF29"/>
      <c r="JFG29"/>
      <c r="JFH29"/>
      <c r="JFI29"/>
      <c r="JFJ29"/>
      <c r="JFK29"/>
      <c r="JFL29"/>
      <c r="JFM29"/>
      <c r="JFN29"/>
      <c r="JFO29"/>
      <c r="JFP29"/>
      <c r="JFQ29"/>
      <c r="JFR29"/>
      <c r="JFS29"/>
      <c r="JFT29"/>
      <c r="JFU29"/>
      <c r="JFV29"/>
      <c r="JFW29"/>
      <c r="JFX29"/>
      <c r="JFY29"/>
      <c r="JFZ29"/>
      <c r="JGA29"/>
      <c r="JGB29"/>
      <c r="JGC29"/>
      <c r="JGD29"/>
      <c r="JGE29"/>
      <c r="JGF29"/>
      <c r="JGG29"/>
      <c r="JGH29"/>
      <c r="JGI29"/>
      <c r="JGJ29"/>
      <c r="JGK29"/>
      <c r="JGL29"/>
      <c r="JGM29"/>
      <c r="JGN29"/>
      <c r="JGO29"/>
      <c r="JGP29"/>
      <c r="JGQ29"/>
      <c r="JGR29"/>
      <c r="JGS29"/>
      <c r="JGT29"/>
      <c r="JGU29"/>
      <c r="JGV29"/>
      <c r="JGW29"/>
      <c r="JGX29"/>
      <c r="JGY29"/>
      <c r="JGZ29"/>
      <c r="JHA29"/>
      <c r="JHB29"/>
      <c r="JHC29"/>
      <c r="JHD29"/>
      <c r="JHE29"/>
      <c r="JHF29"/>
      <c r="JHG29"/>
      <c r="JHH29"/>
      <c r="JHI29"/>
      <c r="JHJ29"/>
      <c r="JHK29"/>
      <c r="JHL29"/>
      <c r="JHM29"/>
      <c r="JHN29"/>
      <c r="JHO29"/>
      <c r="JHP29"/>
      <c r="JHQ29"/>
      <c r="JHR29"/>
      <c r="JHS29"/>
      <c r="JHT29"/>
      <c r="JHU29"/>
      <c r="JHV29"/>
      <c r="JHW29"/>
      <c r="JHX29"/>
      <c r="JHY29"/>
      <c r="JHZ29"/>
      <c r="JIA29"/>
      <c r="JIB29"/>
      <c r="JIC29"/>
      <c r="JID29"/>
      <c r="JIE29"/>
      <c r="JIF29"/>
      <c r="JIG29"/>
      <c r="JIH29"/>
      <c r="JII29"/>
      <c r="JIJ29"/>
      <c r="JIK29"/>
      <c r="JIL29"/>
      <c r="JIM29"/>
      <c r="JIN29"/>
      <c r="JIO29"/>
      <c r="JIP29"/>
      <c r="JIQ29"/>
      <c r="JIR29"/>
      <c r="JIS29"/>
      <c r="JIT29"/>
      <c r="JIU29"/>
      <c r="JIV29"/>
      <c r="JIW29"/>
      <c r="JIX29"/>
      <c r="JIY29"/>
      <c r="JIZ29"/>
      <c r="JJA29"/>
      <c r="JJB29"/>
      <c r="JJC29"/>
      <c r="JJD29"/>
      <c r="JJE29"/>
      <c r="JJF29"/>
      <c r="JJG29"/>
      <c r="JJH29"/>
      <c r="JJI29"/>
      <c r="JJJ29"/>
      <c r="JJK29"/>
      <c r="JJL29"/>
      <c r="JJM29"/>
      <c r="JJN29"/>
      <c r="JJO29"/>
      <c r="JJP29"/>
      <c r="JJQ29"/>
      <c r="JJR29"/>
      <c r="JJS29"/>
      <c r="JJT29"/>
      <c r="JJU29"/>
      <c r="JJV29"/>
      <c r="JJW29"/>
      <c r="JJX29"/>
      <c r="JJY29"/>
      <c r="JJZ29"/>
      <c r="JKA29"/>
      <c r="JKB29"/>
      <c r="JKC29"/>
      <c r="JKD29"/>
      <c r="JKE29"/>
      <c r="JKF29"/>
      <c r="JKG29"/>
      <c r="JKH29"/>
      <c r="JKI29"/>
      <c r="JKJ29"/>
      <c r="JKK29"/>
      <c r="JKL29"/>
      <c r="JKM29"/>
      <c r="JKN29"/>
      <c r="JKO29"/>
      <c r="JKP29"/>
      <c r="JKQ29"/>
      <c r="JKR29"/>
      <c r="JKS29"/>
      <c r="JKT29"/>
      <c r="JKU29"/>
      <c r="JKV29"/>
      <c r="JKW29"/>
      <c r="JKX29"/>
      <c r="JKY29"/>
      <c r="JKZ29"/>
      <c r="JLA29"/>
      <c r="JLB29"/>
      <c r="JLC29"/>
      <c r="JLD29"/>
      <c r="JLE29"/>
      <c r="JLF29"/>
      <c r="JLG29"/>
      <c r="JLH29"/>
      <c r="JLI29"/>
      <c r="JLJ29"/>
      <c r="JLK29"/>
      <c r="JLL29"/>
      <c r="JLM29"/>
      <c r="JLN29"/>
      <c r="JLO29"/>
      <c r="JLP29"/>
      <c r="JLQ29"/>
      <c r="JLR29"/>
      <c r="JLS29"/>
      <c r="JLT29"/>
      <c r="JLU29"/>
      <c r="JLV29"/>
      <c r="JLW29"/>
      <c r="JLX29"/>
      <c r="JLY29"/>
      <c r="JLZ29"/>
      <c r="JMA29"/>
      <c r="JMB29"/>
      <c r="JMC29"/>
      <c r="JMD29"/>
      <c r="JME29"/>
      <c r="JMF29"/>
      <c r="JMG29"/>
      <c r="JMH29"/>
      <c r="JMI29"/>
      <c r="JMJ29"/>
      <c r="JMK29"/>
      <c r="JML29"/>
      <c r="JMM29"/>
      <c r="JMN29"/>
      <c r="JMO29"/>
      <c r="JMP29"/>
      <c r="JMQ29"/>
      <c r="JMR29"/>
      <c r="JMS29"/>
      <c r="JMT29"/>
      <c r="JMU29"/>
      <c r="JMV29"/>
      <c r="JMW29"/>
      <c r="JMX29"/>
      <c r="JMY29"/>
      <c r="JMZ29"/>
      <c r="JNA29"/>
      <c r="JNB29"/>
      <c r="JNC29"/>
      <c r="JND29"/>
      <c r="JNE29"/>
      <c r="JNF29"/>
      <c r="JNG29"/>
      <c r="JNH29"/>
      <c r="JNI29"/>
      <c r="JNJ29"/>
      <c r="JNK29"/>
      <c r="JNL29"/>
      <c r="JNM29"/>
      <c r="JNN29"/>
      <c r="JNO29"/>
      <c r="JNP29"/>
      <c r="JNQ29"/>
      <c r="JNR29"/>
      <c r="JNS29"/>
      <c r="JNT29"/>
      <c r="JNU29"/>
      <c r="JNV29"/>
      <c r="JNW29"/>
      <c r="JNX29"/>
      <c r="JNY29"/>
      <c r="JNZ29"/>
      <c r="JOA29"/>
      <c r="JOB29"/>
      <c r="JOC29"/>
      <c r="JOD29"/>
      <c r="JOE29"/>
      <c r="JOF29"/>
      <c r="JOG29"/>
      <c r="JOH29"/>
      <c r="JOI29"/>
      <c r="JOJ29"/>
      <c r="JOK29"/>
      <c r="JOL29"/>
      <c r="JOM29"/>
      <c r="JON29"/>
      <c r="JOO29"/>
      <c r="JOP29"/>
      <c r="JOQ29"/>
      <c r="JOR29"/>
      <c r="JOS29"/>
      <c r="JOT29"/>
      <c r="JOU29"/>
      <c r="JOV29"/>
      <c r="JOW29"/>
      <c r="JOX29"/>
      <c r="JOY29"/>
      <c r="JOZ29"/>
      <c r="JPA29"/>
      <c r="JPB29"/>
      <c r="JPC29"/>
      <c r="JPD29"/>
      <c r="JPE29"/>
      <c r="JPF29"/>
      <c r="JPG29"/>
      <c r="JPH29"/>
      <c r="JPI29"/>
      <c r="JPJ29"/>
      <c r="JPK29"/>
      <c r="JPL29"/>
      <c r="JPM29"/>
      <c r="JPN29"/>
      <c r="JPO29"/>
      <c r="JPP29"/>
      <c r="JPQ29"/>
      <c r="JPR29"/>
      <c r="JPS29"/>
      <c r="JPT29"/>
      <c r="JPU29"/>
      <c r="JPV29"/>
      <c r="JPW29"/>
      <c r="JPX29"/>
      <c r="JPY29"/>
      <c r="JPZ29"/>
      <c r="JQA29"/>
      <c r="JQB29"/>
      <c r="JQC29"/>
      <c r="JQD29"/>
      <c r="JQE29"/>
      <c r="JQF29"/>
      <c r="JQG29"/>
      <c r="JQH29"/>
      <c r="JQI29"/>
      <c r="JQJ29"/>
      <c r="JQK29"/>
      <c r="JQL29"/>
      <c r="JQM29"/>
      <c r="JQN29"/>
      <c r="JQO29"/>
      <c r="JQP29"/>
      <c r="JQQ29"/>
      <c r="JQR29"/>
      <c r="JQS29"/>
      <c r="JQT29"/>
      <c r="JQU29"/>
      <c r="JQV29"/>
      <c r="JQW29"/>
      <c r="JQX29"/>
      <c r="JQY29"/>
      <c r="JQZ29"/>
      <c r="JRA29"/>
      <c r="JRB29"/>
      <c r="JRC29"/>
      <c r="JRD29"/>
      <c r="JRE29"/>
      <c r="JRF29"/>
      <c r="JRG29"/>
      <c r="JRH29"/>
      <c r="JRI29"/>
      <c r="JRJ29"/>
      <c r="JRK29"/>
      <c r="JRL29"/>
      <c r="JRM29"/>
      <c r="JRN29"/>
      <c r="JRO29"/>
      <c r="JRP29"/>
      <c r="JRQ29"/>
      <c r="JRR29"/>
      <c r="JRS29"/>
      <c r="JRT29"/>
      <c r="JRU29"/>
      <c r="JRV29"/>
      <c r="JRW29"/>
      <c r="JRX29"/>
      <c r="JRY29"/>
      <c r="JRZ29"/>
      <c r="JSA29"/>
      <c r="JSB29"/>
      <c r="JSC29"/>
      <c r="JSD29"/>
      <c r="JSE29"/>
      <c r="JSF29"/>
      <c r="JSG29"/>
      <c r="JSH29"/>
      <c r="JSI29"/>
      <c r="JSJ29"/>
      <c r="JSK29"/>
      <c r="JSL29"/>
      <c r="JSM29"/>
      <c r="JSN29"/>
      <c r="JSO29"/>
      <c r="JSP29"/>
      <c r="JSQ29"/>
      <c r="JSR29"/>
      <c r="JSS29"/>
      <c r="JST29"/>
      <c r="JSU29"/>
      <c r="JSV29"/>
      <c r="JSW29"/>
      <c r="JSX29"/>
      <c r="JSY29"/>
      <c r="JSZ29"/>
      <c r="JTA29"/>
      <c r="JTB29"/>
      <c r="JTC29"/>
      <c r="JTD29"/>
      <c r="JTE29"/>
      <c r="JTF29"/>
      <c r="JTG29"/>
      <c r="JTH29"/>
      <c r="JTI29"/>
      <c r="JTJ29"/>
      <c r="JTK29"/>
      <c r="JTL29"/>
      <c r="JTM29"/>
      <c r="JTN29"/>
      <c r="JTO29"/>
      <c r="JTP29"/>
      <c r="JTQ29"/>
      <c r="JTR29"/>
      <c r="JTS29"/>
      <c r="JTT29"/>
      <c r="JTU29"/>
      <c r="JTV29"/>
      <c r="JTW29"/>
      <c r="JTX29"/>
      <c r="JTY29"/>
      <c r="JTZ29"/>
      <c r="JUA29"/>
      <c r="JUB29"/>
      <c r="JUC29"/>
      <c r="JUD29"/>
      <c r="JUE29"/>
      <c r="JUF29"/>
      <c r="JUG29"/>
      <c r="JUH29"/>
      <c r="JUI29"/>
      <c r="JUJ29"/>
      <c r="JUK29"/>
      <c r="JUL29"/>
      <c r="JUM29"/>
      <c r="JUN29"/>
      <c r="JUO29"/>
      <c r="JUP29"/>
      <c r="JUQ29"/>
      <c r="JUR29"/>
      <c r="JUS29"/>
      <c r="JUT29"/>
      <c r="JUU29"/>
      <c r="JUV29"/>
      <c r="JUW29"/>
      <c r="JUX29"/>
      <c r="JUY29"/>
      <c r="JUZ29"/>
      <c r="JVA29"/>
      <c r="JVB29"/>
      <c r="JVC29"/>
      <c r="JVD29"/>
      <c r="JVE29"/>
      <c r="JVF29"/>
      <c r="JVG29"/>
      <c r="JVH29"/>
      <c r="JVI29"/>
      <c r="JVJ29"/>
      <c r="JVK29"/>
      <c r="JVL29"/>
      <c r="JVM29"/>
      <c r="JVN29"/>
      <c r="JVO29"/>
      <c r="JVP29"/>
      <c r="JVQ29"/>
      <c r="JVR29"/>
      <c r="JVS29"/>
      <c r="JVT29"/>
      <c r="JVU29"/>
      <c r="JVV29"/>
      <c r="JVW29"/>
      <c r="JVX29"/>
      <c r="JVY29"/>
      <c r="JVZ29"/>
      <c r="JWA29"/>
      <c r="JWB29"/>
      <c r="JWC29"/>
      <c r="JWD29"/>
      <c r="JWE29"/>
      <c r="JWF29"/>
      <c r="JWG29"/>
      <c r="JWH29"/>
      <c r="JWI29"/>
      <c r="JWJ29"/>
      <c r="JWK29"/>
      <c r="JWL29"/>
      <c r="JWM29"/>
      <c r="JWN29"/>
      <c r="JWO29"/>
      <c r="JWP29"/>
      <c r="JWQ29"/>
      <c r="JWR29"/>
      <c r="JWS29"/>
      <c r="JWT29"/>
      <c r="JWU29"/>
      <c r="JWV29"/>
      <c r="JWW29"/>
      <c r="JWX29"/>
      <c r="JWY29"/>
      <c r="JWZ29"/>
      <c r="JXA29"/>
      <c r="JXB29"/>
      <c r="JXC29"/>
      <c r="JXD29"/>
      <c r="JXE29"/>
      <c r="JXF29"/>
      <c r="JXG29"/>
      <c r="JXH29"/>
      <c r="JXI29"/>
      <c r="JXJ29"/>
      <c r="JXK29"/>
      <c r="JXL29"/>
      <c r="JXM29"/>
      <c r="JXN29"/>
      <c r="JXO29"/>
      <c r="JXP29"/>
      <c r="JXQ29"/>
      <c r="JXR29"/>
      <c r="JXS29"/>
      <c r="JXT29"/>
      <c r="JXU29"/>
      <c r="JXV29"/>
      <c r="JXW29"/>
      <c r="JXX29"/>
      <c r="JXY29"/>
      <c r="JXZ29"/>
      <c r="JYA29"/>
      <c r="JYB29"/>
      <c r="JYC29"/>
      <c r="JYD29"/>
      <c r="JYE29"/>
      <c r="JYF29"/>
      <c r="JYG29"/>
      <c r="JYH29"/>
      <c r="JYI29"/>
      <c r="JYJ29"/>
      <c r="JYK29"/>
      <c r="JYL29"/>
      <c r="JYM29"/>
      <c r="JYN29"/>
      <c r="JYO29"/>
      <c r="JYP29"/>
      <c r="JYQ29"/>
      <c r="JYR29"/>
      <c r="JYS29"/>
      <c r="JYT29"/>
      <c r="JYU29"/>
      <c r="JYV29"/>
      <c r="JYW29"/>
      <c r="JYX29"/>
      <c r="JYY29"/>
      <c r="JYZ29"/>
      <c r="JZA29"/>
      <c r="JZB29"/>
      <c r="JZC29"/>
      <c r="JZD29"/>
      <c r="JZE29"/>
      <c r="JZF29"/>
      <c r="JZG29"/>
      <c r="JZH29"/>
      <c r="JZI29"/>
      <c r="JZJ29"/>
      <c r="JZK29"/>
      <c r="JZL29"/>
      <c r="JZM29"/>
      <c r="JZN29"/>
      <c r="JZO29"/>
      <c r="JZP29"/>
      <c r="JZQ29"/>
      <c r="JZR29"/>
      <c r="JZS29"/>
      <c r="JZT29"/>
      <c r="JZU29"/>
      <c r="JZV29"/>
      <c r="JZW29"/>
      <c r="JZX29"/>
      <c r="JZY29"/>
      <c r="JZZ29"/>
      <c r="KAA29"/>
      <c r="KAB29"/>
      <c r="KAC29"/>
      <c r="KAD29"/>
      <c r="KAE29"/>
      <c r="KAF29"/>
      <c r="KAG29"/>
      <c r="KAH29"/>
      <c r="KAI29"/>
      <c r="KAJ29"/>
      <c r="KAK29"/>
      <c r="KAL29"/>
      <c r="KAM29"/>
      <c r="KAN29"/>
      <c r="KAO29"/>
      <c r="KAP29"/>
      <c r="KAQ29"/>
      <c r="KAR29"/>
      <c r="KAS29"/>
      <c r="KAT29"/>
      <c r="KAU29"/>
      <c r="KAV29"/>
      <c r="KAW29"/>
      <c r="KAX29"/>
      <c r="KAY29"/>
      <c r="KAZ29"/>
      <c r="KBA29"/>
      <c r="KBB29"/>
      <c r="KBC29"/>
      <c r="KBD29"/>
      <c r="KBE29"/>
      <c r="KBF29"/>
      <c r="KBG29"/>
      <c r="KBH29"/>
      <c r="KBI29"/>
      <c r="KBJ29"/>
      <c r="KBK29"/>
      <c r="KBL29"/>
      <c r="KBM29"/>
      <c r="KBN29"/>
      <c r="KBO29"/>
      <c r="KBP29"/>
      <c r="KBQ29"/>
      <c r="KBR29"/>
      <c r="KBS29"/>
      <c r="KBT29"/>
      <c r="KBU29"/>
      <c r="KBV29"/>
      <c r="KBW29"/>
      <c r="KBX29"/>
      <c r="KBY29"/>
      <c r="KBZ29"/>
      <c r="KCA29"/>
      <c r="KCB29"/>
      <c r="KCC29"/>
      <c r="KCD29"/>
      <c r="KCE29"/>
      <c r="KCF29"/>
      <c r="KCG29"/>
      <c r="KCH29"/>
      <c r="KCI29"/>
      <c r="KCJ29"/>
      <c r="KCK29"/>
      <c r="KCL29"/>
      <c r="KCM29"/>
      <c r="KCN29"/>
      <c r="KCO29"/>
      <c r="KCP29"/>
      <c r="KCQ29"/>
      <c r="KCR29"/>
      <c r="KCS29"/>
      <c r="KCT29"/>
      <c r="KCU29"/>
      <c r="KCV29"/>
      <c r="KCW29"/>
      <c r="KCX29"/>
      <c r="KCY29"/>
      <c r="KCZ29"/>
      <c r="KDA29"/>
      <c r="KDB29"/>
      <c r="KDC29"/>
      <c r="KDD29"/>
      <c r="KDE29"/>
      <c r="KDF29"/>
      <c r="KDG29"/>
      <c r="KDH29"/>
      <c r="KDI29"/>
      <c r="KDJ29"/>
      <c r="KDK29"/>
      <c r="KDL29"/>
      <c r="KDM29"/>
      <c r="KDN29"/>
      <c r="KDO29"/>
      <c r="KDP29"/>
      <c r="KDQ29"/>
      <c r="KDR29"/>
      <c r="KDS29"/>
      <c r="KDT29"/>
      <c r="KDU29"/>
      <c r="KDV29"/>
      <c r="KDW29"/>
      <c r="KDX29"/>
      <c r="KDY29"/>
      <c r="KDZ29"/>
      <c r="KEA29"/>
      <c r="KEB29"/>
      <c r="KEC29"/>
      <c r="KED29"/>
      <c r="KEE29"/>
      <c r="KEF29"/>
      <c r="KEG29"/>
      <c r="KEH29"/>
      <c r="KEI29"/>
      <c r="KEJ29"/>
      <c r="KEK29"/>
      <c r="KEL29"/>
      <c r="KEM29"/>
      <c r="KEN29"/>
      <c r="KEO29"/>
      <c r="KEP29"/>
      <c r="KEQ29"/>
      <c r="KER29"/>
      <c r="KES29"/>
      <c r="KET29"/>
      <c r="KEU29"/>
      <c r="KEV29"/>
      <c r="KEW29"/>
      <c r="KEX29"/>
      <c r="KEY29"/>
      <c r="KEZ29"/>
      <c r="KFA29"/>
      <c r="KFB29"/>
      <c r="KFC29"/>
      <c r="KFD29"/>
      <c r="KFE29"/>
      <c r="KFF29"/>
      <c r="KFG29"/>
      <c r="KFH29"/>
      <c r="KFI29"/>
      <c r="KFJ29"/>
      <c r="KFK29"/>
      <c r="KFL29"/>
      <c r="KFM29"/>
      <c r="KFN29"/>
      <c r="KFO29"/>
      <c r="KFP29"/>
      <c r="KFQ29"/>
      <c r="KFR29"/>
      <c r="KFS29"/>
      <c r="KFT29"/>
      <c r="KFU29"/>
      <c r="KFV29"/>
      <c r="KFW29"/>
      <c r="KFX29"/>
      <c r="KFY29"/>
      <c r="KFZ29"/>
      <c r="KGA29"/>
      <c r="KGB29"/>
      <c r="KGC29"/>
      <c r="KGD29"/>
      <c r="KGE29"/>
      <c r="KGF29"/>
      <c r="KGG29"/>
      <c r="KGH29"/>
      <c r="KGI29"/>
      <c r="KGJ29"/>
      <c r="KGK29"/>
      <c r="KGL29"/>
      <c r="KGM29"/>
      <c r="KGN29"/>
      <c r="KGO29"/>
      <c r="KGP29"/>
      <c r="KGQ29"/>
      <c r="KGR29"/>
      <c r="KGS29"/>
      <c r="KGT29"/>
      <c r="KGU29"/>
      <c r="KGV29"/>
      <c r="KGW29"/>
      <c r="KGX29"/>
      <c r="KGY29"/>
      <c r="KGZ29"/>
      <c r="KHA29"/>
      <c r="KHB29"/>
      <c r="KHC29"/>
      <c r="KHD29"/>
      <c r="KHE29"/>
      <c r="KHF29"/>
      <c r="KHG29"/>
      <c r="KHH29"/>
      <c r="KHI29"/>
      <c r="KHJ29"/>
      <c r="KHK29"/>
      <c r="KHL29"/>
      <c r="KHM29"/>
      <c r="KHN29"/>
      <c r="KHO29"/>
      <c r="KHP29"/>
      <c r="KHQ29"/>
      <c r="KHR29"/>
      <c r="KHS29"/>
      <c r="KHT29"/>
      <c r="KHU29"/>
      <c r="KHV29"/>
      <c r="KHW29"/>
      <c r="KHX29"/>
      <c r="KHY29"/>
      <c r="KHZ29"/>
      <c r="KIA29"/>
      <c r="KIB29"/>
      <c r="KIC29"/>
      <c r="KID29"/>
      <c r="KIE29"/>
      <c r="KIF29"/>
      <c r="KIG29"/>
      <c r="KIH29"/>
      <c r="KII29"/>
      <c r="KIJ29"/>
      <c r="KIK29"/>
      <c r="KIL29"/>
      <c r="KIM29"/>
      <c r="KIN29"/>
      <c r="KIO29"/>
      <c r="KIP29"/>
      <c r="KIQ29"/>
      <c r="KIR29"/>
      <c r="KIS29"/>
      <c r="KIT29"/>
      <c r="KIU29"/>
      <c r="KIV29"/>
      <c r="KIW29"/>
      <c r="KIX29"/>
      <c r="KIY29"/>
      <c r="KIZ29"/>
      <c r="KJA29"/>
      <c r="KJB29"/>
      <c r="KJC29"/>
      <c r="KJD29"/>
      <c r="KJE29"/>
      <c r="KJF29"/>
      <c r="KJG29"/>
      <c r="KJH29"/>
      <c r="KJI29"/>
      <c r="KJJ29"/>
      <c r="KJK29"/>
      <c r="KJL29"/>
      <c r="KJM29"/>
      <c r="KJN29"/>
      <c r="KJO29"/>
      <c r="KJP29"/>
      <c r="KJQ29"/>
      <c r="KJR29"/>
      <c r="KJS29"/>
      <c r="KJT29"/>
      <c r="KJU29"/>
      <c r="KJV29"/>
      <c r="KJW29"/>
      <c r="KJX29"/>
      <c r="KJY29"/>
      <c r="KJZ29"/>
      <c r="KKA29"/>
      <c r="KKB29"/>
      <c r="KKC29"/>
      <c r="KKD29"/>
      <c r="KKE29"/>
      <c r="KKF29"/>
      <c r="KKG29"/>
      <c r="KKH29"/>
      <c r="KKI29"/>
      <c r="KKJ29"/>
      <c r="KKK29"/>
      <c r="KKL29"/>
      <c r="KKM29"/>
      <c r="KKN29"/>
      <c r="KKO29"/>
      <c r="KKP29"/>
      <c r="KKQ29"/>
      <c r="KKR29"/>
      <c r="KKS29"/>
      <c r="KKT29"/>
      <c r="KKU29"/>
      <c r="KKV29"/>
      <c r="KKW29"/>
      <c r="KKX29"/>
      <c r="KKY29"/>
      <c r="KKZ29"/>
      <c r="KLA29"/>
      <c r="KLB29"/>
      <c r="KLC29"/>
      <c r="KLD29"/>
      <c r="KLE29"/>
      <c r="KLF29"/>
      <c r="KLG29"/>
      <c r="KLH29"/>
      <c r="KLI29"/>
      <c r="KLJ29"/>
      <c r="KLK29"/>
      <c r="KLL29"/>
      <c r="KLM29"/>
      <c r="KLN29"/>
      <c r="KLO29"/>
      <c r="KLP29"/>
      <c r="KLQ29"/>
      <c r="KLR29"/>
      <c r="KLS29"/>
      <c r="KLT29"/>
      <c r="KLU29"/>
      <c r="KLV29"/>
      <c r="KLW29"/>
      <c r="KLX29"/>
      <c r="KLY29"/>
      <c r="KLZ29"/>
      <c r="KMA29"/>
      <c r="KMB29"/>
      <c r="KMC29"/>
      <c r="KMD29"/>
      <c r="KME29"/>
      <c r="KMF29"/>
      <c r="KMG29"/>
      <c r="KMH29"/>
      <c r="KMI29"/>
      <c r="KMJ29"/>
      <c r="KMK29"/>
      <c r="KML29"/>
      <c r="KMM29"/>
      <c r="KMN29"/>
      <c r="KMO29"/>
      <c r="KMP29"/>
      <c r="KMQ29"/>
      <c r="KMR29"/>
      <c r="KMS29"/>
      <c r="KMT29"/>
      <c r="KMU29"/>
      <c r="KMV29"/>
      <c r="KMW29"/>
      <c r="KMX29"/>
      <c r="KMY29"/>
      <c r="KMZ29"/>
      <c r="KNA29"/>
      <c r="KNB29"/>
      <c r="KNC29"/>
      <c r="KND29"/>
      <c r="KNE29"/>
      <c r="KNF29"/>
      <c r="KNG29"/>
      <c r="KNH29"/>
      <c r="KNI29"/>
      <c r="KNJ29"/>
      <c r="KNK29"/>
      <c r="KNL29"/>
      <c r="KNM29"/>
      <c r="KNN29"/>
      <c r="KNO29"/>
      <c r="KNP29"/>
      <c r="KNQ29"/>
      <c r="KNR29"/>
      <c r="KNS29"/>
      <c r="KNT29"/>
      <c r="KNU29"/>
      <c r="KNV29"/>
      <c r="KNW29"/>
      <c r="KNX29"/>
      <c r="KNY29"/>
      <c r="KNZ29"/>
      <c r="KOA29"/>
      <c r="KOB29"/>
      <c r="KOC29"/>
      <c r="KOD29"/>
      <c r="KOE29"/>
      <c r="KOF29"/>
      <c r="KOG29"/>
      <c r="KOH29"/>
      <c r="KOI29"/>
      <c r="KOJ29"/>
      <c r="KOK29"/>
      <c r="KOL29"/>
      <c r="KOM29"/>
      <c r="KON29"/>
      <c r="KOO29"/>
      <c r="KOP29"/>
      <c r="KOQ29"/>
      <c r="KOR29"/>
      <c r="KOS29"/>
      <c r="KOT29"/>
      <c r="KOU29"/>
      <c r="KOV29"/>
      <c r="KOW29"/>
      <c r="KOX29"/>
      <c r="KOY29"/>
      <c r="KOZ29"/>
      <c r="KPA29"/>
      <c r="KPB29"/>
      <c r="KPC29"/>
      <c r="KPD29"/>
      <c r="KPE29"/>
      <c r="KPF29"/>
      <c r="KPG29"/>
      <c r="KPH29"/>
      <c r="KPI29"/>
      <c r="KPJ29"/>
      <c r="KPK29"/>
      <c r="KPL29"/>
      <c r="KPM29"/>
      <c r="KPN29"/>
      <c r="KPO29"/>
      <c r="KPP29"/>
      <c r="KPQ29"/>
      <c r="KPR29"/>
      <c r="KPS29"/>
      <c r="KPT29"/>
      <c r="KPU29"/>
      <c r="KPV29"/>
      <c r="KPW29"/>
      <c r="KPX29"/>
      <c r="KPY29"/>
      <c r="KPZ29"/>
      <c r="KQA29"/>
      <c r="KQB29"/>
      <c r="KQC29"/>
      <c r="KQD29"/>
      <c r="KQE29"/>
      <c r="KQF29"/>
      <c r="KQG29"/>
      <c r="KQH29"/>
      <c r="KQI29"/>
      <c r="KQJ29"/>
      <c r="KQK29"/>
      <c r="KQL29"/>
      <c r="KQM29"/>
      <c r="KQN29"/>
      <c r="KQO29"/>
      <c r="KQP29"/>
      <c r="KQQ29"/>
      <c r="KQR29"/>
      <c r="KQS29"/>
      <c r="KQT29"/>
      <c r="KQU29"/>
      <c r="KQV29"/>
      <c r="KQW29"/>
      <c r="KQX29"/>
      <c r="KQY29"/>
      <c r="KQZ29"/>
      <c r="KRA29"/>
      <c r="KRB29"/>
      <c r="KRC29"/>
      <c r="KRD29"/>
      <c r="KRE29"/>
      <c r="KRF29"/>
      <c r="KRG29"/>
      <c r="KRH29"/>
      <c r="KRI29"/>
      <c r="KRJ29"/>
      <c r="KRK29"/>
      <c r="KRL29"/>
      <c r="KRM29"/>
      <c r="KRN29"/>
      <c r="KRO29"/>
      <c r="KRP29"/>
      <c r="KRQ29"/>
      <c r="KRR29"/>
      <c r="KRS29"/>
      <c r="KRT29"/>
      <c r="KRU29"/>
      <c r="KRV29"/>
      <c r="KRW29"/>
      <c r="KRX29"/>
      <c r="KRY29"/>
      <c r="KRZ29"/>
      <c r="KSA29"/>
      <c r="KSB29"/>
      <c r="KSC29"/>
      <c r="KSD29"/>
      <c r="KSE29"/>
      <c r="KSF29"/>
      <c r="KSG29"/>
      <c r="KSH29"/>
      <c r="KSI29"/>
      <c r="KSJ29"/>
      <c r="KSK29"/>
      <c r="KSL29"/>
      <c r="KSM29"/>
      <c r="KSN29"/>
      <c r="KSO29"/>
      <c r="KSP29"/>
      <c r="KSQ29"/>
      <c r="KSR29"/>
      <c r="KSS29"/>
      <c r="KST29"/>
      <c r="KSU29"/>
      <c r="KSV29"/>
      <c r="KSW29"/>
      <c r="KSX29"/>
      <c r="KSY29"/>
      <c r="KSZ29"/>
      <c r="KTA29"/>
      <c r="KTB29"/>
      <c r="KTC29"/>
      <c r="KTD29"/>
      <c r="KTE29"/>
      <c r="KTF29"/>
      <c r="KTG29"/>
      <c r="KTH29"/>
      <c r="KTI29"/>
      <c r="KTJ29"/>
      <c r="KTK29"/>
      <c r="KTL29"/>
      <c r="KTM29"/>
      <c r="KTN29"/>
      <c r="KTO29"/>
      <c r="KTP29"/>
      <c r="KTQ29"/>
      <c r="KTR29"/>
      <c r="KTS29"/>
      <c r="KTT29"/>
      <c r="KTU29"/>
      <c r="KTV29"/>
      <c r="KTW29"/>
      <c r="KTX29"/>
      <c r="KTY29"/>
      <c r="KTZ29"/>
      <c r="KUA29"/>
      <c r="KUB29"/>
      <c r="KUC29"/>
      <c r="KUD29"/>
      <c r="KUE29"/>
      <c r="KUF29"/>
      <c r="KUG29"/>
      <c r="KUH29"/>
      <c r="KUI29"/>
      <c r="KUJ29"/>
      <c r="KUK29"/>
      <c r="KUL29"/>
      <c r="KUM29"/>
      <c r="KUN29"/>
      <c r="KUO29"/>
      <c r="KUP29"/>
      <c r="KUQ29"/>
      <c r="KUR29"/>
      <c r="KUS29"/>
      <c r="KUT29"/>
      <c r="KUU29"/>
      <c r="KUV29"/>
      <c r="KUW29"/>
      <c r="KUX29"/>
      <c r="KUY29"/>
      <c r="KUZ29"/>
      <c r="KVA29"/>
      <c r="KVB29"/>
      <c r="KVC29"/>
      <c r="KVD29"/>
      <c r="KVE29"/>
      <c r="KVF29"/>
      <c r="KVG29"/>
      <c r="KVH29"/>
      <c r="KVI29"/>
      <c r="KVJ29"/>
      <c r="KVK29"/>
      <c r="KVL29"/>
      <c r="KVM29"/>
      <c r="KVN29"/>
      <c r="KVO29"/>
      <c r="KVP29"/>
      <c r="KVQ29"/>
      <c r="KVR29"/>
      <c r="KVS29"/>
      <c r="KVT29"/>
      <c r="KVU29"/>
      <c r="KVV29"/>
      <c r="KVW29"/>
      <c r="KVX29"/>
      <c r="KVY29"/>
      <c r="KVZ29"/>
      <c r="KWA29"/>
      <c r="KWB29"/>
      <c r="KWC29"/>
      <c r="KWD29"/>
      <c r="KWE29"/>
      <c r="KWF29"/>
      <c r="KWG29"/>
      <c r="KWH29"/>
      <c r="KWI29"/>
      <c r="KWJ29"/>
      <c r="KWK29"/>
      <c r="KWL29"/>
      <c r="KWM29"/>
      <c r="KWN29"/>
      <c r="KWO29"/>
      <c r="KWP29"/>
      <c r="KWQ29"/>
      <c r="KWR29"/>
      <c r="KWS29"/>
      <c r="KWT29"/>
      <c r="KWU29"/>
      <c r="KWV29"/>
      <c r="KWW29"/>
      <c r="KWX29"/>
      <c r="KWY29"/>
      <c r="KWZ29"/>
      <c r="KXA29"/>
      <c r="KXB29"/>
      <c r="KXC29"/>
      <c r="KXD29"/>
      <c r="KXE29"/>
      <c r="KXF29"/>
      <c r="KXG29"/>
      <c r="KXH29"/>
      <c r="KXI29"/>
      <c r="KXJ29"/>
      <c r="KXK29"/>
      <c r="KXL29"/>
      <c r="KXM29"/>
      <c r="KXN29"/>
      <c r="KXO29"/>
      <c r="KXP29"/>
      <c r="KXQ29"/>
      <c r="KXR29"/>
      <c r="KXS29"/>
      <c r="KXT29"/>
      <c r="KXU29"/>
      <c r="KXV29"/>
      <c r="KXW29"/>
      <c r="KXX29"/>
      <c r="KXY29"/>
      <c r="KXZ29"/>
      <c r="KYA29"/>
      <c r="KYB29"/>
      <c r="KYC29"/>
      <c r="KYD29"/>
      <c r="KYE29"/>
      <c r="KYF29"/>
      <c r="KYG29"/>
      <c r="KYH29"/>
      <c r="KYI29"/>
      <c r="KYJ29"/>
      <c r="KYK29"/>
      <c r="KYL29"/>
      <c r="KYM29"/>
      <c r="KYN29"/>
      <c r="KYO29"/>
      <c r="KYP29"/>
      <c r="KYQ29"/>
      <c r="KYR29"/>
      <c r="KYS29"/>
      <c r="KYT29"/>
      <c r="KYU29"/>
      <c r="KYV29"/>
      <c r="KYW29"/>
      <c r="KYX29"/>
      <c r="KYY29"/>
      <c r="KYZ29"/>
      <c r="KZA29"/>
      <c r="KZB29"/>
      <c r="KZC29"/>
      <c r="KZD29"/>
      <c r="KZE29"/>
      <c r="KZF29"/>
      <c r="KZG29"/>
      <c r="KZH29"/>
      <c r="KZI29"/>
      <c r="KZJ29"/>
      <c r="KZK29"/>
      <c r="KZL29"/>
      <c r="KZM29"/>
      <c r="KZN29"/>
      <c r="KZO29"/>
      <c r="KZP29"/>
      <c r="KZQ29"/>
      <c r="KZR29"/>
      <c r="KZS29"/>
      <c r="KZT29"/>
      <c r="KZU29"/>
      <c r="KZV29"/>
      <c r="KZW29"/>
      <c r="KZX29"/>
      <c r="KZY29"/>
      <c r="KZZ29"/>
      <c r="LAA29"/>
      <c r="LAB29"/>
      <c r="LAC29"/>
      <c r="LAD29"/>
      <c r="LAE29"/>
      <c r="LAF29"/>
      <c r="LAG29"/>
      <c r="LAH29"/>
      <c r="LAI29"/>
      <c r="LAJ29"/>
      <c r="LAK29"/>
      <c r="LAL29"/>
      <c r="LAM29"/>
      <c r="LAN29"/>
      <c r="LAO29"/>
      <c r="LAP29"/>
      <c r="LAQ29"/>
      <c r="LAR29"/>
      <c r="LAS29"/>
      <c r="LAT29"/>
      <c r="LAU29"/>
      <c r="LAV29"/>
      <c r="LAW29"/>
      <c r="LAX29"/>
      <c r="LAY29"/>
      <c r="LAZ29"/>
      <c r="LBA29"/>
      <c r="LBB29"/>
      <c r="LBC29"/>
      <c r="LBD29"/>
      <c r="LBE29"/>
      <c r="LBF29"/>
      <c r="LBG29"/>
      <c r="LBH29"/>
      <c r="LBI29"/>
      <c r="LBJ29"/>
      <c r="LBK29"/>
      <c r="LBL29"/>
      <c r="LBM29"/>
      <c r="LBN29"/>
      <c r="LBO29"/>
      <c r="LBP29"/>
      <c r="LBQ29"/>
      <c r="LBR29"/>
      <c r="LBS29"/>
      <c r="LBT29"/>
      <c r="LBU29"/>
      <c r="LBV29"/>
      <c r="LBW29"/>
      <c r="LBX29"/>
      <c r="LBY29"/>
      <c r="LBZ29"/>
      <c r="LCA29"/>
      <c r="LCB29"/>
      <c r="LCC29"/>
      <c r="LCD29"/>
      <c r="LCE29"/>
      <c r="LCF29"/>
      <c r="LCG29"/>
      <c r="LCH29"/>
      <c r="LCI29"/>
      <c r="LCJ29"/>
      <c r="LCK29"/>
      <c r="LCL29"/>
      <c r="LCM29"/>
      <c r="LCN29"/>
      <c r="LCO29"/>
      <c r="LCP29"/>
      <c r="LCQ29"/>
      <c r="LCR29"/>
      <c r="LCS29"/>
      <c r="LCT29"/>
      <c r="LCU29"/>
      <c r="LCV29"/>
      <c r="LCW29"/>
      <c r="LCX29"/>
      <c r="LCY29"/>
      <c r="LCZ29"/>
      <c r="LDA29"/>
      <c r="LDB29"/>
      <c r="LDC29"/>
      <c r="LDD29"/>
      <c r="LDE29"/>
      <c r="LDF29"/>
      <c r="LDG29"/>
      <c r="LDH29"/>
      <c r="LDI29"/>
      <c r="LDJ29"/>
      <c r="LDK29"/>
      <c r="LDL29"/>
      <c r="LDM29"/>
      <c r="LDN29"/>
      <c r="LDO29"/>
      <c r="LDP29"/>
      <c r="LDQ29"/>
      <c r="LDR29"/>
      <c r="LDS29"/>
      <c r="LDT29"/>
      <c r="LDU29"/>
      <c r="LDV29"/>
      <c r="LDW29"/>
      <c r="LDX29"/>
      <c r="LDY29"/>
      <c r="LDZ29"/>
      <c r="LEA29"/>
      <c r="LEB29"/>
      <c r="LEC29"/>
      <c r="LED29"/>
      <c r="LEE29"/>
      <c r="LEF29"/>
      <c r="LEG29"/>
      <c r="LEH29"/>
      <c r="LEI29"/>
      <c r="LEJ29"/>
      <c r="LEK29"/>
      <c r="LEL29"/>
      <c r="LEM29"/>
      <c r="LEN29"/>
      <c r="LEO29"/>
      <c r="LEP29"/>
      <c r="LEQ29"/>
      <c r="LER29"/>
      <c r="LES29"/>
      <c r="LET29"/>
      <c r="LEU29"/>
      <c r="LEV29"/>
      <c r="LEW29"/>
      <c r="LEX29"/>
      <c r="LEY29"/>
      <c r="LEZ29"/>
      <c r="LFA29"/>
      <c r="LFB29"/>
      <c r="LFC29"/>
      <c r="LFD29"/>
      <c r="LFE29"/>
      <c r="LFF29"/>
      <c r="LFG29"/>
      <c r="LFH29"/>
      <c r="LFI29"/>
      <c r="LFJ29"/>
      <c r="LFK29"/>
      <c r="LFL29"/>
      <c r="LFM29"/>
      <c r="LFN29"/>
      <c r="LFO29"/>
      <c r="LFP29"/>
      <c r="LFQ29"/>
      <c r="LFR29"/>
      <c r="LFS29"/>
      <c r="LFT29"/>
      <c r="LFU29"/>
      <c r="LFV29"/>
      <c r="LFW29"/>
      <c r="LFX29"/>
      <c r="LFY29"/>
      <c r="LFZ29"/>
      <c r="LGA29"/>
      <c r="LGB29"/>
      <c r="LGC29"/>
      <c r="LGD29"/>
      <c r="LGE29"/>
      <c r="LGF29"/>
      <c r="LGG29"/>
      <c r="LGH29"/>
      <c r="LGI29"/>
      <c r="LGJ29"/>
      <c r="LGK29"/>
      <c r="LGL29"/>
      <c r="LGM29"/>
      <c r="LGN29"/>
      <c r="LGO29"/>
      <c r="LGP29"/>
      <c r="LGQ29"/>
      <c r="LGR29"/>
      <c r="LGS29"/>
      <c r="LGT29"/>
      <c r="LGU29"/>
      <c r="LGV29"/>
      <c r="LGW29"/>
      <c r="LGX29"/>
      <c r="LGY29"/>
      <c r="LGZ29"/>
      <c r="LHA29"/>
      <c r="LHB29"/>
      <c r="LHC29"/>
      <c r="LHD29"/>
      <c r="LHE29"/>
      <c r="LHF29"/>
      <c r="LHG29"/>
      <c r="LHH29"/>
      <c r="LHI29"/>
      <c r="LHJ29"/>
      <c r="LHK29"/>
      <c r="LHL29"/>
      <c r="LHM29"/>
      <c r="LHN29"/>
      <c r="LHO29"/>
      <c r="LHP29"/>
      <c r="LHQ29"/>
      <c r="LHR29"/>
      <c r="LHS29"/>
      <c r="LHT29"/>
      <c r="LHU29"/>
      <c r="LHV29"/>
      <c r="LHW29"/>
      <c r="LHX29"/>
      <c r="LHY29"/>
      <c r="LHZ29"/>
      <c r="LIA29"/>
      <c r="LIB29"/>
      <c r="LIC29"/>
      <c r="LID29"/>
      <c r="LIE29"/>
      <c r="LIF29"/>
      <c r="LIG29"/>
      <c r="LIH29"/>
      <c r="LII29"/>
      <c r="LIJ29"/>
      <c r="LIK29"/>
      <c r="LIL29"/>
      <c r="LIM29"/>
      <c r="LIN29"/>
      <c r="LIO29"/>
      <c r="LIP29"/>
      <c r="LIQ29"/>
      <c r="LIR29"/>
      <c r="LIS29"/>
      <c r="LIT29"/>
      <c r="LIU29"/>
      <c r="LIV29"/>
      <c r="LIW29"/>
      <c r="LIX29"/>
      <c r="LIY29"/>
      <c r="LIZ29"/>
      <c r="LJA29"/>
      <c r="LJB29"/>
      <c r="LJC29"/>
      <c r="LJD29"/>
      <c r="LJE29"/>
      <c r="LJF29"/>
      <c r="LJG29"/>
      <c r="LJH29"/>
      <c r="LJI29"/>
      <c r="LJJ29"/>
      <c r="LJK29"/>
      <c r="LJL29"/>
      <c r="LJM29"/>
      <c r="LJN29"/>
      <c r="LJO29"/>
      <c r="LJP29"/>
      <c r="LJQ29"/>
      <c r="LJR29"/>
      <c r="LJS29"/>
      <c r="LJT29"/>
      <c r="LJU29"/>
      <c r="LJV29"/>
      <c r="LJW29"/>
      <c r="LJX29"/>
      <c r="LJY29"/>
      <c r="LJZ29"/>
      <c r="LKA29"/>
      <c r="LKB29"/>
      <c r="LKC29"/>
      <c r="LKD29"/>
      <c r="LKE29"/>
      <c r="LKF29"/>
      <c r="LKG29"/>
      <c r="LKH29"/>
      <c r="LKI29"/>
      <c r="LKJ29"/>
      <c r="LKK29"/>
      <c r="LKL29"/>
      <c r="LKM29"/>
      <c r="LKN29"/>
      <c r="LKO29"/>
      <c r="LKP29"/>
      <c r="LKQ29"/>
      <c r="LKR29"/>
      <c r="LKS29"/>
      <c r="LKT29"/>
      <c r="LKU29"/>
      <c r="LKV29"/>
      <c r="LKW29"/>
      <c r="LKX29"/>
      <c r="LKY29"/>
      <c r="LKZ29"/>
      <c r="LLA29"/>
      <c r="LLB29"/>
      <c r="LLC29"/>
      <c r="LLD29"/>
      <c r="LLE29"/>
      <c r="LLF29"/>
      <c r="LLG29"/>
      <c r="LLH29"/>
      <c r="LLI29"/>
      <c r="LLJ29"/>
      <c r="LLK29"/>
      <c r="LLL29"/>
      <c r="LLM29"/>
      <c r="LLN29"/>
      <c r="LLO29"/>
      <c r="LLP29"/>
      <c r="LLQ29"/>
      <c r="LLR29"/>
      <c r="LLS29"/>
      <c r="LLT29"/>
      <c r="LLU29"/>
      <c r="LLV29"/>
      <c r="LLW29"/>
      <c r="LLX29"/>
      <c r="LLY29"/>
      <c r="LLZ29"/>
      <c r="LMA29"/>
      <c r="LMB29"/>
      <c r="LMC29"/>
      <c r="LMD29"/>
      <c r="LME29"/>
      <c r="LMF29"/>
      <c r="LMG29"/>
      <c r="LMH29"/>
      <c r="LMI29"/>
      <c r="LMJ29"/>
      <c r="LMK29"/>
      <c r="LML29"/>
      <c r="LMM29"/>
      <c r="LMN29"/>
      <c r="LMO29"/>
      <c r="LMP29"/>
      <c r="LMQ29"/>
      <c r="LMR29"/>
      <c r="LMS29"/>
      <c r="LMT29"/>
      <c r="LMU29"/>
      <c r="LMV29"/>
      <c r="LMW29"/>
      <c r="LMX29"/>
      <c r="LMY29"/>
      <c r="LMZ29"/>
      <c r="LNA29"/>
      <c r="LNB29"/>
      <c r="LNC29"/>
      <c r="LND29"/>
      <c r="LNE29"/>
      <c r="LNF29"/>
      <c r="LNG29"/>
      <c r="LNH29"/>
      <c r="LNI29"/>
      <c r="LNJ29"/>
      <c r="LNK29"/>
      <c r="LNL29"/>
      <c r="LNM29"/>
      <c r="LNN29"/>
      <c r="LNO29"/>
      <c r="LNP29"/>
      <c r="LNQ29"/>
      <c r="LNR29"/>
      <c r="LNS29"/>
      <c r="LNT29"/>
      <c r="LNU29"/>
      <c r="LNV29"/>
      <c r="LNW29"/>
      <c r="LNX29"/>
      <c r="LNY29"/>
      <c r="LNZ29"/>
      <c r="LOA29"/>
      <c r="LOB29"/>
      <c r="LOC29"/>
      <c r="LOD29"/>
      <c r="LOE29"/>
      <c r="LOF29"/>
      <c r="LOG29"/>
      <c r="LOH29"/>
      <c r="LOI29"/>
      <c r="LOJ29"/>
      <c r="LOK29"/>
      <c r="LOL29"/>
      <c r="LOM29"/>
      <c r="LON29"/>
      <c r="LOO29"/>
      <c r="LOP29"/>
      <c r="LOQ29"/>
      <c r="LOR29"/>
      <c r="LOS29"/>
      <c r="LOT29"/>
      <c r="LOU29"/>
      <c r="LOV29"/>
      <c r="LOW29"/>
      <c r="LOX29"/>
      <c r="LOY29"/>
      <c r="LOZ29"/>
      <c r="LPA29"/>
      <c r="LPB29"/>
      <c r="LPC29"/>
      <c r="LPD29"/>
      <c r="LPE29"/>
      <c r="LPF29"/>
      <c r="LPG29"/>
      <c r="LPH29"/>
      <c r="LPI29"/>
      <c r="LPJ29"/>
      <c r="LPK29"/>
      <c r="LPL29"/>
      <c r="LPM29"/>
      <c r="LPN29"/>
      <c r="LPO29"/>
      <c r="LPP29"/>
      <c r="LPQ29"/>
      <c r="LPR29"/>
      <c r="LPS29"/>
      <c r="LPT29"/>
      <c r="LPU29"/>
      <c r="LPV29"/>
      <c r="LPW29"/>
      <c r="LPX29"/>
      <c r="LPY29"/>
      <c r="LPZ29"/>
      <c r="LQA29"/>
      <c r="LQB29"/>
      <c r="LQC29"/>
      <c r="LQD29"/>
      <c r="LQE29"/>
      <c r="LQF29"/>
      <c r="LQG29"/>
      <c r="LQH29"/>
      <c r="LQI29"/>
      <c r="LQJ29"/>
      <c r="LQK29"/>
      <c r="LQL29"/>
      <c r="LQM29"/>
      <c r="LQN29"/>
      <c r="LQO29"/>
      <c r="LQP29"/>
      <c r="LQQ29"/>
      <c r="LQR29"/>
      <c r="LQS29"/>
      <c r="LQT29"/>
      <c r="LQU29"/>
      <c r="LQV29"/>
      <c r="LQW29"/>
      <c r="LQX29"/>
      <c r="LQY29"/>
      <c r="LQZ29"/>
      <c r="LRA29"/>
      <c r="LRB29"/>
      <c r="LRC29"/>
      <c r="LRD29"/>
      <c r="LRE29"/>
      <c r="LRF29"/>
      <c r="LRG29"/>
      <c r="LRH29"/>
      <c r="LRI29"/>
      <c r="LRJ29"/>
      <c r="LRK29"/>
      <c r="LRL29"/>
      <c r="LRM29"/>
      <c r="LRN29"/>
      <c r="LRO29"/>
      <c r="LRP29"/>
      <c r="LRQ29"/>
      <c r="LRR29"/>
      <c r="LRS29"/>
      <c r="LRT29"/>
      <c r="LRU29"/>
      <c r="LRV29"/>
      <c r="LRW29"/>
      <c r="LRX29"/>
      <c r="LRY29"/>
      <c r="LRZ29"/>
      <c r="LSA29"/>
      <c r="LSB29"/>
      <c r="LSC29"/>
      <c r="LSD29"/>
      <c r="LSE29"/>
      <c r="LSF29"/>
      <c r="LSG29"/>
      <c r="LSH29"/>
      <c r="LSI29"/>
      <c r="LSJ29"/>
      <c r="LSK29"/>
      <c r="LSL29"/>
      <c r="LSM29"/>
      <c r="LSN29"/>
      <c r="LSO29"/>
      <c r="LSP29"/>
      <c r="LSQ29"/>
      <c r="LSR29"/>
      <c r="LSS29"/>
      <c r="LST29"/>
      <c r="LSU29"/>
      <c r="LSV29"/>
      <c r="LSW29"/>
      <c r="LSX29"/>
      <c r="LSY29"/>
      <c r="LSZ29"/>
      <c r="LTA29"/>
      <c r="LTB29"/>
      <c r="LTC29"/>
      <c r="LTD29"/>
      <c r="LTE29"/>
      <c r="LTF29"/>
      <c r="LTG29"/>
      <c r="LTH29"/>
      <c r="LTI29"/>
      <c r="LTJ29"/>
      <c r="LTK29"/>
      <c r="LTL29"/>
      <c r="LTM29"/>
      <c r="LTN29"/>
      <c r="LTO29"/>
      <c r="LTP29"/>
      <c r="LTQ29"/>
      <c r="LTR29"/>
      <c r="LTS29"/>
      <c r="LTT29"/>
      <c r="LTU29"/>
      <c r="LTV29"/>
      <c r="LTW29"/>
      <c r="LTX29"/>
      <c r="LTY29"/>
      <c r="LTZ29"/>
      <c r="LUA29"/>
      <c r="LUB29"/>
      <c r="LUC29"/>
      <c r="LUD29"/>
      <c r="LUE29"/>
      <c r="LUF29"/>
      <c r="LUG29"/>
      <c r="LUH29"/>
      <c r="LUI29"/>
      <c r="LUJ29"/>
      <c r="LUK29"/>
      <c r="LUL29"/>
      <c r="LUM29"/>
      <c r="LUN29"/>
      <c r="LUO29"/>
      <c r="LUP29"/>
      <c r="LUQ29"/>
      <c r="LUR29"/>
      <c r="LUS29"/>
      <c r="LUT29"/>
      <c r="LUU29"/>
      <c r="LUV29"/>
      <c r="LUW29"/>
      <c r="LUX29"/>
      <c r="LUY29"/>
      <c r="LUZ29"/>
      <c r="LVA29"/>
      <c r="LVB29"/>
      <c r="LVC29"/>
      <c r="LVD29"/>
      <c r="LVE29"/>
      <c r="LVF29"/>
      <c r="LVG29"/>
      <c r="LVH29"/>
      <c r="LVI29"/>
      <c r="LVJ29"/>
      <c r="LVK29"/>
      <c r="LVL29"/>
      <c r="LVM29"/>
      <c r="LVN29"/>
      <c r="LVO29"/>
      <c r="LVP29"/>
      <c r="LVQ29"/>
      <c r="LVR29"/>
      <c r="LVS29"/>
      <c r="LVT29"/>
      <c r="LVU29"/>
      <c r="LVV29"/>
      <c r="LVW29"/>
      <c r="LVX29"/>
      <c r="LVY29"/>
      <c r="LVZ29"/>
      <c r="LWA29"/>
      <c r="LWB29"/>
      <c r="LWC29"/>
      <c r="LWD29"/>
      <c r="LWE29"/>
      <c r="LWF29"/>
      <c r="LWG29"/>
      <c r="LWH29"/>
      <c r="LWI29"/>
      <c r="LWJ29"/>
      <c r="LWK29"/>
      <c r="LWL29"/>
      <c r="LWM29"/>
      <c r="LWN29"/>
      <c r="LWO29"/>
      <c r="LWP29"/>
      <c r="LWQ29"/>
      <c r="LWR29"/>
      <c r="LWS29"/>
      <c r="LWT29"/>
      <c r="LWU29"/>
      <c r="LWV29"/>
      <c r="LWW29"/>
      <c r="LWX29"/>
      <c r="LWY29"/>
      <c r="LWZ29"/>
      <c r="LXA29"/>
      <c r="LXB29"/>
      <c r="LXC29"/>
      <c r="LXD29"/>
      <c r="LXE29"/>
      <c r="LXF29"/>
      <c r="LXG29"/>
      <c r="LXH29"/>
      <c r="LXI29"/>
      <c r="LXJ29"/>
      <c r="LXK29"/>
      <c r="LXL29"/>
      <c r="LXM29"/>
      <c r="LXN29"/>
      <c r="LXO29"/>
      <c r="LXP29"/>
      <c r="LXQ29"/>
      <c r="LXR29"/>
      <c r="LXS29"/>
      <c r="LXT29"/>
      <c r="LXU29"/>
      <c r="LXV29"/>
      <c r="LXW29"/>
      <c r="LXX29"/>
      <c r="LXY29"/>
      <c r="LXZ29"/>
      <c r="LYA29"/>
      <c r="LYB29"/>
      <c r="LYC29"/>
      <c r="LYD29"/>
      <c r="LYE29"/>
      <c r="LYF29"/>
      <c r="LYG29"/>
      <c r="LYH29"/>
      <c r="LYI29"/>
      <c r="LYJ29"/>
      <c r="LYK29"/>
      <c r="LYL29"/>
      <c r="LYM29"/>
      <c r="LYN29"/>
      <c r="LYO29"/>
      <c r="LYP29"/>
      <c r="LYQ29"/>
      <c r="LYR29"/>
      <c r="LYS29"/>
      <c r="LYT29"/>
      <c r="LYU29"/>
      <c r="LYV29"/>
      <c r="LYW29"/>
      <c r="LYX29"/>
      <c r="LYY29"/>
      <c r="LYZ29"/>
      <c r="LZA29"/>
      <c r="LZB29"/>
      <c r="LZC29"/>
      <c r="LZD29"/>
      <c r="LZE29"/>
      <c r="LZF29"/>
      <c r="LZG29"/>
      <c r="LZH29"/>
      <c r="LZI29"/>
      <c r="LZJ29"/>
      <c r="LZK29"/>
      <c r="LZL29"/>
      <c r="LZM29"/>
      <c r="LZN29"/>
      <c r="LZO29"/>
      <c r="LZP29"/>
      <c r="LZQ29"/>
      <c r="LZR29"/>
      <c r="LZS29"/>
      <c r="LZT29"/>
      <c r="LZU29"/>
      <c r="LZV29"/>
      <c r="LZW29"/>
      <c r="LZX29"/>
      <c r="LZY29"/>
      <c r="LZZ29"/>
      <c r="MAA29"/>
      <c r="MAB29"/>
      <c r="MAC29"/>
      <c r="MAD29"/>
      <c r="MAE29"/>
      <c r="MAF29"/>
      <c r="MAG29"/>
      <c r="MAH29"/>
      <c r="MAI29"/>
      <c r="MAJ29"/>
      <c r="MAK29"/>
      <c r="MAL29"/>
      <c r="MAM29"/>
      <c r="MAN29"/>
      <c r="MAO29"/>
      <c r="MAP29"/>
      <c r="MAQ29"/>
      <c r="MAR29"/>
      <c r="MAS29"/>
      <c r="MAT29"/>
      <c r="MAU29"/>
      <c r="MAV29"/>
      <c r="MAW29"/>
      <c r="MAX29"/>
      <c r="MAY29"/>
      <c r="MAZ29"/>
      <c r="MBA29"/>
      <c r="MBB29"/>
      <c r="MBC29"/>
      <c r="MBD29"/>
      <c r="MBE29"/>
      <c r="MBF29"/>
      <c r="MBG29"/>
      <c r="MBH29"/>
      <c r="MBI29"/>
      <c r="MBJ29"/>
      <c r="MBK29"/>
      <c r="MBL29"/>
      <c r="MBM29"/>
      <c r="MBN29"/>
      <c r="MBO29"/>
      <c r="MBP29"/>
      <c r="MBQ29"/>
      <c r="MBR29"/>
      <c r="MBS29"/>
      <c r="MBT29"/>
      <c r="MBU29"/>
      <c r="MBV29"/>
      <c r="MBW29"/>
      <c r="MBX29"/>
      <c r="MBY29"/>
      <c r="MBZ29"/>
      <c r="MCA29"/>
      <c r="MCB29"/>
      <c r="MCC29"/>
      <c r="MCD29"/>
      <c r="MCE29"/>
      <c r="MCF29"/>
      <c r="MCG29"/>
      <c r="MCH29"/>
      <c r="MCI29"/>
      <c r="MCJ29"/>
      <c r="MCK29"/>
      <c r="MCL29"/>
      <c r="MCM29"/>
      <c r="MCN29"/>
      <c r="MCO29"/>
      <c r="MCP29"/>
      <c r="MCQ29"/>
      <c r="MCR29"/>
      <c r="MCS29"/>
      <c r="MCT29"/>
      <c r="MCU29"/>
      <c r="MCV29"/>
      <c r="MCW29"/>
      <c r="MCX29"/>
      <c r="MCY29"/>
      <c r="MCZ29"/>
      <c r="MDA29"/>
      <c r="MDB29"/>
      <c r="MDC29"/>
      <c r="MDD29"/>
      <c r="MDE29"/>
      <c r="MDF29"/>
      <c r="MDG29"/>
      <c r="MDH29"/>
      <c r="MDI29"/>
      <c r="MDJ29"/>
      <c r="MDK29"/>
      <c r="MDL29"/>
      <c r="MDM29"/>
      <c r="MDN29"/>
      <c r="MDO29"/>
      <c r="MDP29"/>
      <c r="MDQ29"/>
      <c r="MDR29"/>
      <c r="MDS29"/>
      <c r="MDT29"/>
      <c r="MDU29"/>
      <c r="MDV29"/>
      <c r="MDW29"/>
      <c r="MDX29"/>
      <c r="MDY29"/>
      <c r="MDZ29"/>
      <c r="MEA29"/>
      <c r="MEB29"/>
      <c r="MEC29"/>
      <c r="MED29"/>
      <c r="MEE29"/>
      <c r="MEF29"/>
      <c r="MEG29"/>
      <c r="MEH29"/>
      <c r="MEI29"/>
      <c r="MEJ29"/>
      <c r="MEK29"/>
      <c r="MEL29"/>
      <c r="MEM29"/>
      <c r="MEN29"/>
      <c r="MEO29"/>
      <c r="MEP29"/>
      <c r="MEQ29"/>
      <c r="MER29"/>
      <c r="MES29"/>
      <c r="MET29"/>
      <c r="MEU29"/>
      <c r="MEV29"/>
      <c r="MEW29"/>
      <c r="MEX29"/>
      <c r="MEY29"/>
      <c r="MEZ29"/>
      <c r="MFA29"/>
      <c r="MFB29"/>
      <c r="MFC29"/>
      <c r="MFD29"/>
      <c r="MFE29"/>
      <c r="MFF29"/>
      <c r="MFG29"/>
      <c r="MFH29"/>
      <c r="MFI29"/>
      <c r="MFJ29"/>
      <c r="MFK29"/>
      <c r="MFL29"/>
      <c r="MFM29"/>
      <c r="MFN29"/>
      <c r="MFO29"/>
      <c r="MFP29"/>
      <c r="MFQ29"/>
      <c r="MFR29"/>
      <c r="MFS29"/>
      <c r="MFT29"/>
      <c r="MFU29"/>
      <c r="MFV29"/>
      <c r="MFW29"/>
      <c r="MFX29"/>
      <c r="MFY29"/>
      <c r="MFZ29"/>
      <c r="MGA29"/>
      <c r="MGB29"/>
      <c r="MGC29"/>
      <c r="MGD29"/>
      <c r="MGE29"/>
      <c r="MGF29"/>
      <c r="MGG29"/>
      <c r="MGH29"/>
      <c r="MGI29"/>
      <c r="MGJ29"/>
      <c r="MGK29"/>
      <c r="MGL29"/>
      <c r="MGM29"/>
      <c r="MGN29"/>
      <c r="MGO29"/>
      <c r="MGP29"/>
      <c r="MGQ29"/>
      <c r="MGR29"/>
      <c r="MGS29"/>
      <c r="MGT29"/>
      <c r="MGU29"/>
      <c r="MGV29"/>
      <c r="MGW29"/>
      <c r="MGX29"/>
      <c r="MGY29"/>
      <c r="MGZ29"/>
      <c r="MHA29"/>
      <c r="MHB29"/>
      <c r="MHC29"/>
      <c r="MHD29"/>
      <c r="MHE29"/>
      <c r="MHF29"/>
      <c r="MHG29"/>
      <c r="MHH29"/>
      <c r="MHI29"/>
      <c r="MHJ29"/>
      <c r="MHK29"/>
      <c r="MHL29"/>
      <c r="MHM29"/>
      <c r="MHN29"/>
      <c r="MHO29"/>
      <c r="MHP29"/>
      <c r="MHQ29"/>
      <c r="MHR29"/>
      <c r="MHS29"/>
      <c r="MHT29"/>
      <c r="MHU29"/>
      <c r="MHV29"/>
      <c r="MHW29"/>
      <c r="MHX29"/>
      <c r="MHY29"/>
      <c r="MHZ29"/>
      <c r="MIA29"/>
      <c r="MIB29"/>
      <c r="MIC29"/>
      <c r="MID29"/>
      <c r="MIE29"/>
      <c r="MIF29"/>
      <c r="MIG29"/>
      <c r="MIH29"/>
      <c r="MII29"/>
      <c r="MIJ29"/>
      <c r="MIK29"/>
      <c r="MIL29"/>
      <c r="MIM29"/>
      <c r="MIN29"/>
      <c r="MIO29"/>
      <c r="MIP29"/>
      <c r="MIQ29"/>
      <c r="MIR29"/>
      <c r="MIS29"/>
      <c r="MIT29"/>
      <c r="MIU29"/>
      <c r="MIV29"/>
      <c r="MIW29"/>
      <c r="MIX29"/>
      <c r="MIY29"/>
      <c r="MIZ29"/>
      <c r="MJA29"/>
      <c r="MJB29"/>
      <c r="MJC29"/>
      <c r="MJD29"/>
      <c r="MJE29"/>
      <c r="MJF29"/>
      <c r="MJG29"/>
      <c r="MJH29"/>
      <c r="MJI29"/>
      <c r="MJJ29"/>
      <c r="MJK29"/>
      <c r="MJL29"/>
      <c r="MJM29"/>
      <c r="MJN29"/>
      <c r="MJO29"/>
      <c r="MJP29"/>
      <c r="MJQ29"/>
      <c r="MJR29"/>
      <c r="MJS29"/>
      <c r="MJT29"/>
      <c r="MJU29"/>
      <c r="MJV29"/>
      <c r="MJW29"/>
      <c r="MJX29"/>
      <c r="MJY29"/>
      <c r="MJZ29"/>
      <c r="MKA29"/>
      <c r="MKB29"/>
      <c r="MKC29"/>
      <c r="MKD29"/>
      <c r="MKE29"/>
      <c r="MKF29"/>
      <c r="MKG29"/>
      <c r="MKH29"/>
      <c r="MKI29"/>
      <c r="MKJ29"/>
      <c r="MKK29"/>
      <c r="MKL29"/>
      <c r="MKM29"/>
      <c r="MKN29"/>
      <c r="MKO29"/>
      <c r="MKP29"/>
      <c r="MKQ29"/>
      <c r="MKR29"/>
      <c r="MKS29"/>
      <c r="MKT29"/>
      <c r="MKU29"/>
      <c r="MKV29"/>
      <c r="MKW29"/>
      <c r="MKX29"/>
      <c r="MKY29"/>
      <c r="MKZ29"/>
      <c r="MLA29"/>
      <c r="MLB29"/>
      <c r="MLC29"/>
      <c r="MLD29"/>
      <c r="MLE29"/>
      <c r="MLF29"/>
      <c r="MLG29"/>
      <c r="MLH29"/>
      <c r="MLI29"/>
      <c r="MLJ29"/>
      <c r="MLK29"/>
      <c r="MLL29"/>
      <c r="MLM29"/>
      <c r="MLN29"/>
      <c r="MLO29"/>
      <c r="MLP29"/>
      <c r="MLQ29"/>
      <c r="MLR29"/>
      <c r="MLS29"/>
      <c r="MLT29"/>
      <c r="MLU29"/>
      <c r="MLV29"/>
      <c r="MLW29"/>
      <c r="MLX29"/>
      <c r="MLY29"/>
      <c r="MLZ29"/>
      <c r="MMA29"/>
      <c r="MMB29"/>
      <c r="MMC29"/>
      <c r="MMD29"/>
      <c r="MME29"/>
      <c r="MMF29"/>
      <c r="MMG29"/>
      <c r="MMH29"/>
      <c r="MMI29"/>
      <c r="MMJ29"/>
      <c r="MMK29"/>
      <c r="MML29"/>
      <c r="MMM29"/>
      <c r="MMN29"/>
      <c r="MMO29"/>
      <c r="MMP29"/>
      <c r="MMQ29"/>
      <c r="MMR29"/>
      <c r="MMS29"/>
      <c r="MMT29"/>
      <c r="MMU29"/>
      <c r="MMV29"/>
      <c r="MMW29"/>
      <c r="MMX29"/>
      <c r="MMY29"/>
      <c r="MMZ29"/>
      <c r="MNA29"/>
      <c r="MNB29"/>
      <c r="MNC29"/>
      <c r="MND29"/>
      <c r="MNE29"/>
      <c r="MNF29"/>
      <c r="MNG29"/>
      <c r="MNH29"/>
      <c r="MNI29"/>
      <c r="MNJ29"/>
      <c r="MNK29"/>
      <c r="MNL29"/>
      <c r="MNM29"/>
      <c r="MNN29"/>
      <c r="MNO29"/>
      <c r="MNP29"/>
      <c r="MNQ29"/>
      <c r="MNR29"/>
      <c r="MNS29"/>
      <c r="MNT29"/>
      <c r="MNU29"/>
      <c r="MNV29"/>
      <c r="MNW29"/>
      <c r="MNX29"/>
      <c r="MNY29"/>
      <c r="MNZ29"/>
      <c r="MOA29"/>
      <c r="MOB29"/>
      <c r="MOC29"/>
      <c r="MOD29"/>
      <c r="MOE29"/>
      <c r="MOF29"/>
      <c r="MOG29"/>
      <c r="MOH29"/>
      <c r="MOI29"/>
      <c r="MOJ29"/>
      <c r="MOK29"/>
      <c r="MOL29"/>
      <c r="MOM29"/>
      <c r="MON29"/>
      <c r="MOO29"/>
      <c r="MOP29"/>
      <c r="MOQ29"/>
      <c r="MOR29"/>
      <c r="MOS29"/>
      <c r="MOT29"/>
      <c r="MOU29"/>
      <c r="MOV29"/>
      <c r="MOW29"/>
      <c r="MOX29"/>
      <c r="MOY29"/>
      <c r="MOZ29"/>
      <c r="MPA29"/>
      <c r="MPB29"/>
      <c r="MPC29"/>
      <c r="MPD29"/>
      <c r="MPE29"/>
      <c r="MPF29"/>
      <c r="MPG29"/>
      <c r="MPH29"/>
      <c r="MPI29"/>
      <c r="MPJ29"/>
      <c r="MPK29"/>
      <c r="MPL29"/>
      <c r="MPM29"/>
      <c r="MPN29"/>
      <c r="MPO29"/>
      <c r="MPP29"/>
      <c r="MPQ29"/>
      <c r="MPR29"/>
      <c r="MPS29"/>
      <c r="MPT29"/>
      <c r="MPU29"/>
      <c r="MPV29"/>
      <c r="MPW29"/>
      <c r="MPX29"/>
      <c r="MPY29"/>
      <c r="MPZ29"/>
      <c r="MQA29"/>
      <c r="MQB29"/>
      <c r="MQC29"/>
      <c r="MQD29"/>
      <c r="MQE29"/>
      <c r="MQF29"/>
      <c r="MQG29"/>
      <c r="MQH29"/>
      <c r="MQI29"/>
      <c r="MQJ29"/>
      <c r="MQK29"/>
      <c r="MQL29"/>
      <c r="MQM29"/>
      <c r="MQN29"/>
      <c r="MQO29"/>
      <c r="MQP29"/>
      <c r="MQQ29"/>
      <c r="MQR29"/>
      <c r="MQS29"/>
      <c r="MQT29"/>
      <c r="MQU29"/>
      <c r="MQV29"/>
      <c r="MQW29"/>
      <c r="MQX29"/>
      <c r="MQY29"/>
      <c r="MQZ29"/>
      <c r="MRA29"/>
      <c r="MRB29"/>
      <c r="MRC29"/>
      <c r="MRD29"/>
      <c r="MRE29"/>
      <c r="MRF29"/>
      <c r="MRG29"/>
      <c r="MRH29"/>
      <c r="MRI29"/>
      <c r="MRJ29"/>
      <c r="MRK29"/>
      <c r="MRL29"/>
      <c r="MRM29"/>
      <c r="MRN29"/>
      <c r="MRO29"/>
      <c r="MRP29"/>
      <c r="MRQ29"/>
      <c r="MRR29"/>
      <c r="MRS29"/>
      <c r="MRT29"/>
      <c r="MRU29"/>
      <c r="MRV29"/>
      <c r="MRW29"/>
      <c r="MRX29"/>
      <c r="MRY29"/>
      <c r="MRZ29"/>
      <c r="MSA29"/>
      <c r="MSB29"/>
      <c r="MSC29"/>
      <c r="MSD29"/>
      <c r="MSE29"/>
      <c r="MSF29"/>
      <c r="MSG29"/>
      <c r="MSH29"/>
      <c r="MSI29"/>
      <c r="MSJ29"/>
      <c r="MSK29"/>
      <c r="MSL29"/>
      <c r="MSM29"/>
      <c r="MSN29"/>
      <c r="MSO29"/>
      <c r="MSP29"/>
      <c r="MSQ29"/>
      <c r="MSR29"/>
      <c r="MSS29"/>
      <c r="MST29"/>
      <c r="MSU29"/>
      <c r="MSV29"/>
      <c r="MSW29"/>
      <c r="MSX29"/>
      <c r="MSY29"/>
      <c r="MSZ29"/>
      <c r="MTA29"/>
      <c r="MTB29"/>
      <c r="MTC29"/>
      <c r="MTD29"/>
      <c r="MTE29"/>
      <c r="MTF29"/>
      <c r="MTG29"/>
      <c r="MTH29"/>
      <c r="MTI29"/>
      <c r="MTJ29"/>
      <c r="MTK29"/>
      <c r="MTL29"/>
      <c r="MTM29"/>
      <c r="MTN29"/>
      <c r="MTO29"/>
      <c r="MTP29"/>
      <c r="MTQ29"/>
      <c r="MTR29"/>
      <c r="MTS29"/>
      <c r="MTT29"/>
      <c r="MTU29"/>
      <c r="MTV29"/>
      <c r="MTW29"/>
      <c r="MTX29"/>
      <c r="MTY29"/>
      <c r="MTZ29"/>
      <c r="MUA29"/>
      <c r="MUB29"/>
      <c r="MUC29"/>
      <c r="MUD29"/>
      <c r="MUE29"/>
      <c r="MUF29"/>
      <c r="MUG29"/>
      <c r="MUH29"/>
      <c r="MUI29"/>
      <c r="MUJ29"/>
      <c r="MUK29"/>
      <c r="MUL29"/>
      <c r="MUM29"/>
      <c r="MUN29"/>
      <c r="MUO29"/>
      <c r="MUP29"/>
      <c r="MUQ29"/>
      <c r="MUR29"/>
      <c r="MUS29"/>
      <c r="MUT29"/>
      <c r="MUU29"/>
      <c r="MUV29"/>
      <c r="MUW29"/>
      <c r="MUX29"/>
      <c r="MUY29"/>
      <c r="MUZ29"/>
      <c r="MVA29"/>
      <c r="MVB29"/>
      <c r="MVC29"/>
      <c r="MVD29"/>
      <c r="MVE29"/>
      <c r="MVF29"/>
      <c r="MVG29"/>
      <c r="MVH29"/>
      <c r="MVI29"/>
      <c r="MVJ29"/>
      <c r="MVK29"/>
      <c r="MVL29"/>
      <c r="MVM29"/>
      <c r="MVN29"/>
      <c r="MVO29"/>
      <c r="MVP29"/>
      <c r="MVQ29"/>
      <c r="MVR29"/>
      <c r="MVS29"/>
      <c r="MVT29"/>
      <c r="MVU29"/>
      <c r="MVV29"/>
      <c r="MVW29"/>
      <c r="MVX29"/>
      <c r="MVY29"/>
      <c r="MVZ29"/>
      <c r="MWA29"/>
      <c r="MWB29"/>
      <c r="MWC29"/>
      <c r="MWD29"/>
      <c r="MWE29"/>
      <c r="MWF29"/>
      <c r="MWG29"/>
      <c r="MWH29"/>
      <c r="MWI29"/>
      <c r="MWJ29"/>
      <c r="MWK29"/>
      <c r="MWL29"/>
      <c r="MWM29"/>
      <c r="MWN29"/>
      <c r="MWO29"/>
      <c r="MWP29"/>
      <c r="MWQ29"/>
      <c r="MWR29"/>
      <c r="MWS29"/>
      <c r="MWT29"/>
      <c r="MWU29"/>
      <c r="MWV29"/>
      <c r="MWW29"/>
      <c r="MWX29"/>
      <c r="MWY29"/>
      <c r="MWZ29"/>
      <c r="MXA29"/>
      <c r="MXB29"/>
      <c r="MXC29"/>
      <c r="MXD29"/>
      <c r="MXE29"/>
      <c r="MXF29"/>
      <c r="MXG29"/>
      <c r="MXH29"/>
      <c r="MXI29"/>
      <c r="MXJ29"/>
      <c r="MXK29"/>
      <c r="MXL29"/>
      <c r="MXM29"/>
      <c r="MXN29"/>
      <c r="MXO29"/>
      <c r="MXP29"/>
      <c r="MXQ29"/>
      <c r="MXR29"/>
      <c r="MXS29"/>
      <c r="MXT29"/>
      <c r="MXU29"/>
      <c r="MXV29"/>
      <c r="MXW29"/>
      <c r="MXX29"/>
      <c r="MXY29"/>
      <c r="MXZ29"/>
      <c r="MYA29"/>
      <c r="MYB29"/>
      <c r="MYC29"/>
      <c r="MYD29"/>
      <c r="MYE29"/>
      <c r="MYF29"/>
      <c r="MYG29"/>
      <c r="MYH29"/>
      <c r="MYI29"/>
      <c r="MYJ29"/>
      <c r="MYK29"/>
      <c r="MYL29"/>
      <c r="MYM29"/>
      <c r="MYN29"/>
      <c r="MYO29"/>
      <c r="MYP29"/>
      <c r="MYQ29"/>
      <c r="MYR29"/>
      <c r="MYS29"/>
      <c r="MYT29"/>
      <c r="MYU29"/>
      <c r="MYV29"/>
      <c r="MYW29"/>
      <c r="MYX29"/>
      <c r="MYY29"/>
      <c r="MYZ29"/>
      <c r="MZA29"/>
      <c r="MZB29"/>
      <c r="MZC29"/>
      <c r="MZD29"/>
      <c r="MZE29"/>
      <c r="MZF29"/>
      <c r="MZG29"/>
      <c r="MZH29"/>
      <c r="MZI29"/>
      <c r="MZJ29"/>
      <c r="MZK29"/>
      <c r="MZL29"/>
      <c r="MZM29"/>
      <c r="MZN29"/>
      <c r="MZO29"/>
      <c r="MZP29"/>
      <c r="MZQ29"/>
      <c r="MZR29"/>
      <c r="MZS29"/>
      <c r="MZT29"/>
      <c r="MZU29"/>
      <c r="MZV29"/>
      <c r="MZW29"/>
      <c r="MZX29"/>
      <c r="MZY29"/>
      <c r="MZZ29"/>
      <c r="NAA29"/>
      <c r="NAB29"/>
      <c r="NAC29"/>
      <c r="NAD29"/>
      <c r="NAE29"/>
      <c r="NAF29"/>
      <c r="NAG29"/>
      <c r="NAH29"/>
      <c r="NAI29"/>
      <c r="NAJ29"/>
      <c r="NAK29"/>
      <c r="NAL29"/>
      <c r="NAM29"/>
      <c r="NAN29"/>
      <c r="NAO29"/>
      <c r="NAP29"/>
      <c r="NAQ29"/>
      <c r="NAR29"/>
      <c r="NAS29"/>
      <c r="NAT29"/>
      <c r="NAU29"/>
      <c r="NAV29"/>
      <c r="NAW29"/>
      <c r="NAX29"/>
      <c r="NAY29"/>
      <c r="NAZ29"/>
      <c r="NBA29"/>
      <c r="NBB29"/>
      <c r="NBC29"/>
      <c r="NBD29"/>
      <c r="NBE29"/>
      <c r="NBF29"/>
      <c r="NBG29"/>
      <c r="NBH29"/>
      <c r="NBI29"/>
      <c r="NBJ29"/>
      <c r="NBK29"/>
      <c r="NBL29"/>
      <c r="NBM29"/>
      <c r="NBN29"/>
      <c r="NBO29"/>
      <c r="NBP29"/>
      <c r="NBQ29"/>
      <c r="NBR29"/>
      <c r="NBS29"/>
      <c r="NBT29"/>
      <c r="NBU29"/>
      <c r="NBV29"/>
      <c r="NBW29"/>
      <c r="NBX29"/>
      <c r="NBY29"/>
      <c r="NBZ29"/>
      <c r="NCA29"/>
      <c r="NCB29"/>
      <c r="NCC29"/>
      <c r="NCD29"/>
      <c r="NCE29"/>
      <c r="NCF29"/>
      <c r="NCG29"/>
      <c r="NCH29"/>
      <c r="NCI29"/>
      <c r="NCJ29"/>
      <c r="NCK29"/>
      <c r="NCL29"/>
      <c r="NCM29"/>
      <c r="NCN29"/>
      <c r="NCO29"/>
      <c r="NCP29"/>
      <c r="NCQ29"/>
      <c r="NCR29"/>
      <c r="NCS29"/>
      <c r="NCT29"/>
      <c r="NCU29"/>
      <c r="NCV29"/>
      <c r="NCW29"/>
      <c r="NCX29"/>
      <c r="NCY29"/>
      <c r="NCZ29"/>
      <c r="NDA29"/>
      <c r="NDB29"/>
      <c r="NDC29"/>
      <c r="NDD29"/>
      <c r="NDE29"/>
      <c r="NDF29"/>
      <c r="NDG29"/>
      <c r="NDH29"/>
      <c r="NDI29"/>
      <c r="NDJ29"/>
      <c r="NDK29"/>
      <c r="NDL29"/>
      <c r="NDM29"/>
      <c r="NDN29"/>
      <c r="NDO29"/>
      <c r="NDP29"/>
      <c r="NDQ29"/>
      <c r="NDR29"/>
      <c r="NDS29"/>
      <c r="NDT29"/>
      <c r="NDU29"/>
      <c r="NDV29"/>
      <c r="NDW29"/>
      <c r="NDX29"/>
      <c r="NDY29"/>
      <c r="NDZ29"/>
      <c r="NEA29"/>
      <c r="NEB29"/>
      <c r="NEC29"/>
      <c r="NED29"/>
      <c r="NEE29"/>
      <c r="NEF29"/>
      <c r="NEG29"/>
      <c r="NEH29"/>
      <c r="NEI29"/>
      <c r="NEJ29"/>
      <c r="NEK29"/>
      <c r="NEL29"/>
      <c r="NEM29"/>
      <c r="NEN29"/>
      <c r="NEO29"/>
      <c r="NEP29"/>
      <c r="NEQ29"/>
      <c r="NER29"/>
      <c r="NES29"/>
      <c r="NET29"/>
      <c r="NEU29"/>
      <c r="NEV29"/>
      <c r="NEW29"/>
      <c r="NEX29"/>
      <c r="NEY29"/>
      <c r="NEZ29"/>
      <c r="NFA29"/>
      <c r="NFB29"/>
      <c r="NFC29"/>
      <c r="NFD29"/>
      <c r="NFE29"/>
      <c r="NFF29"/>
      <c r="NFG29"/>
      <c r="NFH29"/>
      <c r="NFI29"/>
      <c r="NFJ29"/>
      <c r="NFK29"/>
      <c r="NFL29"/>
      <c r="NFM29"/>
      <c r="NFN29"/>
      <c r="NFO29"/>
      <c r="NFP29"/>
      <c r="NFQ29"/>
      <c r="NFR29"/>
      <c r="NFS29"/>
      <c r="NFT29"/>
      <c r="NFU29"/>
      <c r="NFV29"/>
      <c r="NFW29"/>
      <c r="NFX29"/>
      <c r="NFY29"/>
      <c r="NFZ29"/>
      <c r="NGA29"/>
      <c r="NGB29"/>
      <c r="NGC29"/>
      <c r="NGD29"/>
      <c r="NGE29"/>
      <c r="NGF29"/>
      <c r="NGG29"/>
      <c r="NGH29"/>
      <c r="NGI29"/>
      <c r="NGJ29"/>
      <c r="NGK29"/>
      <c r="NGL29"/>
      <c r="NGM29"/>
      <c r="NGN29"/>
      <c r="NGO29"/>
      <c r="NGP29"/>
      <c r="NGQ29"/>
      <c r="NGR29"/>
      <c r="NGS29"/>
      <c r="NGT29"/>
      <c r="NGU29"/>
      <c r="NGV29"/>
      <c r="NGW29"/>
      <c r="NGX29"/>
      <c r="NGY29"/>
      <c r="NGZ29"/>
      <c r="NHA29"/>
      <c r="NHB29"/>
      <c r="NHC29"/>
      <c r="NHD29"/>
      <c r="NHE29"/>
      <c r="NHF29"/>
      <c r="NHG29"/>
      <c r="NHH29"/>
      <c r="NHI29"/>
      <c r="NHJ29"/>
      <c r="NHK29"/>
      <c r="NHL29"/>
      <c r="NHM29"/>
      <c r="NHN29"/>
      <c r="NHO29"/>
      <c r="NHP29"/>
      <c r="NHQ29"/>
      <c r="NHR29"/>
      <c r="NHS29"/>
      <c r="NHT29"/>
      <c r="NHU29"/>
      <c r="NHV29"/>
      <c r="NHW29"/>
      <c r="NHX29"/>
      <c r="NHY29"/>
      <c r="NHZ29"/>
      <c r="NIA29"/>
      <c r="NIB29"/>
      <c r="NIC29"/>
      <c r="NID29"/>
      <c r="NIE29"/>
      <c r="NIF29"/>
      <c r="NIG29"/>
      <c r="NIH29"/>
      <c r="NII29"/>
      <c r="NIJ29"/>
      <c r="NIK29"/>
      <c r="NIL29"/>
      <c r="NIM29"/>
      <c r="NIN29"/>
      <c r="NIO29"/>
      <c r="NIP29"/>
      <c r="NIQ29"/>
      <c r="NIR29"/>
      <c r="NIS29"/>
      <c r="NIT29"/>
      <c r="NIU29"/>
      <c r="NIV29"/>
      <c r="NIW29"/>
      <c r="NIX29"/>
      <c r="NIY29"/>
      <c r="NIZ29"/>
      <c r="NJA29"/>
      <c r="NJB29"/>
      <c r="NJC29"/>
      <c r="NJD29"/>
      <c r="NJE29"/>
      <c r="NJF29"/>
      <c r="NJG29"/>
      <c r="NJH29"/>
      <c r="NJI29"/>
      <c r="NJJ29"/>
      <c r="NJK29"/>
      <c r="NJL29"/>
      <c r="NJM29"/>
      <c r="NJN29"/>
      <c r="NJO29"/>
      <c r="NJP29"/>
      <c r="NJQ29"/>
      <c r="NJR29"/>
      <c r="NJS29"/>
      <c r="NJT29"/>
      <c r="NJU29"/>
      <c r="NJV29"/>
      <c r="NJW29"/>
      <c r="NJX29"/>
      <c r="NJY29"/>
      <c r="NJZ29"/>
      <c r="NKA29"/>
      <c r="NKB29"/>
      <c r="NKC29"/>
      <c r="NKD29"/>
      <c r="NKE29"/>
      <c r="NKF29"/>
      <c r="NKG29"/>
      <c r="NKH29"/>
      <c r="NKI29"/>
      <c r="NKJ29"/>
      <c r="NKK29"/>
      <c r="NKL29"/>
      <c r="NKM29"/>
      <c r="NKN29"/>
      <c r="NKO29"/>
      <c r="NKP29"/>
      <c r="NKQ29"/>
      <c r="NKR29"/>
      <c r="NKS29"/>
      <c r="NKT29"/>
      <c r="NKU29"/>
      <c r="NKV29"/>
      <c r="NKW29"/>
      <c r="NKX29"/>
      <c r="NKY29"/>
      <c r="NKZ29"/>
      <c r="NLA29"/>
      <c r="NLB29"/>
      <c r="NLC29"/>
      <c r="NLD29"/>
      <c r="NLE29"/>
      <c r="NLF29"/>
      <c r="NLG29"/>
      <c r="NLH29"/>
      <c r="NLI29"/>
      <c r="NLJ29"/>
      <c r="NLK29"/>
      <c r="NLL29"/>
      <c r="NLM29"/>
      <c r="NLN29"/>
      <c r="NLO29"/>
      <c r="NLP29"/>
      <c r="NLQ29"/>
      <c r="NLR29"/>
      <c r="NLS29"/>
      <c r="NLT29"/>
      <c r="NLU29"/>
      <c r="NLV29"/>
      <c r="NLW29"/>
      <c r="NLX29"/>
      <c r="NLY29"/>
      <c r="NLZ29"/>
      <c r="NMA29"/>
      <c r="NMB29"/>
      <c r="NMC29"/>
      <c r="NMD29"/>
      <c r="NME29"/>
      <c r="NMF29"/>
      <c r="NMG29"/>
      <c r="NMH29"/>
      <c r="NMI29"/>
      <c r="NMJ29"/>
      <c r="NMK29"/>
      <c r="NML29"/>
      <c r="NMM29"/>
      <c r="NMN29"/>
      <c r="NMO29"/>
      <c r="NMP29"/>
      <c r="NMQ29"/>
      <c r="NMR29"/>
      <c r="NMS29"/>
      <c r="NMT29"/>
      <c r="NMU29"/>
      <c r="NMV29"/>
      <c r="NMW29"/>
      <c r="NMX29"/>
      <c r="NMY29"/>
      <c r="NMZ29"/>
      <c r="NNA29"/>
      <c r="NNB29"/>
      <c r="NNC29"/>
      <c r="NND29"/>
      <c r="NNE29"/>
      <c r="NNF29"/>
      <c r="NNG29"/>
      <c r="NNH29"/>
      <c r="NNI29"/>
      <c r="NNJ29"/>
      <c r="NNK29"/>
      <c r="NNL29"/>
      <c r="NNM29"/>
      <c r="NNN29"/>
      <c r="NNO29"/>
      <c r="NNP29"/>
      <c r="NNQ29"/>
      <c r="NNR29"/>
      <c r="NNS29"/>
      <c r="NNT29"/>
      <c r="NNU29"/>
      <c r="NNV29"/>
      <c r="NNW29"/>
      <c r="NNX29"/>
      <c r="NNY29"/>
      <c r="NNZ29"/>
      <c r="NOA29"/>
      <c r="NOB29"/>
      <c r="NOC29"/>
      <c r="NOD29"/>
      <c r="NOE29"/>
      <c r="NOF29"/>
      <c r="NOG29"/>
      <c r="NOH29"/>
      <c r="NOI29"/>
      <c r="NOJ29"/>
      <c r="NOK29"/>
      <c r="NOL29"/>
      <c r="NOM29"/>
      <c r="NON29"/>
      <c r="NOO29"/>
      <c r="NOP29"/>
      <c r="NOQ29"/>
      <c r="NOR29"/>
      <c r="NOS29"/>
      <c r="NOT29"/>
      <c r="NOU29"/>
      <c r="NOV29"/>
      <c r="NOW29"/>
      <c r="NOX29"/>
      <c r="NOY29"/>
      <c r="NOZ29"/>
      <c r="NPA29"/>
      <c r="NPB29"/>
      <c r="NPC29"/>
      <c r="NPD29"/>
      <c r="NPE29"/>
      <c r="NPF29"/>
      <c r="NPG29"/>
      <c r="NPH29"/>
      <c r="NPI29"/>
      <c r="NPJ29"/>
      <c r="NPK29"/>
      <c r="NPL29"/>
      <c r="NPM29"/>
      <c r="NPN29"/>
      <c r="NPO29"/>
      <c r="NPP29"/>
      <c r="NPQ29"/>
      <c r="NPR29"/>
      <c r="NPS29"/>
      <c r="NPT29"/>
      <c r="NPU29"/>
      <c r="NPV29"/>
      <c r="NPW29"/>
      <c r="NPX29"/>
      <c r="NPY29"/>
      <c r="NPZ29"/>
      <c r="NQA29"/>
      <c r="NQB29"/>
      <c r="NQC29"/>
      <c r="NQD29"/>
      <c r="NQE29"/>
      <c r="NQF29"/>
      <c r="NQG29"/>
      <c r="NQH29"/>
      <c r="NQI29"/>
      <c r="NQJ29"/>
      <c r="NQK29"/>
      <c r="NQL29"/>
      <c r="NQM29"/>
      <c r="NQN29"/>
      <c r="NQO29"/>
      <c r="NQP29"/>
      <c r="NQQ29"/>
      <c r="NQR29"/>
      <c r="NQS29"/>
      <c r="NQT29"/>
      <c r="NQU29"/>
      <c r="NQV29"/>
      <c r="NQW29"/>
      <c r="NQX29"/>
      <c r="NQY29"/>
      <c r="NQZ29"/>
      <c r="NRA29"/>
      <c r="NRB29"/>
      <c r="NRC29"/>
      <c r="NRD29"/>
      <c r="NRE29"/>
      <c r="NRF29"/>
      <c r="NRG29"/>
      <c r="NRH29"/>
      <c r="NRI29"/>
      <c r="NRJ29"/>
      <c r="NRK29"/>
      <c r="NRL29"/>
      <c r="NRM29"/>
      <c r="NRN29"/>
      <c r="NRO29"/>
      <c r="NRP29"/>
      <c r="NRQ29"/>
      <c r="NRR29"/>
      <c r="NRS29"/>
      <c r="NRT29"/>
      <c r="NRU29"/>
      <c r="NRV29"/>
      <c r="NRW29"/>
      <c r="NRX29"/>
      <c r="NRY29"/>
      <c r="NRZ29"/>
      <c r="NSA29"/>
      <c r="NSB29"/>
      <c r="NSC29"/>
      <c r="NSD29"/>
      <c r="NSE29"/>
      <c r="NSF29"/>
      <c r="NSG29"/>
      <c r="NSH29"/>
      <c r="NSI29"/>
      <c r="NSJ29"/>
      <c r="NSK29"/>
      <c r="NSL29"/>
      <c r="NSM29"/>
      <c r="NSN29"/>
      <c r="NSO29"/>
      <c r="NSP29"/>
      <c r="NSQ29"/>
      <c r="NSR29"/>
      <c r="NSS29"/>
      <c r="NST29"/>
      <c r="NSU29"/>
      <c r="NSV29"/>
      <c r="NSW29"/>
      <c r="NSX29"/>
      <c r="NSY29"/>
      <c r="NSZ29"/>
      <c r="NTA29"/>
      <c r="NTB29"/>
      <c r="NTC29"/>
      <c r="NTD29"/>
      <c r="NTE29"/>
      <c r="NTF29"/>
      <c r="NTG29"/>
      <c r="NTH29"/>
      <c r="NTI29"/>
      <c r="NTJ29"/>
      <c r="NTK29"/>
      <c r="NTL29"/>
      <c r="NTM29"/>
      <c r="NTN29"/>
      <c r="NTO29"/>
      <c r="NTP29"/>
      <c r="NTQ29"/>
      <c r="NTR29"/>
      <c r="NTS29"/>
      <c r="NTT29"/>
      <c r="NTU29"/>
      <c r="NTV29"/>
      <c r="NTW29"/>
      <c r="NTX29"/>
      <c r="NTY29"/>
      <c r="NTZ29"/>
      <c r="NUA29"/>
      <c r="NUB29"/>
      <c r="NUC29"/>
      <c r="NUD29"/>
      <c r="NUE29"/>
      <c r="NUF29"/>
      <c r="NUG29"/>
      <c r="NUH29"/>
      <c r="NUI29"/>
      <c r="NUJ29"/>
      <c r="NUK29"/>
      <c r="NUL29"/>
      <c r="NUM29"/>
      <c r="NUN29"/>
      <c r="NUO29"/>
      <c r="NUP29"/>
      <c r="NUQ29"/>
      <c r="NUR29"/>
      <c r="NUS29"/>
      <c r="NUT29"/>
      <c r="NUU29"/>
      <c r="NUV29"/>
      <c r="NUW29"/>
      <c r="NUX29"/>
      <c r="NUY29"/>
      <c r="NUZ29"/>
      <c r="NVA29"/>
      <c r="NVB29"/>
      <c r="NVC29"/>
      <c r="NVD29"/>
      <c r="NVE29"/>
      <c r="NVF29"/>
      <c r="NVG29"/>
      <c r="NVH29"/>
      <c r="NVI29"/>
      <c r="NVJ29"/>
      <c r="NVK29"/>
      <c r="NVL29"/>
      <c r="NVM29"/>
      <c r="NVN29"/>
      <c r="NVO29"/>
      <c r="NVP29"/>
      <c r="NVQ29"/>
      <c r="NVR29"/>
      <c r="NVS29"/>
      <c r="NVT29"/>
      <c r="NVU29"/>
      <c r="NVV29"/>
      <c r="NVW29"/>
      <c r="NVX29"/>
      <c r="NVY29"/>
      <c r="NVZ29"/>
      <c r="NWA29"/>
      <c r="NWB29"/>
      <c r="NWC29"/>
      <c r="NWD29"/>
      <c r="NWE29"/>
      <c r="NWF29"/>
      <c r="NWG29"/>
      <c r="NWH29"/>
      <c r="NWI29"/>
      <c r="NWJ29"/>
      <c r="NWK29"/>
      <c r="NWL29"/>
      <c r="NWM29"/>
      <c r="NWN29"/>
      <c r="NWO29"/>
      <c r="NWP29"/>
      <c r="NWQ29"/>
      <c r="NWR29"/>
      <c r="NWS29"/>
      <c r="NWT29"/>
      <c r="NWU29"/>
      <c r="NWV29"/>
      <c r="NWW29"/>
      <c r="NWX29"/>
      <c r="NWY29"/>
      <c r="NWZ29"/>
      <c r="NXA29"/>
      <c r="NXB29"/>
      <c r="NXC29"/>
      <c r="NXD29"/>
      <c r="NXE29"/>
      <c r="NXF29"/>
      <c r="NXG29"/>
      <c r="NXH29"/>
      <c r="NXI29"/>
      <c r="NXJ29"/>
      <c r="NXK29"/>
      <c r="NXL29"/>
      <c r="NXM29"/>
      <c r="NXN29"/>
      <c r="NXO29"/>
      <c r="NXP29"/>
      <c r="NXQ29"/>
      <c r="NXR29"/>
      <c r="NXS29"/>
      <c r="NXT29"/>
      <c r="NXU29"/>
      <c r="NXV29"/>
      <c r="NXW29"/>
      <c r="NXX29"/>
      <c r="NXY29"/>
      <c r="NXZ29"/>
      <c r="NYA29"/>
      <c r="NYB29"/>
      <c r="NYC29"/>
      <c r="NYD29"/>
      <c r="NYE29"/>
      <c r="NYF29"/>
      <c r="NYG29"/>
      <c r="NYH29"/>
      <c r="NYI29"/>
      <c r="NYJ29"/>
      <c r="NYK29"/>
      <c r="NYL29"/>
      <c r="NYM29"/>
      <c r="NYN29"/>
      <c r="NYO29"/>
      <c r="NYP29"/>
      <c r="NYQ29"/>
      <c r="NYR29"/>
      <c r="NYS29"/>
      <c r="NYT29"/>
      <c r="NYU29"/>
      <c r="NYV29"/>
      <c r="NYW29"/>
      <c r="NYX29"/>
      <c r="NYY29"/>
      <c r="NYZ29"/>
      <c r="NZA29"/>
      <c r="NZB29"/>
      <c r="NZC29"/>
      <c r="NZD29"/>
      <c r="NZE29"/>
      <c r="NZF29"/>
      <c r="NZG29"/>
      <c r="NZH29"/>
      <c r="NZI29"/>
      <c r="NZJ29"/>
      <c r="NZK29"/>
      <c r="NZL29"/>
      <c r="NZM29"/>
      <c r="NZN29"/>
      <c r="NZO29"/>
      <c r="NZP29"/>
      <c r="NZQ29"/>
      <c r="NZR29"/>
      <c r="NZS29"/>
      <c r="NZT29"/>
      <c r="NZU29"/>
      <c r="NZV29"/>
      <c r="NZW29"/>
      <c r="NZX29"/>
      <c r="NZY29"/>
      <c r="NZZ29"/>
      <c r="OAA29"/>
      <c r="OAB29"/>
      <c r="OAC29"/>
      <c r="OAD29"/>
      <c r="OAE29"/>
      <c r="OAF29"/>
      <c r="OAG29"/>
      <c r="OAH29"/>
      <c r="OAI29"/>
      <c r="OAJ29"/>
      <c r="OAK29"/>
      <c r="OAL29"/>
      <c r="OAM29"/>
      <c r="OAN29"/>
      <c r="OAO29"/>
      <c r="OAP29"/>
      <c r="OAQ29"/>
      <c r="OAR29"/>
      <c r="OAS29"/>
      <c r="OAT29"/>
      <c r="OAU29"/>
      <c r="OAV29"/>
      <c r="OAW29"/>
      <c r="OAX29"/>
      <c r="OAY29"/>
      <c r="OAZ29"/>
      <c r="OBA29"/>
      <c r="OBB29"/>
      <c r="OBC29"/>
      <c r="OBD29"/>
      <c r="OBE29"/>
      <c r="OBF29"/>
      <c r="OBG29"/>
      <c r="OBH29"/>
      <c r="OBI29"/>
      <c r="OBJ29"/>
      <c r="OBK29"/>
      <c r="OBL29"/>
      <c r="OBM29"/>
      <c r="OBN29"/>
      <c r="OBO29"/>
      <c r="OBP29"/>
      <c r="OBQ29"/>
      <c r="OBR29"/>
      <c r="OBS29"/>
      <c r="OBT29"/>
      <c r="OBU29"/>
      <c r="OBV29"/>
      <c r="OBW29"/>
      <c r="OBX29"/>
      <c r="OBY29"/>
      <c r="OBZ29"/>
      <c r="OCA29"/>
      <c r="OCB29"/>
      <c r="OCC29"/>
      <c r="OCD29"/>
      <c r="OCE29"/>
      <c r="OCF29"/>
      <c r="OCG29"/>
      <c r="OCH29"/>
      <c r="OCI29"/>
      <c r="OCJ29"/>
      <c r="OCK29"/>
      <c r="OCL29"/>
      <c r="OCM29"/>
      <c r="OCN29"/>
      <c r="OCO29"/>
      <c r="OCP29"/>
      <c r="OCQ29"/>
      <c r="OCR29"/>
      <c r="OCS29"/>
      <c r="OCT29"/>
      <c r="OCU29"/>
      <c r="OCV29"/>
      <c r="OCW29"/>
      <c r="OCX29"/>
      <c r="OCY29"/>
      <c r="OCZ29"/>
      <c r="ODA29"/>
      <c r="ODB29"/>
      <c r="ODC29"/>
      <c r="ODD29"/>
      <c r="ODE29"/>
      <c r="ODF29"/>
      <c r="ODG29"/>
      <c r="ODH29"/>
      <c r="ODI29"/>
      <c r="ODJ29"/>
      <c r="ODK29"/>
      <c r="ODL29"/>
      <c r="ODM29"/>
      <c r="ODN29"/>
      <c r="ODO29"/>
      <c r="ODP29"/>
      <c r="ODQ29"/>
      <c r="ODR29"/>
      <c r="ODS29"/>
      <c r="ODT29"/>
      <c r="ODU29"/>
      <c r="ODV29"/>
      <c r="ODW29"/>
      <c r="ODX29"/>
      <c r="ODY29"/>
      <c r="ODZ29"/>
      <c r="OEA29"/>
      <c r="OEB29"/>
      <c r="OEC29"/>
      <c r="OED29"/>
      <c r="OEE29"/>
      <c r="OEF29"/>
      <c r="OEG29"/>
      <c r="OEH29"/>
      <c r="OEI29"/>
      <c r="OEJ29"/>
      <c r="OEK29"/>
      <c r="OEL29"/>
      <c r="OEM29"/>
      <c r="OEN29"/>
      <c r="OEO29"/>
      <c r="OEP29"/>
      <c r="OEQ29"/>
      <c r="OER29"/>
      <c r="OES29"/>
      <c r="OET29"/>
      <c r="OEU29"/>
      <c r="OEV29"/>
      <c r="OEW29"/>
      <c r="OEX29"/>
      <c r="OEY29"/>
      <c r="OEZ29"/>
      <c r="OFA29"/>
      <c r="OFB29"/>
      <c r="OFC29"/>
      <c r="OFD29"/>
      <c r="OFE29"/>
      <c r="OFF29"/>
      <c r="OFG29"/>
      <c r="OFH29"/>
      <c r="OFI29"/>
      <c r="OFJ29"/>
      <c r="OFK29"/>
      <c r="OFL29"/>
      <c r="OFM29"/>
      <c r="OFN29"/>
      <c r="OFO29"/>
      <c r="OFP29"/>
      <c r="OFQ29"/>
      <c r="OFR29"/>
      <c r="OFS29"/>
      <c r="OFT29"/>
      <c r="OFU29"/>
      <c r="OFV29"/>
      <c r="OFW29"/>
      <c r="OFX29"/>
      <c r="OFY29"/>
      <c r="OFZ29"/>
      <c r="OGA29"/>
      <c r="OGB29"/>
      <c r="OGC29"/>
      <c r="OGD29"/>
      <c r="OGE29"/>
      <c r="OGF29"/>
      <c r="OGG29"/>
      <c r="OGH29"/>
      <c r="OGI29"/>
      <c r="OGJ29"/>
      <c r="OGK29"/>
      <c r="OGL29"/>
      <c r="OGM29"/>
      <c r="OGN29"/>
      <c r="OGO29"/>
      <c r="OGP29"/>
      <c r="OGQ29"/>
      <c r="OGR29"/>
      <c r="OGS29"/>
      <c r="OGT29"/>
      <c r="OGU29"/>
      <c r="OGV29"/>
      <c r="OGW29"/>
      <c r="OGX29"/>
      <c r="OGY29"/>
      <c r="OGZ29"/>
      <c r="OHA29"/>
      <c r="OHB29"/>
      <c r="OHC29"/>
      <c r="OHD29"/>
      <c r="OHE29"/>
      <c r="OHF29"/>
      <c r="OHG29"/>
      <c r="OHH29"/>
      <c r="OHI29"/>
      <c r="OHJ29"/>
      <c r="OHK29"/>
      <c r="OHL29"/>
      <c r="OHM29"/>
      <c r="OHN29"/>
      <c r="OHO29"/>
      <c r="OHP29"/>
      <c r="OHQ29"/>
      <c r="OHR29"/>
      <c r="OHS29"/>
      <c r="OHT29"/>
      <c r="OHU29"/>
      <c r="OHV29"/>
      <c r="OHW29"/>
      <c r="OHX29"/>
      <c r="OHY29"/>
      <c r="OHZ29"/>
      <c r="OIA29"/>
      <c r="OIB29"/>
      <c r="OIC29"/>
      <c r="OID29"/>
      <c r="OIE29"/>
      <c r="OIF29"/>
      <c r="OIG29"/>
      <c r="OIH29"/>
      <c r="OII29"/>
      <c r="OIJ29"/>
      <c r="OIK29"/>
      <c r="OIL29"/>
      <c r="OIM29"/>
      <c r="OIN29"/>
      <c r="OIO29"/>
      <c r="OIP29"/>
      <c r="OIQ29"/>
      <c r="OIR29"/>
      <c r="OIS29"/>
      <c r="OIT29"/>
      <c r="OIU29"/>
      <c r="OIV29"/>
      <c r="OIW29"/>
      <c r="OIX29"/>
      <c r="OIY29"/>
      <c r="OIZ29"/>
      <c r="OJA29"/>
      <c r="OJB29"/>
      <c r="OJC29"/>
      <c r="OJD29"/>
      <c r="OJE29"/>
      <c r="OJF29"/>
      <c r="OJG29"/>
      <c r="OJH29"/>
      <c r="OJI29"/>
      <c r="OJJ29"/>
      <c r="OJK29"/>
      <c r="OJL29"/>
      <c r="OJM29"/>
      <c r="OJN29"/>
      <c r="OJO29"/>
      <c r="OJP29"/>
      <c r="OJQ29"/>
      <c r="OJR29"/>
      <c r="OJS29"/>
      <c r="OJT29"/>
      <c r="OJU29"/>
      <c r="OJV29"/>
      <c r="OJW29"/>
      <c r="OJX29"/>
      <c r="OJY29"/>
      <c r="OJZ29"/>
      <c r="OKA29"/>
      <c r="OKB29"/>
      <c r="OKC29"/>
      <c r="OKD29"/>
      <c r="OKE29"/>
      <c r="OKF29"/>
      <c r="OKG29"/>
      <c r="OKH29"/>
      <c r="OKI29"/>
      <c r="OKJ29"/>
      <c r="OKK29"/>
      <c r="OKL29"/>
      <c r="OKM29"/>
      <c r="OKN29"/>
      <c r="OKO29"/>
      <c r="OKP29"/>
      <c r="OKQ29"/>
      <c r="OKR29"/>
      <c r="OKS29"/>
      <c r="OKT29"/>
      <c r="OKU29"/>
      <c r="OKV29"/>
      <c r="OKW29"/>
      <c r="OKX29"/>
      <c r="OKY29"/>
      <c r="OKZ29"/>
      <c r="OLA29"/>
      <c r="OLB29"/>
      <c r="OLC29"/>
      <c r="OLD29"/>
      <c r="OLE29"/>
      <c r="OLF29"/>
      <c r="OLG29"/>
      <c r="OLH29"/>
      <c r="OLI29"/>
      <c r="OLJ29"/>
      <c r="OLK29"/>
      <c r="OLL29"/>
      <c r="OLM29"/>
      <c r="OLN29"/>
      <c r="OLO29"/>
      <c r="OLP29"/>
      <c r="OLQ29"/>
      <c r="OLR29"/>
      <c r="OLS29"/>
      <c r="OLT29"/>
      <c r="OLU29"/>
      <c r="OLV29"/>
      <c r="OLW29"/>
      <c r="OLX29"/>
      <c r="OLY29"/>
      <c r="OLZ29"/>
      <c r="OMA29"/>
      <c r="OMB29"/>
      <c r="OMC29"/>
      <c r="OMD29"/>
      <c r="OME29"/>
      <c r="OMF29"/>
      <c r="OMG29"/>
      <c r="OMH29"/>
      <c r="OMI29"/>
      <c r="OMJ29"/>
      <c r="OMK29"/>
      <c r="OML29"/>
      <c r="OMM29"/>
      <c r="OMN29"/>
      <c r="OMO29"/>
      <c r="OMP29"/>
      <c r="OMQ29"/>
      <c r="OMR29"/>
      <c r="OMS29"/>
      <c r="OMT29"/>
      <c r="OMU29"/>
      <c r="OMV29"/>
      <c r="OMW29"/>
      <c r="OMX29"/>
      <c r="OMY29"/>
      <c r="OMZ29"/>
      <c r="ONA29"/>
      <c r="ONB29"/>
      <c r="ONC29"/>
      <c r="OND29"/>
      <c r="ONE29"/>
      <c r="ONF29"/>
      <c r="ONG29"/>
      <c r="ONH29"/>
      <c r="ONI29"/>
      <c r="ONJ29"/>
      <c r="ONK29"/>
      <c r="ONL29"/>
      <c r="ONM29"/>
      <c r="ONN29"/>
      <c r="ONO29"/>
      <c r="ONP29"/>
      <c r="ONQ29"/>
      <c r="ONR29"/>
      <c r="ONS29"/>
      <c r="ONT29"/>
      <c r="ONU29"/>
      <c r="ONV29"/>
      <c r="ONW29"/>
      <c r="ONX29"/>
      <c r="ONY29"/>
      <c r="ONZ29"/>
      <c r="OOA29"/>
      <c r="OOB29"/>
      <c r="OOC29"/>
      <c r="OOD29"/>
      <c r="OOE29"/>
      <c r="OOF29"/>
      <c r="OOG29"/>
      <c r="OOH29"/>
      <c r="OOI29"/>
      <c r="OOJ29"/>
      <c r="OOK29"/>
      <c r="OOL29"/>
      <c r="OOM29"/>
      <c r="OON29"/>
      <c r="OOO29"/>
      <c r="OOP29"/>
      <c r="OOQ29"/>
      <c r="OOR29"/>
      <c r="OOS29"/>
      <c r="OOT29"/>
      <c r="OOU29"/>
      <c r="OOV29"/>
      <c r="OOW29"/>
      <c r="OOX29"/>
      <c r="OOY29"/>
      <c r="OOZ29"/>
      <c r="OPA29"/>
      <c r="OPB29"/>
      <c r="OPC29"/>
      <c r="OPD29"/>
      <c r="OPE29"/>
      <c r="OPF29"/>
      <c r="OPG29"/>
      <c r="OPH29"/>
      <c r="OPI29"/>
      <c r="OPJ29"/>
      <c r="OPK29"/>
      <c r="OPL29"/>
      <c r="OPM29"/>
      <c r="OPN29"/>
      <c r="OPO29"/>
      <c r="OPP29"/>
      <c r="OPQ29"/>
      <c r="OPR29"/>
      <c r="OPS29"/>
      <c r="OPT29"/>
      <c r="OPU29"/>
      <c r="OPV29"/>
      <c r="OPW29"/>
      <c r="OPX29"/>
      <c r="OPY29"/>
      <c r="OPZ29"/>
      <c r="OQA29"/>
      <c r="OQB29"/>
      <c r="OQC29"/>
      <c r="OQD29"/>
      <c r="OQE29"/>
      <c r="OQF29"/>
      <c r="OQG29"/>
      <c r="OQH29"/>
      <c r="OQI29"/>
      <c r="OQJ29"/>
      <c r="OQK29"/>
      <c r="OQL29"/>
      <c r="OQM29"/>
      <c r="OQN29"/>
      <c r="OQO29"/>
      <c r="OQP29"/>
      <c r="OQQ29"/>
      <c r="OQR29"/>
      <c r="OQS29"/>
      <c r="OQT29"/>
      <c r="OQU29"/>
      <c r="OQV29"/>
      <c r="OQW29"/>
      <c r="OQX29"/>
      <c r="OQY29"/>
      <c r="OQZ29"/>
      <c r="ORA29"/>
      <c r="ORB29"/>
      <c r="ORC29"/>
      <c r="ORD29"/>
      <c r="ORE29"/>
      <c r="ORF29"/>
      <c r="ORG29"/>
      <c r="ORH29"/>
      <c r="ORI29"/>
      <c r="ORJ29"/>
      <c r="ORK29"/>
      <c r="ORL29"/>
      <c r="ORM29"/>
      <c r="ORN29"/>
      <c r="ORO29"/>
      <c r="ORP29"/>
      <c r="ORQ29"/>
      <c r="ORR29"/>
      <c r="ORS29"/>
      <c r="ORT29"/>
      <c r="ORU29"/>
      <c r="ORV29"/>
      <c r="ORW29"/>
      <c r="ORX29"/>
      <c r="ORY29"/>
      <c r="ORZ29"/>
      <c r="OSA29"/>
      <c r="OSB29"/>
      <c r="OSC29"/>
      <c r="OSD29"/>
      <c r="OSE29"/>
      <c r="OSF29"/>
      <c r="OSG29"/>
      <c r="OSH29"/>
      <c r="OSI29"/>
      <c r="OSJ29"/>
      <c r="OSK29"/>
      <c r="OSL29"/>
      <c r="OSM29"/>
      <c r="OSN29"/>
      <c r="OSO29"/>
      <c r="OSP29"/>
      <c r="OSQ29"/>
      <c r="OSR29"/>
      <c r="OSS29"/>
      <c r="OST29"/>
      <c r="OSU29"/>
      <c r="OSV29"/>
      <c r="OSW29"/>
      <c r="OSX29"/>
      <c r="OSY29"/>
      <c r="OSZ29"/>
      <c r="OTA29"/>
      <c r="OTB29"/>
      <c r="OTC29"/>
      <c r="OTD29"/>
      <c r="OTE29"/>
      <c r="OTF29"/>
      <c r="OTG29"/>
      <c r="OTH29"/>
      <c r="OTI29"/>
      <c r="OTJ29"/>
      <c r="OTK29"/>
      <c r="OTL29"/>
      <c r="OTM29"/>
      <c r="OTN29"/>
      <c r="OTO29"/>
      <c r="OTP29"/>
      <c r="OTQ29"/>
      <c r="OTR29"/>
      <c r="OTS29"/>
      <c r="OTT29"/>
      <c r="OTU29"/>
      <c r="OTV29"/>
      <c r="OTW29"/>
      <c r="OTX29"/>
      <c r="OTY29"/>
      <c r="OTZ29"/>
      <c r="OUA29"/>
      <c r="OUB29"/>
      <c r="OUC29"/>
      <c r="OUD29"/>
      <c r="OUE29"/>
      <c r="OUF29"/>
      <c r="OUG29"/>
      <c r="OUH29"/>
      <c r="OUI29"/>
      <c r="OUJ29"/>
      <c r="OUK29"/>
      <c r="OUL29"/>
      <c r="OUM29"/>
      <c r="OUN29"/>
      <c r="OUO29"/>
      <c r="OUP29"/>
      <c r="OUQ29"/>
      <c r="OUR29"/>
      <c r="OUS29"/>
      <c r="OUT29"/>
      <c r="OUU29"/>
      <c r="OUV29"/>
      <c r="OUW29"/>
      <c r="OUX29"/>
      <c r="OUY29"/>
      <c r="OUZ29"/>
      <c r="OVA29"/>
      <c r="OVB29"/>
      <c r="OVC29"/>
      <c r="OVD29"/>
      <c r="OVE29"/>
      <c r="OVF29"/>
      <c r="OVG29"/>
      <c r="OVH29"/>
      <c r="OVI29"/>
      <c r="OVJ29"/>
      <c r="OVK29"/>
      <c r="OVL29"/>
      <c r="OVM29"/>
      <c r="OVN29"/>
      <c r="OVO29"/>
      <c r="OVP29"/>
      <c r="OVQ29"/>
      <c r="OVR29"/>
      <c r="OVS29"/>
      <c r="OVT29"/>
      <c r="OVU29"/>
      <c r="OVV29"/>
      <c r="OVW29"/>
      <c r="OVX29"/>
      <c r="OVY29"/>
      <c r="OVZ29"/>
      <c r="OWA29"/>
      <c r="OWB29"/>
      <c r="OWC29"/>
      <c r="OWD29"/>
      <c r="OWE29"/>
      <c r="OWF29"/>
      <c r="OWG29"/>
      <c r="OWH29"/>
      <c r="OWI29"/>
      <c r="OWJ29"/>
      <c r="OWK29"/>
      <c r="OWL29"/>
      <c r="OWM29"/>
      <c r="OWN29"/>
      <c r="OWO29"/>
      <c r="OWP29"/>
      <c r="OWQ29"/>
      <c r="OWR29"/>
      <c r="OWS29"/>
      <c r="OWT29"/>
      <c r="OWU29"/>
      <c r="OWV29"/>
      <c r="OWW29"/>
      <c r="OWX29"/>
      <c r="OWY29"/>
      <c r="OWZ29"/>
      <c r="OXA29"/>
      <c r="OXB29"/>
      <c r="OXC29"/>
      <c r="OXD29"/>
      <c r="OXE29"/>
      <c r="OXF29"/>
      <c r="OXG29"/>
      <c r="OXH29"/>
      <c r="OXI29"/>
      <c r="OXJ29"/>
      <c r="OXK29"/>
      <c r="OXL29"/>
      <c r="OXM29"/>
      <c r="OXN29"/>
      <c r="OXO29"/>
      <c r="OXP29"/>
      <c r="OXQ29"/>
      <c r="OXR29"/>
      <c r="OXS29"/>
      <c r="OXT29"/>
      <c r="OXU29"/>
      <c r="OXV29"/>
      <c r="OXW29"/>
      <c r="OXX29"/>
      <c r="OXY29"/>
      <c r="OXZ29"/>
      <c r="OYA29"/>
      <c r="OYB29"/>
      <c r="OYC29"/>
      <c r="OYD29"/>
      <c r="OYE29"/>
      <c r="OYF29"/>
      <c r="OYG29"/>
      <c r="OYH29"/>
      <c r="OYI29"/>
      <c r="OYJ29"/>
      <c r="OYK29"/>
      <c r="OYL29"/>
      <c r="OYM29"/>
      <c r="OYN29"/>
      <c r="OYO29"/>
      <c r="OYP29"/>
      <c r="OYQ29"/>
      <c r="OYR29"/>
      <c r="OYS29"/>
      <c r="OYT29"/>
      <c r="OYU29"/>
      <c r="OYV29"/>
      <c r="OYW29"/>
      <c r="OYX29"/>
      <c r="OYY29"/>
      <c r="OYZ29"/>
      <c r="OZA29"/>
      <c r="OZB29"/>
      <c r="OZC29"/>
      <c r="OZD29"/>
      <c r="OZE29"/>
      <c r="OZF29"/>
      <c r="OZG29"/>
      <c r="OZH29"/>
      <c r="OZI29"/>
      <c r="OZJ29"/>
      <c r="OZK29"/>
      <c r="OZL29"/>
      <c r="OZM29"/>
      <c r="OZN29"/>
      <c r="OZO29"/>
      <c r="OZP29"/>
      <c r="OZQ29"/>
      <c r="OZR29"/>
      <c r="OZS29"/>
      <c r="OZT29"/>
      <c r="OZU29"/>
      <c r="OZV29"/>
      <c r="OZW29"/>
      <c r="OZX29"/>
      <c r="OZY29"/>
      <c r="OZZ29"/>
      <c r="PAA29"/>
      <c r="PAB29"/>
      <c r="PAC29"/>
      <c r="PAD29"/>
      <c r="PAE29"/>
      <c r="PAF29"/>
      <c r="PAG29"/>
      <c r="PAH29"/>
      <c r="PAI29"/>
      <c r="PAJ29"/>
      <c r="PAK29"/>
      <c r="PAL29"/>
      <c r="PAM29"/>
      <c r="PAN29"/>
      <c r="PAO29"/>
      <c r="PAP29"/>
      <c r="PAQ29"/>
      <c r="PAR29"/>
      <c r="PAS29"/>
      <c r="PAT29"/>
      <c r="PAU29"/>
      <c r="PAV29"/>
      <c r="PAW29"/>
      <c r="PAX29"/>
      <c r="PAY29"/>
      <c r="PAZ29"/>
      <c r="PBA29"/>
      <c r="PBB29"/>
      <c r="PBC29"/>
      <c r="PBD29"/>
      <c r="PBE29"/>
      <c r="PBF29"/>
      <c r="PBG29"/>
      <c r="PBH29"/>
      <c r="PBI29"/>
      <c r="PBJ29"/>
      <c r="PBK29"/>
      <c r="PBL29"/>
      <c r="PBM29"/>
      <c r="PBN29"/>
      <c r="PBO29"/>
      <c r="PBP29"/>
      <c r="PBQ29"/>
      <c r="PBR29"/>
      <c r="PBS29"/>
      <c r="PBT29"/>
      <c r="PBU29"/>
      <c r="PBV29"/>
      <c r="PBW29"/>
      <c r="PBX29"/>
      <c r="PBY29"/>
      <c r="PBZ29"/>
      <c r="PCA29"/>
      <c r="PCB29"/>
      <c r="PCC29"/>
      <c r="PCD29"/>
      <c r="PCE29"/>
      <c r="PCF29"/>
      <c r="PCG29"/>
      <c r="PCH29"/>
      <c r="PCI29"/>
      <c r="PCJ29"/>
      <c r="PCK29"/>
      <c r="PCL29"/>
      <c r="PCM29"/>
      <c r="PCN29"/>
      <c r="PCO29"/>
      <c r="PCP29"/>
      <c r="PCQ29"/>
      <c r="PCR29"/>
      <c r="PCS29"/>
      <c r="PCT29"/>
      <c r="PCU29"/>
      <c r="PCV29"/>
      <c r="PCW29"/>
      <c r="PCX29"/>
      <c r="PCY29"/>
      <c r="PCZ29"/>
      <c r="PDA29"/>
      <c r="PDB29"/>
      <c r="PDC29"/>
      <c r="PDD29"/>
      <c r="PDE29"/>
      <c r="PDF29"/>
      <c r="PDG29"/>
      <c r="PDH29"/>
      <c r="PDI29"/>
      <c r="PDJ29"/>
      <c r="PDK29"/>
      <c r="PDL29"/>
      <c r="PDM29"/>
      <c r="PDN29"/>
      <c r="PDO29"/>
      <c r="PDP29"/>
      <c r="PDQ29"/>
      <c r="PDR29"/>
      <c r="PDS29"/>
      <c r="PDT29"/>
      <c r="PDU29"/>
      <c r="PDV29"/>
      <c r="PDW29"/>
      <c r="PDX29"/>
      <c r="PDY29"/>
      <c r="PDZ29"/>
      <c r="PEA29"/>
      <c r="PEB29"/>
      <c r="PEC29"/>
      <c r="PED29"/>
      <c r="PEE29"/>
      <c r="PEF29"/>
      <c r="PEG29"/>
      <c r="PEH29"/>
      <c r="PEI29"/>
      <c r="PEJ29"/>
      <c r="PEK29"/>
      <c r="PEL29"/>
      <c r="PEM29"/>
      <c r="PEN29"/>
      <c r="PEO29"/>
      <c r="PEP29"/>
      <c r="PEQ29"/>
      <c r="PER29"/>
      <c r="PES29"/>
      <c r="PET29"/>
      <c r="PEU29"/>
      <c r="PEV29"/>
      <c r="PEW29"/>
      <c r="PEX29"/>
      <c r="PEY29"/>
      <c r="PEZ29"/>
      <c r="PFA29"/>
      <c r="PFB29"/>
      <c r="PFC29"/>
      <c r="PFD29"/>
      <c r="PFE29"/>
      <c r="PFF29"/>
      <c r="PFG29"/>
      <c r="PFH29"/>
      <c r="PFI29"/>
      <c r="PFJ29"/>
      <c r="PFK29"/>
      <c r="PFL29"/>
      <c r="PFM29"/>
      <c r="PFN29"/>
      <c r="PFO29"/>
      <c r="PFP29"/>
      <c r="PFQ29"/>
      <c r="PFR29"/>
      <c r="PFS29"/>
      <c r="PFT29"/>
      <c r="PFU29"/>
      <c r="PFV29"/>
      <c r="PFW29"/>
      <c r="PFX29"/>
      <c r="PFY29"/>
      <c r="PFZ29"/>
      <c r="PGA29"/>
      <c r="PGB29"/>
      <c r="PGC29"/>
      <c r="PGD29"/>
      <c r="PGE29"/>
      <c r="PGF29"/>
      <c r="PGG29"/>
      <c r="PGH29"/>
      <c r="PGI29"/>
      <c r="PGJ29"/>
      <c r="PGK29"/>
      <c r="PGL29"/>
      <c r="PGM29"/>
      <c r="PGN29"/>
      <c r="PGO29"/>
      <c r="PGP29"/>
      <c r="PGQ29"/>
      <c r="PGR29"/>
      <c r="PGS29"/>
      <c r="PGT29"/>
      <c r="PGU29"/>
      <c r="PGV29"/>
      <c r="PGW29"/>
      <c r="PGX29"/>
      <c r="PGY29"/>
      <c r="PGZ29"/>
      <c r="PHA29"/>
      <c r="PHB29"/>
      <c r="PHC29"/>
      <c r="PHD29"/>
      <c r="PHE29"/>
      <c r="PHF29"/>
      <c r="PHG29"/>
      <c r="PHH29"/>
      <c r="PHI29"/>
      <c r="PHJ29"/>
      <c r="PHK29"/>
      <c r="PHL29"/>
      <c r="PHM29"/>
      <c r="PHN29"/>
      <c r="PHO29"/>
      <c r="PHP29"/>
      <c r="PHQ29"/>
      <c r="PHR29"/>
      <c r="PHS29"/>
      <c r="PHT29"/>
      <c r="PHU29"/>
      <c r="PHV29"/>
      <c r="PHW29"/>
      <c r="PHX29"/>
      <c r="PHY29"/>
      <c r="PHZ29"/>
      <c r="PIA29"/>
      <c r="PIB29"/>
      <c r="PIC29"/>
      <c r="PID29"/>
      <c r="PIE29"/>
      <c r="PIF29"/>
      <c r="PIG29"/>
      <c r="PIH29"/>
      <c r="PII29"/>
      <c r="PIJ29"/>
      <c r="PIK29"/>
      <c r="PIL29"/>
      <c r="PIM29"/>
      <c r="PIN29"/>
      <c r="PIO29"/>
      <c r="PIP29"/>
      <c r="PIQ29"/>
      <c r="PIR29"/>
      <c r="PIS29"/>
      <c r="PIT29"/>
      <c r="PIU29"/>
      <c r="PIV29"/>
      <c r="PIW29"/>
      <c r="PIX29"/>
      <c r="PIY29"/>
      <c r="PIZ29"/>
      <c r="PJA29"/>
      <c r="PJB29"/>
      <c r="PJC29"/>
      <c r="PJD29"/>
      <c r="PJE29"/>
      <c r="PJF29"/>
      <c r="PJG29"/>
      <c r="PJH29"/>
      <c r="PJI29"/>
      <c r="PJJ29"/>
      <c r="PJK29"/>
      <c r="PJL29"/>
      <c r="PJM29"/>
      <c r="PJN29"/>
      <c r="PJO29"/>
      <c r="PJP29"/>
      <c r="PJQ29"/>
      <c r="PJR29"/>
      <c r="PJS29"/>
      <c r="PJT29"/>
      <c r="PJU29"/>
      <c r="PJV29"/>
      <c r="PJW29"/>
      <c r="PJX29"/>
      <c r="PJY29"/>
      <c r="PJZ29"/>
      <c r="PKA29"/>
      <c r="PKB29"/>
      <c r="PKC29"/>
      <c r="PKD29"/>
      <c r="PKE29"/>
      <c r="PKF29"/>
      <c r="PKG29"/>
      <c r="PKH29"/>
      <c r="PKI29"/>
      <c r="PKJ29"/>
      <c r="PKK29"/>
      <c r="PKL29"/>
      <c r="PKM29"/>
      <c r="PKN29"/>
      <c r="PKO29"/>
      <c r="PKP29"/>
      <c r="PKQ29"/>
      <c r="PKR29"/>
      <c r="PKS29"/>
      <c r="PKT29"/>
      <c r="PKU29"/>
      <c r="PKV29"/>
      <c r="PKW29"/>
      <c r="PKX29"/>
      <c r="PKY29"/>
      <c r="PKZ29"/>
      <c r="PLA29"/>
      <c r="PLB29"/>
      <c r="PLC29"/>
      <c r="PLD29"/>
      <c r="PLE29"/>
      <c r="PLF29"/>
      <c r="PLG29"/>
      <c r="PLH29"/>
      <c r="PLI29"/>
      <c r="PLJ29"/>
      <c r="PLK29"/>
      <c r="PLL29"/>
      <c r="PLM29"/>
      <c r="PLN29"/>
      <c r="PLO29"/>
      <c r="PLP29"/>
      <c r="PLQ29"/>
      <c r="PLR29"/>
      <c r="PLS29"/>
      <c r="PLT29"/>
      <c r="PLU29"/>
      <c r="PLV29"/>
      <c r="PLW29"/>
      <c r="PLX29"/>
      <c r="PLY29"/>
      <c r="PLZ29"/>
      <c r="PMA29"/>
      <c r="PMB29"/>
      <c r="PMC29"/>
      <c r="PMD29"/>
      <c r="PME29"/>
      <c r="PMF29"/>
      <c r="PMG29"/>
      <c r="PMH29"/>
      <c r="PMI29"/>
      <c r="PMJ29"/>
      <c r="PMK29"/>
      <c r="PML29"/>
      <c r="PMM29"/>
      <c r="PMN29"/>
      <c r="PMO29"/>
      <c r="PMP29"/>
      <c r="PMQ29"/>
      <c r="PMR29"/>
      <c r="PMS29"/>
      <c r="PMT29"/>
      <c r="PMU29"/>
      <c r="PMV29"/>
      <c r="PMW29"/>
      <c r="PMX29"/>
      <c r="PMY29"/>
      <c r="PMZ29"/>
      <c r="PNA29"/>
      <c r="PNB29"/>
      <c r="PNC29"/>
      <c r="PND29"/>
      <c r="PNE29"/>
      <c r="PNF29"/>
      <c r="PNG29"/>
      <c r="PNH29"/>
      <c r="PNI29"/>
      <c r="PNJ29"/>
      <c r="PNK29"/>
      <c r="PNL29"/>
      <c r="PNM29"/>
      <c r="PNN29"/>
      <c r="PNO29"/>
      <c r="PNP29"/>
      <c r="PNQ29"/>
      <c r="PNR29"/>
      <c r="PNS29"/>
      <c r="PNT29"/>
      <c r="PNU29"/>
      <c r="PNV29"/>
      <c r="PNW29"/>
      <c r="PNX29"/>
      <c r="PNY29"/>
      <c r="PNZ29"/>
      <c r="POA29"/>
      <c r="POB29"/>
      <c r="POC29"/>
      <c r="POD29"/>
      <c r="POE29"/>
      <c r="POF29"/>
      <c r="POG29"/>
      <c r="POH29"/>
      <c r="POI29"/>
      <c r="POJ29"/>
      <c r="POK29"/>
      <c r="POL29"/>
      <c r="POM29"/>
      <c r="PON29"/>
      <c r="POO29"/>
      <c r="POP29"/>
      <c r="POQ29"/>
      <c r="POR29"/>
      <c r="POS29"/>
      <c r="POT29"/>
      <c r="POU29"/>
      <c r="POV29"/>
      <c r="POW29"/>
      <c r="POX29"/>
      <c r="POY29"/>
      <c r="POZ29"/>
      <c r="PPA29"/>
      <c r="PPB29"/>
      <c r="PPC29"/>
      <c r="PPD29"/>
      <c r="PPE29"/>
      <c r="PPF29"/>
      <c r="PPG29"/>
      <c r="PPH29"/>
      <c r="PPI29"/>
      <c r="PPJ29"/>
      <c r="PPK29"/>
      <c r="PPL29"/>
      <c r="PPM29"/>
      <c r="PPN29"/>
      <c r="PPO29"/>
      <c r="PPP29"/>
      <c r="PPQ29"/>
      <c r="PPR29"/>
      <c r="PPS29"/>
      <c r="PPT29"/>
      <c r="PPU29"/>
      <c r="PPV29"/>
      <c r="PPW29"/>
      <c r="PPX29"/>
      <c r="PPY29"/>
      <c r="PPZ29"/>
      <c r="PQA29"/>
      <c r="PQB29"/>
      <c r="PQC29"/>
      <c r="PQD29"/>
      <c r="PQE29"/>
      <c r="PQF29"/>
      <c r="PQG29"/>
      <c r="PQH29"/>
      <c r="PQI29"/>
      <c r="PQJ29"/>
      <c r="PQK29"/>
      <c r="PQL29"/>
      <c r="PQM29"/>
      <c r="PQN29"/>
      <c r="PQO29"/>
      <c r="PQP29"/>
      <c r="PQQ29"/>
      <c r="PQR29"/>
      <c r="PQS29"/>
      <c r="PQT29"/>
      <c r="PQU29"/>
      <c r="PQV29"/>
      <c r="PQW29"/>
      <c r="PQX29"/>
      <c r="PQY29"/>
      <c r="PQZ29"/>
      <c r="PRA29"/>
      <c r="PRB29"/>
      <c r="PRC29"/>
      <c r="PRD29"/>
      <c r="PRE29"/>
      <c r="PRF29"/>
      <c r="PRG29"/>
      <c r="PRH29"/>
      <c r="PRI29"/>
      <c r="PRJ29"/>
      <c r="PRK29"/>
      <c r="PRL29"/>
      <c r="PRM29"/>
      <c r="PRN29"/>
      <c r="PRO29"/>
      <c r="PRP29"/>
      <c r="PRQ29"/>
      <c r="PRR29"/>
      <c r="PRS29"/>
      <c r="PRT29"/>
      <c r="PRU29"/>
      <c r="PRV29"/>
      <c r="PRW29"/>
      <c r="PRX29"/>
      <c r="PRY29"/>
      <c r="PRZ29"/>
      <c r="PSA29"/>
      <c r="PSB29"/>
      <c r="PSC29"/>
      <c r="PSD29"/>
      <c r="PSE29"/>
      <c r="PSF29"/>
      <c r="PSG29"/>
      <c r="PSH29"/>
      <c r="PSI29"/>
      <c r="PSJ29"/>
      <c r="PSK29"/>
      <c r="PSL29"/>
      <c r="PSM29"/>
      <c r="PSN29"/>
      <c r="PSO29"/>
      <c r="PSP29"/>
      <c r="PSQ29"/>
      <c r="PSR29"/>
      <c r="PSS29"/>
      <c r="PST29"/>
      <c r="PSU29"/>
      <c r="PSV29"/>
      <c r="PSW29"/>
      <c r="PSX29"/>
      <c r="PSY29"/>
      <c r="PSZ29"/>
      <c r="PTA29"/>
      <c r="PTB29"/>
      <c r="PTC29"/>
      <c r="PTD29"/>
      <c r="PTE29"/>
      <c r="PTF29"/>
      <c r="PTG29"/>
      <c r="PTH29"/>
      <c r="PTI29"/>
      <c r="PTJ29"/>
      <c r="PTK29"/>
      <c r="PTL29"/>
      <c r="PTM29"/>
      <c r="PTN29"/>
      <c r="PTO29"/>
      <c r="PTP29"/>
      <c r="PTQ29"/>
      <c r="PTR29"/>
      <c r="PTS29"/>
      <c r="PTT29"/>
      <c r="PTU29"/>
      <c r="PTV29"/>
      <c r="PTW29"/>
      <c r="PTX29"/>
      <c r="PTY29"/>
      <c r="PTZ29"/>
      <c r="PUA29"/>
      <c r="PUB29"/>
      <c r="PUC29"/>
      <c r="PUD29"/>
      <c r="PUE29"/>
      <c r="PUF29"/>
      <c r="PUG29"/>
      <c r="PUH29"/>
      <c r="PUI29"/>
      <c r="PUJ29"/>
      <c r="PUK29"/>
      <c r="PUL29"/>
      <c r="PUM29"/>
      <c r="PUN29"/>
      <c r="PUO29"/>
      <c r="PUP29"/>
      <c r="PUQ29"/>
      <c r="PUR29"/>
      <c r="PUS29"/>
      <c r="PUT29"/>
      <c r="PUU29"/>
      <c r="PUV29"/>
      <c r="PUW29"/>
      <c r="PUX29"/>
      <c r="PUY29"/>
      <c r="PUZ29"/>
      <c r="PVA29"/>
      <c r="PVB29"/>
      <c r="PVC29"/>
      <c r="PVD29"/>
      <c r="PVE29"/>
      <c r="PVF29"/>
      <c r="PVG29"/>
      <c r="PVH29"/>
      <c r="PVI29"/>
      <c r="PVJ29"/>
      <c r="PVK29"/>
      <c r="PVL29"/>
      <c r="PVM29"/>
      <c r="PVN29"/>
      <c r="PVO29"/>
      <c r="PVP29"/>
      <c r="PVQ29"/>
      <c r="PVR29"/>
      <c r="PVS29"/>
      <c r="PVT29"/>
      <c r="PVU29"/>
      <c r="PVV29"/>
      <c r="PVW29"/>
      <c r="PVX29"/>
      <c r="PVY29"/>
      <c r="PVZ29"/>
      <c r="PWA29"/>
      <c r="PWB29"/>
      <c r="PWC29"/>
      <c r="PWD29"/>
      <c r="PWE29"/>
      <c r="PWF29"/>
      <c r="PWG29"/>
      <c r="PWH29"/>
      <c r="PWI29"/>
      <c r="PWJ29"/>
      <c r="PWK29"/>
      <c r="PWL29"/>
      <c r="PWM29"/>
      <c r="PWN29"/>
      <c r="PWO29"/>
      <c r="PWP29"/>
      <c r="PWQ29"/>
      <c r="PWR29"/>
      <c r="PWS29"/>
      <c r="PWT29"/>
      <c r="PWU29"/>
      <c r="PWV29"/>
      <c r="PWW29"/>
      <c r="PWX29"/>
      <c r="PWY29"/>
      <c r="PWZ29"/>
      <c r="PXA29"/>
      <c r="PXB29"/>
      <c r="PXC29"/>
      <c r="PXD29"/>
      <c r="PXE29"/>
      <c r="PXF29"/>
      <c r="PXG29"/>
      <c r="PXH29"/>
      <c r="PXI29"/>
      <c r="PXJ29"/>
      <c r="PXK29"/>
      <c r="PXL29"/>
      <c r="PXM29"/>
      <c r="PXN29"/>
      <c r="PXO29"/>
      <c r="PXP29"/>
      <c r="PXQ29"/>
      <c r="PXR29"/>
      <c r="PXS29"/>
      <c r="PXT29"/>
      <c r="PXU29"/>
      <c r="PXV29"/>
      <c r="PXW29"/>
      <c r="PXX29"/>
      <c r="PXY29"/>
      <c r="PXZ29"/>
      <c r="PYA29"/>
      <c r="PYB29"/>
      <c r="PYC29"/>
      <c r="PYD29"/>
      <c r="PYE29"/>
      <c r="PYF29"/>
      <c r="PYG29"/>
      <c r="PYH29"/>
      <c r="PYI29"/>
      <c r="PYJ29"/>
      <c r="PYK29"/>
      <c r="PYL29"/>
      <c r="PYM29"/>
      <c r="PYN29"/>
      <c r="PYO29"/>
      <c r="PYP29"/>
      <c r="PYQ29"/>
      <c r="PYR29"/>
      <c r="PYS29"/>
      <c r="PYT29"/>
      <c r="PYU29"/>
      <c r="PYV29"/>
      <c r="PYW29"/>
      <c r="PYX29"/>
      <c r="PYY29"/>
      <c r="PYZ29"/>
      <c r="PZA29"/>
      <c r="PZB29"/>
      <c r="PZC29"/>
      <c r="PZD29"/>
      <c r="PZE29"/>
      <c r="PZF29"/>
      <c r="PZG29"/>
      <c r="PZH29"/>
      <c r="PZI29"/>
      <c r="PZJ29"/>
      <c r="PZK29"/>
      <c r="PZL29"/>
      <c r="PZM29"/>
      <c r="PZN29"/>
      <c r="PZO29"/>
      <c r="PZP29"/>
      <c r="PZQ29"/>
      <c r="PZR29"/>
      <c r="PZS29"/>
      <c r="PZT29"/>
      <c r="PZU29"/>
      <c r="PZV29"/>
      <c r="PZW29"/>
      <c r="PZX29"/>
      <c r="PZY29"/>
      <c r="PZZ29"/>
      <c r="QAA29"/>
      <c r="QAB29"/>
      <c r="QAC29"/>
      <c r="QAD29"/>
      <c r="QAE29"/>
      <c r="QAF29"/>
      <c r="QAG29"/>
      <c r="QAH29"/>
      <c r="QAI29"/>
      <c r="QAJ29"/>
      <c r="QAK29"/>
      <c r="QAL29"/>
      <c r="QAM29"/>
      <c r="QAN29"/>
      <c r="QAO29"/>
      <c r="QAP29"/>
      <c r="QAQ29"/>
      <c r="QAR29"/>
      <c r="QAS29"/>
      <c r="QAT29"/>
      <c r="QAU29"/>
      <c r="QAV29"/>
      <c r="QAW29"/>
      <c r="QAX29"/>
      <c r="QAY29"/>
      <c r="QAZ29"/>
      <c r="QBA29"/>
      <c r="QBB29"/>
      <c r="QBC29"/>
      <c r="QBD29"/>
      <c r="QBE29"/>
      <c r="QBF29"/>
      <c r="QBG29"/>
      <c r="QBH29"/>
      <c r="QBI29"/>
      <c r="QBJ29"/>
      <c r="QBK29"/>
      <c r="QBL29"/>
      <c r="QBM29"/>
      <c r="QBN29"/>
      <c r="QBO29"/>
      <c r="QBP29"/>
      <c r="QBQ29"/>
      <c r="QBR29"/>
      <c r="QBS29"/>
      <c r="QBT29"/>
      <c r="QBU29"/>
      <c r="QBV29"/>
      <c r="QBW29"/>
      <c r="QBX29"/>
      <c r="QBY29"/>
      <c r="QBZ29"/>
      <c r="QCA29"/>
      <c r="QCB29"/>
      <c r="QCC29"/>
      <c r="QCD29"/>
      <c r="QCE29"/>
      <c r="QCF29"/>
      <c r="QCG29"/>
      <c r="QCH29"/>
      <c r="QCI29"/>
      <c r="QCJ29"/>
      <c r="QCK29"/>
      <c r="QCL29"/>
      <c r="QCM29"/>
      <c r="QCN29"/>
      <c r="QCO29"/>
      <c r="QCP29"/>
      <c r="QCQ29"/>
      <c r="QCR29"/>
      <c r="QCS29"/>
      <c r="QCT29"/>
      <c r="QCU29"/>
      <c r="QCV29"/>
      <c r="QCW29"/>
      <c r="QCX29"/>
      <c r="QCY29"/>
      <c r="QCZ29"/>
      <c r="QDA29"/>
      <c r="QDB29"/>
      <c r="QDC29"/>
      <c r="QDD29"/>
      <c r="QDE29"/>
      <c r="QDF29"/>
      <c r="QDG29"/>
      <c r="QDH29"/>
      <c r="QDI29"/>
      <c r="QDJ29"/>
      <c r="QDK29"/>
      <c r="QDL29"/>
      <c r="QDM29"/>
      <c r="QDN29"/>
      <c r="QDO29"/>
      <c r="QDP29"/>
      <c r="QDQ29"/>
      <c r="QDR29"/>
      <c r="QDS29"/>
      <c r="QDT29"/>
      <c r="QDU29"/>
      <c r="QDV29"/>
      <c r="QDW29"/>
      <c r="QDX29"/>
      <c r="QDY29"/>
      <c r="QDZ29"/>
      <c r="QEA29"/>
      <c r="QEB29"/>
      <c r="QEC29"/>
      <c r="QED29"/>
      <c r="QEE29"/>
      <c r="QEF29"/>
      <c r="QEG29"/>
      <c r="QEH29"/>
      <c r="QEI29"/>
      <c r="QEJ29"/>
      <c r="QEK29"/>
      <c r="QEL29"/>
      <c r="QEM29"/>
      <c r="QEN29"/>
      <c r="QEO29"/>
      <c r="QEP29"/>
      <c r="QEQ29"/>
      <c r="QER29"/>
      <c r="QES29"/>
      <c r="QET29"/>
      <c r="QEU29"/>
      <c r="QEV29"/>
      <c r="QEW29"/>
      <c r="QEX29"/>
      <c r="QEY29"/>
      <c r="QEZ29"/>
      <c r="QFA29"/>
      <c r="QFB29"/>
      <c r="QFC29"/>
      <c r="QFD29"/>
      <c r="QFE29"/>
      <c r="QFF29"/>
      <c r="QFG29"/>
      <c r="QFH29"/>
      <c r="QFI29"/>
      <c r="QFJ29"/>
      <c r="QFK29"/>
      <c r="QFL29"/>
      <c r="QFM29"/>
      <c r="QFN29"/>
      <c r="QFO29"/>
      <c r="QFP29"/>
      <c r="QFQ29"/>
      <c r="QFR29"/>
      <c r="QFS29"/>
      <c r="QFT29"/>
      <c r="QFU29"/>
      <c r="QFV29"/>
      <c r="QFW29"/>
      <c r="QFX29"/>
      <c r="QFY29"/>
      <c r="QFZ29"/>
      <c r="QGA29"/>
      <c r="QGB29"/>
      <c r="QGC29"/>
      <c r="QGD29"/>
      <c r="QGE29"/>
      <c r="QGF29"/>
      <c r="QGG29"/>
      <c r="QGH29"/>
      <c r="QGI29"/>
      <c r="QGJ29"/>
      <c r="QGK29"/>
      <c r="QGL29"/>
      <c r="QGM29"/>
      <c r="QGN29"/>
      <c r="QGO29"/>
      <c r="QGP29"/>
      <c r="QGQ29"/>
      <c r="QGR29"/>
      <c r="QGS29"/>
      <c r="QGT29"/>
      <c r="QGU29"/>
      <c r="QGV29"/>
      <c r="QGW29"/>
      <c r="QGX29"/>
      <c r="QGY29"/>
      <c r="QGZ29"/>
      <c r="QHA29"/>
      <c r="QHB29"/>
      <c r="QHC29"/>
      <c r="QHD29"/>
      <c r="QHE29"/>
      <c r="QHF29"/>
      <c r="QHG29"/>
      <c r="QHH29"/>
      <c r="QHI29"/>
      <c r="QHJ29"/>
      <c r="QHK29"/>
      <c r="QHL29"/>
      <c r="QHM29"/>
      <c r="QHN29"/>
      <c r="QHO29"/>
      <c r="QHP29"/>
      <c r="QHQ29"/>
      <c r="QHR29"/>
      <c r="QHS29"/>
      <c r="QHT29"/>
      <c r="QHU29"/>
      <c r="QHV29"/>
      <c r="QHW29"/>
      <c r="QHX29"/>
      <c r="QHY29"/>
      <c r="QHZ29"/>
      <c r="QIA29"/>
      <c r="QIB29"/>
      <c r="QIC29"/>
      <c r="QID29"/>
      <c r="QIE29"/>
      <c r="QIF29"/>
      <c r="QIG29"/>
      <c r="QIH29"/>
      <c r="QII29"/>
      <c r="QIJ29"/>
      <c r="QIK29"/>
      <c r="QIL29"/>
      <c r="QIM29"/>
      <c r="QIN29"/>
      <c r="QIO29"/>
      <c r="QIP29"/>
      <c r="QIQ29"/>
      <c r="QIR29"/>
      <c r="QIS29"/>
      <c r="QIT29"/>
      <c r="QIU29"/>
      <c r="QIV29"/>
      <c r="QIW29"/>
      <c r="QIX29"/>
      <c r="QIY29"/>
      <c r="QIZ29"/>
      <c r="QJA29"/>
      <c r="QJB29"/>
      <c r="QJC29"/>
      <c r="QJD29"/>
      <c r="QJE29"/>
      <c r="QJF29"/>
      <c r="QJG29"/>
      <c r="QJH29"/>
      <c r="QJI29"/>
      <c r="QJJ29"/>
      <c r="QJK29"/>
      <c r="QJL29"/>
      <c r="QJM29"/>
      <c r="QJN29"/>
      <c r="QJO29"/>
      <c r="QJP29"/>
      <c r="QJQ29"/>
      <c r="QJR29"/>
      <c r="QJS29"/>
      <c r="QJT29"/>
      <c r="QJU29"/>
      <c r="QJV29"/>
      <c r="QJW29"/>
      <c r="QJX29"/>
      <c r="QJY29"/>
      <c r="QJZ29"/>
      <c r="QKA29"/>
      <c r="QKB29"/>
      <c r="QKC29"/>
      <c r="QKD29"/>
      <c r="QKE29"/>
      <c r="QKF29"/>
      <c r="QKG29"/>
      <c r="QKH29"/>
      <c r="QKI29"/>
      <c r="QKJ29"/>
      <c r="QKK29"/>
      <c r="QKL29"/>
      <c r="QKM29"/>
      <c r="QKN29"/>
      <c r="QKO29"/>
      <c r="QKP29"/>
      <c r="QKQ29"/>
      <c r="QKR29"/>
      <c r="QKS29"/>
      <c r="QKT29"/>
      <c r="QKU29"/>
      <c r="QKV29"/>
      <c r="QKW29"/>
      <c r="QKX29"/>
      <c r="QKY29"/>
      <c r="QKZ29"/>
      <c r="QLA29"/>
      <c r="QLB29"/>
      <c r="QLC29"/>
      <c r="QLD29"/>
      <c r="QLE29"/>
      <c r="QLF29"/>
      <c r="QLG29"/>
      <c r="QLH29"/>
      <c r="QLI29"/>
      <c r="QLJ29"/>
      <c r="QLK29"/>
      <c r="QLL29"/>
      <c r="QLM29"/>
      <c r="QLN29"/>
      <c r="QLO29"/>
      <c r="QLP29"/>
      <c r="QLQ29"/>
      <c r="QLR29"/>
      <c r="QLS29"/>
      <c r="QLT29"/>
      <c r="QLU29"/>
      <c r="QLV29"/>
      <c r="QLW29"/>
      <c r="QLX29"/>
      <c r="QLY29"/>
      <c r="QLZ29"/>
      <c r="QMA29"/>
      <c r="QMB29"/>
      <c r="QMC29"/>
      <c r="QMD29"/>
      <c r="QME29"/>
      <c r="QMF29"/>
      <c r="QMG29"/>
      <c r="QMH29"/>
      <c r="QMI29"/>
      <c r="QMJ29"/>
      <c r="QMK29"/>
      <c r="QML29"/>
      <c r="QMM29"/>
      <c r="QMN29"/>
      <c r="QMO29"/>
      <c r="QMP29"/>
      <c r="QMQ29"/>
      <c r="QMR29"/>
      <c r="QMS29"/>
      <c r="QMT29"/>
      <c r="QMU29"/>
      <c r="QMV29"/>
      <c r="QMW29"/>
      <c r="QMX29"/>
      <c r="QMY29"/>
      <c r="QMZ29"/>
      <c r="QNA29"/>
      <c r="QNB29"/>
      <c r="QNC29"/>
      <c r="QND29"/>
      <c r="QNE29"/>
      <c r="QNF29"/>
      <c r="QNG29"/>
      <c r="QNH29"/>
      <c r="QNI29"/>
      <c r="QNJ29"/>
      <c r="QNK29"/>
      <c r="QNL29"/>
      <c r="QNM29"/>
      <c r="QNN29"/>
      <c r="QNO29"/>
      <c r="QNP29"/>
      <c r="QNQ29"/>
      <c r="QNR29"/>
      <c r="QNS29"/>
      <c r="QNT29"/>
      <c r="QNU29"/>
      <c r="QNV29"/>
      <c r="QNW29"/>
      <c r="QNX29"/>
      <c r="QNY29"/>
      <c r="QNZ29"/>
      <c r="QOA29"/>
      <c r="QOB29"/>
      <c r="QOC29"/>
      <c r="QOD29"/>
      <c r="QOE29"/>
      <c r="QOF29"/>
      <c r="QOG29"/>
      <c r="QOH29"/>
      <c r="QOI29"/>
      <c r="QOJ29"/>
      <c r="QOK29"/>
      <c r="QOL29"/>
      <c r="QOM29"/>
      <c r="QON29"/>
      <c r="QOO29"/>
      <c r="QOP29"/>
      <c r="QOQ29"/>
      <c r="QOR29"/>
      <c r="QOS29"/>
      <c r="QOT29"/>
      <c r="QOU29"/>
      <c r="QOV29"/>
      <c r="QOW29"/>
      <c r="QOX29"/>
      <c r="QOY29"/>
      <c r="QOZ29"/>
      <c r="QPA29"/>
      <c r="QPB29"/>
      <c r="QPC29"/>
      <c r="QPD29"/>
      <c r="QPE29"/>
      <c r="QPF29"/>
      <c r="QPG29"/>
      <c r="QPH29"/>
      <c r="QPI29"/>
      <c r="QPJ29"/>
      <c r="QPK29"/>
      <c r="QPL29"/>
      <c r="QPM29"/>
      <c r="QPN29"/>
      <c r="QPO29"/>
      <c r="QPP29"/>
      <c r="QPQ29"/>
      <c r="QPR29"/>
      <c r="QPS29"/>
      <c r="QPT29"/>
      <c r="QPU29"/>
      <c r="QPV29"/>
      <c r="QPW29"/>
      <c r="QPX29"/>
      <c r="QPY29"/>
      <c r="QPZ29"/>
      <c r="QQA29"/>
      <c r="QQB29"/>
      <c r="QQC29"/>
      <c r="QQD29"/>
      <c r="QQE29"/>
      <c r="QQF29"/>
      <c r="QQG29"/>
      <c r="QQH29"/>
      <c r="QQI29"/>
      <c r="QQJ29"/>
      <c r="QQK29"/>
      <c r="QQL29"/>
      <c r="QQM29"/>
      <c r="QQN29"/>
      <c r="QQO29"/>
      <c r="QQP29"/>
      <c r="QQQ29"/>
      <c r="QQR29"/>
      <c r="QQS29"/>
      <c r="QQT29"/>
      <c r="QQU29"/>
      <c r="QQV29"/>
      <c r="QQW29"/>
      <c r="QQX29"/>
      <c r="QQY29"/>
      <c r="QQZ29"/>
      <c r="QRA29"/>
      <c r="QRB29"/>
      <c r="QRC29"/>
      <c r="QRD29"/>
      <c r="QRE29"/>
      <c r="QRF29"/>
      <c r="QRG29"/>
      <c r="QRH29"/>
      <c r="QRI29"/>
      <c r="QRJ29"/>
      <c r="QRK29"/>
      <c r="QRL29"/>
      <c r="QRM29"/>
      <c r="QRN29"/>
      <c r="QRO29"/>
      <c r="QRP29"/>
      <c r="QRQ29"/>
      <c r="QRR29"/>
      <c r="QRS29"/>
      <c r="QRT29"/>
      <c r="QRU29"/>
      <c r="QRV29"/>
      <c r="QRW29"/>
      <c r="QRX29"/>
      <c r="QRY29"/>
      <c r="QRZ29"/>
      <c r="QSA29"/>
      <c r="QSB29"/>
      <c r="QSC29"/>
      <c r="QSD29"/>
      <c r="QSE29"/>
      <c r="QSF29"/>
      <c r="QSG29"/>
      <c r="QSH29"/>
      <c r="QSI29"/>
      <c r="QSJ29"/>
      <c r="QSK29"/>
      <c r="QSL29"/>
      <c r="QSM29"/>
      <c r="QSN29"/>
      <c r="QSO29"/>
      <c r="QSP29"/>
      <c r="QSQ29"/>
      <c r="QSR29"/>
      <c r="QSS29"/>
      <c r="QST29"/>
      <c r="QSU29"/>
      <c r="QSV29"/>
      <c r="QSW29"/>
      <c r="QSX29"/>
      <c r="QSY29"/>
      <c r="QSZ29"/>
      <c r="QTA29"/>
      <c r="QTB29"/>
      <c r="QTC29"/>
      <c r="QTD29"/>
      <c r="QTE29"/>
      <c r="QTF29"/>
      <c r="QTG29"/>
      <c r="QTH29"/>
      <c r="QTI29"/>
      <c r="QTJ29"/>
      <c r="QTK29"/>
      <c r="QTL29"/>
      <c r="QTM29"/>
      <c r="QTN29"/>
      <c r="QTO29"/>
      <c r="QTP29"/>
      <c r="QTQ29"/>
      <c r="QTR29"/>
      <c r="QTS29"/>
      <c r="QTT29"/>
      <c r="QTU29"/>
      <c r="QTV29"/>
      <c r="QTW29"/>
      <c r="QTX29"/>
      <c r="QTY29"/>
      <c r="QTZ29"/>
      <c r="QUA29"/>
      <c r="QUB29"/>
      <c r="QUC29"/>
      <c r="QUD29"/>
      <c r="QUE29"/>
      <c r="QUF29"/>
      <c r="QUG29"/>
      <c r="QUH29"/>
      <c r="QUI29"/>
      <c r="QUJ29"/>
      <c r="QUK29"/>
      <c r="QUL29"/>
      <c r="QUM29"/>
      <c r="QUN29"/>
      <c r="QUO29"/>
      <c r="QUP29"/>
      <c r="QUQ29"/>
      <c r="QUR29"/>
      <c r="QUS29"/>
      <c r="QUT29"/>
      <c r="QUU29"/>
      <c r="QUV29"/>
      <c r="QUW29"/>
      <c r="QUX29"/>
      <c r="QUY29"/>
      <c r="QUZ29"/>
      <c r="QVA29"/>
      <c r="QVB29"/>
      <c r="QVC29"/>
      <c r="QVD29"/>
      <c r="QVE29"/>
      <c r="QVF29"/>
      <c r="QVG29"/>
      <c r="QVH29"/>
      <c r="QVI29"/>
      <c r="QVJ29"/>
      <c r="QVK29"/>
      <c r="QVL29"/>
      <c r="QVM29"/>
      <c r="QVN29"/>
      <c r="QVO29"/>
      <c r="QVP29"/>
      <c r="QVQ29"/>
      <c r="QVR29"/>
      <c r="QVS29"/>
      <c r="QVT29"/>
      <c r="QVU29"/>
      <c r="QVV29"/>
      <c r="QVW29"/>
      <c r="QVX29"/>
      <c r="QVY29"/>
      <c r="QVZ29"/>
      <c r="QWA29"/>
      <c r="QWB29"/>
      <c r="QWC29"/>
      <c r="QWD29"/>
      <c r="QWE29"/>
      <c r="QWF29"/>
      <c r="QWG29"/>
      <c r="QWH29"/>
      <c r="QWI29"/>
      <c r="QWJ29"/>
      <c r="QWK29"/>
      <c r="QWL29"/>
      <c r="QWM29"/>
      <c r="QWN29"/>
      <c r="QWO29"/>
      <c r="QWP29"/>
      <c r="QWQ29"/>
      <c r="QWR29"/>
      <c r="QWS29"/>
      <c r="QWT29"/>
      <c r="QWU29"/>
      <c r="QWV29"/>
      <c r="QWW29"/>
      <c r="QWX29"/>
      <c r="QWY29"/>
      <c r="QWZ29"/>
      <c r="QXA29"/>
      <c r="QXB29"/>
      <c r="QXC29"/>
      <c r="QXD29"/>
      <c r="QXE29"/>
      <c r="QXF29"/>
      <c r="QXG29"/>
      <c r="QXH29"/>
      <c r="QXI29"/>
      <c r="QXJ29"/>
      <c r="QXK29"/>
      <c r="QXL29"/>
      <c r="QXM29"/>
      <c r="QXN29"/>
      <c r="QXO29"/>
      <c r="QXP29"/>
      <c r="QXQ29"/>
      <c r="QXR29"/>
      <c r="QXS29"/>
      <c r="QXT29"/>
      <c r="QXU29"/>
      <c r="QXV29"/>
      <c r="QXW29"/>
      <c r="QXX29"/>
      <c r="QXY29"/>
      <c r="QXZ29"/>
      <c r="QYA29"/>
      <c r="QYB29"/>
      <c r="QYC29"/>
      <c r="QYD29"/>
      <c r="QYE29"/>
      <c r="QYF29"/>
      <c r="QYG29"/>
      <c r="QYH29"/>
      <c r="QYI29"/>
      <c r="QYJ29"/>
      <c r="QYK29"/>
      <c r="QYL29"/>
      <c r="QYM29"/>
      <c r="QYN29"/>
      <c r="QYO29"/>
      <c r="QYP29"/>
      <c r="QYQ29"/>
      <c r="QYR29"/>
      <c r="QYS29"/>
      <c r="QYT29"/>
      <c r="QYU29"/>
      <c r="QYV29"/>
      <c r="QYW29"/>
      <c r="QYX29"/>
      <c r="QYY29"/>
      <c r="QYZ29"/>
      <c r="QZA29"/>
      <c r="QZB29"/>
      <c r="QZC29"/>
      <c r="QZD29"/>
      <c r="QZE29"/>
      <c r="QZF29"/>
      <c r="QZG29"/>
      <c r="QZH29"/>
      <c r="QZI29"/>
      <c r="QZJ29"/>
      <c r="QZK29"/>
      <c r="QZL29"/>
      <c r="QZM29"/>
      <c r="QZN29"/>
      <c r="QZO29"/>
      <c r="QZP29"/>
      <c r="QZQ29"/>
      <c r="QZR29"/>
      <c r="QZS29"/>
      <c r="QZT29"/>
      <c r="QZU29"/>
      <c r="QZV29"/>
      <c r="QZW29"/>
      <c r="QZX29"/>
      <c r="QZY29"/>
      <c r="QZZ29"/>
      <c r="RAA29"/>
      <c r="RAB29"/>
      <c r="RAC29"/>
      <c r="RAD29"/>
      <c r="RAE29"/>
      <c r="RAF29"/>
      <c r="RAG29"/>
      <c r="RAH29"/>
      <c r="RAI29"/>
      <c r="RAJ29"/>
      <c r="RAK29"/>
      <c r="RAL29"/>
      <c r="RAM29"/>
      <c r="RAN29"/>
      <c r="RAO29"/>
      <c r="RAP29"/>
      <c r="RAQ29"/>
      <c r="RAR29"/>
      <c r="RAS29"/>
      <c r="RAT29"/>
      <c r="RAU29"/>
      <c r="RAV29"/>
      <c r="RAW29"/>
      <c r="RAX29"/>
      <c r="RAY29"/>
      <c r="RAZ29"/>
      <c r="RBA29"/>
      <c r="RBB29"/>
      <c r="RBC29"/>
      <c r="RBD29"/>
      <c r="RBE29"/>
      <c r="RBF29"/>
      <c r="RBG29"/>
      <c r="RBH29"/>
      <c r="RBI29"/>
      <c r="RBJ29"/>
      <c r="RBK29"/>
      <c r="RBL29"/>
      <c r="RBM29"/>
      <c r="RBN29"/>
      <c r="RBO29"/>
      <c r="RBP29"/>
      <c r="RBQ29"/>
      <c r="RBR29"/>
      <c r="RBS29"/>
      <c r="RBT29"/>
      <c r="RBU29"/>
      <c r="RBV29"/>
      <c r="RBW29"/>
      <c r="RBX29"/>
      <c r="RBY29"/>
      <c r="RBZ29"/>
      <c r="RCA29"/>
      <c r="RCB29"/>
      <c r="RCC29"/>
      <c r="RCD29"/>
      <c r="RCE29"/>
      <c r="RCF29"/>
      <c r="RCG29"/>
      <c r="RCH29"/>
      <c r="RCI29"/>
      <c r="RCJ29"/>
      <c r="RCK29"/>
      <c r="RCL29"/>
      <c r="RCM29"/>
      <c r="RCN29"/>
      <c r="RCO29"/>
      <c r="RCP29"/>
      <c r="RCQ29"/>
      <c r="RCR29"/>
      <c r="RCS29"/>
      <c r="RCT29"/>
      <c r="RCU29"/>
      <c r="RCV29"/>
      <c r="RCW29"/>
      <c r="RCX29"/>
      <c r="RCY29"/>
      <c r="RCZ29"/>
      <c r="RDA29"/>
      <c r="RDB29"/>
      <c r="RDC29"/>
      <c r="RDD29"/>
      <c r="RDE29"/>
      <c r="RDF29"/>
      <c r="RDG29"/>
      <c r="RDH29"/>
      <c r="RDI29"/>
      <c r="RDJ29"/>
      <c r="RDK29"/>
      <c r="RDL29"/>
      <c r="RDM29"/>
      <c r="RDN29"/>
      <c r="RDO29"/>
      <c r="RDP29"/>
      <c r="RDQ29"/>
      <c r="RDR29"/>
      <c r="RDS29"/>
      <c r="RDT29"/>
      <c r="RDU29"/>
      <c r="RDV29"/>
      <c r="RDW29"/>
      <c r="RDX29"/>
      <c r="RDY29"/>
      <c r="RDZ29"/>
      <c r="REA29"/>
      <c r="REB29"/>
      <c r="REC29"/>
      <c r="RED29"/>
      <c r="REE29"/>
      <c r="REF29"/>
      <c r="REG29"/>
      <c r="REH29"/>
      <c r="REI29"/>
      <c r="REJ29"/>
      <c r="REK29"/>
      <c r="REL29"/>
      <c r="REM29"/>
      <c r="REN29"/>
      <c r="REO29"/>
      <c r="REP29"/>
      <c r="REQ29"/>
      <c r="RER29"/>
      <c r="RES29"/>
      <c r="RET29"/>
      <c r="REU29"/>
      <c r="REV29"/>
      <c r="REW29"/>
      <c r="REX29"/>
      <c r="REY29"/>
      <c r="REZ29"/>
      <c r="RFA29"/>
      <c r="RFB29"/>
      <c r="RFC29"/>
      <c r="RFD29"/>
      <c r="RFE29"/>
      <c r="RFF29"/>
      <c r="RFG29"/>
      <c r="RFH29"/>
      <c r="RFI29"/>
      <c r="RFJ29"/>
      <c r="RFK29"/>
      <c r="RFL29"/>
      <c r="RFM29"/>
      <c r="RFN29"/>
      <c r="RFO29"/>
      <c r="RFP29"/>
      <c r="RFQ29"/>
      <c r="RFR29"/>
      <c r="RFS29"/>
      <c r="RFT29"/>
      <c r="RFU29"/>
      <c r="RFV29"/>
      <c r="RFW29"/>
      <c r="RFX29"/>
      <c r="RFY29"/>
      <c r="RFZ29"/>
      <c r="RGA29"/>
      <c r="RGB29"/>
      <c r="RGC29"/>
      <c r="RGD29"/>
      <c r="RGE29"/>
      <c r="RGF29"/>
      <c r="RGG29"/>
      <c r="RGH29"/>
      <c r="RGI29"/>
      <c r="RGJ29"/>
      <c r="RGK29"/>
      <c r="RGL29"/>
      <c r="RGM29"/>
      <c r="RGN29"/>
      <c r="RGO29"/>
      <c r="RGP29"/>
      <c r="RGQ29"/>
      <c r="RGR29"/>
      <c r="RGS29"/>
      <c r="RGT29"/>
      <c r="RGU29"/>
      <c r="RGV29"/>
      <c r="RGW29"/>
      <c r="RGX29"/>
      <c r="RGY29"/>
      <c r="RGZ29"/>
      <c r="RHA29"/>
      <c r="RHB29"/>
      <c r="RHC29"/>
      <c r="RHD29"/>
      <c r="RHE29"/>
      <c r="RHF29"/>
      <c r="RHG29"/>
      <c r="RHH29"/>
      <c r="RHI29"/>
      <c r="RHJ29"/>
      <c r="RHK29"/>
      <c r="RHL29"/>
      <c r="RHM29"/>
      <c r="RHN29"/>
      <c r="RHO29"/>
      <c r="RHP29"/>
      <c r="RHQ29"/>
      <c r="RHR29"/>
      <c r="RHS29"/>
      <c r="RHT29"/>
      <c r="RHU29"/>
      <c r="RHV29"/>
      <c r="RHW29"/>
      <c r="RHX29"/>
      <c r="RHY29"/>
      <c r="RHZ29"/>
      <c r="RIA29"/>
      <c r="RIB29"/>
      <c r="RIC29"/>
      <c r="RID29"/>
      <c r="RIE29"/>
      <c r="RIF29"/>
      <c r="RIG29"/>
      <c r="RIH29"/>
      <c r="RII29"/>
      <c r="RIJ29"/>
      <c r="RIK29"/>
      <c r="RIL29"/>
      <c r="RIM29"/>
      <c r="RIN29"/>
      <c r="RIO29"/>
      <c r="RIP29"/>
      <c r="RIQ29"/>
      <c r="RIR29"/>
      <c r="RIS29"/>
      <c r="RIT29"/>
      <c r="RIU29"/>
      <c r="RIV29"/>
      <c r="RIW29"/>
      <c r="RIX29"/>
      <c r="RIY29"/>
      <c r="RIZ29"/>
      <c r="RJA29"/>
      <c r="RJB29"/>
      <c r="RJC29"/>
      <c r="RJD29"/>
      <c r="RJE29"/>
      <c r="RJF29"/>
      <c r="RJG29"/>
      <c r="RJH29"/>
      <c r="RJI29"/>
      <c r="RJJ29"/>
      <c r="RJK29"/>
      <c r="RJL29"/>
      <c r="RJM29"/>
      <c r="RJN29"/>
      <c r="RJO29"/>
      <c r="RJP29"/>
      <c r="RJQ29"/>
      <c r="RJR29"/>
      <c r="RJS29"/>
      <c r="RJT29"/>
      <c r="RJU29"/>
      <c r="RJV29"/>
      <c r="RJW29"/>
      <c r="RJX29"/>
      <c r="RJY29"/>
      <c r="RJZ29"/>
      <c r="RKA29"/>
      <c r="RKB29"/>
      <c r="RKC29"/>
      <c r="RKD29"/>
      <c r="RKE29"/>
      <c r="RKF29"/>
      <c r="RKG29"/>
      <c r="RKH29"/>
      <c r="RKI29"/>
      <c r="RKJ29"/>
      <c r="RKK29"/>
      <c r="RKL29"/>
      <c r="RKM29"/>
      <c r="RKN29"/>
      <c r="RKO29"/>
      <c r="RKP29"/>
      <c r="RKQ29"/>
      <c r="RKR29"/>
      <c r="RKS29"/>
      <c r="RKT29"/>
      <c r="RKU29"/>
      <c r="RKV29"/>
      <c r="RKW29"/>
      <c r="RKX29"/>
      <c r="RKY29"/>
      <c r="RKZ29"/>
      <c r="RLA29"/>
      <c r="RLB29"/>
      <c r="RLC29"/>
      <c r="RLD29"/>
      <c r="RLE29"/>
      <c r="RLF29"/>
      <c r="RLG29"/>
      <c r="RLH29"/>
      <c r="RLI29"/>
      <c r="RLJ29"/>
      <c r="RLK29"/>
      <c r="RLL29"/>
      <c r="RLM29"/>
      <c r="RLN29"/>
      <c r="RLO29"/>
      <c r="RLP29"/>
      <c r="RLQ29"/>
      <c r="RLR29"/>
      <c r="RLS29"/>
      <c r="RLT29"/>
      <c r="RLU29"/>
      <c r="RLV29"/>
      <c r="RLW29"/>
      <c r="RLX29"/>
      <c r="RLY29"/>
      <c r="RLZ29"/>
      <c r="RMA29"/>
      <c r="RMB29"/>
      <c r="RMC29"/>
      <c r="RMD29"/>
      <c r="RME29"/>
      <c r="RMF29"/>
      <c r="RMG29"/>
      <c r="RMH29"/>
      <c r="RMI29"/>
      <c r="RMJ29"/>
      <c r="RMK29"/>
      <c r="RML29"/>
      <c r="RMM29"/>
      <c r="RMN29"/>
      <c r="RMO29"/>
      <c r="RMP29"/>
      <c r="RMQ29"/>
      <c r="RMR29"/>
      <c r="RMS29"/>
      <c r="RMT29"/>
      <c r="RMU29"/>
      <c r="RMV29"/>
      <c r="RMW29"/>
      <c r="RMX29"/>
      <c r="RMY29"/>
      <c r="RMZ29"/>
      <c r="RNA29"/>
      <c r="RNB29"/>
      <c r="RNC29"/>
      <c r="RND29"/>
      <c r="RNE29"/>
      <c r="RNF29"/>
      <c r="RNG29"/>
      <c r="RNH29"/>
      <c r="RNI29"/>
      <c r="RNJ29"/>
      <c r="RNK29"/>
      <c r="RNL29"/>
      <c r="RNM29"/>
      <c r="RNN29"/>
      <c r="RNO29"/>
      <c r="RNP29"/>
      <c r="RNQ29"/>
      <c r="RNR29"/>
      <c r="RNS29"/>
      <c r="RNT29"/>
      <c r="RNU29"/>
      <c r="RNV29"/>
      <c r="RNW29"/>
      <c r="RNX29"/>
      <c r="RNY29"/>
      <c r="RNZ29"/>
      <c r="ROA29"/>
      <c r="ROB29"/>
      <c r="ROC29"/>
      <c r="ROD29"/>
      <c r="ROE29"/>
      <c r="ROF29"/>
      <c r="ROG29"/>
      <c r="ROH29"/>
      <c r="ROI29"/>
      <c r="ROJ29"/>
      <c r="ROK29"/>
      <c r="ROL29"/>
      <c r="ROM29"/>
      <c r="RON29"/>
      <c r="ROO29"/>
      <c r="ROP29"/>
      <c r="ROQ29"/>
      <c r="ROR29"/>
      <c r="ROS29"/>
      <c r="ROT29"/>
      <c r="ROU29"/>
      <c r="ROV29"/>
      <c r="ROW29"/>
      <c r="ROX29"/>
      <c r="ROY29"/>
      <c r="ROZ29"/>
      <c r="RPA29"/>
      <c r="RPB29"/>
      <c r="RPC29"/>
      <c r="RPD29"/>
      <c r="RPE29"/>
      <c r="RPF29"/>
      <c r="RPG29"/>
      <c r="RPH29"/>
      <c r="RPI29"/>
      <c r="RPJ29"/>
      <c r="RPK29"/>
      <c r="RPL29"/>
      <c r="RPM29"/>
      <c r="RPN29"/>
      <c r="RPO29"/>
      <c r="RPP29"/>
      <c r="RPQ29"/>
      <c r="RPR29"/>
      <c r="RPS29"/>
      <c r="RPT29"/>
      <c r="RPU29"/>
      <c r="RPV29"/>
      <c r="RPW29"/>
      <c r="RPX29"/>
      <c r="RPY29"/>
      <c r="RPZ29"/>
      <c r="RQA29"/>
      <c r="RQB29"/>
      <c r="RQC29"/>
      <c r="RQD29"/>
      <c r="RQE29"/>
      <c r="RQF29"/>
      <c r="RQG29"/>
      <c r="RQH29"/>
      <c r="RQI29"/>
      <c r="RQJ29"/>
      <c r="RQK29"/>
      <c r="RQL29"/>
      <c r="RQM29"/>
      <c r="RQN29"/>
      <c r="RQO29"/>
      <c r="RQP29"/>
      <c r="RQQ29"/>
      <c r="RQR29"/>
      <c r="RQS29"/>
      <c r="RQT29"/>
      <c r="RQU29"/>
      <c r="RQV29"/>
      <c r="RQW29"/>
      <c r="RQX29"/>
      <c r="RQY29"/>
      <c r="RQZ29"/>
      <c r="RRA29"/>
      <c r="RRB29"/>
      <c r="RRC29"/>
      <c r="RRD29"/>
      <c r="RRE29"/>
      <c r="RRF29"/>
      <c r="RRG29"/>
      <c r="RRH29"/>
      <c r="RRI29"/>
      <c r="RRJ29"/>
      <c r="RRK29"/>
      <c r="RRL29"/>
      <c r="RRM29"/>
      <c r="RRN29"/>
      <c r="RRO29"/>
      <c r="RRP29"/>
      <c r="RRQ29"/>
      <c r="RRR29"/>
      <c r="RRS29"/>
      <c r="RRT29"/>
      <c r="RRU29"/>
      <c r="RRV29"/>
      <c r="RRW29"/>
      <c r="RRX29"/>
      <c r="RRY29"/>
      <c r="RRZ29"/>
      <c r="RSA29"/>
      <c r="RSB29"/>
      <c r="RSC29"/>
      <c r="RSD29"/>
      <c r="RSE29"/>
      <c r="RSF29"/>
      <c r="RSG29"/>
      <c r="RSH29"/>
      <c r="RSI29"/>
      <c r="RSJ29"/>
      <c r="RSK29"/>
      <c r="RSL29"/>
      <c r="RSM29"/>
      <c r="RSN29"/>
      <c r="RSO29"/>
      <c r="RSP29"/>
      <c r="RSQ29"/>
      <c r="RSR29"/>
      <c r="RSS29"/>
      <c r="RST29"/>
      <c r="RSU29"/>
      <c r="RSV29"/>
      <c r="RSW29"/>
      <c r="RSX29"/>
      <c r="RSY29"/>
      <c r="RSZ29"/>
      <c r="RTA29"/>
      <c r="RTB29"/>
      <c r="RTC29"/>
      <c r="RTD29"/>
      <c r="RTE29"/>
      <c r="RTF29"/>
      <c r="RTG29"/>
      <c r="RTH29"/>
      <c r="RTI29"/>
      <c r="RTJ29"/>
      <c r="RTK29"/>
      <c r="RTL29"/>
      <c r="RTM29"/>
      <c r="RTN29"/>
      <c r="RTO29"/>
      <c r="RTP29"/>
      <c r="RTQ29"/>
      <c r="RTR29"/>
      <c r="RTS29"/>
      <c r="RTT29"/>
      <c r="RTU29"/>
      <c r="RTV29"/>
      <c r="RTW29"/>
      <c r="RTX29"/>
      <c r="RTY29"/>
      <c r="RTZ29"/>
      <c r="RUA29"/>
      <c r="RUB29"/>
      <c r="RUC29"/>
      <c r="RUD29"/>
      <c r="RUE29"/>
      <c r="RUF29"/>
      <c r="RUG29"/>
      <c r="RUH29"/>
      <c r="RUI29"/>
      <c r="RUJ29"/>
      <c r="RUK29"/>
      <c r="RUL29"/>
      <c r="RUM29"/>
      <c r="RUN29"/>
      <c r="RUO29"/>
      <c r="RUP29"/>
      <c r="RUQ29"/>
      <c r="RUR29"/>
      <c r="RUS29"/>
      <c r="RUT29"/>
      <c r="RUU29"/>
      <c r="RUV29"/>
      <c r="RUW29"/>
      <c r="RUX29"/>
      <c r="RUY29"/>
      <c r="RUZ29"/>
      <c r="RVA29"/>
      <c r="RVB29"/>
      <c r="RVC29"/>
      <c r="RVD29"/>
      <c r="RVE29"/>
      <c r="RVF29"/>
      <c r="RVG29"/>
      <c r="RVH29"/>
      <c r="RVI29"/>
      <c r="RVJ29"/>
      <c r="RVK29"/>
      <c r="RVL29"/>
      <c r="RVM29"/>
      <c r="RVN29"/>
      <c r="RVO29"/>
      <c r="RVP29"/>
      <c r="RVQ29"/>
      <c r="RVR29"/>
      <c r="RVS29"/>
      <c r="RVT29"/>
      <c r="RVU29"/>
      <c r="RVV29"/>
      <c r="RVW29"/>
      <c r="RVX29"/>
      <c r="RVY29"/>
      <c r="RVZ29"/>
      <c r="RWA29"/>
      <c r="RWB29"/>
      <c r="RWC29"/>
      <c r="RWD29"/>
      <c r="RWE29"/>
      <c r="RWF29"/>
      <c r="RWG29"/>
      <c r="RWH29"/>
      <c r="RWI29"/>
      <c r="RWJ29"/>
      <c r="RWK29"/>
      <c r="RWL29"/>
      <c r="RWM29"/>
      <c r="RWN29"/>
      <c r="RWO29"/>
      <c r="RWP29"/>
      <c r="RWQ29"/>
      <c r="RWR29"/>
      <c r="RWS29"/>
      <c r="RWT29"/>
      <c r="RWU29"/>
      <c r="RWV29"/>
      <c r="RWW29"/>
      <c r="RWX29"/>
      <c r="RWY29"/>
      <c r="RWZ29"/>
      <c r="RXA29"/>
      <c r="RXB29"/>
      <c r="RXC29"/>
      <c r="RXD29"/>
      <c r="RXE29"/>
      <c r="RXF29"/>
      <c r="RXG29"/>
      <c r="RXH29"/>
      <c r="RXI29"/>
      <c r="RXJ29"/>
      <c r="RXK29"/>
      <c r="RXL29"/>
      <c r="RXM29"/>
      <c r="RXN29"/>
      <c r="RXO29"/>
      <c r="RXP29"/>
      <c r="RXQ29"/>
      <c r="RXR29"/>
      <c r="RXS29"/>
      <c r="RXT29"/>
      <c r="RXU29"/>
      <c r="RXV29"/>
      <c r="RXW29"/>
      <c r="RXX29"/>
      <c r="RXY29"/>
      <c r="RXZ29"/>
      <c r="RYA29"/>
      <c r="RYB29"/>
      <c r="RYC29"/>
      <c r="RYD29"/>
      <c r="RYE29"/>
      <c r="RYF29"/>
      <c r="RYG29"/>
      <c r="RYH29"/>
      <c r="RYI29"/>
      <c r="RYJ29"/>
      <c r="RYK29"/>
      <c r="RYL29"/>
      <c r="RYM29"/>
      <c r="RYN29"/>
      <c r="RYO29"/>
      <c r="RYP29"/>
      <c r="RYQ29"/>
      <c r="RYR29"/>
      <c r="RYS29"/>
      <c r="RYT29"/>
      <c r="RYU29"/>
      <c r="RYV29"/>
      <c r="RYW29"/>
      <c r="RYX29"/>
      <c r="RYY29"/>
      <c r="RYZ29"/>
      <c r="RZA29"/>
      <c r="RZB29"/>
      <c r="RZC29"/>
      <c r="RZD29"/>
      <c r="RZE29"/>
      <c r="RZF29"/>
      <c r="RZG29"/>
      <c r="RZH29"/>
      <c r="RZI29"/>
      <c r="RZJ29"/>
      <c r="RZK29"/>
      <c r="RZL29"/>
      <c r="RZM29"/>
      <c r="RZN29"/>
      <c r="RZO29"/>
      <c r="RZP29"/>
      <c r="RZQ29"/>
      <c r="RZR29"/>
      <c r="RZS29"/>
      <c r="RZT29"/>
      <c r="RZU29"/>
      <c r="RZV29"/>
      <c r="RZW29"/>
      <c r="RZX29"/>
      <c r="RZY29"/>
      <c r="RZZ29"/>
      <c r="SAA29"/>
      <c r="SAB29"/>
      <c r="SAC29"/>
      <c r="SAD29"/>
      <c r="SAE29"/>
      <c r="SAF29"/>
      <c r="SAG29"/>
      <c r="SAH29"/>
      <c r="SAI29"/>
      <c r="SAJ29"/>
      <c r="SAK29"/>
      <c r="SAL29"/>
      <c r="SAM29"/>
      <c r="SAN29"/>
      <c r="SAO29"/>
      <c r="SAP29"/>
      <c r="SAQ29"/>
      <c r="SAR29"/>
      <c r="SAS29"/>
      <c r="SAT29"/>
      <c r="SAU29"/>
      <c r="SAV29"/>
      <c r="SAW29"/>
      <c r="SAX29"/>
      <c r="SAY29"/>
      <c r="SAZ29"/>
      <c r="SBA29"/>
      <c r="SBB29"/>
      <c r="SBC29"/>
      <c r="SBD29"/>
      <c r="SBE29"/>
      <c r="SBF29"/>
      <c r="SBG29"/>
      <c r="SBH29"/>
      <c r="SBI29"/>
      <c r="SBJ29"/>
      <c r="SBK29"/>
      <c r="SBL29"/>
      <c r="SBM29"/>
      <c r="SBN29"/>
      <c r="SBO29"/>
      <c r="SBP29"/>
      <c r="SBQ29"/>
      <c r="SBR29"/>
      <c r="SBS29"/>
      <c r="SBT29"/>
      <c r="SBU29"/>
      <c r="SBV29"/>
      <c r="SBW29"/>
      <c r="SBX29"/>
      <c r="SBY29"/>
      <c r="SBZ29"/>
      <c r="SCA29"/>
      <c r="SCB29"/>
      <c r="SCC29"/>
      <c r="SCD29"/>
      <c r="SCE29"/>
      <c r="SCF29"/>
      <c r="SCG29"/>
      <c r="SCH29"/>
      <c r="SCI29"/>
      <c r="SCJ29"/>
      <c r="SCK29"/>
      <c r="SCL29"/>
      <c r="SCM29"/>
      <c r="SCN29"/>
      <c r="SCO29"/>
      <c r="SCP29"/>
      <c r="SCQ29"/>
      <c r="SCR29"/>
      <c r="SCS29"/>
      <c r="SCT29"/>
      <c r="SCU29"/>
      <c r="SCV29"/>
      <c r="SCW29"/>
      <c r="SCX29"/>
      <c r="SCY29"/>
      <c r="SCZ29"/>
      <c r="SDA29"/>
      <c r="SDB29"/>
      <c r="SDC29"/>
      <c r="SDD29"/>
      <c r="SDE29"/>
      <c r="SDF29"/>
      <c r="SDG29"/>
      <c r="SDH29"/>
      <c r="SDI29"/>
      <c r="SDJ29"/>
      <c r="SDK29"/>
      <c r="SDL29"/>
      <c r="SDM29"/>
      <c r="SDN29"/>
      <c r="SDO29"/>
      <c r="SDP29"/>
      <c r="SDQ29"/>
      <c r="SDR29"/>
      <c r="SDS29"/>
      <c r="SDT29"/>
      <c r="SDU29"/>
      <c r="SDV29"/>
      <c r="SDW29"/>
      <c r="SDX29"/>
      <c r="SDY29"/>
      <c r="SDZ29"/>
      <c r="SEA29"/>
      <c r="SEB29"/>
      <c r="SEC29"/>
      <c r="SED29"/>
      <c r="SEE29"/>
      <c r="SEF29"/>
      <c r="SEG29"/>
      <c r="SEH29"/>
      <c r="SEI29"/>
      <c r="SEJ29"/>
      <c r="SEK29"/>
      <c r="SEL29"/>
      <c r="SEM29"/>
      <c r="SEN29"/>
      <c r="SEO29"/>
      <c r="SEP29"/>
      <c r="SEQ29"/>
      <c r="SER29"/>
      <c r="SES29"/>
      <c r="SET29"/>
      <c r="SEU29"/>
      <c r="SEV29"/>
      <c r="SEW29"/>
      <c r="SEX29"/>
      <c r="SEY29"/>
      <c r="SEZ29"/>
      <c r="SFA29"/>
      <c r="SFB29"/>
      <c r="SFC29"/>
      <c r="SFD29"/>
      <c r="SFE29"/>
      <c r="SFF29"/>
      <c r="SFG29"/>
      <c r="SFH29"/>
      <c r="SFI29"/>
      <c r="SFJ29"/>
      <c r="SFK29"/>
      <c r="SFL29"/>
      <c r="SFM29"/>
      <c r="SFN29"/>
      <c r="SFO29"/>
      <c r="SFP29"/>
      <c r="SFQ29"/>
      <c r="SFR29"/>
      <c r="SFS29"/>
      <c r="SFT29"/>
      <c r="SFU29"/>
      <c r="SFV29"/>
      <c r="SFW29"/>
      <c r="SFX29"/>
      <c r="SFY29"/>
      <c r="SFZ29"/>
      <c r="SGA29"/>
      <c r="SGB29"/>
      <c r="SGC29"/>
      <c r="SGD29"/>
      <c r="SGE29"/>
      <c r="SGF29"/>
      <c r="SGG29"/>
      <c r="SGH29"/>
      <c r="SGI29"/>
      <c r="SGJ29"/>
      <c r="SGK29"/>
      <c r="SGL29"/>
      <c r="SGM29"/>
      <c r="SGN29"/>
      <c r="SGO29"/>
      <c r="SGP29"/>
      <c r="SGQ29"/>
      <c r="SGR29"/>
      <c r="SGS29"/>
      <c r="SGT29"/>
      <c r="SGU29"/>
      <c r="SGV29"/>
      <c r="SGW29"/>
      <c r="SGX29"/>
      <c r="SGY29"/>
      <c r="SGZ29"/>
      <c r="SHA29"/>
      <c r="SHB29"/>
      <c r="SHC29"/>
      <c r="SHD29"/>
      <c r="SHE29"/>
      <c r="SHF29"/>
      <c r="SHG29"/>
      <c r="SHH29"/>
      <c r="SHI29"/>
      <c r="SHJ29"/>
      <c r="SHK29"/>
      <c r="SHL29"/>
      <c r="SHM29"/>
      <c r="SHN29"/>
      <c r="SHO29"/>
      <c r="SHP29"/>
      <c r="SHQ29"/>
      <c r="SHR29"/>
      <c r="SHS29"/>
      <c r="SHT29"/>
      <c r="SHU29"/>
      <c r="SHV29"/>
      <c r="SHW29"/>
      <c r="SHX29"/>
      <c r="SHY29"/>
      <c r="SHZ29"/>
      <c r="SIA29"/>
      <c r="SIB29"/>
      <c r="SIC29"/>
      <c r="SID29"/>
      <c r="SIE29"/>
      <c r="SIF29"/>
      <c r="SIG29"/>
      <c r="SIH29"/>
      <c r="SII29"/>
      <c r="SIJ29"/>
      <c r="SIK29"/>
      <c r="SIL29"/>
      <c r="SIM29"/>
      <c r="SIN29"/>
      <c r="SIO29"/>
      <c r="SIP29"/>
      <c r="SIQ29"/>
      <c r="SIR29"/>
      <c r="SIS29"/>
      <c r="SIT29"/>
      <c r="SIU29"/>
      <c r="SIV29"/>
      <c r="SIW29"/>
      <c r="SIX29"/>
      <c r="SIY29"/>
      <c r="SIZ29"/>
      <c r="SJA29"/>
      <c r="SJB29"/>
      <c r="SJC29"/>
      <c r="SJD29"/>
      <c r="SJE29"/>
      <c r="SJF29"/>
      <c r="SJG29"/>
      <c r="SJH29"/>
      <c r="SJI29"/>
      <c r="SJJ29"/>
      <c r="SJK29"/>
      <c r="SJL29"/>
      <c r="SJM29"/>
      <c r="SJN29"/>
      <c r="SJO29"/>
      <c r="SJP29"/>
      <c r="SJQ29"/>
      <c r="SJR29"/>
      <c r="SJS29"/>
      <c r="SJT29"/>
      <c r="SJU29"/>
      <c r="SJV29"/>
      <c r="SJW29"/>
      <c r="SJX29"/>
      <c r="SJY29"/>
      <c r="SJZ29"/>
      <c r="SKA29"/>
      <c r="SKB29"/>
      <c r="SKC29"/>
      <c r="SKD29"/>
      <c r="SKE29"/>
      <c r="SKF29"/>
      <c r="SKG29"/>
      <c r="SKH29"/>
      <c r="SKI29"/>
      <c r="SKJ29"/>
      <c r="SKK29"/>
      <c r="SKL29"/>
      <c r="SKM29"/>
      <c r="SKN29"/>
      <c r="SKO29"/>
      <c r="SKP29"/>
      <c r="SKQ29"/>
      <c r="SKR29"/>
      <c r="SKS29"/>
      <c r="SKT29"/>
      <c r="SKU29"/>
      <c r="SKV29"/>
      <c r="SKW29"/>
      <c r="SKX29"/>
      <c r="SKY29"/>
      <c r="SKZ29"/>
      <c r="SLA29"/>
      <c r="SLB29"/>
      <c r="SLC29"/>
      <c r="SLD29"/>
      <c r="SLE29"/>
      <c r="SLF29"/>
      <c r="SLG29"/>
      <c r="SLH29"/>
      <c r="SLI29"/>
      <c r="SLJ29"/>
      <c r="SLK29"/>
      <c r="SLL29"/>
      <c r="SLM29"/>
      <c r="SLN29"/>
      <c r="SLO29"/>
      <c r="SLP29"/>
      <c r="SLQ29"/>
      <c r="SLR29"/>
      <c r="SLS29"/>
      <c r="SLT29"/>
      <c r="SLU29"/>
      <c r="SLV29"/>
      <c r="SLW29"/>
      <c r="SLX29"/>
      <c r="SLY29"/>
      <c r="SLZ29"/>
      <c r="SMA29"/>
      <c r="SMB29"/>
      <c r="SMC29"/>
      <c r="SMD29"/>
      <c r="SME29"/>
      <c r="SMF29"/>
      <c r="SMG29"/>
      <c r="SMH29"/>
      <c r="SMI29"/>
      <c r="SMJ29"/>
      <c r="SMK29"/>
      <c r="SML29"/>
      <c r="SMM29"/>
      <c r="SMN29"/>
      <c r="SMO29"/>
      <c r="SMP29"/>
      <c r="SMQ29"/>
      <c r="SMR29"/>
      <c r="SMS29"/>
      <c r="SMT29"/>
      <c r="SMU29"/>
      <c r="SMV29"/>
      <c r="SMW29"/>
      <c r="SMX29"/>
      <c r="SMY29"/>
      <c r="SMZ29"/>
      <c r="SNA29"/>
      <c r="SNB29"/>
      <c r="SNC29"/>
      <c r="SND29"/>
      <c r="SNE29"/>
      <c r="SNF29"/>
      <c r="SNG29"/>
      <c r="SNH29"/>
      <c r="SNI29"/>
      <c r="SNJ29"/>
      <c r="SNK29"/>
      <c r="SNL29"/>
      <c r="SNM29"/>
      <c r="SNN29"/>
      <c r="SNO29"/>
      <c r="SNP29"/>
      <c r="SNQ29"/>
      <c r="SNR29"/>
      <c r="SNS29"/>
      <c r="SNT29"/>
      <c r="SNU29"/>
      <c r="SNV29"/>
      <c r="SNW29"/>
      <c r="SNX29"/>
      <c r="SNY29"/>
      <c r="SNZ29"/>
      <c r="SOA29"/>
      <c r="SOB29"/>
      <c r="SOC29"/>
      <c r="SOD29"/>
      <c r="SOE29"/>
      <c r="SOF29"/>
      <c r="SOG29"/>
      <c r="SOH29"/>
      <c r="SOI29"/>
      <c r="SOJ29"/>
      <c r="SOK29"/>
      <c r="SOL29"/>
      <c r="SOM29"/>
      <c r="SON29"/>
      <c r="SOO29"/>
      <c r="SOP29"/>
      <c r="SOQ29"/>
      <c r="SOR29"/>
      <c r="SOS29"/>
      <c r="SOT29"/>
      <c r="SOU29"/>
      <c r="SOV29"/>
      <c r="SOW29"/>
      <c r="SOX29"/>
      <c r="SOY29"/>
      <c r="SOZ29"/>
      <c r="SPA29"/>
      <c r="SPB29"/>
      <c r="SPC29"/>
      <c r="SPD29"/>
      <c r="SPE29"/>
      <c r="SPF29"/>
      <c r="SPG29"/>
      <c r="SPH29"/>
      <c r="SPI29"/>
      <c r="SPJ29"/>
      <c r="SPK29"/>
      <c r="SPL29"/>
      <c r="SPM29"/>
      <c r="SPN29"/>
      <c r="SPO29"/>
      <c r="SPP29"/>
      <c r="SPQ29"/>
      <c r="SPR29"/>
      <c r="SPS29"/>
      <c r="SPT29"/>
      <c r="SPU29"/>
      <c r="SPV29"/>
      <c r="SPW29"/>
      <c r="SPX29"/>
      <c r="SPY29"/>
      <c r="SPZ29"/>
      <c r="SQA29"/>
      <c r="SQB29"/>
      <c r="SQC29"/>
      <c r="SQD29"/>
      <c r="SQE29"/>
      <c r="SQF29"/>
      <c r="SQG29"/>
      <c r="SQH29"/>
      <c r="SQI29"/>
      <c r="SQJ29"/>
      <c r="SQK29"/>
      <c r="SQL29"/>
      <c r="SQM29"/>
      <c r="SQN29"/>
      <c r="SQO29"/>
      <c r="SQP29"/>
      <c r="SQQ29"/>
      <c r="SQR29"/>
      <c r="SQS29"/>
      <c r="SQT29"/>
      <c r="SQU29"/>
      <c r="SQV29"/>
      <c r="SQW29"/>
      <c r="SQX29"/>
      <c r="SQY29"/>
      <c r="SQZ29"/>
      <c r="SRA29"/>
      <c r="SRB29"/>
      <c r="SRC29"/>
      <c r="SRD29"/>
      <c r="SRE29"/>
      <c r="SRF29"/>
      <c r="SRG29"/>
      <c r="SRH29"/>
      <c r="SRI29"/>
      <c r="SRJ29"/>
      <c r="SRK29"/>
      <c r="SRL29"/>
      <c r="SRM29"/>
      <c r="SRN29"/>
      <c r="SRO29"/>
      <c r="SRP29"/>
      <c r="SRQ29"/>
      <c r="SRR29"/>
      <c r="SRS29"/>
      <c r="SRT29"/>
      <c r="SRU29"/>
      <c r="SRV29"/>
      <c r="SRW29"/>
      <c r="SRX29"/>
      <c r="SRY29"/>
      <c r="SRZ29"/>
      <c r="SSA29"/>
      <c r="SSB29"/>
      <c r="SSC29"/>
      <c r="SSD29"/>
      <c r="SSE29"/>
      <c r="SSF29"/>
      <c r="SSG29"/>
      <c r="SSH29"/>
      <c r="SSI29"/>
      <c r="SSJ29"/>
      <c r="SSK29"/>
      <c r="SSL29"/>
      <c r="SSM29"/>
      <c r="SSN29"/>
      <c r="SSO29"/>
      <c r="SSP29"/>
      <c r="SSQ29"/>
      <c r="SSR29"/>
      <c r="SSS29"/>
      <c r="SST29"/>
      <c r="SSU29"/>
      <c r="SSV29"/>
      <c r="SSW29"/>
      <c r="SSX29"/>
      <c r="SSY29"/>
      <c r="SSZ29"/>
      <c r="STA29"/>
      <c r="STB29"/>
      <c r="STC29"/>
      <c r="STD29"/>
      <c r="STE29"/>
      <c r="STF29"/>
      <c r="STG29"/>
      <c r="STH29"/>
      <c r="STI29"/>
      <c r="STJ29"/>
      <c r="STK29"/>
      <c r="STL29"/>
      <c r="STM29"/>
      <c r="STN29"/>
      <c r="STO29"/>
      <c r="STP29"/>
      <c r="STQ29"/>
      <c r="STR29"/>
      <c r="STS29"/>
      <c r="STT29"/>
      <c r="STU29"/>
      <c r="STV29"/>
      <c r="STW29"/>
      <c r="STX29"/>
      <c r="STY29"/>
      <c r="STZ29"/>
      <c r="SUA29"/>
      <c r="SUB29"/>
      <c r="SUC29"/>
      <c r="SUD29"/>
      <c r="SUE29"/>
      <c r="SUF29"/>
      <c r="SUG29"/>
      <c r="SUH29"/>
      <c r="SUI29"/>
      <c r="SUJ29"/>
      <c r="SUK29"/>
      <c r="SUL29"/>
      <c r="SUM29"/>
      <c r="SUN29"/>
      <c r="SUO29"/>
      <c r="SUP29"/>
      <c r="SUQ29"/>
      <c r="SUR29"/>
      <c r="SUS29"/>
      <c r="SUT29"/>
      <c r="SUU29"/>
      <c r="SUV29"/>
      <c r="SUW29"/>
      <c r="SUX29"/>
      <c r="SUY29"/>
      <c r="SUZ29"/>
      <c r="SVA29"/>
      <c r="SVB29"/>
      <c r="SVC29"/>
      <c r="SVD29"/>
      <c r="SVE29"/>
      <c r="SVF29"/>
      <c r="SVG29"/>
      <c r="SVH29"/>
      <c r="SVI29"/>
      <c r="SVJ29"/>
      <c r="SVK29"/>
      <c r="SVL29"/>
      <c r="SVM29"/>
      <c r="SVN29"/>
      <c r="SVO29"/>
      <c r="SVP29"/>
      <c r="SVQ29"/>
      <c r="SVR29"/>
      <c r="SVS29"/>
      <c r="SVT29"/>
      <c r="SVU29"/>
      <c r="SVV29"/>
      <c r="SVW29"/>
      <c r="SVX29"/>
      <c r="SVY29"/>
      <c r="SVZ29"/>
      <c r="SWA29"/>
      <c r="SWB29"/>
      <c r="SWC29"/>
      <c r="SWD29"/>
      <c r="SWE29"/>
      <c r="SWF29"/>
      <c r="SWG29"/>
      <c r="SWH29"/>
      <c r="SWI29"/>
      <c r="SWJ29"/>
      <c r="SWK29"/>
      <c r="SWL29"/>
      <c r="SWM29"/>
      <c r="SWN29"/>
      <c r="SWO29"/>
      <c r="SWP29"/>
      <c r="SWQ29"/>
      <c r="SWR29"/>
      <c r="SWS29"/>
      <c r="SWT29"/>
      <c r="SWU29"/>
      <c r="SWV29"/>
      <c r="SWW29"/>
      <c r="SWX29"/>
      <c r="SWY29"/>
      <c r="SWZ29"/>
      <c r="SXA29"/>
      <c r="SXB29"/>
      <c r="SXC29"/>
      <c r="SXD29"/>
      <c r="SXE29"/>
      <c r="SXF29"/>
      <c r="SXG29"/>
      <c r="SXH29"/>
      <c r="SXI29"/>
      <c r="SXJ29"/>
      <c r="SXK29"/>
      <c r="SXL29"/>
      <c r="SXM29"/>
      <c r="SXN29"/>
      <c r="SXO29"/>
      <c r="SXP29"/>
      <c r="SXQ29"/>
      <c r="SXR29"/>
      <c r="SXS29"/>
      <c r="SXT29"/>
      <c r="SXU29"/>
      <c r="SXV29"/>
      <c r="SXW29"/>
      <c r="SXX29"/>
      <c r="SXY29"/>
      <c r="SXZ29"/>
      <c r="SYA29"/>
      <c r="SYB29"/>
      <c r="SYC29"/>
      <c r="SYD29"/>
      <c r="SYE29"/>
      <c r="SYF29"/>
      <c r="SYG29"/>
      <c r="SYH29"/>
      <c r="SYI29"/>
      <c r="SYJ29"/>
      <c r="SYK29"/>
      <c r="SYL29"/>
      <c r="SYM29"/>
      <c r="SYN29"/>
      <c r="SYO29"/>
      <c r="SYP29"/>
      <c r="SYQ29"/>
      <c r="SYR29"/>
      <c r="SYS29"/>
      <c r="SYT29"/>
      <c r="SYU29"/>
      <c r="SYV29"/>
      <c r="SYW29"/>
      <c r="SYX29"/>
      <c r="SYY29"/>
      <c r="SYZ29"/>
      <c r="SZA29"/>
      <c r="SZB29"/>
      <c r="SZC29"/>
      <c r="SZD29"/>
      <c r="SZE29"/>
      <c r="SZF29"/>
      <c r="SZG29"/>
      <c r="SZH29"/>
      <c r="SZI29"/>
      <c r="SZJ29"/>
      <c r="SZK29"/>
      <c r="SZL29"/>
      <c r="SZM29"/>
      <c r="SZN29"/>
      <c r="SZO29"/>
      <c r="SZP29"/>
      <c r="SZQ29"/>
      <c r="SZR29"/>
      <c r="SZS29"/>
      <c r="SZT29"/>
      <c r="SZU29"/>
      <c r="SZV29"/>
      <c r="SZW29"/>
      <c r="SZX29"/>
      <c r="SZY29"/>
      <c r="SZZ29"/>
      <c r="TAA29"/>
      <c r="TAB29"/>
      <c r="TAC29"/>
      <c r="TAD29"/>
      <c r="TAE29"/>
      <c r="TAF29"/>
      <c r="TAG29"/>
      <c r="TAH29"/>
      <c r="TAI29"/>
      <c r="TAJ29"/>
      <c r="TAK29"/>
      <c r="TAL29"/>
      <c r="TAM29"/>
      <c r="TAN29"/>
      <c r="TAO29"/>
      <c r="TAP29"/>
      <c r="TAQ29"/>
      <c r="TAR29"/>
      <c r="TAS29"/>
      <c r="TAT29"/>
      <c r="TAU29"/>
      <c r="TAV29"/>
      <c r="TAW29"/>
      <c r="TAX29"/>
      <c r="TAY29"/>
      <c r="TAZ29"/>
      <c r="TBA29"/>
      <c r="TBB29"/>
      <c r="TBC29"/>
      <c r="TBD29"/>
      <c r="TBE29"/>
      <c r="TBF29"/>
      <c r="TBG29"/>
      <c r="TBH29"/>
      <c r="TBI29"/>
      <c r="TBJ29"/>
      <c r="TBK29"/>
      <c r="TBL29"/>
      <c r="TBM29"/>
      <c r="TBN29"/>
      <c r="TBO29"/>
      <c r="TBP29"/>
      <c r="TBQ29"/>
      <c r="TBR29"/>
      <c r="TBS29"/>
      <c r="TBT29"/>
      <c r="TBU29"/>
      <c r="TBV29"/>
      <c r="TBW29"/>
      <c r="TBX29"/>
      <c r="TBY29"/>
      <c r="TBZ29"/>
      <c r="TCA29"/>
      <c r="TCB29"/>
      <c r="TCC29"/>
      <c r="TCD29"/>
      <c r="TCE29"/>
      <c r="TCF29"/>
      <c r="TCG29"/>
      <c r="TCH29"/>
      <c r="TCI29"/>
      <c r="TCJ29"/>
      <c r="TCK29"/>
      <c r="TCL29"/>
      <c r="TCM29"/>
      <c r="TCN29"/>
      <c r="TCO29"/>
      <c r="TCP29"/>
      <c r="TCQ29"/>
      <c r="TCR29"/>
      <c r="TCS29"/>
      <c r="TCT29"/>
      <c r="TCU29"/>
      <c r="TCV29"/>
      <c r="TCW29"/>
      <c r="TCX29"/>
      <c r="TCY29"/>
      <c r="TCZ29"/>
      <c r="TDA29"/>
      <c r="TDB29"/>
      <c r="TDC29"/>
      <c r="TDD29"/>
      <c r="TDE29"/>
      <c r="TDF29"/>
      <c r="TDG29"/>
      <c r="TDH29"/>
      <c r="TDI29"/>
      <c r="TDJ29"/>
      <c r="TDK29"/>
      <c r="TDL29"/>
      <c r="TDM29"/>
      <c r="TDN29"/>
      <c r="TDO29"/>
      <c r="TDP29"/>
      <c r="TDQ29"/>
      <c r="TDR29"/>
      <c r="TDS29"/>
      <c r="TDT29"/>
      <c r="TDU29"/>
      <c r="TDV29"/>
      <c r="TDW29"/>
      <c r="TDX29"/>
      <c r="TDY29"/>
      <c r="TDZ29"/>
      <c r="TEA29"/>
      <c r="TEB29"/>
      <c r="TEC29"/>
      <c r="TED29"/>
      <c r="TEE29"/>
      <c r="TEF29"/>
      <c r="TEG29"/>
      <c r="TEH29"/>
      <c r="TEI29"/>
      <c r="TEJ29"/>
      <c r="TEK29"/>
      <c r="TEL29"/>
      <c r="TEM29"/>
      <c r="TEN29"/>
      <c r="TEO29"/>
      <c r="TEP29"/>
      <c r="TEQ29"/>
      <c r="TER29"/>
      <c r="TES29"/>
      <c r="TET29"/>
      <c r="TEU29"/>
      <c r="TEV29"/>
      <c r="TEW29"/>
      <c r="TEX29"/>
      <c r="TEY29"/>
      <c r="TEZ29"/>
      <c r="TFA29"/>
      <c r="TFB29"/>
      <c r="TFC29"/>
      <c r="TFD29"/>
      <c r="TFE29"/>
      <c r="TFF29"/>
      <c r="TFG29"/>
      <c r="TFH29"/>
      <c r="TFI29"/>
      <c r="TFJ29"/>
      <c r="TFK29"/>
      <c r="TFL29"/>
      <c r="TFM29"/>
      <c r="TFN29"/>
      <c r="TFO29"/>
      <c r="TFP29"/>
      <c r="TFQ29"/>
      <c r="TFR29"/>
      <c r="TFS29"/>
      <c r="TFT29"/>
      <c r="TFU29"/>
      <c r="TFV29"/>
      <c r="TFW29"/>
      <c r="TFX29"/>
      <c r="TFY29"/>
      <c r="TFZ29"/>
      <c r="TGA29"/>
      <c r="TGB29"/>
      <c r="TGC29"/>
      <c r="TGD29"/>
      <c r="TGE29"/>
      <c r="TGF29"/>
      <c r="TGG29"/>
      <c r="TGH29"/>
      <c r="TGI29"/>
      <c r="TGJ29"/>
      <c r="TGK29"/>
      <c r="TGL29"/>
      <c r="TGM29"/>
      <c r="TGN29"/>
      <c r="TGO29"/>
      <c r="TGP29"/>
      <c r="TGQ29"/>
      <c r="TGR29"/>
      <c r="TGS29"/>
      <c r="TGT29"/>
      <c r="TGU29"/>
      <c r="TGV29"/>
      <c r="TGW29"/>
      <c r="TGX29"/>
      <c r="TGY29"/>
      <c r="TGZ29"/>
      <c r="THA29"/>
      <c r="THB29"/>
      <c r="THC29"/>
      <c r="THD29"/>
      <c r="THE29"/>
      <c r="THF29"/>
      <c r="THG29"/>
      <c r="THH29"/>
      <c r="THI29"/>
      <c r="THJ29"/>
      <c r="THK29"/>
      <c r="THL29"/>
      <c r="THM29"/>
      <c r="THN29"/>
      <c r="THO29"/>
      <c r="THP29"/>
      <c r="THQ29"/>
      <c r="THR29"/>
      <c r="THS29"/>
      <c r="THT29"/>
      <c r="THU29"/>
      <c r="THV29"/>
      <c r="THW29"/>
      <c r="THX29"/>
      <c r="THY29"/>
      <c r="THZ29"/>
      <c r="TIA29"/>
      <c r="TIB29"/>
      <c r="TIC29"/>
      <c r="TID29"/>
      <c r="TIE29"/>
      <c r="TIF29"/>
      <c r="TIG29"/>
      <c r="TIH29"/>
      <c r="TII29"/>
      <c r="TIJ29"/>
      <c r="TIK29"/>
      <c r="TIL29"/>
      <c r="TIM29"/>
      <c r="TIN29"/>
      <c r="TIO29"/>
      <c r="TIP29"/>
      <c r="TIQ29"/>
      <c r="TIR29"/>
      <c r="TIS29"/>
      <c r="TIT29"/>
      <c r="TIU29"/>
      <c r="TIV29"/>
      <c r="TIW29"/>
      <c r="TIX29"/>
      <c r="TIY29"/>
      <c r="TIZ29"/>
      <c r="TJA29"/>
      <c r="TJB29"/>
      <c r="TJC29"/>
      <c r="TJD29"/>
      <c r="TJE29"/>
      <c r="TJF29"/>
      <c r="TJG29"/>
      <c r="TJH29"/>
      <c r="TJI29"/>
      <c r="TJJ29"/>
      <c r="TJK29"/>
      <c r="TJL29"/>
      <c r="TJM29"/>
      <c r="TJN29"/>
      <c r="TJO29"/>
      <c r="TJP29"/>
      <c r="TJQ29"/>
      <c r="TJR29"/>
      <c r="TJS29"/>
      <c r="TJT29"/>
      <c r="TJU29"/>
      <c r="TJV29"/>
      <c r="TJW29"/>
      <c r="TJX29"/>
      <c r="TJY29"/>
      <c r="TJZ29"/>
      <c r="TKA29"/>
      <c r="TKB29"/>
      <c r="TKC29"/>
      <c r="TKD29"/>
      <c r="TKE29"/>
      <c r="TKF29"/>
      <c r="TKG29"/>
      <c r="TKH29"/>
      <c r="TKI29"/>
      <c r="TKJ29"/>
      <c r="TKK29"/>
      <c r="TKL29"/>
      <c r="TKM29"/>
      <c r="TKN29"/>
      <c r="TKO29"/>
      <c r="TKP29"/>
      <c r="TKQ29"/>
      <c r="TKR29"/>
      <c r="TKS29"/>
      <c r="TKT29"/>
      <c r="TKU29"/>
      <c r="TKV29"/>
      <c r="TKW29"/>
      <c r="TKX29"/>
      <c r="TKY29"/>
      <c r="TKZ29"/>
      <c r="TLA29"/>
      <c r="TLB29"/>
      <c r="TLC29"/>
      <c r="TLD29"/>
      <c r="TLE29"/>
      <c r="TLF29"/>
      <c r="TLG29"/>
      <c r="TLH29"/>
      <c r="TLI29"/>
      <c r="TLJ29"/>
      <c r="TLK29"/>
      <c r="TLL29"/>
      <c r="TLM29"/>
      <c r="TLN29"/>
      <c r="TLO29"/>
      <c r="TLP29"/>
      <c r="TLQ29"/>
      <c r="TLR29"/>
      <c r="TLS29"/>
      <c r="TLT29"/>
      <c r="TLU29"/>
      <c r="TLV29"/>
      <c r="TLW29"/>
      <c r="TLX29"/>
      <c r="TLY29"/>
      <c r="TLZ29"/>
      <c r="TMA29"/>
      <c r="TMB29"/>
      <c r="TMC29"/>
      <c r="TMD29"/>
      <c r="TME29"/>
      <c r="TMF29"/>
      <c r="TMG29"/>
      <c r="TMH29"/>
      <c r="TMI29"/>
      <c r="TMJ29"/>
      <c r="TMK29"/>
      <c r="TML29"/>
      <c r="TMM29"/>
      <c r="TMN29"/>
      <c r="TMO29"/>
      <c r="TMP29"/>
      <c r="TMQ29"/>
      <c r="TMR29"/>
      <c r="TMS29"/>
      <c r="TMT29"/>
      <c r="TMU29"/>
      <c r="TMV29"/>
      <c r="TMW29"/>
      <c r="TMX29"/>
      <c r="TMY29"/>
      <c r="TMZ29"/>
      <c r="TNA29"/>
      <c r="TNB29"/>
      <c r="TNC29"/>
      <c r="TND29"/>
      <c r="TNE29"/>
      <c r="TNF29"/>
      <c r="TNG29"/>
      <c r="TNH29"/>
      <c r="TNI29"/>
      <c r="TNJ29"/>
      <c r="TNK29"/>
      <c r="TNL29"/>
      <c r="TNM29"/>
      <c r="TNN29"/>
      <c r="TNO29"/>
      <c r="TNP29"/>
      <c r="TNQ29"/>
      <c r="TNR29"/>
      <c r="TNS29"/>
      <c r="TNT29"/>
      <c r="TNU29"/>
      <c r="TNV29"/>
      <c r="TNW29"/>
      <c r="TNX29"/>
      <c r="TNY29"/>
      <c r="TNZ29"/>
      <c r="TOA29"/>
      <c r="TOB29"/>
      <c r="TOC29"/>
      <c r="TOD29"/>
      <c r="TOE29"/>
      <c r="TOF29"/>
      <c r="TOG29"/>
      <c r="TOH29"/>
      <c r="TOI29"/>
      <c r="TOJ29"/>
      <c r="TOK29"/>
      <c r="TOL29"/>
      <c r="TOM29"/>
      <c r="TON29"/>
      <c r="TOO29"/>
      <c r="TOP29"/>
      <c r="TOQ29"/>
      <c r="TOR29"/>
      <c r="TOS29"/>
      <c r="TOT29"/>
      <c r="TOU29"/>
      <c r="TOV29"/>
      <c r="TOW29"/>
      <c r="TOX29"/>
      <c r="TOY29"/>
      <c r="TOZ29"/>
      <c r="TPA29"/>
      <c r="TPB29"/>
      <c r="TPC29"/>
      <c r="TPD29"/>
      <c r="TPE29"/>
      <c r="TPF29"/>
      <c r="TPG29"/>
      <c r="TPH29"/>
      <c r="TPI29"/>
      <c r="TPJ29"/>
      <c r="TPK29"/>
      <c r="TPL29"/>
      <c r="TPM29"/>
      <c r="TPN29"/>
      <c r="TPO29"/>
      <c r="TPP29"/>
      <c r="TPQ29"/>
      <c r="TPR29"/>
      <c r="TPS29"/>
      <c r="TPT29"/>
      <c r="TPU29"/>
      <c r="TPV29"/>
      <c r="TPW29"/>
      <c r="TPX29"/>
      <c r="TPY29"/>
      <c r="TPZ29"/>
      <c r="TQA29"/>
      <c r="TQB29"/>
      <c r="TQC29"/>
      <c r="TQD29"/>
      <c r="TQE29"/>
      <c r="TQF29"/>
      <c r="TQG29"/>
      <c r="TQH29"/>
      <c r="TQI29"/>
      <c r="TQJ29"/>
      <c r="TQK29"/>
      <c r="TQL29"/>
      <c r="TQM29"/>
      <c r="TQN29"/>
      <c r="TQO29"/>
      <c r="TQP29"/>
      <c r="TQQ29"/>
      <c r="TQR29"/>
      <c r="TQS29"/>
      <c r="TQT29"/>
      <c r="TQU29"/>
      <c r="TQV29"/>
      <c r="TQW29"/>
      <c r="TQX29"/>
      <c r="TQY29"/>
      <c r="TQZ29"/>
      <c r="TRA29"/>
      <c r="TRB29"/>
      <c r="TRC29"/>
      <c r="TRD29"/>
      <c r="TRE29"/>
      <c r="TRF29"/>
      <c r="TRG29"/>
      <c r="TRH29"/>
      <c r="TRI29"/>
      <c r="TRJ29"/>
      <c r="TRK29"/>
      <c r="TRL29"/>
      <c r="TRM29"/>
      <c r="TRN29"/>
      <c r="TRO29"/>
      <c r="TRP29"/>
      <c r="TRQ29"/>
      <c r="TRR29"/>
      <c r="TRS29"/>
      <c r="TRT29"/>
      <c r="TRU29"/>
      <c r="TRV29"/>
      <c r="TRW29"/>
      <c r="TRX29"/>
      <c r="TRY29"/>
      <c r="TRZ29"/>
      <c r="TSA29"/>
      <c r="TSB29"/>
      <c r="TSC29"/>
      <c r="TSD29"/>
      <c r="TSE29"/>
      <c r="TSF29"/>
      <c r="TSG29"/>
      <c r="TSH29"/>
      <c r="TSI29"/>
      <c r="TSJ29"/>
      <c r="TSK29"/>
      <c r="TSL29"/>
      <c r="TSM29"/>
      <c r="TSN29"/>
      <c r="TSO29"/>
      <c r="TSP29"/>
      <c r="TSQ29"/>
      <c r="TSR29"/>
      <c r="TSS29"/>
      <c r="TST29"/>
      <c r="TSU29"/>
      <c r="TSV29"/>
      <c r="TSW29"/>
      <c r="TSX29"/>
      <c r="TSY29"/>
      <c r="TSZ29"/>
      <c r="TTA29"/>
      <c r="TTB29"/>
      <c r="TTC29"/>
      <c r="TTD29"/>
      <c r="TTE29"/>
      <c r="TTF29"/>
      <c r="TTG29"/>
      <c r="TTH29"/>
      <c r="TTI29"/>
      <c r="TTJ29"/>
      <c r="TTK29"/>
      <c r="TTL29"/>
      <c r="TTM29"/>
      <c r="TTN29"/>
      <c r="TTO29"/>
      <c r="TTP29"/>
      <c r="TTQ29"/>
      <c r="TTR29"/>
      <c r="TTS29"/>
      <c r="TTT29"/>
      <c r="TTU29"/>
      <c r="TTV29"/>
      <c r="TTW29"/>
      <c r="TTX29"/>
      <c r="TTY29"/>
      <c r="TTZ29"/>
      <c r="TUA29"/>
      <c r="TUB29"/>
      <c r="TUC29"/>
      <c r="TUD29"/>
      <c r="TUE29"/>
      <c r="TUF29"/>
      <c r="TUG29"/>
      <c r="TUH29"/>
      <c r="TUI29"/>
      <c r="TUJ29"/>
      <c r="TUK29"/>
      <c r="TUL29"/>
      <c r="TUM29"/>
      <c r="TUN29"/>
      <c r="TUO29"/>
      <c r="TUP29"/>
      <c r="TUQ29"/>
      <c r="TUR29"/>
      <c r="TUS29"/>
      <c r="TUT29"/>
      <c r="TUU29"/>
      <c r="TUV29"/>
      <c r="TUW29"/>
      <c r="TUX29"/>
      <c r="TUY29"/>
      <c r="TUZ29"/>
      <c r="TVA29"/>
      <c r="TVB29"/>
      <c r="TVC29"/>
      <c r="TVD29"/>
      <c r="TVE29"/>
      <c r="TVF29"/>
      <c r="TVG29"/>
      <c r="TVH29"/>
      <c r="TVI29"/>
      <c r="TVJ29"/>
      <c r="TVK29"/>
      <c r="TVL29"/>
      <c r="TVM29"/>
      <c r="TVN29"/>
      <c r="TVO29"/>
      <c r="TVP29"/>
      <c r="TVQ29"/>
      <c r="TVR29"/>
      <c r="TVS29"/>
      <c r="TVT29"/>
      <c r="TVU29"/>
      <c r="TVV29"/>
      <c r="TVW29"/>
      <c r="TVX29"/>
      <c r="TVY29"/>
      <c r="TVZ29"/>
      <c r="TWA29"/>
      <c r="TWB29"/>
      <c r="TWC29"/>
      <c r="TWD29"/>
      <c r="TWE29"/>
      <c r="TWF29"/>
      <c r="TWG29"/>
      <c r="TWH29"/>
      <c r="TWI29"/>
      <c r="TWJ29"/>
      <c r="TWK29"/>
      <c r="TWL29"/>
      <c r="TWM29"/>
      <c r="TWN29"/>
      <c r="TWO29"/>
      <c r="TWP29"/>
      <c r="TWQ29"/>
      <c r="TWR29"/>
      <c r="TWS29"/>
      <c r="TWT29"/>
      <c r="TWU29"/>
      <c r="TWV29"/>
      <c r="TWW29"/>
      <c r="TWX29"/>
      <c r="TWY29"/>
      <c r="TWZ29"/>
      <c r="TXA29"/>
      <c r="TXB29"/>
      <c r="TXC29"/>
      <c r="TXD29"/>
      <c r="TXE29"/>
      <c r="TXF29"/>
      <c r="TXG29"/>
      <c r="TXH29"/>
      <c r="TXI29"/>
      <c r="TXJ29"/>
      <c r="TXK29"/>
      <c r="TXL29"/>
      <c r="TXM29"/>
      <c r="TXN29"/>
      <c r="TXO29"/>
      <c r="TXP29"/>
      <c r="TXQ29"/>
      <c r="TXR29"/>
      <c r="TXS29"/>
      <c r="TXT29"/>
      <c r="TXU29"/>
      <c r="TXV29"/>
      <c r="TXW29"/>
      <c r="TXX29"/>
      <c r="TXY29"/>
      <c r="TXZ29"/>
      <c r="TYA29"/>
      <c r="TYB29"/>
      <c r="TYC29"/>
      <c r="TYD29"/>
      <c r="TYE29"/>
      <c r="TYF29"/>
      <c r="TYG29"/>
      <c r="TYH29"/>
      <c r="TYI29"/>
      <c r="TYJ29"/>
      <c r="TYK29"/>
      <c r="TYL29"/>
      <c r="TYM29"/>
      <c r="TYN29"/>
      <c r="TYO29"/>
      <c r="TYP29"/>
      <c r="TYQ29"/>
      <c r="TYR29"/>
      <c r="TYS29"/>
      <c r="TYT29"/>
      <c r="TYU29"/>
      <c r="TYV29"/>
      <c r="TYW29"/>
      <c r="TYX29"/>
      <c r="TYY29"/>
      <c r="TYZ29"/>
      <c r="TZA29"/>
      <c r="TZB29"/>
      <c r="TZC29"/>
      <c r="TZD29"/>
      <c r="TZE29"/>
      <c r="TZF29"/>
      <c r="TZG29"/>
      <c r="TZH29"/>
      <c r="TZI29"/>
      <c r="TZJ29"/>
      <c r="TZK29"/>
      <c r="TZL29"/>
      <c r="TZM29"/>
      <c r="TZN29"/>
      <c r="TZO29"/>
      <c r="TZP29"/>
      <c r="TZQ29"/>
      <c r="TZR29"/>
      <c r="TZS29"/>
      <c r="TZT29"/>
      <c r="TZU29"/>
      <c r="TZV29"/>
      <c r="TZW29"/>
      <c r="TZX29"/>
      <c r="TZY29"/>
      <c r="TZZ29"/>
      <c r="UAA29"/>
      <c r="UAB29"/>
      <c r="UAC29"/>
      <c r="UAD29"/>
      <c r="UAE29"/>
      <c r="UAF29"/>
      <c r="UAG29"/>
      <c r="UAH29"/>
      <c r="UAI29"/>
      <c r="UAJ29"/>
      <c r="UAK29"/>
      <c r="UAL29"/>
      <c r="UAM29"/>
      <c r="UAN29"/>
      <c r="UAO29"/>
      <c r="UAP29"/>
      <c r="UAQ29"/>
      <c r="UAR29"/>
      <c r="UAS29"/>
      <c r="UAT29"/>
      <c r="UAU29"/>
      <c r="UAV29"/>
      <c r="UAW29"/>
      <c r="UAX29"/>
      <c r="UAY29"/>
      <c r="UAZ29"/>
      <c r="UBA29"/>
      <c r="UBB29"/>
      <c r="UBC29"/>
      <c r="UBD29"/>
      <c r="UBE29"/>
      <c r="UBF29"/>
      <c r="UBG29"/>
      <c r="UBH29"/>
      <c r="UBI29"/>
      <c r="UBJ29"/>
      <c r="UBK29"/>
      <c r="UBL29"/>
      <c r="UBM29"/>
      <c r="UBN29"/>
      <c r="UBO29"/>
      <c r="UBP29"/>
      <c r="UBQ29"/>
      <c r="UBR29"/>
      <c r="UBS29"/>
      <c r="UBT29"/>
      <c r="UBU29"/>
      <c r="UBV29"/>
      <c r="UBW29"/>
      <c r="UBX29"/>
      <c r="UBY29"/>
      <c r="UBZ29"/>
      <c r="UCA29"/>
      <c r="UCB29"/>
      <c r="UCC29"/>
      <c r="UCD29"/>
      <c r="UCE29"/>
      <c r="UCF29"/>
      <c r="UCG29"/>
      <c r="UCH29"/>
      <c r="UCI29"/>
      <c r="UCJ29"/>
      <c r="UCK29"/>
      <c r="UCL29"/>
      <c r="UCM29"/>
      <c r="UCN29"/>
      <c r="UCO29"/>
      <c r="UCP29"/>
      <c r="UCQ29"/>
      <c r="UCR29"/>
      <c r="UCS29"/>
      <c r="UCT29"/>
      <c r="UCU29"/>
      <c r="UCV29"/>
      <c r="UCW29"/>
      <c r="UCX29"/>
      <c r="UCY29"/>
      <c r="UCZ29"/>
      <c r="UDA29"/>
      <c r="UDB29"/>
      <c r="UDC29"/>
      <c r="UDD29"/>
      <c r="UDE29"/>
      <c r="UDF29"/>
      <c r="UDG29"/>
      <c r="UDH29"/>
      <c r="UDI29"/>
      <c r="UDJ29"/>
      <c r="UDK29"/>
      <c r="UDL29"/>
      <c r="UDM29"/>
      <c r="UDN29"/>
      <c r="UDO29"/>
      <c r="UDP29"/>
      <c r="UDQ29"/>
      <c r="UDR29"/>
      <c r="UDS29"/>
      <c r="UDT29"/>
      <c r="UDU29"/>
      <c r="UDV29"/>
      <c r="UDW29"/>
      <c r="UDX29"/>
      <c r="UDY29"/>
      <c r="UDZ29"/>
      <c r="UEA29"/>
      <c r="UEB29"/>
      <c r="UEC29"/>
      <c r="UED29"/>
      <c r="UEE29"/>
      <c r="UEF29"/>
      <c r="UEG29"/>
      <c r="UEH29"/>
      <c r="UEI29"/>
      <c r="UEJ29"/>
      <c r="UEK29"/>
      <c r="UEL29"/>
      <c r="UEM29"/>
      <c r="UEN29"/>
      <c r="UEO29"/>
      <c r="UEP29"/>
      <c r="UEQ29"/>
      <c r="UER29"/>
      <c r="UES29"/>
      <c r="UET29"/>
      <c r="UEU29"/>
      <c r="UEV29"/>
      <c r="UEW29"/>
      <c r="UEX29"/>
      <c r="UEY29"/>
      <c r="UEZ29"/>
      <c r="UFA29"/>
      <c r="UFB29"/>
      <c r="UFC29"/>
      <c r="UFD29"/>
      <c r="UFE29"/>
      <c r="UFF29"/>
      <c r="UFG29"/>
      <c r="UFH29"/>
      <c r="UFI29"/>
      <c r="UFJ29"/>
      <c r="UFK29"/>
      <c r="UFL29"/>
      <c r="UFM29"/>
      <c r="UFN29"/>
      <c r="UFO29"/>
      <c r="UFP29"/>
      <c r="UFQ29"/>
      <c r="UFR29"/>
      <c r="UFS29"/>
      <c r="UFT29"/>
      <c r="UFU29"/>
      <c r="UFV29"/>
      <c r="UFW29"/>
      <c r="UFX29"/>
      <c r="UFY29"/>
      <c r="UFZ29"/>
      <c r="UGA29"/>
      <c r="UGB29"/>
      <c r="UGC29"/>
      <c r="UGD29"/>
      <c r="UGE29"/>
      <c r="UGF29"/>
      <c r="UGG29"/>
      <c r="UGH29"/>
      <c r="UGI29"/>
      <c r="UGJ29"/>
      <c r="UGK29"/>
      <c r="UGL29"/>
      <c r="UGM29"/>
      <c r="UGN29"/>
      <c r="UGO29"/>
      <c r="UGP29"/>
      <c r="UGQ29"/>
      <c r="UGR29"/>
      <c r="UGS29"/>
      <c r="UGT29"/>
      <c r="UGU29"/>
      <c r="UGV29"/>
      <c r="UGW29"/>
      <c r="UGX29"/>
      <c r="UGY29"/>
      <c r="UGZ29"/>
      <c r="UHA29"/>
      <c r="UHB29"/>
      <c r="UHC29"/>
      <c r="UHD29"/>
      <c r="UHE29"/>
      <c r="UHF29"/>
      <c r="UHG29"/>
      <c r="UHH29"/>
      <c r="UHI29"/>
      <c r="UHJ29"/>
      <c r="UHK29"/>
      <c r="UHL29"/>
      <c r="UHM29"/>
      <c r="UHN29"/>
      <c r="UHO29"/>
      <c r="UHP29"/>
      <c r="UHQ29"/>
      <c r="UHR29"/>
      <c r="UHS29"/>
      <c r="UHT29"/>
      <c r="UHU29"/>
      <c r="UHV29"/>
      <c r="UHW29"/>
      <c r="UHX29"/>
      <c r="UHY29"/>
      <c r="UHZ29"/>
      <c r="UIA29"/>
      <c r="UIB29"/>
      <c r="UIC29"/>
      <c r="UID29"/>
      <c r="UIE29"/>
      <c r="UIF29"/>
      <c r="UIG29"/>
      <c r="UIH29"/>
      <c r="UII29"/>
      <c r="UIJ29"/>
      <c r="UIK29"/>
      <c r="UIL29"/>
      <c r="UIM29"/>
      <c r="UIN29"/>
      <c r="UIO29"/>
      <c r="UIP29"/>
      <c r="UIQ29"/>
      <c r="UIR29"/>
      <c r="UIS29"/>
      <c r="UIT29"/>
      <c r="UIU29"/>
      <c r="UIV29"/>
      <c r="UIW29"/>
      <c r="UIX29"/>
      <c r="UIY29"/>
      <c r="UIZ29"/>
      <c r="UJA29"/>
      <c r="UJB29"/>
      <c r="UJC29"/>
      <c r="UJD29"/>
      <c r="UJE29"/>
      <c r="UJF29"/>
      <c r="UJG29"/>
      <c r="UJH29"/>
      <c r="UJI29"/>
      <c r="UJJ29"/>
      <c r="UJK29"/>
      <c r="UJL29"/>
      <c r="UJM29"/>
      <c r="UJN29"/>
      <c r="UJO29"/>
      <c r="UJP29"/>
      <c r="UJQ29"/>
      <c r="UJR29"/>
      <c r="UJS29"/>
      <c r="UJT29"/>
      <c r="UJU29"/>
      <c r="UJV29"/>
      <c r="UJW29"/>
      <c r="UJX29"/>
      <c r="UJY29"/>
      <c r="UJZ29"/>
      <c r="UKA29"/>
      <c r="UKB29"/>
      <c r="UKC29"/>
      <c r="UKD29"/>
      <c r="UKE29"/>
      <c r="UKF29"/>
      <c r="UKG29"/>
      <c r="UKH29"/>
      <c r="UKI29"/>
      <c r="UKJ29"/>
      <c r="UKK29"/>
      <c r="UKL29"/>
      <c r="UKM29"/>
      <c r="UKN29"/>
      <c r="UKO29"/>
      <c r="UKP29"/>
      <c r="UKQ29"/>
      <c r="UKR29"/>
      <c r="UKS29"/>
      <c r="UKT29"/>
      <c r="UKU29"/>
      <c r="UKV29"/>
      <c r="UKW29"/>
      <c r="UKX29"/>
      <c r="UKY29"/>
      <c r="UKZ29"/>
      <c r="ULA29"/>
      <c r="ULB29"/>
      <c r="ULC29"/>
      <c r="ULD29"/>
      <c r="ULE29"/>
      <c r="ULF29"/>
      <c r="ULG29"/>
      <c r="ULH29"/>
      <c r="ULI29"/>
      <c r="ULJ29"/>
      <c r="ULK29"/>
      <c r="ULL29"/>
      <c r="ULM29"/>
      <c r="ULN29"/>
      <c r="ULO29"/>
      <c r="ULP29"/>
      <c r="ULQ29"/>
      <c r="ULR29"/>
      <c r="ULS29"/>
      <c r="ULT29"/>
      <c r="ULU29"/>
      <c r="ULV29"/>
      <c r="ULW29"/>
      <c r="ULX29"/>
      <c r="ULY29"/>
      <c r="ULZ29"/>
      <c r="UMA29"/>
      <c r="UMB29"/>
      <c r="UMC29"/>
      <c r="UMD29"/>
      <c r="UME29"/>
      <c r="UMF29"/>
      <c r="UMG29"/>
      <c r="UMH29"/>
      <c r="UMI29"/>
      <c r="UMJ29"/>
      <c r="UMK29"/>
      <c r="UML29"/>
      <c r="UMM29"/>
      <c r="UMN29"/>
      <c r="UMO29"/>
      <c r="UMP29"/>
      <c r="UMQ29"/>
      <c r="UMR29"/>
      <c r="UMS29"/>
      <c r="UMT29"/>
      <c r="UMU29"/>
      <c r="UMV29"/>
      <c r="UMW29"/>
      <c r="UMX29"/>
      <c r="UMY29"/>
      <c r="UMZ29"/>
      <c r="UNA29"/>
      <c r="UNB29"/>
      <c r="UNC29"/>
      <c r="UND29"/>
      <c r="UNE29"/>
      <c r="UNF29"/>
      <c r="UNG29"/>
      <c r="UNH29"/>
      <c r="UNI29"/>
      <c r="UNJ29"/>
      <c r="UNK29"/>
      <c r="UNL29"/>
      <c r="UNM29"/>
      <c r="UNN29"/>
      <c r="UNO29"/>
      <c r="UNP29"/>
      <c r="UNQ29"/>
      <c r="UNR29"/>
      <c r="UNS29"/>
      <c r="UNT29"/>
      <c r="UNU29"/>
      <c r="UNV29"/>
      <c r="UNW29"/>
      <c r="UNX29"/>
      <c r="UNY29"/>
      <c r="UNZ29"/>
      <c r="UOA29"/>
      <c r="UOB29"/>
      <c r="UOC29"/>
      <c r="UOD29"/>
      <c r="UOE29"/>
      <c r="UOF29"/>
      <c r="UOG29"/>
      <c r="UOH29"/>
      <c r="UOI29"/>
      <c r="UOJ29"/>
      <c r="UOK29"/>
      <c r="UOL29"/>
      <c r="UOM29"/>
      <c r="UON29"/>
      <c r="UOO29"/>
      <c r="UOP29"/>
      <c r="UOQ29"/>
      <c r="UOR29"/>
      <c r="UOS29"/>
      <c r="UOT29"/>
      <c r="UOU29"/>
      <c r="UOV29"/>
      <c r="UOW29"/>
      <c r="UOX29"/>
      <c r="UOY29"/>
      <c r="UOZ29"/>
      <c r="UPA29"/>
      <c r="UPB29"/>
      <c r="UPC29"/>
      <c r="UPD29"/>
      <c r="UPE29"/>
      <c r="UPF29"/>
      <c r="UPG29"/>
      <c r="UPH29"/>
      <c r="UPI29"/>
      <c r="UPJ29"/>
      <c r="UPK29"/>
      <c r="UPL29"/>
      <c r="UPM29"/>
      <c r="UPN29"/>
      <c r="UPO29"/>
      <c r="UPP29"/>
      <c r="UPQ29"/>
      <c r="UPR29"/>
      <c r="UPS29"/>
      <c r="UPT29"/>
      <c r="UPU29"/>
      <c r="UPV29"/>
      <c r="UPW29"/>
      <c r="UPX29"/>
      <c r="UPY29"/>
      <c r="UPZ29"/>
      <c r="UQA29"/>
      <c r="UQB29"/>
      <c r="UQC29"/>
      <c r="UQD29"/>
      <c r="UQE29"/>
      <c r="UQF29"/>
      <c r="UQG29"/>
      <c r="UQH29"/>
      <c r="UQI29"/>
      <c r="UQJ29"/>
      <c r="UQK29"/>
      <c r="UQL29"/>
      <c r="UQM29"/>
      <c r="UQN29"/>
      <c r="UQO29"/>
      <c r="UQP29"/>
      <c r="UQQ29"/>
      <c r="UQR29"/>
      <c r="UQS29"/>
      <c r="UQT29"/>
      <c r="UQU29"/>
      <c r="UQV29"/>
      <c r="UQW29"/>
      <c r="UQX29"/>
      <c r="UQY29"/>
      <c r="UQZ29"/>
      <c r="URA29"/>
      <c r="URB29"/>
      <c r="URC29"/>
      <c r="URD29"/>
      <c r="URE29"/>
      <c r="URF29"/>
      <c r="URG29"/>
      <c r="URH29"/>
      <c r="URI29"/>
      <c r="URJ29"/>
      <c r="URK29"/>
      <c r="URL29"/>
      <c r="URM29"/>
      <c r="URN29"/>
      <c r="URO29"/>
      <c r="URP29"/>
      <c r="URQ29"/>
      <c r="URR29"/>
      <c r="URS29"/>
      <c r="URT29"/>
      <c r="URU29"/>
      <c r="URV29"/>
      <c r="URW29"/>
      <c r="URX29"/>
      <c r="URY29"/>
      <c r="URZ29"/>
      <c r="USA29"/>
      <c r="USB29"/>
      <c r="USC29"/>
      <c r="USD29"/>
      <c r="USE29"/>
      <c r="USF29"/>
      <c r="USG29"/>
      <c r="USH29"/>
      <c r="USI29"/>
      <c r="USJ29"/>
      <c r="USK29"/>
      <c r="USL29"/>
      <c r="USM29"/>
      <c r="USN29"/>
      <c r="USO29"/>
      <c r="USP29"/>
      <c r="USQ29"/>
      <c r="USR29"/>
      <c r="USS29"/>
      <c r="UST29"/>
      <c r="USU29"/>
      <c r="USV29"/>
      <c r="USW29"/>
      <c r="USX29"/>
      <c r="USY29"/>
      <c r="USZ29"/>
      <c r="UTA29"/>
      <c r="UTB29"/>
      <c r="UTC29"/>
      <c r="UTD29"/>
      <c r="UTE29"/>
      <c r="UTF29"/>
      <c r="UTG29"/>
      <c r="UTH29"/>
      <c r="UTI29"/>
      <c r="UTJ29"/>
      <c r="UTK29"/>
      <c r="UTL29"/>
      <c r="UTM29"/>
      <c r="UTN29"/>
      <c r="UTO29"/>
      <c r="UTP29"/>
      <c r="UTQ29"/>
      <c r="UTR29"/>
      <c r="UTS29"/>
      <c r="UTT29"/>
      <c r="UTU29"/>
      <c r="UTV29"/>
      <c r="UTW29"/>
      <c r="UTX29"/>
      <c r="UTY29"/>
      <c r="UTZ29"/>
      <c r="UUA29"/>
      <c r="UUB29"/>
      <c r="UUC29"/>
      <c r="UUD29"/>
      <c r="UUE29"/>
      <c r="UUF29"/>
      <c r="UUG29"/>
      <c r="UUH29"/>
      <c r="UUI29"/>
      <c r="UUJ29"/>
      <c r="UUK29"/>
      <c r="UUL29"/>
      <c r="UUM29"/>
      <c r="UUN29"/>
      <c r="UUO29"/>
      <c r="UUP29"/>
      <c r="UUQ29"/>
      <c r="UUR29"/>
      <c r="UUS29"/>
      <c r="UUT29"/>
      <c r="UUU29"/>
      <c r="UUV29"/>
      <c r="UUW29"/>
      <c r="UUX29"/>
      <c r="UUY29"/>
      <c r="UUZ29"/>
      <c r="UVA29"/>
      <c r="UVB29"/>
      <c r="UVC29"/>
      <c r="UVD29"/>
      <c r="UVE29"/>
      <c r="UVF29"/>
      <c r="UVG29"/>
      <c r="UVH29"/>
      <c r="UVI29"/>
      <c r="UVJ29"/>
      <c r="UVK29"/>
      <c r="UVL29"/>
      <c r="UVM29"/>
      <c r="UVN29"/>
      <c r="UVO29"/>
      <c r="UVP29"/>
      <c r="UVQ29"/>
      <c r="UVR29"/>
      <c r="UVS29"/>
      <c r="UVT29"/>
      <c r="UVU29"/>
      <c r="UVV29"/>
      <c r="UVW29"/>
      <c r="UVX29"/>
      <c r="UVY29"/>
      <c r="UVZ29"/>
      <c r="UWA29"/>
      <c r="UWB29"/>
      <c r="UWC29"/>
      <c r="UWD29"/>
      <c r="UWE29"/>
      <c r="UWF29"/>
      <c r="UWG29"/>
      <c r="UWH29"/>
      <c r="UWI29"/>
      <c r="UWJ29"/>
      <c r="UWK29"/>
      <c r="UWL29"/>
      <c r="UWM29"/>
      <c r="UWN29"/>
      <c r="UWO29"/>
      <c r="UWP29"/>
      <c r="UWQ29"/>
      <c r="UWR29"/>
      <c r="UWS29"/>
      <c r="UWT29"/>
      <c r="UWU29"/>
      <c r="UWV29"/>
      <c r="UWW29"/>
      <c r="UWX29"/>
      <c r="UWY29"/>
      <c r="UWZ29"/>
      <c r="UXA29"/>
      <c r="UXB29"/>
      <c r="UXC29"/>
      <c r="UXD29"/>
      <c r="UXE29"/>
      <c r="UXF29"/>
      <c r="UXG29"/>
      <c r="UXH29"/>
      <c r="UXI29"/>
      <c r="UXJ29"/>
      <c r="UXK29"/>
      <c r="UXL29"/>
      <c r="UXM29"/>
      <c r="UXN29"/>
      <c r="UXO29"/>
      <c r="UXP29"/>
      <c r="UXQ29"/>
      <c r="UXR29"/>
      <c r="UXS29"/>
      <c r="UXT29"/>
      <c r="UXU29"/>
      <c r="UXV29"/>
      <c r="UXW29"/>
      <c r="UXX29"/>
      <c r="UXY29"/>
      <c r="UXZ29"/>
      <c r="UYA29"/>
      <c r="UYB29"/>
      <c r="UYC29"/>
      <c r="UYD29"/>
      <c r="UYE29"/>
      <c r="UYF29"/>
      <c r="UYG29"/>
      <c r="UYH29"/>
      <c r="UYI29"/>
      <c r="UYJ29"/>
      <c r="UYK29"/>
      <c r="UYL29"/>
      <c r="UYM29"/>
      <c r="UYN29"/>
      <c r="UYO29"/>
      <c r="UYP29"/>
      <c r="UYQ29"/>
      <c r="UYR29"/>
      <c r="UYS29"/>
      <c r="UYT29"/>
      <c r="UYU29"/>
      <c r="UYV29"/>
      <c r="UYW29"/>
      <c r="UYX29"/>
      <c r="UYY29"/>
      <c r="UYZ29"/>
      <c r="UZA29"/>
      <c r="UZB29"/>
      <c r="UZC29"/>
      <c r="UZD29"/>
      <c r="UZE29"/>
      <c r="UZF29"/>
      <c r="UZG29"/>
      <c r="UZH29"/>
      <c r="UZI29"/>
      <c r="UZJ29"/>
      <c r="UZK29"/>
      <c r="UZL29"/>
      <c r="UZM29"/>
      <c r="UZN29"/>
      <c r="UZO29"/>
      <c r="UZP29"/>
      <c r="UZQ29"/>
      <c r="UZR29"/>
      <c r="UZS29"/>
      <c r="UZT29"/>
      <c r="UZU29"/>
      <c r="UZV29"/>
      <c r="UZW29"/>
      <c r="UZX29"/>
      <c r="UZY29"/>
      <c r="UZZ29"/>
      <c r="VAA29"/>
      <c r="VAB29"/>
      <c r="VAC29"/>
      <c r="VAD29"/>
      <c r="VAE29"/>
      <c r="VAF29"/>
      <c r="VAG29"/>
      <c r="VAH29"/>
      <c r="VAI29"/>
      <c r="VAJ29"/>
      <c r="VAK29"/>
      <c r="VAL29"/>
      <c r="VAM29"/>
      <c r="VAN29"/>
      <c r="VAO29"/>
      <c r="VAP29"/>
      <c r="VAQ29"/>
      <c r="VAR29"/>
      <c r="VAS29"/>
      <c r="VAT29"/>
      <c r="VAU29"/>
      <c r="VAV29"/>
      <c r="VAW29"/>
      <c r="VAX29"/>
      <c r="VAY29"/>
      <c r="VAZ29"/>
      <c r="VBA29"/>
      <c r="VBB29"/>
      <c r="VBC29"/>
      <c r="VBD29"/>
      <c r="VBE29"/>
      <c r="VBF29"/>
      <c r="VBG29"/>
      <c r="VBH29"/>
      <c r="VBI29"/>
      <c r="VBJ29"/>
      <c r="VBK29"/>
      <c r="VBL29"/>
      <c r="VBM29"/>
      <c r="VBN29"/>
      <c r="VBO29"/>
      <c r="VBP29"/>
      <c r="VBQ29"/>
      <c r="VBR29"/>
      <c r="VBS29"/>
      <c r="VBT29"/>
      <c r="VBU29"/>
      <c r="VBV29"/>
      <c r="VBW29"/>
      <c r="VBX29"/>
      <c r="VBY29"/>
      <c r="VBZ29"/>
      <c r="VCA29"/>
      <c r="VCB29"/>
      <c r="VCC29"/>
      <c r="VCD29"/>
      <c r="VCE29"/>
      <c r="VCF29"/>
      <c r="VCG29"/>
      <c r="VCH29"/>
      <c r="VCI29"/>
      <c r="VCJ29"/>
      <c r="VCK29"/>
      <c r="VCL29"/>
      <c r="VCM29"/>
      <c r="VCN29"/>
      <c r="VCO29"/>
      <c r="VCP29"/>
      <c r="VCQ29"/>
      <c r="VCR29"/>
      <c r="VCS29"/>
      <c r="VCT29"/>
      <c r="VCU29"/>
      <c r="VCV29"/>
      <c r="VCW29"/>
      <c r="VCX29"/>
      <c r="VCY29"/>
      <c r="VCZ29"/>
      <c r="VDA29"/>
      <c r="VDB29"/>
      <c r="VDC29"/>
      <c r="VDD29"/>
      <c r="VDE29"/>
      <c r="VDF29"/>
      <c r="VDG29"/>
      <c r="VDH29"/>
      <c r="VDI29"/>
      <c r="VDJ29"/>
      <c r="VDK29"/>
      <c r="VDL29"/>
      <c r="VDM29"/>
      <c r="VDN29"/>
      <c r="VDO29"/>
      <c r="VDP29"/>
      <c r="VDQ29"/>
      <c r="VDR29"/>
      <c r="VDS29"/>
      <c r="VDT29"/>
      <c r="VDU29"/>
      <c r="VDV29"/>
      <c r="VDW29"/>
      <c r="VDX29"/>
      <c r="VDY29"/>
      <c r="VDZ29"/>
      <c r="VEA29"/>
      <c r="VEB29"/>
      <c r="VEC29"/>
      <c r="VED29"/>
      <c r="VEE29"/>
      <c r="VEF29"/>
      <c r="VEG29"/>
      <c r="VEH29"/>
      <c r="VEI29"/>
      <c r="VEJ29"/>
      <c r="VEK29"/>
      <c r="VEL29"/>
      <c r="VEM29"/>
      <c r="VEN29"/>
      <c r="VEO29"/>
      <c r="VEP29"/>
      <c r="VEQ29"/>
      <c r="VER29"/>
      <c r="VES29"/>
      <c r="VET29"/>
      <c r="VEU29"/>
      <c r="VEV29"/>
      <c r="VEW29"/>
      <c r="VEX29"/>
      <c r="VEY29"/>
      <c r="VEZ29"/>
      <c r="VFA29"/>
      <c r="VFB29"/>
      <c r="VFC29"/>
      <c r="VFD29"/>
      <c r="VFE29"/>
      <c r="VFF29"/>
      <c r="VFG29"/>
      <c r="VFH29"/>
      <c r="VFI29"/>
      <c r="VFJ29"/>
      <c r="VFK29"/>
      <c r="VFL29"/>
      <c r="VFM29"/>
      <c r="VFN29"/>
      <c r="VFO29"/>
      <c r="VFP29"/>
      <c r="VFQ29"/>
      <c r="VFR29"/>
      <c r="VFS29"/>
      <c r="VFT29"/>
      <c r="VFU29"/>
      <c r="VFV29"/>
      <c r="VFW29"/>
      <c r="VFX29"/>
      <c r="VFY29"/>
      <c r="VFZ29"/>
      <c r="VGA29"/>
      <c r="VGB29"/>
      <c r="VGC29"/>
      <c r="VGD29"/>
      <c r="VGE29"/>
      <c r="VGF29"/>
      <c r="VGG29"/>
      <c r="VGH29"/>
      <c r="VGI29"/>
      <c r="VGJ29"/>
      <c r="VGK29"/>
      <c r="VGL29"/>
      <c r="VGM29"/>
      <c r="VGN29"/>
      <c r="VGO29"/>
      <c r="VGP29"/>
      <c r="VGQ29"/>
      <c r="VGR29"/>
      <c r="VGS29"/>
      <c r="VGT29"/>
      <c r="VGU29"/>
      <c r="VGV29"/>
      <c r="VGW29"/>
      <c r="VGX29"/>
      <c r="VGY29"/>
      <c r="VGZ29"/>
      <c r="VHA29"/>
      <c r="VHB29"/>
      <c r="VHC29"/>
      <c r="VHD29"/>
      <c r="VHE29"/>
      <c r="VHF29"/>
      <c r="VHG29"/>
      <c r="VHH29"/>
      <c r="VHI29"/>
      <c r="VHJ29"/>
      <c r="VHK29"/>
      <c r="VHL29"/>
      <c r="VHM29"/>
      <c r="VHN29"/>
      <c r="VHO29"/>
      <c r="VHP29"/>
      <c r="VHQ29"/>
      <c r="VHR29"/>
      <c r="VHS29"/>
      <c r="VHT29"/>
      <c r="VHU29"/>
      <c r="VHV29"/>
      <c r="VHW29"/>
      <c r="VHX29"/>
      <c r="VHY29"/>
      <c r="VHZ29"/>
      <c r="VIA29"/>
      <c r="VIB29"/>
      <c r="VIC29"/>
      <c r="VID29"/>
      <c r="VIE29"/>
      <c r="VIF29"/>
      <c r="VIG29"/>
      <c r="VIH29"/>
      <c r="VII29"/>
      <c r="VIJ29"/>
      <c r="VIK29"/>
      <c r="VIL29"/>
      <c r="VIM29"/>
      <c r="VIN29"/>
      <c r="VIO29"/>
      <c r="VIP29"/>
      <c r="VIQ29"/>
      <c r="VIR29"/>
      <c r="VIS29"/>
      <c r="VIT29"/>
      <c r="VIU29"/>
      <c r="VIV29"/>
      <c r="VIW29"/>
      <c r="VIX29"/>
      <c r="VIY29"/>
      <c r="VIZ29"/>
      <c r="VJA29"/>
      <c r="VJB29"/>
      <c r="VJC29"/>
      <c r="VJD29"/>
      <c r="VJE29"/>
      <c r="VJF29"/>
      <c r="VJG29"/>
      <c r="VJH29"/>
      <c r="VJI29"/>
      <c r="VJJ29"/>
      <c r="VJK29"/>
      <c r="VJL29"/>
      <c r="VJM29"/>
      <c r="VJN29"/>
      <c r="VJO29"/>
      <c r="VJP29"/>
      <c r="VJQ29"/>
      <c r="VJR29"/>
      <c r="VJS29"/>
      <c r="VJT29"/>
      <c r="VJU29"/>
      <c r="VJV29"/>
      <c r="VJW29"/>
      <c r="VJX29"/>
      <c r="VJY29"/>
      <c r="VJZ29"/>
      <c r="VKA29"/>
      <c r="VKB29"/>
      <c r="VKC29"/>
      <c r="VKD29"/>
      <c r="VKE29"/>
      <c r="VKF29"/>
      <c r="VKG29"/>
      <c r="VKH29"/>
      <c r="VKI29"/>
      <c r="VKJ29"/>
      <c r="VKK29"/>
      <c r="VKL29"/>
      <c r="VKM29"/>
      <c r="VKN29"/>
      <c r="VKO29"/>
      <c r="VKP29"/>
      <c r="VKQ29"/>
      <c r="VKR29"/>
      <c r="VKS29"/>
      <c r="VKT29"/>
      <c r="VKU29"/>
      <c r="VKV29"/>
      <c r="VKW29"/>
      <c r="VKX29"/>
      <c r="VKY29"/>
      <c r="VKZ29"/>
      <c r="VLA29"/>
      <c r="VLB29"/>
      <c r="VLC29"/>
      <c r="VLD29"/>
      <c r="VLE29"/>
      <c r="VLF29"/>
      <c r="VLG29"/>
      <c r="VLH29"/>
      <c r="VLI29"/>
      <c r="VLJ29"/>
      <c r="VLK29"/>
      <c r="VLL29"/>
      <c r="VLM29"/>
      <c r="VLN29"/>
      <c r="VLO29"/>
      <c r="VLP29"/>
      <c r="VLQ29"/>
      <c r="VLR29"/>
      <c r="VLS29"/>
      <c r="VLT29"/>
      <c r="VLU29"/>
      <c r="VLV29"/>
      <c r="VLW29"/>
      <c r="VLX29"/>
      <c r="VLY29"/>
      <c r="VLZ29"/>
      <c r="VMA29"/>
      <c r="VMB29"/>
      <c r="VMC29"/>
      <c r="VMD29"/>
      <c r="VME29"/>
      <c r="VMF29"/>
      <c r="VMG29"/>
      <c r="VMH29"/>
      <c r="VMI29"/>
      <c r="VMJ29"/>
      <c r="VMK29"/>
      <c r="VML29"/>
      <c r="VMM29"/>
      <c r="VMN29"/>
      <c r="VMO29"/>
      <c r="VMP29"/>
      <c r="VMQ29"/>
      <c r="VMR29"/>
      <c r="VMS29"/>
      <c r="VMT29"/>
      <c r="VMU29"/>
      <c r="VMV29"/>
      <c r="VMW29"/>
      <c r="VMX29"/>
      <c r="VMY29"/>
      <c r="VMZ29"/>
      <c r="VNA29"/>
      <c r="VNB29"/>
      <c r="VNC29"/>
      <c r="VND29"/>
      <c r="VNE29"/>
      <c r="VNF29"/>
      <c r="VNG29"/>
      <c r="VNH29"/>
      <c r="VNI29"/>
      <c r="VNJ29"/>
      <c r="VNK29"/>
      <c r="VNL29"/>
      <c r="VNM29"/>
      <c r="VNN29"/>
      <c r="VNO29"/>
      <c r="VNP29"/>
      <c r="VNQ29"/>
      <c r="VNR29"/>
      <c r="VNS29"/>
      <c r="VNT29"/>
      <c r="VNU29"/>
      <c r="VNV29"/>
      <c r="VNW29"/>
      <c r="VNX29"/>
      <c r="VNY29"/>
      <c r="VNZ29"/>
      <c r="VOA29"/>
      <c r="VOB29"/>
      <c r="VOC29"/>
      <c r="VOD29"/>
      <c r="VOE29"/>
      <c r="VOF29"/>
      <c r="VOG29"/>
      <c r="VOH29"/>
      <c r="VOI29"/>
      <c r="VOJ29"/>
      <c r="VOK29"/>
      <c r="VOL29"/>
      <c r="VOM29"/>
      <c r="VON29"/>
      <c r="VOO29"/>
      <c r="VOP29"/>
      <c r="VOQ29"/>
      <c r="VOR29"/>
      <c r="VOS29"/>
      <c r="VOT29"/>
      <c r="VOU29"/>
      <c r="VOV29"/>
      <c r="VOW29"/>
      <c r="VOX29"/>
      <c r="VOY29"/>
      <c r="VOZ29"/>
      <c r="VPA29"/>
      <c r="VPB29"/>
      <c r="VPC29"/>
      <c r="VPD29"/>
      <c r="VPE29"/>
      <c r="VPF29"/>
      <c r="VPG29"/>
      <c r="VPH29"/>
      <c r="VPI29"/>
      <c r="VPJ29"/>
      <c r="VPK29"/>
      <c r="VPL29"/>
      <c r="VPM29"/>
      <c r="VPN29"/>
      <c r="VPO29"/>
      <c r="VPP29"/>
      <c r="VPQ29"/>
      <c r="VPR29"/>
      <c r="VPS29"/>
      <c r="VPT29"/>
      <c r="VPU29"/>
      <c r="VPV29"/>
      <c r="VPW29"/>
      <c r="VPX29"/>
      <c r="VPY29"/>
      <c r="VPZ29"/>
      <c r="VQA29"/>
      <c r="VQB29"/>
      <c r="VQC29"/>
      <c r="VQD29"/>
      <c r="VQE29"/>
      <c r="VQF29"/>
      <c r="VQG29"/>
      <c r="VQH29"/>
      <c r="VQI29"/>
      <c r="VQJ29"/>
      <c r="VQK29"/>
      <c r="VQL29"/>
      <c r="VQM29"/>
      <c r="VQN29"/>
      <c r="VQO29"/>
      <c r="VQP29"/>
      <c r="VQQ29"/>
      <c r="VQR29"/>
      <c r="VQS29"/>
      <c r="VQT29"/>
      <c r="VQU29"/>
      <c r="VQV29"/>
      <c r="VQW29"/>
      <c r="VQX29"/>
      <c r="VQY29"/>
      <c r="VQZ29"/>
      <c r="VRA29"/>
      <c r="VRB29"/>
      <c r="VRC29"/>
      <c r="VRD29"/>
      <c r="VRE29"/>
      <c r="VRF29"/>
      <c r="VRG29"/>
      <c r="VRH29"/>
      <c r="VRI29"/>
      <c r="VRJ29"/>
      <c r="VRK29"/>
      <c r="VRL29"/>
      <c r="VRM29"/>
      <c r="VRN29"/>
      <c r="VRO29"/>
      <c r="VRP29"/>
      <c r="VRQ29"/>
      <c r="VRR29"/>
      <c r="VRS29"/>
      <c r="VRT29"/>
      <c r="VRU29"/>
      <c r="VRV29"/>
      <c r="VRW29"/>
      <c r="VRX29"/>
      <c r="VRY29"/>
      <c r="VRZ29"/>
      <c r="VSA29"/>
      <c r="VSB29"/>
      <c r="VSC29"/>
      <c r="VSD29"/>
      <c r="VSE29"/>
      <c r="VSF29"/>
      <c r="VSG29"/>
      <c r="VSH29"/>
      <c r="VSI29"/>
      <c r="VSJ29"/>
      <c r="VSK29"/>
      <c r="VSL29"/>
      <c r="VSM29"/>
      <c r="VSN29"/>
      <c r="VSO29"/>
      <c r="VSP29"/>
      <c r="VSQ29"/>
      <c r="VSR29"/>
      <c r="VSS29"/>
      <c r="VST29"/>
      <c r="VSU29"/>
      <c r="VSV29"/>
      <c r="VSW29"/>
      <c r="VSX29"/>
      <c r="VSY29"/>
      <c r="VSZ29"/>
      <c r="VTA29"/>
      <c r="VTB29"/>
      <c r="VTC29"/>
      <c r="VTD29"/>
      <c r="VTE29"/>
      <c r="VTF29"/>
      <c r="VTG29"/>
      <c r="VTH29"/>
      <c r="VTI29"/>
      <c r="VTJ29"/>
      <c r="VTK29"/>
      <c r="VTL29"/>
      <c r="VTM29"/>
      <c r="VTN29"/>
      <c r="VTO29"/>
      <c r="VTP29"/>
      <c r="VTQ29"/>
      <c r="VTR29"/>
      <c r="VTS29"/>
      <c r="VTT29"/>
      <c r="VTU29"/>
      <c r="VTV29"/>
      <c r="VTW29"/>
      <c r="VTX29"/>
      <c r="VTY29"/>
      <c r="VTZ29"/>
      <c r="VUA29"/>
      <c r="VUB29"/>
      <c r="VUC29"/>
      <c r="VUD29"/>
      <c r="VUE29"/>
      <c r="VUF29"/>
      <c r="VUG29"/>
      <c r="VUH29"/>
      <c r="VUI29"/>
      <c r="VUJ29"/>
      <c r="VUK29"/>
      <c r="VUL29"/>
      <c r="VUM29"/>
      <c r="VUN29"/>
      <c r="VUO29"/>
      <c r="VUP29"/>
      <c r="VUQ29"/>
      <c r="VUR29"/>
      <c r="VUS29"/>
      <c r="VUT29"/>
      <c r="VUU29"/>
      <c r="VUV29"/>
      <c r="VUW29"/>
      <c r="VUX29"/>
      <c r="VUY29"/>
      <c r="VUZ29"/>
      <c r="VVA29"/>
      <c r="VVB29"/>
      <c r="VVC29"/>
      <c r="VVD29"/>
      <c r="VVE29"/>
      <c r="VVF29"/>
      <c r="VVG29"/>
      <c r="VVH29"/>
      <c r="VVI29"/>
      <c r="VVJ29"/>
      <c r="VVK29"/>
      <c r="VVL29"/>
      <c r="VVM29"/>
      <c r="VVN29"/>
      <c r="VVO29"/>
      <c r="VVP29"/>
      <c r="VVQ29"/>
      <c r="VVR29"/>
      <c r="VVS29"/>
      <c r="VVT29"/>
      <c r="VVU29"/>
      <c r="VVV29"/>
      <c r="VVW29"/>
      <c r="VVX29"/>
      <c r="VVY29"/>
      <c r="VVZ29"/>
      <c r="VWA29"/>
      <c r="VWB29"/>
      <c r="VWC29"/>
      <c r="VWD29"/>
      <c r="VWE29"/>
      <c r="VWF29"/>
      <c r="VWG29"/>
      <c r="VWH29"/>
      <c r="VWI29"/>
      <c r="VWJ29"/>
      <c r="VWK29"/>
      <c r="VWL29"/>
      <c r="VWM29"/>
      <c r="VWN29"/>
      <c r="VWO29"/>
      <c r="VWP29"/>
      <c r="VWQ29"/>
      <c r="VWR29"/>
      <c r="VWS29"/>
      <c r="VWT29"/>
      <c r="VWU29"/>
      <c r="VWV29"/>
      <c r="VWW29"/>
      <c r="VWX29"/>
      <c r="VWY29"/>
      <c r="VWZ29"/>
      <c r="VXA29"/>
      <c r="VXB29"/>
      <c r="VXC29"/>
      <c r="VXD29"/>
      <c r="VXE29"/>
      <c r="VXF29"/>
      <c r="VXG29"/>
      <c r="VXH29"/>
      <c r="VXI29"/>
      <c r="VXJ29"/>
      <c r="VXK29"/>
      <c r="VXL29"/>
      <c r="VXM29"/>
      <c r="VXN29"/>
      <c r="VXO29"/>
      <c r="VXP29"/>
      <c r="VXQ29"/>
      <c r="VXR29"/>
      <c r="VXS29"/>
      <c r="VXT29"/>
      <c r="VXU29"/>
      <c r="VXV29"/>
      <c r="VXW29"/>
      <c r="VXX29"/>
      <c r="VXY29"/>
      <c r="VXZ29"/>
      <c r="VYA29"/>
      <c r="VYB29"/>
      <c r="VYC29"/>
      <c r="VYD29"/>
      <c r="VYE29"/>
      <c r="VYF29"/>
      <c r="VYG29"/>
      <c r="VYH29"/>
      <c r="VYI29"/>
      <c r="VYJ29"/>
      <c r="VYK29"/>
      <c r="VYL29"/>
      <c r="VYM29"/>
      <c r="VYN29"/>
      <c r="VYO29"/>
      <c r="VYP29"/>
      <c r="VYQ29"/>
      <c r="VYR29"/>
      <c r="VYS29"/>
      <c r="VYT29"/>
      <c r="VYU29"/>
      <c r="VYV29"/>
      <c r="VYW29"/>
      <c r="VYX29"/>
      <c r="VYY29"/>
      <c r="VYZ29"/>
      <c r="VZA29"/>
      <c r="VZB29"/>
      <c r="VZC29"/>
      <c r="VZD29"/>
      <c r="VZE29"/>
      <c r="VZF29"/>
      <c r="VZG29"/>
      <c r="VZH29"/>
      <c r="VZI29"/>
      <c r="VZJ29"/>
      <c r="VZK29"/>
      <c r="VZL29"/>
      <c r="VZM29"/>
      <c r="VZN29"/>
      <c r="VZO29"/>
      <c r="VZP29"/>
      <c r="VZQ29"/>
      <c r="VZR29"/>
      <c r="VZS29"/>
      <c r="VZT29"/>
      <c r="VZU29"/>
      <c r="VZV29"/>
      <c r="VZW29"/>
      <c r="VZX29"/>
      <c r="VZY29"/>
      <c r="VZZ29"/>
      <c r="WAA29"/>
      <c r="WAB29"/>
      <c r="WAC29"/>
      <c r="WAD29"/>
      <c r="WAE29"/>
      <c r="WAF29"/>
      <c r="WAG29"/>
      <c r="WAH29"/>
      <c r="WAI29"/>
      <c r="WAJ29"/>
      <c r="WAK29"/>
      <c r="WAL29"/>
      <c r="WAM29"/>
      <c r="WAN29"/>
      <c r="WAO29"/>
      <c r="WAP29"/>
      <c r="WAQ29"/>
      <c r="WAR29"/>
      <c r="WAS29"/>
      <c r="WAT29"/>
      <c r="WAU29"/>
      <c r="WAV29"/>
      <c r="WAW29"/>
      <c r="WAX29"/>
      <c r="WAY29"/>
      <c r="WAZ29"/>
      <c r="WBA29"/>
      <c r="WBB29"/>
      <c r="WBC29"/>
      <c r="WBD29"/>
      <c r="WBE29"/>
      <c r="WBF29"/>
      <c r="WBG29"/>
      <c r="WBH29"/>
      <c r="WBI29"/>
      <c r="WBJ29"/>
      <c r="WBK29"/>
      <c r="WBL29"/>
      <c r="WBM29"/>
      <c r="WBN29"/>
      <c r="WBO29"/>
      <c r="WBP29"/>
      <c r="WBQ29"/>
      <c r="WBR29"/>
      <c r="WBS29"/>
      <c r="WBT29"/>
      <c r="WBU29"/>
      <c r="WBV29"/>
      <c r="WBW29"/>
      <c r="WBX29"/>
      <c r="WBY29"/>
      <c r="WBZ29"/>
      <c r="WCA29"/>
      <c r="WCB29"/>
      <c r="WCC29"/>
      <c r="WCD29"/>
      <c r="WCE29"/>
      <c r="WCF29"/>
      <c r="WCG29"/>
      <c r="WCH29"/>
      <c r="WCI29"/>
      <c r="WCJ29"/>
      <c r="WCK29"/>
      <c r="WCL29"/>
      <c r="WCM29"/>
      <c r="WCN29"/>
      <c r="WCO29"/>
      <c r="WCP29"/>
      <c r="WCQ29"/>
      <c r="WCR29"/>
      <c r="WCS29"/>
      <c r="WCT29"/>
      <c r="WCU29"/>
      <c r="WCV29"/>
      <c r="WCW29"/>
      <c r="WCX29"/>
      <c r="WCY29"/>
      <c r="WCZ29"/>
      <c r="WDA29"/>
      <c r="WDB29"/>
      <c r="WDC29"/>
      <c r="WDD29"/>
      <c r="WDE29"/>
      <c r="WDF29"/>
      <c r="WDG29"/>
      <c r="WDH29"/>
      <c r="WDI29"/>
      <c r="WDJ29"/>
      <c r="WDK29"/>
      <c r="WDL29"/>
      <c r="WDM29"/>
      <c r="WDN29"/>
      <c r="WDO29"/>
      <c r="WDP29"/>
      <c r="WDQ29"/>
      <c r="WDR29"/>
      <c r="WDS29"/>
      <c r="WDT29"/>
      <c r="WDU29"/>
      <c r="WDV29"/>
      <c r="WDW29"/>
      <c r="WDX29"/>
      <c r="WDY29"/>
      <c r="WDZ29"/>
      <c r="WEA29"/>
      <c r="WEB29"/>
      <c r="WEC29"/>
      <c r="WED29"/>
      <c r="WEE29"/>
      <c r="WEF29"/>
      <c r="WEG29"/>
      <c r="WEH29"/>
      <c r="WEI29"/>
      <c r="WEJ29"/>
      <c r="WEK29"/>
      <c r="WEL29"/>
      <c r="WEM29"/>
      <c r="WEN29"/>
      <c r="WEO29"/>
      <c r="WEP29"/>
      <c r="WEQ29"/>
      <c r="WER29"/>
      <c r="WES29"/>
      <c r="WET29"/>
      <c r="WEU29"/>
      <c r="WEV29"/>
      <c r="WEW29"/>
      <c r="WEX29"/>
      <c r="WEY29"/>
      <c r="WEZ29"/>
      <c r="WFA29"/>
      <c r="WFB29"/>
      <c r="WFC29"/>
      <c r="WFD29"/>
      <c r="WFE29"/>
      <c r="WFF29"/>
      <c r="WFG29"/>
      <c r="WFH29"/>
      <c r="WFI29"/>
      <c r="WFJ29"/>
      <c r="WFK29"/>
      <c r="WFL29"/>
      <c r="WFM29"/>
      <c r="WFN29"/>
      <c r="WFO29"/>
      <c r="WFP29"/>
      <c r="WFQ29"/>
      <c r="WFR29"/>
      <c r="WFS29"/>
      <c r="WFT29"/>
      <c r="WFU29"/>
      <c r="WFV29"/>
      <c r="WFW29"/>
      <c r="WFX29"/>
      <c r="WFY29"/>
      <c r="WFZ29"/>
      <c r="WGA29"/>
      <c r="WGB29"/>
      <c r="WGC29"/>
      <c r="WGD29"/>
      <c r="WGE29"/>
      <c r="WGF29"/>
      <c r="WGG29"/>
      <c r="WGH29"/>
      <c r="WGI29"/>
      <c r="WGJ29"/>
      <c r="WGK29"/>
      <c r="WGL29"/>
      <c r="WGM29"/>
      <c r="WGN29"/>
      <c r="WGO29"/>
      <c r="WGP29"/>
      <c r="WGQ29"/>
      <c r="WGR29"/>
      <c r="WGS29"/>
      <c r="WGT29"/>
      <c r="WGU29"/>
      <c r="WGV29"/>
      <c r="WGW29"/>
      <c r="WGX29"/>
      <c r="WGY29"/>
      <c r="WGZ29"/>
      <c r="WHA29"/>
      <c r="WHB29"/>
      <c r="WHC29"/>
      <c r="WHD29"/>
      <c r="WHE29"/>
      <c r="WHF29"/>
      <c r="WHG29"/>
      <c r="WHH29"/>
      <c r="WHI29"/>
      <c r="WHJ29"/>
      <c r="WHK29"/>
      <c r="WHL29"/>
      <c r="WHM29"/>
      <c r="WHN29"/>
      <c r="WHO29"/>
      <c r="WHP29"/>
      <c r="WHQ29"/>
      <c r="WHR29"/>
      <c r="WHS29"/>
      <c r="WHT29"/>
      <c r="WHU29"/>
      <c r="WHV29"/>
      <c r="WHW29"/>
      <c r="WHX29"/>
      <c r="WHY29"/>
      <c r="WHZ29"/>
      <c r="WIA29"/>
      <c r="WIB29"/>
      <c r="WIC29"/>
      <c r="WID29"/>
      <c r="WIE29"/>
      <c r="WIF29"/>
      <c r="WIG29"/>
      <c r="WIH29"/>
      <c r="WII29"/>
      <c r="WIJ29"/>
      <c r="WIK29"/>
      <c r="WIL29"/>
      <c r="WIM29"/>
      <c r="WIN29"/>
      <c r="WIO29"/>
      <c r="WIP29"/>
      <c r="WIQ29"/>
      <c r="WIR29"/>
      <c r="WIS29"/>
      <c r="WIT29"/>
      <c r="WIU29"/>
      <c r="WIV29"/>
      <c r="WIW29"/>
      <c r="WIX29"/>
      <c r="WIY29"/>
      <c r="WIZ29"/>
      <c r="WJA29"/>
      <c r="WJB29"/>
      <c r="WJC29"/>
      <c r="WJD29"/>
      <c r="WJE29"/>
      <c r="WJF29"/>
      <c r="WJG29"/>
      <c r="WJH29"/>
      <c r="WJI29"/>
      <c r="WJJ29"/>
      <c r="WJK29"/>
      <c r="WJL29"/>
      <c r="WJM29"/>
      <c r="WJN29"/>
      <c r="WJO29"/>
      <c r="WJP29"/>
      <c r="WJQ29"/>
      <c r="WJR29"/>
      <c r="WJS29"/>
      <c r="WJT29"/>
      <c r="WJU29"/>
      <c r="WJV29"/>
      <c r="WJW29"/>
      <c r="WJX29"/>
      <c r="WJY29"/>
      <c r="WJZ29"/>
      <c r="WKA29"/>
      <c r="WKB29"/>
      <c r="WKC29"/>
      <c r="WKD29"/>
      <c r="WKE29"/>
      <c r="WKF29"/>
      <c r="WKG29"/>
      <c r="WKH29"/>
      <c r="WKI29"/>
      <c r="WKJ29"/>
      <c r="WKK29"/>
      <c r="WKL29"/>
      <c r="WKM29"/>
      <c r="WKN29"/>
      <c r="WKO29"/>
      <c r="WKP29"/>
      <c r="WKQ29"/>
      <c r="WKR29"/>
      <c r="WKS29"/>
      <c r="WKT29"/>
      <c r="WKU29"/>
      <c r="WKV29"/>
      <c r="WKW29"/>
      <c r="WKX29"/>
      <c r="WKY29"/>
      <c r="WKZ29"/>
      <c r="WLA29"/>
      <c r="WLB29"/>
      <c r="WLC29"/>
      <c r="WLD29"/>
      <c r="WLE29"/>
      <c r="WLF29"/>
      <c r="WLG29"/>
      <c r="WLH29"/>
      <c r="WLI29"/>
      <c r="WLJ29"/>
      <c r="WLK29"/>
      <c r="WLL29"/>
      <c r="WLM29"/>
      <c r="WLN29"/>
      <c r="WLO29"/>
      <c r="WLP29"/>
      <c r="WLQ29"/>
      <c r="WLR29"/>
      <c r="WLS29"/>
      <c r="WLT29"/>
      <c r="WLU29"/>
      <c r="WLV29"/>
      <c r="WLW29"/>
      <c r="WLX29"/>
      <c r="WLY29"/>
      <c r="WLZ29"/>
      <c r="WMA29"/>
      <c r="WMB29"/>
      <c r="WMC29"/>
      <c r="WMD29"/>
      <c r="WME29"/>
      <c r="WMF29"/>
      <c r="WMG29"/>
      <c r="WMH29"/>
      <c r="WMI29"/>
      <c r="WMJ29"/>
      <c r="WMK29"/>
      <c r="WML29"/>
      <c r="WMM29"/>
      <c r="WMN29"/>
      <c r="WMO29"/>
      <c r="WMP29"/>
      <c r="WMQ29"/>
      <c r="WMR29"/>
      <c r="WMS29"/>
      <c r="WMT29"/>
      <c r="WMU29"/>
      <c r="WMV29"/>
      <c r="WMW29"/>
      <c r="WMX29"/>
      <c r="WMY29"/>
      <c r="WMZ29"/>
      <c r="WNA29"/>
      <c r="WNB29"/>
      <c r="WNC29"/>
      <c r="WND29"/>
      <c r="WNE29"/>
      <c r="WNF29"/>
      <c r="WNG29"/>
      <c r="WNH29"/>
      <c r="WNI29"/>
      <c r="WNJ29"/>
      <c r="WNK29"/>
      <c r="WNL29"/>
      <c r="WNM29"/>
      <c r="WNN29"/>
      <c r="WNO29"/>
      <c r="WNP29"/>
      <c r="WNQ29"/>
      <c r="WNR29"/>
      <c r="WNS29"/>
      <c r="WNT29"/>
      <c r="WNU29"/>
      <c r="WNV29"/>
      <c r="WNW29"/>
      <c r="WNX29"/>
      <c r="WNY29"/>
      <c r="WNZ29"/>
      <c r="WOA29"/>
      <c r="WOB29"/>
      <c r="WOC29"/>
      <c r="WOD29"/>
      <c r="WOE29"/>
      <c r="WOF29"/>
      <c r="WOG29"/>
      <c r="WOH29"/>
      <c r="WOI29"/>
      <c r="WOJ29"/>
      <c r="WOK29"/>
      <c r="WOL29"/>
      <c r="WOM29"/>
      <c r="WON29"/>
      <c r="WOO29"/>
      <c r="WOP29"/>
      <c r="WOQ29"/>
      <c r="WOR29"/>
      <c r="WOS29"/>
      <c r="WOT29"/>
      <c r="WOU29"/>
      <c r="WOV29"/>
      <c r="WOW29"/>
      <c r="WOX29"/>
      <c r="WOY29"/>
      <c r="WOZ29"/>
      <c r="WPA29"/>
      <c r="WPB29"/>
      <c r="WPC29"/>
      <c r="WPD29"/>
      <c r="WPE29"/>
      <c r="WPF29"/>
      <c r="WPG29"/>
      <c r="WPH29"/>
      <c r="WPI29"/>
      <c r="WPJ29"/>
      <c r="WPK29"/>
      <c r="WPL29"/>
      <c r="WPM29"/>
      <c r="WPN29"/>
      <c r="WPO29"/>
      <c r="WPP29"/>
      <c r="WPQ29"/>
      <c r="WPR29"/>
      <c r="WPS29"/>
      <c r="WPT29"/>
      <c r="WPU29"/>
      <c r="WPV29"/>
      <c r="WPW29"/>
      <c r="WPX29"/>
      <c r="WPY29"/>
      <c r="WPZ29"/>
      <c r="WQA29"/>
      <c r="WQB29"/>
      <c r="WQC29"/>
      <c r="WQD29"/>
      <c r="WQE29"/>
      <c r="WQF29"/>
      <c r="WQG29"/>
      <c r="WQH29"/>
      <c r="WQI29"/>
      <c r="WQJ29"/>
      <c r="WQK29"/>
      <c r="WQL29"/>
      <c r="WQM29"/>
      <c r="WQN29"/>
      <c r="WQO29"/>
      <c r="WQP29"/>
      <c r="WQQ29"/>
      <c r="WQR29"/>
      <c r="WQS29"/>
      <c r="WQT29"/>
      <c r="WQU29"/>
      <c r="WQV29"/>
      <c r="WQW29"/>
      <c r="WQX29"/>
      <c r="WQY29"/>
      <c r="WQZ29"/>
      <c r="WRA29"/>
      <c r="WRB29"/>
      <c r="WRC29"/>
      <c r="WRD29"/>
      <c r="WRE29"/>
      <c r="WRF29"/>
      <c r="WRG29"/>
      <c r="WRH29"/>
      <c r="WRI29"/>
      <c r="WRJ29"/>
      <c r="WRK29"/>
      <c r="WRL29"/>
      <c r="WRM29"/>
      <c r="WRN29"/>
      <c r="WRO29"/>
      <c r="WRP29"/>
      <c r="WRQ29"/>
      <c r="WRR29"/>
      <c r="WRS29"/>
      <c r="WRT29"/>
      <c r="WRU29"/>
      <c r="WRV29"/>
      <c r="WRW29"/>
      <c r="WRX29"/>
      <c r="WRY29"/>
      <c r="WRZ29"/>
      <c r="WSA29"/>
      <c r="WSB29"/>
      <c r="WSC29"/>
      <c r="WSD29"/>
      <c r="WSE29"/>
      <c r="WSF29"/>
      <c r="WSG29"/>
      <c r="WSH29"/>
      <c r="WSI29"/>
      <c r="WSJ29"/>
      <c r="WSK29"/>
      <c r="WSL29"/>
      <c r="WSM29"/>
      <c r="WSN29"/>
      <c r="WSO29"/>
      <c r="WSP29"/>
      <c r="WSQ29"/>
      <c r="WSR29"/>
      <c r="WSS29"/>
      <c r="WST29"/>
      <c r="WSU29"/>
      <c r="WSV29"/>
      <c r="WSW29"/>
      <c r="WSX29"/>
      <c r="WSY29"/>
      <c r="WSZ29"/>
      <c r="WTA29"/>
      <c r="WTB29"/>
      <c r="WTC29"/>
      <c r="WTD29"/>
      <c r="WTE29"/>
      <c r="WTF29"/>
      <c r="WTG29"/>
      <c r="WTH29"/>
      <c r="WTI29"/>
      <c r="WTJ29"/>
      <c r="WTK29"/>
      <c r="WTL29"/>
      <c r="WTM29"/>
      <c r="WTN29"/>
      <c r="WTO29"/>
      <c r="WTP29"/>
      <c r="WTQ29"/>
      <c r="WTR29"/>
      <c r="WTS29"/>
      <c r="WTT29"/>
      <c r="WTU29"/>
      <c r="WTV29"/>
      <c r="WTW29"/>
      <c r="WTX29"/>
      <c r="WTY29"/>
      <c r="WTZ29"/>
      <c r="WUA29"/>
      <c r="WUB29"/>
      <c r="WUC29"/>
      <c r="WUD29"/>
      <c r="WUE29"/>
      <c r="WUF29"/>
      <c r="WUG29"/>
      <c r="WUH29"/>
      <c r="WUI29"/>
      <c r="WUJ29"/>
      <c r="WUK29"/>
      <c r="WUL29"/>
      <c r="WUM29"/>
      <c r="WUN29"/>
      <c r="WUO29"/>
      <c r="WUP29"/>
      <c r="WUQ29"/>
      <c r="WUR29"/>
      <c r="WUS29"/>
      <c r="WUT29"/>
      <c r="WUU29"/>
      <c r="WUV29"/>
      <c r="WUW29"/>
      <c r="WUX29"/>
      <c r="WUY29"/>
      <c r="WUZ29"/>
      <c r="WVA29"/>
      <c r="WVB29"/>
      <c r="WVC29"/>
      <c r="WVD29"/>
      <c r="WVE29"/>
      <c r="WVF29"/>
      <c r="WVG29"/>
      <c r="WVH29"/>
      <c r="WVI29"/>
      <c r="WVJ29"/>
      <c r="WVK29"/>
      <c r="WVL29"/>
      <c r="WVM29"/>
      <c r="WVN29"/>
      <c r="WVO29"/>
      <c r="WVP29"/>
      <c r="WVQ29"/>
      <c r="WVR29"/>
      <c r="WVS29"/>
      <c r="WVT29"/>
      <c r="WVU29"/>
      <c r="WVV29"/>
      <c r="WVW29"/>
      <c r="WVX29"/>
      <c r="WVY29"/>
      <c r="WVZ29"/>
      <c r="WWA29"/>
      <c r="WWB29"/>
      <c r="WWC29"/>
      <c r="WWD29"/>
      <c r="WWE29"/>
      <c r="WWF29"/>
      <c r="WWG29"/>
      <c r="WWH29"/>
      <c r="WWI29"/>
      <c r="WWJ29"/>
      <c r="WWK29"/>
      <c r="WWL29"/>
      <c r="WWM29"/>
      <c r="WWN29"/>
      <c r="WWO29"/>
      <c r="WWP29"/>
      <c r="WWQ29"/>
      <c r="WWR29"/>
      <c r="WWS29"/>
      <c r="WWT29"/>
      <c r="WWU29"/>
      <c r="WWV29"/>
      <c r="WWW29"/>
      <c r="WWX29"/>
      <c r="WWY29"/>
      <c r="WWZ29"/>
      <c r="WXA29"/>
      <c r="WXB29"/>
      <c r="WXC29"/>
      <c r="WXD29"/>
      <c r="WXE29"/>
      <c r="WXF29"/>
      <c r="WXG29"/>
      <c r="WXH29"/>
      <c r="WXI29"/>
      <c r="WXJ29"/>
      <c r="WXK29"/>
      <c r="WXL29"/>
      <c r="WXM29"/>
      <c r="WXN29"/>
      <c r="WXO29"/>
      <c r="WXP29"/>
      <c r="WXQ29"/>
      <c r="WXR29"/>
      <c r="WXS29"/>
      <c r="WXT29"/>
      <c r="WXU29"/>
      <c r="WXV29"/>
      <c r="WXW29"/>
      <c r="WXX29"/>
      <c r="WXY29"/>
      <c r="WXZ29"/>
      <c r="WYA29"/>
      <c r="WYB29"/>
      <c r="WYC29"/>
      <c r="WYD29"/>
      <c r="WYE29"/>
      <c r="WYF29"/>
      <c r="WYG29"/>
      <c r="WYH29"/>
      <c r="WYI29"/>
      <c r="WYJ29"/>
      <c r="WYK29"/>
      <c r="WYL29"/>
      <c r="WYM29"/>
      <c r="WYN29"/>
      <c r="WYO29"/>
      <c r="WYP29"/>
      <c r="WYQ29"/>
      <c r="WYR29"/>
      <c r="WYS29"/>
      <c r="WYT29"/>
      <c r="WYU29"/>
      <c r="WYV29"/>
      <c r="WYW29"/>
      <c r="WYX29"/>
      <c r="WYY29"/>
      <c r="WYZ29"/>
      <c r="WZA29"/>
      <c r="WZB29"/>
      <c r="WZC29"/>
      <c r="WZD29"/>
      <c r="WZE29"/>
      <c r="WZF29"/>
      <c r="WZG29"/>
      <c r="WZH29"/>
      <c r="WZI29"/>
      <c r="WZJ29"/>
      <c r="WZK29"/>
      <c r="WZL29"/>
      <c r="WZM29"/>
      <c r="WZN29"/>
      <c r="WZO29"/>
      <c r="WZP29"/>
      <c r="WZQ29"/>
      <c r="WZR29"/>
      <c r="WZS29"/>
      <c r="WZT29"/>
      <c r="WZU29"/>
      <c r="WZV29"/>
      <c r="WZW29"/>
      <c r="WZX29"/>
      <c r="WZY29"/>
      <c r="WZZ29"/>
      <c r="XAA29"/>
      <c r="XAB29"/>
      <c r="XAC29"/>
      <c r="XAD29"/>
      <c r="XAE29"/>
      <c r="XAF29"/>
      <c r="XAG29"/>
      <c r="XAH29"/>
      <c r="XAI29"/>
      <c r="XAJ29"/>
      <c r="XAK29"/>
      <c r="XAL29"/>
      <c r="XAM29"/>
      <c r="XAN29"/>
      <c r="XAO29"/>
      <c r="XAP29"/>
      <c r="XAQ29"/>
      <c r="XAR29"/>
      <c r="XAS29"/>
      <c r="XAT29"/>
      <c r="XAU29"/>
      <c r="XAV29"/>
      <c r="XAW29"/>
      <c r="XAX29"/>
      <c r="XAY29"/>
      <c r="XAZ29"/>
      <c r="XBA29"/>
      <c r="XBB29"/>
      <c r="XBC29"/>
      <c r="XBD29"/>
      <c r="XBE29"/>
      <c r="XBF29"/>
      <c r="XBG29"/>
      <c r="XBH29"/>
      <c r="XBI29"/>
      <c r="XBJ29"/>
      <c r="XBK29"/>
      <c r="XBL29"/>
      <c r="XBM29"/>
      <c r="XBN29"/>
      <c r="XBO29"/>
      <c r="XBP29"/>
      <c r="XBQ29"/>
      <c r="XBR29"/>
      <c r="XBS29"/>
      <c r="XBT29"/>
      <c r="XBU29"/>
      <c r="XBV29"/>
      <c r="XBW29"/>
      <c r="XBX29"/>
      <c r="XBY29"/>
      <c r="XBZ29"/>
      <c r="XCA29"/>
      <c r="XCB29"/>
      <c r="XCC29"/>
      <c r="XCD29"/>
      <c r="XCE29"/>
      <c r="XCF29"/>
      <c r="XCG29"/>
      <c r="XCH29"/>
      <c r="XCI29"/>
      <c r="XCJ29"/>
      <c r="XCK29"/>
      <c r="XCL29"/>
      <c r="XCM29"/>
      <c r="XCN29"/>
      <c r="XCO29"/>
      <c r="XCP29"/>
      <c r="XCQ29"/>
      <c r="XCR29"/>
      <c r="XCS29"/>
      <c r="XCT29"/>
      <c r="XCU29"/>
      <c r="XCV29"/>
      <c r="XCW29"/>
      <c r="XCX29"/>
      <c r="XCY29"/>
      <c r="XCZ29"/>
      <c r="XDA29"/>
      <c r="XDB29"/>
      <c r="XDC29"/>
      <c r="XDD29"/>
      <c r="XDE29"/>
      <c r="XDF29"/>
      <c r="XDG29"/>
      <c r="XDH29"/>
      <c r="XDI29"/>
      <c r="XDJ29"/>
      <c r="XDK29"/>
      <c r="XDL29"/>
      <c r="XDM29"/>
      <c r="XDN29"/>
      <c r="XDO29"/>
      <c r="XDP29"/>
      <c r="XDQ29"/>
      <c r="XDR29"/>
      <c r="XDS29"/>
      <c r="XDT29"/>
      <c r="XDU29"/>
      <c r="XDV29"/>
      <c r="XDW29"/>
      <c r="XDX29"/>
      <c r="XDY29"/>
      <c r="XDZ29"/>
      <c r="XEA29"/>
      <c r="XEB29"/>
      <c r="XEC29"/>
      <c r="XED29"/>
      <c r="XEE29"/>
      <c r="XEF29"/>
      <c r="XEG29"/>
      <c r="XEH29"/>
      <c r="XEI29"/>
      <c r="XEJ29"/>
      <c r="XEK29"/>
      <c r="XEL29"/>
      <c r="XEM29"/>
      <c r="XEN29"/>
      <c r="XEO29"/>
      <c r="XEP29"/>
      <c r="XEQ29"/>
      <c r="XER29"/>
      <c r="XES29"/>
      <c r="XET29"/>
      <c r="XEU29"/>
      <c r="XEV29"/>
    </row>
    <row r="30" s="20" customFormat="1" ht="24.95" customHeight="1" spans="1:16376">
      <c r="A30" s="37" t="s">
        <v>75</v>
      </c>
      <c r="B30" s="38" t="s">
        <v>12</v>
      </c>
      <c r="C30" s="38" t="s">
        <v>73</v>
      </c>
      <c r="D30" s="38" t="s">
        <v>76</v>
      </c>
      <c r="E30" s="39">
        <v>1.34</v>
      </c>
      <c r="F30" s="39">
        <v>22.51</v>
      </c>
      <c r="G30" s="39">
        <f t="shared" si="0"/>
        <v>30.1634</v>
      </c>
      <c r="H30" s="39" t="s">
        <v>25</v>
      </c>
      <c r="I30" s="43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  <c r="AMK30"/>
      <c r="AML30"/>
      <c r="AMM30"/>
      <c r="AMN30"/>
      <c r="AMO30"/>
      <c r="AMP30"/>
      <c r="AMQ30"/>
      <c r="AMR30"/>
      <c r="AMS30"/>
      <c r="AMT30"/>
      <c r="AMU30"/>
      <c r="AMV30"/>
      <c r="AMW30"/>
      <c r="AMX30"/>
      <c r="AMY30"/>
      <c r="AMZ30"/>
      <c r="ANA30"/>
      <c r="ANB30"/>
      <c r="ANC30"/>
      <c r="AND30"/>
      <c r="ANE30"/>
      <c r="ANF30"/>
      <c r="ANG30"/>
      <c r="ANH30"/>
      <c r="ANI30"/>
      <c r="ANJ30"/>
      <c r="ANK30"/>
      <c r="ANL30"/>
      <c r="ANM30"/>
      <c r="ANN30"/>
      <c r="ANO30"/>
      <c r="ANP30"/>
      <c r="ANQ30"/>
      <c r="ANR30"/>
      <c r="ANS30"/>
      <c r="ANT30"/>
      <c r="ANU30"/>
      <c r="ANV30"/>
      <c r="ANW30"/>
      <c r="ANX30"/>
      <c r="ANY30"/>
      <c r="ANZ30"/>
      <c r="AOA30"/>
      <c r="AOB30"/>
      <c r="AOC30"/>
      <c r="AOD30"/>
      <c r="AOE30"/>
      <c r="AOF30"/>
      <c r="AOG30"/>
      <c r="AOH30"/>
      <c r="AOI30"/>
      <c r="AOJ30"/>
      <c r="AOK30"/>
      <c r="AOL30"/>
      <c r="AOM30"/>
      <c r="AON30"/>
      <c r="AOO30"/>
      <c r="AOP30"/>
      <c r="AOQ30"/>
      <c r="AOR30"/>
      <c r="AOS30"/>
      <c r="AOT30"/>
      <c r="AOU30"/>
      <c r="AOV30"/>
      <c r="AOW30"/>
      <c r="AOX30"/>
      <c r="AOY30"/>
      <c r="AOZ30"/>
      <c r="APA30"/>
      <c r="APB30"/>
      <c r="APC30"/>
      <c r="APD30"/>
      <c r="APE30"/>
      <c r="APF30"/>
      <c r="APG30"/>
      <c r="APH30"/>
      <c r="API30"/>
      <c r="APJ30"/>
      <c r="APK30"/>
      <c r="APL30"/>
      <c r="APM30"/>
      <c r="APN30"/>
      <c r="APO30"/>
      <c r="APP30"/>
      <c r="APQ30"/>
      <c r="APR30"/>
      <c r="APS30"/>
      <c r="APT30"/>
      <c r="APU30"/>
      <c r="APV30"/>
      <c r="APW30"/>
      <c r="APX30"/>
      <c r="APY30"/>
      <c r="APZ30"/>
      <c r="AQA30"/>
      <c r="AQB30"/>
      <c r="AQC30"/>
      <c r="AQD30"/>
      <c r="AQE30"/>
      <c r="AQF30"/>
      <c r="AQG30"/>
      <c r="AQH30"/>
      <c r="AQI30"/>
      <c r="AQJ30"/>
      <c r="AQK30"/>
      <c r="AQL30"/>
      <c r="AQM30"/>
      <c r="AQN30"/>
      <c r="AQO30"/>
      <c r="AQP30"/>
      <c r="AQQ30"/>
      <c r="AQR30"/>
      <c r="AQS30"/>
      <c r="AQT30"/>
      <c r="AQU30"/>
      <c r="AQV30"/>
      <c r="AQW30"/>
      <c r="AQX30"/>
      <c r="AQY30"/>
      <c r="AQZ30"/>
      <c r="ARA30"/>
      <c r="ARB30"/>
      <c r="ARC30"/>
      <c r="ARD30"/>
      <c r="ARE30"/>
      <c r="ARF30"/>
      <c r="ARG30"/>
      <c r="ARH30"/>
      <c r="ARI30"/>
      <c r="ARJ30"/>
      <c r="ARK30"/>
      <c r="ARL30"/>
      <c r="ARM30"/>
      <c r="ARN30"/>
      <c r="ARO30"/>
      <c r="ARP30"/>
      <c r="ARQ30"/>
      <c r="ARR30"/>
      <c r="ARS30"/>
      <c r="ART30"/>
      <c r="ARU30"/>
      <c r="ARV30"/>
      <c r="ARW30"/>
      <c r="ARX30"/>
      <c r="ARY30"/>
      <c r="ARZ30"/>
      <c r="ASA30"/>
      <c r="ASB30"/>
      <c r="ASC30"/>
      <c r="ASD30"/>
      <c r="ASE30"/>
      <c r="ASF30"/>
      <c r="ASG30"/>
      <c r="ASH30"/>
      <c r="ASI30"/>
      <c r="ASJ30"/>
      <c r="ASK30"/>
      <c r="ASL30"/>
      <c r="ASM30"/>
      <c r="ASN30"/>
      <c r="ASO30"/>
      <c r="ASP30"/>
      <c r="ASQ30"/>
      <c r="ASR30"/>
      <c r="ASS30"/>
      <c r="AST30"/>
      <c r="ASU30"/>
      <c r="ASV30"/>
      <c r="ASW30"/>
      <c r="ASX30"/>
      <c r="ASY30"/>
      <c r="ASZ30"/>
      <c r="ATA30"/>
      <c r="ATB30"/>
      <c r="ATC30"/>
      <c r="ATD30"/>
      <c r="ATE30"/>
      <c r="ATF30"/>
      <c r="ATG30"/>
      <c r="ATH30"/>
      <c r="ATI30"/>
      <c r="ATJ30"/>
      <c r="ATK30"/>
      <c r="ATL30"/>
      <c r="ATM30"/>
      <c r="ATN30"/>
      <c r="ATO30"/>
      <c r="ATP30"/>
      <c r="ATQ30"/>
      <c r="ATR30"/>
      <c r="ATS30"/>
      <c r="ATT30"/>
      <c r="ATU30"/>
      <c r="ATV30"/>
      <c r="ATW30"/>
      <c r="ATX30"/>
      <c r="ATY30"/>
      <c r="ATZ30"/>
      <c r="AUA30"/>
      <c r="AUB30"/>
      <c r="AUC30"/>
      <c r="AUD30"/>
      <c r="AUE30"/>
      <c r="AUF30"/>
      <c r="AUG30"/>
      <c r="AUH30"/>
      <c r="AUI30"/>
      <c r="AUJ30"/>
      <c r="AUK30"/>
      <c r="AUL30"/>
      <c r="AUM30"/>
      <c r="AUN30"/>
      <c r="AUO30"/>
      <c r="AUP30"/>
      <c r="AUQ30"/>
      <c r="AUR30"/>
      <c r="AUS30"/>
      <c r="AUT30"/>
      <c r="AUU30"/>
      <c r="AUV30"/>
      <c r="AUW30"/>
      <c r="AUX30"/>
      <c r="AUY30"/>
      <c r="AUZ30"/>
      <c r="AVA30"/>
      <c r="AVB30"/>
      <c r="AVC30"/>
      <c r="AVD30"/>
      <c r="AVE30"/>
      <c r="AVF30"/>
      <c r="AVG30"/>
      <c r="AVH30"/>
      <c r="AVI30"/>
      <c r="AVJ30"/>
      <c r="AVK30"/>
      <c r="AVL30"/>
      <c r="AVM30"/>
      <c r="AVN30"/>
      <c r="AVO30"/>
      <c r="AVP30"/>
      <c r="AVQ30"/>
      <c r="AVR30"/>
      <c r="AVS30"/>
      <c r="AVT30"/>
      <c r="AVU30"/>
      <c r="AVV30"/>
      <c r="AVW30"/>
      <c r="AVX30"/>
      <c r="AVY30"/>
      <c r="AVZ30"/>
      <c r="AWA30"/>
      <c r="AWB30"/>
      <c r="AWC30"/>
      <c r="AWD30"/>
      <c r="AWE30"/>
      <c r="AWF30"/>
      <c r="AWG30"/>
      <c r="AWH30"/>
      <c r="AWI30"/>
      <c r="AWJ30"/>
      <c r="AWK30"/>
      <c r="AWL30"/>
      <c r="AWM30"/>
      <c r="AWN30"/>
      <c r="AWO30"/>
      <c r="AWP30"/>
      <c r="AWQ30"/>
      <c r="AWR30"/>
      <c r="AWS30"/>
      <c r="AWT30"/>
      <c r="AWU30"/>
      <c r="AWV30"/>
      <c r="AWW30"/>
      <c r="AWX30"/>
      <c r="AWY30"/>
      <c r="AWZ30"/>
      <c r="AXA30"/>
      <c r="AXB30"/>
      <c r="AXC30"/>
      <c r="AXD30"/>
      <c r="AXE30"/>
      <c r="AXF30"/>
      <c r="AXG30"/>
      <c r="AXH30"/>
      <c r="AXI30"/>
      <c r="AXJ30"/>
      <c r="AXK30"/>
      <c r="AXL30"/>
      <c r="AXM30"/>
      <c r="AXN30"/>
      <c r="AXO30"/>
      <c r="AXP30"/>
      <c r="AXQ30"/>
      <c r="AXR30"/>
      <c r="AXS30"/>
      <c r="AXT30"/>
      <c r="AXU30"/>
      <c r="AXV30"/>
      <c r="AXW30"/>
      <c r="AXX30"/>
      <c r="AXY30"/>
      <c r="AXZ30"/>
      <c r="AYA30"/>
      <c r="AYB30"/>
      <c r="AYC30"/>
      <c r="AYD30"/>
      <c r="AYE30"/>
      <c r="AYF30"/>
      <c r="AYG30"/>
      <c r="AYH30"/>
      <c r="AYI30"/>
      <c r="AYJ30"/>
      <c r="AYK30"/>
      <c r="AYL30"/>
      <c r="AYM30"/>
      <c r="AYN30"/>
      <c r="AYO30"/>
      <c r="AYP30"/>
      <c r="AYQ30"/>
      <c r="AYR30"/>
      <c r="AYS30"/>
      <c r="AYT30"/>
      <c r="AYU30"/>
      <c r="AYV30"/>
      <c r="AYW30"/>
      <c r="AYX30"/>
      <c r="AYY30"/>
      <c r="AYZ30"/>
      <c r="AZA30"/>
      <c r="AZB30"/>
      <c r="AZC30"/>
      <c r="AZD30"/>
      <c r="AZE30"/>
      <c r="AZF30"/>
      <c r="AZG30"/>
      <c r="AZH30"/>
      <c r="AZI30"/>
      <c r="AZJ30"/>
      <c r="AZK30"/>
      <c r="AZL30"/>
      <c r="AZM30"/>
      <c r="AZN30"/>
      <c r="AZO30"/>
      <c r="AZP30"/>
      <c r="AZQ30"/>
      <c r="AZR30"/>
      <c r="AZS30"/>
      <c r="AZT30"/>
      <c r="AZU30"/>
      <c r="AZV30"/>
      <c r="AZW30"/>
      <c r="AZX30"/>
      <c r="AZY30"/>
      <c r="AZZ30"/>
      <c r="BAA30"/>
      <c r="BAB30"/>
      <c r="BAC30"/>
      <c r="BAD30"/>
      <c r="BAE30"/>
      <c r="BAF30"/>
      <c r="BAG30"/>
      <c r="BAH30"/>
      <c r="BAI30"/>
      <c r="BAJ30"/>
      <c r="BAK30"/>
      <c r="BAL30"/>
      <c r="BAM30"/>
      <c r="BAN30"/>
      <c r="BAO30"/>
      <c r="BAP30"/>
      <c r="BAQ30"/>
      <c r="BAR30"/>
      <c r="BAS30"/>
      <c r="BAT30"/>
      <c r="BAU30"/>
      <c r="BAV30"/>
      <c r="BAW30"/>
      <c r="BAX30"/>
      <c r="BAY30"/>
      <c r="BAZ30"/>
      <c r="BBA30"/>
      <c r="BBB30"/>
      <c r="BBC30"/>
      <c r="BBD30"/>
      <c r="BBE30"/>
      <c r="BBF30"/>
      <c r="BBG30"/>
      <c r="BBH30"/>
      <c r="BBI30"/>
      <c r="BBJ30"/>
      <c r="BBK30"/>
      <c r="BBL30"/>
      <c r="BBM30"/>
      <c r="BBN30"/>
      <c r="BBO30"/>
      <c r="BBP30"/>
      <c r="BBQ30"/>
      <c r="BBR30"/>
      <c r="BBS30"/>
      <c r="BBT30"/>
      <c r="BBU30"/>
      <c r="BBV30"/>
      <c r="BBW30"/>
      <c r="BBX30"/>
      <c r="BBY30"/>
      <c r="BBZ30"/>
      <c r="BCA30"/>
      <c r="BCB30"/>
      <c r="BCC30"/>
      <c r="BCD30"/>
      <c r="BCE30"/>
      <c r="BCF30"/>
      <c r="BCG30"/>
      <c r="BCH30"/>
      <c r="BCI30"/>
      <c r="BCJ30"/>
      <c r="BCK30"/>
      <c r="BCL30"/>
      <c r="BCM30"/>
      <c r="BCN30"/>
      <c r="BCO30"/>
      <c r="BCP30"/>
      <c r="BCQ30"/>
      <c r="BCR30"/>
      <c r="BCS30"/>
      <c r="BCT30"/>
      <c r="BCU30"/>
      <c r="BCV30"/>
      <c r="BCW30"/>
      <c r="BCX30"/>
      <c r="BCY30"/>
      <c r="BCZ30"/>
      <c r="BDA30"/>
      <c r="BDB30"/>
      <c r="BDC30"/>
      <c r="BDD30"/>
      <c r="BDE30"/>
      <c r="BDF30"/>
      <c r="BDG30"/>
      <c r="BDH30"/>
      <c r="BDI30"/>
      <c r="BDJ30"/>
      <c r="BDK30"/>
      <c r="BDL30"/>
      <c r="BDM30"/>
      <c r="BDN30"/>
      <c r="BDO30"/>
      <c r="BDP30"/>
      <c r="BDQ30"/>
      <c r="BDR30"/>
      <c r="BDS30"/>
      <c r="BDT30"/>
      <c r="BDU30"/>
      <c r="BDV30"/>
      <c r="BDW30"/>
      <c r="BDX30"/>
      <c r="BDY30"/>
      <c r="BDZ30"/>
      <c r="BEA30"/>
      <c r="BEB30"/>
      <c r="BEC30"/>
      <c r="BED30"/>
      <c r="BEE30"/>
      <c r="BEF30"/>
      <c r="BEG30"/>
      <c r="BEH30"/>
      <c r="BEI30"/>
      <c r="BEJ30"/>
      <c r="BEK30"/>
      <c r="BEL30"/>
      <c r="BEM30"/>
      <c r="BEN30"/>
      <c r="BEO30"/>
      <c r="BEP30"/>
      <c r="BEQ30"/>
      <c r="BER30"/>
      <c r="BES30"/>
      <c r="BET30"/>
      <c r="BEU30"/>
      <c r="BEV30"/>
      <c r="BEW30"/>
      <c r="BEX30"/>
      <c r="BEY30"/>
      <c r="BEZ30"/>
      <c r="BFA30"/>
      <c r="BFB30"/>
      <c r="BFC30"/>
      <c r="BFD30"/>
      <c r="BFE30"/>
      <c r="BFF30"/>
      <c r="BFG30"/>
      <c r="BFH30"/>
      <c r="BFI30"/>
      <c r="BFJ30"/>
      <c r="BFK30"/>
      <c r="BFL30"/>
      <c r="BFM30"/>
      <c r="BFN30"/>
      <c r="BFO30"/>
      <c r="BFP30"/>
      <c r="BFQ30"/>
      <c r="BFR30"/>
      <c r="BFS30"/>
      <c r="BFT30"/>
      <c r="BFU30"/>
      <c r="BFV30"/>
      <c r="BFW30"/>
      <c r="BFX30"/>
      <c r="BFY30"/>
      <c r="BFZ30"/>
      <c r="BGA30"/>
      <c r="BGB30"/>
      <c r="BGC30"/>
      <c r="BGD30"/>
      <c r="BGE30"/>
      <c r="BGF30"/>
      <c r="BGG30"/>
      <c r="BGH30"/>
      <c r="BGI30"/>
      <c r="BGJ30"/>
      <c r="BGK30"/>
      <c r="BGL30"/>
      <c r="BGM30"/>
      <c r="BGN30"/>
      <c r="BGO30"/>
      <c r="BGP30"/>
      <c r="BGQ30"/>
      <c r="BGR30"/>
      <c r="BGS30"/>
      <c r="BGT30"/>
      <c r="BGU30"/>
      <c r="BGV30"/>
      <c r="BGW30"/>
      <c r="BGX30"/>
      <c r="BGY30"/>
      <c r="BGZ30"/>
      <c r="BHA30"/>
      <c r="BHB30"/>
      <c r="BHC30"/>
      <c r="BHD30"/>
      <c r="BHE30"/>
      <c r="BHF30"/>
      <c r="BHG30"/>
      <c r="BHH30"/>
      <c r="BHI30"/>
      <c r="BHJ30"/>
      <c r="BHK30"/>
      <c r="BHL30"/>
      <c r="BHM30"/>
      <c r="BHN30"/>
      <c r="BHO30"/>
      <c r="BHP30"/>
      <c r="BHQ30"/>
      <c r="BHR30"/>
      <c r="BHS30"/>
      <c r="BHT30"/>
      <c r="BHU30"/>
      <c r="BHV30"/>
      <c r="BHW30"/>
      <c r="BHX30"/>
      <c r="BHY30"/>
      <c r="BHZ30"/>
      <c r="BIA30"/>
      <c r="BIB30"/>
      <c r="BIC30"/>
      <c r="BID30"/>
      <c r="BIE30"/>
      <c r="BIF30"/>
      <c r="BIG30"/>
      <c r="BIH30"/>
      <c r="BII30"/>
      <c r="BIJ30"/>
      <c r="BIK30"/>
      <c r="BIL30"/>
      <c r="BIM30"/>
      <c r="BIN30"/>
      <c r="BIO30"/>
      <c r="BIP30"/>
      <c r="BIQ30"/>
      <c r="BIR30"/>
      <c r="BIS30"/>
      <c r="BIT30"/>
      <c r="BIU30"/>
      <c r="BIV30"/>
      <c r="BIW30"/>
      <c r="BIX30"/>
      <c r="BIY30"/>
      <c r="BIZ30"/>
      <c r="BJA30"/>
      <c r="BJB30"/>
      <c r="BJC30"/>
      <c r="BJD30"/>
      <c r="BJE30"/>
      <c r="BJF30"/>
      <c r="BJG30"/>
      <c r="BJH30"/>
      <c r="BJI30"/>
      <c r="BJJ30"/>
      <c r="BJK30"/>
      <c r="BJL30"/>
      <c r="BJM30"/>
      <c r="BJN30"/>
      <c r="BJO30"/>
      <c r="BJP30"/>
      <c r="BJQ30"/>
      <c r="BJR30"/>
      <c r="BJS30"/>
      <c r="BJT30"/>
      <c r="BJU30"/>
      <c r="BJV30"/>
      <c r="BJW30"/>
      <c r="BJX30"/>
      <c r="BJY30"/>
      <c r="BJZ30"/>
      <c r="BKA30"/>
      <c r="BKB30"/>
      <c r="BKC30"/>
      <c r="BKD30"/>
      <c r="BKE30"/>
      <c r="BKF30"/>
      <c r="BKG30"/>
      <c r="BKH30"/>
      <c r="BKI30"/>
      <c r="BKJ30"/>
      <c r="BKK30"/>
      <c r="BKL30"/>
      <c r="BKM30"/>
      <c r="BKN30"/>
      <c r="BKO30"/>
      <c r="BKP30"/>
      <c r="BKQ30"/>
      <c r="BKR30"/>
      <c r="BKS30"/>
      <c r="BKT30"/>
      <c r="BKU30"/>
      <c r="BKV30"/>
      <c r="BKW30"/>
      <c r="BKX30"/>
      <c r="BKY30"/>
      <c r="BKZ30"/>
      <c r="BLA30"/>
      <c r="BLB30"/>
      <c r="BLC30"/>
      <c r="BLD30"/>
      <c r="BLE30"/>
      <c r="BLF30"/>
      <c r="BLG30"/>
      <c r="BLH30"/>
      <c r="BLI30"/>
      <c r="BLJ30"/>
      <c r="BLK30"/>
      <c r="BLL30"/>
      <c r="BLM30"/>
      <c r="BLN30"/>
      <c r="BLO30"/>
      <c r="BLP30"/>
      <c r="BLQ30"/>
      <c r="BLR30"/>
      <c r="BLS30"/>
      <c r="BLT30"/>
      <c r="BLU30"/>
      <c r="BLV30"/>
      <c r="BLW30"/>
      <c r="BLX30"/>
      <c r="BLY30"/>
      <c r="BLZ30"/>
      <c r="BMA30"/>
      <c r="BMB30"/>
      <c r="BMC30"/>
      <c r="BMD30"/>
      <c r="BME30"/>
      <c r="BMF30"/>
      <c r="BMG30"/>
      <c r="BMH30"/>
      <c r="BMI30"/>
      <c r="BMJ30"/>
      <c r="BMK30"/>
      <c r="BML30"/>
      <c r="BMM30"/>
      <c r="BMN30"/>
      <c r="BMO30"/>
      <c r="BMP30"/>
      <c r="BMQ30"/>
      <c r="BMR30"/>
      <c r="BMS30"/>
      <c r="BMT30"/>
      <c r="BMU30"/>
      <c r="BMV30"/>
      <c r="BMW30"/>
      <c r="BMX30"/>
      <c r="BMY30"/>
      <c r="BMZ30"/>
      <c r="BNA30"/>
      <c r="BNB30"/>
      <c r="BNC30"/>
      <c r="BND30"/>
      <c r="BNE30"/>
      <c r="BNF30"/>
      <c r="BNG30"/>
      <c r="BNH30"/>
      <c r="BNI30"/>
      <c r="BNJ30"/>
      <c r="BNK30"/>
      <c r="BNL30"/>
      <c r="BNM30"/>
      <c r="BNN30"/>
      <c r="BNO30"/>
      <c r="BNP30"/>
      <c r="BNQ30"/>
      <c r="BNR30"/>
      <c r="BNS30"/>
      <c r="BNT30"/>
      <c r="BNU30"/>
      <c r="BNV30"/>
      <c r="BNW30"/>
      <c r="BNX30"/>
      <c r="BNY30"/>
      <c r="BNZ30"/>
      <c r="BOA30"/>
      <c r="BOB30"/>
      <c r="BOC30"/>
      <c r="BOD30"/>
      <c r="BOE30"/>
      <c r="BOF30"/>
      <c r="BOG30"/>
      <c r="BOH30"/>
      <c r="BOI30"/>
      <c r="BOJ30"/>
      <c r="BOK30"/>
      <c r="BOL30"/>
      <c r="BOM30"/>
      <c r="BON30"/>
      <c r="BOO30"/>
      <c r="BOP30"/>
      <c r="BOQ30"/>
      <c r="BOR30"/>
      <c r="BOS30"/>
      <c r="BOT30"/>
      <c r="BOU30"/>
      <c r="BOV30"/>
      <c r="BOW30"/>
      <c r="BOX30"/>
      <c r="BOY30"/>
      <c r="BOZ30"/>
      <c r="BPA30"/>
      <c r="BPB30"/>
      <c r="BPC30"/>
      <c r="BPD30"/>
      <c r="BPE30"/>
      <c r="BPF30"/>
      <c r="BPG30"/>
      <c r="BPH30"/>
      <c r="BPI30"/>
      <c r="BPJ30"/>
      <c r="BPK30"/>
      <c r="BPL30"/>
      <c r="BPM30"/>
      <c r="BPN30"/>
      <c r="BPO30"/>
      <c r="BPP30"/>
      <c r="BPQ30"/>
      <c r="BPR30"/>
      <c r="BPS30"/>
      <c r="BPT30"/>
      <c r="BPU30"/>
      <c r="BPV30"/>
      <c r="BPW30"/>
      <c r="BPX30"/>
      <c r="BPY30"/>
      <c r="BPZ30"/>
      <c r="BQA30"/>
      <c r="BQB30"/>
      <c r="BQC30"/>
      <c r="BQD30"/>
      <c r="BQE30"/>
      <c r="BQF30"/>
      <c r="BQG30"/>
      <c r="BQH30"/>
      <c r="BQI30"/>
      <c r="BQJ30"/>
      <c r="BQK30"/>
      <c r="BQL30"/>
      <c r="BQM30"/>
      <c r="BQN30"/>
      <c r="BQO30"/>
      <c r="BQP30"/>
      <c r="BQQ30"/>
      <c r="BQR30"/>
      <c r="BQS30"/>
      <c r="BQT30"/>
      <c r="BQU30"/>
      <c r="BQV30"/>
      <c r="BQW30"/>
      <c r="BQX30"/>
      <c r="BQY30"/>
      <c r="BQZ30"/>
      <c r="BRA30"/>
      <c r="BRB30"/>
      <c r="BRC30"/>
      <c r="BRD30"/>
      <c r="BRE30"/>
      <c r="BRF30"/>
      <c r="BRG30"/>
      <c r="BRH30"/>
      <c r="BRI30"/>
      <c r="BRJ30"/>
      <c r="BRK30"/>
      <c r="BRL30"/>
      <c r="BRM30"/>
      <c r="BRN30"/>
      <c r="BRO30"/>
      <c r="BRP30"/>
      <c r="BRQ30"/>
      <c r="BRR30"/>
      <c r="BRS30"/>
      <c r="BRT30"/>
      <c r="BRU30"/>
      <c r="BRV30"/>
      <c r="BRW30"/>
      <c r="BRX30"/>
      <c r="BRY30"/>
      <c r="BRZ30"/>
      <c r="BSA30"/>
      <c r="BSB30"/>
      <c r="BSC30"/>
      <c r="BSD30"/>
      <c r="BSE30"/>
      <c r="BSF30"/>
      <c r="BSG30"/>
      <c r="BSH30"/>
      <c r="BSI30"/>
      <c r="BSJ30"/>
      <c r="BSK30"/>
      <c r="BSL30"/>
      <c r="BSM30"/>
      <c r="BSN30"/>
      <c r="BSO30"/>
      <c r="BSP30"/>
      <c r="BSQ30"/>
      <c r="BSR30"/>
      <c r="BSS30"/>
      <c r="BST30"/>
      <c r="BSU30"/>
      <c r="BSV30"/>
      <c r="BSW30"/>
      <c r="BSX30"/>
      <c r="BSY30"/>
      <c r="BSZ30"/>
      <c r="BTA30"/>
      <c r="BTB30"/>
      <c r="BTC30"/>
      <c r="BTD30"/>
      <c r="BTE30"/>
      <c r="BTF30"/>
      <c r="BTG30"/>
      <c r="BTH30"/>
      <c r="BTI30"/>
      <c r="BTJ30"/>
      <c r="BTK30"/>
      <c r="BTL30"/>
      <c r="BTM30"/>
      <c r="BTN30"/>
      <c r="BTO30"/>
      <c r="BTP30"/>
      <c r="BTQ30"/>
      <c r="BTR30"/>
      <c r="BTS30"/>
      <c r="BTT30"/>
      <c r="BTU30"/>
      <c r="BTV30"/>
      <c r="BTW30"/>
      <c r="BTX30"/>
      <c r="BTY30"/>
      <c r="BTZ30"/>
      <c r="BUA30"/>
      <c r="BUB30"/>
      <c r="BUC30"/>
      <c r="BUD30"/>
      <c r="BUE30"/>
      <c r="BUF30"/>
      <c r="BUG30"/>
      <c r="BUH30"/>
      <c r="BUI30"/>
      <c r="BUJ30"/>
      <c r="BUK30"/>
      <c r="BUL30"/>
      <c r="BUM30"/>
      <c r="BUN30"/>
      <c r="BUO30"/>
      <c r="BUP30"/>
      <c r="BUQ30"/>
      <c r="BUR30"/>
      <c r="BUS30"/>
      <c r="BUT30"/>
      <c r="BUU30"/>
      <c r="BUV30"/>
      <c r="BUW30"/>
      <c r="BUX30"/>
      <c r="BUY30"/>
      <c r="BUZ30"/>
      <c r="BVA30"/>
      <c r="BVB30"/>
      <c r="BVC30"/>
      <c r="BVD30"/>
      <c r="BVE30"/>
      <c r="BVF30"/>
      <c r="BVG30"/>
      <c r="BVH30"/>
      <c r="BVI30"/>
      <c r="BVJ30"/>
      <c r="BVK30"/>
      <c r="BVL30"/>
      <c r="BVM30"/>
      <c r="BVN30"/>
      <c r="BVO30"/>
      <c r="BVP30"/>
      <c r="BVQ30"/>
      <c r="BVR30"/>
      <c r="BVS30"/>
      <c r="BVT30"/>
      <c r="BVU30"/>
      <c r="BVV30"/>
      <c r="BVW30"/>
      <c r="BVX30"/>
      <c r="BVY30"/>
      <c r="BVZ30"/>
      <c r="BWA30"/>
      <c r="BWB30"/>
      <c r="BWC30"/>
      <c r="BWD30"/>
      <c r="BWE30"/>
      <c r="BWF30"/>
      <c r="BWG30"/>
      <c r="BWH30"/>
      <c r="BWI30"/>
      <c r="BWJ30"/>
      <c r="BWK30"/>
      <c r="BWL30"/>
      <c r="BWM30"/>
      <c r="BWN30"/>
      <c r="BWO30"/>
      <c r="BWP30"/>
      <c r="BWQ30"/>
      <c r="BWR30"/>
      <c r="BWS30"/>
      <c r="BWT30"/>
      <c r="BWU30"/>
      <c r="BWV30"/>
      <c r="BWW30"/>
      <c r="BWX30"/>
      <c r="BWY30"/>
      <c r="BWZ30"/>
      <c r="BXA30"/>
      <c r="BXB30"/>
      <c r="BXC30"/>
      <c r="BXD30"/>
      <c r="BXE30"/>
      <c r="BXF30"/>
      <c r="BXG30"/>
      <c r="BXH30"/>
      <c r="BXI30"/>
      <c r="BXJ30"/>
      <c r="BXK30"/>
      <c r="BXL30"/>
      <c r="BXM30"/>
      <c r="BXN30"/>
      <c r="BXO30"/>
      <c r="BXP30"/>
      <c r="BXQ30"/>
      <c r="BXR30"/>
      <c r="BXS30"/>
      <c r="BXT30"/>
      <c r="BXU30"/>
      <c r="BXV30"/>
      <c r="BXW30"/>
      <c r="BXX30"/>
      <c r="BXY30"/>
      <c r="BXZ30"/>
      <c r="BYA30"/>
      <c r="BYB30"/>
      <c r="BYC30"/>
      <c r="BYD30"/>
      <c r="BYE30"/>
      <c r="BYF30"/>
      <c r="BYG30"/>
      <c r="BYH30"/>
      <c r="BYI30"/>
      <c r="BYJ30"/>
      <c r="BYK30"/>
      <c r="BYL30"/>
      <c r="BYM30"/>
      <c r="BYN30"/>
      <c r="BYO30"/>
      <c r="BYP30"/>
      <c r="BYQ30"/>
      <c r="BYR30"/>
      <c r="BYS30"/>
      <c r="BYT30"/>
      <c r="BYU30"/>
      <c r="BYV30"/>
      <c r="BYW30"/>
      <c r="BYX30"/>
      <c r="BYY30"/>
      <c r="BYZ30"/>
      <c r="BZA30"/>
      <c r="BZB30"/>
      <c r="BZC30"/>
      <c r="BZD30"/>
      <c r="BZE30"/>
      <c r="BZF30"/>
      <c r="BZG30"/>
      <c r="BZH30"/>
      <c r="BZI30"/>
      <c r="BZJ30"/>
      <c r="BZK30"/>
      <c r="BZL30"/>
      <c r="BZM30"/>
      <c r="BZN30"/>
      <c r="BZO30"/>
      <c r="BZP30"/>
      <c r="BZQ30"/>
      <c r="BZR30"/>
      <c r="BZS30"/>
      <c r="BZT30"/>
      <c r="BZU30"/>
      <c r="BZV30"/>
      <c r="BZW30"/>
      <c r="BZX30"/>
      <c r="BZY30"/>
      <c r="BZZ30"/>
      <c r="CAA30"/>
      <c r="CAB30"/>
      <c r="CAC30"/>
      <c r="CAD30"/>
      <c r="CAE30"/>
      <c r="CAF30"/>
      <c r="CAG30"/>
      <c r="CAH30"/>
      <c r="CAI30"/>
      <c r="CAJ30"/>
      <c r="CAK30"/>
      <c r="CAL30"/>
      <c r="CAM30"/>
      <c r="CAN30"/>
      <c r="CAO30"/>
      <c r="CAP30"/>
      <c r="CAQ30"/>
      <c r="CAR30"/>
      <c r="CAS30"/>
      <c r="CAT30"/>
      <c r="CAU30"/>
      <c r="CAV30"/>
      <c r="CAW30"/>
      <c r="CAX30"/>
      <c r="CAY30"/>
      <c r="CAZ30"/>
      <c r="CBA30"/>
      <c r="CBB30"/>
      <c r="CBC30"/>
      <c r="CBD30"/>
      <c r="CBE30"/>
      <c r="CBF30"/>
      <c r="CBG30"/>
      <c r="CBH30"/>
      <c r="CBI30"/>
      <c r="CBJ30"/>
      <c r="CBK30"/>
      <c r="CBL30"/>
      <c r="CBM30"/>
      <c r="CBN30"/>
      <c r="CBO30"/>
      <c r="CBP30"/>
      <c r="CBQ30"/>
      <c r="CBR30"/>
      <c r="CBS30"/>
      <c r="CBT30"/>
      <c r="CBU30"/>
      <c r="CBV30"/>
      <c r="CBW30"/>
      <c r="CBX30"/>
      <c r="CBY30"/>
      <c r="CBZ30"/>
      <c r="CCA30"/>
      <c r="CCB30"/>
      <c r="CCC30"/>
      <c r="CCD30"/>
      <c r="CCE30"/>
      <c r="CCF30"/>
      <c r="CCG30"/>
      <c r="CCH30"/>
      <c r="CCI30"/>
      <c r="CCJ30"/>
      <c r="CCK30"/>
      <c r="CCL30"/>
      <c r="CCM30"/>
      <c r="CCN30"/>
      <c r="CCO30"/>
      <c r="CCP30"/>
      <c r="CCQ30"/>
      <c r="CCR30"/>
      <c r="CCS30"/>
      <c r="CCT30"/>
      <c r="CCU30"/>
      <c r="CCV30"/>
      <c r="CCW30"/>
      <c r="CCX30"/>
      <c r="CCY30"/>
      <c r="CCZ30"/>
      <c r="CDA30"/>
      <c r="CDB30"/>
      <c r="CDC30"/>
      <c r="CDD30"/>
      <c r="CDE30"/>
      <c r="CDF30"/>
      <c r="CDG30"/>
      <c r="CDH30"/>
      <c r="CDI30"/>
      <c r="CDJ30"/>
      <c r="CDK30"/>
      <c r="CDL30"/>
      <c r="CDM30"/>
      <c r="CDN30"/>
      <c r="CDO30"/>
      <c r="CDP30"/>
      <c r="CDQ30"/>
      <c r="CDR30"/>
      <c r="CDS30"/>
      <c r="CDT30"/>
      <c r="CDU30"/>
      <c r="CDV30"/>
      <c r="CDW30"/>
      <c r="CDX30"/>
      <c r="CDY30"/>
      <c r="CDZ30"/>
      <c r="CEA30"/>
      <c r="CEB30"/>
      <c r="CEC30"/>
      <c r="CED30"/>
      <c r="CEE30"/>
      <c r="CEF30"/>
      <c r="CEG30"/>
      <c r="CEH30"/>
      <c r="CEI30"/>
      <c r="CEJ30"/>
      <c r="CEK30"/>
      <c r="CEL30"/>
      <c r="CEM30"/>
      <c r="CEN30"/>
      <c r="CEO30"/>
      <c r="CEP30"/>
      <c r="CEQ30"/>
      <c r="CER30"/>
      <c r="CES30"/>
      <c r="CET30"/>
      <c r="CEU30"/>
      <c r="CEV30"/>
      <c r="CEW30"/>
      <c r="CEX30"/>
      <c r="CEY30"/>
      <c r="CEZ30"/>
      <c r="CFA30"/>
      <c r="CFB30"/>
      <c r="CFC30"/>
      <c r="CFD30"/>
      <c r="CFE30"/>
      <c r="CFF30"/>
      <c r="CFG30"/>
      <c r="CFH30"/>
      <c r="CFI30"/>
      <c r="CFJ30"/>
      <c r="CFK30"/>
      <c r="CFL30"/>
      <c r="CFM30"/>
      <c r="CFN30"/>
      <c r="CFO30"/>
      <c r="CFP30"/>
      <c r="CFQ30"/>
      <c r="CFR30"/>
      <c r="CFS30"/>
      <c r="CFT30"/>
      <c r="CFU30"/>
      <c r="CFV30"/>
      <c r="CFW30"/>
      <c r="CFX30"/>
      <c r="CFY30"/>
      <c r="CFZ30"/>
      <c r="CGA30"/>
      <c r="CGB30"/>
      <c r="CGC30"/>
      <c r="CGD30"/>
      <c r="CGE30"/>
      <c r="CGF30"/>
      <c r="CGG30"/>
      <c r="CGH30"/>
      <c r="CGI30"/>
      <c r="CGJ30"/>
      <c r="CGK30"/>
      <c r="CGL30"/>
      <c r="CGM30"/>
      <c r="CGN30"/>
      <c r="CGO30"/>
      <c r="CGP30"/>
      <c r="CGQ30"/>
      <c r="CGR30"/>
      <c r="CGS30"/>
      <c r="CGT30"/>
      <c r="CGU30"/>
      <c r="CGV30"/>
      <c r="CGW30"/>
      <c r="CGX30"/>
      <c r="CGY30"/>
      <c r="CGZ30"/>
      <c r="CHA30"/>
      <c r="CHB30"/>
      <c r="CHC30"/>
      <c r="CHD30"/>
      <c r="CHE30"/>
      <c r="CHF30"/>
      <c r="CHG30"/>
      <c r="CHH30"/>
      <c r="CHI30"/>
      <c r="CHJ30"/>
      <c r="CHK30"/>
      <c r="CHL30"/>
      <c r="CHM30"/>
      <c r="CHN30"/>
      <c r="CHO30"/>
      <c r="CHP30"/>
      <c r="CHQ30"/>
      <c r="CHR30"/>
      <c r="CHS30"/>
      <c r="CHT30"/>
      <c r="CHU30"/>
      <c r="CHV30"/>
      <c r="CHW30"/>
      <c r="CHX30"/>
      <c r="CHY30"/>
      <c r="CHZ30"/>
      <c r="CIA30"/>
      <c r="CIB30"/>
      <c r="CIC30"/>
      <c r="CID30"/>
      <c r="CIE30"/>
      <c r="CIF30"/>
      <c r="CIG30"/>
      <c r="CIH30"/>
      <c r="CII30"/>
      <c r="CIJ30"/>
      <c r="CIK30"/>
      <c r="CIL30"/>
      <c r="CIM30"/>
      <c r="CIN30"/>
      <c r="CIO30"/>
      <c r="CIP30"/>
      <c r="CIQ30"/>
      <c r="CIR30"/>
      <c r="CIS30"/>
      <c r="CIT30"/>
      <c r="CIU30"/>
      <c r="CIV30"/>
      <c r="CIW30"/>
      <c r="CIX30"/>
      <c r="CIY30"/>
      <c r="CIZ30"/>
      <c r="CJA30"/>
      <c r="CJB30"/>
      <c r="CJC30"/>
      <c r="CJD30"/>
      <c r="CJE30"/>
      <c r="CJF30"/>
      <c r="CJG30"/>
      <c r="CJH30"/>
      <c r="CJI30"/>
      <c r="CJJ30"/>
      <c r="CJK30"/>
      <c r="CJL30"/>
      <c r="CJM30"/>
      <c r="CJN30"/>
      <c r="CJO30"/>
      <c r="CJP30"/>
      <c r="CJQ30"/>
      <c r="CJR30"/>
      <c r="CJS30"/>
      <c r="CJT30"/>
      <c r="CJU30"/>
      <c r="CJV30"/>
      <c r="CJW30"/>
      <c r="CJX30"/>
      <c r="CJY30"/>
      <c r="CJZ30"/>
      <c r="CKA30"/>
      <c r="CKB30"/>
      <c r="CKC30"/>
      <c r="CKD30"/>
      <c r="CKE30"/>
      <c r="CKF30"/>
      <c r="CKG30"/>
      <c r="CKH30"/>
      <c r="CKI30"/>
      <c r="CKJ30"/>
      <c r="CKK30"/>
      <c r="CKL30"/>
      <c r="CKM30"/>
      <c r="CKN30"/>
      <c r="CKO30"/>
      <c r="CKP30"/>
      <c r="CKQ30"/>
      <c r="CKR30"/>
      <c r="CKS30"/>
      <c r="CKT30"/>
      <c r="CKU30"/>
      <c r="CKV30"/>
      <c r="CKW30"/>
      <c r="CKX30"/>
      <c r="CKY30"/>
      <c r="CKZ30"/>
      <c r="CLA30"/>
      <c r="CLB30"/>
      <c r="CLC30"/>
      <c r="CLD30"/>
      <c r="CLE30"/>
      <c r="CLF30"/>
      <c r="CLG30"/>
      <c r="CLH30"/>
      <c r="CLI30"/>
      <c r="CLJ30"/>
      <c r="CLK30"/>
      <c r="CLL30"/>
      <c r="CLM30"/>
      <c r="CLN30"/>
      <c r="CLO30"/>
      <c r="CLP30"/>
      <c r="CLQ30"/>
      <c r="CLR30"/>
      <c r="CLS30"/>
      <c r="CLT30"/>
      <c r="CLU30"/>
      <c r="CLV30"/>
      <c r="CLW30"/>
      <c r="CLX30"/>
      <c r="CLY30"/>
      <c r="CLZ30"/>
      <c r="CMA30"/>
      <c r="CMB30"/>
      <c r="CMC30"/>
      <c r="CMD30"/>
      <c r="CME30"/>
      <c r="CMF30"/>
      <c r="CMG30"/>
      <c r="CMH30"/>
      <c r="CMI30"/>
      <c r="CMJ30"/>
      <c r="CMK30"/>
      <c r="CML30"/>
      <c r="CMM30"/>
      <c r="CMN30"/>
      <c r="CMO30"/>
      <c r="CMP30"/>
      <c r="CMQ30"/>
      <c r="CMR30"/>
      <c r="CMS30"/>
      <c r="CMT30"/>
      <c r="CMU30"/>
      <c r="CMV30"/>
      <c r="CMW30"/>
      <c r="CMX30"/>
      <c r="CMY30"/>
      <c r="CMZ30"/>
      <c r="CNA30"/>
      <c r="CNB30"/>
      <c r="CNC30"/>
      <c r="CND30"/>
      <c r="CNE30"/>
      <c r="CNF30"/>
      <c r="CNG30"/>
      <c r="CNH30"/>
      <c r="CNI30"/>
      <c r="CNJ30"/>
      <c r="CNK30"/>
      <c r="CNL30"/>
      <c r="CNM30"/>
      <c r="CNN30"/>
      <c r="CNO30"/>
      <c r="CNP30"/>
      <c r="CNQ30"/>
      <c r="CNR30"/>
      <c r="CNS30"/>
      <c r="CNT30"/>
      <c r="CNU30"/>
      <c r="CNV30"/>
      <c r="CNW30"/>
      <c r="CNX30"/>
      <c r="CNY30"/>
      <c r="CNZ30"/>
      <c r="COA30"/>
      <c r="COB30"/>
      <c r="COC30"/>
      <c r="COD30"/>
      <c r="COE30"/>
      <c r="COF30"/>
      <c r="COG30"/>
      <c r="COH30"/>
      <c r="COI30"/>
      <c r="COJ30"/>
      <c r="COK30"/>
      <c r="COL30"/>
      <c r="COM30"/>
      <c r="CON30"/>
      <c r="COO30"/>
      <c r="COP30"/>
      <c r="COQ30"/>
      <c r="COR30"/>
      <c r="COS30"/>
      <c r="COT30"/>
      <c r="COU30"/>
      <c r="COV30"/>
      <c r="COW30"/>
      <c r="COX30"/>
      <c r="COY30"/>
      <c r="COZ30"/>
      <c r="CPA30"/>
      <c r="CPB30"/>
      <c r="CPC30"/>
      <c r="CPD30"/>
      <c r="CPE30"/>
      <c r="CPF30"/>
      <c r="CPG30"/>
      <c r="CPH30"/>
      <c r="CPI30"/>
      <c r="CPJ30"/>
      <c r="CPK30"/>
      <c r="CPL30"/>
      <c r="CPM30"/>
      <c r="CPN30"/>
      <c r="CPO30"/>
      <c r="CPP30"/>
      <c r="CPQ30"/>
      <c r="CPR30"/>
      <c r="CPS30"/>
      <c r="CPT30"/>
      <c r="CPU30"/>
      <c r="CPV30"/>
      <c r="CPW30"/>
      <c r="CPX30"/>
      <c r="CPY30"/>
      <c r="CPZ30"/>
      <c r="CQA30"/>
      <c r="CQB30"/>
      <c r="CQC30"/>
      <c r="CQD30"/>
      <c r="CQE30"/>
      <c r="CQF30"/>
      <c r="CQG30"/>
      <c r="CQH30"/>
      <c r="CQI30"/>
      <c r="CQJ30"/>
      <c r="CQK30"/>
      <c r="CQL30"/>
      <c r="CQM30"/>
      <c r="CQN30"/>
      <c r="CQO30"/>
      <c r="CQP30"/>
      <c r="CQQ30"/>
      <c r="CQR30"/>
      <c r="CQS30"/>
      <c r="CQT30"/>
      <c r="CQU30"/>
      <c r="CQV30"/>
      <c r="CQW30"/>
      <c r="CQX30"/>
      <c r="CQY30"/>
      <c r="CQZ30"/>
      <c r="CRA30"/>
      <c r="CRB30"/>
      <c r="CRC30"/>
      <c r="CRD30"/>
      <c r="CRE30"/>
      <c r="CRF30"/>
      <c r="CRG30"/>
      <c r="CRH30"/>
      <c r="CRI30"/>
      <c r="CRJ30"/>
      <c r="CRK30"/>
      <c r="CRL30"/>
      <c r="CRM30"/>
      <c r="CRN30"/>
      <c r="CRO30"/>
      <c r="CRP30"/>
      <c r="CRQ30"/>
      <c r="CRR30"/>
      <c r="CRS30"/>
      <c r="CRT30"/>
      <c r="CRU30"/>
      <c r="CRV30"/>
      <c r="CRW30"/>
      <c r="CRX30"/>
      <c r="CRY30"/>
      <c r="CRZ30"/>
      <c r="CSA30"/>
      <c r="CSB30"/>
      <c r="CSC30"/>
      <c r="CSD30"/>
      <c r="CSE30"/>
      <c r="CSF30"/>
      <c r="CSG30"/>
      <c r="CSH30"/>
      <c r="CSI30"/>
      <c r="CSJ30"/>
      <c r="CSK30"/>
      <c r="CSL30"/>
      <c r="CSM30"/>
      <c r="CSN30"/>
      <c r="CSO30"/>
      <c r="CSP30"/>
      <c r="CSQ30"/>
      <c r="CSR30"/>
      <c r="CSS30"/>
      <c r="CST30"/>
      <c r="CSU30"/>
      <c r="CSV30"/>
      <c r="CSW30"/>
      <c r="CSX30"/>
      <c r="CSY30"/>
      <c r="CSZ30"/>
      <c r="CTA30"/>
      <c r="CTB30"/>
      <c r="CTC30"/>
      <c r="CTD30"/>
      <c r="CTE30"/>
      <c r="CTF30"/>
      <c r="CTG30"/>
      <c r="CTH30"/>
      <c r="CTI30"/>
      <c r="CTJ30"/>
      <c r="CTK30"/>
      <c r="CTL30"/>
      <c r="CTM30"/>
      <c r="CTN30"/>
      <c r="CTO30"/>
      <c r="CTP30"/>
      <c r="CTQ30"/>
      <c r="CTR30"/>
      <c r="CTS30"/>
      <c r="CTT30"/>
      <c r="CTU30"/>
      <c r="CTV30"/>
      <c r="CTW30"/>
      <c r="CTX30"/>
      <c r="CTY30"/>
      <c r="CTZ30"/>
      <c r="CUA30"/>
      <c r="CUB30"/>
      <c r="CUC30"/>
      <c r="CUD30"/>
      <c r="CUE30"/>
      <c r="CUF30"/>
      <c r="CUG30"/>
      <c r="CUH30"/>
      <c r="CUI30"/>
      <c r="CUJ30"/>
      <c r="CUK30"/>
      <c r="CUL30"/>
      <c r="CUM30"/>
      <c r="CUN30"/>
      <c r="CUO30"/>
      <c r="CUP30"/>
      <c r="CUQ30"/>
      <c r="CUR30"/>
      <c r="CUS30"/>
      <c r="CUT30"/>
      <c r="CUU30"/>
      <c r="CUV30"/>
      <c r="CUW30"/>
      <c r="CUX30"/>
      <c r="CUY30"/>
      <c r="CUZ30"/>
      <c r="CVA30"/>
      <c r="CVB30"/>
      <c r="CVC30"/>
      <c r="CVD30"/>
      <c r="CVE30"/>
      <c r="CVF30"/>
      <c r="CVG30"/>
      <c r="CVH30"/>
      <c r="CVI30"/>
      <c r="CVJ30"/>
      <c r="CVK30"/>
      <c r="CVL30"/>
      <c r="CVM30"/>
      <c r="CVN30"/>
      <c r="CVO30"/>
      <c r="CVP30"/>
      <c r="CVQ30"/>
      <c r="CVR30"/>
      <c r="CVS30"/>
      <c r="CVT30"/>
      <c r="CVU30"/>
      <c r="CVV30"/>
      <c r="CVW30"/>
      <c r="CVX30"/>
      <c r="CVY30"/>
      <c r="CVZ30"/>
      <c r="CWA30"/>
      <c r="CWB30"/>
      <c r="CWC30"/>
      <c r="CWD30"/>
      <c r="CWE30"/>
      <c r="CWF30"/>
      <c r="CWG30"/>
      <c r="CWH30"/>
      <c r="CWI30"/>
      <c r="CWJ30"/>
      <c r="CWK30"/>
      <c r="CWL30"/>
      <c r="CWM30"/>
      <c r="CWN30"/>
      <c r="CWO30"/>
      <c r="CWP30"/>
      <c r="CWQ30"/>
      <c r="CWR30"/>
      <c r="CWS30"/>
      <c r="CWT30"/>
      <c r="CWU30"/>
      <c r="CWV30"/>
      <c r="CWW30"/>
      <c r="CWX30"/>
      <c r="CWY30"/>
      <c r="CWZ30"/>
      <c r="CXA30"/>
      <c r="CXB30"/>
      <c r="CXC30"/>
      <c r="CXD30"/>
      <c r="CXE30"/>
      <c r="CXF30"/>
      <c r="CXG30"/>
      <c r="CXH30"/>
      <c r="CXI30"/>
      <c r="CXJ30"/>
      <c r="CXK30"/>
      <c r="CXL30"/>
      <c r="CXM30"/>
      <c r="CXN30"/>
      <c r="CXO30"/>
      <c r="CXP30"/>
      <c r="CXQ30"/>
      <c r="CXR30"/>
      <c r="CXS30"/>
      <c r="CXT30"/>
      <c r="CXU30"/>
      <c r="CXV30"/>
      <c r="CXW30"/>
      <c r="CXX30"/>
      <c r="CXY30"/>
      <c r="CXZ30"/>
      <c r="CYA30"/>
      <c r="CYB30"/>
      <c r="CYC30"/>
      <c r="CYD30"/>
      <c r="CYE30"/>
      <c r="CYF30"/>
      <c r="CYG30"/>
      <c r="CYH30"/>
      <c r="CYI30"/>
      <c r="CYJ30"/>
      <c r="CYK30"/>
      <c r="CYL30"/>
      <c r="CYM30"/>
      <c r="CYN30"/>
      <c r="CYO30"/>
      <c r="CYP30"/>
      <c r="CYQ30"/>
      <c r="CYR30"/>
      <c r="CYS30"/>
      <c r="CYT30"/>
      <c r="CYU30"/>
      <c r="CYV30"/>
      <c r="CYW30"/>
      <c r="CYX30"/>
      <c r="CYY30"/>
      <c r="CYZ30"/>
      <c r="CZA30"/>
      <c r="CZB30"/>
      <c r="CZC30"/>
      <c r="CZD30"/>
      <c r="CZE30"/>
      <c r="CZF30"/>
      <c r="CZG30"/>
      <c r="CZH30"/>
      <c r="CZI30"/>
      <c r="CZJ30"/>
      <c r="CZK30"/>
      <c r="CZL30"/>
      <c r="CZM30"/>
      <c r="CZN30"/>
      <c r="CZO30"/>
      <c r="CZP30"/>
      <c r="CZQ30"/>
      <c r="CZR30"/>
      <c r="CZS30"/>
      <c r="CZT30"/>
      <c r="CZU30"/>
      <c r="CZV30"/>
      <c r="CZW30"/>
      <c r="CZX30"/>
      <c r="CZY30"/>
      <c r="CZZ30"/>
      <c r="DAA30"/>
      <c r="DAB30"/>
      <c r="DAC30"/>
      <c r="DAD30"/>
      <c r="DAE30"/>
      <c r="DAF30"/>
      <c r="DAG30"/>
      <c r="DAH30"/>
      <c r="DAI30"/>
      <c r="DAJ30"/>
      <c r="DAK30"/>
      <c r="DAL30"/>
      <c r="DAM30"/>
      <c r="DAN30"/>
      <c r="DAO30"/>
      <c r="DAP30"/>
      <c r="DAQ30"/>
      <c r="DAR30"/>
      <c r="DAS30"/>
      <c r="DAT30"/>
      <c r="DAU30"/>
      <c r="DAV30"/>
      <c r="DAW30"/>
      <c r="DAX30"/>
      <c r="DAY30"/>
      <c r="DAZ30"/>
      <c r="DBA30"/>
      <c r="DBB30"/>
      <c r="DBC30"/>
      <c r="DBD30"/>
      <c r="DBE30"/>
      <c r="DBF30"/>
      <c r="DBG30"/>
      <c r="DBH30"/>
      <c r="DBI30"/>
      <c r="DBJ30"/>
      <c r="DBK30"/>
      <c r="DBL30"/>
      <c r="DBM30"/>
      <c r="DBN30"/>
      <c r="DBO30"/>
      <c r="DBP30"/>
      <c r="DBQ30"/>
      <c r="DBR30"/>
      <c r="DBS30"/>
      <c r="DBT30"/>
      <c r="DBU30"/>
      <c r="DBV30"/>
      <c r="DBW30"/>
      <c r="DBX30"/>
      <c r="DBY30"/>
      <c r="DBZ30"/>
      <c r="DCA30"/>
      <c r="DCB30"/>
      <c r="DCC30"/>
      <c r="DCD30"/>
      <c r="DCE30"/>
      <c r="DCF30"/>
      <c r="DCG30"/>
      <c r="DCH30"/>
      <c r="DCI30"/>
      <c r="DCJ30"/>
      <c r="DCK30"/>
      <c r="DCL30"/>
      <c r="DCM30"/>
      <c r="DCN30"/>
      <c r="DCO30"/>
      <c r="DCP30"/>
      <c r="DCQ30"/>
      <c r="DCR30"/>
      <c r="DCS30"/>
      <c r="DCT30"/>
      <c r="DCU30"/>
      <c r="DCV30"/>
      <c r="DCW30"/>
      <c r="DCX30"/>
      <c r="DCY30"/>
      <c r="DCZ30"/>
      <c r="DDA30"/>
      <c r="DDB30"/>
      <c r="DDC30"/>
      <c r="DDD30"/>
      <c r="DDE30"/>
      <c r="DDF30"/>
      <c r="DDG30"/>
      <c r="DDH30"/>
      <c r="DDI30"/>
      <c r="DDJ30"/>
      <c r="DDK30"/>
      <c r="DDL30"/>
      <c r="DDM30"/>
      <c r="DDN30"/>
      <c r="DDO30"/>
      <c r="DDP30"/>
      <c r="DDQ30"/>
      <c r="DDR30"/>
      <c r="DDS30"/>
      <c r="DDT30"/>
      <c r="DDU30"/>
      <c r="DDV30"/>
      <c r="DDW30"/>
      <c r="DDX30"/>
      <c r="DDY30"/>
      <c r="DDZ30"/>
      <c r="DEA30"/>
      <c r="DEB30"/>
      <c r="DEC30"/>
      <c r="DED30"/>
      <c r="DEE30"/>
      <c r="DEF30"/>
      <c r="DEG30"/>
      <c r="DEH30"/>
      <c r="DEI30"/>
      <c r="DEJ30"/>
      <c r="DEK30"/>
      <c r="DEL30"/>
      <c r="DEM30"/>
      <c r="DEN30"/>
      <c r="DEO30"/>
      <c r="DEP30"/>
      <c r="DEQ30"/>
      <c r="DER30"/>
      <c r="DES30"/>
      <c r="DET30"/>
      <c r="DEU30"/>
      <c r="DEV30"/>
      <c r="DEW30"/>
      <c r="DEX30"/>
      <c r="DEY30"/>
      <c r="DEZ30"/>
      <c r="DFA30"/>
      <c r="DFB30"/>
      <c r="DFC30"/>
      <c r="DFD30"/>
      <c r="DFE30"/>
      <c r="DFF30"/>
      <c r="DFG30"/>
      <c r="DFH30"/>
      <c r="DFI30"/>
      <c r="DFJ30"/>
      <c r="DFK30"/>
      <c r="DFL30"/>
      <c r="DFM30"/>
      <c r="DFN30"/>
      <c r="DFO30"/>
      <c r="DFP30"/>
      <c r="DFQ30"/>
      <c r="DFR30"/>
      <c r="DFS30"/>
      <c r="DFT30"/>
      <c r="DFU30"/>
      <c r="DFV30"/>
      <c r="DFW30"/>
      <c r="DFX30"/>
      <c r="DFY30"/>
      <c r="DFZ30"/>
      <c r="DGA30"/>
      <c r="DGB30"/>
      <c r="DGC30"/>
      <c r="DGD30"/>
      <c r="DGE30"/>
      <c r="DGF30"/>
      <c r="DGG30"/>
      <c r="DGH30"/>
      <c r="DGI30"/>
      <c r="DGJ30"/>
      <c r="DGK30"/>
      <c r="DGL30"/>
      <c r="DGM30"/>
      <c r="DGN30"/>
      <c r="DGO30"/>
      <c r="DGP30"/>
      <c r="DGQ30"/>
      <c r="DGR30"/>
      <c r="DGS30"/>
      <c r="DGT30"/>
      <c r="DGU30"/>
      <c r="DGV30"/>
      <c r="DGW30"/>
      <c r="DGX30"/>
      <c r="DGY30"/>
      <c r="DGZ30"/>
      <c r="DHA30"/>
      <c r="DHB30"/>
      <c r="DHC30"/>
      <c r="DHD30"/>
      <c r="DHE30"/>
      <c r="DHF30"/>
      <c r="DHG30"/>
      <c r="DHH30"/>
      <c r="DHI30"/>
      <c r="DHJ30"/>
      <c r="DHK30"/>
      <c r="DHL30"/>
      <c r="DHM30"/>
      <c r="DHN30"/>
      <c r="DHO30"/>
      <c r="DHP30"/>
      <c r="DHQ30"/>
      <c r="DHR30"/>
      <c r="DHS30"/>
      <c r="DHT30"/>
      <c r="DHU30"/>
      <c r="DHV30"/>
      <c r="DHW30"/>
      <c r="DHX30"/>
      <c r="DHY30"/>
      <c r="DHZ30"/>
      <c r="DIA30"/>
      <c r="DIB30"/>
      <c r="DIC30"/>
      <c r="DID30"/>
      <c r="DIE30"/>
      <c r="DIF30"/>
      <c r="DIG30"/>
      <c r="DIH30"/>
      <c r="DII30"/>
      <c r="DIJ30"/>
      <c r="DIK30"/>
      <c r="DIL30"/>
      <c r="DIM30"/>
      <c r="DIN30"/>
      <c r="DIO30"/>
      <c r="DIP30"/>
      <c r="DIQ30"/>
      <c r="DIR30"/>
      <c r="DIS30"/>
      <c r="DIT30"/>
      <c r="DIU30"/>
      <c r="DIV30"/>
      <c r="DIW30"/>
      <c r="DIX30"/>
      <c r="DIY30"/>
      <c r="DIZ30"/>
      <c r="DJA30"/>
      <c r="DJB30"/>
      <c r="DJC30"/>
      <c r="DJD30"/>
      <c r="DJE30"/>
      <c r="DJF30"/>
      <c r="DJG30"/>
      <c r="DJH30"/>
      <c r="DJI30"/>
      <c r="DJJ30"/>
      <c r="DJK30"/>
      <c r="DJL30"/>
      <c r="DJM30"/>
      <c r="DJN30"/>
      <c r="DJO30"/>
      <c r="DJP30"/>
      <c r="DJQ30"/>
      <c r="DJR30"/>
      <c r="DJS30"/>
      <c r="DJT30"/>
      <c r="DJU30"/>
      <c r="DJV30"/>
      <c r="DJW30"/>
      <c r="DJX30"/>
      <c r="DJY30"/>
      <c r="DJZ30"/>
      <c r="DKA30"/>
      <c r="DKB30"/>
      <c r="DKC30"/>
      <c r="DKD30"/>
      <c r="DKE30"/>
      <c r="DKF30"/>
      <c r="DKG30"/>
      <c r="DKH30"/>
      <c r="DKI30"/>
      <c r="DKJ30"/>
      <c r="DKK30"/>
      <c r="DKL30"/>
      <c r="DKM30"/>
      <c r="DKN30"/>
      <c r="DKO30"/>
      <c r="DKP30"/>
      <c r="DKQ30"/>
      <c r="DKR30"/>
      <c r="DKS30"/>
      <c r="DKT30"/>
      <c r="DKU30"/>
      <c r="DKV30"/>
      <c r="DKW30"/>
      <c r="DKX30"/>
      <c r="DKY30"/>
      <c r="DKZ30"/>
      <c r="DLA30"/>
      <c r="DLB30"/>
      <c r="DLC30"/>
      <c r="DLD30"/>
      <c r="DLE30"/>
      <c r="DLF30"/>
      <c r="DLG30"/>
      <c r="DLH30"/>
      <c r="DLI30"/>
      <c r="DLJ30"/>
      <c r="DLK30"/>
      <c r="DLL30"/>
      <c r="DLM30"/>
      <c r="DLN30"/>
      <c r="DLO30"/>
      <c r="DLP30"/>
      <c r="DLQ30"/>
      <c r="DLR30"/>
      <c r="DLS30"/>
      <c r="DLT30"/>
      <c r="DLU30"/>
      <c r="DLV30"/>
      <c r="DLW30"/>
      <c r="DLX30"/>
      <c r="DLY30"/>
      <c r="DLZ30"/>
      <c r="DMA30"/>
      <c r="DMB30"/>
      <c r="DMC30"/>
      <c r="DMD30"/>
      <c r="DME30"/>
      <c r="DMF30"/>
      <c r="DMG30"/>
      <c r="DMH30"/>
      <c r="DMI30"/>
      <c r="DMJ30"/>
      <c r="DMK30"/>
      <c r="DML30"/>
      <c r="DMM30"/>
      <c r="DMN30"/>
      <c r="DMO30"/>
      <c r="DMP30"/>
      <c r="DMQ30"/>
      <c r="DMR30"/>
      <c r="DMS30"/>
      <c r="DMT30"/>
      <c r="DMU30"/>
      <c r="DMV30"/>
      <c r="DMW30"/>
      <c r="DMX30"/>
      <c r="DMY30"/>
      <c r="DMZ30"/>
      <c r="DNA30"/>
      <c r="DNB30"/>
      <c r="DNC30"/>
      <c r="DND30"/>
      <c r="DNE30"/>
      <c r="DNF30"/>
      <c r="DNG30"/>
      <c r="DNH30"/>
      <c r="DNI30"/>
      <c r="DNJ30"/>
      <c r="DNK30"/>
      <c r="DNL30"/>
      <c r="DNM30"/>
      <c r="DNN30"/>
      <c r="DNO30"/>
      <c r="DNP30"/>
      <c r="DNQ30"/>
      <c r="DNR30"/>
      <c r="DNS30"/>
      <c r="DNT30"/>
      <c r="DNU30"/>
      <c r="DNV30"/>
      <c r="DNW30"/>
      <c r="DNX30"/>
      <c r="DNY30"/>
      <c r="DNZ30"/>
      <c r="DOA30"/>
      <c r="DOB30"/>
      <c r="DOC30"/>
      <c r="DOD30"/>
      <c r="DOE30"/>
      <c r="DOF30"/>
      <c r="DOG30"/>
      <c r="DOH30"/>
      <c r="DOI30"/>
      <c r="DOJ30"/>
      <c r="DOK30"/>
      <c r="DOL30"/>
      <c r="DOM30"/>
      <c r="DON30"/>
      <c r="DOO30"/>
      <c r="DOP30"/>
      <c r="DOQ30"/>
      <c r="DOR30"/>
      <c r="DOS30"/>
      <c r="DOT30"/>
      <c r="DOU30"/>
      <c r="DOV30"/>
      <c r="DOW30"/>
      <c r="DOX30"/>
      <c r="DOY30"/>
      <c r="DOZ30"/>
      <c r="DPA30"/>
      <c r="DPB30"/>
      <c r="DPC30"/>
      <c r="DPD30"/>
      <c r="DPE30"/>
      <c r="DPF30"/>
      <c r="DPG30"/>
      <c r="DPH30"/>
      <c r="DPI30"/>
      <c r="DPJ30"/>
      <c r="DPK30"/>
      <c r="DPL30"/>
      <c r="DPM30"/>
      <c r="DPN30"/>
      <c r="DPO30"/>
      <c r="DPP30"/>
      <c r="DPQ30"/>
      <c r="DPR30"/>
      <c r="DPS30"/>
      <c r="DPT30"/>
      <c r="DPU30"/>
      <c r="DPV30"/>
      <c r="DPW30"/>
      <c r="DPX30"/>
      <c r="DPY30"/>
      <c r="DPZ30"/>
      <c r="DQA30"/>
      <c r="DQB30"/>
      <c r="DQC30"/>
      <c r="DQD30"/>
      <c r="DQE30"/>
      <c r="DQF30"/>
      <c r="DQG30"/>
      <c r="DQH30"/>
      <c r="DQI30"/>
      <c r="DQJ30"/>
      <c r="DQK30"/>
      <c r="DQL30"/>
      <c r="DQM30"/>
      <c r="DQN30"/>
      <c r="DQO30"/>
      <c r="DQP30"/>
      <c r="DQQ30"/>
      <c r="DQR30"/>
      <c r="DQS30"/>
      <c r="DQT30"/>
      <c r="DQU30"/>
      <c r="DQV30"/>
      <c r="DQW30"/>
      <c r="DQX30"/>
      <c r="DQY30"/>
      <c r="DQZ30"/>
      <c r="DRA30"/>
      <c r="DRB30"/>
      <c r="DRC30"/>
      <c r="DRD30"/>
      <c r="DRE30"/>
      <c r="DRF30"/>
      <c r="DRG30"/>
      <c r="DRH30"/>
      <c r="DRI30"/>
      <c r="DRJ30"/>
      <c r="DRK30"/>
      <c r="DRL30"/>
      <c r="DRM30"/>
      <c r="DRN30"/>
      <c r="DRO30"/>
      <c r="DRP30"/>
      <c r="DRQ30"/>
      <c r="DRR30"/>
      <c r="DRS30"/>
      <c r="DRT30"/>
      <c r="DRU30"/>
      <c r="DRV30"/>
      <c r="DRW30"/>
      <c r="DRX30"/>
      <c r="DRY30"/>
      <c r="DRZ30"/>
      <c r="DSA30"/>
      <c r="DSB30"/>
      <c r="DSC30"/>
      <c r="DSD30"/>
      <c r="DSE30"/>
      <c r="DSF30"/>
      <c r="DSG30"/>
      <c r="DSH30"/>
      <c r="DSI30"/>
      <c r="DSJ30"/>
      <c r="DSK30"/>
      <c r="DSL30"/>
      <c r="DSM30"/>
      <c r="DSN30"/>
      <c r="DSO30"/>
      <c r="DSP30"/>
      <c r="DSQ30"/>
      <c r="DSR30"/>
      <c r="DSS30"/>
      <c r="DST30"/>
      <c r="DSU30"/>
      <c r="DSV30"/>
      <c r="DSW30"/>
      <c r="DSX30"/>
      <c r="DSY30"/>
      <c r="DSZ30"/>
      <c r="DTA30"/>
      <c r="DTB30"/>
      <c r="DTC30"/>
      <c r="DTD30"/>
      <c r="DTE30"/>
      <c r="DTF30"/>
      <c r="DTG30"/>
      <c r="DTH30"/>
      <c r="DTI30"/>
      <c r="DTJ30"/>
      <c r="DTK30"/>
      <c r="DTL30"/>
      <c r="DTM30"/>
      <c r="DTN30"/>
      <c r="DTO30"/>
      <c r="DTP30"/>
      <c r="DTQ30"/>
      <c r="DTR30"/>
      <c r="DTS30"/>
      <c r="DTT30"/>
      <c r="DTU30"/>
      <c r="DTV30"/>
      <c r="DTW30"/>
      <c r="DTX30"/>
      <c r="DTY30"/>
      <c r="DTZ30"/>
      <c r="DUA30"/>
      <c r="DUB30"/>
      <c r="DUC30"/>
      <c r="DUD30"/>
      <c r="DUE30"/>
      <c r="DUF30"/>
      <c r="DUG30"/>
      <c r="DUH30"/>
      <c r="DUI30"/>
      <c r="DUJ30"/>
      <c r="DUK30"/>
      <c r="DUL30"/>
      <c r="DUM30"/>
      <c r="DUN30"/>
      <c r="DUO30"/>
      <c r="DUP30"/>
      <c r="DUQ30"/>
      <c r="DUR30"/>
      <c r="DUS30"/>
      <c r="DUT30"/>
      <c r="DUU30"/>
      <c r="DUV30"/>
      <c r="DUW30"/>
      <c r="DUX30"/>
      <c r="DUY30"/>
      <c r="DUZ30"/>
      <c r="DVA30"/>
      <c r="DVB30"/>
      <c r="DVC30"/>
      <c r="DVD30"/>
      <c r="DVE30"/>
      <c r="DVF30"/>
      <c r="DVG30"/>
      <c r="DVH30"/>
      <c r="DVI30"/>
      <c r="DVJ30"/>
      <c r="DVK30"/>
      <c r="DVL30"/>
      <c r="DVM30"/>
      <c r="DVN30"/>
      <c r="DVO30"/>
      <c r="DVP30"/>
      <c r="DVQ30"/>
      <c r="DVR30"/>
      <c r="DVS30"/>
      <c r="DVT30"/>
      <c r="DVU30"/>
      <c r="DVV30"/>
      <c r="DVW30"/>
      <c r="DVX30"/>
      <c r="DVY30"/>
      <c r="DVZ30"/>
      <c r="DWA30"/>
      <c r="DWB30"/>
      <c r="DWC30"/>
      <c r="DWD30"/>
      <c r="DWE30"/>
      <c r="DWF30"/>
      <c r="DWG30"/>
      <c r="DWH30"/>
      <c r="DWI30"/>
      <c r="DWJ30"/>
      <c r="DWK30"/>
      <c r="DWL30"/>
      <c r="DWM30"/>
      <c r="DWN30"/>
      <c r="DWO30"/>
      <c r="DWP30"/>
      <c r="DWQ30"/>
      <c r="DWR30"/>
      <c r="DWS30"/>
      <c r="DWT30"/>
      <c r="DWU30"/>
      <c r="DWV30"/>
      <c r="DWW30"/>
      <c r="DWX30"/>
      <c r="DWY30"/>
      <c r="DWZ30"/>
      <c r="DXA30"/>
      <c r="DXB30"/>
      <c r="DXC30"/>
      <c r="DXD30"/>
      <c r="DXE30"/>
      <c r="DXF30"/>
      <c r="DXG30"/>
      <c r="DXH30"/>
      <c r="DXI30"/>
      <c r="DXJ30"/>
      <c r="DXK30"/>
      <c r="DXL30"/>
      <c r="DXM30"/>
      <c r="DXN30"/>
      <c r="DXO30"/>
      <c r="DXP30"/>
      <c r="DXQ30"/>
      <c r="DXR30"/>
      <c r="DXS30"/>
      <c r="DXT30"/>
      <c r="DXU30"/>
      <c r="DXV30"/>
      <c r="DXW30"/>
      <c r="DXX30"/>
      <c r="DXY30"/>
      <c r="DXZ30"/>
      <c r="DYA30"/>
      <c r="DYB30"/>
      <c r="DYC30"/>
      <c r="DYD30"/>
      <c r="DYE30"/>
      <c r="DYF30"/>
      <c r="DYG30"/>
      <c r="DYH30"/>
      <c r="DYI30"/>
      <c r="DYJ30"/>
      <c r="DYK30"/>
      <c r="DYL30"/>
      <c r="DYM30"/>
      <c r="DYN30"/>
      <c r="DYO30"/>
      <c r="DYP30"/>
      <c r="DYQ30"/>
      <c r="DYR30"/>
      <c r="DYS30"/>
      <c r="DYT30"/>
      <c r="DYU30"/>
      <c r="DYV30"/>
      <c r="DYW30"/>
      <c r="DYX30"/>
      <c r="DYY30"/>
      <c r="DYZ30"/>
      <c r="DZA30"/>
      <c r="DZB30"/>
      <c r="DZC30"/>
      <c r="DZD30"/>
      <c r="DZE30"/>
      <c r="DZF30"/>
      <c r="DZG30"/>
      <c r="DZH30"/>
      <c r="DZI30"/>
      <c r="DZJ30"/>
      <c r="DZK30"/>
      <c r="DZL30"/>
      <c r="DZM30"/>
      <c r="DZN30"/>
      <c r="DZO30"/>
      <c r="DZP30"/>
      <c r="DZQ30"/>
      <c r="DZR30"/>
      <c r="DZS30"/>
      <c r="DZT30"/>
      <c r="DZU30"/>
      <c r="DZV30"/>
      <c r="DZW30"/>
      <c r="DZX30"/>
      <c r="DZY30"/>
      <c r="DZZ30"/>
      <c r="EAA30"/>
      <c r="EAB30"/>
      <c r="EAC30"/>
      <c r="EAD30"/>
      <c r="EAE30"/>
      <c r="EAF30"/>
      <c r="EAG30"/>
      <c r="EAH30"/>
      <c r="EAI30"/>
      <c r="EAJ30"/>
      <c r="EAK30"/>
      <c r="EAL30"/>
      <c r="EAM30"/>
      <c r="EAN30"/>
      <c r="EAO30"/>
      <c r="EAP30"/>
      <c r="EAQ30"/>
      <c r="EAR30"/>
      <c r="EAS30"/>
      <c r="EAT30"/>
      <c r="EAU30"/>
      <c r="EAV30"/>
      <c r="EAW30"/>
      <c r="EAX30"/>
      <c r="EAY30"/>
      <c r="EAZ30"/>
      <c r="EBA30"/>
      <c r="EBB30"/>
      <c r="EBC30"/>
      <c r="EBD30"/>
      <c r="EBE30"/>
      <c r="EBF30"/>
      <c r="EBG30"/>
      <c r="EBH30"/>
      <c r="EBI30"/>
      <c r="EBJ30"/>
      <c r="EBK30"/>
      <c r="EBL30"/>
      <c r="EBM30"/>
      <c r="EBN30"/>
      <c r="EBO30"/>
      <c r="EBP30"/>
      <c r="EBQ30"/>
      <c r="EBR30"/>
      <c r="EBS30"/>
      <c r="EBT30"/>
      <c r="EBU30"/>
      <c r="EBV30"/>
      <c r="EBW30"/>
      <c r="EBX30"/>
      <c r="EBY30"/>
      <c r="EBZ30"/>
      <c r="ECA30"/>
      <c r="ECB30"/>
      <c r="ECC30"/>
      <c r="ECD30"/>
      <c r="ECE30"/>
      <c r="ECF30"/>
      <c r="ECG30"/>
      <c r="ECH30"/>
      <c r="ECI30"/>
      <c r="ECJ30"/>
      <c r="ECK30"/>
      <c r="ECL30"/>
      <c r="ECM30"/>
      <c r="ECN30"/>
      <c r="ECO30"/>
      <c r="ECP30"/>
      <c r="ECQ30"/>
      <c r="ECR30"/>
      <c r="ECS30"/>
      <c r="ECT30"/>
      <c r="ECU30"/>
      <c r="ECV30"/>
      <c r="ECW30"/>
      <c r="ECX30"/>
      <c r="ECY30"/>
      <c r="ECZ30"/>
      <c r="EDA30"/>
      <c r="EDB30"/>
      <c r="EDC30"/>
      <c r="EDD30"/>
      <c r="EDE30"/>
      <c r="EDF30"/>
      <c r="EDG30"/>
      <c r="EDH30"/>
      <c r="EDI30"/>
      <c r="EDJ30"/>
      <c r="EDK30"/>
      <c r="EDL30"/>
      <c r="EDM30"/>
      <c r="EDN30"/>
      <c r="EDO30"/>
      <c r="EDP30"/>
      <c r="EDQ30"/>
      <c r="EDR30"/>
      <c r="EDS30"/>
      <c r="EDT30"/>
      <c r="EDU30"/>
      <c r="EDV30"/>
      <c r="EDW30"/>
      <c r="EDX30"/>
      <c r="EDY30"/>
      <c r="EDZ30"/>
      <c r="EEA30"/>
      <c r="EEB30"/>
      <c r="EEC30"/>
      <c r="EED30"/>
      <c r="EEE30"/>
      <c r="EEF30"/>
      <c r="EEG30"/>
      <c r="EEH30"/>
      <c r="EEI30"/>
      <c r="EEJ30"/>
      <c r="EEK30"/>
      <c r="EEL30"/>
      <c r="EEM30"/>
      <c r="EEN30"/>
      <c r="EEO30"/>
      <c r="EEP30"/>
      <c r="EEQ30"/>
      <c r="EER30"/>
      <c r="EES30"/>
      <c r="EET30"/>
      <c r="EEU30"/>
      <c r="EEV30"/>
      <c r="EEW30"/>
      <c r="EEX30"/>
      <c r="EEY30"/>
      <c r="EEZ30"/>
      <c r="EFA30"/>
      <c r="EFB30"/>
      <c r="EFC30"/>
      <c r="EFD30"/>
      <c r="EFE30"/>
      <c r="EFF30"/>
      <c r="EFG30"/>
      <c r="EFH30"/>
      <c r="EFI30"/>
      <c r="EFJ30"/>
      <c r="EFK30"/>
      <c r="EFL30"/>
      <c r="EFM30"/>
      <c r="EFN30"/>
      <c r="EFO30"/>
      <c r="EFP30"/>
      <c r="EFQ30"/>
      <c r="EFR30"/>
      <c r="EFS30"/>
      <c r="EFT30"/>
      <c r="EFU30"/>
      <c r="EFV30"/>
      <c r="EFW30"/>
      <c r="EFX30"/>
      <c r="EFY30"/>
      <c r="EFZ30"/>
      <c r="EGA30"/>
      <c r="EGB30"/>
      <c r="EGC30"/>
      <c r="EGD30"/>
      <c r="EGE30"/>
      <c r="EGF30"/>
      <c r="EGG30"/>
      <c r="EGH30"/>
      <c r="EGI30"/>
      <c r="EGJ30"/>
      <c r="EGK30"/>
      <c r="EGL30"/>
      <c r="EGM30"/>
      <c r="EGN30"/>
      <c r="EGO30"/>
      <c r="EGP30"/>
      <c r="EGQ30"/>
      <c r="EGR30"/>
      <c r="EGS30"/>
      <c r="EGT30"/>
      <c r="EGU30"/>
      <c r="EGV30"/>
      <c r="EGW30"/>
      <c r="EGX30"/>
      <c r="EGY30"/>
      <c r="EGZ30"/>
      <c r="EHA30"/>
      <c r="EHB30"/>
      <c r="EHC30"/>
      <c r="EHD30"/>
      <c r="EHE30"/>
      <c r="EHF30"/>
      <c r="EHG30"/>
      <c r="EHH30"/>
      <c r="EHI30"/>
      <c r="EHJ30"/>
      <c r="EHK30"/>
      <c r="EHL30"/>
      <c r="EHM30"/>
      <c r="EHN30"/>
      <c r="EHO30"/>
      <c r="EHP30"/>
      <c r="EHQ30"/>
      <c r="EHR30"/>
      <c r="EHS30"/>
      <c r="EHT30"/>
      <c r="EHU30"/>
      <c r="EHV30"/>
      <c r="EHW30"/>
      <c r="EHX30"/>
      <c r="EHY30"/>
      <c r="EHZ30"/>
      <c r="EIA30"/>
      <c r="EIB30"/>
      <c r="EIC30"/>
      <c r="EID30"/>
      <c r="EIE30"/>
      <c r="EIF30"/>
      <c r="EIG30"/>
      <c r="EIH30"/>
      <c r="EII30"/>
      <c r="EIJ30"/>
      <c r="EIK30"/>
      <c r="EIL30"/>
      <c r="EIM30"/>
      <c r="EIN30"/>
      <c r="EIO30"/>
      <c r="EIP30"/>
      <c r="EIQ30"/>
      <c r="EIR30"/>
      <c r="EIS30"/>
      <c r="EIT30"/>
      <c r="EIU30"/>
      <c r="EIV30"/>
      <c r="EIW30"/>
      <c r="EIX30"/>
      <c r="EIY30"/>
      <c r="EIZ30"/>
      <c r="EJA30"/>
      <c r="EJB30"/>
      <c r="EJC30"/>
      <c r="EJD30"/>
      <c r="EJE30"/>
      <c r="EJF30"/>
      <c r="EJG30"/>
      <c r="EJH30"/>
      <c r="EJI30"/>
      <c r="EJJ30"/>
      <c r="EJK30"/>
      <c r="EJL30"/>
      <c r="EJM30"/>
      <c r="EJN30"/>
      <c r="EJO30"/>
      <c r="EJP30"/>
      <c r="EJQ30"/>
      <c r="EJR30"/>
      <c r="EJS30"/>
      <c r="EJT30"/>
      <c r="EJU30"/>
      <c r="EJV30"/>
      <c r="EJW30"/>
      <c r="EJX30"/>
      <c r="EJY30"/>
      <c r="EJZ30"/>
      <c r="EKA30"/>
      <c r="EKB30"/>
      <c r="EKC30"/>
      <c r="EKD30"/>
      <c r="EKE30"/>
      <c r="EKF30"/>
      <c r="EKG30"/>
      <c r="EKH30"/>
      <c r="EKI30"/>
      <c r="EKJ30"/>
      <c r="EKK30"/>
      <c r="EKL30"/>
      <c r="EKM30"/>
      <c r="EKN30"/>
      <c r="EKO30"/>
      <c r="EKP30"/>
      <c r="EKQ30"/>
      <c r="EKR30"/>
      <c r="EKS30"/>
      <c r="EKT30"/>
      <c r="EKU30"/>
      <c r="EKV30"/>
      <c r="EKW30"/>
      <c r="EKX30"/>
      <c r="EKY30"/>
      <c r="EKZ30"/>
      <c r="ELA30"/>
      <c r="ELB30"/>
      <c r="ELC30"/>
      <c r="ELD30"/>
      <c r="ELE30"/>
      <c r="ELF30"/>
      <c r="ELG30"/>
      <c r="ELH30"/>
      <c r="ELI30"/>
      <c r="ELJ30"/>
      <c r="ELK30"/>
      <c r="ELL30"/>
      <c r="ELM30"/>
      <c r="ELN30"/>
      <c r="ELO30"/>
      <c r="ELP30"/>
      <c r="ELQ30"/>
      <c r="ELR30"/>
      <c r="ELS30"/>
      <c r="ELT30"/>
      <c r="ELU30"/>
      <c r="ELV30"/>
      <c r="ELW30"/>
      <c r="ELX30"/>
      <c r="ELY30"/>
      <c r="ELZ30"/>
      <c r="EMA30"/>
      <c r="EMB30"/>
      <c r="EMC30"/>
      <c r="EMD30"/>
      <c r="EME30"/>
      <c r="EMF30"/>
      <c r="EMG30"/>
      <c r="EMH30"/>
      <c r="EMI30"/>
      <c r="EMJ30"/>
      <c r="EMK30"/>
      <c r="EML30"/>
      <c r="EMM30"/>
      <c r="EMN30"/>
      <c r="EMO30"/>
      <c r="EMP30"/>
      <c r="EMQ30"/>
      <c r="EMR30"/>
      <c r="EMS30"/>
      <c r="EMT30"/>
      <c r="EMU30"/>
      <c r="EMV30"/>
      <c r="EMW30"/>
      <c r="EMX30"/>
      <c r="EMY30"/>
      <c r="EMZ30"/>
      <c r="ENA30"/>
      <c r="ENB30"/>
      <c r="ENC30"/>
      <c r="END30"/>
      <c r="ENE30"/>
      <c r="ENF30"/>
      <c r="ENG30"/>
      <c r="ENH30"/>
      <c r="ENI30"/>
      <c r="ENJ30"/>
      <c r="ENK30"/>
      <c r="ENL30"/>
      <c r="ENM30"/>
      <c r="ENN30"/>
      <c r="ENO30"/>
      <c r="ENP30"/>
      <c r="ENQ30"/>
      <c r="ENR30"/>
      <c r="ENS30"/>
      <c r="ENT30"/>
      <c r="ENU30"/>
      <c r="ENV30"/>
      <c r="ENW30"/>
      <c r="ENX30"/>
      <c r="ENY30"/>
      <c r="ENZ30"/>
      <c r="EOA30"/>
      <c r="EOB30"/>
      <c r="EOC30"/>
      <c r="EOD30"/>
      <c r="EOE30"/>
      <c r="EOF30"/>
      <c r="EOG30"/>
      <c r="EOH30"/>
      <c r="EOI30"/>
      <c r="EOJ30"/>
      <c r="EOK30"/>
      <c r="EOL30"/>
      <c r="EOM30"/>
      <c r="EON30"/>
      <c r="EOO30"/>
      <c r="EOP30"/>
      <c r="EOQ30"/>
      <c r="EOR30"/>
      <c r="EOS30"/>
      <c r="EOT30"/>
      <c r="EOU30"/>
      <c r="EOV30"/>
      <c r="EOW30"/>
      <c r="EOX30"/>
      <c r="EOY30"/>
      <c r="EOZ30"/>
      <c r="EPA30"/>
      <c r="EPB30"/>
      <c r="EPC30"/>
      <c r="EPD30"/>
      <c r="EPE30"/>
      <c r="EPF30"/>
      <c r="EPG30"/>
      <c r="EPH30"/>
      <c r="EPI30"/>
      <c r="EPJ30"/>
      <c r="EPK30"/>
      <c r="EPL30"/>
      <c r="EPM30"/>
      <c r="EPN30"/>
      <c r="EPO30"/>
      <c r="EPP30"/>
      <c r="EPQ30"/>
      <c r="EPR30"/>
      <c r="EPS30"/>
      <c r="EPT30"/>
      <c r="EPU30"/>
      <c r="EPV30"/>
      <c r="EPW30"/>
      <c r="EPX30"/>
      <c r="EPY30"/>
      <c r="EPZ30"/>
      <c r="EQA30"/>
      <c r="EQB30"/>
      <c r="EQC30"/>
      <c r="EQD30"/>
      <c r="EQE30"/>
      <c r="EQF30"/>
      <c r="EQG30"/>
      <c r="EQH30"/>
      <c r="EQI30"/>
      <c r="EQJ30"/>
      <c r="EQK30"/>
      <c r="EQL30"/>
      <c r="EQM30"/>
      <c r="EQN30"/>
      <c r="EQO30"/>
      <c r="EQP30"/>
      <c r="EQQ30"/>
      <c r="EQR30"/>
      <c r="EQS30"/>
      <c r="EQT30"/>
      <c r="EQU30"/>
      <c r="EQV30"/>
      <c r="EQW30"/>
      <c r="EQX30"/>
      <c r="EQY30"/>
      <c r="EQZ30"/>
      <c r="ERA30"/>
      <c r="ERB30"/>
      <c r="ERC30"/>
      <c r="ERD30"/>
      <c r="ERE30"/>
      <c r="ERF30"/>
      <c r="ERG30"/>
      <c r="ERH30"/>
      <c r="ERI30"/>
      <c r="ERJ30"/>
      <c r="ERK30"/>
      <c r="ERL30"/>
      <c r="ERM30"/>
      <c r="ERN30"/>
      <c r="ERO30"/>
      <c r="ERP30"/>
      <c r="ERQ30"/>
      <c r="ERR30"/>
      <c r="ERS30"/>
      <c r="ERT30"/>
      <c r="ERU30"/>
      <c r="ERV30"/>
      <c r="ERW30"/>
      <c r="ERX30"/>
      <c r="ERY30"/>
      <c r="ERZ30"/>
      <c r="ESA30"/>
      <c r="ESB30"/>
      <c r="ESC30"/>
      <c r="ESD30"/>
      <c r="ESE30"/>
      <c r="ESF30"/>
      <c r="ESG30"/>
      <c r="ESH30"/>
      <c r="ESI30"/>
      <c r="ESJ30"/>
      <c r="ESK30"/>
      <c r="ESL30"/>
      <c r="ESM30"/>
      <c r="ESN30"/>
      <c r="ESO30"/>
      <c r="ESP30"/>
      <c r="ESQ30"/>
      <c r="ESR30"/>
      <c r="ESS30"/>
      <c r="EST30"/>
      <c r="ESU30"/>
      <c r="ESV30"/>
      <c r="ESW30"/>
      <c r="ESX30"/>
      <c r="ESY30"/>
      <c r="ESZ30"/>
      <c r="ETA30"/>
      <c r="ETB30"/>
      <c r="ETC30"/>
      <c r="ETD30"/>
      <c r="ETE30"/>
      <c r="ETF30"/>
      <c r="ETG30"/>
      <c r="ETH30"/>
      <c r="ETI30"/>
      <c r="ETJ30"/>
      <c r="ETK30"/>
      <c r="ETL30"/>
      <c r="ETM30"/>
      <c r="ETN30"/>
      <c r="ETO30"/>
      <c r="ETP30"/>
      <c r="ETQ30"/>
      <c r="ETR30"/>
      <c r="ETS30"/>
      <c r="ETT30"/>
      <c r="ETU30"/>
      <c r="ETV30"/>
      <c r="ETW30"/>
      <c r="ETX30"/>
      <c r="ETY30"/>
      <c r="ETZ30"/>
      <c r="EUA30"/>
      <c r="EUB30"/>
      <c r="EUC30"/>
      <c r="EUD30"/>
      <c r="EUE30"/>
      <c r="EUF30"/>
      <c r="EUG30"/>
      <c r="EUH30"/>
      <c r="EUI30"/>
      <c r="EUJ30"/>
      <c r="EUK30"/>
      <c r="EUL30"/>
      <c r="EUM30"/>
      <c r="EUN30"/>
      <c r="EUO30"/>
      <c r="EUP30"/>
      <c r="EUQ30"/>
      <c r="EUR30"/>
      <c r="EUS30"/>
      <c r="EUT30"/>
      <c r="EUU30"/>
      <c r="EUV30"/>
      <c r="EUW30"/>
      <c r="EUX30"/>
      <c r="EUY30"/>
      <c r="EUZ30"/>
      <c r="EVA30"/>
      <c r="EVB30"/>
      <c r="EVC30"/>
      <c r="EVD30"/>
      <c r="EVE30"/>
      <c r="EVF30"/>
      <c r="EVG30"/>
      <c r="EVH30"/>
      <c r="EVI30"/>
      <c r="EVJ30"/>
      <c r="EVK30"/>
      <c r="EVL30"/>
      <c r="EVM30"/>
      <c r="EVN30"/>
      <c r="EVO30"/>
      <c r="EVP30"/>
      <c r="EVQ30"/>
      <c r="EVR30"/>
      <c r="EVS30"/>
      <c r="EVT30"/>
      <c r="EVU30"/>
      <c r="EVV30"/>
      <c r="EVW30"/>
      <c r="EVX30"/>
      <c r="EVY30"/>
      <c r="EVZ30"/>
      <c r="EWA30"/>
      <c r="EWB30"/>
      <c r="EWC30"/>
      <c r="EWD30"/>
      <c r="EWE30"/>
      <c r="EWF30"/>
      <c r="EWG30"/>
      <c r="EWH30"/>
      <c r="EWI30"/>
      <c r="EWJ30"/>
      <c r="EWK30"/>
      <c r="EWL30"/>
      <c r="EWM30"/>
      <c r="EWN30"/>
      <c r="EWO30"/>
      <c r="EWP30"/>
      <c r="EWQ30"/>
      <c r="EWR30"/>
      <c r="EWS30"/>
      <c r="EWT30"/>
      <c r="EWU30"/>
      <c r="EWV30"/>
      <c r="EWW30"/>
      <c r="EWX30"/>
      <c r="EWY30"/>
      <c r="EWZ30"/>
      <c r="EXA30"/>
      <c r="EXB30"/>
      <c r="EXC30"/>
      <c r="EXD30"/>
      <c r="EXE30"/>
      <c r="EXF30"/>
      <c r="EXG30"/>
      <c r="EXH30"/>
      <c r="EXI30"/>
      <c r="EXJ30"/>
      <c r="EXK30"/>
      <c r="EXL30"/>
      <c r="EXM30"/>
      <c r="EXN30"/>
      <c r="EXO30"/>
      <c r="EXP30"/>
      <c r="EXQ30"/>
      <c r="EXR30"/>
      <c r="EXS30"/>
      <c r="EXT30"/>
      <c r="EXU30"/>
      <c r="EXV30"/>
      <c r="EXW30"/>
      <c r="EXX30"/>
      <c r="EXY30"/>
      <c r="EXZ30"/>
      <c r="EYA30"/>
      <c r="EYB30"/>
      <c r="EYC30"/>
      <c r="EYD30"/>
      <c r="EYE30"/>
      <c r="EYF30"/>
      <c r="EYG30"/>
      <c r="EYH30"/>
      <c r="EYI30"/>
      <c r="EYJ30"/>
      <c r="EYK30"/>
      <c r="EYL30"/>
      <c r="EYM30"/>
      <c r="EYN30"/>
      <c r="EYO30"/>
      <c r="EYP30"/>
      <c r="EYQ30"/>
      <c r="EYR30"/>
      <c r="EYS30"/>
      <c r="EYT30"/>
      <c r="EYU30"/>
      <c r="EYV30"/>
      <c r="EYW30"/>
      <c r="EYX30"/>
      <c r="EYY30"/>
      <c r="EYZ30"/>
      <c r="EZA30"/>
      <c r="EZB30"/>
      <c r="EZC30"/>
      <c r="EZD30"/>
      <c r="EZE30"/>
      <c r="EZF30"/>
      <c r="EZG30"/>
      <c r="EZH30"/>
      <c r="EZI30"/>
      <c r="EZJ30"/>
      <c r="EZK30"/>
      <c r="EZL30"/>
      <c r="EZM30"/>
      <c r="EZN30"/>
      <c r="EZO30"/>
      <c r="EZP30"/>
      <c r="EZQ30"/>
      <c r="EZR30"/>
      <c r="EZS30"/>
      <c r="EZT30"/>
      <c r="EZU30"/>
      <c r="EZV30"/>
      <c r="EZW30"/>
      <c r="EZX30"/>
      <c r="EZY30"/>
      <c r="EZZ30"/>
      <c r="FAA30"/>
      <c r="FAB30"/>
      <c r="FAC30"/>
      <c r="FAD30"/>
      <c r="FAE30"/>
      <c r="FAF30"/>
      <c r="FAG30"/>
      <c r="FAH30"/>
      <c r="FAI30"/>
      <c r="FAJ30"/>
      <c r="FAK30"/>
      <c r="FAL30"/>
      <c r="FAM30"/>
      <c r="FAN30"/>
      <c r="FAO30"/>
      <c r="FAP30"/>
      <c r="FAQ30"/>
      <c r="FAR30"/>
      <c r="FAS30"/>
      <c r="FAT30"/>
      <c r="FAU30"/>
      <c r="FAV30"/>
      <c r="FAW30"/>
      <c r="FAX30"/>
      <c r="FAY30"/>
      <c r="FAZ30"/>
      <c r="FBA30"/>
      <c r="FBB30"/>
      <c r="FBC30"/>
      <c r="FBD30"/>
      <c r="FBE30"/>
      <c r="FBF30"/>
      <c r="FBG30"/>
      <c r="FBH30"/>
      <c r="FBI30"/>
      <c r="FBJ30"/>
      <c r="FBK30"/>
      <c r="FBL30"/>
      <c r="FBM30"/>
      <c r="FBN30"/>
      <c r="FBO30"/>
      <c r="FBP30"/>
      <c r="FBQ30"/>
      <c r="FBR30"/>
      <c r="FBS30"/>
      <c r="FBT30"/>
      <c r="FBU30"/>
      <c r="FBV30"/>
      <c r="FBW30"/>
      <c r="FBX30"/>
      <c r="FBY30"/>
      <c r="FBZ30"/>
      <c r="FCA30"/>
      <c r="FCB30"/>
      <c r="FCC30"/>
      <c r="FCD30"/>
      <c r="FCE30"/>
      <c r="FCF30"/>
      <c r="FCG30"/>
      <c r="FCH30"/>
      <c r="FCI30"/>
      <c r="FCJ30"/>
      <c r="FCK30"/>
      <c r="FCL30"/>
      <c r="FCM30"/>
      <c r="FCN30"/>
      <c r="FCO30"/>
      <c r="FCP30"/>
      <c r="FCQ30"/>
      <c r="FCR30"/>
      <c r="FCS30"/>
      <c r="FCT30"/>
      <c r="FCU30"/>
      <c r="FCV30"/>
      <c r="FCW30"/>
      <c r="FCX30"/>
      <c r="FCY30"/>
      <c r="FCZ30"/>
      <c r="FDA30"/>
      <c r="FDB30"/>
      <c r="FDC30"/>
      <c r="FDD30"/>
      <c r="FDE30"/>
      <c r="FDF30"/>
      <c r="FDG30"/>
      <c r="FDH30"/>
      <c r="FDI30"/>
      <c r="FDJ30"/>
      <c r="FDK30"/>
      <c r="FDL30"/>
      <c r="FDM30"/>
      <c r="FDN30"/>
      <c r="FDO30"/>
      <c r="FDP30"/>
      <c r="FDQ30"/>
      <c r="FDR30"/>
      <c r="FDS30"/>
      <c r="FDT30"/>
      <c r="FDU30"/>
      <c r="FDV30"/>
      <c r="FDW30"/>
      <c r="FDX30"/>
      <c r="FDY30"/>
      <c r="FDZ30"/>
      <c r="FEA30"/>
      <c r="FEB30"/>
      <c r="FEC30"/>
      <c r="FED30"/>
      <c r="FEE30"/>
      <c r="FEF30"/>
      <c r="FEG30"/>
      <c r="FEH30"/>
      <c r="FEI30"/>
      <c r="FEJ30"/>
      <c r="FEK30"/>
      <c r="FEL30"/>
      <c r="FEM30"/>
      <c r="FEN30"/>
      <c r="FEO30"/>
      <c r="FEP30"/>
      <c r="FEQ30"/>
      <c r="FER30"/>
      <c r="FES30"/>
      <c r="FET30"/>
      <c r="FEU30"/>
      <c r="FEV30"/>
      <c r="FEW30"/>
      <c r="FEX30"/>
      <c r="FEY30"/>
      <c r="FEZ30"/>
      <c r="FFA30"/>
      <c r="FFB30"/>
      <c r="FFC30"/>
      <c r="FFD30"/>
      <c r="FFE30"/>
      <c r="FFF30"/>
      <c r="FFG30"/>
      <c r="FFH30"/>
      <c r="FFI30"/>
      <c r="FFJ30"/>
      <c r="FFK30"/>
      <c r="FFL30"/>
      <c r="FFM30"/>
      <c r="FFN30"/>
      <c r="FFO30"/>
      <c r="FFP30"/>
      <c r="FFQ30"/>
      <c r="FFR30"/>
      <c r="FFS30"/>
      <c r="FFT30"/>
      <c r="FFU30"/>
      <c r="FFV30"/>
      <c r="FFW30"/>
      <c r="FFX30"/>
      <c r="FFY30"/>
      <c r="FFZ30"/>
      <c r="FGA30"/>
      <c r="FGB30"/>
      <c r="FGC30"/>
      <c r="FGD30"/>
      <c r="FGE30"/>
      <c r="FGF30"/>
      <c r="FGG30"/>
      <c r="FGH30"/>
      <c r="FGI30"/>
      <c r="FGJ30"/>
      <c r="FGK30"/>
      <c r="FGL30"/>
      <c r="FGM30"/>
      <c r="FGN30"/>
      <c r="FGO30"/>
      <c r="FGP30"/>
      <c r="FGQ30"/>
      <c r="FGR30"/>
      <c r="FGS30"/>
      <c r="FGT30"/>
      <c r="FGU30"/>
      <c r="FGV30"/>
      <c r="FGW30"/>
      <c r="FGX30"/>
      <c r="FGY30"/>
      <c r="FGZ30"/>
      <c r="FHA30"/>
      <c r="FHB30"/>
      <c r="FHC30"/>
      <c r="FHD30"/>
      <c r="FHE30"/>
      <c r="FHF30"/>
      <c r="FHG30"/>
      <c r="FHH30"/>
      <c r="FHI30"/>
      <c r="FHJ30"/>
      <c r="FHK30"/>
      <c r="FHL30"/>
      <c r="FHM30"/>
      <c r="FHN30"/>
      <c r="FHO30"/>
      <c r="FHP30"/>
      <c r="FHQ30"/>
      <c r="FHR30"/>
      <c r="FHS30"/>
      <c r="FHT30"/>
      <c r="FHU30"/>
      <c r="FHV30"/>
      <c r="FHW30"/>
      <c r="FHX30"/>
      <c r="FHY30"/>
      <c r="FHZ30"/>
      <c r="FIA30"/>
      <c r="FIB30"/>
      <c r="FIC30"/>
      <c r="FID30"/>
      <c r="FIE30"/>
      <c r="FIF30"/>
      <c r="FIG30"/>
      <c r="FIH30"/>
      <c r="FII30"/>
      <c r="FIJ30"/>
      <c r="FIK30"/>
      <c r="FIL30"/>
      <c r="FIM30"/>
      <c r="FIN30"/>
      <c r="FIO30"/>
      <c r="FIP30"/>
      <c r="FIQ30"/>
      <c r="FIR30"/>
      <c r="FIS30"/>
      <c r="FIT30"/>
      <c r="FIU30"/>
      <c r="FIV30"/>
      <c r="FIW30"/>
      <c r="FIX30"/>
      <c r="FIY30"/>
      <c r="FIZ30"/>
      <c r="FJA30"/>
      <c r="FJB30"/>
      <c r="FJC30"/>
      <c r="FJD30"/>
      <c r="FJE30"/>
      <c r="FJF30"/>
      <c r="FJG30"/>
      <c r="FJH30"/>
      <c r="FJI30"/>
      <c r="FJJ30"/>
      <c r="FJK30"/>
      <c r="FJL30"/>
      <c r="FJM30"/>
      <c r="FJN30"/>
      <c r="FJO30"/>
      <c r="FJP30"/>
      <c r="FJQ30"/>
      <c r="FJR30"/>
      <c r="FJS30"/>
      <c r="FJT30"/>
      <c r="FJU30"/>
      <c r="FJV30"/>
      <c r="FJW30"/>
      <c r="FJX30"/>
      <c r="FJY30"/>
      <c r="FJZ30"/>
      <c r="FKA30"/>
      <c r="FKB30"/>
      <c r="FKC30"/>
      <c r="FKD30"/>
      <c r="FKE30"/>
      <c r="FKF30"/>
      <c r="FKG30"/>
      <c r="FKH30"/>
      <c r="FKI30"/>
      <c r="FKJ30"/>
      <c r="FKK30"/>
      <c r="FKL30"/>
      <c r="FKM30"/>
      <c r="FKN30"/>
      <c r="FKO30"/>
      <c r="FKP30"/>
      <c r="FKQ30"/>
      <c r="FKR30"/>
      <c r="FKS30"/>
      <c r="FKT30"/>
      <c r="FKU30"/>
      <c r="FKV30"/>
      <c r="FKW30"/>
      <c r="FKX30"/>
      <c r="FKY30"/>
      <c r="FKZ30"/>
      <c r="FLA30"/>
      <c r="FLB30"/>
      <c r="FLC30"/>
      <c r="FLD30"/>
      <c r="FLE30"/>
      <c r="FLF30"/>
      <c r="FLG30"/>
      <c r="FLH30"/>
      <c r="FLI30"/>
      <c r="FLJ30"/>
      <c r="FLK30"/>
      <c r="FLL30"/>
      <c r="FLM30"/>
      <c r="FLN30"/>
      <c r="FLO30"/>
      <c r="FLP30"/>
      <c r="FLQ30"/>
      <c r="FLR30"/>
      <c r="FLS30"/>
      <c r="FLT30"/>
      <c r="FLU30"/>
      <c r="FLV30"/>
      <c r="FLW30"/>
      <c r="FLX30"/>
      <c r="FLY30"/>
      <c r="FLZ30"/>
      <c r="FMA30"/>
      <c r="FMB30"/>
      <c r="FMC30"/>
      <c r="FMD30"/>
      <c r="FME30"/>
      <c r="FMF30"/>
      <c r="FMG30"/>
      <c r="FMH30"/>
      <c r="FMI30"/>
      <c r="FMJ30"/>
      <c r="FMK30"/>
      <c r="FML30"/>
      <c r="FMM30"/>
      <c r="FMN30"/>
      <c r="FMO30"/>
      <c r="FMP30"/>
      <c r="FMQ30"/>
      <c r="FMR30"/>
      <c r="FMS30"/>
      <c r="FMT30"/>
      <c r="FMU30"/>
      <c r="FMV30"/>
      <c r="FMW30"/>
      <c r="FMX30"/>
      <c r="FMY30"/>
      <c r="FMZ30"/>
      <c r="FNA30"/>
      <c r="FNB30"/>
      <c r="FNC30"/>
      <c r="FND30"/>
      <c r="FNE30"/>
      <c r="FNF30"/>
      <c r="FNG30"/>
      <c r="FNH30"/>
      <c r="FNI30"/>
      <c r="FNJ30"/>
      <c r="FNK30"/>
      <c r="FNL30"/>
      <c r="FNM30"/>
      <c r="FNN30"/>
      <c r="FNO30"/>
      <c r="FNP30"/>
      <c r="FNQ30"/>
      <c r="FNR30"/>
      <c r="FNS30"/>
      <c r="FNT30"/>
      <c r="FNU30"/>
      <c r="FNV30"/>
      <c r="FNW30"/>
      <c r="FNX30"/>
      <c r="FNY30"/>
      <c r="FNZ30"/>
      <c r="FOA30"/>
      <c r="FOB30"/>
      <c r="FOC30"/>
      <c r="FOD30"/>
      <c r="FOE30"/>
      <c r="FOF30"/>
      <c r="FOG30"/>
      <c r="FOH30"/>
      <c r="FOI30"/>
      <c r="FOJ30"/>
      <c r="FOK30"/>
      <c r="FOL30"/>
      <c r="FOM30"/>
      <c r="FON30"/>
      <c r="FOO30"/>
      <c r="FOP30"/>
      <c r="FOQ30"/>
      <c r="FOR30"/>
      <c r="FOS30"/>
      <c r="FOT30"/>
      <c r="FOU30"/>
      <c r="FOV30"/>
      <c r="FOW30"/>
      <c r="FOX30"/>
      <c r="FOY30"/>
      <c r="FOZ30"/>
      <c r="FPA30"/>
      <c r="FPB30"/>
      <c r="FPC30"/>
      <c r="FPD30"/>
      <c r="FPE30"/>
      <c r="FPF30"/>
      <c r="FPG30"/>
      <c r="FPH30"/>
      <c r="FPI30"/>
      <c r="FPJ30"/>
      <c r="FPK30"/>
      <c r="FPL30"/>
      <c r="FPM30"/>
      <c r="FPN30"/>
      <c r="FPO30"/>
      <c r="FPP30"/>
      <c r="FPQ30"/>
      <c r="FPR30"/>
      <c r="FPS30"/>
      <c r="FPT30"/>
      <c r="FPU30"/>
      <c r="FPV30"/>
      <c r="FPW30"/>
      <c r="FPX30"/>
      <c r="FPY30"/>
      <c r="FPZ30"/>
      <c r="FQA30"/>
      <c r="FQB30"/>
      <c r="FQC30"/>
      <c r="FQD30"/>
      <c r="FQE30"/>
      <c r="FQF30"/>
      <c r="FQG30"/>
      <c r="FQH30"/>
      <c r="FQI30"/>
      <c r="FQJ30"/>
      <c r="FQK30"/>
      <c r="FQL30"/>
      <c r="FQM30"/>
      <c r="FQN30"/>
      <c r="FQO30"/>
      <c r="FQP30"/>
      <c r="FQQ30"/>
      <c r="FQR30"/>
      <c r="FQS30"/>
      <c r="FQT30"/>
      <c r="FQU30"/>
      <c r="FQV30"/>
      <c r="FQW30"/>
      <c r="FQX30"/>
      <c r="FQY30"/>
      <c r="FQZ30"/>
      <c r="FRA30"/>
      <c r="FRB30"/>
      <c r="FRC30"/>
      <c r="FRD30"/>
      <c r="FRE30"/>
      <c r="FRF30"/>
      <c r="FRG30"/>
      <c r="FRH30"/>
      <c r="FRI30"/>
      <c r="FRJ30"/>
      <c r="FRK30"/>
      <c r="FRL30"/>
      <c r="FRM30"/>
      <c r="FRN30"/>
      <c r="FRO30"/>
      <c r="FRP30"/>
      <c r="FRQ30"/>
      <c r="FRR30"/>
      <c r="FRS30"/>
      <c r="FRT30"/>
      <c r="FRU30"/>
      <c r="FRV30"/>
      <c r="FRW30"/>
      <c r="FRX30"/>
      <c r="FRY30"/>
      <c r="FRZ30"/>
      <c r="FSA30"/>
      <c r="FSB30"/>
      <c r="FSC30"/>
      <c r="FSD30"/>
      <c r="FSE30"/>
      <c r="FSF30"/>
      <c r="FSG30"/>
      <c r="FSH30"/>
      <c r="FSI30"/>
      <c r="FSJ30"/>
      <c r="FSK30"/>
      <c r="FSL30"/>
      <c r="FSM30"/>
      <c r="FSN30"/>
      <c r="FSO30"/>
      <c r="FSP30"/>
      <c r="FSQ30"/>
      <c r="FSR30"/>
      <c r="FSS30"/>
      <c r="FST30"/>
      <c r="FSU30"/>
      <c r="FSV30"/>
      <c r="FSW30"/>
      <c r="FSX30"/>
      <c r="FSY30"/>
      <c r="FSZ30"/>
      <c r="FTA30"/>
      <c r="FTB30"/>
      <c r="FTC30"/>
      <c r="FTD30"/>
      <c r="FTE30"/>
      <c r="FTF30"/>
      <c r="FTG30"/>
      <c r="FTH30"/>
      <c r="FTI30"/>
      <c r="FTJ30"/>
      <c r="FTK30"/>
      <c r="FTL30"/>
      <c r="FTM30"/>
      <c r="FTN30"/>
      <c r="FTO30"/>
      <c r="FTP30"/>
      <c r="FTQ30"/>
      <c r="FTR30"/>
      <c r="FTS30"/>
      <c r="FTT30"/>
      <c r="FTU30"/>
      <c r="FTV30"/>
      <c r="FTW30"/>
      <c r="FTX30"/>
      <c r="FTY30"/>
      <c r="FTZ30"/>
      <c r="FUA30"/>
      <c r="FUB30"/>
      <c r="FUC30"/>
      <c r="FUD30"/>
      <c r="FUE30"/>
      <c r="FUF30"/>
      <c r="FUG30"/>
      <c r="FUH30"/>
      <c r="FUI30"/>
      <c r="FUJ30"/>
      <c r="FUK30"/>
      <c r="FUL30"/>
      <c r="FUM30"/>
      <c r="FUN30"/>
      <c r="FUO30"/>
      <c r="FUP30"/>
      <c r="FUQ30"/>
      <c r="FUR30"/>
      <c r="FUS30"/>
      <c r="FUT30"/>
      <c r="FUU30"/>
      <c r="FUV30"/>
      <c r="FUW30"/>
      <c r="FUX30"/>
      <c r="FUY30"/>
      <c r="FUZ30"/>
      <c r="FVA30"/>
      <c r="FVB30"/>
      <c r="FVC30"/>
      <c r="FVD30"/>
      <c r="FVE30"/>
      <c r="FVF30"/>
      <c r="FVG30"/>
      <c r="FVH30"/>
      <c r="FVI30"/>
      <c r="FVJ30"/>
      <c r="FVK30"/>
      <c r="FVL30"/>
      <c r="FVM30"/>
      <c r="FVN30"/>
      <c r="FVO30"/>
      <c r="FVP30"/>
      <c r="FVQ30"/>
      <c r="FVR30"/>
      <c r="FVS30"/>
      <c r="FVT30"/>
      <c r="FVU30"/>
      <c r="FVV30"/>
      <c r="FVW30"/>
      <c r="FVX30"/>
      <c r="FVY30"/>
      <c r="FVZ30"/>
      <c r="FWA30"/>
      <c r="FWB30"/>
      <c r="FWC30"/>
      <c r="FWD30"/>
      <c r="FWE30"/>
      <c r="FWF30"/>
      <c r="FWG30"/>
      <c r="FWH30"/>
      <c r="FWI30"/>
      <c r="FWJ30"/>
      <c r="FWK30"/>
      <c r="FWL30"/>
      <c r="FWM30"/>
      <c r="FWN30"/>
      <c r="FWO30"/>
      <c r="FWP30"/>
      <c r="FWQ30"/>
      <c r="FWR30"/>
      <c r="FWS30"/>
      <c r="FWT30"/>
      <c r="FWU30"/>
      <c r="FWV30"/>
      <c r="FWW30"/>
      <c r="FWX30"/>
      <c r="FWY30"/>
      <c r="FWZ30"/>
      <c r="FXA30"/>
      <c r="FXB30"/>
      <c r="FXC30"/>
      <c r="FXD30"/>
      <c r="FXE30"/>
      <c r="FXF30"/>
      <c r="FXG30"/>
      <c r="FXH30"/>
      <c r="FXI30"/>
      <c r="FXJ30"/>
      <c r="FXK30"/>
      <c r="FXL30"/>
      <c r="FXM30"/>
      <c r="FXN30"/>
      <c r="FXO30"/>
      <c r="FXP30"/>
      <c r="FXQ30"/>
      <c r="FXR30"/>
      <c r="FXS30"/>
      <c r="FXT30"/>
      <c r="FXU30"/>
      <c r="FXV30"/>
      <c r="FXW30"/>
      <c r="FXX30"/>
      <c r="FXY30"/>
      <c r="FXZ30"/>
      <c r="FYA30"/>
      <c r="FYB30"/>
      <c r="FYC30"/>
      <c r="FYD30"/>
      <c r="FYE30"/>
      <c r="FYF30"/>
      <c r="FYG30"/>
      <c r="FYH30"/>
      <c r="FYI30"/>
      <c r="FYJ30"/>
      <c r="FYK30"/>
      <c r="FYL30"/>
      <c r="FYM30"/>
      <c r="FYN30"/>
      <c r="FYO30"/>
      <c r="FYP30"/>
      <c r="FYQ30"/>
      <c r="FYR30"/>
      <c r="FYS30"/>
      <c r="FYT30"/>
      <c r="FYU30"/>
      <c r="FYV30"/>
      <c r="FYW30"/>
      <c r="FYX30"/>
      <c r="FYY30"/>
      <c r="FYZ30"/>
      <c r="FZA30"/>
      <c r="FZB30"/>
      <c r="FZC30"/>
      <c r="FZD30"/>
      <c r="FZE30"/>
      <c r="FZF30"/>
      <c r="FZG30"/>
      <c r="FZH30"/>
      <c r="FZI30"/>
      <c r="FZJ30"/>
      <c r="FZK30"/>
      <c r="FZL30"/>
      <c r="FZM30"/>
      <c r="FZN30"/>
      <c r="FZO30"/>
      <c r="FZP30"/>
      <c r="FZQ30"/>
      <c r="FZR30"/>
      <c r="FZS30"/>
      <c r="FZT30"/>
      <c r="FZU30"/>
      <c r="FZV30"/>
      <c r="FZW30"/>
      <c r="FZX30"/>
      <c r="FZY30"/>
      <c r="FZZ30"/>
      <c r="GAA30"/>
      <c r="GAB30"/>
      <c r="GAC30"/>
      <c r="GAD30"/>
      <c r="GAE30"/>
      <c r="GAF30"/>
      <c r="GAG30"/>
      <c r="GAH30"/>
      <c r="GAI30"/>
      <c r="GAJ30"/>
      <c r="GAK30"/>
      <c r="GAL30"/>
      <c r="GAM30"/>
      <c r="GAN30"/>
      <c r="GAO30"/>
      <c r="GAP30"/>
      <c r="GAQ30"/>
      <c r="GAR30"/>
      <c r="GAS30"/>
      <c r="GAT30"/>
      <c r="GAU30"/>
      <c r="GAV30"/>
      <c r="GAW30"/>
      <c r="GAX30"/>
      <c r="GAY30"/>
      <c r="GAZ30"/>
      <c r="GBA30"/>
      <c r="GBB30"/>
      <c r="GBC30"/>
      <c r="GBD30"/>
      <c r="GBE30"/>
      <c r="GBF30"/>
      <c r="GBG30"/>
      <c r="GBH30"/>
      <c r="GBI30"/>
      <c r="GBJ30"/>
      <c r="GBK30"/>
      <c r="GBL30"/>
      <c r="GBM30"/>
      <c r="GBN30"/>
      <c r="GBO30"/>
      <c r="GBP30"/>
      <c r="GBQ30"/>
      <c r="GBR30"/>
      <c r="GBS30"/>
      <c r="GBT30"/>
      <c r="GBU30"/>
      <c r="GBV30"/>
      <c r="GBW30"/>
      <c r="GBX30"/>
      <c r="GBY30"/>
      <c r="GBZ30"/>
      <c r="GCA30"/>
      <c r="GCB30"/>
      <c r="GCC30"/>
      <c r="GCD30"/>
      <c r="GCE30"/>
      <c r="GCF30"/>
      <c r="GCG30"/>
      <c r="GCH30"/>
      <c r="GCI30"/>
      <c r="GCJ30"/>
      <c r="GCK30"/>
      <c r="GCL30"/>
      <c r="GCM30"/>
      <c r="GCN30"/>
      <c r="GCO30"/>
      <c r="GCP30"/>
      <c r="GCQ30"/>
      <c r="GCR30"/>
      <c r="GCS30"/>
      <c r="GCT30"/>
      <c r="GCU30"/>
      <c r="GCV30"/>
      <c r="GCW30"/>
      <c r="GCX30"/>
      <c r="GCY30"/>
      <c r="GCZ30"/>
      <c r="GDA30"/>
      <c r="GDB30"/>
      <c r="GDC30"/>
      <c r="GDD30"/>
      <c r="GDE30"/>
      <c r="GDF30"/>
      <c r="GDG30"/>
      <c r="GDH30"/>
      <c r="GDI30"/>
      <c r="GDJ30"/>
      <c r="GDK30"/>
      <c r="GDL30"/>
      <c r="GDM30"/>
      <c r="GDN30"/>
      <c r="GDO30"/>
      <c r="GDP30"/>
      <c r="GDQ30"/>
      <c r="GDR30"/>
      <c r="GDS30"/>
      <c r="GDT30"/>
      <c r="GDU30"/>
      <c r="GDV30"/>
      <c r="GDW30"/>
      <c r="GDX30"/>
      <c r="GDY30"/>
      <c r="GDZ30"/>
      <c r="GEA30"/>
      <c r="GEB30"/>
      <c r="GEC30"/>
      <c r="GED30"/>
      <c r="GEE30"/>
      <c r="GEF30"/>
      <c r="GEG30"/>
      <c r="GEH30"/>
      <c r="GEI30"/>
      <c r="GEJ30"/>
      <c r="GEK30"/>
      <c r="GEL30"/>
      <c r="GEM30"/>
      <c r="GEN30"/>
      <c r="GEO30"/>
      <c r="GEP30"/>
      <c r="GEQ30"/>
      <c r="GER30"/>
      <c r="GES30"/>
      <c r="GET30"/>
      <c r="GEU30"/>
      <c r="GEV30"/>
      <c r="GEW30"/>
      <c r="GEX30"/>
      <c r="GEY30"/>
      <c r="GEZ30"/>
      <c r="GFA30"/>
      <c r="GFB30"/>
      <c r="GFC30"/>
      <c r="GFD30"/>
      <c r="GFE30"/>
      <c r="GFF30"/>
      <c r="GFG30"/>
      <c r="GFH30"/>
      <c r="GFI30"/>
      <c r="GFJ30"/>
      <c r="GFK30"/>
      <c r="GFL30"/>
      <c r="GFM30"/>
      <c r="GFN30"/>
      <c r="GFO30"/>
      <c r="GFP30"/>
      <c r="GFQ30"/>
      <c r="GFR30"/>
      <c r="GFS30"/>
      <c r="GFT30"/>
      <c r="GFU30"/>
      <c r="GFV30"/>
      <c r="GFW30"/>
      <c r="GFX30"/>
      <c r="GFY30"/>
      <c r="GFZ30"/>
      <c r="GGA30"/>
      <c r="GGB30"/>
      <c r="GGC30"/>
      <c r="GGD30"/>
      <c r="GGE30"/>
      <c r="GGF30"/>
      <c r="GGG30"/>
      <c r="GGH30"/>
      <c r="GGI30"/>
      <c r="GGJ30"/>
      <c r="GGK30"/>
      <c r="GGL30"/>
      <c r="GGM30"/>
      <c r="GGN30"/>
      <c r="GGO30"/>
      <c r="GGP30"/>
      <c r="GGQ30"/>
      <c r="GGR30"/>
      <c r="GGS30"/>
      <c r="GGT30"/>
      <c r="GGU30"/>
      <c r="GGV30"/>
      <c r="GGW30"/>
      <c r="GGX30"/>
      <c r="GGY30"/>
      <c r="GGZ30"/>
      <c r="GHA30"/>
      <c r="GHB30"/>
      <c r="GHC30"/>
      <c r="GHD30"/>
      <c r="GHE30"/>
      <c r="GHF30"/>
      <c r="GHG30"/>
      <c r="GHH30"/>
      <c r="GHI30"/>
      <c r="GHJ30"/>
      <c r="GHK30"/>
      <c r="GHL30"/>
      <c r="GHM30"/>
      <c r="GHN30"/>
      <c r="GHO30"/>
      <c r="GHP30"/>
      <c r="GHQ30"/>
      <c r="GHR30"/>
      <c r="GHS30"/>
      <c r="GHT30"/>
      <c r="GHU30"/>
      <c r="GHV30"/>
      <c r="GHW30"/>
      <c r="GHX30"/>
      <c r="GHY30"/>
      <c r="GHZ30"/>
      <c r="GIA30"/>
      <c r="GIB30"/>
      <c r="GIC30"/>
      <c r="GID30"/>
      <c r="GIE30"/>
      <c r="GIF30"/>
      <c r="GIG30"/>
      <c r="GIH30"/>
      <c r="GII30"/>
      <c r="GIJ30"/>
      <c r="GIK30"/>
      <c r="GIL30"/>
      <c r="GIM30"/>
      <c r="GIN30"/>
      <c r="GIO30"/>
      <c r="GIP30"/>
      <c r="GIQ30"/>
      <c r="GIR30"/>
      <c r="GIS30"/>
      <c r="GIT30"/>
      <c r="GIU30"/>
      <c r="GIV30"/>
      <c r="GIW30"/>
      <c r="GIX30"/>
      <c r="GIY30"/>
      <c r="GIZ30"/>
      <c r="GJA30"/>
      <c r="GJB30"/>
      <c r="GJC30"/>
      <c r="GJD30"/>
      <c r="GJE30"/>
      <c r="GJF30"/>
      <c r="GJG30"/>
      <c r="GJH30"/>
      <c r="GJI30"/>
      <c r="GJJ30"/>
      <c r="GJK30"/>
      <c r="GJL30"/>
      <c r="GJM30"/>
      <c r="GJN30"/>
      <c r="GJO30"/>
      <c r="GJP30"/>
      <c r="GJQ30"/>
      <c r="GJR30"/>
      <c r="GJS30"/>
      <c r="GJT30"/>
      <c r="GJU30"/>
      <c r="GJV30"/>
      <c r="GJW30"/>
      <c r="GJX30"/>
      <c r="GJY30"/>
      <c r="GJZ30"/>
      <c r="GKA30"/>
      <c r="GKB30"/>
      <c r="GKC30"/>
      <c r="GKD30"/>
      <c r="GKE30"/>
      <c r="GKF30"/>
      <c r="GKG30"/>
      <c r="GKH30"/>
      <c r="GKI30"/>
      <c r="GKJ30"/>
      <c r="GKK30"/>
      <c r="GKL30"/>
      <c r="GKM30"/>
      <c r="GKN30"/>
      <c r="GKO30"/>
      <c r="GKP30"/>
      <c r="GKQ30"/>
      <c r="GKR30"/>
      <c r="GKS30"/>
      <c r="GKT30"/>
      <c r="GKU30"/>
      <c r="GKV30"/>
      <c r="GKW30"/>
      <c r="GKX30"/>
      <c r="GKY30"/>
      <c r="GKZ30"/>
      <c r="GLA30"/>
      <c r="GLB30"/>
      <c r="GLC30"/>
      <c r="GLD30"/>
      <c r="GLE30"/>
      <c r="GLF30"/>
      <c r="GLG30"/>
      <c r="GLH30"/>
      <c r="GLI30"/>
      <c r="GLJ30"/>
      <c r="GLK30"/>
      <c r="GLL30"/>
      <c r="GLM30"/>
      <c r="GLN30"/>
      <c r="GLO30"/>
      <c r="GLP30"/>
      <c r="GLQ30"/>
      <c r="GLR30"/>
      <c r="GLS30"/>
      <c r="GLT30"/>
      <c r="GLU30"/>
      <c r="GLV30"/>
      <c r="GLW30"/>
      <c r="GLX30"/>
      <c r="GLY30"/>
      <c r="GLZ30"/>
      <c r="GMA30"/>
      <c r="GMB30"/>
      <c r="GMC30"/>
      <c r="GMD30"/>
      <c r="GME30"/>
      <c r="GMF30"/>
      <c r="GMG30"/>
      <c r="GMH30"/>
      <c r="GMI30"/>
      <c r="GMJ30"/>
      <c r="GMK30"/>
      <c r="GML30"/>
      <c r="GMM30"/>
      <c r="GMN30"/>
      <c r="GMO30"/>
      <c r="GMP30"/>
      <c r="GMQ30"/>
      <c r="GMR30"/>
      <c r="GMS30"/>
      <c r="GMT30"/>
      <c r="GMU30"/>
      <c r="GMV30"/>
      <c r="GMW30"/>
      <c r="GMX30"/>
      <c r="GMY30"/>
      <c r="GMZ30"/>
      <c r="GNA30"/>
      <c r="GNB30"/>
      <c r="GNC30"/>
      <c r="GND30"/>
      <c r="GNE30"/>
      <c r="GNF30"/>
      <c r="GNG30"/>
      <c r="GNH30"/>
      <c r="GNI30"/>
      <c r="GNJ30"/>
      <c r="GNK30"/>
      <c r="GNL30"/>
      <c r="GNM30"/>
      <c r="GNN30"/>
      <c r="GNO30"/>
      <c r="GNP30"/>
      <c r="GNQ30"/>
      <c r="GNR30"/>
      <c r="GNS30"/>
      <c r="GNT30"/>
      <c r="GNU30"/>
      <c r="GNV30"/>
      <c r="GNW30"/>
      <c r="GNX30"/>
      <c r="GNY30"/>
      <c r="GNZ30"/>
      <c r="GOA30"/>
      <c r="GOB30"/>
      <c r="GOC30"/>
      <c r="GOD30"/>
      <c r="GOE30"/>
      <c r="GOF30"/>
      <c r="GOG30"/>
      <c r="GOH30"/>
      <c r="GOI30"/>
      <c r="GOJ30"/>
      <c r="GOK30"/>
      <c r="GOL30"/>
      <c r="GOM30"/>
      <c r="GON30"/>
      <c r="GOO30"/>
      <c r="GOP30"/>
      <c r="GOQ30"/>
      <c r="GOR30"/>
      <c r="GOS30"/>
      <c r="GOT30"/>
      <c r="GOU30"/>
      <c r="GOV30"/>
      <c r="GOW30"/>
      <c r="GOX30"/>
      <c r="GOY30"/>
      <c r="GOZ30"/>
      <c r="GPA30"/>
      <c r="GPB30"/>
      <c r="GPC30"/>
      <c r="GPD30"/>
      <c r="GPE30"/>
      <c r="GPF30"/>
      <c r="GPG30"/>
      <c r="GPH30"/>
      <c r="GPI30"/>
      <c r="GPJ30"/>
      <c r="GPK30"/>
      <c r="GPL30"/>
      <c r="GPM30"/>
      <c r="GPN30"/>
      <c r="GPO30"/>
      <c r="GPP30"/>
      <c r="GPQ30"/>
      <c r="GPR30"/>
      <c r="GPS30"/>
      <c r="GPT30"/>
      <c r="GPU30"/>
      <c r="GPV30"/>
      <c r="GPW30"/>
      <c r="GPX30"/>
      <c r="GPY30"/>
      <c r="GPZ30"/>
      <c r="GQA30"/>
      <c r="GQB30"/>
      <c r="GQC30"/>
      <c r="GQD30"/>
      <c r="GQE30"/>
      <c r="GQF30"/>
      <c r="GQG30"/>
      <c r="GQH30"/>
      <c r="GQI30"/>
      <c r="GQJ30"/>
      <c r="GQK30"/>
      <c r="GQL30"/>
      <c r="GQM30"/>
      <c r="GQN30"/>
      <c r="GQO30"/>
      <c r="GQP30"/>
      <c r="GQQ30"/>
      <c r="GQR30"/>
      <c r="GQS30"/>
      <c r="GQT30"/>
      <c r="GQU30"/>
      <c r="GQV30"/>
      <c r="GQW30"/>
      <c r="GQX30"/>
      <c r="GQY30"/>
      <c r="GQZ30"/>
      <c r="GRA30"/>
      <c r="GRB30"/>
      <c r="GRC30"/>
      <c r="GRD30"/>
      <c r="GRE30"/>
      <c r="GRF30"/>
      <c r="GRG30"/>
      <c r="GRH30"/>
      <c r="GRI30"/>
      <c r="GRJ30"/>
      <c r="GRK30"/>
      <c r="GRL30"/>
      <c r="GRM30"/>
      <c r="GRN30"/>
      <c r="GRO30"/>
      <c r="GRP30"/>
      <c r="GRQ30"/>
      <c r="GRR30"/>
      <c r="GRS30"/>
      <c r="GRT30"/>
      <c r="GRU30"/>
      <c r="GRV30"/>
      <c r="GRW30"/>
      <c r="GRX30"/>
      <c r="GRY30"/>
      <c r="GRZ30"/>
      <c r="GSA30"/>
      <c r="GSB30"/>
      <c r="GSC30"/>
      <c r="GSD30"/>
      <c r="GSE30"/>
      <c r="GSF30"/>
      <c r="GSG30"/>
      <c r="GSH30"/>
      <c r="GSI30"/>
      <c r="GSJ30"/>
      <c r="GSK30"/>
      <c r="GSL30"/>
      <c r="GSM30"/>
      <c r="GSN30"/>
      <c r="GSO30"/>
      <c r="GSP30"/>
      <c r="GSQ30"/>
      <c r="GSR30"/>
      <c r="GSS30"/>
      <c r="GST30"/>
      <c r="GSU30"/>
      <c r="GSV30"/>
      <c r="GSW30"/>
      <c r="GSX30"/>
      <c r="GSY30"/>
      <c r="GSZ30"/>
      <c r="GTA30"/>
      <c r="GTB30"/>
      <c r="GTC30"/>
      <c r="GTD30"/>
      <c r="GTE30"/>
      <c r="GTF30"/>
      <c r="GTG30"/>
      <c r="GTH30"/>
      <c r="GTI30"/>
      <c r="GTJ30"/>
      <c r="GTK30"/>
      <c r="GTL30"/>
      <c r="GTM30"/>
      <c r="GTN30"/>
      <c r="GTO30"/>
      <c r="GTP30"/>
      <c r="GTQ30"/>
      <c r="GTR30"/>
      <c r="GTS30"/>
      <c r="GTT30"/>
      <c r="GTU30"/>
      <c r="GTV30"/>
      <c r="GTW30"/>
      <c r="GTX30"/>
      <c r="GTY30"/>
      <c r="GTZ30"/>
      <c r="GUA30"/>
      <c r="GUB30"/>
      <c r="GUC30"/>
      <c r="GUD30"/>
      <c r="GUE30"/>
      <c r="GUF30"/>
      <c r="GUG30"/>
      <c r="GUH30"/>
      <c r="GUI30"/>
      <c r="GUJ30"/>
      <c r="GUK30"/>
      <c r="GUL30"/>
      <c r="GUM30"/>
      <c r="GUN30"/>
      <c r="GUO30"/>
      <c r="GUP30"/>
      <c r="GUQ30"/>
      <c r="GUR30"/>
      <c r="GUS30"/>
      <c r="GUT30"/>
      <c r="GUU30"/>
      <c r="GUV30"/>
      <c r="GUW30"/>
      <c r="GUX30"/>
      <c r="GUY30"/>
      <c r="GUZ30"/>
      <c r="GVA30"/>
      <c r="GVB30"/>
      <c r="GVC30"/>
      <c r="GVD30"/>
      <c r="GVE30"/>
      <c r="GVF30"/>
      <c r="GVG30"/>
      <c r="GVH30"/>
      <c r="GVI30"/>
      <c r="GVJ30"/>
      <c r="GVK30"/>
      <c r="GVL30"/>
      <c r="GVM30"/>
      <c r="GVN30"/>
      <c r="GVO30"/>
      <c r="GVP30"/>
      <c r="GVQ30"/>
      <c r="GVR30"/>
      <c r="GVS30"/>
      <c r="GVT30"/>
      <c r="GVU30"/>
      <c r="GVV30"/>
      <c r="GVW30"/>
      <c r="GVX30"/>
      <c r="GVY30"/>
      <c r="GVZ30"/>
      <c r="GWA30"/>
      <c r="GWB30"/>
      <c r="GWC30"/>
      <c r="GWD30"/>
      <c r="GWE30"/>
      <c r="GWF30"/>
      <c r="GWG30"/>
      <c r="GWH30"/>
      <c r="GWI30"/>
      <c r="GWJ30"/>
      <c r="GWK30"/>
      <c r="GWL30"/>
      <c r="GWM30"/>
      <c r="GWN30"/>
      <c r="GWO30"/>
      <c r="GWP30"/>
      <c r="GWQ30"/>
      <c r="GWR30"/>
      <c r="GWS30"/>
      <c r="GWT30"/>
      <c r="GWU30"/>
      <c r="GWV30"/>
      <c r="GWW30"/>
      <c r="GWX30"/>
      <c r="GWY30"/>
      <c r="GWZ30"/>
      <c r="GXA30"/>
      <c r="GXB30"/>
      <c r="GXC30"/>
      <c r="GXD30"/>
      <c r="GXE30"/>
      <c r="GXF30"/>
      <c r="GXG30"/>
      <c r="GXH30"/>
      <c r="GXI30"/>
      <c r="GXJ30"/>
      <c r="GXK30"/>
      <c r="GXL30"/>
      <c r="GXM30"/>
      <c r="GXN30"/>
      <c r="GXO30"/>
      <c r="GXP30"/>
      <c r="GXQ30"/>
      <c r="GXR30"/>
      <c r="GXS30"/>
      <c r="GXT30"/>
      <c r="GXU30"/>
      <c r="GXV30"/>
      <c r="GXW30"/>
      <c r="GXX30"/>
      <c r="GXY30"/>
      <c r="GXZ30"/>
      <c r="GYA30"/>
      <c r="GYB30"/>
      <c r="GYC30"/>
      <c r="GYD30"/>
      <c r="GYE30"/>
      <c r="GYF30"/>
      <c r="GYG30"/>
      <c r="GYH30"/>
      <c r="GYI30"/>
      <c r="GYJ30"/>
      <c r="GYK30"/>
      <c r="GYL30"/>
      <c r="GYM30"/>
      <c r="GYN30"/>
      <c r="GYO30"/>
      <c r="GYP30"/>
      <c r="GYQ30"/>
      <c r="GYR30"/>
      <c r="GYS30"/>
      <c r="GYT30"/>
      <c r="GYU30"/>
      <c r="GYV30"/>
      <c r="GYW30"/>
      <c r="GYX30"/>
      <c r="GYY30"/>
      <c r="GYZ30"/>
      <c r="GZA30"/>
      <c r="GZB30"/>
      <c r="GZC30"/>
      <c r="GZD30"/>
      <c r="GZE30"/>
      <c r="GZF30"/>
      <c r="GZG30"/>
      <c r="GZH30"/>
      <c r="GZI30"/>
      <c r="GZJ30"/>
      <c r="GZK30"/>
      <c r="GZL30"/>
      <c r="GZM30"/>
      <c r="GZN30"/>
      <c r="GZO30"/>
      <c r="GZP30"/>
      <c r="GZQ30"/>
      <c r="GZR30"/>
      <c r="GZS30"/>
      <c r="GZT30"/>
      <c r="GZU30"/>
      <c r="GZV30"/>
      <c r="GZW30"/>
      <c r="GZX30"/>
      <c r="GZY30"/>
      <c r="GZZ30"/>
      <c r="HAA30"/>
      <c r="HAB30"/>
      <c r="HAC30"/>
      <c r="HAD30"/>
      <c r="HAE30"/>
      <c r="HAF30"/>
      <c r="HAG30"/>
      <c r="HAH30"/>
      <c r="HAI30"/>
      <c r="HAJ30"/>
      <c r="HAK30"/>
      <c r="HAL30"/>
      <c r="HAM30"/>
      <c r="HAN30"/>
      <c r="HAO30"/>
      <c r="HAP30"/>
      <c r="HAQ30"/>
      <c r="HAR30"/>
      <c r="HAS30"/>
      <c r="HAT30"/>
      <c r="HAU30"/>
      <c r="HAV30"/>
      <c r="HAW30"/>
      <c r="HAX30"/>
      <c r="HAY30"/>
      <c r="HAZ30"/>
      <c r="HBA30"/>
      <c r="HBB30"/>
      <c r="HBC30"/>
      <c r="HBD30"/>
      <c r="HBE30"/>
      <c r="HBF30"/>
      <c r="HBG30"/>
      <c r="HBH30"/>
      <c r="HBI30"/>
      <c r="HBJ30"/>
      <c r="HBK30"/>
      <c r="HBL30"/>
      <c r="HBM30"/>
      <c r="HBN30"/>
      <c r="HBO30"/>
      <c r="HBP30"/>
      <c r="HBQ30"/>
      <c r="HBR30"/>
      <c r="HBS30"/>
      <c r="HBT30"/>
      <c r="HBU30"/>
      <c r="HBV30"/>
      <c r="HBW30"/>
      <c r="HBX30"/>
      <c r="HBY30"/>
      <c r="HBZ30"/>
      <c r="HCA30"/>
      <c r="HCB30"/>
      <c r="HCC30"/>
      <c r="HCD30"/>
      <c r="HCE30"/>
      <c r="HCF30"/>
      <c r="HCG30"/>
      <c r="HCH30"/>
      <c r="HCI30"/>
      <c r="HCJ30"/>
      <c r="HCK30"/>
      <c r="HCL30"/>
      <c r="HCM30"/>
      <c r="HCN30"/>
      <c r="HCO30"/>
      <c r="HCP30"/>
      <c r="HCQ30"/>
      <c r="HCR30"/>
      <c r="HCS30"/>
      <c r="HCT30"/>
      <c r="HCU30"/>
      <c r="HCV30"/>
      <c r="HCW30"/>
      <c r="HCX30"/>
      <c r="HCY30"/>
      <c r="HCZ30"/>
      <c r="HDA30"/>
      <c r="HDB30"/>
      <c r="HDC30"/>
      <c r="HDD30"/>
      <c r="HDE30"/>
      <c r="HDF30"/>
      <c r="HDG30"/>
      <c r="HDH30"/>
      <c r="HDI30"/>
      <c r="HDJ30"/>
      <c r="HDK30"/>
      <c r="HDL30"/>
      <c r="HDM30"/>
      <c r="HDN30"/>
      <c r="HDO30"/>
      <c r="HDP30"/>
      <c r="HDQ30"/>
      <c r="HDR30"/>
      <c r="HDS30"/>
      <c r="HDT30"/>
      <c r="HDU30"/>
      <c r="HDV30"/>
      <c r="HDW30"/>
      <c r="HDX30"/>
      <c r="HDY30"/>
      <c r="HDZ30"/>
      <c r="HEA30"/>
      <c r="HEB30"/>
      <c r="HEC30"/>
      <c r="HED30"/>
      <c r="HEE30"/>
      <c r="HEF30"/>
      <c r="HEG30"/>
      <c r="HEH30"/>
      <c r="HEI30"/>
      <c r="HEJ30"/>
      <c r="HEK30"/>
      <c r="HEL30"/>
      <c r="HEM30"/>
      <c r="HEN30"/>
      <c r="HEO30"/>
      <c r="HEP30"/>
      <c r="HEQ30"/>
      <c r="HER30"/>
      <c r="HES30"/>
      <c r="HET30"/>
      <c r="HEU30"/>
      <c r="HEV30"/>
      <c r="HEW30"/>
      <c r="HEX30"/>
      <c r="HEY30"/>
      <c r="HEZ30"/>
      <c r="HFA30"/>
      <c r="HFB30"/>
      <c r="HFC30"/>
      <c r="HFD30"/>
      <c r="HFE30"/>
      <c r="HFF30"/>
      <c r="HFG30"/>
      <c r="HFH30"/>
      <c r="HFI30"/>
      <c r="HFJ30"/>
      <c r="HFK30"/>
      <c r="HFL30"/>
      <c r="HFM30"/>
      <c r="HFN30"/>
      <c r="HFO30"/>
      <c r="HFP30"/>
      <c r="HFQ30"/>
      <c r="HFR30"/>
      <c r="HFS30"/>
      <c r="HFT30"/>
      <c r="HFU30"/>
      <c r="HFV30"/>
      <c r="HFW30"/>
      <c r="HFX30"/>
      <c r="HFY30"/>
      <c r="HFZ30"/>
      <c r="HGA30"/>
      <c r="HGB30"/>
      <c r="HGC30"/>
      <c r="HGD30"/>
      <c r="HGE30"/>
      <c r="HGF30"/>
      <c r="HGG30"/>
      <c r="HGH30"/>
      <c r="HGI30"/>
      <c r="HGJ30"/>
      <c r="HGK30"/>
      <c r="HGL30"/>
      <c r="HGM30"/>
      <c r="HGN30"/>
      <c r="HGO30"/>
      <c r="HGP30"/>
      <c r="HGQ30"/>
      <c r="HGR30"/>
      <c r="HGS30"/>
      <c r="HGT30"/>
      <c r="HGU30"/>
      <c r="HGV30"/>
      <c r="HGW30"/>
      <c r="HGX30"/>
      <c r="HGY30"/>
      <c r="HGZ30"/>
      <c r="HHA30"/>
      <c r="HHB30"/>
      <c r="HHC30"/>
      <c r="HHD30"/>
      <c r="HHE30"/>
      <c r="HHF30"/>
      <c r="HHG30"/>
      <c r="HHH30"/>
      <c r="HHI30"/>
      <c r="HHJ30"/>
      <c r="HHK30"/>
      <c r="HHL30"/>
      <c r="HHM30"/>
      <c r="HHN30"/>
      <c r="HHO30"/>
      <c r="HHP30"/>
      <c r="HHQ30"/>
      <c r="HHR30"/>
      <c r="HHS30"/>
      <c r="HHT30"/>
      <c r="HHU30"/>
      <c r="HHV30"/>
      <c r="HHW30"/>
      <c r="HHX30"/>
      <c r="HHY30"/>
      <c r="HHZ30"/>
      <c r="HIA30"/>
      <c r="HIB30"/>
      <c r="HIC30"/>
      <c r="HID30"/>
      <c r="HIE30"/>
      <c r="HIF30"/>
      <c r="HIG30"/>
      <c r="HIH30"/>
      <c r="HII30"/>
      <c r="HIJ30"/>
      <c r="HIK30"/>
      <c r="HIL30"/>
      <c r="HIM30"/>
      <c r="HIN30"/>
      <c r="HIO30"/>
      <c r="HIP30"/>
      <c r="HIQ30"/>
      <c r="HIR30"/>
      <c r="HIS30"/>
      <c r="HIT30"/>
      <c r="HIU30"/>
      <c r="HIV30"/>
      <c r="HIW30"/>
      <c r="HIX30"/>
      <c r="HIY30"/>
      <c r="HIZ30"/>
      <c r="HJA30"/>
      <c r="HJB30"/>
      <c r="HJC30"/>
      <c r="HJD30"/>
      <c r="HJE30"/>
      <c r="HJF30"/>
      <c r="HJG30"/>
      <c r="HJH30"/>
      <c r="HJI30"/>
      <c r="HJJ30"/>
      <c r="HJK30"/>
      <c r="HJL30"/>
      <c r="HJM30"/>
      <c r="HJN30"/>
      <c r="HJO30"/>
      <c r="HJP30"/>
      <c r="HJQ30"/>
      <c r="HJR30"/>
      <c r="HJS30"/>
      <c r="HJT30"/>
      <c r="HJU30"/>
      <c r="HJV30"/>
      <c r="HJW30"/>
      <c r="HJX30"/>
      <c r="HJY30"/>
      <c r="HJZ30"/>
      <c r="HKA30"/>
      <c r="HKB30"/>
      <c r="HKC30"/>
      <c r="HKD30"/>
      <c r="HKE30"/>
      <c r="HKF30"/>
      <c r="HKG30"/>
      <c r="HKH30"/>
      <c r="HKI30"/>
      <c r="HKJ30"/>
      <c r="HKK30"/>
      <c r="HKL30"/>
      <c r="HKM30"/>
      <c r="HKN30"/>
      <c r="HKO30"/>
      <c r="HKP30"/>
      <c r="HKQ30"/>
      <c r="HKR30"/>
      <c r="HKS30"/>
      <c r="HKT30"/>
      <c r="HKU30"/>
      <c r="HKV30"/>
      <c r="HKW30"/>
      <c r="HKX30"/>
      <c r="HKY30"/>
      <c r="HKZ30"/>
      <c r="HLA30"/>
      <c r="HLB30"/>
      <c r="HLC30"/>
      <c r="HLD30"/>
      <c r="HLE30"/>
      <c r="HLF30"/>
      <c r="HLG30"/>
      <c r="HLH30"/>
      <c r="HLI30"/>
      <c r="HLJ30"/>
      <c r="HLK30"/>
      <c r="HLL30"/>
      <c r="HLM30"/>
      <c r="HLN30"/>
      <c r="HLO30"/>
      <c r="HLP30"/>
      <c r="HLQ30"/>
      <c r="HLR30"/>
      <c r="HLS30"/>
      <c r="HLT30"/>
      <c r="HLU30"/>
      <c r="HLV30"/>
      <c r="HLW30"/>
      <c r="HLX30"/>
      <c r="HLY30"/>
      <c r="HLZ30"/>
      <c r="HMA30"/>
      <c r="HMB30"/>
      <c r="HMC30"/>
      <c r="HMD30"/>
      <c r="HME30"/>
      <c r="HMF30"/>
      <c r="HMG30"/>
      <c r="HMH30"/>
      <c r="HMI30"/>
      <c r="HMJ30"/>
      <c r="HMK30"/>
      <c r="HML30"/>
      <c r="HMM30"/>
      <c r="HMN30"/>
      <c r="HMO30"/>
      <c r="HMP30"/>
      <c r="HMQ30"/>
      <c r="HMR30"/>
      <c r="HMS30"/>
      <c r="HMT30"/>
      <c r="HMU30"/>
      <c r="HMV30"/>
      <c r="HMW30"/>
      <c r="HMX30"/>
      <c r="HMY30"/>
      <c r="HMZ30"/>
      <c r="HNA30"/>
      <c r="HNB30"/>
      <c r="HNC30"/>
      <c r="HND30"/>
      <c r="HNE30"/>
      <c r="HNF30"/>
      <c r="HNG30"/>
      <c r="HNH30"/>
      <c r="HNI30"/>
      <c r="HNJ30"/>
      <c r="HNK30"/>
      <c r="HNL30"/>
      <c r="HNM30"/>
      <c r="HNN30"/>
      <c r="HNO30"/>
      <c r="HNP30"/>
      <c r="HNQ30"/>
      <c r="HNR30"/>
      <c r="HNS30"/>
      <c r="HNT30"/>
      <c r="HNU30"/>
      <c r="HNV30"/>
      <c r="HNW30"/>
      <c r="HNX30"/>
      <c r="HNY30"/>
      <c r="HNZ30"/>
      <c r="HOA30"/>
      <c r="HOB30"/>
      <c r="HOC30"/>
      <c r="HOD30"/>
      <c r="HOE30"/>
      <c r="HOF30"/>
      <c r="HOG30"/>
      <c r="HOH30"/>
      <c r="HOI30"/>
      <c r="HOJ30"/>
      <c r="HOK30"/>
      <c r="HOL30"/>
      <c r="HOM30"/>
      <c r="HON30"/>
      <c r="HOO30"/>
      <c r="HOP30"/>
      <c r="HOQ30"/>
      <c r="HOR30"/>
      <c r="HOS30"/>
      <c r="HOT30"/>
      <c r="HOU30"/>
      <c r="HOV30"/>
      <c r="HOW30"/>
      <c r="HOX30"/>
      <c r="HOY30"/>
      <c r="HOZ30"/>
      <c r="HPA30"/>
      <c r="HPB30"/>
      <c r="HPC30"/>
      <c r="HPD30"/>
      <c r="HPE30"/>
      <c r="HPF30"/>
      <c r="HPG30"/>
      <c r="HPH30"/>
      <c r="HPI30"/>
      <c r="HPJ30"/>
      <c r="HPK30"/>
      <c r="HPL30"/>
      <c r="HPM30"/>
      <c r="HPN30"/>
      <c r="HPO30"/>
      <c r="HPP30"/>
      <c r="HPQ30"/>
      <c r="HPR30"/>
      <c r="HPS30"/>
      <c r="HPT30"/>
      <c r="HPU30"/>
      <c r="HPV30"/>
      <c r="HPW30"/>
      <c r="HPX30"/>
      <c r="HPY30"/>
      <c r="HPZ30"/>
      <c r="HQA30"/>
      <c r="HQB30"/>
      <c r="HQC30"/>
      <c r="HQD30"/>
      <c r="HQE30"/>
      <c r="HQF30"/>
      <c r="HQG30"/>
      <c r="HQH30"/>
      <c r="HQI30"/>
      <c r="HQJ30"/>
      <c r="HQK30"/>
      <c r="HQL30"/>
      <c r="HQM30"/>
      <c r="HQN30"/>
      <c r="HQO30"/>
      <c r="HQP30"/>
      <c r="HQQ30"/>
      <c r="HQR30"/>
      <c r="HQS30"/>
      <c r="HQT30"/>
      <c r="HQU30"/>
      <c r="HQV30"/>
      <c r="HQW30"/>
      <c r="HQX30"/>
      <c r="HQY30"/>
      <c r="HQZ30"/>
      <c r="HRA30"/>
      <c r="HRB30"/>
      <c r="HRC30"/>
      <c r="HRD30"/>
      <c r="HRE30"/>
      <c r="HRF30"/>
      <c r="HRG30"/>
      <c r="HRH30"/>
      <c r="HRI30"/>
      <c r="HRJ30"/>
      <c r="HRK30"/>
      <c r="HRL30"/>
      <c r="HRM30"/>
      <c r="HRN30"/>
      <c r="HRO30"/>
      <c r="HRP30"/>
      <c r="HRQ30"/>
      <c r="HRR30"/>
      <c r="HRS30"/>
      <c r="HRT30"/>
      <c r="HRU30"/>
      <c r="HRV30"/>
      <c r="HRW30"/>
      <c r="HRX30"/>
      <c r="HRY30"/>
      <c r="HRZ30"/>
      <c r="HSA30"/>
      <c r="HSB30"/>
      <c r="HSC30"/>
      <c r="HSD30"/>
      <c r="HSE30"/>
      <c r="HSF30"/>
      <c r="HSG30"/>
      <c r="HSH30"/>
      <c r="HSI30"/>
      <c r="HSJ30"/>
      <c r="HSK30"/>
      <c r="HSL30"/>
      <c r="HSM30"/>
      <c r="HSN30"/>
      <c r="HSO30"/>
      <c r="HSP30"/>
      <c r="HSQ30"/>
      <c r="HSR30"/>
      <c r="HSS30"/>
      <c r="HST30"/>
      <c r="HSU30"/>
      <c r="HSV30"/>
      <c r="HSW30"/>
      <c r="HSX30"/>
      <c r="HSY30"/>
      <c r="HSZ30"/>
      <c r="HTA30"/>
      <c r="HTB30"/>
      <c r="HTC30"/>
      <c r="HTD30"/>
      <c r="HTE30"/>
      <c r="HTF30"/>
      <c r="HTG30"/>
      <c r="HTH30"/>
      <c r="HTI30"/>
      <c r="HTJ30"/>
      <c r="HTK30"/>
      <c r="HTL30"/>
      <c r="HTM30"/>
      <c r="HTN30"/>
      <c r="HTO30"/>
      <c r="HTP30"/>
      <c r="HTQ30"/>
      <c r="HTR30"/>
      <c r="HTS30"/>
      <c r="HTT30"/>
      <c r="HTU30"/>
      <c r="HTV30"/>
      <c r="HTW30"/>
      <c r="HTX30"/>
      <c r="HTY30"/>
      <c r="HTZ30"/>
      <c r="HUA30"/>
      <c r="HUB30"/>
      <c r="HUC30"/>
      <c r="HUD30"/>
      <c r="HUE30"/>
      <c r="HUF30"/>
      <c r="HUG30"/>
      <c r="HUH30"/>
      <c r="HUI30"/>
      <c r="HUJ30"/>
      <c r="HUK30"/>
      <c r="HUL30"/>
      <c r="HUM30"/>
      <c r="HUN30"/>
      <c r="HUO30"/>
      <c r="HUP30"/>
      <c r="HUQ30"/>
      <c r="HUR30"/>
      <c r="HUS30"/>
      <c r="HUT30"/>
      <c r="HUU30"/>
      <c r="HUV30"/>
      <c r="HUW30"/>
      <c r="HUX30"/>
      <c r="HUY30"/>
      <c r="HUZ30"/>
      <c r="HVA30"/>
      <c r="HVB30"/>
      <c r="HVC30"/>
      <c r="HVD30"/>
      <c r="HVE30"/>
      <c r="HVF30"/>
      <c r="HVG30"/>
      <c r="HVH30"/>
      <c r="HVI30"/>
      <c r="HVJ30"/>
      <c r="HVK30"/>
      <c r="HVL30"/>
      <c r="HVM30"/>
      <c r="HVN30"/>
      <c r="HVO30"/>
      <c r="HVP30"/>
      <c r="HVQ30"/>
      <c r="HVR30"/>
      <c r="HVS30"/>
      <c r="HVT30"/>
      <c r="HVU30"/>
      <c r="HVV30"/>
      <c r="HVW30"/>
      <c r="HVX30"/>
      <c r="HVY30"/>
      <c r="HVZ30"/>
      <c r="HWA30"/>
      <c r="HWB30"/>
      <c r="HWC30"/>
      <c r="HWD30"/>
      <c r="HWE30"/>
      <c r="HWF30"/>
      <c r="HWG30"/>
      <c r="HWH30"/>
      <c r="HWI30"/>
      <c r="HWJ30"/>
      <c r="HWK30"/>
      <c r="HWL30"/>
      <c r="HWM30"/>
      <c r="HWN30"/>
      <c r="HWO30"/>
      <c r="HWP30"/>
      <c r="HWQ30"/>
      <c r="HWR30"/>
      <c r="HWS30"/>
      <c r="HWT30"/>
      <c r="HWU30"/>
      <c r="HWV30"/>
      <c r="HWW30"/>
      <c r="HWX30"/>
      <c r="HWY30"/>
      <c r="HWZ30"/>
      <c r="HXA30"/>
      <c r="HXB30"/>
      <c r="HXC30"/>
      <c r="HXD30"/>
      <c r="HXE30"/>
      <c r="HXF30"/>
      <c r="HXG30"/>
      <c r="HXH30"/>
      <c r="HXI30"/>
      <c r="HXJ30"/>
      <c r="HXK30"/>
      <c r="HXL30"/>
      <c r="HXM30"/>
      <c r="HXN30"/>
      <c r="HXO30"/>
      <c r="HXP30"/>
      <c r="HXQ30"/>
      <c r="HXR30"/>
      <c r="HXS30"/>
      <c r="HXT30"/>
      <c r="HXU30"/>
      <c r="HXV30"/>
      <c r="HXW30"/>
      <c r="HXX30"/>
      <c r="HXY30"/>
      <c r="HXZ30"/>
      <c r="HYA30"/>
      <c r="HYB30"/>
      <c r="HYC30"/>
      <c r="HYD30"/>
      <c r="HYE30"/>
      <c r="HYF30"/>
      <c r="HYG30"/>
      <c r="HYH30"/>
      <c r="HYI30"/>
      <c r="HYJ30"/>
      <c r="HYK30"/>
      <c r="HYL30"/>
      <c r="HYM30"/>
      <c r="HYN30"/>
      <c r="HYO30"/>
      <c r="HYP30"/>
      <c r="HYQ30"/>
      <c r="HYR30"/>
      <c r="HYS30"/>
      <c r="HYT30"/>
      <c r="HYU30"/>
      <c r="HYV30"/>
      <c r="HYW30"/>
      <c r="HYX30"/>
      <c r="HYY30"/>
      <c r="HYZ30"/>
      <c r="HZA30"/>
      <c r="HZB30"/>
      <c r="HZC30"/>
      <c r="HZD30"/>
      <c r="HZE30"/>
      <c r="HZF30"/>
      <c r="HZG30"/>
      <c r="HZH30"/>
      <c r="HZI30"/>
      <c r="HZJ30"/>
      <c r="HZK30"/>
      <c r="HZL30"/>
      <c r="HZM30"/>
      <c r="HZN30"/>
      <c r="HZO30"/>
      <c r="HZP30"/>
      <c r="HZQ30"/>
      <c r="HZR30"/>
      <c r="HZS30"/>
      <c r="HZT30"/>
      <c r="HZU30"/>
      <c r="HZV30"/>
      <c r="HZW30"/>
      <c r="HZX30"/>
      <c r="HZY30"/>
      <c r="HZZ30"/>
      <c r="IAA30"/>
      <c r="IAB30"/>
      <c r="IAC30"/>
      <c r="IAD30"/>
      <c r="IAE30"/>
      <c r="IAF30"/>
      <c r="IAG30"/>
      <c r="IAH30"/>
      <c r="IAI30"/>
      <c r="IAJ30"/>
      <c r="IAK30"/>
      <c r="IAL30"/>
      <c r="IAM30"/>
      <c r="IAN30"/>
      <c r="IAO30"/>
      <c r="IAP30"/>
      <c r="IAQ30"/>
      <c r="IAR30"/>
      <c r="IAS30"/>
      <c r="IAT30"/>
      <c r="IAU30"/>
      <c r="IAV30"/>
      <c r="IAW30"/>
      <c r="IAX30"/>
      <c r="IAY30"/>
      <c r="IAZ30"/>
      <c r="IBA30"/>
      <c r="IBB30"/>
      <c r="IBC30"/>
      <c r="IBD30"/>
      <c r="IBE30"/>
      <c r="IBF30"/>
      <c r="IBG30"/>
      <c r="IBH30"/>
      <c r="IBI30"/>
      <c r="IBJ30"/>
      <c r="IBK30"/>
      <c r="IBL30"/>
      <c r="IBM30"/>
      <c r="IBN30"/>
      <c r="IBO30"/>
      <c r="IBP30"/>
      <c r="IBQ30"/>
      <c r="IBR30"/>
      <c r="IBS30"/>
      <c r="IBT30"/>
      <c r="IBU30"/>
      <c r="IBV30"/>
      <c r="IBW30"/>
      <c r="IBX30"/>
      <c r="IBY30"/>
      <c r="IBZ30"/>
      <c r="ICA30"/>
      <c r="ICB30"/>
      <c r="ICC30"/>
      <c r="ICD30"/>
      <c r="ICE30"/>
      <c r="ICF30"/>
      <c r="ICG30"/>
      <c r="ICH30"/>
      <c r="ICI30"/>
      <c r="ICJ30"/>
      <c r="ICK30"/>
      <c r="ICL30"/>
      <c r="ICM30"/>
      <c r="ICN30"/>
      <c r="ICO30"/>
      <c r="ICP30"/>
      <c r="ICQ30"/>
      <c r="ICR30"/>
      <c r="ICS30"/>
      <c r="ICT30"/>
      <c r="ICU30"/>
      <c r="ICV30"/>
      <c r="ICW30"/>
      <c r="ICX30"/>
      <c r="ICY30"/>
      <c r="ICZ30"/>
      <c r="IDA30"/>
      <c r="IDB30"/>
      <c r="IDC30"/>
      <c r="IDD30"/>
      <c r="IDE30"/>
      <c r="IDF30"/>
      <c r="IDG30"/>
      <c r="IDH30"/>
      <c r="IDI30"/>
      <c r="IDJ30"/>
      <c r="IDK30"/>
      <c r="IDL30"/>
      <c r="IDM30"/>
      <c r="IDN30"/>
      <c r="IDO30"/>
      <c r="IDP30"/>
      <c r="IDQ30"/>
      <c r="IDR30"/>
      <c r="IDS30"/>
      <c r="IDT30"/>
      <c r="IDU30"/>
      <c r="IDV30"/>
      <c r="IDW30"/>
      <c r="IDX30"/>
      <c r="IDY30"/>
      <c r="IDZ30"/>
      <c r="IEA30"/>
      <c r="IEB30"/>
      <c r="IEC30"/>
      <c r="IED30"/>
      <c r="IEE30"/>
      <c r="IEF30"/>
      <c r="IEG30"/>
      <c r="IEH30"/>
      <c r="IEI30"/>
      <c r="IEJ30"/>
      <c r="IEK30"/>
      <c r="IEL30"/>
      <c r="IEM30"/>
      <c r="IEN30"/>
      <c r="IEO30"/>
      <c r="IEP30"/>
      <c r="IEQ30"/>
      <c r="IER30"/>
      <c r="IES30"/>
      <c r="IET30"/>
      <c r="IEU30"/>
      <c r="IEV30"/>
      <c r="IEW30"/>
      <c r="IEX30"/>
      <c r="IEY30"/>
      <c r="IEZ30"/>
      <c r="IFA30"/>
      <c r="IFB30"/>
      <c r="IFC30"/>
      <c r="IFD30"/>
      <c r="IFE30"/>
      <c r="IFF30"/>
      <c r="IFG30"/>
      <c r="IFH30"/>
      <c r="IFI30"/>
      <c r="IFJ30"/>
      <c r="IFK30"/>
      <c r="IFL30"/>
      <c r="IFM30"/>
      <c r="IFN30"/>
      <c r="IFO30"/>
      <c r="IFP30"/>
      <c r="IFQ30"/>
      <c r="IFR30"/>
      <c r="IFS30"/>
      <c r="IFT30"/>
      <c r="IFU30"/>
      <c r="IFV30"/>
      <c r="IFW30"/>
      <c r="IFX30"/>
      <c r="IFY30"/>
      <c r="IFZ30"/>
      <c r="IGA30"/>
      <c r="IGB30"/>
      <c r="IGC30"/>
      <c r="IGD30"/>
      <c r="IGE30"/>
      <c r="IGF30"/>
      <c r="IGG30"/>
      <c r="IGH30"/>
      <c r="IGI30"/>
      <c r="IGJ30"/>
      <c r="IGK30"/>
      <c r="IGL30"/>
      <c r="IGM30"/>
      <c r="IGN30"/>
      <c r="IGO30"/>
      <c r="IGP30"/>
      <c r="IGQ30"/>
      <c r="IGR30"/>
      <c r="IGS30"/>
      <c r="IGT30"/>
      <c r="IGU30"/>
      <c r="IGV30"/>
      <c r="IGW30"/>
      <c r="IGX30"/>
      <c r="IGY30"/>
      <c r="IGZ30"/>
      <c r="IHA30"/>
      <c r="IHB30"/>
      <c r="IHC30"/>
      <c r="IHD30"/>
      <c r="IHE30"/>
      <c r="IHF30"/>
      <c r="IHG30"/>
      <c r="IHH30"/>
      <c r="IHI30"/>
      <c r="IHJ30"/>
      <c r="IHK30"/>
      <c r="IHL30"/>
      <c r="IHM30"/>
      <c r="IHN30"/>
      <c r="IHO30"/>
      <c r="IHP30"/>
      <c r="IHQ30"/>
      <c r="IHR30"/>
      <c r="IHS30"/>
      <c r="IHT30"/>
      <c r="IHU30"/>
      <c r="IHV30"/>
      <c r="IHW30"/>
      <c r="IHX30"/>
      <c r="IHY30"/>
      <c r="IHZ30"/>
      <c r="IIA30"/>
      <c r="IIB30"/>
      <c r="IIC30"/>
      <c r="IID30"/>
      <c r="IIE30"/>
      <c r="IIF30"/>
      <c r="IIG30"/>
      <c r="IIH30"/>
      <c r="III30"/>
      <c r="IIJ30"/>
      <c r="IIK30"/>
      <c r="IIL30"/>
      <c r="IIM30"/>
      <c r="IIN30"/>
      <c r="IIO30"/>
      <c r="IIP30"/>
      <c r="IIQ30"/>
      <c r="IIR30"/>
      <c r="IIS30"/>
      <c r="IIT30"/>
      <c r="IIU30"/>
      <c r="IIV30"/>
      <c r="IIW30"/>
      <c r="IIX30"/>
      <c r="IIY30"/>
      <c r="IIZ30"/>
      <c r="IJA30"/>
      <c r="IJB30"/>
      <c r="IJC30"/>
      <c r="IJD30"/>
      <c r="IJE30"/>
      <c r="IJF30"/>
      <c r="IJG30"/>
      <c r="IJH30"/>
      <c r="IJI30"/>
      <c r="IJJ30"/>
      <c r="IJK30"/>
      <c r="IJL30"/>
      <c r="IJM30"/>
      <c r="IJN30"/>
      <c r="IJO30"/>
      <c r="IJP30"/>
      <c r="IJQ30"/>
      <c r="IJR30"/>
      <c r="IJS30"/>
      <c r="IJT30"/>
      <c r="IJU30"/>
      <c r="IJV30"/>
      <c r="IJW30"/>
      <c r="IJX30"/>
      <c r="IJY30"/>
      <c r="IJZ30"/>
      <c r="IKA30"/>
      <c r="IKB30"/>
      <c r="IKC30"/>
      <c r="IKD30"/>
      <c r="IKE30"/>
      <c r="IKF30"/>
      <c r="IKG30"/>
      <c r="IKH30"/>
      <c r="IKI30"/>
      <c r="IKJ30"/>
      <c r="IKK30"/>
      <c r="IKL30"/>
      <c r="IKM30"/>
      <c r="IKN30"/>
      <c r="IKO30"/>
      <c r="IKP30"/>
      <c r="IKQ30"/>
      <c r="IKR30"/>
      <c r="IKS30"/>
      <c r="IKT30"/>
      <c r="IKU30"/>
      <c r="IKV30"/>
      <c r="IKW30"/>
      <c r="IKX30"/>
      <c r="IKY30"/>
      <c r="IKZ30"/>
      <c r="ILA30"/>
      <c r="ILB30"/>
      <c r="ILC30"/>
      <c r="ILD30"/>
      <c r="ILE30"/>
      <c r="ILF30"/>
      <c r="ILG30"/>
      <c r="ILH30"/>
      <c r="ILI30"/>
      <c r="ILJ30"/>
      <c r="ILK30"/>
      <c r="ILL30"/>
      <c r="ILM30"/>
      <c r="ILN30"/>
      <c r="ILO30"/>
      <c r="ILP30"/>
      <c r="ILQ30"/>
      <c r="ILR30"/>
      <c r="ILS30"/>
      <c r="ILT30"/>
      <c r="ILU30"/>
      <c r="ILV30"/>
      <c r="ILW30"/>
      <c r="ILX30"/>
      <c r="ILY30"/>
      <c r="ILZ30"/>
      <c r="IMA30"/>
      <c r="IMB30"/>
      <c r="IMC30"/>
      <c r="IMD30"/>
      <c r="IME30"/>
      <c r="IMF30"/>
      <c r="IMG30"/>
      <c r="IMH30"/>
      <c r="IMI30"/>
      <c r="IMJ30"/>
      <c r="IMK30"/>
      <c r="IML30"/>
      <c r="IMM30"/>
      <c r="IMN30"/>
      <c r="IMO30"/>
      <c r="IMP30"/>
      <c r="IMQ30"/>
      <c r="IMR30"/>
      <c r="IMS30"/>
      <c r="IMT30"/>
      <c r="IMU30"/>
      <c r="IMV30"/>
      <c r="IMW30"/>
      <c r="IMX30"/>
      <c r="IMY30"/>
      <c r="IMZ30"/>
      <c r="INA30"/>
      <c r="INB30"/>
      <c r="INC30"/>
      <c r="IND30"/>
      <c r="INE30"/>
      <c r="INF30"/>
      <c r="ING30"/>
      <c r="INH30"/>
      <c r="INI30"/>
      <c r="INJ30"/>
      <c r="INK30"/>
      <c r="INL30"/>
      <c r="INM30"/>
      <c r="INN30"/>
      <c r="INO30"/>
      <c r="INP30"/>
      <c r="INQ30"/>
      <c r="INR30"/>
      <c r="INS30"/>
      <c r="INT30"/>
      <c r="INU30"/>
      <c r="INV30"/>
      <c r="INW30"/>
      <c r="INX30"/>
      <c r="INY30"/>
      <c r="INZ30"/>
      <c r="IOA30"/>
      <c r="IOB30"/>
      <c r="IOC30"/>
      <c r="IOD30"/>
      <c r="IOE30"/>
      <c r="IOF30"/>
      <c r="IOG30"/>
      <c r="IOH30"/>
      <c r="IOI30"/>
      <c r="IOJ30"/>
      <c r="IOK30"/>
      <c r="IOL30"/>
      <c r="IOM30"/>
      <c r="ION30"/>
      <c r="IOO30"/>
      <c r="IOP30"/>
      <c r="IOQ30"/>
      <c r="IOR30"/>
      <c r="IOS30"/>
      <c r="IOT30"/>
      <c r="IOU30"/>
      <c r="IOV30"/>
      <c r="IOW30"/>
      <c r="IOX30"/>
      <c r="IOY30"/>
      <c r="IOZ30"/>
      <c r="IPA30"/>
      <c r="IPB30"/>
      <c r="IPC30"/>
      <c r="IPD30"/>
      <c r="IPE30"/>
      <c r="IPF30"/>
      <c r="IPG30"/>
      <c r="IPH30"/>
      <c r="IPI30"/>
      <c r="IPJ30"/>
      <c r="IPK30"/>
      <c r="IPL30"/>
      <c r="IPM30"/>
      <c r="IPN30"/>
      <c r="IPO30"/>
      <c r="IPP30"/>
      <c r="IPQ30"/>
      <c r="IPR30"/>
      <c r="IPS30"/>
      <c r="IPT30"/>
      <c r="IPU30"/>
      <c r="IPV30"/>
      <c r="IPW30"/>
      <c r="IPX30"/>
      <c r="IPY30"/>
      <c r="IPZ30"/>
      <c r="IQA30"/>
      <c r="IQB30"/>
      <c r="IQC30"/>
      <c r="IQD30"/>
      <c r="IQE30"/>
      <c r="IQF30"/>
      <c r="IQG30"/>
      <c r="IQH30"/>
      <c r="IQI30"/>
      <c r="IQJ30"/>
      <c r="IQK30"/>
      <c r="IQL30"/>
      <c r="IQM30"/>
      <c r="IQN30"/>
      <c r="IQO30"/>
      <c r="IQP30"/>
      <c r="IQQ30"/>
      <c r="IQR30"/>
      <c r="IQS30"/>
      <c r="IQT30"/>
      <c r="IQU30"/>
      <c r="IQV30"/>
      <c r="IQW30"/>
      <c r="IQX30"/>
      <c r="IQY30"/>
      <c r="IQZ30"/>
      <c r="IRA30"/>
      <c r="IRB30"/>
      <c r="IRC30"/>
      <c r="IRD30"/>
      <c r="IRE30"/>
      <c r="IRF30"/>
      <c r="IRG30"/>
      <c r="IRH30"/>
      <c r="IRI30"/>
      <c r="IRJ30"/>
      <c r="IRK30"/>
      <c r="IRL30"/>
      <c r="IRM30"/>
      <c r="IRN30"/>
      <c r="IRO30"/>
      <c r="IRP30"/>
      <c r="IRQ30"/>
      <c r="IRR30"/>
      <c r="IRS30"/>
      <c r="IRT30"/>
      <c r="IRU30"/>
      <c r="IRV30"/>
      <c r="IRW30"/>
      <c r="IRX30"/>
      <c r="IRY30"/>
      <c r="IRZ30"/>
      <c r="ISA30"/>
      <c r="ISB30"/>
      <c r="ISC30"/>
      <c r="ISD30"/>
      <c r="ISE30"/>
      <c r="ISF30"/>
      <c r="ISG30"/>
      <c r="ISH30"/>
      <c r="ISI30"/>
      <c r="ISJ30"/>
      <c r="ISK30"/>
      <c r="ISL30"/>
      <c r="ISM30"/>
      <c r="ISN30"/>
      <c r="ISO30"/>
      <c r="ISP30"/>
      <c r="ISQ30"/>
      <c r="ISR30"/>
      <c r="ISS30"/>
      <c r="IST30"/>
      <c r="ISU30"/>
      <c r="ISV30"/>
      <c r="ISW30"/>
      <c r="ISX30"/>
      <c r="ISY30"/>
      <c r="ISZ30"/>
      <c r="ITA30"/>
      <c r="ITB30"/>
      <c r="ITC30"/>
      <c r="ITD30"/>
      <c r="ITE30"/>
      <c r="ITF30"/>
      <c r="ITG30"/>
      <c r="ITH30"/>
      <c r="ITI30"/>
      <c r="ITJ30"/>
      <c r="ITK30"/>
      <c r="ITL30"/>
      <c r="ITM30"/>
      <c r="ITN30"/>
      <c r="ITO30"/>
      <c r="ITP30"/>
      <c r="ITQ30"/>
      <c r="ITR30"/>
      <c r="ITS30"/>
      <c r="ITT30"/>
      <c r="ITU30"/>
      <c r="ITV30"/>
      <c r="ITW30"/>
      <c r="ITX30"/>
      <c r="ITY30"/>
      <c r="ITZ30"/>
      <c r="IUA30"/>
      <c r="IUB30"/>
      <c r="IUC30"/>
      <c r="IUD30"/>
      <c r="IUE30"/>
      <c r="IUF30"/>
      <c r="IUG30"/>
      <c r="IUH30"/>
      <c r="IUI30"/>
      <c r="IUJ30"/>
      <c r="IUK30"/>
      <c r="IUL30"/>
      <c r="IUM30"/>
      <c r="IUN30"/>
      <c r="IUO30"/>
      <c r="IUP30"/>
      <c r="IUQ30"/>
      <c r="IUR30"/>
      <c r="IUS30"/>
      <c r="IUT30"/>
      <c r="IUU30"/>
      <c r="IUV30"/>
      <c r="IUW30"/>
      <c r="IUX30"/>
      <c r="IUY30"/>
      <c r="IUZ30"/>
      <c r="IVA30"/>
      <c r="IVB30"/>
      <c r="IVC30"/>
      <c r="IVD30"/>
      <c r="IVE30"/>
      <c r="IVF30"/>
      <c r="IVG30"/>
      <c r="IVH30"/>
      <c r="IVI30"/>
      <c r="IVJ30"/>
      <c r="IVK30"/>
      <c r="IVL30"/>
      <c r="IVM30"/>
      <c r="IVN30"/>
      <c r="IVO30"/>
      <c r="IVP30"/>
      <c r="IVQ30"/>
      <c r="IVR30"/>
      <c r="IVS30"/>
      <c r="IVT30"/>
      <c r="IVU30"/>
      <c r="IVV30"/>
      <c r="IVW30"/>
      <c r="IVX30"/>
      <c r="IVY30"/>
      <c r="IVZ30"/>
      <c r="IWA30"/>
      <c r="IWB30"/>
      <c r="IWC30"/>
      <c r="IWD30"/>
      <c r="IWE30"/>
      <c r="IWF30"/>
      <c r="IWG30"/>
      <c r="IWH30"/>
      <c r="IWI30"/>
      <c r="IWJ30"/>
      <c r="IWK30"/>
      <c r="IWL30"/>
      <c r="IWM30"/>
      <c r="IWN30"/>
      <c r="IWO30"/>
      <c r="IWP30"/>
      <c r="IWQ30"/>
      <c r="IWR30"/>
      <c r="IWS30"/>
      <c r="IWT30"/>
      <c r="IWU30"/>
      <c r="IWV30"/>
      <c r="IWW30"/>
      <c r="IWX30"/>
      <c r="IWY30"/>
      <c r="IWZ30"/>
      <c r="IXA30"/>
      <c r="IXB30"/>
      <c r="IXC30"/>
      <c r="IXD30"/>
      <c r="IXE30"/>
      <c r="IXF30"/>
      <c r="IXG30"/>
      <c r="IXH30"/>
      <c r="IXI30"/>
      <c r="IXJ30"/>
      <c r="IXK30"/>
      <c r="IXL30"/>
      <c r="IXM30"/>
      <c r="IXN30"/>
      <c r="IXO30"/>
      <c r="IXP30"/>
      <c r="IXQ30"/>
      <c r="IXR30"/>
      <c r="IXS30"/>
      <c r="IXT30"/>
      <c r="IXU30"/>
      <c r="IXV30"/>
      <c r="IXW30"/>
      <c r="IXX30"/>
      <c r="IXY30"/>
      <c r="IXZ30"/>
      <c r="IYA30"/>
      <c r="IYB30"/>
      <c r="IYC30"/>
      <c r="IYD30"/>
      <c r="IYE30"/>
      <c r="IYF30"/>
      <c r="IYG30"/>
      <c r="IYH30"/>
      <c r="IYI30"/>
      <c r="IYJ30"/>
      <c r="IYK30"/>
      <c r="IYL30"/>
      <c r="IYM30"/>
      <c r="IYN30"/>
      <c r="IYO30"/>
      <c r="IYP30"/>
      <c r="IYQ30"/>
      <c r="IYR30"/>
      <c r="IYS30"/>
      <c r="IYT30"/>
      <c r="IYU30"/>
      <c r="IYV30"/>
      <c r="IYW30"/>
      <c r="IYX30"/>
      <c r="IYY30"/>
      <c r="IYZ30"/>
      <c r="IZA30"/>
      <c r="IZB30"/>
      <c r="IZC30"/>
      <c r="IZD30"/>
      <c r="IZE30"/>
      <c r="IZF30"/>
      <c r="IZG30"/>
      <c r="IZH30"/>
      <c r="IZI30"/>
      <c r="IZJ30"/>
      <c r="IZK30"/>
      <c r="IZL30"/>
      <c r="IZM30"/>
      <c r="IZN30"/>
      <c r="IZO30"/>
      <c r="IZP30"/>
      <c r="IZQ30"/>
      <c r="IZR30"/>
      <c r="IZS30"/>
      <c r="IZT30"/>
      <c r="IZU30"/>
      <c r="IZV30"/>
      <c r="IZW30"/>
      <c r="IZX30"/>
      <c r="IZY30"/>
      <c r="IZZ30"/>
      <c r="JAA30"/>
      <c r="JAB30"/>
      <c r="JAC30"/>
      <c r="JAD30"/>
      <c r="JAE30"/>
      <c r="JAF30"/>
      <c r="JAG30"/>
      <c r="JAH30"/>
      <c r="JAI30"/>
      <c r="JAJ30"/>
      <c r="JAK30"/>
      <c r="JAL30"/>
      <c r="JAM30"/>
      <c r="JAN30"/>
      <c r="JAO30"/>
      <c r="JAP30"/>
      <c r="JAQ30"/>
      <c r="JAR30"/>
      <c r="JAS30"/>
      <c r="JAT30"/>
      <c r="JAU30"/>
      <c r="JAV30"/>
      <c r="JAW30"/>
      <c r="JAX30"/>
      <c r="JAY30"/>
      <c r="JAZ30"/>
      <c r="JBA30"/>
      <c r="JBB30"/>
      <c r="JBC30"/>
      <c r="JBD30"/>
      <c r="JBE30"/>
      <c r="JBF30"/>
      <c r="JBG30"/>
      <c r="JBH30"/>
      <c r="JBI30"/>
      <c r="JBJ30"/>
      <c r="JBK30"/>
      <c r="JBL30"/>
      <c r="JBM30"/>
      <c r="JBN30"/>
      <c r="JBO30"/>
      <c r="JBP30"/>
      <c r="JBQ30"/>
      <c r="JBR30"/>
      <c r="JBS30"/>
      <c r="JBT30"/>
      <c r="JBU30"/>
      <c r="JBV30"/>
      <c r="JBW30"/>
      <c r="JBX30"/>
      <c r="JBY30"/>
      <c r="JBZ30"/>
      <c r="JCA30"/>
      <c r="JCB30"/>
      <c r="JCC30"/>
      <c r="JCD30"/>
      <c r="JCE30"/>
      <c r="JCF30"/>
      <c r="JCG30"/>
      <c r="JCH30"/>
      <c r="JCI30"/>
      <c r="JCJ30"/>
      <c r="JCK30"/>
      <c r="JCL30"/>
      <c r="JCM30"/>
      <c r="JCN30"/>
      <c r="JCO30"/>
      <c r="JCP30"/>
      <c r="JCQ30"/>
      <c r="JCR30"/>
      <c r="JCS30"/>
      <c r="JCT30"/>
      <c r="JCU30"/>
      <c r="JCV30"/>
      <c r="JCW30"/>
      <c r="JCX30"/>
      <c r="JCY30"/>
      <c r="JCZ30"/>
      <c r="JDA30"/>
      <c r="JDB30"/>
      <c r="JDC30"/>
      <c r="JDD30"/>
      <c r="JDE30"/>
      <c r="JDF30"/>
      <c r="JDG30"/>
      <c r="JDH30"/>
      <c r="JDI30"/>
      <c r="JDJ30"/>
      <c r="JDK30"/>
      <c r="JDL30"/>
      <c r="JDM30"/>
      <c r="JDN30"/>
      <c r="JDO30"/>
      <c r="JDP30"/>
      <c r="JDQ30"/>
      <c r="JDR30"/>
      <c r="JDS30"/>
      <c r="JDT30"/>
      <c r="JDU30"/>
      <c r="JDV30"/>
      <c r="JDW30"/>
      <c r="JDX30"/>
      <c r="JDY30"/>
      <c r="JDZ30"/>
      <c r="JEA30"/>
      <c r="JEB30"/>
      <c r="JEC30"/>
      <c r="JED30"/>
      <c r="JEE30"/>
      <c r="JEF30"/>
      <c r="JEG30"/>
      <c r="JEH30"/>
      <c r="JEI30"/>
      <c r="JEJ30"/>
      <c r="JEK30"/>
      <c r="JEL30"/>
      <c r="JEM30"/>
      <c r="JEN30"/>
      <c r="JEO30"/>
      <c r="JEP30"/>
      <c r="JEQ30"/>
      <c r="JER30"/>
      <c r="JES30"/>
      <c r="JET30"/>
      <c r="JEU30"/>
      <c r="JEV30"/>
      <c r="JEW30"/>
      <c r="JEX30"/>
      <c r="JEY30"/>
      <c r="JEZ30"/>
      <c r="JFA30"/>
      <c r="JFB30"/>
      <c r="JFC30"/>
      <c r="JFD30"/>
      <c r="JFE30"/>
      <c r="JFF30"/>
      <c r="JFG30"/>
      <c r="JFH30"/>
      <c r="JFI30"/>
      <c r="JFJ30"/>
      <c r="JFK30"/>
      <c r="JFL30"/>
      <c r="JFM30"/>
      <c r="JFN30"/>
      <c r="JFO30"/>
      <c r="JFP30"/>
      <c r="JFQ30"/>
      <c r="JFR30"/>
      <c r="JFS30"/>
      <c r="JFT30"/>
      <c r="JFU30"/>
      <c r="JFV30"/>
      <c r="JFW30"/>
      <c r="JFX30"/>
      <c r="JFY30"/>
      <c r="JFZ30"/>
      <c r="JGA30"/>
      <c r="JGB30"/>
      <c r="JGC30"/>
      <c r="JGD30"/>
      <c r="JGE30"/>
      <c r="JGF30"/>
      <c r="JGG30"/>
      <c r="JGH30"/>
      <c r="JGI30"/>
      <c r="JGJ30"/>
      <c r="JGK30"/>
      <c r="JGL30"/>
      <c r="JGM30"/>
      <c r="JGN30"/>
      <c r="JGO30"/>
      <c r="JGP30"/>
      <c r="JGQ30"/>
      <c r="JGR30"/>
      <c r="JGS30"/>
      <c r="JGT30"/>
      <c r="JGU30"/>
      <c r="JGV30"/>
      <c r="JGW30"/>
      <c r="JGX30"/>
      <c r="JGY30"/>
      <c r="JGZ30"/>
      <c r="JHA30"/>
      <c r="JHB30"/>
      <c r="JHC30"/>
      <c r="JHD30"/>
      <c r="JHE30"/>
      <c r="JHF30"/>
      <c r="JHG30"/>
      <c r="JHH30"/>
      <c r="JHI30"/>
      <c r="JHJ30"/>
      <c r="JHK30"/>
      <c r="JHL30"/>
      <c r="JHM30"/>
      <c r="JHN30"/>
      <c r="JHO30"/>
      <c r="JHP30"/>
      <c r="JHQ30"/>
      <c r="JHR30"/>
      <c r="JHS30"/>
      <c r="JHT30"/>
      <c r="JHU30"/>
      <c r="JHV30"/>
      <c r="JHW30"/>
      <c r="JHX30"/>
      <c r="JHY30"/>
      <c r="JHZ30"/>
      <c r="JIA30"/>
      <c r="JIB30"/>
      <c r="JIC30"/>
      <c r="JID30"/>
      <c r="JIE30"/>
      <c r="JIF30"/>
      <c r="JIG30"/>
      <c r="JIH30"/>
      <c r="JII30"/>
      <c r="JIJ30"/>
      <c r="JIK30"/>
      <c r="JIL30"/>
      <c r="JIM30"/>
      <c r="JIN30"/>
      <c r="JIO30"/>
      <c r="JIP30"/>
      <c r="JIQ30"/>
      <c r="JIR30"/>
      <c r="JIS30"/>
      <c r="JIT30"/>
      <c r="JIU30"/>
      <c r="JIV30"/>
      <c r="JIW30"/>
      <c r="JIX30"/>
      <c r="JIY30"/>
      <c r="JIZ30"/>
      <c r="JJA30"/>
      <c r="JJB30"/>
      <c r="JJC30"/>
      <c r="JJD30"/>
      <c r="JJE30"/>
      <c r="JJF30"/>
      <c r="JJG30"/>
      <c r="JJH30"/>
      <c r="JJI30"/>
      <c r="JJJ30"/>
      <c r="JJK30"/>
      <c r="JJL30"/>
      <c r="JJM30"/>
      <c r="JJN30"/>
      <c r="JJO30"/>
      <c r="JJP30"/>
      <c r="JJQ30"/>
      <c r="JJR30"/>
      <c r="JJS30"/>
      <c r="JJT30"/>
      <c r="JJU30"/>
      <c r="JJV30"/>
      <c r="JJW30"/>
      <c r="JJX30"/>
      <c r="JJY30"/>
      <c r="JJZ30"/>
      <c r="JKA30"/>
      <c r="JKB30"/>
      <c r="JKC30"/>
      <c r="JKD30"/>
      <c r="JKE30"/>
      <c r="JKF30"/>
      <c r="JKG30"/>
      <c r="JKH30"/>
      <c r="JKI30"/>
      <c r="JKJ30"/>
      <c r="JKK30"/>
      <c r="JKL30"/>
      <c r="JKM30"/>
      <c r="JKN30"/>
      <c r="JKO30"/>
      <c r="JKP30"/>
      <c r="JKQ30"/>
      <c r="JKR30"/>
      <c r="JKS30"/>
      <c r="JKT30"/>
      <c r="JKU30"/>
      <c r="JKV30"/>
      <c r="JKW30"/>
      <c r="JKX30"/>
      <c r="JKY30"/>
      <c r="JKZ30"/>
      <c r="JLA30"/>
      <c r="JLB30"/>
      <c r="JLC30"/>
      <c r="JLD30"/>
      <c r="JLE30"/>
      <c r="JLF30"/>
      <c r="JLG30"/>
      <c r="JLH30"/>
      <c r="JLI30"/>
      <c r="JLJ30"/>
      <c r="JLK30"/>
      <c r="JLL30"/>
      <c r="JLM30"/>
      <c r="JLN30"/>
      <c r="JLO30"/>
      <c r="JLP30"/>
      <c r="JLQ30"/>
      <c r="JLR30"/>
      <c r="JLS30"/>
      <c r="JLT30"/>
      <c r="JLU30"/>
      <c r="JLV30"/>
      <c r="JLW30"/>
      <c r="JLX30"/>
      <c r="JLY30"/>
      <c r="JLZ30"/>
      <c r="JMA30"/>
      <c r="JMB30"/>
      <c r="JMC30"/>
      <c r="JMD30"/>
      <c r="JME30"/>
      <c r="JMF30"/>
      <c r="JMG30"/>
      <c r="JMH30"/>
      <c r="JMI30"/>
      <c r="JMJ30"/>
      <c r="JMK30"/>
      <c r="JML30"/>
      <c r="JMM30"/>
      <c r="JMN30"/>
      <c r="JMO30"/>
      <c r="JMP30"/>
      <c r="JMQ30"/>
      <c r="JMR30"/>
      <c r="JMS30"/>
      <c r="JMT30"/>
      <c r="JMU30"/>
      <c r="JMV30"/>
      <c r="JMW30"/>
      <c r="JMX30"/>
      <c r="JMY30"/>
      <c r="JMZ30"/>
      <c r="JNA30"/>
      <c r="JNB30"/>
      <c r="JNC30"/>
      <c r="JND30"/>
      <c r="JNE30"/>
      <c r="JNF30"/>
      <c r="JNG30"/>
      <c r="JNH30"/>
      <c r="JNI30"/>
      <c r="JNJ30"/>
      <c r="JNK30"/>
      <c r="JNL30"/>
      <c r="JNM30"/>
      <c r="JNN30"/>
      <c r="JNO30"/>
      <c r="JNP30"/>
      <c r="JNQ30"/>
      <c r="JNR30"/>
      <c r="JNS30"/>
      <c r="JNT30"/>
      <c r="JNU30"/>
      <c r="JNV30"/>
      <c r="JNW30"/>
      <c r="JNX30"/>
      <c r="JNY30"/>
      <c r="JNZ30"/>
      <c r="JOA30"/>
      <c r="JOB30"/>
      <c r="JOC30"/>
      <c r="JOD30"/>
      <c r="JOE30"/>
      <c r="JOF30"/>
      <c r="JOG30"/>
      <c r="JOH30"/>
      <c r="JOI30"/>
      <c r="JOJ30"/>
      <c r="JOK30"/>
      <c r="JOL30"/>
      <c r="JOM30"/>
      <c r="JON30"/>
      <c r="JOO30"/>
      <c r="JOP30"/>
      <c r="JOQ30"/>
      <c r="JOR30"/>
      <c r="JOS30"/>
      <c r="JOT30"/>
      <c r="JOU30"/>
      <c r="JOV30"/>
      <c r="JOW30"/>
      <c r="JOX30"/>
      <c r="JOY30"/>
      <c r="JOZ30"/>
      <c r="JPA30"/>
      <c r="JPB30"/>
      <c r="JPC30"/>
      <c r="JPD30"/>
      <c r="JPE30"/>
      <c r="JPF30"/>
      <c r="JPG30"/>
      <c r="JPH30"/>
      <c r="JPI30"/>
      <c r="JPJ30"/>
      <c r="JPK30"/>
      <c r="JPL30"/>
      <c r="JPM30"/>
      <c r="JPN30"/>
      <c r="JPO30"/>
      <c r="JPP30"/>
      <c r="JPQ30"/>
      <c r="JPR30"/>
      <c r="JPS30"/>
      <c r="JPT30"/>
      <c r="JPU30"/>
      <c r="JPV30"/>
      <c r="JPW30"/>
      <c r="JPX30"/>
      <c r="JPY30"/>
      <c r="JPZ30"/>
      <c r="JQA30"/>
      <c r="JQB30"/>
      <c r="JQC30"/>
      <c r="JQD30"/>
      <c r="JQE30"/>
      <c r="JQF30"/>
      <c r="JQG30"/>
      <c r="JQH30"/>
      <c r="JQI30"/>
      <c r="JQJ30"/>
      <c r="JQK30"/>
      <c r="JQL30"/>
      <c r="JQM30"/>
      <c r="JQN30"/>
      <c r="JQO30"/>
      <c r="JQP30"/>
      <c r="JQQ30"/>
      <c r="JQR30"/>
      <c r="JQS30"/>
      <c r="JQT30"/>
      <c r="JQU30"/>
      <c r="JQV30"/>
      <c r="JQW30"/>
      <c r="JQX30"/>
      <c r="JQY30"/>
      <c r="JQZ30"/>
      <c r="JRA30"/>
      <c r="JRB30"/>
      <c r="JRC30"/>
      <c r="JRD30"/>
      <c r="JRE30"/>
      <c r="JRF30"/>
      <c r="JRG30"/>
      <c r="JRH30"/>
      <c r="JRI30"/>
      <c r="JRJ30"/>
      <c r="JRK30"/>
      <c r="JRL30"/>
      <c r="JRM30"/>
      <c r="JRN30"/>
      <c r="JRO30"/>
      <c r="JRP30"/>
      <c r="JRQ30"/>
      <c r="JRR30"/>
      <c r="JRS30"/>
      <c r="JRT30"/>
      <c r="JRU30"/>
      <c r="JRV30"/>
      <c r="JRW30"/>
      <c r="JRX30"/>
      <c r="JRY30"/>
      <c r="JRZ30"/>
      <c r="JSA30"/>
      <c r="JSB30"/>
      <c r="JSC30"/>
      <c r="JSD30"/>
      <c r="JSE30"/>
      <c r="JSF30"/>
      <c r="JSG30"/>
      <c r="JSH30"/>
      <c r="JSI30"/>
      <c r="JSJ30"/>
      <c r="JSK30"/>
      <c r="JSL30"/>
      <c r="JSM30"/>
      <c r="JSN30"/>
      <c r="JSO30"/>
      <c r="JSP30"/>
      <c r="JSQ30"/>
      <c r="JSR30"/>
      <c r="JSS30"/>
      <c r="JST30"/>
      <c r="JSU30"/>
      <c r="JSV30"/>
      <c r="JSW30"/>
      <c r="JSX30"/>
      <c r="JSY30"/>
      <c r="JSZ30"/>
      <c r="JTA30"/>
      <c r="JTB30"/>
      <c r="JTC30"/>
      <c r="JTD30"/>
      <c r="JTE30"/>
      <c r="JTF30"/>
      <c r="JTG30"/>
      <c r="JTH30"/>
      <c r="JTI30"/>
      <c r="JTJ30"/>
      <c r="JTK30"/>
      <c r="JTL30"/>
      <c r="JTM30"/>
      <c r="JTN30"/>
      <c r="JTO30"/>
      <c r="JTP30"/>
      <c r="JTQ30"/>
      <c r="JTR30"/>
      <c r="JTS30"/>
      <c r="JTT30"/>
      <c r="JTU30"/>
      <c r="JTV30"/>
      <c r="JTW30"/>
      <c r="JTX30"/>
      <c r="JTY30"/>
      <c r="JTZ30"/>
      <c r="JUA30"/>
      <c r="JUB30"/>
      <c r="JUC30"/>
      <c r="JUD30"/>
      <c r="JUE30"/>
      <c r="JUF30"/>
      <c r="JUG30"/>
      <c r="JUH30"/>
      <c r="JUI30"/>
      <c r="JUJ30"/>
      <c r="JUK30"/>
      <c r="JUL30"/>
      <c r="JUM30"/>
      <c r="JUN30"/>
      <c r="JUO30"/>
      <c r="JUP30"/>
      <c r="JUQ30"/>
      <c r="JUR30"/>
      <c r="JUS30"/>
      <c r="JUT30"/>
      <c r="JUU30"/>
      <c r="JUV30"/>
      <c r="JUW30"/>
      <c r="JUX30"/>
      <c r="JUY30"/>
      <c r="JUZ30"/>
      <c r="JVA30"/>
      <c r="JVB30"/>
      <c r="JVC30"/>
      <c r="JVD30"/>
      <c r="JVE30"/>
      <c r="JVF30"/>
      <c r="JVG30"/>
      <c r="JVH30"/>
      <c r="JVI30"/>
      <c r="JVJ30"/>
      <c r="JVK30"/>
      <c r="JVL30"/>
      <c r="JVM30"/>
      <c r="JVN30"/>
      <c r="JVO30"/>
      <c r="JVP30"/>
      <c r="JVQ30"/>
      <c r="JVR30"/>
      <c r="JVS30"/>
      <c r="JVT30"/>
      <c r="JVU30"/>
      <c r="JVV30"/>
      <c r="JVW30"/>
      <c r="JVX30"/>
      <c r="JVY30"/>
      <c r="JVZ30"/>
      <c r="JWA30"/>
      <c r="JWB30"/>
      <c r="JWC30"/>
      <c r="JWD30"/>
      <c r="JWE30"/>
      <c r="JWF30"/>
      <c r="JWG30"/>
      <c r="JWH30"/>
      <c r="JWI30"/>
      <c r="JWJ30"/>
      <c r="JWK30"/>
      <c r="JWL30"/>
      <c r="JWM30"/>
      <c r="JWN30"/>
      <c r="JWO30"/>
      <c r="JWP30"/>
      <c r="JWQ30"/>
      <c r="JWR30"/>
      <c r="JWS30"/>
      <c r="JWT30"/>
      <c r="JWU30"/>
      <c r="JWV30"/>
      <c r="JWW30"/>
      <c r="JWX30"/>
      <c r="JWY30"/>
      <c r="JWZ30"/>
      <c r="JXA30"/>
      <c r="JXB30"/>
      <c r="JXC30"/>
      <c r="JXD30"/>
      <c r="JXE30"/>
      <c r="JXF30"/>
      <c r="JXG30"/>
      <c r="JXH30"/>
      <c r="JXI30"/>
      <c r="JXJ30"/>
      <c r="JXK30"/>
      <c r="JXL30"/>
      <c r="JXM30"/>
      <c r="JXN30"/>
      <c r="JXO30"/>
      <c r="JXP30"/>
      <c r="JXQ30"/>
      <c r="JXR30"/>
      <c r="JXS30"/>
      <c r="JXT30"/>
      <c r="JXU30"/>
      <c r="JXV30"/>
      <c r="JXW30"/>
      <c r="JXX30"/>
      <c r="JXY30"/>
      <c r="JXZ30"/>
      <c r="JYA30"/>
      <c r="JYB30"/>
      <c r="JYC30"/>
      <c r="JYD30"/>
      <c r="JYE30"/>
      <c r="JYF30"/>
      <c r="JYG30"/>
      <c r="JYH30"/>
      <c r="JYI30"/>
      <c r="JYJ30"/>
      <c r="JYK30"/>
      <c r="JYL30"/>
      <c r="JYM30"/>
      <c r="JYN30"/>
      <c r="JYO30"/>
      <c r="JYP30"/>
      <c r="JYQ30"/>
      <c r="JYR30"/>
      <c r="JYS30"/>
      <c r="JYT30"/>
      <c r="JYU30"/>
      <c r="JYV30"/>
      <c r="JYW30"/>
      <c r="JYX30"/>
      <c r="JYY30"/>
      <c r="JYZ30"/>
      <c r="JZA30"/>
      <c r="JZB30"/>
      <c r="JZC30"/>
      <c r="JZD30"/>
      <c r="JZE30"/>
      <c r="JZF30"/>
      <c r="JZG30"/>
      <c r="JZH30"/>
      <c r="JZI30"/>
      <c r="JZJ30"/>
      <c r="JZK30"/>
      <c r="JZL30"/>
      <c r="JZM30"/>
      <c r="JZN30"/>
      <c r="JZO30"/>
      <c r="JZP30"/>
      <c r="JZQ30"/>
      <c r="JZR30"/>
      <c r="JZS30"/>
      <c r="JZT30"/>
      <c r="JZU30"/>
      <c r="JZV30"/>
      <c r="JZW30"/>
      <c r="JZX30"/>
      <c r="JZY30"/>
      <c r="JZZ30"/>
      <c r="KAA30"/>
      <c r="KAB30"/>
      <c r="KAC30"/>
      <c r="KAD30"/>
      <c r="KAE30"/>
      <c r="KAF30"/>
      <c r="KAG30"/>
      <c r="KAH30"/>
      <c r="KAI30"/>
      <c r="KAJ30"/>
      <c r="KAK30"/>
      <c r="KAL30"/>
      <c r="KAM30"/>
      <c r="KAN30"/>
      <c r="KAO30"/>
      <c r="KAP30"/>
      <c r="KAQ30"/>
      <c r="KAR30"/>
      <c r="KAS30"/>
      <c r="KAT30"/>
      <c r="KAU30"/>
      <c r="KAV30"/>
      <c r="KAW30"/>
      <c r="KAX30"/>
      <c r="KAY30"/>
      <c r="KAZ30"/>
      <c r="KBA30"/>
      <c r="KBB30"/>
      <c r="KBC30"/>
      <c r="KBD30"/>
      <c r="KBE30"/>
      <c r="KBF30"/>
      <c r="KBG30"/>
      <c r="KBH30"/>
      <c r="KBI30"/>
      <c r="KBJ30"/>
      <c r="KBK30"/>
      <c r="KBL30"/>
      <c r="KBM30"/>
      <c r="KBN30"/>
      <c r="KBO30"/>
      <c r="KBP30"/>
      <c r="KBQ30"/>
      <c r="KBR30"/>
      <c r="KBS30"/>
      <c r="KBT30"/>
      <c r="KBU30"/>
      <c r="KBV30"/>
      <c r="KBW30"/>
      <c r="KBX30"/>
      <c r="KBY30"/>
      <c r="KBZ30"/>
      <c r="KCA30"/>
      <c r="KCB30"/>
      <c r="KCC30"/>
      <c r="KCD30"/>
      <c r="KCE30"/>
      <c r="KCF30"/>
      <c r="KCG30"/>
      <c r="KCH30"/>
      <c r="KCI30"/>
      <c r="KCJ30"/>
      <c r="KCK30"/>
      <c r="KCL30"/>
      <c r="KCM30"/>
      <c r="KCN30"/>
      <c r="KCO30"/>
      <c r="KCP30"/>
      <c r="KCQ30"/>
      <c r="KCR30"/>
      <c r="KCS30"/>
      <c r="KCT30"/>
      <c r="KCU30"/>
      <c r="KCV30"/>
      <c r="KCW30"/>
      <c r="KCX30"/>
      <c r="KCY30"/>
      <c r="KCZ30"/>
      <c r="KDA30"/>
      <c r="KDB30"/>
      <c r="KDC30"/>
      <c r="KDD30"/>
      <c r="KDE30"/>
      <c r="KDF30"/>
      <c r="KDG30"/>
      <c r="KDH30"/>
      <c r="KDI30"/>
      <c r="KDJ30"/>
      <c r="KDK30"/>
      <c r="KDL30"/>
      <c r="KDM30"/>
      <c r="KDN30"/>
      <c r="KDO30"/>
      <c r="KDP30"/>
      <c r="KDQ30"/>
      <c r="KDR30"/>
      <c r="KDS30"/>
      <c r="KDT30"/>
      <c r="KDU30"/>
      <c r="KDV30"/>
      <c r="KDW30"/>
      <c r="KDX30"/>
      <c r="KDY30"/>
      <c r="KDZ30"/>
      <c r="KEA30"/>
      <c r="KEB30"/>
      <c r="KEC30"/>
      <c r="KED30"/>
      <c r="KEE30"/>
      <c r="KEF30"/>
      <c r="KEG30"/>
      <c r="KEH30"/>
      <c r="KEI30"/>
      <c r="KEJ30"/>
      <c r="KEK30"/>
      <c r="KEL30"/>
      <c r="KEM30"/>
      <c r="KEN30"/>
      <c r="KEO30"/>
      <c r="KEP30"/>
      <c r="KEQ30"/>
      <c r="KER30"/>
      <c r="KES30"/>
      <c r="KET30"/>
      <c r="KEU30"/>
      <c r="KEV30"/>
      <c r="KEW30"/>
      <c r="KEX30"/>
      <c r="KEY30"/>
      <c r="KEZ30"/>
      <c r="KFA30"/>
      <c r="KFB30"/>
      <c r="KFC30"/>
      <c r="KFD30"/>
      <c r="KFE30"/>
      <c r="KFF30"/>
      <c r="KFG30"/>
      <c r="KFH30"/>
      <c r="KFI30"/>
      <c r="KFJ30"/>
      <c r="KFK30"/>
      <c r="KFL30"/>
      <c r="KFM30"/>
      <c r="KFN30"/>
      <c r="KFO30"/>
      <c r="KFP30"/>
      <c r="KFQ30"/>
      <c r="KFR30"/>
      <c r="KFS30"/>
      <c r="KFT30"/>
      <c r="KFU30"/>
      <c r="KFV30"/>
      <c r="KFW30"/>
      <c r="KFX30"/>
      <c r="KFY30"/>
      <c r="KFZ30"/>
      <c r="KGA30"/>
      <c r="KGB30"/>
      <c r="KGC30"/>
      <c r="KGD30"/>
      <c r="KGE30"/>
      <c r="KGF30"/>
      <c r="KGG30"/>
      <c r="KGH30"/>
      <c r="KGI30"/>
      <c r="KGJ30"/>
      <c r="KGK30"/>
      <c r="KGL30"/>
      <c r="KGM30"/>
      <c r="KGN30"/>
      <c r="KGO30"/>
      <c r="KGP30"/>
      <c r="KGQ30"/>
      <c r="KGR30"/>
      <c r="KGS30"/>
      <c r="KGT30"/>
      <c r="KGU30"/>
      <c r="KGV30"/>
      <c r="KGW30"/>
      <c r="KGX30"/>
      <c r="KGY30"/>
      <c r="KGZ30"/>
      <c r="KHA30"/>
      <c r="KHB30"/>
      <c r="KHC30"/>
      <c r="KHD30"/>
      <c r="KHE30"/>
      <c r="KHF30"/>
      <c r="KHG30"/>
      <c r="KHH30"/>
      <c r="KHI30"/>
      <c r="KHJ30"/>
      <c r="KHK30"/>
      <c r="KHL30"/>
      <c r="KHM30"/>
      <c r="KHN30"/>
      <c r="KHO30"/>
      <c r="KHP30"/>
      <c r="KHQ30"/>
      <c r="KHR30"/>
      <c r="KHS30"/>
      <c r="KHT30"/>
      <c r="KHU30"/>
      <c r="KHV30"/>
      <c r="KHW30"/>
      <c r="KHX30"/>
      <c r="KHY30"/>
      <c r="KHZ30"/>
      <c r="KIA30"/>
      <c r="KIB30"/>
      <c r="KIC30"/>
      <c r="KID30"/>
      <c r="KIE30"/>
      <c r="KIF30"/>
      <c r="KIG30"/>
      <c r="KIH30"/>
      <c r="KII30"/>
      <c r="KIJ30"/>
      <c r="KIK30"/>
      <c r="KIL30"/>
      <c r="KIM30"/>
      <c r="KIN30"/>
      <c r="KIO30"/>
      <c r="KIP30"/>
      <c r="KIQ30"/>
      <c r="KIR30"/>
      <c r="KIS30"/>
      <c r="KIT30"/>
      <c r="KIU30"/>
      <c r="KIV30"/>
      <c r="KIW30"/>
      <c r="KIX30"/>
      <c r="KIY30"/>
      <c r="KIZ30"/>
      <c r="KJA30"/>
      <c r="KJB30"/>
      <c r="KJC30"/>
      <c r="KJD30"/>
      <c r="KJE30"/>
      <c r="KJF30"/>
      <c r="KJG30"/>
      <c r="KJH30"/>
      <c r="KJI30"/>
      <c r="KJJ30"/>
      <c r="KJK30"/>
      <c r="KJL30"/>
      <c r="KJM30"/>
      <c r="KJN30"/>
      <c r="KJO30"/>
      <c r="KJP30"/>
      <c r="KJQ30"/>
      <c r="KJR30"/>
      <c r="KJS30"/>
      <c r="KJT30"/>
      <c r="KJU30"/>
      <c r="KJV30"/>
      <c r="KJW30"/>
      <c r="KJX30"/>
      <c r="KJY30"/>
      <c r="KJZ30"/>
      <c r="KKA30"/>
      <c r="KKB30"/>
      <c r="KKC30"/>
      <c r="KKD30"/>
      <c r="KKE30"/>
      <c r="KKF30"/>
      <c r="KKG30"/>
      <c r="KKH30"/>
      <c r="KKI30"/>
      <c r="KKJ30"/>
      <c r="KKK30"/>
      <c r="KKL30"/>
      <c r="KKM30"/>
      <c r="KKN30"/>
      <c r="KKO30"/>
      <c r="KKP30"/>
      <c r="KKQ30"/>
      <c r="KKR30"/>
      <c r="KKS30"/>
      <c r="KKT30"/>
      <c r="KKU30"/>
      <c r="KKV30"/>
      <c r="KKW30"/>
      <c r="KKX30"/>
      <c r="KKY30"/>
      <c r="KKZ30"/>
      <c r="KLA30"/>
      <c r="KLB30"/>
      <c r="KLC30"/>
      <c r="KLD30"/>
      <c r="KLE30"/>
      <c r="KLF30"/>
      <c r="KLG30"/>
      <c r="KLH30"/>
      <c r="KLI30"/>
      <c r="KLJ30"/>
      <c r="KLK30"/>
      <c r="KLL30"/>
      <c r="KLM30"/>
      <c r="KLN30"/>
      <c r="KLO30"/>
      <c r="KLP30"/>
      <c r="KLQ30"/>
      <c r="KLR30"/>
      <c r="KLS30"/>
      <c r="KLT30"/>
      <c r="KLU30"/>
      <c r="KLV30"/>
      <c r="KLW30"/>
      <c r="KLX30"/>
      <c r="KLY30"/>
      <c r="KLZ30"/>
      <c r="KMA30"/>
      <c r="KMB30"/>
      <c r="KMC30"/>
      <c r="KMD30"/>
      <c r="KME30"/>
      <c r="KMF30"/>
      <c r="KMG30"/>
      <c r="KMH30"/>
      <c r="KMI30"/>
      <c r="KMJ30"/>
      <c r="KMK30"/>
      <c r="KML30"/>
      <c r="KMM30"/>
      <c r="KMN30"/>
      <c r="KMO30"/>
      <c r="KMP30"/>
      <c r="KMQ30"/>
      <c r="KMR30"/>
      <c r="KMS30"/>
      <c r="KMT30"/>
      <c r="KMU30"/>
      <c r="KMV30"/>
      <c r="KMW30"/>
      <c r="KMX30"/>
      <c r="KMY30"/>
      <c r="KMZ30"/>
      <c r="KNA30"/>
      <c r="KNB30"/>
      <c r="KNC30"/>
      <c r="KND30"/>
      <c r="KNE30"/>
      <c r="KNF30"/>
      <c r="KNG30"/>
      <c r="KNH30"/>
      <c r="KNI30"/>
      <c r="KNJ30"/>
      <c r="KNK30"/>
      <c r="KNL30"/>
      <c r="KNM30"/>
      <c r="KNN30"/>
      <c r="KNO30"/>
      <c r="KNP30"/>
      <c r="KNQ30"/>
      <c r="KNR30"/>
      <c r="KNS30"/>
      <c r="KNT30"/>
      <c r="KNU30"/>
      <c r="KNV30"/>
      <c r="KNW30"/>
      <c r="KNX30"/>
      <c r="KNY30"/>
      <c r="KNZ30"/>
      <c r="KOA30"/>
      <c r="KOB30"/>
      <c r="KOC30"/>
      <c r="KOD30"/>
      <c r="KOE30"/>
      <c r="KOF30"/>
      <c r="KOG30"/>
      <c r="KOH30"/>
      <c r="KOI30"/>
      <c r="KOJ30"/>
      <c r="KOK30"/>
      <c r="KOL30"/>
      <c r="KOM30"/>
      <c r="KON30"/>
      <c r="KOO30"/>
      <c r="KOP30"/>
      <c r="KOQ30"/>
      <c r="KOR30"/>
      <c r="KOS30"/>
      <c r="KOT30"/>
      <c r="KOU30"/>
      <c r="KOV30"/>
      <c r="KOW30"/>
      <c r="KOX30"/>
      <c r="KOY30"/>
      <c r="KOZ30"/>
      <c r="KPA30"/>
      <c r="KPB30"/>
      <c r="KPC30"/>
      <c r="KPD30"/>
      <c r="KPE30"/>
      <c r="KPF30"/>
      <c r="KPG30"/>
      <c r="KPH30"/>
      <c r="KPI30"/>
      <c r="KPJ30"/>
      <c r="KPK30"/>
      <c r="KPL30"/>
      <c r="KPM30"/>
      <c r="KPN30"/>
      <c r="KPO30"/>
      <c r="KPP30"/>
      <c r="KPQ30"/>
      <c r="KPR30"/>
      <c r="KPS30"/>
      <c r="KPT30"/>
      <c r="KPU30"/>
      <c r="KPV30"/>
      <c r="KPW30"/>
      <c r="KPX30"/>
      <c r="KPY30"/>
      <c r="KPZ30"/>
      <c r="KQA30"/>
      <c r="KQB30"/>
      <c r="KQC30"/>
      <c r="KQD30"/>
      <c r="KQE30"/>
      <c r="KQF30"/>
      <c r="KQG30"/>
      <c r="KQH30"/>
      <c r="KQI30"/>
      <c r="KQJ30"/>
      <c r="KQK30"/>
      <c r="KQL30"/>
      <c r="KQM30"/>
      <c r="KQN30"/>
      <c r="KQO30"/>
      <c r="KQP30"/>
      <c r="KQQ30"/>
      <c r="KQR30"/>
      <c r="KQS30"/>
      <c r="KQT30"/>
      <c r="KQU30"/>
      <c r="KQV30"/>
      <c r="KQW30"/>
      <c r="KQX30"/>
      <c r="KQY30"/>
      <c r="KQZ30"/>
      <c r="KRA30"/>
      <c r="KRB30"/>
      <c r="KRC30"/>
      <c r="KRD30"/>
      <c r="KRE30"/>
      <c r="KRF30"/>
      <c r="KRG30"/>
      <c r="KRH30"/>
      <c r="KRI30"/>
      <c r="KRJ30"/>
      <c r="KRK30"/>
      <c r="KRL30"/>
      <c r="KRM30"/>
      <c r="KRN30"/>
      <c r="KRO30"/>
      <c r="KRP30"/>
      <c r="KRQ30"/>
      <c r="KRR30"/>
      <c r="KRS30"/>
      <c r="KRT30"/>
      <c r="KRU30"/>
      <c r="KRV30"/>
      <c r="KRW30"/>
      <c r="KRX30"/>
      <c r="KRY30"/>
      <c r="KRZ30"/>
      <c r="KSA30"/>
      <c r="KSB30"/>
      <c r="KSC30"/>
      <c r="KSD30"/>
      <c r="KSE30"/>
      <c r="KSF30"/>
      <c r="KSG30"/>
      <c r="KSH30"/>
      <c r="KSI30"/>
      <c r="KSJ30"/>
      <c r="KSK30"/>
      <c r="KSL30"/>
      <c r="KSM30"/>
      <c r="KSN30"/>
      <c r="KSO30"/>
      <c r="KSP30"/>
      <c r="KSQ30"/>
      <c r="KSR30"/>
      <c r="KSS30"/>
      <c r="KST30"/>
      <c r="KSU30"/>
      <c r="KSV30"/>
      <c r="KSW30"/>
      <c r="KSX30"/>
      <c r="KSY30"/>
      <c r="KSZ30"/>
      <c r="KTA30"/>
      <c r="KTB30"/>
      <c r="KTC30"/>
      <c r="KTD30"/>
      <c r="KTE30"/>
      <c r="KTF30"/>
      <c r="KTG30"/>
      <c r="KTH30"/>
      <c r="KTI30"/>
      <c r="KTJ30"/>
      <c r="KTK30"/>
      <c r="KTL30"/>
      <c r="KTM30"/>
      <c r="KTN30"/>
      <c r="KTO30"/>
      <c r="KTP30"/>
      <c r="KTQ30"/>
      <c r="KTR30"/>
      <c r="KTS30"/>
      <c r="KTT30"/>
      <c r="KTU30"/>
      <c r="KTV30"/>
      <c r="KTW30"/>
      <c r="KTX30"/>
      <c r="KTY30"/>
      <c r="KTZ30"/>
      <c r="KUA30"/>
      <c r="KUB30"/>
      <c r="KUC30"/>
      <c r="KUD30"/>
      <c r="KUE30"/>
      <c r="KUF30"/>
      <c r="KUG30"/>
      <c r="KUH30"/>
      <c r="KUI30"/>
      <c r="KUJ30"/>
      <c r="KUK30"/>
      <c r="KUL30"/>
      <c r="KUM30"/>
      <c r="KUN30"/>
      <c r="KUO30"/>
      <c r="KUP30"/>
      <c r="KUQ30"/>
      <c r="KUR30"/>
      <c r="KUS30"/>
      <c r="KUT30"/>
      <c r="KUU30"/>
      <c r="KUV30"/>
      <c r="KUW30"/>
      <c r="KUX30"/>
      <c r="KUY30"/>
      <c r="KUZ30"/>
      <c r="KVA30"/>
      <c r="KVB30"/>
      <c r="KVC30"/>
      <c r="KVD30"/>
      <c r="KVE30"/>
      <c r="KVF30"/>
      <c r="KVG30"/>
      <c r="KVH30"/>
      <c r="KVI30"/>
      <c r="KVJ30"/>
      <c r="KVK30"/>
      <c r="KVL30"/>
      <c r="KVM30"/>
      <c r="KVN30"/>
      <c r="KVO30"/>
      <c r="KVP30"/>
      <c r="KVQ30"/>
      <c r="KVR30"/>
      <c r="KVS30"/>
      <c r="KVT30"/>
      <c r="KVU30"/>
      <c r="KVV30"/>
      <c r="KVW30"/>
      <c r="KVX30"/>
      <c r="KVY30"/>
      <c r="KVZ30"/>
      <c r="KWA30"/>
      <c r="KWB30"/>
      <c r="KWC30"/>
      <c r="KWD30"/>
      <c r="KWE30"/>
      <c r="KWF30"/>
      <c r="KWG30"/>
      <c r="KWH30"/>
      <c r="KWI30"/>
      <c r="KWJ30"/>
      <c r="KWK30"/>
      <c r="KWL30"/>
      <c r="KWM30"/>
      <c r="KWN30"/>
      <c r="KWO30"/>
      <c r="KWP30"/>
      <c r="KWQ30"/>
      <c r="KWR30"/>
      <c r="KWS30"/>
      <c r="KWT30"/>
      <c r="KWU30"/>
      <c r="KWV30"/>
      <c r="KWW30"/>
      <c r="KWX30"/>
      <c r="KWY30"/>
      <c r="KWZ30"/>
      <c r="KXA30"/>
      <c r="KXB30"/>
      <c r="KXC30"/>
      <c r="KXD30"/>
      <c r="KXE30"/>
      <c r="KXF30"/>
      <c r="KXG30"/>
      <c r="KXH30"/>
      <c r="KXI30"/>
      <c r="KXJ30"/>
      <c r="KXK30"/>
      <c r="KXL30"/>
      <c r="KXM30"/>
      <c r="KXN30"/>
      <c r="KXO30"/>
      <c r="KXP30"/>
      <c r="KXQ30"/>
      <c r="KXR30"/>
      <c r="KXS30"/>
      <c r="KXT30"/>
      <c r="KXU30"/>
      <c r="KXV30"/>
      <c r="KXW30"/>
      <c r="KXX30"/>
      <c r="KXY30"/>
      <c r="KXZ30"/>
      <c r="KYA30"/>
      <c r="KYB30"/>
      <c r="KYC30"/>
      <c r="KYD30"/>
      <c r="KYE30"/>
      <c r="KYF30"/>
      <c r="KYG30"/>
      <c r="KYH30"/>
      <c r="KYI30"/>
      <c r="KYJ30"/>
      <c r="KYK30"/>
      <c r="KYL30"/>
      <c r="KYM30"/>
      <c r="KYN30"/>
      <c r="KYO30"/>
      <c r="KYP30"/>
      <c r="KYQ30"/>
      <c r="KYR30"/>
      <c r="KYS30"/>
      <c r="KYT30"/>
      <c r="KYU30"/>
      <c r="KYV30"/>
      <c r="KYW30"/>
      <c r="KYX30"/>
      <c r="KYY30"/>
      <c r="KYZ30"/>
      <c r="KZA30"/>
      <c r="KZB30"/>
      <c r="KZC30"/>
      <c r="KZD30"/>
      <c r="KZE30"/>
      <c r="KZF30"/>
      <c r="KZG30"/>
      <c r="KZH30"/>
      <c r="KZI30"/>
      <c r="KZJ30"/>
      <c r="KZK30"/>
      <c r="KZL30"/>
      <c r="KZM30"/>
      <c r="KZN30"/>
      <c r="KZO30"/>
      <c r="KZP30"/>
      <c r="KZQ30"/>
      <c r="KZR30"/>
      <c r="KZS30"/>
      <c r="KZT30"/>
      <c r="KZU30"/>
      <c r="KZV30"/>
      <c r="KZW30"/>
      <c r="KZX30"/>
      <c r="KZY30"/>
      <c r="KZZ30"/>
      <c r="LAA30"/>
      <c r="LAB30"/>
      <c r="LAC30"/>
      <c r="LAD30"/>
      <c r="LAE30"/>
      <c r="LAF30"/>
      <c r="LAG30"/>
      <c r="LAH30"/>
      <c r="LAI30"/>
      <c r="LAJ30"/>
      <c r="LAK30"/>
      <c r="LAL30"/>
      <c r="LAM30"/>
      <c r="LAN30"/>
      <c r="LAO30"/>
      <c r="LAP30"/>
      <c r="LAQ30"/>
      <c r="LAR30"/>
      <c r="LAS30"/>
      <c r="LAT30"/>
      <c r="LAU30"/>
      <c r="LAV30"/>
      <c r="LAW30"/>
      <c r="LAX30"/>
      <c r="LAY30"/>
      <c r="LAZ30"/>
      <c r="LBA30"/>
      <c r="LBB30"/>
      <c r="LBC30"/>
      <c r="LBD30"/>
      <c r="LBE30"/>
      <c r="LBF30"/>
      <c r="LBG30"/>
      <c r="LBH30"/>
      <c r="LBI30"/>
      <c r="LBJ30"/>
      <c r="LBK30"/>
      <c r="LBL30"/>
      <c r="LBM30"/>
      <c r="LBN30"/>
      <c r="LBO30"/>
      <c r="LBP30"/>
      <c r="LBQ30"/>
      <c r="LBR30"/>
      <c r="LBS30"/>
      <c r="LBT30"/>
      <c r="LBU30"/>
      <c r="LBV30"/>
      <c r="LBW30"/>
      <c r="LBX30"/>
      <c r="LBY30"/>
      <c r="LBZ30"/>
      <c r="LCA30"/>
      <c r="LCB30"/>
      <c r="LCC30"/>
      <c r="LCD30"/>
      <c r="LCE30"/>
      <c r="LCF30"/>
      <c r="LCG30"/>
      <c r="LCH30"/>
      <c r="LCI30"/>
      <c r="LCJ30"/>
      <c r="LCK30"/>
      <c r="LCL30"/>
      <c r="LCM30"/>
      <c r="LCN30"/>
      <c r="LCO30"/>
      <c r="LCP30"/>
      <c r="LCQ30"/>
      <c r="LCR30"/>
      <c r="LCS30"/>
      <c r="LCT30"/>
      <c r="LCU30"/>
      <c r="LCV30"/>
      <c r="LCW30"/>
      <c r="LCX30"/>
      <c r="LCY30"/>
      <c r="LCZ30"/>
      <c r="LDA30"/>
      <c r="LDB30"/>
      <c r="LDC30"/>
      <c r="LDD30"/>
      <c r="LDE30"/>
      <c r="LDF30"/>
      <c r="LDG30"/>
      <c r="LDH30"/>
      <c r="LDI30"/>
      <c r="LDJ30"/>
      <c r="LDK30"/>
      <c r="LDL30"/>
      <c r="LDM30"/>
      <c r="LDN30"/>
      <c r="LDO30"/>
      <c r="LDP30"/>
      <c r="LDQ30"/>
      <c r="LDR30"/>
      <c r="LDS30"/>
      <c r="LDT30"/>
      <c r="LDU30"/>
      <c r="LDV30"/>
      <c r="LDW30"/>
      <c r="LDX30"/>
      <c r="LDY30"/>
      <c r="LDZ30"/>
      <c r="LEA30"/>
      <c r="LEB30"/>
      <c r="LEC30"/>
      <c r="LED30"/>
      <c r="LEE30"/>
      <c r="LEF30"/>
      <c r="LEG30"/>
      <c r="LEH30"/>
      <c r="LEI30"/>
      <c r="LEJ30"/>
      <c r="LEK30"/>
      <c r="LEL30"/>
      <c r="LEM30"/>
      <c r="LEN30"/>
      <c r="LEO30"/>
      <c r="LEP30"/>
      <c r="LEQ30"/>
      <c r="LER30"/>
      <c r="LES30"/>
      <c r="LET30"/>
      <c r="LEU30"/>
      <c r="LEV30"/>
      <c r="LEW30"/>
      <c r="LEX30"/>
      <c r="LEY30"/>
      <c r="LEZ30"/>
      <c r="LFA30"/>
      <c r="LFB30"/>
      <c r="LFC30"/>
      <c r="LFD30"/>
      <c r="LFE30"/>
      <c r="LFF30"/>
      <c r="LFG30"/>
      <c r="LFH30"/>
      <c r="LFI30"/>
      <c r="LFJ30"/>
      <c r="LFK30"/>
      <c r="LFL30"/>
      <c r="LFM30"/>
      <c r="LFN30"/>
      <c r="LFO30"/>
      <c r="LFP30"/>
      <c r="LFQ30"/>
      <c r="LFR30"/>
      <c r="LFS30"/>
      <c r="LFT30"/>
      <c r="LFU30"/>
      <c r="LFV30"/>
      <c r="LFW30"/>
      <c r="LFX30"/>
      <c r="LFY30"/>
      <c r="LFZ30"/>
      <c r="LGA30"/>
      <c r="LGB30"/>
      <c r="LGC30"/>
      <c r="LGD30"/>
      <c r="LGE30"/>
      <c r="LGF30"/>
      <c r="LGG30"/>
      <c r="LGH30"/>
      <c r="LGI30"/>
      <c r="LGJ30"/>
      <c r="LGK30"/>
      <c r="LGL30"/>
      <c r="LGM30"/>
      <c r="LGN30"/>
      <c r="LGO30"/>
      <c r="LGP30"/>
      <c r="LGQ30"/>
      <c r="LGR30"/>
      <c r="LGS30"/>
      <c r="LGT30"/>
      <c r="LGU30"/>
      <c r="LGV30"/>
      <c r="LGW30"/>
      <c r="LGX30"/>
      <c r="LGY30"/>
      <c r="LGZ30"/>
      <c r="LHA30"/>
      <c r="LHB30"/>
      <c r="LHC30"/>
      <c r="LHD30"/>
      <c r="LHE30"/>
      <c r="LHF30"/>
      <c r="LHG30"/>
      <c r="LHH30"/>
      <c r="LHI30"/>
      <c r="LHJ30"/>
      <c r="LHK30"/>
      <c r="LHL30"/>
      <c r="LHM30"/>
      <c r="LHN30"/>
      <c r="LHO30"/>
      <c r="LHP30"/>
      <c r="LHQ30"/>
      <c r="LHR30"/>
      <c r="LHS30"/>
      <c r="LHT30"/>
      <c r="LHU30"/>
      <c r="LHV30"/>
      <c r="LHW30"/>
      <c r="LHX30"/>
      <c r="LHY30"/>
      <c r="LHZ30"/>
      <c r="LIA30"/>
      <c r="LIB30"/>
      <c r="LIC30"/>
      <c r="LID30"/>
      <c r="LIE30"/>
      <c r="LIF30"/>
      <c r="LIG30"/>
      <c r="LIH30"/>
      <c r="LII30"/>
      <c r="LIJ30"/>
      <c r="LIK30"/>
      <c r="LIL30"/>
      <c r="LIM30"/>
      <c r="LIN30"/>
      <c r="LIO30"/>
      <c r="LIP30"/>
      <c r="LIQ30"/>
      <c r="LIR30"/>
      <c r="LIS30"/>
      <c r="LIT30"/>
      <c r="LIU30"/>
      <c r="LIV30"/>
      <c r="LIW30"/>
      <c r="LIX30"/>
      <c r="LIY30"/>
      <c r="LIZ30"/>
      <c r="LJA30"/>
      <c r="LJB30"/>
      <c r="LJC30"/>
      <c r="LJD30"/>
      <c r="LJE30"/>
      <c r="LJF30"/>
      <c r="LJG30"/>
      <c r="LJH30"/>
      <c r="LJI30"/>
      <c r="LJJ30"/>
      <c r="LJK30"/>
      <c r="LJL30"/>
      <c r="LJM30"/>
      <c r="LJN30"/>
      <c r="LJO30"/>
      <c r="LJP30"/>
      <c r="LJQ30"/>
      <c r="LJR30"/>
      <c r="LJS30"/>
      <c r="LJT30"/>
      <c r="LJU30"/>
      <c r="LJV30"/>
      <c r="LJW30"/>
      <c r="LJX30"/>
      <c r="LJY30"/>
      <c r="LJZ30"/>
      <c r="LKA30"/>
      <c r="LKB30"/>
      <c r="LKC30"/>
      <c r="LKD30"/>
      <c r="LKE30"/>
      <c r="LKF30"/>
      <c r="LKG30"/>
      <c r="LKH30"/>
      <c r="LKI30"/>
      <c r="LKJ30"/>
      <c r="LKK30"/>
      <c r="LKL30"/>
      <c r="LKM30"/>
      <c r="LKN30"/>
      <c r="LKO30"/>
      <c r="LKP30"/>
      <c r="LKQ30"/>
      <c r="LKR30"/>
      <c r="LKS30"/>
      <c r="LKT30"/>
      <c r="LKU30"/>
      <c r="LKV30"/>
      <c r="LKW30"/>
      <c r="LKX30"/>
      <c r="LKY30"/>
      <c r="LKZ30"/>
      <c r="LLA30"/>
      <c r="LLB30"/>
      <c r="LLC30"/>
      <c r="LLD30"/>
      <c r="LLE30"/>
      <c r="LLF30"/>
      <c r="LLG30"/>
      <c r="LLH30"/>
      <c r="LLI30"/>
      <c r="LLJ30"/>
      <c r="LLK30"/>
      <c r="LLL30"/>
      <c r="LLM30"/>
      <c r="LLN30"/>
      <c r="LLO30"/>
      <c r="LLP30"/>
      <c r="LLQ30"/>
      <c r="LLR30"/>
      <c r="LLS30"/>
      <c r="LLT30"/>
      <c r="LLU30"/>
      <c r="LLV30"/>
      <c r="LLW30"/>
      <c r="LLX30"/>
      <c r="LLY30"/>
      <c r="LLZ30"/>
      <c r="LMA30"/>
      <c r="LMB30"/>
      <c r="LMC30"/>
      <c r="LMD30"/>
      <c r="LME30"/>
      <c r="LMF30"/>
      <c r="LMG30"/>
      <c r="LMH30"/>
      <c r="LMI30"/>
      <c r="LMJ30"/>
      <c r="LMK30"/>
      <c r="LML30"/>
      <c r="LMM30"/>
      <c r="LMN30"/>
      <c r="LMO30"/>
      <c r="LMP30"/>
      <c r="LMQ30"/>
      <c r="LMR30"/>
      <c r="LMS30"/>
      <c r="LMT30"/>
      <c r="LMU30"/>
      <c r="LMV30"/>
      <c r="LMW30"/>
      <c r="LMX30"/>
      <c r="LMY30"/>
      <c r="LMZ30"/>
      <c r="LNA30"/>
      <c r="LNB30"/>
      <c r="LNC30"/>
      <c r="LND30"/>
      <c r="LNE30"/>
      <c r="LNF30"/>
      <c r="LNG30"/>
      <c r="LNH30"/>
      <c r="LNI30"/>
      <c r="LNJ30"/>
      <c r="LNK30"/>
      <c r="LNL30"/>
      <c r="LNM30"/>
      <c r="LNN30"/>
      <c r="LNO30"/>
      <c r="LNP30"/>
      <c r="LNQ30"/>
      <c r="LNR30"/>
      <c r="LNS30"/>
      <c r="LNT30"/>
      <c r="LNU30"/>
      <c r="LNV30"/>
      <c r="LNW30"/>
      <c r="LNX30"/>
      <c r="LNY30"/>
      <c r="LNZ30"/>
      <c r="LOA30"/>
      <c r="LOB30"/>
      <c r="LOC30"/>
      <c r="LOD30"/>
      <c r="LOE30"/>
      <c r="LOF30"/>
      <c r="LOG30"/>
      <c r="LOH30"/>
      <c r="LOI30"/>
      <c r="LOJ30"/>
      <c r="LOK30"/>
      <c r="LOL30"/>
      <c r="LOM30"/>
      <c r="LON30"/>
      <c r="LOO30"/>
      <c r="LOP30"/>
      <c r="LOQ30"/>
      <c r="LOR30"/>
      <c r="LOS30"/>
      <c r="LOT30"/>
      <c r="LOU30"/>
      <c r="LOV30"/>
      <c r="LOW30"/>
      <c r="LOX30"/>
      <c r="LOY30"/>
      <c r="LOZ30"/>
      <c r="LPA30"/>
      <c r="LPB30"/>
      <c r="LPC30"/>
      <c r="LPD30"/>
      <c r="LPE30"/>
      <c r="LPF30"/>
      <c r="LPG30"/>
      <c r="LPH30"/>
      <c r="LPI30"/>
      <c r="LPJ30"/>
      <c r="LPK30"/>
      <c r="LPL30"/>
      <c r="LPM30"/>
      <c r="LPN30"/>
      <c r="LPO30"/>
      <c r="LPP30"/>
      <c r="LPQ30"/>
      <c r="LPR30"/>
      <c r="LPS30"/>
      <c r="LPT30"/>
      <c r="LPU30"/>
      <c r="LPV30"/>
      <c r="LPW30"/>
      <c r="LPX30"/>
      <c r="LPY30"/>
      <c r="LPZ30"/>
      <c r="LQA30"/>
      <c r="LQB30"/>
      <c r="LQC30"/>
      <c r="LQD30"/>
      <c r="LQE30"/>
      <c r="LQF30"/>
      <c r="LQG30"/>
      <c r="LQH30"/>
      <c r="LQI30"/>
      <c r="LQJ30"/>
      <c r="LQK30"/>
      <c r="LQL30"/>
      <c r="LQM30"/>
      <c r="LQN30"/>
      <c r="LQO30"/>
      <c r="LQP30"/>
      <c r="LQQ30"/>
      <c r="LQR30"/>
      <c r="LQS30"/>
      <c r="LQT30"/>
      <c r="LQU30"/>
      <c r="LQV30"/>
      <c r="LQW30"/>
      <c r="LQX30"/>
      <c r="LQY30"/>
      <c r="LQZ30"/>
      <c r="LRA30"/>
      <c r="LRB30"/>
      <c r="LRC30"/>
      <c r="LRD30"/>
      <c r="LRE30"/>
      <c r="LRF30"/>
      <c r="LRG30"/>
      <c r="LRH30"/>
      <c r="LRI30"/>
      <c r="LRJ30"/>
      <c r="LRK30"/>
      <c r="LRL30"/>
      <c r="LRM30"/>
      <c r="LRN30"/>
      <c r="LRO30"/>
      <c r="LRP30"/>
      <c r="LRQ30"/>
      <c r="LRR30"/>
      <c r="LRS30"/>
      <c r="LRT30"/>
      <c r="LRU30"/>
      <c r="LRV30"/>
      <c r="LRW30"/>
      <c r="LRX30"/>
      <c r="LRY30"/>
      <c r="LRZ30"/>
      <c r="LSA30"/>
      <c r="LSB30"/>
      <c r="LSC30"/>
      <c r="LSD30"/>
      <c r="LSE30"/>
      <c r="LSF30"/>
      <c r="LSG30"/>
      <c r="LSH30"/>
      <c r="LSI30"/>
      <c r="LSJ30"/>
      <c r="LSK30"/>
      <c r="LSL30"/>
      <c r="LSM30"/>
      <c r="LSN30"/>
      <c r="LSO30"/>
      <c r="LSP30"/>
      <c r="LSQ30"/>
      <c r="LSR30"/>
      <c r="LSS30"/>
      <c r="LST30"/>
      <c r="LSU30"/>
      <c r="LSV30"/>
      <c r="LSW30"/>
      <c r="LSX30"/>
      <c r="LSY30"/>
      <c r="LSZ30"/>
      <c r="LTA30"/>
      <c r="LTB30"/>
      <c r="LTC30"/>
      <c r="LTD30"/>
      <c r="LTE30"/>
      <c r="LTF30"/>
      <c r="LTG30"/>
      <c r="LTH30"/>
      <c r="LTI30"/>
      <c r="LTJ30"/>
      <c r="LTK30"/>
      <c r="LTL30"/>
      <c r="LTM30"/>
      <c r="LTN30"/>
      <c r="LTO30"/>
      <c r="LTP30"/>
      <c r="LTQ30"/>
      <c r="LTR30"/>
      <c r="LTS30"/>
      <c r="LTT30"/>
      <c r="LTU30"/>
      <c r="LTV30"/>
      <c r="LTW30"/>
      <c r="LTX30"/>
      <c r="LTY30"/>
      <c r="LTZ30"/>
      <c r="LUA30"/>
      <c r="LUB30"/>
      <c r="LUC30"/>
      <c r="LUD30"/>
      <c r="LUE30"/>
      <c r="LUF30"/>
      <c r="LUG30"/>
      <c r="LUH30"/>
      <c r="LUI30"/>
      <c r="LUJ30"/>
      <c r="LUK30"/>
      <c r="LUL30"/>
      <c r="LUM30"/>
      <c r="LUN30"/>
      <c r="LUO30"/>
      <c r="LUP30"/>
      <c r="LUQ30"/>
      <c r="LUR30"/>
      <c r="LUS30"/>
      <c r="LUT30"/>
      <c r="LUU30"/>
      <c r="LUV30"/>
      <c r="LUW30"/>
      <c r="LUX30"/>
      <c r="LUY30"/>
      <c r="LUZ30"/>
      <c r="LVA30"/>
      <c r="LVB30"/>
      <c r="LVC30"/>
      <c r="LVD30"/>
      <c r="LVE30"/>
      <c r="LVF30"/>
      <c r="LVG30"/>
      <c r="LVH30"/>
      <c r="LVI30"/>
      <c r="LVJ30"/>
      <c r="LVK30"/>
      <c r="LVL30"/>
      <c r="LVM30"/>
      <c r="LVN30"/>
      <c r="LVO30"/>
      <c r="LVP30"/>
      <c r="LVQ30"/>
      <c r="LVR30"/>
      <c r="LVS30"/>
      <c r="LVT30"/>
      <c r="LVU30"/>
      <c r="LVV30"/>
      <c r="LVW30"/>
      <c r="LVX30"/>
      <c r="LVY30"/>
      <c r="LVZ30"/>
      <c r="LWA30"/>
      <c r="LWB30"/>
      <c r="LWC30"/>
      <c r="LWD30"/>
      <c r="LWE30"/>
      <c r="LWF30"/>
      <c r="LWG30"/>
      <c r="LWH30"/>
      <c r="LWI30"/>
      <c r="LWJ30"/>
      <c r="LWK30"/>
      <c r="LWL30"/>
      <c r="LWM30"/>
      <c r="LWN30"/>
      <c r="LWO30"/>
      <c r="LWP30"/>
      <c r="LWQ30"/>
      <c r="LWR30"/>
      <c r="LWS30"/>
      <c r="LWT30"/>
      <c r="LWU30"/>
      <c r="LWV30"/>
      <c r="LWW30"/>
      <c r="LWX30"/>
      <c r="LWY30"/>
      <c r="LWZ30"/>
      <c r="LXA30"/>
      <c r="LXB30"/>
      <c r="LXC30"/>
      <c r="LXD30"/>
      <c r="LXE30"/>
      <c r="LXF30"/>
      <c r="LXG30"/>
      <c r="LXH30"/>
      <c r="LXI30"/>
      <c r="LXJ30"/>
      <c r="LXK30"/>
      <c r="LXL30"/>
      <c r="LXM30"/>
      <c r="LXN30"/>
      <c r="LXO30"/>
      <c r="LXP30"/>
      <c r="LXQ30"/>
      <c r="LXR30"/>
      <c r="LXS30"/>
      <c r="LXT30"/>
      <c r="LXU30"/>
      <c r="LXV30"/>
      <c r="LXW30"/>
      <c r="LXX30"/>
      <c r="LXY30"/>
      <c r="LXZ30"/>
      <c r="LYA30"/>
      <c r="LYB30"/>
      <c r="LYC30"/>
      <c r="LYD30"/>
      <c r="LYE30"/>
      <c r="LYF30"/>
      <c r="LYG30"/>
      <c r="LYH30"/>
      <c r="LYI30"/>
      <c r="LYJ30"/>
      <c r="LYK30"/>
      <c r="LYL30"/>
      <c r="LYM30"/>
      <c r="LYN30"/>
      <c r="LYO30"/>
      <c r="LYP30"/>
      <c r="LYQ30"/>
      <c r="LYR30"/>
      <c r="LYS30"/>
      <c r="LYT30"/>
      <c r="LYU30"/>
      <c r="LYV30"/>
      <c r="LYW30"/>
      <c r="LYX30"/>
      <c r="LYY30"/>
      <c r="LYZ30"/>
      <c r="LZA30"/>
      <c r="LZB30"/>
      <c r="LZC30"/>
      <c r="LZD30"/>
      <c r="LZE30"/>
      <c r="LZF30"/>
      <c r="LZG30"/>
      <c r="LZH30"/>
      <c r="LZI30"/>
      <c r="LZJ30"/>
      <c r="LZK30"/>
      <c r="LZL30"/>
      <c r="LZM30"/>
      <c r="LZN30"/>
      <c r="LZO30"/>
      <c r="LZP30"/>
      <c r="LZQ30"/>
      <c r="LZR30"/>
      <c r="LZS30"/>
      <c r="LZT30"/>
      <c r="LZU30"/>
      <c r="LZV30"/>
      <c r="LZW30"/>
      <c r="LZX30"/>
      <c r="LZY30"/>
      <c r="LZZ30"/>
      <c r="MAA30"/>
      <c r="MAB30"/>
      <c r="MAC30"/>
      <c r="MAD30"/>
      <c r="MAE30"/>
      <c r="MAF30"/>
      <c r="MAG30"/>
      <c r="MAH30"/>
      <c r="MAI30"/>
      <c r="MAJ30"/>
      <c r="MAK30"/>
      <c r="MAL30"/>
      <c r="MAM30"/>
      <c r="MAN30"/>
      <c r="MAO30"/>
      <c r="MAP30"/>
      <c r="MAQ30"/>
      <c r="MAR30"/>
      <c r="MAS30"/>
      <c r="MAT30"/>
      <c r="MAU30"/>
      <c r="MAV30"/>
      <c r="MAW30"/>
      <c r="MAX30"/>
      <c r="MAY30"/>
      <c r="MAZ30"/>
      <c r="MBA30"/>
      <c r="MBB30"/>
      <c r="MBC30"/>
      <c r="MBD30"/>
      <c r="MBE30"/>
      <c r="MBF30"/>
      <c r="MBG30"/>
      <c r="MBH30"/>
      <c r="MBI30"/>
      <c r="MBJ30"/>
      <c r="MBK30"/>
      <c r="MBL30"/>
      <c r="MBM30"/>
      <c r="MBN30"/>
      <c r="MBO30"/>
      <c r="MBP30"/>
      <c r="MBQ30"/>
      <c r="MBR30"/>
      <c r="MBS30"/>
      <c r="MBT30"/>
      <c r="MBU30"/>
      <c r="MBV30"/>
      <c r="MBW30"/>
      <c r="MBX30"/>
      <c r="MBY30"/>
      <c r="MBZ30"/>
      <c r="MCA30"/>
      <c r="MCB30"/>
      <c r="MCC30"/>
      <c r="MCD30"/>
      <c r="MCE30"/>
      <c r="MCF30"/>
      <c r="MCG30"/>
      <c r="MCH30"/>
      <c r="MCI30"/>
      <c r="MCJ30"/>
      <c r="MCK30"/>
      <c r="MCL30"/>
      <c r="MCM30"/>
      <c r="MCN30"/>
      <c r="MCO30"/>
      <c r="MCP30"/>
      <c r="MCQ30"/>
      <c r="MCR30"/>
      <c r="MCS30"/>
      <c r="MCT30"/>
      <c r="MCU30"/>
      <c r="MCV30"/>
      <c r="MCW30"/>
      <c r="MCX30"/>
      <c r="MCY30"/>
      <c r="MCZ30"/>
      <c r="MDA30"/>
      <c r="MDB30"/>
      <c r="MDC30"/>
      <c r="MDD30"/>
      <c r="MDE30"/>
      <c r="MDF30"/>
      <c r="MDG30"/>
      <c r="MDH30"/>
      <c r="MDI30"/>
      <c r="MDJ30"/>
      <c r="MDK30"/>
      <c r="MDL30"/>
      <c r="MDM30"/>
      <c r="MDN30"/>
      <c r="MDO30"/>
      <c r="MDP30"/>
      <c r="MDQ30"/>
      <c r="MDR30"/>
      <c r="MDS30"/>
      <c r="MDT30"/>
      <c r="MDU30"/>
      <c r="MDV30"/>
      <c r="MDW30"/>
      <c r="MDX30"/>
      <c r="MDY30"/>
      <c r="MDZ30"/>
      <c r="MEA30"/>
      <c r="MEB30"/>
      <c r="MEC30"/>
      <c r="MED30"/>
      <c r="MEE30"/>
      <c r="MEF30"/>
      <c r="MEG30"/>
      <c r="MEH30"/>
      <c r="MEI30"/>
      <c r="MEJ30"/>
      <c r="MEK30"/>
      <c r="MEL30"/>
      <c r="MEM30"/>
      <c r="MEN30"/>
      <c r="MEO30"/>
      <c r="MEP30"/>
      <c r="MEQ30"/>
      <c r="MER30"/>
      <c r="MES30"/>
      <c r="MET30"/>
      <c r="MEU30"/>
      <c r="MEV30"/>
      <c r="MEW30"/>
      <c r="MEX30"/>
      <c r="MEY30"/>
      <c r="MEZ30"/>
      <c r="MFA30"/>
      <c r="MFB30"/>
      <c r="MFC30"/>
      <c r="MFD30"/>
      <c r="MFE30"/>
      <c r="MFF30"/>
      <c r="MFG30"/>
      <c r="MFH30"/>
      <c r="MFI30"/>
      <c r="MFJ30"/>
      <c r="MFK30"/>
      <c r="MFL30"/>
      <c r="MFM30"/>
      <c r="MFN30"/>
      <c r="MFO30"/>
      <c r="MFP30"/>
      <c r="MFQ30"/>
      <c r="MFR30"/>
      <c r="MFS30"/>
      <c r="MFT30"/>
      <c r="MFU30"/>
      <c r="MFV30"/>
      <c r="MFW30"/>
      <c r="MFX30"/>
      <c r="MFY30"/>
      <c r="MFZ30"/>
      <c r="MGA30"/>
      <c r="MGB30"/>
      <c r="MGC30"/>
      <c r="MGD30"/>
      <c r="MGE30"/>
      <c r="MGF30"/>
      <c r="MGG30"/>
      <c r="MGH30"/>
      <c r="MGI30"/>
      <c r="MGJ30"/>
      <c r="MGK30"/>
      <c r="MGL30"/>
      <c r="MGM30"/>
      <c r="MGN30"/>
      <c r="MGO30"/>
      <c r="MGP30"/>
      <c r="MGQ30"/>
      <c r="MGR30"/>
      <c r="MGS30"/>
      <c r="MGT30"/>
      <c r="MGU30"/>
      <c r="MGV30"/>
      <c r="MGW30"/>
      <c r="MGX30"/>
      <c r="MGY30"/>
      <c r="MGZ30"/>
      <c r="MHA30"/>
      <c r="MHB30"/>
      <c r="MHC30"/>
      <c r="MHD30"/>
      <c r="MHE30"/>
      <c r="MHF30"/>
      <c r="MHG30"/>
      <c r="MHH30"/>
      <c r="MHI30"/>
      <c r="MHJ30"/>
      <c r="MHK30"/>
      <c r="MHL30"/>
      <c r="MHM30"/>
      <c r="MHN30"/>
      <c r="MHO30"/>
      <c r="MHP30"/>
      <c r="MHQ30"/>
      <c r="MHR30"/>
      <c r="MHS30"/>
      <c r="MHT30"/>
      <c r="MHU30"/>
      <c r="MHV30"/>
      <c r="MHW30"/>
      <c r="MHX30"/>
      <c r="MHY30"/>
      <c r="MHZ30"/>
      <c r="MIA30"/>
      <c r="MIB30"/>
      <c r="MIC30"/>
      <c r="MID30"/>
      <c r="MIE30"/>
      <c r="MIF30"/>
      <c r="MIG30"/>
      <c r="MIH30"/>
      <c r="MII30"/>
      <c r="MIJ30"/>
      <c r="MIK30"/>
      <c r="MIL30"/>
      <c r="MIM30"/>
      <c r="MIN30"/>
      <c r="MIO30"/>
      <c r="MIP30"/>
      <c r="MIQ30"/>
      <c r="MIR30"/>
      <c r="MIS30"/>
      <c r="MIT30"/>
      <c r="MIU30"/>
      <c r="MIV30"/>
      <c r="MIW30"/>
      <c r="MIX30"/>
      <c r="MIY30"/>
      <c r="MIZ30"/>
      <c r="MJA30"/>
      <c r="MJB30"/>
      <c r="MJC30"/>
      <c r="MJD30"/>
      <c r="MJE30"/>
      <c r="MJF30"/>
      <c r="MJG30"/>
      <c r="MJH30"/>
      <c r="MJI30"/>
      <c r="MJJ30"/>
      <c r="MJK30"/>
      <c r="MJL30"/>
      <c r="MJM30"/>
      <c r="MJN30"/>
      <c r="MJO30"/>
      <c r="MJP30"/>
      <c r="MJQ30"/>
      <c r="MJR30"/>
      <c r="MJS30"/>
      <c r="MJT30"/>
      <c r="MJU30"/>
      <c r="MJV30"/>
      <c r="MJW30"/>
      <c r="MJX30"/>
      <c r="MJY30"/>
      <c r="MJZ30"/>
      <c r="MKA30"/>
      <c r="MKB30"/>
      <c r="MKC30"/>
      <c r="MKD30"/>
      <c r="MKE30"/>
      <c r="MKF30"/>
      <c r="MKG30"/>
      <c r="MKH30"/>
      <c r="MKI30"/>
      <c r="MKJ30"/>
      <c r="MKK30"/>
      <c r="MKL30"/>
      <c r="MKM30"/>
      <c r="MKN30"/>
      <c r="MKO30"/>
      <c r="MKP30"/>
      <c r="MKQ30"/>
      <c r="MKR30"/>
      <c r="MKS30"/>
      <c r="MKT30"/>
      <c r="MKU30"/>
      <c r="MKV30"/>
      <c r="MKW30"/>
      <c r="MKX30"/>
      <c r="MKY30"/>
      <c r="MKZ30"/>
      <c r="MLA30"/>
      <c r="MLB30"/>
      <c r="MLC30"/>
      <c r="MLD30"/>
      <c r="MLE30"/>
      <c r="MLF30"/>
      <c r="MLG30"/>
      <c r="MLH30"/>
      <c r="MLI30"/>
      <c r="MLJ30"/>
      <c r="MLK30"/>
      <c r="MLL30"/>
      <c r="MLM30"/>
      <c r="MLN30"/>
      <c r="MLO30"/>
      <c r="MLP30"/>
      <c r="MLQ30"/>
      <c r="MLR30"/>
      <c r="MLS30"/>
      <c r="MLT30"/>
      <c r="MLU30"/>
      <c r="MLV30"/>
      <c r="MLW30"/>
      <c r="MLX30"/>
      <c r="MLY30"/>
      <c r="MLZ30"/>
      <c r="MMA30"/>
      <c r="MMB30"/>
      <c r="MMC30"/>
      <c r="MMD30"/>
      <c r="MME30"/>
      <c r="MMF30"/>
      <c r="MMG30"/>
      <c r="MMH30"/>
      <c r="MMI30"/>
      <c r="MMJ30"/>
      <c r="MMK30"/>
      <c r="MML30"/>
      <c r="MMM30"/>
      <c r="MMN30"/>
      <c r="MMO30"/>
      <c r="MMP30"/>
      <c r="MMQ30"/>
      <c r="MMR30"/>
      <c r="MMS30"/>
      <c r="MMT30"/>
      <c r="MMU30"/>
      <c r="MMV30"/>
      <c r="MMW30"/>
      <c r="MMX30"/>
      <c r="MMY30"/>
      <c r="MMZ30"/>
      <c r="MNA30"/>
      <c r="MNB30"/>
      <c r="MNC30"/>
      <c r="MND30"/>
      <c r="MNE30"/>
      <c r="MNF30"/>
      <c r="MNG30"/>
      <c r="MNH30"/>
      <c r="MNI30"/>
      <c r="MNJ30"/>
      <c r="MNK30"/>
      <c r="MNL30"/>
      <c r="MNM30"/>
      <c r="MNN30"/>
      <c r="MNO30"/>
      <c r="MNP30"/>
      <c r="MNQ30"/>
      <c r="MNR30"/>
      <c r="MNS30"/>
      <c r="MNT30"/>
      <c r="MNU30"/>
      <c r="MNV30"/>
      <c r="MNW30"/>
      <c r="MNX30"/>
      <c r="MNY30"/>
      <c r="MNZ30"/>
      <c r="MOA30"/>
      <c r="MOB30"/>
      <c r="MOC30"/>
      <c r="MOD30"/>
      <c r="MOE30"/>
      <c r="MOF30"/>
      <c r="MOG30"/>
      <c r="MOH30"/>
      <c r="MOI30"/>
      <c r="MOJ30"/>
      <c r="MOK30"/>
      <c r="MOL30"/>
      <c r="MOM30"/>
      <c r="MON30"/>
      <c r="MOO30"/>
      <c r="MOP30"/>
      <c r="MOQ30"/>
      <c r="MOR30"/>
      <c r="MOS30"/>
      <c r="MOT30"/>
      <c r="MOU30"/>
      <c r="MOV30"/>
      <c r="MOW30"/>
      <c r="MOX30"/>
      <c r="MOY30"/>
      <c r="MOZ30"/>
      <c r="MPA30"/>
      <c r="MPB30"/>
      <c r="MPC30"/>
      <c r="MPD30"/>
      <c r="MPE30"/>
      <c r="MPF30"/>
      <c r="MPG30"/>
      <c r="MPH30"/>
      <c r="MPI30"/>
      <c r="MPJ30"/>
      <c r="MPK30"/>
      <c r="MPL30"/>
      <c r="MPM30"/>
      <c r="MPN30"/>
      <c r="MPO30"/>
      <c r="MPP30"/>
      <c r="MPQ30"/>
      <c r="MPR30"/>
      <c r="MPS30"/>
      <c r="MPT30"/>
      <c r="MPU30"/>
      <c r="MPV30"/>
      <c r="MPW30"/>
      <c r="MPX30"/>
      <c r="MPY30"/>
      <c r="MPZ30"/>
      <c r="MQA30"/>
      <c r="MQB30"/>
      <c r="MQC30"/>
      <c r="MQD30"/>
      <c r="MQE30"/>
      <c r="MQF30"/>
      <c r="MQG30"/>
      <c r="MQH30"/>
      <c r="MQI30"/>
      <c r="MQJ30"/>
      <c r="MQK30"/>
      <c r="MQL30"/>
      <c r="MQM30"/>
      <c r="MQN30"/>
      <c r="MQO30"/>
      <c r="MQP30"/>
      <c r="MQQ30"/>
      <c r="MQR30"/>
      <c r="MQS30"/>
      <c r="MQT30"/>
      <c r="MQU30"/>
      <c r="MQV30"/>
      <c r="MQW30"/>
      <c r="MQX30"/>
      <c r="MQY30"/>
      <c r="MQZ30"/>
      <c r="MRA30"/>
      <c r="MRB30"/>
      <c r="MRC30"/>
      <c r="MRD30"/>
      <c r="MRE30"/>
      <c r="MRF30"/>
      <c r="MRG30"/>
      <c r="MRH30"/>
      <c r="MRI30"/>
      <c r="MRJ30"/>
      <c r="MRK30"/>
      <c r="MRL30"/>
      <c r="MRM30"/>
      <c r="MRN30"/>
      <c r="MRO30"/>
      <c r="MRP30"/>
      <c r="MRQ30"/>
      <c r="MRR30"/>
      <c r="MRS30"/>
      <c r="MRT30"/>
      <c r="MRU30"/>
      <c r="MRV30"/>
      <c r="MRW30"/>
      <c r="MRX30"/>
      <c r="MRY30"/>
      <c r="MRZ30"/>
      <c r="MSA30"/>
      <c r="MSB30"/>
      <c r="MSC30"/>
      <c r="MSD30"/>
      <c r="MSE30"/>
      <c r="MSF30"/>
      <c r="MSG30"/>
      <c r="MSH30"/>
      <c r="MSI30"/>
      <c r="MSJ30"/>
      <c r="MSK30"/>
      <c r="MSL30"/>
      <c r="MSM30"/>
      <c r="MSN30"/>
      <c r="MSO30"/>
      <c r="MSP30"/>
      <c r="MSQ30"/>
      <c r="MSR30"/>
      <c r="MSS30"/>
      <c r="MST30"/>
      <c r="MSU30"/>
      <c r="MSV30"/>
      <c r="MSW30"/>
      <c r="MSX30"/>
      <c r="MSY30"/>
      <c r="MSZ30"/>
      <c r="MTA30"/>
      <c r="MTB30"/>
      <c r="MTC30"/>
      <c r="MTD30"/>
      <c r="MTE30"/>
      <c r="MTF30"/>
      <c r="MTG30"/>
      <c r="MTH30"/>
      <c r="MTI30"/>
      <c r="MTJ30"/>
      <c r="MTK30"/>
      <c r="MTL30"/>
      <c r="MTM30"/>
      <c r="MTN30"/>
      <c r="MTO30"/>
      <c r="MTP30"/>
      <c r="MTQ30"/>
      <c r="MTR30"/>
      <c r="MTS30"/>
      <c r="MTT30"/>
      <c r="MTU30"/>
      <c r="MTV30"/>
      <c r="MTW30"/>
      <c r="MTX30"/>
      <c r="MTY30"/>
      <c r="MTZ30"/>
      <c r="MUA30"/>
      <c r="MUB30"/>
      <c r="MUC30"/>
      <c r="MUD30"/>
      <c r="MUE30"/>
      <c r="MUF30"/>
      <c r="MUG30"/>
      <c r="MUH30"/>
      <c r="MUI30"/>
      <c r="MUJ30"/>
      <c r="MUK30"/>
      <c r="MUL30"/>
      <c r="MUM30"/>
      <c r="MUN30"/>
      <c r="MUO30"/>
      <c r="MUP30"/>
      <c r="MUQ30"/>
      <c r="MUR30"/>
      <c r="MUS30"/>
      <c r="MUT30"/>
      <c r="MUU30"/>
      <c r="MUV30"/>
      <c r="MUW30"/>
      <c r="MUX30"/>
      <c r="MUY30"/>
      <c r="MUZ30"/>
      <c r="MVA30"/>
      <c r="MVB30"/>
      <c r="MVC30"/>
      <c r="MVD30"/>
      <c r="MVE30"/>
      <c r="MVF30"/>
      <c r="MVG30"/>
      <c r="MVH30"/>
      <c r="MVI30"/>
      <c r="MVJ30"/>
      <c r="MVK30"/>
      <c r="MVL30"/>
      <c r="MVM30"/>
      <c r="MVN30"/>
      <c r="MVO30"/>
      <c r="MVP30"/>
      <c r="MVQ30"/>
      <c r="MVR30"/>
      <c r="MVS30"/>
      <c r="MVT30"/>
      <c r="MVU30"/>
      <c r="MVV30"/>
      <c r="MVW30"/>
      <c r="MVX30"/>
      <c r="MVY30"/>
      <c r="MVZ30"/>
      <c r="MWA30"/>
      <c r="MWB30"/>
      <c r="MWC30"/>
      <c r="MWD30"/>
      <c r="MWE30"/>
      <c r="MWF30"/>
      <c r="MWG30"/>
      <c r="MWH30"/>
      <c r="MWI30"/>
      <c r="MWJ30"/>
      <c r="MWK30"/>
      <c r="MWL30"/>
      <c r="MWM30"/>
      <c r="MWN30"/>
      <c r="MWO30"/>
      <c r="MWP30"/>
      <c r="MWQ30"/>
      <c r="MWR30"/>
      <c r="MWS30"/>
      <c r="MWT30"/>
      <c r="MWU30"/>
      <c r="MWV30"/>
      <c r="MWW30"/>
      <c r="MWX30"/>
      <c r="MWY30"/>
      <c r="MWZ30"/>
      <c r="MXA30"/>
      <c r="MXB30"/>
      <c r="MXC30"/>
      <c r="MXD30"/>
      <c r="MXE30"/>
      <c r="MXF30"/>
      <c r="MXG30"/>
      <c r="MXH30"/>
      <c r="MXI30"/>
      <c r="MXJ30"/>
      <c r="MXK30"/>
      <c r="MXL30"/>
      <c r="MXM30"/>
      <c r="MXN30"/>
      <c r="MXO30"/>
      <c r="MXP30"/>
      <c r="MXQ30"/>
      <c r="MXR30"/>
      <c r="MXS30"/>
      <c r="MXT30"/>
      <c r="MXU30"/>
      <c r="MXV30"/>
      <c r="MXW30"/>
      <c r="MXX30"/>
      <c r="MXY30"/>
      <c r="MXZ30"/>
      <c r="MYA30"/>
      <c r="MYB30"/>
      <c r="MYC30"/>
      <c r="MYD30"/>
      <c r="MYE30"/>
      <c r="MYF30"/>
      <c r="MYG30"/>
      <c r="MYH30"/>
      <c r="MYI30"/>
      <c r="MYJ30"/>
      <c r="MYK30"/>
      <c r="MYL30"/>
      <c r="MYM30"/>
      <c r="MYN30"/>
      <c r="MYO30"/>
      <c r="MYP30"/>
      <c r="MYQ30"/>
      <c r="MYR30"/>
      <c r="MYS30"/>
      <c r="MYT30"/>
      <c r="MYU30"/>
      <c r="MYV30"/>
      <c r="MYW30"/>
      <c r="MYX30"/>
      <c r="MYY30"/>
      <c r="MYZ30"/>
      <c r="MZA30"/>
      <c r="MZB30"/>
      <c r="MZC30"/>
      <c r="MZD30"/>
      <c r="MZE30"/>
      <c r="MZF30"/>
      <c r="MZG30"/>
      <c r="MZH30"/>
      <c r="MZI30"/>
      <c r="MZJ30"/>
      <c r="MZK30"/>
      <c r="MZL30"/>
      <c r="MZM30"/>
      <c r="MZN30"/>
      <c r="MZO30"/>
      <c r="MZP30"/>
      <c r="MZQ30"/>
      <c r="MZR30"/>
      <c r="MZS30"/>
      <c r="MZT30"/>
      <c r="MZU30"/>
      <c r="MZV30"/>
      <c r="MZW30"/>
      <c r="MZX30"/>
      <c r="MZY30"/>
      <c r="MZZ30"/>
      <c r="NAA30"/>
      <c r="NAB30"/>
      <c r="NAC30"/>
      <c r="NAD30"/>
      <c r="NAE30"/>
      <c r="NAF30"/>
      <c r="NAG30"/>
      <c r="NAH30"/>
      <c r="NAI30"/>
      <c r="NAJ30"/>
      <c r="NAK30"/>
      <c r="NAL30"/>
      <c r="NAM30"/>
      <c r="NAN30"/>
      <c r="NAO30"/>
      <c r="NAP30"/>
      <c r="NAQ30"/>
      <c r="NAR30"/>
      <c r="NAS30"/>
      <c r="NAT30"/>
      <c r="NAU30"/>
      <c r="NAV30"/>
      <c r="NAW30"/>
      <c r="NAX30"/>
      <c r="NAY30"/>
      <c r="NAZ30"/>
      <c r="NBA30"/>
      <c r="NBB30"/>
      <c r="NBC30"/>
      <c r="NBD30"/>
      <c r="NBE30"/>
      <c r="NBF30"/>
      <c r="NBG30"/>
      <c r="NBH30"/>
      <c r="NBI30"/>
      <c r="NBJ30"/>
      <c r="NBK30"/>
      <c r="NBL30"/>
      <c r="NBM30"/>
      <c r="NBN30"/>
      <c r="NBO30"/>
      <c r="NBP30"/>
      <c r="NBQ30"/>
      <c r="NBR30"/>
      <c r="NBS30"/>
      <c r="NBT30"/>
      <c r="NBU30"/>
      <c r="NBV30"/>
      <c r="NBW30"/>
      <c r="NBX30"/>
      <c r="NBY30"/>
      <c r="NBZ30"/>
      <c r="NCA30"/>
      <c r="NCB30"/>
      <c r="NCC30"/>
      <c r="NCD30"/>
      <c r="NCE30"/>
      <c r="NCF30"/>
      <c r="NCG30"/>
      <c r="NCH30"/>
      <c r="NCI30"/>
      <c r="NCJ30"/>
      <c r="NCK30"/>
      <c r="NCL30"/>
      <c r="NCM30"/>
      <c r="NCN30"/>
      <c r="NCO30"/>
      <c r="NCP30"/>
      <c r="NCQ30"/>
      <c r="NCR30"/>
      <c r="NCS30"/>
      <c r="NCT30"/>
      <c r="NCU30"/>
      <c r="NCV30"/>
      <c r="NCW30"/>
      <c r="NCX30"/>
      <c r="NCY30"/>
      <c r="NCZ30"/>
      <c r="NDA30"/>
      <c r="NDB30"/>
      <c r="NDC30"/>
      <c r="NDD30"/>
      <c r="NDE30"/>
      <c r="NDF30"/>
      <c r="NDG30"/>
      <c r="NDH30"/>
      <c r="NDI30"/>
      <c r="NDJ30"/>
      <c r="NDK30"/>
      <c r="NDL30"/>
      <c r="NDM30"/>
      <c r="NDN30"/>
      <c r="NDO30"/>
      <c r="NDP30"/>
      <c r="NDQ30"/>
      <c r="NDR30"/>
      <c r="NDS30"/>
      <c r="NDT30"/>
      <c r="NDU30"/>
      <c r="NDV30"/>
      <c r="NDW30"/>
      <c r="NDX30"/>
      <c r="NDY30"/>
      <c r="NDZ30"/>
      <c r="NEA30"/>
      <c r="NEB30"/>
      <c r="NEC30"/>
      <c r="NED30"/>
      <c r="NEE30"/>
      <c r="NEF30"/>
      <c r="NEG30"/>
      <c r="NEH30"/>
      <c r="NEI30"/>
      <c r="NEJ30"/>
      <c r="NEK30"/>
      <c r="NEL30"/>
      <c r="NEM30"/>
      <c r="NEN30"/>
      <c r="NEO30"/>
      <c r="NEP30"/>
      <c r="NEQ30"/>
      <c r="NER30"/>
      <c r="NES30"/>
      <c r="NET30"/>
      <c r="NEU30"/>
      <c r="NEV30"/>
      <c r="NEW30"/>
      <c r="NEX30"/>
      <c r="NEY30"/>
      <c r="NEZ30"/>
      <c r="NFA30"/>
      <c r="NFB30"/>
      <c r="NFC30"/>
      <c r="NFD30"/>
      <c r="NFE30"/>
      <c r="NFF30"/>
      <c r="NFG30"/>
      <c r="NFH30"/>
      <c r="NFI30"/>
      <c r="NFJ30"/>
      <c r="NFK30"/>
      <c r="NFL30"/>
      <c r="NFM30"/>
      <c r="NFN30"/>
      <c r="NFO30"/>
      <c r="NFP30"/>
      <c r="NFQ30"/>
      <c r="NFR30"/>
      <c r="NFS30"/>
      <c r="NFT30"/>
      <c r="NFU30"/>
      <c r="NFV30"/>
      <c r="NFW30"/>
      <c r="NFX30"/>
      <c r="NFY30"/>
      <c r="NFZ30"/>
      <c r="NGA30"/>
      <c r="NGB30"/>
      <c r="NGC30"/>
      <c r="NGD30"/>
      <c r="NGE30"/>
      <c r="NGF30"/>
      <c r="NGG30"/>
      <c r="NGH30"/>
      <c r="NGI30"/>
      <c r="NGJ30"/>
      <c r="NGK30"/>
      <c r="NGL30"/>
      <c r="NGM30"/>
      <c r="NGN30"/>
      <c r="NGO30"/>
      <c r="NGP30"/>
      <c r="NGQ30"/>
      <c r="NGR30"/>
      <c r="NGS30"/>
      <c r="NGT30"/>
      <c r="NGU30"/>
      <c r="NGV30"/>
      <c r="NGW30"/>
      <c r="NGX30"/>
      <c r="NGY30"/>
      <c r="NGZ30"/>
      <c r="NHA30"/>
      <c r="NHB30"/>
      <c r="NHC30"/>
      <c r="NHD30"/>
      <c r="NHE30"/>
      <c r="NHF30"/>
      <c r="NHG30"/>
      <c r="NHH30"/>
      <c r="NHI30"/>
      <c r="NHJ30"/>
      <c r="NHK30"/>
      <c r="NHL30"/>
      <c r="NHM30"/>
      <c r="NHN30"/>
      <c r="NHO30"/>
      <c r="NHP30"/>
      <c r="NHQ30"/>
      <c r="NHR30"/>
      <c r="NHS30"/>
      <c r="NHT30"/>
      <c r="NHU30"/>
      <c r="NHV30"/>
      <c r="NHW30"/>
      <c r="NHX30"/>
      <c r="NHY30"/>
      <c r="NHZ30"/>
      <c r="NIA30"/>
      <c r="NIB30"/>
      <c r="NIC30"/>
      <c r="NID30"/>
      <c r="NIE30"/>
      <c r="NIF30"/>
      <c r="NIG30"/>
      <c r="NIH30"/>
      <c r="NII30"/>
      <c r="NIJ30"/>
      <c r="NIK30"/>
      <c r="NIL30"/>
      <c r="NIM30"/>
      <c r="NIN30"/>
      <c r="NIO30"/>
      <c r="NIP30"/>
      <c r="NIQ30"/>
      <c r="NIR30"/>
      <c r="NIS30"/>
      <c r="NIT30"/>
      <c r="NIU30"/>
      <c r="NIV30"/>
      <c r="NIW30"/>
      <c r="NIX30"/>
      <c r="NIY30"/>
      <c r="NIZ30"/>
      <c r="NJA30"/>
      <c r="NJB30"/>
      <c r="NJC30"/>
      <c r="NJD30"/>
      <c r="NJE30"/>
      <c r="NJF30"/>
      <c r="NJG30"/>
      <c r="NJH30"/>
      <c r="NJI30"/>
      <c r="NJJ30"/>
      <c r="NJK30"/>
      <c r="NJL30"/>
      <c r="NJM30"/>
      <c r="NJN30"/>
      <c r="NJO30"/>
      <c r="NJP30"/>
      <c r="NJQ30"/>
      <c r="NJR30"/>
      <c r="NJS30"/>
      <c r="NJT30"/>
      <c r="NJU30"/>
      <c r="NJV30"/>
      <c r="NJW30"/>
      <c r="NJX30"/>
      <c r="NJY30"/>
      <c r="NJZ30"/>
      <c r="NKA30"/>
      <c r="NKB30"/>
      <c r="NKC30"/>
      <c r="NKD30"/>
      <c r="NKE30"/>
      <c r="NKF30"/>
      <c r="NKG30"/>
      <c r="NKH30"/>
      <c r="NKI30"/>
      <c r="NKJ30"/>
      <c r="NKK30"/>
      <c r="NKL30"/>
      <c r="NKM30"/>
      <c r="NKN30"/>
      <c r="NKO30"/>
      <c r="NKP30"/>
      <c r="NKQ30"/>
      <c r="NKR30"/>
      <c r="NKS30"/>
      <c r="NKT30"/>
      <c r="NKU30"/>
      <c r="NKV30"/>
      <c r="NKW30"/>
      <c r="NKX30"/>
      <c r="NKY30"/>
      <c r="NKZ30"/>
      <c r="NLA30"/>
      <c r="NLB30"/>
      <c r="NLC30"/>
      <c r="NLD30"/>
      <c r="NLE30"/>
      <c r="NLF30"/>
      <c r="NLG30"/>
      <c r="NLH30"/>
      <c r="NLI30"/>
      <c r="NLJ30"/>
      <c r="NLK30"/>
      <c r="NLL30"/>
      <c r="NLM30"/>
      <c r="NLN30"/>
      <c r="NLO30"/>
      <c r="NLP30"/>
      <c r="NLQ30"/>
      <c r="NLR30"/>
      <c r="NLS30"/>
      <c r="NLT30"/>
      <c r="NLU30"/>
      <c r="NLV30"/>
      <c r="NLW30"/>
      <c r="NLX30"/>
      <c r="NLY30"/>
      <c r="NLZ30"/>
      <c r="NMA30"/>
      <c r="NMB30"/>
      <c r="NMC30"/>
      <c r="NMD30"/>
      <c r="NME30"/>
      <c r="NMF30"/>
      <c r="NMG30"/>
      <c r="NMH30"/>
      <c r="NMI30"/>
      <c r="NMJ30"/>
      <c r="NMK30"/>
      <c r="NML30"/>
      <c r="NMM30"/>
      <c r="NMN30"/>
      <c r="NMO30"/>
      <c r="NMP30"/>
      <c r="NMQ30"/>
      <c r="NMR30"/>
      <c r="NMS30"/>
      <c r="NMT30"/>
      <c r="NMU30"/>
      <c r="NMV30"/>
      <c r="NMW30"/>
      <c r="NMX30"/>
      <c r="NMY30"/>
      <c r="NMZ30"/>
      <c r="NNA30"/>
      <c r="NNB30"/>
      <c r="NNC30"/>
      <c r="NND30"/>
      <c r="NNE30"/>
      <c r="NNF30"/>
      <c r="NNG30"/>
      <c r="NNH30"/>
      <c r="NNI30"/>
      <c r="NNJ30"/>
      <c r="NNK30"/>
      <c r="NNL30"/>
      <c r="NNM30"/>
      <c r="NNN30"/>
      <c r="NNO30"/>
      <c r="NNP30"/>
      <c r="NNQ30"/>
      <c r="NNR30"/>
      <c r="NNS30"/>
      <c r="NNT30"/>
      <c r="NNU30"/>
      <c r="NNV30"/>
      <c r="NNW30"/>
      <c r="NNX30"/>
      <c r="NNY30"/>
      <c r="NNZ30"/>
      <c r="NOA30"/>
      <c r="NOB30"/>
      <c r="NOC30"/>
      <c r="NOD30"/>
      <c r="NOE30"/>
      <c r="NOF30"/>
      <c r="NOG30"/>
      <c r="NOH30"/>
      <c r="NOI30"/>
      <c r="NOJ30"/>
      <c r="NOK30"/>
      <c r="NOL30"/>
      <c r="NOM30"/>
      <c r="NON30"/>
      <c r="NOO30"/>
      <c r="NOP30"/>
      <c r="NOQ30"/>
      <c r="NOR30"/>
      <c r="NOS30"/>
      <c r="NOT30"/>
      <c r="NOU30"/>
      <c r="NOV30"/>
      <c r="NOW30"/>
      <c r="NOX30"/>
      <c r="NOY30"/>
      <c r="NOZ30"/>
      <c r="NPA30"/>
      <c r="NPB30"/>
      <c r="NPC30"/>
      <c r="NPD30"/>
      <c r="NPE30"/>
      <c r="NPF30"/>
      <c r="NPG30"/>
      <c r="NPH30"/>
      <c r="NPI30"/>
      <c r="NPJ30"/>
      <c r="NPK30"/>
      <c r="NPL30"/>
      <c r="NPM30"/>
      <c r="NPN30"/>
      <c r="NPO30"/>
      <c r="NPP30"/>
      <c r="NPQ30"/>
      <c r="NPR30"/>
      <c r="NPS30"/>
      <c r="NPT30"/>
      <c r="NPU30"/>
      <c r="NPV30"/>
      <c r="NPW30"/>
      <c r="NPX30"/>
      <c r="NPY30"/>
      <c r="NPZ30"/>
      <c r="NQA30"/>
      <c r="NQB30"/>
      <c r="NQC30"/>
      <c r="NQD30"/>
      <c r="NQE30"/>
      <c r="NQF30"/>
      <c r="NQG30"/>
      <c r="NQH30"/>
      <c r="NQI30"/>
      <c r="NQJ30"/>
      <c r="NQK30"/>
      <c r="NQL30"/>
      <c r="NQM30"/>
      <c r="NQN30"/>
      <c r="NQO30"/>
      <c r="NQP30"/>
      <c r="NQQ30"/>
      <c r="NQR30"/>
      <c r="NQS30"/>
      <c r="NQT30"/>
      <c r="NQU30"/>
      <c r="NQV30"/>
      <c r="NQW30"/>
      <c r="NQX30"/>
      <c r="NQY30"/>
      <c r="NQZ30"/>
      <c r="NRA30"/>
      <c r="NRB30"/>
      <c r="NRC30"/>
      <c r="NRD30"/>
      <c r="NRE30"/>
      <c r="NRF30"/>
      <c r="NRG30"/>
      <c r="NRH30"/>
      <c r="NRI30"/>
      <c r="NRJ30"/>
      <c r="NRK30"/>
      <c r="NRL30"/>
      <c r="NRM30"/>
      <c r="NRN30"/>
      <c r="NRO30"/>
      <c r="NRP30"/>
      <c r="NRQ30"/>
      <c r="NRR30"/>
      <c r="NRS30"/>
      <c r="NRT30"/>
      <c r="NRU30"/>
      <c r="NRV30"/>
      <c r="NRW30"/>
      <c r="NRX30"/>
      <c r="NRY30"/>
      <c r="NRZ30"/>
      <c r="NSA30"/>
      <c r="NSB30"/>
      <c r="NSC30"/>
      <c r="NSD30"/>
      <c r="NSE30"/>
      <c r="NSF30"/>
      <c r="NSG30"/>
      <c r="NSH30"/>
      <c r="NSI30"/>
      <c r="NSJ30"/>
      <c r="NSK30"/>
      <c r="NSL30"/>
      <c r="NSM30"/>
      <c r="NSN30"/>
      <c r="NSO30"/>
      <c r="NSP30"/>
      <c r="NSQ30"/>
      <c r="NSR30"/>
      <c r="NSS30"/>
      <c r="NST30"/>
      <c r="NSU30"/>
      <c r="NSV30"/>
      <c r="NSW30"/>
      <c r="NSX30"/>
      <c r="NSY30"/>
      <c r="NSZ30"/>
      <c r="NTA30"/>
      <c r="NTB30"/>
      <c r="NTC30"/>
      <c r="NTD30"/>
      <c r="NTE30"/>
      <c r="NTF30"/>
      <c r="NTG30"/>
      <c r="NTH30"/>
      <c r="NTI30"/>
      <c r="NTJ30"/>
      <c r="NTK30"/>
      <c r="NTL30"/>
      <c r="NTM30"/>
      <c r="NTN30"/>
      <c r="NTO30"/>
      <c r="NTP30"/>
      <c r="NTQ30"/>
      <c r="NTR30"/>
      <c r="NTS30"/>
      <c r="NTT30"/>
      <c r="NTU30"/>
      <c r="NTV30"/>
      <c r="NTW30"/>
      <c r="NTX30"/>
      <c r="NTY30"/>
      <c r="NTZ30"/>
      <c r="NUA30"/>
      <c r="NUB30"/>
      <c r="NUC30"/>
      <c r="NUD30"/>
      <c r="NUE30"/>
      <c r="NUF30"/>
      <c r="NUG30"/>
      <c r="NUH30"/>
      <c r="NUI30"/>
      <c r="NUJ30"/>
      <c r="NUK30"/>
      <c r="NUL30"/>
      <c r="NUM30"/>
      <c r="NUN30"/>
      <c r="NUO30"/>
      <c r="NUP30"/>
      <c r="NUQ30"/>
      <c r="NUR30"/>
      <c r="NUS30"/>
      <c r="NUT30"/>
      <c r="NUU30"/>
      <c r="NUV30"/>
      <c r="NUW30"/>
      <c r="NUX30"/>
      <c r="NUY30"/>
      <c r="NUZ30"/>
      <c r="NVA30"/>
      <c r="NVB30"/>
      <c r="NVC30"/>
      <c r="NVD30"/>
      <c r="NVE30"/>
      <c r="NVF30"/>
      <c r="NVG30"/>
      <c r="NVH30"/>
      <c r="NVI30"/>
      <c r="NVJ30"/>
      <c r="NVK30"/>
      <c r="NVL30"/>
      <c r="NVM30"/>
      <c r="NVN30"/>
      <c r="NVO30"/>
      <c r="NVP30"/>
      <c r="NVQ30"/>
      <c r="NVR30"/>
      <c r="NVS30"/>
      <c r="NVT30"/>
      <c r="NVU30"/>
      <c r="NVV30"/>
      <c r="NVW30"/>
      <c r="NVX30"/>
      <c r="NVY30"/>
      <c r="NVZ30"/>
      <c r="NWA30"/>
      <c r="NWB30"/>
      <c r="NWC30"/>
      <c r="NWD30"/>
      <c r="NWE30"/>
      <c r="NWF30"/>
      <c r="NWG30"/>
      <c r="NWH30"/>
      <c r="NWI30"/>
      <c r="NWJ30"/>
      <c r="NWK30"/>
      <c r="NWL30"/>
      <c r="NWM30"/>
      <c r="NWN30"/>
      <c r="NWO30"/>
      <c r="NWP30"/>
      <c r="NWQ30"/>
      <c r="NWR30"/>
      <c r="NWS30"/>
      <c r="NWT30"/>
      <c r="NWU30"/>
      <c r="NWV30"/>
      <c r="NWW30"/>
      <c r="NWX30"/>
      <c r="NWY30"/>
      <c r="NWZ30"/>
      <c r="NXA30"/>
      <c r="NXB30"/>
      <c r="NXC30"/>
      <c r="NXD30"/>
      <c r="NXE30"/>
      <c r="NXF30"/>
      <c r="NXG30"/>
      <c r="NXH30"/>
      <c r="NXI30"/>
      <c r="NXJ30"/>
      <c r="NXK30"/>
      <c r="NXL30"/>
      <c r="NXM30"/>
      <c r="NXN30"/>
      <c r="NXO30"/>
      <c r="NXP30"/>
      <c r="NXQ30"/>
      <c r="NXR30"/>
      <c r="NXS30"/>
      <c r="NXT30"/>
      <c r="NXU30"/>
      <c r="NXV30"/>
      <c r="NXW30"/>
      <c r="NXX30"/>
      <c r="NXY30"/>
      <c r="NXZ30"/>
      <c r="NYA30"/>
      <c r="NYB30"/>
      <c r="NYC30"/>
      <c r="NYD30"/>
      <c r="NYE30"/>
      <c r="NYF30"/>
      <c r="NYG30"/>
      <c r="NYH30"/>
      <c r="NYI30"/>
      <c r="NYJ30"/>
      <c r="NYK30"/>
      <c r="NYL30"/>
      <c r="NYM30"/>
      <c r="NYN30"/>
      <c r="NYO30"/>
      <c r="NYP30"/>
      <c r="NYQ30"/>
      <c r="NYR30"/>
      <c r="NYS30"/>
      <c r="NYT30"/>
      <c r="NYU30"/>
      <c r="NYV30"/>
      <c r="NYW30"/>
      <c r="NYX30"/>
      <c r="NYY30"/>
      <c r="NYZ30"/>
      <c r="NZA30"/>
      <c r="NZB30"/>
      <c r="NZC30"/>
      <c r="NZD30"/>
      <c r="NZE30"/>
      <c r="NZF30"/>
      <c r="NZG30"/>
      <c r="NZH30"/>
      <c r="NZI30"/>
      <c r="NZJ30"/>
      <c r="NZK30"/>
      <c r="NZL30"/>
      <c r="NZM30"/>
      <c r="NZN30"/>
      <c r="NZO30"/>
      <c r="NZP30"/>
      <c r="NZQ30"/>
      <c r="NZR30"/>
      <c r="NZS30"/>
      <c r="NZT30"/>
      <c r="NZU30"/>
      <c r="NZV30"/>
      <c r="NZW30"/>
      <c r="NZX30"/>
      <c r="NZY30"/>
      <c r="NZZ30"/>
      <c r="OAA30"/>
      <c r="OAB30"/>
      <c r="OAC30"/>
      <c r="OAD30"/>
      <c r="OAE30"/>
      <c r="OAF30"/>
      <c r="OAG30"/>
      <c r="OAH30"/>
      <c r="OAI30"/>
      <c r="OAJ30"/>
      <c r="OAK30"/>
      <c r="OAL30"/>
      <c r="OAM30"/>
      <c r="OAN30"/>
      <c r="OAO30"/>
      <c r="OAP30"/>
      <c r="OAQ30"/>
      <c r="OAR30"/>
      <c r="OAS30"/>
      <c r="OAT30"/>
      <c r="OAU30"/>
      <c r="OAV30"/>
      <c r="OAW30"/>
      <c r="OAX30"/>
      <c r="OAY30"/>
      <c r="OAZ30"/>
      <c r="OBA30"/>
      <c r="OBB30"/>
      <c r="OBC30"/>
      <c r="OBD30"/>
      <c r="OBE30"/>
      <c r="OBF30"/>
      <c r="OBG30"/>
      <c r="OBH30"/>
      <c r="OBI30"/>
      <c r="OBJ30"/>
      <c r="OBK30"/>
      <c r="OBL30"/>
      <c r="OBM30"/>
      <c r="OBN30"/>
      <c r="OBO30"/>
      <c r="OBP30"/>
      <c r="OBQ30"/>
      <c r="OBR30"/>
      <c r="OBS30"/>
      <c r="OBT30"/>
      <c r="OBU30"/>
      <c r="OBV30"/>
      <c r="OBW30"/>
      <c r="OBX30"/>
      <c r="OBY30"/>
      <c r="OBZ30"/>
      <c r="OCA30"/>
      <c r="OCB30"/>
      <c r="OCC30"/>
      <c r="OCD30"/>
      <c r="OCE30"/>
      <c r="OCF30"/>
      <c r="OCG30"/>
      <c r="OCH30"/>
      <c r="OCI30"/>
      <c r="OCJ30"/>
      <c r="OCK30"/>
      <c r="OCL30"/>
      <c r="OCM30"/>
      <c r="OCN30"/>
      <c r="OCO30"/>
      <c r="OCP30"/>
      <c r="OCQ30"/>
      <c r="OCR30"/>
      <c r="OCS30"/>
      <c r="OCT30"/>
      <c r="OCU30"/>
      <c r="OCV30"/>
      <c r="OCW30"/>
      <c r="OCX30"/>
      <c r="OCY30"/>
      <c r="OCZ30"/>
      <c r="ODA30"/>
      <c r="ODB30"/>
      <c r="ODC30"/>
      <c r="ODD30"/>
      <c r="ODE30"/>
      <c r="ODF30"/>
      <c r="ODG30"/>
      <c r="ODH30"/>
      <c r="ODI30"/>
      <c r="ODJ30"/>
      <c r="ODK30"/>
      <c r="ODL30"/>
      <c r="ODM30"/>
      <c r="ODN30"/>
      <c r="ODO30"/>
      <c r="ODP30"/>
      <c r="ODQ30"/>
      <c r="ODR30"/>
      <c r="ODS30"/>
      <c r="ODT30"/>
      <c r="ODU30"/>
      <c r="ODV30"/>
      <c r="ODW30"/>
      <c r="ODX30"/>
      <c r="ODY30"/>
      <c r="ODZ30"/>
      <c r="OEA30"/>
      <c r="OEB30"/>
      <c r="OEC30"/>
      <c r="OED30"/>
      <c r="OEE30"/>
      <c r="OEF30"/>
      <c r="OEG30"/>
      <c r="OEH30"/>
      <c r="OEI30"/>
      <c r="OEJ30"/>
      <c r="OEK30"/>
      <c r="OEL30"/>
      <c r="OEM30"/>
      <c r="OEN30"/>
      <c r="OEO30"/>
      <c r="OEP30"/>
      <c r="OEQ30"/>
      <c r="OER30"/>
      <c r="OES30"/>
      <c r="OET30"/>
      <c r="OEU30"/>
      <c r="OEV30"/>
      <c r="OEW30"/>
      <c r="OEX30"/>
      <c r="OEY30"/>
      <c r="OEZ30"/>
      <c r="OFA30"/>
      <c r="OFB30"/>
      <c r="OFC30"/>
      <c r="OFD30"/>
      <c r="OFE30"/>
      <c r="OFF30"/>
      <c r="OFG30"/>
      <c r="OFH30"/>
      <c r="OFI30"/>
      <c r="OFJ30"/>
      <c r="OFK30"/>
      <c r="OFL30"/>
      <c r="OFM30"/>
      <c r="OFN30"/>
      <c r="OFO30"/>
      <c r="OFP30"/>
      <c r="OFQ30"/>
      <c r="OFR30"/>
      <c r="OFS30"/>
      <c r="OFT30"/>
      <c r="OFU30"/>
      <c r="OFV30"/>
      <c r="OFW30"/>
      <c r="OFX30"/>
      <c r="OFY30"/>
      <c r="OFZ30"/>
      <c r="OGA30"/>
      <c r="OGB30"/>
      <c r="OGC30"/>
      <c r="OGD30"/>
      <c r="OGE30"/>
      <c r="OGF30"/>
      <c r="OGG30"/>
      <c r="OGH30"/>
      <c r="OGI30"/>
      <c r="OGJ30"/>
      <c r="OGK30"/>
      <c r="OGL30"/>
      <c r="OGM30"/>
      <c r="OGN30"/>
      <c r="OGO30"/>
      <c r="OGP30"/>
      <c r="OGQ30"/>
      <c r="OGR30"/>
      <c r="OGS30"/>
      <c r="OGT30"/>
      <c r="OGU30"/>
      <c r="OGV30"/>
      <c r="OGW30"/>
      <c r="OGX30"/>
      <c r="OGY30"/>
      <c r="OGZ30"/>
      <c r="OHA30"/>
      <c r="OHB30"/>
      <c r="OHC30"/>
      <c r="OHD30"/>
      <c r="OHE30"/>
      <c r="OHF30"/>
      <c r="OHG30"/>
      <c r="OHH30"/>
      <c r="OHI30"/>
      <c r="OHJ30"/>
      <c r="OHK30"/>
      <c r="OHL30"/>
      <c r="OHM30"/>
      <c r="OHN30"/>
      <c r="OHO30"/>
      <c r="OHP30"/>
      <c r="OHQ30"/>
      <c r="OHR30"/>
      <c r="OHS30"/>
      <c r="OHT30"/>
      <c r="OHU30"/>
      <c r="OHV30"/>
      <c r="OHW30"/>
      <c r="OHX30"/>
      <c r="OHY30"/>
      <c r="OHZ30"/>
      <c r="OIA30"/>
      <c r="OIB30"/>
      <c r="OIC30"/>
      <c r="OID30"/>
      <c r="OIE30"/>
      <c r="OIF30"/>
      <c r="OIG30"/>
      <c r="OIH30"/>
      <c r="OII30"/>
      <c r="OIJ30"/>
      <c r="OIK30"/>
      <c r="OIL30"/>
      <c r="OIM30"/>
      <c r="OIN30"/>
      <c r="OIO30"/>
      <c r="OIP30"/>
      <c r="OIQ30"/>
      <c r="OIR30"/>
      <c r="OIS30"/>
      <c r="OIT30"/>
      <c r="OIU30"/>
      <c r="OIV30"/>
      <c r="OIW30"/>
      <c r="OIX30"/>
      <c r="OIY30"/>
      <c r="OIZ30"/>
      <c r="OJA30"/>
      <c r="OJB30"/>
      <c r="OJC30"/>
      <c r="OJD30"/>
      <c r="OJE30"/>
      <c r="OJF30"/>
      <c r="OJG30"/>
      <c r="OJH30"/>
      <c r="OJI30"/>
      <c r="OJJ30"/>
      <c r="OJK30"/>
      <c r="OJL30"/>
      <c r="OJM30"/>
      <c r="OJN30"/>
      <c r="OJO30"/>
      <c r="OJP30"/>
      <c r="OJQ30"/>
      <c r="OJR30"/>
      <c r="OJS30"/>
      <c r="OJT30"/>
      <c r="OJU30"/>
      <c r="OJV30"/>
      <c r="OJW30"/>
      <c r="OJX30"/>
      <c r="OJY30"/>
      <c r="OJZ30"/>
      <c r="OKA30"/>
      <c r="OKB30"/>
      <c r="OKC30"/>
      <c r="OKD30"/>
      <c r="OKE30"/>
      <c r="OKF30"/>
      <c r="OKG30"/>
      <c r="OKH30"/>
      <c r="OKI30"/>
      <c r="OKJ30"/>
      <c r="OKK30"/>
      <c r="OKL30"/>
      <c r="OKM30"/>
      <c r="OKN30"/>
      <c r="OKO30"/>
      <c r="OKP30"/>
      <c r="OKQ30"/>
      <c r="OKR30"/>
      <c r="OKS30"/>
      <c r="OKT30"/>
      <c r="OKU30"/>
      <c r="OKV30"/>
      <c r="OKW30"/>
      <c r="OKX30"/>
      <c r="OKY30"/>
      <c r="OKZ30"/>
      <c r="OLA30"/>
      <c r="OLB30"/>
      <c r="OLC30"/>
      <c r="OLD30"/>
      <c r="OLE30"/>
      <c r="OLF30"/>
      <c r="OLG30"/>
      <c r="OLH30"/>
      <c r="OLI30"/>
      <c r="OLJ30"/>
      <c r="OLK30"/>
      <c r="OLL30"/>
      <c r="OLM30"/>
      <c r="OLN30"/>
      <c r="OLO30"/>
      <c r="OLP30"/>
      <c r="OLQ30"/>
      <c r="OLR30"/>
      <c r="OLS30"/>
      <c r="OLT30"/>
      <c r="OLU30"/>
      <c r="OLV30"/>
      <c r="OLW30"/>
      <c r="OLX30"/>
      <c r="OLY30"/>
      <c r="OLZ30"/>
      <c r="OMA30"/>
      <c r="OMB30"/>
      <c r="OMC30"/>
      <c r="OMD30"/>
      <c r="OME30"/>
      <c r="OMF30"/>
      <c r="OMG30"/>
      <c r="OMH30"/>
      <c r="OMI30"/>
      <c r="OMJ30"/>
      <c r="OMK30"/>
      <c r="OML30"/>
      <c r="OMM30"/>
      <c r="OMN30"/>
      <c r="OMO30"/>
      <c r="OMP30"/>
      <c r="OMQ30"/>
      <c r="OMR30"/>
      <c r="OMS30"/>
      <c r="OMT30"/>
      <c r="OMU30"/>
      <c r="OMV30"/>
      <c r="OMW30"/>
      <c r="OMX30"/>
      <c r="OMY30"/>
      <c r="OMZ30"/>
      <c r="ONA30"/>
      <c r="ONB30"/>
      <c r="ONC30"/>
      <c r="OND30"/>
      <c r="ONE30"/>
      <c r="ONF30"/>
      <c r="ONG30"/>
      <c r="ONH30"/>
      <c r="ONI30"/>
      <c r="ONJ30"/>
      <c r="ONK30"/>
      <c r="ONL30"/>
      <c r="ONM30"/>
      <c r="ONN30"/>
      <c r="ONO30"/>
      <c r="ONP30"/>
      <c r="ONQ30"/>
      <c r="ONR30"/>
      <c r="ONS30"/>
      <c r="ONT30"/>
      <c r="ONU30"/>
      <c r="ONV30"/>
      <c r="ONW30"/>
      <c r="ONX30"/>
      <c r="ONY30"/>
      <c r="ONZ30"/>
      <c r="OOA30"/>
      <c r="OOB30"/>
      <c r="OOC30"/>
      <c r="OOD30"/>
      <c r="OOE30"/>
      <c r="OOF30"/>
      <c r="OOG30"/>
      <c r="OOH30"/>
      <c r="OOI30"/>
      <c r="OOJ30"/>
      <c r="OOK30"/>
      <c r="OOL30"/>
      <c r="OOM30"/>
      <c r="OON30"/>
      <c r="OOO30"/>
      <c r="OOP30"/>
      <c r="OOQ30"/>
      <c r="OOR30"/>
      <c r="OOS30"/>
      <c r="OOT30"/>
      <c r="OOU30"/>
      <c r="OOV30"/>
      <c r="OOW30"/>
      <c r="OOX30"/>
      <c r="OOY30"/>
      <c r="OOZ30"/>
      <c r="OPA30"/>
      <c r="OPB30"/>
      <c r="OPC30"/>
      <c r="OPD30"/>
      <c r="OPE30"/>
      <c r="OPF30"/>
      <c r="OPG30"/>
      <c r="OPH30"/>
      <c r="OPI30"/>
      <c r="OPJ30"/>
      <c r="OPK30"/>
      <c r="OPL30"/>
      <c r="OPM30"/>
      <c r="OPN30"/>
      <c r="OPO30"/>
      <c r="OPP30"/>
      <c r="OPQ30"/>
      <c r="OPR30"/>
      <c r="OPS30"/>
      <c r="OPT30"/>
      <c r="OPU30"/>
      <c r="OPV30"/>
      <c r="OPW30"/>
      <c r="OPX30"/>
      <c r="OPY30"/>
      <c r="OPZ30"/>
      <c r="OQA30"/>
      <c r="OQB30"/>
      <c r="OQC30"/>
      <c r="OQD30"/>
      <c r="OQE30"/>
      <c r="OQF30"/>
      <c r="OQG30"/>
      <c r="OQH30"/>
      <c r="OQI30"/>
      <c r="OQJ30"/>
      <c r="OQK30"/>
      <c r="OQL30"/>
      <c r="OQM30"/>
      <c r="OQN30"/>
      <c r="OQO30"/>
      <c r="OQP30"/>
      <c r="OQQ30"/>
      <c r="OQR30"/>
      <c r="OQS30"/>
      <c r="OQT30"/>
      <c r="OQU30"/>
      <c r="OQV30"/>
      <c r="OQW30"/>
      <c r="OQX30"/>
      <c r="OQY30"/>
      <c r="OQZ30"/>
      <c r="ORA30"/>
      <c r="ORB30"/>
      <c r="ORC30"/>
      <c r="ORD30"/>
      <c r="ORE30"/>
      <c r="ORF30"/>
      <c r="ORG30"/>
      <c r="ORH30"/>
      <c r="ORI30"/>
      <c r="ORJ30"/>
      <c r="ORK30"/>
      <c r="ORL30"/>
      <c r="ORM30"/>
      <c r="ORN30"/>
      <c r="ORO30"/>
      <c r="ORP30"/>
      <c r="ORQ30"/>
      <c r="ORR30"/>
      <c r="ORS30"/>
      <c r="ORT30"/>
      <c r="ORU30"/>
      <c r="ORV30"/>
      <c r="ORW30"/>
      <c r="ORX30"/>
      <c r="ORY30"/>
      <c r="ORZ30"/>
      <c r="OSA30"/>
      <c r="OSB30"/>
      <c r="OSC30"/>
      <c r="OSD30"/>
      <c r="OSE30"/>
      <c r="OSF30"/>
      <c r="OSG30"/>
      <c r="OSH30"/>
      <c r="OSI30"/>
      <c r="OSJ30"/>
      <c r="OSK30"/>
      <c r="OSL30"/>
      <c r="OSM30"/>
      <c r="OSN30"/>
      <c r="OSO30"/>
      <c r="OSP30"/>
      <c r="OSQ30"/>
      <c r="OSR30"/>
      <c r="OSS30"/>
      <c r="OST30"/>
      <c r="OSU30"/>
      <c r="OSV30"/>
      <c r="OSW30"/>
      <c r="OSX30"/>
      <c r="OSY30"/>
      <c r="OSZ30"/>
      <c r="OTA30"/>
      <c r="OTB30"/>
      <c r="OTC30"/>
      <c r="OTD30"/>
      <c r="OTE30"/>
      <c r="OTF30"/>
      <c r="OTG30"/>
      <c r="OTH30"/>
      <c r="OTI30"/>
      <c r="OTJ30"/>
      <c r="OTK30"/>
      <c r="OTL30"/>
      <c r="OTM30"/>
      <c r="OTN30"/>
      <c r="OTO30"/>
      <c r="OTP30"/>
      <c r="OTQ30"/>
      <c r="OTR30"/>
      <c r="OTS30"/>
      <c r="OTT30"/>
      <c r="OTU30"/>
      <c r="OTV30"/>
      <c r="OTW30"/>
      <c r="OTX30"/>
      <c r="OTY30"/>
      <c r="OTZ30"/>
      <c r="OUA30"/>
      <c r="OUB30"/>
      <c r="OUC30"/>
      <c r="OUD30"/>
      <c r="OUE30"/>
      <c r="OUF30"/>
      <c r="OUG30"/>
      <c r="OUH30"/>
      <c r="OUI30"/>
      <c r="OUJ30"/>
      <c r="OUK30"/>
      <c r="OUL30"/>
      <c r="OUM30"/>
      <c r="OUN30"/>
      <c r="OUO30"/>
      <c r="OUP30"/>
      <c r="OUQ30"/>
      <c r="OUR30"/>
      <c r="OUS30"/>
      <c r="OUT30"/>
      <c r="OUU30"/>
      <c r="OUV30"/>
      <c r="OUW30"/>
      <c r="OUX30"/>
      <c r="OUY30"/>
      <c r="OUZ30"/>
      <c r="OVA30"/>
      <c r="OVB30"/>
      <c r="OVC30"/>
      <c r="OVD30"/>
      <c r="OVE30"/>
      <c r="OVF30"/>
      <c r="OVG30"/>
      <c r="OVH30"/>
      <c r="OVI30"/>
      <c r="OVJ30"/>
      <c r="OVK30"/>
      <c r="OVL30"/>
      <c r="OVM30"/>
      <c r="OVN30"/>
      <c r="OVO30"/>
      <c r="OVP30"/>
      <c r="OVQ30"/>
      <c r="OVR30"/>
      <c r="OVS30"/>
      <c r="OVT30"/>
      <c r="OVU30"/>
      <c r="OVV30"/>
      <c r="OVW30"/>
      <c r="OVX30"/>
      <c r="OVY30"/>
      <c r="OVZ30"/>
      <c r="OWA30"/>
      <c r="OWB30"/>
      <c r="OWC30"/>
      <c r="OWD30"/>
      <c r="OWE30"/>
      <c r="OWF30"/>
      <c r="OWG30"/>
      <c r="OWH30"/>
      <c r="OWI30"/>
      <c r="OWJ30"/>
      <c r="OWK30"/>
      <c r="OWL30"/>
      <c r="OWM30"/>
      <c r="OWN30"/>
      <c r="OWO30"/>
      <c r="OWP30"/>
      <c r="OWQ30"/>
      <c r="OWR30"/>
      <c r="OWS30"/>
      <c r="OWT30"/>
      <c r="OWU30"/>
      <c r="OWV30"/>
      <c r="OWW30"/>
      <c r="OWX30"/>
      <c r="OWY30"/>
      <c r="OWZ30"/>
      <c r="OXA30"/>
      <c r="OXB30"/>
      <c r="OXC30"/>
      <c r="OXD30"/>
      <c r="OXE30"/>
      <c r="OXF30"/>
      <c r="OXG30"/>
      <c r="OXH30"/>
      <c r="OXI30"/>
      <c r="OXJ30"/>
      <c r="OXK30"/>
      <c r="OXL30"/>
      <c r="OXM30"/>
      <c r="OXN30"/>
      <c r="OXO30"/>
      <c r="OXP30"/>
      <c r="OXQ30"/>
      <c r="OXR30"/>
      <c r="OXS30"/>
      <c r="OXT30"/>
      <c r="OXU30"/>
      <c r="OXV30"/>
      <c r="OXW30"/>
      <c r="OXX30"/>
      <c r="OXY30"/>
      <c r="OXZ30"/>
      <c r="OYA30"/>
      <c r="OYB30"/>
      <c r="OYC30"/>
      <c r="OYD30"/>
      <c r="OYE30"/>
      <c r="OYF30"/>
      <c r="OYG30"/>
      <c r="OYH30"/>
      <c r="OYI30"/>
      <c r="OYJ30"/>
      <c r="OYK30"/>
      <c r="OYL30"/>
      <c r="OYM30"/>
      <c r="OYN30"/>
      <c r="OYO30"/>
      <c r="OYP30"/>
      <c r="OYQ30"/>
      <c r="OYR30"/>
      <c r="OYS30"/>
      <c r="OYT30"/>
      <c r="OYU30"/>
      <c r="OYV30"/>
      <c r="OYW30"/>
      <c r="OYX30"/>
      <c r="OYY30"/>
      <c r="OYZ30"/>
      <c r="OZA30"/>
      <c r="OZB30"/>
      <c r="OZC30"/>
      <c r="OZD30"/>
      <c r="OZE30"/>
      <c r="OZF30"/>
      <c r="OZG30"/>
      <c r="OZH30"/>
      <c r="OZI30"/>
      <c r="OZJ30"/>
      <c r="OZK30"/>
      <c r="OZL30"/>
      <c r="OZM30"/>
      <c r="OZN30"/>
      <c r="OZO30"/>
      <c r="OZP30"/>
      <c r="OZQ30"/>
      <c r="OZR30"/>
      <c r="OZS30"/>
      <c r="OZT30"/>
      <c r="OZU30"/>
      <c r="OZV30"/>
      <c r="OZW30"/>
      <c r="OZX30"/>
      <c r="OZY30"/>
      <c r="OZZ30"/>
      <c r="PAA30"/>
      <c r="PAB30"/>
      <c r="PAC30"/>
      <c r="PAD30"/>
      <c r="PAE30"/>
      <c r="PAF30"/>
      <c r="PAG30"/>
      <c r="PAH30"/>
      <c r="PAI30"/>
      <c r="PAJ30"/>
      <c r="PAK30"/>
      <c r="PAL30"/>
      <c r="PAM30"/>
      <c r="PAN30"/>
      <c r="PAO30"/>
      <c r="PAP30"/>
      <c r="PAQ30"/>
      <c r="PAR30"/>
      <c r="PAS30"/>
      <c r="PAT30"/>
      <c r="PAU30"/>
      <c r="PAV30"/>
      <c r="PAW30"/>
      <c r="PAX30"/>
      <c r="PAY30"/>
      <c r="PAZ30"/>
      <c r="PBA30"/>
      <c r="PBB30"/>
      <c r="PBC30"/>
      <c r="PBD30"/>
      <c r="PBE30"/>
      <c r="PBF30"/>
      <c r="PBG30"/>
      <c r="PBH30"/>
      <c r="PBI30"/>
      <c r="PBJ30"/>
      <c r="PBK30"/>
      <c r="PBL30"/>
      <c r="PBM30"/>
      <c r="PBN30"/>
      <c r="PBO30"/>
      <c r="PBP30"/>
      <c r="PBQ30"/>
      <c r="PBR30"/>
      <c r="PBS30"/>
      <c r="PBT30"/>
      <c r="PBU30"/>
      <c r="PBV30"/>
      <c r="PBW30"/>
      <c r="PBX30"/>
      <c r="PBY30"/>
      <c r="PBZ30"/>
      <c r="PCA30"/>
      <c r="PCB30"/>
      <c r="PCC30"/>
      <c r="PCD30"/>
      <c r="PCE30"/>
      <c r="PCF30"/>
      <c r="PCG30"/>
      <c r="PCH30"/>
      <c r="PCI30"/>
      <c r="PCJ30"/>
      <c r="PCK30"/>
      <c r="PCL30"/>
      <c r="PCM30"/>
      <c r="PCN30"/>
      <c r="PCO30"/>
      <c r="PCP30"/>
      <c r="PCQ30"/>
      <c r="PCR30"/>
      <c r="PCS30"/>
      <c r="PCT30"/>
      <c r="PCU30"/>
      <c r="PCV30"/>
      <c r="PCW30"/>
      <c r="PCX30"/>
      <c r="PCY30"/>
      <c r="PCZ30"/>
      <c r="PDA30"/>
      <c r="PDB30"/>
      <c r="PDC30"/>
      <c r="PDD30"/>
      <c r="PDE30"/>
      <c r="PDF30"/>
      <c r="PDG30"/>
      <c r="PDH30"/>
      <c r="PDI30"/>
      <c r="PDJ30"/>
      <c r="PDK30"/>
      <c r="PDL30"/>
      <c r="PDM30"/>
      <c r="PDN30"/>
      <c r="PDO30"/>
      <c r="PDP30"/>
      <c r="PDQ30"/>
      <c r="PDR30"/>
      <c r="PDS30"/>
      <c r="PDT30"/>
      <c r="PDU30"/>
      <c r="PDV30"/>
      <c r="PDW30"/>
      <c r="PDX30"/>
      <c r="PDY30"/>
      <c r="PDZ30"/>
      <c r="PEA30"/>
      <c r="PEB30"/>
      <c r="PEC30"/>
      <c r="PED30"/>
      <c r="PEE30"/>
      <c r="PEF30"/>
      <c r="PEG30"/>
      <c r="PEH30"/>
      <c r="PEI30"/>
      <c r="PEJ30"/>
      <c r="PEK30"/>
      <c r="PEL30"/>
      <c r="PEM30"/>
      <c r="PEN30"/>
      <c r="PEO30"/>
      <c r="PEP30"/>
      <c r="PEQ30"/>
      <c r="PER30"/>
      <c r="PES30"/>
      <c r="PET30"/>
      <c r="PEU30"/>
      <c r="PEV30"/>
      <c r="PEW30"/>
      <c r="PEX30"/>
      <c r="PEY30"/>
      <c r="PEZ30"/>
      <c r="PFA30"/>
      <c r="PFB30"/>
      <c r="PFC30"/>
      <c r="PFD30"/>
      <c r="PFE30"/>
      <c r="PFF30"/>
      <c r="PFG30"/>
      <c r="PFH30"/>
      <c r="PFI30"/>
      <c r="PFJ30"/>
      <c r="PFK30"/>
      <c r="PFL30"/>
      <c r="PFM30"/>
      <c r="PFN30"/>
      <c r="PFO30"/>
      <c r="PFP30"/>
      <c r="PFQ30"/>
      <c r="PFR30"/>
      <c r="PFS30"/>
      <c r="PFT30"/>
      <c r="PFU30"/>
      <c r="PFV30"/>
      <c r="PFW30"/>
      <c r="PFX30"/>
      <c r="PFY30"/>
      <c r="PFZ30"/>
      <c r="PGA30"/>
      <c r="PGB30"/>
      <c r="PGC30"/>
      <c r="PGD30"/>
      <c r="PGE30"/>
      <c r="PGF30"/>
      <c r="PGG30"/>
      <c r="PGH30"/>
      <c r="PGI30"/>
      <c r="PGJ30"/>
      <c r="PGK30"/>
      <c r="PGL30"/>
      <c r="PGM30"/>
      <c r="PGN30"/>
      <c r="PGO30"/>
      <c r="PGP30"/>
      <c r="PGQ30"/>
      <c r="PGR30"/>
      <c r="PGS30"/>
      <c r="PGT30"/>
      <c r="PGU30"/>
      <c r="PGV30"/>
      <c r="PGW30"/>
      <c r="PGX30"/>
      <c r="PGY30"/>
      <c r="PGZ30"/>
      <c r="PHA30"/>
      <c r="PHB30"/>
      <c r="PHC30"/>
      <c r="PHD30"/>
      <c r="PHE30"/>
      <c r="PHF30"/>
      <c r="PHG30"/>
      <c r="PHH30"/>
      <c r="PHI30"/>
      <c r="PHJ30"/>
      <c r="PHK30"/>
      <c r="PHL30"/>
      <c r="PHM30"/>
      <c r="PHN30"/>
      <c r="PHO30"/>
      <c r="PHP30"/>
      <c r="PHQ30"/>
      <c r="PHR30"/>
      <c r="PHS30"/>
      <c r="PHT30"/>
      <c r="PHU30"/>
      <c r="PHV30"/>
      <c r="PHW30"/>
      <c r="PHX30"/>
      <c r="PHY30"/>
      <c r="PHZ30"/>
      <c r="PIA30"/>
      <c r="PIB30"/>
      <c r="PIC30"/>
      <c r="PID30"/>
      <c r="PIE30"/>
      <c r="PIF30"/>
      <c r="PIG30"/>
      <c r="PIH30"/>
      <c r="PII30"/>
      <c r="PIJ30"/>
      <c r="PIK30"/>
      <c r="PIL30"/>
      <c r="PIM30"/>
      <c r="PIN30"/>
      <c r="PIO30"/>
      <c r="PIP30"/>
      <c r="PIQ30"/>
      <c r="PIR30"/>
      <c r="PIS30"/>
      <c r="PIT30"/>
      <c r="PIU30"/>
      <c r="PIV30"/>
      <c r="PIW30"/>
      <c r="PIX30"/>
      <c r="PIY30"/>
      <c r="PIZ30"/>
      <c r="PJA30"/>
      <c r="PJB30"/>
      <c r="PJC30"/>
      <c r="PJD30"/>
      <c r="PJE30"/>
      <c r="PJF30"/>
      <c r="PJG30"/>
      <c r="PJH30"/>
      <c r="PJI30"/>
      <c r="PJJ30"/>
      <c r="PJK30"/>
      <c r="PJL30"/>
      <c r="PJM30"/>
      <c r="PJN30"/>
      <c r="PJO30"/>
      <c r="PJP30"/>
      <c r="PJQ30"/>
      <c r="PJR30"/>
      <c r="PJS30"/>
      <c r="PJT30"/>
      <c r="PJU30"/>
      <c r="PJV30"/>
      <c r="PJW30"/>
      <c r="PJX30"/>
      <c r="PJY30"/>
      <c r="PJZ30"/>
      <c r="PKA30"/>
      <c r="PKB30"/>
      <c r="PKC30"/>
      <c r="PKD30"/>
      <c r="PKE30"/>
      <c r="PKF30"/>
      <c r="PKG30"/>
      <c r="PKH30"/>
      <c r="PKI30"/>
      <c r="PKJ30"/>
      <c r="PKK30"/>
      <c r="PKL30"/>
      <c r="PKM30"/>
      <c r="PKN30"/>
      <c r="PKO30"/>
      <c r="PKP30"/>
      <c r="PKQ30"/>
      <c r="PKR30"/>
      <c r="PKS30"/>
      <c r="PKT30"/>
      <c r="PKU30"/>
      <c r="PKV30"/>
      <c r="PKW30"/>
      <c r="PKX30"/>
      <c r="PKY30"/>
      <c r="PKZ30"/>
      <c r="PLA30"/>
      <c r="PLB30"/>
      <c r="PLC30"/>
      <c r="PLD30"/>
      <c r="PLE30"/>
      <c r="PLF30"/>
      <c r="PLG30"/>
      <c r="PLH30"/>
      <c r="PLI30"/>
      <c r="PLJ30"/>
      <c r="PLK30"/>
      <c r="PLL30"/>
      <c r="PLM30"/>
      <c r="PLN30"/>
      <c r="PLO30"/>
      <c r="PLP30"/>
      <c r="PLQ30"/>
      <c r="PLR30"/>
      <c r="PLS30"/>
      <c r="PLT30"/>
      <c r="PLU30"/>
      <c r="PLV30"/>
      <c r="PLW30"/>
      <c r="PLX30"/>
      <c r="PLY30"/>
      <c r="PLZ30"/>
      <c r="PMA30"/>
      <c r="PMB30"/>
      <c r="PMC30"/>
      <c r="PMD30"/>
      <c r="PME30"/>
      <c r="PMF30"/>
      <c r="PMG30"/>
      <c r="PMH30"/>
      <c r="PMI30"/>
      <c r="PMJ30"/>
      <c r="PMK30"/>
      <c r="PML30"/>
      <c r="PMM30"/>
      <c r="PMN30"/>
      <c r="PMO30"/>
      <c r="PMP30"/>
      <c r="PMQ30"/>
      <c r="PMR30"/>
      <c r="PMS30"/>
      <c r="PMT30"/>
      <c r="PMU30"/>
      <c r="PMV30"/>
      <c r="PMW30"/>
      <c r="PMX30"/>
      <c r="PMY30"/>
      <c r="PMZ30"/>
      <c r="PNA30"/>
      <c r="PNB30"/>
      <c r="PNC30"/>
      <c r="PND30"/>
      <c r="PNE30"/>
      <c r="PNF30"/>
      <c r="PNG30"/>
      <c r="PNH30"/>
      <c r="PNI30"/>
      <c r="PNJ30"/>
      <c r="PNK30"/>
      <c r="PNL30"/>
      <c r="PNM30"/>
      <c r="PNN30"/>
      <c r="PNO30"/>
      <c r="PNP30"/>
      <c r="PNQ30"/>
      <c r="PNR30"/>
      <c r="PNS30"/>
      <c r="PNT30"/>
      <c r="PNU30"/>
      <c r="PNV30"/>
      <c r="PNW30"/>
      <c r="PNX30"/>
      <c r="PNY30"/>
      <c r="PNZ30"/>
      <c r="POA30"/>
      <c r="POB30"/>
      <c r="POC30"/>
      <c r="POD30"/>
      <c r="POE30"/>
      <c r="POF30"/>
      <c r="POG30"/>
      <c r="POH30"/>
      <c r="POI30"/>
      <c r="POJ30"/>
      <c r="POK30"/>
      <c r="POL30"/>
      <c r="POM30"/>
      <c r="PON30"/>
      <c r="POO30"/>
      <c r="POP30"/>
      <c r="POQ30"/>
      <c r="POR30"/>
      <c r="POS30"/>
      <c r="POT30"/>
      <c r="POU30"/>
      <c r="POV30"/>
      <c r="POW30"/>
      <c r="POX30"/>
      <c r="POY30"/>
      <c r="POZ30"/>
      <c r="PPA30"/>
      <c r="PPB30"/>
      <c r="PPC30"/>
      <c r="PPD30"/>
      <c r="PPE30"/>
      <c r="PPF30"/>
      <c r="PPG30"/>
      <c r="PPH30"/>
      <c r="PPI30"/>
      <c r="PPJ30"/>
      <c r="PPK30"/>
      <c r="PPL30"/>
      <c r="PPM30"/>
      <c r="PPN30"/>
      <c r="PPO30"/>
      <c r="PPP30"/>
      <c r="PPQ30"/>
      <c r="PPR30"/>
      <c r="PPS30"/>
      <c r="PPT30"/>
      <c r="PPU30"/>
      <c r="PPV30"/>
      <c r="PPW30"/>
      <c r="PPX30"/>
      <c r="PPY30"/>
      <c r="PPZ30"/>
      <c r="PQA30"/>
      <c r="PQB30"/>
      <c r="PQC30"/>
      <c r="PQD30"/>
      <c r="PQE30"/>
      <c r="PQF30"/>
      <c r="PQG30"/>
      <c r="PQH30"/>
      <c r="PQI30"/>
      <c r="PQJ30"/>
      <c r="PQK30"/>
      <c r="PQL30"/>
      <c r="PQM30"/>
      <c r="PQN30"/>
      <c r="PQO30"/>
      <c r="PQP30"/>
      <c r="PQQ30"/>
      <c r="PQR30"/>
      <c r="PQS30"/>
      <c r="PQT30"/>
      <c r="PQU30"/>
      <c r="PQV30"/>
      <c r="PQW30"/>
      <c r="PQX30"/>
      <c r="PQY30"/>
      <c r="PQZ30"/>
      <c r="PRA30"/>
      <c r="PRB30"/>
      <c r="PRC30"/>
      <c r="PRD30"/>
      <c r="PRE30"/>
      <c r="PRF30"/>
      <c r="PRG30"/>
      <c r="PRH30"/>
      <c r="PRI30"/>
      <c r="PRJ30"/>
      <c r="PRK30"/>
      <c r="PRL30"/>
      <c r="PRM30"/>
      <c r="PRN30"/>
      <c r="PRO30"/>
      <c r="PRP30"/>
      <c r="PRQ30"/>
      <c r="PRR30"/>
      <c r="PRS30"/>
      <c r="PRT30"/>
      <c r="PRU30"/>
      <c r="PRV30"/>
      <c r="PRW30"/>
      <c r="PRX30"/>
      <c r="PRY30"/>
      <c r="PRZ30"/>
      <c r="PSA30"/>
      <c r="PSB30"/>
      <c r="PSC30"/>
      <c r="PSD30"/>
      <c r="PSE30"/>
      <c r="PSF30"/>
      <c r="PSG30"/>
      <c r="PSH30"/>
      <c r="PSI30"/>
      <c r="PSJ30"/>
      <c r="PSK30"/>
      <c r="PSL30"/>
      <c r="PSM30"/>
      <c r="PSN30"/>
      <c r="PSO30"/>
      <c r="PSP30"/>
      <c r="PSQ30"/>
      <c r="PSR30"/>
      <c r="PSS30"/>
      <c r="PST30"/>
      <c r="PSU30"/>
      <c r="PSV30"/>
      <c r="PSW30"/>
      <c r="PSX30"/>
      <c r="PSY30"/>
      <c r="PSZ30"/>
      <c r="PTA30"/>
      <c r="PTB30"/>
      <c r="PTC30"/>
      <c r="PTD30"/>
      <c r="PTE30"/>
      <c r="PTF30"/>
      <c r="PTG30"/>
      <c r="PTH30"/>
      <c r="PTI30"/>
      <c r="PTJ30"/>
      <c r="PTK30"/>
      <c r="PTL30"/>
      <c r="PTM30"/>
      <c r="PTN30"/>
      <c r="PTO30"/>
      <c r="PTP30"/>
      <c r="PTQ30"/>
      <c r="PTR30"/>
      <c r="PTS30"/>
      <c r="PTT30"/>
      <c r="PTU30"/>
      <c r="PTV30"/>
      <c r="PTW30"/>
      <c r="PTX30"/>
      <c r="PTY30"/>
      <c r="PTZ30"/>
      <c r="PUA30"/>
      <c r="PUB30"/>
      <c r="PUC30"/>
      <c r="PUD30"/>
      <c r="PUE30"/>
      <c r="PUF30"/>
      <c r="PUG30"/>
      <c r="PUH30"/>
      <c r="PUI30"/>
      <c r="PUJ30"/>
      <c r="PUK30"/>
      <c r="PUL30"/>
      <c r="PUM30"/>
      <c r="PUN30"/>
      <c r="PUO30"/>
      <c r="PUP30"/>
      <c r="PUQ30"/>
      <c r="PUR30"/>
      <c r="PUS30"/>
      <c r="PUT30"/>
      <c r="PUU30"/>
      <c r="PUV30"/>
      <c r="PUW30"/>
      <c r="PUX30"/>
      <c r="PUY30"/>
      <c r="PUZ30"/>
      <c r="PVA30"/>
      <c r="PVB30"/>
      <c r="PVC30"/>
      <c r="PVD30"/>
      <c r="PVE30"/>
      <c r="PVF30"/>
      <c r="PVG30"/>
      <c r="PVH30"/>
      <c r="PVI30"/>
      <c r="PVJ30"/>
      <c r="PVK30"/>
      <c r="PVL30"/>
      <c r="PVM30"/>
      <c r="PVN30"/>
      <c r="PVO30"/>
      <c r="PVP30"/>
      <c r="PVQ30"/>
      <c r="PVR30"/>
      <c r="PVS30"/>
      <c r="PVT30"/>
      <c r="PVU30"/>
      <c r="PVV30"/>
      <c r="PVW30"/>
      <c r="PVX30"/>
      <c r="PVY30"/>
      <c r="PVZ30"/>
      <c r="PWA30"/>
      <c r="PWB30"/>
      <c r="PWC30"/>
      <c r="PWD30"/>
      <c r="PWE30"/>
      <c r="PWF30"/>
      <c r="PWG30"/>
      <c r="PWH30"/>
      <c r="PWI30"/>
      <c r="PWJ30"/>
      <c r="PWK30"/>
      <c r="PWL30"/>
      <c r="PWM30"/>
      <c r="PWN30"/>
      <c r="PWO30"/>
      <c r="PWP30"/>
      <c r="PWQ30"/>
      <c r="PWR30"/>
      <c r="PWS30"/>
      <c r="PWT30"/>
      <c r="PWU30"/>
      <c r="PWV30"/>
      <c r="PWW30"/>
      <c r="PWX30"/>
      <c r="PWY30"/>
      <c r="PWZ30"/>
      <c r="PXA30"/>
      <c r="PXB30"/>
      <c r="PXC30"/>
      <c r="PXD30"/>
      <c r="PXE30"/>
      <c r="PXF30"/>
      <c r="PXG30"/>
      <c r="PXH30"/>
      <c r="PXI30"/>
      <c r="PXJ30"/>
      <c r="PXK30"/>
      <c r="PXL30"/>
      <c r="PXM30"/>
      <c r="PXN30"/>
      <c r="PXO30"/>
      <c r="PXP30"/>
      <c r="PXQ30"/>
      <c r="PXR30"/>
      <c r="PXS30"/>
      <c r="PXT30"/>
      <c r="PXU30"/>
      <c r="PXV30"/>
      <c r="PXW30"/>
      <c r="PXX30"/>
      <c r="PXY30"/>
      <c r="PXZ30"/>
      <c r="PYA30"/>
      <c r="PYB30"/>
      <c r="PYC30"/>
      <c r="PYD30"/>
      <c r="PYE30"/>
      <c r="PYF30"/>
      <c r="PYG30"/>
      <c r="PYH30"/>
      <c r="PYI30"/>
      <c r="PYJ30"/>
      <c r="PYK30"/>
      <c r="PYL30"/>
      <c r="PYM30"/>
      <c r="PYN30"/>
      <c r="PYO30"/>
      <c r="PYP30"/>
      <c r="PYQ30"/>
      <c r="PYR30"/>
      <c r="PYS30"/>
      <c r="PYT30"/>
      <c r="PYU30"/>
      <c r="PYV30"/>
      <c r="PYW30"/>
      <c r="PYX30"/>
      <c r="PYY30"/>
      <c r="PYZ30"/>
      <c r="PZA30"/>
      <c r="PZB30"/>
      <c r="PZC30"/>
      <c r="PZD30"/>
      <c r="PZE30"/>
      <c r="PZF30"/>
      <c r="PZG30"/>
      <c r="PZH30"/>
      <c r="PZI30"/>
      <c r="PZJ30"/>
      <c r="PZK30"/>
      <c r="PZL30"/>
      <c r="PZM30"/>
      <c r="PZN30"/>
      <c r="PZO30"/>
      <c r="PZP30"/>
      <c r="PZQ30"/>
      <c r="PZR30"/>
      <c r="PZS30"/>
      <c r="PZT30"/>
      <c r="PZU30"/>
      <c r="PZV30"/>
      <c r="PZW30"/>
      <c r="PZX30"/>
      <c r="PZY30"/>
      <c r="PZZ30"/>
      <c r="QAA30"/>
      <c r="QAB30"/>
      <c r="QAC30"/>
      <c r="QAD30"/>
      <c r="QAE30"/>
      <c r="QAF30"/>
      <c r="QAG30"/>
      <c r="QAH30"/>
      <c r="QAI30"/>
      <c r="QAJ30"/>
      <c r="QAK30"/>
      <c r="QAL30"/>
      <c r="QAM30"/>
      <c r="QAN30"/>
      <c r="QAO30"/>
      <c r="QAP30"/>
      <c r="QAQ30"/>
      <c r="QAR30"/>
      <c r="QAS30"/>
      <c r="QAT30"/>
      <c r="QAU30"/>
      <c r="QAV30"/>
      <c r="QAW30"/>
      <c r="QAX30"/>
      <c r="QAY30"/>
      <c r="QAZ30"/>
      <c r="QBA30"/>
      <c r="QBB30"/>
      <c r="QBC30"/>
      <c r="QBD30"/>
      <c r="QBE30"/>
      <c r="QBF30"/>
      <c r="QBG30"/>
      <c r="QBH30"/>
      <c r="QBI30"/>
      <c r="QBJ30"/>
      <c r="QBK30"/>
      <c r="QBL30"/>
      <c r="QBM30"/>
      <c r="QBN30"/>
      <c r="QBO30"/>
      <c r="QBP30"/>
      <c r="QBQ30"/>
      <c r="QBR30"/>
      <c r="QBS30"/>
      <c r="QBT30"/>
      <c r="QBU30"/>
      <c r="QBV30"/>
      <c r="QBW30"/>
      <c r="QBX30"/>
      <c r="QBY30"/>
      <c r="QBZ30"/>
      <c r="QCA30"/>
      <c r="QCB30"/>
      <c r="QCC30"/>
      <c r="QCD30"/>
      <c r="QCE30"/>
      <c r="QCF30"/>
      <c r="QCG30"/>
      <c r="QCH30"/>
      <c r="QCI30"/>
      <c r="QCJ30"/>
      <c r="QCK30"/>
      <c r="QCL30"/>
      <c r="QCM30"/>
      <c r="QCN30"/>
      <c r="QCO30"/>
      <c r="QCP30"/>
      <c r="QCQ30"/>
      <c r="QCR30"/>
      <c r="QCS30"/>
      <c r="QCT30"/>
      <c r="QCU30"/>
      <c r="QCV30"/>
      <c r="QCW30"/>
      <c r="QCX30"/>
      <c r="QCY30"/>
      <c r="QCZ30"/>
      <c r="QDA30"/>
      <c r="QDB30"/>
      <c r="QDC30"/>
      <c r="QDD30"/>
      <c r="QDE30"/>
      <c r="QDF30"/>
      <c r="QDG30"/>
      <c r="QDH30"/>
      <c r="QDI30"/>
      <c r="QDJ30"/>
      <c r="QDK30"/>
      <c r="QDL30"/>
      <c r="QDM30"/>
      <c r="QDN30"/>
      <c r="QDO30"/>
      <c r="QDP30"/>
      <c r="QDQ30"/>
      <c r="QDR30"/>
      <c r="QDS30"/>
      <c r="QDT30"/>
      <c r="QDU30"/>
      <c r="QDV30"/>
      <c r="QDW30"/>
      <c r="QDX30"/>
      <c r="QDY30"/>
      <c r="QDZ30"/>
      <c r="QEA30"/>
      <c r="QEB30"/>
      <c r="QEC30"/>
      <c r="QED30"/>
      <c r="QEE30"/>
      <c r="QEF30"/>
      <c r="QEG30"/>
      <c r="QEH30"/>
      <c r="QEI30"/>
      <c r="QEJ30"/>
      <c r="QEK30"/>
      <c r="QEL30"/>
      <c r="QEM30"/>
      <c r="QEN30"/>
      <c r="QEO30"/>
      <c r="QEP30"/>
      <c r="QEQ30"/>
      <c r="QER30"/>
      <c r="QES30"/>
      <c r="QET30"/>
      <c r="QEU30"/>
      <c r="QEV30"/>
      <c r="QEW30"/>
      <c r="QEX30"/>
      <c r="QEY30"/>
      <c r="QEZ30"/>
      <c r="QFA30"/>
      <c r="QFB30"/>
      <c r="QFC30"/>
      <c r="QFD30"/>
      <c r="QFE30"/>
      <c r="QFF30"/>
      <c r="QFG30"/>
      <c r="QFH30"/>
      <c r="QFI30"/>
      <c r="QFJ30"/>
      <c r="QFK30"/>
      <c r="QFL30"/>
      <c r="QFM30"/>
      <c r="QFN30"/>
      <c r="QFO30"/>
      <c r="QFP30"/>
      <c r="QFQ30"/>
      <c r="QFR30"/>
      <c r="QFS30"/>
      <c r="QFT30"/>
      <c r="QFU30"/>
      <c r="QFV30"/>
      <c r="QFW30"/>
      <c r="QFX30"/>
      <c r="QFY30"/>
      <c r="QFZ30"/>
      <c r="QGA30"/>
      <c r="QGB30"/>
      <c r="QGC30"/>
      <c r="QGD30"/>
      <c r="QGE30"/>
      <c r="QGF30"/>
      <c r="QGG30"/>
      <c r="QGH30"/>
      <c r="QGI30"/>
      <c r="QGJ30"/>
      <c r="QGK30"/>
      <c r="QGL30"/>
      <c r="QGM30"/>
      <c r="QGN30"/>
      <c r="QGO30"/>
      <c r="QGP30"/>
      <c r="QGQ30"/>
      <c r="QGR30"/>
      <c r="QGS30"/>
      <c r="QGT30"/>
      <c r="QGU30"/>
      <c r="QGV30"/>
      <c r="QGW30"/>
      <c r="QGX30"/>
      <c r="QGY30"/>
      <c r="QGZ30"/>
      <c r="QHA30"/>
      <c r="QHB30"/>
      <c r="QHC30"/>
      <c r="QHD30"/>
      <c r="QHE30"/>
      <c r="QHF30"/>
      <c r="QHG30"/>
      <c r="QHH30"/>
      <c r="QHI30"/>
      <c r="QHJ30"/>
      <c r="QHK30"/>
      <c r="QHL30"/>
      <c r="QHM30"/>
      <c r="QHN30"/>
      <c r="QHO30"/>
      <c r="QHP30"/>
      <c r="QHQ30"/>
      <c r="QHR30"/>
      <c r="QHS30"/>
      <c r="QHT30"/>
      <c r="QHU30"/>
      <c r="QHV30"/>
      <c r="QHW30"/>
      <c r="QHX30"/>
      <c r="QHY30"/>
      <c r="QHZ30"/>
      <c r="QIA30"/>
      <c r="QIB30"/>
      <c r="QIC30"/>
      <c r="QID30"/>
      <c r="QIE30"/>
      <c r="QIF30"/>
      <c r="QIG30"/>
      <c r="QIH30"/>
      <c r="QII30"/>
      <c r="QIJ30"/>
      <c r="QIK30"/>
      <c r="QIL30"/>
      <c r="QIM30"/>
      <c r="QIN30"/>
      <c r="QIO30"/>
      <c r="QIP30"/>
      <c r="QIQ30"/>
      <c r="QIR30"/>
      <c r="QIS30"/>
      <c r="QIT30"/>
      <c r="QIU30"/>
      <c r="QIV30"/>
      <c r="QIW30"/>
      <c r="QIX30"/>
      <c r="QIY30"/>
      <c r="QIZ30"/>
      <c r="QJA30"/>
      <c r="QJB30"/>
      <c r="QJC30"/>
      <c r="QJD30"/>
      <c r="QJE30"/>
      <c r="QJF30"/>
      <c r="QJG30"/>
      <c r="QJH30"/>
      <c r="QJI30"/>
      <c r="QJJ30"/>
      <c r="QJK30"/>
      <c r="QJL30"/>
      <c r="QJM30"/>
      <c r="QJN30"/>
      <c r="QJO30"/>
      <c r="QJP30"/>
      <c r="QJQ30"/>
      <c r="QJR30"/>
      <c r="QJS30"/>
      <c r="QJT30"/>
      <c r="QJU30"/>
      <c r="QJV30"/>
      <c r="QJW30"/>
      <c r="QJX30"/>
      <c r="QJY30"/>
      <c r="QJZ30"/>
      <c r="QKA30"/>
      <c r="QKB30"/>
      <c r="QKC30"/>
      <c r="QKD30"/>
      <c r="QKE30"/>
      <c r="QKF30"/>
      <c r="QKG30"/>
      <c r="QKH30"/>
      <c r="QKI30"/>
      <c r="QKJ30"/>
      <c r="QKK30"/>
      <c r="QKL30"/>
      <c r="QKM30"/>
      <c r="QKN30"/>
      <c r="QKO30"/>
      <c r="QKP30"/>
      <c r="QKQ30"/>
      <c r="QKR30"/>
      <c r="QKS30"/>
      <c r="QKT30"/>
      <c r="QKU30"/>
      <c r="QKV30"/>
      <c r="QKW30"/>
      <c r="QKX30"/>
      <c r="QKY30"/>
      <c r="QKZ30"/>
      <c r="QLA30"/>
      <c r="QLB30"/>
      <c r="QLC30"/>
      <c r="QLD30"/>
      <c r="QLE30"/>
      <c r="QLF30"/>
      <c r="QLG30"/>
      <c r="QLH30"/>
      <c r="QLI30"/>
      <c r="QLJ30"/>
      <c r="QLK30"/>
      <c r="QLL30"/>
      <c r="QLM30"/>
      <c r="QLN30"/>
      <c r="QLO30"/>
      <c r="QLP30"/>
      <c r="QLQ30"/>
      <c r="QLR30"/>
      <c r="QLS30"/>
      <c r="QLT30"/>
      <c r="QLU30"/>
      <c r="QLV30"/>
      <c r="QLW30"/>
      <c r="QLX30"/>
      <c r="QLY30"/>
      <c r="QLZ30"/>
      <c r="QMA30"/>
      <c r="QMB30"/>
      <c r="QMC30"/>
      <c r="QMD30"/>
      <c r="QME30"/>
      <c r="QMF30"/>
      <c r="QMG30"/>
      <c r="QMH30"/>
      <c r="QMI30"/>
      <c r="QMJ30"/>
      <c r="QMK30"/>
      <c r="QML30"/>
      <c r="QMM30"/>
      <c r="QMN30"/>
      <c r="QMO30"/>
      <c r="QMP30"/>
      <c r="QMQ30"/>
      <c r="QMR30"/>
      <c r="QMS30"/>
      <c r="QMT30"/>
      <c r="QMU30"/>
      <c r="QMV30"/>
      <c r="QMW30"/>
      <c r="QMX30"/>
      <c r="QMY30"/>
      <c r="QMZ30"/>
      <c r="QNA30"/>
      <c r="QNB30"/>
      <c r="QNC30"/>
      <c r="QND30"/>
      <c r="QNE30"/>
      <c r="QNF30"/>
      <c r="QNG30"/>
      <c r="QNH30"/>
      <c r="QNI30"/>
      <c r="QNJ30"/>
      <c r="QNK30"/>
      <c r="QNL30"/>
      <c r="QNM30"/>
      <c r="QNN30"/>
      <c r="QNO30"/>
      <c r="QNP30"/>
      <c r="QNQ30"/>
      <c r="QNR30"/>
      <c r="QNS30"/>
      <c r="QNT30"/>
      <c r="QNU30"/>
      <c r="QNV30"/>
      <c r="QNW30"/>
      <c r="QNX30"/>
      <c r="QNY30"/>
      <c r="QNZ30"/>
      <c r="QOA30"/>
      <c r="QOB30"/>
      <c r="QOC30"/>
      <c r="QOD30"/>
      <c r="QOE30"/>
      <c r="QOF30"/>
      <c r="QOG30"/>
      <c r="QOH30"/>
      <c r="QOI30"/>
      <c r="QOJ30"/>
      <c r="QOK30"/>
      <c r="QOL30"/>
      <c r="QOM30"/>
      <c r="QON30"/>
      <c r="QOO30"/>
      <c r="QOP30"/>
      <c r="QOQ30"/>
      <c r="QOR30"/>
      <c r="QOS30"/>
      <c r="QOT30"/>
      <c r="QOU30"/>
      <c r="QOV30"/>
      <c r="QOW30"/>
      <c r="QOX30"/>
      <c r="QOY30"/>
      <c r="QOZ30"/>
      <c r="QPA30"/>
      <c r="QPB30"/>
      <c r="QPC30"/>
      <c r="QPD30"/>
      <c r="QPE30"/>
      <c r="QPF30"/>
      <c r="QPG30"/>
      <c r="QPH30"/>
      <c r="QPI30"/>
      <c r="QPJ30"/>
      <c r="QPK30"/>
      <c r="QPL30"/>
      <c r="QPM30"/>
      <c r="QPN30"/>
      <c r="QPO30"/>
      <c r="QPP30"/>
      <c r="QPQ30"/>
      <c r="QPR30"/>
      <c r="QPS30"/>
      <c r="QPT30"/>
      <c r="QPU30"/>
      <c r="QPV30"/>
      <c r="QPW30"/>
      <c r="QPX30"/>
      <c r="QPY30"/>
      <c r="QPZ30"/>
      <c r="QQA30"/>
      <c r="QQB30"/>
      <c r="QQC30"/>
      <c r="QQD30"/>
      <c r="QQE30"/>
      <c r="QQF30"/>
      <c r="QQG30"/>
      <c r="QQH30"/>
      <c r="QQI30"/>
      <c r="QQJ30"/>
      <c r="QQK30"/>
      <c r="QQL30"/>
      <c r="QQM30"/>
      <c r="QQN30"/>
      <c r="QQO30"/>
      <c r="QQP30"/>
      <c r="QQQ30"/>
      <c r="QQR30"/>
      <c r="QQS30"/>
      <c r="QQT30"/>
      <c r="QQU30"/>
      <c r="QQV30"/>
      <c r="QQW30"/>
      <c r="QQX30"/>
      <c r="QQY30"/>
      <c r="QQZ30"/>
      <c r="QRA30"/>
      <c r="QRB30"/>
      <c r="QRC30"/>
      <c r="QRD30"/>
      <c r="QRE30"/>
      <c r="QRF30"/>
      <c r="QRG30"/>
      <c r="QRH30"/>
      <c r="QRI30"/>
      <c r="QRJ30"/>
      <c r="QRK30"/>
      <c r="QRL30"/>
      <c r="QRM30"/>
      <c r="QRN30"/>
      <c r="QRO30"/>
      <c r="QRP30"/>
      <c r="QRQ30"/>
      <c r="QRR30"/>
      <c r="QRS30"/>
      <c r="QRT30"/>
      <c r="QRU30"/>
      <c r="QRV30"/>
      <c r="QRW30"/>
      <c r="QRX30"/>
      <c r="QRY30"/>
      <c r="QRZ30"/>
      <c r="QSA30"/>
      <c r="QSB30"/>
      <c r="QSC30"/>
      <c r="QSD30"/>
      <c r="QSE30"/>
      <c r="QSF30"/>
      <c r="QSG30"/>
      <c r="QSH30"/>
      <c r="QSI30"/>
      <c r="QSJ30"/>
      <c r="QSK30"/>
      <c r="QSL30"/>
      <c r="QSM30"/>
      <c r="QSN30"/>
      <c r="QSO30"/>
      <c r="QSP30"/>
      <c r="QSQ30"/>
      <c r="QSR30"/>
      <c r="QSS30"/>
      <c r="QST30"/>
      <c r="QSU30"/>
      <c r="QSV30"/>
      <c r="QSW30"/>
      <c r="QSX30"/>
      <c r="QSY30"/>
      <c r="QSZ30"/>
      <c r="QTA30"/>
      <c r="QTB30"/>
      <c r="QTC30"/>
      <c r="QTD30"/>
      <c r="QTE30"/>
      <c r="QTF30"/>
      <c r="QTG30"/>
      <c r="QTH30"/>
      <c r="QTI30"/>
      <c r="QTJ30"/>
      <c r="QTK30"/>
      <c r="QTL30"/>
      <c r="QTM30"/>
      <c r="QTN30"/>
      <c r="QTO30"/>
      <c r="QTP30"/>
      <c r="QTQ30"/>
      <c r="QTR30"/>
      <c r="QTS30"/>
      <c r="QTT30"/>
      <c r="QTU30"/>
      <c r="QTV30"/>
      <c r="QTW30"/>
      <c r="QTX30"/>
      <c r="QTY30"/>
      <c r="QTZ30"/>
      <c r="QUA30"/>
      <c r="QUB30"/>
      <c r="QUC30"/>
      <c r="QUD30"/>
      <c r="QUE30"/>
      <c r="QUF30"/>
      <c r="QUG30"/>
      <c r="QUH30"/>
      <c r="QUI30"/>
      <c r="QUJ30"/>
      <c r="QUK30"/>
      <c r="QUL30"/>
      <c r="QUM30"/>
      <c r="QUN30"/>
      <c r="QUO30"/>
      <c r="QUP30"/>
      <c r="QUQ30"/>
      <c r="QUR30"/>
      <c r="QUS30"/>
      <c r="QUT30"/>
      <c r="QUU30"/>
      <c r="QUV30"/>
      <c r="QUW30"/>
      <c r="QUX30"/>
      <c r="QUY30"/>
      <c r="QUZ30"/>
      <c r="QVA30"/>
      <c r="QVB30"/>
      <c r="QVC30"/>
      <c r="QVD30"/>
      <c r="QVE30"/>
      <c r="QVF30"/>
      <c r="QVG30"/>
      <c r="QVH30"/>
      <c r="QVI30"/>
      <c r="QVJ30"/>
      <c r="QVK30"/>
      <c r="QVL30"/>
      <c r="QVM30"/>
      <c r="QVN30"/>
      <c r="QVO30"/>
      <c r="QVP30"/>
      <c r="QVQ30"/>
      <c r="QVR30"/>
      <c r="QVS30"/>
      <c r="QVT30"/>
      <c r="QVU30"/>
      <c r="QVV30"/>
      <c r="QVW30"/>
      <c r="QVX30"/>
      <c r="QVY30"/>
      <c r="QVZ30"/>
      <c r="QWA30"/>
      <c r="QWB30"/>
      <c r="QWC30"/>
      <c r="QWD30"/>
      <c r="QWE30"/>
      <c r="QWF30"/>
      <c r="QWG30"/>
      <c r="QWH30"/>
      <c r="QWI30"/>
      <c r="QWJ30"/>
      <c r="QWK30"/>
      <c r="QWL30"/>
      <c r="QWM30"/>
      <c r="QWN30"/>
      <c r="QWO30"/>
      <c r="QWP30"/>
      <c r="QWQ30"/>
      <c r="QWR30"/>
      <c r="QWS30"/>
      <c r="QWT30"/>
      <c r="QWU30"/>
      <c r="QWV30"/>
      <c r="QWW30"/>
      <c r="QWX30"/>
      <c r="QWY30"/>
      <c r="QWZ30"/>
      <c r="QXA30"/>
      <c r="QXB30"/>
      <c r="QXC30"/>
      <c r="QXD30"/>
      <c r="QXE30"/>
      <c r="QXF30"/>
      <c r="QXG30"/>
      <c r="QXH30"/>
      <c r="QXI30"/>
      <c r="QXJ30"/>
      <c r="QXK30"/>
      <c r="QXL30"/>
      <c r="QXM30"/>
      <c r="QXN30"/>
      <c r="QXO30"/>
      <c r="QXP30"/>
      <c r="QXQ30"/>
      <c r="QXR30"/>
      <c r="QXS30"/>
      <c r="QXT30"/>
      <c r="QXU30"/>
      <c r="QXV30"/>
      <c r="QXW30"/>
      <c r="QXX30"/>
      <c r="QXY30"/>
      <c r="QXZ30"/>
      <c r="QYA30"/>
      <c r="QYB30"/>
      <c r="QYC30"/>
      <c r="QYD30"/>
      <c r="QYE30"/>
      <c r="QYF30"/>
      <c r="QYG30"/>
      <c r="QYH30"/>
      <c r="QYI30"/>
      <c r="QYJ30"/>
      <c r="QYK30"/>
      <c r="QYL30"/>
      <c r="QYM30"/>
      <c r="QYN30"/>
      <c r="QYO30"/>
      <c r="QYP30"/>
      <c r="QYQ30"/>
      <c r="QYR30"/>
      <c r="QYS30"/>
      <c r="QYT30"/>
      <c r="QYU30"/>
      <c r="QYV30"/>
      <c r="QYW30"/>
      <c r="QYX30"/>
      <c r="QYY30"/>
      <c r="QYZ30"/>
      <c r="QZA30"/>
      <c r="QZB30"/>
      <c r="QZC30"/>
      <c r="QZD30"/>
      <c r="QZE30"/>
      <c r="QZF30"/>
      <c r="QZG30"/>
      <c r="QZH30"/>
      <c r="QZI30"/>
      <c r="QZJ30"/>
      <c r="QZK30"/>
      <c r="QZL30"/>
      <c r="QZM30"/>
      <c r="QZN30"/>
      <c r="QZO30"/>
      <c r="QZP30"/>
      <c r="QZQ30"/>
      <c r="QZR30"/>
      <c r="QZS30"/>
      <c r="QZT30"/>
      <c r="QZU30"/>
      <c r="QZV30"/>
      <c r="QZW30"/>
      <c r="QZX30"/>
      <c r="QZY30"/>
      <c r="QZZ30"/>
      <c r="RAA30"/>
      <c r="RAB30"/>
      <c r="RAC30"/>
      <c r="RAD30"/>
      <c r="RAE30"/>
      <c r="RAF30"/>
      <c r="RAG30"/>
      <c r="RAH30"/>
      <c r="RAI30"/>
      <c r="RAJ30"/>
      <c r="RAK30"/>
      <c r="RAL30"/>
      <c r="RAM30"/>
      <c r="RAN30"/>
      <c r="RAO30"/>
      <c r="RAP30"/>
      <c r="RAQ30"/>
      <c r="RAR30"/>
      <c r="RAS30"/>
      <c r="RAT30"/>
      <c r="RAU30"/>
      <c r="RAV30"/>
      <c r="RAW30"/>
      <c r="RAX30"/>
      <c r="RAY30"/>
      <c r="RAZ30"/>
      <c r="RBA30"/>
      <c r="RBB30"/>
      <c r="RBC30"/>
      <c r="RBD30"/>
      <c r="RBE30"/>
      <c r="RBF30"/>
      <c r="RBG30"/>
      <c r="RBH30"/>
      <c r="RBI30"/>
      <c r="RBJ30"/>
      <c r="RBK30"/>
      <c r="RBL30"/>
      <c r="RBM30"/>
      <c r="RBN30"/>
      <c r="RBO30"/>
      <c r="RBP30"/>
      <c r="RBQ30"/>
      <c r="RBR30"/>
      <c r="RBS30"/>
      <c r="RBT30"/>
      <c r="RBU30"/>
      <c r="RBV30"/>
      <c r="RBW30"/>
      <c r="RBX30"/>
      <c r="RBY30"/>
      <c r="RBZ30"/>
      <c r="RCA30"/>
      <c r="RCB30"/>
      <c r="RCC30"/>
      <c r="RCD30"/>
      <c r="RCE30"/>
      <c r="RCF30"/>
      <c r="RCG30"/>
      <c r="RCH30"/>
      <c r="RCI30"/>
      <c r="RCJ30"/>
      <c r="RCK30"/>
      <c r="RCL30"/>
      <c r="RCM30"/>
      <c r="RCN30"/>
      <c r="RCO30"/>
      <c r="RCP30"/>
      <c r="RCQ30"/>
      <c r="RCR30"/>
      <c r="RCS30"/>
      <c r="RCT30"/>
      <c r="RCU30"/>
      <c r="RCV30"/>
      <c r="RCW30"/>
      <c r="RCX30"/>
      <c r="RCY30"/>
      <c r="RCZ30"/>
      <c r="RDA30"/>
      <c r="RDB30"/>
      <c r="RDC30"/>
      <c r="RDD30"/>
      <c r="RDE30"/>
      <c r="RDF30"/>
      <c r="RDG30"/>
      <c r="RDH30"/>
      <c r="RDI30"/>
      <c r="RDJ30"/>
      <c r="RDK30"/>
      <c r="RDL30"/>
      <c r="RDM30"/>
      <c r="RDN30"/>
      <c r="RDO30"/>
      <c r="RDP30"/>
      <c r="RDQ30"/>
      <c r="RDR30"/>
      <c r="RDS30"/>
      <c r="RDT30"/>
      <c r="RDU30"/>
      <c r="RDV30"/>
      <c r="RDW30"/>
      <c r="RDX30"/>
      <c r="RDY30"/>
      <c r="RDZ30"/>
      <c r="REA30"/>
      <c r="REB30"/>
      <c r="REC30"/>
      <c r="RED30"/>
      <c r="REE30"/>
      <c r="REF30"/>
      <c r="REG30"/>
      <c r="REH30"/>
      <c r="REI30"/>
      <c r="REJ30"/>
      <c r="REK30"/>
      <c r="REL30"/>
      <c r="REM30"/>
      <c r="REN30"/>
      <c r="REO30"/>
      <c r="REP30"/>
      <c r="REQ30"/>
      <c r="RER30"/>
      <c r="RES30"/>
      <c r="RET30"/>
      <c r="REU30"/>
      <c r="REV30"/>
      <c r="REW30"/>
      <c r="REX30"/>
      <c r="REY30"/>
      <c r="REZ30"/>
      <c r="RFA30"/>
      <c r="RFB30"/>
      <c r="RFC30"/>
      <c r="RFD30"/>
      <c r="RFE30"/>
      <c r="RFF30"/>
      <c r="RFG30"/>
      <c r="RFH30"/>
      <c r="RFI30"/>
      <c r="RFJ30"/>
      <c r="RFK30"/>
      <c r="RFL30"/>
      <c r="RFM30"/>
      <c r="RFN30"/>
      <c r="RFO30"/>
      <c r="RFP30"/>
      <c r="RFQ30"/>
      <c r="RFR30"/>
      <c r="RFS30"/>
      <c r="RFT30"/>
      <c r="RFU30"/>
      <c r="RFV30"/>
      <c r="RFW30"/>
      <c r="RFX30"/>
      <c r="RFY30"/>
      <c r="RFZ30"/>
      <c r="RGA30"/>
      <c r="RGB30"/>
      <c r="RGC30"/>
      <c r="RGD30"/>
      <c r="RGE30"/>
      <c r="RGF30"/>
      <c r="RGG30"/>
      <c r="RGH30"/>
      <c r="RGI30"/>
      <c r="RGJ30"/>
      <c r="RGK30"/>
      <c r="RGL30"/>
      <c r="RGM30"/>
      <c r="RGN30"/>
      <c r="RGO30"/>
      <c r="RGP30"/>
      <c r="RGQ30"/>
      <c r="RGR30"/>
      <c r="RGS30"/>
      <c r="RGT30"/>
      <c r="RGU30"/>
      <c r="RGV30"/>
      <c r="RGW30"/>
      <c r="RGX30"/>
      <c r="RGY30"/>
      <c r="RGZ30"/>
      <c r="RHA30"/>
      <c r="RHB30"/>
      <c r="RHC30"/>
      <c r="RHD30"/>
      <c r="RHE30"/>
      <c r="RHF30"/>
      <c r="RHG30"/>
      <c r="RHH30"/>
      <c r="RHI30"/>
      <c r="RHJ30"/>
      <c r="RHK30"/>
      <c r="RHL30"/>
      <c r="RHM30"/>
      <c r="RHN30"/>
      <c r="RHO30"/>
      <c r="RHP30"/>
      <c r="RHQ30"/>
      <c r="RHR30"/>
      <c r="RHS30"/>
      <c r="RHT30"/>
      <c r="RHU30"/>
      <c r="RHV30"/>
      <c r="RHW30"/>
      <c r="RHX30"/>
      <c r="RHY30"/>
      <c r="RHZ30"/>
      <c r="RIA30"/>
      <c r="RIB30"/>
      <c r="RIC30"/>
      <c r="RID30"/>
      <c r="RIE30"/>
      <c r="RIF30"/>
      <c r="RIG30"/>
      <c r="RIH30"/>
      <c r="RII30"/>
      <c r="RIJ30"/>
      <c r="RIK30"/>
      <c r="RIL30"/>
      <c r="RIM30"/>
      <c r="RIN30"/>
      <c r="RIO30"/>
      <c r="RIP30"/>
      <c r="RIQ30"/>
      <c r="RIR30"/>
      <c r="RIS30"/>
      <c r="RIT30"/>
      <c r="RIU30"/>
      <c r="RIV30"/>
      <c r="RIW30"/>
      <c r="RIX30"/>
      <c r="RIY30"/>
      <c r="RIZ30"/>
      <c r="RJA30"/>
      <c r="RJB30"/>
      <c r="RJC30"/>
      <c r="RJD30"/>
      <c r="RJE30"/>
      <c r="RJF30"/>
      <c r="RJG30"/>
      <c r="RJH30"/>
      <c r="RJI30"/>
      <c r="RJJ30"/>
      <c r="RJK30"/>
      <c r="RJL30"/>
      <c r="RJM30"/>
      <c r="RJN30"/>
      <c r="RJO30"/>
      <c r="RJP30"/>
      <c r="RJQ30"/>
      <c r="RJR30"/>
      <c r="RJS30"/>
      <c r="RJT30"/>
      <c r="RJU30"/>
      <c r="RJV30"/>
      <c r="RJW30"/>
      <c r="RJX30"/>
      <c r="RJY30"/>
      <c r="RJZ30"/>
      <c r="RKA30"/>
      <c r="RKB30"/>
      <c r="RKC30"/>
      <c r="RKD30"/>
      <c r="RKE30"/>
      <c r="RKF30"/>
      <c r="RKG30"/>
      <c r="RKH30"/>
      <c r="RKI30"/>
      <c r="RKJ30"/>
      <c r="RKK30"/>
      <c r="RKL30"/>
      <c r="RKM30"/>
      <c r="RKN30"/>
      <c r="RKO30"/>
      <c r="RKP30"/>
      <c r="RKQ30"/>
      <c r="RKR30"/>
      <c r="RKS30"/>
      <c r="RKT30"/>
      <c r="RKU30"/>
      <c r="RKV30"/>
      <c r="RKW30"/>
      <c r="RKX30"/>
      <c r="RKY30"/>
      <c r="RKZ30"/>
      <c r="RLA30"/>
      <c r="RLB30"/>
      <c r="RLC30"/>
      <c r="RLD30"/>
      <c r="RLE30"/>
      <c r="RLF30"/>
      <c r="RLG30"/>
      <c r="RLH30"/>
      <c r="RLI30"/>
      <c r="RLJ30"/>
      <c r="RLK30"/>
      <c r="RLL30"/>
      <c r="RLM30"/>
      <c r="RLN30"/>
      <c r="RLO30"/>
      <c r="RLP30"/>
      <c r="RLQ30"/>
      <c r="RLR30"/>
      <c r="RLS30"/>
      <c r="RLT30"/>
      <c r="RLU30"/>
      <c r="RLV30"/>
      <c r="RLW30"/>
      <c r="RLX30"/>
      <c r="RLY30"/>
      <c r="RLZ30"/>
      <c r="RMA30"/>
      <c r="RMB30"/>
      <c r="RMC30"/>
      <c r="RMD30"/>
      <c r="RME30"/>
      <c r="RMF30"/>
      <c r="RMG30"/>
      <c r="RMH30"/>
      <c r="RMI30"/>
      <c r="RMJ30"/>
      <c r="RMK30"/>
      <c r="RML30"/>
      <c r="RMM30"/>
      <c r="RMN30"/>
      <c r="RMO30"/>
      <c r="RMP30"/>
      <c r="RMQ30"/>
      <c r="RMR30"/>
      <c r="RMS30"/>
      <c r="RMT30"/>
      <c r="RMU30"/>
      <c r="RMV30"/>
      <c r="RMW30"/>
      <c r="RMX30"/>
      <c r="RMY30"/>
      <c r="RMZ30"/>
      <c r="RNA30"/>
      <c r="RNB30"/>
      <c r="RNC30"/>
      <c r="RND30"/>
      <c r="RNE30"/>
      <c r="RNF30"/>
      <c r="RNG30"/>
      <c r="RNH30"/>
      <c r="RNI30"/>
      <c r="RNJ30"/>
      <c r="RNK30"/>
      <c r="RNL30"/>
      <c r="RNM30"/>
      <c r="RNN30"/>
      <c r="RNO30"/>
      <c r="RNP30"/>
      <c r="RNQ30"/>
      <c r="RNR30"/>
      <c r="RNS30"/>
      <c r="RNT30"/>
      <c r="RNU30"/>
      <c r="RNV30"/>
      <c r="RNW30"/>
      <c r="RNX30"/>
      <c r="RNY30"/>
      <c r="RNZ30"/>
      <c r="ROA30"/>
      <c r="ROB30"/>
      <c r="ROC30"/>
      <c r="ROD30"/>
      <c r="ROE30"/>
      <c r="ROF30"/>
      <c r="ROG30"/>
      <c r="ROH30"/>
      <c r="ROI30"/>
      <c r="ROJ30"/>
      <c r="ROK30"/>
      <c r="ROL30"/>
      <c r="ROM30"/>
      <c r="RON30"/>
      <c r="ROO30"/>
      <c r="ROP30"/>
      <c r="ROQ30"/>
      <c r="ROR30"/>
      <c r="ROS30"/>
      <c r="ROT30"/>
      <c r="ROU30"/>
      <c r="ROV30"/>
      <c r="ROW30"/>
      <c r="ROX30"/>
      <c r="ROY30"/>
      <c r="ROZ30"/>
      <c r="RPA30"/>
      <c r="RPB30"/>
      <c r="RPC30"/>
      <c r="RPD30"/>
      <c r="RPE30"/>
      <c r="RPF30"/>
      <c r="RPG30"/>
      <c r="RPH30"/>
      <c r="RPI30"/>
      <c r="RPJ30"/>
      <c r="RPK30"/>
      <c r="RPL30"/>
      <c r="RPM30"/>
      <c r="RPN30"/>
      <c r="RPO30"/>
      <c r="RPP30"/>
      <c r="RPQ30"/>
      <c r="RPR30"/>
      <c r="RPS30"/>
      <c r="RPT30"/>
      <c r="RPU30"/>
      <c r="RPV30"/>
      <c r="RPW30"/>
      <c r="RPX30"/>
      <c r="RPY30"/>
      <c r="RPZ30"/>
      <c r="RQA30"/>
      <c r="RQB30"/>
      <c r="RQC30"/>
      <c r="RQD30"/>
      <c r="RQE30"/>
      <c r="RQF30"/>
      <c r="RQG30"/>
      <c r="RQH30"/>
      <c r="RQI30"/>
      <c r="RQJ30"/>
      <c r="RQK30"/>
      <c r="RQL30"/>
      <c r="RQM30"/>
      <c r="RQN30"/>
      <c r="RQO30"/>
      <c r="RQP30"/>
      <c r="RQQ30"/>
      <c r="RQR30"/>
      <c r="RQS30"/>
      <c r="RQT30"/>
      <c r="RQU30"/>
      <c r="RQV30"/>
      <c r="RQW30"/>
      <c r="RQX30"/>
      <c r="RQY30"/>
      <c r="RQZ30"/>
      <c r="RRA30"/>
      <c r="RRB30"/>
      <c r="RRC30"/>
      <c r="RRD30"/>
      <c r="RRE30"/>
      <c r="RRF30"/>
      <c r="RRG30"/>
      <c r="RRH30"/>
      <c r="RRI30"/>
      <c r="RRJ30"/>
      <c r="RRK30"/>
      <c r="RRL30"/>
      <c r="RRM30"/>
      <c r="RRN30"/>
      <c r="RRO30"/>
      <c r="RRP30"/>
      <c r="RRQ30"/>
      <c r="RRR30"/>
      <c r="RRS30"/>
      <c r="RRT30"/>
      <c r="RRU30"/>
      <c r="RRV30"/>
      <c r="RRW30"/>
      <c r="RRX30"/>
      <c r="RRY30"/>
      <c r="RRZ30"/>
      <c r="RSA30"/>
      <c r="RSB30"/>
      <c r="RSC30"/>
      <c r="RSD30"/>
      <c r="RSE30"/>
      <c r="RSF30"/>
      <c r="RSG30"/>
      <c r="RSH30"/>
      <c r="RSI30"/>
      <c r="RSJ30"/>
      <c r="RSK30"/>
      <c r="RSL30"/>
      <c r="RSM30"/>
      <c r="RSN30"/>
      <c r="RSO30"/>
      <c r="RSP30"/>
      <c r="RSQ30"/>
      <c r="RSR30"/>
      <c r="RSS30"/>
      <c r="RST30"/>
      <c r="RSU30"/>
      <c r="RSV30"/>
      <c r="RSW30"/>
      <c r="RSX30"/>
      <c r="RSY30"/>
      <c r="RSZ30"/>
      <c r="RTA30"/>
      <c r="RTB30"/>
      <c r="RTC30"/>
      <c r="RTD30"/>
      <c r="RTE30"/>
      <c r="RTF30"/>
      <c r="RTG30"/>
      <c r="RTH30"/>
      <c r="RTI30"/>
      <c r="RTJ30"/>
      <c r="RTK30"/>
      <c r="RTL30"/>
      <c r="RTM30"/>
      <c r="RTN30"/>
      <c r="RTO30"/>
      <c r="RTP30"/>
      <c r="RTQ30"/>
      <c r="RTR30"/>
      <c r="RTS30"/>
      <c r="RTT30"/>
      <c r="RTU30"/>
      <c r="RTV30"/>
      <c r="RTW30"/>
      <c r="RTX30"/>
      <c r="RTY30"/>
      <c r="RTZ30"/>
      <c r="RUA30"/>
      <c r="RUB30"/>
      <c r="RUC30"/>
      <c r="RUD30"/>
      <c r="RUE30"/>
      <c r="RUF30"/>
      <c r="RUG30"/>
      <c r="RUH30"/>
      <c r="RUI30"/>
      <c r="RUJ30"/>
      <c r="RUK30"/>
      <c r="RUL30"/>
      <c r="RUM30"/>
      <c r="RUN30"/>
      <c r="RUO30"/>
      <c r="RUP30"/>
      <c r="RUQ30"/>
      <c r="RUR30"/>
      <c r="RUS30"/>
      <c r="RUT30"/>
      <c r="RUU30"/>
      <c r="RUV30"/>
      <c r="RUW30"/>
      <c r="RUX30"/>
      <c r="RUY30"/>
      <c r="RUZ30"/>
      <c r="RVA30"/>
      <c r="RVB30"/>
      <c r="RVC30"/>
      <c r="RVD30"/>
      <c r="RVE30"/>
      <c r="RVF30"/>
      <c r="RVG30"/>
      <c r="RVH30"/>
      <c r="RVI30"/>
      <c r="RVJ30"/>
      <c r="RVK30"/>
      <c r="RVL30"/>
      <c r="RVM30"/>
      <c r="RVN30"/>
      <c r="RVO30"/>
      <c r="RVP30"/>
      <c r="RVQ30"/>
      <c r="RVR30"/>
      <c r="RVS30"/>
      <c r="RVT30"/>
      <c r="RVU30"/>
      <c r="RVV30"/>
      <c r="RVW30"/>
      <c r="RVX30"/>
      <c r="RVY30"/>
      <c r="RVZ30"/>
      <c r="RWA30"/>
      <c r="RWB30"/>
      <c r="RWC30"/>
      <c r="RWD30"/>
      <c r="RWE30"/>
      <c r="RWF30"/>
      <c r="RWG30"/>
      <c r="RWH30"/>
      <c r="RWI30"/>
      <c r="RWJ30"/>
      <c r="RWK30"/>
      <c r="RWL30"/>
      <c r="RWM30"/>
      <c r="RWN30"/>
      <c r="RWO30"/>
      <c r="RWP30"/>
      <c r="RWQ30"/>
      <c r="RWR30"/>
      <c r="RWS30"/>
      <c r="RWT30"/>
      <c r="RWU30"/>
      <c r="RWV30"/>
      <c r="RWW30"/>
      <c r="RWX30"/>
      <c r="RWY30"/>
      <c r="RWZ30"/>
      <c r="RXA30"/>
      <c r="RXB30"/>
      <c r="RXC30"/>
      <c r="RXD30"/>
      <c r="RXE30"/>
      <c r="RXF30"/>
      <c r="RXG30"/>
      <c r="RXH30"/>
      <c r="RXI30"/>
      <c r="RXJ30"/>
      <c r="RXK30"/>
      <c r="RXL30"/>
      <c r="RXM30"/>
      <c r="RXN30"/>
      <c r="RXO30"/>
      <c r="RXP30"/>
      <c r="RXQ30"/>
      <c r="RXR30"/>
      <c r="RXS30"/>
      <c r="RXT30"/>
      <c r="RXU30"/>
      <c r="RXV30"/>
      <c r="RXW30"/>
      <c r="RXX30"/>
      <c r="RXY30"/>
      <c r="RXZ30"/>
      <c r="RYA30"/>
      <c r="RYB30"/>
      <c r="RYC30"/>
      <c r="RYD30"/>
      <c r="RYE30"/>
      <c r="RYF30"/>
      <c r="RYG30"/>
      <c r="RYH30"/>
      <c r="RYI30"/>
      <c r="RYJ30"/>
      <c r="RYK30"/>
      <c r="RYL30"/>
      <c r="RYM30"/>
      <c r="RYN30"/>
      <c r="RYO30"/>
      <c r="RYP30"/>
      <c r="RYQ30"/>
      <c r="RYR30"/>
      <c r="RYS30"/>
      <c r="RYT30"/>
      <c r="RYU30"/>
      <c r="RYV30"/>
      <c r="RYW30"/>
      <c r="RYX30"/>
      <c r="RYY30"/>
      <c r="RYZ30"/>
      <c r="RZA30"/>
      <c r="RZB30"/>
      <c r="RZC30"/>
      <c r="RZD30"/>
      <c r="RZE30"/>
      <c r="RZF30"/>
      <c r="RZG30"/>
      <c r="RZH30"/>
      <c r="RZI30"/>
      <c r="RZJ30"/>
      <c r="RZK30"/>
      <c r="RZL30"/>
      <c r="RZM30"/>
      <c r="RZN30"/>
      <c r="RZO30"/>
      <c r="RZP30"/>
      <c r="RZQ30"/>
      <c r="RZR30"/>
      <c r="RZS30"/>
      <c r="RZT30"/>
      <c r="RZU30"/>
      <c r="RZV30"/>
      <c r="RZW30"/>
      <c r="RZX30"/>
      <c r="RZY30"/>
      <c r="RZZ30"/>
      <c r="SAA30"/>
      <c r="SAB30"/>
      <c r="SAC30"/>
      <c r="SAD30"/>
      <c r="SAE30"/>
      <c r="SAF30"/>
      <c r="SAG30"/>
      <c r="SAH30"/>
      <c r="SAI30"/>
      <c r="SAJ30"/>
      <c r="SAK30"/>
      <c r="SAL30"/>
      <c r="SAM30"/>
      <c r="SAN30"/>
      <c r="SAO30"/>
      <c r="SAP30"/>
      <c r="SAQ30"/>
      <c r="SAR30"/>
      <c r="SAS30"/>
      <c r="SAT30"/>
      <c r="SAU30"/>
      <c r="SAV30"/>
      <c r="SAW30"/>
      <c r="SAX30"/>
      <c r="SAY30"/>
      <c r="SAZ30"/>
      <c r="SBA30"/>
      <c r="SBB30"/>
      <c r="SBC30"/>
      <c r="SBD30"/>
      <c r="SBE30"/>
      <c r="SBF30"/>
      <c r="SBG30"/>
      <c r="SBH30"/>
      <c r="SBI30"/>
      <c r="SBJ30"/>
      <c r="SBK30"/>
      <c r="SBL30"/>
      <c r="SBM30"/>
      <c r="SBN30"/>
      <c r="SBO30"/>
      <c r="SBP30"/>
      <c r="SBQ30"/>
      <c r="SBR30"/>
      <c r="SBS30"/>
      <c r="SBT30"/>
      <c r="SBU30"/>
      <c r="SBV30"/>
      <c r="SBW30"/>
      <c r="SBX30"/>
      <c r="SBY30"/>
      <c r="SBZ30"/>
      <c r="SCA30"/>
      <c r="SCB30"/>
      <c r="SCC30"/>
      <c r="SCD30"/>
      <c r="SCE30"/>
      <c r="SCF30"/>
      <c r="SCG30"/>
      <c r="SCH30"/>
      <c r="SCI30"/>
      <c r="SCJ30"/>
      <c r="SCK30"/>
      <c r="SCL30"/>
      <c r="SCM30"/>
      <c r="SCN30"/>
      <c r="SCO30"/>
      <c r="SCP30"/>
      <c r="SCQ30"/>
      <c r="SCR30"/>
      <c r="SCS30"/>
      <c r="SCT30"/>
      <c r="SCU30"/>
      <c r="SCV30"/>
      <c r="SCW30"/>
      <c r="SCX30"/>
      <c r="SCY30"/>
      <c r="SCZ30"/>
      <c r="SDA30"/>
      <c r="SDB30"/>
      <c r="SDC30"/>
      <c r="SDD30"/>
      <c r="SDE30"/>
      <c r="SDF30"/>
      <c r="SDG30"/>
      <c r="SDH30"/>
      <c r="SDI30"/>
      <c r="SDJ30"/>
      <c r="SDK30"/>
      <c r="SDL30"/>
      <c r="SDM30"/>
      <c r="SDN30"/>
      <c r="SDO30"/>
      <c r="SDP30"/>
      <c r="SDQ30"/>
      <c r="SDR30"/>
      <c r="SDS30"/>
      <c r="SDT30"/>
      <c r="SDU30"/>
      <c r="SDV30"/>
      <c r="SDW30"/>
      <c r="SDX30"/>
      <c r="SDY30"/>
      <c r="SDZ30"/>
      <c r="SEA30"/>
      <c r="SEB30"/>
      <c r="SEC30"/>
      <c r="SED30"/>
      <c r="SEE30"/>
      <c r="SEF30"/>
      <c r="SEG30"/>
      <c r="SEH30"/>
      <c r="SEI30"/>
      <c r="SEJ30"/>
      <c r="SEK30"/>
      <c r="SEL30"/>
      <c r="SEM30"/>
      <c r="SEN30"/>
      <c r="SEO30"/>
      <c r="SEP30"/>
      <c r="SEQ30"/>
      <c r="SER30"/>
      <c r="SES30"/>
      <c r="SET30"/>
      <c r="SEU30"/>
      <c r="SEV30"/>
      <c r="SEW30"/>
      <c r="SEX30"/>
      <c r="SEY30"/>
      <c r="SEZ30"/>
      <c r="SFA30"/>
      <c r="SFB30"/>
      <c r="SFC30"/>
      <c r="SFD30"/>
      <c r="SFE30"/>
      <c r="SFF30"/>
      <c r="SFG30"/>
      <c r="SFH30"/>
      <c r="SFI30"/>
      <c r="SFJ30"/>
      <c r="SFK30"/>
      <c r="SFL30"/>
      <c r="SFM30"/>
      <c r="SFN30"/>
      <c r="SFO30"/>
      <c r="SFP30"/>
      <c r="SFQ30"/>
      <c r="SFR30"/>
      <c r="SFS30"/>
      <c r="SFT30"/>
      <c r="SFU30"/>
      <c r="SFV30"/>
      <c r="SFW30"/>
      <c r="SFX30"/>
      <c r="SFY30"/>
      <c r="SFZ30"/>
      <c r="SGA30"/>
      <c r="SGB30"/>
      <c r="SGC30"/>
      <c r="SGD30"/>
      <c r="SGE30"/>
      <c r="SGF30"/>
      <c r="SGG30"/>
      <c r="SGH30"/>
      <c r="SGI30"/>
      <c r="SGJ30"/>
      <c r="SGK30"/>
      <c r="SGL30"/>
      <c r="SGM30"/>
      <c r="SGN30"/>
      <c r="SGO30"/>
      <c r="SGP30"/>
      <c r="SGQ30"/>
      <c r="SGR30"/>
      <c r="SGS30"/>
      <c r="SGT30"/>
      <c r="SGU30"/>
      <c r="SGV30"/>
      <c r="SGW30"/>
      <c r="SGX30"/>
      <c r="SGY30"/>
      <c r="SGZ30"/>
      <c r="SHA30"/>
      <c r="SHB30"/>
      <c r="SHC30"/>
      <c r="SHD30"/>
      <c r="SHE30"/>
      <c r="SHF30"/>
      <c r="SHG30"/>
      <c r="SHH30"/>
      <c r="SHI30"/>
      <c r="SHJ30"/>
      <c r="SHK30"/>
      <c r="SHL30"/>
      <c r="SHM30"/>
      <c r="SHN30"/>
      <c r="SHO30"/>
      <c r="SHP30"/>
      <c r="SHQ30"/>
      <c r="SHR30"/>
      <c r="SHS30"/>
      <c r="SHT30"/>
      <c r="SHU30"/>
      <c r="SHV30"/>
      <c r="SHW30"/>
      <c r="SHX30"/>
      <c r="SHY30"/>
      <c r="SHZ30"/>
      <c r="SIA30"/>
      <c r="SIB30"/>
      <c r="SIC30"/>
      <c r="SID30"/>
      <c r="SIE30"/>
      <c r="SIF30"/>
      <c r="SIG30"/>
      <c r="SIH30"/>
      <c r="SII30"/>
      <c r="SIJ30"/>
      <c r="SIK30"/>
      <c r="SIL30"/>
      <c r="SIM30"/>
      <c r="SIN30"/>
      <c r="SIO30"/>
      <c r="SIP30"/>
      <c r="SIQ30"/>
      <c r="SIR30"/>
      <c r="SIS30"/>
      <c r="SIT30"/>
      <c r="SIU30"/>
      <c r="SIV30"/>
      <c r="SIW30"/>
      <c r="SIX30"/>
      <c r="SIY30"/>
      <c r="SIZ30"/>
      <c r="SJA30"/>
      <c r="SJB30"/>
      <c r="SJC30"/>
      <c r="SJD30"/>
      <c r="SJE30"/>
      <c r="SJF30"/>
      <c r="SJG30"/>
      <c r="SJH30"/>
      <c r="SJI30"/>
      <c r="SJJ30"/>
      <c r="SJK30"/>
      <c r="SJL30"/>
      <c r="SJM30"/>
      <c r="SJN30"/>
      <c r="SJO30"/>
      <c r="SJP30"/>
      <c r="SJQ30"/>
      <c r="SJR30"/>
      <c r="SJS30"/>
      <c r="SJT30"/>
      <c r="SJU30"/>
      <c r="SJV30"/>
      <c r="SJW30"/>
      <c r="SJX30"/>
      <c r="SJY30"/>
      <c r="SJZ30"/>
      <c r="SKA30"/>
      <c r="SKB30"/>
      <c r="SKC30"/>
      <c r="SKD30"/>
      <c r="SKE30"/>
      <c r="SKF30"/>
      <c r="SKG30"/>
      <c r="SKH30"/>
      <c r="SKI30"/>
      <c r="SKJ30"/>
      <c r="SKK30"/>
      <c r="SKL30"/>
      <c r="SKM30"/>
      <c r="SKN30"/>
      <c r="SKO30"/>
      <c r="SKP30"/>
      <c r="SKQ30"/>
      <c r="SKR30"/>
      <c r="SKS30"/>
      <c r="SKT30"/>
      <c r="SKU30"/>
      <c r="SKV30"/>
      <c r="SKW30"/>
      <c r="SKX30"/>
      <c r="SKY30"/>
      <c r="SKZ30"/>
      <c r="SLA30"/>
      <c r="SLB30"/>
      <c r="SLC30"/>
      <c r="SLD30"/>
      <c r="SLE30"/>
      <c r="SLF30"/>
      <c r="SLG30"/>
      <c r="SLH30"/>
      <c r="SLI30"/>
      <c r="SLJ30"/>
      <c r="SLK30"/>
      <c r="SLL30"/>
      <c r="SLM30"/>
      <c r="SLN30"/>
      <c r="SLO30"/>
      <c r="SLP30"/>
      <c r="SLQ30"/>
      <c r="SLR30"/>
      <c r="SLS30"/>
      <c r="SLT30"/>
      <c r="SLU30"/>
      <c r="SLV30"/>
      <c r="SLW30"/>
      <c r="SLX30"/>
      <c r="SLY30"/>
      <c r="SLZ30"/>
      <c r="SMA30"/>
      <c r="SMB30"/>
      <c r="SMC30"/>
      <c r="SMD30"/>
      <c r="SME30"/>
      <c r="SMF30"/>
      <c r="SMG30"/>
      <c r="SMH30"/>
      <c r="SMI30"/>
      <c r="SMJ30"/>
      <c r="SMK30"/>
      <c r="SML30"/>
      <c r="SMM30"/>
      <c r="SMN30"/>
      <c r="SMO30"/>
      <c r="SMP30"/>
      <c r="SMQ30"/>
      <c r="SMR30"/>
      <c r="SMS30"/>
      <c r="SMT30"/>
      <c r="SMU30"/>
      <c r="SMV30"/>
      <c r="SMW30"/>
      <c r="SMX30"/>
      <c r="SMY30"/>
      <c r="SMZ30"/>
      <c r="SNA30"/>
      <c r="SNB30"/>
      <c r="SNC30"/>
      <c r="SND30"/>
      <c r="SNE30"/>
      <c r="SNF30"/>
      <c r="SNG30"/>
      <c r="SNH30"/>
      <c r="SNI30"/>
      <c r="SNJ30"/>
      <c r="SNK30"/>
      <c r="SNL30"/>
      <c r="SNM30"/>
      <c r="SNN30"/>
      <c r="SNO30"/>
      <c r="SNP30"/>
      <c r="SNQ30"/>
      <c r="SNR30"/>
      <c r="SNS30"/>
      <c r="SNT30"/>
      <c r="SNU30"/>
      <c r="SNV30"/>
      <c r="SNW30"/>
      <c r="SNX30"/>
      <c r="SNY30"/>
      <c r="SNZ30"/>
      <c r="SOA30"/>
      <c r="SOB30"/>
      <c r="SOC30"/>
      <c r="SOD30"/>
      <c r="SOE30"/>
      <c r="SOF30"/>
      <c r="SOG30"/>
      <c r="SOH30"/>
      <c r="SOI30"/>
      <c r="SOJ30"/>
      <c r="SOK30"/>
      <c r="SOL30"/>
      <c r="SOM30"/>
      <c r="SON30"/>
      <c r="SOO30"/>
      <c r="SOP30"/>
      <c r="SOQ30"/>
      <c r="SOR30"/>
      <c r="SOS30"/>
      <c r="SOT30"/>
      <c r="SOU30"/>
      <c r="SOV30"/>
      <c r="SOW30"/>
      <c r="SOX30"/>
      <c r="SOY30"/>
      <c r="SOZ30"/>
      <c r="SPA30"/>
      <c r="SPB30"/>
      <c r="SPC30"/>
      <c r="SPD30"/>
      <c r="SPE30"/>
      <c r="SPF30"/>
      <c r="SPG30"/>
      <c r="SPH30"/>
      <c r="SPI30"/>
      <c r="SPJ30"/>
      <c r="SPK30"/>
      <c r="SPL30"/>
      <c r="SPM30"/>
      <c r="SPN30"/>
      <c r="SPO30"/>
      <c r="SPP30"/>
      <c r="SPQ30"/>
      <c r="SPR30"/>
      <c r="SPS30"/>
      <c r="SPT30"/>
      <c r="SPU30"/>
      <c r="SPV30"/>
      <c r="SPW30"/>
      <c r="SPX30"/>
      <c r="SPY30"/>
      <c r="SPZ30"/>
      <c r="SQA30"/>
      <c r="SQB30"/>
      <c r="SQC30"/>
      <c r="SQD30"/>
      <c r="SQE30"/>
      <c r="SQF30"/>
      <c r="SQG30"/>
      <c r="SQH30"/>
      <c r="SQI30"/>
      <c r="SQJ30"/>
      <c r="SQK30"/>
      <c r="SQL30"/>
      <c r="SQM30"/>
      <c r="SQN30"/>
      <c r="SQO30"/>
      <c r="SQP30"/>
      <c r="SQQ30"/>
      <c r="SQR30"/>
      <c r="SQS30"/>
      <c r="SQT30"/>
      <c r="SQU30"/>
      <c r="SQV30"/>
      <c r="SQW30"/>
      <c r="SQX30"/>
      <c r="SQY30"/>
      <c r="SQZ30"/>
      <c r="SRA30"/>
      <c r="SRB30"/>
      <c r="SRC30"/>
      <c r="SRD30"/>
      <c r="SRE30"/>
      <c r="SRF30"/>
      <c r="SRG30"/>
      <c r="SRH30"/>
      <c r="SRI30"/>
      <c r="SRJ30"/>
      <c r="SRK30"/>
      <c r="SRL30"/>
      <c r="SRM30"/>
      <c r="SRN30"/>
      <c r="SRO30"/>
      <c r="SRP30"/>
      <c r="SRQ30"/>
      <c r="SRR30"/>
      <c r="SRS30"/>
      <c r="SRT30"/>
      <c r="SRU30"/>
      <c r="SRV30"/>
      <c r="SRW30"/>
      <c r="SRX30"/>
      <c r="SRY30"/>
      <c r="SRZ30"/>
      <c r="SSA30"/>
      <c r="SSB30"/>
      <c r="SSC30"/>
      <c r="SSD30"/>
      <c r="SSE30"/>
      <c r="SSF30"/>
      <c r="SSG30"/>
      <c r="SSH30"/>
      <c r="SSI30"/>
      <c r="SSJ30"/>
      <c r="SSK30"/>
      <c r="SSL30"/>
      <c r="SSM30"/>
      <c r="SSN30"/>
      <c r="SSO30"/>
      <c r="SSP30"/>
      <c r="SSQ30"/>
      <c r="SSR30"/>
      <c r="SSS30"/>
      <c r="SST30"/>
      <c r="SSU30"/>
      <c r="SSV30"/>
      <c r="SSW30"/>
      <c r="SSX30"/>
      <c r="SSY30"/>
      <c r="SSZ30"/>
      <c r="STA30"/>
      <c r="STB30"/>
      <c r="STC30"/>
      <c r="STD30"/>
      <c r="STE30"/>
      <c r="STF30"/>
      <c r="STG30"/>
      <c r="STH30"/>
      <c r="STI30"/>
      <c r="STJ30"/>
      <c r="STK30"/>
      <c r="STL30"/>
      <c r="STM30"/>
      <c r="STN30"/>
      <c r="STO30"/>
      <c r="STP30"/>
      <c r="STQ30"/>
      <c r="STR30"/>
      <c r="STS30"/>
      <c r="STT30"/>
      <c r="STU30"/>
      <c r="STV30"/>
      <c r="STW30"/>
      <c r="STX30"/>
      <c r="STY30"/>
      <c r="STZ30"/>
      <c r="SUA30"/>
      <c r="SUB30"/>
      <c r="SUC30"/>
      <c r="SUD30"/>
      <c r="SUE30"/>
      <c r="SUF30"/>
      <c r="SUG30"/>
      <c r="SUH30"/>
      <c r="SUI30"/>
      <c r="SUJ30"/>
      <c r="SUK30"/>
      <c r="SUL30"/>
      <c r="SUM30"/>
      <c r="SUN30"/>
      <c r="SUO30"/>
      <c r="SUP30"/>
      <c r="SUQ30"/>
      <c r="SUR30"/>
      <c r="SUS30"/>
      <c r="SUT30"/>
      <c r="SUU30"/>
      <c r="SUV30"/>
      <c r="SUW30"/>
      <c r="SUX30"/>
      <c r="SUY30"/>
      <c r="SUZ30"/>
      <c r="SVA30"/>
      <c r="SVB30"/>
      <c r="SVC30"/>
      <c r="SVD30"/>
      <c r="SVE30"/>
      <c r="SVF30"/>
      <c r="SVG30"/>
      <c r="SVH30"/>
      <c r="SVI30"/>
      <c r="SVJ30"/>
      <c r="SVK30"/>
      <c r="SVL30"/>
      <c r="SVM30"/>
      <c r="SVN30"/>
      <c r="SVO30"/>
      <c r="SVP30"/>
      <c r="SVQ30"/>
      <c r="SVR30"/>
      <c r="SVS30"/>
      <c r="SVT30"/>
      <c r="SVU30"/>
      <c r="SVV30"/>
      <c r="SVW30"/>
      <c r="SVX30"/>
      <c r="SVY30"/>
      <c r="SVZ30"/>
      <c r="SWA30"/>
      <c r="SWB30"/>
      <c r="SWC30"/>
      <c r="SWD30"/>
      <c r="SWE30"/>
      <c r="SWF30"/>
      <c r="SWG30"/>
      <c r="SWH30"/>
      <c r="SWI30"/>
      <c r="SWJ30"/>
      <c r="SWK30"/>
      <c r="SWL30"/>
      <c r="SWM30"/>
      <c r="SWN30"/>
      <c r="SWO30"/>
      <c r="SWP30"/>
      <c r="SWQ30"/>
      <c r="SWR30"/>
      <c r="SWS30"/>
      <c r="SWT30"/>
      <c r="SWU30"/>
      <c r="SWV30"/>
      <c r="SWW30"/>
      <c r="SWX30"/>
      <c r="SWY30"/>
      <c r="SWZ30"/>
      <c r="SXA30"/>
      <c r="SXB30"/>
      <c r="SXC30"/>
      <c r="SXD30"/>
      <c r="SXE30"/>
      <c r="SXF30"/>
      <c r="SXG30"/>
      <c r="SXH30"/>
      <c r="SXI30"/>
      <c r="SXJ30"/>
      <c r="SXK30"/>
      <c r="SXL30"/>
      <c r="SXM30"/>
      <c r="SXN30"/>
      <c r="SXO30"/>
      <c r="SXP30"/>
      <c r="SXQ30"/>
      <c r="SXR30"/>
      <c r="SXS30"/>
      <c r="SXT30"/>
      <c r="SXU30"/>
      <c r="SXV30"/>
      <c r="SXW30"/>
      <c r="SXX30"/>
      <c r="SXY30"/>
      <c r="SXZ30"/>
      <c r="SYA30"/>
      <c r="SYB30"/>
      <c r="SYC30"/>
      <c r="SYD30"/>
      <c r="SYE30"/>
      <c r="SYF30"/>
      <c r="SYG30"/>
      <c r="SYH30"/>
      <c r="SYI30"/>
      <c r="SYJ30"/>
      <c r="SYK30"/>
      <c r="SYL30"/>
      <c r="SYM30"/>
      <c r="SYN30"/>
      <c r="SYO30"/>
      <c r="SYP30"/>
      <c r="SYQ30"/>
      <c r="SYR30"/>
      <c r="SYS30"/>
      <c r="SYT30"/>
      <c r="SYU30"/>
      <c r="SYV30"/>
      <c r="SYW30"/>
      <c r="SYX30"/>
      <c r="SYY30"/>
      <c r="SYZ30"/>
      <c r="SZA30"/>
      <c r="SZB30"/>
      <c r="SZC30"/>
      <c r="SZD30"/>
      <c r="SZE30"/>
      <c r="SZF30"/>
      <c r="SZG30"/>
      <c r="SZH30"/>
      <c r="SZI30"/>
      <c r="SZJ30"/>
      <c r="SZK30"/>
      <c r="SZL30"/>
      <c r="SZM30"/>
      <c r="SZN30"/>
      <c r="SZO30"/>
      <c r="SZP30"/>
      <c r="SZQ30"/>
      <c r="SZR30"/>
      <c r="SZS30"/>
      <c r="SZT30"/>
      <c r="SZU30"/>
      <c r="SZV30"/>
      <c r="SZW30"/>
      <c r="SZX30"/>
      <c r="SZY30"/>
      <c r="SZZ30"/>
      <c r="TAA30"/>
      <c r="TAB30"/>
      <c r="TAC30"/>
      <c r="TAD30"/>
      <c r="TAE30"/>
      <c r="TAF30"/>
      <c r="TAG30"/>
      <c r="TAH30"/>
      <c r="TAI30"/>
      <c r="TAJ30"/>
      <c r="TAK30"/>
      <c r="TAL30"/>
      <c r="TAM30"/>
      <c r="TAN30"/>
      <c r="TAO30"/>
      <c r="TAP30"/>
      <c r="TAQ30"/>
      <c r="TAR30"/>
      <c r="TAS30"/>
      <c r="TAT30"/>
      <c r="TAU30"/>
      <c r="TAV30"/>
      <c r="TAW30"/>
      <c r="TAX30"/>
      <c r="TAY30"/>
      <c r="TAZ30"/>
      <c r="TBA30"/>
      <c r="TBB30"/>
      <c r="TBC30"/>
      <c r="TBD30"/>
      <c r="TBE30"/>
      <c r="TBF30"/>
      <c r="TBG30"/>
      <c r="TBH30"/>
      <c r="TBI30"/>
      <c r="TBJ30"/>
      <c r="TBK30"/>
      <c r="TBL30"/>
      <c r="TBM30"/>
      <c r="TBN30"/>
      <c r="TBO30"/>
      <c r="TBP30"/>
      <c r="TBQ30"/>
      <c r="TBR30"/>
      <c r="TBS30"/>
      <c r="TBT30"/>
      <c r="TBU30"/>
      <c r="TBV30"/>
      <c r="TBW30"/>
      <c r="TBX30"/>
      <c r="TBY30"/>
      <c r="TBZ30"/>
      <c r="TCA30"/>
      <c r="TCB30"/>
      <c r="TCC30"/>
      <c r="TCD30"/>
      <c r="TCE30"/>
      <c r="TCF30"/>
      <c r="TCG30"/>
      <c r="TCH30"/>
      <c r="TCI30"/>
      <c r="TCJ30"/>
      <c r="TCK30"/>
      <c r="TCL30"/>
      <c r="TCM30"/>
      <c r="TCN30"/>
      <c r="TCO30"/>
      <c r="TCP30"/>
      <c r="TCQ30"/>
      <c r="TCR30"/>
      <c r="TCS30"/>
      <c r="TCT30"/>
      <c r="TCU30"/>
      <c r="TCV30"/>
      <c r="TCW30"/>
      <c r="TCX30"/>
      <c r="TCY30"/>
      <c r="TCZ30"/>
      <c r="TDA30"/>
      <c r="TDB30"/>
      <c r="TDC30"/>
      <c r="TDD30"/>
      <c r="TDE30"/>
      <c r="TDF30"/>
      <c r="TDG30"/>
      <c r="TDH30"/>
      <c r="TDI30"/>
      <c r="TDJ30"/>
      <c r="TDK30"/>
      <c r="TDL30"/>
      <c r="TDM30"/>
      <c r="TDN30"/>
      <c r="TDO30"/>
      <c r="TDP30"/>
      <c r="TDQ30"/>
      <c r="TDR30"/>
      <c r="TDS30"/>
      <c r="TDT30"/>
      <c r="TDU30"/>
      <c r="TDV30"/>
      <c r="TDW30"/>
      <c r="TDX30"/>
      <c r="TDY30"/>
      <c r="TDZ30"/>
      <c r="TEA30"/>
      <c r="TEB30"/>
      <c r="TEC30"/>
      <c r="TED30"/>
      <c r="TEE30"/>
      <c r="TEF30"/>
      <c r="TEG30"/>
      <c r="TEH30"/>
      <c r="TEI30"/>
      <c r="TEJ30"/>
      <c r="TEK30"/>
      <c r="TEL30"/>
      <c r="TEM30"/>
      <c r="TEN30"/>
      <c r="TEO30"/>
      <c r="TEP30"/>
      <c r="TEQ30"/>
      <c r="TER30"/>
      <c r="TES30"/>
      <c r="TET30"/>
      <c r="TEU30"/>
      <c r="TEV30"/>
      <c r="TEW30"/>
      <c r="TEX30"/>
      <c r="TEY30"/>
      <c r="TEZ30"/>
      <c r="TFA30"/>
      <c r="TFB30"/>
      <c r="TFC30"/>
      <c r="TFD30"/>
      <c r="TFE30"/>
      <c r="TFF30"/>
      <c r="TFG30"/>
      <c r="TFH30"/>
      <c r="TFI30"/>
      <c r="TFJ30"/>
      <c r="TFK30"/>
      <c r="TFL30"/>
      <c r="TFM30"/>
      <c r="TFN30"/>
      <c r="TFO30"/>
      <c r="TFP30"/>
      <c r="TFQ30"/>
      <c r="TFR30"/>
      <c r="TFS30"/>
      <c r="TFT30"/>
      <c r="TFU30"/>
      <c r="TFV30"/>
      <c r="TFW30"/>
      <c r="TFX30"/>
      <c r="TFY30"/>
      <c r="TFZ30"/>
      <c r="TGA30"/>
      <c r="TGB30"/>
      <c r="TGC30"/>
      <c r="TGD30"/>
      <c r="TGE30"/>
      <c r="TGF30"/>
      <c r="TGG30"/>
      <c r="TGH30"/>
      <c r="TGI30"/>
      <c r="TGJ30"/>
      <c r="TGK30"/>
      <c r="TGL30"/>
      <c r="TGM30"/>
      <c r="TGN30"/>
      <c r="TGO30"/>
      <c r="TGP30"/>
      <c r="TGQ30"/>
      <c r="TGR30"/>
      <c r="TGS30"/>
      <c r="TGT30"/>
      <c r="TGU30"/>
      <c r="TGV30"/>
      <c r="TGW30"/>
      <c r="TGX30"/>
      <c r="TGY30"/>
      <c r="TGZ30"/>
      <c r="THA30"/>
      <c r="THB30"/>
      <c r="THC30"/>
      <c r="THD30"/>
      <c r="THE30"/>
      <c r="THF30"/>
      <c r="THG30"/>
      <c r="THH30"/>
      <c r="THI30"/>
      <c r="THJ30"/>
      <c r="THK30"/>
      <c r="THL30"/>
      <c r="THM30"/>
      <c r="THN30"/>
      <c r="THO30"/>
      <c r="THP30"/>
      <c r="THQ30"/>
      <c r="THR30"/>
      <c r="THS30"/>
      <c r="THT30"/>
      <c r="THU30"/>
      <c r="THV30"/>
      <c r="THW30"/>
      <c r="THX30"/>
      <c r="THY30"/>
      <c r="THZ30"/>
      <c r="TIA30"/>
      <c r="TIB30"/>
      <c r="TIC30"/>
      <c r="TID30"/>
      <c r="TIE30"/>
      <c r="TIF30"/>
      <c r="TIG30"/>
      <c r="TIH30"/>
      <c r="TII30"/>
      <c r="TIJ30"/>
      <c r="TIK30"/>
      <c r="TIL30"/>
      <c r="TIM30"/>
      <c r="TIN30"/>
      <c r="TIO30"/>
      <c r="TIP30"/>
      <c r="TIQ30"/>
      <c r="TIR30"/>
      <c r="TIS30"/>
      <c r="TIT30"/>
      <c r="TIU30"/>
      <c r="TIV30"/>
      <c r="TIW30"/>
      <c r="TIX30"/>
      <c r="TIY30"/>
      <c r="TIZ30"/>
      <c r="TJA30"/>
      <c r="TJB30"/>
      <c r="TJC30"/>
      <c r="TJD30"/>
      <c r="TJE30"/>
      <c r="TJF30"/>
      <c r="TJG30"/>
      <c r="TJH30"/>
      <c r="TJI30"/>
      <c r="TJJ30"/>
      <c r="TJK30"/>
      <c r="TJL30"/>
      <c r="TJM30"/>
      <c r="TJN30"/>
      <c r="TJO30"/>
      <c r="TJP30"/>
      <c r="TJQ30"/>
      <c r="TJR30"/>
      <c r="TJS30"/>
      <c r="TJT30"/>
      <c r="TJU30"/>
      <c r="TJV30"/>
      <c r="TJW30"/>
      <c r="TJX30"/>
      <c r="TJY30"/>
      <c r="TJZ30"/>
      <c r="TKA30"/>
      <c r="TKB30"/>
      <c r="TKC30"/>
      <c r="TKD30"/>
      <c r="TKE30"/>
      <c r="TKF30"/>
      <c r="TKG30"/>
      <c r="TKH30"/>
      <c r="TKI30"/>
      <c r="TKJ30"/>
      <c r="TKK30"/>
      <c r="TKL30"/>
      <c r="TKM30"/>
      <c r="TKN30"/>
      <c r="TKO30"/>
      <c r="TKP30"/>
      <c r="TKQ30"/>
      <c r="TKR30"/>
      <c r="TKS30"/>
      <c r="TKT30"/>
      <c r="TKU30"/>
      <c r="TKV30"/>
      <c r="TKW30"/>
      <c r="TKX30"/>
      <c r="TKY30"/>
      <c r="TKZ30"/>
      <c r="TLA30"/>
      <c r="TLB30"/>
      <c r="TLC30"/>
      <c r="TLD30"/>
      <c r="TLE30"/>
      <c r="TLF30"/>
      <c r="TLG30"/>
      <c r="TLH30"/>
      <c r="TLI30"/>
      <c r="TLJ30"/>
      <c r="TLK30"/>
      <c r="TLL30"/>
      <c r="TLM30"/>
      <c r="TLN30"/>
      <c r="TLO30"/>
      <c r="TLP30"/>
      <c r="TLQ30"/>
      <c r="TLR30"/>
      <c r="TLS30"/>
      <c r="TLT30"/>
      <c r="TLU30"/>
      <c r="TLV30"/>
      <c r="TLW30"/>
      <c r="TLX30"/>
      <c r="TLY30"/>
      <c r="TLZ30"/>
      <c r="TMA30"/>
      <c r="TMB30"/>
      <c r="TMC30"/>
      <c r="TMD30"/>
      <c r="TME30"/>
      <c r="TMF30"/>
      <c r="TMG30"/>
      <c r="TMH30"/>
      <c r="TMI30"/>
      <c r="TMJ30"/>
      <c r="TMK30"/>
      <c r="TML30"/>
      <c r="TMM30"/>
      <c r="TMN30"/>
      <c r="TMO30"/>
      <c r="TMP30"/>
      <c r="TMQ30"/>
      <c r="TMR30"/>
      <c r="TMS30"/>
      <c r="TMT30"/>
      <c r="TMU30"/>
      <c r="TMV30"/>
      <c r="TMW30"/>
      <c r="TMX30"/>
      <c r="TMY30"/>
      <c r="TMZ30"/>
      <c r="TNA30"/>
      <c r="TNB30"/>
      <c r="TNC30"/>
      <c r="TND30"/>
      <c r="TNE30"/>
      <c r="TNF30"/>
      <c r="TNG30"/>
      <c r="TNH30"/>
      <c r="TNI30"/>
      <c r="TNJ30"/>
      <c r="TNK30"/>
      <c r="TNL30"/>
      <c r="TNM30"/>
      <c r="TNN30"/>
      <c r="TNO30"/>
      <c r="TNP30"/>
      <c r="TNQ30"/>
      <c r="TNR30"/>
      <c r="TNS30"/>
      <c r="TNT30"/>
      <c r="TNU30"/>
      <c r="TNV30"/>
      <c r="TNW30"/>
      <c r="TNX30"/>
      <c r="TNY30"/>
      <c r="TNZ30"/>
      <c r="TOA30"/>
      <c r="TOB30"/>
      <c r="TOC30"/>
      <c r="TOD30"/>
      <c r="TOE30"/>
      <c r="TOF30"/>
      <c r="TOG30"/>
      <c r="TOH30"/>
      <c r="TOI30"/>
      <c r="TOJ30"/>
      <c r="TOK30"/>
      <c r="TOL30"/>
      <c r="TOM30"/>
      <c r="TON30"/>
      <c r="TOO30"/>
      <c r="TOP30"/>
      <c r="TOQ30"/>
      <c r="TOR30"/>
      <c r="TOS30"/>
      <c r="TOT30"/>
      <c r="TOU30"/>
      <c r="TOV30"/>
      <c r="TOW30"/>
      <c r="TOX30"/>
      <c r="TOY30"/>
      <c r="TOZ30"/>
      <c r="TPA30"/>
      <c r="TPB30"/>
      <c r="TPC30"/>
      <c r="TPD30"/>
      <c r="TPE30"/>
      <c r="TPF30"/>
      <c r="TPG30"/>
      <c r="TPH30"/>
      <c r="TPI30"/>
      <c r="TPJ30"/>
      <c r="TPK30"/>
      <c r="TPL30"/>
      <c r="TPM30"/>
      <c r="TPN30"/>
      <c r="TPO30"/>
      <c r="TPP30"/>
      <c r="TPQ30"/>
      <c r="TPR30"/>
      <c r="TPS30"/>
      <c r="TPT30"/>
      <c r="TPU30"/>
      <c r="TPV30"/>
      <c r="TPW30"/>
      <c r="TPX30"/>
      <c r="TPY30"/>
      <c r="TPZ30"/>
      <c r="TQA30"/>
      <c r="TQB30"/>
      <c r="TQC30"/>
      <c r="TQD30"/>
      <c r="TQE30"/>
      <c r="TQF30"/>
      <c r="TQG30"/>
      <c r="TQH30"/>
      <c r="TQI30"/>
      <c r="TQJ30"/>
      <c r="TQK30"/>
      <c r="TQL30"/>
      <c r="TQM30"/>
      <c r="TQN30"/>
      <c r="TQO30"/>
      <c r="TQP30"/>
      <c r="TQQ30"/>
      <c r="TQR30"/>
      <c r="TQS30"/>
      <c r="TQT30"/>
      <c r="TQU30"/>
      <c r="TQV30"/>
      <c r="TQW30"/>
      <c r="TQX30"/>
      <c r="TQY30"/>
      <c r="TQZ30"/>
      <c r="TRA30"/>
      <c r="TRB30"/>
      <c r="TRC30"/>
      <c r="TRD30"/>
      <c r="TRE30"/>
      <c r="TRF30"/>
      <c r="TRG30"/>
      <c r="TRH30"/>
      <c r="TRI30"/>
      <c r="TRJ30"/>
      <c r="TRK30"/>
      <c r="TRL30"/>
      <c r="TRM30"/>
      <c r="TRN30"/>
      <c r="TRO30"/>
      <c r="TRP30"/>
      <c r="TRQ30"/>
      <c r="TRR30"/>
      <c r="TRS30"/>
      <c r="TRT30"/>
      <c r="TRU30"/>
      <c r="TRV30"/>
      <c r="TRW30"/>
      <c r="TRX30"/>
      <c r="TRY30"/>
      <c r="TRZ30"/>
      <c r="TSA30"/>
      <c r="TSB30"/>
      <c r="TSC30"/>
      <c r="TSD30"/>
      <c r="TSE30"/>
      <c r="TSF30"/>
      <c r="TSG30"/>
      <c r="TSH30"/>
      <c r="TSI30"/>
      <c r="TSJ30"/>
      <c r="TSK30"/>
      <c r="TSL30"/>
      <c r="TSM30"/>
      <c r="TSN30"/>
      <c r="TSO30"/>
      <c r="TSP30"/>
      <c r="TSQ30"/>
      <c r="TSR30"/>
      <c r="TSS30"/>
      <c r="TST30"/>
      <c r="TSU30"/>
      <c r="TSV30"/>
      <c r="TSW30"/>
      <c r="TSX30"/>
      <c r="TSY30"/>
      <c r="TSZ30"/>
      <c r="TTA30"/>
      <c r="TTB30"/>
      <c r="TTC30"/>
      <c r="TTD30"/>
      <c r="TTE30"/>
      <c r="TTF30"/>
      <c r="TTG30"/>
      <c r="TTH30"/>
      <c r="TTI30"/>
      <c r="TTJ30"/>
      <c r="TTK30"/>
      <c r="TTL30"/>
      <c r="TTM30"/>
      <c r="TTN30"/>
      <c r="TTO30"/>
      <c r="TTP30"/>
      <c r="TTQ30"/>
      <c r="TTR30"/>
      <c r="TTS30"/>
      <c r="TTT30"/>
      <c r="TTU30"/>
      <c r="TTV30"/>
      <c r="TTW30"/>
      <c r="TTX30"/>
      <c r="TTY30"/>
      <c r="TTZ30"/>
      <c r="TUA30"/>
      <c r="TUB30"/>
      <c r="TUC30"/>
      <c r="TUD30"/>
      <c r="TUE30"/>
      <c r="TUF30"/>
      <c r="TUG30"/>
      <c r="TUH30"/>
      <c r="TUI30"/>
      <c r="TUJ30"/>
      <c r="TUK30"/>
      <c r="TUL30"/>
      <c r="TUM30"/>
      <c r="TUN30"/>
      <c r="TUO30"/>
      <c r="TUP30"/>
      <c r="TUQ30"/>
      <c r="TUR30"/>
      <c r="TUS30"/>
      <c r="TUT30"/>
      <c r="TUU30"/>
      <c r="TUV30"/>
      <c r="TUW30"/>
      <c r="TUX30"/>
      <c r="TUY30"/>
      <c r="TUZ30"/>
      <c r="TVA30"/>
      <c r="TVB30"/>
      <c r="TVC30"/>
      <c r="TVD30"/>
      <c r="TVE30"/>
      <c r="TVF30"/>
      <c r="TVG30"/>
      <c r="TVH30"/>
      <c r="TVI30"/>
      <c r="TVJ30"/>
      <c r="TVK30"/>
      <c r="TVL30"/>
      <c r="TVM30"/>
      <c r="TVN30"/>
      <c r="TVO30"/>
      <c r="TVP30"/>
      <c r="TVQ30"/>
      <c r="TVR30"/>
      <c r="TVS30"/>
      <c r="TVT30"/>
      <c r="TVU30"/>
      <c r="TVV30"/>
      <c r="TVW30"/>
      <c r="TVX30"/>
      <c r="TVY30"/>
      <c r="TVZ30"/>
      <c r="TWA30"/>
      <c r="TWB30"/>
      <c r="TWC30"/>
      <c r="TWD30"/>
      <c r="TWE30"/>
      <c r="TWF30"/>
      <c r="TWG30"/>
      <c r="TWH30"/>
      <c r="TWI30"/>
      <c r="TWJ30"/>
      <c r="TWK30"/>
      <c r="TWL30"/>
      <c r="TWM30"/>
      <c r="TWN30"/>
      <c r="TWO30"/>
      <c r="TWP30"/>
      <c r="TWQ30"/>
      <c r="TWR30"/>
      <c r="TWS30"/>
      <c r="TWT30"/>
      <c r="TWU30"/>
      <c r="TWV30"/>
      <c r="TWW30"/>
      <c r="TWX30"/>
      <c r="TWY30"/>
      <c r="TWZ30"/>
      <c r="TXA30"/>
      <c r="TXB30"/>
      <c r="TXC30"/>
      <c r="TXD30"/>
      <c r="TXE30"/>
      <c r="TXF30"/>
      <c r="TXG30"/>
      <c r="TXH30"/>
      <c r="TXI30"/>
      <c r="TXJ30"/>
      <c r="TXK30"/>
      <c r="TXL30"/>
      <c r="TXM30"/>
      <c r="TXN30"/>
      <c r="TXO30"/>
      <c r="TXP30"/>
      <c r="TXQ30"/>
      <c r="TXR30"/>
      <c r="TXS30"/>
      <c r="TXT30"/>
      <c r="TXU30"/>
      <c r="TXV30"/>
      <c r="TXW30"/>
      <c r="TXX30"/>
      <c r="TXY30"/>
      <c r="TXZ30"/>
      <c r="TYA30"/>
      <c r="TYB30"/>
      <c r="TYC30"/>
      <c r="TYD30"/>
      <c r="TYE30"/>
      <c r="TYF30"/>
      <c r="TYG30"/>
      <c r="TYH30"/>
      <c r="TYI30"/>
      <c r="TYJ30"/>
      <c r="TYK30"/>
      <c r="TYL30"/>
      <c r="TYM30"/>
      <c r="TYN30"/>
      <c r="TYO30"/>
      <c r="TYP30"/>
      <c r="TYQ30"/>
      <c r="TYR30"/>
      <c r="TYS30"/>
      <c r="TYT30"/>
      <c r="TYU30"/>
      <c r="TYV30"/>
      <c r="TYW30"/>
      <c r="TYX30"/>
      <c r="TYY30"/>
      <c r="TYZ30"/>
      <c r="TZA30"/>
      <c r="TZB30"/>
      <c r="TZC30"/>
      <c r="TZD30"/>
      <c r="TZE30"/>
      <c r="TZF30"/>
      <c r="TZG30"/>
      <c r="TZH30"/>
      <c r="TZI30"/>
      <c r="TZJ30"/>
      <c r="TZK30"/>
      <c r="TZL30"/>
      <c r="TZM30"/>
      <c r="TZN30"/>
      <c r="TZO30"/>
      <c r="TZP30"/>
      <c r="TZQ30"/>
      <c r="TZR30"/>
      <c r="TZS30"/>
      <c r="TZT30"/>
      <c r="TZU30"/>
      <c r="TZV30"/>
      <c r="TZW30"/>
      <c r="TZX30"/>
      <c r="TZY30"/>
      <c r="TZZ30"/>
      <c r="UAA30"/>
      <c r="UAB30"/>
      <c r="UAC30"/>
      <c r="UAD30"/>
      <c r="UAE30"/>
      <c r="UAF30"/>
      <c r="UAG30"/>
      <c r="UAH30"/>
      <c r="UAI30"/>
      <c r="UAJ30"/>
      <c r="UAK30"/>
      <c r="UAL30"/>
      <c r="UAM30"/>
      <c r="UAN30"/>
      <c r="UAO30"/>
      <c r="UAP30"/>
      <c r="UAQ30"/>
      <c r="UAR30"/>
      <c r="UAS30"/>
      <c r="UAT30"/>
      <c r="UAU30"/>
      <c r="UAV30"/>
      <c r="UAW30"/>
      <c r="UAX30"/>
      <c r="UAY30"/>
      <c r="UAZ30"/>
      <c r="UBA30"/>
      <c r="UBB30"/>
      <c r="UBC30"/>
      <c r="UBD30"/>
      <c r="UBE30"/>
      <c r="UBF30"/>
      <c r="UBG30"/>
      <c r="UBH30"/>
      <c r="UBI30"/>
      <c r="UBJ30"/>
      <c r="UBK30"/>
      <c r="UBL30"/>
      <c r="UBM30"/>
      <c r="UBN30"/>
      <c r="UBO30"/>
      <c r="UBP30"/>
      <c r="UBQ30"/>
      <c r="UBR30"/>
      <c r="UBS30"/>
      <c r="UBT30"/>
      <c r="UBU30"/>
      <c r="UBV30"/>
      <c r="UBW30"/>
      <c r="UBX30"/>
      <c r="UBY30"/>
      <c r="UBZ30"/>
      <c r="UCA30"/>
      <c r="UCB30"/>
      <c r="UCC30"/>
      <c r="UCD30"/>
      <c r="UCE30"/>
      <c r="UCF30"/>
      <c r="UCG30"/>
      <c r="UCH30"/>
      <c r="UCI30"/>
      <c r="UCJ30"/>
      <c r="UCK30"/>
      <c r="UCL30"/>
      <c r="UCM30"/>
      <c r="UCN30"/>
      <c r="UCO30"/>
      <c r="UCP30"/>
      <c r="UCQ30"/>
      <c r="UCR30"/>
      <c r="UCS30"/>
      <c r="UCT30"/>
      <c r="UCU30"/>
      <c r="UCV30"/>
      <c r="UCW30"/>
      <c r="UCX30"/>
      <c r="UCY30"/>
      <c r="UCZ30"/>
      <c r="UDA30"/>
      <c r="UDB30"/>
      <c r="UDC30"/>
      <c r="UDD30"/>
      <c r="UDE30"/>
      <c r="UDF30"/>
      <c r="UDG30"/>
      <c r="UDH30"/>
      <c r="UDI30"/>
      <c r="UDJ30"/>
      <c r="UDK30"/>
      <c r="UDL30"/>
      <c r="UDM30"/>
      <c r="UDN30"/>
      <c r="UDO30"/>
      <c r="UDP30"/>
      <c r="UDQ30"/>
      <c r="UDR30"/>
      <c r="UDS30"/>
      <c r="UDT30"/>
      <c r="UDU30"/>
      <c r="UDV30"/>
      <c r="UDW30"/>
      <c r="UDX30"/>
      <c r="UDY30"/>
      <c r="UDZ30"/>
      <c r="UEA30"/>
      <c r="UEB30"/>
      <c r="UEC30"/>
      <c r="UED30"/>
      <c r="UEE30"/>
      <c r="UEF30"/>
      <c r="UEG30"/>
      <c r="UEH30"/>
      <c r="UEI30"/>
      <c r="UEJ30"/>
      <c r="UEK30"/>
      <c r="UEL30"/>
      <c r="UEM30"/>
      <c r="UEN30"/>
      <c r="UEO30"/>
      <c r="UEP30"/>
      <c r="UEQ30"/>
      <c r="UER30"/>
      <c r="UES30"/>
      <c r="UET30"/>
      <c r="UEU30"/>
      <c r="UEV30"/>
      <c r="UEW30"/>
      <c r="UEX30"/>
      <c r="UEY30"/>
      <c r="UEZ30"/>
      <c r="UFA30"/>
      <c r="UFB30"/>
      <c r="UFC30"/>
      <c r="UFD30"/>
      <c r="UFE30"/>
      <c r="UFF30"/>
      <c r="UFG30"/>
      <c r="UFH30"/>
      <c r="UFI30"/>
      <c r="UFJ30"/>
      <c r="UFK30"/>
      <c r="UFL30"/>
      <c r="UFM30"/>
      <c r="UFN30"/>
      <c r="UFO30"/>
      <c r="UFP30"/>
      <c r="UFQ30"/>
      <c r="UFR30"/>
      <c r="UFS30"/>
      <c r="UFT30"/>
      <c r="UFU30"/>
      <c r="UFV30"/>
      <c r="UFW30"/>
      <c r="UFX30"/>
      <c r="UFY30"/>
      <c r="UFZ30"/>
      <c r="UGA30"/>
      <c r="UGB30"/>
      <c r="UGC30"/>
      <c r="UGD30"/>
      <c r="UGE30"/>
      <c r="UGF30"/>
      <c r="UGG30"/>
      <c r="UGH30"/>
      <c r="UGI30"/>
      <c r="UGJ30"/>
      <c r="UGK30"/>
      <c r="UGL30"/>
      <c r="UGM30"/>
      <c r="UGN30"/>
      <c r="UGO30"/>
      <c r="UGP30"/>
      <c r="UGQ30"/>
      <c r="UGR30"/>
      <c r="UGS30"/>
      <c r="UGT30"/>
      <c r="UGU30"/>
      <c r="UGV30"/>
      <c r="UGW30"/>
      <c r="UGX30"/>
      <c r="UGY30"/>
      <c r="UGZ30"/>
      <c r="UHA30"/>
      <c r="UHB30"/>
      <c r="UHC30"/>
      <c r="UHD30"/>
      <c r="UHE30"/>
      <c r="UHF30"/>
      <c r="UHG30"/>
      <c r="UHH30"/>
      <c r="UHI30"/>
      <c r="UHJ30"/>
      <c r="UHK30"/>
      <c r="UHL30"/>
      <c r="UHM30"/>
      <c r="UHN30"/>
      <c r="UHO30"/>
      <c r="UHP30"/>
      <c r="UHQ30"/>
      <c r="UHR30"/>
      <c r="UHS30"/>
      <c r="UHT30"/>
      <c r="UHU30"/>
      <c r="UHV30"/>
      <c r="UHW30"/>
      <c r="UHX30"/>
      <c r="UHY30"/>
      <c r="UHZ30"/>
      <c r="UIA30"/>
      <c r="UIB30"/>
      <c r="UIC30"/>
      <c r="UID30"/>
      <c r="UIE30"/>
      <c r="UIF30"/>
      <c r="UIG30"/>
      <c r="UIH30"/>
      <c r="UII30"/>
      <c r="UIJ30"/>
      <c r="UIK30"/>
      <c r="UIL30"/>
      <c r="UIM30"/>
      <c r="UIN30"/>
      <c r="UIO30"/>
      <c r="UIP30"/>
      <c r="UIQ30"/>
      <c r="UIR30"/>
      <c r="UIS30"/>
      <c r="UIT30"/>
      <c r="UIU30"/>
      <c r="UIV30"/>
      <c r="UIW30"/>
      <c r="UIX30"/>
      <c r="UIY30"/>
      <c r="UIZ30"/>
      <c r="UJA30"/>
      <c r="UJB30"/>
      <c r="UJC30"/>
      <c r="UJD30"/>
      <c r="UJE30"/>
      <c r="UJF30"/>
      <c r="UJG30"/>
      <c r="UJH30"/>
      <c r="UJI30"/>
      <c r="UJJ30"/>
      <c r="UJK30"/>
      <c r="UJL30"/>
      <c r="UJM30"/>
      <c r="UJN30"/>
      <c r="UJO30"/>
      <c r="UJP30"/>
      <c r="UJQ30"/>
      <c r="UJR30"/>
      <c r="UJS30"/>
      <c r="UJT30"/>
      <c r="UJU30"/>
      <c r="UJV30"/>
      <c r="UJW30"/>
      <c r="UJX30"/>
      <c r="UJY30"/>
      <c r="UJZ30"/>
      <c r="UKA30"/>
      <c r="UKB30"/>
      <c r="UKC30"/>
      <c r="UKD30"/>
      <c r="UKE30"/>
      <c r="UKF30"/>
      <c r="UKG30"/>
      <c r="UKH30"/>
      <c r="UKI30"/>
      <c r="UKJ30"/>
      <c r="UKK30"/>
      <c r="UKL30"/>
      <c r="UKM30"/>
      <c r="UKN30"/>
      <c r="UKO30"/>
      <c r="UKP30"/>
      <c r="UKQ30"/>
      <c r="UKR30"/>
      <c r="UKS30"/>
      <c r="UKT30"/>
      <c r="UKU30"/>
      <c r="UKV30"/>
      <c r="UKW30"/>
      <c r="UKX30"/>
      <c r="UKY30"/>
      <c r="UKZ30"/>
      <c r="ULA30"/>
      <c r="ULB30"/>
      <c r="ULC30"/>
      <c r="ULD30"/>
      <c r="ULE30"/>
      <c r="ULF30"/>
      <c r="ULG30"/>
      <c r="ULH30"/>
      <c r="ULI30"/>
      <c r="ULJ30"/>
      <c r="ULK30"/>
      <c r="ULL30"/>
      <c r="ULM30"/>
      <c r="ULN30"/>
      <c r="ULO30"/>
      <c r="ULP30"/>
      <c r="ULQ30"/>
      <c r="ULR30"/>
      <c r="ULS30"/>
      <c r="ULT30"/>
      <c r="ULU30"/>
      <c r="ULV30"/>
      <c r="ULW30"/>
      <c r="ULX30"/>
      <c r="ULY30"/>
      <c r="ULZ30"/>
      <c r="UMA30"/>
      <c r="UMB30"/>
      <c r="UMC30"/>
      <c r="UMD30"/>
      <c r="UME30"/>
      <c r="UMF30"/>
      <c r="UMG30"/>
      <c r="UMH30"/>
      <c r="UMI30"/>
      <c r="UMJ30"/>
      <c r="UMK30"/>
      <c r="UML30"/>
      <c r="UMM30"/>
      <c r="UMN30"/>
      <c r="UMO30"/>
      <c r="UMP30"/>
      <c r="UMQ30"/>
      <c r="UMR30"/>
      <c r="UMS30"/>
      <c r="UMT30"/>
      <c r="UMU30"/>
      <c r="UMV30"/>
      <c r="UMW30"/>
      <c r="UMX30"/>
      <c r="UMY30"/>
      <c r="UMZ30"/>
      <c r="UNA30"/>
      <c r="UNB30"/>
      <c r="UNC30"/>
      <c r="UND30"/>
      <c r="UNE30"/>
      <c r="UNF30"/>
      <c r="UNG30"/>
      <c r="UNH30"/>
      <c r="UNI30"/>
      <c r="UNJ30"/>
      <c r="UNK30"/>
      <c r="UNL30"/>
      <c r="UNM30"/>
      <c r="UNN30"/>
      <c r="UNO30"/>
      <c r="UNP30"/>
      <c r="UNQ30"/>
      <c r="UNR30"/>
      <c r="UNS30"/>
      <c r="UNT30"/>
      <c r="UNU30"/>
      <c r="UNV30"/>
      <c r="UNW30"/>
      <c r="UNX30"/>
      <c r="UNY30"/>
      <c r="UNZ30"/>
      <c r="UOA30"/>
      <c r="UOB30"/>
      <c r="UOC30"/>
      <c r="UOD30"/>
      <c r="UOE30"/>
      <c r="UOF30"/>
      <c r="UOG30"/>
      <c r="UOH30"/>
      <c r="UOI30"/>
      <c r="UOJ30"/>
      <c r="UOK30"/>
      <c r="UOL30"/>
      <c r="UOM30"/>
      <c r="UON30"/>
      <c r="UOO30"/>
      <c r="UOP30"/>
      <c r="UOQ30"/>
      <c r="UOR30"/>
      <c r="UOS30"/>
      <c r="UOT30"/>
      <c r="UOU30"/>
      <c r="UOV30"/>
      <c r="UOW30"/>
      <c r="UOX30"/>
      <c r="UOY30"/>
      <c r="UOZ30"/>
      <c r="UPA30"/>
      <c r="UPB30"/>
      <c r="UPC30"/>
      <c r="UPD30"/>
      <c r="UPE30"/>
      <c r="UPF30"/>
      <c r="UPG30"/>
      <c r="UPH30"/>
      <c r="UPI30"/>
      <c r="UPJ30"/>
      <c r="UPK30"/>
      <c r="UPL30"/>
      <c r="UPM30"/>
      <c r="UPN30"/>
      <c r="UPO30"/>
      <c r="UPP30"/>
      <c r="UPQ30"/>
      <c r="UPR30"/>
      <c r="UPS30"/>
      <c r="UPT30"/>
      <c r="UPU30"/>
      <c r="UPV30"/>
      <c r="UPW30"/>
      <c r="UPX30"/>
      <c r="UPY30"/>
      <c r="UPZ30"/>
      <c r="UQA30"/>
      <c r="UQB30"/>
      <c r="UQC30"/>
      <c r="UQD30"/>
      <c r="UQE30"/>
      <c r="UQF30"/>
      <c r="UQG30"/>
      <c r="UQH30"/>
      <c r="UQI30"/>
      <c r="UQJ30"/>
      <c r="UQK30"/>
      <c r="UQL30"/>
      <c r="UQM30"/>
      <c r="UQN30"/>
      <c r="UQO30"/>
      <c r="UQP30"/>
      <c r="UQQ30"/>
      <c r="UQR30"/>
      <c r="UQS30"/>
      <c r="UQT30"/>
      <c r="UQU30"/>
      <c r="UQV30"/>
      <c r="UQW30"/>
      <c r="UQX30"/>
      <c r="UQY30"/>
      <c r="UQZ30"/>
      <c r="URA30"/>
      <c r="URB30"/>
      <c r="URC30"/>
      <c r="URD30"/>
      <c r="URE30"/>
      <c r="URF30"/>
      <c r="URG30"/>
      <c r="URH30"/>
      <c r="URI30"/>
      <c r="URJ30"/>
      <c r="URK30"/>
      <c r="URL30"/>
      <c r="URM30"/>
      <c r="URN30"/>
      <c r="URO30"/>
      <c r="URP30"/>
      <c r="URQ30"/>
      <c r="URR30"/>
      <c r="URS30"/>
      <c r="URT30"/>
      <c r="URU30"/>
      <c r="URV30"/>
      <c r="URW30"/>
      <c r="URX30"/>
      <c r="URY30"/>
      <c r="URZ30"/>
      <c r="USA30"/>
      <c r="USB30"/>
      <c r="USC30"/>
      <c r="USD30"/>
      <c r="USE30"/>
      <c r="USF30"/>
      <c r="USG30"/>
      <c r="USH30"/>
      <c r="USI30"/>
      <c r="USJ30"/>
      <c r="USK30"/>
      <c r="USL30"/>
      <c r="USM30"/>
      <c r="USN30"/>
      <c r="USO30"/>
      <c r="USP30"/>
      <c r="USQ30"/>
      <c r="USR30"/>
      <c r="USS30"/>
      <c r="UST30"/>
      <c r="USU30"/>
      <c r="USV30"/>
      <c r="USW30"/>
      <c r="USX30"/>
      <c r="USY30"/>
      <c r="USZ30"/>
      <c r="UTA30"/>
      <c r="UTB30"/>
      <c r="UTC30"/>
      <c r="UTD30"/>
      <c r="UTE30"/>
      <c r="UTF30"/>
      <c r="UTG30"/>
      <c r="UTH30"/>
      <c r="UTI30"/>
      <c r="UTJ30"/>
      <c r="UTK30"/>
      <c r="UTL30"/>
      <c r="UTM30"/>
      <c r="UTN30"/>
      <c r="UTO30"/>
      <c r="UTP30"/>
      <c r="UTQ30"/>
      <c r="UTR30"/>
      <c r="UTS30"/>
      <c r="UTT30"/>
      <c r="UTU30"/>
      <c r="UTV30"/>
      <c r="UTW30"/>
      <c r="UTX30"/>
      <c r="UTY30"/>
      <c r="UTZ30"/>
      <c r="UUA30"/>
      <c r="UUB30"/>
      <c r="UUC30"/>
      <c r="UUD30"/>
      <c r="UUE30"/>
      <c r="UUF30"/>
      <c r="UUG30"/>
      <c r="UUH30"/>
      <c r="UUI30"/>
      <c r="UUJ30"/>
      <c r="UUK30"/>
      <c r="UUL30"/>
      <c r="UUM30"/>
      <c r="UUN30"/>
      <c r="UUO30"/>
      <c r="UUP30"/>
      <c r="UUQ30"/>
      <c r="UUR30"/>
      <c r="UUS30"/>
      <c r="UUT30"/>
      <c r="UUU30"/>
      <c r="UUV30"/>
      <c r="UUW30"/>
      <c r="UUX30"/>
      <c r="UUY30"/>
      <c r="UUZ30"/>
      <c r="UVA30"/>
      <c r="UVB30"/>
      <c r="UVC30"/>
      <c r="UVD30"/>
      <c r="UVE30"/>
      <c r="UVF30"/>
      <c r="UVG30"/>
      <c r="UVH30"/>
      <c r="UVI30"/>
      <c r="UVJ30"/>
      <c r="UVK30"/>
      <c r="UVL30"/>
      <c r="UVM30"/>
      <c r="UVN30"/>
      <c r="UVO30"/>
      <c r="UVP30"/>
      <c r="UVQ30"/>
      <c r="UVR30"/>
      <c r="UVS30"/>
      <c r="UVT30"/>
      <c r="UVU30"/>
      <c r="UVV30"/>
      <c r="UVW30"/>
      <c r="UVX30"/>
      <c r="UVY30"/>
      <c r="UVZ30"/>
      <c r="UWA30"/>
      <c r="UWB30"/>
      <c r="UWC30"/>
      <c r="UWD30"/>
      <c r="UWE30"/>
      <c r="UWF30"/>
      <c r="UWG30"/>
      <c r="UWH30"/>
      <c r="UWI30"/>
      <c r="UWJ30"/>
      <c r="UWK30"/>
      <c r="UWL30"/>
      <c r="UWM30"/>
      <c r="UWN30"/>
      <c r="UWO30"/>
      <c r="UWP30"/>
      <c r="UWQ30"/>
      <c r="UWR30"/>
      <c r="UWS30"/>
      <c r="UWT30"/>
      <c r="UWU30"/>
      <c r="UWV30"/>
      <c r="UWW30"/>
      <c r="UWX30"/>
      <c r="UWY30"/>
      <c r="UWZ30"/>
      <c r="UXA30"/>
      <c r="UXB30"/>
      <c r="UXC30"/>
      <c r="UXD30"/>
      <c r="UXE30"/>
      <c r="UXF30"/>
      <c r="UXG30"/>
      <c r="UXH30"/>
      <c r="UXI30"/>
      <c r="UXJ30"/>
      <c r="UXK30"/>
      <c r="UXL30"/>
      <c r="UXM30"/>
      <c r="UXN30"/>
      <c r="UXO30"/>
      <c r="UXP30"/>
      <c r="UXQ30"/>
      <c r="UXR30"/>
      <c r="UXS30"/>
      <c r="UXT30"/>
      <c r="UXU30"/>
      <c r="UXV30"/>
      <c r="UXW30"/>
      <c r="UXX30"/>
      <c r="UXY30"/>
      <c r="UXZ30"/>
      <c r="UYA30"/>
      <c r="UYB30"/>
      <c r="UYC30"/>
      <c r="UYD30"/>
      <c r="UYE30"/>
      <c r="UYF30"/>
      <c r="UYG30"/>
      <c r="UYH30"/>
      <c r="UYI30"/>
      <c r="UYJ30"/>
      <c r="UYK30"/>
      <c r="UYL30"/>
      <c r="UYM30"/>
      <c r="UYN30"/>
      <c r="UYO30"/>
      <c r="UYP30"/>
      <c r="UYQ30"/>
      <c r="UYR30"/>
      <c r="UYS30"/>
      <c r="UYT30"/>
      <c r="UYU30"/>
      <c r="UYV30"/>
      <c r="UYW30"/>
      <c r="UYX30"/>
      <c r="UYY30"/>
      <c r="UYZ30"/>
      <c r="UZA30"/>
      <c r="UZB30"/>
      <c r="UZC30"/>
      <c r="UZD30"/>
      <c r="UZE30"/>
      <c r="UZF30"/>
      <c r="UZG30"/>
      <c r="UZH30"/>
      <c r="UZI30"/>
      <c r="UZJ30"/>
      <c r="UZK30"/>
      <c r="UZL30"/>
      <c r="UZM30"/>
      <c r="UZN30"/>
      <c r="UZO30"/>
      <c r="UZP30"/>
      <c r="UZQ30"/>
      <c r="UZR30"/>
      <c r="UZS30"/>
      <c r="UZT30"/>
      <c r="UZU30"/>
      <c r="UZV30"/>
      <c r="UZW30"/>
      <c r="UZX30"/>
      <c r="UZY30"/>
      <c r="UZZ30"/>
      <c r="VAA30"/>
      <c r="VAB30"/>
      <c r="VAC30"/>
      <c r="VAD30"/>
      <c r="VAE30"/>
      <c r="VAF30"/>
      <c r="VAG30"/>
      <c r="VAH30"/>
      <c r="VAI30"/>
      <c r="VAJ30"/>
      <c r="VAK30"/>
      <c r="VAL30"/>
      <c r="VAM30"/>
      <c r="VAN30"/>
      <c r="VAO30"/>
      <c r="VAP30"/>
      <c r="VAQ30"/>
      <c r="VAR30"/>
      <c r="VAS30"/>
      <c r="VAT30"/>
      <c r="VAU30"/>
      <c r="VAV30"/>
      <c r="VAW30"/>
      <c r="VAX30"/>
      <c r="VAY30"/>
      <c r="VAZ30"/>
      <c r="VBA30"/>
      <c r="VBB30"/>
      <c r="VBC30"/>
      <c r="VBD30"/>
      <c r="VBE30"/>
      <c r="VBF30"/>
      <c r="VBG30"/>
      <c r="VBH30"/>
      <c r="VBI30"/>
      <c r="VBJ30"/>
      <c r="VBK30"/>
      <c r="VBL30"/>
      <c r="VBM30"/>
      <c r="VBN30"/>
      <c r="VBO30"/>
      <c r="VBP30"/>
      <c r="VBQ30"/>
      <c r="VBR30"/>
      <c r="VBS30"/>
      <c r="VBT30"/>
      <c r="VBU30"/>
      <c r="VBV30"/>
      <c r="VBW30"/>
      <c r="VBX30"/>
      <c r="VBY30"/>
      <c r="VBZ30"/>
      <c r="VCA30"/>
      <c r="VCB30"/>
      <c r="VCC30"/>
      <c r="VCD30"/>
      <c r="VCE30"/>
      <c r="VCF30"/>
      <c r="VCG30"/>
      <c r="VCH30"/>
      <c r="VCI30"/>
      <c r="VCJ30"/>
      <c r="VCK30"/>
      <c r="VCL30"/>
      <c r="VCM30"/>
      <c r="VCN30"/>
      <c r="VCO30"/>
      <c r="VCP30"/>
      <c r="VCQ30"/>
      <c r="VCR30"/>
      <c r="VCS30"/>
      <c r="VCT30"/>
      <c r="VCU30"/>
      <c r="VCV30"/>
      <c r="VCW30"/>
      <c r="VCX30"/>
      <c r="VCY30"/>
      <c r="VCZ30"/>
      <c r="VDA30"/>
      <c r="VDB30"/>
      <c r="VDC30"/>
      <c r="VDD30"/>
      <c r="VDE30"/>
      <c r="VDF30"/>
      <c r="VDG30"/>
      <c r="VDH30"/>
      <c r="VDI30"/>
      <c r="VDJ30"/>
      <c r="VDK30"/>
      <c r="VDL30"/>
      <c r="VDM30"/>
      <c r="VDN30"/>
      <c r="VDO30"/>
      <c r="VDP30"/>
      <c r="VDQ30"/>
      <c r="VDR30"/>
      <c r="VDS30"/>
      <c r="VDT30"/>
      <c r="VDU30"/>
      <c r="VDV30"/>
      <c r="VDW30"/>
      <c r="VDX30"/>
      <c r="VDY30"/>
      <c r="VDZ30"/>
      <c r="VEA30"/>
      <c r="VEB30"/>
      <c r="VEC30"/>
      <c r="VED30"/>
      <c r="VEE30"/>
      <c r="VEF30"/>
      <c r="VEG30"/>
      <c r="VEH30"/>
      <c r="VEI30"/>
      <c r="VEJ30"/>
      <c r="VEK30"/>
      <c r="VEL30"/>
      <c r="VEM30"/>
      <c r="VEN30"/>
      <c r="VEO30"/>
      <c r="VEP30"/>
      <c r="VEQ30"/>
      <c r="VER30"/>
      <c r="VES30"/>
      <c r="VET30"/>
      <c r="VEU30"/>
      <c r="VEV30"/>
      <c r="VEW30"/>
      <c r="VEX30"/>
      <c r="VEY30"/>
      <c r="VEZ30"/>
      <c r="VFA30"/>
      <c r="VFB30"/>
      <c r="VFC30"/>
      <c r="VFD30"/>
      <c r="VFE30"/>
      <c r="VFF30"/>
      <c r="VFG30"/>
      <c r="VFH30"/>
      <c r="VFI30"/>
      <c r="VFJ30"/>
      <c r="VFK30"/>
      <c r="VFL30"/>
      <c r="VFM30"/>
      <c r="VFN30"/>
      <c r="VFO30"/>
      <c r="VFP30"/>
      <c r="VFQ30"/>
      <c r="VFR30"/>
      <c r="VFS30"/>
      <c r="VFT30"/>
      <c r="VFU30"/>
      <c r="VFV30"/>
      <c r="VFW30"/>
      <c r="VFX30"/>
      <c r="VFY30"/>
      <c r="VFZ30"/>
      <c r="VGA30"/>
      <c r="VGB30"/>
      <c r="VGC30"/>
      <c r="VGD30"/>
      <c r="VGE30"/>
      <c r="VGF30"/>
      <c r="VGG30"/>
      <c r="VGH30"/>
      <c r="VGI30"/>
      <c r="VGJ30"/>
      <c r="VGK30"/>
      <c r="VGL30"/>
      <c r="VGM30"/>
      <c r="VGN30"/>
      <c r="VGO30"/>
      <c r="VGP30"/>
      <c r="VGQ30"/>
      <c r="VGR30"/>
      <c r="VGS30"/>
      <c r="VGT30"/>
      <c r="VGU30"/>
      <c r="VGV30"/>
      <c r="VGW30"/>
      <c r="VGX30"/>
      <c r="VGY30"/>
      <c r="VGZ30"/>
      <c r="VHA30"/>
      <c r="VHB30"/>
      <c r="VHC30"/>
      <c r="VHD30"/>
      <c r="VHE30"/>
      <c r="VHF30"/>
      <c r="VHG30"/>
      <c r="VHH30"/>
      <c r="VHI30"/>
      <c r="VHJ30"/>
      <c r="VHK30"/>
      <c r="VHL30"/>
      <c r="VHM30"/>
      <c r="VHN30"/>
      <c r="VHO30"/>
      <c r="VHP30"/>
      <c r="VHQ30"/>
      <c r="VHR30"/>
      <c r="VHS30"/>
      <c r="VHT30"/>
      <c r="VHU30"/>
      <c r="VHV30"/>
      <c r="VHW30"/>
      <c r="VHX30"/>
      <c r="VHY30"/>
      <c r="VHZ30"/>
      <c r="VIA30"/>
      <c r="VIB30"/>
      <c r="VIC30"/>
      <c r="VID30"/>
      <c r="VIE30"/>
      <c r="VIF30"/>
      <c r="VIG30"/>
      <c r="VIH30"/>
      <c r="VII30"/>
      <c r="VIJ30"/>
      <c r="VIK30"/>
      <c r="VIL30"/>
      <c r="VIM30"/>
      <c r="VIN30"/>
      <c r="VIO30"/>
      <c r="VIP30"/>
      <c r="VIQ30"/>
      <c r="VIR30"/>
      <c r="VIS30"/>
      <c r="VIT30"/>
      <c r="VIU30"/>
      <c r="VIV30"/>
      <c r="VIW30"/>
      <c r="VIX30"/>
      <c r="VIY30"/>
      <c r="VIZ30"/>
      <c r="VJA30"/>
      <c r="VJB30"/>
      <c r="VJC30"/>
      <c r="VJD30"/>
      <c r="VJE30"/>
      <c r="VJF30"/>
      <c r="VJG30"/>
      <c r="VJH30"/>
      <c r="VJI30"/>
      <c r="VJJ30"/>
      <c r="VJK30"/>
      <c r="VJL30"/>
      <c r="VJM30"/>
      <c r="VJN30"/>
      <c r="VJO30"/>
      <c r="VJP30"/>
      <c r="VJQ30"/>
      <c r="VJR30"/>
      <c r="VJS30"/>
      <c r="VJT30"/>
      <c r="VJU30"/>
      <c r="VJV30"/>
      <c r="VJW30"/>
      <c r="VJX30"/>
      <c r="VJY30"/>
      <c r="VJZ30"/>
      <c r="VKA30"/>
      <c r="VKB30"/>
      <c r="VKC30"/>
      <c r="VKD30"/>
      <c r="VKE30"/>
      <c r="VKF30"/>
      <c r="VKG30"/>
      <c r="VKH30"/>
      <c r="VKI30"/>
      <c r="VKJ30"/>
      <c r="VKK30"/>
      <c r="VKL30"/>
      <c r="VKM30"/>
      <c r="VKN30"/>
      <c r="VKO30"/>
      <c r="VKP30"/>
      <c r="VKQ30"/>
      <c r="VKR30"/>
      <c r="VKS30"/>
      <c r="VKT30"/>
      <c r="VKU30"/>
      <c r="VKV30"/>
      <c r="VKW30"/>
      <c r="VKX30"/>
      <c r="VKY30"/>
      <c r="VKZ30"/>
      <c r="VLA30"/>
      <c r="VLB30"/>
      <c r="VLC30"/>
      <c r="VLD30"/>
      <c r="VLE30"/>
      <c r="VLF30"/>
      <c r="VLG30"/>
      <c r="VLH30"/>
      <c r="VLI30"/>
      <c r="VLJ30"/>
      <c r="VLK30"/>
      <c r="VLL30"/>
      <c r="VLM30"/>
      <c r="VLN30"/>
      <c r="VLO30"/>
      <c r="VLP30"/>
      <c r="VLQ30"/>
      <c r="VLR30"/>
      <c r="VLS30"/>
      <c r="VLT30"/>
      <c r="VLU30"/>
      <c r="VLV30"/>
      <c r="VLW30"/>
      <c r="VLX30"/>
      <c r="VLY30"/>
      <c r="VLZ30"/>
      <c r="VMA30"/>
      <c r="VMB30"/>
      <c r="VMC30"/>
      <c r="VMD30"/>
      <c r="VME30"/>
      <c r="VMF30"/>
      <c r="VMG30"/>
      <c r="VMH30"/>
      <c r="VMI30"/>
      <c r="VMJ30"/>
      <c r="VMK30"/>
      <c r="VML30"/>
      <c r="VMM30"/>
      <c r="VMN30"/>
      <c r="VMO30"/>
      <c r="VMP30"/>
      <c r="VMQ30"/>
      <c r="VMR30"/>
      <c r="VMS30"/>
      <c r="VMT30"/>
      <c r="VMU30"/>
      <c r="VMV30"/>
      <c r="VMW30"/>
      <c r="VMX30"/>
      <c r="VMY30"/>
      <c r="VMZ30"/>
      <c r="VNA30"/>
      <c r="VNB30"/>
      <c r="VNC30"/>
      <c r="VND30"/>
      <c r="VNE30"/>
      <c r="VNF30"/>
      <c r="VNG30"/>
      <c r="VNH30"/>
      <c r="VNI30"/>
      <c r="VNJ30"/>
      <c r="VNK30"/>
      <c r="VNL30"/>
      <c r="VNM30"/>
      <c r="VNN30"/>
      <c r="VNO30"/>
      <c r="VNP30"/>
      <c r="VNQ30"/>
      <c r="VNR30"/>
      <c r="VNS30"/>
      <c r="VNT30"/>
      <c r="VNU30"/>
      <c r="VNV30"/>
      <c r="VNW30"/>
      <c r="VNX30"/>
      <c r="VNY30"/>
      <c r="VNZ30"/>
      <c r="VOA30"/>
      <c r="VOB30"/>
      <c r="VOC30"/>
      <c r="VOD30"/>
      <c r="VOE30"/>
      <c r="VOF30"/>
      <c r="VOG30"/>
      <c r="VOH30"/>
      <c r="VOI30"/>
      <c r="VOJ30"/>
      <c r="VOK30"/>
      <c r="VOL30"/>
      <c r="VOM30"/>
      <c r="VON30"/>
      <c r="VOO30"/>
      <c r="VOP30"/>
      <c r="VOQ30"/>
      <c r="VOR30"/>
      <c r="VOS30"/>
      <c r="VOT30"/>
      <c r="VOU30"/>
      <c r="VOV30"/>
      <c r="VOW30"/>
      <c r="VOX30"/>
      <c r="VOY30"/>
      <c r="VOZ30"/>
      <c r="VPA30"/>
      <c r="VPB30"/>
      <c r="VPC30"/>
      <c r="VPD30"/>
      <c r="VPE30"/>
      <c r="VPF30"/>
      <c r="VPG30"/>
      <c r="VPH30"/>
      <c r="VPI30"/>
      <c r="VPJ30"/>
      <c r="VPK30"/>
      <c r="VPL30"/>
      <c r="VPM30"/>
      <c r="VPN30"/>
      <c r="VPO30"/>
      <c r="VPP30"/>
      <c r="VPQ30"/>
      <c r="VPR30"/>
      <c r="VPS30"/>
      <c r="VPT30"/>
      <c r="VPU30"/>
      <c r="VPV30"/>
      <c r="VPW30"/>
      <c r="VPX30"/>
      <c r="VPY30"/>
      <c r="VPZ30"/>
      <c r="VQA30"/>
      <c r="VQB30"/>
      <c r="VQC30"/>
      <c r="VQD30"/>
      <c r="VQE30"/>
      <c r="VQF30"/>
      <c r="VQG30"/>
      <c r="VQH30"/>
      <c r="VQI30"/>
      <c r="VQJ30"/>
      <c r="VQK30"/>
      <c r="VQL30"/>
      <c r="VQM30"/>
      <c r="VQN30"/>
      <c r="VQO30"/>
      <c r="VQP30"/>
      <c r="VQQ30"/>
      <c r="VQR30"/>
      <c r="VQS30"/>
      <c r="VQT30"/>
      <c r="VQU30"/>
      <c r="VQV30"/>
      <c r="VQW30"/>
      <c r="VQX30"/>
      <c r="VQY30"/>
      <c r="VQZ30"/>
      <c r="VRA30"/>
      <c r="VRB30"/>
      <c r="VRC30"/>
      <c r="VRD30"/>
      <c r="VRE30"/>
      <c r="VRF30"/>
      <c r="VRG30"/>
      <c r="VRH30"/>
      <c r="VRI30"/>
      <c r="VRJ30"/>
      <c r="VRK30"/>
      <c r="VRL30"/>
      <c r="VRM30"/>
      <c r="VRN30"/>
      <c r="VRO30"/>
      <c r="VRP30"/>
      <c r="VRQ30"/>
      <c r="VRR30"/>
      <c r="VRS30"/>
      <c r="VRT30"/>
      <c r="VRU30"/>
      <c r="VRV30"/>
      <c r="VRW30"/>
      <c r="VRX30"/>
      <c r="VRY30"/>
      <c r="VRZ30"/>
      <c r="VSA30"/>
      <c r="VSB30"/>
      <c r="VSC30"/>
      <c r="VSD30"/>
      <c r="VSE30"/>
      <c r="VSF30"/>
      <c r="VSG30"/>
      <c r="VSH30"/>
      <c r="VSI30"/>
      <c r="VSJ30"/>
      <c r="VSK30"/>
      <c r="VSL30"/>
      <c r="VSM30"/>
      <c r="VSN30"/>
      <c r="VSO30"/>
      <c r="VSP30"/>
      <c r="VSQ30"/>
      <c r="VSR30"/>
      <c r="VSS30"/>
      <c r="VST30"/>
      <c r="VSU30"/>
      <c r="VSV30"/>
      <c r="VSW30"/>
      <c r="VSX30"/>
      <c r="VSY30"/>
      <c r="VSZ30"/>
      <c r="VTA30"/>
      <c r="VTB30"/>
      <c r="VTC30"/>
      <c r="VTD30"/>
      <c r="VTE30"/>
      <c r="VTF30"/>
      <c r="VTG30"/>
      <c r="VTH30"/>
      <c r="VTI30"/>
      <c r="VTJ30"/>
      <c r="VTK30"/>
      <c r="VTL30"/>
      <c r="VTM30"/>
      <c r="VTN30"/>
      <c r="VTO30"/>
      <c r="VTP30"/>
      <c r="VTQ30"/>
      <c r="VTR30"/>
      <c r="VTS30"/>
      <c r="VTT30"/>
      <c r="VTU30"/>
      <c r="VTV30"/>
      <c r="VTW30"/>
      <c r="VTX30"/>
      <c r="VTY30"/>
      <c r="VTZ30"/>
      <c r="VUA30"/>
      <c r="VUB30"/>
      <c r="VUC30"/>
      <c r="VUD30"/>
      <c r="VUE30"/>
      <c r="VUF30"/>
      <c r="VUG30"/>
      <c r="VUH30"/>
      <c r="VUI30"/>
      <c r="VUJ30"/>
      <c r="VUK30"/>
      <c r="VUL30"/>
      <c r="VUM30"/>
      <c r="VUN30"/>
      <c r="VUO30"/>
      <c r="VUP30"/>
      <c r="VUQ30"/>
      <c r="VUR30"/>
      <c r="VUS30"/>
      <c r="VUT30"/>
      <c r="VUU30"/>
      <c r="VUV30"/>
      <c r="VUW30"/>
      <c r="VUX30"/>
      <c r="VUY30"/>
      <c r="VUZ30"/>
      <c r="VVA30"/>
      <c r="VVB30"/>
      <c r="VVC30"/>
      <c r="VVD30"/>
      <c r="VVE30"/>
      <c r="VVF30"/>
      <c r="VVG30"/>
      <c r="VVH30"/>
      <c r="VVI30"/>
      <c r="VVJ30"/>
      <c r="VVK30"/>
      <c r="VVL30"/>
      <c r="VVM30"/>
      <c r="VVN30"/>
      <c r="VVO30"/>
      <c r="VVP30"/>
      <c r="VVQ30"/>
      <c r="VVR30"/>
      <c r="VVS30"/>
      <c r="VVT30"/>
      <c r="VVU30"/>
      <c r="VVV30"/>
      <c r="VVW30"/>
      <c r="VVX30"/>
      <c r="VVY30"/>
      <c r="VVZ30"/>
      <c r="VWA30"/>
      <c r="VWB30"/>
      <c r="VWC30"/>
      <c r="VWD30"/>
      <c r="VWE30"/>
      <c r="VWF30"/>
      <c r="VWG30"/>
      <c r="VWH30"/>
      <c r="VWI30"/>
      <c r="VWJ30"/>
      <c r="VWK30"/>
      <c r="VWL30"/>
      <c r="VWM30"/>
      <c r="VWN30"/>
      <c r="VWO30"/>
      <c r="VWP30"/>
      <c r="VWQ30"/>
      <c r="VWR30"/>
      <c r="VWS30"/>
      <c r="VWT30"/>
      <c r="VWU30"/>
      <c r="VWV30"/>
      <c r="VWW30"/>
      <c r="VWX30"/>
      <c r="VWY30"/>
      <c r="VWZ30"/>
      <c r="VXA30"/>
      <c r="VXB30"/>
      <c r="VXC30"/>
      <c r="VXD30"/>
      <c r="VXE30"/>
      <c r="VXF30"/>
      <c r="VXG30"/>
      <c r="VXH30"/>
      <c r="VXI30"/>
      <c r="VXJ30"/>
      <c r="VXK30"/>
      <c r="VXL30"/>
      <c r="VXM30"/>
      <c r="VXN30"/>
      <c r="VXO30"/>
      <c r="VXP30"/>
      <c r="VXQ30"/>
      <c r="VXR30"/>
      <c r="VXS30"/>
      <c r="VXT30"/>
      <c r="VXU30"/>
      <c r="VXV30"/>
      <c r="VXW30"/>
      <c r="VXX30"/>
      <c r="VXY30"/>
      <c r="VXZ30"/>
      <c r="VYA30"/>
      <c r="VYB30"/>
      <c r="VYC30"/>
      <c r="VYD30"/>
      <c r="VYE30"/>
      <c r="VYF30"/>
      <c r="VYG30"/>
      <c r="VYH30"/>
      <c r="VYI30"/>
      <c r="VYJ30"/>
      <c r="VYK30"/>
      <c r="VYL30"/>
      <c r="VYM30"/>
      <c r="VYN30"/>
      <c r="VYO30"/>
      <c r="VYP30"/>
      <c r="VYQ30"/>
      <c r="VYR30"/>
      <c r="VYS30"/>
      <c r="VYT30"/>
      <c r="VYU30"/>
      <c r="VYV30"/>
      <c r="VYW30"/>
      <c r="VYX30"/>
      <c r="VYY30"/>
      <c r="VYZ30"/>
      <c r="VZA30"/>
      <c r="VZB30"/>
      <c r="VZC30"/>
      <c r="VZD30"/>
      <c r="VZE30"/>
      <c r="VZF30"/>
      <c r="VZG30"/>
      <c r="VZH30"/>
      <c r="VZI30"/>
      <c r="VZJ30"/>
      <c r="VZK30"/>
      <c r="VZL30"/>
      <c r="VZM30"/>
      <c r="VZN30"/>
      <c r="VZO30"/>
      <c r="VZP30"/>
      <c r="VZQ30"/>
      <c r="VZR30"/>
      <c r="VZS30"/>
      <c r="VZT30"/>
      <c r="VZU30"/>
      <c r="VZV30"/>
      <c r="VZW30"/>
      <c r="VZX30"/>
      <c r="VZY30"/>
      <c r="VZZ30"/>
      <c r="WAA30"/>
      <c r="WAB30"/>
      <c r="WAC30"/>
      <c r="WAD30"/>
      <c r="WAE30"/>
      <c r="WAF30"/>
      <c r="WAG30"/>
      <c r="WAH30"/>
      <c r="WAI30"/>
      <c r="WAJ30"/>
      <c r="WAK30"/>
      <c r="WAL30"/>
      <c r="WAM30"/>
      <c r="WAN30"/>
      <c r="WAO30"/>
      <c r="WAP30"/>
      <c r="WAQ30"/>
      <c r="WAR30"/>
      <c r="WAS30"/>
      <c r="WAT30"/>
      <c r="WAU30"/>
      <c r="WAV30"/>
      <c r="WAW30"/>
      <c r="WAX30"/>
      <c r="WAY30"/>
      <c r="WAZ30"/>
      <c r="WBA30"/>
      <c r="WBB30"/>
      <c r="WBC30"/>
      <c r="WBD30"/>
      <c r="WBE30"/>
      <c r="WBF30"/>
      <c r="WBG30"/>
      <c r="WBH30"/>
      <c r="WBI30"/>
      <c r="WBJ30"/>
      <c r="WBK30"/>
      <c r="WBL30"/>
      <c r="WBM30"/>
      <c r="WBN30"/>
      <c r="WBO30"/>
      <c r="WBP30"/>
      <c r="WBQ30"/>
      <c r="WBR30"/>
      <c r="WBS30"/>
      <c r="WBT30"/>
      <c r="WBU30"/>
      <c r="WBV30"/>
      <c r="WBW30"/>
      <c r="WBX30"/>
      <c r="WBY30"/>
      <c r="WBZ30"/>
      <c r="WCA30"/>
      <c r="WCB30"/>
      <c r="WCC30"/>
      <c r="WCD30"/>
      <c r="WCE30"/>
      <c r="WCF30"/>
      <c r="WCG30"/>
      <c r="WCH30"/>
      <c r="WCI30"/>
      <c r="WCJ30"/>
      <c r="WCK30"/>
      <c r="WCL30"/>
      <c r="WCM30"/>
      <c r="WCN30"/>
      <c r="WCO30"/>
      <c r="WCP30"/>
      <c r="WCQ30"/>
      <c r="WCR30"/>
      <c r="WCS30"/>
      <c r="WCT30"/>
      <c r="WCU30"/>
      <c r="WCV30"/>
      <c r="WCW30"/>
      <c r="WCX30"/>
      <c r="WCY30"/>
      <c r="WCZ30"/>
      <c r="WDA30"/>
      <c r="WDB30"/>
      <c r="WDC30"/>
      <c r="WDD30"/>
      <c r="WDE30"/>
      <c r="WDF30"/>
      <c r="WDG30"/>
      <c r="WDH30"/>
      <c r="WDI30"/>
      <c r="WDJ30"/>
      <c r="WDK30"/>
      <c r="WDL30"/>
      <c r="WDM30"/>
      <c r="WDN30"/>
      <c r="WDO30"/>
      <c r="WDP30"/>
      <c r="WDQ30"/>
      <c r="WDR30"/>
      <c r="WDS30"/>
      <c r="WDT30"/>
      <c r="WDU30"/>
      <c r="WDV30"/>
      <c r="WDW30"/>
      <c r="WDX30"/>
      <c r="WDY30"/>
      <c r="WDZ30"/>
      <c r="WEA30"/>
      <c r="WEB30"/>
      <c r="WEC30"/>
      <c r="WED30"/>
      <c r="WEE30"/>
      <c r="WEF30"/>
      <c r="WEG30"/>
      <c r="WEH30"/>
      <c r="WEI30"/>
      <c r="WEJ30"/>
      <c r="WEK30"/>
      <c r="WEL30"/>
      <c r="WEM30"/>
      <c r="WEN30"/>
      <c r="WEO30"/>
      <c r="WEP30"/>
      <c r="WEQ30"/>
      <c r="WER30"/>
      <c r="WES30"/>
      <c r="WET30"/>
      <c r="WEU30"/>
      <c r="WEV30"/>
      <c r="WEW30"/>
      <c r="WEX30"/>
      <c r="WEY30"/>
      <c r="WEZ30"/>
      <c r="WFA30"/>
      <c r="WFB30"/>
      <c r="WFC30"/>
      <c r="WFD30"/>
      <c r="WFE30"/>
      <c r="WFF30"/>
      <c r="WFG30"/>
      <c r="WFH30"/>
      <c r="WFI30"/>
      <c r="WFJ30"/>
      <c r="WFK30"/>
      <c r="WFL30"/>
      <c r="WFM30"/>
      <c r="WFN30"/>
      <c r="WFO30"/>
      <c r="WFP30"/>
      <c r="WFQ30"/>
      <c r="WFR30"/>
      <c r="WFS30"/>
      <c r="WFT30"/>
      <c r="WFU30"/>
      <c r="WFV30"/>
      <c r="WFW30"/>
      <c r="WFX30"/>
      <c r="WFY30"/>
      <c r="WFZ30"/>
      <c r="WGA30"/>
      <c r="WGB30"/>
      <c r="WGC30"/>
      <c r="WGD30"/>
      <c r="WGE30"/>
      <c r="WGF30"/>
      <c r="WGG30"/>
      <c r="WGH30"/>
      <c r="WGI30"/>
      <c r="WGJ30"/>
      <c r="WGK30"/>
      <c r="WGL30"/>
      <c r="WGM30"/>
      <c r="WGN30"/>
      <c r="WGO30"/>
      <c r="WGP30"/>
      <c r="WGQ30"/>
      <c r="WGR30"/>
      <c r="WGS30"/>
      <c r="WGT30"/>
      <c r="WGU30"/>
      <c r="WGV30"/>
      <c r="WGW30"/>
      <c r="WGX30"/>
      <c r="WGY30"/>
      <c r="WGZ30"/>
      <c r="WHA30"/>
      <c r="WHB30"/>
      <c r="WHC30"/>
      <c r="WHD30"/>
      <c r="WHE30"/>
      <c r="WHF30"/>
      <c r="WHG30"/>
      <c r="WHH30"/>
      <c r="WHI30"/>
      <c r="WHJ30"/>
      <c r="WHK30"/>
      <c r="WHL30"/>
      <c r="WHM30"/>
      <c r="WHN30"/>
      <c r="WHO30"/>
      <c r="WHP30"/>
      <c r="WHQ30"/>
      <c r="WHR30"/>
      <c r="WHS30"/>
      <c r="WHT30"/>
      <c r="WHU30"/>
      <c r="WHV30"/>
      <c r="WHW30"/>
      <c r="WHX30"/>
      <c r="WHY30"/>
      <c r="WHZ30"/>
      <c r="WIA30"/>
      <c r="WIB30"/>
      <c r="WIC30"/>
      <c r="WID30"/>
      <c r="WIE30"/>
      <c r="WIF30"/>
      <c r="WIG30"/>
      <c r="WIH30"/>
      <c r="WII30"/>
      <c r="WIJ30"/>
      <c r="WIK30"/>
      <c r="WIL30"/>
      <c r="WIM30"/>
      <c r="WIN30"/>
      <c r="WIO30"/>
      <c r="WIP30"/>
      <c r="WIQ30"/>
      <c r="WIR30"/>
      <c r="WIS30"/>
      <c r="WIT30"/>
      <c r="WIU30"/>
      <c r="WIV30"/>
      <c r="WIW30"/>
      <c r="WIX30"/>
      <c r="WIY30"/>
      <c r="WIZ30"/>
      <c r="WJA30"/>
      <c r="WJB30"/>
      <c r="WJC30"/>
      <c r="WJD30"/>
      <c r="WJE30"/>
      <c r="WJF30"/>
      <c r="WJG30"/>
      <c r="WJH30"/>
      <c r="WJI30"/>
      <c r="WJJ30"/>
      <c r="WJK30"/>
      <c r="WJL30"/>
      <c r="WJM30"/>
      <c r="WJN30"/>
      <c r="WJO30"/>
      <c r="WJP30"/>
      <c r="WJQ30"/>
      <c r="WJR30"/>
      <c r="WJS30"/>
      <c r="WJT30"/>
      <c r="WJU30"/>
      <c r="WJV30"/>
      <c r="WJW30"/>
      <c r="WJX30"/>
      <c r="WJY30"/>
      <c r="WJZ30"/>
      <c r="WKA30"/>
      <c r="WKB30"/>
      <c r="WKC30"/>
      <c r="WKD30"/>
      <c r="WKE30"/>
      <c r="WKF30"/>
      <c r="WKG30"/>
      <c r="WKH30"/>
      <c r="WKI30"/>
      <c r="WKJ30"/>
      <c r="WKK30"/>
      <c r="WKL30"/>
      <c r="WKM30"/>
      <c r="WKN30"/>
      <c r="WKO30"/>
      <c r="WKP30"/>
      <c r="WKQ30"/>
      <c r="WKR30"/>
      <c r="WKS30"/>
      <c r="WKT30"/>
      <c r="WKU30"/>
      <c r="WKV30"/>
      <c r="WKW30"/>
      <c r="WKX30"/>
      <c r="WKY30"/>
      <c r="WKZ30"/>
      <c r="WLA30"/>
      <c r="WLB30"/>
      <c r="WLC30"/>
      <c r="WLD30"/>
      <c r="WLE30"/>
      <c r="WLF30"/>
      <c r="WLG30"/>
      <c r="WLH30"/>
      <c r="WLI30"/>
      <c r="WLJ30"/>
      <c r="WLK30"/>
      <c r="WLL30"/>
      <c r="WLM30"/>
      <c r="WLN30"/>
      <c r="WLO30"/>
      <c r="WLP30"/>
      <c r="WLQ30"/>
      <c r="WLR30"/>
      <c r="WLS30"/>
      <c r="WLT30"/>
      <c r="WLU30"/>
      <c r="WLV30"/>
      <c r="WLW30"/>
      <c r="WLX30"/>
      <c r="WLY30"/>
      <c r="WLZ30"/>
      <c r="WMA30"/>
      <c r="WMB30"/>
      <c r="WMC30"/>
      <c r="WMD30"/>
      <c r="WME30"/>
      <c r="WMF30"/>
      <c r="WMG30"/>
      <c r="WMH30"/>
      <c r="WMI30"/>
      <c r="WMJ30"/>
      <c r="WMK30"/>
      <c r="WML30"/>
      <c r="WMM30"/>
      <c r="WMN30"/>
      <c r="WMO30"/>
      <c r="WMP30"/>
      <c r="WMQ30"/>
      <c r="WMR30"/>
      <c r="WMS30"/>
      <c r="WMT30"/>
      <c r="WMU30"/>
      <c r="WMV30"/>
      <c r="WMW30"/>
      <c r="WMX30"/>
      <c r="WMY30"/>
      <c r="WMZ30"/>
      <c r="WNA30"/>
      <c r="WNB30"/>
      <c r="WNC30"/>
      <c r="WND30"/>
      <c r="WNE30"/>
      <c r="WNF30"/>
      <c r="WNG30"/>
      <c r="WNH30"/>
      <c r="WNI30"/>
      <c r="WNJ30"/>
      <c r="WNK30"/>
      <c r="WNL30"/>
      <c r="WNM30"/>
      <c r="WNN30"/>
      <c r="WNO30"/>
      <c r="WNP30"/>
      <c r="WNQ30"/>
      <c r="WNR30"/>
      <c r="WNS30"/>
      <c r="WNT30"/>
      <c r="WNU30"/>
      <c r="WNV30"/>
      <c r="WNW30"/>
      <c r="WNX30"/>
      <c r="WNY30"/>
      <c r="WNZ30"/>
      <c r="WOA30"/>
      <c r="WOB30"/>
      <c r="WOC30"/>
      <c r="WOD30"/>
      <c r="WOE30"/>
      <c r="WOF30"/>
      <c r="WOG30"/>
      <c r="WOH30"/>
      <c r="WOI30"/>
      <c r="WOJ30"/>
      <c r="WOK30"/>
      <c r="WOL30"/>
      <c r="WOM30"/>
      <c r="WON30"/>
      <c r="WOO30"/>
      <c r="WOP30"/>
      <c r="WOQ30"/>
      <c r="WOR30"/>
      <c r="WOS30"/>
      <c r="WOT30"/>
      <c r="WOU30"/>
      <c r="WOV30"/>
      <c r="WOW30"/>
      <c r="WOX30"/>
      <c r="WOY30"/>
      <c r="WOZ30"/>
      <c r="WPA30"/>
      <c r="WPB30"/>
      <c r="WPC30"/>
      <c r="WPD30"/>
      <c r="WPE30"/>
      <c r="WPF30"/>
      <c r="WPG30"/>
      <c r="WPH30"/>
      <c r="WPI30"/>
      <c r="WPJ30"/>
      <c r="WPK30"/>
      <c r="WPL30"/>
      <c r="WPM30"/>
      <c r="WPN30"/>
      <c r="WPO30"/>
      <c r="WPP30"/>
      <c r="WPQ30"/>
      <c r="WPR30"/>
      <c r="WPS30"/>
      <c r="WPT30"/>
      <c r="WPU30"/>
      <c r="WPV30"/>
      <c r="WPW30"/>
      <c r="WPX30"/>
      <c r="WPY30"/>
      <c r="WPZ30"/>
      <c r="WQA30"/>
      <c r="WQB30"/>
      <c r="WQC30"/>
      <c r="WQD30"/>
      <c r="WQE30"/>
      <c r="WQF30"/>
      <c r="WQG30"/>
      <c r="WQH30"/>
      <c r="WQI30"/>
      <c r="WQJ30"/>
      <c r="WQK30"/>
      <c r="WQL30"/>
      <c r="WQM30"/>
      <c r="WQN30"/>
      <c r="WQO30"/>
      <c r="WQP30"/>
      <c r="WQQ30"/>
      <c r="WQR30"/>
      <c r="WQS30"/>
      <c r="WQT30"/>
      <c r="WQU30"/>
      <c r="WQV30"/>
      <c r="WQW30"/>
      <c r="WQX30"/>
      <c r="WQY30"/>
      <c r="WQZ30"/>
      <c r="WRA30"/>
      <c r="WRB30"/>
      <c r="WRC30"/>
      <c r="WRD30"/>
      <c r="WRE30"/>
      <c r="WRF30"/>
      <c r="WRG30"/>
      <c r="WRH30"/>
      <c r="WRI30"/>
      <c r="WRJ30"/>
      <c r="WRK30"/>
      <c r="WRL30"/>
      <c r="WRM30"/>
      <c r="WRN30"/>
      <c r="WRO30"/>
      <c r="WRP30"/>
      <c r="WRQ30"/>
      <c r="WRR30"/>
      <c r="WRS30"/>
      <c r="WRT30"/>
      <c r="WRU30"/>
      <c r="WRV30"/>
      <c r="WRW30"/>
      <c r="WRX30"/>
      <c r="WRY30"/>
      <c r="WRZ30"/>
      <c r="WSA30"/>
      <c r="WSB30"/>
      <c r="WSC30"/>
      <c r="WSD30"/>
      <c r="WSE30"/>
      <c r="WSF30"/>
      <c r="WSG30"/>
      <c r="WSH30"/>
      <c r="WSI30"/>
      <c r="WSJ30"/>
      <c r="WSK30"/>
      <c r="WSL30"/>
      <c r="WSM30"/>
      <c r="WSN30"/>
      <c r="WSO30"/>
      <c r="WSP30"/>
      <c r="WSQ30"/>
      <c r="WSR30"/>
      <c r="WSS30"/>
      <c r="WST30"/>
      <c r="WSU30"/>
      <c r="WSV30"/>
      <c r="WSW30"/>
      <c r="WSX30"/>
      <c r="WSY30"/>
      <c r="WSZ30"/>
      <c r="WTA30"/>
      <c r="WTB30"/>
      <c r="WTC30"/>
      <c r="WTD30"/>
      <c r="WTE30"/>
      <c r="WTF30"/>
      <c r="WTG30"/>
      <c r="WTH30"/>
      <c r="WTI30"/>
      <c r="WTJ30"/>
      <c r="WTK30"/>
      <c r="WTL30"/>
      <c r="WTM30"/>
      <c r="WTN30"/>
      <c r="WTO30"/>
      <c r="WTP30"/>
      <c r="WTQ30"/>
      <c r="WTR30"/>
      <c r="WTS30"/>
      <c r="WTT30"/>
      <c r="WTU30"/>
      <c r="WTV30"/>
      <c r="WTW30"/>
      <c r="WTX30"/>
      <c r="WTY30"/>
      <c r="WTZ30"/>
      <c r="WUA30"/>
      <c r="WUB30"/>
      <c r="WUC30"/>
      <c r="WUD30"/>
      <c r="WUE30"/>
      <c r="WUF30"/>
      <c r="WUG30"/>
      <c r="WUH30"/>
      <c r="WUI30"/>
      <c r="WUJ30"/>
      <c r="WUK30"/>
      <c r="WUL30"/>
      <c r="WUM30"/>
      <c r="WUN30"/>
      <c r="WUO30"/>
      <c r="WUP30"/>
      <c r="WUQ30"/>
      <c r="WUR30"/>
      <c r="WUS30"/>
      <c r="WUT30"/>
      <c r="WUU30"/>
      <c r="WUV30"/>
      <c r="WUW30"/>
      <c r="WUX30"/>
      <c r="WUY30"/>
      <c r="WUZ30"/>
      <c r="WVA30"/>
      <c r="WVB30"/>
      <c r="WVC30"/>
      <c r="WVD30"/>
      <c r="WVE30"/>
      <c r="WVF30"/>
      <c r="WVG30"/>
      <c r="WVH30"/>
      <c r="WVI30"/>
      <c r="WVJ30"/>
      <c r="WVK30"/>
      <c r="WVL30"/>
      <c r="WVM30"/>
      <c r="WVN30"/>
      <c r="WVO30"/>
      <c r="WVP30"/>
      <c r="WVQ30"/>
      <c r="WVR30"/>
      <c r="WVS30"/>
      <c r="WVT30"/>
      <c r="WVU30"/>
      <c r="WVV30"/>
      <c r="WVW30"/>
      <c r="WVX30"/>
      <c r="WVY30"/>
      <c r="WVZ30"/>
      <c r="WWA30"/>
      <c r="WWB30"/>
      <c r="WWC30"/>
      <c r="WWD30"/>
      <c r="WWE30"/>
      <c r="WWF30"/>
      <c r="WWG30"/>
      <c r="WWH30"/>
      <c r="WWI30"/>
      <c r="WWJ30"/>
      <c r="WWK30"/>
      <c r="WWL30"/>
      <c r="WWM30"/>
      <c r="WWN30"/>
      <c r="WWO30"/>
      <c r="WWP30"/>
      <c r="WWQ30"/>
      <c r="WWR30"/>
      <c r="WWS30"/>
      <c r="WWT30"/>
      <c r="WWU30"/>
      <c r="WWV30"/>
      <c r="WWW30"/>
      <c r="WWX30"/>
      <c r="WWY30"/>
      <c r="WWZ30"/>
      <c r="WXA30"/>
      <c r="WXB30"/>
      <c r="WXC30"/>
      <c r="WXD30"/>
      <c r="WXE30"/>
      <c r="WXF30"/>
      <c r="WXG30"/>
      <c r="WXH30"/>
      <c r="WXI30"/>
      <c r="WXJ30"/>
      <c r="WXK30"/>
      <c r="WXL30"/>
      <c r="WXM30"/>
      <c r="WXN30"/>
      <c r="WXO30"/>
      <c r="WXP30"/>
      <c r="WXQ30"/>
      <c r="WXR30"/>
      <c r="WXS30"/>
      <c r="WXT30"/>
      <c r="WXU30"/>
      <c r="WXV30"/>
      <c r="WXW30"/>
      <c r="WXX30"/>
      <c r="WXY30"/>
      <c r="WXZ30"/>
      <c r="WYA30"/>
      <c r="WYB30"/>
      <c r="WYC30"/>
      <c r="WYD30"/>
      <c r="WYE30"/>
      <c r="WYF30"/>
      <c r="WYG30"/>
      <c r="WYH30"/>
      <c r="WYI30"/>
      <c r="WYJ30"/>
      <c r="WYK30"/>
      <c r="WYL30"/>
      <c r="WYM30"/>
      <c r="WYN30"/>
      <c r="WYO30"/>
      <c r="WYP30"/>
      <c r="WYQ30"/>
      <c r="WYR30"/>
      <c r="WYS30"/>
      <c r="WYT30"/>
      <c r="WYU30"/>
      <c r="WYV30"/>
      <c r="WYW30"/>
      <c r="WYX30"/>
      <c r="WYY30"/>
      <c r="WYZ30"/>
      <c r="WZA30"/>
      <c r="WZB30"/>
      <c r="WZC30"/>
      <c r="WZD30"/>
      <c r="WZE30"/>
      <c r="WZF30"/>
      <c r="WZG30"/>
      <c r="WZH30"/>
      <c r="WZI30"/>
      <c r="WZJ30"/>
      <c r="WZK30"/>
      <c r="WZL30"/>
      <c r="WZM30"/>
      <c r="WZN30"/>
      <c r="WZO30"/>
      <c r="WZP30"/>
      <c r="WZQ30"/>
      <c r="WZR30"/>
      <c r="WZS30"/>
      <c r="WZT30"/>
      <c r="WZU30"/>
      <c r="WZV30"/>
      <c r="WZW30"/>
      <c r="WZX30"/>
      <c r="WZY30"/>
      <c r="WZZ30"/>
      <c r="XAA30"/>
      <c r="XAB30"/>
      <c r="XAC30"/>
      <c r="XAD30"/>
      <c r="XAE30"/>
      <c r="XAF30"/>
      <c r="XAG30"/>
      <c r="XAH30"/>
      <c r="XAI30"/>
      <c r="XAJ30"/>
      <c r="XAK30"/>
      <c r="XAL30"/>
      <c r="XAM30"/>
      <c r="XAN30"/>
      <c r="XAO30"/>
      <c r="XAP30"/>
      <c r="XAQ30"/>
      <c r="XAR30"/>
      <c r="XAS30"/>
      <c r="XAT30"/>
      <c r="XAU30"/>
      <c r="XAV30"/>
      <c r="XAW30"/>
      <c r="XAX30"/>
      <c r="XAY30"/>
      <c r="XAZ30"/>
      <c r="XBA30"/>
      <c r="XBB30"/>
      <c r="XBC30"/>
      <c r="XBD30"/>
      <c r="XBE30"/>
      <c r="XBF30"/>
      <c r="XBG30"/>
      <c r="XBH30"/>
      <c r="XBI30"/>
      <c r="XBJ30"/>
      <c r="XBK30"/>
      <c r="XBL30"/>
      <c r="XBM30"/>
      <c r="XBN30"/>
      <c r="XBO30"/>
      <c r="XBP30"/>
      <c r="XBQ30"/>
      <c r="XBR30"/>
      <c r="XBS30"/>
      <c r="XBT30"/>
      <c r="XBU30"/>
      <c r="XBV30"/>
      <c r="XBW30"/>
      <c r="XBX30"/>
      <c r="XBY30"/>
      <c r="XBZ30"/>
      <c r="XCA30"/>
      <c r="XCB30"/>
      <c r="XCC30"/>
      <c r="XCD30"/>
      <c r="XCE30"/>
      <c r="XCF30"/>
      <c r="XCG30"/>
      <c r="XCH30"/>
      <c r="XCI30"/>
      <c r="XCJ30"/>
      <c r="XCK30"/>
      <c r="XCL30"/>
      <c r="XCM30"/>
      <c r="XCN30"/>
      <c r="XCO30"/>
      <c r="XCP30"/>
      <c r="XCQ30"/>
      <c r="XCR30"/>
      <c r="XCS30"/>
      <c r="XCT30"/>
      <c r="XCU30"/>
      <c r="XCV30"/>
      <c r="XCW30"/>
      <c r="XCX30"/>
      <c r="XCY30"/>
      <c r="XCZ30"/>
      <c r="XDA30"/>
      <c r="XDB30"/>
      <c r="XDC30"/>
      <c r="XDD30"/>
      <c r="XDE30"/>
      <c r="XDF30"/>
      <c r="XDG30"/>
      <c r="XDH30"/>
      <c r="XDI30"/>
      <c r="XDJ30"/>
      <c r="XDK30"/>
      <c r="XDL30"/>
      <c r="XDM30"/>
      <c r="XDN30"/>
      <c r="XDO30"/>
      <c r="XDP30"/>
      <c r="XDQ30"/>
      <c r="XDR30"/>
      <c r="XDS30"/>
      <c r="XDT30"/>
      <c r="XDU30"/>
      <c r="XDV30"/>
      <c r="XDW30"/>
      <c r="XDX30"/>
      <c r="XDY30"/>
      <c r="XDZ30"/>
      <c r="XEA30"/>
      <c r="XEB30"/>
      <c r="XEC30"/>
      <c r="XED30"/>
      <c r="XEE30"/>
      <c r="XEF30"/>
      <c r="XEG30"/>
      <c r="XEH30"/>
      <c r="XEI30"/>
      <c r="XEJ30"/>
      <c r="XEK30"/>
      <c r="XEL30"/>
      <c r="XEM30"/>
      <c r="XEN30"/>
      <c r="XEO30"/>
      <c r="XEP30"/>
      <c r="XEQ30"/>
      <c r="XER30"/>
      <c r="XES30"/>
      <c r="XET30"/>
      <c r="XEU30"/>
      <c r="XEV30"/>
    </row>
    <row r="31" s="20" customFormat="1" ht="24.95" customHeight="1" spans="1:16376">
      <c r="A31" s="37" t="s">
        <v>77</v>
      </c>
      <c r="B31" s="38" t="s">
        <v>12</v>
      </c>
      <c r="C31" s="38" t="s">
        <v>73</v>
      </c>
      <c r="D31" s="38" t="s">
        <v>78</v>
      </c>
      <c r="E31" s="39">
        <v>1.34</v>
      </c>
      <c r="F31" s="39">
        <v>22.51</v>
      </c>
      <c r="G31" s="39">
        <f t="shared" si="0"/>
        <v>30.1634</v>
      </c>
      <c r="H31" s="39" t="s">
        <v>25</v>
      </c>
      <c r="I31" s="43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  <c r="AMK31"/>
      <c r="AML31"/>
      <c r="AMM31"/>
      <c r="AMN31"/>
      <c r="AMO31"/>
      <c r="AMP31"/>
      <c r="AMQ31"/>
      <c r="AMR31"/>
      <c r="AMS31"/>
      <c r="AMT31"/>
      <c r="AMU31"/>
      <c r="AMV31"/>
      <c r="AMW31"/>
      <c r="AMX31"/>
      <c r="AMY31"/>
      <c r="AMZ31"/>
      <c r="ANA31"/>
      <c r="ANB31"/>
      <c r="ANC31"/>
      <c r="AND31"/>
      <c r="ANE31"/>
      <c r="ANF31"/>
      <c r="ANG31"/>
      <c r="ANH31"/>
      <c r="ANI31"/>
      <c r="ANJ31"/>
      <c r="ANK31"/>
      <c r="ANL31"/>
      <c r="ANM31"/>
      <c r="ANN31"/>
      <c r="ANO31"/>
      <c r="ANP31"/>
      <c r="ANQ31"/>
      <c r="ANR31"/>
      <c r="ANS31"/>
      <c r="ANT31"/>
      <c r="ANU31"/>
      <c r="ANV31"/>
      <c r="ANW31"/>
      <c r="ANX31"/>
      <c r="ANY31"/>
      <c r="ANZ31"/>
      <c r="AOA31"/>
      <c r="AOB31"/>
      <c r="AOC31"/>
      <c r="AOD31"/>
      <c r="AOE31"/>
      <c r="AOF31"/>
      <c r="AOG31"/>
      <c r="AOH31"/>
      <c r="AOI31"/>
      <c r="AOJ31"/>
      <c r="AOK31"/>
      <c r="AOL31"/>
      <c r="AOM31"/>
      <c r="AON31"/>
      <c r="AOO31"/>
      <c r="AOP31"/>
      <c r="AOQ31"/>
      <c r="AOR31"/>
      <c r="AOS31"/>
      <c r="AOT31"/>
      <c r="AOU31"/>
      <c r="AOV31"/>
      <c r="AOW31"/>
      <c r="AOX31"/>
      <c r="AOY31"/>
      <c r="AOZ31"/>
      <c r="APA31"/>
      <c r="APB31"/>
      <c r="APC31"/>
      <c r="APD31"/>
      <c r="APE31"/>
      <c r="APF31"/>
      <c r="APG31"/>
      <c r="APH31"/>
      <c r="API31"/>
      <c r="APJ31"/>
      <c r="APK31"/>
      <c r="APL31"/>
      <c r="APM31"/>
      <c r="APN31"/>
      <c r="APO31"/>
      <c r="APP31"/>
      <c r="APQ31"/>
      <c r="APR31"/>
      <c r="APS31"/>
      <c r="APT31"/>
      <c r="APU31"/>
      <c r="APV31"/>
      <c r="APW31"/>
      <c r="APX31"/>
      <c r="APY31"/>
      <c r="APZ31"/>
      <c r="AQA31"/>
      <c r="AQB31"/>
      <c r="AQC31"/>
      <c r="AQD31"/>
      <c r="AQE31"/>
      <c r="AQF31"/>
      <c r="AQG31"/>
      <c r="AQH31"/>
      <c r="AQI31"/>
      <c r="AQJ31"/>
      <c r="AQK31"/>
      <c r="AQL31"/>
      <c r="AQM31"/>
      <c r="AQN31"/>
      <c r="AQO31"/>
      <c r="AQP31"/>
      <c r="AQQ31"/>
      <c r="AQR31"/>
      <c r="AQS31"/>
      <c r="AQT31"/>
      <c r="AQU31"/>
      <c r="AQV31"/>
      <c r="AQW31"/>
      <c r="AQX31"/>
      <c r="AQY31"/>
      <c r="AQZ31"/>
      <c r="ARA31"/>
      <c r="ARB31"/>
      <c r="ARC31"/>
      <c r="ARD31"/>
      <c r="ARE31"/>
      <c r="ARF31"/>
      <c r="ARG31"/>
      <c r="ARH31"/>
      <c r="ARI31"/>
      <c r="ARJ31"/>
      <c r="ARK31"/>
      <c r="ARL31"/>
      <c r="ARM31"/>
      <c r="ARN31"/>
      <c r="ARO31"/>
      <c r="ARP31"/>
      <c r="ARQ31"/>
      <c r="ARR31"/>
      <c r="ARS31"/>
      <c r="ART31"/>
      <c r="ARU31"/>
      <c r="ARV31"/>
      <c r="ARW31"/>
      <c r="ARX31"/>
      <c r="ARY31"/>
      <c r="ARZ31"/>
      <c r="ASA31"/>
      <c r="ASB31"/>
      <c r="ASC31"/>
      <c r="ASD31"/>
      <c r="ASE31"/>
      <c r="ASF31"/>
      <c r="ASG31"/>
      <c r="ASH31"/>
      <c r="ASI31"/>
      <c r="ASJ31"/>
      <c r="ASK31"/>
      <c r="ASL31"/>
      <c r="ASM31"/>
      <c r="ASN31"/>
      <c r="ASO31"/>
      <c r="ASP31"/>
      <c r="ASQ31"/>
      <c r="ASR31"/>
      <c r="ASS31"/>
      <c r="AST31"/>
      <c r="ASU31"/>
      <c r="ASV31"/>
      <c r="ASW31"/>
      <c r="ASX31"/>
      <c r="ASY31"/>
      <c r="ASZ31"/>
      <c r="ATA31"/>
      <c r="ATB31"/>
      <c r="ATC31"/>
      <c r="ATD31"/>
      <c r="ATE31"/>
      <c r="ATF31"/>
      <c r="ATG31"/>
      <c r="ATH31"/>
      <c r="ATI31"/>
      <c r="ATJ31"/>
      <c r="ATK31"/>
      <c r="ATL31"/>
      <c r="ATM31"/>
      <c r="ATN31"/>
      <c r="ATO31"/>
      <c r="ATP31"/>
      <c r="ATQ31"/>
      <c r="ATR31"/>
      <c r="ATS31"/>
      <c r="ATT31"/>
      <c r="ATU31"/>
      <c r="ATV31"/>
      <c r="ATW31"/>
      <c r="ATX31"/>
      <c r="ATY31"/>
      <c r="ATZ31"/>
      <c r="AUA31"/>
      <c r="AUB31"/>
      <c r="AUC31"/>
      <c r="AUD31"/>
      <c r="AUE31"/>
      <c r="AUF31"/>
      <c r="AUG31"/>
      <c r="AUH31"/>
      <c r="AUI31"/>
      <c r="AUJ31"/>
      <c r="AUK31"/>
      <c r="AUL31"/>
      <c r="AUM31"/>
      <c r="AUN31"/>
      <c r="AUO31"/>
      <c r="AUP31"/>
      <c r="AUQ31"/>
      <c r="AUR31"/>
      <c r="AUS31"/>
      <c r="AUT31"/>
      <c r="AUU31"/>
      <c r="AUV31"/>
      <c r="AUW31"/>
      <c r="AUX31"/>
      <c r="AUY31"/>
      <c r="AUZ31"/>
      <c r="AVA31"/>
      <c r="AVB31"/>
      <c r="AVC31"/>
      <c r="AVD31"/>
      <c r="AVE31"/>
      <c r="AVF31"/>
      <c r="AVG31"/>
      <c r="AVH31"/>
      <c r="AVI31"/>
      <c r="AVJ31"/>
      <c r="AVK31"/>
      <c r="AVL31"/>
      <c r="AVM31"/>
      <c r="AVN31"/>
      <c r="AVO31"/>
      <c r="AVP31"/>
      <c r="AVQ31"/>
      <c r="AVR31"/>
      <c r="AVS31"/>
      <c r="AVT31"/>
      <c r="AVU31"/>
      <c r="AVV31"/>
      <c r="AVW31"/>
      <c r="AVX31"/>
      <c r="AVY31"/>
      <c r="AVZ31"/>
      <c r="AWA31"/>
      <c r="AWB31"/>
      <c r="AWC31"/>
      <c r="AWD31"/>
      <c r="AWE31"/>
      <c r="AWF31"/>
      <c r="AWG31"/>
      <c r="AWH31"/>
      <c r="AWI31"/>
      <c r="AWJ31"/>
      <c r="AWK31"/>
      <c r="AWL31"/>
      <c r="AWM31"/>
      <c r="AWN31"/>
      <c r="AWO31"/>
      <c r="AWP31"/>
      <c r="AWQ31"/>
      <c r="AWR31"/>
      <c r="AWS31"/>
      <c r="AWT31"/>
      <c r="AWU31"/>
      <c r="AWV31"/>
      <c r="AWW31"/>
      <c r="AWX31"/>
      <c r="AWY31"/>
      <c r="AWZ31"/>
      <c r="AXA31"/>
      <c r="AXB31"/>
      <c r="AXC31"/>
      <c r="AXD31"/>
      <c r="AXE31"/>
      <c r="AXF31"/>
      <c r="AXG31"/>
      <c r="AXH31"/>
      <c r="AXI31"/>
      <c r="AXJ31"/>
      <c r="AXK31"/>
      <c r="AXL31"/>
      <c r="AXM31"/>
      <c r="AXN31"/>
      <c r="AXO31"/>
      <c r="AXP31"/>
      <c r="AXQ31"/>
      <c r="AXR31"/>
      <c r="AXS31"/>
      <c r="AXT31"/>
      <c r="AXU31"/>
      <c r="AXV31"/>
      <c r="AXW31"/>
      <c r="AXX31"/>
      <c r="AXY31"/>
      <c r="AXZ31"/>
      <c r="AYA31"/>
      <c r="AYB31"/>
      <c r="AYC31"/>
      <c r="AYD31"/>
      <c r="AYE31"/>
      <c r="AYF31"/>
      <c r="AYG31"/>
      <c r="AYH31"/>
      <c r="AYI31"/>
      <c r="AYJ31"/>
      <c r="AYK31"/>
      <c r="AYL31"/>
      <c r="AYM31"/>
      <c r="AYN31"/>
      <c r="AYO31"/>
      <c r="AYP31"/>
      <c r="AYQ31"/>
      <c r="AYR31"/>
      <c r="AYS31"/>
      <c r="AYT31"/>
      <c r="AYU31"/>
      <c r="AYV31"/>
      <c r="AYW31"/>
      <c r="AYX31"/>
      <c r="AYY31"/>
      <c r="AYZ31"/>
      <c r="AZA31"/>
      <c r="AZB31"/>
      <c r="AZC31"/>
      <c r="AZD31"/>
      <c r="AZE31"/>
      <c r="AZF31"/>
      <c r="AZG31"/>
      <c r="AZH31"/>
      <c r="AZI31"/>
      <c r="AZJ31"/>
      <c r="AZK31"/>
      <c r="AZL31"/>
      <c r="AZM31"/>
      <c r="AZN31"/>
      <c r="AZO31"/>
      <c r="AZP31"/>
      <c r="AZQ31"/>
      <c r="AZR31"/>
      <c r="AZS31"/>
      <c r="AZT31"/>
      <c r="AZU31"/>
      <c r="AZV31"/>
      <c r="AZW31"/>
      <c r="AZX31"/>
      <c r="AZY31"/>
      <c r="AZZ31"/>
      <c r="BAA31"/>
      <c r="BAB31"/>
      <c r="BAC31"/>
      <c r="BAD31"/>
      <c r="BAE31"/>
      <c r="BAF31"/>
      <c r="BAG31"/>
      <c r="BAH31"/>
      <c r="BAI31"/>
      <c r="BAJ31"/>
      <c r="BAK31"/>
      <c r="BAL31"/>
      <c r="BAM31"/>
      <c r="BAN31"/>
      <c r="BAO31"/>
      <c r="BAP31"/>
      <c r="BAQ31"/>
      <c r="BAR31"/>
      <c r="BAS31"/>
      <c r="BAT31"/>
      <c r="BAU31"/>
      <c r="BAV31"/>
      <c r="BAW31"/>
      <c r="BAX31"/>
      <c r="BAY31"/>
      <c r="BAZ31"/>
      <c r="BBA31"/>
      <c r="BBB31"/>
      <c r="BBC31"/>
      <c r="BBD31"/>
      <c r="BBE31"/>
      <c r="BBF31"/>
      <c r="BBG31"/>
      <c r="BBH31"/>
      <c r="BBI31"/>
      <c r="BBJ31"/>
      <c r="BBK31"/>
      <c r="BBL31"/>
      <c r="BBM31"/>
      <c r="BBN31"/>
      <c r="BBO31"/>
      <c r="BBP31"/>
      <c r="BBQ31"/>
      <c r="BBR31"/>
      <c r="BBS31"/>
      <c r="BBT31"/>
      <c r="BBU31"/>
      <c r="BBV31"/>
      <c r="BBW31"/>
      <c r="BBX31"/>
      <c r="BBY31"/>
      <c r="BBZ31"/>
      <c r="BCA31"/>
      <c r="BCB31"/>
      <c r="BCC31"/>
      <c r="BCD31"/>
      <c r="BCE31"/>
      <c r="BCF31"/>
      <c r="BCG31"/>
      <c r="BCH31"/>
      <c r="BCI31"/>
      <c r="BCJ31"/>
      <c r="BCK31"/>
      <c r="BCL31"/>
      <c r="BCM31"/>
      <c r="BCN31"/>
      <c r="BCO31"/>
      <c r="BCP31"/>
      <c r="BCQ31"/>
      <c r="BCR31"/>
      <c r="BCS31"/>
      <c r="BCT31"/>
      <c r="BCU31"/>
      <c r="BCV31"/>
      <c r="BCW31"/>
      <c r="BCX31"/>
      <c r="BCY31"/>
      <c r="BCZ31"/>
      <c r="BDA31"/>
      <c r="BDB31"/>
      <c r="BDC31"/>
      <c r="BDD31"/>
      <c r="BDE31"/>
      <c r="BDF31"/>
      <c r="BDG31"/>
      <c r="BDH31"/>
      <c r="BDI31"/>
      <c r="BDJ31"/>
      <c r="BDK31"/>
      <c r="BDL31"/>
      <c r="BDM31"/>
      <c r="BDN31"/>
      <c r="BDO31"/>
      <c r="BDP31"/>
      <c r="BDQ31"/>
      <c r="BDR31"/>
      <c r="BDS31"/>
      <c r="BDT31"/>
      <c r="BDU31"/>
      <c r="BDV31"/>
      <c r="BDW31"/>
      <c r="BDX31"/>
      <c r="BDY31"/>
      <c r="BDZ31"/>
      <c r="BEA31"/>
      <c r="BEB31"/>
      <c r="BEC31"/>
      <c r="BED31"/>
      <c r="BEE31"/>
      <c r="BEF31"/>
      <c r="BEG31"/>
      <c r="BEH31"/>
      <c r="BEI31"/>
      <c r="BEJ31"/>
      <c r="BEK31"/>
      <c r="BEL31"/>
      <c r="BEM31"/>
      <c r="BEN31"/>
      <c r="BEO31"/>
      <c r="BEP31"/>
      <c r="BEQ31"/>
      <c r="BER31"/>
      <c r="BES31"/>
      <c r="BET31"/>
      <c r="BEU31"/>
      <c r="BEV31"/>
      <c r="BEW31"/>
      <c r="BEX31"/>
      <c r="BEY31"/>
      <c r="BEZ31"/>
      <c r="BFA31"/>
      <c r="BFB31"/>
      <c r="BFC31"/>
      <c r="BFD31"/>
      <c r="BFE31"/>
      <c r="BFF31"/>
      <c r="BFG31"/>
      <c r="BFH31"/>
      <c r="BFI31"/>
      <c r="BFJ31"/>
      <c r="BFK31"/>
      <c r="BFL31"/>
      <c r="BFM31"/>
      <c r="BFN31"/>
      <c r="BFO31"/>
      <c r="BFP31"/>
      <c r="BFQ31"/>
      <c r="BFR31"/>
      <c r="BFS31"/>
      <c r="BFT31"/>
      <c r="BFU31"/>
      <c r="BFV31"/>
      <c r="BFW31"/>
      <c r="BFX31"/>
      <c r="BFY31"/>
      <c r="BFZ31"/>
      <c r="BGA31"/>
      <c r="BGB31"/>
      <c r="BGC31"/>
      <c r="BGD31"/>
      <c r="BGE31"/>
      <c r="BGF31"/>
      <c r="BGG31"/>
      <c r="BGH31"/>
      <c r="BGI31"/>
      <c r="BGJ31"/>
      <c r="BGK31"/>
      <c r="BGL31"/>
      <c r="BGM31"/>
      <c r="BGN31"/>
      <c r="BGO31"/>
      <c r="BGP31"/>
      <c r="BGQ31"/>
      <c r="BGR31"/>
      <c r="BGS31"/>
      <c r="BGT31"/>
      <c r="BGU31"/>
      <c r="BGV31"/>
      <c r="BGW31"/>
      <c r="BGX31"/>
      <c r="BGY31"/>
      <c r="BGZ31"/>
      <c r="BHA31"/>
      <c r="BHB31"/>
      <c r="BHC31"/>
      <c r="BHD31"/>
      <c r="BHE31"/>
      <c r="BHF31"/>
      <c r="BHG31"/>
      <c r="BHH31"/>
      <c r="BHI31"/>
      <c r="BHJ31"/>
      <c r="BHK31"/>
      <c r="BHL31"/>
      <c r="BHM31"/>
      <c r="BHN31"/>
      <c r="BHO31"/>
      <c r="BHP31"/>
      <c r="BHQ31"/>
      <c r="BHR31"/>
      <c r="BHS31"/>
      <c r="BHT31"/>
      <c r="BHU31"/>
      <c r="BHV31"/>
      <c r="BHW31"/>
      <c r="BHX31"/>
      <c r="BHY31"/>
      <c r="BHZ31"/>
      <c r="BIA31"/>
      <c r="BIB31"/>
      <c r="BIC31"/>
      <c r="BID31"/>
      <c r="BIE31"/>
      <c r="BIF31"/>
      <c r="BIG31"/>
      <c r="BIH31"/>
      <c r="BII31"/>
      <c r="BIJ31"/>
      <c r="BIK31"/>
      <c r="BIL31"/>
      <c r="BIM31"/>
      <c r="BIN31"/>
      <c r="BIO31"/>
      <c r="BIP31"/>
      <c r="BIQ31"/>
      <c r="BIR31"/>
      <c r="BIS31"/>
      <c r="BIT31"/>
      <c r="BIU31"/>
      <c r="BIV31"/>
      <c r="BIW31"/>
      <c r="BIX31"/>
      <c r="BIY31"/>
      <c r="BIZ31"/>
      <c r="BJA31"/>
      <c r="BJB31"/>
      <c r="BJC31"/>
      <c r="BJD31"/>
      <c r="BJE31"/>
      <c r="BJF31"/>
      <c r="BJG31"/>
      <c r="BJH31"/>
      <c r="BJI31"/>
      <c r="BJJ31"/>
      <c r="BJK31"/>
      <c r="BJL31"/>
      <c r="BJM31"/>
      <c r="BJN31"/>
      <c r="BJO31"/>
      <c r="BJP31"/>
      <c r="BJQ31"/>
      <c r="BJR31"/>
      <c r="BJS31"/>
      <c r="BJT31"/>
      <c r="BJU31"/>
      <c r="BJV31"/>
      <c r="BJW31"/>
      <c r="BJX31"/>
      <c r="BJY31"/>
      <c r="BJZ31"/>
      <c r="BKA31"/>
      <c r="BKB31"/>
      <c r="BKC31"/>
      <c r="BKD31"/>
      <c r="BKE31"/>
      <c r="BKF31"/>
      <c r="BKG31"/>
      <c r="BKH31"/>
      <c r="BKI31"/>
      <c r="BKJ31"/>
      <c r="BKK31"/>
      <c r="BKL31"/>
      <c r="BKM31"/>
      <c r="BKN31"/>
      <c r="BKO31"/>
      <c r="BKP31"/>
      <c r="BKQ31"/>
      <c r="BKR31"/>
      <c r="BKS31"/>
      <c r="BKT31"/>
      <c r="BKU31"/>
      <c r="BKV31"/>
      <c r="BKW31"/>
      <c r="BKX31"/>
      <c r="BKY31"/>
      <c r="BKZ31"/>
      <c r="BLA31"/>
      <c r="BLB31"/>
      <c r="BLC31"/>
      <c r="BLD31"/>
      <c r="BLE31"/>
      <c r="BLF31"/>
      <c r="BLG31"/>
      <c r="BLH31"/>
      <c r="BLI31"/>
      <c r="BLJ31"/>
      <c r="BLK31"/>
      <c r="BLL31"/>
      <c r="BLM31"/>
      <c r="BLN31"/>
      <c r="BLO31"/>
      <c r="BLP31"/>
      <c r="BLQ31"/>
      <c r="BLR31"/>
      <c r="BLS31"/>
      <c r="BLT31"/>
      <c r="BLU31"/>
      <c r="BLV31"/>
      <c r="BLW31"/>
      <c r="BLX31"/>
      <c r="BLY31"/>
      <c r="BLZ31"/>
      <c r="BMA31"/>
      <c r="BMB31"/>
      <c r="BMC31"/>
      <c r="BMD31"/>
      <c r="BME31"/>
      <c r="BMF31"/>
      <c r="BMG31"/>
      <c r="BMH31"/>
      <c r="BMI31"/>
      <c r="BMJ31"/>
      <c r="BMK31"/>
      <c r="BML31"/>
      <c r="BMM31"/>
      <c r="BMN31"/>
      <c r="BMO31"/>
      <c r="BMP31"/>
      <c r="BMQ31"/>
      <c r="BMR31"/>
      <c r="BMS31"/>
      <c r="BMT31"/>
      <c r="BMU31"/>
      <c r="BMV31"/>
      <c r="BMW31"/>
      <c r="BMX31"/>
      <c r="BMY31"/>
      <c r="BMZ31"/>
      <c r="BNA31"/>
      <c r="BNB31"/>
      <c r="BNC31"/>
      <c r="BND31"/>
      <c r="BNE31"/>
      <c r="BNF31"/>
      <c r="BNG31"/>
      <c r="BNH31"/>
      <c r="BNI31"/>
      <c r="BNJ31"/>
      <c r="BNK31"/>
      <c r="BNL31"/>
      <c r="BNM31"/>
      <c r="BNN31"/>
      <c r="BNO31"/>
      <c r="BNP31"/>
      <c r="BNQ31"/>
      <c r="BNR31"/>
      <c r="BNS31"/>
      <c r="BNT31"/>
      <c r="BNU31"/>
      <c r="BNV31"/>
      <c r="BNW31"/>
      <c r="BNX31"/>
      <c r="BNY31"/>
      <c r="BNZ31"/>
      <c r="BOA31"/>
      <c r="BOB31"/>
      <c r="BOC31"/>
      <c r="BOD31"/>
      <c r="BOE31"/>
      <c r="BOF31"/>
      <c r="BOG31"/>
      <c r="BOH31"/>
      <c r="BOI31"/>
      <c r="BOJ31"/>
      <c r="BOK31"/>
      <c r="BOL31"/>
      <c r="BOM31"/>
      <c r="BON31"/>
      <c r="BOO31"/>
      <c r="BOP31"/>
      <c r="BOQ31"/>
      <c r="BOR31"/>
      <c r="BOS31"/>
      <c r="BOT31"/>
      <c r="BOU31"/>
      <c r="BOV31"/>
      <c r="BOW31"/>
      <c r="BOX31"/>
      <c r="BOY31"/>
      <c r="BOZ31"/>
      <c r="BPA31"/>
      <c r="BPB31"/>
      <c r="BPC31"/>
      <c r="BPD31"/>
      <c r="BPE31"/>
      <c r="BPF31"/>
      <c r="BPG31"/>
      <c r="BPH31"/>
      <c r="BPI31"/>
      <c r="BPJ31"/>
      <c r="BPK31"/>
      <c r="BPL31"/>
      <c r="BPM31"/>
      <c r="BPN31"/>
      <c r="BPO31"/>
      <c r="BPP31"/>
      <c r="BPQ31"/>
      <c r="BPR31"/>
      <c r="BPS31"/>
      <c r="BPT31"/>
      <c r="BPU31"/>
      <c r="BPV31"/>
      <c r="BPW31"/>
      <c r="BPX31"/>
      <c r="BPY31"/>
      <c r="BPZ31"/>
      <c r="BQA31"/>
      <c r="BQB31"/>
      <c r="BQC31"/>
      <c r="BQD31"/>
      <c r="BQE31"/>
      <c r="BQF31"/>
      <c r="BQG31"/>
      <c r="BQH31"/>
      <c r="BQI31"/>
      <c r="BQJ31"/>
      <c r="BQK31"/>
      <c r="BQL31"/>
      <c r="BQM31"/>
      <c r="BQN31"/>
      <c r="BQO31"/>
      <c r="BQP31"/>
      <c r="BQQ31"/>
      <c r="BQR31"/>
      <c r="BQS31"/>
      <c r="BQT31"/>
      <c r="BQU31"/>
      <c r="BQV31"/>
      <c r="BQW31"/>
      <c r="BQX31"/>
      <c r="BQY31"/>
      <c r="BQZ31"/>
      <c r="BRA31"/>
      <c r="BRB31"/>
      <c r="BRC31"/>
      <c r="BRD31"/>
      <c r="BRE31"/>
      <c r="BRF31"/>
      <c r="BRG31"/>
      <c r="BRH31"/>
      <c r="BRI31"/>
      <c r="BRJ31"/>
      <c r="BRK31"/>
      <c r="BRL31"/>
      <c r="BRM31"/>
      <c r="BRN31"/>
      <c r="BRO31"/>
      <c r="BRP31"/>
      <c r="BRQ31"/>
      <c r="BRR31"/>
      <c r="BRS31"/>
      <c r="BRT31"/>
      <c r="BRU31"/>
      <c r="BRV31"/>
      <c r="BRW31"/>
      <c r="BRX31"/>
      <c r="BRY31"/>
      <c r="BRZ31"/>
      <c r="BSA31"/>
      <c r="BSB31"/>
      <c r="BSC31"/>
      <c r="BSD31"/>
      <c r="BSE31"/>
      <c r="BSF31"/>
      <c r="BSG31"/>
      <c r="BSH31"/>
      <c r="BSI31"/>
      <c r="BSJ31"/>
      <c r="BSK31"/>
      <c r="BSL31"/>
      <c r="BSM31"/>
      <c r="BSN31"/>
      <c r="BSO31"/>
      <c r="BSP31"/>
      <c r="BSQ31"/>
      <c r="BSR31"/>
      <c r="BSS31"/>
      <c r="BST31"/>
      <c r="BSU31"/>
      <c r="BSV31"/>
      <c r="BSW31"/>
      <c r="BSX31"/>
      <c r="BSY31"/>
      <c r="BSZ31"/>
      <c r="BTA31"/>
      <c r="BTB31"/>
      <c r="BTC31"/>
      <c r="BTD31"/>
      <c r="BTE31"/>
      <c r="BTF31"/>
      <c r="BTG31"/>
      <c r="BTH31"/>
      <c r="BTI31"/>
      <c r="BTJ31"/>
      <c r="BTK31"/>
      <c r="BTL31"/>
      <c r="BTM31"/>
      <c r="BTN31"/>
      <c r="BTO31"/>
      <c r="BTP31"/>
      <c r="BTQ31"/>
      <c r="BTR31"/>
      <c r="BTS31"/>
      <c r="BTT31"/>
      <c r="BTU31"/>
      <c r="BTV31"/>
      <c r="BTW31"/>
      <c r="BTX31"/>
      <c r="BTY31"/>
      <c r="BTZ31"/>
      <c r="BUA31"/>
      <c r="BUB31"/>
      <c r="BUC31"/>
      <c r="BUD31"/>
      <c r="BUE31"/>
      <c r="BUF31"/>
      <c r="BUG31"/>
      <c r="BUH31"/>
      <c r="BUI31"/>
      <c r="BUJ31"/>
      <c r="BUK31"/>
      <c r="BUL31"/>
      <c r="BUM31"/>
      <c r="BUN31"/>
      <c r="BUO31"/>
      <c r="BUP31"/>
      <c r="BUQ31"/>
      <c r="BUR31"/>
      <c r="BUS31"/>
      <c r="BUT31"/>
      <c r="BUU31"/>
      <c r="BUV31"/>
      <c r="BUW31"/>
      <c r="BUX31"/>
      <c r="BUY31"/>
      <c r="BUZ31"/>
      <c r="BVA31"/>
      <c r="BVB31"/>
      <c r="BVC31"/>
      <c r="BVD31"/>
      <c r="BVE31"/>
      <c r="BVF31"/>
      <c r="BVG31"/>
      <c r="BVH31"/>
      <c r="BVI31"/>
      <c r="BVJ31"/>
      <c r="BVK31"/>
      <c r="BVL31"/>
      <c r="BVM31"/>
      <c r="BVN31"/>
      <c r="BVO31"/>
      <c r="BVP31"/>
      <c r="BVQ31"/>
      <c r="BVR31"/>
      <c r="BVS31"/>
      <c r="BVT31"/>
      <c r="BVU31"/>
      <c r="BVV31"/>
      <c r="BVW31"/>
      <c r="BVX31"/>
      <c r="BVY31"/>
      <c r="BVZ31"/>
      <c r="BWA31"/>
      <c r="BWB31"/>
      <c r="BWC31"/>
      <c r="BWD31"/>
      <c r="BWE31"/>
      <c r="BWF31"/>
      <c r="BWG31"/>
      <c r="BWH31"/>
      <c r="BWI31"/>
      <c r="BWJ31"/>
      <c r="BWK31"/>
      <c r="BWL31"/>
      <c r="BWM31"/>
      <c r="BWN31"/>
      <c r="BWO31"/>
      <c r="BWP31"/>
      <c r="BWQ31"/>
      <c r="BWR31"/>
      <c r="BWS31"/>
      <c r="BWT31"/>
      <c r="BWU31"/>
      <c r="BWV31"/>
      <c r="BWW31"/>
      <c r="BWX31"/>
      <c r="BWY31"/>
      <c r="BWZ31"/>
      <c r="BXA31"/>
      <c r="BXB31"/>
      <c r="BXC31"/>
      <c r="BXD31"/>
      <c r="BXE31"/>
      <c r="BXF31"/>
      <c r="BXG31"/>
      <c r="BXH31"/>
      <c r="BXI31"/>
      <c r="BXJ31"/>
      <c r="BXK31"/>
      <c r="BXL31"/>
      <c r="BXM31"/>
      <c r="BXN31"/>
      <c r="BXO31"/>
      <c r="BXP31"/>
      <c r="BXQ31"/>
      <c r="BXR31"/>
      <c r="BXS31"/>
      <c r="BXT31"/>
      <c r="BXU31"/>
      <c r="BXV31"/>
      <c r="BXW31"/>
      <c r="BXX31"/>
      <c r="BXY31"/>
      <c r="BXZ31"/>
      <c r="BYA31"/>
      <c r="BYB31"/>
      <c r="BYC31"/>
      <c r="BYD31"/>
      <c r="BYE31"/>
      <c r="BYF31"/>
      <c r="BYG31"/>
      <c r="BYH31"/>
      <c r="BYI31"/>
      <c r="BYJ31"/>
      <c r="BYK31"/>
      <c r="BYL31"/>
      <c r="BYM31"/>
      <c r="BYN31"/>
      <c r="BYO31"/>
      <c r="BYP31"/>
      <c r="BYQ31"/>
      <c r="BYR31"/>
      <c r="BYS31"/>
      <c r="BYT31"/>
      <c r="BYU31"/>
      <c r="BYV31"/>
      <c r="BYW31"/>
      <c r="BYX31"/>
      <c r="BYY31"/>
      <c r="BYZ31"/>
      <c r="BZA31"/>
      <c r="BZB31"/>
      <c r="BZC31"/>
      <c r="BZD31"/>
      <c r="BZE31"/>
      <c r="BZF31"/>
      <c r="BZG31"/>
      <c r="BZH31"/>
      <c r="BZI31"/>
      <c r="BZJ31"/>
      <c r="BZK31"/>
      <c r="BZL31"/>
      <c r="BZM31"/>
      <c r="BZN31"/>
      <c r="BZO31"/>
      <c r="BZP31"/>
      <c r="BZQ31"/>
      <c r="BZR31"/>
      <c r="BZS31"/>
      <c r="BZT31"/>
      <c r="BZU31"/>
      <c r="BZV31"/>
      <c r="BZW31"/>
      <c r="BZX31"/>
      <c r="BZY31"/>
      <c r="BZZ31"/>
      <c r="CAA31"/>
      <c r="CAB31"/>
      <c r="CAC31"/>
      <c r="CAD31"/>
      <c r="CAE31"/>
      <c r="CAF31"/>
      <c r="CAG31"/>
      <c r="CAH31"/>
      <c r="CAI31"/>
      <c r="CAJ31"/>
      <c r="CAK31"/>
      <c r="CAL31"/>
      <c r="CAM31"/>
      <c r="CAN31"/>
      <c r="CAO31"/>
      <c r="CAP31"/>
      <c r="CAQ31"/>
      <c r="CAR31"/>
      <c r="CAS31"/>
      <c r="CAT31"/>
      <c r="CAU31"/>
      <c r="CAV31"/>
      <c r="CAW31"/>
      <c r="CAX31"/>
      <c r="CAY31"/>
      <c r="CAZ31"/>
      <c r="CBA31"/>
      <c r="CBB31"/>
      <c r="CBC31"/>
      <c r="CBD31"/>
      <c r="CBE31"/>
      <c r="CBF31"/>
      <c r="CBG31"/>
      <c r="CBH31"/>
      <c r="CBI31"/>
      <c r="CBJ31"/>
      <c r="CBK31"/>
      <c r="CBL31"/>
      <c r="CBM31"/>
      <c r="CBN31"/>
      <c r="CBO31"/>
      <c r="CBP31"/>
      <c r="CBQ31"/>
      <c r="CBR31"/>
      <c r="CBS31"/>
      <c r="CBT31"/>
      <c r="CBU31"/>
      <c r="CBV31"/>
      <c r="CBW31"/>
      <c r="CBX31"/>
      <c r="CBY31"/>
      <c r="CBZ31"/>
      <c r="CCA31"/>
      <c r="CCB31"/>
      <c r="CCC31"/>
      <c r="CCD31"/>
      <c r="CCE31"/>
      <c r="CCF31"/>
      <c r="CCG31"/>
      <c r="CCH31"/>
      <c r="CCI31"/>
      <c r="CCJ31"/>
      <c r="CCK31"/>
      <c r="CCL31"/>
      <c r="CCM31"/>
      <c r="CCN31"/>
      <c r="CCO31"/>
      <c r="CCP31"/>
      <c r="CCQ31"/>
      <c r="CCR31"/>
      <c r="CCS31"/>
      <c r="CCT31"/>
      <c r="CCU31"/>
      <c r="CCV31"/>
      <c r="CCW31"/>
      <c r="CCX31"/>
      <c r="CCY31"/>
      <c r="CCZ31"/>
      <c r="CDA31"/>
      <c r="CDB31"/>
      <c r="CDC31"/>
      <c r="CDD31"/>
      <c r="CDE31"/>
      <c r="CDF31"/>
      <c r="CDG31"/>
      <c r="CDH31"/>
      <c r="CDI31"/>
      <c r="CDJ31"/>
      <c r="CDK31"/>
      <c r="CDL31"/>
      <c r="CDM31"/>
      <c r="CDN31"/>
      <c r="CDO31"/>
      <c r="CDP31"/>
      <c r="CDQ31"/>
      <c r="CDR31"/>
      <c r="CDS31"/>
      <c r="CDT31"/>
      <c r="CDU31"/>
      <c r="CDV31"/>
      <c r="CDW31"/>
      <c r="CDX31"/>
      <c r="CDY31"/>
      <c r="CDZ31"/>
      <c r="CEA31"/>
      <c r="CEB31"/>
      <c r="CEC31"/>
      <c r="CED31"/>
      <c r="CEE31"/>
      <c r="CEF31"/>
      <c r="CEG31"/>
      <c r="CEH31"/>
      <c r="CEI31"/>
      <c r="CEJ31"/>
      <c r="CEK31"/>
      <c r="CEL31"/>
      <c r="CEM31"/>
      <c r="CEN31"/>
      <c r="CEO31"/>
      <c r="CEP31"/>
      <c r="CEQ31"/>
      <c r="CER31"/>
      <c r="CES31"/>
      <c r="CET31"/>
      <c r="CEU31"/>
      <c r="CEV31"/>
      <c r="CEW31"/>
      <c r="CEX31"/>
      <c r="CEY31"/>
      <c r="CEZ31"/>
      <c r="CFA31"/>
      <c r="CFB31"/>
      <c r="CFC31"/>
      <c r="CFD31"/>
      <c r="CFE31"/>
      <c r="CFF31"/>
      <c r="CFG31"/>
      <c r="CFH31"/>
      <c r="CFI31"/>
      <c r="CFJ31"/>
      <c r="CFK31"/>
      <c r="CFL31"/>
      <c r="CFM31"/>
      <c r="CFN31"/>
      <c r="CFO31"/>
      <c r="CFP31"/>
      <c r="CFQ31"/>
      <c r="CFR31"/>
      <c r="CFS31"/>
      <c r="CFT31"/>
      <c r="CFU31"/>
      <c r="CFV31"/>
      <c r="CFW31"/>
      <c r="CFX31"/>
      <c r="CFY31"/>
      <c r="CFZ31"/>
      <c r="CGA31"/>
      <c r="CGB31"/>
      <c r="CGC31"/>
      <c r="CGD31"/>
      <c r="CGE31"/>
      <c r="CGF31"/>
      <c r="CGG31"/>
      <c r="CGH31"/>
      <c r="CGI31"/>
      <c r="CGJ31"/>
      <c r="CGK31"/>
      <c r="CGL31"/>
      <c r="CGM31"/>
      <c r="CGN31"/>
      <c r="CGO31"/>
      <c r="CGP31"/>
      <c r="CGQ31"/>
      <c r="CGR31"/>
      <c r="CGS31"/>
      <c r="CGT31"/>
      <c r="CGU31"/>
      <c r="CGV31"/>
      <c r="CGW31"/>
      <c r="CGX31"/>
      <c r="CGY31"/>
      <c r="CGZ31"/>
      <c r="CHA31"/>
      <c r="CHB31"/>
      <c r="CHC31"/>
      <c r="CHD31"/>
      <c r="CHE31"/>
      <c r="CHF31"/>
      <c r="CHG31"/>
      <c r="CHH31"/>
      <c r="CHI31"/>
      <c r="CHJ31"/>
      <c r="CHK31"/>
      <c r="CHL31"/>
      <c r="CHM31"/>
      <c r="CHN31"/>
      <c r="CHO31"/>
      <c r="CHP31"/>
      <c r="CHQ31"/>
      <c r="CHR31"/>
      <c r="CHS31"/>
      <c r="CHT31"/>
      <c r="CHU31"/>
      <c r="CHV31"/>
      <c r="CHW31"/>
      <c r="CHX31"/>
      <c r="CHY31"/>
      <c r="CHZ31"/>
      <c r="CIA31"/>
      <c r="CIB31"/>
      <c r="CIC31"/>
      <c r="CID31"/>
      <c r="CIE31"/>
      <c r="CIF31"/>
      <c r="CIG31"/>
      <c r="CIH31"/>
      <c r="CII31"/>
      <c r="CIJ31"/>
      <c r="CIK31"/>
      <c r="CIL31"/>
      <c r="CIM31"/>
      <c r="CIN31"/>
      <c r="CIO31"/>
      <c r="CIP31"/>
      <c r="CIQ31"/>
      <c r="CIR31"/>
      <c r="CIS31"/>
      <c r="CIT31"/>
      <c r="CIU31"/>
      <c r="CIV31"/>
      <c r="CIW31"/>
      <c r="CIX31"/>
      <c r="CIY31"/>
      <c r="CIZ31"/>
      <c r="CJA31"/>
      <c r="CJB31"/>
      <c r="CJC31"/>
      <c r="CJD31"/>
      <c r="CJE31"/>
      <c r="CJF31"/>
      <c r="CJG31"/>
      <c r="CJH31"/>
      <c r="CJI31"/>
      <c r="CJJ31"/>
      <c r="CJK31"/>
      <c r="CJL31"/>
      <c r="CJM31"/>
      <c r="CJN31"/>
      <c r="CJO31"/>
      <c r="CJP31"/>
      <c r="CJQ31"/>
      <c r="CJR31"/>
      <c r="CJS31"/>
      <c r="CJT31"/>
      <c r="CJU31"/>
      <c r="CJV31"/>
      <c r="CJW31"/>
      <c r="CJX31"/>
      <c r="CJY31"/>
      <c r="CJZ31"/>
      <c r="CKA31"/>
      <c r="CKB31"/>
      <c r="CKC31"/>
      <c r="CKD31"/>
      <c r="CKE31"/>
      <c r="CKF31"/>
      <c r="CKG31"/>
      <c r="CKH31"/>
      <c r="CKI31"/>
      <c r="CKJ31"/>
      <c r="CKK31"/>
      <c r="CKL31"/>
      <c r="CKM31"/>
      <c r="CKN31"/>
      <c r="CKO31"/>
      <c r="CKP31"/>
      <c r="CKQ31"/>
      <c r="CKR31"/>
      <c r="CKS31"/>
      <c r="CKT31"/>
      <c r="CKU31"/>
      <c r="CKV31"/>
      <c r="CKW31"/>
      <c r="CKX31"/>
      <c r="CKY31"/>
      <c r="CKZ31"/>
      <c r="CLA31"/>
      <c r="CLB31"/>
      <c r="CLC31"/>
      <c r="CLD31"/>
      <c r="CLE31"/>
      <c r="CLF31"/>
      <c r="CLG31"/>
      <c r="CLH31"/>
      <c r="CLI31"/>
      <c r="CLJ31"/>
      <c r="CLK31"/>
      <c r="CLL31"/>
      <c r="CLM31"/>
      <c r="CLN31"/>
      <c r="CLO31"/>
      <c r="CLP31"/>
      <c r="CLQ31"/>
      <c r="CLR31"/>
      <c r="CLS31"/>
      <c r="CLT31"/>
      <c r="CLU31"/>
      <c r="CLV31"/>
      <c r="CLW31"/>
      <c r="CLX31"/>
      <c r="CLY31"/>
      <c r="CLZ31"/>
      <c r="CMA31"/>
      <c r="CMB31"/>
      <c r="CMC31"/>
      <c r="CMD31"/>
      <c r="CME31"/>
      <c r="CMF31"/>
      <c r="CMG31"/>
      <c r="CMH31"/>
      <c r="CMI31"/>
      <c r="CMJ31"/>
      <c r="CMK31"/>
      <c r="CML31"/>
      <c r="CMM31"/>
      <c r="CMN31"/>
      <c r="CMO31"/>
      <c r="CMP31"/>
      <c r="CMQ31"/>
      <c r="CMR31"/>
      <c r="CMS31"/>
      <c r="CMT31"/>
      <c r="CMU31"/>
      <c r="CMV31"/>
      <c r="CMW31"/>
      <c r="CMX31"/>
      <c r="CMY31"/>
      <c r="CMZ31"/>
      <c r="CNA31"/>
      <c r="CNB31"/>
      <c r="CNC31"/>
      <c r="CND31"/>
      <c r="CNE31"/>
      <c r="CNF31"/>
      <c r="CNG31"/>
      <c r="CNH31"/>
      <c r="CNI31"/>
      <c r="CNJ31"/>
      <c r="CNK31"/>
      <c r="CNL31"/>
      <c r="CNM31"/>
      <c r="CNN31"/>
      <c r="CNO31"/>
      <c r="CNP31"/>
      <c r="CNQ31"/>
      <c r="CNR31"/>
      <c r="CNS31"/>
      <c r="CNT31"/>
      <c r="CNU31"/>
      <c r="CNV31"/>
      <c r="CNW31"/>
      <c r="CNX31"/>
      <c r="CNY31"/>
      <c r="CNZ31"/>
      <c r="COA31"/>
      <c r="COB31"/>
      <c r="COC31"/>
      <c r="COD31"/>
      <c r="COE31"/>
      <c r="COF31"/>
      <c r="COG31"/>
      <c r="COH31"/>
      <c r="COI31"/>
      <c r="COJ31"/>
      <c r="COK31"/>
      <c r="COL31"/>
      <c r="COM31"/>
      <c r="CON31"/>
      <c r="COO31"/>
      <c r="COP31"/>
      <c r="COQ31"/>
      <c r="COR31"/>
      <c r="COS31"/>
      <c r="COT31"/>
      <c r="COU31"/>
      <c r="COV31"/>
      <c r="COW31"/>
      <c r="COX31"/>
      <c r="COY31"/>
      <c r="COZ31"/>
      <c r="CPA31"/>
      <c r="CPB31"/>
      <c r="CPC31"/>
      <c r="CPD31"/>
      <c r="CPE31"/>
      <c r="CPF31"/>
      <c r="CPG31"/>
      <c r="CPH31"/>
      <c r="CPI31"/>
      <c r="CPJ31"/>
      <c r="CPK31"/>
      <c r="CPL31"/>
      <c r="CPM31"/>
      <c r="CPN31"/>
      <c r="CPO31"/>
      <c r="CPP31"/>
      <c r="CPQ31"/>
      <c r="CPR31"/>
      <c r="CPS31"/>
      <c r="CPT31"/>
      <c r="CPU31"/>
      <c r="CPV31"/>
      <c r="CPW31"/>
      <c r="CPX31"/>
      <c r="CPY31"/>
      <c r="CPZ31"/>
      <c r="CQA31"/>
      <c r="CQB31"/>
      <c r="CQC31"/>
      <c r="CQD31"/>
      <c r="CQE31"/>
      <c r="CQF31"/>
      <c r="CQG31"/>
      <c r="CQH31"/>
      <c r="CQI31"/>
      <c r="CQJ31"/>
      <c r="CQK31"/>
      <c r="CQL31"/>
      <c r="CQM31"/>
      <c r="CQN31"/>
      <c r="CQO31"/>
      <c r="CQP31"/>
      <c r="CQQ31"/>
      <c r="CQR31"/>
      <c r="CQS31"/>
      <c r="CQT31"/>
      <c r="CQU31"/>
      <c r="CQV31"/>
      <c r="CQW31"/>
      <c r="CQX31"/>
      <c r="CQY31"/>
      <c r="CQZ31"/>
      <c r="CRA31"/>
      <c r="CRB31"/>
      <c r="CRC31"/>
      <c r="CRD31"/>
      <c r="CRE31"/>
      <c r="CRF31"/>
      <c r="CRG31"/>
      <c r="CRH31"/>
      <c r="CRI31"/>
      <c r="CRJ31"/>
      <c r="CRK31"/>
      <c r="CRL31"/>
      <c r="CRM31"/>
      <c r="CRN31"/>
      <c r="CRO31"/>
      <c r="CRP31"/>
      <c r="CRQ31"/>
      <c r="CRR31"/>
      <c r="CRS31"/>
      <c r="CRT31"/>
      <c r="CRU31"/>
      <c r="CRV31"/>
      <c r="CRW31"/>
      <c r="CRX31"/>
      <c r="CRY31"/>
      <c r="CRZ31"/>
      <c r="CSA31"/>
      <c r="CSB31"/>
      <c r="CSC31"/>
      <c r="CSD31"/>
      <c r="CSE31"/>
      <c r="CSF31"/>
      <c r="CSG31"/>
      <c r="CSH31"/>
      <c r="CSI31"/>
      <c r="CSJ31"/>
      <c r="CSK31"/>
      <c r="CSL31"/>
      <c r="CSM31"/>
      <c r="CSN31"/>
      <c r="CSO31"/>
      <c r="CSP31"/>
      <c r="CSQ31"/>
      <c r="CSR31"/>
      <c r="CSS31"/>
      <c r="CST31"/>
      <c r="CSU31"/>
      <c r="CSV31"/>
      <c r="CSW31"/>
      <c r="CSX31"/>
      <c r="CSY31"/>
      <c r="CSZ31"/>
      <c r="CTA31"/>
      <c r="CTB31"/>
      <c r="CTC31"/>
      <c r="CTD31"/>
      <c r="CTE31"/>
      <c r="CTF31"/>
      <c r="CTG31"/>
      <c r="CTH31"/>
      <c r="CTI31"/>
      <c r="CTJ31"/>
      <c r="CTK31"/>
      <c r="CTL31"/>
      <c r="CTM31"/>
      <c r="CTN31"/>
      <c r="CTO31"/>
      <c r="CTP31"/>
      <c r="CTQ31"/>
      <c r="CTR31"/>
      <c r="CTS31"/>
      <c r="CTT31"/>
      <c r="CTU31"/>
      <c r="CTV31"/>
      <c r="CTW31"/>
      <c r="CTX31"/>
      <c r="CTY31"/>
      <c r="CTZ31"/>
      <c r="CUA31"/>
      <c r="CUB31"/>
      <c r="CUC31"/>
      <c r="CUD31"/>
      <c r="CUE31"/>
      <c r="CUF31"/>
      <c r="CUG31"/>
      <c r="CUH31"/>
      <c r="CUI31"/>
      <c r="CUJ31"/>
      <c r="CUK31"/>
      <c r="CUL31"/>
      <c r="CUM31"/>
      <c r="CUN31"/>
      <c r="CUO31"/>
      <c r="CUP31"/>
      <c r="CUQ31"/>
      <c r="CUR31"/>
      <c r="CUS31"/>
      <c r="CUT31"/>
      <c r="CUU31"/>
      <c r="CUV31"/>
      <c r="CUW31"/>
      <c r="CUX31"/>
      <c r="CUY31"/>
      <c r="CUZ31"/>
      <c r="CVA31"/>
      <c r="CVB31"/>
      <c r="CVC31"/>
      <c r="CVD31"/>
      <c r="CVE31"/>
      <c r="CVF31"/>
      <c r="CVG31"/>
      <c r="CVH31"/>
      <c r="CVI31"/>
      <c r="CVJ31"/>
      <c r="CVK31"/>
      <c r="CVL31"/>
      <c r="CVM31"/>
      <c r="CVN31"/>
      <c r="CVO31"/>
      <c r="CVP31"/>
      <c r="CVQ31"/>
      <c r="CVR31"/>
      <c r="CVS31"/>
      <c r="CVT31"/>
      <c r="CVU31"/>
      <c r="CVV31"/>
      <c r="CVW31"/>
      <c r="CVX31"/>
      <c r="CVY31"/>
      <c r="CVZ31"/>
      <c r="CWA31"/>
      <c r="CWB31"/>
      <c r="CWC31"/>
      <c r="CWD31"/>
      <c r="CWE31"/>
      <c r="CWF31"/>
      <c r="CWG31"/>
      <c r="CWH31"/>
      <c r="CWI31"/>
      <c r="CWJ31"/>
      <c r="CWK31"/>
      <c r="CWL31"/>
      <c r="CWM31"/>
      <c r="CWN31"/>
      <c r="CWO31"/>
      <c r="CWP31"/>
      <c r="CWQ31"/>
      <c r="CWR31"/>
      <c r="CWS31"/>
      <c r="CWT31"/>
      <c r="CWU31"/>
      <c r="CWV31"/>
      <c r="CWW31"/>
      <c r="CWX31"/>
      <c r="CWY31"/>
      <c r="CWZ31"/>
      <c r="CXA31"/>
      <c r="CXB31"/>
      <c r="CXC31"/>
      <c r="CXD31"/>
      <c r="CXE31"/>
      <c r="CXF31"/>
      <c r="CXG31"/>
      <c r="CXH31"/>
      <c r="CXI31"/>
      <c r="CXJ31"/>
      <c r="CXK31"/>
      <c r="CXL31"/>
      <c r="CXM31"/>
      <c r="CXN31"/>
      <c r="CXO31"/>
      <c r="CXP31"/>
      <c r="CXQ31"/>
      <c r="CXR31"/>
      <c r="CXS31"/>
      <c r="CXT31"/>
      <c r="CXU31"/>
      <c r="CXV31"/>
      <c r="CXW31"/>
      <c r="CXX31"/>
      <c r="CXY31"/>
      <c r="CXZ31"/>
      <c r="CYA31"/>
      <c r="CYB31"/>
      <c r="CYC31"/>
      <c r="CYD31"/>
      <c r="CYE31"/>
      <c r="CYF31"/>
      <c r="CYG31"/>
      <c r="CYH31"/>
      <c r="CYI31"/>
      <c r="CYJ31"/>
      <c r="CYK31"/>
      <c r="CYL31"/>
      <c r="CYM31"/>
      <c r="CYN31"/>
      <c r="CYO31"/>
      <c r="CYP31"/>
      <c r="CYQ31"/>
      <c r="CYR31"/>
      <c r="CYS31"/>
      <c r="CYT31"/>
      <c r="CYU31"/>
      <c r="CYV31"/>
      <c r="CYW31"/>
      <c r="CYX31"/>
      <c r="CYY31"/>
      <c r="CYZ31"/>
      <c r="CZA31"/>
      <c r="CZB31"/>
      <c r="CZC31"/>
      <c r="CZD31"/>
      <c r="CZE31"/>
      <c r="CZF31"/>
      <c r="CZG31"/>
      <c r="CZH31"/>
      <c r="CZI31"/>
      <c r="CZJ31"/>
      <c r="CZK31"/>
      <c r="CZL31"/>
      <c r="CZM31"/>
      <c r="CZN31"/>
      <c r="CZO31"/>
      <c r="CZP31"/>
      <c r="CZQ31"/>
      <c r="CZR31"/>
      <c r="CZS31"/>
      <c r="CZT31"/>
      <c r="CZU31"/>
      <c r="CZV31"/>
      <c r="CZW31"/>
      <c r="CZX31"/>
      <c r="CZY31"/>
      <c r="CZZ31"/>
      <c r="DAA31"/>
      <c r="DAB31"/>
      <c r="DAC31"/>
      <c r="DAD31"/>
      <c r="DAE31"/>
      <c r="DAF31"/>
      <c r="DAG31"/>
      <c r="DAH31"/>
      <c r="DAI31"/>
      <c r="DAJ31"/>
      <c r="DAK31"/>
      <c r="DAL31"/>
      <c r="DAM31"/>
      <c r="DAN31"/>
      <c r="DAO31"/>
      <c r="DAP31"/>
      <c r="DAQ31"/>
      <c r="DAR31"/>
      <c r="DAS31"/>
      <c r="DAT31"/>
      <c r="DAU31"/>
      <c r="DAV31"/>
      <c r="DAW31"/>
      <c r="DAX31"/>
      <c r="DAY31"/>
      <c r="DAZ31"/>
      <c r="DBA31"/>
      <c r="DBB31"/>
      <c r="DBC31"/>
      <c r="DBD31"/>
      <c r="DBE31"/>
      <c r="DBF31"/>
      <c r="DBG31"/>
      <c r="DBH31"/>
      <c r="DBI31"/>
      <c r="DBJ31"/>
      <c r="DBK31"/>
      <c r="DBL31"/>
      <c r="DBM31"/>
      <c r="DBN31"/>
      <c r="DBO31"/>
      <c r="DBP31"/>
      <c r="DBQ31"/>
      <c r="DBR31"/>
      <c r="DBS31"/>
      <c r="DBT31"/>
      <c r="DBU31"/>
      <c r="DBV31"/>
      <c r="DBW31"/>
      <c r="DBX31"/>
      <c r="DBY31"/>
      <c r="DBZ31"/>
      <c r="DCA31"/>
      <c r="DCB31"/>
      <c r="DCC31"/>
      <c r="DCD31"/>
      <c r="DCE31"/>
      <c r="DCF31"/>
      <c r="DCG31"/>
      <c r="DCH31"/>
      <c r="DCI31"/>
      <c r="DCJ31"/>
      <c r="DCK31"/>
      <c r="DCL31"/>
      <c r="DCM31"/>
      <c r="DCN31"/>
      <c r="DCO31"/>
      <c r="DCP31"/>
      <c r="DCQ31"/>
      <c r="DCR31"/>
      <c r="DCS31"/>
      <c r="DCT31"/>
      <c r="DCU31"/>
      <c r="DCV31"/>
      <c r="DCW31"/>
      <c r="DCX31"/>
      <c r="DCY31"/>
      <c r="DCZ31"/>
      <c r="DDA31"/>
      <c r="DDB31"/>
      <c r="DDC31"/>
      <c r="DDD31"/>
      <c r="DDE31"/>
      <c r="DDF31"/>
      <c r="DDG31"/>
      <c r="DDH31"/>
      <c r="DDI31"/>
      <c r="DDJ31"/>
      <c r="DDK31"/>
      <c r="DDL31"/>
      <c r="DDM31"/>
      <c r="DDN31"/>
      <c r="DDO31"/>
      <c r="DDP31"/>
      <c r="DDQ31"/>
      <c r="DDR31"/>
      <c r="DDS31"/>
      <c r="DDT31"/>
      <c r="DDU31"/>
      <c r="DDV31"/>
      <c r="DDW31"/>
      <c r="DDX31"/>
      <c r="DDY31"/>
      <c r="DDZ31"/>
      <c r="DEA31"/>
      <c r="DEB31"/>
      <c r="DEC31"/>
      <c r="DED31"/>
      <c r="DEE31"/>
      <c r="DEF31"/>
      <c r="DEG31"/>
      <c r="DEH31"/>
      <c r="DEI31"/>
      <c r="DEJ31"/>
      <c r="DEK31"/>
      <c r="DEL31"/>
      <c r="DEM31"/>
      <c r="DEN31"/>
      <c r="DEO31"/>
      <c r="DEP31"/>
      <c r="DEQ31"/>
      <c r="DER31"/>
      <c r="DES31"/>
      <c r="DET31"/>
      <c r="DEU31"/>
      <c r="DEV31"/>
      <c r="DEW31"/>
      <c r="DEX31"/>
      <c r="DEY31"/>
      <c r="DEZ31"/>
      <c r="DFA31"/>
      <c r="DFB31"/>
      <c r="DFC31"/>
      <c r="DFD31"/>
      <c r="DFE31"/>
      <c r="DFF31"/>
      <c r="DFG31"/>
      <c r="DFH31"/>
      <c r="DFI31"/>
      <c r="DFJ31"/>
      <c r="DFK31"/>
      <c r="DFL31"/>
      <c r="DFM31"/>
      <c r="DFN31"/>
      <c r="DFO31"/>
      <c r="DFP31"/>
      <c r="DFQ31"/>
      <c r="DFR31"/>
      <c r="DFS31"/>
      <c r="DFT31"/>
      <c r="DFU31"/>
      <c r="DFV31"/>
      <c r="DFW31"/>
      <c r="DFX31"/>
      <c r="DFY31"/>
      <c r="DFZ31"/>
      <c r="DGA31"/>
      <c r="DGB31"/>
      <c r="DGC31"/>
      <c r="DGD31"/>
      <c r="DGE31"/>
      <c r="DGF31"/>
      <c r="DGG31"/>
      <c r="DGH31"/>
      <c r="DGI31"/>
      <c r="DGJ31"/>
      <c r="DGK31"/>
      <c r="DGL31"/>
      <c r="DGM31"/>
      <c r="DGN31"/>
      <c r="DGO31"/>
      <c r="DGP31"/>
      <c r="DGQ31"/>
      <c r="DGR31"/>
      <c r="DGS31"/>
      <c r="DGT31"/>
      <c r="DGU31"/>
      <c r="DGV31"/>
      <c r="DGW31"/>
      <c r="DGX31"/>
      <c r="DGY31"/>
      <c r="DGZ31"/>
      <c r="DHA31"/>
      <c r="DHB31"/>
      <c r="DHC31"/>
      <c r="DHD31"/>
      <c r="DHE31"/>
      <c r="DHF31"/>
      <c r="DHG31"/>
      <c r="DHH31"/>
      <c r="DHI31"/>
      <c r="DHJ31"/>
      <c r="DHK31"/>
      <c r="DHL31"/>
      <c r="DHM31"/>
      <c r="DHN31"/>
      <c r="DHO31"/>
      <c r="DHP31"/>
      <c r="DHQ31"/>
      <c r="DHR31"/>
      <c r="DHS31"/>
      <c r="DHT31"/>
      <c r="DHU31"/>
      <c r="DHV31"/>
      <c r="DHW31"/>
      <c r="DHX31"/>
      <c r="DHY31"/>
      <c r="DHZ31"/>
      <c r="DIA31"/>
      <c r="DIB31"/>
      <c r="DIC31"/>
      <c r="DID31"/>
      <c r="DIE31"/>
      <c r="DIF31"/>
      <c r="DIG31"/>
      <c r="DIH31"/>
      <c r="DII31"/>
      <c r="DIJ31"/>
      <c r="DIK31"/>
      <c r="DIL31"/>
      <c r="DIM31"/>
      <c r="DIN31"/>
      <c r="DIO31"/>
      <c r="DIP31"/>
      <c r="DIQ31"/>
      <c r="DIR31"/>
      <c r="DIS31"/>
      <c r="DIT31"/>
      <c r="DIU31"/>
      <c r="DIV31"/>
      <c r="DIW31"/>
      <c r="DIX31"/>
      <c r="DIY31"/>
      <c r="DIZ31"/>
      <c r="DJA31"/>
      <c r="DJB31"/>
      <c r="DJC31"/>
      <c r="DJD31"/>
      <c r="DJE31"/>
      <c r="DJF31"/>
      <c r="DJG31"/>
      <c r="DJH31"/>
      <c r="DJI31"/>
      <c r="DJJ31"/>
      <c r="DJK31"/>
      <c r="DJL31"/>
      <c r="DJM31"/>
      <c r="DJN31"/>
      <c r="DJO31"/>
      <c r="DJP31"/>
      <c r="DJQ31"/>
      <c r="DJR31"/>
      <c r="DJS31"/>
      <c r="DJT31"/>
      <c r="DJU31"/>
      <c r="DJV31"/>
      <c r="DJW31"/>
      <c r="DJX31"/>
      <c r="DJY31"/>
      <c r="DJZ31"/>
      <c r="DKA31"/>
      <c r="DKB31"/>
      <c r="DKC31"/>
      <c r="DKD31"/>
      <c r="DKE31"/>
      <c r="DKF31"/>
      <c r="DKG31"/>
      <c r="DKH31"/>
      <c r="DKI31"/>
      <c r="DKJ31"/>
      <c r="DKK31"/>
      <c r="DKL31"/>
      <c r="DKM31"/>
      <c r="DKN31"/>
      <c r="DKO31"/>
      <c r="DKP31"/>
      <c r="DKQ31"/>
      <c r="DKR31"/>
      <c r="DKS31"/>
      <c r="DKT31"/>
      <c r="DKU31"/>
      <c r="DKV31"/>
      <c r="DKW31"/>
      <c r="DKX31"/>
      <c r="DKY31"/>
      <c r="DKZ31"/>
      <c r="DLA31"/>
      <c r="DLB31"/>
      <c r="DLC31"/>
      <c r="DLD31"/>
      <c r="DLE31"/>
      <c r="DLF31"/>
      <c r="DLG31"/>
      <c r="DLH31"/>
      <c r="DLI31"/>
      <c r="DLJ31"/>
      <c r="DLK31"/>
      <c r="DLL31"/>
      <c r="DLM31"/>
      <c r="DLN31"/>
      <c r="DLO31"/>
      <c r="DLP31"/>
      <c r="DLQ31"/>
      <c r="DLR31"/>
      <c r="DLS31"/>
      <c r="DLT31"/>
      <c r="DLU31"/>
      <c r="DLV31"/>
      <c r="DLW31"/>
      <c r="DLX31"/>
      <c r="DLY31"/>
      <c r="DLZ31"/>
      <c r="DMA31"/>
      <c r="DMB31"/>
      <c r="DMC31"/>
      <c r="DMD31"/>
      <c r="DME31"/>
      <c r="DMF31"/>
      <c r="DMG31"/>
      <c r="DMH31"/>
      <c r="DMI31"/>
      <c r="DMJ31"/>
      <c r="DMK31"/>
      <c r="DML31"/>
      <c r="DMM31"/>
      <c r="DMN31"/>
      <c r="DMO31"/>
      <c r="DMP31"/>
      <c r="DMQ31"/>
      <c r="DMR31"/>
      <c r="DMS31"/>
      <c r="DMT31"/>
      <c r="DMU31"/>
      <c r="DMV31"/>
      <c r="DMW31"/>
      <c r="DMX31"/>
      <c r="DMY31"/>
      <c r="DMZ31"/>
      <c r="DNA31"/>
      <c r="DNB31"/>
      <c r="DNC31"/>
      <c r="DND31"/>
      <c r="DNE31"/>
      <c r="DNF31"/>
      <c r="DNG31"/>
      <c r="DNH31"/>
      <c r="DNI31"/>
      <c r="DNJ31"/>
      <c r="DNK31"/>
      <c r="DNL31"/>
      <c r="DNM31"/>
      <c r="DNN31"/>
      <c r="DNO31"/>
      <c r="DNP31"/>
      <c r="DNQ31"/>
      <c r="DNR31"/>
      <c r="DNS31"/>
      <c r="DNT31"/>
      <c r="DNU31"/>
      <c r="DNV31"/>
      <c r="DNW31"/>
      <c r="DNX31"/>
      <c r="DNY31"/>
      <c r="DNZ31"/>
      <c r="DOA31"/>
      <c r="DOB31"/>
      <c r="DOC31"/>
      <c r="DOD31"/>
      <c r="DOE31"/>
      <c r="DOF31"/>
      <c r="DOG31"/>
      <c r="DOH31"/>
      <c r="DOI31"/>
      <c r="DOJ31"/>
      <c r="DOK31"/>
      <c r="DOL31"/>
      <c r="DOM31"/>
      <c r="DON31"/>
      <c r="DOO31"/>
      <c r="DOP31"/>
      <c r="DOQ31"/>
      <c r="DOR31"/>
      <c r="DOS31"/>
      <c r="DOT31"/>
      <c r="DOU31"/>
      <c r="DOV31"/>
      <c r="DOW31"/>
      <c r="DOX31"/>
      <c r="DOY31"/>
      <c r="DOZ31"/>
      <c r="DPA31"/>
      <c r="DPB31"/>
      <c r="DPC31"/>
      <c r="DPD31"/>
      <c r="DPE31"/>
      <c r="DPF31"/>
      <c r="DPG31"/>
      <c r="DPH31"/>
      <c r="DPI31"/>
      <c r="DPJ31"/>
      <c r="DPK31"/>
      <c r="DPL31"/>
      <c r="DPM31"/>
      <c r="DPN31"/>
      <c r="DPO31"/>
      <c r="DPP31"/>
      <c r="DPQ31"/>
      <c r="DPR31"/>
      <c r="DPS31"/>
      <c r="DPT31"/>
      <c r="DPU31"/>
      <c r="DPV31"/>
      <c r="DPW31"/>
      <c r="DPX31"/>
      <c r="DPY31"/>
      <c r="DPZ31"/>
      <c r="DQA31"/>
      <c r="DQB31"/>
      <c r="DQC31"/>
      <c r="DQD31"/>
      <c r="DQE31"/>
      <c r="DQF31"/>
      <c r="DQG31"/>
      <c r="DQH31"/>
      <c r="DQI31"/>
      <c r="DQJ31"/>
      <c r="DQK31"/>
      <c r="DQL31"/>
      <c r="DQM31"/>
      <c r="DQN31"/>
      <c r="DQO31"/>
      <c r="DQP31"/>
      <c r="DQQ31"/>
      <c r="DQR31"/>
      <c r="DQS31"/>
      <c r="DQT31"/>
      <c r="DQU31"/>
      <c r="DQV31"/>
      <c r="DQW31"/>
      <c r="DQX31"/>
      <c r="DQY31"/>
      <c r="DQZ31"/>
      <c r="DRA31"/>
      <c r="DRB31"/>
      <c r="DRC31"/>
      <c r="DRD31"/>
      <c r="DRE31"/>
      <c r="DRF31"/>
      <c r="DRG31"/>
      <c r="DRH31"/>
      <c r="DRI31"/>
      <c r="DRJ31"/>
      <c r="DRK31"/>
      <c r="DRL31"/>
      <c r="DRM31"/>
      <c r="DRN31"/>
      <c r="DRO31"/>
      <c r="DRP31"/>
      <c r="DRQ31"/>
      <c r="DRR31"/>
      <c r="DRS31"/>
      <c r="DRT31"/>
      <c r="DRU31"/>
      <c r="DRV31"/>
      <c r="DRW31"/>
      <c r="DRX31"/>
      <c r="DRY31"/>
      <c r="DRZ31"/>
      <c r="DSA31"/>
      <c r="DSB31"/>
      <c r="DSC31"/>
      <c r="DSD31"/>
      <c r="DSE31"/>
      <c r="DSF31"/>
      <c r="DSG31"/>
      <c r="DSH31"/>
      <c r="DSI31"/>
      <c r="DSJ31"/>
      <c r="DSK31"/>
      <c r="DSL31"/>
      <c r="DSM31"/>
      <c r="DSN31"/>
      <c r="DSO31"/>
      <c r="DSP31"/>
      <c r="DSQ31"/>
      <c r="DSR31"/>
      <c r="DSS31"/>
      <c r="DST31"/>
      <c r="DSU31"/>
      <c r="DSV31"/>
      <c r="DSW31"/>
      <c r="DSX31"/>
      <c r="DSY31"/>
      <c r="DSZ31"/>
      <c r="DTA31"/>
      <c r="DTB31"/>
      <c r="DTC31"/>
      <c r="DTD31"/>
      <c r="DTE31"/>
      <c r="DTF31"/>
      <c r="DTG31"/>
      <c r="DTH31"/>
      <c r="DTI31"/>
      <c r="DTJ31"/>
      <c r="DTK31"/>
      <c r="DTL31"/>
      <c r="DTM31"/>
      <c r="DTN31"/>
      <c r="DTO31"/>
      <c r="DTP31"/>
      <c r="DTQ31"/>
      <c r="DTR31"/>
      <c r="DTS31"/>
      <c r="DTT31"/>
      <c r="DTU31"/>
      <c r="DTV31"/>
      <c r="DTW31"/>
      <c r="DTX31"/>
      <c r="DTY31"/>
      <c r="DTZ31"/>
      <c r="DUA31"/>
      <c r="DUB31"/>
      <c r="DUC31"/>
      <c r="DUD31"/>
      <c r="DUE31"/>
      <c r="DUF31"/>
      <c r="DUG31"/>
      <c r="DUH31"/>
      <c r="DUI31"/>
      <c r="DUJ31"/>
      <c r="DUK31"/>
      <c r="DUL31"/>
      <c r="DUM31"/>
      <c r="DUN31"/>
      <c r="DUO31"/>
      <c r="DUP31"/>
      <c r="DUQ31"/>
      <c r="DUR31"/>
      <c r="DUS31"/>
      <c r="DUT31"/>
      <c r="DUU31"/>
      <c r="DUV31"/>
      <c r="DUW31"/>
      <c r="DUX31"/>
      <c r="DUY31"/>
      <c r="DUZ31"/>
      <c r="DVA31"/>
      <c r="DVB31"/>
      <c r="DVC31"/>
      <c r="DVD31"/>
      <c r="DVE31"/>
      <c r="DVF31"/>
      <c r="DVG31"/>
      <c r="DVH31"/>
      <c r="DVI31"/>
      <c r="DVJ31"/>
      <c r="DVK31"/>
      <c r="DVL31"/>
      <c r="DVM31"/>
      <c r="DVN31"/>
      <c r="DVO31"/>
      <c r="DVP31"/>
      <c r="DVQ31"/>
      <c r="DVR31"/>
      <c r="DVS31"/>
      <c r="DVT31"/>
      <c r="DVU31"/>
      <c r="DVV31"/>
      <c r="DVW31"/>
      <c r="DVX31"/>
      <c r="DVY31"/>
      <c r="DVZ31"/>
      <c r="DWA31"/>
      <c r="DWB31"/>
      <c r="DWC31"/>
      <c r="DWD31"/>
      <c r="DWE31"/>
      <c r="DWF31"/>
      <c r="DWG31"/>
      <c r="DWH31"/>
      <c r="DWI31"/>
      <c r="DWJ31"/>
      <c r="DWK31"/>
      <c r="DWL31"/>
      <c r="DWM31"/>
      <c r="DWN31"/>
      <c r="DWO31"/>
      <c r="DWP31"/>
      <c r="DWQ31"/>
      <c r="DWR31"/>
      <c r="DWS31"/>
      <c r="DWT31"/>
      <c r="DWU31"/>
      <c r="DWV31"/>
      <c r="DWW31"/>
      <c r="DWX31"/>
      <c r="DWY31"/>
      <c r="DWZ31"/>
      <c r="DXA31"/>
      <c r="DXB31"/>
      <c r="DXC31"/>
      <c r="DXD31"/>
      <c r="DXE31"/>
      <c r="DXF31"/>
      <c r="DXG31"/>
      <c r="DXH31"/>
      <c r="DXI31"/>
      <c r="DXJ31"/>
      <c r="DXK31"/>
      <c r="DXL31"/>
      <c r="DXM31"/>
      <c r="DXN31"/>
      <c r="DXO31"/>
      <c r="DXP31"/>
      <c r="DXQ31"/>
      <c r="DXR31"/>
      <c r="DXS31"/>
      <c r="DXT31"/>
      <c r="DXU31"/>
      <c r="DXV31"/>
      <c r="DXW31"/>
      <c r="DXX31"/>
      <c r="DXY31"/>
      <c r="DXZ31"/>
      <c r="DYA31"/>
      <c r="DYB31"/>
      <c r="DYC31"/>
      <c r="DYD31"/>
      <c r="DYE31"/>
      <c r="DYF31"/>
      <c r="DYG31"/>
      <c r="DYH31"/>
      <c r="DYI31"/>
      <c r="DYJ31"/>
      <c r="DYK31"/>
      <c r="DYL31"/>
      <c r="DYM31"/>
      <c r="DYN31"/>
      <c r="DYO31"/>
      <c r="DYP31"/>
      <c r="DYQ31"/>
      <c r="DYR31"/>
      <c r="DYS31"/>
      <c r="DYT31"/>
      <c r="DYU31"/>
      <c r="DYV31"/>
      <c r="DYW31"/>
      <c r="DYX31"/>
      <c r="DYY31"/>
      <c r="DYZ31"/>
      <c r="DZA31"/>
      <c r="DZB31"/>
      <c r="DZC31"/>
      <c r="DZD31"/>
      <c r="DZE31"/>
      <c r="DZF31"/>
      <c r="DZG31"/>
      <c r="DZH31"/>
      <c r="DZI31"/>
      <c r="DZJ31"/>
      <c r="DZK31"/>
      <c r="DZL31"/>
      <c r="DZM31"/>
      <c r="DZN31"/>
      <c r="DZO31"/>
      <c r="DZP31"/>
      <c r="DZQ31"/>
      <c r="DZR31"/>
      <c r="DZS31"/>
      <c r="DZT31"/>
      <c r="DZU31"/>
      <c r="DZV31"/>
      <c r="DZW31"/>
      <c r="DZX31"/>
      <c r="DZY31"/>
      <c r="DZZ31"/>
      <c r="EAA31"/>
      <c r="EAB31"/>
      <c r="EAC31"/>
      <c r="EAD31"/>
      <c r="EAE31"/>
      <c r="EAF31"/>
      <c r="EAG31"/>
      <c r="EAH31"/>
      <c r="EAI31"/>
      <c r="EAJ31"/>
      <c r="EAK31"/>
      <c r="EAL31"/>
      <c r="EAM31"/>
      <c r="EAN31"/>
      <c r="EAO31"/>
      <c r="EAP31"/>
      <c r="EAQ31"/>
      <c r="EAR31"/>
      <c r="EAS31"/>
      <c r="EAT31"/>
      <c r="EAU31"/>
      <c r="EAV31"/>
      <c r="EAW31"/>
      <c r="EAX31"/>
      <c r="EAY31"/>
      <c r="EAZ31"/>
      <c r="EBA31"/>
      <c r="EBB31"/>
      <c r="EBC31"/>
      <c r="EBD31"/>
      <c r="EBE31"/>
      <c r="EBF31"/>
      <c r="EBG31"/>
      <c r="EBH31"/>
      <c r="EBI31"/>
      <c r="EBJ31"/>
      <c r="EBK31"/>
      <c r="EBL31"/>
      <c r="EBM31"/>
      <c r="EBN31"/>
      <c r="EBO31"/>
      <c r="EBP31"/>
      <c r="EBQ31"/>
      <c r="EBR31"/>
      <c r="EBS31"/>
      <c r="EBT31"/>
      <c r="EBU31"/>
      <c r="EBV31"/>
      <c r="EBW31"/>
      <c r="EBX31"/>
      <c r="EBY31"/>
      <c r="EBZ31"/>
      <c r="ECA31"/>
      <c r="ECB31"/>
      <c r="ECC31"/>
      <c r="ECD31"/>
      <c r="ECE31"/>
      <c r="ECF31"/>
      <c r="ECG31"/>
      <c r="ECH31"/>
      <c r="ECI31"/>
      <c r="ECJ31"/>
      <c r="ECK31"/>
      <c r="ECL31"/>
      <c r="ECM31"/>
      <c r="ECN31"/>
      <c r="ECO31"/>
      <c r="ECP31"/>
      <c r="ECQ31"/>
      <c r="ECR31"/>
      <c r="ECS31"/>
      <c r="ECT31"/>
      <c r="ECU31"/>
      <c r="ECV31"/>
      <c r="ECW31"/>
      <c r="ECX31"/>
      <c r="ECY31"/>
      <c r="ECZ31"/>
      <c r="EDA31"/>
      <c r="EDB31"/>
      <c r="EDC31"/>
      <c r="EDD31"/>
      <c r="EDE31"/>
      <c r="EDF31"/>
      <c r="EDG31"/>
      <c r="EDH31"/>
      <c r="EDI31"/>
      <c r="EDJ31"/>
      <c r="EDK31"/>
      <c r="EDL31"/>
      <c r="EDM31"/>
      <c r="EDN31"/>
      <c r="EDO31"/>
      <c r="EDP31"/>
      <c r="EDQ31"/>
      <c r="EDR31"/>
      <c r="EDS31"/>
      <c r="EDT31"/>
      <c r="EDU31"/>
      <c r="EDV31"/>
      <c r="EDW31"/>
      <c r="EDX31"/>
      <c r="EDY31"/>
      <c r="EDZ31"/>
      <c r="EEA31"/>
      <c r="EEB31"/>
      <c r="EEC31"/>
      <c r="EED31"/>
      <c r="EEE31"/>
      <c r="EEF31"/>
      <c r="EEG31"/>
      <c r="EEH31"/>
      <c r="EEI31"/>
      <c r="EEJ31"/>
      <c r="EEK31"/>
      <c r="EEL31"/>
      <c r="EEM31"/>
      <c r="EEN31"/>
      <c r="EEO31"/>
      <c r="EEP31"/>
      <c r="EEQ31"/>
      <c r="EER31"/>
      <c r="EES31"/>
      <c r="EET31"/>
      <c r="EEU31"/>
      <c r="EEV31"/>
      <c r="EEW31"/>
      <c r="EEX31"/>
      <c r="EEY31"/>
      <c r="EEZ31"/>
      <c r="EFA31"/>
      <c r="EFB31"/>
      <c r="EFC31"/>
      <c r="EFD31"/>
      <c r="EFE31"/>
      <c r="EFF31"/>
      <c r="EFG31"/>
      <c r="EFH31"/>
      <c r="EFI31"/>
      <c r="EFJ31"/>
      <c r="EFK31"/>
      <c r="EFL31"/>
      <c r="EFM31"/>
      <c r="EFN31"/>
      <c r="EFO31"/>
      <c r="EFP31"/>
      <c r="EFQ31"/>
      <c r="EFR31"/>
      <c r="EFS31"/>
      <c r="EFT31"/>
      <c r="EFU31"/>
      <c r="EFV31"/>
      <c r="EFW31"/>
      <c r="EFX31"/>
      <c r="EFY31"/>
      <c r="EFZ31"/>
      <c r="EGA31"/>
      <c r="EGB31"/>
      <c r="EGC31"/>
      <c r="EGD31"/>
      <c r="EGE31"/>
      <c r="EGF31"/>
      <c r="EGG31"/>
      <c r="EGH31"/>
      <c r="EGI31"/>
      <c r="EGJ31"/>
      <c r="EGK31"/>
      <c r="EGL31"/>
      <c r="EGM31"/>
      <c r="EGN31"/>
      <c r="EGO31"/>
      <c r="EGP31"/>
      <c r="EGQ31"/>
      <c r="EGR31"/>
      <c r="EGS31"/>
      <c r="EGT31"/>
      <c r="EGU31"/>
      <c r="EGV31"/>
      <c r="EGW31"/>
      <c r="EGX31"/>
      <c r="EGY31"/>
      <c r="EGZ31"/>
      <c r="EHA31"/>
      <c r="EHB31"/>
      <c r="EHC31"/>
      <c r="EHD31"/>
      <c r="EHE31"/>
      <c r="EHF31"/>
      <c r="EHG31"/>
      <c r="EHH31"/>
      <c r="EHI31"/>
      <c r="EHJ31"/>
      <c r="EHK31"/>
      <c r="EHL31"/>
      <c r="EHM31"/>
      <c r="EHN31"/>
      <c r="EHO31"/>
      <c r="EHP31"/>
      <c r="EHQ31"/>
      <c r="EHR31"/>
      <c r="EHS31"/>
      <c r="EHT31"/>
      <c r="EHU31"/>
      <c r="EHV31"/>
      <c r="EHW31"/>
      <c r="EHX31"/>
      <c r="EHY31"/>
      <c r="EHZ31"/>
      <c r="EIA31"/>
      <c r="EIB31"/>
      <c r="EIC31"/>
      <c r="EID31"/>
      <c r="EIE31"/>
      <c r="EIF31"/>
      <c r="EIG31"/>
      <c r="EIH31"/>
      <c r="EII31"/>
      <c r="EIJ31"/>
      <c r="EIK31"/>
      <c r="EIL31"/>
      <c r="EIM31"/>
      <c r="EIN31"/>
      <c r="EIO31"/>
      <c r="EIP31"/>
      <c r="EIQ31"/>
      <c r="EIR31"/>
      <c r="EIS31"/>
      <c r="EIT31"/>
      <c r="EIU31"/>
      <c r="EIV31"/>
      <c r="EIW31"/>
      <c r="EIX31"/>
      <c r="EIY31"/>
      <c r="EIZ31"/>
      <c r="EJA31"/>
      <c r="EJB31"/>
      <c r="EJC31"/>
      <c r="EJD31"/>
      <c r="EJE31"/>
      <c r="EJF31"/>
      <c r="EJG31"/>
      <c r="EJH31"/>
      <c r="EJI31"/>
      <c r="EJJ31"/>
      <c r="EJK31"/>
      <c r="EJL31"/>
      <c r="EJM31"/>
      <c r="EJN31"/>
      <c r="EJO31"/>
      <c r="EJP31"/>
      <c r="EJQ31"/>
      <c r="EJR31"/>
      <c r="EJS31"/>
      <c r="EJT31"/>
      <c r="EJU31"/>
      <c r="EJV31"/>
      <c r="EJW31"/>
      <c r="EJX31"/>
      <c r="EJY31"/>
      <c r="EJZ31"/>
      <c r="EKA31"/>
      <c r="EKB31"/>
      <c r="EKC31"/>
      <c r="EKD31"/>
      <c r="EKE31"/>
      <c r="EKF31"/>
      <c r="EKG31"/>
      <c r="EKH31"/>
      <c r="EKI31"/>
      <c r="EKJ31"/>
      <c r="EKK31"/>
      <c r="EKL31"/>
      <c r="EKM31"/>
      <c r="EKN31"/>
      <c r="EKO31"/>
      <c r="EKP31"/>
      <c r="EKQ31"/>
      <c r="EKR31"/>
      <c r="EKS31"/>
      <c r="EKT31"/>
      <c r="EKU31"/>
      <c r="EKV31"/>
      <c r="EKW31"/>
      <c r="EKX31"/>
      <c r="EKY31"/>
      <c r="EKZ31"/>
      <c r="ELA31"/>
      <c r="ELB31"/>
      <c r="ELC31"/>
      <c r="ELD31"/>
      <c r="ELE31"/>
      <c r="ELF31"/>
      <c r="ELG31"/>
      <c r="ELH31"/>
      <c r="ELI31"/>
      <c r="ELJ31"/>
      <c r="ELK31"/>
      <c r="ELL31"/>
      <c r="ELM31"/>
      <c r="ELN31"/>
      <c r="ELO31"/>
      <c r="ELP31"/>
      <c r="ELQ31"/>
      <c r="ELR31"/>
      <c r="ELS31"/>
      <c r="ELT31"/>
      <c r="ELU31"/>
      <c r="ELV31"/>
      <c r="ELW31"/>
      <c r="ELX31"/>
      <c r="ELY31"/>
      <c r="ELZ31"/>
      <c r="EMA31"/>
      <c r="EMB31"/>
      <c r="EMC31"/>
      <c r="EMD31"/>
      <c r="EME31"/>
      <c r="EMF31"/>
      <c r="EMG31"/>
      <c r="EMH31"/>
      <c r="EMI31"/>
      <c r="EMJ31"/>
      <c r="EMK31"/>
      <c r="EML31"/>
      <c r="EMM31"/>
      <c r="EMN31"/>
      <c r="EMO31"/>
      <c r="EMP31"/>
      <c r="EMQ31"/>
      <c r="EMR31"/>
      <c r="EMS31"/>
      <c r="EMT31"/>
      <c r="EMU31"/>
      <c r="EMV31"/>
      <c r="EMW31"/>
      <c r="EMX31"/>
      <c r="EMY31"/>
      <c r="EMZ31"/>
      <c r="ENA31"/>
      <c r="ENB31"/>
      <c r="ENC31"/>
      <c r="END31"/>
      <c r="ENE31"/>
      <c r="ENF31"/>
      <c r="ENG31"/>
      <c r="ENH31"/>
      <c r="ENI31"/>
      <c r="ENJ31"/>
      <c r="ENK31"/>
      <c r="ENL31"/>
      <c r="ENM31"/>
      <c r="ENN31"/>
      <c r="ENO31"/>
      <c r="ENP31"/>
      <c r="ENQ31"/>
      <c r="ENR31"/>
      <c r="ENS31"/>
      <c r="ENT31"/>
      <c r="ENU31"/>
      <c r="ENV31"/>
      <c r="ENW31"/>
      <c r="ENX31"/>
      <c r="ENY31"/>
      <c r="ENZ31"/>
      <c r="EOA31"/>
      <c r="EOB31"/>
      <c r="EOC31"/>
      <c r="EOD31"/>
      <c r="EOE31"/>
      <c r="EOF31"/>
      <c r="EOG31"/>
      <c r="EOH31"/>
      <c r="EOI31"/>
      <c r="EOJ31"/>
      <c r="EOK31"/>
      <c r="EOL31"/>
      <c r="EOM31"/>
      <c r="EON31"/>
      <c r="EOO31"/>
      <c r="EOP31"/>
      <c r="EOQ31"/>
      <c r="EOR31"/>
      <c r="EOS31"/>
      <c r="EOT31"/>
      <c r="EOU31"/>
      <c r="EOV31"/>
      <c r="EOW31"/>
      <c r="EOX31"/>
      <c r="EOY31"/>
      <c r="EOZ31"/>
      <c r="EPA31"/>
      <c r="EPB31"/>
      <c r="EPC31"/>
      <c r="EPD31"/>
      <c r="EPE31"/>
      <c r="EPF31"/>
      <c r="EPG31"/>
      <c r="EPH31"/>
      <c r="EPI31"/>
      <c r="EPJ31"/>
      <c r="EPK31"/>
      <c r="EPL31"/>
      <c r="EPM31"/>
      <c r="EPN31"/>
      <c r="EPO31"/>
      <c r="EPP31"/>
      <c r="EPQ31"/>
      <c r="EPR31"/>
      <c r="EPS31"/>
      <c r="EPT31"/>
      <c r="EPU31"/>
      <c r="EPV31"/>
      <c r="EPW31"/>
      <c r="EPX31"/>
      <c r="EPY31"/>
      <c r="EPZ31"/>
      <c r="EQA31"/>
      <c r="EQB31"/>
      <c r="EQC31"/>
      <c r="EQD31"/>
      <c r="EQE31"/>
      <c r="EQF31"/>
      <c r="EQG31"/>
      <c r="EQH31"/>
      <c r="EQI31"/>
      <c r="EQJ31"/>
      <c r="EQK31"/>
      <c r="EQL31"/>
      <c r="EQM31"/>
      <c r="EQN31"/>
      <c r="EQO31"/>
      <c r="EQP31"/>
      <c r="EQQ31"/>
      <c r="EQR31"/>
      <c r="EQS31"/>
      <c r="EQT31"/>
      <c r="EQU31"/>
      <c r="EQV31"/>
      <c r="EQW31"/>
      <c r="EQX31"/>
      <c r="EQY31"/>
      <c r="EQZ31"/>
      <c r="ERA31"/>
      <c r="ERB31"/>
      <c r="ERC31"/>
      <c r="ERD31"/>
      <c r="ERE31"/>
      <c r="ERF31"/>
      <c r="ERG31"/>
      <c r="ERH31"/>
      <c r="ERI31"/>
      <c r="ERJ31"/>
      <c r="ERK31"/>
      <c r="ERL31"/>
      <c r="ERM31"/>
      <c r="ERN31"/>
      <c r="ERO31"/>
      <c r="ERP31"/>
      <c r="ERQ31"/>
      <c r="ERR31"/>
      <c r="ERS31"/>
      <c r="ERT31"/>
      <c r="ERU31"/>
      <c r="ERV31"/>
      <c r="ERW31"/>
      <c r="ERX31"/>
      <c r="ERY31"/>
      <c r="ERZ31"/>
      <c r="ESA31"/>
      <c r="ESB31"/>
      <c r="ESC31"/>
      <c r="ESD31"/>
      <c r="ESE31"/>
      <c r="ESF31"/>
      <c r="ESG31"/>
      <c r="ESH31"/>
      <c r="ESI31"/>
      <c r="ESJ31"/>
      <c r="ESK31"/>
      <c r="ESL31"/>
      <c r="ESM31"/>
      <c r="ESN31"/>
      <c r="ESO31"/>
      <c r="ESP31"/>
      <c r="ESQ31"/>
      <c r="ESR31"/>
      <c r="ESS31"/>
      <c r="EST31"/>
      <c r="ESU31"/>
      <c r="ESV31"/>
      <c r="ESW31"/>
      <c r="ESX31"/>
      <c r="ESY31"/>
      <c r="ESZ31"/>
      <c r="ETA31"/>
      <c r="ETB31"/>
      <c r="ETC31"/>
      <c r="ETD31"/>
      <c r="ETE31"/>
      <c r="ETF31"/>
      <c r="ETG31"/>
      <c r="ETH31"/>
      <c r="ETI31"/>
      <c r="ETJ31"/>
      <c r="ETK31"/>
      <c r="ETL31"/>
      <c r="ETM31"/>
      <c r="ETN31"/>
      <c r="ETO31"/>
      <c r="ETP31"/>
      <c r="ETQ31"/>
      <c r="ETR31"/>
      <c r="ETS31"/>
      <c r="ETT31"/>
      <c r="ETU31"/>
      <c r="ETV31"/>
      <c r="ETW31"/>
      <c r="ETX31"/>
      <c r="ETY31"/>
      <c r="ETZ31"/>
      <c r="EUA31"/>
      <c r="EUB31"/>
      <c r="EUC31"/>
      <c r="EUD31"/>
      <c r="EUE31"/>
      <c r="EUF31"/>
      <c r="EUG31"/>
      <c r="EUH31"/>
      <c r="EUI31"/>
      <c r="EUJ31"/>
      <c r="EUK31"/>
      <c r="EUL31"/>
      <c r="EUM31"/>
      <c r="EUN31"/>
      <c r="EUO31"/>
      <c r="EUP31"/>
      <c r="EUQ31"/>
      <c r="EUR31"/>
      <c r="EUS31"/>
      <c r="EUT31"/>
      <c r="EUU31"/>
      <c r="EUV31"/>
      <c r="EUW31"/>
      <c r="EUX31"/>
      <c r="EUY31"/>
      <c r="EUZ31"/>
      <c r="EVA31"/>
      <c r="EVB31"/>
      <c r="EVC31"/>
      <c r="EVD31"/>
      <c r="EVE31"/>
      <c r="EVF31"/>
      <c r="EVG31"/>
      <c r="EVH31"/>
      <c r="EVI31"/>
      <c r="EVJ31"/>
      <c r="EVK31"/>
      <c r="EVL31"/>
      <c r="EVM31"/>
      <c r="EVN31"/>
      <c r="EVO31"/>
      <c r="EVP31"/>
      <c r="EVQ31"/>
      <c r="EVR31"/>
      <c r="EVS31"/>
      <c r="EVT31"/>
      <c r="EVU31"/>
      <c r="EVV31"/>
      <c r="EVW31"/>
      <c r="EVX31"/>
      <c r="EVY31"/>
      <c r="EVZ31"/>
      <c r="EWA31"/>
      <c r="EWB31"/>
      <c r="EWC31"/>
      <c r="EWD31"/>
      <c r="EWE31"/>
      <c r="EWF31"/>
      <c r="EWG31"/>
      <c r="EWH31"/>
      <c r="EWI31"/>
      <c r="EWJ31"/>
      <c r="EWK31"/>
      <c r="EWL31"/>
      <c r="EWM31"/>
      <c r="EWN31"/>
      <c r="EWO31"/>
      <c r="EWP31"/>
      <c r="EWQ31"/>
      <c r="EWR31"/>
      <c r="EWS31"/>
      <c r="EWT31"/>
      <c r="EWU31"/>
      <c r="EWV31"/>
      <c r="EWW31"/>
      <c r="EWX31"/>
      <c r="EWY31"/>
      <c r="EWZ31"/>
      <c r="EXA31"/>
      <c r="EXB31"/>
      <c r="EXC31"/>
      <c r="EXD31"/>
      <c r="EXE31"/>
      <c r="EXF31"/>
      <c r="EXG31"/>
      <c r="EXH31"/>
      <c r="EXI31"/>
      <c r="EXJ31"/>
      <c r="EXK31"/>
      <c r="EXL31"/>
      <c r="EXM31"/>
      <c r="EXN31"/>
      <c r="EXO31"/>
      <c r="EXP31"/>
      <c r="EXQ31"/>
      <c r="EXR31"/>
      <c r="EXS31"/>
      <c r="EXT31"/>
      <c r="EXU31"/>
      <c r="EXV31"/>
      <c r="EXW31"/>
      <c r="EXX31"/>
      <c r="EXY31"/>
      <c r="EXZ31"/>
      <c r="EYA31"/>
      <c r="EYB31"/>
      <c r="EYC31"/>
      <c r="EYD31"/>
      <c r="EYE31"/>
      <c r="EYF31"/>
      <c r="EYG31"/>
      <c r="EYH31"/>
      <c r="EYI31"/>
      <c r="EYJ31"/>
      <c r="EYK31"/>
      <c r="EYL31"/>
      <c r="EYM31"/>
      <c r="EYN31"/>
      <c r="EYO31"/>
      <c r="EYP31"/>
      <c r="EYQ31"/>
      <c r="EYR31"/>
      <c r="EYS31"/>
      <c r="EYT31"/>
      <c r="EYU31"/>
      <c r="EYV31"/>
      <c r="EYW31"/>
      <c r="EYX31"/>
      <c r="EYY31"/>
      <c r="EYZ31"/>
      <c r="EZA31"/>
      <c r="EZB31"/>
      <c r="EZC31"/>
      <c r="EZD31"/>
      <c r="EZE31"/>
      <c r="EZF31"/>
      <c r="EZG31"/>
      <c r="EZH31"/>
      <c r="EZI31"/>
      <c r="EZJ31"/>
      <c r="EZK31"/>
      <c r="EZL31"/>
      <c r="EZM31"/>
      <c r="EZN31"/>
      <c r="EZO31"/>
      <c r="EZP31"/>
      <c r="EZQ31"/>
      <c r="EZR31"/>
      <c r="EZS31"/>
      <c r="EZT31"/>
      <c r="EZU31"/>
      <c r="EZV31"/>
      <c r="EZW31"/>
      <c r="EZX31"/>
      <c r="EZY31"/>
      <c r="EZZ31"/>
      <c r="FAA31"/>
      <c r="FAB31"/>
      <c r="FAC31"/>
      <c r="FAD31"/>
      <c r="FAE31"/>
      <c r="FAF31"/>
      <c r="FAG31"/>
      <c r="FAH31"/>
      <c r="FAI31"/>
      <c r="FAJ31"/>
      <c r="FAK31"/>
      <c r="FAL31"/>
      <c r="FAM31"/>
      <c r="FAN31"/>
      <c r="FAO31"/>
      <c r="FAP31"/>
      <c r="FAQ31"/>
      <c r="FAR31"/>
      <c r="FAS31"/>
      <c r="FAT31"/>
      <c r="FAU31"/>
      <c r="FAV31"/>
      <c r="FAW31"/>
      <c r="FAX31"/>
      <c r="FAY31"/>
      <c r="FAZ31"/>
      <c r="FBA31"/>
      <c r="FBB31"/>
      <c r="FBC31"/>
      <c r="FBD31"/>
      <c r="FBE31"/>
      <c r="FBF31"/>
      <c r="FBG31"/>
      <c r="FBH31"/>
      <c r="FBI31"/>
      <c r="FBJ31"/>
      <c r="FBK31"/>
      <c r="FBL31"/>
      <c r="FBM31"/>
      <c r="FBN31"/>
      <c r="FBO31"/>
      <c r="FBP31"/>
      <c r="FBQ31"/>
      <c r="FBR31"/>
      <c r="FBS31"/>
      <c r="FBT31"/>
      <c r="FBU31"/>
      <c r="FBV31"/>
      <c r="FBW31"/>
      <c r="FBX31"/>
      <c r="FBY31"/>
      <c r="FBZ31"/>
      <c r="FCA31"/>
      <c r="FCB31"/>
      <c r="FCC31"/>
      <c r="FCD31"/>
      <c r="FCE31"/>
      <c r="FCF31"/>
      <c r="FCG31"/>
      <c r="FCH31"/>
      <c r="FCI31"/>
      <c r="FCJ31"/>
      <c r="FCK31"/>
      <c r="FCL31"/>
      <c r="FCM31"/>
      <c r="FCN31"/>
      <c r="FCO31"/>
      <c r="FCP31"/>
      <c r="FCQ31"/>
      <c r="FCR31"/>
      <c r="FCS31"/>
      <c r="FCT31"/>
      <c r="FCU31"/>
      <c r="FCV31"/>
      <c r="FCW31"/>
      <c r="FCX31"/>
      <c r="FCY31"/>
      <c r="FCZ31"/>
      <c r="FDA31"/>
      <c r="FDB31"/>
      <c r="FDC31"/>
      <c r="FDD31"/>
      <c r="FDE31"/>
      <c r="FDF31"/>
      <c r="FDG31"/>
      <c r="FDH31"/>
      <c r="FDI31"/>
      <c r="FDJ31"/>
      <c r="FDK31"/>
      <c r="FDL31"/>
      <c r="FDM31"/>
      <c r="FDN31"/>
      <c r="FDO31"/>
      <c r="FDP31"/>
      <c r="FDQ31"/>
      <c r="FDR31"/>
      <c r="FDS31"/>
      <c r="FDT31"/>
      <c r="FDU31"/>
      <c r="FDV31"/>
      <c r="FDW31"/>
      <c r="FDX31"/>
      <c r="FDY31"/>
      <c r="FDZ31"/>
      <c r="FEA31"/>
      <c r="FEB31"/>
      <c r="FEC31"/>
      <c r="FED31"/>
      <c r="FEE31"/>
      <c r="FEF31"/>
      <c r="FEG31"/>
      <c r="FEH31"/>
      <c r="FEI31"/>
      <c r="FEJ31"/>
      <c r="FEK31"/>
      <c r="FEL31"/>
      <c r="FEM31"/>
      <c r="FEN31"/>
      <c r="FEO31"/>
      <c r="FEP31"/>
      <c r="FEQ31"/>
      <c r="FER31"/>
      <c r="FES31"/>
      <c r="FET31"/>
      <c r="FEU31"/>
      <c r="FEV31"/>
      <c r="FEW31"/>
      <c r="FEX31"/>
      <c r="FEY31"/>
      <c r="FEZ31"/>
      <c r="FFA31"/>
      <c r="FFB31"/>
      <c r="FFC31"/>
      <c r="FFD31"/>
      <c r="FFE31"/>
      <c r="FFF31"/>
      <c r="FFG31"/>
      <c r="FFH31"/>
      <c r="FFI31"/>
      <c r="FFJ31"/>
      <c r="FFK31"/>
      <c r="FFL31"/>
      <c r="FFM31"/>
      <c r="FFN31"/>
      <c r="FFO31"/>
      <c r="FFP31"/>
      <c r="FFQ31"/>
      <c r="FFR31"/>
      <c r="FFS31"/>
      <c r="FFT31"/>
      <c r="FFU31"/>
      <c r="FFV31"/>
      <c r="FFW31"/>
      <c r="FFX31"/>
      <c r="FFY31"/>
      <c r="FFZ31"/>
      <c r="FGA31"/>
      <c r="FGB31"/>
      <c r="FGC31"/>
      <c r="FGD31"/>
      <c r="FGE31"/>
      <c r="FGF31"/>
      <c r="FGG31"/>
      <c r="FGH31"/>
      <c r="FGI31"/>
      <c r="FGJ31"/>
      <c r="FGK31"/>
      <c r="FGL31"/>
      <c r="FGM31"/>
      <c r="FGN31"/>
      <c r="FGO31"/>
      <c r="FGP31"/>
      <c r="FGQ31"/>
      <c r="FGR31"/>
      <c r="FGS31"/>
      <c r="FGT31"/>
      <c r="FGU31"/>
      <c r="FGV31"/>
      <c r="FGW31"/>
      <c r="FGX31"/>
      <c r="FGY31"/>
      <c r="FGZ31"/>
      <c r="FHA31"/>
      <c r="FHB31"/>
      <c r="FHC31"/>
      <c r="FHD31"/>
      <c r="FHE31"/>
      <c r="FHF31"/>
      <c r="FHG31"/>
      <c r="FHH31"/>
      <c r="FHI31"/>
      <c r="FHJ31"/>
      <c r="FHK31"/>
      <c r="FHL31"/>
      <c r="FHM31"/>
      <c r="FHN31"/>
      <c r="FHO31"/>
      <c r="FHP31"/>
      <c r="FHQ31"/>
      <c r="FHR31"/>
      <c r="FHS31"/>
      <c r="FHT31"/>
      <c r="FHU31"/>
      <c r="FHV31"/>
      <c r="FHW31"/>
      <c r="FHX31"/>
      <c r="FHY31"/>
      <c r="FHZ31"/>
      <c r="FIA31"/>
      <c r="FIB31"/>
      <c r="FIC31"/>
      <c r="FID31"/>
      <c r="FIE31"/>
      <c r="FIF31"/>
      <c r="FIG31"/>
      <c r="FIH31"/>
      <c r="FII31"/>
      <c r="FIJ31"/>
      <c r="FIK31"/>
      <c r="FIL31"/>
      <c r="FIM31"/>
      <c r="FIN31"/>
      <c r="FIO31"/>
      <c r="FIP31"/>
      <c r="FIQ31"/>
      <c r="FIR31"/>
      <c r="FIS31"/>
      <c r="FIT31"/>
      <c r="FIU31"/>
      <c r="FIV31"/>
      <c r="FIW31"/>
      <c r="FIX31"/>
      <c r="FIY31"/>
      <c r="FIZ31"/>
      <c r="FJA31"/>
      <c r="FJB31"/>
      <c r="FJC31"/>
      <c r="FJD31"/>
      <c r="FJE31"/>
      <c r="FJF31"/>
      <c r="FJG31"/>
      <c r="FJH31"/>
      <c r="FJI31"/>
      <c r="FJJ31"/>
      <c r="FJK31"/>
      <c r="FJL31"/>
      <c r="FJM31"/>
      <c r="FJN31"/>
      <c r="FJO31"/>
      <c r="FJP31"/>
      <c r="FJQ31"/>
      <c r="FJR31"/>
      <c r="FJS31"/>
      <c r="FJT31"/>
      <c r="FJU31"/>
      <c r="FJV31"/>
      <c r="FJW31"/>
      <c r="FJX31"/>
      <c r="FJY31"/>
      <c r="FJZ31"/>
      <c r="FKA31"/>
      <c r="FKB31"/>
      <c r="FKC31"/>
      <c r="FKD31"/>
      <c r="FKE31"/>
      <c r="FKF31"/>
      <c r="FKG31"/>
      <c r="FKH31"/>
      <c r="FKI31"/>
      <c r="FKJ31"/>
      <c r="FKK31"/>
      <c r="FKL31"/>
      <c r="FKM31"/>
      <c r="FKN31"/>
      <c r="FKO31"/>
      <c r="FKP31"/>
      <c r="FKQ31"/>
      <c r="FKR31"/>
      <c r="FKS31"/>
      <c r="FKT31"/>
      <c r="FKU31"/>
      <c r="FKV31"/>
      <c r="FKW31"/>
      <c r="FKX31"/>
      <c r="FKY31"/>
      <c r="FKZ31"/>
      <c r="FLA31"/>
      <c r="FLB31"/>
      <c r="FLC31"/>
      <c r="FLD31"/>
      <c r="FLE31"/>
      <c r="FLF31"/>
      <c r="FLG31"/>
      <c r="FLH31"/>
      <c r="FLI31"/>
      <c r="FLJ31"/>
      <c r="FLK31"/>
      <c r="FLL31"/>
      <c r="FLM31"/>
      <c r="FLN31"/>
      <c r="FLO31"/>
      <c r="FLP31"/>
      <c r="FLQ31"/>
      <c r="FLR31"/>
      <c r="FLS31"/>
      <c r="FLT31"/>
      <c r="FLU31"/>
      <c r="FLV31"/>
      <c r="FLW31"/>
      <c r="FLX31"/>
      <c r="FLY31"/>
      <c r="FLZ31"/>
      <c r="FMA31"/>
      <c r="FMB31"/>
      <c r="FMC31"/>
      <c r="FMD31"/>
      <c r="FME31"/>
      <c r="FMF31"/>
      <c r="FMG31"/>
      <c r="FMH31"/>
      <c r="FMI31"/>
      <c r="FMJ31"/>
      <c r="FMK31"/>
      <c r="FML31"/>
      <c r="FMM31"/>
      <c r="FMN31"/>
      <c r="FMO31"/>
      <c r="FMP31"/>
      <c r="FMQ31"/>
      <c r="FMR31"/>
      <c r="FMS31"/>
      <c r="FMT31"/>
      <c r="FMU31"/>
      <c r="FMV31"/>
      <c r="FMW31"/>
      <c r="FMX31"/>
      <c r="FMY31"/>
      <c r="FMZ31"/>
      <c r="FNA31"/>
      <c r="FNB31"/>
      <c r="FNC31"/>
      <c r="FND31"/>
      <c r="FNE31"/>
      <c r="FNF31"/>
      <c r="FNG31"/>
      <c r="FNH31"/>
      <c r="FNI31"/>
      <c r="FNJ31"/>
      <c r="FNK31"/>
      <c r="FNL31"/>
      <c r="FNM31"/>
      <c r="FNN31"/>
      <c r="FNO31"/>
      <c r="FNP31"/>
      <c r="FNQ31"/>
      <c r="FNR31"/>
      <c r="FNS31"/>
      <c r="FNT31"/>
      <c r="FNU31"/>
      <c r="FNV31"/>
      <c r="FNW31"/>
      <c r="FNX31"/>
      <c r="FNY31"/>
      <c r="FNZ31"/>
      <c r="FOA31"/>
      <c r="FOB31"/>
      <c r="FOC31"/>
      <c r="FOD31"/>
      <c r="FOE31"/>
      <c r="FOF31"/>
      <c r="FOG31"/>
      <c r="FOH31"/>
      <c r="FOI31"/>
      <c r="FOJ31"/>
      <c r="FOK31"/>
      <c r="FOL31"/>
      <c r="FOM31"/>
      <c r="FON31"/>
      <c r="FOO31"/>
      <c r="FOP31"/>
      <c r="FOQ31"/>
      <c r="FOR31"/>
      <c r="FOS31"/>
      <c r="FOT31"/>
      <c r="FOU31"/>
      <c r="FOV31"/>
      <c r="FOW31"/>
      <c r="FOX31"/>
      <c r="FOY31"/>
      <c r="FOZ31"/>
      <c r="FPA31"/>
      <c r="FPB31"/>
      <c r="FPC31"/>
      <c r="FPD31"/>
      <c r="FPE31"/>
      <c r="FPF31"/>
      <c r="FPG31"/>
      <c r="FPH31"/>
      <c r="FPI31"/>
      <c r="FPJ31"/>
      <c r="FPK31"/>
      <c r="FPL31"/>
      <c r="FPM31"/>
      <c r="FPN31"/>
      <c r="FPO31"/>
      <c r="FPP31"/>
      <c r="FPQ31"/>
      <c r="FPR31"/>
      <c r="FPS31"/>
      <c r="FPT31"/>
      <c r="FPU31"/>
      <c r="FPV31"/>
      <c r="FPW31"/>
      <c r="FPX31"/>
      <c r="FPY31"/>
      <c r="FPZ31"/>
      <c r="FQA31"/>
      <c r="FQB31"/>
      <c r="FQC31"/>
      <c r="FQD31"/>
      <c r="FQE31"/>
      <c r="FQF31"/>
      <c r="FQG31"/>
      <c r="FQH31"/>
      <c r="FQI31"/>
      <c r="FQJ31"/>
      <c r="FQK31"/>
      <c r="FQL31"/>
      <c r="FQM31"/>
      <c r="FQN31"/>
      <c r="FQO31"/>
      <c r="FQP31"/>
      <c r="FQQ31"/>
      <c r="FQR31"/>
      <c r="FQS31"/>
      <c r="FQT31"/>
      <c r="FQU31"/>
      <c r="FQV31"/>
      <c r="FQW31"/>
      <c r="FQX31"/>
      <c r="FQY31"/>
      <c r="FQZ31"/>
      <c r="FRA31"/>
      <c r="FRB31"/>
      <c r="FRC31"/>
      <c r="FRD31"/>
      <c r="FRE31"/>
      <c r="FRF31"/>
      <c r="FRG31"/>
      <c r="FRH31"/>
      <c r="FRI31"/>
      <c r="FRJ31"/>
      <c r="FRK31"/>
      <c r="FRL31"/>
      <c r="FRM31"/>
      <c r="FRN31"/>
      <c r="FRO31"/>
      <c r="FRP31"/>
      <c r="FRQ31"/>
      <c r="FRR31"/>
      <c r="FRS31"/>
      <c r="FRT31"/>
      <c r="FRU31"/>
      <c r="FRV31"/>
      <c r="FRW31"/>
      <c r="FRX31"/>
      <c r="FRY31"/>
      <c r="FRZ31"/>
      <c r="FSA31"/>
      <c r="FSB31"/>
      <c r="FSC31"/>
      <c r="FSD31"/>
      <c r="FSE31"/>
      <c r="FSF31"/>
      <c r="FSG31"/>
      <c r="FSH31"/>
      <c r="FSI31"/>
      <c r="FSJ31"/>
      <c r="FSK31"/>
      <c r="FSL31"/>
      <c r="FSM31"/>
      <c r="FSN31"/>
      <c r="FSO31"/>
      <c r="FSP31"/>
      <c r="FSQ31"/>
      <c r="FSR31"/>
      <c r="FSS31"/>
      <c r="FST31"/>
      <c r="FSU31"/>
      <c r="FSV31"/>
      <c r="FSW31"/>
      <c r="FSX31"/>
      <c r="FSY31"/>
      <c r="FSZ31"/>
      <c r="FTA31"/>
      <c r="FTB31"/>
      <c r="FTC31"/>
      <c r="FTD31"/>
      <c r="FTE31"/>
      <c r="FTF31"/>
      <c r="FTG31"/>
      <c r="FTH31"/>
      <c r="FTI31"/>
      <c r="FTJ31"/>
      <c r="FTK31"/>
      <c r="FTL31"/>
      <c r="FTM31"/>
      <c r="FTN31"/>
      <c r="FTO31"/>
      <c r="FTP31"/>
      <c r="FTQ31"/>
      <c r="FTR31"/>
      <c r="FTS31"/>
      <c r="FTT31"/>
      <c r="FTU31"/>
      <c r="FTV31"/>
      <c r="FTW31"/>
      <c r="FTX31"/>
      <c r="FTY31"/>
      <c r="FTZ31"/>
      <c r="FUA31"/>
      <c r="FUB31"/>
      <c r="FUC31"/>
      <c r="FUD31"/>
      <c r="FUE31"/>
      <c r="FUF31"/>
      <c r="FUG31"/>
      <c r="FUH31"/>
      <c r="FUI31"/>
      <c r="FUJ31"/>
      <c r="FUK31"/>
      <c r="FUL31"/>
      <c r="FUM31"/>
      <c r="FUN31"/>
      <c r="FUO31"/>
      <c r="FUP31"/>
      <c r="FUQ31"/>
      <c r="FUR31"/>
      <c r="FUS31"/>
      <c r="FUT31"/>
      <c r="FUU31"/>
      <c r="FUV31"/>
      <c r="FUW31"/>
      <c r="FUX31"/>
      <c r="FUY31"/>
      <c r="FUZ31"/>
      <c r="FVA31"/>
      <c r="FVB31"/>
      <c r="FVC31"/>
      <c r="FVD31"/>
      <c r="FVE31"/>
      <c r="FVF31"/>
      <c r="FVG31"/>
      <c r="FVH31"/>
      <c r="FVI31"/>
      <c r="FVJ31"/>
      <c r="FVK31"/>
      <c r="FVL31"/>
      <c r="FVM31"/>
      <c r="FVN31"/>
      <c r="FVO31"/>
      <c r="FVP31"/>
      <c r="FVQ31"/>
      <c r="FVR31"/>
      <c r="FVS31"/>
      <c r="FVT31"/>
      <c r="FVU31"/>
      <c r="FVV31"/>
      <c r="FVW31"/>
      <c r="FVX31"/>
      <c r="FVY31"/>
      <c r="FVZ31"/>
      <c r="FWA31"/>
      <c r="FWB31"/>
      <c r="FWC31"/>
      <c r="FWD31"/>
      <c r="FWE31"/>
      <c r="FWF31"/>
      <c r="FWG31"/>
      <c r="FWH31"/>
      <c r="FWI31"/>
      <c r="FWJ31"/>
      <c r="FWK31"/>
      <c r="FWL31"/>
      <c r="FWM31"/>
      <c r="FWN31"/>
      <c r="FWO31"/>
      <c r="FWP31"/>
      <c r="FWQ31"/>
      <c r="FWR31"/>
      <c r="FWS31"/>
      <c r="FWT31"/>
      <c r="FWU31"/>
      <c r="FWV31"/>
      <c r="FWW31"/>
      <c r="FWX31"/>
      <c r="FWY31"/>
      <c r="FWZ31"/>
      <c r="FXA31"/>
      <c r="FXB31"/>
      <c r="FXC31"/>
      <c r="FXD31"/>
      <c r="FXE31"/>
      <c r="FXF31"/>
      <c r="FXG31"/>
      <c r="FXH31"/>
      <c r="FXI31"/>
      <c r="FXJ31"/>
      <c r="FXK31"/>
      <c r="FXL31"/>
      <c r="FXM31"/>
      <c r="FXN31"/>
      <c r="FXO31"/>
      <c r="FXP31"/>
      <c r="FXQ31"/>
      <c r="FXR31"/>
      <c r="FXS31"/>
      <c r="FXT31"/>
      <c r="FXU31"/>
      <c r="FXV31"/>
      <c r="FXW31"/>
      <c r="FXX31"/>
      <c r="FXY31"/>
      <c r="FXZ31"/>
      <c r="FYA31"/>
      <c r="FYB31"/>
      <c r="FYC31"/>
      <c r="FYD31"/>
      <c r="FYE31"/>
      <c r="FYF31"/>
      <c r="FYG31"/>
      <c r="FYH31"/>
      <c r="FYI31"/>
      <c r="FYJ31"/>
      <c r="FYK31"/>
      <c r="FYL31"/>
      <c r="FYM31"/>
      <c r="FYN31"/>
      <c r="FYO31"/>
      <c r="FYP31"/>
      <c r="FYQ31"/>
      <c r="FYR31"/>
      <c r="FYS31"/>
      <c r="FYT31"/>
      <c r="FYU31"/>
      <c r="FYV31"/>
      <c r="FYW31"/>
      <c r="FYX31"/>
      <c r="FYY31"/>
      <c r="FYZ31"/>
      <c r="FZA31"/>
      <c r="FZB31"/>
      <c r="FZC31"/>
      <c r="FZD31"/>
      <c r="FZE31"/>
      <c r="FZF31"/>
      <c r="FZG31"/>
      <c r="FZH31"/>
      <c r="FZI31"/>
      <c r="FZJ31"/>
      <c r="FZK31"/>
      <c r="FZL31"/>
      <c r="FZM31"/>
      <c r="FZN31"/>
      <c r="FZO31"/>
      <c r="FZP31"/>
      <c r="FZQ31"/>
      <c r="FZR31"/>
      <c r="FZS31"/>
      <c r="FZT31"/>
      <c r="FZU31"/>
      <c r="FZV31"/>
      <c r="FZW31"/>
      <c r="FZX31"/>
      <c r="FZY31"/>
      <c r="FZZ31"/>
      <c r="GAA31"/>
      <c r="GAB31"/>
      <c r="GAC31"/>
      <c r="GAD31"/>
      <c r="GAE31"/>
      <c r="GAF31"/>
      <c r="GAG31"/>
      <c r="GAH31"/>
      <c r="GAI31"/>
      <c r="GAJ31"/>
      <c r="GAK31"/>
      <c r="GAL31"/>
      <c r="GAM31"/>
      <c r="GAN31"/>
      <c r="GAO31"/>
      <c r="GAP31"/>
      <c r="GAQ31"/>
      <c r="GAR31"/>
      <c r="GAS31"/>
      <c r="GAT31"/>
      <c r="GAU31"/>
      <c r="GAV31"/>
      <c r="GAW31"/>
      <c r="GAX31"/>
      <c r="GAY31"/>
      <c r="GAZ31"/>
      <c r="GBA31"/>
      <c r="GBB31"/>
      <c r="GBC31"/>
      <c r="GBD31"/>
      <c r="GBE31"/>
      <c r="GBF31"/>
      <c r="GBG31"/>
      <c r="GBH31"/>
      <c r="GBI31"/>
      <c r="GBJ31"/>
      <c r="GBK31"/>
      <c r="GBL31"/>
      <c r="GBM31"/>
      <c r="GBN31"/>
      <c r="GBO31"/>
      <c r="GBP31"/>
      <c r="GBQ31"/>
      <c r="GBR31"/>
      <c r="GBS31"/>
      <c r="GBT31"/>
      <c r="GBU31"/>
      <c r="GBV31"/>
      <c r="GBW31"/>
      <c r="GBX31"/>
      <c r="GBY31"/>
      <c r="GBZ31"/>
      <c r="GCA31"/>
      <c r="GCB31"/>
      <c r="GCC31"/>
      <c r="GCD31"/>
      <c r="GCE31"/>
      <c r="GCF31"/>
      <c r="GCG31"/>
      <c r="GCH31"/>
      <c r="GCI31"/>
      <c r="GCJ31"/>
      <c r="GCK31"/>
      <c r="GCL31"/>
      <c r="GCM31"/>
      <c r="GCN31"/>
      <c r="GCO31"/>
      <c r="GCP31"/>
      <c r="GCQ31"/>
      <c r="GCR31"/>
      <c r="GCS31"/>
      <c r="GCT31"/>
      <c r="GCU31"/>
      <c r="GCV31"/>
      <c r="GCW31"/>
      <c r="GCX31"/>
      <c r="GCY31"/>
      <c r="GCZ31"/>
      <c r="GDA31"/>
      <c r="GDB31"/>
      <c r="GDC31"/>
      <c r="GDD31"/>
      <c r="GDE31"/>
      <c r="GDF31"/>
      <c r="GDG31"/>
      <c r="GDH31"/>
      <c r="GDI31"/>
      <c r="GDJ31"/>
      <c r="GDK31"/>
      <c r="GDL31"/>
      <c r="GDM31"/>
      <c r="GDN31"/>
      <c r="GDO31"/>
      <c r="GDP31"/>
      <c r="GDQ31"/>
      <c r="GDR31"/>
      <c r="GDS31"/>
      <c r="GDT31"/>
      <c r="GDU31"/>
      <c r="GDV31"/>
      <c r="GDW31"/>
      <c r="GDX31"/>
      <c r="GDY31"/>
      <c r="GDZ31"/>
      <c r="GEA31"/>
      <c r="GEB31"/>
      <c r="GEC31"/>
      <c r="GED31"/>
      <c r="GEE31"/>
      <c r="GEF31"/>
      <c r="GEG31"/>
      <c r="GEH31"/>
      <c r="GEI31"/>
      <c r="GEJ31"/>
      <c r="GEK31"/>
      <c r="GEL31"/>
      <c r="GEM31"/>
      <c r="GEN31"/>
      <c r="GEO31"/>
      <c r="GEP31"/>
      <c r="GEQ31"/>
      <c r="GER31"/>
      <c r="GES31"/>
      <c r="GET31"/>
      <c r="GEU31"/>
      <c r="GEV31"/>
      <c r="GEW31"/>
      <c r="GEX31"/>
      <c r="GEY31"/>
      <c r="GEZ31"/>
      <c r="GFA31"/>
      <c r="GFB31"/>
      <c r="GFC31"/>
      <c r="GFD31"/>
      <c r="GFE31"/>
      <c r="GFF31"/>
      <c r="GFG31"/>
      <c r="GFH31"/>
      <c r="GFI31"/>
      <c r="GFJ31"/>
      <c r="GFK31"/>
      <c r="GFL31"/>
      <c r="GFM31"/>
      <c r="GFN31"/>
      <c r="GFO31"/>
      <c r="GFP31"/>
      <c r="GFQ31"/>
      <c r="GFR31"/>
      <c r="GFS31"/>
      <c r="GFT31"/>
      <c r="GFU31"/>
      <c r="GFV31"/>
      <c r="GFW31"/>
      <c r="GFX31"/>
      <c r="GFY31"/>
      <c r="GFZ31"/>
      <c r="GGA31"/>
      <c r="GGB31"/>
      <c r="GGC31"/>
      <c r="GGD31"/>
      <c r="GGE31"/>
      <c r="GGF31"/>
      <c r="GGG31"/>
      <c r="GGH31"/>
      <c r="GGI31"/>
      <c r="GGJ31"/>
      <c r="GGK31"/>
      <c r="GGL31"/>
      <c r="GGM31"/>
      <c r="GGN31"/>
      <c r="GGO31"/>
      <c r="GGP31"/>
      <c r="GGQ31"/>
      <c r="GGR31"/>
      <c r="GGS31"/>
      <c r="GGT31"/>
      <c r="GGU31"/>
      <c r="GGV31"/>
      <c r="GGW31"/>
      <c r="GGX31"/>
      <c r="GGY31"/>
      <c r="GGZ31"/>
      <c r="GHA31"/>
      <c r="GHB31"/>
      <c r="GHC31"/>
      <c r="GHD31"/>
      <c r="GHE31"/>
      <c r="GHF31"/>
      <c r="GHG31"/>
      <c r="GHH31"/>
      <c r="GHI31"/>
      <c r="GHJ31"/>
      <c r="GHK31"/>
      <c r="GHL31"/>
      <c r="GHM31"/>
      <c r="GHN31"/>
      <c r="GHO31"/>
      <c r="GHP31"/>
      <c r="GHQ31"/>
      <c r="GHR31"/>
      <c r="GHS31"/>
      <c r="GHT31"/>
      <c r="GHU31"/>
      <c r="GHV31"/>
      <c r="GHW31"/>
      <c r="GHX31"/>
      <c r="GHY31"/>
      <c r="GHZ31"/>
      <c r="GIA31"/>
      <c r="GIB31"/>
      <c r="GIC31"/>
      <c r="GID31"/>
      <c r="GIE31"/>
      <c r="GIF31"/>
      <c r="GIG31"/>
      <c r="GIH31"/>
      <c r="GII31"/>
      <c r="GIJ31"/>
      <c r="GIK31"/>
      <c r="GIL31"/>
      <c r="GIM31"/>
      <c r="GIN31"/>
      <c r="GIO31"/>
      <c r="GIP31"/>
      <c r="GIQ31"/>
      <c r="GIR31"/>
      <c r="GIS31"/>
      <c r="GIT31"/>
      <c r="GIU31"/>
      <c r="GIV31"/>
      <c r="GIW31"/>
      <c r="GIX31"/>
      <c r="GIY31"/>
      <c r="GIZ31"/>
      <c r="GJA31"/>
      <c r="GJB31"/>
      <c r="GJC31"/>
      <c r="GJD31"/>
      <c r="GJE31"/>
      <c r="GJF31"/>
      <c r="GJG31"/>
      <c r="GJH31"/>
      <c r="GJI31"/>
      <c r="GJJ31"/>
      <c r="GJK31"/>
      <c r="GJL31"/>
      <c r="GJM31"/>
      <c r="GJN31"/>
      <c r="GJO31"/>
      <c r="GJP31"/>
      <c r="GJQ31"/>
      <c r="GJR31"/>
      <c r="GJS31"/>
      <c r="GJT31"/>
      <c r="GJU31"/>
      <c r="GJV31"/>
      <c r="GJW31"/>
      <c r="GJX31"/>
      <c r="GJY31"/>
      <c r="GJZ31"/>
      <c r="GKA31"/>
      <c r="GKB31"/>
      <c r="GKC31"/>
      <c r="GKD31"/>
      <c r="GKE31"/>
      <c r="GKF31"/>
      <c r="GKG31"/>
      <c r="GKH31"/>
      <c r="GKI31"/>
      <c r="GKJ31"/>
      <c r="GKK31"/>
      <c r="GKL31"/>
      <c r="GKM31"/>
      <c r="GKN31"/>
      <c r="GKO31"/>
      <c r="GKP31"/>
      <c r="GKQ31"/>
      <c r="GKR31"/>
      <c r="GKS31"/>
      <c r="GKT31"/>
      <c r="GKU31"/>
      <c r="GKV31"/>
      <c r="GKW31"/>
      <c r="GKX31"/>
      <c r="GKY31"/>
      <c r="GKZ31"/>
      <c r="GLA31"/>
      <c r="GLB31"/>
      <c r="GLC31"/>
      <c r="GLD31"/>
      <c r="GLE31"/>
      <c r="GLF31"/>
      <c r="GLG31"/>
      <c r="GLH31"/>
      <c r="GLI31"/>
      <c r="GLJ31"/>
      <c r="GLK31"/>
      <c r="GLL31"/>
      <c r="GLM31"/>
      <c r="GLN31"/>
      <c r="GLO31"/>
      <c r="GLP31"/>
      <c r="GLQ31"/>
      <c r="GLR31"/>
      <c r="GLS31"/>
      <c r="GLT31"/>
      <c r="GLU31"/>
      <c r="GLV31"/>
      <c r="GLW31"/>
      <c r="GLX31"/>
      <c r="GLY31"/>
      <c r="GLZ31"/>
      <c r="GMA31"/>
      <c r="GMB31"/>
      <c r="GMC31"/>
      <c r="GMD31"/>
      <c r="GME31"/>
      <c r="GMF31"/>
      <c r="GMG31"/>
      <c r="GMH31"/>
      <c r="GMI31"/>
      <c r="GMJ31"/>
      <c r="GMK31"/>
      <c r="GML31"/>
      <c r="GMM31"/>
      <c r="GMN31"/>
      <c r="GMO31"/>
      <c r="GMP31"/>
      <c r="GMQ31"/>
      <c r="GMR31"/>
      <c r="GMS31"/>
      <c r="GMT31"/>
      <c r="GMU31"/>
      <c r="GMV31"/>
      <c r="GMW31"/>
      <c r="GMX31"/>
      <c r="GMY31"/>
      <c r="GMZ31"/>
      <c r="GNA31"/>
      <c r="GNB31"/>
      <c r="GNC31"/>
      <c r="GND31"/>
      <c r="GNE31"/>
      <c r="GNF31"/>
      <c r="GNG31"/>
      <c r="GNH31"/>
      <c r="GNI31"/>
      <c r="GNJ31"/>
      <c r="GNK31"/>
      <c r="GNL31"/>
      <c r="GNM31"/>
      <c r="GNN31"/>
      <c r="GNO31"/>
      <c r="GNP31"/>
      <c r="GNQ31"/>
      <c r="GNR31"/>
      <c r="GNS31"/>
      <c r="GNT31"/>
      <c r="GNU31"/>
      <c r="GNV31"/>
      <c r="GNW31"/>
      <c r="GNX31"/>
      <c r="GNY31"/>
      <c r="GNZ31"/>
      <c r="GOA31"/>
      <c r="GOB31"/>
      <c r="GOC31"/>
      <c r="GOD31"/>
      <c r="GOE31"/>
      <c r="GOF31"/>
      <c r="GOG31"/>
      <c r="GOH31"/>
      <c r="GOI31"/>
      <c r="GOJ31"/>
      <c r="GOK31"/>
      <c r="GOL31"/>
      <c r="GOM31"/>
      <c r="GON31"/>
      <c r="GOO31"/>
      <c r="GOP31"/>
      <c r="GOQ31"/>
      <c r="GOR31"/>
      <c r="GOS31"/>
      <c r="GOT31"/>
      <c r="GOU31"/>
      <c r="GOV31"/>
      <c r="GOW31"/>
      <c r="GOX31"/>
      <c r="GOY31"/>
      <c r="GOZ31"/>
      <c r="GPA31"/>
      <c r="GPB31"/>
      <c r="GPC31"/>
      <c r="GPD31"/>
      <c r="GPE31"/>
      <c r="GPF31"/>
      <c r="GPG31"/>
      <c r="GPH31"/>
      <c r="GPI31"/>
      <c r="GPJ31"/>
      <c r="GPK31"/>
      <c r="GPL31"/>
      <c r="GPM31"/>
      <c r="GPN31"/>
      <c r="GPO31"/>
      <c r="GPP31"/>
      <c r="GPQ31"/>
      <c r="GPR31"/>
      <c r="GPS31"/>
      <c r="GPT31"/>
      <c r="GPU31"/>
      <c r="GPV31"/>
      <c r="GPW31"/>
      <c r="GPX31"/>
      <c r="GPY31"/>
      <c r="GPZ31"/>
      <c r="GQA31"/>
      <c r="GQB31"/>
      <c r="GQC31"/>
      <c r="GQD31"/>
      <c r="GQE31"/>
      <c r="GQF31"/>
      <c r="GQG31"/>
      <c r="GQH31"/>
      <c r="GQI31"/>
      <c r="GQJ31"/>
      <c r="GQK31"/>
      <c r="GQL31"/>
      <c r="GQM31"/>
      <c r="GQN31"/>
      <c r="GQO31"/>
      <c r="GQP31"/>
      <c r="GQQ31"/>
      <c r="GQR31"/>
      <c r="GQS31"/>
      <c r="GQT31"/>
      <c r="GQU31"/>
      <c r="GQV31"/>
      <c r="GQW31"/>
      <c r="GQX31"/>
      <c r="GQY31"/>
      <c r="GQZ31"/>
      <c r="GRA31"/>
      <c r="GRB31"/>
      <c r="GRC31"/>
      <c r="GRD31"/>
      <c r="GRE31"/>
      <c r="GRF31"/>
      <c r="GRG31"/>
      <c r="GRH31"/>
      <c r="GRI31"/>
      <c r="GRJ31"/>
      <c r="GRK31"/>
      <c r="GRL31"/>
      <c r="GRM31"/>
      <c r="GRN31"/>
      <c r="GRO31"/>
      <c r="GRP31"/>
      <c r="GRQ31"/>
      <c r="GRR31"/>
      <c r="GRS31"/>
      <c r="GRT31"/>
      <c r="GRU31"/>
      <c r="GRV31"/>
      <c r="GRW31"/>
      <c r="GRX31"/>
      <c r="GRY31"/>
      <c r="GRZ31"/>
      <c r="GSA31"/>
      <c r="GSB31"/>
      <c r="GSC31"/>
      <c r="GSD31"/>
      <c r="GSE31"/>
      <c r="GSF31"/>
      <c r="GSG31"/>
      <c r="GSH31"/>
      <c r="GSI31"/>
      <c r="GSJ31"/>
      <c r="GSK31"/>
      <c r="GSL31"/>
      <c r="GSM31"/>
      <c r="GSN31"/>
      <c r="GSO31"/>
      <c r="GSP31"/>
      <c r="GSQ31"/>
      <c r="GSR31"/>
      <c r="GSS31"/>
      <c r="GST31"/>
      <c r="GSU31"/>
      <c r="GSV31"/>
      <c r="GSW31"/>
      <c r="GSX31"/>
      <c r="GSY31"/>
      <c r="GSZ31"/>
      <c r="GTA31"/>
      <c r="GTB31"/>
      <c r="GTC31"/>
      <c r="GTD31"/>
      <c r="GTE31"/>
      <c r="GTF31"/>
      <c r="GTG31"/>
      <c r="GTH31"/>
      <c r="GTI31"/>
      <c r="GTJ31"/>
      <c r="GTK31"/>
      <c r="GTL31"/>
      <c r="GTM31"/>
      <c r="GTN31"/>
      <c r="GTO31"/>
      <c r="GTP31"/>
      <c r="GTQ31"/>
      <c r="GTR31"/>
      <c r="GTS31"/>
      <c r="GTT31"/>
      <c r="GTU31"/>
      <c r="GTV31"/>
      <c r="GTW31"/>
      <c r="GTX31"/>
      <c r="GTY31"/>
      <c r="GTZ31"/>
      <c r="GUA31"/>
      <c r="GUB31"/>
      <c r="GUC31"/>
      <c r="GUD31"/>
      <c r="GUE31"/>
      <c r="GUF31"/>
      <c r="GUG31"/>
      <c r="GUH31"/>
      <c r="GUI31"/>
      <c r="GUJ31"/>
      <c r="GUK31"/>
      <c r="GUL31"/>
      <c r="GUM31"/>
      <c r="GUN31"/>
      <c r="GUO31"/>
      <c r="GUP31"/>
      <c r="GUQ31"/>
      <c r="GUR31"/>
      <c r="GUS31"/>
      <c r="GUT31"/>
      <c r="GUU31"/>
      <c r="GUV31"/>
      <c r="GUW31"/>
      <c r="GUX31"/>
      <c r="GUY31"/>
      <c r="GUZ31"/>
      <c r="GVA31"/>
      <c r="GVB31"/>
      <c r="GVC31"/>
      <c r="GVD31"/>
      <c r="GVE31"/>
      <c r="GVF31"/>
      <c r="GVG31"/>
      <c r="GVH31"/>
      <c r="GVI31"/>
      <c r="GVJ31"/>
      <c r="GVK31"/>
      <c r="GVL31"/>
      <c r="GVM31"/>
      <c r="GVN31"/>
      <c r="GVO31"/>
      <c r="GVP31"/>
      <c r="GVQ31"/>
      <c r="GVR31"/>
      <c r="GVS31"/>
      <c r="GVT31"/>
      <c r="GVU31"/>
      <c r="GVV31"/>
      <c r="GVW31"/>
      <c r="GVX31"/>
      <c r="GVY31"/>
      <c r="GVZ31"/>
      <c r="GWA31"/>
      <c r="GWB31"/>
      <c r="GWC31"/>
      <c r="GWD31"/>
      <c r="GWE31"/>
      <c r="GWF31"/>
      <c r="GWG31"/>
      <c r="GWH31"/>
      <c r="GWI31"/>
      <c r="GWJ31"/>
      <c r="GWK31"/>
      <c r="GWL31"/>
      <c r="GWM31"/>
      <c r="GWN31"/>
      <c r="GWO31"/>
      <c r="GWP31"/>
      <c r="GWQ31"/>
      <c r="GWR31"/>
      <c r="GWS31"/>
      <c r="GWT31"/>
      <c r="GWU31"/>
      <c r="GWV31"/>
      <c r="GWW31"/>
      <c r="GWX31"/>
      <c r="GWY31"/>
      <c r="GWZ31"/>
      <c r="GXA31"/>
      <c r="GXB31"/>
      <c r="GXC31"/>
      <c r="GXD31"/>
      <c r="GXE31"/>
      <c r="GXF31"/>
      <c r="GXG31"/>
      <c r="GXH31"/>
      <c r="GXI31"/>
      <c r="GXJ31"/>
      <c r="GXK31"/>
      <c r="GXL31"/>
      <c r="GXM31"/>
      <c r="GXN31"/>
      <c r="GXO31"/>
      <c r="GXP31"/>
      <c r="GXQ31"/>
      <c r="GXR31"/>
      <c r="GXS31"/>
      <c r="GXT31"/>
      <c r="GXU31"/>
      <c r="GXV31"/>
      <c r="GXW31"/>
      <c r="GXX31"/>
      <c r="GXY31"/>
      <c r="GXZ31"/>
      <c r="GYA31"/>
      <c r="GYB31"/>
      <c r="GYC31"/>
      <c r="GYD31"/>
      <c r="GYE31"/>
      <c r="GYF31"/>
      <c r="GYG31"/>
      <c r="GYH31"/>
      <c r="GYI31"/>
      <c r="GYJ31"/>
      <c r="GYK31"/>
      <c r="GYL31"/>
      <c r="GYM31"/>
      <c r="GYN31"/>
      <c r="GYO31"/>
      <c r="GYP31"/>
      <c r="GYQ31"/>
      <c r="GYR31"/>
      <c r="GYS31"/>
      <c r="GYT31"/>
      <c r="GYU31"/>
      <c r="GYV31"/>
      <c r="GYW31"/>
      <c r="GYX31"/>
      <c r="GYY31"/>
      <c r="GYZ31"/>
      <c r="GZA31"/>
      <c r="GZB31"/>
      <c r="GZC31"/>
      <c r="GZD31"/>
      <c r="GZE31"/>
      <c r="GZF31"/>
      <c r="GZG31"/>
      <c r="GZH31"/>
      <c r="GZI31"/>
      <c r="GZJ31"/>
      <c r="GZK31"/>
      <c r="GZL31"/>
      <c r="GZM31"/>
      <c r="GZN31"/>
      <c r="GZO31"/>
      <c r="GZP31"/>
      <c r="GZQ31"/>
      <c r="GZR31"/>
      <c r="GZS31"/>
      <c r="GZT31"/>
      <c r="GZU31"/>
      <c r="GZV31"/>
      <c r="GZW31"/>
      <c r="GZX31"/>
      <c r="GZY31"/>
      <c r="GZZ31"/>
      <c r="HAA31"/>
      <c r="HAB31"/>
      <c r="HAC31"/>
      <c r="HAD31"/>
      <c r="HAE31"/>
      <c r="HAF31"/>
      <c r="HAG31"/>
      <c r="HAH31"/>
      <c r="HAI31"/>
      <c r="HAJ31"/>
      <c r="HAK31"/>
      <c r="HAL31"/>
      <c r="HAM31"/>
      <c r="HAN31"/>
      <c r="HAO31"/>
      <c r="HAP31"/>
      <c r="HAQ31"/>
      <c r="HAR31"/>
      <c r="HAS31"/>
      <c r="HAT31"/>
      <c r="HAU31"/>
      <c r="HAV31"/>
      <c r="HAW31"/>
      <c r="HAX31"/>
      <c r="HAY31"/>
      <c r="HAZ31"/>
      <c r="HBA31"/>
      <c r="HBB31"/>
      <c r="HBC31"/>
      <c r="HBD31"/>
      <c r="HBE31"/>
      <c r="HBF31"/>
      <c r="HBG31"/>
      <c r="HBH31"/>
      <c r="HBI31"/>
      <c r="HBJ31"/>
      <c r="HBK31"/>
      <c r="HBL31"/>
      <c r="HBM31"/>
      <c r="HBN31"/>
      <c r="HBO31"/>
      <c r="HBP31"/>
      <c r="HBQ31"/>
      <c r="HBR31"/>
      <c r="HBS31"/>
      <c r="HBT31"/>
      <c r="HBU31"/>
      <c r="HBV31"/>
      <c r="HBW31"/>
      <c r="HBX31"/>
      <c r="HBY31"/>
      <c r="HBZ31"/>
      <c r="HCA31"/>
      <c r="HCB31"/>
      <c r="HCC31"/>
      <c r="HCD31"/>
      <c r="HCE31"/>
      <c r="HCF31"/>
      <c r="HCG31"/>
      <c r="HCH31"/>
      <c r="HCI31"/>
      <c r="HCJ31"/>
      <c r="HCK31"/>
      <c r="HCL31"/>
      <c r="HCM31"/>
      <c r="HCN31"/>
      <c r="HCO31"/>
      <c r="HCP31"/>
      <c r="HCQ31"/>
      <c r="HCR31"/>
      <c r="HCS31"/>
      <c r="HCT31"/>
      <c r="HCU31"/>
      <c r="HCV31"/>
      <c r="HCW31"/>
      <c r="HCX31"/>
      <c r="HCY31"/>
      <c r="HCZ31"/>
      <c r="HDA31"/>
      <c r="HDB31"/>
      <c r="HDC31"/>
      <c r="HDD31"/>
      <c r="HDE31"/>
      <c r="HDF31"/>
      <c r="HDG31"/>
      <c r="HDH31"/>
      <c r="HDI31"/>
      <c r="HDJ31"/>
      <c r="HDK31"/>
      <c r="HDL31"/>
      <c r="HDM31"/>
      <c r="HDN31"/>
      <c r="HDO31"/>
      <c r="HDP31"/>
      <c r="HDQ31"/>
      <c r="HDR31"/>
      <c r="HDS31"/>
      <c r="HDT31"/>
      <c r="HDU31"/>
      <c r="HDV31"/>
      <c r="HDW31"/>
      <c r="HDX31"/>
      <c r="HDY31"/>
      <c r="HDZ31"/>
      <c r="HEA31"/>
      <c r="HEB31"/>
      <c r="HEC31"/>
      <c r="HED31"/>
      <c r="HEE31"/>
      <c r="HEF31"/>
      <c r="HEG31"/>
      <c r="HEH31"/>
      <c r="HEI31"/>
      <c r="HEJ31"/>
      <c r="HEK31"/>
      <c r="HEL31"/>
      <c r="HEM31"/>
      <c r="HEN31"/>
      <c r="HEO31"/>
      <c r="HEP31"/>
      <c r="HEQ31"/>
      <c r="HER31"/>
      <c r="HES31"/>
      <c r="HET31"/>
      <c r="HEU31"/>
      <c r="HEV31"/>
      <c r="HEW31"/>
      <c r="HEX31"/>
      <c r="HEY31"/>
      <c r="HEZ31"/>
      <c r="HFA31"/>
      <c r="HFB31"/>
      <c r="HFC31"/>
      <c r="HFD31"/>
      <c r="HFE31"/>
      <c r="HFF31"/>
      <c r="HFG31"/>
      <c r="HFH31"/>
      <c r="HFI31"/>
      <c r="HFJ31"/>
      <c r="HFK31"/>
      <c r="HFL31"/>
      <c r="HFM31"/>
      <c r="HFN31"/>
      <c r="HFO31"/>
      <c r="HFP31"/>
      <c r="HFQ31"/>
      <c r="HFR31"/>
      <c r="HFS31"/>
      <c r="HFT31"/>
      <c r="HFU31"/>
      <c r="HFV31"/>
      <c r="HFW31"/>
      <c r="HFX31"/>
      <c r="HFY31"/>
      <c r="HFZ31"/>
      <c r="HGA31"/>
      <c r="HGB31"/>
      <c r="HGC31"/>
      <c r="HGD31"/>
      <c r="HGE31"/>
      <c r="HGF31"/>
      <c r="HGG31"/>
      <c r="HGH31"/>
      <c r="HGI31"/>
      <c r="HGJ31"/>
      <c r="HGK31"/>
      <c r="HGL31"/>
      <c r="HGM31"/>
      <c r="HGN31"/>
      <c r="HGO31"/>
      <c r="HGP31"/>
      <c r="HGQ31"/>
      <c r="HGR31"/>
      <c r="HGS31"/>
      <c r="HGT31"/>
      <c r="HGU31"/>
      <c r="HGV31"/>
      <c r="HGW31"/>
      <c r="HGX31"/>
      <c r="HGY31"/>
      <c r="HGZ31"/>
      <c r="HHA31"/>
      <c r="HHB31"/>
      <c r="HHC31"/>
      <c r="HHD31"/>
      <c r="HHE31"/>
      <c r="HHF31"/>
      <c r="HHG31"/>
      <c r="HHH31"/>
      <c r="HHI31"/>
      <c r="HHJ31"/>
      <c r="HHK31"/>
      <c r="HHL31"/>
      <c r="HHM31"/>
      <c r="HHN31"/>
      <c r="HHO31"/>
      <c r="HHP31"/>
      <c r="HHQ31"/>
      <c r="HHR31"/>
      <c r="HHS31"/>
      <c r="HHT31"/>
      <c r="HHU31"/>
      <c r="HHV31"/>
      <c r="HHW31"/>
      <c r="HHX31"/>
      <c r="HHY31"/>
      <c r="HHZ31"/>
      <c r="HIA31"/>
      <c r="HIB31"/>
      <c r="HIC31"/>
      <c r="HID31"/>
      <c r="HIE31"/>
      <c r="HIF31"/>
      <c r="HIG31"/>
      <c r="HIH31"/>
      <c r="HII31"/>
      <c r="HIJ31"/>
      <c r="HIK31"/>
      <c r="HIL31"/>
      <c r="HIM31"/>
      <c r="HIN31"/>
      <c r="HIO31"/>
      <c r="HIP31"/>
      <c r="HIQ31"/>
      <c r="HIR31"/>
      <c r="HIS31"/>
      <c r="HIT31"/>
      <c r="HIU31"/>
      <c r="HIV31"/>
      <c r="HIW31"/>
      <c r="HIX31"/>
      <c r="HIY31"/>
      <c r="HIZ31"/>
      <c r="HJA31"/>
      <c r="HJB31"/>
      <c r="HJC31"/>
      <c r="HJD31"/>
      <c r="HJE31"/>
      <c r="HJF31"/>
      <c r="HJG31"/>
      <c r="HJH31"/>
      <c r="HJI31"/>
      <c r="HJJ31"/>
      <c r="HJK31"/>
      <c r="HJL31"/>
      <c r="HJM31"/>
      <c r="HJN31"/>
      <c r="HJO31"/>
      <c r="HJP31"/>
      <c r="HJQ31"/>
      <c r="HJR31"/>
      <c r="HJS31"/>
      <c r="HJT31"/>
      <c r="HJU31"/>
      <c r="HJV31"/>
      <c r="HJW31"/>
      <c r="HJX31"/>
      <c r="HJY31"/>
      <c r="HJZ31"/>
      <c r="HKA31"/>
      <c r="HKB31"/>
      <c r="HKC31"/>
      <c r="HKD31"/>
      <c r="HKE31"/>
      <c r="HKF31"/>
      <c r="HKG31"/>
      <c r="HKH31"/>
      <c r="HKI31"/>
      <c r="HKJ31"/>
      <c r="HKK31"/>
      <c r="HKL31"/>
      <c r="HKM31"/>
      <c r="HKN31"/>
      <c r="HKO31"/>
      <c r="HKP31"/>
      <c r="HKQ31"/>
      <c r="HKR31"/>
      <c r="HKS31"/>
      <c r="HKT31"/>
      <c r="HKU31"/>
      <c r="HKV31"/>
      <c r="HKW31"/>
      <c r="HKX31"/>
      <c r="HKY31"/>
      <c r="HKZ31"/>
      <c r="HLA31"/>
      <c r="HLB31"/>
      <c r="HLC31"/>
      <c r="HLD31"/>
      <c r="HLE31"/>
      <c r="HLF31"/>
      <c r="HLG31"/>
      <c r="HLH31"/>
      <c r="HLI31"/>
      <c r="HLJ31"/>
      <c r="HLK31"/>
      <c r="HLL31"/>
      <c r="HLM31"/>
      <c r="HLN31"/>
      <c r="HLO31"/>
      <c r="HLP31"/>
      <c r="HLQ31"/>
      <c r="HLR31"/>
      <c r="HLS31"/>
      <c r="HLT31"/>
      <c r="HLU31"/>
      <c r="HLV31"/>
      <c r="HLW31"/>
      <c r="HLX31"/>
      <c r="HLY31"/>
      <c r="HLZ31"/>
      <c r="HMA31"/>
      <c r="HMB31"/>
      <c r="HMC31"/>
      <c r="HMD31"/>
      <c r="HME31"/>
      <c r="HMF31"/>
      <c r="HMG31"/>
      <c r="HMH31"/>
      <c r="HMI31"/>
      <c r="HMJ31"/>
      <c r="HMK31"/>
      <c r="HML31"/>
      <c r="HMM31"/>
      <c r="HMN31"/>
      <c r="HMO31"/>
      <c r="HMP31"/>
      <c r="HMQ31"/>
      <c r="HMR31"/>
      <c r="HMS31"/>
      <c r="HMT31"/>
      <c r="HMU31"/>
      <c r="HMV31"/>
      <c r="HMW31"/>
      <c r="HMX31"/>
      <c r="HMY31"/>
      <c r="HMZ31"/>
      <c r="HNA31"/>
      <c r="HNB31"/>
      <c r="HNC31"/>
      <c r="HND31"/>
      <c r="HNE31"/>
      <c r="HNF31"/>
      <c r="HNG31"/>
      <c r="HNH31"/>
      <c r="HNI31"/>
      <c r="HNJ31"/>
      <c r="HNK31"/>
      <c r="HNL31"/>
      <c r="HNM31"/>
      <c r="HNN31"/>
      <c r="HNO31"/>
      <c r="HNP31"/>
      <c r="HNQ31"/>
      <c r="HNR31"/>
      <c r="HNS31"/>
      <c r="HNT31"/>
      <c r="HNU31"/>
      <c r="HNV31"/>
      <c r="HNW31"/>
      <c r="HNX31"/>
      <c r="HNY31"/>
      <c r="HNZ31"/>
      <c r="HOA31"/>
      <c r="HOB31"/>
      <c r="HOC31"/>
      <c r="HOD31"/>
      <c r="HOE31"/>
      <c r="HOF31"/>
      <c r="HOG31"/>
      <c r="HOH31"/>
      <c r="HOI31"/>
      <c r="HOJ31"/>
      <c r="HOK31"/>
      <c r="HOL31"/>
      <c r="HOM31"/>
      <c r="HON31"/>
      <c r="HOO31"/>
      <c r="HOP31"/>
      <c r="HOQ31"/>
      <c r="HOR31"/>
      <c r="HOS31"/>
      <c r="HOT31"/>
      <c r="HOU31"/>
      <c r="HOV31"/>
      <c r="HOW31"/>
      <c r="HOX31"/>
      <c r="HOY31"/>
      <c r="HOZ31"/>
      <c r="HPA31"/>
      <c r="HPB31"/>
      <c r="HPC31"/>
      <c r="HPD31"/>
      <c r="HPE31"/>
      <c r="HPF31"/>
      <c r="HPG31"/>
      <c r="HPH31"/>
      <c r="HPI31"/>
      <c r="HPJ31"/>
      <c r="HPK31"/>
      <c r="HPL31"/>
      <c r="HPM31"/>
      <c r="HPN31"/>
      <c r="HPO31"/>
      <c r="HPP31"/>
      <c r="HPQ31"/>
      <c r="HPR31"/>
      <c r="HPS31"/>
      <c r="HPT31"/>
      <c r="HPU31"/>
      <c r="HPV31"/>
      <c r="HPW31"/>
      <c r="HPX31"/>
      <c r="HPY31"/>
      <c r="HPZ31"/>
      <c r="HQA31"/>
      <c r="HQB31"/>
      <c r="HQC31"/>
      <c r="HQD31"/>
      <c r="HQE31"/>
      <c r="HQF31"/>
      <c r="HQG31"/>
      <c r="HQH31"/>
      <c r="HQI31"/>
      <c r="HQJ31"/>
      <c r="HQK31"/>
      <c r="HQL31"/>
      <c r="HQM31"/>
      <c r="HQN31"/>
      <c r="HQO31"/>
      <c r="HQP31"/>
      <c r="HQQ31"/>
      <c r="HQR31"/>
      <c r="HQS31"/>
      <c r="HQT31"/>
      <c r="HQU31"/>
      <c r="HQV31"/>
      <c r="HQW31"/>
      <c r="HQX31"/>
      <c r="HQY31"/>
      <c r="HQZ31"/>
      <c r="HRA31"/>
      <c r="HRB31"/>
      <c r="HRC31"/>
      <c r="HRD31"/>
      <c r="HRE31"/>
      <c r="HRF31"/>
      <c r="HRG31"/>
      <c r="HRH31"/>
      <c r="HRI31"/>
      <c r="HRJ31"/>
      <c r="HRK31"/>
      <c r="HRL31"/>
      <c r="HRM31"/>
      <c r="HRN31"/>
      <c r="HRO31"/>
      <c r="HRP31"/>
      <c r="HRQ31"/>
      <c r="HRR31"/>
      <c r="HRS31"/>
      <c r="HRT31"/>
      <c r="HRU31"/>
      <c r="HRV31"/>
      <c r="HRW31"/>
      <c r="HRX31"/>
      <c r="HRY31"/>
      <c r="HRZ31"/>
      <c r="HSA31"/>
      <c r="HSB31"/>
      <c r="HSC31"/>
      <c r="HSD31"/>
      <c r="HSE31"/>
      <c r="HSF31"/>
      <c r="HSG31"/>
      <c r="HSH31"/>
      <c r="HSI31"/>
      <c r="HSJ31"/>
      <c r="HSK31"/>
      <c r="HSL31"/>
      <c r="HSM31"/>
      <c r="HSN31"/>
      <c r="HSO31"/>
      <c r="HSP31"/>
      <c r="HSQ31"/>
      <c r="HSR31"/>
      <c r="HSS31"/>
      <c r="HST31"/>
      <c r="HSU31"/>
      <c r="HSV31"/>
      <c r="HSW31"/>
      <c r="HSX31"/>
      <c r="HSY31"/>
      <c r="HSZ31"/>
      <c r="HTA31"/>
      <c r="HTB31"/>
      <c r="HTC31"/>
      <c r="HTD31"/>
      <c r="HTE31"/>
      <c r="HTF31"/>
      <c r="HTG31"/>
      <c r="HTH31"/>
      <c r="HTI31"/>
      <c r="HTJ31"/>
      <c r="HTK31"/>
      <c r="HTL31"/>
      <c r="HTM31"/>
      <c r="HTN31"/>
      <c r="HTO31"/>
      <c r="HTP31"/>
      <c r="HTQ31"/>
      <c r="HTR31"/>
      <c r="HTS31"/>
      <c r="HTT31"/>
      <c r="HTU31"/>
      <c r="HTV31"/>
      <c r="HTW31"/>
      <c r="HTX31"/>
      <c r="HTY31"/>
      <c r="HTZ31"/>
      <c r="HUA31"/>
      <c r="HUB31"/>
      <c r="HUC31"/>
      <c r="HUD31"/>
      <c r="HUE31"/>
      <c r="HUF31"/>
      <c r="HUG31"/>
      <c r="HUH31"/>
      <c r="HUI31"/>
      <c r="HUJ31"/>
      <c r="HUK31"/>
      <c r="HUL31"/>
      <c r="HUM31"/>
      <c r="HUN31"/>
      <c r="HUO31"/>
      <c r="HUP31"/>
      <c r="HUQ31"/>
      <c r="HUR31"/>
      <c r="HUS31"/>
      <c r="HUT31"/>
      <c r="HUU31"/>
      <c r="HUV31"/>
      <c r="HUW31"/>
      <c r="HUX31"/>
      <c r="HUY31"/>
      <c r="HUZ31"/>
      <c r="HVA31"/>
      <c r="HVB31"/>
      <c r="HVC31"/>
      <c r="HVD31"/>
      <c r="HVE31"/>
      <c r="HVF31"/>
      <c r="HVG31"/>
      <c r="HVH31"/>
      <c r="HVI31"/>
      <c r="HVJ31"/>
      <c r="HVK31"/>
      <c r="HVL31"/>
      <c r="HVM31"/>
      <c r="HVN31"/>
      <c r="HVO31"/>
      <c r="HVP31"/>
      <c r="HVQ31"/>
      <c r="HVR31"/>
      <c r="HVS31"/>
      <c r="HVT31"/>
      <c r="HVU31"/>
      <c r="HVV31"/>
      <c r="HVW31"/>
      <c r="HVX31"/>
      <c r="HVY31"/>
      <c r="HVZ31"/>
      <c r="HWA31"/>
      <c r="HWB31"/>
      <c r="HWC31"/>
      <c r="HWD31"/>
      <c r="HWE31"/>
      <c r="HWF31"/>
      <c r="HWG31"/>
      <c r="HWH31"/>
      <c r="HWI31"/>
      <c r="HWJ31"/>
      <c r="HWK31"/>
      <c r="HWL31"/>
      <c r="HWM31"/>
      <c r="HWN31"/>
      <c r="HWO31"/>
      <c r="HWP31"/>
      <c r="HWQ31"/>
      <c r="HWR31"/>
      <c r="HWS31"/>
      <c r="HWT31"/>
      <c r="HWU31"/>
      <c r="HWV31"/>
      <c r="HWW31"/>
      <c r="HWX31"/>
      <c r="HWY31"/>
      <c r="HWZ31"/>
      <c r="HXA31"/>
      <c r="HXB31"/>
      <c r="HXC31"/>
      <c r="HXD31"/>
      <c r="HXE31"/>
      <c r="HXF31"/>
      <c r="HXG31"/>
      <c r="HXH31"/>
      <c r="HXI31"/>
      <c r="HXJ31"/>
      <c r="HXK31"/>
      <c r="HXL31"/>
      <c r="HXM31"/>
      <c r="HXN31"/>
      <c r="HXO31"/>
      <c r="HXP31"/>
      <c r="HXQ31"/>
      <c r="HXR31"/>
      <c r="HXS31"/>
      <c r="HXT31"/>
      <c r="HXU31"/>
      <c r="HXV31"/>
      <c r="HXW31"/>
      <c r="HXX31"/>
      <c r="HXY31"/>
      <c r="HXZ31"/>
      <c r="HYA31"/>
      <c r="HYB31"/>
      <c r="HYC31"/>
      <c r="HYD31"/>
      <c r="HYE31"/>
      <c r="HYF31"/>
      <c r="HYG31"/>
      <c r="HYH31"/>
      <c r="HYI31"/>
      <c r="HYJ31"/>
      <c r="HYK31"/>
      <c r="HYL31"/>
      <c r="HYM31"/>
      <c r="HYN31"/>
      <c r="HYO31"/>
      <c r="HYP31"/>
      <c r="HYQ31"/>
      <c r="HYR31"/>
      <c r="HYS31"/>
      <c r="HYT31"/>
      <c r="HYU31"/>
      <c r="HYV31"/>
      <c r="HYW31"/>
      <c r="HYX31"/>
      <c r="HYY31"/>
      <c r="HYZ31"/>
      <c r="HZA31"/>
      <c r="HZB31"/>
      <c r="HZC31"/>
      <c r="HZD31"/>
      <c r="HZE31"/>
      <c r="HZF31"/>
      <c r="HZG31"/>
      <c r="HZH31"/>
      <c r="HZI31"/>
      <c r="HZJ31"/>
      <c r="HZK31"/>
      <c r="HZL31"/>
      <c r="HZM31"/>
      <c r="HZN31"/>
      <c r="HZO31"/>
      <c r="HZP31"/>
      <c r="HZQ31"/>
      <c r="HZR31"/>
      <c r="HZS31"/>
      <c r="HZT31"/>
      <c r="HZU31"/>
      <c r="HZV31"/>
      <c r="HZW31"/>
      <c r="HZX31"/>
      <c r="HZY31"/>
      <c r="HZZ31"/>
      <c r="IAA31"/>
      <c r="IAB31"/>
      <c r="IAC31"/>
      <c r="IAD31"/>
      <c r="IAE31"/>
      <c r="IAF31"/>
      <c r="IAG31"/>
      <c r="IAH31"/>
      <c r="IAI31"/>
      <c r="IAJ31"/>
      <c r="IAK31"/>
      <c r="IAL31"/>
      <c r="IAM31"/>
      <c r="IAN31"/>
      <c r="IAO31"/>
      <c r="IAP31"/>
      <c r="IAQ31"/>
      <c r="IAR31"/>
      <c r="IAS31"/>
      <c r="IAT31"/>
      <c r="IAU31"/>
      <c r="IAV31"/>
      <c r="IAW31"/>
      <c r="IAX31"/>
      <c r="IAY31"/>
      <c r="IAZ31"/>
      <c r="IBA31"/>
      <c r="IBB31"/>
      <c r="IBC31"/>
      <c r="IBD31"/>
      <c r="IBE31"/>
      <c r="IBF31"/>
      <c r="IBG31"/>
      <c r="IBH31"/>
      <c r="IBI31"/>
      <c r="IBJ31"/>
      <c r="IBK31"/>
      <c r="IBL31"/>
      <c r="IBM31"/>
      <c r="IBN31"/>
      <c r="IBO31"/>
      <c r="IBP31"/>
      <c r="IBQ31"/>
      <c r="IBR31"/>
      <c r="IBS31"/>
      <c r="IBT31"/>
      <c r="IBU31"/>
      <c r="IBV31"/>
      <c r="IBW31"/>
      <c r="IBX31"/>
      <c r="IBY31"/>
      <c r="IBZ31"/>
      <c r="ICA31"/>
      <c r="ICB31"/>
      <c r="ICC31"/>
      <c r="ICD31"/>
      <c r="ICE31"/>
      <c r="ICF31"/>
      <c r="ICG31"/>
      <c r="ICH31"/>
      <c r="ICI31"/>
      <c r="ICJ31"/>
      <c r="ICK31"/>
      <c r="ICL31"/>
      <c r="ICM31"/>
      <c r="ICN31"/>
      <c r="ICO31"/>
      <c r="ICP31"/>
      <c r="ICQ31"/>
      <c r="ICR31"/>
      <c r="ICS31"/>
      <c r="ICT31"/>
      <c r="ICU31"/>
      <c r="ICV31"/>
      <c r="ICW31"/>
      <c r="ICX31"/>
      <c r="ICY31"/>
      <c r="ICZ31"/>
      <c r="IDA31"/>
      <c r="IDB31"/>
      <c r="IDC31"/>
      <c r="IDD31"/>
      <c r="IDE31"/>
      <c r="IDF31"/>
      <c r="IDG31"/>
      <c r="IDH31"/>
      <c r="IDI31"/>
      <c r="IDJ31"/>
      <c r="IDK31"/>
      <c r="IDL31"/>
      <c r="IDM31"/>
      <c r="IDN31"/>
      <c r="IDO31"/>
      <c r="IDP31"/>
      <c r="IDQ31"/>
      <c r="IDR31"/>
      <c r="IDS31"/>
      <c r="IDT31"/>
      <c r="IDU31"/>
      <c r="IDV31"/>
      <c r="IDW31"/>
      <c r="IDX31"/>
      <c r="IDY31"/>
      <c r="IDZ31"/>
      <c r="IEA31"/>
      <c r="IEB31"/>
      <c r="IEC31"/>
      <c r="IED31"/>
      <c r="IEE31"/>
      <c r="IEF31"/>
      <c r="IEG31"/>
      <c r="IEH31"/>
      <c r="IEI31"/>
      <c r="IEJ31"/>
      <c r="IEK31"/>
      <c r="IEL31"/>
      <c r="IEM31"/>
      <c r="IEN31"/>
      <c r="IEO31"/>
      <c r="IEP31"/>
      <c r="IEQ31"/>
      <c r="IER31"/>
      <c r="IES31"/>
      <c r="IET31"/>
      <c r="IEU31"/>
      <c r="IEV31"/>
      <c r="IEW31"/>
      <c r="IEX31"/>
      <c r="IEY31"/>
      <c r="IEZ31"/>
      <c r="IFA31"/>
      <c r="IFB31"/>
      <c r="IFC31"/>
      <c r="IFD31"/>
      <c r="IFE31"/>
      <c r="IFF31"/>
      <c r="IFG31"/>
      <c r="IFH31"/>
      <c r="IFI31"/>
      <c r="IFJ31"/>
      <c r="IFK31"/>
      <c r="IFL31"/>
      <c r="IFM31"/>
      <c r="IFN31"/>
      <c r="IFO31"/>
      <c r="IFP31"/>
      <c r="IFQ31"/>
      <c r="IFR31"/>
      <c r="IFS31"/>
      <c r="IFT31"/>
      <c r="IFU31"/>
      <c r="IFV31"/>
      <c r="IFW31"/>
      <c r="IFX31"/>
      <c r="IFY31"/>
      <c r="IFZ31"/>
      <c r="IGA31"/>
      <c r="IGB31"/>
      <c r="IGC31"/>
      <c r="IGD31"/>
      <c r="IGE31"/>
      <c r="IGF31"/>
      <c r="IGG31"/>
      <c r="IGH31"/>
      <c r="IGI31"/>
      <c r="IGJ31"/>
      <c r="IGK31"/>
      <c r="IGL31"/>
      <c r="IGM31"/>
      <c r="IGN31"/>
      <c r="IGO31"/>
      <c r="IGP31"/>
      <c r="IGQ31"/>
      <c r="IGR31"/>
      <c r="IGS31"/>
      <c r="IGT31"/>
      <c r="IGU31"/>
      <c r="IGV31"/>
      <c r="IGW31"/>
      <c r="IGX31"/>
      <c r="IGY31"/>
      <c r="IGZ31"/>
      <c r="IHA31"/>
      <c r="IHB31"/>
      <c r="IHC31"/>
      <c r="IHD31"/>
      <c r="IHE31"/>
      <c r="IHF31"/>
      <c r="IHG31"/>
      <c r="IHH31"/>
      <c r="IHI31"/>
      <c r="IHJ31"/>
      <c r="IHK31"/>
      <c r="IHL31"/>
      <c r="IHM31"/>
      <c r="IHN31"/>
      <c r="IHO31"/>
      <c r="IHP31"/>
      <c r="IHQ31"/>
      <c r="IHR31"/>
      <c r="IHS31"/>
      <c r="IHT31"/>
      <c r="IHU31"/>
      <c r="IHV31"/>
      <c r="IHW31"/>
      <c r="IHX31"/>
      <c r="IHY31"/>
      <c r="IHZ31"/>
      <c r="IIA31"/>
      <c r="IIB31"/>
      <c r="IIC31"/>
      <c r="IID31"/>
      <c r="IIE31"/>
      <c r="IIF31"/>
      <c r="IIG31"/>
      <c r="IIH31"/>
      <c r="III31"/>
      <c r="IIJ31"/>
      <c r="IIK31"/>
      <c r="IIL31"/>
      <c r="IIM31"/>
      <c r="IIN31"/>
      <c r="IIO31"/>
      <c r="IIP31"/>
      <c r="IIQ31"/>
      <c r="IIR31"/>
      <c r="IIS31"/>
      <c r="IIT31"/>
      <c r="IIU31"/>
      <c r="IIV31"/>
      <c r="IIW31"/>
      <c r="IIX31"/>
      <c r="IIY31"/>
      <c r="IIZ31"/>
      <c r="IJA31"/>
      <c r="IJB31"/>
      <c r="IJC31"/>
      <c r="IJD31"/>
      <c r="IJE31"/>
      <c r="IJF31"/>
      <c r="IJG31"/>
      <c r="IJH31"/>
      <c r="IJI31"/>
      <c r="IJJ31"/>
      <c r="IJK31"/>
      <c r="IJL31"/>
      <c r="IJM31"/>
      <c r="IJN31"/>
      <c r="IJO31"/>
      <c r="IJP31"/>
      <c r="IJQ31"/>
      <c r="IJR31"/>
      <c r="IJS31"/>
      <c r="IJT31"/>
      <c r="IJU31"/>
      <c r="IJV31"/>
      <c r="IJW31"/>
      <c r="IJX31"/>
      <c r="IJY31"/>
      <c r="IJZ31"/>
      <c r="IKA31"/>
      <c r="IKB31"/>
      <c r="IKC31"/>
      <c r="IKD31"/>
      <c r="IKE31"/>
      <c r="IKF31"/>
      <c r="IKG31"/>
      <c r="IKH31"/>
      <c r="IKI31"/>
      <c r="IKJ31"/>
      <c r="IKK31"/>
      <c r="IKL31"/>
      <c r="IKM31"/>
      <c r="IKN31"/>
      <c r="IKO31"/>
      <c r="IKP31"/>
      <c r="IKQ31"/>
      <c r="IKR31"/>
      <c r="IKS31"/>
      <c r="IKT31"/>
      <c r="IKU31"/>
      <c r="IKV31"/>
      <c r="IKW31"/>
      <c r="IKX31"/>
      <c r="IKY31"/>
      <c r="IKZ31"/>
      <c r="ILA31"/>
      <c r="ILB31"/>
      <c r="ILC31"/>
      <c r="ILD31"/>
      <c r="ILE31"/>
      <c r="ILF31"/>
      <c r="ILG31"/>
      <c r="ILH31"/>
      <c r="ILI31"/>
      <c r="ILJ31"/>
      <c r="ILK31"/>
      <c r="ILL31"/>
      <c r="ILM31"/>
      <c r="ILN31"/>
      <c r="ILO31"/>
      <c r="ILP31"/>
      <c r="ILQ31"/>
      <c r="ILR31"/>
      <c r="ILS31"/>
      <c r="ILT31"/>
      <c r="ILU31"/>
      <c r="ILV31"/>
      <c r="ILW31"/>
      <c r="ILX31"/>
      <c r="ILY31"/>
      <c r="ILZ31"/>
      <c r="IMA31"/>
      <c r="IMB31"/>
      <c r="IMC31"/>
      <c r="IMD31"/>
      <c r="IME31"/>
      <c r="IMF31"/>
      <c r="IMG31"/>
      <c r="IMH31"/>
      <c r="IMI31"/>
      <c r="IMJ31"/>
      <c r="IMK31"/>
      <c r="IML31"/>
      <c r="IMM31"/>
      <c r="IMN31"/>
      <c r="IMO31"/>
      <c r="IMP31"/>
      <c r="IMQ31"/>
      <c r="IMR31"/>
      <c r="IMS31"/>
      <c r="IMT31"/>
      <c r="IMU31"/>
      <c r="IMV31"/>
      <c r="IMW31"/>
      <c r="IMX31"/>
      <c r="IMY31"/>
      <c r="IMZ31"/>
      <c r="INA31"/>
      <c r="INB31"/>
      <c r="INC31"/>
      <c r="IND31"/>
      <c r="INE31"/>
      <c r="INF31"/>
      <c r="ING31"/>
      <c r="INH31"/>
      <c r="INI31"/>
      <c r="INJ31"/>
      <c r="INK31"/>
      <c r="INL31"/>
      <c r="INM31"/>
      <c r="INN31"/>
      <c r="INO31"/>
      <c r="INP31"/>
      <c r="INQ31"/>
      <c r="INR31"/>
      <c r="INS31"/>
      <c r="INT31"/>
      <c r="INU31"/>
      <c r="INV31"/>
      <c r="INW31"/>
      <c r="INX31"/>
      <c r="INY31"/>
      <c r="INZ31"/>
      <c r="IOA31"/>
      <c r="IOB31"/>
      <c r="IOC31"/>
      <c r="IOD31"/>
      <c r="IOE31"/>
      <c r="IOF31"/>
      <c r="IOG31"/>
      <c r="IOH31"/>
      <c r="IOI31"/>
      <c r="IOJ31"/>
      <c r="IOK31"/>
      <c r="IOL31"/>
      <c r="IOM31"/>
      <c r="ION31"/>
      <c r="IOO31"/>
      <c r="IOP31"/>
      <c r="IOQ31"/>
      <c r="IOR31"/>
      <c r="IOS31"/>
      <c r="IOT31"/>
      <c r="IOU31"/>
      <c r="IOV31"/>
      <c r="IOW31"/>
      <c r="IOX31"/>
      <c r="IOY31"/>
      <c r="IOZ31"/>
      <c r="IPA31"/>
      <c r="IPB31"/>
      <c r="IPC31"/>
      <c r="IPD31"/>
      <c r="IPE31"/>
      <c r="IPF31"/>
      <c r="IPG31"/>
      <c r="IPH31"/>
      <c r="IPI31"/>
      <c r="IPJ31"/>
      <c r="IPK31"/>
      <c r="IPL31"/>
      <c r="IPM31"/>
      <c r="IPN31"/>
      <c r="IPO31"/>
      <c r="IPP31"/>
      <c r="IPQ31"/>
      <c r="IPR31"/>
      <c r="IPS31"/>
      <c r="IPT31"/>
      <c r="IPU31"/>
      <c r="IPV31"/>
      <c r="IPW31"/>
      <c r="IPX31"/>
      <c r="IPY31"/>
      <c r="IPZ31"/>
      <c r="IQA31"/>
      <c r="IQB31"/>
      <c r="IQC31"/>
      <c r="IQD31"/>
      <c r="IQE31"/>
      <c r="IQF31"/>
      <c r="IQG31"/>
      <c r="IQH31"/>
      <c r="IQI31"/>
      <c r="IQJ31"/>
      <c r="IQK31"/>
      <c r="IQL31"/>
      <c r="IQM31"/>
      <c r="IQN31"/>
      <c r="IQO31"/>
      <c r="IQP31"/>
      <c r="IQQ31"/>
      <c r="IQR31"/>
      <c r="IQS31"/>
      <c r="IQT31"/>
      <c r="IQU31"/>
      <c r="IQV31"/>
      <c r="IQW31"/>
      <c r="IQX31"/>
      <c r="IQY31"/>
      <c r="IQZ31"/>
      <c r="IRA31"/>
      <c r="IRB31"/>
      <c r="IRC31"/>
      <c r="IRD31"/>
      <c r="IRE31"/>
      <c r="IRF31"/>
      <c r="IRG31"/>
      <c r="IRH31"/>
      <c r="IRI31"/>
      <c r="IRJ31"/>
      <c r="IRK31"/>
      <c r="IRL31"/>
      <c r="IRM31"/>
      <c r="IRN31"/>
      <c r="IRO31"/>
      <c r="IRP31"/>
      <c r="IRQ31"/>
      <c r="IRR31"/>
      <c r="IRS31"/>
      <c r="IRT31"/>
      <c r="IRU31"/>
      <c r="IRV31"/>
      <c r="IRW31"/>
      <c r="IRX31"/>
      <c r="IRY31"/>
      <c r="IRZ31"/>
      <c r="ISA31"/>
      <c r="ISB31"/>
      <c r="ISC31"/>
      <c r="ISD31"/>
      <c r="ISE31"/>
      <c r="ISF31"/>
      <c r="ISG31"/>
      <c r="ISH31"/>
      <c r="ISI31"/>
      <c r="ISJ31"/>
      <c r="ISK31"/>
      <c r="ISL31"/>
      <c r="ISM31"/>
      <c r="ISN31"/>
      <c r="ISO31"/>
      <c r="ISP31"/>
      <c r="ISQ31"/>
      <c r="ISR31"/>
      <c r="ISS31"/>
      <c r="IST31"/>
      <c r="ISU31"/>
      <c r="ISV31"/>
      <c r="ISW31"/>
      <c r="ISX31"/>
      <c r="ISY31"/>
      <c r="ISZ31"/>
      <c r="ITA31"/>
      <c r="ITB31"/>
      <c r="ITC31"/>
      <c r="ITD31"/>
      <c r="ITE31"/>
      <c r="ITF31"/>
      <c r="ITG31"/>
      <c r="ITH31"/>
      <c r="ITI31"/>
      <c r="ITJ31"/>
      <c r="ITK31"/>
      <c r="ITL31"/>
      <c r="ITM31"/>
      <c r="ITN31"/>
      <c r="ITO31"/>
      <c r="ITP31"/>
      <c r="ITQ31"/>
      <c r="ITR31"/>
      <c r="ITS31"/>
      <c r="ITT31"/>
      <c r="ITU31"/>
      <c r="ITV31"/>
      <c r="ITW31"/>
      <c r="ITX31"/>
      <c r="ITY31"/>
      <c r="ITZ31"/>
      <c r="IUA31"/>
      <c r="IUB31"/>
      <c r="IUC31"/>
      <c r="IUD31"/>
      <c r="IUE31"/>
      <c r="IUF31"/>
      <c r="IUG31"/>
      <c r="IUH31"/>
      <c r="IUI31"/>
      <c r="IUJ31"/>
      <c r="IUK31"/>
      <c r="IUL31"/>
      <c r="IUM31"/>
      <c r="IUN31"/>
      <c r="IUO31"/>
      <c r="IUP31"/>
      <c r="IUQ31"/>
      <c r="IUR31"/>
      <c r="IUS31"/>
      <c r="IUT31"/>
      <c r="IUU31"/>
      <c r="IUV31"/>
      <c r="IUW31"/>
      <c r="IUX31"/>
      <c r="IUY31"/>
      <c r="IUZ31"/>
      <c r="IVA31"/>
      <c r="IVB31"/>
      <c r="IVC31"/>
      <c r="IVD31"/>
      <c r="IVE31"/>
      <c r="IVF31"/>
      <c r="IVG31"/>
      <c r="IVH31"/>
      <c r="IVI31"/>
      <c r="IVJ31"/>
      <c r="IVK31"/>
      <c r="IVL31"/>
      <c r="IVM31"/>
      <c r="IVN31"/>
      <c r="IVO31"/>
      <c r="IVP31"/>
      <c r="IVQ31"/>
      <c r="IVR31"/>
      <c r="IVS31"/>
      <c r="IVT31"/>
      <c r="IVU31"/>
      <c r="IVV31"/>
      <c r="IVW31"/>
      <c r="IVX31"/>
      <c r="IVY31"/>
      <c r="IVZ31"/>
      <c r="IWA31"/>
      <c r="IWB31"/>
      <c r="IWC31"/>
      <c r="IWD31"/>
      <c r="IWE31"/>
      <c r="IWF31"/>
      <c r="IWG31"/>
      <c r="IWH31"/>
      <c r="IWI31"/>
      <c r="IWJ31"/>
      <c r="IWK31"/>
      <c r="IWL31"/>
      <c r="IWM31"/>
      <c r="IWN31"/>
      <c r="IWO31"/>
      <c r="IWP31"/>
      <c r="IWQ31"/>
      <c r="IWR31"/>
      <c r="IWS31"/>
      <c r="IWT31"/>
      <c r="IWU31"/>
      <c r="IWV31"/>
      <c r="IWW31"/>
      <c r="IWX31"/>
      <c r="IWY31"/>
      <c r="IWZ31"/>
      <c r="IXA31"/>
      <c r="IXB31"/>
      <c r="IXC31"/>
      <c r="IXD31"/>
      <c r="IXE31"/>
      <c r="IXF31"/>
      <c r="IXG31"/>
      <c r="IXH31"/>
      <c r="IXI31"/>
      <c r="IXJ31"/>
      <c r="IXK31"/>
      <c r="IXL31"/>
      <c r="IXM31"/>
      <c r="IXN31"/>
      <c r="IXO31"/>
      <c r="IXP31"/>
      <c r="IXQ31"/>
      <c r="IXR31"/>
      <c r="IXS31"/>
      <c r="IXT31"/>
      <c r="IXU31"/>
      <c r="IXV31"/>
      <c r="IXW31"/>
      <c r="IXX31"/>
      <c r="IXY31"/>
      <c r="IXZ31"/>
      <c r="IYA31"/>
      <c r="IYB31"/>
      <c r="IYC31"/>
      <c r="IYD31"/>
      <c r="IYE31"/>
      <c r="IYF31"/>
      <c r="IYG31"/>
      <c r="IYH31"/>
      <c r="IYI31"/>
      <c r="IYJ31"/>
      <c r="IYK31"/>
      <c r="IYL31"/>
      <c r="IYM31"/>
      <c r="IYN31"/>
      <c r="IYO31"/>
      <c r="IYP31"/>
      <c r="IYQ31"/>
      <c r="IYR31"/>
      <c r="IYS31"/>
      <c r="IYT31"/>
      <c r="IYU31"/>
      <c r="IYV31"/>
      <c r="IYW31"/>
      <c r="IYX31"/>
      <c r="IYY31"/>
      <c r="IYZ31"/>
      <c r="IZA31"/>
      <c r="IZB31"/>
      <c r="IZC31"/>
      <c r="IZD31"/>
      <c r="IZE31"/>
      <c r="IZF31"/>
      <c r="IZG31"/>
      <c r="IZH31"/>
      <c r="IZI31"/>
      <c r="IZJ31"/>
      <c r="IZK31"/>
      <c r="IZL31"/>
      <c r="IZM31"/>
      <c r="IZN31"/>
      <c r="IZO31"/>
      <c r="IZP31"/>
      <c r="IZQ31"/>
      <c r="IZR31"/>
      <c r="IZS31"/>
      <c r="IZT31"/>
      <c r="IZU31"/>
      <c r="IZV31"/>
      <c r="IZW31"/>
      <c r="IZX31"/>
      <c r="IZY31"/>
      <c r="IZZ31"/>
      <c r="JAA31"/>
      <c r="JAB31"/>
      <c r="JAC31"/>
      <c r="JAD31"/>
      <c r="JAE31"/>
      <c r="JAF31"/>
      <c r="JAG31"/>
      <c r="JAH31"/>
      <c r="JAI31"/>
      <c r="JAJ31"/>
      <c r="JAK31"/>
      <c r="JAL31"/>
      <c r="JAM31"/>
      <c r="JAN31"/>
      <c r="JAO31"/>
      <c r="JAP31"/>
      <c r="JAQ31"/>
      <c r="JAR31"/>
      <c r="JAS31"/>
      <c r="JAT31"/>
      <c r="JAU31"/>
      <c r="JAV31"/>
      <c r="JAW31"/>
      <c r="JAX31"/>
      <c r="JAY31"/>
      <c r="JAZ31"/>
      <c r="JBA31"/>
      <c r="JBB31"/>
      <c r="JBC31"/>
      <c r="JBD31"/>
      <c r="JBE31"/>
      <c r="JBF31"/>
      <c r="JBG31"/>
      <c r="JBH31"/>
      <c r="JBI31"/>
      <c r="JBJ31"/>
      <c r="JBK31"/>
      <c r="JBL31"/>
      <c r="JBM31"/>
      <c r="JBN31"/>
      <c r="JBO31"/>
      <c r="JBP31"/>
      <c r="JBQ31"/>
      <c r="JBR31"/>
      <c r="JBS31"/>
      <c r="JBT31"/>
      <c r="JBU31"/>
      <c r="JBV31"/>
      <c r="JBW31"/>
      <c r="JBX31"/>
      <c r="JBY31"/>
      <c r="JBZ31"/>
      <c r="JCA31"/>
      <c r="JCB31"/>
      <c r="JCC31"/>
      <c r="JCD31"/>
      <c r="JCE31"/>
      <c r="JCF31"/>
      <c r="JCG31"/>
      <c r="JCH31"/>
      <c r="JCI31"/>
      <c r="JCJ31"/>
      <c r="JCK31"/>
      <c r="JCL31"/>
      <c r="JCM31"/>
      <c r="JCN31"/>
      <c r="JCO31"/>
      <c r="JCP31"/>
      <c r="JCQ31"/>
      <c r="JCR31"/>
      <c r="JCS31"/>
      <c r="JCT31"/>
      <c r="JCU31"/>
      <c r="JCV31"/>
      <c r="JCW31"/>
      <c r="JCX31"/>
      <c r="JCY31"/>
      <c r="JCZ31"/>
      <c r="JDA31"/>
      <c r="JDB31"/>
      <c r="JDC31"/>
      <c r="JDD31"/>
      <c r="JDE31"/>
      <c r="JDF31"/>
      <c r="JDG31"/>
      <c r="JDH31"/>
      <c r="JDI31"/>
      <c r="JDJ31"/>
      <c r="JDK31"/>
      <c r="JDL31"/>
      <c r="JDM31"/>
      <c r="JDN31"/>
      <c r="JDO31"/>
      <c r="JDP31"/>
      <c r="JDQ31"/>
      <c r="JDR31"/>
      <c r="JDS31"/>
      <c r="JDT31"/>
      <c r="JDU31"/>
      <c r="JDV31"/>
      <c r="JDW31"/>
      <c r="JDX31"/>
      <c r="JDY31"/>
      <c r="JDZ31"/>
      <c r="JEA31"/>
      <c r="JEB31"/>
      <c r="JEC31"/>
      <c r="JED31"/>
      <c r="JEE31"/>
      <c r="JEF31"/>
      <c r="JEG31"/>
      <c r="JEH31"/>
      <c r="JEI31"/>
      <c r="JEJ31"/>
      <c r="JEK31"/>
      <c r="JEL31"/>
      <c r="JEM31"/>
      <c r="JEN31"/>
      <c r="JEO31"/>
      <c r="JEP31"/>
      <c r="JEQ31"/>
      <c r="JER31"/>
      <c r="JES31"/>
      <c r="JET31"/>
      <c r="JEU31"/>
      <c r="JEV31"/>
      <c r="JEW31"/>
      <c r="JEX31"/>
      <c r="JEY31"/>
      <c r="JEZ31"/>
      <c r="JFA31"/>
      <c r="JFB31"/>
      <c r="JFC31"/>
      <c r="JFD31"/>
      <c r="JFE31"/>
      <c r="JFF31"/>
      <c r="JFG31"/>
      <c r="JFH31"/>
      <c r="JFI31"/>
      <c r="JFJ31"/>
      <c r="JFK31"/>
      <c r="JFL31"/>
      <c r="JFM31"/>
      <c r="JFN31"/>
      <c r="JFO31"/>
      <c r="JFP31"/>
      <c r="JFQ31"/>
      <c r="JFR31"/>
      <c r="JFS31"/>
      <c r="JFT31"/>
      <c r="JFU31"/>
      <c r="JFV31"/>
      <c r="JFW31"/>
      <c r="JFX31"/>
      <c r="JFY31"/>
      <c r="JFZ31"/>
      <c r="JGA31"/>
      <c r="JGB31"/>
      <c r="JGC31"/>
      <c r="JGD31"/>
      <c r="JGE31"/>
      <c r="JGF31"/>
      <c r="JGG31"/>
      <c r="JGH31"/>
      <c r="JGI31"/>
      <c r="JGJ31"/>
      <c r="JGK31"/>
      <c r="JGL31"/>
      <c r="JGM31"/>
      <c r="JGN31"/>
      <c r="JGO31"/>
      <c r="JGP31"/>
      <c r="JGQ31"/>
      <c r="JGR31"/>
      <c r="JGS31"/>
      <c r="JGT31"/>
      <c r="JGU31"/>
      <c r="JGV31"/>
      <c r="JGW31"/>
      <c r="JGX31"/>
      <c r="JGY31"/>
      <c r="JGZ31"/>
      <c r="JHA31"/>
      <c r="JHB31"/>
      <c r="JHC31"/>
      <c r="JHD31"/>
      <c r="JHE31"/>
      <c r="JHF31"/>
      <c r="JHG31"/>
      <c r="JHH31"/>
      <c r="JHI31"/>
      <c r="JHJ31"/>
      <c r="JHK31"/>
      <c r="JHL31"/>
      <c r="JHM31"/>
      <c r="JHN31"/>
      <c r="JHO31"/>
      <c r="JHP31"/>
      <c r="JHQ31"/>
      <c r="JHR31"/>
      <c r="JHS31"/>
      <c r="JHT31"/>
      <c r="JHU31"/>
      <c r="JHV31"/>
      <c r="JHW31"/>
      <c r="JHX31"/>
      <c r="JHY31"/>
      <c r="JHZ31"/>
      <c r="JIA31"/>
      <c r="JIB31"/>
      <c r="JIC31"/>
      <c r="JID31"/>
      <c r="JIE31"/>
      <c r="JIF31"/>
      <c r="JIG31"/>
      <c r="JIH31"/>
      <c r="JII31"/>
      <c r="JIJ31"/>
      <c r="JIK31"/>
      <c r="JIL31"/>
      <c r="JIM31"/>
      <c r="JIN31"/>
      <c r="JIO31"/>
      <c r="JIP31"/>
      <c r="JIQ31"/>
      <c r="JIR31"/>
      <c r="JIS31"/>
      <c r="JIT31"/>
      <c r="JIU31"/>
      <c r="JIV31"/>
      <c r="JIW31"/>
      <c r="JIX31"/>
      <c r="JIY31"/>
      <c r="JIZ31"/>
      <c r="JJA31"/>
      <c r="JJB31"/>
      <c r="JJC31"/>
      <c r="JJD31"/>
      <c r="JJE31"/>
      <c r="JJF31"/>
      <c r="JJG31"/>
      <c r="JJH31"/>
      <c r="JJI31"/>
      <c r="JJJ31"/>
      <c r="JJK31"/>
      <c r="JJL31"/>
      <c r="JJM31"/>
      <c r="JJN31"/>
      <c r="JJO31"/>
      <c r="JJP31"/>
      <c r="JJQ31"/>
      <c r="JJR31"/>
      <c r="JJS31"/>
      <c r="JJT31"/>
      <c r="JJU31"/>
      <c r="JJV31"/>
      <c r="JJW31"/>
      <c r="JJX31"/>
      <c r="JJY31"/>
      <c r="JJZ31"/>
      <c r="JKA31"/>
      <c r="JKB31"/>
      <c r="JKC31"/>
      <c r="JKD31"/>
      <c r="JKE31"/>
      <c r="JKF31"/>
      <c r="JKG31"/>
      <c r="JKH31"/>
      <c r="JKI31"/>
      <c r="JKJ31"/>
      <c r="JKK31"/>
      <c r="JKL31"/>
      <c r="JKM31"/>
      <c r="JKN31"/>
      <c r="JKO31"/>
      <c r="JKP31"/>
      <c r="JKQ31"/>
      <c r="JKR31"/>
      <c r="JKS31"/>
      <c r="JKT31"/>
      <c r="JKU31"/>
      <c r="JKV31"/>
      <c r="JKW31"/>
      <c r="JKX31"/>
      <c r="JKY31"/>
      <c r="JKZ31"/>
      <c r="JLA31"/>
      <c r="JLB31"/>
      <c r="JLC31"/>
      <c r="JLD31"/>
      <c r="JLE31"/>
      <c r="JLF31"/>
      <c r="JLG31"/>
      <c r="JLH31"/>
      <c r="JLI31"/>
      <c r="JLJ31"/>
      <c r="JLK31"/>
      <c r="JLL31"/>
      <c r="JLM31"/>
      <c r="JLN31"/>
      <c r="JLO31"/>
      <c r="JLP31"/>
      <c r="JLQ31"/>
      <c r="JLR31"/>
      <c r="JLS31"/>
      <c r="JLT31"/>
      <c r="JLU31"/>
      <c r="JLV31"/>
      <c r="JLW31"/>
      <c r="JLX31"/>
      <c r="JLY31"/>
      <c r="JLZ31"/>
      <c r="JMA31"/>
      <c r="JMB31"/>
      <c r="JMC31"/>
      <c r="JMD31"/>
      <c r="JME31"/>
      <c r="JMF31"/>
      <c r="JMG31"/>
      <c r="JMH31"/>
      <c r="JMI31"/>
      <c r="JMJ31"/>
      <c r="JMK31"/>
      <c r="JML31"/>
      <c r="JMM31"/>
      <c r="JMN31"/>
      <c r="JMO31"/>
      <c r="JMP31"/>
      <c r="JMQ31"/>
      <c r="JMR31"/>
      <c r="JMS31"/>
      <c r="JMT31"/>
      <c r="JMU31"/>
      <c r="JMV31"/>
      <c r="JMW31"/>
      <c r="JMX31"/>
      <c r="JMY31"/>
      <c r="JMZ31"/>
      <c r="JNA31"/>
      <c r="JNB31"/>
      <c r="JNC31"/>
      <c r="JND31"/>
      <c r="JNE31"/>
      <c r="JNF31"/>
      <c r="JNG31"/>
      <c r="JNH31"/>
      <c r="JNI31"/>
      <c r="JNJ31"/>
      <c r="JNK31"/>
      <c r="JNL31"/>
      <c r="JNM31"/>
      <c r="JNN31"/>
      <c r="JNO31"/>
      <c r="JNP31"/>
      <c r="JNQ31"/>
      <c r="JNR31"/>
      <c r="JNS31"/>
      <c r="JNT31"/>
      <c r="JNU31"/>
      <c r="JNV31"/>
      <c r="JNW31"/>
      <c r="JNX31"/>
      <c r="JNY31"/>
      <c r="JNZ31"/>
      <c r="JOA31"/>
      <c r="JOB31"/>
      <c r="JOC31"/>
      <c r="JOD31"/>
      <c r="JOE31"/>
      <c r="JOF31"/>
      <c r="JOG31"/>
      <c r="JOH31"/>
      <c r="JOI31"/>
      <c r="JOJ31"/>
      <c r="JOK31"/>
      <c r="JOL31"/>
      <c r="JOM31"/>
      <c r="JON31"/>
      <c r="JOO31"/>
      <c r="JOP31"/>
      <c r="JOQ31"/>
      <c r="JOR31"/>
      <c r="JOS31"/>
      <c r="JOT31"/>
      <c r="JOU31"/>
      <c r="JOV31"/>
      <c r="JOW31"/>
      <c r="JOX31"/>
      <c r="JOY31"/>
      <c r="JOZ31"/>
      <c r="JPA31"/>
      <c r="JPB31"/>
      <c r="JPC31"/>
      <c r="JPD31"/>
      <c r="JPE31"/>
      <c r="JPF31"/>
      <c r="JPG31"/>
      <c r="JPH31"/>
      <c r="JPI31"/>
      <c r="JPJ31"/>
      <c r="JPK31"/>
      <c r="JPL31"/>
      <c r="JPM31"/>
      <c r="JPN31"/>
      <c r="JPO31"/>
      <c r="JPP31"/>
      <c r="JPQ31"/>
      <c r="JPR31"/>
      <c r="JPS31"/>
      <c r="JPT31"/>
      <c r="JPU31"/>
      <c r="JPV31"/>
      <c r="JPW31"/>
      <c r="JPX31"/>
      <c r="JPY31"/>
      <c r="JPZ31"/>
      <c r="JQA31"/>
      <c r="JQB31"/>
      <c r="JQC31"/>
      <c r="JQD31"/>
      <c r="JQE31"/>
      <c r="JQF31"/>
      <c r="JQG31"/>
      <c r="JQH31"/>
      <c r="JQI31"/>
      <c r="JQJ31"/>
      <c r="JQK31"/>
      <c r="JQL31"/>
      <c r="JQM31"/>
      <c r="JQN31"/>
      <c r="JQO31"/>
      <c r="JQP31"/>
      <c r="JQQ31"/>
      <c r="JQR31"/>
      <c r="JQS31"/>
      <c r="JQT31"/>
      <c r="JQU31"/>
      <c r="JQV31"/>
      <c r="JQW31"/>
      <c r="JQX31"/>
      <c r="JQY31"/>
      <c r="JQZ31"/>
      <c r="JRA31"/>
      <c r="JRB31"/>
      <c r="JRC31"/>
      <c r="JRD31"/>
      <c r="JRE31"/>
      <c r="JRF31"/>
      <c r="JRG31"/>
      <c r="JRH31"/>
      <c r="JRI31"/>
      <c r="JRJ31"/>
      <c r="JRK31"/>
      <c r="JRL31"/>
      <c r="JRM31"/>
      <c r="JRN31"/>
      <c r="JRO31"/>
      <c r="JRP31"/>
      <c r="JRQ31"/>
      <c r="JRR31"/>
      <c r="JRS31"/>
      <c r="JRT31"/>
      <c r="JRU31"/>
      <c r="JRV31"/>
      <c r="JRW31"/>
      <c r="JRX31"/>
      <c r="JRY31"/>
      <c r="JRZ31"/>
      <c r="JSA31"/>
      <c r="JSB31"/>
      <c r="JSC31"/>
      <c r="JSD31"/>
      <c r="JSE31"/>
      <c r="JSF31"/>
      <c r="JSG31"/>
      <c r="JSH31"/>
      <c r="JSI31"/>
      <c r="JSJ31"/>
      <c r="JSK31"/>
      <c r="JSL31"/>
      <c r="JSM31"/>
      <c r="JSN31"/>
      <c r="JSO31"/>
      <c r="JSP31"/>
      <c r="JSQ31"/>
      <c r="JSR31"/>
      <c r="JSS31"/>
      <c r="JST31"/>
      <c r="JSU31"/>
      <c r="JSV31"/>
      <c r="JSW31"/>
      <c r="JSX31"/>
      <c r="JSY31"/>
      <c r="JSZ31"/>
      <c r="JTA31"/>
      <c r="JTB31"/>
      <c r="JTC31"/>
      <c r="JTD31"/>
      <c r="JTE31"/>
      <c r="JTF31"/>
      <c r="JTG31"/>
      <c r="JTH31"/>
      <c r="JTI31"/>
      <c r="JTJ31"/>
      <c r="JTK31"/>
      <c r="JTL31"/>
      <c r="JTM31"/>
      <c r="JTN31"/>
      <c r="JTO31"/>
      <c r="JTP31"/>
      <c r="JTQ31"/>
      <c r="JTR31"/>
      <c r="JTS31"/>
      <c r="JTT31"/>
      <c r="JTU31"/>
      <c r="JTV31"/>
      <c r="JTW31"/>
      <c r="JTX31"/>
      <c r="JTY31"/>
      <c r="JTZ31"/>
      <c r="JUA31"/>
      <c r="JUB31"/>
      <c r="JUC31"/>
      <c r="JUD31"/>
      <c r="JUE31"/>
      <c r="JUF31"/>
      <c r="JUG31"/>
      <c r="JUH31"/>
      <c r="JUI31"/>
      <c r="JUJ31"/>
      <c r="JUK31"/>
      <c r="JUL31"/>
      <c r="JUM31"/>
      <c r="JUN31"/>
      <c r="JUO31"/>
      <c r="JUP31"/>
      <c r="JUQ31"/>
      <c r="JUR31"/>
      <c r="JUS31"/>
      <c r="JUT31"/>
      <c r="JUU31"/>
      <c r="JUV31"/>
      <c r="JUW31"/>
      <c r="JUX31"/>
      <c r="JUY31"/>
      <c r="JUZ31"/>
      <c r="JVA31"/>
      <c r="JVB31"/>
      <c r="JVC31"/>
      <c r="JVD31"/>
      <c r="JVE31"/>
      <c r="JVF31"/>
      <c r="JVG31"/>
      <c r="JVH31"/>
      <c r="JVI31"/>
      <c r="JVJ31"/>
      <c r="JVK31"/>
      <c r="JVL31"/>
      <c r="JVM31"/>
      <c r="JVN31"/>
      <c r="JVO31"/>
      <c r="JVP31"/>
      <c r="JVQ31"/>
      <c r="JVR31"/>
      <c r="JVS31"/>
      <c r="JVT31"/>
      <c r="JVU31"/>
      <c r="JVV31"/>
      <c r="JVW31"/>
      <c r="JVX31"/>
      <c r="JVY31"/>
      <c r="JVZ31"/>
      <c r="JWA31"/>
      <c r="JWB31"/>
      <c r="JWC31"/>
      <c r="JWD31"/>
      <c r="JWE31"/>
      <c r="JWF31"/>
      <c r="JWG31"/>
      <c r="JWH31"/>
      <c r="JWI31"/>
      <c r="JWJ31"/>
      <c r="JWK31"/>
      <c r="JWL31"/>
      <c r="JWM31"/>
      <c r="JWN31"/>
      <c r="JWO31"/>
      <c r="JWP31"/>
      <c r="JWQ31"/>
      <c r="JWR31"/>
      <c r="JWS31"/>
      <c r="JWT31"/>
      <c r="JWU31"/>
      <c r="JWV31"/>
      <c r="JWW31"/>
      <c r="JWX31"/>
      <c r="JWY31"/>
      <c r="JWZ31"/>
      <c r="JXA31"/>
      <c r="JXB31"/>
      <c r="JXC31"/>
      <c r="JXD31"/>
      <c r="JXE31"/>
      <c r="JXF31"/>
      <c r="JXG31"/>
      <c r="JXH31"/>
      <c r="JXI31"/>
      <c r="JXJ31"/>
      <c r="JXK31"/>
      <c r="JXL31"/>
      <c r="JXM31"/>
      <c r="JXN31"/>
      <c r="JXO31"/>
      <c r="JXP31"/>
      <c r="JXQ31"/>
      <c r="JXR31"/>
      <c r="JXS31"/>
      <c r="JXT31"/>
      <c r="JXU31"/>
      <c r="JXV31"/>
      <c r="JXW31"/>
      <c r="JXX31"/>
      <c r="JXY31"/>
      <c r="JXZ31"/>
      <c r="JYA31"/>
      <c r="JYB31"/>
      <c r="JYC31"/>
      <c r="JYD31"/>
      <c r="JYE31"/>
      <c r="JYF31"/>
      <c r="JYG31"/>
      <c r="JYH31"/>
      <c r="JYI31"/>
      <c r="JYJ31"/>
      <c r="JYK31"/>
      <c r="JYL31"/>
      <c r="JYM31"/>
      <c r="JYN31"/>
      <c r="JYO31"/>
      <c r="JYP31"/>
      <c r="JYQ31"/>
      <c r="JYR31"/>
      <c r="JYS31"/>
      <c r="JYT31"/>
      <c r="JYU31"/>
      <c r="JYV31"/>
      <c r="JYW31"/>
      <c r="JYX31"/>
      <c r="JYY31"/>
      <c r="JYZ31"/>
      <c r="JZA31"/>
      <c r="JZB31"/>
      <c r="JZC31"/>
      <c r="JZD31"/>
      <c r="JZE31"/>
      <c r="JZF31"/>
      <c r="JZG31"/>
      <c r="JZH31"/>
      <c r="JZI31"/>
      <c r="JZJ31"/>
      <c r="JZK31"/>
      <c r="JZL31"/>
      <c r="JZM31"/>
      <c r="JZN31"/>
      <c r="JZO31"/>
      <c r="JZP31"/>
      <c r="JZQ31"/>
      <c r="JZR31"/>
      <c r="JZS31"/>
      <c r="JZT31"/>
      <c r="JZU31"/>
      <c r="JZV31"/>
      <c r="JZW31"/>
      <c r="JZX31"/>
      <c r="JZY31"/>
      <c r="JZZ31"/>
      <c r="KAA31"/>
      <c r="KAB31"/>
      <c r="KAC31"/>
      <c r="KAD31"/>
      <c r="KAE31"/>
      <c r="KAF31"/>
      <c r="KAG31"/>
      <c r="KAH31"/>
      <c r="KAI31"/>
      <c r="KAJ31"/>
      <c r="KAK31"/>
      <c r="KAL31"/>
      <c r="KAM31"/>
      <c r="KAN31"/>
      <c r="KAO31"/>
      <c r="KAP31"/>
      <c r="KAQ31"/>
      <c r="KAR31"/>
      <c r="KAS31"/>
      <c r="KAT31"/>
      <c r="KAU31"/>
      <c r="KAV31"/>
      <c r="KAW31"/>
      <c r="KAX31"/>
      <c r="KAY31"/>
      <c r="KAZ31"/>
      <c r="KBA31"/>
      <c r="KBB31"/>
      <c r="KBC31"/>
      <c r="KBD31"/>
      <c r="KBE31"/>
      <c r="KBF31"/>
      <c r="KBG31"/>
      <c r="KBH31"/>
      <c r="KBI31"/>
      <c r="KBJ31"/>
      <c r="KBK31"/>
      <c r="KBL31"/>
      <c r="KBM31"/>
      <c r="KBN31"/>
      <c r="KBO31"/>
      <c r="KBP31"/>
      <c r="KBQ31"/>
      <c r="KBR31"/>
      <c r="KBS31"/>
      <c r="KBT31"/>
      <c r="KBU31"/>
      <c r="KBV31"/>
      <c r="KBW31"/>
      <c r="KBX31"/>
      <c r="KBY31"/>
      <c r="KBZ31"/>
      <c r="KCA31"/>
      <c r="KCB31"/>
      <c r="KCC31"/>
      <c r="KCD31"/>
      <c r="KCE31"/>
      <c r="KCF31"/>
      <c r="KCG31"/>
      <c r="KCH31"/>
      <c r="KCI31"/>
      <c r="KCJ31"/>
      <c r="KCK31"/>
      <c r="KCL31"/>
      <c r="KCM31"/>
      <c r="KCN31"/>
      <c r="KCO31"/>
      <c r="KCP31"/>
      <c r="KCQ31"/>
      <c r="KCR31"/>
      <c r="KCS31"/>
      <c r="KCT31"/>
      <c r="KCU31"/>
      <c r="KCV31"/>
      <c r="KCW31"/>
      <c r="KCX31"/>
      <c r="KCY31"/>
      <c r="KCZ31"/>
      <c r="KDA31"/>
      <c r="KDB31"/>
      <c r="KDC31"/>
      <c r="KDD31"/>
      <c r="KDE31"/>
      <c r="KDF31"/>
      <c r="KDG31"/>
      <c r="KDH31"/>
      <c r="KDI31"/>
      <c r="KDJ31"/>
      <c r="KDK31"/>
      <c r="KDL31"/>
      <c r="KDM31"/>
      <c r="KDN31"/>
      <c r="KDO31"/>
      <c r="KDP31"/>
      <c r="KDQ31"/>
      <c r="KDR31"/>
      <c r="KDS31"/>
      <c r="KDT31"/>
      <c r="KDU31"/>
      <c r="KDV31"/>
      <c r="KDW31"/>
      <c r="KDX31"/>
      <c r="KDY31"/>
      <c r="KDZ31"/>
      <c r="KEA31"/>
      <c r="KEB31"/>
      <c r="KEC31"/>
      <c r="KED31"/>
      <c r="KEE31"/>
      <c r="KEF31"/>
      <c r="KEG31"/>
      <c r="KEH31"/>
      <c r="KEI31"/>
      <c r="KEJ31"/>
      <c r="KEK31"/>
      <c r="KEL31"/>
      <c r="KEM31"/>
      <c r="KEN31"/>
      <c r="KEO31"/>
      <c r="KEP31"/>
      <c r="KEQ31"/>
      <c r="KER31"/>
      <c r="KES31"/>
      <c r="KET31"/>
      <c r="KEU31"/>
      <c r="KEV31"/>
      <c r="KEW31"/>
      <c r="KEX31"/>
      <c r="KEY31"/>
      <c r="KEZ31"/>
      <c r="KFA31"/>
      <c r="KFB31"/>
      <c r="KFC31"/>
      <c r="KFD31"/>
      <c r="KFE31"/>
      <c r="KFF31"/>
      <c r="KFG31"/>
      <c r="KFH31"/>
      <c r="KFI31"/>
      <c r="KFJ31"/>
      <c r="KFK31"/>
      <c r="KFL31"/>
      <c r="KFM31"/>
      <c r="KFN31"/>
      <c r="KFO31"/>
      <c r="KFP31"/>
      <c r="KFQ31"/>
      <c r="KFR31"/>
      <c r="KFS31"/>
      <c r="KFT31"/>
      <c r="KFU31"/>
      <c r="KFV31"/>
      <c r="KFW31"/>
      <c r="KFX31"/>
      <c r="KFY31"/>
      <c r="KFZ31"/>
      <c r="KGA31"/>
      <c r="KGB31"/>
      <c r="KGC31"/>
      <c r="KGD31"/>
      <c r="KGE31"/>
      <c r="KGF31"/>
      <c r="KGG31"/>
      <c r="KGH31"/>
      <c r="KGI31"/>
      <c r="KGJ31"/>
      <c r="KGK31"/>
      <c r="KGL31"/>
      <c r="KGM31"/>
      <c r="KGN31"/>
      <c r="KGO31"/>
      <c r="KGP31"/>
      <c r="KGQ31"/>
      <c r="KGR31"/>
      <c r="KGS31"/>
      <c r="KGT31"/>
      <c r="KGU31"/>
      <c r="KGV31"/>
      <c r="KGW31"/>
      <c r="KGX31"/>
      <c r="KGY31"/>
      <c r="KGZ31"/>
      <c r="KHA31"/>
      <c r="KHB31"/>
      <c r="KHC31"/>
      <c r="KHD31"/>
      <c r="KHE31"/>
      <c r="KHF31"/>
      <c r="KHG31"/>
      <c r="KHH31"/>
      <c r="KHI31"/>
      <c r="KHJ31"/>
      <c r="KHK31"/>
      <c r="KHL31"/>
      <c r="KHM31"/>
      <c r="KHN31"/>
      <c r="KHO31"/>
      <c r="KHP31"/>
      <c r="KHQ31"/>
      <c r="KHR31"/>
      <c r="KHS31"/>
      <c r="KHT31"/>
      <c r="KHU31"/>
      <c r="KHV31"/>
      <c r="KHW31"/>
      <c r="KHX31"/>
      <c r="KHY31"/>
      <c r="KHZ31"/>
      <c r="KIA31"/>
      <c r="KIB31"/>
      <c r="KIC31"/>
      <c r="KID31"/>
      <c r="KIE31"/>
      <c r="KIF31"/>
      <c r="KIG31"/>
      <c r="KIH31"/>
      <c r="KII31"/>
      <c r="KIJ31"/>
      <c r="KIK31"/>
      <c r="KIL31"/>
      <c r="KIM31"/>
      <c r="KIN31"/>
      <c r="KIO31"/>
      <c r="KIP31"/>
      <c r="KIQ31"/>
      <c r="KIR31"/>
      <c r="KIS31"/>
      <c r="KIT31"/>
      <c r="KIU31"/>
      <c r="KIV31"/>
      <c r="KIW31"/>
      <c r="KIX31"/>
      <c r="KIY31"/>
      <c r="KIZ31"/>
      <c r="KJA31"/>
      <c r="KJB31"/>
      <c r="KJC31"/>
      <c r="KJD31"/>
      <c r="KJE31"/>
      <c r="KJF31"/>
      <c r="KJG31"/>
      <c r="KJH31"/>
      <c r="KJI31"/>
      <c r="KJJ31"/>
      <c r="KJK31"/>
      <c r="KJL31"/>
      <c r="KJM31"/>
      <c r="KJN31"/>
      <c r="KJO31"/>
      <c r="KJP31"/>
      <c r="KJQ31"/>
      <c r="KJR31"/>
      <c r="KJS31"/>
      <c r="KJT31"/>
      <c r="KJU31"/>
      <c r="KJV31"/>
      <c r="KJW31"/>
      <c r="KJX31"/>
      <c r="KJY31"/>
      <c r="KJZ31"/>
      <c r="KKA31"/>
      <c r="KKB31"/>
      <c r="KKC31"/>
      <c r="KKD31"/>
      <c r="KKE31"/>
      <c r="KKF31"/>
      <c r="KKG31"/>
      <c r="KKH31"/>
      <c r="KKI31"/>
      <c r="KKJ31"/>
      <c r="KKK31"/>
      <c r="KKL31"/>
      <c r="KKM31"/>
      <c r="KKN31"/>
      <c r="KKO31"/>
      <c r="KKP31"/>
      <c r="KKQ31"/>
      <c r="KKR31"/>
      <c r="KKS31"/>
      <c r="KKT31"/>
      <c r="KKU31"/>
      <c r="KKV31"/>
      <c r="KKW31"/>
      <c r="KKX31"/>
      <c r="KKY31"/>
      <c r="KKZ31"/>
      <c r="KLA31"/>
      <c r="KLB31"/>
      <c r="KLC31"/>
      <c r="KLD31"/>
      <c r="KLE31"/>
      <c r="KLF31"/>
      <c r="KLG31"/>
      <c r="KLH31"/>
      <c r="KLI31"/>
      <c r="KLJ31"/>
      <c r="KLK31"/>
      <c r="KLL31"/>
      <c r="KLM31"/>
      <c r="KLN31"/>
      <c r="KLO31"/>
      <c r="KLP31"/>
      <c r="KLQ31"/>
      <c r="KLR31"/>
      <c r="KLS31"/>
      <c r="KLT31"/>
      <c r="KLU31"/>
      <c r="KLV31"/>
      <c r="KLW31"/>
      <c r="KLX31"/>
      <c r="KLY31"/>
      <c r="KLZ31"/>
      <c r="KMA31"/>
      <c r="KMB31"/>
      <c r="KMC31"/>
      <c r="KMD31"/>
      <c r="KME31"/>
      <c r="KMF31"/>
      <c r="KMG31"/>
      <c r="KMH31"/>
      <c r="KMI31"/>
      <c r="KMJ31"/>
      <c r="KMK31"/>
      <c r="KML31"/>
      <c r="KMM31"/>
      <c r="KMN31"/>
      <c r="KMO31"/>
      <c r="KMP31"/>
      <c r="KMQ31"/>
      <c r="KMR31"/>
      <c r="KMS31"/>
      <c r="KMT31"/>
      <c r="KMU31"/>
      <c r="KMV31"/>
      <c r="KMW31"/>
      <c r="KMX31"/>
      <c r="KMY31"/>
      <c r="KMZ31"/>
      <c r="KNA31"/>
      <c r="KNB31"/>
      <c r="KNC31"/>
      <c r="KND31"/>
      <c r="KNE31"/>
      <c r="KNF31"/>
      <c r="KNG31"/>
      <c r="KNH31"/>
      <c r="KNI31"/>
      <c r="KNJ31"/>
      <c r="KNK31"/>
      <c r="KNL31"/>
      <c r="KNM31"/>
      <c r="KNN31"/>
      <c r="KNO31"/>
      <c r="KNP31"/>
      <c r="KNQ31"/>
      <c r="KNR31"/>
      <c r="KNS31"/>
      <c r="KNT31"/>
      <c r="KNU31"/>
      <c r="KNV31"/>
      <c r="KNW31"/>
      <c r="KNX31"/>
      <c r="KNY31"/>
      <c r="KNZ31"/>
      <c r="KOA31"/>
      <c r="KOB31"/>
      <c r="KOC31"/>
      <c r="KOD31"/>
      <c r="KOE31"/>
      <c r="KOF31"/>
      <c r="KOG31"/>
      <c r="KOH31"/>
      <c r="KOI31"/>
      <c r="KOJ31"/>
      <c r="KOK31"/>
      <c r="KOL31"/>
      <c r="KOM31"/>
      <c r="KON31"/>
      <c r="KOO31"/>
      <c r="KOP31"/>
      <c r="KOQ31"/>
      <c r="KOR31"/>
      <c r="KOS31"/>
      <c r="KOT31"/>
      <c r="KOU31"/>
      <c r="KOV31"/>
      <c r="KOW31"/>
      <c r="KOX31"/>
      <c r="KOY31"/>
      <c r="KOZ31"/>
      <c r="KPA31"/>
      <c r="KPB31"/>
      <c r="KPC31"/>
      <c r="KPD31"/>
      <c r="KPE31"/>
      <c r="KPF31"/>
      <c r="KPG31"/>
      <c r="KPH31"/>
      <c r="KPI31"/>
      <c r="KPJ31"/>
      <c r="KPK31"/>
      <c r="KPL31"/>
      <c r="KPM31"/>
      <c r="KPN31"/>
      <c r="KPO31"/>
      <c r="KPP31"/>
      <c r="KPQ31"/>
      <c r="KPR31"/>
      <c r="KPS31"/>
      <c r="KPT31"/>
      <c r="KPU31"/>
      <c r="KPV31"/>
      <c r="KPW31"/>
      <c r="KPX31"/>
      <c r="KPY31"/>
      <c r="KPZ31"/>
      <c r="KQA31"/>
      <c r="KQB31"/>
      <c r="KQC31"/>
      <c r="KQD31"/>
      <c r="KQE31"/>
      <c r="KQF31"/>
      <c r="KQG31"/>
      <c r="KQH31"/>
      <c r="KQI31"/>
      <c r="KQJ31"/>
      <c r="KQK31"/>
      <c r="KQL31"/>
      <c r="KQM31"/>
      <c r="KQN31"/>
      <c r="KQO31"/>
      <c r="KQP31"/>
      <c r="KQQ31"/>
      <c r="KQR31"/>
      <c r="KQS31"/>
      <c r="KQT31"/>
      <c r="KQU31"/>
      <c r="KQV31"/>
      <c r="KQW31"/>
      <c r="KQX31"/>
      <c r="KQY31"/>
      <c r="KQZ31"/>
      <c r="KRA31"/>
      <c r="KRB31"/>
      <c r="KRC31"/>
      <c r="KRD31"/>
      <c r="KRE31"/>
      <c r="KRF31"/>
      <c r="KRG31"/>
      <c r="KRH31"/>
      <c r="KRI31"/>
      <c r="KRJ31"/>
      <c r="KRK31"/>
      <c r="KRL31"/>
      <c r="KRM31"/>
      <c r="KRN31"/>
      <c r="KRO31"/>
      <c r="KRP31"/>
      <c r="KRQ31"/>
      <c r="KRR31"/>
      <c r="KRS31"/>
      <c r="KRT31"/>
      <c r="KRU31"/>
      <c r="KRV31"/>
      <c r="KRW31"/>
      <c r="KRX31"/>
      <c r="KRY31"/>
      <c r="KRZ31"/>
      <c r="KSA31"/>
      <c r="KSB31"/>
      <c r="KSC31"/>
      <c r="KSD31"/>
      <c r="KSE31"/>
      <c r="KSF31"/>
      <c r="KSG31"/>
      <c r="KSH31"/>
      <c r="KSI31"/>
      <c r="KSJ31"/>
      <c r="KSK31"/>
      <c r="KSL31"/>
      <c r="KSM31"/>
      <c r="KSN31"/>
      <c r="KSO31"/>
      <c r="KSP31"/>
      <c r="KSQ31"/>
      <c r="KSR31"/>
      <c r="KSS31"/>
      <c r="KST31"/>
      <c r="KSU31"/>
      <c r="KSV31"/>
      <c r="KSW31"/>
      <c r="KSX31"/>
      <c r="KSY31"/>
      <c r="KSZ31"/>
      <c r="KTA31"/>
      <c r="KTB31"/>
      <c r="KTC31"/>
      <c r="KTD31"/>
      <c r="KTE31"/>
      <c r="KTF31"/>
      <c r="KTG31"/>
      <c r="KTH31"/>
      <c r="KTI31"/>
      <c r="KTJ31"/>
      <c r="KTK31"/>
      <c r="KTL31"/>
      <c r="KTM31"/>
      <c r="KTN31"/>
      <c r="KTO31"/>
      <c r="KTP31"/>
      <c r="KTQ31"/>
      <c r="KTR31"/>
      <c r="KTS31"/>
      <c r="KTT31"/>
      <c r="KTU31"/>
      <c r="KTV31"/>
      <c r="KTW31"/>
      <c r="KTX31"/>
      <c r="KTY31"/>
      <c r="KTZ31"/>
      <c r="KUA31"/>
      <c r="KUB31"/>
      <c r="KUC31"/>
      <c r="KUD31"/>
      <c r="KUE31"/>
      <c r="KUF31"/>
      <c r="KUG31"/>
      <c r="KUH31"/>
      <c r="KUI31"/>
      <c r="KUJ31"/>
      <c r="KUK31"/>
      <c r="KUL31"/>
      <c r="KUM31"/>
      <c r="KUN31"/>
      <c r="KUO31"/>
      <c r="KUP31"/>
      <c r="KUQ31"/>
      <c r="KUR31"/>
      <c r="KUS31"/>
      <c r="KUT31"/>
      <c r="KUU31"/>
      <c r="KUV31"/>
      <c r="KUW31"/>
      <c r="KUX31"/>
      <c r="KUY31"/>
      <c r="KUZ31"/>
      <c r="KVA31"/>
      <c r="KVB31"/>
      <c r="KVC31"/>
      <c r="KVD31"/>
      <c r="KVE31"/>
      <c r="KVF31"/>
      <c r="KVG31"/>
      <c r="KVH31"/>
      <c r="KVI31"/>
      <c r="KVJ31"/>
      <c r="KVK31"/>
      <c r="KVL31"/>
      <c r="KVM31"/>
      <c r="KVN31"/>
      <c r="KVO31"/>
      <c r="KVP31"/>
      <c r="KVQ31"/>
      <c r="KVR31"/>
      <c r="KVS31"/>
      <c r="KVT31"/>
      <c r="KVU31"/>
      <c r="KVV31"/>
      <c r="KVW31"/>
      <c r="KVX31"/>
      <c r="KVY31"/>
      <c r="KVZ31"/>
      <c r="KWA31"/>
      <c r="KWB31"/>
      <c r="KWC31"/>
      <c r="KWD31"/>
      <c r="KWE31"/>
      <c r="KWF31"/>
      <c r="KWG31"/>
      <c r="KWH31"/>
      <c r="KWI31"/>
      <c r="KWJ31"/>
      <c r="KWK31"/>
      <c r="KWL31"/>
      <c r="KWM31"/>
      <c r="KWN31"/>
      <c r="KWO31"/>
      <c r="KWP31"/>
      <c r="KWQ31"/>
      <c r="KWR31"/>
      <c r="KWS31"/>
      <c r="KWT31"/>
      <c r="KWU31"/>
      <c r="KWV31"/>
      <c r="KWW31"/>
      <c r="KWX31"/>
      <c r="KWY31"/>
      <c r="KWZ31"/>
      <c r="KXA31"/>
      <c r="KXB31"/>
      <c r="KXC31"/>
      <c r="KXD31"/>
      <c r="KXE31"/>
      <c r="KXF31"/>
      <c r="KXG31"/>
      <c r="KXH31"/>
      <c r="KXI31"/>
      <c r="KXJ31"/>
      <c r="KXK31"/>
      <c r="KXL31"/>
      <c r="KXM31"/>
      <c r="KXN31"/>
      <c r="KXO31"/>
      <c r="KXP31"/>
      <c r="KXQ31"/>
      <c r="KXR31"/>
      <c r="KXS31"/>
      <c r="KXT31"/>
      <c r="KXU31"/>
      <c r="KXV31"/>
      <c r="KXW31"/>
      <c r="KXX31"/>
      <c r="KXY31"/>
      <c r="KXZ31"/>
      <c r="KYA31"/>
      <c r="KYB31"/>
      <c r="KYC31"/>
      <c r="KYD31"/>
      <c r="KYE31"/>
      <c r="KYF31"/>
      <c r="KYG31"/>
      <c r="KYH31"/>
      <c r="KYI31"/>
      <c r="KYJ31"/>
      <c r="KYK31"/>
      <c r="KYL31"/>
      <c r="KYM31"/>
      <c r="KYN31"/>
      <c r="KYO31"/>
      <c r="KYP31"/>
      <c r="KYQ31"/>
      <c r="KYR31"/>
      <c r="KYS31"/>
      <c r="KYT31"/>
      <c r="KYU31"/>
      <c r="KYV31"/>
      <c r="KYW31"/>
      <c r="KYX31"/>
      <c r="KYY31"/>
      <c r="KYZ31"/>
      <c r="KZA31"/>
      <c r="KZB31"/>
      <c r="KZC31"/>
      <c r="KZD31"/>
      <c r="KZE31"/>
      <c r="KZF31"/>
      <c r="KZG31"/>
      <c r="KZH31"/>
      <c r="KZI31"/>
      <c r="KZJ31"/>
      <c r="KZK31"/>
      <c r="KZL31"/>
      <c r="KZM31"/>
      <c r="KZN31"/>
      <c r="KZO31"/>
      <c r="KZP31"/>
      <c r="KZQ31"/>
      <c r="KZR31"/>
      <c r="KZS31"/>
      <c r="KZT31"/>
      <c r="KZU31"/>
      <c r="KZV31"/>
      <c r="KZW31"/>
      <c r="KZX31"/>
      <c r="KZY31"/>
      <c r="KZZ31"/>
      <c r="LAA31"/>
      <c r="LAB31"/>
      <c r="LAC31"/>
      <c r="LAD31"/>
      <c r="LAE31"/>
      <c r="LAF31"/>
      <c r="LAG31"/>
      <c r="LAH31"/>
      <c r="LAI31"/>
      <c r="LAJ31"/>
      <c r="LAK31"/>
      <c r="LAL31"/>
      <c r="LAM31"/>
      <c r="LAN31"/>
      <c r="LAO31"/>
      <c r="LAP31"/>
      <c r="LAQ31"/>
      <c r="LAR31"/>
      <c r="LAS31"/>
      <c r="LAT31"/>
      <c r="LAU31"/>
      <c r="LAV31"/>
      <c r="LAW31"/>
      <c r="LAX31"/>
      <c r="LAY31"/>
      <c r="LAZ31"/>
      <c r="LBA31"/>
      <c r="LBB31"/>
      <c r="LBC31"/>
      <c r="LBD31"/>
      <c r="LBE31"/>
      <c r="LBF31"/>
      <c r="LBG31"/>
      <c r="LBH31"/>
      <c r="LBI31"/>
      <c r="LBJ31"/>
      <c r="LBK31"/>
      <c r="LBL31"/>
      <c r="LBM31"/>
      <c r="LBN31"/>
      <c r="LBO31"/>
      <c r="LBP31"/>
      <c r="LBQ31"/>
      <c r="LBR31"/>
      <c r="LBS31"/>
      <c r="LBT31"/>
      <c r="LBU31"/>
      <c r="LBV31"/>
      <c r="LBW31"/>
      <c r="LBX31"/>
      <c r="LBY31"/>
      <c r="LBZ31"/>
      <c r="LCA31"/>
      <c r="LCB31"/>
      <c r="LCC31"/>
      <c r="LCD31"/>
      <c r="LCE31"/>
      <c r="LCF31"/>
      <c r="LCG31"/>
      <c r="LCH31"/>
      <c r="LCI31"/>
      <c r="LCJ31"/>
      <c r="LCK31"/>
      <c r="LCL31"/>
      <c r="LCM31"/>
      <c r="LCN31"/>
      <c r="LCO31"/>
      <c r="LCP31"/>
      <c r="LCQ31"/>
      <c r="LCR31"/>
      <c r="LCS31"/>
      <c r="LCT31"/>
      <c r="LCU31"/>
      <c r="LCV31"/>
      <c r="LCW31"/>
      <c r="LCX31"/>
      <c r="LCY31"/>
      <c r="LCZ31"/>
      <c r="LDA31"/>
      <c r="LDB31"/>
      <c r="LDC31"/>
      <c r="LDD31"/>
      <c r="LDE31"/>
      <c r="LDF31"/>
      <c r="LDG31"/>
      <c r="LDH31"/>
      <c r="LDI31"/>
      <c r="LDJ31"/>
      <c r="LDK31"/>
      <c r="LDL31"/>
      <c r="LDM31"/>
      <c r="LDN31"/>
      <c r="LDO31"/>
      <c r="LDP31"/>
      <c r="LDQ31"/>
      <c r="LDR31"/>
      <c r="LDS31"/>
      <c r="LDT31"/>
      <c r="LDU31"/>
      <c r="LDV31"/>
      <c r="LDW31"/>
      <c r="LDX31"/>
      <c r="LDY31"/>
      <c r="LDZ31"/>
      <c r="LEA31"/>
      <c r="LEB31"/>
      <c r="LEC31"/>
      <c r="LED31"/>
      <c r="LEE31"/>
      <c r="LEF31"/>
      <c r="LEG31"/>
      <c r="LEH31"/>
      <c r="LEI31"/>
      <c r="LEJ31"/>
      <c r="LEK31"/>
      <c r="LEL31"/>
      <c r="LEM31"/>
      <c r="LEN31"/>
      <c r="LEO31"/>
      <c r="LEP31"/>
      <c r="LEQ31"/>
      <c r="LER31"/>
      <c r="LES31"/>
      <c r="LET31"/>
      <c r="LEU31"/>
      <c r="LEV31"/>
      <c r="LEW31"/>
      <c r="LEX31"/>
      <c r="LEY31"/>
      <c r="LEZ31"/>
      <c r="LFA31"/>
      <c r="LFB31"/>
      <c r="LFC31"/>
      <c r="LFD31"/>
      <c r="LFE31"/>
      <c r="LFF31"/>
      <c r="LFG31"/>
      <c r="LFH31"/>
      <c r="LFI31"/>
      <c r="LFJ31"/>
      <c r="LFK31"/>
      <c r="LFL31"/>
      <c r="LFM31"/>
      <c r="LFN31"/>
      <c r="LFO31"/>
      <c r="LFP31"/>
      <c r="LFQ31"/>
      <c r="LFR31"/>
      <c r="LFS31"/>
      <c r="LFT31"/>
      <c r="LFU31"/>
      <c r="LFV31"/>
      <c r="LFW31"/>
      <c r="LFX31"/>
      <c r="LFY31"/>
      <c r="LFZ31"/>
      <c r="LGA31"/>
      <c r="LGB31"/>
      <c r="LGC31"/>
      <c r="LGD31"/>
      <c r="LGE31"/>
      <c r="LGF31"/>
      <c r="LGG31"/>
      <c r="LGH31"/>
      <c r="LGI31"/>
      <c r="LGJ31"/>
      <c r="LGK31"/>
      <c r="LGL31"/>
      <c r="LGM31"/>
      <c r="LGN31"/>
      <c r="LGO31"/>
      <c r="LGP31"/>
      <c r="LGQ31"/>
      <c r="LGR31"/>
      <c r="LGS31"/>
      <c r="LGT31"/>
      <c r="LGU31"/>
      <c r="LGV31"/>
      <c r="LGW31"/>
      <c r="LGX31"/>
      <c r="LGY31"/>
      <c r="LGZ31"/>
      <c r="LHA31"/>
      <c r="LHB31"/>
      <c r="LHC31"/>
      <c r="LHD31"/>
      <c r="LHE31"/>
      <c r="LHF31"/>
      <c r="LHG31"/>
      <c r="LHH31"/>
      <c r="LHI31"/>
      <c r="LHJ31"/>
      <c r="LHK31"/>
      <c r="LHL31"/>
      <c r="LHM31"/>
      <c r="LHN31"/>
      <c r="LHO31"/>
      <c r="LHP31"/>
      <c r="LHQ31"/>
      <c r="LHR31"/>
      <c r="LHS31"/>
      <c r="LHT31"/>
      <c r="LHU31"/>
      <c r="LHV31"/>
      <c r="LHW31"/>
      <c r="LHX31"/>
      <c r="LHY31"/>
      <c r="LHZ31"/>
      <c r="LIA31"/>
      <c r="LIB31"/>
      <c r="LIC31"/>
      <c r="LID31"/>
      <c r="LIE31"/>
      <c r="LIF31"/>
      <c r="LIG31"/>
      <c r="LIH31"/>
      <c r="LII31"/>
      <c r="LIJ31"/>
      <c r="LIK31"/>
      <c r="LIL31"/>
      <c r="LIM31"/>
      <c r="LIN31"/>
      <c r="LIO31"/>
      <c r="LIP31"/>
      <c r="LIQ31"/>
      <c r="LIR31"/>
      <c r="LIS31"/>
      <c r="LIT31"/>
      <c r="LIU31"/>
      <c r="LIV31"/>
      <c r="LIW31"/>
      <c r="LIX31"/>
      <c r="LIY31"/>
      <c r="LIZ31"/>
      <c r="LJA31"/>
      <c r="LJB31"/>
      <c r="LJC31"/>
      <c r="LJD31"/>
      <c r="LJE31"/>
      <c r="LJF31"/>
      <c r="LJG31"/>
      <c r="LJH31"/>
      <c r="LJI31"/>
      <c r="LJJ31"/>
      <c r="LJK31"/>
      <c r="LJL31"/>
      <c r="LJM31"/>
      <c r="LJN31"/>
      <c r="LJO31"/>
      <c r="LJP31"/>
      <c r="LJQ31"/>
      <c r="LJR31"/>
      <c r="LJS31"/>
      <c r="LJT31"/>
      <c r="LJU31"/>
      <c r="LJV31"/>
      <c r="LJW31"/>
      <c r="LJX31"/>
      <c r="LJY31"/>
      <c r="LJZ31"/>
      <c r="LKA31"/>
      <c r="LKB31"/>
      <c r="LKC31"/>
      <c r="LKD31"/>
      <c r="LKE31"/>
      <c r="LKF31"/>
      <c r="LKG31"/>
      <c r="LKH31"/>
      <c r="LKI31"/>
      <c r="LKJ31"/>
      <c r="LKK31"/>
      <c r="LKL31"/>
      <c r="LKM31"/>
      <c r="LKN31"/>
      <c r="LKO31"/>
      <c r="LKP31"/>
      <c r="LKQ31"/>
      <c r="LKR31"/>
      <c r="LKS31"/>
      <c r="LKT31"/>
      <c r="LKU31"/>
      <c r="LKV31"/>
      <c r="LKW31"/>
      <c r="LKX31"/>
      <c r="LKY31"/>
      <c r="LKZ31"/>
      <c r="LLA31"/>
      <c r="LLB31"/>
      <c r="LLC31"/>
      <c r="LLD31"/>
      <c r="LLE31"/>
      <c r="LLF31"/>
      <c r="LLG31"/>
      <c r="LLH31"/>
      <c r="LLI31"/>
      <c r="LLJ31"/>
      <c r="LLK31"/>
      <c r="LLL31"/>
      <c r="LLM31"/>
      <c r="LLN31"/>
      <c r="LLO31"/>
      <c r="LLP31"/>
      <c r="LLQ31"/>
      <c r="LLR31"/>
      <c r="LLS31"/>
      <c r="LLT31"/>
      <c r="LLU31"/>
      <c r="LLV31"/>
      <c r="LLW31"/>
      <c r="LLX31"/>
      <c r="LLY31"/>
      <c r="LLZ31"/>
      <c r="LMA31"/>
      <c r="LMB31"/>
      <c r="LMC31"/>
      <c r="LMD31"/>
      <c r="LME31"/>
      <c r="LMF31"/>
      <c r="LMG31"/>
      <c r="LMH31"/>
      <c r="LMI31"/>
      <c r="LMJ31"/>
      <c r="LMK31"/>
      <c r="LML31"/>
      <c r="LMM31"/>
      <c r="LMN31"/>
      <c r="LMO31"/>
      <c r="LMP31"/>
      <c r="LMQ31"/>
      <c r="LMR31"/>
      <c r="LMS31"/>
      <c r="LMT31"/>
      <c r="LMU31"/>
      <c r="LMV31"/>
      <c r="LMW31"/>
      <c r="LMX31"/>
      <c r="LMY31"/>
      <c r="LMZ31"/>
      <c r="LNA31"/>
      <c r="LNB31"/>
      <c r="LNC31"/>
      <c r="LND31"/>
      <c r="LNE31"/>
      <c r="LNF31"/>
      <c r="LNG31"/>
      <c r="LNH31"/>
      <c r="LNI31"/>
      <c r="LNJ31"/>
      <c r="LNK31"/>
      <c r="LNL31"/>
      <c r="LNM31"/>
      <c r="LNN31"/>
      <c r="LNO31"/>
      <c r="LNP31"/>
      <c r="LNQ31"/>
      <c r="LNR31"/>
      <c r="LNS31"/>
      <c r="LNT31"/>
      <c r="LNU31"/>
      <c r="LNV31"/>
      <c r="LNW31"/>
      <c r="LNX31"/>
      <c r="LNY31"/>
      <c r="LNZ31"/>
      <c r="LOA31"/>
      <c r="LOB31"/>
      <c r="LOC31"/>
      <c r="LOD31"/>
      <c r="LOE31"/>
      <c r="LOF31"/>
      <c r="LOG31"/>
      <c r="LOH31"/>
      <c r="LOI31"/>
      <c r="LOJ31"/>
      <c r="LOK31"/>
      <c r="LOL31"/>
      <c r="LOM31"/>
      <c r="LON31"/>
      <c r="LOO31"/>
      <c r="LOP31"/>
      <c r="LOQ31"/>
      <c r="LOR31"/>
      <c r="LOS31"/>
      <c r="LOT31"/>
      <c r="LOU31"/>
      <c r="LOV31"/>
      <c r="LOW31"/>
      <c r="LOX31"/>
      <c r="LOY31"/>
      <c r="LOZ31"/>
      <c r="LPA31"/>
      <c r="LPB31"/>
      <c r="LPC31"/>
      <c r="LPD31"/>
      <c r="LPE31"/>
      <c r="LPF31"/>
      <c r="LPG31"/>
      <c r="LPH31"/>
      <c r="LPI31"/>
      <c r="LPJ31"/>
      <c r="LPK31"/>
      <c r="LPL31"/>
      <c r="LPM31"/>
      <c r="LPN31"/>
      <c r="LPO31"/>
      <c r="LPP31"/>
      <c r="LPQ31"/>
      <c r="LPR31"/>
      <c r="LPS31"/>
      <c r="LPT31"/>
      <c r="LPU31"/>
      <c r="LPV31"/>
      <c r="LPW31"/>
      <c r="LPX31"/>
      <c r="LPY31"/>
      <c r="LPZ31"/>
      <c r="LQA31"/>
      <c r="LQB31"/>
      <c r="LQC31"/>
      <c r="LQD31"/>
      <c r="LQE31"/>
      <c r="LQF31"/>
      <c r="LQG31"/>
      <c r="LQH31"/>
      <c r="LQI31"/>
      <c r="LQJ31"/>
      <c r="LQK31"/>
      <c r="LQL31"/>
      <c r="LQM31"/>
      <c r="LQN31"/>
      <c r="LQO31"/>
      <c r="LQP31"/>
      <c r="LQQ31"/>
      <c r="LQR31"/>
      <c r="LQS31"/>
      <c r="LQT31"/>
      <c r="LQU31"/>
      <c r="LQV31"/>
      <c r="LQW31"/>
      <c r="LQX31"/>
      <c r="LQY31"/>
      <c r="LQZ31"/>
      <c r="LRA31"/>
      <c r="LRB31"/>
      <c r="LRC31"/>
      <c r="LRD31"/>
      <c r="LRE31"/>
      <c r="LRF31"/>
      <c r="LRG31"/>
      <c r="LRH31"/>
      <c r="LRI31"/>
      <c r="LRJ31"/>
      <c r="LRK31"/>
      <c r="LRL31"/>
      <c r="LRM31"/>
      <c r="LRN31"/>
      <c r="LRO31"/>
      <c r="LRP31"/>
      <c r="LRQ31"/>
      <c r="LRR31"/>
      <c r="LRS31"/>
      <c r="LRT31"/>
      <c r="LRU31"/>
      <c r="LRV31"/>
      <c r="LRW31"/>
      <c r="LRX31"/>
      <c r="LRY31"/>
      <c r="LRZ31"/>
      <c r="LSA31"/>
      <c r="LSB31"/>
      <c r="LSC31"/>
      <c r="LSD31"/>
      <c r="LSE31"/>
      <c r="LSF31"/>
      <c r="LSG31"/>
      <c r="LSH31"/>
      <c r="LSI31"/>
      <c r="LSJ31"/>
      <c r="LSK31"/>
      <c r="LSL31"/>
      <c r="LSM31"/>
      <c r="LSN31"/>
      <c r="LSO31"/>
      <c r="LSP31"/>
      <c r="LSQ31"/>
      <c r="LSR31"/>
      <c r="LSS31"/>
      <c r="LST31"/>
      <c r="LSU31"/>
      <c r="LSV31"/>
      <c r="LSW31"/>
      <c r="LSX31"/>
      <c r="LSY31"/>
      <c r="LSZ31"/>
      <c r="LTA31"/>
      <c r="LTB31"/>
      <c r="LTC31"/>
      <c r="LTD31"/>
      <c r="LTE31"/>
      <c r="LTF31"/>
      <c r="LTG31"/>
      <c r="LTH31"/>
      <c r="LTI31"/>
      <c r="LTJ31"/>
      <c r="LTK31"/>
      <c r="LTL31"/>
      <c r="LTM31"/>
      <c r="LTN31"/>
      <c r="LTO31"/>
      <c r="LTP31"/>
      <c r="LTQ31"/>
      <c r="LTR31"/>
      <c r="LTS31"/>
      <c r="LTT31"/>
      <c r="LTU31"/>
      <c r="LTV31"/>
      <c r="LTW31"/>
      <c r="LTX31"/>
      <c r="LTY31"/>
      <c r="LTZ31"/>
      <c r="LUA31"/>
      <c r="LUB31"/>
      <c r="LUC31"/>
      <c r="LUD31"/>
      <c r="LUE31"/>
      <c r="LUF31"/>
      <c r="LUG31"/>
      <c r="LUH31"/>
      <c r="LUI31"/>
      <c r="LUJ31"/>
      <c r="LUK31"/>
      <c r="LUL31"/>
      <c r="LUM31"/>
      <c r="LUN31"/>
      <c r="LUO31"/>
      <c r="LUP31"/>
      <c r="LUQ31"/>
      <c r="LUR31"/>
      <c r="LUS31"/>
      <c r="LUT31"/>
      <c r="LUU31"/>
      <c r="LUV31"/>
      <c r="LUW31"/>
      <c r="LUX31"/>
      <c r="LUY31"/>
      <c r="LUZ31"/>
      <c r="LVA31"/>
      <c r="LVB31"/>
      <c r="LVC31"/>
      <c r="LVD31"/>
      <c r="LVE31"/>
      <c r="LVF31"/>
      <c r="LVG31"/>
      <c r="LVH31"/>
      <c r="LVI31"/>
      <c r="LVJ31"/>
      <c r="LVK31"/>
      <c r="LVL31"/>
      <c r="LVM31"/>
      <c r="LVN31"/>
      <c r="LVO31"/>
      <c r="LVP31"/>
      <c r="LVQ31"/>
      <c r="LVR31"/>
      <c r="LVS31"/>
      <c r="LVT31"/>
      <c r="LVU31"/>
      <c r="LVV31"/>
      <c r="LVW31"/>
      <c r="LVX31"/>
      <c r="LVY31"/>
      <c r="LVZ31"/>
      <c r="LWA31"/>
      <c r="LWB31"/>
      <c r="LWC31"/>
      <c r="LWD31"/>
      <c r="LWE31"/>
      <c r="LWF31"/>
      <c r="LWG31"/>
      <c r="LWH31"/>
      <c r="LWI31"/>
      <c r="LWJ31"/>
      <c r="LWK31"/>
      <c r="LWL31"/>
      <c r="LWM31"/>
      <c r="LWN31"/>
      <c r="LWO31"/>
      <c r="LWP31"/>
      <c r="LWQ31"/>
      <c r="LWR31"/>
      <c r="LWS31"/>
      <c r="LWT31"/>
      <c r="LWU31"/>
      <c r="LWV31"/>
      <c r="LWW31"/>
      <c r="LWX31"/>
      <c r="LWY31"/>
      <c r="LWZ31"/>
      <c r="LXA31"/>
      <c r="LXB31"/>
      <c r="LXC31"/>
      <c r="LXD31"/>
      <c r="LXE31"/>
      <c r="LXF31"/>
      <c r="LXG31"/>
      <c r="LXH31"/>
      <c r="LXI31"/>
      <c r="LXJ31"/>
      <c r="LXK31"/>
      <c r="LXL31"/>
      <c r="LXM31"/>
      <c r="LXN31"/>
      <c r="LXO31"/>
      <c r="LXP31"/>
      <c r="LXQ31"/>
      <c r="LXR31"/>
      <c r="LXS31"/>
      <c r="LXT31"/>
      <c r="LXU31"/>
      <c r="LXV31"/>
      <c r="LXW31"/>
      <c r="LXX31"/>
      <c r="LXY31"/>
      <c r="LXZ31"/>
      <c r="LYA31"/>
      <c r="LYB31"/>
      <c r="LYC31"/>
      <c r="LYD31"/>
      <c r="LYE31"/>
      <c r="LYF31"/>
      <c r="LYG31"/>
      <c r="LYH31"/>
      <c r="LYI31"/>
      <c r="LYJ31"/>
      <c r="LYK31"/>
      <c r="LYL31"/>
      <c r="LYM31"/>
      <c r="LYN31"/>
      <c r="LYO31"/>
      <c r="LYP31"/>
      <c r="LYQ31"/>
      <c r="LYR31"/>
      <c r="LYS31"/>
      <c r="LYT31"/>
      <c r="LYU31"/>
      <c r="LYV31"/>
      <c r="LYW31"/>
      <c r="LYX31"/>
      <c r="LYY31"/>
      <c r="LYZ31"/>
      <c r="LZA31"/>
      <c r="LZB31"/>
      <c r="LZC31"/>
      <c r="LZD31"/>
      <c r="LZE31"/>
      <c r="LZF31"/>
      <c r="LZG31"/>
      <c r="LZH31"/>
      <c r="LZI31"/>
      <c r="LZJ31"/>
      <c r="LZK31"/>
      <c r="LZL31"/>
      <c r="LZM31"/>
      <c r="LZN31"/>
      <c r="LZO31"/>
      <c r="LZP31"/>
      <c r="LZQ31"/>
      <c r="LZR31"/>
      <c r="LZS31"/>
      <c r="LZT31"/>
      <c r="LZU31"/>
      <c r="LZV31"/>
      <c r="LZW31"/>
      <c r="LZX31"/>
      <c r="LZY31"/>
      <c r="LZZ31"/>
      <c r="MAA31"/>
      <c r="MAB31"/>
      <c r="MAC31"/>
      <c r="MAD31"/>
      <c r="MAE31"/>
      <c r="MAF31"/>
      <c r="MAG31"/>
      <c r="MAH31"/>
      <c r="MAI31"/>
      <c r="MAJ31"/>
      <c r="MAK31"/>
      <c r="MAL31"/>
      <c r="MAM31"/>
      <c r="MAN31"/>
      <c r="MAO31"/>
      <c r="MAP31"/>
      <c r="MAQ31"/>
      <c r="MAR31"/>
      <c r="MAS31"/>
      <c r="MAT31"/>
      <c r="MAU31"/>
      <c r="MAV31"/>
      <c r="MAW31"/>
      <c r="MAX31"/>
      <c r="MAY31"/>
      <c r="MAZ31"/>
      <c r="MBA31"/>
      <c r="MBB31"/>
      <c r="MBC31"/>
      <c r="MBD31"/>
      <c r="MBE31"/>
      <c r="MBF31"/>
      <c r="MBG31"/>
      <c r="MBH31"/>
      <c r="MBI31"/>
      <c r="MBJ31"/>
      <c r="MBK31"/>
      <c r="MBL31"/>
      <c r="MBM31"/>
      <c r="MBN31"/>
      <c r="MBO31"/>
      <c r="MBP31"/>
      <c r="MBQ31"/>
      <c r="MBR31"/>
      <c r="MBS31"/>
      <c r="MBT31"/>
      <c r="MBU31"/>
      <c r="MBV31"/>
      <c r="MBW31"/>
      <c r="MBX31"/>
      <c r="MBY31"/>
      <c r="MBZ31"/>
      <c r="MCA31"/>
      <c r="MCB31"/>
      <c r="MCC31"/>
      <c r="MCD31"/>
      <c r="MCE31"/>
      <c r="MCF31"/>
      <c r="MCG31"/>
      <c r="MCH31"/>
      <c r="MCI31"/>
      <c r="MCJ31"/>
      <c r="MCK31"/>
      <c r="MCL31"/>
      <c r="MCM31"/>
      <c r="MCN31"/>
      <c r="MCO31"/>
      <c r="MCP31"/>
      <c r="MCQ31"/>
      <c r="MCR31"/>
      <c r="MCS31"/>
      <c r="MCT31"/>
      <c r="MCU31"/>
      <c r="MCV31"/>
      <c r="MCW31"/>
      <c r="MCX31"/>
      <c r="MCY31"/>
      <c r="MCZ31"/>
      <c r="MDA31"/>
      <c r="MDB31"/>
      <c r="MDC31"/>
      <c r="MDD31"/>
      <c r="MDE31"/>
      <c r="MDF31"/>
      <c r="MDG31"/>
      <c r="MDH31"/>
      <c r="MDI31"/>
      <c r="MDJ31"/>
      <c r="MDK31"/>
      <c r="MDL31"/>
      <c r="MDM31"/>
      <c r="MDN31"/>
      <c r="MDO31"/>
      <c r="MDP31"/>
      <c r="MDQ31"/>
      <c r="MDR31"/>
      <c r="MDS31"/>
      <c r="MDT31"/>
      <c r="MDU31"/>
      <c r="MDV31"/>
      <c r="MDW31"/>
      <c r="MDX31"/>
      <c r="MDY31"/>
      <c r="MDZ31"/>
      <c r="MEA31"/>
      <c r="MEB31"/>
      <c r="MEC31"/>
      <c r="MED31"/>
      <c r="MEE31"/>
      <c r="MEF31"/>
      <c r="MEG31"/>
      <c r="MEH31"/>
      <c r="MEI31"/>
      <c r="MEJ31"/>
      <c r="MEK31"/>
      <c r="MEL31"/>
      <c r="MEM31"/>
      <c r="MEN31"/>
      <c r="MEO31"/>
      <c r="MEP31"/>
      <c r="MEQ31"/>
      <c r="MER31"/>
      <c r="MES31"/>
      <c r="MET31"/>
      <c r="MEU31"/>
      <c r="MEV31"/>
      <c r="MEW31"/>
      <c r="MEX31"/>
      <c r="MEY31"/>
      <c r="MEZ31"/>
      <c r="MFA31"/>
      <c r="MFB31"/>
      <c r="MFC31"/>
      <c r="MFD31"/>
      <c r="MFE31"/>
      <c r="MFF31"/>
      <c r="MFG31"/>
      <c r="MFH31"/>
      <c r="MFI31"/>
      <c r="MFJ31"/>
      <c r="MFK31"/>
      <c r="MFL31"/>
      <c r="MFM31"/>
      <c r="MFN31"/>
      <c r="MFO31"/>
      <c r="MFP31"/>
      <c r="MFQ31"/>
      <c r="MFR31"/>
      <c r="MFS31"/>
      <c r="MFT31"/>
      <c r="MFU31"/>
      <c r="MFV31"/>
      <c r="MFW31"/>
      <c r="MFX31"/>
      <c r="MFY31"/>
      <c r="MFZ31"/>
      <c r="MGA31"/>
      <c r="MGB31"/>
      <c r="MGC31"/>
      <c r="MGD31"/>
      <c r="MGE31"/>
      <c r="MGF31"/>
      <c r="MGG31"/>
      <c r="MGH31"/>
      <c r="MGI31"/>
      <c r="MGJ31"/>
      <c r="MGK31"/>
      <c r="MGL31"/>
      <c r="MGM31"/>
      <c r="MGN31"/>
      <c r="MGO31"/>
      <c r="MGP31"/>
      <c r="MGQ31"/>
      <c r="MGR31"/>
      <c r="MGS31"/>
      <c r="MGT31"/>
      <c r="MGU31"/>
      <c r="MGV31"/>
      <c r="MGW31"/>
      <c r="MGX31"/>
      <c r="MGY31"/>
      <c r="MGZ31"/>
      <c r="MHA31"/>
      <c r="MHB31"/>
      <c r="MHC31"/>
      <c r="MHD31"/>
      <c r="MHE31"/>
      <c r="MHF31"/>
      <c r="MHG31"/>
      <c r="MHH31"/>
      <c r="MHI31"/>
      <c r="MHJ31"/>
      <c r="MHK31"/>
      <c r="MHL31"/>
      <c r="MHM31"/>
      <c r="MHN31"/>
      <c r="MHO31"/>
      <c r="MHP31"/>
      <c r="MHQ31"/>
      <c r="MHR31"/>
      <c r="MHS31"/>
      <c r="MHT31"/>
      <c r="MHU31"/>
      <c r="MHV31"/>
      <c r="MHW31"/>
      <c r="MHX31"/>
      <c r="MHY31"/>
      <c r="MHZ31"/>
      <c r="MIA31"/>
      <c r="MIB31"/>
      <c r="MIC31"/>
      <c r="MID31"/>
      <c r="MIE31"/>
      <c r="MIF31"/>
      <c r="MIG31"/>
      <c r="MIH31"/>
      <c r="MII31"/>
      <c r="MIJ31"/>
      <c r="MIK31"/>
      <c r="MIL31"/>
      <c r="MIM31"/>
      <c r="MIN31"/>
      <c r="MIO31"/>
      <c r="MIP31"/>
      <c r="MIQ31"/>
      <c r="MIR31"/>
      <c r="MIS31"/>
      <c r="MIT31"/>
      <c r="MIU31"/>
      <c r="MIV31"/>
      <c r="MIW31"/>
      <c r="MIX31"/>
      <c r="MIY31"/>
      <c r="MIZ31"/>
      <c r="MJA31"/>
      <c r="MJB31"/>
      <c r="MJC31"/>
      <c r="MJD31"/>
      <c r="MJE31"/>
      <c r="MJF31"/>
      <c r="MJG31"/>
      <c r="MJH31"/>
      <c r="MJI31"/>
      <c r="MJJ31"/>
      <c r="MJK31"/>
      <c r="MJL31"/>
      <c r="MJM31"/>
      <c r="MJN31"/>
      <c r="MJO31"/>
      <c r="MJP31"/>
      <c r="MJQ31"/>
      <c r="MJR31"/>
      <c r="MJS31"/>
      <c r="MJT31"/>
      <c r="MJU31"/>
      <c r="MJV31"/>
      <c r="MJW31"/>
      <c r="MJX31"/>
      <c r="MJY31"/>
      <c r="MJZ31"/>
      <c r="MKA31"/>
      <c r="MKB31"/>
      <c r="MKC31"/>
      <c r="MKD31"/>
      <c r="MKE31"/>
      <c r="MKF31"/>
      <c r="MKG31"/>
      <c r="MKH31"/>
      <c r="MKI31"/>
      <c r="MKJ31"/>
      <c r="MKK31"/>
      <c r="MKL31"/>
      <c r="MKM31"/>
      <c r="MKN31"/>
      <c r="MKO31"/>
      <c r="MKP31"/>
      <c r="MKQ31"/>
      <c r="MKR31"/>
      <c r="MKS31"/>
      <c r="MKT31"/>
      <c r="MKU31"/>
      <c r="MKV31"/>
      <c r="MKW31"/>
      <c r="MKX31"/>
      <c r="MKY31"/>
      <c r="MKZ31"/>
      <c r="MLA31"/>
      <c r="MLB31"/>
      <c r="MLC31"/>
      <c r="MLD31"/>
      <c r="MLE31"/>
      <c r="MLF31"/>
      <c r="MLG31"/>
      <c r="MLH31"/>
      <c r="MLI31"/>
      <c r="MLJ31"/>
      <c r="MLK31"/>
      <c r="MLL31"/>
      <c r="MLM31"/>
      <c r="MLN31"/>
      <c r="MLO31"/>
      <c r="MLP31"/>
      <c r="MLQ31"/>
      <c r="MLR31"/>
      <c r="MLS31"/>
      <c r="MLT31"/>
      <c r="MLU31"/>
      <c r="MLV31"/>
      <c r="MLW31"/>
      <c r="MLX31"/>
      <c r="MLY31"/>
      <c r="MLZ31"/>
      <c r="MMA31"/>
      <c r="MMB31"/>
      <c r="MMC31"/>
      <c r="MMD31"/>
      <c r="MME31"/>
      <c r="MMF31"/>
      <c r="MMG31"/>
      <c r="MMH31"/>
      <c r="MMI31"/>
      <c r="MMJ31"/>
      <c r="MMK31"/>
      <c r="MML31"/>
      <c r="MMM31"/>
      <c r="MMN31"/>
      <c r="MMO31"/>
      <c r="MMP31"/>
      <c r="MMQ31"/>
      <c r="MMR31"/>
      <c r="MMS31"/>
      <c r="MMT31"/>
      <c r="MMU31"/>
      <c r="MMV31"/>
      <c r="MMW31"/>
      <c r="MMX31"/>
      <c r="MMY31"/>
      <c r="MMZ31"/>
      <c r="MNA31"/>
      <c r="MNB31"/>
      <c r="MNC31"/>
      <c r="MND31"/>
      <c r="MNE31"/>
      <c r="MNF31"/>
      <c r="MNG31"/>
      <c r="MNH31"/>
      <c r="MNI31"/>
      <c r="MNJ31"/>
      <c r="MNK31"/>
      <c r="MNL31"/>
      <c r="MNM31"/>
      <c r="MNN31"/>
      <c r="MNO31"/>
      <c r="MNP31"/>
      <c r="MNQ31"/>
      <c r="MNR31"/>
      <c r="MNS31"/>
      <c r="MNT31"/>
      <c r="MNU31"/>
      <c r="MNV31"/>
      <c r="MNW31"/>
      <c r="MNX31"/>
      <c r="MNY31"/>
      <c r="MNZ31"/>
      <c r="MOA31"/>
      <c r="MOB31"/>
      <c r="MOC31"/>
      <c r="MOD31"/>
      <c r="MOE31"/>
      <c r="MOF31"/>
      <c r="MOG31"/>
      <c r="MOH31"/>
      <c r="MOI31"/>
      <c r="MOJ31"/>
      <c r="MOK31"/>
      <c r="MOL31"/>
      <c r="MOM31"/>
      <c r="MON31"/>
      <c r="MOO31"/>
      <c r="MOP31"/>
      <c r="MOQ31"/>
      <c r="MOR31"/>
      <c r="MOS31"/>
      <c r="MOT31"/>
      <c r="MOU31"/>
      <c r="MOV31"/>
      <c r="MOW31"/>
      <c r="MOX31"/>
      <c r="MOY31"/>
      <c r="MOZ31"/>
      <c r="MPA31"/>
      <c r="MPB31"/>
      <c r="MPC31"/>
      <c r="MPD31"/>
      <c r="MPE31"/>
      <c r="MPF31"/>
      <c r="MPG31"/>
      <c r="MPH31"/>
      <c r="MPI31"/>
      <c r="MPJ31"/>
      <c r="MPK31"/>
      <c r="MPL31"/>
      <c r="MPM31"/>
      <c r="MPN31"/>
      <c r="MPO31"/>
      <c r="MPP31"/>
      <c r="MPQ31"/>
      <c r="MPR31"/>
      <c r="MPS31"/>
      <c r="MPT31"/>
      <c r="MPU31"/>
      <c r="MPV31"/>
      <c r="MPW31"/>
      <c r="MPX31"/>
      <c r="MPY31"/>
      <c r="MPZ31"/>
      <c r="MQA31"/>
      <c r="MQB31"/>
      <c r="MQC31"/>
      <c r="MQD31"/>
      <c r="MQE31"/>
      <c r="MQF31"/>
      <c r="MQG31"/>
      <c r="MQH31"/>
      <c r="MQI31"/>
      <c r="MQJ31"/>
      <c r="MQK31"/>
      <c r="MQL31"/>
      <c r="MQM31"/>
      <c r="MQN31"/>
      <c r="MQO31"/>
      <c r="MQP31"/>
      <c r="MQQ31"/>
      <c r="MQR31"/>
      <c r="MQS31"/>
      <c r="MQT31"/>
      <c r="MQU31"/>
      <c r="MQV31"/>
      <c r="MQW31"/>
      <c r="MQX31"/>
      <c r="MQY31"/>
      <c r="MQZ31"/>
      <c r="MRA31"/>
      <c r="MRB31"/>
      <c r="MRC31"/>
      <c r="MRD31"/>
      <c r="MRE31"/>
      <c r="MRF31"/>
      <c r="MRG31"/>
      <c r="MRH31"/>
      <c r="MRI31"/>
      <c r="MRJ31"/>
      <c r="MRK31"/>
      <c r="MRL31"/>
      <c r="MRM31"/>
      <c r="MRN31"/>
      <c r="MRO31"/>
      <c r="MRP31"/>
      <c r="MRQ31"/>
      <c r="MRR31"/>
      <c r="MRS31"/>
      <c r="MRT31"/>
      <c r="MRU31"/>
      <c r="MRV31"/>
      <c r="MRW31"/>
      <c r="MRX31"/>
      <c r="MRY31"/>
      <c r="MRZ31"/>
      <c r="MSA31"/>
      <c r="MSB31"/>
      <c r="MSC31"/>
      <c r="MSD31"/>
      <c r="MSE31"/>
      <c r="MSF31"/>
      <c r="MSG31"/>
      <c r="MSH31"/>
      <c r="MSI31"/>
      <c r="MSJ31"/>
      <c r="MSK31"/>
      <c r="MSL31"/>
      <c r="MSM31"/>
      <c r="MSN31"/>
      <c r="MSO31"/>
      <c r="MSP31"/>
      <c r="MSQ31"/>
      <c r="MSR31"/>
      <c r="MSS31"/>
      <c r="MST31"/>
      <c r="MSU31"/>
      <c r="MSV31"/>
      <c r="MSW31"/>
      <c r="MSX31"/>
      <c r="MSY31"/>
      <c r="MSZ31"/>
      <c r="MTA31"/>
      <c r="MTB31"/>
      <c r="MTC31"/>
      <c r="MTD31"/>
      <c r="MTE31"/>
      <c r="MTF31"/>
      <c r="MTG31"/>
      <c r="MTH31"/>
      <c r="MTI31"/>
      <c r="MTJ31"/>
      <c r="MTK31"/>
      <c r="MTL31"/>
      <c r="MTM31"/>
      <c r="MTN31"/>
      <c r="MTO31"/>
      <c r="MTP31"/>
      <c r="MTQ31"/>
      <c r="MTR31"/>
      <c r="MTS31"/>
      <c r="MTT31"/>
      <c r="MTU31"/>
      <c r="MTV31"/>
      <c r="MTW31"/>
      <c r="MTX31"/>
      <c r="MTY31"/>
      <c r="MTZ31"/>
      <c r="MUA31"/>
      <c r="MUB31"/>
      <c r="MUC31"/>
      <c r="MUD31"/>
      <c r="MUE31"/>
      <c r="MUF31"/>
      <c r="MUG31"/>
      <c r="MUH31"/>
      <c r="MUI31"/>
      <c r="MUJ31"/>
      <c r="MUK31"/>
      <c r="MUL31"/>
      <c r="MUM31"/>
      <c r="MUN31"/>
      <c r="MUO31"/>
      <c r="MUP31"/>
      <c r="MUQ31"/>
      <c r="MUR31"/>
      <c r="MUS31"/>
      <c r="MUT31"/>
      <c r="MUU31"/>
      <c r="MUV31"/>
      <c r="MUW31"/>
      <c r="MUX31"/>
      <c r="MUY31"/>
      <c r="MUZ31"/>
      <c r="MVA31"/>
      <c r="MVB31"/>
      <c r="MVC31"/>
      <c r="MVD31"/>
      <c r="MVE31"/>
      <c r="MVF31"/>
      <c r="MVG31"/>
      <c r="MVH31"/>
      <c r="MVI31"/>
      <c r="MVJ31"/>
      <c r="MVK31"/>
      <c r="MVL31"/>
      <c r="MVM31"/>
      <c r="MVN31"/>
      <c r="MVO31"/>
      <c r="MVP31"/>
      <c r="MVQ31"/>
      <c r="MVR31"/>
      <c r="MVS31"/>
      <c r="MVT31"/>
      <c r="MVU31"/>
      <c r="MVV31"/>
      <c r="MVW31"/>
      <c r="MVX31"/>
      <c r="MVY31"/>
      <c r="MVZ31"/>
      <c r="MWA31"/>
      <c r="MWB31"/>
      <c r="MWC31"/>
      <c r="MWD31"/>
      <c r="MWE31"/>
      <c r="MWF31"/>
      <c r="MWG31"/>
      <c r="MWH31"/>
      <c r="MWI31"/>
      <c r="MWJ31"/>
      <c r="MWK31"/>
      <c r="MWL31"/>
      <c r="MWM31"/>
      <c r="MWN31"/>
      <c r="MWO31"/>
      <c r="MWP31"/>
      <c r="MWQ31"/>
      <c r="MWR31"/>
      <c r="MWS31"/>
      <c r="MWT31"/>
      <c r="MWU31"/>
      <c r="MWV31"/>
      <c r="MWW31"/>
      <c r="MWX31"/>
      <c r="MWY31"/>
      <c r="MWZ31"/>
      <c r="MXA31"/>
      <c r="MXB31"/>
      <c r="MXC31"/>
      <c r="MXD31"/>
      <c r="MXE31"/>
      <c r="MXF31"/>
      <c r="MXG31"/>
      <c r="MXH31"/>
      <c r="MXI31"/>
      <c r="MXJ31"/>
      <c r="MXK31"/>
      <c r="MXL31"/>
      <c r="MXM31"/>
      <c r="MXN31"/>
      <c r="MXO31"/>
      <c r="MXP31"/>
      <c r="MXQ31"/>
      <c r="MXR31"/>
      <c r="MXS31"/>
      <c r="MXT31"/>
      <c r="MXU31"/>
      <c r="MXV31"/>
      <c r="MXW31"/>
      <c r="MXX31"/>
      <c r="MXY31"/>
      <c r="MXZ31"/>
      <c r="MYA31"/>
      <c r="MYB31"/>
      <c r="MYC31"/>
      <c r="MYD31"/>
      <c r="MYE31"/>
      <c r="MYF31"/>
      <c r="MYG31"/>
      <c r="MYH31"/>
      <c r="MYI31"/>
      <c r="MYJ31"/>
      <c r="MYK31"/>
      <c r="MYL31"/>
      <c r="MYM31"/>
      <c r="MYN31"/>
      <c r="MYO31"/>
      <c r="MYP31"/>
      <c r="MYQ31"/>
      <c r="MYR31"/>
      <c r="MYS31"/>
      <c r="MYT31"/>
      <c r="MYU31"/>
      <c r="MYV31"/>
      <c r="MYW31"/>
      <c r="MYX31"/>
      <c r="MYY31"/>
      <c r="MYZ31"/>
      <c r="MZA31"/>
      <c r="MZB31"/>
      <c r="MZC31"/>
      <c r="MZD31"/>
      <c r="MZE31"/>
      <c r="MZF31"/>
      <c r="MZG31"/>
      <c r="MZH31"/>
      <c r="MZI31"/>
      <c r="MZJ31"/>
      <c r="MZK31"/>
      <c r="MZL31"/>
      <c r="MZM31"/>
      <c r="MZN31"/>
      <c r="MZO31"/>
      <c r="MZP31"/>
      <c r="MZQ31"/>
      <c r="MZR31"/>
      <c r="MZS31"/>
      <c r="MZT31"/>
      <c r="MZU31"/>
      <c r="MZV31"/>
      <c r="MZW31"/>
      <c r="MZX31"/>
      <c r="MZY31"/>
      <c r="MZZ31"/>
      <c r="NAA31"/>
      <c r="NAB31"/>
      <c r="NAC31"/>
      <c r="NAD31"/>
      <c r="NAE31"/>
      <c r="NAF31"/>
      <c r="NAG31"/>
      <c r="NAH31"/>
      <c r="NAI31"/>
      <c r="NAJ31"/>
      <c r="NAK31"/>
      <c r="NAL31"/>
      <c r="NAM31"/>
      <c r="NAN31"/>
      <c r="NAO31"/>
      <c r="NAP31"/>
      <c r="NAQ31"/>
      <c r="NAR31"/>
      <c r="NAS31"/>
      <c r="NAT31"/>
      <c r="NAU31"/>
      <c r="NAV31"/>
      <c r="NAW31"/>
      <c r="NAX31"/>
      <c r="NAY31"/>
      <c r="NAZ31"/>
      <c r="NBA31"/>
      <c r="NBB31"/>
      <c r="NBC31"/>
      <c r="NBD31"/>
      <c r="NBE31"/>
      <c r="NBF31"/>
      <c r="NBG31"/>
      <c r="NBH31"/>
      <c r="NBI31"/>
      <c r="NBJ31"/>
      <c r="NBK31"/>
      <c r="NBL31"/>
      <c r="NBM31"/>
      <c r="NBN31"/>
      <c r="NBO31"/>
      <c r="NBP31"/>
      <c r="NBQ31"/>
      <c r="NBR31"/>
      <c r="NBS31"/>
      <c r="NBT31"/>
      <c r="NBU31"/>
      <c r="NBV31"/>
      <c r="NBW31"/>
      <c r="NBX31"/>
      <c r="NBY31"/>
      <c r="NBZ31"/>
      <c r="NCA31"/>
      <c r="NCB31"/>
      <c r="NCC31"/>
      <c r="NCD31"/>
      <c r="NCE31"/>
      <c r="NCF31"/>
      <c r="NCG31"/>
      <c r="NCH31"/>
      <c r="NCI31"/>
      <c r="NCJ31"/>
      <c r="NCK31"/>
      <c r="NCL31"/>
      <c r="NCM31"/>
      <c r="NCN31"/>
      <c r="NCO31"/>
      <c r="NCP31"/>
      <c r="NCQ31"/>
      <c r="NCR31"/>
      <c r="NCS31"/>
      <c r="NCT31"/>
      <c r="NCU31"/>
      <c r="NCV31"/>
      <c r="NCW31"/>
      <c r="NCX31"/>
      <c r="NCY31"/>
      <c r="NCZ31"/>
      <c r="NDA31"/>
      <c r="NDB31"/>
      <c r="NDC31"/>
      <c r="NDD31"/>
      <c r="NDE31"/>
      <c r="NDF31"/>
      <c r="NDG31"/>
      <c r="NDH31"/>
      <c r="NDI31"/>
      <c r="NDJ31"/>
      <c r="NDK31"/>
      <c r="NDL31"/>
      <c r="NDM31"/>
      <c r="NDN31"/>
      <c r="NDO31"/>
      <c r="NDP31"/>
      <c r="NDQ31"/>
      <c r="NDR31"/>
      <c r="NDS31"/>
      <c r="NDT31"/>
      <c r="NDU31"/>
      <c r="NDV31"/>
      <c r="NDW31"/>
      <c r="NDX31"/>
      <c r="NDY31"/>
      <c r="NDZ31"/>
      <c r="NEA31"/>
      <c r="NEB31"/>
      <c r="NEC31"/>
      <c r="NED31"/>
      <c r="NEE31"/>
      <c r="NEF31"/>
      <c r="NEG31"/>
      <c r="NEH31"/>
      <c r="NEI31"/>
      <c r="NEJ31"/>
      <c r="NEK31"/>
      <c r="NEL31"/>
      <c r="NEM31"/>
      <c r="NEN31"/>
      <c r="NEO31"/>
      <c r="NEP31"/>
      <c r="NEQ31"/>
      <c r="NER31"/>
      <c r="NES31"/>
      <c r="NET31"/>
      <c r="NEU31"/>
      <c r="NEV31"/>
      <c r="NEW31"/>
      <c r="NEX31"/>
      <c r="NEY31"/>
      <c r="NEZ31"/>
      <c r="NFA31"/>
      <c r="NFB31"/>
      <c r="NFC31"/>
      <c r="NFD31"/>
      <c r="NFE31"/>
      <c r="NFF31"/>
      <c r="NFG31"/>
      <c r="NFH31"/>
      <c r="NFI31"/>
      <c r="NFJ31"/>
      <c r="NFK31"/>
      <c r="NFL31"/>
      <c r="NFM31"/>
      <c r="NFN31"/>
      <c r="NFO31"/>
      <c r="NFP31"/>
      <c r="NFQ31"/>
      <c r="NFR31"/>
      <c r="NFS31"/>
      <c r="NFT31"/>
      <c r="NFU31"/>
      <c r="NFV31"/>
      <c r="NFW31"/>
      <c r="NFX31"/>
      <c r="NFY31"/>
      <c r="NFZ31"/>
      <c r="NGA31"/>
      <c r="NGB31"/>
      <c r="NGC31"/>
      <c r="NGD31"/>
      <c r="NGE31"/>
      <c r="NGF31"/>
      <c r="NGG31"/>
      <c r="NGH31"/>
      <c r="NGI31"/>
      <c r="NGJ31"/>
      <c r="NGK31"/>
      <c r="NGL31"/>
      <c r="NGM31"/>
      <c r="NGN31"/>
      <c r="NGO31"/>
      <c r="NGP31"/>
      <c r="NGQ31"/>
      <c r="NGR31"/>
      <c r="NGS31"/>
      <c r="NGT31"/>
      <c r="NGU31"/>
      <c r="NGV31"/>
      <c r="NGW31"/>
      <c r="NGX31"/>
      <c r="NGY31"/>
      <c r="NGZ31"/>
      <c r="NHA31"/>
      <c r="NHB31"/>
      <c r="NHC31"/>
      <c r="NHD31"/>
      <c r="NHE31"/>
      <c r="NHF31"/>
      <c r="NHG31"/>
      <c r="NHH31"/>
      <c r="NHI31"/>
      <c r="NHJ31"/>
      <c r="NHK31"/>
      <c r="NHL31"/>
      <c r="NHM31"/>
      <c r="NHN31"/>
      <c r="NHO31"/>
      <c r="NHP31"/>
      <c r="NHQ31"/>
      <c r="NHR31"/>
      <c r="NHS31"/>
      <c r="NHT31"/>
      <c r="NHU31"/>
      <c r="NHV31"/>
      <c r="NHW31"/>
      <c r="NHX31"/>
      <c r="NHY31"/>
      <c r="NHZ31"/>
      <c r="NIA31"/>
      <c r="NIB31"/>
      <c r="NIC31"/>
      <c r="NID31"/>
      <c r="NIE31"/>
      <c r="NIF31"/>
      <c r="NIG31"/>
      <c r="NIH31"/>
      <c r="NII31"/>
      <c r="NIJ31"/>
      <c r="NIK31"/>
      <c r="NIL31"/>
      <c r="NIM31"/>
      <c r="NIN31"/>
      <c r="NIO31"/>
      <c r="NIP31"/>
      <c r="NIQ31"/>
      <c r="NIR31"/>
      <c r="NIS31"/>
      <c r="NIT31"/>
      <c r="NIU31"/>
      <c r="NIV31"/>
      <c r="NIW31"/>
      <c r="NIX31"/>
      <c r="NIY31"/>
      <c r="NIZ31"/>
      <c r="NJA31"/>
      <c r="NJB31"/>
      <c r="NJC31"/>
      <c r="NJD31"/>
      <c r="NJE31"/>
      <c r="NJF31"/>
      <c r="NJG31"/>
      <c r="NJH31"/>
      <c r="NJI31"/>
      <c r="NJJ31"/>
      <c r="NJK31"/>
      <c r="NJL31"/>
      <c r="NJM31"/>
      <c r="NJN31"/>
      <c r="NJO31"/>
      <c r="NJP31"/>
      <c r="NJQ31"/>
      <c r="NJR31"/>
      <c r="NJS31"/>
      <c r="NJT31"/>
      <c r="NJU31"/>
      <c r="NJV31"/>
      <c r="NJW31"/>
      <c r="NJX31"/>
      <c r="NJY31"/>
      <c r="NJZ31"/>
      <c r="NKA31"/>
      <c r="NKB31"/>
      <c r="NKC31"/>
      <c r="NKD31"/>
      <c r="NKE31"/>
      <c r="NKF31"/>
      <c r="NKG31"/>
      <c r="NKH31"/>
      <c r="NKI31"/>
      <c r="NKJ31"/>
      <c r="NKK31"/>
      <c r="NKL31"/>
      <c r="NKM31"/>
      <c r="NKN31"/>
      <c r="NKO31"/>
      <c r="NKP31"/>
      <c r="NKQ31"/>
      <c r="NKR31"/>
      <c r="NKS31"/>
      <c r="NKT31"/>
      <c r="NKU31"/>
      <c r="NKV31"/>
      <c r="NKW31"/>
      <c r="NKX31"/>
      <c r="NKY31"/>
      <c r="NKZ31"/>
      <c r="NLA31"/>
      <c r="NLB31"/>
      <c r="NLC31"/>
      <c r="NLD31"/>
      <c r="NLE31"/>
      <c r="NLF31"/>
      <c r="NLG31"/>
      <c r="NLH31"/>
      <c r="NLI31"/>
      <c r="NLJ31"/>
      <c r="NLK31"/>
      <c r="NLL31"/>
      <c r="NLM31"/>
      <c r="NLN31"/>
      <c r="NLO31"/>
      <c r="NLP31"/>
      <c r="NLQ31"/>
      <c r="NLR31"/>
      <c r="NLS31"/>
      <c r="NLT31"/>
      <c r="NLU31"/>
      <c r="NLV31"/>
      <c r="NLW31"/>
      <c r="NLX31"/>
      <c r="NLY31"/>
      <c r="NLZ31"/>
      <c r="NMA31"/>
      <c r="NMB31"/>
      <c r="NMC31"/>
      <c r="NMD31"/>
      <c r="NME31"/>
      <c r="NMF31"/>
      <c r="NMG31"/>
      <c r="NMH31"/>
      <c r="NMI31"/>
      <c r="NMJ31"/>
      <c r="NMK31"/>
      <c r="NML31"/>
      <c r="NMM31"/>
      <c r="NMN31"/>
      <c r="NMO31"/>
      <c r="NMP31"/>
      <c r="NMQ31"/>
      <c r="NMR31"/>
      <c r="NMS31"/>
      <c r="NMT31"/>
      <c r="NMU31"/>
      <c r="NMV31"/>
      <c r="NMW31"/>
      <c r="NMX31"/>
      <c r="NMY31"/>
      <c r="NMZ31"/>
      <c r="NNA31"/>
      <c r="NNB31"/>
      <c r="NNC31"/>
      <c r="NND31"/>
      <c r="NNE31"/>
      <c r="NNF31"/>
      <c r="NNG31"/>
      <c r="NNH31"/>
      <c r="NNI31"/>
      <c r="NNJ31"/>
      <c r="NNK31"/>
      <c r="NNL31"/>
      <c r="NNM31"/>
      <c r="NNN31"/>
      <c r="NNO31"/>
      <c r="NNP31"/>
      <c r="NNQ31"/>
      <c r="NNR31"/>
      <c r="NNS31"/>
      <c r="NNT31"/>
      <c r="NNU31"/>
      <c r="NNV31"/>
      <c r="NNW31"/>
      <c r="NNX31"/>
      <c r="NNY31"/>
      <c r="NNZ31"/>
      <c r="NOA31"/>
      <c r="NOB31"/>
      <c r="NOC31"/>
      <c r="NOD31"/>
      <c r="NOE31"/>
      <c r="NOF31"/>
      <c r="NOG31"/>
      <c r="NOH31"/>
      <c r="NOI31"/>
      <c r="NOJ31"/>
      <c r="NOK31"/>
      <c r="NOL31"/>
      <c r="NOM31"/>
      <c r="NON31"/>
      <c r="NOO31"/>
      <c r="NOP31"/>
      <c r="NOQ31"/>
      <c r="NOR31"/>
      <c r="NOS31"/>
      <c r="NOT31"/>
      <c r="NOU31"/>
      <c r="NOV31"/>
      <c r="NOW31"/>
      <c r="NOX31"/>
      <c r="NOY31"/>
      <c r="NOZ31"/>
      <c r="NPA31"/>
      <c r="NPB31"/>
      <c r="NPC31"/>
      <c r="NPD31"/>
      <c r="NPE31"/>
      <c r="NPF31"/>
      <c r="NPG31"/>
      <c r="NPH31"/>
      <c r="NPI31"/>
      <c r="NPJ31"/>
      <c r="NPK31"/>
      <c r="NPL31"/>
      <c r="NPM31"/>
      <c r="NPN31"/>
      <c r="NPO31"/>
      <c r="NPP31"/>
      <c r="NPQ31"/>
      <c r="NPR31"/>
      <c r="NPS31"/>
      <c r="NPT31"/>
      <c r="NPU31"/>
      <c r="NPV31"/>
      <c r="NPW31"/>
      <c r="NPX31"/>
      <c r="NPY31"/>
      <c r="NPZ31"/>
      <c r="NQA31"/>
      <c r="NQB31"/>
      <c r="NQC31"/>
      <c r="NQD31"/>
      <c r="NQE31"/>
      <c r="NQF31"/>
      <c r="NQG31"/>
      <c r="NQH31"/>
      <c r="NQI31"/>
      <c r="NQJ31"/>
      <c r="NQK31"/>
      <c r="NQL31"/>
      <c r="NQM31"/>
      <c r="NQN31"/>
      <c r="NQO31"/>
      <c r="NQP31"/>
      <c r="NQQ31"/>
      <c r="NQR31"/>
      <c r="NQS31"/>
      <c r="NQT31"/>
      <c r="NQU31"/>
      <c r="NQV31"/>
      <c r="NQW31"/>
      <c r="NQX31"/>
      <c r="NQY31"/>
      <c r="NQZ31"/>
      <c r="NRA31"/>
      <c r="NRB31"/>
      <c r="NRC31"/>
      <c r="NRD31"/>
      <c r="NRE31"/>
      <c r="NRF31"/>
      <c r="NRG31"/>
      <c r="NRH31"/>
      <c r="NRI31"/>
      <c r="NRJ31"/>
      <c r="NRK31"/>
      <c r="NRL31"/>
      <c r="NRM31"/>
      <c r="NRN31"/>
      <c r="NRO31"/>
      <c r="NRP31"/>
      <c r="NRQ31"/>
      <c r="NRR31"/>
      <c r="NRS31"/>
      <c r="NRT31"/>
      <c r="NRU31"/>
      <c r="NRV31"/>
      <c r="NRW31"/>
      <c r="NRX31"/>
      <c r="NRY31"/>
      <c r="NRZ31"/>
      <c r="NSA31"/>
      <c r="NSB31"/>
      <c r="NSC31"/>
      <c r="NSD31"/>
      <c r="NSE31"/>
      <c r="NSF31"/>
      <c r="NSG31"/>
      <c r="NSH31"/>
      <c r="NSI31"/>
      <c r="NSJ31"/>
      <c r="NSK31"/>
      <c r="NSL31"/>
      <c r="NSM31"/>
      <c r="NSN31"/>
      <c r="NSO31"/>
      <c r="NSP31"/>
      <c r="NSQ31"/>
      <c r="NSR31"/>
      <c r="NSS31"/>
      <c r="NST31"/>
      <c r="NSU31"/>
      <c r="NSV31"/>
      <c r="NSW31"/>
      <c r="NSX31"/>
      <c r="NSY31"/>
      <c r="NSZ31"/>
      <c r="NTA31"/>
      <c r="NTB31"/>
      <c r="NTC31"/>
      <c r="NTD31"/>
      <c r="NTE31"/>
      <c r="NTF31"/>
      <c r="NTG31"/>
      <c r="NTH31"/>
      <c r="NTI31"/>
      <c r="NTJ31"/>
      <c r="NTK31"/>
      <c r="NTL31"/>
      <c r="NTM31"/>
      <c r="NTN31"/>
      <c r="NTO31"/>
      <c r="NTP31"/>
      <c r="NTQ31"/>
      <c r="NTR31"/>
      <c r="NTS31"/>
      <c r="NTT31"/>
      <c r="NTU31"/>
      <c r="NTV31"/>
      <c r="NTW31"/>
      <c r="NTX31"/>
      <c r="NTY31"/>
      <c r="NTZ31"/>
      <c r="NUA31"/>
      <c r="NUB31"/>
      <c r="NUC31"/>
      <c r="NUD31"/>
      <c r="NUE31"/>
      <c r="NUF31"/>
      <c r="NUG31"/>
      <c r="NUH31"/>
      <c r="NUI31"/>
      <c r="NUJ31"/>
      <c r="NUK31"/>
      <c r="NUL31"/>
      <c r="NUM31"/>
      <c r="NUN31"/>
      <c r="NUO31"/>
      <c r="NUP31"/>
      <c r="NUQ31"/>
      <c r="NUR31"/>
      <c r="NUS31"/>
      <c r="NUT31"/>
      <c r="NUU31"/>
      <c r="NUV31"/>
      <c r="NUW31"/>
      <c r="NUX31"/>
      <c r="NUY31"/>
      <c r="NUZ31"/>
      <c r="NVA31"/>
      <c r="NVB31"/>
      <c r="NVC31"/>
      <c r="NVD31"/>
      <c r="NVE31"/>
      <c r="NVF31"/>
      <c r="NVG31"/>
      <c r="NVH31"/>
      <c r="NVI31"/>
      <c r="NVJ31"/>
      <c r="NVK31"/>
      <c r="NVL31"/>
      <c r="NVM31"/>
      <c r="NVN31"/>
      <c r="NVO31"/>
      <c r="NVP31"/>
      <c r="NVQ31"/>
      <c r="NVR31"/>
      <c r="NVS31"/>
      <c r="NVT31"/>
      <c r="NVU31"/>
      <c r="NVV31"/>
      <c r="NVW31"/>
      <c r="NVX31"/>
      <c r="NVY31"/>
      <c r="NVZ31"/>
      <c r="NWA31"/>
      <c r="NWB31"/>
      <c r="NWC31"/>
      <c r="NWD31"/>
      <c r="NWE31"/>
      <c r="NWF31"/>
      <c r="NWG31"/>
      <c r="NWH31"/>
      <c r="NWI31"/>
      <c r="NWJ31"/>
      <c r="NWK31"/>
      <c r="NWL31"/>
      <c r="NWM31"/>
      <c r="NWN31"/>
      <c r="NWO31"/>
      <c r="NWP31"/>
      <c r="NWQ31"/>
      <c r="NWR31"/>
      <c r="NWS31"/>
      <c r="NWT31"/>
      <c r="NWU31"/>
      <c r="NWV31"/>
      <c r="NWW31"/>
      <c r="NWX31"/>
      <c r="NWY31"/>
      <c r="NWZ31"/>
      <c r="NXA31"/>
      <c r="NXB31"/>
      <c r="NXC31"/>
      <c r="NXD31"/>
      <c r="NXE31"/>
      <c r="NXF31"/>
      <c r="NXG31"/>
      <c r="NXH31"/>
      <c r="NXI31"/>
      <c r="NXJ31"/>
      <c r="NXK31"/>
      <c r="NXL31"/>
      <c r="NXM31"/>
      <c r="NXN31"/>
      <c r="NXO31"/>
      <c r="NXP31"/>
      <c r="NXQ31"/>
      <c r="NXR31"/>
      <c r="NXS31"/>
      <c r="NXT31"/>
      <c r="NXU31"/>
      <c r="NXV31"/>
      <c r="NXW31"/>
      <c r="NXX31"/>
      <c r="NXY31"/>
      <c r="NXZ31"/>
      <c r="NYA31"/>
      <c r="NYB31"/>
      <c r="NYC31"/>
      <c r="NYD31"/>
      <c r="NYE31"/>
      <c r="NYF31"/>
      <c r="NYG31"/>
      <c r="NYH31"/>
      <c r="NYI31"/>
      <c r="NYJ31"/>
      <c r="NYK31"/>
      <c r="NYL31"/>
      <c r="NYM31"/>
      <c r="NYN31"/>
      <c r="NYO31"/>
      <c r="NYP31"/>
      <c r="NYQ31"/>
      <c r="NYR31"/>
      <c r="NYS31"/>
      <c r="NYT31"/>
      <c r="NYU31"/>
      <c r="NYV31"/>
      <c r="NYW31"/>
      <c r="NYX31"/>
      <c r="NYY31"/>
      <c r="NYZ31"/>
      <c r="NZA31"/>
      <c r="NZB31"/>
      <c r="NZC31"/>
      <c r="NZD31"/>
      <c r="NZE31"/>
      <c r="NZF31"/>
      <c r="NZG31"/>
      <c r="NZH31"/>
      <c r="NZI31"/>
      <c r="NZJ31"/>
      <c r="NZK31"/>
      <c r="NZL31"/>
      <c r="NZM31"/>
      <c r="NZN31"/>
      <c r="NZO31"/>
      <c r="NZP31"/>
      <c r="NZQ31"/>
      <c r="NZR31"/>
      <c r="NZS31"/>
      <c r="NZT31"/>
      <c r="NZU31"/>
      <c r="NZV31"/>
      <c r="NZW31"/>
      <c r="NZX31"/>
      <c r="NZY31"/>
      <c r="NZZ31"/>
      <c r="OAA31"/>
      <c r="OAB31"/>
      <c r="OAC31"/>
      <c r="OAD31"/>
      <c r="OAE31"/>
      <c r="OAF31"/>
      <c r="OAG31"/>
      <c r="OAH31"/>
      <c r="OAI31"/>
      <c r="OAJ31"/>
      <c r="OAK31"/>
      <c r="OAL31"/>
      <c r="OAM31"/>
      <c r="OAN31"/>
      <c r="OAO31"/>
      <c r="OAP31"/>
      <c r="OAQ31"/>
      <c r="OAR31"/>
      <c r="OAS31"/>
      <c r="OAT31"/>
      <c r="OAU31"/>
      <c r="OAV31"/>
      <c r="OAW31"/>
      <c r="OAX31"/>
      <c r="OAY31"/>
      <c r="OAZ31"/>
      <c r="OBA31"/>
      <c r="OBB31"/>
      <c r="OBC31"/>
      <c r="OBD31"/>
      <c r="OBE31"/>
      <c r="OBF31"/>
      <c r="OBG31"/>
      <c r="OBH31"/>
      <c r="OBI31"/>
      <c r="OBJ31"/>
      <c r="OBK31"/>
      <c r="OBL31"/>
      <c r="OBM31"/>
      <c r="OBN31"/>
      <c r="OBO31"/>
      <c r="OBP31"/>
      <c r="OBQ31"/>
      <c r="OBR31"/>
      <c r="OBS31"/>
      <c r="OBT31"/>
      <c r="OBU31"/>
      <c r="OBV31"/>
      <c r="OBW31"/>
      <c r="OBX31"/>
      <c r="OBY31"/>
      <c r="OBZ31"/>
      <c r="OCA31"/>
      <c r="OCB31"/>
      <c r="OCC31"/>
      <c r="OCD31"/>
      <c r="OCE31"/>
      <c r="OCF31"/>
      <c r="OCG31"/>
      <c r="OCH31"/>
      <c r="OCI31"/>
      <c r="OCJ31"/>
      <c r="OCK31"/>
      <c r="OCL31"/>
      <c r="OCM31"/>
      <c r="OCN31"/>
      <c r="OCO31"/>
      <c r="OCP31"/>
      <c r="OCQ31"/>
      <c r="OCR31"/>
      <c r="OCS31"/>
      <c r="OCT31"/>
      <c r="OCU31"/>
      <c r="OCV31"/>
      <c r="OCW31"/>
      <c r="OCX31"/>
      <c r="OCY31"/>
      <c r="OCZ31"/>
      <c r="ODA31"/>
      <c r="ODB31"/>
      <c r="ODC31"/>
      <c r="ODD31"/>
      <c r="ODE31"/>
      <c r="ODF31"/>
      <c r="ODG31"/>
      <c r="ODH31"/>
      <c r="ODI31"/>
      <c r="ODJ31"/>
      <c r="ODK31"/>
      <c r="ODL31"/>
      <c r="ODM31"/>
      <c r="ODN31"/>
      <c r="ODO31"/>
      <c r="ODP31"/>
      <c r="ODQ31"/>
      <c r="ODR31"/>
      <c r="ODS31"/>
      <c r="ODT31"/>
      <c r="ODU31"/>
      <c r="ODV31"/>
      <c r="ODW31"/>
      <c r="ODX31"/>
      <c r="ODY31"/>
      <c r="ODZ31"/>
      <c r="OEA31"/>
      <c r="OEB31"/>
      <c r="OEC31"/>
      <c r="OED31"/>
      <c r="OEE31"/>
      <c r="OEF31"/>
      <c r="OEG31"/>
      <c r="OEH31"/>
      <c r="OEI31"/>
      <c r="OEJ31"/>
      <c r="OEK31"/>
      <c r="OEL31"/>
      <c r="OEM31"/>
      <c r="OEN31"/>
      <c r="OEO31"/>
      <c r="OEP31"/>
      <c r="OEQ31"/>
      <c r="OER31"/>
      <c r="OES31"/>
      <c r="OET31"/>
      <c r="OEU31"/>
      <c r="OEV31"/>
      <c r="OEW31"/>
      <c r="OEX31"/>
      <c r="OEY31"/>
      <c r="OEZ31"/>
      <c r="OFA31"/>
      <c r="OFB31"/>
      <c r="OFC31"/>
      <c r="OFD31"/>
      <c r="OFE31"/>
      <c r="OFF31"/>
      <c r="OFG31"/>
      <c r="OFH31"/>
      <c r="OFI31"/>
      <c r="OFJ31"/>
      <c r="OFK31"/>
      <c r="OFL31"/>
      <c r="OFM31"/>
      <c r="OFN31"/>
      <c r="OFO31"/>
      <c r="OFP31"/>
      <c r="OFQ31"/>
      <c r="OFR31"/>
      <c r="OFS31"/>
      <c r="OFT31"/>
      <c r="OFU31"/>
      <c r="OFV31"/>
      <c r="OFW31"/>
      <c r="OFX31"/>
      <c r="OFY31"/>
      <c r="OFZ31"/>
      <c r="OGA31"/>
      <c r="OGB31"/>
      <c r="OGC31"/>
      <c r="OGD31"/>
      <c r="OGE31"/>
      <c r="OGF31"/>
      <c r="OGG31"/>
      <c r="OGH31"/>
      <c r="OGI31"/>
      <c r="OGJ31"/>
      <c r="OGK31"/>
      <c r="OGL31"/>
      <c r="OGM31"/>
      <c r="OGN31"/>
      <c r="OGO31"/>
      <c r="OGP31"/>
      <c r="OGQ31"/>
      <c r="OGR31"/>
      <c r="OGS31"/>
      <c r="OGT31"/>
      <c r="OGU31"/>
      <c r="OGV31"/>
      <c r="OGW31"/>
      <c r="OGX31"/>
      <c r="OGY31"/>
      <c r="OGZ31"/>
      <c r="OHA31"/>
      <c r="OHB31"/>
      <c r="OHC31"/>
      <c r="OHD31"/>
      <c r="OHE31"/>
      <c r="OHF31"/>
      <c r="OHG31"/>
      <c r="OHH31"/>
      <c r="OHI31"/>
      <c r="OHJ31"/>
      <c r="OHK31"/>
      <c r="OHL31"/>
      <c r="OHM31"/>
      <c r="OHN31"/>
      <c r="OHO31"/>
      <c r="OHP31"/>
      <c r="OHQ31"/>
      <c r="OHR31"/>
      <c r="OHS31"/>
      <c r="OHT31"/>
      <c r="OHU31"/>
      <c r="OHV31"/>
      <c r="OHW31"/>
      <c r="OHX31"/>
      <c r="OHY31"/>
      <c r="OHZ31"/>
      <c r="OIA31"/>
      <c r="OIB31"/>
      <c r="OIC31"/>
      <c r="OID31"/>
      <c r="OIE31"/>
      <c r="OIF31"/>
      <c r="OIG31"/>
      <c r="OIH31"/>
      <c r="OII31"/>
      <c r="OIJ31"/>
      <c r="OIK31"/>
      <c r="OIL31"/>
      <c r="OIM31"/>
      <c r="OIN31"/>
      <c r="OIO31"/>
      <c r="OIP31"/>
      <c r="OIQ31"/>
      <c r="OIR31"/>
      <c r="OIS31"/>
      <c r="OIT31"/>
      <c r="OIU31"/>
      <c r="OIV31"/>
      <c r="OIW31"/>
      <c r="OIX31"/>
      <c r="OIY31"/>
      <c r="OIZ31"/>
      <c r="OJA31"/>
      <c r="OJB31"/>
      <c r="OJC31"/>
      <c r="OJD31"/>
      <c r="OJE31"/>
      <c r="OJF31"/>
      <c r="OJG31"/>
      <c r="OJH31"/>
      <c r="OJI31"/>
      <c r="OJJ31"/>
      <c r="OJK31"/>
      <c r="OJL31"/>
      <c r="OJM31"/>
      <c r="OJN31"/>
      <c r="OJO31"/>
      <c r="OJP31"/>
      <c r="OJQ31"/>
      <c r="OJR31"/>
      <c r="OJS31"/>
      <c r="OJT31"/>
      <c r="OJU31"/>
      <c r="OJV31"/>
      <c r="OJW31"/>
      <c r="OJX31"/>
      <c r="OJY31"/>
      <c r="OJZ31"/>
      <c r="OKA31"/>
      <c r="OKB31"/>
      <c r="OKC31"/>
      <c r="OKD31"/>
      <c r="OKE31"/>
      <c r="OKF31"/>
      <c r="OKG31"/>
      <c r="OKH31"/>
      <c r="OKI31"/>
      <c r="OKJ31"/>
      <c r="OKK31"/>
      <c r="OKL31"/>
      <c r="OKM31"/>
      <c r="OKN31"/>
      <c r="OKO31"/>
      <c r="OKP31"/>
      <c r="OKQ31"/>
      <c r="OKR31"/>
      <c r="OKS31"/>
      <c r="OKT31"/>
      <c r="OKU31"/>
      <c r="OKV31"/>
      <c r="OKW31"/>
      <c r="OKX31"/>
      <c r="OKY31"/>
      <c r="OKZ31"/>
      <c r="OLA31"/>
      <c r="OLB31"/>
      <c r="OLC31"/>
      <c r="OLD31"/>
      <c r="OLE31"/>
      <c r="OLF31"/>
      <c r="OLG31"/>
      <c r="OLH31"/>
      <c r="OLI31"/>
      <c r="OLJ31"/>
      <c r="OLK31"/>
      <c r="OLL31"/>
      <c r="OLM31"/>
      <c r="OLN31"/>
      <c r="OLO31"/>
      <c r="OLP31"/>
      <c r="OLQ31"/>
      <c r="OLR31"/>
      <c r="OLS31"/>
      <c r="OLT31"/>
      <c r="OLU31"/>
      <c r="OLV31"/>
      <c r="OLW31"/>
      <c r="OLX31"/>
      <c r="OLY31"/>
      <c r="OLZ31"/>
      <c r="OMA31"/>
      <c r="OMB31"/>
      <c r="OMC31"/>
      <c r="OMD31"/>
      <c r="OME31"/>
      <c r="OMF31"/>
      <c r="OMG31"/>
      <c r="OMH31"/>
      <c r="OMI31"/>
      <c r="OMJ31"/>
      <c r="OMK31"/>
      <c r="OML31"/>
      <c r="OMM31"/>
      <c r="OMN31"/>
      <c r="OMO31"/>
      <c r="OMP31"/>
      <c r="OMQ31"/>
      <c r="OMR31"/>
      <c r="OMS31"/>
      <c r="OMT31"/>
      <c r="OMU31"/>
      <c r="OMV31"/>
      <c r="OMW31"/>
      <c r="OMX31"/>
      <c r="OMY31"/>
      <c r="OMZ31"/>
      <c r="ONA31"/>
      <c r="ONB31"/>
      <c r="ONC31"/>
      <c r="OND31"/>
      <c r="ONE31"/>
      <c r="ONF31"/>
      <c r="ONG31"/>
      <c r="ONH31"/>
      <c r="ONI31"/>
      <c r="ONJ31"/>
      <c r="ONK31"/>
      <c r="ONL31"/>
      <c r="ONM31"/>
      <c r="ONN31"/>
      <c r="ONO31"/>
      <c r="ONP31"/>
      <c r="ONQ31"/>
      <c r="ONR31"/>
      <c r="ONS31"/>
      <c r="ONT31"/>
      <c r="ONU31"/>
      <c r="ONV31"/>
      <c r="ONW31"/>
      <c r="ONX31"/>
      <c r="ONY31"/>
      <c r="ONZ31"/>
      <c r="OOA31"/>
      <c r="OOB31"/>
      <c r="OOC31"/>
      <c r="OOD31"/>
      <c r="OOE31"/>
      <c r="OOF31"/>
      <c r="OOG31"/>
      <c r="OOH31"/>
      <c r="OOI31"/>
      <c r="OOJ31"/>
      <c r="OOK31"/>
      <c r="OOL31"/>
      <c r="OOM31"/>
      <c r="OON31"/>
      <c r="OOO31"/>
      <c r="OOP31"/>
      <c r="OOQ31"/>
      <c r="OOR31"/>
      <c r="OOS31"/>
      <c r="OOT31"/>
      <c r="OOU31"/>
      <c r="OOV31"/>
      <c r="OOW31"/>
      <c r="OOX31"/>
      <c r="OOY31"/>
      <c r="OOZ31"/>
      <c r="OPA31"/>
      <c r="OPB31"/>
      <c r="OPC31"/>
      <c r="OPD31"/>
      <c r="OPE31"/>
      <c r="OPF31"/>
      <c r="OPG31"/>
      <c r="OPH31"/>
      <c r="OPI31"/>
      <c r="OPJ31"/>
      <c r="OPK31"/>
      <c r="OPL31"/>
      <c r="OPM31"/>
      <c r="OPN31"/>
      <c r="OPO31"/>
      <c r="OPP31"/>
      <c r="OPQ31"/>
      <c r="OPR31"/>
      <c r="OPS31"/>
      <c r="OPT31"/>
      <c r="OPU31"/>
      <c r="OPV31"/>
      <c r="OPW31"/>
      <c r="OPX31"/>
      <c r="OPY31"/>
      <c r="OPZ31"/>
      <c r="OQA31"/>
      <c r="OQB31"/>
      <c r="OQC31"/>
      <c r="OQD31"/>
      <c r="OQE31"/>
      <c r="OQF31"/>
      <c r="OQG31"/>
      <c r="OQH31"/>
      <c r="OQI31"/>
      <c r="OQJ31"/>
      <c r="OQK31"/>
      <c r="OQL31"/>
      <c r="OQM31"/>
      <c r="OQN31"/>
      <c r="OQO31"/>
      <c r="OQP31"/>
      <c r="OQQ31"/>
      <c r="OQR31"/>
      <c r="OQS31"/>
      <c r="OQT31"/>
      <c r="OQU31"/>
      <c r="OQV31"/>
      <c r="OQW31"/>
      <c r="OQX31"/>
      <c r="OQY31"/>
      <c r="OQZ31"/>
      <c r="ORA31"/>
      <c r="ORB31"/>
      <c r="ORC31"/>
      <c r="ORD31"/>
      <c r="ORE31"/>
      <c r="ORF31"/>
      <c r="ORG31"/>
      <c r="ORH31"/>
      <c r="ORI31"/>
      <c r="ORJ31"/>
      <c r="ORK31"/>
      <c r="ORL31"/>
      <c r="ORM31"/>
      <c r="ORN31"/>
      <c r="ORO31"/>
      <c r="ORP31"/>
      <c r="ORQ31"/>
      <c r="ORR31"/>
      <c r="ORS31"/>
      <c r="ORT31"/>
      <c r="ORU31"/>
      <c r="ORV31"/>
      <c r="ORW31"/>
      <c r="ORX31"/>
      <c r="ORY31"/>
      <c r="ORZ31"/>
      <c r="OSA31"/>
      <c r="OSB31"/>
      <c r="OSC31"/>
      <c r="OSD31"/>
      <c r="OSE31"/>
      <c r="OSF31"/>
      <c r="OSG31"/>
      <c r="OSH31"/>
      <c r="OSI31"/>
      <c r="OSJ31"/>
      <c r="OSK31"/>
      <c r="OSL31"/>
      <c r="OSM31"/>
      <c r="OSN31"/>
      <c r="OSO31"/>
      <c r="OSP31"/>
      <c r="OSQ31"/>
      <c r="OSR31"/>
      <c r="OSS31"/>
      <c r="OST31"/>
      <c r="OSU31"/>
      <c r="OSV31"/>
      <c r="OSW31"/>
      <c r="OSX31"/>
      <c r="OSY31"/>
      <c r="OSZ31"/>
      <c r="OTA31"/>
      <c r="OTB31"/>
      <c r="OTC31"/>
      <c r="OTD31"/>
      <c r="OTE31"/>
      <c r="OTF31"/>
      <c r="OTG31"/>
      <c r="OTH31"/>
      <c r="OTI31"/>
      <c r="OTJ31"/>
      <c r="OTK31"/>
      <c r="OTL31"/>
      <c r="OTM31"/>
      <c r="OTN31"/>
      <c r="OTO31"/>
      <c r="OTP31"/>
      <c r="OTQ31"/>
      <c r="OTR31"/>
      <c r="OTS31"/>
      <c r="OTT31"/>
      <c r="OTU31"/>
      <c r="OTV31"/>
      <c r="OTW31"/>
      <c r="OTX31"/>
      <c r="OTY31"/>
      <c r="OTZ31"/>
      <c r="OUA31"/>
      <c r="OUB31"/>
      <c r="OUC31"/>
      <c r="OUD31"/>
      <c r="OUE31"/>
      <c r="OUF31"/>
      <c r="OUG31"/>
      <c r="OUH31"/>
      <c r="OUI31"/>
      <c r="OUJ31"/>
      <c r="OUK31"/>
      <c r="OUL31"/>
      <c r="OUM31"/>
      <c r="OUN31"/>
      <c r="OUO31"/>
      <c r="OUP31"/>
      <c r="OUQ31"/>
      <c r="OUR31"/>
      <c r="OUS31"/>
      <c r="OUT31"/>
      <c r="OUU31"/>
      <c r="OUV31"/>
      <c r="OUW31"/>
      <c r="OUX31"/>
      <c r="OUY31"/>
      <c r="OUZ31"/>
      <c r="OVA31"/>
      <c r="OVB31"/>
      <c r="OVC31"/>
      <c r="OVD31"/>
      <c r="OVE31"/>
      <c r="OVF31"/>
      <c r="OVG31"/>
      <c r="OVH31"/>
      <c r="OVI31"/>
      <c r="OVJ31"/>
      <c r="OVK31"/>
      <c r="OVL31"/>
      <c r="OVM31"/>
      <c r="OVN31"/>
      <c r="OVO31"/>
      <c r="OVP31"/>
      <c r="OVQ31"/>
      <c r="OVR31"/>
      <c r="OVS31"/>
      <c r="OVT31"/>
      <c r="OVU31"/>
      <c r="OVV31"/>
      <c r="OVW31"/>
      <c r="OVX31"/>
      <c r="OVY31"/>
      <c r="OVZ31"/>
      <c r="OWA31"/>
      <c r="OWB31"/>
      <c r="OWC31"/>
      <c r="OWD31"/>
      <c r="OWE31"/>
      <c r="OWF31"/>
      <c r="OWG31"/>
      <c r="OWH31"/>
      <c r="OWI31"/>
      <c r="OWJ31"/>
      <c r="OWK31"/>
      <c r="OWL31"/>
      <c r="OWM31"/>
      <c r="OWN31"/>
      <c r="OWO31"/>
      <c r="OWP31"/>
      <c r="OWQ31"/>
      <c r="OWR31"/>
      <c r="OWS31"/>
      <c r="OWT31"/>
      <c r="OWU31"/>
      <c r="OWV31"/>
      <c r="OWW31"/>
      <c r="OWX31"/>
      <c r="OWY31"/>
      <c r="OWZ31"/>
      <c r="OXA31"/>
      <c r="OXB31"/>
      <c r="OXC31"/>
      <c r="OXD31"/>
      <c r="OXE31"/>
      <c r="OXF31"/>
      <c r="OXG31"/>
      <c r="OXH31"/>
      <c r="OXI31"/>
      <c r="OXJ31"/>
      <c r="OXK31"/>
      <c r="OXL31"/>
      <c r="OXM31"/>
      <c r="OXN31"/>
      <c r="OXO31"/>
      <c r="OXP31"/>
      <c r="OXQ31"/>
      <c r="OXR31"/>
      <c r="OXS31"/>
      <c r="OXT31"/>
      <c r="OXU31"/>
      <c r="OXV31"/>
      <c r="OXW31"/>
      <c r="OXX31"/>
      <c r="OXY31"/>
      <c r="OXZ31"/>
      <c r="OYA31"/>
      <c r="OYB31"/>
      <c r="OYC31"/>
      <c r="OYD31"/>
      <c r="OYE31"/>
      <c r="OYF31"/>
      <c r="OYG31"/>
      <c r="OYH31"/>
      <c r="OYI31"/>
      <c r="OYJ31"/>
      <c r="OYK31"/>
      <c r="OYL31"/>
      <c r="OYM31"/>
      <c r="OYN31"/>
      <c r="OYO31"/>
      <c r="OYP31"/>
      <c r="OYQ31"/>
      <c r="OYR31"/>
      <c r="OYS31"/>
      <c r="OYT31"/>
      <c r="OYU31"/>
      <c r="OYV31"/>
      <c r="OYW31"/>
      <c r="OYX31"/>
      <c r="OYY31"/>
      <c r="OYZ31"/>
      <c r="OZA31"/>
      <c r="OZB31"/>
      <c r="OZC31"/>
      <c r="OZD31"/>
      <c r="OZE31"/>
      <c r="OZF31"/>
      <c r="OZG31"/>
      <c r="OZH31"/>
      <c r="OZI31"/>
      <c r="OZJ31"/>
      <c r="OZK31"/>
      <c r="OZL31"/>
      <c r="OZM31"/>
      <c r="OZN31"/>
      <c r="OZO31"/>
      <c r="OZP31"/>
      <c r="OZQ31"/>
      <c r="OZR31"/>
      <c r="OZS31"/>
      <c r="OZT31"/>
      <c r="OZU31"/>
      <c r="OZV31"/>
      <c r="OZW31"/>
      <c r="OZX31"/>
      <c r="OZY31"/>
      <c r="OZZ31"/>
      <c r="PAA31"/>
      <c r="PAB31"/>
      <c r="PAC31"/>
      <c r="PAD31"/>
      <c r="PAE31"/>
      <c r="PAF31"/>
      <c r="PAG31"/>
      <c r="PAH31"/>
      <c r="PAI31"/>
      <c r="PAJ31"/>
      <c r="PAK31"/>
      <c r="PAL31"/>
      <c r="PAM31"/>
      <c r="PAN31"/>
      <c r="PAO31"/>
      <c r="PAP31"/>
      <c r="PAQ31"/>
      <c r="PAR31"/>
      <c r="PAS31"/>
      <c r="PAT31"/>
      <c r="PAU31"/>
      <c r="PAV31"/>
      <c r="PAW31"/>
      <c r="PAX31"/>
      <c r="PAY31"/>
      <c r="PAZ31"/>
      <c r="PBA31"/>
      <c r="PBB31"/>
      <c r="PBC31"/>
      <c r="PBD31"/>
      <c r="PBE31"/>
      <c r="PBF31"/>
      <c r="PBG31"/>
      <c r="PBH31"/>
      <c r="PBI31"/>
      <c r="PBJ31"/>
      <c r="PBK31"/>
      <c r="PBL31"/>
      <c r="PBM31"/>
      <c r="PBN31"/>
      <c r="PBO31"/>
      <c r="PBP31"/>
      <c r="PBQ31"/>
      <c r="PBR31"/>
      <c r="PBS31"/>
      <c r="PBT31"/>
      <c r="PBU31"/>
      <c r="PBV31"/>
      <c r="PBW31"/>
      <c r="PBX31"/>
      <c r="PBY31"/>
      <c r="PBZ31"/>
      <c r="PCA31"/>
      <c r="PCB31"/>
      <c r="PCC31"/>
      <c r="PCD31"/>
      <c r="PCE31"/>
      <c r="PCF31"/>
      <c r="PCG31"/>
      <c r="PCH31"/>
      <c r="PCI31"/>
      <c r="PCJ31"/>
      <c r="PCK31"/>
      <c r="PCL31"/>
      <c r="PCM31"/>
      <c r="PCN31"/>
      <c r="PCO31"/>
      <c r="PCP31"/>
      <c r="PCQ31"/>
      <c r="PCR31"/>
      <c r="PCS31"/>
      <c r="PCT31"/>
      <c r="PCU31"/>
      <c r="PCV31"/>
      <c r="PCW31"/>
      <c r="PCX31"/>
      <c r="PCY31"/>
      <c r="PCZ31"/>
      <c r="PDA31"/>
      <c r="PDB31"/>
      <c r="PDC31"/>
      <c r="PDD31"/>
      <c r="PDE31"/>
      <c r="PDF31"/>
      <c r="PDG31"/>
      <c r="PDH31"/>
      <c r="PDI31"/>
      <c r="PDJ31"/>
      <c r="PDK31"/>
      <c r="PDL31"/>
      <c r="PDM31"/>
      <c r="PDN31"/>
      <c r="PDO31"/>
      <c r="PDP31"/>
      <c r="PDQ31"/>
      <c r="PDR31"/>
      <c r="PDS31"/>
      <c r="PDT31"/>
      <c r="PDU31"/>
      <c r="PDV31"/>
      <c r="PDW31"/>
      <c r="PDX31"/>
      <c r="PDY31"/>
      <c r="PDZ31"/>
      <c r="PEA31"/>
      <c r="PEB31"/>
      <c r="PEC31"/>
      <c r="PED31"/>
      <c r="PEE31"/>
      <c r="PEF31"/>
      <c r="PEG31"/>
      <c r="PEH31"/>
      <c r="PEI31"/>
      <c r="PEJ31"/>
      <c r="PEK31"/>
      <c r="PEL31"/>
      <c r="PEM31"/>
      <c r="PEN31"/>
      <c r="PEO31"/>
      <c r="PEP31"/>
      <c r="PEQ31"/>
      <c r="PER31"/>
      <c r="PES31"/>
      <c r="PET31"/>
      <c r="PEU31"/>
      <c r="PEV31"/>
      <c r="PEW31"/>
      <c r="PEX31"/>
      <c r="PEY31"/>
      <c r="PEZ31"/>
      <c r="PFA31"/>
      <c r="PFB31"/>
      <c r="PFC31"/>
      <c r="PFD31"/>
      <c r="PFE31"/>
      <c r="PFF31"/>
      <c r="PFG31"/>
      <c r="PFH31"/>
      <c r="PFI31"/>
      <c r="PFJ31"/>
      <c r="PFK31"/>
      <c r="PFL31"/>
      <c r="PFM31"/>
      <c r="PFN31"/>
      <c r="PFO31"/>
      <c r="PFP31"/>
      <c r="PFQ31"/>
      <c r="PFR31"/>
      <c r="PFS31"/>
      <c r="PFT31"/>
      <c r="PFU31"/>
      <c r="PFV31"/>
      <c r="PFW31"/>
      <c r="PFX31"/>
      <c r="PFY31"/>
      <c r="PFZ31"/>
      <c r="PGA31"/>
      <c r="PGB31"/>
      <c r="PGC31"/>
      <c r="PGD31"/>
      <c r="PGE31"/>
      <c r="PGF31"/>
      <c r="PGG31"/>
      <c r="PGH31"/>
      <c r="PGI31"/>
      <c r="PGJ31"/>
      <c r="PGK31"/>
      <c r="PGL31"/>
      <c r="PGM31"/>
      <c r="PGN31"/>
      <c r="PGO31"/>
      <c r="PGP31"/>
      <c r="PGQ31"/>
      <c r="PGR31"/>
      <c r="PGS31"/>
      <c r="PGT31"/>
      <c r="PGU31"/>
      <c r="PGV31"/>
      <c r="PGW31"/>
      <c r="PGX31"/>
      <c r="PGY31"/>
      <c r="PGZ31"/>
      <c r="PHA31"/>
      <c r="PHB31"/>
      <c r="PHC31"/>
      <c r="PHD31"/>
      <c r="PHE31"/>
      <c r="PHF31"/>
      <c r="PHG31"/>
      <c r="PHH31"/>
      <c r="PHI31"/>
      <c r="PHJ31"/>
      <c r="PHK31"/>
      <c r="PHL31"/>
      <c r="PHM31"/>
      <c r="PHN31"/>
      <c r="PHO31"/>
      <c r="PHP31"/>
      <c r="PHQ31"/>
      <c r="PHR31"/>
      <c r="PHS31"/>
      <c r="PHT31"/>
      <c r="PHU31"/>
      <c r="PHV31"/>
      <c r="PHW31"/>
      <c r="PHX31"/>
      <c r="PHY31"/>
      <c r="PHZ31"/>
      <c r="PIA31"/>
      <c r="PIB31"/>
      <c r="PIC31"/>
      <c r="PID31"/>
      <c r="PIE31"/>
      <c r="PIF31"/>
      <c r="PIG31"/>
      <c r="PIH31"/>
      <c r="PII31"/>
      <c r="PIJ31"/>
      <c r="PIK31"/>
      <c r="PIL31"/>
      <c r="PIM31"/>
      <c r="PIN31"/>
      <c r="PIO31"/>
      <c r="PIP31"/>
      <c r="PIQ31"/>
      <c r="PIR31"/>
      <c r="PIS31"/>
      <c r="PIT31"/>
      <c r="PIU31"/>
      <c r="PIV31"/>
      <c r="PIW31"/>
      <c r="PIX31"/>
      <c r="PIY31"/>
      <c r="PIZ31"/>
      <c r="PJA31"/>
      <c r="PJB31"/>
      <c r="PJC31"/>
      <c r="PJD31"/>
      <c r="PJE31"/>
      <c r="PJF31"/>
      <c r="PJG31"/>
      <c r="PJH31"/>
      <c r="PJI31"/>
      <c r="PJJ31"/>
      <c r="PJK31"/>
      <c r="PJL31"/>
      <c r="PJM31"/>
      <c r="PJN31"/>
      <c r="PJO31"/>
      <c r="PJP31"/>
      <c r="PJQ31"/>
      <c r="PJR31"/>
      <c r="PJS31"/>
      <c r="PJT31"/>
      <c r="PJU31"/>
      <c r="PJV31"/>
      <c r="PJW31"/>
      <c r="PJX31"/>
      <c r="PJY31"/>
      <c r="PJZ31"/>
      <c r="PKA31"/>
      <c r="PKB31"/>
      <c r="PKC31"/>
      <c r="PKD31"/>
      <c r="PKE31"/>
      <c r="PKF31"/>
      <c r="PKG31"/>
      <c r="PKH31"/>
      <c r="PKI31"/>
      <c r="PKJ31"/>
      <c r="PKK31"/>
      <c r="PKL31"/>
      <c r="PKM31"/>
      <c r="PKN31"/>
      <c r="PKO31"/>
      <c r="PKP31"/>
      <c r="PKQ31"/>
      <c r="PKR31"/>
      <c r="PKS31"/>
      <c r="PKT31"/>
      <c r="PKU31"/>
      <c r="PKV31"/>
      <c r="PKW31"/>
      <c r="PKX31"/>
      <c r="PKY31"/>
      <c r="PKZ31"/>
      <c r="PLA31"/>
      <c r="PLB31"/>
      <c r="PLC31"/>
      <c r="PLD31"/>
      <c r="PLE31"/>
      <c r="PLF31"/>
      <c r="PLG31"/>
      <c r="PLH31"/>
      <c r="PLI31"/>
      <c r="PLJ31"/>
      <c r="PLK31"/>
      <c r="PLL31"/>
      <c r="PLM31"/>
      <c r="PLN31"/>
      <c r="PLO31"/>
      <c r="PLP31"/>
      <c r="PLQ31"/>
      <c r="PLR31"/>
      <c r="PLS31"/>
      <c r="PLT31"/>
      <c r="PLU31"/>
      <c r="PLV31"/>
      <c r="PLW31"/>
      <c r="PLX31"/>
      <c r="PLY31"/>
      <c r="PLZ31"/>
      <c r="PMA31"/>
      <c r="PMB31"/>
      <c r="PMC31"/>
      <c r="PMD31"/>
      <c r="PME31"/>
      <c r="PMF31"/>
      <c r="PMG31"/>
      <c r="PMH31"/>
      <c r="PMI31"/>
      <c r="PMJ31"/>
      <c r="PMK31"/>
      <c r="PML31"/>
      <c r="PMM31"/>
      <c r="PMN31"/>
      <c r="PMO31"/>
      <c r="PMP31"/>
      <c r="PMQ31"/>
      <c r="PMR31"/>
      <c r="PMS31"/>
      <c r="PMT31"/>
      <c r="PMU31"/>
      <c r="PMV31"/>
      <c r="PMW31"/>
      <c r="PMX31"/>
      <c r="PMY31"/>
      <c r="PMZ31"/>
      <c r="PNA31"/>
      <c r="PNB31"/>
      <c r="PNC31"/>
      <c r="PND31"/>
      <c r="PNE31"/>
      <c r="PNF31"/>
      <c r="PNG31"/>
      <c r="PNH31"/>
      <c r="PNI31"/>
      <c r="PNJ31"/>
      <c r="PNK31"/>
      <c r="PNL31"/>
      <c r="PNM31"/>
      <c r="PNN31"/>
      <c r="PNO31"/>
      <c r="PNP31"/>
      <c r="PNQ31"/>
      <c r="PNR31"/>
      <c r="PNS31"/>
      <c r="PNT31"/>
      <c r="PNU31"/>
      <c r="PNV31"/>
      <c r="PNW31"/>
      <c r="PNX31"/>
      <c r="PNY31"/>
      <c r="PNZ31"/>
      <c r="POA31"/>
      <c r="POB31"/>
      <c r="POC31"/>
      <c r="POD31"/>
      <c r="POE31"/>
      <c r="POF31"/>
      <c r="POG31"/>
      <c r="POH31"/>
      <c r="POI31"/>
      <c r="POJ31"/>
      <c r="POK31"/>
      <c r="POL31"/>
      <c r="POM31"/>
      <c r="PON31"/>
      <c r="POO31"/>
      <c r="POP31"/>
      <c r="POQ31"/>
      <c r="POR31"/>
      <c r="POS31"/>
      <c r="POT31"/>
      <c r="POU31"/>
      <c r="POV31"/>
      <c r="POW31"/>
      <c r="POX31"/>
      <c r="POY31"/>
      <c r="POZ31"/>
      <c r="PPA31"/>
      <c r="PPB31"/>
      <c r="PPC31"/>
      <c r="PPD31"/>
      <c r="PPE31"/>
      <c r="PPF31"/>
      <c r="PPG31"/>
      <c r="PPH31"/>
      <c r="PPI31"/>
      <c r="PPJ31"/>
      <c r="PPK31"/>
      <c r="PPL31"/>
      <c r="PPM31"/>
      <c r="PPN31"/>
      <c r="PPO31"/>
      <c r="PPP31"/>
      <c r="PPQ31"/>
      <c r="PPR31"/>
      <c r="PPS31"/>
      <c r="PPT31"/>
      <c r="PPU31"/>
      <c r="PPV31"/>
      <c r="PPW31"/>
      <c r="PPX31"/>
      <c r="PPY31"/>
      <c r="PPZ31"/>
      <c r="PQA31"/>
      <c r="PQB31"/>
      <c r="PQC31"/>
      <c r="PQD31"/>
      <c r="PQE31"/>
      <c r="PQF31"/>
      <c r="PQG31"/>
      <c r="PQH31"/>
      <c r="PQI31"/>
      <c r="PQJ31"/>
      <c r="PQK31"/>
      <c r="PQL31"/>
      <c r="PQM31"/>
      <c r="PQN31"/>
      <c r="PQO31"/>
      <c r="PQP31"/>
      <c r="PQQ31"/>
      <c r="PQR31"/>
      <c r="PQS31"/>
      <c r="PQT31"/>
      <c r="PQU31"/>
      <c r="PQV31"/>
      <c r="PQW31"/>
      <c r="PQX31"/>
      <c r="PQY31"/>
      <c r="PQZ31"/>
      <c r="PRA31"/>
      <c r="PRB31"/>
      <c r="PRC31"/>
      <c r="PRD31"/>
      <c r="PRE31"/>
      <c r="PRF31"/>
      <c r="PRG31"/>
      <c r="PRH31"/>
      <c r="PRI31"/>
      <c r="PRJ31"/>
      <c r="PRK31"/>
      <c r="PRL31"/>
      <c r="PRM31"/>
      <c r="PRN31"/>
      <c r="PRO31"/>
      <c r="PRP31"/>
      <c r="PRQ31"/>
      <c r="PRR31"/>
      <c r="PRS31"/>
      <c r="PRT31"/>
      <c r="PRU31"/>
      <c r="PRV31"/>
      <c r="PRW31"/>
      <c r="PRX31"/>
      <c r="PRY31"/>
      <c r="PRZ31"/>
      <c r="PSA31"/>
      <c r="PSB31"/>
      <c r="PSC31"/>
      <c r="PSD31"/>
      <c r="PSE31"/>
      <c r="PSF31"/>
      <c r="PSG31"/>
      <c r="PSH31"/>
      <c r="PSI31"/>
      <c r="PSJ31"/>
      <c r="PSK31"/>
      <c r="PSL31"/>
      <c r="PSM31"/>
      <c r="PSN31"/>
      <c r="PSO31"/>
      <c r="PSP31"/>
      <c r="PSQ31"/>
      <c r="PSR31"/>
      <c r="PSS31"/>
      <c r="PST31"/>
      <c r="PSU31"/>
      <c r="PSV31"/>
      <c r="PSW31"/>
      <c r="PSX31"/>
      <c r="PSY31"/>
      <c r="PSZ31"/>
      <c r="PTA31"/>
      <c r="PTB31"/>
      <c r="PTC31"/>
      <c r="PTD31"/>
      <c r="PTE31"/>
      <c r="PTF31"/>
      <c r="PTG31"/>
      <c r="PTH31"/>
      <c r="PTI31"/>
      <c r="PTJ31"/>
      <c r="PTK31"/>
      <c r="PTL31"/>
      <c r="PTM31"/>
      <c r="PTN31"/>
      <c r="PTO31"/>
      <c r="PTP31"/>
      <c r="PTQ31"/>
      <c r="PTR31"/>
      <c r="PTS31"/>
      <c r="PTT31"/>
      <c r="PTU31"/>
      <c r="PTV31"/>
      <c r="PTW31"/>
      <c r="PTX31"/>
      <c r="PTY31"/>
      <c r="PTZ31"/>
      <c r="PUA31"/>
      <c r="PUB31"/>
      <c r="PUC31"/>
      <c r="PUD31"/>
      <c r="PUE31"/>
      <c r="PUF31"/>
      <c r="PUG31"/>
      <c r="PUH31"/>
      <c r="PUI31"/>
      <c r="PUJ31"/>
      <c r="PUK31"/>
      <c r="PUL31"/>
      <c r="PUM31"/>
      <c r="PUN31"/>
      <c r="PUO31"/>
      <c r="PUP31"/>
      <c r="PUQ31"/>
      <c r="PUR31"/>
      <c r="PUS31"/>
      <c r="PUT31"/>
      <c r="PUU31"/>
      <c r="PUV31"/>
      <c r="PUW31"/>
      <c r="PUX31"/>
      <c r="PUY31"/>
      <c r="PUZ31"/>
      <c r="PVA31"/>
      <c r="PVB31"/>
      <c r="PVC31"/>
      <c r="PVD31"/>
      <c r="PVE31"/>
      <c r="PVF31"/>
      <c r="PVG31"/>
      <c r="PVH31"/>
      <c r="PVI31"/>
      <c r="PVJ31"/>
      <c r="PVK31"/>
      <c r="PVL31"/>
      <c r="PVM31"/>
      <c r="PVN31"/>
      <c r="PVO31"/>
      <c r="PVP31"/>
      <c r="PVQ31"/>
      <c r="PVR31"/>
      <c r="PVS31"/>
      <c r="PVT31"/>
      <c r="PVU31"/>
      <c r="PVV31"/>
      <c r="PVW31"/>
      <c r="PVX31"/>
      <c r="PVY31"/>
      <c r="PVZ31"/>
      <c r="PWA31"/>
      <c r="PWB31"/>
      <c r="PWC31"/>
      <c r="PWD31"/>
      <c r="PWE31"/>
      <c r="PWF31"/>
      <c r="PWG31"/>
      <c r="PWH31"/>
      <c r="PWI31"/>
      <c r="PWJ31"/>
      <c r="PWK31"/>
      <c r="PWL31"/>
      <c r="PWM31"/>
      <c r="PWN31"/>
      <c r="PWO31"/>
      <c r="PWP31"/>
      <c r="PWQ31"/>
      <c r="PWR31"/>
      <c r="PWS31"/>
      <c r="PWT31"/>
      <c r="PWU31"/>
      <c r="PWV31"/>
      <c r="PWW31"/>
      <c r="PWX31"/>
      <c r="PWY31"/>
      <c r="PWZ31"/>
      <c r="PXA31"/>
      <c r="PXB31"/>
      <c r="PXC31"/>
      <c r="PXD31"/>
      <c r="PXE31"/>
      <c r="PXF31"/>
      <c r="PXG31"/>
      <c r="PXH31"/>
      <c r="PXI31"/>
      <c r="PXJ31"/>
      <c r="PXK31"/>
      <c r="PXL31"/>
      <c r="PXM31"/>
      <c r="PXN31"/>
      <c r="PXO31"/>
      <c r="PXP31"/>
      <c r="PXQ31"/>
      <c r="PXR31"/>
      <c r="PXS31"/>
      <c r="PXT31"/>
      <c r="PXU31"/>
      <c r="PXV31"/>
      <c r="PXW31"/>
      <c r="PXX31"/>
      <c r="PXY31"/>
      <c r="PXZ31"/>
      <c r="PYA31"/>
      <c r="PYB31"/>
      <c r="PYC31"/>
      <c r="PYD31"/>
      <c r="PYE31"/>
      <c r="PYF31"/>
      <c r="PYG31"/>
      <c r="PYH31"/>
      <c r="PYI31"/>
      <c r="PYJ31"/>
      <c r="PYK31"/>
      <c r="PYL31"/>
      <c r="PYM31"/>
      <c r="PYN31"/>
      <c r="PYO31"/>
      <c r="PYP31"/>
      <c r="PYQ31"/>
      <c r="PYR31"/>
      <c r="PYS31"/>
      <c r="PYT31"/>
      <c r="PYU31"/>
      <c r="PYV31"/>
      <c r="PYW31"/>
      <c r="PYX31"/>
      <c r="PYY31"/>
      <c r="PYZ31"/>
      <c r="PZA31"/>
      <c r="PZB31"/>
      <c r="PZC31"/>
      <c r="PZD31"/>
      <c r="PZE31"/>
      <c r="PZF31"/>
      <c r="PZG31"/>
      <c r="PZH31"/>
      <c r="PZI31"/>
      <c r="PZJ31"/>
      <c r="PZK31"/>
      <c r="PZL31"/>
      <c r="PZM31"/>
      <c r="PZN31"/>
      <c r="PZO31"/>
      <c r="PZP31"/>
      <c r="PZQ31"/>
      <c r="PZR31"/>
      <c r="PZS31"/>
      <c r="PZT31"/>
      <c r="PZU31"/>
      <c r="PZV31"/>
      <c r="PZW31"/>
      <c r="PZX31"/>
      <c r="PZY31"/>
      <c r="PZZ31"/>
      <c r="QAA31"/>
      <c r="QAB31"/>
      <c r="QAC31"/>
      <c r="QAD31"/>
      <c r="QAE31"/>
      <c r="QAF31"/>
      <c r="QAG31"/>
      <c r="QAH31"/>
      <c r="QAI31"/>
      <c r="QAJ31"/>
      <c r="QAK31"/>
      <c r="QAL31"/>
      <c r="QAM31"/>
      <c r="QAN31"/>
      <c r="QAO31"/>
      <c r="QAP31"/>
      <c r="QAQ31"/>
      <c r="QAR31"/>
      <c r="QAS31"/>
      <c r="QAT31"/>
      <c r="QAU31"/>
      <c r="QAV31"/>
      <c r="QAW31"/>
      <c r="QAX31"/>
      <c r="QAY31"/>
      <c r="QAZ31"/>
      <c r="QBA31"/>
      <c r="QBB31"/>
      <c r="QBC31"/>
      <c r="QBD31"/>
      <c r="QBE31"/>
      <c r="QBF31"/>
      <c r="QBG31"/>
      <c r="QBH31"/>
      <c r="QBI31"/>
      <c r="QBJ31"/>
      <c r="QBK31"/>
      <c r="QBL31"/>
      <c r="QBM31"/>
      <c r="QBN31"/>
      <c r="QBO31"/>
      <c r="QBP31"/>
      <c r="QBQ31"/>
      <c r="QBR31"/>
      <c r="QBS31"/>
      <c r="QBT31"/>
      <c r="QBU31"/>
      <c r="QBV31"/>
      <c r="QBW31"/>
      <c r="QBX31"/>
      <c r="QBY31"/>
      <c r="QBZ31"/>
      <c r="QCA31"/>
      <c r="QCB31"/>
      <c r="QCC31"/>
      <c r="QCD31"/>
      <c r="QCE31"/>
      <c r="QCF31"/>
      <c r="QCG31"/>
      <c r="QCH31"/>
      <c r="QCI31"/>
      <c r="QCJ31"/>
      <c r="QCK31"/>
      <c r="QCL31"/>
      <c r="QCM31"/>
      <c r="QCN31"/>
      <c r="QCO31"/>
      <c r="QCP31"/>
      <c r="QCQ31"/>
      <c r="QCR31"/>
      <c r="QCS31"/>
      <c r="QCT31"/>
      <c r="QCU31"/>
      <c r="QCV31"/>
      <c r="QCW31"/>
      <c r="QCX31"/>
      <c r="QCY31"/>
      <c r="QCZ31"/>
      <c r="QDA31"/>
      <c r="QDB31"/>
      <c r="QDC31"/>
      <c r="QDD31"/>
      <c r="QDE31"/>
      <c r="QDF31"/>
      <c r="QDG31"/>
      <c r="QDH31"/>
      <c r="QDI31"/>
      <c r="QDJ31"/>
      <c r="QDK31"/>
      <c r="QDL31"/>
      <c r="QDM31"/>
      <c r="QDN31"/>
      <c r="QDO31"/>
      <c r="QDP31"/>
      <c r="QDQ31"/>
      <c r="QDR31"/>
      <c r="QDS31"/>
      <c r="QDT31"/>
      <c r="QDU31"/>
      <c r="QDV31"/>
      <c r="QDW31"/>
      <c r="QDX31"/>
      <c r="QDY31"/>
      <c r="QDZ31"/>
      <c r="QEA31"/>
      <c r="QEB31"/>
      <c r="QEC31"/>
      <c r="QED31"/>
      <c r="QEE31"/>
      <c r="QEF31"/>
      <c r="QEG31"/>
      <c r="QEH31"/>
      <c r="QEI31"/>
      <c r="QEJ31"/>
      <c r="QEK31"/>
      <c r="QEL31"/>
      <c r="QEM31"/>
      <c r="QEN31"/>
      <c r="QEO31"/>
      <c r="QEP31"/>
      <c r="QEQ31"/>
      <c r="QER31"/>
      <c r="QES31"/>
      <c r="QET31"/>
      <c r="QEU31"/>
      <c r="QEV31"/>
      <c r="QEW31"/>
      <c r="QEX31"/>
      <c r="QEY31"/>
      <c r="QEZ31"/>
      <c r="QFA31"/>
      <c r="QFB31"/>
      <c r="QFC31"/>
      <c r="QFD31"/>
      <c r="QFE31"/>
      <c r="QFF31"/>
      <c r="QFG31"/>
      <c r="QFH31"/>
      <c r="QFI31"/>
      <c r="QFJ31"/>
      <c r="QFK31"/>
      <c r="QFL31"/>
      <c r="QFM31"/>
      <c r="QFN31"/>
      <c r="QFO31"/>
      <c r="QFP31"/>
      <c r="QFQ31"/>
      <c r="QFR31"/>
      <c r="QFS31"/>
      <c r="QFT31"/>
      <c r="QFU31"/>
      <c r="QFV31"/>
      <c r="QFW31"/>
      <c r="QFX31"/>
      <c r="QFY31"/>
      <c r="QFZ31"/>
      <c r="QGA31"/>
      <c r="QGB31"/>
      <c r="QGC31"/>
      <c r="QGD31"/>
      <c r="QGE31"/>
      <c r="QGF31"/>
      <c r="QGG31"/>
      <c r="QGH31"/>
      <c r="QGI31"/>
      <c r="QGJ31"/>
      <c r="QGK31"/>
      <c r="QGL31"/>
      <c r="QGM31"/>
      <c r="QGN31"/>
      <c r="QGO31"/>
      <c r="QGP31"/>
      <c r="QGQ31"/>
      <c r="QGR31"/>
      <c r="QGS31"/>
      <c r="QGT31"/>
      <c r="QGU31"/>
      <c r="QGV31"/>
      <c r="QGW31"/>
      <c r="QGX31"/>
      <c r="QGY31"/>
      <c r="QGZ31"/>
      <c r="QHA31"/>
      <c r="QHB31"/>
      <c r="QHC31"/>
      <c r="QHD31"/>
      <c r="QHE31"/>
      <c r="QHF31"/>
      <c r="QHG31"/>
      <c r="QHH31"/>
      <c r="QHI31"/>
      <c r="QHJ31"/>
      <c r="QHK31"/>
      <c r="QHL31"/>
      <c r="QHM31"/>
      <c r="QHN31"/>
      <c r="QHO31"/>
      <c r="QHP31"/>
      <c r="QHQ31"/>
      <c r="QHR31"/>
      <c r="QHS31"/>
      <c r="QHT31"/>
      <c r="QHU31"/>
      <c r="QHV31"/>
      <c r="QHW31"/>
      <c r="QHX31"/>
      <c r="QHY31"/>
      <c r="QHZ31"/>
      <c r="QIA31"/>
      <c r="QIB31"/>
      <c r="QIC31"/>
      <c r="QID31"/>
      <c r="QIE31"/>
      <c r="QIF31"/>
      <c r="QIG31"/>
      <c r="QIH31"/>
      <c r="QII31"/>
      <c r="QIJ31"/>
      <c r="QIK31"/>
      <c r="QIL31"/>
      <c r="QIM31"/>
      <c r="QIN31"/>
      <c r="QIO31"/>
      <c r="QIP31"/>
      <c r="QIQ31"/>
      <c r="QIR31"/>
      <c r="QIS31"/>
      <c r="QIT31"/>
      <c r="QIU31"/>
      <c r="QIV31"/>
      <c r="QIW31"/>
      <c r="QIX31"/>
      <c r="QIY31"/>
      <c r="QIZ31"/>
      <c r="QJA31"/>
      <c r="QJB31"/>
      <c r="QJC31"/>
      <c r="QJD31"/>
      <c r="QJE31"/>
      <c r="QJF31"/>
      <c r="QJG31"/>
      <c r="QJH31"/>
      <c r="QJI31"/>
      <c r="QJJ31"/>
      <c r="QJK31"/>
      <c r="QJL31"/>
      <c r="QJM31"/>
      <c r="QJN31"/>
      <c r="QJO31"/>
      <c r="QJP31"/>
      <c r="QJQ31"/>
      <c r="QJR31"/>
      <c r="QJS31"/>
      <c r="QJT31"/>
      <c r="QJU31"/>
      <c r="QJV31"/>
      <c r="QJW31"/>
      <c r="QJX31"/>
      <c r="QJY31"/>
      <c r="QJZ31"/>
      <c r="QKA31"/>
      <c r="QKB31"/>
      <c r="QKC31"/>
      <c r="QKD31"/>
      <c r="QKE31"/>
      <c r="QKF31"/>
      <c r="QKG31"/>
      <c r="QKH31"/>
      <c r="QKI31"/>
      <c r="QKJ31"/>
      <c r="QKK31"/>
      <c r="QKL31"/>
      <c r="QKM31"/>
      <c r="QKN31"/>
      <c r="QKO31"/>
      <c r="QKP31"/>
      <c r="QKQ31"/>
      <c r="QKR31"/>
      <c r="QKS31"/>
      <c r="QKT31"/>
      <c r="QKU31"/>
      <c r="QKV31"/>
      <c r="QKW31"/>
      <c r="QKX31"/>
      <c r="QKY31"/>
      <c r="QKZ31"/>
      <c r="QLA31"/>
      <c r="QLB31"/>
      <c r="QLC31"/>
      <c r="QLD31"/>
      <c r="QLE31"/>
      <c r="QLF31"/>
      <c r="QLG31"/>
      <c r="QLH31"/>
      <c r="QLI31"/>
      <c r="QLJ31"/>
      <c r="QLK31"/>
      <c r="QLL31"/>
      <c r="QLM31"/>
      <c r="QLN31"/>
      <c r="QLO31"/>
      <c r="QLP31"/>
      <c r="QLQ31"/>
      <c r="QLR31"/>
      <c r="QLS31"/>
      <c r="QLT31"/>
      <c r="QLU31"/>
      <c r="QLV31"/>
      <c r="QLW31"/>
      <c r="QLX31"/>
      <c r="QLY31"/>
      <c r="QLZ31"/>
      <c r="QMA31"/>
      <c r="QMB31"/>
      <c r="QMC31"/>
      <c r="QMD31"/>
      <c r="QME31"/>
      <c r="QMF31"/>
      <c r="QMG31"/>
      <c r="QMH31"/>
      <c r="QMI31"/>
      <c r="QMJ31"/>
      <c r="QMK31"/>
      <c r="QML31"/>
      <c r="QMM31"/>
      <c r="QMN31"/>
      <c r="QMO31"/>
      <c r="QMP31"/>
      <c r="QMQ31"/>
      <c r="QMR31"/>
      <c r="QMS31"/>
      <c r="QMT31"/>
      <c r="QMU31"/>
      <c r="QMV31"/>
      <c r="QMW31"/>
      <c r="QMX31"/>
      <c r="QMY31"/>
      <c r="QMZ31"/>
      <c r="QNA31"/>
      <c r="QNB31"/>
      <c r="QNC31"/>
      <c r="QND31"/>
      <c r="QNE31"/>
      <c r="QNF31"/>
      <c r="QNG31"/>
      <c r="QNH31"/>
      <c r="QNI31"/>
      <c r="QNJ31"/>
      <c r="QNK31"/>
      <c r="QNL31"/>
      <c r="QNM31"/>
      <c r="QNN31"/>
      <c r="QNO31"/>
      <c r="QNP31"/>
      <c r="QNQ31"/>
      <c r="QNR31"/>
      <c r="QNS31"/>
      <c r="QNT31"/>
      <c r="QNU31"/>
      <c r="QNV31"/>
      <c r="QNW31"/>
      <c r="QNX31"/>
      <c r="QNY31"/>
      <c r="QNZ31"/>
      <c r="QOA31"/>
      <c r="QOB31"/>
      <c r="QOC31"/>
      <c r="QOD31"/>
      <c r="QOE31"/>
      <c r="QOF31"/>
      <c r="QOG31"/>
      <c r="QOH31"/>
      <c r="QOI31"/>
      <c r="QOJ31"/>
      <c r="QOK31"/>
      <c r="QOL31"/>
      <c r="QOM31"/>
      <c r="QON31"/>
      <c r="QOO31"/>
      <c r="QOP31"/>
      <c r="QOQ31"/>
      <c r="QOR31"/>
      <c r="QOS31"/>
      <c r="QOT31"/>
      <c r="QOU31"/>
      <c r="QOV31"/>
      <c r="QOW31"/>
      <c r="QOX31"/>
      <c r="QOY31"/>
      <c r="QOZ31"/>
      <c r="QPA31"/>
      <c r="QPB31"/>
      <c r="QPC31"/>
      <c r="QPD31"/>
      <c r="QPE31"/>
      <c r="QPF31"/>
      <c r="QPG31"/>
      <c r="QPH31"/>
      <c r="QPI31"/>
      <c r="QPJ31"/>
      <c r="QPK31"/>
      <c r="QPL31"/>
      <c r="QPM31"/>
      <c r="QPN31"/>
      <c r="QPO31"/>
      <c r="QPP31"/>
      <c r="QPQ31"/>
      <c r="QPR31"/>
      <c r="QPS31"/>
      <c r="QPT31"/>
      <c r="QPU31"/>
      <c r="QPV31"/>
      <c r="QPW31"/>
      <c r="QPX31"/>
      <c r="QPY31"/>
      <c r="QPZ31"/>
      <c r="QQA31"/>
      <c r="QQB31"/>
      <c r="QQC31"/>
      <c r="QQD31"/>
      <c r="QQE31"/>
      <c r="QQF31"/>
      <c r="QQG31"/>
      <c r="QQH31"/>
      <c r="QQI31"/>
      <c r="QQJ31"/>
      <c r="QQK31"/>
      <c r="QQL31"/>
      <c r="QQM31"/>
      <c r="QQN31"/>
      <c r="QQO31"/>
      <c r="QQP31"/>
      <c r="QQQ31"/>
      <c r="QQR31"/>
      <c r="QQS31"/>
      <c r="QQT31"/>
      <c r="QQU31"/>
      <c r="QQV31"/>
      <c r="QQW31"/>
      <c r="QQX31"/>
      <c r="QQY31"/>
      <c r="QQZ31"/>
      <c r="QRA31"/>
      <c r="QRB31"/>
      <c r="QRC31"/>
      <c r="QRD31"/>
      <c r="QRE31"/>
      <c r="QRF31"/>
      <c r="QRG31"/>
      <c r="QRH31"/>
      <c r="QRI31"/>
      <c r="QRJ31"/>
      <c r="QRK31"/>
      <c r="QRL31"/>
      <c r="QRM31"/>
      <c r="QRN31"/>
      <c r="QRO31"/>
      <c r="QRP31"/>
      <c r="QRQ31"/>
      <c r="QRR31"/>
      <c r="QRS31"/>
      <c r="QRT31"/>
      <c r="QRU31"/>
      <c r="QRV31"/>
      <c r="QRW31"/>
      <c r="QRX31"/>
      <c r="QRY31"/>
      <c r="QRZ31"/>
      <c r="QSA31"/>
      <c r="QSB31"/>
      <c r="QSC31"/>
      <c r="QSD31"/>
      <c r="QSE31"/>
      <c r="QSF31"/>
      <c r="QSG31"/>
      <c r="QSH31"/>
      <c r="QSI31"/>
      <c r="QSJ31"/>
      <c r="QSK31"/>
      <c r="QSL31"/>
      <c r="QSM31"/>
      <c r="QSN31"/>
      <c r="QSO31"/>
      <c r="QSP31"/>
      <c r="QSQ31"/>
      <c r="QSR31"/>
      <c r="QSS31"/>
      <c r="QST31"/>
      <c r="QSU31"/>
      <c r="QSV31"/>
      <c r="QSW31"/>
      <c r="QSX31"/>
      <c r="QSY31"/>
      <c r="QSZ31"/>
      <c r="QTA31"/>
      <c r="QTB31"/>
      <c r="QTC31"/>
      <c r="QTD31"/>
      <c r="QTE31"/>
      <c r="QTF31"/>
      <c r="QTG31"/>
      <c r="QTH31"/>
      <c r="QTI31"/>
      <c r="QTJ31"/>
      <c r="QTK31"/>
      <c r="QTL31"/>
      <c r="QTM31"/>
      <c r="QTN31"/>
      <c r="QTO31"/>
      <c r="QTP31"/>
      <c r="QTQ31"/>
      <c r="QTR31"/>
      <c r="QTS31"/>
      <c r="QTT31"/>
      <c r="QTU31"/>
      <c r="QTV31"/>
      <c r="QTW31"/>
      <c r="QTX31"/>
      <c r="QTY31"/>
      <c r="QTZ31"/>
      <c r="QUA31"/>
      <c r="QUB31"/>
      <c r="QUC31"/>
      <c r="QUD31"/>
      <c r="QUE31"/>
      <c r="QUF31"/>
      <c r="QUG31"/>
      <c r="QUH31"/>
      <c r="QUI31"/>
      <c r="QUJ31"/>
      <c r="QUK31"/>
      <c r="QUL31"/>
      <c r="QUM31"/>
      <c r="QUN31"/>
      <c r="QUO31"/>
      <c r="QUP31"/>
      <c r="QUQ31"/>
      <c r="QUR31"/>
      <c r="QUS31"/>
      <c r="QUT31"/>
      <c r="QUU31"/>
      <c r="QUV31"/>
      <c r="QUW31"/>
      <c r="QUX31"/>
      <c r="QUY31"/>
      <c r="QUZ31"/>
      <c r="QVA31"/>
      <c r="QVB31"/>
      <c r="QVC31"/>
      <c r="QVD31"/>
      <c r="QVE31"/>
      <c r="QVF31"/>
      <c r="QVG31"/>
      <c r="QVH31"/>
      <c r="QVI31"/>
      <c r="QVJ31"/>
      <c r="QVK31"/>
      <c r="QVL31"/>
      <c r="QVM31"/>
      <c r="QVN31"/>
      <c r="QVO31"/>
      <c r="QVP31"/>
      <c r="QVQ31"/>
      <c r="QVR31"/>
      <c r="QVS31"/>
      <c r="QVT31"/>
      <c r="QVU31"/>
      <c r="QVV31"/>
      <c r="QVW31"/>
      <c r="QVX31"/>
      <c r="QVY31"/>
      <c r="QVZ31"/>
      <c r="QWA31"/>
      <c r="QWB31"/>
      <c r="QWC31"/>
      <c r="QWD31"/>
      <c r="QWE31"/>
      <c r="QWF31"/>
      <c r="QWG31"/>
      <c r="QWH31"/>
      <c r="QWI31"/>
      <c r="QWJ31"/>
      <c r="QWK31"/>
      <c r="QWL31"/>
      <c r="QWM31"/>
      <c r="QWN31"/>
      <c r="QWO31"/>
      <c r="QWP31"/>
      <c r="QWQ31"/>
      <c r="QWR31"/>
      <c r="QWS31"/>
      <c r="QWT31"/>
      <c r="QWU31"/>
      <c r="QWV31"/>
      <c r="QWW31"/>
      <c r="QWX31"/>
      <c r="QWY31"/>
      <c r="QWZ31"/>
      <c r="QXA31"/>
      <c r="QXB31"/>
      <c r="QXC31"/>
      <c r="QXD31"/>
      <c r="QXE31"/>
      <c r="QXF31"/>
      <c r="QXG31"/>
      <c r="QXH31"/>
      <c r="QXI31"/>
      <c r="QXJ31"/>
      <c r="QXK31"/>
      <c r="QXL31"/>
      <c r="QXM31"/>
      <c r="QXN31"/>
      <c r="QXO31"/>
      <c r="QXP31"/>
      <c r="QXQ31"/>
      <c r="QXR31"/>
      <c r="QXS31"/>
      <c r="QXT31"/>
      <c r="QXU31"/>
      <c r="QXV31"/>
      <c r="QXW31"/>
      <c r="QXX31"/>
      <c r="QXY31"/>
      <c r="QXZ31"/>
      <c r="QYA31"/>
      <c r="QYB31"/>
      <c r="QYC31"/>
      <c r="QYD31"/>
      <c r="QYE31"/>
      <c r="QYF31"/>
      <c r="QYG31"/>
      <c r="QYH31"/>
      <c r="QYI31"/>
      <c r="QYJ31"/>
      <c r="QYK31"/>
      <c r="QYL31"/>
      <c r="QYM31"/>
      <c r="QYN31"/>
      <c r="QYO31"/>
      <c r="QYP31"/>
      <c r="QYQ31"/>
      <c r="QYR31"/>
      <c r="QYS31"/>
      <c r="QYT31"/>
      <c r="QYU31"/>
      <c r="QYV31"/>
      <c r="QYW31"/>
      <c r="QYX31"/>
      <c r="QYY31"/>
      <c r="QYZ31"/>
      <c r="QZA31"/>
      <c r="QZB31"/>
      <c r="QZC31"/>
      <c r="QZD31"/>
      <c r="QZE31"/>
      <c r="QZF31"/>
      <c r="QZG31"/>
      <c r="QZH31"/>
      <c r="QZI31"/>
      <c r="QZJ31"/>
      <c r="QZK31"/>
      <c r="QZL31"/>
      <c r="QZM31"/>
      <c r="QZN31"/>
      <c r="QZO31"/>
      <c r="QZP31"/>
      <c r="QZQ31"/>
      <c r="QZR31"/>
      <c r="QZS31"/>
      <c r="QZT31"/>
      <c r="QZU31"/>
      <c r="QZV31"/>
      <c r="QZW31"/>
      <c r="QZX31"/>
      <c r="QZY31"/>
      <c r="QZZ31"/>
      <c r="RAA31"/>
      <c r="RAB31"/>
      <c r="RAC31"/>
      <c r="RAD31"/>
      <c r="RAE31"/>
      <c r="RAF31"/>
      <c r="RAG31"/>
      <c r="RAH31"/>
      <c r="RAI31"/>
      <c r="RAJ31"/>
      <c r="RAK31"/>
      <c r="RAL31"/>
      <c r="RAM31"/>
      <c r="RAN31"/>
      <c r="RAO31"/>
      <c r="RAP31"/>
      <c r="RAQ31"/>
      <c r="RAR31"/>
      <c r="RAS31"/>
      <c r="RAT31"/>
      <c r="RAU31"/>
      <c r="RAV31"/>
      <c r="RAW31"/>
      <c r="RAX31"/>
      <c r="RAY31"/>
      <c r="RAZ31"/>
      <c r="RBA31"/>
      <c r="RBB31"/>
      <c r="RBC31"/>
      <c r="RBD31"/>
      <c r="RBE31"/>
      <c r="RBF31"/>
      <c r="RBG31"/>
      <c r="RBH31"/>
      <c r="RBI31"/>
      <c r="RBJ31"/>
      <c r="RBK31"/>
      <c r="RBL31"/>
      <c r="RBM31"/>
      <c r="RBN31"/>
      <c r="RBO31"/>
      <c r="RBP31"/>
      <c r="RBQ31"/>
      <c r="RBR31"/>
      <c r="RBS31"/>
      <c r="RBT31"/>
      <c r="RBU31"/>
      <c r="RBV31"/>
      <c r="RBW31"/>
      <c r="RBX31"/>
      <c r="RBY31"/>
      <c r="RBZ31"/>
      <c r="RCA31"/>
      <c r="RCB31"/>
      <c r="RCC31"/>
      <c r="RCD31"/>
      <c r="RCE31"/>
      <c r="RCF31"/>
      <c r="RCG31"/>
      <c r="RCH31"/>
      <c r="RCI31"/>
      <c r="RCJ31"/>
      <c r="RCK31"/>
      <c r="RCL31"/>
      <c r="RCM31"/>
      <c r="RCN31"/>
      <c r="RCO31"/>
      <c r="RCP31"/>
      <c r="RCQ31"/>
      <c r="RCR31"/>
      <c r="RCS31"/>
      <c r="RCT31"/>
      <c r="RCU31"/>
      <c r="RCV31"/>
      <c r="RCW31"/>
      <c r="RCX31"/>
      <c r="RCY31"/>
      <c r="RCZ31"/>
      <c r="RDA31"/>
      <c r="RDB31"/>
      <c r="RDC31"/>
      <c r="RDD31"/>
      <c r="RDE31"/>
      <c r="RDF31"/>
      <c r="RDG31"/>
      <c r="RDH31"/>
      <c r="RDI31"/>
      <c r="RDJ31"/>
      <c r="RDK31"/>
      <c r="RDL31"/>
      <c r="RDM31"/>
      <c r="RDN31"/>
      <c r="RDO31"/>
      <c r="RDP31"/>
      <c r="RDQ31"/>
      <c r="RDR31"/>
      <c r="RDS31"/>
      <c r="RDT31"/>
      <c r="RDU31"/>
      <c r="RDV31"/>
      <c r="RDW31"/>
      <c r="RDX31"/>
      <c r="RDY31"/>
      <c r="RDZ31"/>
      <c r="REA31"/>
      <c r="REB31"/>
      <c r="REC31"/>
      <c r="RED31"/>
      <c r="REE31"/>
      <c r="REF31"/>
      <c r="REG31"/>
      <c r="REH31"/>
      <c r="REI31"/>
      <c r="REJ31"/>
      <c r="REK31"/>
      <c r="REL31"/>
      <c r="REM31"/>
      <c r="REN31"/>
      <c r="REO31"/>
      <c r="REP31"/>
      <c r="REQ31"/>
      <c r="RER31"/>
      <c r="RES31"/>
      <c r="RET31"/>
      <c r="REU31"/>
      <c r="REV31"/>
      <c r="REW31"/>
      <c r="REX31"/>
      <c r="REY31"/>
      <c r="REZ31"/>
      <c r="RFA31"/>
      <c r="RFB31"/>
      <c r="RFC31"/>
      <c r="RFD31"/>
      <c r="RFE31"/>
      <c r="RFF31"/>
      <c r="RFG31"/>
      <c r="RFH31"/>
      <c r="RFI31"/>
      <c r="RFJ31"/>
      <c r="RFK31"/>
      <c r="RFL31"/>
      <c r="RFM31"/>
      <c r="RFN31"/>
      <c r="RFO31"/>
      <c r="RFP31"/>
      <c r="RFQ31"/>
      <c r="RFR31"/>
      <c r="RFS31"/>
      <c r="RFT31"/>
      <c r="RFU31"/>
      <c r="RFV31"/>
      <c r="RFW31"/>
      <c r="RFX31"/>
      <c r="RFY31"/>
      <c r="RFZ31"/>
      <c r="RGA31"/>
      <c r="RGB31"/>
      <c r="RGC31"/>
      <c r="RGD31"/>
      <c r="RGE31"/>
      <c r="RGF31"/>
      <c r="RGG31"/>
      <c r="RGH31"/>
      <c r="RGI31"/>
      <c r="RGJ31"/>
      <c r="RGK31"/>
      <c r="RGL31"/>
      <c r="RGM31"/>
      <c r="RGN31"/>
      <c r="RGO31"/>
      <c r="RGP31"/>
      <c r="RGQ31"/>
      <c r="RGR31"/>
      <c r="RGS31"/>
      <c r="RGT31"/>
      <c r="RGU31"/>
      <c r="RGV31"/>
      <c r="RGW31"/>
      <c r="RGX31"/>
      <c r="RGY31"/>
      <c r="RGZ31"/>
      <c r="RHA31"/>
      <c r="RHB31"/>
      <c r="RHC31"/>
      <c r="RHD31"/>
      <c r="RHE31"/>
      <c r="RHF31"/>
      <c r="RHG31"/>
      <c r="RHH31"/>
      <c r="RHI31"/>
      <c r="RHJ31"/>
      <c r="RHK31"/>
      <c r="RHL31"/>
      <c r="RHM31"/>
      <c r="RHN31"/>
      <c r="RHO31"/>
      <c r="RHP31"/>
      <c r="RHQ31"/>
      <c r="RHR31"/>
      <c r="RHS31"/>
      <c r="RHT31"/>
      <c r="RHU31"/>
      <c r="RHV31"/>
      <c r="RHW31"/>
      <c r="RHX31"/>
      <c r="RHY31"/>
      <c r="RHZ31"/>
      <c r="RIA31"/>
      <c r="RIB31"/>
      <c r="RIC31"/>
      <c r="RID31"/>
      <c r="RIE31"/>
      <c r="RIF31"/>
      <c r="RIG31"/>
      <c r="RIH31"/>
      <c r="RII31"/>
      <c r="RIJ31"/>
      <c r="RIK31"/>
      <c r="RIL31"/>
      <c r="RIM31"/>
      <c r="RIN31"/>
      <c r="RIO31"/>
      <c r="RIP31"/>
      <c r="RIQ31"/>
      <c r="RIR31"/>
      <c r="RIS31"/>
      <c r="RIT31"/>
      <c r="RIU31"/>
      <c r="RIV31"/>
      <c r="RIW31"/>
      <c r="RIX31"/>
      <c r="RIY31"/>
      <c r="RIZ31"/>
      <c r="RJA31"/>
      <c r="RJB31"/>
      <c r="RJC31"/>
      <c r="RJD31"/>
      <c r="RJE31"/>
      <c r="RJF31"/>
      <c r="RJG31"/>
      <c r="RJH31"/>
      <c r="RJI31"/>
      <c r="RJJ31"/>
      <c r="RJK31"/>
      <c r="RJL31"/>
      <c r="RJM31"/>
      <c r="RJN31"/>
      <c r="RJO31"/>
      <c r="RJP31"/>
      <c r="RJQ31"/>
      <c r="RJR31"/>
      <c r="RJS31"/>
      <c r="RJT31"/>
      <c r="RJU31"/>
      <c r="RJV31"/>
      <c r="RJW31"/>
      <c r="RJX31"/>
      <c r="RJY31"/>
      <c r="RJZ31"/>
      <c r="RKA31"/>
      <c r="RKB31"/>
      <c r="RKC31"/>
      <c r="RKD31"/>
      <c r="RKE31"/>
      <c r="RKF31"/>
      <c r="RKG31"/>
      <c r="RKH31"/>
      <c r="RKI31"/>
      <c r="RKJ31"/>
      <c r="RKK31"/>
      <c r="RKL31"/>
      <c r="RKM31"/>
      <c r="RKN31"/>
      <c r="RKO31"/>
      <c r="RKP31"/>
      <c r="RKQ31"/>
      <c r="RKR31"/>
      <c r="RKS31"/>
      <c r="RKT31"/>
      <c r="RKU31"/>
      <c r="RKV31"/>
      <c r="RKW31"/>
      <c r="RKX31"/>
      <c r="RKY31"/>
      <c r="RKZ31"/>
      <c r="RLA31"/>
      <c r="RLB31"/>
      <c r="RLC31"/>
      <c r="RLD31"/>
      <c r="RLE31"/>
      <c r="RLF31"/>
      <c r="RLG31"/>
      <c r="RLH31"/>
      <c r="RLI31"/>
      <c r="RLJ31"/>
      <c r="RLK31"/>
      <c r="RLL31"/>
      <c r="RLM31"/>
      <c r="RLN31"/>
      <c r="RLO31"/>
      <c r="RLP31"/>
      <c r="RLQ31"/>
      <c r="RLR31"/>
      <c r="RLS31"/>
      <c r="RLT31"/>
      <c r="RLU31"/>
      <c r="RLV31"/>
      <c r="RLW31"/>
      <c r="RLX31"/>
      <c r="RLY31"/>
      <c r="RLZ31"/>
      <c r="RMA31"/>
      <c r="RMB31"/>
      <c r="RMC31"/>
      <c r="RMD31"/>
      <c r="RME31"/>
      <c r="RMF31"/>
      <c r="RMG31"/>
      <c r="RMH31"/>
      <c r="RMI31"/>
      <c r="RMJ31"/>
      <c r="RMK31"/>
      <c r="RML31"/>
      <c r="RMM31"/>
      <c r="RMN31"/>
      <c r="RMO31"/>
      <c r="RMP31"/>
      <c r="RMQ31"/>
      <c r="RMR31"/>
      <c r="RMS31"/>
      <c r="RMT31"/>
      <c r="RMU31"/>
      <c r="RMV31"/>
      <c r="RMW31"/>
      <c r="RMX31"/>
      <c r="RMY31"/>
      <c r="RMZ31"/>
      <c r="RNA31"/>
      <c r="RNB31"/>
      <c r="RNC31"/>
      <c r="RND31"/>
      <c r="RNE31"/>
      <c r="RNF31"/>
      <c r="RNG31"/>
      <c r="RNH31"/>
      <c r="RNI31"/>
      <c r="RNJ31"/>
      <c r="RNK31"/>
      <c r="RNL31"/>
      <c r="RNM31"/>
      <c r="RNN31"/>
      <c r="RNO31"/>
      <c r="RNP31"/>
      <c r="RNQ31"/>
      <c r="RNR31"/>
      <c r="RNS31"/>
      <c r="RNT31"/>
      <c r="RNU31"/>
      <c r="RNV31"/>
      <c r="RNW31"/>
      <c r="RNX31"/>
      <c r="RNY31"/>
      <c r="RNZ31"/>
      <c r="ROA31"/>
      <c r="ROB31"/>
      <c r="ROC31"/>
      <c r="ROD31"/>
      <c r="ROE31"/>
      <c r="ROF31"/>
      <c r="ROG31"/>
      <c r="ROH31"/>
      <c r="ROI31"/>
      <c r="ROJ31"/>
      <c r="ROK31"/>
      <c r="ROL31"/>
      <c r="ROM31"/>
      <c r="RON31"/>
      <c r="ROO31"/>
      <c r="ROP31"/>
      <c r="ROQ31"/>
      <c r="ROR31"/>
      <c r="ROS31"/>
      <c r="ROT31"/>
      <c r="ROU31"/>
      <c r="ROV31"/>
      <c r="ROW31"/>
      <c r="ROX31"/>
      <c r="ROY31"/>
      <c r="ROZ31"/>
      <c r="RPA31"/>
      <c r="RPB31"/>
      <c r="RPC31"/>
      <c r="RPD31"/>
      <c r="RPE31"/>
      <c r="RPF31"/>
      <c r="RPG31"/>
      <c r="RPH31"/>
      <c r="RPI31"/>
      <c r="RPJ31"/>
      <c r="RPK31"/>
      <c r="RPL31"/>
      <c r="RPM31"/>
      <c r="RPN31"/>
      <c r="RPO31"/>
      <c r="RPP31"/>
      <c r="RPQ31"/>
      <c r="RPR31"/>
      <c r="RPS31"/>
      <c r="RPT31"/>
      <c r="RPU31"/>
      <c r="RPV31"/>
      <c r="RPW31"/>
      <c r="RPX31"/>
      <c r="RPY31"/>
      <c r="RPZ31"/>
      <c r="RQA31"/>
      <c r="RQB31"/>
      <c r="RQC31"/>
      <c r="RQD31"/>
      <c r="RQE31"/>
      <c r="RQF31"/>
      <c r="RQG31"/>
      <c r="RQH31"/>
      <c r="RQI31"/>
      <c r="RQJ31"/>
      <c r="RQK31"/>
      <c r="RQL31"/>
      <c r="RQM31"/>
      <c r="RQN31"/>
      <c r="RQO31"/>
      <c r="RQP31"/>
      <c r="RQQ31"/>
      <c r="RQR31"/>
      <c r="RQS31"/>
      <c r="RQT31"/>
      <c r="RQU31"/>
      <c r="RQV31"/>
      <c r="RQW31"/>
      <c r="RQX31"/>
      <c r="RQY31"/>
      <c r="RQZ31"/>
      <c r="RRA31"/>
      <c r="RRB31"/>
      <c r="RRC31"/>
      <c r="RRD31"/>
      <c r="RRE31"/>
      <c r="RRF31"/>
      <c r="RRG31"/>
      <c r="RRH31"/>
      <c r="RRI31"/>
      <c r="RRJ31"/>
      <c r="RRK31"/>
      <c r="RRL31"/>
      <c r="RRM31"/>
      <c r="RRN31"/>
      <c r="RRO31"/>
      <c r="RRP31"/>
      <c r="RRQ31"/>
      <c r="RRR31"/>
      <c r="RRS31"/>
      <c r="RRT31"/>
      <c r="RRU31"/>
      <c r="RRV31"/>
      <c r="RRW31"/>
      <c r="RRX31"/>
      <c r="RRY31"/>
      <c r="RRZ31"/>
      <c r="RSA31"/>
      <c r="RSB31"/>
      <c r="RSC31"/>
      <c r="RSD31"/>
      <c r="RSE31"/>
      <c r="RSF31"/>
      <c r="RSG31"/>
      <c r="RSH31"/>
      <c r="RSI31"/>
      <c r="RSJ31"/>
      <c r="RSK31"/>
      <c r="RSL31"/>
      <c r="RSM31"/>
      <c r="RSN31"/>
      <c r="RSO31"/>
      <c r="RSP31"/>
      <c r="RSQ31"/>
      <c r="RSR31"/>
      <c r="RSS31"/>
      <c r="RST31"/>
      <c r="RSU31"/>
      <c r="RSV31"/>
      <c r="RSW31"/>
      <c r="RSX31"/>
      <c r="RSY31"/>
      <c r="RSZ31"/>
      <c r="RTA31"/>
      <c r="RTB31"/>
      <c r="RTC31"/>
      <c r="RTD31"/>
      <c r="RTE31"/>
      <c r="RTF31"/>
      <c r="RTG31"/>
      <c r="RTH31"/>
      <c r="RTI31"/>
      <c r="RTJ31"/>
      <c r="RTK31"/>
      <c r="RTL31"/>
      <c r="RTM31"/>
      <c r="RTN31"/>
      <c r="RTO31"/>
      <c r="RTP31"/>
      <c r="RTQ31"/>
      <c r="RTR31"/>
      <c r="RTS31"/>
      <c r="RTT31"/>
      <c r="RTU31"/>
      <c r="RTV31"/>
      <c r="RTW31"/>
      <c r="RTX31"/>
      <c r="RTY31"/>
      <c r="RTZ31"/>
      <c r="RUA31"/>
      <c r="RUB31"/>
      <c r="RUC31"/>
      <c r="RUD31"/>
      <c r="RUE31"/>
      <c r="RUF31"/>
      <c r="RUG31"/>
      <c r="RUH31"/>
      <c r="RUI31"/>
      <c r="RUJ31"/>
      <c r="RUK31"/>
      <c r="RUL31"/>
      <c r="RUM31"/>
      <c r="RUN31"/>
      <c r="RUO31"/>
      <c r="RUP31"/>
      <c r="RUQ31"/>
      <c r="RUR31"/>
      <c r="RUS31"/>
      <c r="RUT31"/>
      <c r="RUU31"/>
      <c r="RUV31"/>
      <c r="RUW31"/>
      <c r="RUX31"/>
      <c r="RUY31"/>
      <c r="RUZ31"/>
      <c r="RVA31"/>
      <c r="RVB31"/>
      <c r="RVC31"/>
      <c r="RVD31"/>
      <c r="RVE31"/>
      <c r="RVF31"/>
      <c r="RVG31"/>
      <c r="RVH31"/>
      <c r="RVI31"/>
      <c r="RVJ31"/>
      <c r="RVK31"/>
      <c r="RVL31"/>
      <c r="RVM31"/>
      <c r="RVN31"/>
      <c r="RVO31"/>
      <c r="RVP31"/>
      <c r="RVQ31"/>
      <c r="RVR31"/>
      <c r="RVS31"/>
      <c r="RVT31"/>
      <c r="RVU31"/>
      <c r="RVV31"/>
      <c r="RVW31"/>
      <c r="RVX31"/>
      <c r="RVY31"/>
      <c r="RVZ31"/>
      <c r="RWA31"/>
      <c r="RWB31"/>
      <c r="RWC31"/>
      <c r="RWD31"/>
      <c r="RWE31"/>
      <c r="RWF31"/>
      <c r="RWG31"/>
      <c r="RWH31"/>
      <c r="RWI31"/>
      <c r="RWJ31"/>
      <c r="RWK31"/>
      <c r="RWL31"/>
      <c r="RWM31"/>
      <c r="RWN31"/>
      <c r="RWO31"/>
      <c r="RWP31"/>
      <c r="RWQ31"/>
      <c r="RWR31"/>
      <c r="RWS31"/>
      <c r="RWT31"/>
      <c r="RWU31"/>
      <c r="RWV31"/>
      <c r="RWW31"/>
      <c r="RWX31"/>
      <c r="RWY31"/>
      <c r="RWZ31"/>
      <c r="RXA31"/>
      <c r="RXB31"/>
      <c r="RXC31"/>
      <c r="RXD31"/>
      <c r="RXE31"/>
      <c r="RXF31"/>
      <c r="RXG31"/>
      <c r="RXH31"/>
      <c r="RXI31"/>
      <c r="RXJ31"/>
      <c r="RXK31"/>
      <c r="RXL31"/>
      <c r="RXM31"/>
      <c r="RXN31"/>
      <c r="RXO31"/>
      <c r="RXP31"/>
      <c r="RXQ31"/>
      <c r="RXR31"/>
      <c r="RXS31"/>
      <c r="RXT31"/>
      <c r="RXU31"/>
      <c r="RXV31"/>
      <c r="RXW31"/>
      <c r="RXX31"/>
      <c r="RXY31"/>
      <c r="RXZ31"/>
      <c r="RYA31"/>
      <c r="RYB31"/>
      <c r="RYC31"/>
      <c r="RYD31"/>
      <c r="RYE31"/>
      <c r="RYF31"/>
      <c r="RYG31"/>
      <c r="RYH31"/>
      <c r="RYI31"/>
      <c r="RYJ31"/>
      <c r="RYK31"/>
      <c r="RYL31"/>
      <c r="RYM31"/>
      <c r="RYN31"/>
      <c r="RYO31"/>
      <c r="RYP31"/>
      <c r="RYQ31"/>
      <c r="RYR31"/>
      <c r="RYS31"/>
      <c r="RYT31"/>
      <c r="RYU31"/>
      <c r="RYV31"/>
      <c r="RYW31"/>
      <c r="RYX31"/>
      <c r="RYY31"/>
      <c r="RYZ31"/>
      <c r="RZA31"/>
      <c r="RZB31"/>
      <c r="RZC31"/>
      <c r="RZD31"/>
      <c r="RZE31"/>
      <c r="RZF31"/>
      <c r="RZG31"/>
      <c r="RZH31"/>
      <c r="RZI31"/>
      <c r="RZJ31"/>
      <c r="RZK31"/>
      <c r="RZL31"/>
      <c r="RZM31"/>
      <c r="RZN31"/>
      <c r="RZO31"/>
      <c r="RZP31"/>
      <c r="RZQ31"/>
      <c r="RZR31"/>
      <c r="RZS31"/>
      <c r="RZT31"/>
      <c r="RZU31"/>
      <c r="RZV31"/>
      <c r="RZW31"/>
      <c r="RZX31"/>
      <c r="RZY31"/>
      <c r="RZZ31"/>
      <c r="SAA31"/>
      <c r="SAB31"/>
      <c r="SAC31"/>
      <c r="SAD31"/>
      <c r="SAE31"/>
      <c r="SAF31"/>
      <c r="SAG31"/>
      <c r="SAH31"/>
      <c r="SAI31"/>
      <c r="SAJ31"/>
      <c r="SAK31"/>
      <c r="SAL31"/>
      <c r="SAM31"/>
      <c r="SAN31"/>
      <c r="SAO31"/>
      <c r="SAP31"/>
      <c r="SAQ31"/>
      <c r="SAR31"/>
      <c r="SAS31"/>
      <c r="SAT31"/>
      <c r="SAU31"/>
      <c r="SAV31"/>
      <c r="SAW31"/>
      <c r="SAX31"/>
      <c r="SAY31"/>
      <c r="SAZ31"/>
      <c r="SBA31"/>
      <c r="SBB31"/>
      <c r="SBC31"/>
      <c r="SBD31"/>
      <c r="SBE31"/>
      <c r="SBF31"/>
      <c r="SBG31"/>
      <c r="SBH31"/>
      <c r="SBI31"/>
      <c r="SBJ31"/>
      <c r="SBK31"/>
      <c r="SBL31"/>
      <c r="SBM31"/>
      <c r="SBN31"/>
      <c r="SBO31"/>
      <c r="SBP31"/>
      <c r="SBQ31"/>
      <c r="SBR31"/>
      <c r="SBS31"/>
      <c r="SBT31"/>
      <c r="SBU31"/>
      <c r="SBV31"/>
      <c r="SBW31"/>
      <c r="SBX31"/>
      <c r="SBY31"/>
      <c r="SBZ31"/>
      <c r="SCA31"/>
      <c r="SCB31"/>
      <c r="SCC31"/>
      <c r="SCD31"/>
      <c r="SCE31"/>
      <c r="SCF31"/>
      <c r="SCG31"/>
      <c r="SCH31"/>
      <c r="SCI31"/>
      <c r="SCJ31"/>
      <c r="SCK31"/>
      <c r="SCL31"/>
      <c r="SCM31"/>
      <c r="SCN31"/>
      <c r="SCO31"/>
      <c r="SCP31"/>
      <c r="SCQ31"/>
      <c r="SCR31"/>
      <c r="SCS31"/>
      <c r="SCT31"/>
      <c r="SCU31"/>
      <c r="SCV31"/>
      <c r="SCW31"/>
      <c r="SCX31"/>
      <c r="SCY31"/>
      <c r="SCZ31"/>
      <c r="SDA31"/>
      <c r="SDB31"/>
      <c r="SDC31"/>
      <c r="SDD31"/>
      <c r="SDE31"/>
      <c r="SDF31"/>
      <c r="SDG31"/>
      <c r="SDH31"/>
      <c r="SDI31"/>
      <c r="SDJ31"/>
      <c r="SDK31"/>
      <c r="SDL31"/>
      <c r="SDM31"/>
      <c r="SDN31"/>
      <c r="SDO31"/>
      <c r="SDP31"/>
      <c r="SDQ31"/>
      <c r="SDR31"/>
      <c r="SDS31"/>
      <c r="SDT31"/>
      <c r="SDU31"/>
      <c r="SDV31"/>
      <c r="SDW31"/>
      <c r="SDX31"/>
      <c r="SDY31"/>
      <c r="SDZ31"/>
      <c r="SEA31"/>
      <c r="SEB31"/>
      <c r="SEC31"/>
      <c r="SED31"/>
      <c r="SEE31"/>
      <c r="SEF31"/>
      <c r="SEG31"/>
      <c r="SEH31"/>
      <c r="SEI31"/>
      <c r="SEJ31"/>
      <c r="SEK31"/>
      <c r="SEL31"/>
      <c r="SEM31"/>
      <c r="SEN31"/>
      <c r="SEO31"/>
      <c r="SEP31"/>
      <c r="SEQ31"/>
      <c r="SER31"/>
      <c r="SES31"/>
      <c r="SET31"/>
      <c r="SEU31"/>
      <c r="SEV31"/>
      <c r="SEW31"/>
      <c r="SEX31"/>
      <c r="SEY31"/>
      <c r="SEZ31"/>
      <c r="SFA31"/>
      <c r="SFB31"/>
      <c r="SFC31"/>
      <c r="SFD31"/>
      <c r="SFE31"/>
      <c r="SFF31"/>
      <c r="SFG31"/>
      <c r="SFH31"/>
      <c r="SFI31"/>
      <c r="SFJ31"/>
      <c r="SFK31"/>
      <c r="SFL31"/>
      <c r="SFM31"/>
      <c r="SFN31"/>
      <c r="SFO31"/>
      <c r="SFP31"/>
      <c r="SFQ31"/>
      <c r="SFR31"/>
      <c r="SFS31"/>
      <c r="SFT31"/>
      <c r="SFU31"/>
      <c r="SFV31"/>
      <c r="SFW31"/>
      <c r="SFX31"/>
      <c r="SFY31"/>
      <c r="SFZ31"/>
      <c r="SGA31"/>
      <c r="SGB31"/>
      <c r="SGC31"/>
      <c r="SGD31"/>
      <c r="SGE31"/>
      <c r="SGF31"/>
      <c r="SGG31"/>
      <c r="SGH31"/>
      <c r="SGI31"/>
      <c r="SGJ31"/>
      <c r="SGK31"/>
      <c r="SGL31"/>
      <c r="SGM31"/>
      <c r="SGN31"/>
      <c r="SGO31"/>
      <c r="SGP31"/>
      <c r="SGQ31"/>
      <c r="SGR31"/>
      <c r="SGS31"/>
      <c r="SGT31"/>
      <c r="SGU31"/>
      <c r="SGV31"/>
      <c r="SGW31"/>
      <c r="SGX31"/>
      <c r="SGY31"/>
      <c r="SGZ31"/>
      <c r="SHA31"/>
      <c r="SHB31"/>
      <c r="SHC31"/>
      <c r="SHD31"/>
      <c r="SHE31"/>
      <c r="SHF31"/>
      <c r="SHG31"/>
      <c r="SHH31"/>
      <c r="SHI31"/>
      <c r="SHJ31"/>
      <c r="SHK31"/>
      <c r="SHL31"/>
      <c r="SHM31"/>
      <c r="SHN31"/>
      <c r="SHO31"/>
      <c r="SHP31"/>
      <c r="SHQ31"/>
      <c r="SHR31"/>
      <c r="SHS31"/>
      <c r="SHT31"/>
      <c r="SHU31"/>
      <c r="SHV31"/>
      <c r="SHW31"/>
      <c r="SHX31"/>
      <c r="SHY31"/>
      <c r="SHZ31"/>
      <c r="SIA31"/>
      <c r="SIB31"/>
      <c r="SIC31"/>
      <c r="SID31"/>
      <c r="SIE31"/>
      <c r="SIF31"/>
      <c r="SIG31"/>
      <c r="SIH31"/>
      <c r="SII31"/>
      <c r="SIJ31"/>
      <c r="SIK31"/>
      <c r="SIL31"/>
      <c r="SIM31"/>
      <c r="SIN31"/>
      <c r="SIO31"/>
      <c r="SIP31"/>
      <c r="SIQ31"/>
      <c r="SIR31"/>
      <c r="SIS31"/>
      <c r="SIT31"/>
      <c r="SIU31"/>
      <c r="SIV31"/>
      <c r="SIW31"/>
      <c r="SIX31"/>
      <c r="SIY31"/>
      <c r="SIZ31"/>
      <c r="SJA31"/>
      <c r="SJB31"/>
      <c r="SJC31"/>
      <c r="SJD31"/>
      <c r="SJE31"/>
      <c r="SJF31"/>
      <c r="SJG31"/>
      <c r="SJH31"/>
      <c r="SJI31"/>
      <c r="SJJ31"/>
      <c r="SJK31"/>
      <c r="SJL31"/>
      <c r="SJM31"/>
      <c r="SJN31"/>
      <c r="SJO31"/>
      <c r="SJP31"/>
      <c r="SJQ31"/>
      <c r="SJR31"/>
      <c r="SJS31"/>
      <c r="SJT31"/>
      <c r="SJU31"/>
      <c r="SJV31"/>
      <c r="SJW31"/>
      <c r="SJX31"/>
      <c r="SJY31"/>
      <c r="SJZ31"/>
      <c r="SKA31"/>
      <c r="SKB31"/>
      <c r="SKC31"/>
      <c r="SKD31"/>
      <c r="SKE31"/>
      <c r="SKF31"/>
      <c r="SKG31"/>
      <c r="SKH31"/>
      <c r="SKI31"/>
      <c r="SKJ31"/>
      <c r="SKK31"/>
      <c r="SKL31"/>
      <c r="SKM31"/>
      <c r="SKN31"/>
      <c r="SKO31"/>
      <c r="SKP31"/>
      <c r="SKQ31"/>
      <c r="SKR31"/>
      <c r="SKS31"/>
      <c r="SKT31"/>
      <c r="SKU31"/>
      <c r="SKV31"/>
      <c r="SKW31"/>
      <c r="SKX31"/>
      <c r="SKY31"/>
      <c r="SKZ31"/>
      <c r="SLA31"/>
      <c r="SLB31"/>
      <c r="SLC31"/>
      <c r="SLD31"/>
      <c r="SLE31"/>
      <c r="SLF31"/>
      <c r="SLG31"/>
      <c r="SLH31"/>
      <c r="SLI31"/>
      <c r="SLJ31"/>
      <c r="SLK31"/>
      <c r="SLL31"/>
      <c r="SLM31"/>
      <c r="SLN31"/>
      <c r="SLO31"/>
      <c r="SLP31"/>
      <c r="SLQ31"/>
      <c r="SLR31"/>
      <c r="SLS31"/>
      <c r="SLT31"/>
      <c r="SLU31"/>
      <c r="SLV31"/>
      <c r="SLW31"/>
      <c r="SLX31"/>
      <c r="SLY31"/>
      <c r="SLZ31"/>
      <c r="SMA31"/>
      <c r="SMB31"/>
      <c r="SMC31"/>
      <c r="SMD31"/>
      <c r="SME31"/>
      <c r="SMF31"/>
      <c r="SMG31"/>
      <c r="SMH31"/>
      <c r="SMI31"/>
      <c r="SMJ31"/>
      <c r="SMK31"/>
      <c r="SML31"/>
      <c r="SMM31"/>
      <c r="SMN31"/>
      <c r="SMO31"/>
      <c r="SMP31"/>
      <c r="SMQ31"/>
      <c r="SMR31"/>
      <c r="SMS31"/>
      <c r="SMT31"/>
      <c r="SMU31"/>
      <c r="SMV31"/>
      <c r="SMW31"/>
      <c r="SMX31"/>
      <c r="SMY31"/>
      <c r="SMZ31"/>
      <c r="SNA31"/>
      <c r="SNB31"/>
      <c r="SNC31"/>
      <c r="SND31"/>
      <c r="SNE31"/>
      <c r="SNF31"/>
      <c r="SNG31"/>
      <c r="SNH31"/>
      <c r="SNI31"/>
      <c r="SNJ31"/>
      <c r="SNK31"/>
      <c r="SNL31"/>
      <c r="SNM31"/>
      <c r="SNN31"/>
      <c r="SNO31"/>
      <c r="SNP31"/>
      <c r="SNQ31"/>
      <c r="SNR31"/>
      <c r="SNS31"/>
      <c r="SNT31"/>
      <c r="SNU31"/>
      <c r="SNV31"/>
      <c r="SNW31"/>
      <c r="SNX31"/>
      <c r="SNY31"/>
      <c r="SNZ31"/>
      <c r="SOA31"/>
      <c r="SOB31"/>
      <c r="SOC31"/>
      <c r="SOD31"/>
      <c r="SOE31"/>
      <c r="SOF31"/>
      <c r="SOG31"/>
      <c r="SOH31"/>
      <c r="SOI31"/>
      <c r="SOJ31"/>
      <c r="SOK31"/>
      <c r="SOL31"/>
      <c r="SOM31"/>
      <c r="SON31"/>
      <c r="SOO31"/>
      <c r="SOP31"/>
      <c r="SOQ31"/>
      <c r="SOR31"/>
      <c r="SOS31"/>
      <c r="SOT31"/>
      <c r="SOU31"/>
      <c r="SOV31"/>
      <c r="SOW31"/>
      <c r="SOX31"/>
      <c r="SOY31"/>
      <c r="SOZ31"/>
      <c r="SPA31"/>
      <c r="SPB31"/>
      <c r="SPC31"/>
      <c r="SPD31"/>
      <c r="SPE31"/>
      <c r="SPF31"/>
      <c r="SPG31"/>
      <c r="SPH31"/>
      <c r="SPI31"/>
      <c r="SPJ31"/>
      <c r="SPK31"/>
      <c r="SPL31"/>
      <c r="SPM31"/>
      <c r="SPN31"/>
      <c r="SPO31"/>
      <c r="SPP31"/>
      <c r="SPQ31"/>
      <c r="SPR31"/>
      <c r="SPS31"/>
      <c r="SPT31"/>
      <c r="SPU31"/>
      <c r="SPV31"/>
      <c r="SPW31"/>
      <c r="SPX31"/>
      <c r="SPY31"/>
      <c r="SPZ31"/>
      <c r="SQA31"/>
      <c r="SQB31"/>
      <c r="SQC31"/>
      <c r="SQD31"/>
      <c r="SQE31"/>
      <c r="SQF31"/>
      <c r="SQG31"/>
      <c r="SQH31"/>
      <c r="SQI31"/>
      <c r="SQJ31"/>
      <c r="SQK31"/>
      <c r="SQL31"/>
      <c r="SQM31"/>
      <c r="SQN31"/>
      <c r="SQO31"/>
      <c r="SQP31"/>
      <c r="SQQ31"/>
      <c r="SQR31"/>
      <c r="SQS31"/>
      <c r="SQT31"/>
      <c r="SQU31"/>
      <c r="SQV31"/>
      <c r="SQW31"/>
      <c r="SQX31"/>
      <c r="SQY31"/>
      <c r="SQZ31"/>
      <c r="SRA31"/>
      <c r="SRB31"/>
      <c r="SRC31"/>
      <c r="SRD31"/>
      <c r="SRE31"/>
      <c r="SRF31"/>
      <c r="SRG31"/>
      <c r="SRH31"/>
      <c r="SRI31"/>
      <c r="SRJ31"/>
      <c r="SRK31"/>
      <c r="SRL31"/>
      <c r="SRM31"/>
      <c r="SRN31"/>
      <c r="SRO31"/>
      <c r="SRP31"/>
      <c r="SRQ31"/>
      <c r="SRR31"/>
      <c r="SRS31"/>
      <c r="SRT31"/>
      <c r="SRU31"/>
      <c r="SRV31"/>
      <c r="SRW31"/>
      <c r="SRX31"/>
      <c r="SRY31"/>
      <c r="SRZ31"/>
      <c r="SSA31"/>
      <c r="SSB31"/>
      <c r="SSC31"/>
      <c r="SSD31"/>
      <c r="SSE31"/>
      <c r="SSF31"/>
      <c r="SSG31"/>
      <c r="SSH31"/>
      <c r="SSI31"/>
      <c r="SSJ31"/>
      <c r="SSK31"/>
      <c r="SSL31"/>
      <c r="SSM31"/>
      <c r="SSN31"/>
      <c r="SSO31"/>
      <c r="SSP31"/>
      <c r="SSQ31"/>
      <c r="SSR31"/>
      <c r="SSS31"/>
      <c r="SST31"/>
      <c r="SSU31"/>
      <c r="SSV31"/>
      <c r="SSW31"/>
      <c r="SSX31"/>
      <c r="SSY31"/>
      <c r="SSZ31"/>
      <c r="STA31"/>
      <c r="STB31"/>
      <c r="STC31"/>
      <c r="STD31"/>
      <c r="STE31"/>
      <c r="STF31"/>
      <c r="STG31"/>
      <c r="STH31"/>
      <c r="STI31"/>
      <c r="STJ31"/>
      <c r="STK31"/>
      <c r="STL31"/>
      <c r="STM31"/>
      <c r="STN31"/>
      <c r="STO31"/>
      <c r="STP31"/>
      <c r="STQ31"/>
      <c r="STR31"/>
      <c r="STS31"/>
      <c r="STT31"/>
      <c r="STU31"/>
      <c r="STV31"/>
      <c r="STW31"/>
      <c r="STX31"/>
      <c r="STY31"/>
      <c r="STZ31"/>
      <c r="SUA31"/>
      <c r="SUB31"/>
      <c r="SUC31"/>
      <c r="SUD31"/>
      <c r="SUE31"/>
      <c r="SUF31"/>
      <c r="SUG31"/>
      <c r="SUH31"/>
      <c r="SUI31"/>
      <c r="SUJ31"/>
      <c r="SUK31"/>
      <c r="SUL31"/>
      <c r="SUM31"/>
      <c r="SUN31"/>
      <c r="SUO31"/>
      <c r="SUP31"/>
      <c r="SUQ31"/>
      <c r="SUR31"/>
      <c r="SUS31"/>
      <c r="SUT31"/>
      <c r="SUU31"/>
      <c r="SUV31"/>
      <c r="SUW31"/>
      <c r="SUX31"/>
      <c r="SUY31"/>
      <c r="SUZ31"/>
      <c r="SVA31"/>
      <c r="SVB31"/>
      <c r="SVC31"/>
      <c r="SVD31"/>
      <c r="SVE31"/>
      <c r="SVF31"/>
      <c r="SVG31"/>
      <c r="SVH31"/>
      <c r="SVI31"/>
      <c r="SVJ31"/>
      <c r="SVK31"/>
      <c r="SVL31"/>
      <c r="SVM31"/>
      <c r="SVN31"/>
      <c r="SVO31"/>
      <c r="SVP31"/>
      <c r="SVQ31"/>
      <c r="SVR31"/>
      <c r="SVS31"/>
      <c r="SVT31"/>
      <c r="SVU31"/>
      <c r="SVV31"/>
      <c r="SVW31"/>
      <c r="SVX31"/>
      <c r="SVY31"/>
      <c r="SVZ31"/>
      <c r="SWA31"/>
      <c r="SWB31"/>
      <c r="SWC31"/>
      <c r="SWD31"/>
      <c r="SWE31"/>
      <c r="SWF31"/>
      <c r="SWG31"/>
      <c r="SWH31"/>
      <c r="SWI31"/>
      <c r="SWJ31"/>
      <c r="SWK31"/>
      <c r="SWL31"/>
      <c r="SWM31"/>
      <c r="SWN31"/>
      <c r="SWO31"/>
      <c r="SWP31"/>
      <c r="SWQ31"/>
      <c r="SWR31"/>
      <c r="SWS31"/>
      <c r="SWT31"/>
      <c r="SWU31"/>
      <c r="SWV31"/>
      <c r="SWW31"/>
      <c r="SWX31"/>
      <c r="SWY31"/>
      <c r="SWZ31"/>
      <c r="SXA31"/>
      <c r="SXB31"/>
      <c r="SXC31"/>
      <c r="SXD31"/>
      <c r="SXE31"/>
      <c r="SXF31"/>
      <c r="SXG31"/>
      <c r="SXH31"/>
      <c r="SXI31"/>
      <c r="SXJ31"/>
      <c r="SXK31"/>
      <c r="SXL31"/>
      <c r="SXM31"/>
      <c r="SXN31"/>
      <c r="SXO31"/>
      <c r="SXP31"/>
      <c r="SXQ31"/>
      <c r="SXR31"/>
      <c r="SXS31"/>
      <c r="SXT31"/>
      <c r="SXU31"/>
      <c r="SXV31"/>
      <c r="SXW31"/>
      <c r="SXX31"/>
      <c r="SXY31"/>
      <c r="SXZ31"/>
      <c r="SYA31"/>
      <c r="SYB31"/>
      <c r="SYC31"/>
      <c r="SYD31"/>
      <c r="SYE31"/>
      <c r="SYF31"/>
      <c r="SYG31"/>
      <c r="SYH31"/>
      <c r="SYI31"/>
      <c r="SYJ31"/>
      <c r="SYK31"/>
      <c r="SYL31"/>
      <c r="SYM31"/>
      <c r="SYN31"/>
      <c r="SYO31"/>
      <c r="SYP31"/>
      <c r="SYQ31"/>
      <c r="SYR31"/>
      <c r="SYS31"/>
      <c r="SYT31"/>
      <c r="SYU31"/>
      <c r="SYV31"/>
      <c r="SYW31"/>
      <c r="SYX31"/>
      <c r="SYY31"/>
      <c r="SYZ31"/>
      <c r="SZA31"/>
      <c r="SZB31"/>
      <c r="SZC31"/>
      <c r="SZD31"/>
      <c r="SZE31"/>
      <c r="SZF31"/>
      <c r="SZG31"/>
      <c r="SZH31"/>
      <c r="SZI31"/>
      <c r="SZJ31"/>
      <c r="SZK31"/>
      <c r="SZL31"/>
      <c r="SZM31"/>
      <c r="SZN31"/>
      <c r="SZO31"/>
      <c r="SZP31"/>
      <c r="SZQ31"/>
      <c r="SZR31"/>
      <c r="SZS31"/>
      <c r="SZT31"/>
      <c r="SZU31"/>
      <c r="SZV31"/>
      <c r="SZW31"/>
      <c r="SZX31"/>
      <c r="SZY31"/>
      <c r="SZZ31"/>
      <c r="TAA31"/>
      <c r="TAB31"/>
      <c r="TAC31"/>
      <c r="TAD31"/>
      <c r="TAE31"/>
      <c r="TAF31"/>
      <c r="TAG31"/>
      <c r="TAH31"/>
      <c r="TAI31"/>
      <c r="TAJ31"/>
      <c r="TAK31"/>
      <c r="TAL31"/>
      <c r="TAM31"/>
      <c r="TAN31"/>
      <c r="TAO31"/>
      <c r="TAP31"/>
      <c r="TAQ31"/>
      <c r="TAR31"/>
      <c r="TAS31"/>
      <c r="TAT31"/>
      <c r="TAU31"/>
      <c r="TAV31"/>
      <c r="TAW31"/>
      <c r="TAX31"/>
      <c r="TAY31"/>
      <c r="TAZ31"/>
      <c r="TBA31"/>
      <c r="TBB31"/>
      <c r="TBC31"/>
      <c r="TBD31"/>
      <c r="TBE31"/>
      <c r="TBF31"/>
      <c r="TBG31"/>
      <c r="TBH31"/>
      <c r="TBI31"/>
      <c r="TBJ31"/>
      <c r="TBK31"/>
      <c r="TBL31"/>
      <c r="TBM31"/>
      <c r="TBN31"/>
      <c r="TBO31"/>
      <c r="TBP31"/>
      <c r="TBQ31"/>
      <c r="TBR31"/>
      <c r="TBS31"/>
      <c r="TBT31"/>
      <c r="TBU31"/>
      <c r="TBV31"/>
      <c r="TBW31"/>
      <c r="TBX31"/>
      <c r="TBY31"/>
      <c r="TBZ31"/>
      <c r="TCA31"/>
      <c r="TCB31"/>
      <c r="TCC31"/>
      <c r="TCD31"/>
      <c r="TCE31"/>
      <c r="TCF31"/>
      <c r="TCG31"/>
      <c r="TCH31"/>
      <c r="TCI31"/>
      <c r="TCJ31"/>
      <c r="TCK31"/>
      <c r="TCL31"/>
      <c r="TCM31"/>
      <c r="TCN31"/>
      <c r="TCO31"/>
      <c r="TCP31"/>
      <c r="TCQ31"/>
      <c r="TCR31"/>
      <c r="TCS31"/>
      <c r="TCT31"/>
      <c r="TCU31"/>
      <c r="TCV31"/>
      <c r="TCW31"/>
      <c r="TCX31"/>
      <c r="TCY31"/>
      <c r="TCZ31"/>
      <c r="TDA31"/>
      <c r="TDB31"/>
      <c r="TDC31"/>
      <c r="TDD31"/>
      <c r="TDE31"/>
      <c r="TDF31"/>
      <c r="TDG31"/>
      <c r="TDH31"/>
      <c r="TDI31"/>
      <c r="TDJ31"/>
      <c r="TDK31"/>
      <c r="TDL31"/>
      <c r="TDM31"/>
      <c r="TDN31"/>
      <c r="TDO31"/>
      <c r="TDP31"/>
      <c r="TDQ31"/>
      <c r="TDR31"/>
      <c r="TDS31"/>
      <c r="TDT31"/>
      <c r="TDU31"/>
      <c r="TDV31"/>
      <c r="TDW31"/>
      <c r="TDX31"/>
      <c r="TDY31"/>
      <c r="TDZ31"/>
      <c r="TEA31"/>
      <c r="TEB31"/>
      <c r="TEC31"/>
      <c r="TED31"/>
      <c r="TEE31"/>
      <c r="TEF31"/>
      <c r="TEG31"/>
      <c r="TEH31"/>
      <c r="TEI31"/>
      <c r="TEJ31"/>
      <c r="TEK31"/>
      <c r="TEL31"/>
      <c r="TEM31"/>
      <c r="TEN31"/>
      <c r="TEO31"/>
      <c r="TEP31"/>
      <c r="TEQ31"/>
      <c r="TER31"/>
      <c r="TES31"/>
      <c r="TET31"/>
      <c r="TEU31"/>
      <c r="TEV31"/>
      <c r="TEW31"/>
      <c r="TEX31"/>
      <c r="TEY31"/>
      <c r="TEZ31"/>
      <c r="TFA31"/>
      <c r="TFB31"/>
      <c r="TFC31"/>
      <c r="TFD31"/>
      <c r="TFE31"/>
      <c r="TFF31"/>
      <c r="TFG31"/>
      <c r="TFH31"/>
      <c r="TFI31"/>
      <c r="TFJ31"/>
      <c r="TFK31"/>
      <c r="TFL31"/>
      <c r="TFM31"/>
      <c r="TFN31"/>
      <c r="TFO31"/>
      <c r="TFP31"/>
      <c r="TFQ31"/>
      <c r="TFR31"/>
      <c r="TFS31"/>
      <c r="TFT31"/>
      <c r="TFU31"/>
      <c r="TFV31"/>
      <c r="TFW31"/>
      <c r="TFX31"/>
      <c r="TFY31"/>
      <c r="TFZ31"/>
      <c r="TGA31"/>
      <c r="TGB31"/>
      <c r="TGC31"/>
      <c r="TGD31"/>
      <c r="TGE31"/>
      <c r="TGF31"/>
      <c r="TGG31"/>
      <c r="TGH31"/>
      <c r="TGI31"/>
      <c r="TGJ31"/>
      <c r="TGK31"/>
      <c r="TGL31"/>
      <c r="TGM31"/>
      <c r="TGN31"/>
      <c r="TGO31"/>
      <c r="TGP31"/>
      <c r="TGQ31"/>
      <c r="TGR31"/>
      <c r="TGS31"/>
      <c r="TGT31"/>
      <c r="TGU31"/>
      <c r="TGV31"/>
      <c r="TGW31"/>
      <c r="TGX31"/>
      <c r="TGY31"/>
      <c r="TGZ31"/>
      <c r="THA31"/>
      <c r="THB31"/>
      <c r="THC31"/>
      <c r="THD31"/>
      <c r="THE31"/>
      <c r="THF31"/>
      <c r="THG31"/>
      <c r="THH31"/>
      <c r="THI31"/>
      <c r="THJ31"/>
      <c r="THK31"/>
      <c r="THL31"/>
      <c r="THM31"/>
      <c r="THN31"/>
      <c r="THO31"/>
      <c r="THP31"/>
      <c r="THQ31"/>
      <c r="THR31"/>
      <c r="THS31"/>
      <c r="THT31"/>
      <c r="THU31"/>
      <c r="THV31"/>
      <c r="THW31"/>
      <c r="THX31"/>
      <c r="THY31"/>
      <c r="THZ31"/>
      <c r="TIA31"/>
      <c r="TIB31"/>
      <c r="TIC31"/>
      <c r="TID31"/>
      <c r="TIE31"/>
      <c r="TIF31"/>
      <c r="TIG31"/>
      <c r="TIH31"/>
      <c r="TII31"/>
      <c r="TIJ31"/>
      <c r="TIK31"/>
      <c r="TIL31"/>
      <c r="TIM31"/>
      <c r="TIN31"/>
      <c r="TIO31"/>
      <c r="TIP31"/>
      <c r="TIQ31"/>
      <c r="TIR31"/>
      <c r="TIS31"/>
      <c r="TIT31"/>
      <c r="TIU31"/>
      <c r="TIV31"/>
      <c r="TIW31"/>
      <c r="TIX31"/>
      <c r="TIY31"/>
      <c r="TIZ31"/>
      <c r="TJA31"/>
      <c r="TJB31"/>
      <c r="TJC31"/>
      <c r="TJD31"/>
      <c r="TJE31"/>
      <c r="TJF31"/>
      <c r="TJG31"/>
      <c r="TJH31"/>
      <c r="TJI31"/>
      <c r="TJJ31"/>
      <c r="TJK31"/>
      <c r="TJL31"/>
      <c r="TJM31"/>
      <c r="TJN31"/>
      <c r="TJO31"/>
      <c r="TJP31"/>
      <c r="TJQ31"/>
      <c r="TJR31"/>
      <c r="TJS31"/>
      <c r="TJT31"/>
      <c r="TJU31"/>
      <c r="TJV31"/>
      <c r="TJW31"/>
      <c r="TJX31"/>
      <c r="TJY31"/>
      <c r="TJZ31"/>
      <c r="TKA31"/>
      <c r="TKB31"/>
      <c r="TKC31"/>
      <c r="TKD31"/>
      <c r="TKE31"/>
      <c r="TKF31"/>
      <c r="TKG31"/>
      <c r="TKH31"/>
      <c r="TKI31"/>
      <c r="TKJ31"/>
      <c r="TKK31"/>
      <c r="TKL31"/>
      <c r="TKM31"/>
      <c r="TKN31"/>
      <c r="TKO31"/>
      <c r="TKP31"/>
      <c r="TKQ31"/>
      <c r="TKR31"/>
      <c r="TKS31"/>
      <c r="TKT31"/>
      <c r="TKU31"/>
      <c r="TKV31"/>
      <c r="TKW31"/>
      <c r="TKX31"/>
      <c r="TKY31"/>
      <c r="TKZ31"/>
      <c r="TLA31"/>
      <c r="TLB31"/>
      <c r="TLC31"/>
      <c r="TLD31"/>
      <c r="TLE31"/>
      <c r="TLF31"/>
      <c r="TLG31"/>
      <c r="TLH31"/>
      <c r="TLI31"/>
      <c r="TLJ31"/>
      <c r="TLK31"/>
      <c r="TLL31"/>
      <c r="TLM31"/>
      <c r="TLN31"/>
      <c r="TLO31"/>
      <c r="TLP31"/>
      <c r="TLQ31"/>
      <c r="TLR31"/>
      <c r="TLS31"/>
      <c r="TLT31"/>
      <c r="TLU31"/>
      <c r="TLV31"/>
      <c r="TLW31"/>
      <c r="TLX31"/>
      <c r="TLY31"/>
      <c r="TLZ31"/>
      <c r="TMA31"/>
      <c r="TMB31"/>
      <c r="TMC31"/>
      <c r="TMD31"/>
      <c r="TME31"/>
      <c r="TMF31"/>
      <c r="TMG31"/>
      <c r="TMH31"/>
      <c r="TMI31"/>
      <c r="TMJ31"/>
      <c r="TMK31"/>
      <c r="TML31"/>
      <c r="TMM31"/>
      <c r="TMN31"/>
      <c r="TMO31"/>
      <c r="TMP31"/>
      <c r="TMQ31"/>
      <c r="TMR31"/>
      <c r="TMS31"/>
      <c r="TMT31"/>
      <c r="TMU31"/>
      <c r="TMV31"/>
      <c r="TMW31"/>
      <c r="TMX31"/>
      <c r="TMY31"/>
      <c r="TMZ31"/>
      <c r="TNA31"/>
      <c r="TNB31"/>
      <c r="TNC31"/>
      <c r="TND31"/>
      <c r="TNE31"/>
      <c r="TNF31"/>
      <c r="TNG31"/>
      <c r="TNH31"/>
      <c r="TNI31"/>
      <c r="TNJ31"/>
      <c r="TNK31"/>
      <c r="TNL31"/>
      <c r="TNM31"/>
      <c r="TNN31"/>
      <c r="TNO31"/>
      <c r="TNP31"/>
      <c r="TNQ31"/>
      <c r="TNR31"/>
      <c r="TNS31"/>
      <c r="TNT31"/>
      <c r="TNU31"/>
      <c r="TNV31"/>
      <c r="TNW31"/>
      <c r="TNX31"/>
      <c r="TNY31"/>
      <c r="TNZ31"/>
      <c r="TOA31"/>
      <c r="TOB31"/>
      <c r="TOC31"/>
      <c r="TOD31"/>
      <c r="TOE31"/>
      <c r="TOF31"/>
      <c r="TOG31"/>
      <c r="TOH31"/>
      <c r="TOI31"/>
      <c r="TOJ31"/>
      <c r="TOK31"/>
      <c r="TOL31"/>
      <c r="TOM31"/>
      <c r="TON31"/>
      <c r="TOO31"/>
      <c r="TOP31"/>
      <c r="TOQ31"/>
      <c r="TOR31"/>
      <c r="TOS31"/>
      <c r="TOT31"/>
      <c r="TOU31"/>
      <c r="TOV31"/>
      <c r="TOW31"/>
      <c r="TOX31"/>
      <c r="TOY31"/>
      <c r="TOZ31"/>
      <c r="TPA31"/>
      <c r="TPB31"/>
      <c r="TPC31"/>
      <c r="TPD31"/>
      <c r="TPE31"/>
      <c r="TPF31"/>
      <c r="TPG31"/>
      <c r="TPH31"/>
      <c r="TPI31"/>
      <c r="TPJ31"/>
      <c r="TPK31"/>
      <c r="TPL31"/>
      <c r="TPM31"/>
      <c r="TPN31"/>
      <c r="TPO31"/>
      <c r="TPP31"/>
      <c r="TPQ31"/>
      <c r="TPR31"/>
      <c r="TPS31"/>
      <c r="TPT31"/>
      <c r="TPU31"/>
      <c r="TPV31"/>
      <c r="TPW31"/>
      <c r="TPX31"/>
      <c r="TPY31"/>
      <c r="TPZ31"/>
      <c r="TQA31"/>
      <c r="TQB31"/>
      <c r="TQC31"/>
      <c r="TQD31"/>
      <c r="TQE31"/>
      <c r="TQF31"/>
      <c r="TQG31"/>
      <c r="TQH31"/>
      <c r="TQI31"/>
      <c r="TQJ31"/>
      <c r="TQK31"/>
      <c r="TQL31"/>
      <c r="TQM31"/>
      <c r="TQN31"/>
      <c r="TQO31"/>
      <c r="TQP31"/>
      <c r="TQQ31"/>
      <c r="TQR31"/>
      <c r="TQS31"/>
      <c r="TQT31"/>
      <c r="TQU31"/>
      <c r="TQV31"/>
      <c r="TQW31"/>
      <c r="TQX31"/>
      <c r="TQY31"/>
      <c r="TQZ31"/>
      <c r="TRA31"/>
      <c r="TRB31"/>
      <c r="TRC31"/>
      <c r="TRD31"/>
      <c r="TRE31"/>
      <c r="TRF31"/>
      <c r="TRG31"/>
      <c r="TRH31"/>
      <c r="TRI31"/>
      <c r="TRJ31"/>
      <c r="TRK31"/>
      <c r="TRL31"/>
      <c r="TRM31"/>
      <c r="TRN31"/>
      <c r="TRO31"/>
      <c r="TRP31"/>
      <c r="TRQ31"/>
      <c r="TRR31"/>
      <c r="TRS31"/>
      <c r="TRT31"/>
      <c r="TRU31"/>
      <c r="TRV31"/>
      <c r="TRW31"/>
      <c r="TRX31"/>
      <c r="TRY31"/>
      <c r="TRZ31"/>
      <c r="TSA31"/>
      <c r="TSB31"/>
      <c r="TSC31"/>
      <c r="TSD31"/>
      <c r="TSE31"/>
      <c r="TSF31"/>
      <c r="TSG31"/>
      <c r="TSH31"/>
      <c r="TSI31"/>
      <c r="TSJ31"/>
      <c r="TSK31"/>
      <c r="TSL31"/>
      <c r="TSM31"/>
      <c r="TSN31"/>
      <c r="TSO31"/>
      <c r="TSP31"/>
      <c r="TSQ31"/>
      <c r="TSR31"/>
      <c r="TSS31"/>
      <c r="TST31"/>
      <c r="TSU31"/>
      <c r="TSV31"/>
      <c r="TSW31"/>
      <c r="TSX31"/>
      <c r="TSY31"/>
      <c r="TSZ31"/>
      <c r="TTA31"/>
      <c r="TTB31"/>
      <c r="TTC31"/>
      <c r="TTD31"/>
      <c r="TTE31"/>
      <c r="TTF31"/>
      <c r="TTG31"/>
      <c r="TTH31"/>
      <c r="TTI31"/>
      <c r="TTJ31"/>
      <c r="TTK31"/>
      <c r="TTL31"/>
      <c r="TTM31"/>
      <c r="TTN31"/>
      <c r="TTO31"/>
      <c r="TTP31"/>
      <c r="TTQ31"/>
      <c r="TTR31"/>
      <c r="TTS31"/>
      <c r="TTT31"/>
      <c r="TTU31"/>
      <c r="TTV31"/>
      <c r="TTW31"/>
      <c r="TTX31"/>
      <c r="TTY31"/>
      <c r="TTZ31"/>
      <c r="TUA31"/>
      <c r="TUB31"/>
      <c r="TUC31"/>
      <c r="TUD31"/>
      <c r="TUE31"/>
      <c r="TUF31"/>
      <c r="TUG31"/>
      <c r="TUH31"/>
      <c r="TUI31"/>
      <c r="TUJ31"/>
      <c r="TUK31"/>
      <c r="TUL31"/>
      <c r="TUM31"/>
      <c r="TUN31"/>
      <c r="TUO31"/>
      <c r="TUP31"/>
      <c r="TUQ31"/>
      <c r="TUR31"/>
      <c r="TUS31"/>
      <c r="TUT31"/>
      <c r="TUU31"/>
      <c r="TUV31"/>
      <c r="TUW31"/>
      <c r="TUX31"/>
      <c r="TUY31"/>
      <c r="TUZ31"/>
      <c r="TVA31"/>
      <c r="TVB31"/>
      <c r="TVC31"/>
      <c r="TVD31"/>
      <c r="TVE31"/>
      <c r="TVF31"/>
      <c r="TVG31"/>
      <c r="TVH31"/>
      <c r="TVI31"/>
      <c r="TVJ31"/>
      <c r="TVK31"/>
      <c r="TVL31"/>
      <c r="TVM31"/>
      <c r="TVN31"/>
      <c r="TVO31"/>
      <c r="TVP31"/>
      <c r="TVQ31"/>
      <c r="TVR31"/>
      <c r="TVS31"/>
      <c r="TVT31"/>
      <c r="TVU31"/>
      <c r="TVV31"/>
      <c r="TVW31"/>
      <c r="TVX31"/>
      <c r="TVY31"/>
      <c r="TVZ31"/>
      <c r="TWA31"/>
      <c r="TWB31"/>
      <c r="TWC31"/>
      <c r="TWD31"/>
      <c r="TWE31"/>
      <c r="TWF31"/>
      <c r="TWG31"/>
      <c r="TWH31"/>
      <c r="TWI31"/>
      <c r="TWJ31"/>
      <c r="TWK31"/>
      <c r="TWL31"/>
      <c r="TWM31"/>
      <c r="TWN31"/>
      <c r="TWO31"/>
      <c r="TWP31"/>
      <c r="TWQ31"/>
      <c r="TWR31"/>
      <c r="TWS31"/>
      <c r="TWT31"/>
      <c r="TWU31"/>
      <c r="TWV31"/>
      <c r="TWW31"/>
      <c r="TWX31"/>
      <c r="TWY31"/>
      <c r="TWZ31"/>
      <c r="TXA31"/>
      <c r="TXB31"/>
      <c r="TXC31"/>
      <c r="TXD31"/>
      <c r="TXE31"/>
      <c r="TXF31"/>
      <c r="TXG31"/>
      <c r="TXH31"/>
      <c r="TXI31"/>
      <c r="TXJ31"/>
      <c r="TXK31"/>
      <c r="TXL31"/>
      <c r="TXM31"/>
      <c r="TXN31"/>
      <c r="TXO31"/>
      <c r="TXP31"/>
      <c r="TXQ31"/>
      <c r="TXR31"/>
      <c r="TXS31"/>
      <c r="TXT31"/>
      <c r="TXU31"/>
      <c r="TXV31"/>
      <c r="TXW31"/>
      <c r="TXX31"/>
      <c r="TXY31"/>
      <c r="TXZ31"/>
      <c r="TYA31"/>
      <c r="TYB31"/>
      <c r="TYC31"/>
      <c r="TYD31"/>
      <c r="TYE31"/>
      <c r="TYF31"/>
      <c r="TYG31"/>
      <c r="TYH31"/>
      <c r="TYI31"/>
      <c r="TYJ31"/>
      <c r="TYK31"/>
      <c r="TYL31"/>
      <c r="TYM31"/>
      <c r="TYN31"/>
      <c r="TYO31"/>
      <c r="TYP31"/>
      <c r="TYQ31"/>
      <c r="TYR31"/>
      <c r="TYS31"/>
      <c r="TYT31"/>
      <c r="TYU31"/>
      <c r="TYV31"/>
      <c r="TYW31"/>
      <c r="TYX31"/>
      <c r="TYY31"/>
      <c r="TYZ31"/>
      <c r="TZA31"/>
      <c r="TZB31"/>
      <c r="TZC31"/>
      <c r="TZD31"/>
      <c r="TZE31"/>
      <c r="TZF31"/>
      <c r="TZG31"/>
      <c r="TZH31"/>
      <c r="TZI31"/>
      <c r="TZJ31"/>
      <c r="TZK31"/>
      <c r="TZL31"/>
      <c r="TZM31"/>
      <c r="TZN31"/>
      <c r="TZO31"/>
      <c r="TZP31"/>
      <c r="TZQ31"/>
      <c r="TZR31"/>
      <c r="TZS31"/>
      <c r="TZT31"/>
      <c r="TZU31"/>
      <c r="TZV31"/>
      <c r="TZW31"/>
      <c r="TZX31"/>
      <c r="TZY31"/>
      <c r="TZZ31"/>
      <c r="UAA31"/>
      <c r="UAB31"/>
      <c r="UAC31"/>
      <c r="UAD31"/>
      <c r="UAE31"/>
      <c r="UAF31"/>
      <c r="UAG31"/>
      <c r="UAH31"/>
      <c r="UAI31"/>
      <c r="UAJ31"/>
      <c r="UAK31"/>
      <c r="UAL31"/>
      <c r="UAM31"/>
      <c r="UAN31"/>
      <c r="UAO31"/>
      <c r="UAP31"/>
      <c r="UAQ31"/>
      <c r="UAR31"/>
      <c r="UAS31"/>
      <c r="UAT31"/>
      <c r="UAU31"/>
      <c r="UAV31"/>
      <c r="UAW31"/>
      <c r="UAX31"/>
      <c r="UAY31"/>
      <c r="UAZ31"/>
      <c r="UBA31"/>
      <c r="UBB31"/>
      <c r="UBC31"/>
      <c r="UBD31"/>
      <c r="UBE31"/>
      <c r="UBF31"/>
      <c r="UBG31"/>
      <c r="UBH31"/>
      <c r="UBI31"/>
      <c r="UBJ31"/>
      <c r="UBK31"/>
      <c r="UBL31"/>
      <c r="UBM31"/>
      <c r="UBN31"/>
      <c r="UBO31"/>
      <c r="UBP31"/>
      <c r="UBQ31"/>
      <c r="UBR31"/>
      <c r="UBS31"/>
      <c r="UBT31"/>
      <c r="UBU31"/>
      <c r="UBV31"/>
      <c r="UBW31"/>
      <c r="UBX31"/>
      <c r="UBY31"/>
      <c r="UBZ31"/>
      <c r="UCA31"/>
      <c r="UCB31"/>
      <c r="UCC31"/>
      <c r="UCD31"/>
      <c r="UCE31"/>
      <c r="UCF31"/>
      <c r="UCG31"/>
      <c r="UCH31"/>
      <c r="UCI31"/>
      <c r="UCJ31"/>
      <c r="UCK31"/>
      <c r="UCL31"/>
      <c r="UCM31"/>
      <c r="UCN31"/>
      <c r="UCO31"/>
      <c r="UCP31"/>
      <c r="UCQ31"/>
      <c r="UCR31"/>
      <c r="UCS31"/>
      <c r="UCT31"/>
      <c r="UCU31"/>
      <c r="UCV31"/>
      <c r="UCW31"/>
      <c r="UCX31"/>
      <c r="UCY31"/>
      <c r="UCZ31"/>
      <c r="UDA31"/>
      <c r="UDB31"/>
      <c r="UDC31"/>
      <c r="UDD31"/>
      <c r="UDE31"/>
      <c r="UDF31"/>
      <c r="UDG31"/>
      <c r="UDH31"/>
      <c r="UDI31"/>
      <c r="UDJ31"/>
      <c r="UDK31"/>
      <c r="UDL31"/>
      <c r="UDM31"/>
      <c r="UDN31"/>
      <c r="UDO31"/>
      <c r="UDP31"/>
      <c r="UDQ31"/>
      <c r="UDR31"/>
      <c r="UDS31"/>
      <c r="UDT31"/>
      <c r="UDU31"/>
      <c r="UDV31"/>
      <c r="UDW31"/>
      <c r="UDX31"/>
      <c r="UDY31"/>
      <c r="UDZ31"/>
      <c r="UEA31"/>
      <c r="UEB31"/>
      <c r="UEC31"/>
      <c r="UED31"/>
      <c r="UEE31"/>
      <c r="UEF31"/>
      <c r="UEG31"/>
      <c r="UEH31"/>
      <c r="UEI31"/>
      <c r="UEJ31"/>
      <c r="UEK31"/>
      <c r="UEL31"/>
      <c r="UEM31"/>
      <c r="UEN31"/>
      <c r="UEO31"/>
      <c r="UEP31"/>
      <c r="UEQ31"/>
      <c r="UER31"/>
      <c r="UES31"/>
      <c r="UET31"/>
      <c r="UEU31"/>
      <c r="UEV31"/>
      <c r="UEW31"/>
      <c r="UEX31"/>
      <c r="UEY31"/>
      <c r="UEZ31"/>
      <c r="UFA31"/>
      <c r="UFB31"/>
      <c r="UFC31"/>
      <c r="UFD31"/>
      <c r="UFE31"/>
      <c r="UFF31"/>
      <c r="UFG31"/>
      <c r="UFH31"/>
      <c r="UFI31"/>
      <c r="UFJ31"/>
      <c r="UFK31"/>
      <c r="UFL31"/>
      <c r="UFM31"/>
      <c r="UFN31"/>
      <c r="UFO31"/>
      <c r="UFP31"/>
      <c r="UFQ31"/>
      <c r="UFR31"/>
      <c r="UFS31"/>
      <c r="UFT31"/>
      <c r="UFU31"/>
      <c r="UFV31"/>
      <c r="UFW31"/>
      <c r="UFX31"/>
      <c r="UFY31"/>
      <c r="UFZ31"/>
      <c r="UGA31"/>
      <c r="UGB31"/>
      <c r="UGC31"/>
      <c r="UGD31"/>
      <c r="UGE31"/>
      <c r="UGF31"/>
      <c r="UGG31"/>
      <c r="UGH31"/>
      <c r="UGI31"/>
      <c r="UGJ31"/>
      <c r="UGK31"/>
      <c r="UGL31"/>
      <c r="UGM31"/>
      <c r="UGN31"/>
      <c r="UGO31"/>
      <c r="UGP31"/>
      <c r="UGQ31"/>
      <c r="UGR31"/>
      <c r="UGS31"/>
      <c r="UGT31"/>
      <c r="UGU31"/>
      <c r="UGV31"/>
      <c r="UGW31"/>
      <c r="UGX31"/>
      <c r="UGY31"/>
      <c r="UGZ31"/>
      <c r="UHA31"/>
      <c r="UHB31"/>
      <c r="UHC31"/>
      <c r="UHD31"/>
      <c r="UHE31"/>
      <c r="UHF31"/>
      <c r="UHG31"/>
      <c r="UHH31"/>
      <c r="UHI31"/>
      <c r="UHJ31"/>
      <c r="UHK31"/>
      <c r="UHL31"/>
      <c r="UHM31"/>
      <c r="UHN31"/>
      <c r="UHO31"/>
      <c r="UHP31"/>
      <c r="UHQ31"/>
      <c r="UHR31"/>
      <c r="UHS31"/>
      <c r="UHT31"/>
      <c r="UHU31"/>
      <c r="UHV31"/>
      <c r="UHW31"/>
      <c r="UHX31"/>
      <c r="UHY31"/>
      <c r="UHZ31"/>
      <c r="UIA31"/>
      <c r="UIB31"/>
      <c r="UIC31"/>
      <c r="UID31"/>
      <c r="UIE31"/>
      <c r="UIF31"/>
      <c r="UIG31"/>
      <c r="UIH31"/>
      <c r="UII31"/>
      <c r="UIJ31"/>
      <c r="UIK31"/>
      <c r="UIL31"/>
      <c r="UIM31"/>
      <c r="UIN31"/>
      <c r="UIO31"/>
      <c r="UIP31"/>
      <c r="UIQ31"/>
      <c r="UIR31"/>
      <c r="UIS31"/>
      <c r="UIT31"/>
      <c r="UIU31"/>
      <c r="UIV31"/>
      <c r="UIW31"/>
      <c r="UIX31"/>
      <c r="UIY31"/>
      <c r="UIZ31"/>
      <c r="UJA31"/>
      <c r="UJB31"/>
      <c r="UJC31"/>
      <c r="UJD31"/>
      <c r="UJE31"/>
      <c r="UJF31"/>
      <c r="UJG31"/>
      <c r="UJH31"/>
      <c r="UJI31"/>
      <c r="UJJ31"/>
      <c r="UJK31"/>
      <c r="UJL31"/>
      <c r="UJM31"/>
      <c r="UJN31"/>
      <c r="UJO31"/>
      <c r="UJP31"/>
      <c r="UJQ31"/>
      <c r="UJR31"/>
      <c r="UJS31"/>
      <c r="UJT31"/>
      <c r="UJU31"/>
      <c r="UJV31"/>
      <c r="UJW31"/>
      <c r="UJX31"/>
      <c r="UJY31"/>
      <c r="UJZ31"/>
      <c r="UKA31"/>
      <c r="UKB31"/>
      <c r="UKC31"/>
      <c r="UKD31"/>
      <c r="UKE31"/>
      <c r="UKF31"/>
      <c r="UKG31"/>
      <c r="UKH31"/>
      <c r="UKI31"/>
      <c r="UKJ31"/>
      <c r="UKK31"/>
      <c r="UKL31"/>
      <c r="UKM31"/>
      <c r="UKN31"/>
      <c r="UKO31"/>
      <c r="UKP31"/>
      <c r="UKQ31"/>
      <c r="UKR31"/>
      <c r="UKS31"/>
      <c r="UKT31"/>
      <c r="UKU31"/>
      <c r="UKV31"/>
      <c r="UKW31"/>
      <c r="UKX31"/>
      <c r="UKY31"/>
      <c r="UKZ31"/>
      <c r="ULA31"/>
      <c r="ULB31"/>
      <c r="ULC31"/>
      <c r="ULD31"/>
      <c r="ULE31"/>
      <c r="ULF31"/>
      <c r="ULG31"/>
      <c r="ULH31"/>
      <c r="ULI31"/>
      <c r="ULJ31"/>
      <c r="ULK31"/>
      <c r="ULL31"/>
      <c r="ULM31"/>
      <c r="ULN31"/>
      <c r="ULO31"/>
      <c r="ULP31"/>
      <c r="ULQ31"/>
      <c r="ULR31"/>
      <c r="ULS31"/>
      <c r="ULT31"/>
      <c r="ULU31"/>
      <c r="ULV31"/>
      <c r="ULW31"/>
      <c r="ULX31"/>
      <c r="ULY31"/>
      <c r="ULZ31"/>
      <c r="UMA31"/>
      <c r="UMB31"/>
      <c r="UMC31"/>
      <c r="UMD31"/>
      <c r="UME31"/>
      <c r="UMF31"/>
      <c r="UMG31"/>
      <c r="UMH31"/>
      <c r="UMI31"/>
      <c r="UMJ31"/>
      <c r="UMK31"/>
      <c r="UML31"/>
      <c r="UMM31"/>
      <c r="UMN31"/>
      <c r="UMO31"/>
      <c r="UMP31"/>
      <c r="UMQ31"/>
      <c r="UMR31"/>
      <c r="UMS31"/>
      <c r="UMT31"/>
      <c r="UMU31"/>
      <c r="UMV31"/>
      <c r="UMW31"/>
      <c r="UMX31"/>
      <c r="UMY31"/>
      <c r="UMZ31"/>
      <c r="UNA31"/>
      <c r="UNB31"/>
      <c r="UNC31"/>
      <c r="UND31"/>
      <c r="UNE31"/>
      <c r="UNF31"/>
      <c r="UNG31"/>
      <c r="UNH31"/>
      <c r="UNI31"/>
      <c r="UNJ31"/>
      <c r="UNK31"/>
      <c r="UNL31"/>
      <c r="UNM31"/>
      <c r="UNN31"/>
      <c r="UNO31"/>
      <c r="UNP31"/>
      <c r="UNQ31"/>
      <c r="UNR31"/>
      <c r="UNS31"/>
      <c r="UNT31"/>
      <c r="UNU31"/>
      <c r="UNV31"/>
      <c r="UNW31"/>
      <c r="UNX31"/>
      <c r="UNY31"/>
      <c r="UNZ31"/>
      <c r="UOA31"/>
      <c r="UOB31"/>
      <c r="UOC31"/>
      <c r="UOD31"/>
      <c r="UOE31"/>
      <c r="UOF31"/>
      <c r="UOG31"/>
      <c r="UOH31"/>
      <c r="UOI31"/>
      <c r="UOJ31"/>
      <c r="UOK31"/>
      <c r="UOL31"/>
      <c r="UOM31"/>
      <c r="UON31"/>
      <c r="UOO31"/>
      <c r="UOP31"/>
      <c r="UOQ31"/>
      <c r="UOR31"/>
      <c r="UOS31"/>
      <c r="UOT31"/>
      <c r="UOU31"/>
      <c r="UOV31"/>
      <c r="UOW31"/>
      <c r="UOX31"/>
      <c r="UOY31"/>
      <c r="UOZ31"/>
      <c r="UPA31"/>
      <c r="UPB31"/>
      <c r="UPC31"/>
      <c r="UPD31"/>
      <c r="UPE31"/>
      <c r="UPF31"/>
      <c r="UPG31"/>
      <c r="UPH31"/>
      <c r="UPI31"/>
      <c r="UPJ31"/>
      <c r="UPK31"/>
      <c r="UPL31"/>
      <c r="UPM31"/>
      <c r="UPN31"/>
      <c r="UPO31"/>
      <c r="UPP31"/>
      <c r="UPQ31"/>
      <c r="UPR31"/>
      <c r="UPS31"/>
      <c r="UPT31"/>
      <c r="UPU31"/>
      <c r="UPV31"/>
      <c r="UPW31"/>
      <c r="UPX31"/>
      <c r="UPY31"/>
      <c r="UPZ31"/>
      <c r="UQA31"/>
      <c r="UQB31"/>
      <c r="UQC31"/>
      <c r="UQD31"/>
      <c r="UQE31"/>
      <c r="UQF31"/>
      <c r="UQG31"/>
      <c r="UQH31"/>
      <c r="UQI31"/>
      <c r="UQJ31"/>
      <c r="UQK31"/>
      <c r="UQL31"/>
      <c r="UQM31"/>
      <c r="UQN31"/>
      <c r="UQO31"/>
      <c r="UQP31"/>
      <c r="UQQ31"/>
      <c r="UQR31"/>
      <c r="UQS31"/>
      <c r="UQT31"/>
      <c r="UQU31"/>
      <c r="UQV31"/>
      <c r="UQW31"/>
      <c r="UQX31"/>
      <c r="UQY31"/>
      <c r="UQZ31"/>
      <c r="URA31"/>
      <c r="URB31"/>
      <c r="URC31"/>
      <c r="URD31"/>
      <c r="URE31"/>
      <c r="URF31"/>
      <c r="URG31"/>
      <c r="URH31"/>
      <c r="URI31"/>
      <c r="URJ31"/>
      <c r="URK31"/>
      <c r="URL31"/>
      <c r="URM31"/>
      <c r="URN31"/>
      <c r="URO31"/>
      <c r="URP31"/>
      <c r="URQ31"/>
      <c r="URR31"/>
      <c r="URS31"/>
      <c r="URT31"/>
      <c r="URU31"/>
      <c r="URV31"/>
      <c r="URW31"/>
      <c r="URX31"/>
      <c r="URY31"/>
      <c r="URZ31"/>
      <c r="USA31"/>
      <c r="USB31"/>
      <c r="USC31"/>
      <c r="USD31"/>
      <c r="USE31"/>
      <c r="USF31"/>
      <c r="USG31"/>
      <c r="USH31"/>
      <c r="USI31"/>
      <c r="USJ31"/>
      <c r="USK31"/>
      <c r="USL31"/>
      <c r="USM31"/>
      <c r="USN31"/>
      <c r="USO31"/>
      <c r="USP31"/>
      <c r="USQ31"/>
      <c r="USR31"/>
      <c r="USS31"/>
      <c r="UST31"/>
      <c r="USU31"/>
      <c r="USV31"/>
      <c r="USW31"/>
      <c r="USX31"/>
      <c r="USY31"/>
      <c r="USZ31"/>
      <c r="UTA31"/>
      <c r="UTB31"/>
      <c r="UTC31"/>
      <c r="UTD31"/>
      <c r="UTE31"/>
      <c r="UTF31"/>
      <c r="UTG31"/>
      <c r="UTH31"/>
      <c r="UTI31"/>
      <c r="UTJ31"/>
      <c r="UTK31"/>
      <c r="UTL31"/>
      <c r="UTM31"/>
      <c r="UTN31"/>
      <c r="UTO31"/>
      <c r="UTP31"/>
      <c r="UTQ31"/>
      <c r="UTR31"/>
      <c r="UTS31"/>
      <c r="UTT31"/>
      <c r="UTU31"/>
      <c r="UTV31"/>
      <c r="UTW31"/>
      <c r="UTX31"/>
      <c r="UTY31"/>
      <c r="UTZ31"/>
      <c r="UUA31"/>
      <c r="UUB31"/>
      <c r="UUC31"/>
      <c r="UUD31"/>
      <c r="UUE31"/>
      <c r="UUF31"/>
      <c r="UUG31"/>
      <c r="UUH31"/>
      <c r="UUI31"/>
      <c r="UUJ31"/>
      <c r="UUK31"/>
      <c r="UUL31"/>
      <c r="UUM31"/>
      <c r="UUN31"/>
      <c r="UUO31"/>
      <c r="UUP31"/>
      <c r="UUQ31"/>
      <c r="UUR31"/>
      <c r="UUS31"/>
      <c r="UUT31"/>
      <c r="UUU31"/>
      <c r="UUV31"/>
      <c r="UUW31"/>
      <c r="UUX31"/>
      <c r="UUY31"/>
      <c r="UUZ31"/>
      <c r="UVA31"/>
      <c r="UVB31"/>
      <c r="UVC31"/>
      <c r="UVD31"/>
      <c r="UVE31"/>
      <c r="UVF31"/>
      <c r="UVG31"/>
      <c r="UVH31"/>
      <c r="UVI31"/>
      <c r="UVJ31"/>
      <c r="UVK31"/>
      <c r="UVL31"/>
      <c r="UVM31"/>
      <c r="UVN31"/>
      <c r="UVO31"/>
      <c r="UVP31"/>
      <c r="UVQ31"/>
      <c r="UVR31"/>
      <c r="UVS31"/>
      <c r="UVT31"/>
      <c r="UVU31"/>
      <c r="UVV31"/>
      <c r="UVW31"/>
      <c r="UVX31"/>
      <c r="UVY31"/>
      <c r="UVZ31"/>
      <c r="UWA31"/>
      <c r="UWB31"/>
      <c r="UWC31"/>
      <c r="UWD31"/>
      <c r="UWE31"/>
      <c r="UWF31"/>
      <c r="UWG31"/>
      <c r="UWH31"/>
      <c r="UWI31"/>
      <c r="UWJ31"/>
      <c r="UWK31"/>
      <c r="UWL31"/>
      <c r="UWM31"/>
      <c r="UWN31"/>
      <c r="UWO31"/>
      <c r="UWP31"/>
      <c r="UWQ31"/>
      <c r="UWR31"/>
      <c r="UWS31"/>
      <c r="UWT31"/>
      <c r="UWU31"/>
      <c r="UWV31"/>
      <c r="UWW31"/>
      <c r="UWX31"/>
      <c r="UWY31"/>
      <c r="UWZ31"/>
      <c r="UXA31"/>
      <c r="UXB31"/>
      <c r="UXC31"/>
      <c r="UXD31"/>
      <c r="UXE31"/>
      <c r="UXF31"/>
      <c r="UXG31"/>
      <c r="UXH31"/>
      <c r="UXI31"/>
      <c r="UXJ31"/>
      <c r="UXK31"/>
      <c r="UXL31"/>
      <c r="UXM31"/>
      <c r="UXN31"/>
      <c r="UXO31"/>
      <c r="UXP31"/>
      <c r="UXQ31"/>
      <c r="UXR31"/>
      <c r="UXS31"/>
      <c r="UXT31"/>
      <c r="UXU31"/>
      <c r="UXV31"/>
      <c r="UXW31"/>
      <c r="UXX31"/>
      <c r="UXY31"/>
      <c r="UXZ31"/>
      <c r="UYA31"/>
      <c r="UYB31"/>
      <c r="UYC31"/>
      <c r="UYD31"/>
      <c r="UYE31"/>
      <c r="UYF31"/>
      <c r="UYG31"/>
      <c r="UYH31"/>
      <c r="UYI31"/>
      <c r="UYJ31"/>
      <c r="UYK31"/>
      <c r="UYL31"/>
      <c r="UYM31"/>
      <c r="UYN31"/>
      <c r="UYO31"/>
      <c r="UYP31"/>
      <c r="UYQ31"/>
      <c r="UYR31"/>
      <c r="UYS31"/>
      <c r="UYT31"/>
      <c r="UYU31"/>
      <c r="UYV31"/>
      <c r="UYW31"/>
      <c r="UYX31"/>
      <c r="UYY31"/>
      <c r="UYZ31"/>
      <c r="UZA31"/>
      <c r="UZB31"/>
      <c r="UZC31"/>
      <c r="UZD31"/>
      <c r="UZE31"/>
      <c r="UZF31"/>
      <c r="UZG31"/>
      <c r="UZH31"/>
      <c r="UZI31"/>
      <c r="UZJ31"/>
      <c r="UZK31"/>
      <c r="UZL31"/>
      <c r="UZM31"/>
      <c r="UZN31"/>
      <c r="UZO31"/>
      <c r="UZP31"/>
      <c r="UZQ31"/>
      <c r="UZR31"/>
      <c r="UZS31"/>
      <c r="UZT31"/>
      <c r="UZU31"/>
      <c r="UZV31"/>
      <c r="UZW31"/>
      <c r="UZX31"/>
      <c r="UZY31"/>
      <c r="UZZ31"/>
      <c r="VAA31"/>
      <c r="VAB31"/>
      <c r="VAC31"/>
      <c r="VAD31"/>
      <c r="VAE31"/>
      <c r="VAF31"/>
      <c r="VAG31"/>
      <c r="VAH31"/>
      <c r="VAI31"/>
      <c r="VAJ31"/>
      <c r="VAK31"/>
      <c r="VAL31"/>
      <c r="VAM31"/>
      <c r="VAN31"/>
      <c r="VAO31"/>
      <c r="VAP31"/>
      <c r="VAQ31"/>
      <c r="VAR31"/>
      <c r="VAS31"/>
      <c r="VAT31"/>
      <c r="VAU31"/>
      <c r="VAV31"/>
      <c r="VAW31"/>
      <c r="VAX31"/>
      <c r="VAY31"/>
      <c r="VAZ31"/>
      <c r="VBA31"/>
      <c r="VBB31"/>
      <c r="VBC31"/>
      <c r="VBD31"/>
      <c r="VBE31"/>
      <c r="VBF31"/>
      <c r="VBG31"/>
      <c r="VBH31"/>
      <c r="VBI31"/>
      <c r="VBJ31"/>
      <c r="VBK31"/>
      <c r="VBL31"/>
      <c r="VBM31"/>
      <c r="VBN31"/>
      <c r="VBO31"/>
      <c r="VBP31"/>
      <c r="VBQ31"/>
      <c r="VBR31"/>
      <c r="VBS31"/>
      <c r="VBT31"/>
      <c r="VBU31"/>
      <c r="VBV31"/>
      <c r="VBW31"/>
      <c r="VBX31"/>
      <c r="VBY31"/>
      <c r="VBZ31"/>
      <c r="VCA31"/>
      <c r="VCB31"/>
      <c r="VCC31"/>
      <c r="VCD31"/>
      <c r="VCE31"/>
      <c r="VCF31"/>
      <c r="VCG31"/>
      <c r="VCH31"/>
      <c r="VCI31"/>
      <c r="VCJ31"/>
      <c r="VCK31"/>
      <c r="VCL31"/>
      <c r="VCM31"/>
      <c r="VCN31"/>
      <c r="VCO31"/>
      <c r="VCP31"/>
      <c r="VCQ31"/>
      <c r="VCR31"/>
      <c r="VCS31"/>
      <c r="VCT31"/>
      <c r="VCU31"/>
      <c r="VCV31"/>
      <c r="VCW31"/>
      <c r="VCX31"/>
      <c r="VCY31"/>
      <c r="VCZ31"/>
      <c r="VDA31"/>
      <c r="VDB31"/>
      <c r="VDC31"/>
      <c r="VDD31"/>
      <c r="VDE31"/>
      <c r="VDF31"/>
      <c r="VDG31"/>
      <c r="VDH31"/>
      <c r="VDI31"/>
      <c r="VDJ31"/>
      <c r="VDK31"/>
      <c r="VDL31"/>
      <c r="VDM31"/>
      <c r="VDN31"/>
      <c r="VDO31"/>
      <c r="VDP31"/>
      <c r="VDQ31"/>
      <c r="VDR31"/>
      <c r="VDS31"/>
      <c r="VDT31"/>
      <c r="VDU31"/>
      <c r="VDV31"/>
      <c r="VDW31"/>
      <c r="VDX31"/>
      <c r="VDY31"/>
      <c r="VDZ31"/>
      <c r="VEA31"/>
      <c r="VEB31"/>
      <c r="VEC31"/>
      <c r="VED31"/>
      <c r="VEE31"/>
      <c r="VEF31"/>
      <c r="VEG31"/>
      <c r="VEH31"/>
      <c r="VEI31"/>
      <c r="VEJ31"/>
      <c r="VEK31"/>
      <c r="VEL31"/>
      <c r="VEM31"/>
      <c r="VEN31"/>
      <c r="VEO31"/>
      <c r="VEP31"/>
      <c r="VEQ31"/>
      <c r="VER31"/>
      <c r="VES31"/>
      <c r="VET31"/>
      <c r="VEU31"/>
      <c r="VEV31"/>
      <c r="VEW31"/>
      <c r="VEX31"/>
      <c r="VEY31"/>
      <c r="VEZ31"/>
      <c r="VFA31"/>
      <c r="VFB31"/>
      <c r="VFC31"/>
      <c r="VFD31"/>
      <c r="VFE31"/>
      <c r="VFF31"/>
      <c r="VFG31"/>
      <c r="VFH31"/>
      <c r="VFI31"/>
      <c r="VFJ31"/>
      <c r="VFK31"/>
      <c r="VFL31"/>
      <c r="VFM31"/>
      <c r="VFN31"/>
      <c r="VFO31"/>
      <c r="VFP31"/>
      <c r="VFQ31"/>
      <c r="VFR31"/>
      <c r="VFS31"/>
      <c r="VFT31"/>
      <c r="VFU31"/>
      <c r="VFV31"/>
      <c r="VFW31"/>
      <c r="VFX31"/>
      <c r="VFY31"/>
      <c r="VFZ31"/>
      <c r="VGA31"/>
      <c r="VGB31"/>
      <c r="VGC31"/>
      <c r="VGD31"/>
      <c r="VGE31"/>
      <c r="VGF31"/>
      <c r="VGG31"/>
      <c r="VGH31"/>
      <c r="VGI31"/>
      <c r="VGJ31"/>
      <c r="VGK31"/>
      <c r="VGL31"/>
      <c r="VGM31"/>
      <c r="VGN31"/>
      <c r="VGO31"/>
      <c r="VGP31"/>
      <c r="VGQ31"/>
      <c r="VGR31"/>
      <c r="VGS31"/>
      <c r="VGT31"/>
      <c r="VGU31"/>
      <c r="VGV31"/>
      <c r="VGW31"/>
      <c r="VGX31"/>
      <c r="VGY31"/>
      <c r="VGZ31"/>
      <c r="VHA31"/>
      <c r="VHB31"/>
      <c r="VHC31"/>
      <c r="VHD31"/>
      <c r="VHE31"/>
      <c r="VHF31"/>
      <c r="VHG31"/>
      <c r="VHH31"/>
      <c r="VHI31"/>
      <c r="VHJ31"/>
      <c r="VHK31"/>
      <c r="VHL31"/>
      <c r="VHM31"/>
      <c r="VHN31"/>
      <c r="VHO31"/>
      <c r="VHP31"/>
      <c r="VHQ31"/>
      <c r="VHR31"/>
      <c r="VHS31"/>
      <c r="VHT31"/>
      <c r="VHU31"/>
      <c r="VHV31"/>
      <c r="VHW31"/>
      <c r="VHX31"/>
      <c r="VHY31"/>
      <c r="VHZ31"/>
      <c r="VIA31"/>
      <c r="VIB31"/>
      <c r="VIC31"/>
      <c r="VID31"/>
      <c r="VIE31"/>
      <c r="VIF31"/>
      <c r="VIG31"/>
      <c r="VIH31"/>
      <c r="VII31"/>
      <c r="VIJ31"/>
      <c r="VIK31"/>
      <c r="VIL31"/>
      <c r="VIM31"/>
      <c r="VIN31"/>
      <c r="VIO31"/>
      <c r="VIP31"/>
      <c r="VIQ31"/>
      <c r="VIR31"/>
      <c r="VIS31"/>
      <c r="VIT31"/>
      <c r="VIU31"/>
      <c r="VIV31"/>
      <c r="VIW31"/>
      <c r="VIX31"/>
      <c r="VIY31"/>
      <c r="VIZ31"/>
      <c r="VJA31"/>
      <c r="VJB31"/>
      <c r="VJC31"/>
      <c r="VJD31"/>
      <c r="VJE31"/>
      <c r="VJF31"/>
      <c r="VJG31"/>
      <c r="VJH31"/>
      <c r="VJI31"/>
      <c r="VJJ31"/>
      <c r="VJK31"/>
      <c r="VJL31"/>
      <c r="VJM31"/>
      <c r="VJN31"/>
      <c r="VJO31"/>
      <c r="VJP31"/>
      <c r="VJQ31"/>
      <c r="VJR31"/>
      <c r="VJS31"/>
      <c r="VJT31"/>
      <c r="VJU31"/>
      <c r="VJV31"/>
      <c r="VJW31"/>
      <c r="VJX31"/>
      <c r="VJY31"/>
      <c r="VJZ31"/>
      <c r="VKA31"/>
      <c r="VKB31"/>
      <c r="VKC31"/>
      <c r="VKD31"/>
      <c r="VKE31"/>
      <c r="VKF31"/>
      <c r="VKG31"/>
      <c r="VKH31"/>
      <c r="VKI31"/>
      <c r="VKJ31"/>
      <c r="VKK31"/>
      <c r="VKL31"/>
      <c r="VKM31"/>
      <c r="VKN31"/>
      <c r="VKO31"/>
      <c r="VKP31"/>
      <c r="VKQ31"/>
      <c r="VKR31"/>
      <c r="VKS31"/>
      <c r="VKT31"/>
      <c r="VKU31"/>
      <c r="VKV31"/>
      <c r="VKW31"/>
      <c r="VKX31"/>
      <c r="VKY31"/>
      <c r="VKZ31"/>
      <c r="VLA31"/>
      <c r="VLB31"/>
      <c r="VLC31"/>
      <c r="VLD31"/>
      <c r="VLE31"/>
      <c r="VLF31"/>
      <c r="VLG31"/>
      <c r="VLH31"/>
      <c r="VLI31"/>
      <c r="VLJ31"/>
      <c r="VLK31"/>
      <c r="VLL31"/>
      <c r="VLM31"/>
      <c r="VLN31"/>
      <c r="VLO31"/>
      <c r="VLP31"/>
      <c r="VLQ31"/>
      <c r="VLR31"/>
      <c r="VLS31"/>
      <c r="VLT31"/>
      <c r="VLU31"/>
      <c r="VLV31"/>
      <c r="VLW31"/>
      <c r="VLX31"/>
      <c r="VLY31"/>
      <c r="VLZ31"/>
      <c r="VMA31"/>
      <c r="VMB31"/>
      <c r="VMC31"/>
      <c r="VMD31"/>
      <c r="VME31"/>
      <c r="VMF31"/>
      <c r="VMG31"/>
      <c r="VMH31"/>
      <c r="VMI31"/>
      <c r="VMJ31"/>
      <c r="VMK31"/>
      <c r="VML31"/>
      <c r="VMM31"/>
      <c r="VMN31"/>
      <c r="VMO31"/>
      <c r="VMP31"/>
      <c r="VMQ31"/>
      <c r="VMR31"/>
      <c r="VMS31"/>
      <c r="VMT31"/>
      <c r="VMU31"/>
      <c r="VMV31"/>
      <c r="VMW31"/>
      <c r="VMX31"/>
      <c r="VMY31"/>
      <c r="VMZ31"/>
      <c r="VNA31"/>
      <c r="VNB31"/>
      <c r="VNC31"/>
      <c r="VND31"/>
      <c r="VNE31"/>
      <c r="VNF31"/>
      <c r="VNG31"/>
      <c r="VNH31"/>
      <c r="VNI31"/>
      <c r="VNJ31"/>
      <c r="VNK31"/>
      <c r="VNL31"/>
      <c r="VNM31"/>
      <c r="VNN31"/>
      <c r="VNO31"/>
      <c r="VNP31"/>
      <c r="VNQ31"/>
      <c r="VNR31"/>
      <c r="VNS31"/>
      <c r="VNT31"/>
      <c r="VNU31"/>
      <c r="VNV31"/>
      <c r="VNW31"/>
      <c r="VNX31"/>
      <c r="VNY31"/>
      <c r="VNZ31"/>
      <c r="VOA31"/>
      <c r="VOB31"/>
      <c r="VOC31"/>
      <c r="VOD31"/>
      <c r="VOE31"/>
      <c r="VOF31"/>
      <c r="VOG31"/>
      <c r="VOH31"/>
      <c r="VOI31"/>
      <c r="VOJ31"/>
      <c r="VOK31"/>
      <c r="VOL31"/>
      <c r="VOM31"/>
      <c r="VON31"/>
      <c r="VOO31"/>
      <c r="VOP31"/>
      <c r="VOQ31"/>
      <c r="VOR31"/>
      <c r="VOS31"/>
      <c r="VOT31"/>
      <c r="VOU31"/>
      <c r="VOV31"/>
      <c r="VOW31"/>
      <c r="VOX31"/>
      <c r="VOY31"/>
      <c r="VOZ31"/>
      <c r="VPA31"/>
      <c r="VPB31"/>
      <c r="VPC31"/>
      <c r="VPD31"/>
      <c r="VPE31"/>
      <c r="VPF31"/>
      <c r="VPG31"/>
      <c r="VPH31"/>
      <c r="VPI31"/>
      <c r="VPJ31"/>
      <c r="VPK31"/>
      <c r="VPL31"/>
      <c r="VPM31"/>
      <c r="VPN31"/>
      <c r="VPO31"/>
      <c r="VPP31"/>
      <c r="VPQ31"/>
      <c r="VPR31"/>
      <c r="VPS31"/>
      <c r="VPT31"/>
      <c r="VPU31"/>
      <c r="VPV31"/>
      <c r="VPW31"/>
      <c r="VPX31"/>
      <c r="VPY31"/>
      <c r="VPZ31"/>
      <c r="VQA31"/>
      <c r="VQB31"/>
      <c r="VQC31"/>
      <c r="VQD31"/>
      <c r="VQE31"/>
      <c r="VQF31"/>
      <c r="VQG31"/>
      <c r="VQH31"/>
      <c r="VQI31"/>
      <c r="VQJ31"/>
      <c r="VQK31"/>
      <c r="VQL31"/>
      <c r="VQM31"/>
      <c r="VQN31"/>
      <c r="VQO31"/>
      <c r="VQP31"/>
      <c r="VQQ31"/>
      <c r="VQR31"/>
      <c r="VQS31"/>
      <c r="VQT31"/>
      <c r="VQU31"/>
      <c r="VQV31"/>
      <c r="VQW31"/>
      <c r="VQX31"/>
      <c r="VQY31"/>
      <c r="VQZ31"/>
      <c r="VRA31"/>
      <c r="VRB31"/>
      <c r="VRC31"/>
      <c r="VRD31"/>
      <c r="VRE31"/>
      <c r="VRF31"/>
      <c r="VRG31"/>
      <c r="VRH31"/>
      <c r="VRI31"/>
      <c r="VRJ31"/>
      <c r="VRK31"/>
      <c r="VRL31"/>
      <c r="VRM31"/>
      <c r="VRN31"/>
      <c r="VRO31"/>
      <c r="VRP31"/>
      <c r="VRQ31"/>
      <c r="VRR31"/>
      <c r="VRS31"/>
      <c r="VRT31"/>
      <c r="VRU31"/>
      <c r="VRV31"/>
      <c r="VRW31"/>
      <c r="VRX31"/>
      <c r="VRY31"/>
      <c r="VRZ31"/>
      <c r="VSA31"/>
      <c r="VSB31"/>
      <c r="VSC31"/>
      <c r="VSD31"/>
      <c r="VSE31"/>
      <c r="VSF31"/>
      <c r="VSG31"/>
      <c r="VSH31"/>
      <c r="VSI31"/>
      <c r="VSJ31"/>
      <c r="VSK31"/>
      <c r="VSL31"/>
      <c r="VSM31"/>
      <c r="VSN31"/>
      <c r="VSO31"/>
      <c r="VSP31"/>
      <c r="VSQ31"/>
      <c r="VSR31"/>
      <c r="VSS31"/>
      <c r="VST31"/>
      <c r="VSU31"/>
      <c r="VSV31"/>
      <c r="VSW31"/>
      <c r="VSX31"/>
      <c r="VSY31"/>
      <c r="VSZ31"/>
      <c r="VTA31"/>
      <c r="VTB31"/>
      <c r="VTC31"/>
      <c r="VTD31"/>
      <c r="VTE31"/>
      <c r="VTF31"/>
      <c r="VTG31"/>
      <c r="VTH31"/>
      <c r="VTI31"/>
      <c r="VTJ31"/>
      <c r="VTK31"/>
      <c r="VTL31"/>
      <c r="VTM31"/>
      <c r="VTN31"/>
      <c r="VTO31"/>
      <c r="VTP31"/>
      <c r="VTQ31"/>
      <c r="VTR31"/>
      <c r="VTS31"/>
      <c r="VTT31"/>
      <c r="VTU31"/>
      <c r="VTV31"/>
      <c r="VTW31"/>
      <c r="VTX31"/>
      <c r="VTY31"/>
      <c r="VTZ31"/>
      <c r="VUA31"/>
      <c r="VUB31"/>
      <c r="VUC31"/>
      <c r="VUD31"/>
      <c r="VUE31"/>
      <c r="VUF31"/>
      <c r="VUG31"/>
      <c r="VUH31"/>
      <c r="VUI31"/>
      <c r="VUJ31"/>
      <c r="VUK31"/>
      <c r="VUL31"/>
      <c r="VUM31"/>
      <c r="VUN31"/>
      <c r="VUO31"/>
      <c r="VUP31"/>
      <c r="VUQ31"/>
      <c r="VUR31"/>
      <c r="VUS31"/>
      <c r="VUT31"/>
      <c r="VUU31"/>
      <c r="VUV31"/>
      <c r="VUW31"/>
      <c r="VUX31"/>
      <c r="VUY31"/>
      <c r="VUZ31"/>
      <c r="VVA31"/>
      <c r="VVB31"/>
      <c r="VVC31"/>
      <c r="VVD31"/>
      <c r="VVE31"/>
      <c r="VVF31"/>
      <c r="VVG31"/>
      <c r="VVH31"/>
      <c r="VVI31"/>
      <c r="VVJ31"/>
      <c r="VVK31"/>
      <c r="VVL31"/>
      <c r="VVM31"/>
      <c r="VVN31"/>
      <c r="VVO31"/>
      <c r="VVP31"/>
      <c r="VVQ31"/>
      <c r="VVR31"/>
      <c r="VVS31"/>
      <c r="VVT31"/>
      <c r="VVU31"/>
      <c r="VVV31"/>
      <c r="VVW31"/>
      <c r="VVX31"/>
      <c r="VVY31"/>
      <c r="VVZ31"/>
      <c r="VWA31"/>
      <c r="VWB31"/>
      <c r="VWC31"/>
      <c r="VWD31"/>
      <c r="VWE31"/>
      <c r="VWF31"/>
      <c r="VWG31"/>
      <c r="VWH31"/>
      <c r="VWI31"/>
      <c r="VWJ31"/>
      <c r="VWK31"/>
      <c r="VWL31"/>
      <c r="VWM31"/>
      <c r="VWN31"/>
      <c r="VWO31"/>
      <c r="VWP31"/>
      <c r="VWQ31"/>
      <c r="VWR31"/>
      <c r="VWS31"/>
      <c r="VWT31"/>
      <c r="VWU31"/>
      <c r="VWV31"/>
      <c r="VWW31"/>
      <c r="VWX31"/>
      <c r="VWY31"/>
      <c r="VWZ31"/>
      <c r="VXA31"/>
      <c r="VXB31"/>
      <c r="VXC31"/>
      <c r="VXD31"/>
      <c r="VXE31"/>
      <c r="VXF31"/>
      <c r="VXG31"/>
      <c r="VXH31"/>
      <c r="VXI31"/>
      <c r="VXJ31"/>
      <c r="VXK31"/>
      <c r="VXL31"/>
      <c r="VXM31"/>
      <c r="VXN31"/>
      <c r="VXO31"/>
      <c r="VXP31"/>
      <c r="VXQ31"/>
      <c r="VXR31"/>
      <c r="VXS31"/>
      <c r="VXT31"/>
      <c r="VXU31"/>
      <c r="VXV31"/>
      <c r="VXW31"/>
      <c r="VXX31"/>
      <c r="VXY31"/>
      <c r="VXZ31"/>
      <c r="VYA31"/>
      <c r="VYB31"/>
      <c r="VYC31"/>
      <c r="VYD31"/>
      <c r="VYE31"/>
      <c r="VYF31"/>
      <c r="VYG31"/>
      <c r="VYH31"/>
      <c r="VYI31"/>
      <c r="VYJ31"/>
      <c r="VYK31"/>
      <c r="VYL31"/>
      <c r="VYM31"/>
      <c r="VYN31"/>
      <c r="VYO31"/>
      <c r="VYP31"/>
      <c r="VYQ31"/>
      <c r="VYR31"/>
      <c r="VYS31"/>
      <c r="VYT31"/>
      <c r="VYU31"/>
      <c r="VYV31"/>
      <c r="VYW31"/>
      <c r="VYX31"/>
      <c r="VYY31"/>
      <c r="VYZ31"/>
      <c r="VZA31"/>
      <c r="VZB31"/>
      <c r="VZC31"/>
      <c r="VZD31"/>
      <c r="VZE31"/>
      <c r="VZF31"/>
      <c r="VZG31"/>
      <c r="VZH31"/>
      <c r="VZI31"/>
      <c r="VZJ31"/>
      <c r="VZK31"/>
      <c r="VZL31"/>
      <c r="VZM31"/>
      <c r="VZN31"/>
      <c r="VZO31"/>
      <c r="VZP31"/>
      <c r="VZQ31"/>
      <c r="VZR31"/>
      <c r="VZS31"/>
      <c r="VZT31"/>
      <c r="VZU31"/>
      <c r="VZV31"/>
      <c r="VZW31"/>
      <c r="VZX31"/>
      <c r="VZY31"/>
      <c r="VZZ31"/>
      <c r="WAA31"/>
      <c r="WAB31"/>
      <c r="WAC31"/>
      <c r="WAD31"/>
      <c r="WAE31"/>
      <c r="WAF31"/>
      <c r="WAG31"/>
      <c r="WAH31"/>
      <c r="WAI31"/>
      <c r="WAJ31"/>
      <c r="WAK31"/>
      <c r="WAL31"/>
      <c r="WAM31"/>
      <c r="WAN31"/>
      <c r="WAO31"/>
      <c r="WAP31"/>
      <c r="WAQ31"/>
      <c r="WAR31"/>
      <c r="WAS31"/>
      <c r="WAT31"/>
      <c r="WAU31"/>
      <c r="WAV31"/>
      <c r="WAW31"/>
      <c r="WAX31"/>
      <c r="WAY31"/>
      <c r="WAZ31"/>
      <c r="WBA31"/>
      <c r="WBB31"/>
      <c r="WBC31"/>
      <c r="WBD31"/>
      <c r="WBE31"/>
      <c r="WBF31"/>
      <c r="WBG31"/>
      <c r="WBH31"/>
      <c r="WBI31"/>
      <c r="WBJ31"/>
      <c r="WBK31"/>
      <c r="WBL31"/>
      <c r="WBM31"/>
      <c r="WBN31"/>
      <c r="WBO31"/>
      <c r="WBP31"/>
      <c r="WBQ31"/>
      <c r="WBR31"/>
      <c r="WBS31"/>
      <c r="WBT31"/>
      <c r="WBU31"/>
      <c r="WBV31"/>
      <c r="WBW31"/>
      <c r="WBX31"/>
      <c r="WBY31"/>
      <c r="WBZ31"/>
      <c r="WCA31"/>
      <c r="WCB31"/>
      <c r="WCC31"/>
      <c r="WCD31"/>
      <c r="WCE31"/>
      <c r="WCF31"/>
      <c r="WCG31"/>
      <c r="WCH31"/>
      <c r="WCI31"/>
      <c r="WCJ31"/>
      <c r="WCK31"/>
      <c r="WCL31"/>
      <c r="WCM31"/>
      <c r="WCN31"/>
      <c r="WCO31"/>
      <c r="WCP31"/>
      <c r="WCQ31"/>
      <c r="WCR31"/>
      <c r="WCS31"/>
      <c r="WCT31"/>
      <c r="WCU31"/>
      <c r="WCV31"/>
      <c r="WCW31"/>
      <c r="WCX31"/>
      <c r="WCY31"/>
      <c r="WCZ31"/>
      <c r="WDA31"/>
      <c r="WDB31"/>
      <c r="WDC31"/>
      <c r="WDD31"/>
      <c r="WDE31"/>
      <c r="WDF31"/>
      <c r="WDG31"/>
      <c r="WDH31"/>
      <c r="WDI31"/>
      <c r="WDJ31"/>
      <c r="WDK31"/>
      <c r="WDL31"/>
      <c r="WDM31"/>
      <c r="WDN31"/>
      <c r="WDO31"/>
      <c r="WDP31"/>
      <c r="WDQ31"/>
      <c r="WDR31"/>
      <c r="WDS31"/>
      <c r="WDT31"/>
      <c r="WDU31"/>
      <c r="WDV31"/>
      <c r="WDW31"/>
      <c r="WDX31"/>
      <c r="WDY31"/>
      <c r="WDZ31"/>
      <c r="WEA31"/>
      <c r="WEB31"/>
      <c r="WEC31"/>
      <c r="WED31"/>
      <c r="WEE31"/>
      <c r="WEF31"/>
      <c r="WEG31"/>
      <c r="WEH31"/>
      <c r="WEI31"/>
      <c r="WEJ31"/>
      <c r="WEK31"/>
      <c r="WEL31"/>
      <c r="WEM31"/>
      <c r="WEN31"/>
      <c r="WEO31"/>
      <c r="WEP31"/>
      <c r="WEQ31"/>
      <c r="WER31"/>
      <c r="WES31"/>
      <c r="WET31"/>
      <c r="WEU31"/>
      <c r="WEV31"/>
      <c r="WEW31"/>
      <c r="WEX31"/>
      <c r="WEY31"/>
      <c r="WEZ31"/>
      <c r="WFA31"/>
      <c r="WFB31"/>
      <c r="WFC31"/>
      <c r="WFD31"/>
      <c r="WFE31"/>
      <c r="WFF31"/>
      <c r="WFG31"/>
      <c r="WFH31"/>
      <c r="WFI31"/>
      <c r="WFJ31"/>
      <c r="WFK31"/>
      <c r="WFL31"/>
      <c r="WFM31"/>
      <c r="WFN31"/>
      <c r="WFO31"/>
      <c r="WFP31"/>
      <c r="WFQ31"/>
      <c r="WFR31"/>
      <c r="WFS31"/>
      <c r="WFT31"/>
      <c r="WFU31"/>
      <c r="WFV31"/>
      <c r="WFW31"/>
      <c r="WFX31"/>
      <c r="WFY31"/>
      <c r="WFZ31"/>
      <c r="WGA31"/>
      <c r="WGB31"/>
      <c r="WGC31"/>
      <c r="WGD31"/>
      <c r="WGE31"/>
      <c r="WGF31"/>
      <c r="WGG31"/>
      <c r="WGH31"/>
      <c r="WGI31"/>
      <c r="WGJ31"/>
      <c r="WGK31"/>
      <c r="WGL31"/>
      <c r="WGM31"/>
      <c r="WGN31"/>
      <c r="WGO31"/>
      <c r="WGP31"/>
      <c r="WGQ31"/>
      <c r="WGR31"/>
      <c r="WGS31"/>
      <c r="WGT31"/>
      <c r="WGU31"/>
      <c r="WGV31"/>
      <c r="WGW31"/>
      <c r="WGX31"/>
      <c r="WGY31"/>
      <c r="WGZ31"/>
      <c r="WHA31"/>
      <c r="WHB31"/>
      <c r="WHC31"/>
      <c r="WHD31"/>
      <c r="WHE31"/>
      <c r="WHF31"/>
      <c r="WHG31"/>
      <c r="WHH31"/>
      <c r="WHI31"/>
      <c r="WHJ31"/>
      <c r="WHK31"/>
      <c r="WHL31"/>
      <c r="WHM31"/>
      <c r="WHN31"/>
      <c r="WHO31"/>
      <c r="WHP31"/>
      <c r="WHQ31"/>
      <c r="WHR31"/>
      <c r="WHS31"/>
      <c r="WHT31"/>
      <c r="WHU31"/>
      <c r="WHV31"/>
      <c r="WHW31"/>
      <c r="WHX31"/>
      <c r="WHY31"/>
      <c r="WHZ31"/>
      <c r="WIA31"/>
      <c r="WIB31"/>
      <c r="WIC31"/>
      <c r="WID31"/>
      <c r="WIE31"/>
      <c r="WIF31"/>
      <c r="WIG31"/>
      <c r="WIH31"/>
      <c r="WII31"/>
      <c r="WIJ31"/>
      <c r="WIK31"/>
      <c r="WIL31"/>
      <c r="WIM31"/>
      <c r="WIN31"/>
      <c r="WIO31"/>
      <c r="WIP31"/>
      <c r="WIQ31"/>
      <c r="WIR31"/>
      <c r="WIS31"/>
      <c r="WIT31"/>
      <c r="WIU31"/>
      <c r="WIV31"/>
      <c r="WIW31"/>
      <c r="WIX31"/>
      <c r="WIY31"/>
      <c r="WIZ31"/>
      <c r="WJA31"/>
      <c r="WJB31"/>
      <c r="WJC31"/>
      <c r="WJD31"/>
      <c r="WJE31"/>
      <c r="WJF31"/>
      <c r="WJG31"/>
      <c r="WJH31"/>
      <c r="WJI31"/>
      <c r="WJJ31"/>
      <c r="WJK31"/>
      <c r="WJL31"/>
      <c r="WJM31"/>
      <c r="WJN31"/>
      <c r="WJO31"/>
      <c r="WJP31"/>
      <c r="WJQ31"/>
      <c r="WJR31"/>
      <c r="WJS31"/>
      <c r="WJT31"/>
      <c r="WJU31"/>
      <c r="WJV31"/>
      <c r="WJW31"/>
      <c r="WJX31"/>
      <c r="WJY31"/>
      <c r="WJZ31"/>
      <c r="WKA31"/>
      <c r="WKB31"/>
      <c r="WKC31"/>
      <c r="WKD31"/>
      <c r="WKE31"/>
      <c r="WKF31"/>
      <c r="WKG31"/>
      <c r="WKH31"/>
      <c r="WKI31"/>
      <c r="WKJ31"/>
      <c r="WKK31"/>
      <c r="WKL31"/>
      <c r="WKM31"/>
      <c r="WKN31"/>
      <c r="WKO31"/>
      <c r="WKP31"/>
      <c r="WKQ31"/>
      <c r="WKR31"/>
      <c r="WKS31"/>
      <c r="WKT31"/>
      <c r="WKU31"/>
      <c r="WKV31"/>
      <c r="WKW31"/>
      <c r="WKX31"/>
      <c r="WKY31"/>
      <c r="WKZ31"/>
      <c r="WLA31"/>
      <c r="WLB31"/>
      <c r="WLC31"/>
      <c r="WLD31"/>
      <c r="WLE31"/>
      <c r="WLF31"/>
      <c r="WLG31"/>
      <c r="WLH31"/>
      <c r="WLI31"/>
      <c r="WLJ31"/>
      <c r="WLK31"/>
      <c r="WLL31"/>
      <c r="WLM31"/>
      <c r="WLN31"/>
      <c r="WLO31"/>
      <c r="WLP31"/>
      <c r="WLQ31"/>
      <c r="WLR31"/>
      <c r="WLS31"/>
      <c r="WLT31"/>
      <c r="WLU31"/>
      <c r="WLV31"/>
      <c r="WLW31"/>
      <c r="WLX31"/>
      <c r="WLY31"/>
      <c r="WLZ31"/>
      <c r="WMA31"/>
      <c r="WMB31"/>
      <c r="WMC31"/>
      <c r="WMD31"/>
      <c r="WME31"/>
      <c r="WMF31"/>
      <c r="WMG31"/>
      <c r="WMH31"/>
      <c r="WMI31"/>
      <c r="WMJ31"/>
      <c r="WMK31"/>
      <c r="WML31"/>
      <c r="WMM31"/>
      <c r="WMN31"/>
      <c r="WMO31"/>
      <c r="WMP31"/>
      <c r="WMQ31"/>
      <c r="WMR31"/>
      <c r="WMS31"/>
      <c r="WMT31"/>
      <c r="WMU31"/>
      <c r="WMV31"/>
      <c r="WMW31"/>
      <c r="WMX31"/>
      <c r="WMY31"/>
      <c r="WMZ31"/>
      <c r="WNA31"/>
      <c r="WNB31"/>
      <c r="WNC31"/>
      <c r="WND31"/>
      <c r="WNE31"/>
      <c r="WNF31"/>
      <c r="WNG31"/>
      <c r="WNH31"/>
      <c r="WNI31"/>
      <c r="WNJ31"/>
      <c r="WNK31"/>
      <c r="WNL31"/>
      <c r="WNM31"/>
      <c r="WNN31"/>
      <c r="WNO31"/>
      <c r="WNP31"/>
      <c r="WNQ31"/>
      <c r="WNR31"/>
      <c r="WNS31"/>
      <c r="WNT31"/>
      <c r="WNU31"/>
      <c r="WNV31"/>
      <c r="WNW31"/>
      <c r="WNX31"/>
      <c r="WNY31"/>
      <c r="WNZ31"/>
      <c r="WOA31"/>
      <c r="WOB31"/>
      <c r="WOC31"/>
      <c r="WOD31"/>
      <c r="WOE31"/>
      <c r="WOF31"/>
      <c r="WOG31"/>
      <c r="WOH31"/>
      <c r="WOI31"/>
      <c r="WOJ31"/>
      <c r="WOK31"/>
      <c r="WOL31"/>
      <c r="WOM31"/>
      <c r="WON31"/>
      <c r="WOO31"/>
      <c r="WOP31"/>
      <c r="WOQ31"/>
      <c r="WOR31"/>
      <c r="WOS31"/>
      <c r="WOT31"/>
      <c r="WOU31"/>
      <c r="WOV31"/>
      <c r="WOW31"/>
      <c r="WOX31"/>
      <c r="WOY31"/>
      <c r="WOZ31"/>
      <c r="WPA31"/>
      <c r="WPB31"/>
      <c r="WPC31"/>
      <c r="WPD31"/>
      <c r="WPE31"/>
      <c r="WPF31"/>
      <c r="WPG31"/>
      <c r="WPH31"/>
      <c r="WPI31"/>
      <c r="WPJ31"/>
      <c r="WPK31"/>
      <c r="WPL31"/>
      <c r="WPM31"/>
      <c r="WPN31"/>
      <c r="WPO31"/>
      <c r="WPP31"/>
      <c r="WPQ31"/>
      <c r="WPR31"/>
      <c r="WPS31"/>
      <c r="WPT31"/>
      <c r="WPU31"/>
      <c r="WPV31"/>
      <c r="WPW31"/>
      <c r="WPX31"/>
      <c r="WPY31"/>
      <c r="WPZ31"/>
      <c r="WQA31"/>
      <c r="WQB31"/>
      <c r="WQC31"/>
      <c r="WQD31"/>
      <c r="WQE31"/>
      <c r="WQF31"/>
      <c r="WQG31"/>
      <c r="WQH31"/>
      <c r="WQI31"/>
      <c r="WQJ31"/>
      <c r="WQK31"/>
      <c r="WQL31"/>
      <c r="WQM31"/>
      <c r="WQN31"/>
      <c r="WQO31"/>
      <c r="WQP31"/>
      <c r="WQQ31"/>
      <c r="WQR31"/>
      <c r="WQS31"/>
      <c r="WQT31"/>
      <c r="WQU31"/>
      <c r="WQV31"/>
      <c r="WQW31"/>
      <c r="WQX31"/>
      <c r="WQY31"/>
      <c r="WQZ31"/>
      <c r="WRA31"/>
      <c r="WRB31"/>
      <c r="WRC31"/>
      <c r="WRD31"/>
      <c r="WRE31"/>
      <c r="WRF31"/>
      <c r="WRG31"/>
      <c r="WRH31"/>
      <c r="WRI31"/>
      <c r="WRJ31"/>
      <c r="WRK31"/>
      <c r="WRL31"/>
      <c r="WRM31"/>
      <c r="WRN31"/>
      <c r="WRO31"/>
      <c r="WRP31"/>
      <c r="WRQ31"/>
      <c r="WRR31"/>
      <c r="WRS31"/>
      <c r="WRT31"/>
      <c r="WRU31"/>
      <c r="WRV31"/>
      <c r="WRW31"/>
      <c r="WRX31"/>
      <c r="WRY31"/>
      <c r="WRZ31"/>
      <c r="WSA31"/>
      <c r="WSB31"/>
      <c r="WSC31"/>
      <c r="WSD31"/>
      <c r="WSE31"/>
      <c r="WSF31"/>
      <c r="WSG31"/>
      <c r="WSH31"/>
      <c r="WSI31"/>
      <c r="WSJ31"/>
      <c r="WSK31"/>
      <c r="WSL31"/>
      <c r="WSM31"/>
      <c r="WSN31"/>
      <c r="WSO31"/>
      <c r="WSP31"/>
      <c r="WSQ31"/>
      <c r="WSR31"/>
      <c r="WSS31"/>
      <c r="WST31"/>
      <c r="WSU31"/>
      <c r="WSV31"/>
      <c r="WSW31"/>
      <c r="WSX31"/>
      <c r="WSY31"/>
      <c r="WSZ31"/>
      <c r="WTA31"/>
      <c r="WTB31"/>
      <c r="WTC31"/>
      <c r="WTD31"/>
      <c r="WTE31"/>
      <c r="WTF31"/>
      <c r="WTG31"/>
      <c r="WTH31"/>
      <c r="WTI31"/>
      <c r="WTJ31"/>
      <c r="WTK31"/>
      <c r="WTL31"/>
      <c r="WTM31"/>
      <c r="WTN31"/>
      <c r="WTO31"/>
      <c r="WTP31"/>
      <c r="WTQ31"/>
      <c r="WTR31"/>
      <c r="WTS31"/>
      <c r="WTT31"/>
      <c r="WTU31"/>
      <c r="WTV31"/>
      <c r="WTW31"/>
      <c r="WTX31"/>
      <c r="WTY31"/>
      <c r="WTZ31"/>
      <c r="WUA31"/>
      <c r="WUB31"/>
      <c r="WUC31"/>
      <c r="WUD31"/>
      <c r="WUE31"/>
      <c r="WUF31"/>
      <c r="WUG31"/>
      <c r="WUH31"/>
      <c r="WUI31"/>
      <c r="WUJ31"/>
      <c r="WUK31"/>
      <c r="WUL31"/>
      <c r="WUM31"/>
      <c r="WUN31"/>
      <c r="WUO31"/>
      <c r="WUP31"/>
      <c r="WUQ31"/>
      <c r="WUR31"/>
      <c r="WUS31"/>
      <c r="WUT31"/>
      <c r="WUU31"/>
      <c r="WUV31"/>
      <c r="WUW31"/>
      <c r="WUX31"/>
      <c r="WUY31"/>
      <c r="WUZ31"/>
      <c r="WVA31"/>
      <c r="WVB31"/>
      <c r="WVC31"/>
      <c r="WVD31"/>
      <c r="WVE31"/>
      <c r="WVF31"/>
      <c r="WVG31"/>
      <c r="WVH31"/>
      <c r="WVI31"/>
      <c r="WVJ31"/>
      <c r="WVK31"/>
      <c r="WVL31"/>
      <c r="WVM31"/>
      <c r="WVN31"/>
      <c r="WVO31"/>
      <c r="WVP31"/>
      <c r="WVQ31"/>
      <c r="WVR31"/>
      <c r="WVS31"/>
      <c r="WVT31"/>
      <c r="WVU31"/>
      <c r="WVV31"/>
      <c r="WVW31"/>
      <c r="WVX31"/>
      <c r="WVY31"/>
      <c r="WVZ31"/>
      <c r="WWA31"/>
      <c r="WWB31"/>
      <c r="WWC31"/>
      <c r="WWD31"/>
      <c r="WWE31"/>
      <c r="WWF31"/>
      <c r="WWG31"/>
      <c r="WWH31"/>
      <c r="WWI31"/>
      <c r="WWJ31"/>
      <c r="WWK31"/>
      <c r="WWL31"/>
      <c r="WWM31"/>
      <c r="WWN31"/>
      <c r="WWO31"/>
      <c r="WWP31"/>
      <c r="WWQ31"/>
      <c r="WWR31"/>
      <c r="WWS31"/>
      <c r="WWT31"/>
      <c r="WWU31"/>
      <c r="WWV31"/>
      <c r="WWW31"/>
      <c r="WWX31"/>
      <c r="WWY31"/>
      <c r="WWZ31"/>
      <c r="WXA31"/>
      <c r="WXB31"/>
      <c r="WXC31"/>
      <c r="WXD31"/>
      <c r="WXE31"/>
      <c r="WXF31"/>
      <c r="WXG31"/>
      <c r="WXH31"/>
      <c r="WXI31"/>
      <c r="WXJ31"/>
      <c r="WXK31"/>
      <c r="WXL31"/>
      <c r="WXM31"/>
      <c r="WXN31"/>
      <c r="WXO31"/>
      <c r="WXP31"/>
      <c r="WXQ31"/>
      <c r="WXR31"/>
      <c r="WXS31"/>
      <c r="WXT31"/>
      <c r="WXU31"/>
      <c r="WXV31"/>
      <c r="WXW31"/>
      <c r="WXX31"/>
      <c r="WXY31"/>
      <c r="WXZ31"/>
      <c r="WYA31"/>
      <c r="WYB31"/>
      <c r="WYC31"/>
      <c r="WYD31"/>
      <c r="WYE31"/>
      <c r="WYF31"/>
      <c r="WYG31"/>
      <c r="WYH31"/>
      <c r="WYI31"/>
      <c r="WYJ31"/>
      <c r="WYK31"/>
      <c r="WYL31"/>
      <c r="WYM31"/>
      <c r="WYN31"/>
      <c r="WYO31"/>
      <c r="WYP31"/>
      <c r="WYQ31"/>
      <c r="WYR31"/>
      <c r="WYS31"/>
      <c r="WYT31"/>
      <c r="WYU31"/>
      <c r="WYV31"/>
      <c r="WYW31"/>
      <c r="WYX31"/>
      <c r="WYY31"/>
      <c r="WYZ31"/>
      <c r="WZA31"/>
      <c r="WZB31"/>
      <c r="WZC31"/>
      <c r="WZD31"/>
      <c r="WZE31"/>
      <c r="WZF31"/>
      <c r="WZG31"/>
      <c r="WZH31"/>
      <c r="WZI31"/>
      <c r="WZJ31"/>
      <c r="WZK31"/>
      <c r="WZL31"/>
      <c r="WZM31"/>
      <c r="WZN31"/>
      <c r="WZO31"/>
      <c r="WZP31"/>
      <c r="WZQ31"/>
      <c r="WZR31"/>
      <c r="WZS31"/>
      <c r="WZT31"/>
      <c r="WZU31"/>
      <c r="WZV31"/>
      <c r="WZW31"/>
      <c r="WZX31"/>
      <c r="WZY31"/>
      <c r="WZZ31"/>
      <c r="XAA31"/>
      <c r="XAB31"/>
      <c r="XAC31"/>
      <c r="XAD31"/>
      <c r="XAE31"/>
      <c r="XAF31"/>
      <c r="XAG31"/>
      <c r="XAH31"/>
      <c r="XAI31"/>
      <c r="XAJ31"/>
      <c r="XAK31"/>
      <c r="XAL31"/>
      <c r="XAM31"/>
      <c r="XAN31"/>
      <c r="XAO31"/>
      <c r="XAP31"/>
      <c r="XAQ31"/>
      <c r="XAR31"/>
      <c r="XAS31"/>
      <c r="XAT31"/>
      <c r="XAU31"/>
      <c r="XAV31"/>
      <c r="XAW31"/>
      <c r="XAX31"/>
      <c r="XAY31"/>
      <c r="XAZ31"/>
      <c r="XBA31"/>
      <c r="XBB31"/>
      <c r="XBC31"/>
      <c r="XBD31"/>
      <c r="XBE31"/>
      <c r="XBF31"/>
      <c r="XBG31"/>
      <c r="XBH31"/>
      <c r="XBI31"/>
      <c r="XBJ31"/>
      <c r="XBK31"/>
      <c r="XBL31"/>
      <c r="XBM31"/>
      <c r="XBN31"/>
      <c r="XBO31"/>
      <c r="XBP31"/>
      <c r="XBQ31"/>
      <c r="XBR31"/>
      <c r="XBS31"/>
      <c r="XBT31"/>
      <c r="XBU31"/>
      <c r="XBV31"/>
      <c r="XBW31"/>
      <c r="XBX31"/>
      <c r="XBY31"/>
      <c r="XBZ31"/>
      <c r="XCA31"/>
      <c r="XCB31"/>
      <c r="XCC31"/>
      <c r="XCD31"/>
      <c r="XCE31"/>
      <c r="XCF31"/>
      <c r="XCG31"/>
      <c r="XCH31"/>
      <c r="XCI31"/>
      <c r="XCJ31"/>
      <c r="XCK31"/>
      <c r="XCL31"/>
      <c r="XCM31"/>
      <c r="XCN31"/>
      <c r="XCO31"/>
      <c r="XCP31"/>
      <c r="XCQ31"/>
      <c r="XCR31"/>
      <c r="XCS31"/>
      <c r="XCT31"/>
      <c r="XCU31"/>
      <c r="XCV31"/>
      <c r="XCW31"/>
      <c r="XCX31"/>
      <c r="XCY31"/>
      <c r="XCZ31"/>
      <c r="XDA31"/>
      <c r="XDB31"/>
      <c r="XDC31"/>
      <c r="XDD31"/>
      <c r="XDE31"/>
      <c r="XDF31"/>
      <c r="XDG31"/>
      <c r="XDH31"/>
      <c r="XDI31"/>
      <c r="XDJ31"/>
      <c r="XDK31"/>
      <c r="XDL31"/>
      <c r="XDM31"/>
      <c r="XDN31"/>
      <c r="XDO31"/>
      <c r="XDP31"/>
      <c r="XDQ31"/>
      <c r="XDR31"/>
      <c r="XDS31"/>
      <c r="XDT31"/>
      <c r="XDU31"/>
      <c r="XDV31"/>
      <c r="XDW31"/>
      <c r="XDX31"/>
      <c r="XDY31"/>
      <c r="XDZ31"/>
      <c r="XEA31"/>
      <c r="XEB31"/>
      <c r="XEC31"/>
      <c r="XED31"/>
      <c r="XEE31"/>
      <c r="XEF31"/>
      <c r="XEG31"/>
      <c r="XEH31"/>
      <c r="XEI31"/>
      <c r="XEJ31"/>
      <c r="XEK31"/>
      <c r="XEL31"/>
      <c r="XEM31"/>
      <c r="XEN31"/>
      <c r="XEO31"/>
      <c r="XEP31"/>
      <c r="XEQ31"/>
      <c r="XER31"/>
      <c r="XES31"/>
      <c r="XET31"/>
      <c r="XEU31"/>
      <c r="XEV31"/>
    </row>
    <row r="32" s="20" customFormat="1" ht="24.95" customHeight="1" spans="1:16376">
      <c r="A32" s="37" t="s">
        <v>79</v>
      </c>
      <c r="B32" s="38" t="s">
        <v>12</v>
      </c>
      <c r="C32" s="38" t="s">
        <v>73</v>
      </c>
      <c r="D32" s="38" t="s">
        <v>80</v>
      </c>
      <c r="E32" s="39">
        <v>2.11</v>
      </c>
      <c r="F32" s="39">
        <v>22.51</v>
      </c>
      <c r="G32" s="39">
        <f t="shared" si="0"/>
        <v>47.4961</v>
      </c>
      <c r="H32" s="39" t="s">
        <v>81</v>
      </c>
      <c r="I32" s="43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  <c r="AMK32"/>
      <c r="AML32"/>
      <c r="AMM32"/>
      <c r="AMN32"/>
      <c r="AMO32"/>
      <c r="AMP32"/>
      <c r="AMQ32"/>
      <c r="AMR32"/>
      <c r="AMS32"/>
      <c r="AMT32"/>
      <c r="AMU32"/>
      <c r="AMV32"/>
      <c r="AMW32"/>
      <c r="AMX32"/>
      <c r="AMY32"/>
      <c r="AMZ32"/>
      <c r="ANA32"/>
      <c r="ANB32"/>
      <c r="ANC32"/>
      <c r="AND32"/>
      <c r="ANE32"/>
      <c r="ANF32"/>
      <c r="ANG32"/>
      <c r="ANH32"/>
      <c r="ANI32"/>
      <c r="ANJ32"/>
      <c r="ANK32"/>
      <c r="ANL32"/>
      <c r="ANM32"/>
      <c r="ANN32"/>
      <c r="ANO32"/>
      <c r="ANP32"/>
      <c r="ANQ32"/>
      <c r="ANR32"/>
      <c r="ANS32"/>
      <c r="ANT32"/>
      <c r="ANU32"/>
      <c r="ANV32"/>
      <c r="ANW32"/>
      <c r="ANX32"/>
      <c r="ANY32"/>
      <c r="ANZ32"/>
      <c r="AOA32"/>
      <c r="AOB32"/>
      <c r="AOC32"/>
      <c r="AOD32"/>
      <c r="AOE32"/>
      <c r="AOF32"/>
      <c r="AOG32"/>
      <c r="AOH32"/>
      <c r="AOI32"/>
      <c r="AOJ32"/>
      <c r="AOK32"/>
      <c r="AOL32"/>
      <c r="AOM32"/>
      <c r="AON32"/>
      <c r="AOO32"/>
      <c r="AOP32"/>
      <c r="AOQ32"/>
      <c r="AOR32"/>
      <c r="AOS32"/>
      <c r="AOT32"/>
      <c r="AOU32"/>
      <c r="AOV32"/>
      <c r="AOW32"/>
      <c r="AOX32"/>
      <c r="AOY32"/>
      <c r="AOZ32"/>
      <c r="APA32"/>
      <c r="APB32"/>
      <c r="APC32"/>
      <c r="APD32"/>
      <c r="APE32"/>
      <c r="APF32"/>
      <c r="APG32"/>
      <c r="APH32"/>
      <c r="API32"/>
      <c r="APJ32"/>
      <c r="APK32"/>
      <c r="APL32"/>
      <c r="APM32"/>
      <c r="APN32"/>
      <c r="APO32"/>
      <c r="APP32"/>
      <c r="APQ32"/>
      <c r="APR32"/>
      <c r="APS32"/>
      <c r="APT32"/>
      <c r="APU32"/>
      <c r="APV32"/>
      <c r="APW32"/>
      <c r="APX32"/>
      <c r="APY32"/>
      <c r="APZ32"/>
      <c r="AQA32"/>
      <c r="AQB32"/>
      <c r="AQC32"/>
      <c r="AQD32"/>
      <c r="AQE32"/>
      <c r="AQF32"/>
      <c r="AQG32"/>
      <c r="AQH32"/>
      <c r="AQI32"/>
      <c r="AQJ32"/>
      <c r="AQK32"/>
      <c r="AQL32"/>
      <c r="AQM32"/>
      <c r="AQN32"/>
      <c r="AQO32"/>
      <c r="AQP32"/>
      <c r="AQQ32"/>
      <c r="AQR32"/>
      <c r="AQS32"/>
      <c r="AQT32"/>
      <c r="AQU32"/>
      <c r="AQV32"/>
      <c r="AQW32"/>
      <c r="AQX32"/>
      <c r="AQY32"/>
      <c r="AQZ32"/>
      <c r="ARA32"/>
      <c r="ARB32"/>
      <c r="ARC32"/>
      <c r="ARD32"/>
      <c r="ARE32"/>
      <c r="ARF32"/>
      <c r="ARG32"/>
      <c r="ARH32"/>
      <c r="ARI32"/>
      <c r="ARJ32"/>
      <c r="ARK32"/>
      <c r="ARL32"/>
      <c r="ARM32"/>
      <c r="ARN32"/>
      <c r="ARO32"/>
      <c r="ARP32"/>
      <c r="ARQ32"/>
      <c r="ARR32"/>
      <c r="ARS32"/>
      <c r="ART32"/>
      <c r="ARU32"/>
      <c r="ARV32"/>
      <c r="ARW32"/>
      <c r="ARX32"/>
      <c r="ARY32"/>
      <c r="ARZ32"/>
      <c r="ASA32"/>
      <c r="ASB32"/>
      <c r="ASC32"/>
      <c r="ASD32"/>
      <c r="ASE32"/>
      <c r="ASF32"/>
      <c r="ASG32"/>
      <c r="ASH32"/>
      <c r="ASI32"/>
      <c r="ASJ32"/>
      <c r="ASK32"/>
      <c r="ASL32"/>
      <c r="ASM32"/>
      <c r="ASN32"/>
      <c r="ASO32"/>
      <c r="ASP32"/>
      <c r="ASQ32"/>
      <c r="ASR32"/>
      <c r="ASS32"/>
      <c r="AST32"/>
      <c r="ASU32"/>
      <c r="ASV32"/>
      <c r="ASW32"/>
      <c r="ASX32"/>
      <c r="ASY32"/>
      <c r="ASZ32"/>
      <c r="ATA32"/>
      <c r="ATB32"/>
      <c r="ATC32"/>
      <c r="ATD32"/>
      <c r="ATE32"/>
      <c r="ATF32"/>
      <c r="ATG32"/>
      <c r="ATH32"/>
      <c r="ATI32"/>
      <c r="ATJ32"/>
      <c r="ATK32"/>
      <c r="ATL32"/>
      <c r="ATM32"/>
      <c r="ATN32"/>
      <c r="ATO32"/>
      <c r="ATP32"/>
      <c r="ATQ32"/>
      <c r="ATR32"/>
      <c r="ATS32"/>
      <c r="ATT32"/>
      <c r="ATU32"/>
      <c r="ATV32"/>
      <c r="ATW32"/>
      <c r="ATX32"/>
      <c r="ATY32"/>
      <c r="ATZ32"/>
      <c r="AUA32"/>
      <c r="AUB32"/>
      <c r="AUC32"/>
      <c r="AUD32"/>
      <c r="AUE32"/>
      <c r="AUF32"/>
      <c r="AUG32"/>
      <c r="AUH32"/>
      <c r="AUI32"/>
      <c r="AUJ32"/>
      <c r="AUK32"/>
      <c r="AUL32"/>
      <c r="AUM32"/>
      <c r="AUN32"/>
      <c r="AUO32"/>
      <c r="AUP32"/>
      <c r="AUQ32"/>
      <c r="AUR32"/>
      <c r="AUS32"/>
      <c r="AUT32"/>
      <c r="AUU32"/>
      <c r="AUV32"/>
      <c r="AUW32"/>
      <c r="AUX32"/>
      <c r="AUY32"/>
      <c r="AUZ32"/>
      <c r="AVA32"/>
      <c r="AVB32"/>
      <c r="AVC32"/>
      <c r="AVD32"/>
      <c r="AVE32"/>
      <c r="AVF32"/>
      <c r="AVG32"/>
      <c r="AVH32"/>
      <c r="AVI32"/>
      <c r="AVJ32"/>
      <c r="AVK32"/>
      <c r="AVL32"/>
      <c r="AVM32"/>
      <c r="AVN32"/>
      <c r="AVO32"/>
      <c r="AVP32"/>
      <c r="AVQ32"/>
      <c r="AVR32"/>
      <c r="AVS32"/>
      <c r="AVT32"/>
      <c r="AVU32"/>
      <c r="AVV32"/>
      <c r="AVW32"/>
      <c r="AVX32"/>
      <c r="AVY32"/>
      <c r="AVZ32"/>
      <c r="AWA32"/>
      <c r="AWB32"/>
      <c r="AWC32"/>
      <c r="AWD32"/>
      <c r="AWE32"/>
      <c r="AWF32"/>
      <c r="AWG32"/>
      <c r="AWH32"/>
      <c r="AWI32"/>
      <c r="AWJ32"/>
      <c r="AWK32"/>
      <c r="AWL32"/>
      <c r="AWM32"/>
      <c r="AWN32"/>
      <c r="AWO32"/>
      <c r="AWP32"/>
      <c r="AWQ32"/>
      <c r="AWR32"/>
      <c r="AWS32"/>
      <c r="AWT32"/>
      <c r="AWU32"/>
      <c r="AWV32"/>
      <c r="AWW32"/>
      <c r="AWX32"/>
      <c r="AWY32"/>
      <c r="AWZ32"/>
      <c r="AXA32"/>
      <c r="AXB32"/>
      <c r="AXC32"/>
      <c r="AXD32"/>
      <c r="AXE32"/>
      <c r="AXF32"/>
      <c r="AXG32"/>
      <c r="AXH32"/>
      <c r="AXI32"/>
      <c r="AXJ32"/>
      <c r="AXK32"/>
      <c r="AXL32"/>
      <c r="AXM32"/>
      <c r="AXN32"/>
      <c r="AXO32"/>
      <c r="AXP32"/>
      <c r="AXQ32"/>
      <c r="AXR32"/>
      <c r="AXS32"/>
      <c r="AXT32"/>
      <c r="AXU32"/>
      <c r="AXV32"/>
      <c r="AXW32"/>
      <c r="AXX32"/>
      <c r="AXY32"/>
      <c r="AXZ32"/>
      <c r="AYA32"/>
      <c r="AYB32"/>
      <c r="AYC32"/>
      <c r="AYD32"/>
      <c r="AYE32"/>
      <c r="AYF32"/>
      <c r="AYG32"/>
      <c r="AYH32"/>
      <c r="AYI32"/>
      <c r="AYJ32"/>
      <c r="AYK32"/>
      <c r="AYL32"/>
      <c r="AYM32"/>
      <c r="AYN32"/>
      <c r="AYO32"/>
      <c r="AYP32"/>
      <c r="AYQ32"/>
      <c r="AYR32"/>
      <c r="AYS32"/>
      <c r="AYT32"/>
      <c r="AYU32"/>
      <c r="AYV32"/>
      <c r="AYW32"/>
      <c r="AYX32"/>
      <c r="AYY32"/>
      <c r="AYZ32"/>
      <c r="AZA32"/>
      <c r="AZB32"/>
      <c r="AZC32"/>
      <c r="AZD32"/>
      <c r="AZE32"/>
      <c r="AZF32"/>
      <c r="AZG32"/>
      <c r="AZH32"/>
      <c r="AZI32"/>
      <c r="AZJ32"/>
      <c r="AZK32"/>
      <c r="AZL32"/>
      <c r="AZM32"/>
      <c r="AZN32"/>
      <c r="AZO32"/>
      <c r="AZP32"/>
      <c r="AZQ32"/>
      <c r="AZR32"/>
      <c r="AZS32"/>
      <c r="AZT32"/>
      <c r="AZU32"/>
      <c r="AZV32"/>
      <c r="AZW32"/>
      <c r="AZX32"/>
      <c r="AZY32"/>
      <c r="AZZ32"/>
      <c r="BAA32"/>
      <c r="BAB32"/>
      <c r="BAC32"/>
      <c r="BAD32"/>
      <c r="BAE32"/>
      <c r="BAF32"/>
      <c r="BAG32"/>
      <c r="BAH32"/>
      <c r="BAI32"/>
      <c r="BAJ32"/>
      <c r="BAK32"/>
      <c r="BAL32"/>
      <c r="BAM32"/>
      <c r="BAN32"/>
      <c r="BAO32"/>
      <c r="BAP32"/>
      <c r="BAQ32"/>
      <c r="BAR32"/>
      <c r="BAS32"/>
      <c r="BAT32"/>
      <c r="BAU32"/>
      <c r="BAV32"/>
      <c r="BAW32"/>
      <c r="BAX32"/>
      <c r="BAY32"/>
      <c r="BAZ32"/>
      <c r="BBA32"/>
      <c r="BBB32"/>
      <c r="BBC32"/>
      <c r="BBD32"/>
      <c r="BBE32"/>
      <c r="BBF32"/>
      <c r="BBG32"/>
      <c r="BBH32"/>
      <c r="BBI32"/>
      <c r="BBJ32"/>
      <c r="BBK32"/>
      <c r="BBL32"/>
      <c r="BBM32"/>
      <c r="BBN32"/>
      <c r="BBO32"/>
      <c r="BBP32"/>
      <c r="BBQ32"/>
      <c r="BBR32"/>
      <c r="BBS32"/>
      <c r="BBT32"/>
      <c r="BBU32"/>
      <c r="BBV32"/>
      <c r="BBW32"/>
      <c r="BBX32"/>
      <c r="BBY32"/>
      <c r="BBZ32"/>
      <c r="BCA32"/>
      <c r="BCB32"/>
      <c r="BCC32"/>
      <c r="BCD32"/>
      <c r="BCE32"/>
      <c r="BCF32"/>
      <c r="BCG32"/>
      <c r="BCH32"/>
      <c r="BCI32"/>
      <c r="BCJ32"/>
      <c r="BCK32"/>
      <c r="BCL32"/>
      <c r="BCM32"/>
      <c r="BCN32"/>
      <c r="BCO32"/>
      <c r="BCP32"/>
      <c r="BCQ32"/>
      <c r="BCR32"/>
      <c r="BCS32"/>
      <c r="BCT32"/>
      <c r="BCU32"/>
      <c r="BCV32"/>
      <c r="BCW32"/>
      <c r="BCX32"/>
      <c r="BCY32"/>
      <c r="BCZ32"/>
      <c r="BDA32"/>
      <c r="BDB32"/>
      <c r="BDC32"/>
      <c r="BDD32"/>
      <c r="BDE32"/>
      <c r="BDF32"/>
      <c r="BDG32"/>
      <c r="BDH32"/>
      <c r="BDI32"/>
      <c r="BDJ32"/>
      <c r="BDK32"/>
      <c r="BDL32"/>
      <c r="BDM32"/>
      <c r="BDN32"/>
      <c r="BDO32"/>
      <c r="BDP32"/>
      <c r="BDQ32"/>
      <c r="BDR32"/>
      <c r="BDS32"/>
      <c r="BDT32"/>
      <c r="BDU32"/>
      <c r="BDV32"/>
      <c r="BDW32"/>
      <c r="BDX32"/>
      <c r="BDY32"/>
      <c r="BDZ32"/>
      <c r="BEA32"/>
      <c r="BEB32"/>
      <c r="BEC32"/>
      <c r="BED32"/>
      <c r="BEE32"/>
      <c r="BEF32"/>
      <c r="BEG32"/>
      <c r="BEH32"/>
      <c r="BEI32"/>
      <c r="BEJ32"/>
      <c r="BEK32"/>
      <c r="BEL32"/>
      <c r="BEM32"/>
      <c r="BEN32"/>
      <c r="BEO32"/>
      <c r="BEP32"/>
      <c r="BEQ32"/>
      <c r="BER32"/>
      <c r="BES32"/>
      <c r="BET32"/>
      <c r="BEU32"/>
      <c r="BEV32"/>
      <c r="BEW32"/>
      <c r="BEX32"/>
      <c r="BEY32"/>
      <c r="BEZ32"/>
      <c r="BFA32"/>
      <c r="BFB32"/>
      <c r="BFC32"/>
      <c r="BFD32"/>
      <c r="BFE32"/>
      <c r="BFF32"/>
      <c r="BFG32"/>
      <c r="BFH32"/>
      <c r="BFI32"/>
      <c r="BFJ32"/>
      <c r="BFK32"/>
      <c r="BFL32"/>
      <c r="BFM32"/>
      <c r="BFN32"/>
      <c r="BFO32"/>
      <c r="BFP32"/>
      <c r="BFQ32"/>
      <c r="BFR32"/>
      <c r="BFS32"/>
      <c r="BFT32"/>
      <c r="BFU32"/>
      <c r="BFV32"/>
      <c r="BFW32"/>
      <c r="BFX32"/>
      <c r="BFY32"/>
      <c r="BFZ32"/>
      <c r="BGA32"/>
      <c r="BGB32"/>
      <c r="BGC32"/>
      <c r="BGD32"/>
      <c r="BGE32"/>
      <c r="BGF32"/>
      <c r="BGG32"/>
      <c r="BGH32"/>
      <c r="BGI32"/>
      <c r="BGJ32"/>
      <c r="BGK32"/>
      <c r="BGL32"/>
      <c r="BGM32"/>
      <c r="BGN32"/>
      <c r="BGO32"/>
      <c r="BGP32"/>
      <c r="BGQ32"/>
      <c r="BGR32"/>
      <c r="BGS32"/>
      <c r="BGT32"/>
      <c r="BGU32"/>
      <c r="BGV32"/>
      <c r="BGW32"/>
      <c r="BGX32"/>
      <c r="BGY32"/>
      <c r="BGZ32"/>
      <c r="BHA32"/>
      <c r="BHB32"/>
      <c r="BHC32"/>
      <c r="BHD32"/>
      <c r="BHE32"/>
      <c r="BHF32"/>
      <c r="BHG32"/>
      <c r="BHH32"/>
      <c r="BHI32"/>
      <c r="BHJ32"/>
      <c r="BHK32"/>
      <c r="BHL32"/>
      <c r="BHM32"/>
      <c r="BHN32"/>
      <c r="BHO32"/>
      <c r="BHP32"/>
      <c r="BHQ32"/>
      <c r="BHR32"/>
      <c r="BHS32"/>
      <c r="BHT32"/>
      <c r="BHU32"/>
      <c r="BHV32"/>
      <c r="BHW32"/>
      <c r="BHX32"/>
      <c r="BHY32"/>
      <c r="BHZ32"/>
      <c r="BIA32"/>
      <c r="BIB32"/>
      <c r="BIC32"/>
      <c r="BID32"/>
      <c r="BIE32"/>
      <c r="BIF32"/>
      <c r="BIG32"/>
      <c r="BIH32"/>
      <c r="BII32"/>
      <c r="BIJ32"/>
      <c r="BIK32"/>
      <c r="BIL32"/>
      <c r="BIM32"/>
      <c r="BIN32"/>
      <c r="BIO32"/>
      <c r="BIP32"/>
      <c r="BIQ32"/>
      <c r="BIR32"/>
      <c r="BIS32"/>
      <c r="BIT32"/>
      <c r="BIU32"/>
      <c r="BIV32"/>
      <c r="BIW32"/>
      <c r="BIX32"/>
      <c r="BIY32"/>
      <c r="BIZ32"/>
      <c r="BJA32"/>
      <c r="BJB32"/>
      <c r="BJC32"/>
      <c r="BJD32"/>
      <c r="BJE32"/>
      <c r="BJF32"/>
      <c r="BJG32"/>
      <c r="BJH32"/>
      <c r="BJI32"/>
      <c r="BJJ32"/>
      <c r="BJK32"/>
      <c r="BJL32"/>
      <c r="BJM32"/>
      <c r="BJN32"/>
      <c r="BJO32"/>
      <c r="BJP32"/>
      <c r="BJQ32"/>
      <c r="BJR32"/>
      <c r="BJS32"/>
      <c r="BJT32"/>
      <c r="BJU32"/>
      <c r="BJV32"/>
      <c r="BJW32"/>
      <c r="BJX32"/>
      <c r="BJY32"/>
      <c r="BJZ32"/>
      <c r="BKA32"/>
      <c r="BKB32"/>
      <c r="BKC32"/>
      <c r="BKD32"/>
      <c r="BKE32"/>
      <c r="BKF32"/>
      <c r="BKG32"/>
      <c r="BKH32"/>
      <c r="BKI32"/>
      <c r="BKJ32"/>
      <c r="BKK32"/>
      <c r="BKL32"/>
      <c r="BKM32"/>
      <c r="BKN32"/>
      <c r="BKO32"/>
      <c r="BKP32"/>
      <c r="BKQ32"/>
      <c r="BKR32"/>
      <c r="BKS32"/>
      <c r="BKT32"/>
      <c r="BKU32"/>
      <c r="BKV32"/>
      <c r="BKW32"/>
      <c r="BKX32"/>
      <c r="BKY32"/>
      <c r="BKZ32"/>
      <c r="BLA32"/>
      <c r="BLB32"/>
      <c r="BLC32"/>
      <c r="BLD32"/>
      <c r="BLE32"/>
      <c r="BLF32"/>
      <c r="BLG32"/>
      <c r="BLH32"/>
      <c r="BLI32"/>
      <c r="BLJ32"/>
      <c r="BLK32"/>
      <c r="BLL32"/>
      <c r="BLM32"/>
      <c r="BLN32"/>
      <c r="BLO32"/>
      <c r="BLP32"/>
      <c r="BLQ32"/>
      <c r="BLR32"/>
      <c r="BLS32"/>
      <c r="BLT32"/>
      <c r="BLU32"/>
      <c r="BLV32"/>
      <c r="BLW32"/>
      <c r="BLX32"/>
      <c r="BLY32"/>
      <c r="BLZ32"/>
      <c r="BMA32"/>
      <c r="BMB32"/>
      <c r="BMC32"/>
      <c r="BMD32"/>
      <c r="BME32"/>
      <c r="BMF32"/>
      <c r="BMG32"/>
      <c r="BMH32"/>
      <c r="BMI32"/>
      <c r="BMJ32"/>
      <c r="BMK32"/>
      <c r="BML32"/>
      <c r="BMM32"/>
      <c r="BMN32"/>
      <c r="BMO32"/>
      <c r="BMP32"/>
      <c r="BMQ32"/>
      <c r="BMR32"/>
      <c r="BMS32"/>
      <c r="BMT32"/>
      <c r="BMU32"/>
      <c r="BMV32"/>
      <c r="BMW32"/>
      <c r="BMX32"/>
      <c r="BMY32"/>
      <c r="BMZ32"/>
      <c r="BNA32"/>
      <c r="BNB32"/>
      <c r="BNC32"/>
      <c r="BND32"/>
      <c r="BNE32"/>
      <c r="BNF32"/>
      <c r="BNG32"/>
      <c r="BNH32"/>
      <c r="BNI32"/>
      <c r="BNJ32"/>
      <c r="BNK32"/>
      <c r="BNL32"/>
      <c r="BNM32"/>
      <c r="BNN32"/>
      <c r="BNO32"/>
      <c r="BNP32"/>
      <c r="BNQ32"/>
      <c r="BNR32"/>
      <c r="BNS32"/>
      <c r="BNT32"/>
      <c r="BNU32"/>
      <c r="BNV32"/>
      <c r="BNW32"/>
      <c r="BNX32"/>
      <c r="BNY32"/>
      <c r="BNZ32"/>
      <c r="BOA32"/>
      <c r="BOB32"/>
      <c r="BOC32"/>
      <c r="BOD32"/>
      <c r="BOE32"/>
      <c r="BOF32"/>
      <c r="BOG32"/>
      <c r="BOH32"/>
      <c r="BOI32"/>
      <c r="BOJ32"/>
      <c r="BOK32"/>
      <c r="BOL32"/>
      <c r="BOM32"/>
      <c r="BON32"/>
      <c r="BOO32"/>
      <c r="BOP32"/>
      <c r="BOQ32"/>
      <c r="BOR32"/>
      <c r="BOS32"/>
      <c r="BOT32"/>
      <c r="BOU32"/>
      <c r="BOV32"/>
      <c r="BOW32"/>
      <c r="BOX32"/>
      <c r="BOY32"/>
      <c r="BOZ32"/>
      <c r="BPA32"/>
      <c r="BPB32"/>
      <c r="BPC32"/>
      <c r="BPD32"/>
      <c r="BPE32"/>
      <c r="BPF32"/>
      <c r="BPG32"/>
      <c r="BPH32"/>
      <c r="BPI32"/>
      <c r="BPJ32"/>
      <c r="BPK32"/>
      <c r="BPL32"/>
      <c r="BPM32"/>
      <c r="BPN32"/>
      <c r="BPO32"/>
      <c r="BPP32"/>
      <c r="BPQ32"/>
      <c r="BPR32"/>
      <c r="BPS32"/>
      <c r="BPT32"/>
      <c r="BPU32"/>
      <c r="BPV32"/>
      <c r="BPW32"/>
      <c r="BPX32"/>
      <c r="BPY32"/>
      <c r="BPZ32"/>
      <c r="BQA32"/>
      <c r="BQB32"/>
      <c r="BQC32"/>
      <c r="BQD32"/>
      <c r="BQE32"/>
      <c r="BQF32"/>
      <c r="BQG32"/>
      <c r="BQH32"/>
      <c r="BQI32"/>
      <c r="BQJ32"/>
      <c r="BQK32"/>
      <c r="BQL32"/>
      <c r="BQM32"/>
      <c r="BQN32"/>
      <c r="BQO32"/>
      <c r="BQP32"/>
      <c r="BQQ32"/>
      <c r="BQR32"/>
      <c r="BQS32"/>
      <c r="BQT32"/>
      <c r="BQU32"/>
      <c r="BQV32"/>
      <c r="BQW32"/>
      <c r="BQX32"/>
      <c r="BQY32"/>
      <c r="BQZ32"/>
      <c r="BRA32"/>
      <c r="BRB32"/>
      <c r="BRC32"/>
      <c r="BRD32"/>
      <c r="BRE32"/>
      <c r="BRF32"/>
      <c r="BRG32"/>
      <c r="BRH32"/>
      <c r="BRI32"/>
      <c r="BRJ32"/>
      <c r="BRK32"/>
      <c r="BRL32"/>
      <c r="BRM32"/>
      <c r="BRN32"/>
      <c r="BRO32"/>
      <c r="BRP32"/>
      <c r="BRQ32"/>
      <c r="BRR32"/>
      <c r="BRS32"/>
      <c r="BRT32"/>
      <c r="BRU32"/>
      <c r="BRV32"/>
      <c r="BRW32"/>
      <c r="BRX32"/>
      <c r="BRY32"/>
      <c r="BRZ32"/>
      <c r="BSA32"/>
      <c r="BSB32"/>
      <c r="BSC32"/>
      <c r="BSD32"/>
      <c r="BSE32"/>
      <c r="BSF32"/>
      <c r="BSG32"/>
      <c r="BSH32"/>
      <c r="BSI32"/>
      <c r="BSJ32"/>
      <c r="BSK32"/>
      <c r="BSL32"/>
      <c r="BSM32"/>
      <c r="BSN32"/>
      <c r="BSO32"/>
      <c r="BSP32"/>
      <c r="BSQ32"/>
      <c r="BSR32"/>
      <c r="BSS32"/>
      <c r="BST32"/>
      <c r="BSU32"/>
      <c r="BSV32"/>
      <c r="BSW32"/>
      <c r="BSX32"/>
      <c r="BSY32"/>
      <c r="BSZ32"/>
      <c r="BTA32"/>
      <c r="BTB32"/>
      <c r="BTC32"/>
      <c r="BTD32"/>
      <c r="BTE32"/>
      <c r="BTF32"/>
      <c r="BTG32"/>
      <c r="BTH32"/>
      <c r="BTI32"/>
      <c r="BTJ32"/>
      <c r="BTK32"/>
      <c r="BTL32"/>
      <c r="BTM32"/>
      <c r="BTN32"/>
      <c r="BTO32"/>
      <c r="BTP32"/>
      <c r="BTQ32"/>
      <c r="BTR32"/>
      <c r="BTS32"/>
      <c r="BTT32"/>
      <c r="BTU32"/>
      <c r="BTV32"/>
      <c r="BTW32"/>
      <c r="BTX32"/>
      <c r="BTY32"/>
      <c r="BTZ32"/>
      <c r="BUA32"/>
      <c r="BUB32"/>
      <c r="BUC32"/>
      <c r="BUD32"/>
      <c r="BUE32"/>
      <c r="BUF32"/>
      <c r="BUG32"/>
      <c r="BUH32"/>
      <c r="BUI32"/>
      <c r="BUJ32"/>
      <c r="BUK32"/>
      <c r="BUL32"/>
      <c r="BUM32"/>
      <c r="BUN32"/>
      <c r="BUO32"/>
      <c r="BUP32"/>
      <c r="BUQ32"/>
      <c r="BUR32"/>
      <c r="BUS32"/>
      <c r="BUT32"/>
      <c r="BUU32"/>
      <c r="BUV32"/>
      <c r="BUW32"/>
      <c r="BUX32"/>
      <c r="BUY32"/>
      <c r="BUZ32"/>
      <c r="BVA32"/>
      <c r="BVB32"/>
      <c r="BVC32"/>
      <c r="BVD32"/>
      <c r="BVE32"/>
      <c r="BVF32"/>
      <c r="BVG32"/>
      <c r="BVH32"/>
      <c r="BVI32"/>
      <c r="BVJ32"/>
      <c r="BVK32"/>
      <c r="BVL32"/>
      <c r="BVM32"/>
      <c r="BVN32"/>
      <c r="BVO32"/>
      <c r="BVP32"/>
      <c r="BVQ32"/>
      <c r="BVR32"/>
      <c r="BVS32"/>
      <c r="BVT32"/>
      <c r="BVU32"/>
      <c r="BVV32"/>
      <c r="BVW32"/>
      <c r="BVX32"/>
      <c r="BVY32"/>
      <c r="BVZ32"/>
      <c r="BWA32"/>
      <c r="BWB32"/>
      <c r="BWC32"/>
      <c r="BWD32"/>
      <c r="BWE32"/>
      <c r="BWF32"/>
      <c r="BWG32"/>
      <c r="BWH32"/>
      <c r="BWI32"/>
      <c r="BWJ32"/>
      <c r="BWK32"/>
      <c r="BWL32"/>
      <c r="BWM32"/>
      <c r="BWN32"/>
      <c r="BWO32"/>
      <c r="BWP32"/>
      <c r="BWQ32"/>
      <c r="BWR32"/>
      <c r="BWS32"/>
      <c r="BWT32"/>
      <c r="BWU32"/>
      <c r="BWV32"/>
      <c r="BWW32"/>
      <c r="BWX32"/>
      <c r="BWY32"/>
      <c r="BWZ32"/>
      <c r="BXA32"/>
      <c r="BXB32"/>
      <c r="BXC32"/>
      <c r="BXD32"/>
      <c r="BXE32"/>
      <c r="BXF32"/>
      <c r="BXG32"/>
      <c r="BXH32"/>
      <c r="BXI32"/>
      <c r="BXJ32"/>
      <c r="BXK32"/>
      <c r="BXL32"/>
      <c r="BXM32"/>
      <c r="BXN32"/>
      <c r="BXO32"/>
      <c r="BXP32"/>
      <c r="BXQ32"/>
      <c r="BXR32"/>
      <c r="BXS32"/>
      <c r="BXT32"/>
      <c r="BXU32"/>
      <c r="BXV32"/>
      <c r="BXW32"/>
      <c r="BXX32"/>
      <c r="BXY32"/>
      <c r="BXZ32"/>
      <c r="BYA32"/>
      <c r="BYB32"/>
      <c r="BYC32"/>
      <c r="BYD32"/>
      <c r="BYE32"/>
      <c r="BYF32"/>
      <c r="BYG32"/>
      <c r="BYH32"/>
      <c r="BYI32"/>
      <c r="BYJ32"/>
      <c r="BYK32"/>
      <c r="BYL32"/>
      <c r="BYM32"/>
      <c r="BYN32"/>
      <c r="BYO32"/>
      <c r="BYP32"/>
      <c r="BYQ32"/>
      <c r="BYR32"/>
      <c r="BYS32"/>
      <c r="BYT32"/>
      <c r="BYU32"/>
      <c r="BYV32"/>
      <c r="BYW32"/>
      <c r="BYX32"/>
      <c r="BYY32"/>
      <c r="BYZ32"/>
      <c r="BZA32"/>
      <c r="BZB32"/>
      <c r="BZC32"/>
      <c r="BZD32"/>
      <c r="BZE32"/>
      <c r="BZF32"/>
      <c r="BZG32"/>
      <c r="BZH32"/>
      <c r="BZI32"/>
      <c r="BZJ32"/>
      <c r="BZK32"/>
      <c r="BZL32"/>
      <c r="BZM32"/>
      <c r="BZN32"/>
      <c r="BZO32"/>
      <c r="BZP32"/>
      <c r="BZQ32"/>
      <c r="BZR32"/>
      <c r="BZS32"/>
      <c r="BZT32"/>
      <c r="BZU32"/>
      <c r="BZV32"/>
      <c r="BZW32"/>
      <c r="BZX32"/>
      <c r="BZY32"/>
      <c r="BZZ32"/>
      <c r="CAA32"/>
      <c r="CAB32"/>
      <c r="CAC32"/>
      <c r="CAD32"/>
      <c r="CAE32"/>
      <c r="CAF32"/>
      <c r="CAG32"/>
      <c r="CAH32"/>
      <c r="CAI32"/>
      <c r="CAJ32"/>
      <c r="CAK32"/>
      <c r="CAL32"/>
      <c r="CAM32"/>
      <c r="CAN32"/>
      <c r="CAO32"/>
      <c r="CAP32"/>
      <c r="CAQ32"/>
      <c r="CAR32"/>
      <c r="CAS32"/>
      <c r="CAT32"/>
      <c r="CAU32"/>
      <c r="CAV32"/>
      <c r="CAW32"/>
      <c r="CAX32"/>
      <c r="CAY32"/>
      <c r="CAZ32"/>
      <c r="CBA32"/>
      <c r="CBB32"/>
      <c r="CBC32"/>
      <c r="CBD32"/>
      <c r="CBE32"/>
      <c r="CBF32"/>
      <c r="CBG32"/>
      <c r="CBH32"/>
      <c r="CBI32"/>
      <c r="CBJ32"/>
      <c r="CBK32"/>
      <c r="CBL32"/>
      <c r="CBM32"/>
      <c r="CBN32"/>
      <c r="CBO32"/>
      <c r="CBP32"/>
      <c r="CBQ32"/>
      <c r="CBR32"/>
      <c r="CBS32"/>
      <c r="CBT32"/>
      <c r="CBU32"/>
      <c r="CBV32"/>
      <c r="CBW32"/>
      <c r="CBX32"/>
      <c r="CBY32"/>
      <c r="CBZ32"/>
      <c r="CCA32"/>
      <c r="CCB32"/>
      <c r="CCC32"/>
      <c r="CCD32"/>
      <c r="CCE32"/>
      <c r="CCF32"/>
      <c r="CCG32"/>
      <c r="CCH32"/>
      <c r="CCI32"/>
      <c r="CCJ32"/>
      <c r="CCK32"/>
      <c r="CCL32"/>
      <c r="CCM32"/>
      <c r="CCN32"/>
      <c r="CCO32"/>
      <c r="CCP32"/>
      <c r="CCQ32"/>
      <c r="CCR32"/>
      <c r="CCS32"/>
      <c r="CCT32"/>
      <c r="CCU32"/>
      <c r="CCV32"/>
      <c r="CCW32"/>
      <c r="CCX32"/>
      <c r="CCY32"/>
      <c r="CCZ32"/>
      <c r="CDA32"/>
      <c r="CDB32"/>
      <c r="CDC32"/>
      <c r="CDD32"/>
      <c r="CDE32"/>
      <c r="CDF32"/>
      <c r="CDG32"/>
      <c r="CDH32"/>
      <c r="CDI32"/>
      <c r="CDJ32"/>
      <c r="CDK32"/>
      <c r="CDL32"/>
      <c r="CDM32"/>
      <c r="CDN32"/>
      <c r="CDO32"/>
      <c r="CDP32"/>
      <c r="CDQ32"/>
      <c r="CDR32"/>
      <c r="CDS32"/>
      <c r="CDT32"/>
      <c r="CDU32"/>
      <c r="CDV32"/>
      <c r="CDW32"/>
      <c r="CDX32"/>
      <c r="CDY32"/>
      <c r="CDZ32"/>
      <c r="CEA32"/>
      <c r="CEB32"/>
      <c r="CEC32"/>
      <c r="CED32"/>
      <c r="CEE32"/>
      <c r="CEF32"/>
      <c r="CEG32"/>
      <c r="CEH32"/>
      <c r="CEI32"/>
      <c r="CEJ32"/>
      <c r="CEK32"/>
      <c r="CEL32"/>
      <c r="CEM32"/>
      <c r="CEN32"/>
      <c r="CEO32"/>
      <c r="CEP32"/>
      <c r="CEQ32"/>
      <c r="CER32"/>
      <c r="CES32"/>
      <c r="CET32"/>
      <c r="CEU32"/>
      <c r="CEV32"/>
      <c r="CEW32"/>
      <c r="CEX32"/>
      <c r="CEY32"/>
      <c r="CEZ32"/>
      <c r="CFA32"/>
      <c r="CFB32"/>
      <c r="CFC32"/>
      <c r="CFD32"/>
      <c r="CFE32"/>
      <c r="CFF32"/>
      <c r="CFG32"/>
      <c r="CFH32"/>
      <c r="CFI32"/>
      <c r="CFJ32"/>
      <c r="CFK32"/>
      <c r="CFL32"/>
      <c r="CFM32"/>
      <c r="CFN32"/>
      <c r="CFO32"/>
      <c r="CFP32"/>
      <c r="CFQ32"/>
      <c r="CFR32"/>
      <c r="CFS32"/>
      <c r="CFT32"/>
      <c r="CFU32"/>
      <c r="CFV32"/>
      <c r="CFW32"/>
      <c r="CFX32"/>
      <c r="CFY32"/>
      <c r="CFZ32"/>
      <c r="CGA32"/>
      <c r="CGB32"/>
      <c r="CGC32"/>
      <c r="CGD32"/>
      <c r="CGE32"/>
      <c r="CGF32"/>
      <c r="CGG32"/>
      <c r="CGH32"/>
      <c r="CGI32"/>
      <c r="CGJ32"/>
      <c r="CGK32"/>
      <c r="CGL32"/>
      <c r="CGM32"/>
      <c r="CGN32"/>
      <c r="CGO32"/>
      <c r="CGP32"/>
      <c r="CGQ32"/>
      <c r="CGR32"/>
      <c r="CGS32"/>
      <c r="CGT32"/>
      <c r="CGU32"/>
      <c r="CGV32"/>
      <c r="CGW32"/>
      <c r="CGX32"/>
      <c r="CGY32"/>
      <c r="CGZ32"/>
      <c r="CHA32"/>
      <c r="CHB32"/>
      <c r="CHC32"/>
      <c r="CHD32"/>
      <c r="CHE32"/>
      <c r="CHF32"/>
      <c r="CHG32"/>
      <c r="CHH32"/>
      <c r="CHI32"/>
      <c r="CHJ32"/>
      <c r="CHK32"/>
      <c r="CHL32"/>
      <c r="CHM32"/>
      <c r="CHN32"/>
      <c r="CHO32"/>
      <c r="CHP32"/>
      <c r="CHQ32"/>
      <c r="CHR32"/>
      <c r="CHS32"/>
      <c r="CHT32"/>
      <c r="CHU32"/>
      <c r="CHV32"/>
      <c r="CHW32"/>
      <c r="CHX32"/>
      <c r="CHY32"/>
      <c r="CHZ32"/>
      <c r="CIA32"/>
      <c r="CIB32"/>
      <c r="CIC32"/>
      <c r="CID32"/>
      <c r="CIE32"/>
      <c r="CIF32"/>
      <c r="CIG32"/>
      <c r="CIH32"/>
      <c r="CII32"/>
      <c r="CIJ32"/>
      <c r="CIK32"/>
      <c r="CIL32"/>
      <c r="CIM32"/>
      <c r="CIN32"/>
      <c r="CIO32"/>
      <c r="CIP32"/>
      <c r="CIQ32"/>
      <c r="CIR32"/>
      <c r="CIS32"/>
      <c r="CIT32"/>
      <c r="CIU32"/>
      <c r="CIV32"/>
      <c r="CIW32"/>
      <c r="CIX32"/>
      <c r="CIY32"/>
      <c r="CIZ32"/>
      <c r="CJA32"/>
      <c r="CJB32"/>
      <c r="CJC32"/>
      <c r="CJD32"/>
      <c r="CJE32"/>
      <c r="CJF32"/>
      <c r="CJG32"/>
      <c r="CJH32"/>
      <c r="CJI32"/>
      <c r="CJJ32"/>
      <c r="CJK32"/>
      <c r="CJL32"/>
      <c r="CJM32"/>
      <c r="CJN32"/>
      <c r="CJO32"/>
      <c r="CJP32"/>
      <c r="CJQ32"/>
      <c r="CJR32"/>
      <c r="CJS32"/>
      <c r="CJT32"/>
      <c r="CJU32"/>
      <c r="CJV32"/>
      <c r="CJW32"/>
      <c r="CJX32"/>
      <c r="CJY32"/>
      <c r="CJZ32"/>
      <c r="CKA32"/>
      <c r="CKB32"/>
      <c r="CKC32"/>
      <c r="CKD32"/>
      <c r="CKE32"/>
      <c r="CKF32"/>
      <c r="CKG32"/>
      <c r="CKH32"/>
      <c r="CKI32"/>
      <c r="CKJ32"/>
      <c r="CKK32"/>
      <c r="CKL32"/>
      <c r="CKM32"/>
      <c r="CKN32"/>
      <c r="CKO32"/>
      <c r="CKP32"/>
      <c r="CKQ32"/>
      <c r="CKR32"/>
      <c r="CKS32"/>
      <c r="CKT32"/>
      <c r="CKU32"/>
      <c r="CKV32"/>
      <c r="CKW32"/>
      <c r="CKX32"/>
      <c r="CKY32"/>
      <c r="CKZ32"/>
      <c r="CLA32"/>
      <c r="CLB32"/>
      <c r="CLC32"/>
      <c r="CLD32"/>
      <c r="CLE32"/>
      <c r="CLF32"/>
      <c r="CLG32"/>
      <c r="CLH32"/>
      <c r="CLI32"/>
      <c r="CLJ32"/>
      <c r="CLK32"/>
      <c r="CLL32"/>
      <c r="CLM32"/>
      <c r="CLN32"/>
      <c r="CLO32"/>
      <c r="CLP32"/>
      <c r="CLQ32"/>
      <c r="CLR32"/>
      <c r="CLS32"/>
      <c r="CLT32"/>
      <c r="CLU32"/>
      <c r="CLV32"/>
      <c r="CLW32"/>
      <c r="CLX32"/>
      <c r="CLY32"/>
      <c r="CLZ32"/>
      <c r="CMA32"/>
      <c r="CMB32"/>
      <c r="CMC32"/>
      <c r="CMD32"/>
      <c r="CME32"/>
      <c r="CMF32"/>
      <c r="CMG32"/>
      <c r="CMH32"/>
      <c r="CMI32"/>
      <c r="CMJ32"/>
      <c r="CMK32"/>
      <c r="CML32"/>
      <c r="CMM32"/>
      <c r="CMN32"/>
      <c r="CMO32"/>
      <c r="CMP32"/>
      <c r="CMQ32"/>
      <c r="CMR32"/>
      <c r="CMS32"/>
      <c r="CMT32"/>
      <c r="CMU32"/>
      <c r="CMV32"/>
      <c r="CMW32"/>
      <c r="CMX32"/>
      <c r="CMY32"/>
      <c r="CMZ32"/>
      <c r="CNA32"/>
      <c r="CNB32"/>
      <c r="CNC32"/>
      <c r="CND32"/>
      <c r="CNE32"/>
      <c r="CNF32"/>
      <c r="CNG32"/>
      <c r="CNH32"/>
      <c r="CNI32"/>
      <c r="CNJ32"/>
      <c r="CNK32"/>
      <c r="CNL32"/>
      <c r="CNM32"/>
      <c r="CNN32"/>
      <c r="CNO32"/>
      <c r="CNP32"/>
      <c r="CNQ32"/>
      <c r="CNR32"/>
      <c r="CNS32"/>
      <c r="CNT32"/>
      <c r="CNU32"/>
      <c r="CNV32"/>
      <c r="CNW32"/>
      <c r="CNX32"/>
      <c r="CNY32"/>
      <c r="CNZ32"/>
      <c r="COA32"/>
      <c r="COB32"/>
      <c r="COC32"/>
      <c r="COD32"/>
      <c r="COE32"/>
      <c r="COF32"/>
      <c r="COG32"/>
      <c r="COH32"/>
      <c r="COI32"/>
      <c r="COJ32"/>
      <c r="COK32"/>
      <c r="COL32"/>
      <c r="COM32"/>
      <c r="CON32"/>
      <c r="COO32"/>
      <c r="COP32"/>
      <c r="COQ32"/>
      <c r="COR32"/>
      <c r="COS32"/>
      <c r="COT32"/>
      <c r="COU32"/>
      <c r="COV32"/>
      <c r="COW32"/>
      <c r="COX32"/>
      <c r="COY32"/>
      <c r="COZ32"/>
      <c r="CPA32"/>
      <c r="CPB32"/>
      <c r="CPC32"/>
      <c r="CPD32"/>
      <c r="CPE32"/>
      <c r="CPF32"/>
      <c r="CPG32"/>
      <c r="CPH32"/>
      <c r="CPI32"/>
      <c r="CPJ32"/>
      <c r="CPK32"/>
      <c r="CPL32"/>
      <c r="CPM32"/>
      <c r="CPN32"/>
      <c r="CPO32"/>
      <c r="CPP32"/>
      <c r="CPQ32"/>
      <c r="CPR32"/>
      <c r="CPS32"/>
      <c r="CPT32"/>
      <c r="CPU32"/>
      <c r="CPV32"/>
      <c r="CPW32"/>
      <c r="CPX32"/>
      <c r="CPY32"/>
      <c r="CPZ32"/>
      <c r="CQA32"/>
      <c r="CQB32"/>
      <c r="CQC32"/>
      <c r="CQD32"/>
      <c r="CQE32"/>
      <c r="CQF32"/>
      <c r="CQG32"/>
      <c r="CQH32"/>
      <c r="CQI32"/>
      <c r="CQJ32"/>
      <c r="CQK32"/>
      <c r="CQL32"/>
      <c r="CQM32"/>
      <c r="CQN32"/>
      <c r="CQO32"/>
      <c r="CQP32"/>
      <c r="CQQ32"/>
      <c r="CQR32"/>
      <c r="CQS32"/>
      <c r="CQT32"/>
      <c r="CQU32"/>
      <c r="CQV32"/>
      <c r="CQW32"/>
      <c r="CQX32"/>
      <c r="CQY32"/>
      <c r="CQZ32"/>
      <c r="CRA32"/>
      <c r="CRB32"/>
      <c r="CRC32"/>
      <c r="CRD32"/>
      <c r="CRE32"/>
      <c r="CRF32"/>
      <c r="CRG32"/>
      <c r="CRH32"/>
      <c r="CRI32"/>
      <c r="CRJ32"/>
      <c r="CRK32"/>
      <c r="CRL32"/>
      <c r="CRM32"/>
      <c r="CRN32"/>
      <c r="CRO32"/>
      <c r="CRP32"/>
      <c r="CRQ32"/>
      <c r="CRR32"/>
      <c r="CRS32"/>
      <c r="CRT32"/>
      <c r="CRU32"/>
      <c r="CRV32"/>
      <c r="CRW32"/>
      <c r="CRX32"/>
      <c r="CRY32"/>
      <c r="CRZ32"/>
      <c r="CSA32"/>
      <c r="CSB32"/>
      <c r="CSC32"/>
      <c r="CSD32"/>
      <c r="CSE32"/>
      <c r="CSF32"/>
      <c r="CSG32"/>
      <c r="CSH32"/>
      <c r="CSI32"/>
      <c r="CSJ32"/>
      <c r="CSK32"/>
      <c r="CSL32"/>
      <c r="CSM32"/>
      <c r="CSN32"/>
      <c r="CSO32"/>
      <c r="CSP32"/>
      <c r="CSQ32"/>
      <c r="CSR32"/>
      <c r="CSS32"/>
      <c r="CST32"/>
      <c r="CSU32"/>
      <c r="CSV32"/>
      <c r="CSW32"/>
      <c r="CSX32"/>
      <c r="CSY32"/>
      <c r="CSZ32"/>
      <c r="CTA32"/>
      <c r="CTB32"/>
      <c r="CTC32"/>
      <c r="CTD32"/>
      <c r="CTE32"/>
      <c r="CTF32"/>
      <c r="CTG32"/>
      <c r="CTH32"/>
      <c r="CTI32"/>
      <c r="CTJ32"/>
      <c r="CTK32"/>
      <c r="CTL32"/>
      <c r="CTM32"/>
      <c r="CTN32"/>
      <c r="CTO32"/>
      <c r="CTP32"/>
      <c r="CTQ32"/>
      <c r="CTR32"/>
      <c r="CTS32"/>
      <c r="CTT32"/>
      <c r="CTU32"/>
      <c r="CTV32"/>
      <c r="CTW32"/>
      <c r="CTX32"/>
      <c r="CTY32"/>
      <c r="CTZ32"/>
      <c r="CUA32"/>
      <c r="CUB32"/>
      <c r="CUC32"/>
      <c r="CUD32"/>
      <c r="CUE32"/>
      <c r="CUF32"/>
      <c r="CUG32"/>
      <c r="CUH32"/>
      <c r="CUI32"/>
      <c r="CUJ32"/>
      <c r="CUK32"/>
      <c r="CUL32"/>
      <c r="CUM32"/>
      <c r="CUN32"/>
      <c r="CUO32"/>
      <c r="CUP32"/>
      <c r="CUQ32"/>
      <c r="CUR32"/>
      <c r="CUS32"/>
      <c r="CUT32"/>
      <c r="CUU32"/>
      <c r="CUV32"/>
      <c r="CUW32"/>
      <c r="CUX32"/>
      <c r="CUY32"/>
      <c r="CUZ32"/>
      <c r="CVA32"/>
      <c r="CVB32"/>
      <c r="CVC32"/>
      <c r="CVD32"/>
      <c r="CVE32"/>
      <c r="CVF32"/>
      <c r="CVG32"/>
      <c r="CVH32"/>
      <c r="CVI32"/>
      <c r="CVJ32"/>
      <c r="CVK32"/>
      <c r="CVL32"/>
      <c r="CVM32"/>
      <c r="CVN32"/>
      <c r="CVO32"/>
      <c r="CVP32"/>
      <c r="CVQ32"/>
      <c r="CVR32"/>
      <c r="CVS32"/>
      <c r="CVT32"/>
      <c r="CVU32"/>
      <c r="CVV32"/>
      <c r="CVW32"/>
      <c r="CVX32"/>
      <c r="CVY32"/>
      <c r="CVZ32"/>
      <c r="CWA32"/>
      <c r="CWB32"/>
      <c r="CWC32"/>
      <c r="CWD32"/>
      <c r="CWE32"/>
      <c r="CWF32"/>
      <c r="CWG32"/>
      <c r="CWH32"/>
      <c r="CWI32"/>
      <c r="CWJ32"/>
      <c r="CWK32"/>
      <c r="CWL32"/>
      <c r="CWM32"/>
      <c r="CWN32"/>
      <c r="CWO32"/>
      <c r="CWP32"/>
      <c r="CWQ32"/>
      <c r="CWR32"/>
      <c r="CWS32"/>
      <c r="CWT32"/>
      <c r="CWU32"/>
      <c r="CWV32"/>
      <c r="CWW32"/>
      <c r="CWX32"/>
      <c r="CWY32"/>
      <c r="CWZ32"/>
      <c r="CXA32"/>
      <c r="CXB32"/>
      <c r="CXC32"/>
      <c r="CXD32"/>
      <c r="CXE32"/>
      <c r="CXF32"/>
      <c r="CXG32"/>
      <c r="CXH32"/>
      <c r="CXI32"/>
      <c r="CXJ32"/>
      <c r="CXK32"/>
      <c r="CXL32"/>
      <c r="CXM32"/>
      <c r="CXN32"/>
      <c r="CXO32"/>
      <c r="CXP32"/>
      <c r="CXQ32"/>
      <c r="CXR32"/>
      <c r="CXS32"/>
      <c r="CXT32"/>
      <c r="CXU32"/>
      <c r="CXV32"/>
      <c r="CXW32"/>
      <c r="CXX32"/>
      <c r="CXY32"/>
      <c r="CXZ32"/>
      <c r="CYA32"/>
      <c r="CYB32"/>
      <c r="CYC32"/>
      <c r="CYD32"/>
      <c r="CYE32"/>
      <c r="CYF32"/>
      <c r="CYG32"/>
      <c r="CYH32"/>
      <c r="CYI32"/>
      <c r="CYJ32"/>
      <c r="CYK32"/>
      <c r="CYL32"/>
      <c r="CYM32"/>
      <c r="CYN32"/>
      <c r="CYO32"/>
      <c r="CYP32"/>
      <c r="CYQ32"/>
      <c r="CYR32"/>
      <c r="CYS32"/>
      <c r="CYT32"/>
      <c r="CYU32"/>
      <c r="CYV32"/>
      <c r="CYW32"/>
      <c r="CYX32"/>
      <c r="CYY32"/>
      <c r="CYZ32"/>
      <c r="CZA32"/>
      <c r="CZB32"/>
      <c r="CZC32"/>
      <c r="CZD32"/>
      <c r="CZE32"/>
      <c r="CZF32"/>
      <c r="CZG32"/>
      <c r="CZH32"/>
      <c r="CZI32"/>
      <c r="CZJ32"/>
      <c r="CZK32"/>
      <c r="CZL32"/>
      <c r="CZM32"/>
      <c r="CZN32"/>
      <c r="CZO32"/>
      <c r="CZP32"/>
      <c r="CZQ32"/>
      <c r="CZR32"/>
      <c r="CZS32"/>
      <c r="CZT32"/>
      <c r="CZU32"/>
      <c r="CZV32"/>
      <c r="CZW32"/>
      <c r="CZX32"/>
      <c r="CZY32"/>
      <c r="CZZ32"/>
      <c r="DAA32"/>
      <c r="DAB32"/>
      <c r="DAC32"/>
      <c r="DAD32"/>
      <c r="DAE32"/>
      <c r="DAF32"/>
      <c r="DAG32"/>
      <c r="DAH32"/>
      <c r="DAI32"/>
      <c r="DAJ32"/>
      <c r="DAK32"/>
      <c r="DAL32"/>
      <c r="DAM32"/>
      <c r="DAN32"/>
      <c r="DAO32"/>
      <c r="DAP32"/>
      <c r="DAQ32"/>
      <c r="DAR32"/>
      <c r="DAS32"/>
      <c r="DAT32"/>
      <c r="DAU32"/>
      <c r="DAV32"/>
      <c r="DAW32"/>
      <c r="DAX32"/>
      <c r="DAY32"/>
      <c r="DAZ32"/>
      <c r="DBA32"/>
      <c r="DBB32"/>
      <c r="DBC32"/>
      <c r="DBD32"/>
      <c r="DBE32"/>
      <c r="DBF32"/>
      <c r="DBG32"/>
      <c r="DBH32"/>
      <c r="DBI32"/>
      <c r="DBJ32"/>
      <c r="DBK32"/>
      <c r="DBL32"/>
      <c r="DBM32"/>
      <c r="DBN32"/>
      <c r="DBO32"/>
      <c r="DBP32"/>
      <c r="DBQ32"/>
      <c r="DBR32"/>
      <c r="DBS32"/>
      <c r="DBT32"/>
      <c r="DBU32"/>
      <c r="DBV32"/>
      <c r="DBW32"/>
      <c r="DBX32"/>
      <c r="DBY32"/>
      <c r="DBZ32"/>
      <c r="DCA32"/>
      <c r="DCB32"/>
      <c r="DCC32"/>
      <c r="DCD32"/>
      <c r="DCE32"/>
      <c r="DCF32"/>
      <c r="DCG32"/>
      <c r="DCH32"/>
      <c r="DCI32"/>
      <c r="DCJ32"/>
      <c r="DCK32"/>
      <c r="DCL32"/>
      <c r="DCM32"/>
      <c r="DCN32"/>
      <c r="DCO32"/>
      <c r="DCP32"/>
      <c r="DCQ32"/>
      <c r="DCR32"/>
      <c r="DCS32"/>
      <c r="DCT32"/>
      <c r="DCU32"/>
      <c r="DCV32"/>
      <c r="DCW32"/>
      <c r="DCX32"/>
      <c r="DCY32"/>
      <c r="DCZ32"/>
      <c r="DDA32"/>
      <c r="DDB32"/>
      <c r="DDC32"/>
      <c r="DDD32"/>
      <c r="DDE32"/>
      <c r="DDF32"/>
      <c r="DDG32"/>
      <c r="DDH32"/>
      <c r="DDI32"/>
      <c r="DDJ32"/>
      <c r="DDK32"/>
      <c r="DDL32"/>
      <c r="DDM32"/>
      <c r="DDN32"/>
      <c r="DDO32"/>
      <c r="DDP32"/>
      <c r="DDQ32"/>
      <c r="DDR32"/>
      <c r="DDS32"/>
      <c r="DDT32"/>
      <c r="DDU32"/>
      <c r="DDV32"/>
      <c r="DDW32"/>
      <c r="DDX32"/>
      <c r="DDY32"/>
      <c r="DDZ32"/>
      <c r="DEA32"/>
      <c r="DEB32"/>
      <c r="DEC32"/>
      <c r="DED32"/>
      <c r="DEE32"/>
      <c r="DEF32"/>
      <c r="DEG32"/>
      <c r="DEH32"/>
      <c r="DEI32"/>
      <c r="DEJ32"/>
      <c r="DEK32"/>
      <c r="DEL32"/>
      <c r="DEM32"/>
      <c r="DEN32"/>
      <c r="DEO32"/>
      <c r="DEP32"/>
      <c r="DEQ32"/>
      <c r="DER32"/>
      <c r="DES32"/>
      <c r="DET32"/>
      <c r="DEU32"/>
      <c r="DEV32"/>
      <c r="DEW32"/>
      <c r="DEX32"/>
      <c r="DEY32"/>
      <c r="DEZ32"/>
      <c r="DFA32"/>
      <c r="DFB32"/>
      <c r="DFC32"/>
      <c r="DFD32"/>
      <c r="DFE32"/>
      <c r="DFF32"/>
      <c r="DFG32"/>
      <c r="DFH32"/>
      <c r="DFI32"/>
      <c r="DFJ32"/>
      <c r="DFK32"/>
      <c r="DFL32"/>
      <c r="DFM32"/>
      <c r="DFN32"/>
      <c r="DFO32"/>
      <c r="DFP32"/>
      <c r="DFQ32"/>
      <c r="DFR32"/>
      <c r="DFS32"/>
      <c r="DFT32"/>
      <c r="DFU32"/>
      <c r="DFV32"/>
      <c r="DFW32"/>
      <c r="DFX32"/>
      <c r="DFY32"/>
      <c r="DFZ32"/>
      <c r="DGA32"/>
      <c r="DGB32"/>
      <c r="DGC32"/>
      <c r="DGD32"/>
      <c r="DGE32"/>
      <c r="DGF32"/>
      <c r="DGG32"/>
      <c r="DGH32"/>
      <c r="DGI32"/>
      <c r="DGJ32"/>
      <c r="DGK32"/>
      <c r="DGL32"/>
      <c r="DGM32"/>
      <c r="DGN32"/>
      <c r="DGO32"/>
      <c r="DGP32"/>
      <c r="DGQ32"/>
      <c r="DGR32"/>
      <c r="DGS32"/>
      <c r="DGT32"/>
      <c r="DGU32"/>
      <c r="DGV32"/>
      <c r="DGW32"/>
      <c r="DGX32"/>
      <c r="DGY32"/>
      <c r="DGZ32"/>
      <c r="DHA32"/>
      <c r="DHB32"/>
      <c r="DHC32"/>
      <c r="DHD32"/>
      <c r="DHE32"/>
      <c r="DHF32"/>
      <c r="DHG32"/>
      <c r="DHH32"/>
      <c r="DHI32"/>
      <c r="DHJ32"/>
      <c r="DHK32"/>
      <c r="DHL32"/>
      <c r="DHM32"/>
      <c r="DHN32"/>
      <c r="DHO32"/>
      <c r="DHP32"/>
      <c r="DHQ32"/>
      <c r="DHR32"/>
      <c r="DHS32"/>
      <c r="DHT32"/>
      <c r="DHU32"/>
      <c r="DHV32"/>
      <c r="DHW32"/>
      <c r="DHX32"/>
      <c r="DHY32"/>
      <c r="DHZ32"/>
      <c r="DIA32"/>
      <c r="DIB32"/>
      <c r="DIC32"/>
      <c r="DID32"/>
      <c r="DIE32"/>
      <c r="DIF32"/>
      <c r="DIG32"/>
      <c r="DIH32"/>
      <c r="DII32"/>
      <c r="DIJ32"/>
      <c r="DIK32"/>
      <c r="DIL32"/>
      <c r="DIM32"/>
      <c r="DIN32"/>
      <c r="DIO32"/>
      <c r="DIP32"/>
      <c r="DIQ32"/>
      <c r="DIR32"/>
      <c r="DIS32"/>
      <c r="DIT32"/>
      <c r="DIU32"/>
      <c r="DIV32"/>
      <c r="DIW32"/>
      <c r="DIX32"/>
      <c r="DIY32"/>
      <c r="DIZ32"/>
      <c r="DJA32"/>
      <c r="DJB32"/>
      <c r="DJC32"/>
      <c r="DJD32"/>
      <c r="DJE32"/>
      <c r="DJF32"/>
      <c r="DJG32"/>
      <c r="DJH32"/>
      <c r="DJI32"/>
      <c r="DJJ32"/>
      <c r="DJK32"/>
      <c r="DJL32"/>
      <c r="DJM32"/>
      <c r="DJN32"/>
      <c r="DJO32"/>
      <c r="DJP32"/>
      <c r="DJQ32"/>
      <c r="DJR32"/>
      <c r="DJS32"/>
      <c r="DJT32"/>
      <c r="DJU32"/>
      <c r="DJV32"/>
      <c r="DJW32"/>
      <c r="DJX32"/>
      <c r="DJY32"/>
      <c r="DJZ32"/>
      <c r="DKA32"/>
      <c r="DKB32"/>
      <c r="DKC32"/>
      <c r="DKD32"/>
      <c r="DKE32"/>
      <c r="DKF32"/>
      <c r="DKG32"/>
      <c r="DKH32"/>
      <c r="DKI32"/>
      <c r="DKJ32"/>
      <c r="DKK32"/>
      <c r="DKL32"/>
      <c r="DKM32"/>
      <c r="DKN32"/>
      <c r="DKO32"/>
      <c r="DKP32"/>
      <c r="DKQ32"/>
      <c r="DKR32"/>
      <c r="DKS32"/>
      <c r="DKT32"/>
      <c r="DKU32"/>
      <c r="DKV32"/>
      <c r="DKW32"/>
      <c r="DKX32"/>
      <c r="DKY32"/>
      <c r="DKZ32"/>
      <c r="DLA32"/>
      <c r="DLB32"/>
      <c r="DLC32"/>
      <c r="DLD32"/>
      <c r="DLE32"/>
      <c r="DLF32"/>
      <c r="DLG32"/>
      <c r="DLH32"/>
      <c r="DLI32"/>
      <c r="DLJ32"/>
      <c r="DLK32"/>
      <c r="DLL32"/>
      <c r="DLM32"/>
      <c r="DLN32"/>
      <c r="DLO32"/>
      <c r="DLP32"/>
      <c r="DLQ32"/>
      <c r="DLR32"/>
      <c r="DLS32"/>
      <c r="DLT32"/>
      <c r="DLU32"/>
      <c r="DLV32"/>
      <c r="DLW32"/>
      <c r="DLX32"/>
      <c r="DLY32"/>
      <c r="DLZ32"/>
      <c r="DMA32"/>
      <c r="DMB32"/>
      <c r="DMC32"/>
      <c r="DMD32"/>
      <c r="DME32"/>
      <c r="DMF32"/>
      <c r="DMG32"/>
      <c r="DMH32"/>
      <c r="DMI32"/>
      <c r="DMJ32"/>
      <c r="DMK32"/>
      <c r="DML32"/>
      <c r="DMM32"/>
      <c r="DMN32"/>
      <c r="DMO32"/>
      <c r="DMP32"/>
      <c r="DMQ32"/>
      <c r="DMR32"/>
      <c r="DMS32"/>
      <c r="DMT32"/>
      <c r="DMU32"/>
      <c r="DMV32"/>
      <c r="DMW32"/>
      <c r="DMX32"/>
      <c r="DMY32"/>
      <c r="DMZ32"/>
      <c r="DNA32"/>
      <c r="DNB32"/>
      <c r="DNC32"/>
      <c r="DND32"/>
      <c r="DNE32"/>
      <c r="DNF32"/>
      <c r="DNG32"/>
      <c r="DNH32"/>
      <c r="DNI32"/>
      <c r="DNJ32"/>
      <c r="DNK32"/>
      <c r="DNL32"/>
      <c r="DNM32"/>
      <c r="DNN32"/>
      <c r="DNO32"/>
      <c r="DNP32"/>
      <c r="DNQ32"/>
      <c r="DNR32"/>
      <c r="DNS32"/>
      <c r="DNT32"/>
      <c r="DNU32"/>
      <c r="DNV32"/>
      <c r="DNW32"/>
      <c r="DNX32"/>
      <c r="DNY32"/>
      <c r="DNZ32"/>
      <c r="DOA32"/>
      <c r="DOB32"/>
      <c r="DOC32"/>
      <c r="DOD32"/>
      <c r="DOE32"/>
      <c r="DOF32"/>
      <c r="DOG32"/>
      <c r="DOH32"/>
      <c r="DOI32"/>
      <c r="DOJ32"/>
      <c r="DOK32"/>
      <c r="DOL32"/>
      <c r="DOM32"/>
      <c r="DON32"/>
      <c r="DOO32"/>
      <c r="DOP32"/>
      <c r="DOQ32"/>
      <c r="DOR32"/>
      <c r="DOS32"/>
      <c r="DOT32"/>
      <c r="DOU32"/>
      <c r="DOV32"/>
      <c r="DOW32"/>
      <c r="DOX32"/>
      <c r="DOY32"/>
      <c r="DOZ32"/>
      <c r="DPA32"/>
      <c r="DPB32"/>
      <c r="DPC32"/>
      <c r="DPD32"/>
      <c r="DPE32"/>
      <c r="DPF32"/>
      <c r="DPG32"/>
      <c r="DPH32"/>
      <c r="DPI32"/>
      <c r="DPJ32"/>
      <c r="DPK32"/>
      <c r="DPL32"/>
      <c r="DPM32"/>
      <c r="DPN32"/>
      <c r="DPO32"/>
      <c r="DPP32"/>
      <c r="DPQ32"/>
      <c r="DPR32"/>
      <c r="DPS32"/>
      <c r="DPT32"/>
      <c r="DPU32"/>
      <c r="DPV32"/>
      <c r="DPW32"/>
      <c r="DPX32"/>
      <c r="DPY32"/>
      <c r="DPZ32"/>
      <c r="DQA32"/>
      <c r="DQB32"/>
      <c r="DQC32"/>
      <c r="DQD32"/>
      <c r="DQE32"/>
      <c r="DQF32"/>
      <c r="DQG32"/>
      <c r="DQH32"/>
      <c r="DQI32"/>
      <c r="DQJ32"/>
      <c r="DQK32"/>
      <c r="DQL32"/>
      <c r="DQM32"/>
      <c r="DQN32"/>
      <c r="DQO32"/>
      <c r="DQP32"/>
      <c r="DQQ32"/>
      <c r="DQR32"/>
      <c r="DQS32"/>
      <c r="DQT32"/>
      <c r="DQU32"/>
      <c r="DQV32"/>
      <c r="DQW32"/>
      <c r="DQX32"/>
      <c r="DQY32"/>
      <c r="DQZ32"/>
      <c r="DRA32"/>
      <c r="DRB32"/>
      <c r="DRC32"/>
      <c r="DRD32"/>
      <c r="DRE32"/>
      <c r="DRF32"/>
      <c r="DRG32"/>
      <c r="DRH32"/>
      <c r="DRI32"/>
      <c r="DRJ32"/>
      <c r="DRK32"/>
      <c r="DRL32"/>
      <c r="DRM32"/>
      <c r="DRN32"/>
      <c r="DRO32"/>
      <c r="DRP32"/>
      <c r="DRQ32"/>
      <c r="DRR32"/>
      <c r="DRS32"/>
      <c r="DRT32"/>
      <c r="DRU32"/>
      <c r="DRV32"/>
      <c r="DRW32"/>
      <c r="DRX32"/>
      <c r="DRY32"/>
      <c r="DRZ32"/>
      <c r="DSA32"/>
      <c r="DSB32"/>
      <c r="DSC32"/>
      <c r="DSD32"/>
      <c r="DSE32"/>
      <c r="DSF32"/>
      <c r="DSG32"/>
      <c r="DSH32"/>
      <c r="DSI32"/>
      <c r="DSJ32"/>
      <c r="DSK32"/>
      <c r="DSL32"/>
      <c r="DSM32"/>
      <c r="DSN32"/>
      <c r="DSO32"/>
      <c r="DSP32"/>
      <c r="DSQ32"/>
      <c r="DSR32"/>
      <c r="DSS32"/>
      <c r="DST32"/>
      <c r="DSU32"/>
      <c r="DSV32"/>
      <c r="DSW32"/>
      <c r="DSX32"/>
      <c r="DSY32"/>
      <c r="DSZ32"/>
      <c r="DTA32"/>
      <c r="DTB32"/>
      <c r="DTC32"/>
      <c r="DTD32"/>
      <c r="DTE32"/>
      <c r="DTF32"/>
      <c r="DTG32"/>
      <c r="DTH32"/>
      <c r="DTI32"/>
      <c r="DTJ32"/>
      <c r="DTK32"/>
      <c r="DTL32"/>
      <c r="DTM32"/>
      <c r="DTN32"/>
      <c r="DTO32"/>
      <c r="DTP32"/>
      <c r="DTQ32"/>
      <c r="DTR32"/>
      <c r="DTS32"/>
      <c r="DTT32"/>
      <c r="DTU32"/>
      <c r="DTV32"/>
      <c r="DTW32"/>
      <c r="DTX32"/>
      <c r="DTY32"/>
      <c r="DTZ32"/>
      <c r="DUA32"/>
      <c r="DUB32"/>
      <c r="DUC32"/>
      <c r="DUD32"/>
      <c r="DUE32"/>
      <c r="DUF32"/>
      <c r="DUG32"/>
      <c r="DUH32"/>
      <c r="DUI32"/>
      <c r="DUJ32"/>
      <c r="DUK32"/>
      <c r="DUL32"/>
      <c r="DUM32"/>
      <c r="DUN32"/>
      <c r="DUO32"/>
      <c r="DUP32"/>
      <c r="DUQ32"/>
      <c r="DUR32"/>
      <c r="DUS32"/>
      <c r="DUT32"/>
      <c r="DUU32"/>
      <c r="DUV32"/>
      <c r="DUW32"/>
      <c r="DUX32"/>
      <c r="DUY32"/>
      <c r="DUZ32"/>
      <c r="DVA32"/>
      <c r="DVB32"/>
      <c r="DVC32"/>
      <c r="DVD32"/>
      <c r="DVE32"/>
      <c r="DVF32"/>
      <c r="DVG32"/>
      <c r="DVH32"/>
      <c r="DVI32"/>
      <c r="DVJ32"/>
      <c r="DVK32"/>
      <c r="DVL32"/>
      <c r="DVM32"/>
      <c r="DVN32"/>
      <c r="DVO32"/>
      <c r="DVP32"/>
      <c r="DVQ32"/>
      <c r="DVR32"/>
      <c r="DVS32"/>
      <c r="DVT32"/>
      <c r="DVU32"/>
      <c r="DVV32"/>
      <c r="DVW32"/>
      <c r="DVX32"/>
      <c r="DVY32"/>
      <c r="DVZ32"/>
      <c r="DWA32"/>
      <c r="DWB32"/>
      <c r="DWC32"/>
      <c r="DWD32"/>
      <c r="DWE32"/>
      <c r="DWF32"/>
      <c r="DWG32"/>
      <c r="DWH32"/>
      <c r="DWI32"/>
      <c r="DWJ32"/>
      <c r="DWK32"/>
      <c r="DWL32"/>
      <c r="DWM32"/>
      <c r="DWN32"/>
      <c r="DWO32"/>
      <c r="DWP32"/>
      <c r="DWQ32"/>
      <c r="DWR32"/>
      <c r="DWS32"/>
      <c r="DWT32"/>
      <c r="DWU32"/>
      <c r="DWV32"/>
      <c r="DWW32"/>
      <c r="DWX32"/>
      <c r="DWY32"/>
      <c r="DWZ32"/>
      <c r="DXA32"/>
      <c r="DXB32"/>
      <c r="DXC32"/>
      <c r="DXD32"/>
      <c r="DXE32"/>
      <c r="DXF32"/>
      <c r="DXG32"/>
      <c r="DXH32"/>
      <c r="DXI32"/>
      <c r="DXJ32"/>
      <c r="DXK32"/>
      <c r="DXL32"/>
      <c r="DXM32"/>
      <c r="DXN32"/>
      <c r="DXO32"/>
      <c r="DXP32"/>
      <c r="DXQ32"/>
      <c r="DXR32"/>
      <c r="DXS32"/>
      <c r="DXT32"/>
      <c r="DXU32"/>
      <c r="DXV32"/>
      <c r="DXW32"/>
      <c r="DXX32"/>
      <c r="DXY32"/>
      <c r="DXZ32"/>
      <c r="DYA32"/>
      <c r="DYB32"/>
      <c r="DYC32"/>
      <c r="DYD32"/>
      <c r="DYE32"/>
      <c r="DYF32"/>
      <c r="DYG32"/>
      <c r="DYH32"/>
      <c r="DYI32"/>
      <c r="DYJ32"/>
      <c r="DYK32"/>
      <c r="DYL32"/>
      <c r="DYM32"/>
      <c r="DYN32"/>
      <c r="DYO32"/>
      <c r="DYP32"/>
      <c r="DYQ32"/>
      <c r="DYR32"/>
      <c r="DYS32"/>
      <c r="DYT32"/>
      <c r="DYU32"/>
      <c r="DYV32"/>
      <c r="DYW32"/>
      <c r="DYX32"/>
      <c r="DYY32"/>
      <c r="DYZ32"/>
      <c r="DZA32"/>
      <c r="DZB32"/>
      <c r="DZC32"/>
      <c r="DZD32"/>
      <c r="DZE32"/>
      <c r="DZF32"/>
      <c r="DZG32"/>
      <c r="DZH32"/>
      <c r="DZI32"/>
      <c r="DZJ32"/>
      <c r="DZK32"/>
      <c r="DZL32"/>
      <c r="DZM32"/>
      <c r="DZN32"/>
      <c r="DZO32"/>
      <c r="DZP32"/>
      <c r="DZQ32"/>
      <c r="DZR32"/>
      <c r="DZS32"/>
      <c r="DZT32"/>
      <c r="DZU32"/>
      <c r="DZV32"/>
      <c r="DZW32"/>
      <c r="DZX32"/>
      <c r="DZY32"/>
      <c r="DZZ32"/>
      <c r="EAA32"/>
      <c r="EAB32"/>
      <c r="EAC32"/>
      <c r="EAD32"/>
      <c r="EAE32"/>
      <c r="EAF32"/>
      <c r="EAG32"/>
      <c r="EAH32"/>
      <c r="EAI32"/>
      <c r="EAJ32"/>
      <c r="EAK32"/>
      <c r="EAL32"/>
      <c r="EAM32"/>
      <c r="EAN32"/>
      <c r="EAO32"/>
      <c r="EAP32"/>
      <c r="EAQ32"/>
      <c r="EAR32"/>
      <c r="EAS32"/>
      <c r="EAT32"/>
      <c r="EAU32"/>
      <c r="EAV32"/>
      <c r="EAW32"/>
      <c r="EAX32"/>
      <c r="EAY32"/>
      <c r="EAZ32"/>
      <c r="EBA32"/>
      <c r="EBB32"/>
      <c r="EBC32"/>
      <c r="EBD32"/>
      <c r="EBE32"/>
      <c r="EBF32"/>
      <c r="EBG32"/>
      <c r="EBH32"/>
      <c r="EBI32"/>
      <c r="EBJ32"/>
      <c r="EBK32"/>
      <c r="EBL32"/>
      <c r="EBM32"/>
      <c r="EBN32"/>
      <c r="EBO32"/>
      <c r="EBP32"/>
      <c r="EBQ32"/>
      <c r="EBR32"/>
      <c r="EBS32"/>
      <c r="EBT32"/>
      <c r="EBU32"/>
      <c r="EBV32"/>
      <c r="EBW32"/>
      <c r="EBX32"/>
      <c r="EBY32"/>
      <c r="EBZ32"/>
      <c r="ECA32"/>
      <c r="ECB32"/>
      <c r="ECC32"/>
      <c r="ECD32"/>
      <c r="ECE32"/>
      <c r="ECF32"/>
      <c r="ECG32"/>
      <c r="ECH32"/>
      <c r="ECI32"/>
      <c r="ECJ32"/>
      <c r="ECK32"/>
      <c r="ECL32"/>
      <c r="ECM32"/>
      <c r="ECN32"/>
      <c r="ECO32"/>
      <c r="ECP32"/>
      <c r="ECQ32"/>
      <c r="ECR32"/>
      <c r="ECS32"/>
      <c r="ECT32"/>
      <c r="ECU32"/>
      <c r="ECV32"/>
      <c r="ECW32"/>
      <c r="ECX32"/>
      <c r="ECY32"/>
      <c r="ECZ32"/>
      <c r="EDA32"/>
      <c r="EDB32"/>
      <c r="EDC32"/>
      <c r="EDD32"/>
      <c r="EDE32"/>
      <c r="EDF32"/>
      <c r="EDG32"/>
      <c r="EDH32"/>
      <c r="EDI32"/>
      <c r="EDJ32"/>
      <c r="EDK32"/>
      <c r="EDL32"/>
      <c r="EDM32"/>
      <c r="EDN32"/>
      <c r="EDO32"/>
      <c r="EDP32"/>
      <c r="EDQ32"/>
      <c r="EDR32"/>
      <c r="EDS32"/>
      <c r="EDT32"/>
      <c r="EDU32"/>
      <c r="EDV32"/>
      <c r="EDW32"/>
      <c r="EDX32"/>
      <c r="EDY32"/>
      <c r="EDZ32"/>
      <c r="EEA32"/>
      <c r="EEB32"/>
      <c r="EEC32"/>
      <c r="EED32"/>
      <c r="EEE32"/>
      <c r="EEF32"/>
      <c r="EEG32"/>
      <c r="EEH32"/>
      <c r="EEI32"/>
      <c r="EEJ32"/>
      <c r="EEK32"/>
      <c r="EEL32"/>
      <c r="EEM32"/>
      <c r="EEN32"/>
      <c r="EEO32"/>
      <c r="EEP32"/>
      <c r="EEQ32"/>
      <c r="EER32"/>
      <c r="EES32"/>
      <c r="EET32"/>
      <c r="EEU32"/>
      <c r="EEV32"/>
      <c r="EEW32"/>
      <c r="EEX32"/>
      <c r="EEY32"/>
      <c r="EEZ32"/>
      <c r="EFA32"/>
      <c r="EFB32"/>
      <c r="EFC32"/>
      <c r="EFD32"/>
      <c r="EFE32"/>
      <c r="EFF32"/>
      <c r="EFG32"/>
      <c r="EFH32"/>
      <c r="EFI32"/>
      <c r="EFJ32"/>
      <c r="EFK32"/>
      <c r="EFL32"/>
      <c r="EFM32"/>
      <c r="EFN32"/>
      <c r="EFO32"/>
      <c r="EFP32"/>
      <c r="EFQ32"/>
      <c r="EFR32"/>
      <c r="EFS32"/>
      <c r="EFT32"/>
      <c r="EFU32"/>
      <c r="EFV32"/>
      <c r="EFW32"/>
      <c r="EFX32"/>
      <c r="EFY32"/>
      <c r="EFZ32"/>
      <c r="EGA32"/>
      <c r="EGB32"/>
      <c r="EGC32"/>
      <c r="EGD32"/>
      <c r="EGE32"/>
      <c r="EGF32"/>
      <c r="EGG32"/>
      <c r="EGH32"/>
      <c r="EGI32"/>
      <c r="EGJ32"/>
      <c r="EGK32"/>
      <c r="EGL32"/>
      <c r="EGM32"/>
      <c r="EGN32"/>
      <c r="EGO32"/>
      <c r="EGP32"/>
      <c r="EGQ32"/>
      <c r="EGR32"/>
      <c r="EGS32"/>
      <c r="EGT32"/>
      <c r="EGU32"/>
      <c r="EGV32"/>
      <c r="EGW32"/>
      <c r="EGX32"/>
      <c r="EGY32"/>
      <c r="EGZ32"/>
      <c r="EHA32"/>
      <c r="EHB32"/>
      <c r="EHC32"/>
      <c r="EHD32"/>
      <c r="EHE32"/>
      <c r="EHF32"/>
      <c r="EHG32"/>
      <c r="EHH32"/>
      <c r="EHI32"/>
      <c r="EHJ32"/>
      <c r="EHK32"/>
      <c r="EHL32"/>
      <c r="EHM32"/>
      <c r="EHN32"/>
      <c r="EHO32"/>
      <c r="EHP32"/>
      <c r="EHQ32"/>
      <c r="EHR32"/>
      <c r="EHS32"/>
      <c r="EHT32"/>
      <c r="EHU32"/>
      <c r="EHV32"/>
      <c r="EHW32"/>
      <c r="EHX32"/>
      <c r="EHY32"/>
      <c r="EHZ32"/>
      <c r="EIA32"/>
      <c r="EIB32"/>
      <c r="EIC32"/>
      <c r="EID32"/>
      <c r="EIE32"/>
      <c r="EIF32"/>
      <c r="EIG32"/>
      <c r="EIH32"/>
      <c r="EII32"/>
      <c r="EIJ32"/>
      <c r="EIK32"/>
      <c r="EIL32"/>
      <c r="EIM32"/>
      <c r="EIN32"/>
      <c r="EIO32"/>
      <c r="EIP32"/>
      <c r="EIQ32"/>
      <c r="EIR32"/>
      <c r="EIS32"/>
      <c r="EIT32"/>
      <c r="EIU32"/>
      <c r="EIV32"/>
      <c r="EIW32"/>
      <c r="EIX32"/>
      <c r="EIY32"/>
      <c r="EIZ32"/>
      <c r="EJA32"/>
      <c r="EJB32"/>
      <c r="EJC32"/>
      <c r="EJD32"/>
      <c r="EJE32"/>
      <c r="EJF32"/>
      <c r="EJG32"/>
      <c r="EJH32"/>
      <c r="EJI32"/>
      <c r="EJJ32"/>
      <c r="EJK32"/>
      <c r="EJL32"/>
      <c r="EJM32"/>
      <c r="EJN32"/>
      <c r="EJO32"/>
      <c r="EJP32"/>
      <c r="EJQ32"/>
      <c r="EJR32"/>
      <c r="EJS32"/>
      <c r="EJT32"/>
      <c r="EJU32"/>
      <c r="EJV32"/>
      <c r="EJW32"/>
      <c r="EJX32"/>
      <c r="EJY32"/>
      <c r="EJZ32"/>
      <c r="EKA32"/>
      <c r="EKB32"/>
      <c r="EKC32"/>
      <c r="EKD32"/>
      <c r="EKE32"/>
      <c r="EKF32"/>
      <c r="EKG32"/>
      <c r="EKH32"/>
      <c r="EKI32"/>
      <c r="EKJ32"/>
      <c r="EKK32"/>
      <c r="EKL32"/>
      <c r="EKM32"/>
      <c r="EKN32"/>
      <c r="EKO32"/>
      <c r="EKP32"/>
      <c r="EKQ32"/>
      <c r="EKR32"/>
      <c r="EKS32"/>
      <c r="EKT32"/>
      <c r="EKU32"/>
      <c r="EKV32"/>
      <c r="EKW32"/>
      <c r="EKX32"/>
      <c r="EKY32"/>
      <c r="EKZ32"/>
      <c r="ELA32"/>
      <c r="ELB32"/>
      <c r="ELC32"/>
      <c r="ELD32"/>
      <c r="ELE32"/>
      <c r="ELF32"/>
      <c r="ELG32"/>
      <c r="ELH32"/>
      <c r="ELI32"/>
      <c r="ELJ32"/>
      <c r="ELK32"/>
      <c r="ELL32"/>
      <c r="ELM32"/>
      <c r="ELN32"/>
      <c r="ELO32"/>
      <c r="ELP32"/>
      <c r="ELQ32"/>
      <c r="ELR32"/>
      <c r="ELS32"/>
      <c r="ELT32"/>
      <c r="ELU32"/>
      <c r="ELV32"/>
      <c r="ELW32"/>
      <c r="ELX32"/>
      <c r="ELY32"/>
      <c r="ELZ32"/>
      <c r="EMA32"/>
      <c r="EMB32"/>
      <c r="EMC32"/>
      <c r="EMD32"/>
      <c r="EME32"/>
      <c r="EMF32"/>
      <c r="EMG32"/>
      <c r="EMH32"/>
      <c r="EMI32"/>
      <c r="EMJ32"/>
      <c r="EMK32"/>
      <c r="EML32"/>
      <c r="EMM32"/>
      <c r="EMN32"/>
      <c r="EMO32"/>
      <c r="EMP32"/>
      <c r="EMQ32"/>
      <c r="EMR32"/>
      <c r="EMS32"/>
      <c r="EMT32"/>
      <c r="EMU32"/>
      <c r="EMV32"/>
      <c r="EMW32"/>
      <c r="EMX32"/>
      <c r="EMY32"/>
      <c r="EMZ32"/>
      <c r="ENA32"/>
      <c r="ENB32"/>
      <c r="ENC32"/>
      <c r="END32"/>
      <c r="ENE32"/>
      <c r="ENF32"/>
      <c r="ENG32"/>
      <c r="ENH32"/>
      <c r="ENI32"/>
      <c r="ENJ32"/>
      <c r="ENK32"/>
      <c r="ENL32"/>
      <c r="ENM32"/>
      <c r="ENN32"/>
      <c r="ENO32"/>
      <c r="ENP32"/>
      <c r="ENQ32"/>
      <c r="ENR32"/>
      <c r="ENS32"/>
      <c r="ENT32"/>
      <c r="ENU32"/>
      <c r="ENV32"/>
      <c r="ENW32"/>
      <c r="ENX32"/>
      <c r="ENY32"/>
      <c r="ENZ32"/>
      <c r="EOA32"/>
      <c r="EOB32"/>
      <c r="EOC32"/>
      <c r="EOD32"/>
      <c r="EOE32"/>
      <c r="EOF32"/>
      <c r="EOG32"/>
      <c r="EOH32"/>
      <c r="EOI32"/>
      <c r="EOJ32"/>
      <c r="EOK32"/>
      <c r="EOL32"/>
      <c r="EOM32"/>
      <c r="EON32"/>
      <c r="EOO32"/>
      <c r="EOP32"/>
      <c r="EOQ32"/>
      <c r="EOR32"/>
      <c r="EOS32"/>
      <c r="EOT32"/>
      <c r="EOU32"/>
      <c r="EOV32"/>
      <c r="EOW32"/>
      <c r="EOX32"/>
      <c r="EOY32"/>
      <c r="EOZ32"/>
      <c r="EPA32"/>
      <c r="EPB32"/>
      <c r="EPC32"/>
      <c r="EPD32"/>
      <c r="EPE32"/>
      <c r="EPF32"/>
      <c r="EPG32"/>
      <c r="EPH32"/>
      <c r="EPI32"/>
      <c r="EPJ32"/>
      <c r="EPK32"/>
      <c r="EPL32"/>
      <c r="EPM32"/>
      <c r="EPN32"/>
      <c r="EPO32"/>
      <c r="EPP32"/>
      <c r="EPQ32"/>
      <c r="EPR32"/>
      <c r="EPS32"/>
      <c r="EPT32"/>
      <c r="EPU32"/>
      <c r="EPV32"/>
      <c r="EPW32"/>
      <c r="EPX32"/>
      <c r="EPY32"/>
      <c r="EPZ32"/>
      <c r="EQA32"/>
      <c r="EQB32"/>
      <c r="EQC32"/>
      <c r="EQD32"/>
      <c r="EQE32"/>
      <c r="EQF32"/>
      <c r="EQG32"/>
      <c r="EQH32"/>
      <c r="EQI32"/>
      <c r="EQJ32"/>
      <c r="EQK32"/>
      <c r="EQL32"/>
      <c r="EQM32"/>
      <c r="EQN32"/>
      <c r="EQO32"/>
      <c r="EQP32"/>
      <c r="EQQ32"/>
      <c r="EQR32"/>
      <c r="EQS32"/>
      <c r="EQT32"/>
      <c r="EQU32"/>
      <c r="EQV32"/>
      <c r="EQW32"/>
      <c r="EQX32"/>
      <c r="EQY32"/>
      <c r="EQZ32"/>
      <c r="ERA32"/>
      <c r="ERB32"/>
      <c r="ERC32"/>
      <c r="ERD32"/>
      <c r="ERE32"/>
      <c r="ERF32"/>
      <c r="ERG32"/>
      <c r="ERH32"/>
      <c r="ERI32"/>
      <c r="ERJ32"/>
      <c r="ERK32"/>
      <c r="ERL32"/>
      <c r="ERM32"/>
      <c r="ERN32"/>
      <c r="ERO32"/>
      <c r="ERP32"/>
      <c r="ERQ32"/>
      <c r="ERR32"/>
      <c r="ERS32"/>
      <c r="ERT32"/>
      <c r="ERU32"/>
      <c r="ERV32"/>
      <c r="ERW32"/>
      <c r="ERX32"/>
      <c r="ERY32"/>
      <c r="ERZ32"/>
      <c r="ESA32"/>
      <c r="ESB32"/>
      <c r="ESC32"/>
      <c r="ESD32"/>
      <c r="ESE32"/>
      <c r="ESF32"/>
      <c r="ESG32"/>
      <c r="ESH32"/>
      <c r="ESI32"/>
      <c r="ESJ32"/>
      <c r="ESK32"/>
      <c r="ESL32"/>
      <c r="ESM32"/>
      <c r="ESN32"/>
      <c r="ESO32"/>
      <c r="ESP32"/>
      <c r="ESQ32"/>
      <c r="ESR32"/>
      <c r="ESS32"/>
      <c r="EST32"/>
      <c r="ESU32"/>
      <c r="ESV32"/>
      <c r="ESW32"/>
      <c r="ESX32"/>
      <c r="ESY32"/>
      <c r="ESZ32"/>
      <c r="ETA32"/>
      <c r="ETB32"/>
      <c r="ETC32"/>
      <c r="ETD32"/>
      <c r="ETE32"/>
      <c r="ETF32"/>
      <c r="ETG32"/>
      <c r="ETH32"/>
      <c r="ETI32"/>
      <c r="ETJ32"/>
      <c r="ETK32"/>
      <c r="ETL32"/>
      <c r="ETM32"/>
      <c r="ETN32"/>
      <c r="ETO32"/>
      <c r="ETP32"/>
      <c r="ETQ32"/>
      <c r="ETR32"/>
      <c r="ETS32"/>
      <c r="ETT32"/>
      <c r="ETU32"/>
      <c r="ETV32"/>
      <c r="ETW32"/>
      <c r="ETX32"/>
      <c r="ETY32"/>
      <c r="ETZ32"/>
      <c r="EUA32"/>
      <c r="EUB32"/>
      <c r="EUC32"/>
      <c r="EUD32"/>
      <c r="EUE32"/>
      <c r="EUF32"/>
      <c r="EUG32"/>
      <c r="EUH32"/>
      <c r="EUI32"/>
      <c r="EUJ32"/>
      <c r="EUK32"/>
      <c r="EUL32"/>
      <c r="EUM32"/>
      <c r="EUN32"/>
      <c r="EUO32"/>
      <c r="EUP32"/>
      <c r="EUQ32"/>
      <c r="EUR32"/>
      <c r="EUS32"/>
      <c r="EUT32"/>
      <c r="EUU32"/>
      <c r="EUV32"/>
      <c r="EUW32"/>
      <c r="EUX32"/>
      <c r="EUY32"/>
      <c r="EUZ32"/>
      <c r="EVA32"/>
      <c r="EVB32"/>
      <c r="EVC32"/>
      <c r="EVD32"/>
      <c r="EVE32"/>
      <c r="EVF32"/>
      <c r="EVG32"/>
      <c r="EVH32"/>
      <c r="EVI32"/>
      <c r="EVJ32"/>
      <c r="EVK32"/>
      <c r="EVL32"/>
      <c r="EVM32"/>
      <c r="EVN32"/>
      <c r="EVO32"/>
      <c r="EVP32"/>
      <c r="EVQ32"/>
      <c r="EVR32"/>
      <c r="EVS32"/>
      <c r="EVT32"/>
      <c r="EVU32"/>
      <c r="EVV32"/>
      <c r="EVW32"/>
      <c r="EVX32"/>
      <c r="EVY32"/>
      <c r="EVZ32"/>
      <c r="EWA32"/>
      <c r="EWB32"/>
      <c r="EWC32"/>
      <c r="EWD32"/>
      <c r="EWE32"/>
      <c r="EWF32"/>
      <c r="EWG32"/>
      <c r="EWH32"/>
      <c r="EWI32"/>
      <c r="EWJ32"/>
      <c r="EWK32"/>
      <c r="EWL32"/>
      <c r="EWM32"/>
      <c r="EWN32"/>
      <c r="EWO32"/>
      <c r="EWP32"/>
      <c r="EWQ32"/>
      <c r="EWR32"/>
      <c r="EWS32"/>
      <c r="EWT32"/>
      <c r="EWU32"/>
      <c r="EWV32"/>
      <c r="EWW32"/>
      <c r="EWX32"/>
      <c r="EWY32"/>
      <c r="EWZ32"/>
      <c r="EXA32"/>
      <c r="EXB32"/>
      <c r="EXC32"/>
      <c r="EXD32"/>
      <c r="EXE32"/>
      <c r="EXF32"/>
      <c r="EXG32"/>
      <c r="EXH32"/>
      <c r="EXI32"/>
      <c r="EXJ32"/>
      <c r="EXK32"/>
      <c r="EXL32"/>
      <c r="EXM32"/>
      <c r="EXN32"/>
      <c r="EXO32"/>
      <c r="EXP32"/>
      <c r="EXQ32"/>
      <c r="EXR32"/>
      <c r="EXS32"/>
      <c r="EXT32"/>
      <c r="EXU32"/>
      <c r="EXV32"/>
      <c r="EXW32"/>
      <c r="EXX32"/>
      <c r="EXY32"/>
      <c r="EXZ32"/>
      <c r="EYA32"/>
      <c r="EYB32"/>
      <c r="EYC32"/>
      <c r="EYD32"/>
      <c r="EYE32"/>
      <c r="EYF32"/>
      <c r="EYG32"/>
      <c r="EYH32"/>
      <c r="EYI32"/>
      <c r="EYJ32"/>
      <c r="EYK32"/>
      <c r="EYL32"/>
      <c r="EYM32"/>
      <c r="EYN32"/>
      <c r="EYO32"/>
      <c r="EYP32"/>
      <c r="EYQ32"/>
      <c r="EYR32"/>
      <c r="EYS32"/>
      <c r="EYT32"/>
      <c r="EYU32"/>
      <c r="EYV32"/>
      <c r="EYW32"/>
      <c r="EYX32"/>
      <c r="EYY32"/>
      <c r="EYZ32"/>
      <c r="EZA32"/>
      <c r="EZB32"/>
      <c r="EZC32"/>
      <c r="EZD32"/>
      <c r="EZE32"/>
      <c r="EZF32"/>
      <c r="EZG32"/>
      <c r="EZH32"/>
      <c r="EZI32"/>
      <c r="EZJ32"/>
      <c r="EZK32"/>
      <c r="EZL32"/>
      <c r="EZM32"/>
      <c r="EZN32"/>
      <c r="EZO32"/>
      <c r="EZP32"/>
      <c r="EZQ32"/>
      <c r="EZR32"/>
      <c r="EZS32"/>
      <c r="EZT32"/>
      <c r="EZU32"/>
      <c r="EZV32"/>
      <c r="EZW32"/>
      <c r="EZX32"/>
      <c r="EZY32"/>
      <c r="EZZ32"/>
      <c r="FAA32"/>
      <c r="FAB32"/>
      <c r="FAC32"/>
      <c r="FAD32"/>
      <c r="FAE32"/>
      <c r="FAF32"/>
      <c r="FAG32"/>
      <c r="FAH32"/>
      <c r="FAI32"/>
      <c r="FAJ32"/>
      <c r="FAK32"/>
      <c r="FAL32"/>
      <c r="FAM32"/>
      <c r="FAN32"/>
      <c r="FAO32"/>
      <c r="FAP32"/>
      <c r="FAQ32"/>
      <c r="FAR32"/>
      <c r="FAS32"/>
      <c r="FAT32"/>
      <c r="FAU32"/>
      <c r="FAV32"/>
      <c r="FAW32"/>
      <c r="FAX32"/>
      <c r="FAY32"/>
      <c r="FAZ32"/>
      <c r="FBA32"/>
      <c r="FBB32"/>
      <c r="FBC32"/>
      <c r="FBD32"/>
      <c r="FBE32"/>
      <c r="FBF32"/>
      <c r="FBG32"/>
      <c r="FBH32"/>
      <c r="FBI32"/>
      <c r="FBJ32"/>
      <c r="FBK32"/>
      <c r="FBL32"/>
      <c r="FBM32"/>
      <c r="FBN32"/>
      <c r="FBO32"/>
      <c r="FBP32"/>
      <c r="FBQ32"/>
      <c r="FBR32"/>
      <c r="FBS32"/>
      <c r="FBT32"/>
      <c r="FBU32"/>
      <c r="FBV32"/>
      <c r="FBW32"/>
      <c r="FBX32"/>
      <c r="FBY32"/>
      <c r="FBZ32"/>
      <c r="FCA32"/>
      <c r="FCB32"/>
      <c r="FCC32"/>
      <c r="FCD32"/>
      <c r="FCE32"/>
      <c r="FCF32"/>
      <c r="FCG32"/>
      <c r="FCH32"/>
      <c r="FCI32"/>
      <c r="FCJ32"/>
      <c r="FCK32"/>
      <c r="FCL32"/>
      <c r="FCM32"/>
      <c r="FCN32"/>
      <c r="FCO32"/>
      <c r="FCP32"/>
      <c r="FCQ32"/>
      <c r="FCR32"/>
      <c r="FCS32"/>
      <c r="FCT32"/>
      <c r="FCU32"/>
      <c r="FCV32"/>
      <c r="FCW32"/>
      <c r="FCX32"/>
      <c r="FCY32"/>
      <c r="FCZ32"/>
      <c r="FDA32"/>
      <c r="FDB32"/>
      <c r="FDC32"/>
      <c r="FDD32"/>
      <c r="FDE32"/>
      <c r="FDF32"/>
      <c r="FDG32"/>
      <c r="FDH32"/>
      <c r="FDI32"/>
      <c r="FDJ32"/>
      <c r="FDK32"/>
      <c r="FDL32"/>
      <c r="FDM32"/>
      <c r="FDN32"/>
      <c r="FDO32"/>
      <c r="FDP32"/>
      <c r="FDQ32"/>
      <c r="FDR32"/>
      <c r="FDS32"/>
      <c r="FDT32"/>
      <c r="FDU32"/>
      <c r="FDV32"/>
      <c r="FDW32"/>
      <c r="FDX32"/>
      <c r="FDY32"/>
      <c r="FDZ32"/>
      <c r="FEA32"/>
      <c r="FEB32"/>
      <c r="FEC32"/>
      <c r="FED32"/>
      <c r="FEE32"/>
      <c r="FEF32"/>
      <c r="FEG32"/>
      <c r="FEH32"/>
      <c r="FEI32"/>
      <c r="FEJ32"/>
      <c r="FEK32"/>
      <c r="FEL32"/>
      <c r="FEM32"/>
      <c r="FEN32"/>
      <c r="FEO32"/>
      <c r="FEP32"/>
      <c r="FEQ32"/>
      <c r="FER32"/>
      <c r="FES32"/>
      <c r="FET32"/>
      <c r="FEU32"/>
      <c r="FEV32"/>
      <c r="FEW32"/>
      <c r="FEX32"/>
      <c r="FEY32"/>
      <c r="FEZ32"/>
      <c r="FFA32"/>
      <c r="FFB32"/>
      <c r="FFC32"/>
      <c r="FFD32"/>
      <c r="FFE32"/>
      <c r="FFF32"/>
      <c r="FFG32"/>
      <c r="FFH32"/>
      <c r="FFI32"/>
      <c r="FFJ32"/>
      <c r="FFK32"/>
      <c r="FFL32"/>
      <c r="FFM32"/>
      <c r="FFN32"/>
      <c r="FFO32"/>
      <c r="FFP32"/>
      <c r="FFQ32"/>
      <c r="FFR32"/>
      <c r="FFS32"/>
      <c r="FFT32"/>
      <c r="FFU32"/>
      <c r="FFV32"/>
      <c r="FFW32"/>
      <c r="FFX32"/>
      <c r="FFY32"/>
      <c r="FFZ32"/>
      <c r="FGA32"/>
      <c r="FGB32"/>
      <c r="FGC32"/>
      <c r="FGD32"/>
      <c r="FGE32"/>
      <c r="FGF32"/>
      <c r="FGG32"/>
      <c r="FGH32"/>
      <c r="FGI32"/>
      <c r="FGJ32"/>
      <c r="FGK32"/>
      <c r="FGL32"/>
      <c r="FGM32"/>
      <c r="FGN32"/>
      <c r="FGO32"/>
      <c r="FGP32"/>
      <c r="FGQ32"/>
      <c r="FGR32"/>
      <c r="FGS32"/>
      <c r="FGT32"/>
      <c r="FGU32"/>
      <c r="FGV32"/>
      <c r="FGW32"/>
      <c r="FGX32"/>
      <c r="FGY32"/>
      <c r="FGZ32"/>
      <c r="FHA32"/>
      <c r="FHB32"/>
      <c r="FHC32"/>
      <c r="FHD32"/>
      <c r="FHE32"/>
      <c r="FHF32"/>
      <c r="FHG32"/>
      <c r="FHH32"/>
      <c r="FHI32"/>
      <c r="FHJ32"/>
      <c r="FHK32"/>
      <c r="FHL32"/>
      <c r="FHM32"/>
      <c r="FHN32"/>
      <c r="FHO32"/>
      <c r="FHP32"/>
      <c r="FHQ32"/>
      <c r="FHR32"/>
      <c r="FHS32"/>
      <c r="FHT32"/>
      <c r="FHU32"/>
      <c r="FHV32"/>
      <c r="FHW32"/>
      <c r="FHX32"/>
      <c r="FHY32"/>
      <c r="FHZ32"/>
      <c r="FIA32"/>
      <c r="FIB32"/>
      <c r="FIC32"/>
      <c r="FID32"/>
      <c r="FIE32"/>
      <c r="FIF32"/>
      <c r="FIG32"/>
      <c r="FIH32"/>
      <c r="FII32"/>
      <c r="FIJ32"/>
      <c r="FIK32"/>
      <c r="FIL32"/>
      <c r="FIM32"/>
      <c r="FIN32"/>
      <c r="FIO32"/>
      <c r="FIP32"/>
      <c r="FIQ32"/>
      <c r="FIR32"/>
      <c r="FIS32"/>
      <c r="FIT32"/>
      <c r="FIU32"/>
      <c r="FIV32"/>
      <c r="FIW32"/>
      <c r="FIX32"/>
      <c r="FIY32"/>
      <c r="FIZ32"/>
      <c r="FJA32"/>
      <c r="FJB32"/>
      <c r="FJC32"/>
      <c r="FJD32"/>
      <c r="FJE32"/>
      <c r="FJF32"/>
      <c r="FJG32"/>
      <c r="FJH32"/>
      <c r="FJI32"/>
      <c r="FJJ32"/>
      <c r="FJK32"/>
      <c r="FJL32"/>
      <c r="FJM32"/>
      <c r="FJN32"/>
      <c r="FJO32"/>
      <c r="FJP32"/>
      <c r="FJQ32"/>
      <c r="FJR32"/>
      <c r="FJS32"/>
      <c r="FJT32"/>
      <c r="FJU32"/>
      <c r="FJV32"/>
      <c r="FJW32"/>
      <c r="FJX32"/>
      <c r="FJY32"/>
      <c r="FJZ32"/>
      <c r="FKA32"/>
      <c r="FKB32"/>
      <c r="FKC32"/>
      <c r="FKD32"/>
      <c r="FKE32"/>
      <c r="FKF32"/>
      <c r="FKG32"/>
      <c r="FKH32"/>
      <c r="FKI32"/>
      <c r="FKJ32"/>
      <c r="FKK32"/>
      <c r="FKL32"/>
      <c r="FKM32"/>
      <c r="FKN32"/>
      <c r="FKO32"/>
      <c r="FKP32"/>
      <c r="FKQ32"/>
      <c r="FKR32"/>
      <c r="FKS32"/>
      <c r="FKT32"/>
      <c r="FKU32"/>
      <c r="FKV32"/>
      <c r="FKW32"/>
      <c r="FKX32"/>
      <c r="FKY32"/>
      <c r="FKZ32"/>
      <c r="FLA32"/>
      <c r="FLB32"/>
      <c r="FLC32"/>
      <c r="FLD32"/>
      <c r="FLE32"/>
      <c r="FLF32"/>
      <c r="FLG32"/>
      <c r="FLH32"/>
      <c r="FLI32"/>
      <c r="FLJ32"/>
      <c r="FLK32"/>
      <c r="FLL32"/>
      <c r="FLM32"/>
      <c r="FLN32"/>
      <c r="FLO32"/>
      <c r="FLP32"/>
      <c r="FLQ32"/>
      <c r="FLR32"/>
      <c r="FLS32"/>
      <c r="FLT32"/>
      <c r="FLU32"/>
      <c r="FLV32"/>
      <c r="FLW32"/>
      <c r="FLX32"/>
      <c r="FLY32"/>
      <c r="FLZ32"/>
      <c r="FMA32"/>
      <c r="FMB32"/>
      <c r="FMC32"/>
      <c r="FMD32"/>
      <c r="FME32"/>
      <c r="FMF32"/>
      <c r="FMG32"/>
      <c r="FMH32"/>
      <c r="FMI32"/>
      <c r="FMJ32"/>
      <c r="FMK32"/>
      <c r="FML32"/>
      <c r="FMM32"/>
      <c r="FMN32"/>
      <c r="FMO32"/>
      <c r="FMP32"/>
      <c r="FMQ32"/>
      <c r="FMR32"/>
      <c r="FMS32"/>
      <c r="FMT32"/>
      <c r="FMU32"/>
      <c r="FMV32"/>
      <c r="FMW32"/>
      <c r="FMX32"/>
      <c r="FMY32"/>
      <c r="FMZ32"/>
      <c r="FNA32"/>
      <c r="FNB32"/>
      <c r="FNC32"/>
      <c r="FND32"/>
      <c r="FNE32"/>
      <c r="FNF32"/>
      <c r="FNG32"/>
      <c r="FNH32"/>
      <c r="FNI32"/>
      <c r="FNJ32"/>
      <c r="FNK32"/>
      <c r="FNL32"/>
      <c r="FNM32"/>
      <c r="FNN32"/>
      <c r="FNO32"/>
      <c r="FNP32"/>
      <c r="FNQ32"/>
      <c r="FNR32"/>
      <c r="FNS32"/>
      <c r="FNT32"/>
      <c r="FNU32"/>
      <c r="FNV32"/>
      <c r="FNW32"/>
      <c r="FNX32"/>
      <c r="FNY32"/>
      <c r="FNZ32"/>
      <c r="FOA32"/>
      <c r="FOB32"/>
      <c r="FOC32"/>
      <c r="FOD32"/>
      <c r="FOE32"/>
      <c r="FOF32"/>
      <c r="FOG32"/>
      <c r="FOH32"/>
      <c r="FOI32"/>
      <c r="FOJ32"/>
      <c r="FOK32"/>
      <c r="FOL32"/>
      <c r="FOM32"/>
      <c r="FON32"/>
      <c r="FOO32"/>
      <c r="FOP32"/>
      <c r="FOQ32"/>
      <c r="FOR32"/>
      <c r="FOS32"/>
      <c r="FOT32"/>
      <c r="FOU32"/>
      <c r="FOV32"/>
      <c r="FOW32"/>
      <c r="FOX32"/>
      <c r="FOY32"/>
      <c r="FOZ32"/>
      <c r="FPA32"/>
      <c r="FPB32"/>
      <c r="FPC32"/>
      <c r="FPD32"/>
      <c r="FPE32"/>
      <c r="FPF32"/>
      <c r="FPG32"/>
      <c r="FPH32"/>
      <c r="FPI32"/>
      <c r="FPJ32"/>
      <c r="FPK32"/>
      <c r="FPL32"/>
      <c r="FPM32"/>
      <c r="FPN32"/>
      <c r="FPO32"/>
      <c r="FPP32"/>
      <c r="FPQ32"/>
      <c r="FPR32"/>
      <c r="FPS32"/>
      <c r="FPT32"/>
      <c r="FPU32"/>
      <c r="FPV32"/>
      <c r="FPW32"/>
      <c r="FPX32"/>
      <c r="FPY32"/>
      <c r="FPZ32"/>
      <c r="FQA32"/>
      <c r="FQB32"/>
      <c r="FQC32"/>
      <c r="FQD32"/>
      <c r="FQE32"/>
      <c r="FQF32"/>
      <c r="FQG32"/>
      <c r="FQH32"/>
      <c r="FQI32"/>
      <c r="FQJ32"/>
      <c r="FQK32"/>
      <c r="FQL32"/>
      <c r="FQM32"/>
      <c r="FQN32"/>
      <c r="FQO32"/>
      <c r="FQP32"/>
      <c r="FQQ32"/>
      <c r="FQR32"/>
      <c r="FQS32"/>
      <c r="FQT32"/>
      <c r="FQU32"/>
      <c r="FQV32"/>
      <c r="FQW32"/>
      <c r="FQX32"/>
      <c r="FQY32"/>
      <c r="FQZ32"/>
      <c r="FRA32"/>
      <c r="FRB32"/>
      <c r="FRC32"/>
      <c r="FRD32"/>
      <c r="FRE32"/>
      <c r="FRF32"/>
      <c r="FRG32"/>
      <c r="FRH32"/>
      <c r="FRI32"/>
      <c r="FRJ32"/>
      <c r="FRK32"/>
      <c r="FRL32"/>
      <c r="FRM32"/>
      <c r="FRN32"/>
      <c r="FRO32"/>
      <c r="FRP32"/>
      <c r="FRQ32"/>
      <c r="FRR32"/>
      <c r="FRS32"/>
      <c r="FRT32"/>
      <c r="FRU32"/>
      <c r="FRV32"/>
      <c r="FRW32"/>
      <c r="FRX32"/>
      <c r="FRY32"/>
      <c r="FRZ32"/>
      <c r="FSA32"/>
      <c r="FSB32"/>
      <c r="FSC32"/>
      <c r="FSD32"/>
      <c r="FSE32"/>
      <c r="FSF32"/>
      <c r="FSG32"/>
      <c r="FSH32"/>
      <c r="FSI32"/>
      <c r="FSJ32"/>
      <c r="FSK32"/>
      <c r="FSL32"/>
      <c r="FSM32"/>
      <c r="FSN32"/>
      <c r="FSO32"/>
      <c r="FSP32"/>
      <c r="FSQ32"/>
      <c r="FSR32"/>
      <c r="FSS32"/>
      <c r="FST32"/>
      <c r="FSU32"/>
      <c r="FSV32"/>
      <c r="FSW32"/>
      <c r="FSX32"/>
      <c r="FSY32"/>
      <c r="FSZ32"/>
      <c r="FTA32"/>
      <c r="FTB32"/>
      <c r="FTC32"/>
      <c r="FTD32"/>
      <c r="FTE32"/>
      <c r="FTF32"/>
      <c r="FTG32"/>
      <c r="FTH32"/>
      <c r="FTI32"/>
      <c r="FTJ32"/>
      <c r="FTK32"/>
      <c r="FTL32"/>
      <c r="FTM32"/>
      <c r="FTN32"/>
      <c r="FTO32"/>
      <c r="FTP32"/>
      <c r="FTQ32"/>
      <c r="FTR32"/>
      <c r="FTS32"/>
      <c r="FTT32"/>
      <c r="FTU32"/>
      <c r="FTV32"/>
      <c r="FTW32"/>
      <c r="FTX32"/>
      <c r="FTY32"/>
      <c r="FTZ32"/>
      <c r="FUA32"/>
      <c r="FUB32"/>
      <c r="FUC32"/>
      <c r="FUD32"/>
      <c r="FUE32"/>
      <c r="FUF32"/>
      <c r="FUG32"/>
      <c r="FUH32"/>
      <c r="FUI32"/>
      <c r="FUJ32"/>
      <c r="FUK32"/>
      <c r="FUL32"/>
      <c r="FUM32"/>
      <c r="FUN32"/>
      <c r="FUO32"/>
      <c r="FUP32"/>
      <c r="FUQ32"/>
      <c r="FUR32"/>
      <c r="FUS32"/>
      <c r="FUT32"/>
      <c r="FUU32"/>
      <c r="FUV32"/>
      <c r="FUW32"/>
      <c r="FUX32"/>
      <c r="FUY32"/>
      <c r="FUZ32"/>
      <c r="FVA32"/>
      <c r="FVB32"/>
      <c r="FVC32"/>
      <c r="FVD32"/>
      <c r="FVE32"/>
      <c r="FVF32"/>
      <c r="FVG32"/>
      <c r="FVH32"/>
      <c r="FVI32"/>
      <c r="FVJ32"/>
      <c r="FVK32"/>
      <c r="FVL32"/>
      <c r="FVM32"/>
      <c r="FVN32"/>
      <c r="FVO32"/>
      <c r="FVP32"/>
      <c r="FVQ32"/>
      <c r="FVR32"/>
      <c r="FVS32"/>
      <c r="FVT32"/>
      <c r="FVU32"/>
      <c r="FVV32"/>
      <c r="FVW32"/>
      <c r="FVX32"/>
      <c r="FVY32"/>
      <c r="FVZ32"/>
      <c r="FWA32"/>
      <c r="FWB32"/>
      <c r="FWC32"/>
      <c r="FWD32"/>
      <c r="FWE32"/>
      <c r="FWF32"/>
      <c r="FWG32"/>
      <c r="FWH32"/>
      <c r="FWI32"/>
      <c r="FWJ32"/>
      <c r="FWK32"/>
      <c r="FWL32"/>
      <c r="FWM32"/>
      <c r="FWN32"/>
      <c r="FWO32"/>
      <c r="FWP32"/>
      <c r="FWQ32"/>
      <c r="FWR32"/>
      <c r="FWS32"/>
      <c r="FWT32"/>
      <c r="FWU32"/>
      <c r="FWV32"/>
      <c r="FWW32"/>
      <c r="FWX32"/>
      <c r="FWY32"/>
      <c r="FWZ32"/>
      <c r="FXA32"/>
      <c r="FXB32"/>
      <c r="FXC32"/>
      <c r="FXD32"/>
      <c r="FXE32"/>
      <c r="FXF32"/>
      <c r="FXG32"/>
      <c r="FXH32"/>
      <c r="FXI32"/>
      <c r="FXJ32"/>
      <c r="FXK32"/>
      <c r="FXL32"/>
      <c r="FXM32"/>
      <c r="FXN32"/>
      <c r="FXO32"/>
      <c r="FXP32"/>
      <c r="FXQ32"/>
      <c r="FXR32"/>
      <c r="FXS32"/>
      <c r="FXT32"/>
      <c r="FXU32"/>
      <c r="FXV32"/>
      <c r="FXW32"/>
      <c r="FXX32"/>
      <c r="FXY32"/>
      <c r="FXZ32"/>
      <c r="FYA32"/>
      <c r="FYB32"/>
      <c r="FYC32"/>
      <c r="FYD32"/>
      <c r="FYE32"/>
      <c r="FYF32"/>
      <c r="FYG32"/>
      <c r="FYH32"/>
      <c r="FYI32"/>
      <c r="FYJ32"/>
      <c r="FYK32"/>
      <c r="FYL32"/>
      <c r="FYM32"/>
      <c r="FYN32"/>
      <c r="FYO32"/>
      <c r="FYP32"/>
      <c r="FYQ32"/>
      <c r="FYR32"/>
      <c r="FYS32"/>
      <c r="FYT32"/>
      <c r="FYU32"/>
      <c r="FYV32"/>
      <c r="FYW32"/>
      <c r="FYX32"/>
      <c r="FYY32"/>
      <c r="FYZ32"/>
      <c r="FZA32"/>
      <c r="FZB32"/>
      <c r="FZC32"/>
      <c r="FZD32"/>
      <c r="FZE32"/>
      <c r="FZF32"/>
      <c r="FZG32"/>
      <c r="FZH32"/>
      <c r="FZI32"/>
      <c r="FZJ32"/>
      <c r="FZK32"/>
      <c r="FZL32"/>
      <c r="FZM32"/>
      <c r="FZN32"/>
      <c r="FZO32"/>
      <c r="FZP32"/>
      <c r="FZQ32"/>
      <c r="FZR32"/>
      <c r="FZS32"/>
      <c r="FZT32"/>
      <c r="FZU32"/>
      <c r="FZV32"/>
      <c r="FZW32"/>
      <c r="FZX32"/>
      <c r="FZY32"/>
      <c r="FZZ32"/>
      <c r="GAA32"/>
      <c r="GAB32"/>
      <c r="GAC32"/>
      <c r="GAD32"/>
      <c r="GAE32"/>
      <c r="GAF32"/>
      <c r="GAG32"/>
      <c r="GAH32"/>
      <c r="GAI32"/>
      <c r="GAJ32"/>
      <c r="GAK32"/>
      <c r="GAL32"/>
      <c r="GAM32"/>
      <c r="GAN32"/>
      <c r="GAO32"/>
      <c r="GAP32"/>
      <c r="GAQ32"/>
      <c r="GAR32"/>
      <c r="GAS32"/>
      <c r="GAT32"/>
      <c r="GAU32"/>
      <c r="GAV32"/>
      <c r="GAW32"/>
      <c r="GAX32"/>
      <c r="GAY32"/>
      <c r="GAZ32"/>
      <c r="GBA32"/>
      <c r="GBB32"/>
      <c r="GBC32"/>
      <c r="GBD32"/>
      <c r="GBE32"/>
      <c r="GBF32"/>
      <c r="GBG32"/>
      <c r="GBH32"/>
      <c r="GBI32"/>
      <c r="GBJ32"/>
      <c r="GBK32"/>
      <c r="GBL32"/>
      <c r="GBM32"/>
      <c r="GBN32"/>
      <c r="GBO32"/>
      <c r="GBP32"/>
      <c r="GBQ32"/>
      <c r="GBR32"/>
      <c r="GBS32"/>
      <c r="GBT32"/>
      <c r="GBU32"/>
      <c r="GBV32"/>
      <c r="GBW32"/>
      <c r="GBX32"/>
      <c r="GBY32"/>
      <c r="GBZ32"/>
      <c r="GCA32"/>
      <c r="GCB32"/>
      <c r="GCC32"/>
      <c r="GCD32"/>
      <c r="GCE32"/>
      <c r="GCF32"/>
      <c r="GCG32"/>
      <c r="GCH32"/>
      <c r="GCI32"/>
      <c r="GCJ32"/>
      <c r="GCK32"/>
      <c r="GCL32"/>
      <c r="GCM32"/>
      <c r="GCN32"/>
      <c r="GCO32"/>
      <c r="GCP32"/>
      <c r="GCQ32"/>
      <c r="GCR32"/>
      <c r="GCS32"/>
      <c r="GCT32"/>
      <c r="GCU32"/>
      <c r="GCV32"/>
      <c r="GCW32"/>
      <c r="GCX32"/>
      <c r="GCY32"/>
      <c r="GCZ32"/>
      <c r="GDA32"/>
      <c r="GDB32"/>
      <c r="GDC32"/>
      <c r="GDD32"/>
      <c r="GDE32"/>
      <c r="GDF32"/>
      <c r="GDG32"/>
      <c r="GDH32"/>
      <c r="GDI32"/>
      <c r="GDJ32"/>
      <c r="GDK32"/>
      <c r="GDL32"/>
      <c r="GDM32"/>
      <c r="GDN32"/>
      <c r="GDO32"/>
      <c r="GDP32"/>
      <c r="GDQ32"/>
      <c r="GDR32"/>
      <c r="GDS32"/>
      <c r="GDT32"/>
      <c r="GDU32"/>
      <c r="GDV32"/>
      <c r="GDW32"/>
      <c r="GDX32"/>
      <c r="GDY32"/>
      <c r="GDZ32"/>
      <c r="GEA32"/>
      <c r="GEB32"/>
      <c r="GEC32"/>
      <c r="GED32"/>
      <c r="GEE32"/>
      <c r="GEF32"/>
      <c r="GEG32"/>
      <c r="GEH32"/>
      <c r="GEI32"/>
      <c r="GEJ32"/>
      <c r="GEK32"/>
      <c r="GEL32"/>
      <c r="GEM32"/>
      <c r="GEN32"/>
      <c r="GEO32"/>
      <c r="GEP32"/>
      <c r="GEQ32"/>
      <c r="GER32"/>
      <c r="GES32"/>
      <c r="GET32"/>
      <c r="GEU32"/>
      <c r="GEV32"/>
      <c r="GEW32"/>
      <c r="GEX32"/>
      <c r="GEY32"/>
      <c r="GEZ32"/>
      <c r="GFA32"/>
      <c r="GFB32"/>
      <c r="GFC32"/>
      <c r="GFD32"/>
      <c r="GFE32"/>
      <c r="GFF32"/>
      <c r="GFG32"/>
      <c r="GFH32"/>
      <c r="GFI32"/>
      <c r="GFJ32"/>
      <c r="GFK32"/>
      <c r="GFL32"/>
      <c r="GFM32"/>
      <c r="GFN32"/>
      <c r="GFO32"/>
      <c r="GFP32"/>
      <c r="GFQ32"/>
      <c r="GFR32"/>
      <c r="GFS32"/>
      <c r="GFT32"/>
      <c r="GFU32"/>
      <c r="GFV32"/>
      <c r="GFW32"/>
      <c r="GFX32"/>
      <c r="GFY32"/>
      <c r="GFZ32"/>
      <c r="GGA32"/>
      <c r="GGB32"/>
      <c r="GGC32"/>
      <c r="GGD32"/>
      <c r="GGE32"/>
      <c r="GGF32"/>
      <c r="GGG32"/>
      <c r="GGH32"/>
      <c r="GGI32"/>
      <c r="GGJ32"/>
      <c r="GGK32"/>
      <c r="GGL32"/>
      <c r="GGM32"/>
      <c r="GGN32"/>
      <c r="GGO32"/>
      <c r="GGP32"/>
      <c r="GGQ32"/>
      <c r="GGR32"/>
      <c r="GGS32"/>
      <c r="GGT32"/>
      <c r="GGU32"/>
      <c r="GGV32"/>
      <c r="GGW32"/>
      <c r="GGX32"/>
      <c r="GGY32"/>
      <c r="GGZ32"/>
      <c r="GHA32"/>
      <c r="GHB32"/>
      <c r="GHC32"/>
      <c r="GHD32"/>
      <c r="GHE32"/>
      <c r="GHF32"/>
      <c r="GHG32"/>
      <c r="GHH32"/>
      <c r="GHI32"/>
      <c r="GHJ32"/>
      <c r="GHK32"/>
      <c r="GHL32"/>
      <c r="GHM32"/>
      <c r="GHN32"/>
      <c r="GHO32"/>
      <c r="GHP32"/>
      <c r="GHQ32"/>
      <c r="GHR32"/>
      <c r="GHS32"/>
      <c r="GHT32"/>
      <c r="GHU32"/>
      <c r="GHV32"/>
      <c r="GHW32"/>
      <c r="GHX32"/>
      <c r="GHY32"/>
      <c r="GHZ32"/>
      <c r="GIA32"/>
      <c r="GIB32"/>
      <c r="GIC32"/>
      <c r="GID32"/>
      <c r="GIE32"/>
      <c r="GIF32"/>
      <c r="GIG32"/>
      <c r="GIH32"/>
      <c r="GII32"/>
      <c r="GIJ32"/>
      <c r="GIK32"/>
      <c r="GIL32"/>
      <c r="GIM32"/>
      <c r="GIN32"/>
      <c r="GIO32"/>
      <c r="GIP32"/>
      <c r="GIQ32"/>
      <c r="GIR32"/>
      <c r="GIS32"/>
      <c r="GIT32"/>
      <c r="GIU32"/>
      <c r="GIV32"/>
      <c r="GIW32"/>
      <c r="GIX32"/>
      <c r="GIY32"/>
      <c r="GIZ32"/>
      <c r="GJA32"/>
      <c r="GJB32"/>
      <c r="GJC32"/>
      <c r="GJD32"/>
      <c r="GJE32"/>
      <c r="GJF32"/>
      <c r="GJG32"/>
      <c r="GJH32"/>
      <c r="GJI32"/>
      <c r="GJJ32"/>
      <c r="GJK32"/>
      <c r="GJL32"/>
      <c r="GJM32"/>
      <c r="GJN32"/>
      <c r="GJO32"/>
      <c r="GJP32"/>
      <c r="GJQ32"/>
      <c r="GJR32"/>
      <c r="GJS32"/>
      <c r="GJT32"/>
      <c r="GJU32"/>
      <c r="GJV32"/>
      <c r="GJW32"/>
      <c r="GJX32"/>
      <c r="GJY32"/>
      <c r="GJZ32"/>
      <c r="GKA32"/>
      <c r="GKB32"/>
      <c r="GKC32"/>
      <c r="GKD32"/>
      <c r="GKE32"/>
      <c r="GKF32"/>
      <c r="GKG32"/>
      <c r="GKH32"/>
      <c r="GKI32"/>
      <c r="GKJ32"/>
      <c r="GKK32"/>
      <c r="GKL32"/>
      <c r="GKM32"/>
      <c r="GKN32"/>
      <c r="GKO32"/>
      <c r="GKP32"/>
      <c r="GKQ32"/>
      <c r="GKR32"/>
      <c r="GKS32"/>
      <c r="GKT32"/>
      <c r="GKU32"/>
      <c r="GKV32"/>
      <c r="GKW32"/>
      <c r="GKX32"/>
      <c r="GKY32"/>
      <c r="GKZ32"/>
      <c r="GLA32"/>
      <c r="GLB32"/>
      <c r="GLC32"/>
      <c r="GLD32"/>
      <c r="GLE32"/>
      <c r="GLF32"/>
      <c r="GLG32"/>
      <c r="GLH32"/>
      <c r="GLI32"/>
      <c r="GLJ32"/>
      <c r="GLK32"/>
      <c r="GLL32"/>
      <c r="GLM32"/>
      <c r="GLN32"/>
      <c r="GLO32"/>
      <c r="GLP32"/>
      <c r="GLQ32"/>
      <c r="GLR32"/>
      <c r="GLS32"/>
      <c r="GLT32"/>
      <c r="GLU32"/>
      <c r="GLV32"/>
      <c r="GLW32"/>
      <c r="GLX32"/>
      <c r="GLY32"/>
      <c r="GLZ32"/>
      <c r="GMA32"/>
      <c r="GMB32"/>
      <c r="GMC32"/>
      <c r="GMD32"/>
      <c r="GME32"/>
      <c r="GMF32"/>
      <c r="GMG32"/>
      <c r="GMH32"/>
      <c r="GMI32"/>
      <c r="GMJ32"/>
      <c r="GMK32"/>
      <c r="GML32"/>
      <c r="GMM32"/>
      <c r="GMN32"/>
      <c r="GMO32"/>
      <c r="GMP32"/>
      <c r="GMQ32"/>
      <c r="GMR32"/>
      <c r="GMS32"/>
      <c r="GMT32"/>
      <c r="GMU32"/>
      <c r="GMV32"/>
      <c r="GMW32"/>
      <c r="GMX32"/>
      <c r="GMY32"/>
      <c r="GMZ32"/>
      <c r="GNA32"/>
      <c r="GNB32"/>
      <c r="GNC32"/>
      <c r="GND32"/>
      <c r="GNE32"/>
      <c r="GNF32"/>
      <c r="GNG32"/>
      <c r="GNH32"/>
      <c r="GNI32"/>
      <c r="GNJ32"/>
      <c r="GNK32"/>
      <c r="GNL32"/>
      <c r="GNM32"/>
      <c r="GNN32"/>
      <c r="GNO32"/>
      <c r="GNP32"/>
      <c r="GNQ32"/>
      <c r="GNR32"/>
      <c r="GNS32"/>
      <c r="GNT32"/>
      <c r="GNU32"/>
      <c r="GNV32"/>
      <c r="GNW32"/>
      <c r="GNX32"/>
      <c r="GNY32"/>
      <c r="GNZ32"/>
      <c r="GOA32"/>
      <c r="GOB32"/>
      <c r="GOC32"/>
      <c r="GOD32"/>
      <c r="GOE32"/>
      <c r="GOF32"/>
      <c r="GOG32"/>
      <c r="GOH32"/>
      <c r="GOI32"/>
      <c r="GOJ32"/>
      <c r="GOK32"/>
      <c r="GOL32"/>
      <c r="GOM32"/>
      <c r="GON32"/>
      <c r="GOO32"/>
      <c r="GOP32"/>
      <c r="GOQ32"/>
      <c r="GOR32"/>
      <c r="GOS32"/>
      <c r="GOT32"/>
      <c r="GOU32"/>
      <c r="GOV32"/>
      <c r="GOW32"/>
      <c r="GOX32"/>
      <c r="GOY32"/>
      <c r="GOZ32"/>
      <c r="GPA32"/>
      <c r="GPB32"/>
      <c r="GPC32"/>
      <c r="GPD32"/>
      <c r="GPE32"/>
      <c r="GPF32"/>
      <c r="GPG32"/>
      <c r="GPH32"/>
      <c r="GPI32"/>
      <c r="GPJ32"/>
      <c r="GPK32"/>
      <c r="GPL32"/>
      <c r="GPM32"/>
      <c r="GPN32"/>
      <c r="GPO32"/>
      <c r="GPP32"/>
      <c r="GPQ32"/>
      <c r="GPR32"/>
      <c r="GPS32"/>
      <c r="GPT32"/>
      <c r="GPU32"/>
      <c r="GPV32"/>
      <c r="GPW32"/>
      <c r="GPX32"/>
      <c r="GPY32"/>
      <c r="GPZ32"/>
      <c r="GQA32"/>
      <c r="GQB32"/>
      <c r="GQC32"/>
      <c r="GQD32"/>
      <c r="GQE32"/>
      <c r="GQF32"/>
      <c r="GQG32"/>
      <c r="GQH32"/>
      <c r="GQI32"/>
      <c r="GQJ32"/>
      <c r="GQK32"/>
      <c r="GQL32"/>
      <c r="GQM32"/>
      <c r="GQN32"/>
      <c r="GQO32"/>
      <c r="GQP32"/>
      <c r="GQQ32"/>
      <c r="GQR32"/>
      <c r="GQS32"/>
      <c r="GQT32"/>
      <c r="GQU32"/>
      <c r="GQV32"/>
      <c r="GQW32"/>
      <c r="GQX32"/>
      <c r="GQY32"/>
      <c r="GQZ32"/>
      <c r="GRA32"/>
      <c r="GRB32"/>
      <c r="GRC32"/>
      <c r="GRD32"/>
      <c r="GRE32"/>
      <c r="GRF32"/>
      <c r="GRG32"/>
      <c r="GRH32"/>
      <c r="GRI32"/>
      <c r="GRJ32"/>
      <c r="GRK32"/>
      <c r="GRL32"/>
      <c r="GRM32"/>
      <c r="GRN32"/>
      <c r="GRO32"/>
      <c r="GRP32"/>
      <c r="GRQ32"/>
      <c r="GRR32"/>
      <c r="GRS32"/>
      <c r="GRT32"/>
      <c r="GRU32"/>
      <c r="GRV32"/>
      <c r="GRW32"/>
      <c r="GRX32"/>
      <c r="GRY32"/>
      <c r="GRZ32"/>
      <c r="GSA32"/>
      <c r="GSB32"/>
      <c r="GSC32"/>
      <c r="GSD32"/>
      <c r="GSE32"/>
      <c r="GSF32"/>
      <c r="GSG32"/>
      <c r="GSH32"/>
      <c r="GSI32"/>
      <c r="GSJ32"/>
      <c r="GSK32"/>
      <c r="GSL32"/>
      <c r="GSM32"/>
      <c r="GSN32"/>
      <c r="GSO32"/>
      <c r="GSP32"/>
      <c r="GSQ32"/>
      <c r="GSR32"/>
      <c r="GSS32"/>
      <c r="GST32"/>
      <c r="GSU32"/>
      <c r="GSV32"/>
      <c r="GSW32"/>
      <c r="GSX32"/>
      <c r="GSY32"/>
      <c r="GSZ32"/>
      <c r="GTA32"/>
      <c r="GTB32"/>
      <c r="GTC32"/>
      <c r="GTD32"/>
      <c r="GTE32"/>
      <c r="GTF32"/>
      <c r="GTG32"/>
      <c r="GTH32"/>
      <c r="GTI32"/>
      <c r="GTJ32"/>
      <c r="GTK32"/>
      <c r="GTL32"/>
      <c r="GTM32"/>
      <c r="GTN32"/>
      <c r="GTO32"/>
      <c r="GTP32"/>
      <c r="GTQ32"/>
      <c r="GTR32"/>
      <c r="GTS32"/>
      <c r="GTT32"/>
      <c r="GTU32"/>
      <c r="GTV32"/>
      <c r="GTW32"/>
      <c r="GTX32"/>
      <c r="GTY32"/>
      <c r="GTZ32"/>
      <c r="GUA32"/>
      <c r="GUB32"/>
      <c r="GUC32"/>
      <c r="GUD32"/>
      <c r="GUE32"/>
      <c r="GUF32"/>
      <c r="GUG32"/>
      <c r="GUH32"/>
      <c r="GUI32"/>
      <c r="GUJ32"/>
      <c r="GUK32"/>
      <c r="GUL32"/>
      <c r="GUM32"/>
      <c r="GUN32"/>
      <c r="GUO32"/>
      <c r="GUP32"/>
      <c r="GUQ32"/>
      <c r="GUR32"/>
      <c r="GUS32"/>
      <c r="GUT32"/>
      <c r="GUU32"/>
      <c r="GUV32"/>
      <c r="GUW32"/>
      <c r="GUX32"/>
      <c r="GUY32"/>
      <c r="GUZ32"/>
      <c r="GVA32"/>
      <c r="GVB32"/>
      <c r="GVC32"/>
      <c r="GVD32"/>
      <c r="GVE32"/>
      <c r="GVF32"/>
      <c r="GVG32"/>
      <c r="GVH32"/>
      <c r="GVI32"/>
      <c r="GVJ32"/>
      <c r="GVK32"/>
      <c r="GVL32"/>
      <c r="GVM32"/>
      <c r="GVN32"/>
      <c r="GVO32"/>
      <c r="GVP32"/>
      <c r="GVQ32"/>
      <c r="GVR32"/>
      <c r="GVS32"/>
      <c r="GVT32"/>
      <c r="GVU32"/>
      <c r="GVV32"/>
      <c r="GVW32"/>
      <c r="GVX32"/>
      <c r="GVY32"/>
      <c r="GVZ32"/>
      <c r="GWA32"/>
      <c r="GWB32"/>
      <c r="GWC32"/>
      <c r="GWD32"/>
      <c r="GWE32"/>
      <c r="GWF32"/>
      <c r="GWG32"/>
      <c r="GWH32"/>
      <c r="GWI32"/>
      <c r="GWJ32"/>
      <c r="GWK32"/>
      <c r="GWL32"/>
      <c r="GWM32"/>
      <c r="GWN32"/>
      <c r="GWO32"/>
      <c r="GWP32"/>
      <c r="GWQ32"/>
      <c r="GWR32"/>
      <c r="GWS32"/>
      <c r="GWT32"/>
      <c r="GWU32"/>
      <c r="GWV32"/>
      <c r="GWW32"/>
      <c r="GWX32"/>
      <c r="GWY32"/>
      <c r="GWZ32"/>
      <c r="GXA32"/>
      <c r="GXB32"/>
      <c r="GXC32"/>
      <c r="GXD32"/>
      <c r="GXE32"/>
      <c r="GXF32"/>
      <c r="GXG32"/>
      <c r="GXH32"/>
      <c r="GXI32"/>
      <c r="GXJ32"/>
      <c r="GXK32"/>
      <c r="GXL32"/>
      <c r="GXM32"/>
      <c r="GXN32"/>
      <c r="GXO32"/>
      <c r="GXP32"/>
      <c r="GXQ32"/>
      <c r="GXR32"/>
      <c r="GXS32"/>
      <c r="GXT32"/>
      <c r="GXU32"/>
      <c r="GXV32"/>
      <c r="GXW32"/>
      <c r="GXX32"/>
      <c r="GXY32"/>
      <c r="GXZ32"/>
      <c r="GYA32"/>
      <c r="GYB32"/>
      <c r="GYC32"/>
      <c r="GYD32"/>
      <c r="GYE32"/>
      <c r="GYF32"/>
      <c r="GYG32"/>
      <c r="GYH32"/>
      <c r="GYI32"/>
      <c r="GYJ32"/>
      <c r="GYK32"/>
      <c r="GYL32"/>
      <c r="GYM32"/>
      <c r="GYN32"/>
      <c r="GYO32"/>
      <c r="GYP32"/>
      <c r="GYQ32"/>
      <c r="GYR32"/>
      <c r="GYS32"/>
      <c r="GYT32"/>
      <c r="GYU32"/>
      <c r="GYV32"/>
      <c r="GYW32"/>
      <c r="GYX32"/>
      <c r="GYY32"/>
      <c r="GYZ32"/>
      <c r="GZA32"/>
      <c r="GZB32"/>
      <c r="GZC32"/>
      <c r="GZD32"/>
      <c r="GZE32"/>
      <c r="GZF32"/>
      <c r="GZG32"/>
      <c r="GZH32"/>
      <c r="GZI32"/>
      <c r="GZJ32"/>
      <c r="GZK32"/>
      <c r="GZL32"/>
      <c r="GZM32"/>
      <c r="GZN32"/>
      <c r="GZO32"/>
      <c r="GZP32"/>
      <c r="GZQ32"/>
      <c r="GZR32"/>
      <c r="GZS32"/>
      <c r="GZT32"/>
      <c r="GZU32"/>
      <c r="GZV32"/>
      <c r="GZW32"/>
      <c r="GZX32"/>
      <c r="GZY32"/>
      <c r="GZZ32"/>
      <c r="HAA32"/>
      <c r="HAB32"/>
      <c r="HAC32"/>
      <c r="HAD32"/>
      <c r="HAE32"/>
      <c r="HAF32"/>
      <c r="HAG32"/>
      <c r="HAH32"/>
      <c r="HAI32"/>
      <c r="HAJ32"/>
      <c r="HAK32"/>
      <c r="HAL32"/>
      <c r="HAM32"/>
      <c r="HAN32"/>
      <c r="HAO32"/>
      <c r="HAP32"/>
      <c r="HAQ32"/>
      <c r="HAR32"/>
      <c r="HAS32"/>
      <c r="HAT32"/>
      <c r="HAU32"/>
      <c r="HAV32"/>
      <c r="HAW32"/>
      <c r="HAX32"/>
      <c r="HAY32"/>
      <c r="HAZ32"/>
      <c r="HBA32"/>
      <c r="HBB32"/>
      <c r="HBC32"/>
      <c r="HBD32"/>
      <c r="HBE32"/>
      <c r="HBF32"/>
      <c r="HBG32"/>
      <c r="HBH32"/>
      <c r="HBI32"/>
      <c r="HBJ32"/>
      <c r="HBK32"/>
      <c r="HBL32"/>
      <c r="HBM32"/>
      <c r="HBN32"/>
      <c r="HBO32"/>
      <c r="HBP32"/>
      <c r="HBQ32"/>
      <c r="HBR32"/>
      <c r="HBS32"/>
      <c r="HBT32"/>
      <c r="HBU32"/>
      <c r="HBV32"/>
      <c r="HBW32"/>
      <c r="HBX32"/>
      <c r="HBY32"/>
      <c r="HBZ32"/>
      <c r="HCA32"/>
      <c r="HCB32"/>
      <c r="HCC32"/>
      <c r="HCD32"/>
      <c r="HCE32"/>
      <c r="HCF32"/>
      <c r="HCG32"/>
      <c r="HCH32"/>
      <c r="HCI32"/>
      <c r="HCJ32"/>
      <c r="HCK32"/>
      <c r="HCL32"/>
      <c r="HCM32"/>
      <c r="HCN32"/>
      <c r="HCO32"/>
      <c r="HCP32"/>
      <c r="HCQ32"/>
      <c r="HCR32"/>
      <c r="HCS32"/>
      <c r="HCT32"/>
      <c r="HCU32"/>
      <c r="HCV32"/>
      <c r="HCW32"/>
      <c r="HCX32"/>
      <c r="HCY32"/>
      <c r="HCZ32"/>
      <c r="HDA32"/>
      <c r="HDB32"/>
      <c r="HDC32"/>
      <c r="HDD32"/>
      <c r="HDE32"/>
      <c r="HDF32"/>
      <c r="HDG32"/>
      <c r="HDH32"/>
      <c r="HDI32"/>
      <c r="HDJ32"/>
      <c r="HDK32"/>
      <c r="HDL32"/>
      <c r="HDM32"/>
      <c r="HDN32"/>
      <c r="HDO32"/>
      <c r="HDP32"/>
      <c r="HDQ32"/>
      <c r="HDR32"/>
      <c r="HDS32"/>
      <c r="HDT32"/>
      <c r="HDU32"/>
      <c r="HDV32"/>
      <c r="HDW32"/>
      <c r="HDX32"/>
      <c r="HDY32"/>
      <c r="HDZ32"/>
      <c r="HEA32"/>
      <c r="HEB32"/>
      <c r="HEC32"/>
      <c r="HED32"/>
      <c r="HEE32"/>
      <c r="HEF32"/>
      <c r="HEG32"/>
      <c r="HEH32"/>
      <c r="HEI32"/>
      <c r="HEJ32"/>
      <c r="HEK32"/>
      <c r="HEL32"/>
      <c r="HEM32"/>
      <c r="HEN32"/>
      <c r="HEO32"/>
      <c r="HEP32"/>
      <c r="HEQ32"/>
      <c r="HER32"/>
      <c r="HES32"/>
      <c r="HET32"/>
      <c r="HEU32"/>
      <c r="HEV32"/>
      <c r="HEW32"/>
      <c r="HEX32"/>
      <c r="HEY32"/>
      <c r="HEZ32"/>
      <c r="HFA32"/>
      <c r="HFB32"/>
      <c r="HFC32"/>
      <c r="HFD32"/>
      <c r="HFE32"/>
      <c r="HFF32"/>
      <c r="HFG32"/>
      <c r="HFH32"/>
      <c r="HFI32"/>
      <c r="HFJ32"/>
      <c r="HFK32"/>
      <c r="HFL32"/>
      <c r="HFM32"/>
      <c r="HFN32"/>
      <c r="HFO32"/>
      <c r="HFP32"/>
      <c r="HFQ32"/>
      <c r="HFR32"/>
      <c r="HFS32"/>
      <c r="HFT32"/>
      <c r="HFU32"/>
      <c r="HFV32"/>
      <c r="HFW32"/>
      <c r="HFX32"/>
      <c r="HFY32"/>
      <c r="HFZ32"/>
      <c r="HGA32"/>
      <c r="HGB32"/>
      <c r="HGC32"/>
      <c r="HGD32"/>
      <c r="HGE32"/>
      <c r="HGF32"/>
      <c r="HGG32"/>
      <c r="HGH32"/>
      <c r="HGI32"/>
      <c r="HGJ32"/>
      <c r="HGK32"/>
      <c r="HGL32"/>
      <c r="HGM32"/>
      <c r="HGN32"/>
      <c r="HGO32"/>
      <c r="HGP32"/>
      <c r="HGQ32"/>
      <c r="HGR32"/>
      <c r="HGS32"/>
      <c r="HGT32"/>
      <c r="HGU32"/>
      <c r="HGV32"/>
      <c r="HGW32"/>
      <c r="HGX32"/>
      <c r="HGY32"/>
      <c r="HGZ32"/>
      <c r="HHA32"/>
      <c r="HHB32"/>
      <c r="HHC32"/>
      <c r="HHD32"/>
      <c r="HHE32"/>
      <c r="HHF32"/>
      <c r="HHG32"/>
      <c r="HHH32"/>
      <c r="HHI32"/>
      <c r="HHJ32"/>
      <c r="HHK32"/>
      <c r="HHL32"/>
      <c r="HHM32"/>
      <c r="HHN32"/>
      <c r="HHO32"/>
      <c r="HHP32"/>
      <c r="HHQ32"/>
      <c r="HHR32"/>
      <c r="HHS32"/>
      <c r="HHT32"/>
      <c r="HHU32"/>
      <c r="HHV32"/>
      <c r="HHW32"/>
      <c r="HHX32"/>
      <c r="HHY32"/>
      <c r="HHZ32"/>
      <c r="HIA32"/>
      <c r="HIB32"/>
      <c r="HIC32"/>
      <c r="HID32"/>
      <c r="HIE32"/>
      <c r="HIF32"/>
      <c r="HIG32"/>
      <c r="HIH32"/>
      <c r="HII32"/>
      <c r="HIJ32"/>
      <c r="HIK32"/>
      <c r="HIL32"/>
      <c r="HIM32"/>
      <c r="HIN32"/>
      <c r="HIO32"/>
      <c r="HIP32"/>
      <c r="HIQ32"/>
      <c r="HIR32"/>
      <c r="HIS32"/>
      <c r="HIT32"/>
      <c r="HIU32"/>
      <c r="HIV32"/>
      <c r="HIW32"/>
      <c r="HIX32"/>
      <c r="HIY32"/>
      <c r="HIZ32"/>
      <c r="HJA32"/>
      <c r="HJB32"/>
      <c r="HJC32"/>
      <c r="HJD32"/>
      <c r="HJE32"/>
      <c r="HJF32"/>
      <c r="HJG32"/>
      <c r="HJH32"/>
      <c r="HJI32"/>
      <c r="HJJ32"/>
      <c r="HJK32"/>
      <c r="HJL32"/>
      <c r="HJM32"/>
      <c r="HJN32"/>
      <c r="HJO32"/>
      <c r="HJP32"/>
      <c r="HJQ32"/>
      <c r="HJR32"/>
      <c r="HJS32"/>
      <c r="HJT32"/>
      <c r="HJU32"/>
      <c r="HJV32"/>
      <c r="HJW32"/>
      <c r="HJX32"/>
      <c r="HJY32"/>
      <c r="HJZ32"/>
      <c r="HKA32"/>
      <c r="HKB32"/>
      <c r="HKC32"/>
      <c r="HKD32"/>
      <c r="HKE32"/>
      <c r="HKF32"/>
      <c r="HKG32"/>
      <c r="HKH32"/>
      <c r="HKI32"/>
      <c r="HKJ32"/>
      <c r="HKK32"/>
      <c r="HKL32"/>
      <c r="HKM32"/>
      <c r="HKN32"/>
      <c r="HKO32"/>
      <c r="HKP32"/>
      <c r="HKQ32"/>
      <c r="HKR32"/>
      <c r="HKS32"/>
      <c r="HKT32"/>
      <c r="HKU32"/>
      <c r="HKV32"/>
      <c r="HKW32"/>
      <c r="HKX32"/>
      <c r="HKY32"/>
      <c r="HKZ32"/>
      <c r="HLA32"/>
      <c r="HLB32"/>
      <c r="HLC32"/>
      <c r="HLD32"/>
      <c r="HLE32"/>
      <c r="HLF32"/>
      <c r="HLG32"/>
      <c r="HLH32"/>
      <c r="HLI32"/>
      <c r="HLJ32"/>
      <c r="HLK32"/>
      <c r="HLL32"/>
      <c r="HLM32"/>
      <c r="HLN32"/>
      <c r="HLO32"/>
      <c r="HLP32"/>
      <c r="HLQ32"/>
      <c r="HLR32"/>
      <c r="HLS32"/>
      <c r="HLT32"/>
      <c r="HLU32"/>
      <c r="HLV32"/>
      <c r="HLW32"/>
      <c r="HLX32"/>
      <c r="HLY32"/>
      <c r="HLZ32"/>
      <c r="HMA32"/>
      <c r="HMB32"/>
      <c r="HMC32"/>
      <c r="HMD32"/>
      <c r="HME32"/>
      <c r="HMF32"/>
      <c r="HMG32"/>
      <c r="HMH32"/>
      <c r="HMI32"/>
      <c r="HMJ32"/>
      <c r="HMK32"/>
      <c r="HML32"/>
      <c r="HMM32"/>
      <c r="HMN32"/>
      <c r="HMO32"/>
      <c r="HMP32"/>
      <c r="HMQ32"/>
      <c r="HMR32"/>
      <c r="HMS32"/>
      <c r="HMT32"/>
      <c r="HMU32"/>
      <c r="HMV32"/>
      <c r="HMW32"/>
      <c r="HMX32"/>
      <c r="HMY32"/>
      <c r="HMZ32"/>
      <c r="HNA32"/>
      <c r="HNB32"/>
      <c r="HNC32"/>
      <c r="HND32"/>
      <c r="HNE32"/>
      <c r="HNF32"/>
      <c r="HNG32"/>
      <c r="HNH32"/>
      <c r="HNI32"/>
      <c r="HNJ32"/>
      <c r="HNK32"/>
      <c r="HNL32"/>
      <c r="HNM32"/>
      <c r="HNN32"/>
      <c r="HNO32"/>
      <c r="HNP32"/>
      <c r="HNQ32"/>
      <c r="HNR32"/>
      <c r="HNS32"/>
      <c r="HNT32"/>
      <c r="HNU32"/>
      <c r="HNV32"/>
      <c r="HNW32"/>
      <c r="HNX32"/>
      <c r="HNY32"/>
      <c r="HNZ32"/>
      <c r="HOA32"/>
      <c r="HOB32"/>
      <c r="HOC32"/>
      <c r="HOD32"/>
      <c r="HOE32"/>
      <c r="HOF32"/>
      <c r="HOG32"/>
      <c r="HOH32"/>
      <c r="HOI32"/>
      <c r="HOJ32"/>
      <c r="HOK32"/>
      <c r="HOL32"/>
      <c r="HOM32"/>
      <c r="HON32"/>
      <c r="HOO32"/>
      <c r="HOP32"/>
      <c r="HOQ32"/>
      <c r="HOR32"/>
      <c r="HOS32"/>
      <c r="HOT32"/>
      <c r="HOU32"/>
      <c r="HOV32"/>
      <c r="HOW32"/>
      <c r="HOX32"/>
      <c r="HOY32"/>
      <c r="HOZ32"/>
      <c r="HPA32"/>
      <c r="HPB32"/>
      <c r="HPC32"/>
      <c r="HPD32"/>
      <c r="HPE32"/>
      <c r="HPF32"/>
      <c r="HPG32"/>
      <c r="HPH32"/>
      <c r="HPI32"/>
      <c r="HPJ32"/>
      <c r="HPK32"/>
      <c r="HPL32"/>
      <c r="HPM32"/>
      <c r="HPN32"/>
      <c r="HPO32"/>
      <c r="HPP32"/>
      <c r="HPQ32"/>
      <c r="HPR32"/>
      <c r="HPS32"/>
      <c r="HPT32"/>
      <c r="HPU32"/>
      <c r="HPV32"/>
      <c r="HPW32"/>
      <c r="HPX32"/>
      <c r="HPY32"/>
      <c r="HPZ32"/>
      <c r="HQA32"/>
      <c r="HQB32"/>
      <c r="HQC32"/>
      <c r="HQD32"/>
      <c r="HQE32"/>
      <c r="HQF32"/>
      <c r="HQG32"/>
      <c r="HQH32"/>
      <c r="HQI32"/>
      <c r="HQJ32"/>
      <c r="HQK32"/>
      <c r="HQL32"/>
      <c r="HQM32"/>
      <c r="HQN32"/>
      <c r="HQO32"/>
      <c r="HQP32"/>
      <c r="HQQ32"/>
      <c r="HQR32"/>
      <c r="HQS32"/>
      <c r="HQT32"/>
      <c r="HQU32"/>
      <c r="HQV32"/>
      <c r="HQW32"/>
      <c r="HQX32"/>
      <c r="HQY32"/>
      <c r="HQZ32"/>
      <c r="HRA32"/>
      <c r="HRB32"/>
      <c r="HRC32"/>
      <c r="HRD32"/>
      <c r="HRE32"/>
      <c r="HRF32"/>
      <c r="HRG32"/>
      <c r="HRH32"/>
      <c r="HRI32"/>
      <c r="HRJ32"/>
      <c r="HRK32"/>
      <c r="HRL32"/>
      <c r="HRM32"/>
      <c r="HRN32"/>
      <c r="HRO32"/>
      <c r="HRP32"/>
      <c r="HRQ32"/>
      <c r="HRR32"/>
      <c r="HRS32"/>
      <c r="HRT32"/>
      <c r="HRU32"/>
      <c r="HRV32"/>
      <c r="HRW32"/>
      <c r="HRX32"/>
      <c r="HRY32"/>
      <c r="HRZ32"/>
      <c r="HSA32"/>
      <c r="HSB32"/>
      <c r="HSC32"/>
      <c r="HSD32"/>
      <c r="HSE32"/>
      <c r="HSF32"/>
      <c r="HSG32"/>
      <c r="HSH32"/>
      <c r="HSI32"/>
      <c r="HSJ32"/>
      <c r="HSK32"/>
      <c r="HSL32"/>
      <c r="HSM32"/>
      <c r="HSN32"/>
      <c r="HSO32"/>
      <c r="HSP32"/>
      <c r="HSQ32"/>
      <c r="HSR32"/>
      <c r="HSS32"/>
      <c r="HST32"/>
      <c r="HSU32"/>
      <c r="HSV32"/>
      <c r="HSW32"/>
      <c r="HSX32"/>
      <c r="HSY32"/>
      <c r="HSZ32"/>
      <c r="HTA32"/>
      <c r="HTB32"/>
      <c r="HTC32"/>
      <c r="HTD32"/>
      <c r="HTE32"/>
      <c r="HTF32"/>
      <c r="HTG32"/>
      <c r="HTH32"/>
      <c r="HTI32"/>
      <c r="HTJ32"/>
      <c r="HTK32"/>
      <c r="HTL32"/>
      <c r="HTM32"/>
      <c r="HTN32"/>
      <c r="HTO32"/>
      <c r="HTP32"/>
      <c r="HTQ32"/>
      <c r="HTR32"/>
      <c r="HTS32"/>
      <c r="HTT32"/>
      <c r="HTU32"/>
      <c r="HTV32"/>
      <c r="HTW32"/>
      <c r="HTX32"/>
      <c r="HTY32"/>
      <c r="HTZ32"/>
      <c r="HUA32"/>
      <c r="HUB32"/>
      <c r="HUC32"/>
      <c r="HUD32"/>
      <c r="HUE32"/>
      <c r="HUF32"/>
      <c r="HUG32"/>
      <c r="HUH32"/>
      <c r="HUI32"/>
      <c r="HUJ32"/>
      <c r="HUK32"/>
      <c r="HUL32"/>
      <c r="HUM32"/>
      <c r="HUN32"/>
      <c r="HUO32"/>
      <c r="HUP32"/>
      <c r="HUQ32"/>
      <c r="HUR32"/>
      <c r="HUS32"/>
      <c r="HUT32"/>
      <c r="HUU32"/>
      <c r="HUV32"/>
      <c r="HUW32"/>
      <c r="HUX32"/>
      <c r="HUY32"/>
      <c r="HUZ32"/>
      <c r="HVA32"/>
      <c r="HVB32"/>
      <c r="HVC32"/>
      <c r="HVD32"/>
      <c r="HVE32"/>
      <c r="HVF32"/>
      <c r="HVG32"/>
      <c r="HVH32"/>
      <c r="HVI32"/>
      <c r="HVJ32"/>
      <c r="HVK32"/>
      <c r="HVL32"/>
      <c r="HVM32"/>
      <c r="HVN32"/>
      <c r="HVO32"/>
      <c r="HVP32"/>
      <c r="HVQ32"/>
      <c r="HVR32"/>
      <c r="HVS32"/>
      <c r="HVT32"/>
      <c r="HVU32"/>
      <c r="HVV32"/>
      <c r="HVW32"/>
      <c r="HVX32"/>
      <c r="HVY32"/>
      <c r="HVZ32"/>
      <c r="HWA32"/>
      <c r="HWB32"/>
      <c r="HWC32"/>
      <c r="HWD32"/>
      <c r="HWE32"/>
      <c r="HWF32"/>
      <c r="HWG32"/>
      <c r="HWH32"/>
      <c r="HWI32"/>
      <c r="HWJ32"/>
      <c r="HWK32"/>
      <c r="HWL32"/>
      <c r="HWM32"/>
      <c r="HWN32"/>
      <c r="HWO32"/>
      <c r="HWP32"/>
      <c r="HWQ32"/>
      <c r="HWR32"/>
      <c r="HWS32"/>
      <c r="HWT32"/>
      <c r="HWU32"/>
      <c r="HWV32"/>
      <c r="HWW32"/>
      <c r="HWX32"/>
      <c r="HWY32"/>
      <c r="HWZ32"/>
      <c r="HXA32"/>
      <c r="HXB32"/>
      <c r="HXC32"/>
      <c r="HXD32"/>
      <c r="HXE32"/>
      <c r="HXF32"/>
      <c r="HXG32"/>
      <c r="HXH32"/>
      <c r="HXI32"/>
      <c r="HXJ32"/>
      <c r="HXK32"/>
      <c r="HXL32"/>
      <c r="HXM32"/>
      <c r="HXN32"/>
      <c r="HXO32"/>
      <c r="HXP32"/>
      <c r="HXQ32"/>
      <c r="HXR32"/>
      <c r="HXS32"/>
      <c r="HXT32"/>
      <c r="HXU32"/>
      <c r="HXV32"/>
      <c r="HXW32"/>
      <c r="HXX32"/>
      <c r="HXY32"/>
      <c r="HXZ32"/>
      <c r="HYA32"/>
      <c r="HYB32"/>
      <c r="HYC32"/>
      <c r="HYD32"/>
      <c r="HYE32"/>
      <c r="HYF32"/>
      <c r="HYG32"/>
      <c r="HYH32"/>
      <c r="HYI32"/>
      <c r="HYJ32"/>
      <c r="HYK32"/>
      <c r="HYL32"/>
      <c r="HYM32"/>
      <c r="HYN32"/>
      <c r="HYO32"/>
      <c r="HYP32"/>
      <c r="HYQ32"/>
      <c r="HYR32"/>
      <c r="HYS32"/>
      <c r="HYT32"/>
      <c r="HYU32"/>
      <c r="HYV32"/>
      <c r="HYW32"/>
      <c r="HYX32"/>
      <c r="HYY32"/>
      <c r="HYZ32"/>
      <c r="HZA32"/>
      <c r="HZB32"/>
      <c r="HZC32"/>
      <c r="HZD32"/>
      <c r="HZE32"/>
      <c r="HZF32"/>
      <c r="HZG32"/>
      <c r="HZH32"/>
      <c r="HZI32"/>
      <c r="HZJ32"/>
      <c r="HZK32"/>
      <c r="HZL32"/>
      <c r="HZM32"/>
      <c r="HZN32"/>
      <c r="HZO32"/>
      <c r="HZP32"/>
      <c r="HZQ32"/>
      <c r="HZR32"/>
      <c r="HZS32"/>
      <c r="HZT32"/>
      <c r="HZU32"/>
      <c r="HZV32"/>
      <c r="HZW32"/>
      <c r="HZX32"/>
      <c r="HZY32"/>
      <c r="HZZ32"/>
      <c r="IAA32"/>
      <c r="IAB32"/>
      <c r="IAC32"/>
      <c r="IAD32"/>
      <c r="IAE32"/>
      <c r="IAF32"/>
      <c r="IAG32"/>
      <c r="IAH32"/>
      <c r="IAI32"/>
      <c r="IAJ32"/>
      <c r="IAK32"/>
      <c r="IAL32"/>
      <c r="IAM32"/>
      <c r="IAN32"/>
      <c r="IAO32"/>
      <c r="IAP32"/>
      <c r="IAQ32"/>
      <c r="IAR32"/>
      <c r="IAS32"/>
      <c r="IAT32"/>
      <c r="IAU32"/>
      <c r="IAV32"/>
      <c r="IAW32"/>
      <c r="IAX32"/>
      <c r="IAY32"/>
      <c r="IAZ32"/>
      <c r="IBA32"/>
      <c r="IBB32"/>
      <c r="IBC32"/>
      <c r="IBD32"/>
      <c r="IBE32"/>
      <c r="IBF32"/>
      <c r="IBG32"/>
      <c r="IBH32"/>
      <c r="IBI32"/>
      <c r="IBJ32"/>
      <c r="IBK32"/>
      <c r="IBL32"/>
      <c r="IBM32"/>
      <c r="IBN32"/>
      <c r="IBO32"/>
      <c r="IBP32"/>
      <c r="IBQ32"/>
      <c r="IBR32"/>
      <c r="IBS32"/>
      <c r="IBT32"/>
      <c r="IBU32"/>
      <c r="IBV32"/>
      <c r="IBW32"/>
      <c r="IBX32"/>
      <c r="IBY32"/>
      <c r="IBZ32"/>
      <c r="ICA32"/>
      <c r="ICB32"/>
      <c r="ICC32"/>
      <c r="ICD32"/>
      <c r="ICE32"/>
      <c r="ICF32"/>
      <c r="ICG32"/>
      <c r="ICH32"/>
      <c r="ICI32"/>
      <c r="ICJ32"/>
      <c r="ICK32"/>
      <c r="ICL32"/>
      <c r="ICM32"/>
      <c r="ICN32"/>
      <c r="ICO32"/>
      <c r="ICP32"/>
      <c r="ICQ32"/>
      <c r="ICR32"/>
      <c r="ICS32"/>
      <c r="ICT32"/>
      <c r="ICU32"/>
      <c r="ICV32"/>
      <c r="ICW32"/>
      <c r="ICX32"/>
      <c r="ICY32"/>
      <c r="ICZ32"/>
      <c r="IDA32"/>
      <c r="IDB32"/>
      <c r="IDC32"/>
      <c r="IDD32"/>
      <c r="IDE32"/>
      <c r="IDF32"/>
      <c r="IDG32"/>
      <c r="IDH32"/>
      <c r="IDI32"/>
      <c r="IDJ32"/>
      <c r="IDK32"/>
      <c r="IDL32"/>
      <c r="IDM32"/>
      <c r="IDN32"/>
      <c r="IDO32"/>
      <c r="IDP32"/>
      <c r="IDQ32"/>
      <c r="IDR32"/>
      <c r="IDS32"/>
      <c r="IDT32"/>
      <c r="IDU32"/>
      <c r="IDV32"/>
      <c r="IDW32"/>
      <c r="IDX32"/>
      <c r="IDY32"/>
      <c r="IDZ32"/>
      <c r="IEA32"/>
      <c r="IEB32"/>
      <c r="IEC32"/>
      <c r="IED32"/>
      <c r="IEE32"/>
      <c r="IEF32"/>
      <c r="IEG32"/>
      <c r="IEH32"/>
      <c r="IEI32"/>
      <c r="IEJ32"/>
      <c r="IEK32"/>
      <c r="IEL32"/>
      <c r="IEM32"/>
      <c r="IEN32"/>
      <c r="IEO32"/>
      <c r="IEP32"/>
      <c r="IEQ32"/>
      <c r="IER32"/>
      <c r="IES32"/>
      <c r="IET32"/>
      <c r="IEU32"/>
      <c r="IEV32"/>
      <c r="IEW32"/>
      <c r="IEX32"/>
      <c r="IEY32"/>
      <c r="IEZ32"/>
      <c r="IFA32"/>
      <c r="IFB32"/>
      <c r="IFC32"/>
      <c r="IFD32"/>
      <c r="IFE32"/>
      <c r="IFF32"/>
      <c r="IFG32"/>
      <c r="IFH32"/>
      <c r="IFI32"/>
      <c r="IFJ32"/>
      <c r="IFK32"/>
      <c r="IFL32"/>
      <c r="IFM32"/>
      <c r="IFN32"/>
      <c r="IFO32"/>
      <c r="IFP32"/>
      <c r="IFQ32"/>
      <c r="IFR32"/>
      <c r="IFS32"/>
      <c r="IFT32"/>
      <c r="IFU32"/>
      <c r="IFV32"/>
      <c r="IFW32"/>
      <c r="IFX32"/>
      <c r="IFY32"/>
      <c r="IFZ32"/>
      <c r="IGA32"/>
      <c r="IGB32"/>
      <c r="IGC32"/>
      <c r="IGD32"/>
      <c r="IGE32"/>
      <c r="IGF32"/>
      <c r="IGG32"/>
      <c r="IGH32"/>
      <c r="IGI32"/>
      <c r="IGJ32"/>
      <c r="IGK32"/>
      <c r="IGL32"/>
      <c r="IGM32"/>
      <c r="IGN32"/>
      <c r="IGO32"/>
      <c r="IGP32"/>
      <c r="IGQ32"/>
      <c r="IGR32"/>
      <c r="IGS32"/>
      <c r="IGT32"/>
      <c r="IGU32"/>
      <c r="IGV32"/>
      <c r="IGW32"/>
      <c r="IGX32"/>
      <c r="IGY32"/>
      <c r="IGZ32"/>
      <c r="IHA32"/>
      <c r="IHB32"/>
      <c r="IHC32"/>
      <c r="IHD32"/>
      <c r="IHE32"/>
      <c r="IHF32"/>
      <c r="IHG32"/>
      <c r="IHH32"/>
      <c r="IHI32"/>
      <c r="IHJ32"/>
      <c r="IHK32"/>
      <c r="IHL32"/>
      <c r="IHM32"/>
      <c r="IHN32"/>
      <c r="IHO32"/>
      <c r="IHP32"/>
      <c r="IHQ32"/>
      <c r="IHR32"/>
      <c r="IHS32"/>
      <c r="IHT32"/>
      <c r="IHU32"/>
      <c r="IHV32"/>
      <c r="IHW32"/>
      <c r="IHX32"/>
      <c r="IHY32"/>
      <c r="IHZ32"/>
      <c r="IIA32"/>
      <c r="IIB32"/>
      <c r="IIC32"/>
      <c r="IID32"/>
      <c r="IIE32"/>
      <c r="IIF32"/>
      <c r="IIG32"/>
      <c r="IIH32"/>
      <c r="III32"/>
      <c r="IIJ32"/>
      <c r="IIK32"/>
      <c r="IIL32"/>
      <c r="IIM32"/>
      <c r="IIN32"/>
      <c r="IIO32"/>
      <c r="IIP32"/>
      <c r="IIQ32"/>
      <c r="IIR32"/>
      <c r="IIS32"/>
      <c r="IIT32"/>
      <c r="IIU32"/>
      <c r="IIV32"/>
      <c r="IIW32"/>
      <c r="IIX32"/>
      <c r="IIY32"/>
      <c r="IIZ32"/>
      <c r="IJA32"/>
      <c r="IJB32"/>
      <c r="IJC32"/>
      <c r="IJD32"/>
      <c r="IJE32"/>
      <c r="IJF32"/>
      <c r="IJG32"/>
      <c r="IJH32"/>
      <c r="IJI32"/>
      <c r="IJJ32"/>
      <c r="IJK32"/>
      <c r="IJL32"/>
      <c r="IJM32"/>
      <c r="IJN32"/>
      <c r="IJO32"/>
      <c r="IJP32"/>
      <c r="IJQ32"/>
      <c r="IJR32"/>
      <c r="IJS32"/>
      <c r="IJT32"/>
      <c r="IJU32"/>
      <c r="IJV32"/>
      <c r="IJW32"/>
      <c r="IJX32"/>
      <c r="IJY32"/>
      <c r="IJZ32"/>
      <c r="IKA32"/>
      <c r="IKB32"/>
      <c r="IKC32"/>
      <c r="IKD32"/>
      <c r="IKE32"/>
      <c r="IKF32"/>
      <c r="IKG32"/>
      <c r="IKH32"/>
      <c r="IKI32"/>
      <c r="IKJ32"/>
      <c r="IKK32"/>
      <c r="IKL32"/>
      <c r="IKM32"/>
      <c r="IKN32"/>
      <c r="IKO32"/>
      <c r="IKP32"/>
      <c r="IKQ32"/>
      <c r="IKR32"/>
      <c r="IKS32"/>
      <c r="IKT32"/>
      <c r="IKU32"/>
      <c r="IKV32"/>
      <c r="IKW32"/>
      <c r="IKX32"/>
      <c r="IKY32"/>
      <c r="IKZ32"/>
      <c r="ILA32"/>
      <c r="ILB32"/>
      <c r="ILC32"/>
      <c r="ILD32"/>
      <c r="ILE32"/>
      <c r="ILF32"/>
      <c r="ILG32"/>
      <c r="ILH32"/>
      <c r="ILI32"/>
      <c r="ILJ32"/>
      <c r="ILK32"/>
      <c r="ILL32"/>
      <c r="ILM32"/>
      <c r="ILN32"/>
      <c r="ILO32"/>
      <c r="ILP32"/>
      <c r="ILQ32"/>
      <c r="ILR32"/>
      <c r="ILS32"/>
      <c r="ILT32"/>
      <c r="ILU32"/>
      <c r="ILV32"/>
      <c r="ILW32"/>
      <c r="ILX32"/>
      <c r="ILY32"/>
      <c r="ILZ32"/>
      <c r="IMA32"/>
      <c r="IMB32"/>
      <c r="IMC32"/>
      <c r="IMD32"/>
      <c r="IME32"/>
      <c r="IMF32"/>
      <c r="IMG32"/>
      <c r="IMH32"/>
      <c r="IMI32"/>
      <c r="IMJ32"/>
      <c r="IMK32"/>
      <c r="IML32"/>
      <c r="IMM32"/>
      <c r="IMN32"/>
      <c r="IMO32"/>
      <c r="IMP32"/>
      <c r="IMQ32"/>
      <c r="IMR32"/>
      <c r="IMS32"/>
      <c r="IMT32"/>
      <c r="IMU32"/>
      <c r="IMV32"/>
      <c r="IMW32"/>
      <c r="IMX32"/>
      <c r="IMY32"/>
      <c r="IMZ32"/>
      <c r="INA32"/>
      <c r="INB32"/>
      <c r="INC32"/>
      <c r="IND32"/>
      <c r="INE32"/>
      <c r="INF32"/>
      <c r="ING32"/>
      <c r="INH32"/>
      <c r="INI32"/>
      <c r="INJ32"/>
      <c r="INK32"/>
      <c r="INL32"/>
      <c r="INM32"/>
      <c r="INN32"/>
      <c r="INO32"/>
      <c r="INP32"/>
      <c r="INQ32"/>
      <c r="INR32"/>
      <c r="INS32"/>
      <c r="INT32"/>
      <c r="INU32"/>
      <c r="INV32"/>
      <c r="INW32"/>
      <c r="INX32"/>
      <c r="INY32"/>
      <c r="INZ32"/>
      <c r="IOA32"/>
      <c r="IOB32"/>
      <c r="IOC32"/>
      <c r="IOD32"/>
      <c r="IOE32"/>
      <c r="IOF32"/>
      <c r="IOG32"/>
      <c r="IOH32"/>
      <c r="IOI32"/>
      <c r="IOJ32"/>
      <c r="IOK32"/>
      <c r="IOL32"/>
      <c r="IOM32"/>
      <c r="ION32"/>
      <c r="IOO32"/>
      <c r="IOP32"/>
      <c r="IOQ32"/>
      <c r="IOR32"/>
      <c r="IOS32"/>
      <c r="IOT32"/>
      <c r="IOU32"/>
      <c r="IOV32"/>
      <c r="IOW32"/>
      <c r="IOX32"/>
      <c r="IOY32"/>
      <c r="IOZ32"/>
      <c r="IPA32"/>
      <c r="IPB32"/>
      <c r="IPC32"/>
      <c r="IPD32"/>
      <c r="IPE32"/>
      <c r="IPF32"/>
      <c r="IPG32"/>
      <c r="IPH32"/>
      <c r="IPI32"/>
      <c r="IPJ32"/>
      <c r="IPK32"/>
      <c r="IPL32"/>
      <c r="IPM32"/>
      <c r="IPN32"/>
      <c r="IPO32"/>
      <c r="IPP32"/>
      <c r="IPQ32"/>
      <c r="IPR32"/>
      <c r="IPS32"/>
      <c r="IPT32"/>
      <c r="IPU32"/>
      <c r="IPV32"/>
      <c r="IPW32"/>
      <c r="IPX32"/>
      <c r="IPY32"/>
      <c r="IPZ32"/>
      <c r="IQA32"/>
      <c r="IQB32"/>
      <c r="IQC32"/>
      <c r="IQD32"/>
      <c r="IQE32"/>
      <c r="IQF32"/>
      <c r="IQG32"/>
      <c r="IQH32"/>
      <c r="IQI32"/>
      <c r="IQJ32"/>
      <c r="IQK32"/>
      <c r="IQL32"/>
      <c r="IQM32"/>
      <c r="IQN32"/>
      <c r="IQO32"/>
      <c r="IQP32"/>
      <c r="IQQ32"/>
      <c r="IQR32"/>
      <c r="IQS32"/>
      <c r="IQT32"/>
      <c r="IQU32"/>
      <c r="IQV32"/>
      <c r="IQW32"/>
      <c r="IQX32"/>
      <c r="IQY32"/>
      <c r="IQZ32"/>
      <c r="IRA32"/>
      <c r="IRB32"/>
      <c r="IRC32"/>
      <c r="IRD32"/>
      <c r="IRE32"/>
      <c r="IRF32"/>
      <c r="IRG32"/>
      <c r="IRH32"/>
      <c r="IRI32"/>
      <c r="IRJ32"/>
      <c r="IRK32"/>
      <c r="IRL32"/>
      <c r="IRM32"/>
      <c r="IRN32"/>
      <c r="IRO32"/>
      <c r="IRP32"/>
      <c r="IRQ32"/>
      <c r="IRR32"/>
      <c r="IRS32"/>
      <c r="IRT32"/>
      <c r="IRU32"/>
      <c r="IRV32"/>
      <c r="IRW32"/>
      <c r="IRX32"/>
      <c r="IRY32"/>
      <c r="IRZ32"/>
      <c r="ISA32"/>
      <c r="ISB32"/>
      <c r="ISC32"/>
      <c r="ISD32"/>
      <c r="ISE32"/>
      <c r="ISF32"/>
      <c r="ISG32"/>
      <c r="ISH32"/>
      <c r="ISI32"/>
      <c r="ISJ32"/>
      <c r="ISK32"/>
      <c r="ISL32"/>
      <c r="ISM32"/>
      <c r="ISN32"/>
      <c r="ISO32"/>
      <c r="ISP32"/>
      <c r="ISQ32"/>
      <c r="ISR32"/>
      <c r="ISS32"/>
      <c r="IST32"/>
      <c r="ISU32"/>
      <c r="ISV32"/>
      <c r="ISW32"/>
      <c r="ISX32"/>
      <c r="ISY32"/>
      <c r="ISZ32"/>
      <c r="ITA32"/>
      <c r="ITB32"/>
      <c r="ITC32"/>
      <c r="ITD32"/>
      <c r="ITE32"/>
      <c r="ITF32"/>
      <c r="ITG32"/>
      <c r="ITH32"/>
      <c r="ITI32"/>
      <c r="ITJ32"/>
      <c r="ITK32"/>
      <c r="ITL32"/>
      <c r="ITM32"/>
      <c r="ITN32"/>
      <c r="ITO32"/>
      <c r="ITP32"/>
      <c r="ITQ32"/>
      <c r="ITR32"/>
      <c r="ITS32"/>
      <c r="ITT32"/>
      <c r="ITU32"/>
      <c r="ITV32"/>
      <c r="ITW32"/>
      <c r="ITX32"/>
      <c r="ITY32"/>
      <c r="ITZ32"/>
      <c r="IUA32"/>
      <c r="IUB32"/>
      <c r="IUC32"/>
      <c r="IUD32"/>
      <c r="IUE32"/>
      <c r="IUF32"/>
      <c r="IUG32"/>
      <c r="IUH32"/>
      <c r="IUI32"/>
      <c r="IUJ32"/>
      <c r="IUK32"/>
      <c r="IUL32"/>
      <c r="IUM32"/>
      <c r="IUN32"/>
      <c r="IUO32"/>
      <c r="IUP32"/>
      <c r="IUQ32"/>
      <c r="IUR32"/>
      <c r="IUS32"/>
      <c r="IUT32"/>
      <c r="IUU32"/>
      <c r="IUV32"/>
      <c r="IUW32"/>
      <c r="IUX32"/>
      <c r="IUY32"/>
      <c r="IUZ32"/>
      <c r="IVA32"/>
      <c r="IVB32"/>
      <c r="IVC32"/>
      <c r="IVD32"/>
      <c r="IVE32"/>
      <c r="IVF32"/>
      <c r="IVG32"/>
      <c r="IVH32"/>
      <c r="IVI32"/>
      <c r="IVJ32"/>
      <c r="IVK32"/>
      <c r="IVL32"/>
      <c r="IVM32"/>
      <c r="IVN32"/>
      <c r="IVO32"/>
      <c r="IVP32"/>
      <c r="IVQ32"/>
      <c r="IVR32"/>
      <c r="IVS32"/>
      <c r="IVT32"/>
      <c r="IVU32"/>
      <c r="IVV32"/>
      <c r="IVW32"/>
      <c r="IVX32"/>
      <c r="IVY32"/>
      <c r="IVZ32"/>
      <c r="IWA32"/>
      <c r="IWB32"/>
      <c r="IWC32"/>
      <c r="IWD32"/>
      <c r="IWE32"/>
      <c r="IWF32"/>
      <c r="IWG32"/>
      <c r="IWH32"/>
      <c r="IWI32"/>
      <c r="IWJ32"/>
      <c r="IWK32"/>
      <c r="IWL32"/>
      <c r="IWM32"/>
      <c r="IWN32"/>
      <c r="IWO32"/>
      <c r="IWP32"/>
      <c r="IWQ32"/>
      <c r="IWR32"/>
      <c r="IWS32"/>
      <c r="IWT32"/>
      <c r="IWU32"/>
      <c r="IWV32"/>
      <c r="IWW32"/>
      <c r="IWX32"/>
      <c r="IWY32"/>
      <c r="IWZ32"/>
      <c r="IXA32"/>
      <c r="IXB32"/>
      <c r="IXC32"/>
      <c r="IXD32"/>
      <c r="IXE32"/>
      <c r="IXF32"/>
      <c r="IXG32"/>
      <c r="IXH32"/>
      <c r="IXI32"/>
      <c r="IXJ32"/>
      <c r="IXK32"/>
      <c r="IXL32"/>
      <c r="IXM32"/>
      <c r="IXN32"/>
      <c r="IXO32"/>
      <c r="IXP32"/>
      <c r="IXQ32"/>
      <c r="IXR32"/>
      <c r="IXS32"/>
      <c r="IXT32"/>
      <c r="IXU32"/>
      <c r="IXV32"/>
      <c r="IXW32"/>
      <c r="IXX32"/>
      <c r="IXY32"/>
      <c r="IXZ32"/>
      <c r="IYA32"/>
      <c r="IYB32"/>
      <c r="IYC32"/>
      <c r="IYD32"/>
      <c r="IYE32"/>
      <c r="IYF32"/>
      <c r="IYG32"/>
      <c r="IYH32"/>
      <c r="IYI32"/>
      <c r="IYJ32"/>
      <c r="IYK32"/>
      <c r="IYL32"/>
      <c r="IYM32"/>
      <c r="IYN32"/>
      <c r="IYO32"/>
      <c r="IYP32"/>
      <c r="IYQ32"/>
      <c r="IYR32"/>
      <c r="IYS32"/>
      <c r="IYT32"/>
      <c r="IYU32"/>
      <c r="IYV32"/>
      <c r="IYW32"/>
      <c r="IYX32"/>
      <c r="IYY32"/>
      <c r="IYZ32"/>
      <c r="IZA32"/>
      <c r="IZB32"/>
      <c r="IZC32"/>
      <c r="IZD32"/>
      <c r="IZE32"/>
      <c r="IZF32"/>
      <c r="IZG32"/>
      <c r="IZH32"/>
      <c r="IZI32"/>
      <c r="IZJ32"/>
      <c r="IZK32"/>
      <c r="IZL32"/>
      <c r="IZM32"/>
      <c r="IZN32"/>
      <c r="IZO32"/>
      <c r="IZP32"/>
      <c r="IZQ32"/>
      <c r="IZR32"/>
      <c r="IZS32"/>
      <c r="IZT32"/>
      <c r="IZU32"/>
      <c r="IZV32"/>
      <c r="IZW32"/>
      <c r="IZX32"/>
      <c r="IZY32"/>
      <c r="IZZ32"/>
      <c r="JAA32"/>
      <c r="JAB32"/>
      <c r="JAC32"/>
      <c r="JAD32"/>
      <c r="JAE32"/>
      <c r="JAF32"/>
      <c r="JAG32"/>
      <c r="JAH32"/>
      <c r="JAI32"/>
      <c r="JAJ32"/>
      <c r="JAK32"/>
      <c r="JAL32"/>
      <c r="JAM32"/>
      <c r="JAN32"/>
      <c r="JAO32"/>
      <c r="JAP32"/>
      <c r="JAQ32"/>
      <c r="JAR32"/>
      <c r="JAS32"/>
      <c r="JAT32"/>
      <c r="JAU32"/>
      <c r="JAV32"/>
      <c r="JAW32"/>
      <c r="JAX32"/>
      <c r="JAY32"/>
      <c r="JAZ32"/>
      <c r="JBA32"/>
      <c r="JBB32"/>
      <c r="JBC32"/>
      <c r="JBD32"/>
      <c r="JBE32"/>
      <c r="JBF32"/>
      <c r="JBG32"/>
      <c r="JBH32"/>
      <c r="JBI32"/>
      <c r="JBJ32"/>
      <c r="JBK32"/>
      <c r="JBL32"/>
      <c r="JBM32"/>
      <c r="JBN32"/>
      <c r="JBO32"/>
      <c r="JBP32"/>
      <c r="JBQ32"/>
      <c r="JBR32"/>
      <c r="JBS32"/>
      <c r="JBT32"/>
      <c r="JBU32"/>
      <c r="JBV32"/>
      <c r="JBW32"/>
      <c r="JBX32"/>
      <c r="JBY32"/>
      <c r="JBZ32"/>
      <c r="JCA32"/>
      <c r="JCB32"/>
      <c r="JCC32"/>
      <c r="JCD32"/>
      <c r="JCE32"/>
      <c r="JCF32"/>
      <c r="JCG32"/>
      <c r="JCH32"/>
      <c r="JCI32"/>
      <c r="JCJ32"/>
      <c r="JCK32"/>
      <c r="JCL32"/>
      <c r="JCM32"/>
      <c r="JCN32"/>
      <c r="JCO32"/>
      <c r="JCP32"/>
      <c r="JCQ32"/>
      <c r="JCR32"/>
      <c r="JCS32"/>
      <c r="JCT32"/>
      <c r="JCU32"/>
      <c r="JCV32"/>
      <c r="JCW32"/>
      <c r="JCX32"/>
      <c r="JCY32"/>
      <c r="JCZ32"/>
      <c r="JDA32"/>
      <c r="JDB32"/>
      <c r="JDC32"/>
      <c r="JDD32"/>
      <c r="JDE32"/>
      <c r="JDF32"/>
      <c r="JDG32"/>
      <c r="JDH32"/>
      <c r="JDI32"/>
      <c r="JDJ32"/>
      <c r="JDK32"/>
      <c r="JDL32"/>
      <c r="JDM32"/>
      <c r="JDN32"/>
      <c r="JDO32"/>
      <c r="JDP32"/>
      <c r="JDQ32"/>
      <c r="JDR32"/>
      <c r="JDS32"/>
      <c r="JDT32"/>
      <c r="JDU32"/>
      <c r="JDV32"/>
      <c r="JDW32"/>
      <c r="JDX32"/>
      <c r="JDY32"/>
      <c r="JDZ32"/>
      <c r="JEA32"/>
      <c r="JEB32"/>
      <c r="JEC32"/>
      <c r="JED32"/>
      <c r="JEE32"/>
      <c r="JEF32"/>
      <c r="JEG32"/>
      <c r="JEH32"/>
      <c r="JEI32"/>
      <c r="JEJ32"/>
      <c r="JEK32"/>
      <c r="JEL32"/>
      <c r="JEM32"/>
      <c r="JEN32"/>
      <c r="JEO32"/>
      <c r="JEP32"/>
      <c r="JEQ32"/>
      <c r="JER32"/>
      <c r="JES32"/>
      <c r="JET32"/>
      <c r="JEU32"/>
      <c r="JEV32"/>
      <c r="JEW32"/>
      <c r="JEX32"/>
      <c r="JEY32"/>
      <c r="JEZ32"/>
      <c r="JFA32"/>
      <c r="JFB32"/>
      <c r="JFC32"/>
      <c r="JFD32"/>
      <c r="JFE32"/>
      <c r="JFF32"/>
      <c r="JFG32"/>
      <c r="JFH32"/>
      <c r="JFI32"/>
      <c r="JFJ32"/>
      <c r="JFK32"/>
      <c r="JFL32"/>
      <c r="JFM32"/>
      <c r="JFN32"/>
      <c r="JFO32"/>
      <c r="JFP32"/>
      <c r="JFQ32"/>
      <c r="JFR32"/>
      <c r="JFS32"/>
      <c r="JFT32"/>
      <c r="JFU32"/>
      <c r="JFV32"/>
      <c r="JFW32"/>
      <c r="JFX32"/>
      <c r="JFY32"/>
      <c r="JFZ32"/>
      <c r="JGA32"/>
      <c r="JGB32"/>
      <c r="JGC32"/>
      <c r="JGD32"/>
      <c r="JGE32"/>
      <c r="JGF32"/>
      <c r="JGG32"/>
      <c r="JGH32"/>
      <c r="JGI32"/>
      <c r="JGJ32"/>
      <c r="JGK32"/>
      <c r="JGL32"/>
      <c r="JGM32"/>
      <c r="JGN32"/>
      <c r="JGO32"/>
      <c r="JGP32"/>
      <c r="JGQ32"/>
      <c r="JGR32"/>
      <c r="JGS32"/>
      <c r="JGT32"/>
      <c r="JGU32"/>
      <c r="JGV32"/>
      <c r="JGW32"/>
      <c r="JGX32"/>
      <c r="JGY32"/>
      <c r="JGZ32"/>
      <c r="JHA32"/>
      <c r="JHB32"/>
      <c r="JHC32"/>
      <c r="JHD32"/>
      <c r="JHE32"/>
      <c r="JHF32"/>
      <c r="JHG32"/>
      <c r="JHH32"/>
      <c r="JHI32"/>
      <c r="JHJ32"/>
      <c r="JHK32"/>
      <c r="JHL32"/>
      <c r="JHM32"/>
      <c r="JHN32"/>
      <c r="JHO32"/>
      <c r="JHP32"/>
      <c r="JHQ32"/>
      <c r="JHR32"/>
      <c r="JHS32"/>
      <c r="JHT32"/>
      <c r="JHU32"/>
      <c r="JHV32"/>
      <c r="JHW32"/>
      <c r="JHX32"/>
      <c r="JHY32"/>
      <c r="JHZ32"/>
      <c r="JIA32"/>
      <c r="JIB32"/>
      <c r="JIC32"/>
      <c r="JID32"/>
      <c r="JIE32"/>
      <c r="JIF32"/>
      <c r="JIG32"/>
      <c r="JIH32"/>
      <c r="JII32"/>
      <c r="JIJ32"/>
      <c r="JIK32"/>
      <c r="JIL32"/>
      <c r="JIM32"/>
      <c r="JIN32"/>
      <c r="JIO32"/>
      <c r="JIP32"/>
      <c r="JIQ32"/>
      <c r="JIR32"/>
      <c r="JIS32"/>
      <c r="JIT32"/>
      <c r="JIU32"/>
      <c r="JIV32"/>
      <c r="JIW32"/>
      <c r="JIX32"/>
      <c r="JIY32"/>
      <c r="JIZ32"/>
      <c r="JJA32"/>
      <c r="JJB32"/>
      <c r="JJC32"/>
      <c r="JJD32"/>
      <c r="JJE32"/>
      <c r="JJF32"/>
      <c r="JJG32"/>
      <c r="JJH32"/>
      <c r="JJI32"/>
      <c r="JJJ32"/>
      <c r="JJK32"/>
      <c r="JJL32"/>
      <c r="JJM32"/>
      <c r="JJN32"/>
      <c r="JJO32"/>
      <c r="JJP32"/>
      <c r="JJQ32"/>
      <c r="JJR32"/>
      <c r="JJS32"/>
      <c r="JJT32"/>
      <c r="JJU32"/>
      <c r="JJV32"/>
      <c r="JJW32"/>
      <c r="JJX32"/>
      <c r="JJY32"/>
      <c r="JJZ32"/>
      <c r="JKA32"/>
      <c r="JKB32"/>
      <c r="JKC32"/>
      <c r="JKD32"/>
      <c r="JKE32"/>
      <c r="JKF32"/>
      <c r="JKG32"/>
      <c r="JKH32"/>
      <c r="JKI32"/>
      <c r="JKJ32"/>
      <c r="JKK32"/>
      <c r="JKL32"/>
      <c r="JKM32"/>
      <c r="JKN32"/>
      <c r="JKO32"/>
      <c r="JKP32"/>
      <c r="JKQ32"/>
      <c r="JKR32"/>
      <c r="JKS32"/>
      <c r="JKT32"/>
      <c r="JKU32"/>
      <c r="JKV32"/>
      <c r="JKW32"/>
      <c r="JKX32"/>
      <c r="JKY32"/>
      <c r="JKZ32"/>
      <c r="JLA32"/>
      <c r="JLB32"/>
      <c r="JLC32"/>
      <c r="JLD32"/>
      <c r="JLE32"/>
      <c r="JLF32"/>
      <c r="JLG32"/>
      <c r="JLH32"/>
      <c r="JLI32"/>
      <c r="JLJ32"/>
      <c r="JLK32"/>
      <c r="JLL32"/>
      <c r="JLM32"/>
      <c r="JLN32"/>
      <c r="JLO32"/>
      <c r="JLP32"/>
      <c r="JLQ32"/>
      <c r="JLR32"/>
      <c r="JLS32"/>
      <c r="JLT32"/>
      <c r="JLU32"/>
      <c r="JLV32"/>
      <c r="JLW32"/>
      <c r="JLX32"/>
      <c r="JLY32"/>
      <c r="JLZ32"/>
      <c r="JMA32"/>
      <c r="JMB32"/>
      <c r="JMC32"/>
      <c r="JMD32"/>
      <c r="JME32"/>
      <c r="JMF32"/>
      <c r="JMG32"/>
      <c r="JMH32"/>
      <c r="JMI32"/>
      <c r="JMJ32"/>
      <c r="JMK32"/>
      <c r="JML32"/>
      <c r="JMM32"/>
      <c r="JMN32"/>
      <c r="JMO32"/>
      <c r="JMP32"/>
      <c r="JMQ32"/>
      <c r="JMR32"/>
      <c r="JMS32"/>
      <c r="JMT32"/>
      <c r="JMU32"/>
      <c r="JMV32"/>
      <c r="JMW32"/>
      <c r="JMX32"/>
      <c r="JMY32"/>
      <c r="JMZ32"/>
      <c r="JNA32"/>
      <c r="JNB32"/>
      <c r="JNC32"/>
      <c r="JND32"/>
      <c r="JNE32"/>
      <c r="JNF32"/>
      <c r="JNG32"/>
      <c r="JNH32"/>
      <c r="JNI32"/>
      <c r="JNJ32"/>
      <c r="JNK32"/>
      <c r="JNL32"/>
      <c r="JNM32"/>
      <c r="JNN32"/>
      <c r="JNO32"/>
      <c r="JNP32"/>
      <c r="JNQ32"/>
      <c r="JNR32"/>
      <c r="JNS32"/>
      <c r="JNT32"/>
      <c r="JNU32"/>
      <c r="JNV32"/>
      <c r="JNW32"/>
      <c r="JNX32"/>
      <c r="JNY32"/>
      <c r="JNZ32"/>
      <c r="JOA32"/>
      <c r="JOB32"/>
      <c r="JOC32"/>
      <c r="JOD32"/>
      <c r="JOE32"/>
      <c r="JOF32"/>
      <c r="JOG32"/>
      <c r="JOH32"/>
      <c r="JOI32"/>
      <c r="JOJ32"/>
      <c r="JOK32"/>
      <c r="JOL32"/>
      <c r="JOM32"/>
      <c r="JON32"/>
      <c r="JOO32"/>
      <c r="JOP32"/>
      <c r="JOQ32"/>
      <c r="JOR32"/>
      <c r="JOS32"/>
      <c r="JOT32"/>
      <c r="JOU32"/>
      <c r="JOV32"/>
      <c r="JOW32"/>
      <c r="JOX32"/>
      <c r="JOY32"/>
      <c r="JOZ32"/>
      <c r="JPA32"/>
      <c r="JPB32"/>
      <c r="JPC32"/>
      <c r="JPD32"/>
      <c r="JPE32"/>
      <c r="JPF32"/>
      <c r="JPG32"/>
      <c r="JPH32"/>
      <c r="JPI32"/>
      <c r="JPJ32"/>
      <c r="JPK32"/>
      <c r="JPL32"/>
      <c r="JPM32"/>
      <c r="JPN32"/>
      <c r="JPO32"/>
      <c r="JPP32"/>
      <c r="JPQ32"/>
      <c r="JPR32"/>
      <c r="JPS32"/>
      <c r="JPT32"/>
      <c r="JPU32"/>
      <c r="JPV32"/>
      <c r="JPW32"/>
      <c r="JPX32"/>
      <c r="JPY32"/>
      <c r="JPZ32"/>
      <c r="JQA32"/>
      <c r="JQB32"/>
      <c r="JQC32"/>
      <c r="JQD32"/>
      <c r="JQE32"/>
      <c r="JQF32"/>
      <c r="JQG32"/>
      <c r="JQH32"/>
      <c r="JQI32"/>
      <c r="JQJ32"/>
      <c r="JQK32"/>
      <c r="JQL32"/>
      <c r="JQM32"/>
      <c r="JQN32"/>
      <c r="JQO32"/>
      <c r="JQP32"/>
      <c r="JQQ32"/>
      <c r="JQR32"/>
      <c r="JQS32"/>
      <c r="JQT32"/>
      <c r="JQU32"/>
      <c r="JQV32"/>
      <c r="JQW32"/>
      <c r="JQX32"/>
      <c r="JQY32"/>
      <c r="JQZ32"/>
      <c r="JRA32"/>
      <c r="JRB32"/>
      <c r="JRC32"/>
      <c r="JRD32"/>
      <c r="JRE32"/>
      <c r="JRF32"/>
      <c r="JRG32"/>
      <c r="JRH32"/>
      <c r="JRI32"/>
      <c r="JRJ32"/>
      <c r="JRK32"/>
      <c r="JRL32"/>
      <c r="JRM32"/>
      <c r="JRN32"/>
      <c r="JRO32"/>
      <c r="JRP32"/>
      <c r="JRQ32"/>
      <c r="JRR32"/>
      <c r="JRS32"/>
      <c r="JRT32"/>
      <c r="JRU32"/>
      <c r="JRV32"/>
      <c r="JRW32"/>
      <c r="JRX32"/>
      <c r="JRY32"/>
      <c r="JRZ32"/>
      <c r="JSA32"/>
      <c r="JSB32"/>
      <c r="JSC32"/>
      <c r="JSD32"/>
      <c r="JSE32"/>
      <c r="JSF32"/>
      <c r="JSG32"/>
      <c r="JSH32"/>
      <c r="JSI32"/>
      <c r="JSJ32"/>
      <c r="JSK32"/>
      <c r="JSL32"/>
      <c r="JSM32"/>
      <c r="JSN32"/>
      <c r="JSO32"/>
      <c r="JSP32"/>
      <c r="JSQ32"/>
      <c r="JSR32"/>
      <c r="JSS32"/>
      <c r="JST32"/>
      <c r="JSU32"/>
      <c r="JSV32"/>
      <c r="JSW32"/>
      <c r="JSX32"/>
      <c r="JSY32"/>
      <c r="JSZ32"/>
      <c r="JTA32"/>
      <c r="JTB32"/>
      <c r="JTC32"/>
      <c r="JTD32"/>
      <c r="JTE32"/>
      <c r="JTF32"/>
      <c r="JTG32"/>
      <c r="JTH32"/>
      <c r="JTI32"/>
      <c r="JTJ32"/>
      <c r="JTK32"/>
      <c r="JTL32"/>
      <c r="JTM32"/>
      <c r="JTN32"/>
      <c r="JTO32"/>
      <c r="JTP32"/>
      <c r="JTQ32"/>
      <c r="JTR32"/>
      <c r="JTS32"/>
      <c r="JTT32"/>
      <c r="JTU32"/>
      <c r="JTV32"/>
      <c r="JTW32"/>
      <c r="JTX32"/>
      <c r="JTY32"/>
      <c r="JTZ32"/>
      <c r="JUA32"/>
      <c r="JUB32"/>
      <c r="JUC32"/>
      <c r="JUD32"/>
      <c r="JUE32"/>
      <c r="JUF32"/>
      <c r="JUG32"/>
      <c r="JUH32"/>
      <c r="JUI32"/>
      <c r="JUJ32"/>
      <c r="JUK32"/>
      <c r="JUL32"/>
      <c r="JUM32"/>
      <c r="JUN32"/>
      <c r="JUO32"/>
      <c r="JUP32"/>
      <c r="JUQ32"/>
      <c r="JUR32"/>
      <c r="JUS32"/>
      <c r="JUT32"/>
      <c r="JUU32"/>
      <c r="JUV32"/>
      <c r="JUW32"/>
      <c r="JUX32"/>
      <c r="JUY32"/>
      <c r="JUZ32"/>
      <c r="JVA32"/>
      <c r="JVB32"/>
      <c r="JVC32"/>
      <c r="JVD32"/>
      <c r="JVE32"/>
      <c r="JVF32"/>
      <c r="JVG32"/>
      <c r="JVH32"/>
      <c r="JVI32"/>
      <c r="JVJ32"/>
      <c r="JVK32"/>
      <c r="JVL32"/>
      <c r="JVM32"/>
      <c r="JVN32"/>
      <c r="JVO32"/>
      <c r="JVP32"/>
      <c r="JVQ32"/>
      <c r="JVR32"/>
      <c r="JVS32"/>
      <c r="JVT32"/>
      <c r="JVU32"/>
      <c r="JVV32"/>
      <c r="JVW32"/>
      <c r="JVX32"/>
      <c r="JVY32"/>
      <c r="JVZ32"/>
      <c r="JWA32"/>
      <c r="JWB32"/>
      <c r="JWC32"/>
      <c r="JWD32"/>
      <c r="JWE32"/>
      <c r="JWF32"/>
      <c r="JWG32"/>
      <c r="JWH32"/>
      <c r="JWI32"/>
      <c r="JWJ32"/>
      <c r="JWK32"/>
      <c r="JWL32"/>
      <c r="JWM32"/>
      <c r="JWN32"/>
      <c r="JWO32"/>
      <c r="JWP32"/>
      <c r="JWQ32"/>
      <c r="JWR32"/>
      <c r="JWS32"/>
      <c r="JWT32"/>
      <c r="JWU32"/>
      <c r="JWV32"/>
      <c r="JWW32"/>
      <c r="JWX32"/>
      <c r="JWY32"/>
      <c r="JWZ32"/>
      <c r="JXA32"/>
      <c r="JXB32"/>
      <c r="JXC32"/>
      <c r="JXD32"/>
      <c r="JXE32"/>
      <c r="JXF32"/>
      <c r="JXG32"/>
      <c r="JXH32"/>
      <c r="JXI32"/>
      <c r="JXJ32"/>
      <c r="JXK32"/>
      <c r="JXL32"/>
      <c r="JXM32"/>
      <c r="JXN32"/>
      <c r="JXO32"/>
      <c r="JXP32"/>
      <c r="JXQ32"/>
      <c r="JXR32"/>
      <c r="JXS32"/>
      <c r="JXT32"/>
      <c r="JXU32"/>
      <c r="JXV32"/>
      <c r="JXW32"/>
      <c r="JXX32"/>
      <c r="JXY32"/>
      <c r="JXZ32"/>
      <c r="JYA32"/>
      <c r="JYB32"/>
      <c r="JYC32"/>
      <c r="JYD32"/>
      <c r="JYE32"/>
      <c r="JYF32"/>
      <c r="JYG32"/>
      <c r="JYH32"/>
      <c r="JYI32"/>
      <c r="JYJ32"/>
      <c r="JYK32"/>
      <c r="JYL32"/>
      <c r="JYM32"/>
      <c r="JYN32"/>
      <c r="JYO32"/>
      <c r="JYP32"/>
      <c r="JYQ32"/>
      <c r="JYR32"/>
      <c r="JYS32"/>
      <c r="JYT32"/>
      <c r="JYU32"/>
      <c r="JYV32"/>
      <c r="JYW32"/>
      <c r="JYX32"/>
      <c r="JYY32"/>
      <c r="JYZ32"/>
      <c r="JZA32"/>
      <c r="JZB32"/>
      <c r="JZC32"/>
      <c r="JZD32"/>
      <c r="JZE32"/>
      <c r="JZF32"/>
      <c r="JZG32"/>
      <c r="JZH32"/>
      <c r="JZI32"/>
      <c r="JZJ32"/>
      <c r="JZK32"/>
      <c r="JZL32"/>
      <c r="JZM32"/>
      <c r="JZN32"/>
      <c r="JZO32"/>
      <c r="JZP32"/>
      <c r="JZQ32"/>
      <c r="JZR32"/>
      <c r="JZS32"/>
      <c r="JZT32"/>
      <c r="JZU32"/>
      <c r="JZV32"/>
      <c r="JZW32"/>
      <c r="JZX32"/>
      <c r="JZY32"/>
      <c r="JZZ32"/>
      <c r="KAA32"/>
      <c r="KAB32"/>
      <c r="KAC32"/>
      <c r="KAD32"/>
      <c r="KAE32"/>
      <c r="KAF32"/>
      <c r="KAG32"/>
      <c r="KAH32"/>
      <c r="KAI32"/>
      <c r="KAJ32"/>
      <c r="KAK32"/>
      <c r="KAL32"/>
      <c r="KAM32"/>
      <c r="KAN32"/>
      <c r="KAO32"/>
      <c r="KAP32"/>
      <c r="KAQ32"/>
      <c r="KAR32"/>
      <c r="KAS32"/>
      <c r="KAT32"/>
      <c r="KAU32"/>
      <c r="KAV32"/>
      <c r="KAW32"/>
      <c r="KAX32"/>
      <c r="KAY32"/>
      <c r="KAZ32"/>
      <c r="KBA32"/>
      <c r="KBB32"/>
      <c r="KBC32"/>
      <c r="KBD32"/>
      <c r="KBE32"/>
      <c r="KBF32"/>
      <c r="KBG32"/>
      <c r="KBH32"/>
      <c r="KBI32"/>
      <c r="KBJ32"/>
      <c r="KBK32"/>
      <c r="KBL32"/>
      <c r="KBM32"/>
      <c r="KBN32"/>
      <c r="KBO32"/>
      <c r="KBP32"/>
      <c r="KBQ32"/>
      <c r="KBR32"/>
      <c r="KBS32"/>
      <c r="KBT32"/>
      <c r="KBU32"/>
      <c r="KBV32"/>
      <c r="KBW32"/>
      <c r="KBX32"/>
      <c r="KBY32"/>
      <c r="KBZ32"/>
      <c r="KCA32"/>
      <c r="KCB32"/>
      <c r="KCC32"/>
      <c r="KCD32"/>
      <c r="KCE32"/>
      <c r="KCF32"/>
      <c r="KCG32"/>
      <c r="KCH32"/>
      <c r="KCI32"/>
      <c r="KCJ32"/>
      <c r="KCK32"/>
      <c r="KCL32"/>
      <c r="KCM32"/>
      <c r="KCN32"/>
      <c r="KCO32"/>
      <c r="KCP32"/>
      <c r="KCQ32"/>
      <c r="KCR32"/>
      <c r="KCS32"/>
      <c r="KCT32"/>
      <c r="KCU32"/>
      <c r="KCV32"/>
      <c r="KCW32"/>
      <c r="KCX32"/>
      <c r="KCY32"/>
      <c r="KCZ32"/>
      <c r="KDA32"/>
      <c r="KDB32"/>
      <c r="KDC32"/>
      <c r="KDD32"/>
      <c r="KDE32"/>
      <c r="KDF32"/>
      <c r="KDG32"/>
      <c r="KDH32"/>
      <c r="KDI32"/>
      <c r="KDJ32"/>
      <c r="KDK32"/>
      <c r="KDL32"/>
      <c r="KDM32"/>
      <c r="KDN32"/>
      <c r="KDO32"/>
      <c r="KDP32"/>
      <c r="KDQ32"/>
      <c r="KDR32"/>
      <c r="KDS32"/>
      <c r="KDT32"/>
      <c r="KDU32"/>
      <c r="KDV32"/>
      <c r="KDW32"/>
      <c r="KDX32"/>
      <c r="KDY32"/>
      <c r="KDZ32"/>
      <c r="KEA32"/>
      <c r="KEB32"/>
      <c r="KEC32"/>
      <c r="KED32"/>
      <c r="KEE32"/>
      <c r="KEF32"/>
      <c r="KEG32"/>
      <c r="KEH32"/>
      <c r="KEI32"/>
      <c r="KEJ32"/>
      <c r="KEK32"/>
      <c r="KEL32"/>
      <c r="KEM32"/>
      <c r="KEN32"/>
      <c r="KEO32"/>
      <c r="KEP32"/>
      <c r="KEQ32"/>
      <c r="KER32"/>
      <c r="KES32"/>
      <c r="KET32"/>
      <c r="KEU32"/>
      <c r="KEV32"/>
      <c r="KEW32"/>
      <c r="KEX32"/>
      <c r="KEY32"/>
      <c r="KEZ32"/>
      <c r="KFA32"/>
      <c r="KFB32"/>
      <c r="KFC32"/>
      <c r="KFD32"/>
      <c r="KFE32"/>
      <c r="KFF32"/>
      <c r="KFG32"/>
      <c r="KFH32"/>
      <c r="KFI32"/>
      <c r="KFJ32"/>
      <c r="KFK32"/>
      <c r="KFL32"/>
      <c r="KFM32"/>
      <c r="KFN32"/>
      <c r="KFO32"/>
      <c r="KFP32"/>
      <c r="KFQ32"/>
      <c r="KFR32"/>
      <c r="KFS32"/>
      <c r="KFT32"/>
      <c r="KFU32"/>
      <c r="KFV32"/>
      <c r="KFW32"/>
      <c r="KFX32"/>
      <c r="KFY32"/>
      <c r="KFZ32"/>
      <c r="KGA32"/>
      <c r="KGB32"/>
      <c r="KGC32"/>
      <c r="KGD32"/>
      <c r="KGE32"/>
      <c r="KGF32"/>
      <c r="KGG32"/>
      <c r="KGH32"/>
      <c r="KGI32"/>
      <c r="KGJ32"/>
      <c r="KGK32"/>
      <c r="KGL32"/>
      <c r="KGM32"/>
      <c r="KGN32"/>
      <c r="KGO32"/>
      <c r="KGP32"/>
      <c r="KGQ32"/>
      <c r="KGR32"/>
      <c r="KGS32"/>
      <c r="KGT32"/>
      <c r="KGU32"/>
      <c r="KGV32"/>
      <c r="KGW32"/>
      <c r="KGX32"/>
      <c r="KGY32"/>
      <c r="KGZ32"/>
      <c r="KHA32"/>
      <c r="KHB32"/>
      <c r="KHC32"/>
      <c r="KHD32"/>
      <c r="KHE32"/>
      <c r="KHF32"/>
      <c r="KHG32"/>
      <c r="KHH32"/>
      <c r="KHI32"/>
      <c r="KHJ32"/>
      <c r="KHK32"/>
      <c r="KHL32"/>
      <c r="KHM32"/>
      <c r="KHN32"/>
      <c r="KHO32"/>
      <c r="KHP32"/>
      <c r="KHQ32"/>
      <c r="KHR32"/>
      <c r="KHS32"/>
      <c r="KHT32"/>
      <c r="KHU32"/>
      <c r="KHV32"/>
      <c r="KHW32"/>
      <c r="KHX32"/>
      <c r="KHY32"/>
      <c r="KHZ32"/>
      <c r="KIA32"/>
      <c r="KIB32"/>
      <c r="KIC32"/>
      <c r="KID32"/>
      <c r="KIE32"/>
      <c r="KIF32"/>
      <c r="KIG32"/>
      <c r="KIH32"/>
      <c r="KII32"/>
      <c r="KIJ32"/>
      <c r="KIK32"/>
      <c r="KIL32"/>
      <c r="KIM32"/>
      <c r="KIN32"/>
      <c r="KIO32"/>
      <c r="KIP32"/>
      <c r="KIQ32"/>
      <c r="KIR32"/>
      <c r="KIS32"/>
      <c r="KIT32"/>
      <c r="KIU32"/>
      <c r="KIV32"/>
      <c r="KIW32"/>
      <c r="KIX32"/>
      <c r="KIY32"/>
      <c r="KIZ32"/>
      <c r="KJA32"/>
      <c r="KJB32"/>
      <c r="KJC32"/>
      <c r="KJD32"/>
      <c r="KJE32"/>
      <c r="KJF32"/>
      <c r="KJG32"/>
      <c r="KJH32"/>
      <c r="KJI32"/>
      <c r="KJJ32"/>
      <c r="KJK32"/>
      <c r="KJL32"/>
      <c r="KJM32"/>
      <c r="KJN32"/>
      <c r="KJO32"/>
      <c r="KJP32"/>
      <c r="KJQ32"/>
      <c r="KJR32"/>
      <c r="KJS32"/>
      <c r="KJT32"/>
      <c r="KJU32"/>
      <c r="KJV32"/>
      <c r="KJW32"/>
      <c r="KJX32"/>
      <c r="KJY32"/>
      <c r="KJZ32"/>
      <c r="KKA32"/>
      <c r="KKB32"/>
      <c r="KKC32"/>
      <c r="KKD32"/>
      <c r="KKE32"/>
      <c r="KKF32"/>
      <c r="KKG32"/>
      <c r="KKH32"/>
      <c r="KKI32"/>
      <c r="KKJ32"/>
      <c r="KKK32"/>
      <c r="KKL32"/>
      <c r="KKM32"/>
      <c r="KKN32"/>
      <c r="KKO32"/>
      <c r="KKP32"/>
      <c r="KKQ32"/>
      <c r="KKR32"/>
      <c r="KKS32"/>
      <c r="KKT32"/>
      <c r="KKU32"/>
      <c r="KKV32"/>
      <c r="KKW32"/>
      <c r="KKX32"/>
      <c r="KKY32"/>
      <c r="KKZ32"/>
      <c r="KLA32"/>
      <c r="KLB32"/>
      <c r="KLC32"/>
      <c r="KLD32"/>
      <c r="KLE32"/>
      <c r="KLF32"/>
      <c r="KLG32"/>
      <c r="KLH32"/>
      <c r="KLI32"/>
      <c r="KLJ32"/>
      <c r="KLK32"/>
      <c r="KLL32"/>
      <c r="KLM32"/>
      <c r="KLN32"/>
      <c r="KLO32"/>
      <c r="KLP32"/>
      <c r="KLQ32"/>
      <c r="KLR32"/>
      <c r="KLS32"/>
      <c r="KLT32"/>
      <c r="KLU32"/>
      <c r="KLV32"/>
      <c r="KLW32"/>
      <c r="KLX32"/>
      <c r="KLY32"/>
      <c r="KLZ32"/>
      <c r="KMA32"/>
      <c r="KMB32"/>
      <c r="KMC32"/>
      <c r="KMD32"/>
      <c r="KME32"/>
      <c r="KMF32"/>
      <c r="KMG32"/>
      <c r="KMH32"/>
      <c r="KMI32"/>
      <c r="KMJ32"/>
      <c r="KMK32"/>
      <c r="KML32"/>
      <c r="KMM32"/>
      <c r="KMN32"/>
      <c r="KMO32"/>
      <c r="KMP32"/>
      <c r="KMQ32"/>
      <c r="KMR32"/>
      <c r="KMS32"/>
      <c r="KMT32"/>
      <c r="KMU32"/>
      <c r="KMV32"/>
      <c r="KMW32"/>
      <c r="KMX32"/>
      <c r="KMY32"/>
      <c r="KMZ32"/>
      <c r="KNA32"/>
      <c r="KNB32"/>
      <c r="KNC32"/>
      <c r="KND32"/>
      <c r="KNE32"/>
      <c r="KNF32"/>
      <c r="KNG32"/>
      <c r="KNH32"/>
      <c r="KNI32"/>
      <c r="KNJ32"/>
      <c r="KNK32"/>
      <c r="KNL32"/>
      <c r="KNM32"/>
      <c r="KNN32"/>
      <c r="KNO32"/>
      <c r="KNP32"/>
      <c r="KNQ32"/>
      <c r="KNR32"/>
      <c r="KNS32"/>
      <c r="KNT32"/>
      <c r="KNU32"/>
      <c r="KNV32"/>
      <c r="KNW32"/>
      <c r="KNX32"/>
      <c r="KNY32"/>
      <c r="KNZ32"/>
      <c r="KOA32"/>
      <c r="KOB32"/>
      <c r="KOC32"/>
      <c r="KOD32"/>
      <c r="KOE32"/>
      <c r="KOF32"/>
      <c r="KOG32"/>
      <c r="KOH32"/>
      <c r="KOI32"/>
      <c r="KOJ32"/>
      <c r="KOK32"/>
      <c r="KOL32"/>
      <c r="KOM32"/>
      <c r="KON32"/>
      <c r="KOO32"/>
      <c r="KOP32"/>
      <c r="KOQ32"/>
      <c r="KOR32"/>
      <c r="KOS32"/>
      <c r="KOT32"/>
      <c r="KOU32"/>
      <c r="KOV32"/>
      <c r="KOW32"/>
      <c r="KOX32"/>
      <c r="KOY32"/>
      <c r="KOZ32"/>
      <c r="KPA32"/>
      <c r="KPB32"/>
      <c r="KPC32"/>
      <c r="KPD32"/>
      <c r="KPE32"/>
      <c r="KPF32"/>
      <c r="KPG32"/>
      <c r="KPH32"/>
      <c r="KPI32"/>
      <c r="KPJ32"/>
      <c r="KPK32"/>
      <c r="KPL32"/>
      <c r="KPM32"/>
      <c r="KPN32"/>
      <c r="KPO32"/>
      <c r="KPP32"/>
      <c r="KPQ32"/>
      <c r="KPR32"/>
      <c r="KPS32"/>
      <c r="KPT32"/>
      <c r="KPU32"/>
      <c r="KPV32"/>
      <c r="KPW32"/>
      <c r="KPX32"/>
      <c r="KPY32"/>
      <c r="KPZ32"/>
      <c r="KQA32"/>
      <c r="KQB32"/>
      <c r="KQC32"/>
      <c r="KQD32"/>
      <c r="KQE32"/>
      <c r="KQF32"/>
      <c r="KQG32"/>
      <c r="KQH32"/>
      <c r="KQI32"/>
      <c r="KQJ32"/>
      <c r="KQK32"/>
      <c r="KQL32"/>
      <c r="KQM32"/>
      <c r="KQN32"/>
      <c r="KQO32"/>
      <c r="KQP32"/>
      <c r="KQQ32"/>
      <c r="KQR32"/>
      <c r="KQS32"/>
      <c r="KQT32"/>
      <c r="KQU32"/>
      <c r="KQV32"/>
      <c r="KQW32"/>
      <c r="KQX32"/>
      <c r="KQY32"/>
      <c r="KQZ32"/>
      <c r="KRA32"/>
      <c r="KRB32"/>
      <c r="KRC32"/>
      <c r="KRD32"/>
      <c r="KRE32"/>
      <c r="KRF32"/>
      <c r="KRG32"/>
      <c r="KRH32"/>
      <c r="KRI32"/>
      <c r="KRJ32"/>
      <c r="KRK32"/>
      <c r="KRL32"/>
      <c r="KRM32"/>
      <c r="KRN32"/>
      <c r="KRO32"/>
      <c r="KRP32"/>
      <c r="KRQ32"/>
      <c r="KRR32"/>
      <c r="KRS32"/>
      <c r="KRT32"/>
      <c r="KRU32"/>
      <c r="KRV32"/>
      <c r="KRW32"/>
      <c r="KRX32"/>
      <c r="KRY32"/>
      <c r="KRZ32"/>
      <c r="KSA32"/>
      <c r="KSB32"/>
      <c r="KSC32"/>
      <c r="KSD32"/>
      <c r="KSE32"/>
      <c r="KSF32"/>
      <c r="KSG32"/>
      <c r="KSH32"/>
      <c r="KSI32"/>
      <c r="KSJ32"/>
      <c r="KSK32"/>
      <c r="KSL32"/>
      <c r="KSM32"/>
      <c r="KSN32"/>
      <c r="KSO32"/>
      <c r="KSP32"/>
      <c r="KSQ32"/>
      <c r="KSR32"/>
      <c r="KSS32"/>
      <c r="KST32"/>
      <c r="KSU32"/>
      <c r="KSV32"/>
      <c r="KSW32"/>
      <c r="KSX32"/>
      <c r="KSY32"/>
      <c r="KSZ32"/>
      <c r="KTA32"/>
      <c r="KTB32"/>
      <c r="KTC32"/>
      <c r="KTD32"/>
      <c r="KTE32"/>
      <c r="KTF32"/>
      <c r="KTG32"/>
      <c r="KTH32"/>
      <c r="KTI32"/>
      <c r="KTJ32"/>
      <c r="KTK32"/>
      <c r="KTL32"/>
      <c r="KTM32"/>
      <c r="KTN32"/>
      <c r="KTO32"/>
      <c r="KTP32"/>
      <c r="KTQ32"/>
      <c r="KTR32"/>
      <c r="KTS32"/>
      <c r="KTT32"/>
      <c r="KTU32"/>
      <c r="KTV32"/>
      <c r="KTW32"/>
      <c r="KTX32"/>
      <c r="KTY32"/>
      <c r="KTZ32"/>
      <c r="KUA32"/>
      <c r="KUB32"/>
      <c r="KUC32"/>
      <c r="KUD32"/>
      <c r="KUE32"/>
      <c r="KUF32"/>
      <c r="KUG32"/>
      <c r="KUH32"/>
      <c r="KUI32"/>
      <c r="KUJ32"/>
      <c r="KUK32"/>
      <c r="KUL32"/>
      <c r="KUM32"/>
      <c r="KUN32"/>
      <c r="KUO32"/>
      <c r="KUP32"/>
      <c r="KUQ32"/>
      <c r="KUR32"/>
      <c r="KUS32"/>
      <c r="KUT32"/>
      <c r="KUU32"/>
      <c r="KUV32"/>
      <c r="KUW32"/>
      <c r="KUX32"/>
      <c r="KUY32"/>
      <c r="KUZ32"/>
      <c r="KVA32"/>
      <c r="KVB32"/>
      <c r="KVC32"/>
      <c r="KVD32"/>
      <c r="KVE32"/>
      <c r="KVF32"/>
      <c r="KVG32"/>
      <c r="KVH32"/>
      <c r="KVI32"/>
      <c r="KVJ32"/>
      <c r="KVK32"/>
      <c r="KVL32"/>
      <c r="KVM32"/>
      <c r="KVN32"/>
      <c r="KVO32"/>
      <c r="KVP32"/>
      <c r="KVQ32"/>
      <c r="KVR32"/>
      <c r="KVS32"/>
      <c r="KVT32"/>
      <c r="KVU32"/>
      <c r="KVV32"/>
      <c r="KVW32"/>
      <c r="KVX32"/>
      <c r="KVY32"/>
      <c r="KVZ32"/>
      <c r="KWA32"/>
      <c r="KWB32"/>
      <c r="KWC32"/>
      <c r="KWD32"/>
      <c r="KWE32"/>
      <c r="KWF32"/>
      <c r="KWG32"/>
      <c r="KWH32"/>
      <c r="KWI32"/>
      <c r="KWJ32"/>
      <c r="KWK32"/>
      <c r="KWL32"/>
      <c r="KWM32"/>
      <c r="KWN32"/>
      <c r="KWO32"/>
      <c r="KWP32"/>
      <c r="KWQ32"/>
      <c r="KWR32"/>
      <c r="KWS32"/>
      <c r="KWT32"/>
      <c r="KWU32"/>
      <c r="KWV32"/>
      <c r="KWW32"/>
      <c r="KWX32"/>
      <c r="KWY32"/>
      <c r="KWZ32"/>
      <c r="KXA32"/>
      <c r="KXB32"/>
      <c r="KXC32"/>
      <c r="KXD32"/>
      <c r="KXE32"/>
      <c r="KXF32"/>
      <c r="KXG32"/>
      <c r="KXH32"/>
      <c r="KXI32"/>
      <c r="KXJ32"/>
      <c r="KXK32"/>
      <c r="KXL32"/>
      <c r="KXM32"/>
      <c r="KXN32"/>
      <c r="KXO32"/>
      <c r="KXP32"/>
      <c r="KXQ32"/>
      <c r="KXR32"/>
      <c r="KXS32"/>
      <c r="KXT32"/>
      <c r="KXU32"/>
      <c r="KXV32"/>
      <c r="KXW32"/>
      <c r="KXX32"/>
      <c r="KXY32"/>
      <c r="KXZ32"/>
      <c r="KYA32"/>
      <c r="KYB32"/>
      <c r="KYC32"/>
      <c r="KYD32"/>
      <c r="KYE32"/>
      <c r="KYF32"/>
      <c r="KYG32"/>
      <c r="KYH32"/>
      <c r="KYI32"/>
      <c r="KYJ32"/>
      <c r="KYK32"/>
      <c r="KYL32"/>
      <c r="KYM32"/>
      <c r="KYN32"/>
      <c r="KYO32"/>
      <c r="KYP32"/>
      <c r="KYQ32"/>
      <c r="KYR32"/>
      <c r="KYS32"/>
      <c r="KYT32"/>
      <c r="KYU32"/>
      <c r="KYV32"/>
      <c r="KYW32"/>
      <c r="KYX32"/>
      <c r="KYY32"/>
      <c r="KYZ32"/>
      <c r="KZA32"/>
      <c r="KZB32"/>
      <c r="KZC32"/>
      <c r="KZD32"/>
      <c r="KZE32"/>
      <c r="KZF32"/>
      <c r="KZG32"/>
      <c r="KZH32"/>
      <c r="KZI32"/>
      <c r="KZJ32"/>
      <c r="KZK32"/>
      <c r="KZL32"/>
      <c r="KZM32"/>
      <c r="KZN32"/>
      <c r="KZO32"/>
      <c r="KZP32"/>
      <c r="KZQ32"/>
      <c r="KZR32"/>
      <c r="KZS32"/>
      <c r="KZT32"/>
      <c r="KZU32"/>
      <c r="KZV32"/>
      <c r="KZW32"/>
      <c r="KZX32"/>
      <c r="KZY32"/>
      <c r="KZZ32"/>
      <c r="LAA32"/>
      <c r="LAB32"/>
      <c r="LAC32"/>
      <c r="LAD32"/>
      <c r="LAE32"/>
      <c r="LAF32"/>
      <c r="LAG32"/>
      <c r="LAH32"/>
      <c r="LAI32"/>
      <c r="LAJ32"/>
      <c r="LAK32"/>
      <c r="LAL32"/>
      <c r="LAM32"/>
      <c r="LAN32"/>
      <c r="LAO32"/>
      <c r="LAP32"/>
      <c r="LAQ32"/>
      <c r="LAR32"/>
      <c r="LAS32"/>
      <c r="LAT32"/>
      <c r="LAU32"/>
      <c r="LAV32"/>
      <c r="LAW32"/>
      <c r="LAX32"/>
      <c r="LAY32"/>
      <c r="LAZ32"/>
      <c r="LBA32"/>
      <c r="LBB32"/>
      <c r="LBC32"/>
      <c r="LBD32"/>
      <c r="LBE32"/>
      <c r="LBF32"/>
      <c r="LBG32"/>
      <c r="LBH32"/>
      <c r="LBI32"/>
      <c r="LBJ32"/>
      <c r="LBK32"/>
      <c r="LBL32"/>
      <c r="LBM32"/>
      <c r="LBN32"/>
      <c r="LBO32"/>
      <c r="LBP32"/>
      <c r="LBQ32"/>
      <c r="LBR32"/>
      <c r="LBS32"/>
      <c r="LBT32"/>
      <c r="LBU32"/>
      <c r="LBV32"/>
      <c r="LBW32"/>
      <c r="LBX32"/>
      <c r="LBY32"/>
      <c r="LBZ32"/>
      <c r="LCA32"/>
      <c r="LCB32"/>
      <c r="LCC32"/>
      <c r="LCD32"/>
      <c r="LCE32"/>
      <c r="LCF32"/>
      <c r="LCG32"/>
      <c r="LCH32"/>
      <c r="LCI32"/>
      <c r="LCJ32"/>
      <c r="LCK32"/>
      <c r="LCL32"/>
      <c r="LCM32"/>
      <c r="LCN32"/>
      <c r="LCO32"/>
      <c r="LCP32"/>
      <c r="LCQ32"/>
      <c r="LCR32"/>
      <c r="LCS32"/>
      <c r="LCT32"/>
      <c r="LCU32"/>
      <c r="LCV32"/>
      <c r="LCW32"/>
      <c r="LCX32"/>
      <c r="LCY32"/>
      <c r="LCZ32"/>
      <c r="LDA32"/>
      <c r="LDB32"/>
      <c r="LDC32"/>
      <c r="LDD32"/>
      <c r="LDE32"/>
      <c r="LDF32"/>
      <c r="LDG32"/>
      <c r="LDH32"/>
      <c r="LDI32"/>
      <c r="LDJ32"/>
      <c r="LDK32"/>
      <c r="LDL32"/>
      <c r="LDM32"/>
      <c r="LDN32"/>
      <c r="LDO32"/>
      <c r="LDP32"/>
      <c r="LDQ32"/>
      <c r="LDR32"/>
      <c r="LDS32"/>
      <c r="LDT32"/>
      <c r="LDU32"/>
      <c r="LDV32"/>
      <c r="LDW32"/>
      <c r="LDX32"/>
      <c r="LDY32"/>
      <c r="LDZ32"/>
      <c r="LEA32"/>
      <c r="LEB32"/>
      <c r="LEC32"/>
      <c r="LED32"/>
      <c r="LEE32"/>
      <c r="LEF32"/>
      <c r="LEG32"/>
      <c r="LEH32"/>
      <c r="LEI32"/>
      <c r="LEJ32"/>
      <c r="LEK32"/>
      <c r="LEL32"/>
      <c r="LEM32"/>
      <c r="LEN32"/>
      <c r="LEO32"/>
      <c r="LEP32"/>
      <c r="LEQ32"/>
      <c r="LER32"/>
      <c r="LES32"/>
      <c r="LET32"/>
      <c r="LEU32"/>
      <c r="LEV32"/>
      <c r="LEW32"/>
      <c r="LEX32"/>
      <c r="LEY32"/>
      <c r="LEZ32"/>
      <c r="LFA32"/>
      <c r="LFB32"/>
      <c r="LFC32"/>
      <c r="LFD32"/>
      <c r="LFE32"/>
      <c r="LFF32"/>
      <c r="LFG32"/>
      <c r="LFH32"/>
      <c r="LFI32"/>
      <c r="LFJ32"/>
      <c r="LFK32"/>
      <c r="LFL32"/>
      <c r="LFM32"/>
      <c r="LFN32"/>
      <c r="LFO32"/>
      <c r="LFP32"/>
      <c r="LFQ32"/>
      <c r="LFR32"/>
      <c r="LFS32"/>
      <c r="LFT32"/>
      <c r="LFU32"/>
      <c r="LFV32"/>
      <c r="LFW32"/>
      <c r="LFX32"/>
      <c r="LFY32"/>
      <c r="LFZ32"/>
      <c r="LGA32"/>
      <c r="LGB32"/>
      <c r="LGC32"/>
      <c r="LGD32"/>
      <c r="LGE32"/>
      <c r="LGF32"/>
      <c r="LGG32"/>
      <c r="LGH32"/>
      <c r="LGI32"/>
      <c r="LGJ32"/>
      <c r="LGK32"/>
      <c r="LGL32"/>
      <c r="LGM32"/>
      <c r="LGN32"/>
      <c r="LGO32"/>
      <c r="LGP32"/>
      <c r="LGQ32"/>
      <c r="LGR32"/>
      <c r="LGS32"/>
      <c r="LGT32"/>
      <c r="LGU32"/>
      <c r="LGV32"/>
      <c r="LGW32"/>
      <c r="LGX32"/>
      <c r="LGY32"/>
      <c r="LGZ32"/>
      <c r="LHA32"/>
      <c r="LHB32"/>
      <c r="LHC32"/>
      <c r="LHD32"/>
      <c r="LHE32"/>
      <c r="LHF32"/>
      <c r="LHG32"/>
      <c r="LHH32"/>
      <c r="LHI32"/>
      <c r="LHJ32"/>
      <c r="LHK32"/>
      <c r="LHL32"/>
      <c r="LHM32"/>
      <c r="LHN32"/>
      <c r="LHO32"/>
      <c r="LHP32"/>
      <c r="LHQ32"/>
      <c r="LHR32"/>
      <c r="LHS32"/>
      <c r="LHT32"/>
      <c r="LHU32"/>
      <c r="LHV32"/>
      <c r="LHW32"/>
      <c r="LHX32"/>
      <c r="LHY32"/>
      <c r="LHZ32"/>
      <c r="LIA32"/>
      <c r="LIB32"/>
      <c r="LIC32"/>
      <c r="LID32"/>
      <c r="LIE32"/>
      <c r="LIF32"/>
      <c r="LIG32"/>
      <c r="LIH32"/>
      <c r="LII32"/>
      <c r="LIJ32"/>
      <c r="LIK32"/>
      <c r="LIL32"/>
      <c r="LIM32"/>
      <c r="LIN32"/>
      <c r="LIO32"/>
      <c r="LIP32"/>
      <c r="LIQ32"/>
      <c r="LIR32"/>
      <c r="LIS32"/>
      <c r="LIT32"/>
      <c r="LIU32"/>
      <c r="LIV32"/>
      <c r="LIW32"/>
      <c r="LIX32"/>
      <c r="LIY32"/>
      <c r="LIZ32"/>
      <c r="LJA32"/>
      <c r="LJB32"/>
      <c r="LJC32"/>
      <c r="LJD32"/>
      <c r="LJE32"/>
      <c r="LJF32"/>
      <c r="LJG32"/>
      <c r="LJH32"/>
      <c r="LJI32"/>
      <c r="LJJ32"/>
      <c r="LJK32"/>
      <c r="LJL32"/>
      <c r="LJM32"/>
      <c r="LJN32"/>
      <c r="LJO32"/>
      <c r="LJP32"/>
      <c r="LJQ32"/>
      <c r="LJR32"/>
      <c r="LJS32"/>
      <c r="LJT32"/>
      <c r="LJU32"/>
      <c r="LJV32"/>
      <c r="LJW32"/>
      <c r="LJX32"/>
      <c r="LJY32"/>
      <c r="LJZ32"/>
      <c r="LKA32"/>
      <c r="LKB32"/>
      <c r="LKC32"/>
      <c r="LKD32"/>
      <c r="LKE32"/>
      <c r="LKF32"/>
      <c r="LKG32"/>
      <c r="LKH32"/>
      <c r="LKI32"/>
      <c r="LKJ32"/>
      <c r="LKK32"/>
      <c r="LKL32"/>
      <c r="LKM32"/>
      <c r="LKN32"/>
      <c r="LKO32"/>
      <c r="LKP32"/>
      <c r="LKQ32"/>
      <c r="LKR32"/>
      <c r="LKS32"/>
      <c r="LKT32"/>
      <c r="LKU32"/>
      <c r="LKV32"/>
      <c r="LKW32"/>
      <c r="LKX32"/>
      <c r="LKY32"/>
      <c r="LKZ32"/>
      <c r="LLA32"/>
      <c r="LLB32"/>
      <c r="LLC32"/>
      <c r="LLD32"/>
      <c r="LLE32"/>
      <c r="LLF32"/>
      <c r="LLG32"/>
      <c r="LLH32"/>
      <c r="LLI32"/>
      <c r="LLJ32"/>
      <c r="LLK32"/>
      <c r="LLL32"/>
      <c r="LLM32"/>
      <c r="LLN32"/>
      <c r="LLO32"/>
      <c r="LLP32"/>
      <c r="LLQ32"/>
      <c r="LLR32"/>
      <c r="LLS32"/>
      <c r="LLT32"/>
      <c r="LLU32"/>
      <c r="LLV32"/>
      <c r="LLW32"/>
      <c r="LLX32"/>
      <c r="LLY32"/>
      <c r="LLZ32"/>
      <c r="LMA32"/>
      <c r="LMB32"/>
      <c r="LMC32"/>
      <c r="LMD32"/>
      <c r="LME32"/>
      <c r="LMF32"/>
      <c r="LMG32"/>
      <c r="LMH32"/>
      <c r="LMI32"/>
      <c r="LMJ32"/>
      <c r="LMK32"/>
      <c r="LML32"/>
      <c r="LMM32"/>
      <c r="LMN32"/>
      <c r="LMO32"/>
      <c r="LMP32"/>
      <c r="LMQ32"/>
      <c r="LMR32"/>
      <c r="LMS32"/>
      <c r="LMT32"/>
      <c r="LMU32"/>
      <c r="LMV32"/>
      <c r="LMW32"/>
      <c r="LMX32"/>
      <c r="LMY32"/>
      <c r="LMZ32"/>
      <c r="LNA32"/>
      <c r="LNB32"/>
      <c r="LNC32"/>
      <c r="LND32"/>
      <c r="LNE32"/>
      <c r="LNF32"/>
      <c r="LNG32"/>
      <c r="LNH32"/>
      <c r="LNI32"/>
      <c r="LNJ32"/>
      <c r="LNK32"/>
      <c r="LNL32"/>
      <c r="LNM32"/>
      <c r="LNN32"/>
      <c r="LNO32"/>
      <c r="LNP32"/>
      <c r="LNQ32"/>
      <c r="LNR32"/>
      <c r="LNS32"/>
      <c r="LNT32"/>
      <c r="LNU32"/>
      <c r="LNV32"/>
      <c r="LNW32"/>
      <c r="LNX32"/>
      <c r="LNY32"/>
      <c r="LNZ32"/>
      <c r="LOA32"/>
      <c r="LOB32"/>
      <c r="LOC32"/>
      <c r="LOD32"/>
      <c r="LOE32"/>
      <c r="LOF32"/>
      <c r="LOG32"/>
      <c r="LOH32"/>
      <c r="LOI32"/>
      <c r="LOJ32"/>
      <c r="LOK32"/>
      <c r="LOL32"/>
      <c r="LOM32"/>
      <c r="LON32"/>
      <c r="LOO32"/>
      <c r="LOP32"/>
      <c r="LOQ32"/>
      <c r="LOR32"/>
      <c r="LOS32"/>
      <c r="LOT32"/>
      <c r="LOU32"/>
      <c r="LOV32"/>
      <c r="LOW32"/>
      <c r="LOX32"/>
      <c r="LOY32"/>
      <c r="LOZ32"/>
      <c r="LPA32"/>
      <c r="LPB32"/>
      <c r="LPC32"/>
      <c r="LPD32"/>
      <c r="LPE32"/>
      <c r="LPF32"/>
      <c r="LPG32"/>
      <c r="LPH32"/>
      <c r="LPI32"/>
      <c r="LPJ32"/>
      <c r="LPK32"/>
      <c r="LPL32"/>
      <c r="LPM32"/>
      <c r="LPN32"/>
      <c r="LPO32"/>
      <c r="LPP32"/>
      <c r="LPQ32"/>
      <c r="LPR32"/>
      <c r="LPS32"/>
      <c r="LPT32"/>
      <c r="LPU32"/>
      <c r="LPV32"/>
      <c r="LPW32"/>
      <c r="LPX32"/>
      <c r="LPY32"/>
      <c r="LPZ32"/>
      <c r="LQA32"/>
      <c r="LQB32"/>
      <c r="LQC32"/>
      <c r="LQD32"/>
      <c r="LQE32"/>
      <c r="LQF32"/>
      <c r="LQG32"/>
      <c r="LQH32"/>
      <c r="LQI32"/>
      <c r="LQJ32"/>
      <c r="LQK32"/>
      <c r="LQL32"/>
      <c r="LQM32"/>
      <c r="LQN32"/>
      <c r="LQO32"/>
      <c r="LQP32"/>
      <c r="LQQ32"/>
      <c r="LQR32"/>
      <c r="LQS32"/>
      <c r="LQT32"/>
      <c r="LQU32"/>
      <c r="LQV32"/>
      <c r="LQW32"/>
      <c r="LQX32"/>
      <c r="LQY32"/>
      <c r="LQZ32"/>
      <c r="LRA32"/>
      <c r="LRB32"/>
      <c r="LRC32"/>
      <c r="LRD32"/>
      <c r="LRE32"/>
      <c r="LRF32"/>
      <c r="LRG32"/>
      <c r="LRH32"/>
      <c r="LRI32"/>
      <c r="LRJ32"/>
      <c r="LRK32"/>
      <c r="LRL32"/>
      <c r="LRM32"/>
      <c r="LRN32"/>
      <c r="LRO32"/>
      <c r="LRP32"/>
      <c r="LRQ32"/>
      <c r="LRR32"/>
      <c r="LRS32"/>
      <c r="LRT32"/>
      <c r="LRU32"/>
      <c r="LRV32"/>
      <c r="LRW32"/>
      <c r="LRX32"/>
      <c r="LRY32"/>
      <c r="LRZ32"/>
      <c r="LSA32"/>
      <c r="LSB32"/>
      <c r="LSC32"/>
      <c r="LSD32"/>
      <c r="LSE32"/>
      <c r="LSF32"/>
      <c r="LSG32"/>
      <c r="LSH32"/>
      <c r="LSI32"/>
      <c r="LSJ32"/>
      <c r="LSK32"/>
      <c r="LSL32"/>
      <c r="LSM32"/>
      <c r="LSN32"/>
      <c r="LSO32"/>
      <c r="LSP32"/>
      <c r="LSQ32"/>
      <c r="LSR32"/>
      <c r="LSS32"/>
      <c r="LST32"/>
      <c r="LSU32"/>
      <c r="LSV32"/>
      <c r="LSW32"/>
      <c r="LSX32"/>
      <c r="LSY32"/>
      <c r="LSZ32"/>
      <c r="LTA32"/>
      <c r="LTB32"/>
      <c r="LTC32"/>
      <c r="LTD32"/>
      <c r="LTE32"/>
      <c r="LTF32"/>
      <c r="LTG32"/>
      <c r="LTH32"/>
      <c r="LTI32"/>
      <c r="LTJ32"/>
      <c r="LTK32"/>
      <c r="LTL32"/>
      <c r="LTM32"/>
      <c r="LTN32"/>
      <c r="LTO32"/>
      <c r="LTP32"/>
      <c r="LTQ32"/>
      <c r="LTR32"/>
      <c r="LTS32"/>
      <c r="LTT32"/>
      <c r="LTU32"/>
      <c r="LTV32"/>
      <c r="LTW32"/>
      <c r="LTX32"/>
      <c r="LTY32"/>
      <c r="LTZ32"/>
      <c r="LUA32"/>
      <c r="LUB32"/>
      <c r="LUC32"/>
      <c r="LUD32"/>
      <c r="LUE32"/>
      <c r="LUF32"/>
      <c r="LUG32"/>
      <c r="LUH32"/>
      <c r="LUI32"/>
      <c r="LUJ32"/>
      <c r="LUK32"/>
      <c r="LUL32"/>
      <c r="LUM32"/>
      <c r="LUN32"/>
      <c r="LUO32"/>
      <c r="LUP32"/>
      <c r="LUQ32"/>
      <c r="LUR32"/>
      <c r="LUS32"/>
      <c r="LUT32"/>
      <c r="LUU32"/>
      <c r="LUV32"/>
      <c r="LUW32"/>
      <c r="LUX32"/>
      <c r="LUY32"/>
      <c r="LUZ32"/>
      <c r="LVA32"/>
      <c r="LVB32"/>
      <c r="LVC32"/>
      <c r="LVD32"/>
      <c r="LVE32"/>
      <c r="LVF32"/>
      <c r="LVG32"/>
      <c r="LVH32"/>
      <c r="LVI32"/>
      <c r="LVJ32"/>
      <c r="LVK32"/>
      <c r="LVL32"/>
      <c r="LVM32"/>
      <c r="LVN32"/>
      <c r="LVO32"/>
      <c r="LVP32"/>
      <c r="LVQ32"/>
      <c r="LVR32"/>
      <c r="LVS32"/>
      <c r="LVT32"/>
      <c r="LVU32"/>
      <c r="LVV32"/>
      <c r="LVW32"/>
      <c r="LVX32"/>
      <c r="LVY32"/>
      <c r="LVZ32"/>
      <c r="LWA32"/>
      <c r="LWB32"/>
      <c r="LWC32"/>
      <c r="LWD32"/>
      <c r="LWE32"/>
      <c r="LWF32"/>
      <c r="LWG32"/>
      <c r="LWH32"/>
      <c r="LWI32"/>
      <c r="LWJ32"/>
      <c r="LWK32"/>
      <c r="LWL32"/>
      <c r="LWM32"/>
      <c r="LWN32"/>
      <c r="LWO32"/>
      <c r="LWP32"/>
      <c r="LWQ32"/>
      <c r="LWR32"/>
      <c r="LWS32"/>
      <c r="LWT32"/>
      <c r="LWU32"/>
      <c r="LWV32"/>
      <c r="LWW32"/>
      <c r="LWX32"/>
      <c r="LWY32"/>
      <c r="LWZ32"/>
      <c r="LXA32"/>
      <c r="LXB32"/>
      <c r="LXC32"/>
      <c r="LXD32"/>
      <c r="LXE32"/>
      <c r="LXF32"/>
      <c r="LXG32"/>
      <c r="LXH32"/>
      <c r="LXI32"/>
      <c r="LXJ32"/>
      <c r="LXK32"/>
      <c r="LXL32"/>
      <c r="LXM32"/>
      <c r="LXN32"/>
      <c r="LXO32"/>
      <c r="LXP32"/>
      <c r="LXQ32"/>
      <c r="LXR32"/>
      <c r="LXS32"/>
      <c r="LXT32"/>
      <c r="LXU32"/>
      <c r="LXV32"/>
      <c r="LXW32"/>
      <c r="LXX32"/>
      <c r="LXY32"/>
      <c r="LXZ32"/>
      <c r="LYA32"/>
      <c r="LYB32"/>
      <c r="LYC32"/>
      <c r="LYD32"/>
      <c r="LYE32"/>
      <c r="LYF32"/>
      <c r="LYG32"/>
      <c r="LYH32"/>
      <c r="LYI32"/>
      <c r="LYJ32"/>
      <c r="LYK32"/>
      <c r="LYL32"/>
      <c r="LYM32"/>
      <c r="LYN32"/>
      <c r="LYO32"/>
      <c r="LYP32"/>
      <c r="LYQ32"/>
      <c r="LYR32"/>
      <c r="LYS32"/>
      <c r="LYT32"/>
      <c r="LYU32"/>
      <c r="LYV32"/>
      <c r="LYW32"/>
      <c r="LYX32"/>
      <c r="LYY32"/>
      <c r="LYZ32"/>
      <c r="LZA32"/>
      <c r="LZB32"/>
      <c r="LZC32"/>
      <c r="LZD32"/>
      <c r="LZE32"/>
      <c r="LZF32"/>
      <c r="LZG32"/>
      <c r="LZH32"/>
      <c r="LZI32"/>
      <c r="LZJ32"/>
      <c r="LZK32"/>
      <c r="LZL32"/>
      <c r="LZM32"/>
      <c r="LZN32"/>
      <c r="LZO32"/>
      <c r="LZP32"/>
      <c r="LZQ32"/>
      <c r="LZR32"/>
      <c r="LZS32"/>
      <c r="LZT32"/>
      <c r="LZU32"/>
      <c r="LZV32"/>
      <c r="LZW32"/>
      <c r="LZX32"/>
      <c r="LZY32"/>
      <c r="LZZ32"/>
      <c r="MAA32"/>
      <c r="MAB32"/>
      <c r="MAC32"/>
      <c r="MAD32"/>
      <c r="MAE32"/>
      <c r="MAF32"/>
      <c r="MAG32"/>
      <c r="MAH32"/>
      <c r="MAI32"/>
      <c r="MAJ32"/>
      <c r="MAK32"/>
      <c r="MAL32"/>
      <c r="MAM32"/>
      <c r="MAN32"/>
      <c r="MAO32"/>
      <c r="MAP32"/>
      <c r="MAQ32"/>
      <c r="MAR32"/>
      <c r="MAS32"/>
      <c r="MAT32"/>
      <c r="MAU32"/>
      <c r="MAV32"/>
      <c r="MAW32"/>
      <c r="MAX32"/>
      <c r="MAY32"/>
      <c r="MAZ32"/>
      <c r="MBA32"/>
      <c r="MBB32"/>
      <c r="MBC32"/>
      <c r="MBD32"/>
      <c r="MBE32"/>
      <c r="MBF32"/>
      <c r="MBG32"/>
      <c r="MBH32"/>
      <c r="MBI32"/>
      <c r="MBJ32"/>
      <c r="MBK32"/>
      <c r="MBL32"/>
      <c r="MBM32"/>
      <c r="MBN32"/>
      <c r="MBO32"/>
      <c r="MBP32"/>
      <c r="MBQ32"/>
      <c r="MBR32"/>
      <c r="MBS32"/>
      <c r="MBT32"/>
      <c r="MBU32"/>
      <c r="MBV32"/>
      <c r="MBW32"/>
      <c r="MBX32"/>
      <c r="MBY32"/>
      <c r="MBZ32"/>
      <c r="MCA32"/>
      <c r="MCB32"/>
      <c r="MCC32"/>
      <c r="MCD32"/>
      <c r="MCE32"/>
      <c r="MCF32"/>
      <c r="MCG32"/>
      <c r="MCH32"/>
      <c r="MCI32"/>
      <c r="MCJ32"/>
      <c r="MCK32"/>
      <c r="MCL32"/>
      <c r="MCM32"/>
      <c r="MCN32"/>
      <c r="MCO32"/>
      <c r="MCP32"/>
      <c r="MCQ32"/>
      <c r="MCR32"/>
      <c r="MCS32"/>
      <c r="MCT32"/>
      <c r="MCU32"/>
      <c r="MCV32"/>
      <c r="MCW32"/>
      <c r="MCX32"/>
      <c r="MCY32"/>
      <c r="MCZ32"/>
      <c r="MDA32"/>
      <c r="MDB32"/>
      <c r="MDC32"/>
      <c r="MDD32"/>
      <c r="MDE32"/>
      <c r="MDF32"/>
      <c r="MDG32"/>
      <c r="MDH32"/>
      <c r="MDI32"/>
      <c r="MDJ32"/>
      <c r="MDK32"/>
      <c r="MDL32"/>
      <c r="MDM32"/>
      <c r="MDN32"/>
      <c r="MDO32"/>
      <c r="MDP32"/>
      <c r="MDQ32"/>
      <c r="MDR32"/>
      <c r="MDS32"/>
      <c r="MDT32"/>
      <c r="MDU32"/>
      <c r="MDV32"/>
      <c r="MDW32"/>
      <c r="MDX32"/>
      <c r="MDY32"/>
      <c r="MDZ32"/>
      <c r="MEA32"/>
      <c r="MEB32"/>
      <c r="MEC32"/>
      <c r="MED32"/>
      <c r="MEE32"/>
      <c r="MEF32"/>
      <c r="MEG32"/>
      <c r="MEH32"/>
      <c r="MEI32"/>
      <c r="MEJ32"/>
      <c r="MEK32"/>
      <c r="MEL32"/>
      <c r="MEM32"/>
      <c r="MEN32"/>
      <c r="MEO32"/>
      <c r="MEP32"/>
      <c r="MEQ32"/>
      <c r="MER32"/>
      <c r="MES32"/>
      <c r="MET32"/>
      <c r="MEU32"/>
      <c r="MEV32"/>
      <c r="MEW32"/>
      <c r="MEX32"/>
      <c r="MEY32"/>
      <c r="MEZ32"/>
      <c r="MFA32"/>
      <c r="MFB32"/>
      <c r="MFC32"/>
      <c r="MFD32"/>
      <c r="MFE32"/>
      <c r="MFF32"/>
      <c r="MFG32"/>
      <c r="MFH32"/>
      <c r="MFI32"/>
      <c r="MFJ32"/>
      <c r="MFK32"/>
      <c r="MFL32"/>
      <c r="MFM32"/>
      <c r="MFN32"/>
      <c r="MFO32"/>
      <c r="MFP32"/>
      <c r="MFQ32"/>
      <c r="MFR32"/>
      <c r="MFS32"/>
      <c r="MFT32"/>
      <c r="MFU32"/>
      <c r="MFV32"/>
      <c r="MFW32"/>
      <c r="MFX32"/>
      <c r="MFY32"/>
      <c r="MFZ32"/>
      <c r="MGA32"/>
      <c r="MGB32"/>
      <c r="MGC32"/>
      <c r="MGD32"/>
      <c r="MGE32"/>
      <c r="MGF32"/>
      <c r="MGG32"/>
      <c r="MGH32"/>
      <c r="MGI32"/>
      <c r="MGJ32"/>
      <c r="MGK32"/>
      <c r="MGL32"/>
      <c r="MGM32"/>
      <c r="MGN32"/>
      <c r="MGO32"/>
      <c r="MGP32"/>
      <c r="MGQ32"/>
      <c r="MGR32"/>
      <c r="MGS32"/>
      <c r="MGT32"/>
      <c r="MGU32"/>
      <c r="MGV32"/>
      <c r="MGW32"/>
      <c r="MGX32"/>
      <c r="MGY32"/>
      <c r="MGZ32"/>
      <c r="MHA32"/>
      <c r="MHB32"/>
      <c r="MHC32"/>
      <c r="MHD32"/>
      <c r="MHE32"/>
      <c r="MHF32"/>
      <c r="MHG32"/>
      <c r="MHH32"/>
      <c r="MHI32"/>
      <c r="MHJ32"/>
      <c r="MHK32"/>
      <c r="MHL32"/>
      <c r="MHM32"/>
      <c r="MHN32"/>
      <c r="MHO32"/>
      <c r="MHP32"/>
      <c r="MHQ32"/>
      <c r="MHR32"/>
      <c r="MHS32"/>
      <c r="MHT32"/>
      <c r="MHU32"/>
      <c r="MHV32"/>
      <c r="MHW32"/>
      <c r="MHX32"/>
      <c r="MHY32"/>
      <c r="MHZ32"/>
      <c r="MIA32"/>
      <c r="MIB32"/>
      <c r="MIC32"/>
      <c r="MID32"/>
      <c r="MIE32"/>
      <c r="MIF32"/>
      <c r="MIG32"/>
      <c r="MIH32"/>
      <c r="MII32"/>
      <c r="MIJ32"/>
      <c r="MIK32"/>
      <c r="MIL32"/>
      <c r="MIM32"/>
      <c r="MIN32"/>
      <c r="MIO32"/>
      <c r="MIP32"/>
      <c r="MIQ32"/>
      <c r="MIR32"/>
      <c r="MIS32"/>
      <c r="MIT32"/>
      <c r="MIU32"/>
      <c r="MIV32"/>
      <c r="MIW32"/>
      <c r="MIX32"/>
      <c r="MIY32"/>
      <c r="MIZ32"/>
      <c r="MJA32"/>
      <c r="MJB32"/>
      <c r="MJC32"/>
      <c r="MJD32"/>
      <c r="MJE32"/>
      <c r="MJF32"/>
      <c r="MJG32"/>
      <c r="MJH32"/>
      <c r="MJI32"/>
      <c r="MJJ32"/>
      <c r="MJK32"/>
      <c r="MJL32"/>
      <c r="MJM32"/>
      <c r="MJN32"/>
      <c r="MJO32"/>
      <c r="MJP32"/>
      <c r="MJQ32"/>
      <c r="MJR32"/>
      <c r="MJS32"/>
      <c r="MJT32"/>
      <c r="MJU32"/>
      <c r="MJV32"/>
      <c r="MJW32"/>
      <c r="MJX32"/>
      <c r="MJY32"/>
      <c r="MJZ32"/>
      <c r="MKA32"/>
      <c r="MKB32"/>
      <c r="MKC32"/>
      <c r="MKD32"/>
      <c r="MKE32"/>
      <c r="MKF32"/>
      <c r="MKG32"/>
      <c r="MKH32"/>
      <c r="MKI32"/>
      <c r="MKJ32"/>
      <c r="MKK32"/>
      <c r="MKL32"/>
      <c r="MKM32"/>
      <c r="MKN32"/>
      <c r="MKO32"/>
      <c r="MKP32"/>
      <c r="MKQ32"/>
      <c r="MKR32"/>
      <c r="MKS32"/>
      <c r="MKT32"/>
      <c r="MKU32"/>
      <c r="MKV32"/>
      <c r="MKW32"/>
      <c r="MKX32"/>
      <c r="MKY32"/>
      <c r="MKZ32"/>
      <c r="MLA32"/>
      <c r="MLB32"/>
      <c r="MLC32"/>
      <c r="MLD32"/>
      <c r="MLE32"/>
      <c r="MLF32"/>
      <c r="MLG32"/>
      <c r="MLH32"/>
      <c r="MLI32"/>
      <c r="MLJ32"/>
      <c r="MLK32"/>
      <c r="MLL32"/>
      <c r="MLM32"/>
      <c r="MLN32"/>
      <c r="MLO32"/>
      <c r="MLP32"/>
      <c r="MLQ32"/>
      <c r="MLR32"/>
      <c r="MLS32"/>
      <c r="MLT32"/>
      <c r="MLU32"/>
      <c r="MLV32"/>
      <c r="MLW32"/>
      <c r="MLX32"/>
      <c r="MLY32"/>
      <c r="MLZ32"/>
      <c r="MMA32"/>
      <c r="MMB32"/>
      <c r="MMC32"/>
      <c r="MMD32"/>
      <c r="MME32"/>
      <c r="MMF32"/>
      <c r="MMG32"/>
      <c r="MMH32"/>
      <c r="MMI32"/>
      <c r="MMJ32"/>
      <c r="MMK32"/>
      <c r="MML32"/>
      <c r="MMM32"/>
      <c r="MMN32"/>
      <c r="MMO32"/>
      <c r="MMP32"/>
      <c r="MMQ32"/>
      <c r="MMR32"/>
      <c r="MMS32"/>
      <c r="MMT32"/>
      <c r="MMU32"/>
      <c r="MMV32"/>
      <c r="MMW32"/>
      <c r="MMX32"/>
      <c r="MMY32"/>
      <c r="MMZ32"/>
      <c r="MNA32"/>
      <c r="MNB32"/>
      <c r="MNC32"/>
      <c r="MND32"/>
      <c r="MNE32"/>
      <c r="MNF32"/>
      <c r="MNG32"/>
      <c r="MNH32"/>
      <c r="MNI32"/>
      <c r="MNJ32"/>
      <c r="MNK32"/>
      <c r="MNL32"/>
      <c r="MNM32"/>
      <c r="MNN32"/>
      <c r="MNO32"/>
      <c r="MNP32"/>
      <c r="MNQ32"/>
      <c r="MNR32"/>
      <c r="MNS32"/>
      <c r="MNT32"/>
      <c r="MNU32"/>
      <c r="MNV32"/>
      <c r="MNW32"/>
      <c r="MNX32"/>
      <c r="MNY32"/>
      <c r="MNZ32"/>
      <c r="MOA32"/>
      <c r="MOB32"/>
      <c r="MOC32"/>
      <c r="MOD32"/>
      <c r="MOE32"/>
      <c r="MOF32"/>
      <c r="MOG32"/>
      <c r="MOH32"/>
      <c r="MOI32"/>
      <c r="MOJ32"/>
      <c r="MOK32"/>
      <c r="MOL32"/>
      <c r="MOM32"/>
      <c r="MON32"/>
      <c r="MOO32"/>
      <c r="MOP32"/>
      <c r="MOQ32"/>
      <c r="MOR32"/>
      <c r="MOS32"/>
      <c r="MOT32"/>
      <c r="MOU32"/>
      <c r="MOV32"/>
      <c r="MOW32"/>
      <c r="MOX32"/>
      <c r="MOY32"/>
      <c r="MOZ32"/>
      <c r="MPA32"/>
      <c r="MPB32"/>
      <c r="MPC32"/>
      <c r="MPD32"/>
      <c r="MPE32"/>
      <c r="MPF32"/>
      <c r="MPG32"/>
      <c r="MPH32"/>
      <c r="MPI32"/>
      <c r="MPJ32"/>
      <c r="MPK32"/>
      <c r="MPL32"/>
      <c r="MPM32"/>
      <c r="MPN32"/>
      <c r="MPO32"/>
      <c r="MPP32"/>
      <c r="MPQ32"/>
      <c r="MPR32"/>
      <c r="MPS32"/>
      <c r="MPT32"/>
      <c r="MPU32"/>
      <c r="MPV32"/>
      <c r="MPW32"/>
      <c r="MPX32"/>
      <c r="MPY32"/>
      <c r="MPZ32"/>
      <c r="MQA32"/>
      <c r="MQB32"/>
      <c r="MQC32"/>
      <c r="MQD32"/>
      <c r="MQE32"/>
      <c r="MQF32"/>
      <c r="MQG32"/>
      <c r="MQH32"/>
      <c r="MQI32"/>
      <c r="MQJ32"/>
      <c r="MQK32"/>
      <c r="MQL32"/>
      <c r="MQM32"/>
      <c r="MQN32"/>
      <c r="MQO32"/>
      <c r="MQP32"/>
      <c r="MQQ32"/>
      <c r="MQR32"/>
      <c r="MQS32"/>
      <c r="MQT32"/>
      <c r="MQU32"/>
      <c r="MQV32"/>
      <c r="MQW32"/>
      <c r="MQX32"/>
      <c r="MQY32"/>
      <c r="MQZ32"/>
      <c r="MRA32"/>
      <c r="MRB32"/>
      <c r="MRC32"/>
      <c r="MRD32"/>
      <c r="MRE32"/>
      <c r="MRF32"/>
      <c r="MRG32"/>
      <c r="MRH32"/>
      <c r="MRI32"/>
      <c r="MRJ32"/>
      <c r="MRK32"/>
      <c r="MRL32"/>
      <c r="MRM32"/>
      <c r="MRN32"/>
      <c r="MRO32"/>
      <c r="MRP32"/>
      <c r="MRQ32"/>
      <c r="MRR32"/>
      <c r="MRS32"/>
      <c r="MRT32"/>
      <c r="MRU32"/>
      <c r="MRV32"/>
      <c r="MRW32"/>
      <c r="MRX32"/>
      <c r="MRY32"/>
      <c r="MRZ32"/>
      <c r="MSA32"/>
      <c r="MSB32"/>
      <c r="MSC32"/>
      <c r="MSD32"/>
      <c r="MSE32"/>
      <c r="MSF32"/>
      <c r="MSG32"/>
      <c r="MSH32"/>
      <c r="MSI32"/>
      <c r="MSJ32"/>
      <c r="MSK32"/>
      <c r="MSL32"/>
      <c r="MSM32"/>
      <c r="MSN32"/>
      <c r="MSO32"/>
      <c r="MSP32"/>
      <c r="MSQ32"/>
      <c r="MSR32"/>
      <c r="MSS32"/>
      <c r="MST32"/>
      <c r="MSU32"/>
      <c r="MSV32"/>
      <c r="MSW32"/>
      <c r="MSX32"/>
      <c r="MSY32"/>
      <c r="MSZ32"/>
      <c r="MTA32"/>
      <c r="MTB32"/>
      <c r="MTC32"/>
      <c r="MTD32"/>
      <c r="MTE32"/>
      <c r="MTF32"/>
      <c r="MTG32"/>
      <c r="MTH32"/>
      <c r="MTI32"/>
      <c r="MTJ32"/>
      <c r="MTK32"/>
      <c r="MTL32"/>
      <c r="MTM32"/>
      <c r="MTN32"/>
      <c r="MTO32"/>
      <c r="MTP32"/>
      <c r="MTQ32"/>
      <c r="MTR32"/>
      <c r="MTS32"/>
      <c r="MTT32"/>
      <c r="MTU32"/>
      <c r="MTV32"/>
      <c r="MTW32"/>
      <c r="MTX32"/>
      <c r="MTY32"/>
      <c r="MTZ32"/>
      <c r="MUA32"/>
      <c r="MUB32"/>
      <c r="MUC32"/>
      <c r="MUD32"/>
      <c r="MUE32"/>
      <c r="MUF32"/>
      <c r="MUG32"/>
      <c r="MUH32"/>
      <c r="MUI32"/>
      <c r="MUJ32"/>
      <c r="MUK32"/>
      <c r="MUL32"/>
      <c r="MUM32"/>
      <c r="MUN32"/>
      <c r="MUO32"/>
      <c r="MUP32"/>
      <c r="MUQ32"/>
      <c r="MUR32"/>
      <c r="MUS32"/>
      <c r="MUT32"/>
      <c r="MUU32"/>
      <c r="MUV32"/>
      <c r="MUW32"/>
      <c r="MUX32"/>
      <c r="MUY32"/>
      <c r="MUZ32"/>
      <c r="MVA32"/>
      <c r="MVB32"/>
      <c r="MVC32"/>
      <c r="MVD32"/>
      <c r="MVE32"/>
      <c r="MVF32"/>
      <c r="MVG32"/>
      <c r="MVH32"/>
      <c r="MVI32"/>
      <c r="MVJ32"/>
      <c r="MVK32"/>
      <c r="MVL32"/>
      <c r="MVM32"/>
      <c r="MVN32"/>
      <c r="MVO32"/>
      <c r="MVP32"/>
      <c r="MVQ32"/>
      <c r="MVR32"/>
      <c r="MVS32"/>
      <c r="MVT32"/>
      <c r="MVU32"/>
      <c r="MVV32"/>
      <c r="MVW32"/>
      <c r="MVX32"/>
      <c r="MVY32"/>
      <c r="MVZ32"/>
      <c r="MWA32"/>
      <c r="MWB32"/>
      <c r="MWC32"/>
      <c r="MWD32"/>
      <c r="MWE32"/>
      <c r="MWF32"/>
      <c r="MWG32"/>
      <c r="MWH32"/>
      <c r="MWI32"/>
      <c r="MWJ32"/>
      <c r="MWK32"/>
      <c r="MWL32"/>
      <c r="MWM32"/>
      <c r="MWN32"/>
      <c r="MWO32"/>
      <c r="MWP32"/>
      <c r="MWQ32"/>
      <c r="MWR32"/>
      <c r="MWS32"/>
      <c r="MWT32"/>
      <c r="MWU32"/>
      <c r="MWV32"/>
      <c r="MWW32"/>
      <c r="MWX32"/>
      <c r="MWY32"/>
      <c r="MWZ32"/>
      <c r="MXA32"/>
      <c r="MXB32"/>
      <c r="MXC32"/>
      <c r="MXD32"/>
      <c r="MXE32"/>
      <c r="MXF32"/>
      <c r="MXG32"/>
      <c r="MXH32"/>
      <c r="MXI32"/>
      <c r="MXJ32"/>
      <c r="MXK32"/>
      <c r="MXL32"/>
      <c r="MXM32"/>
      <c r="MXN32"/>
      <c r="MXO32"/>
      <c r="MXP32"/>
      <c r="MXQ32"/>
      <c r="MXR32"/>
      <c r="MXS32"/>
      <c r="MXT32"/>
      <c r="MXU32"/>
      <c r="MXV32"/>
      <c r="MXW32"/>
      <c r="MXX32"/>
      <c r="MXY32"/>
      <c r="MXZ32"/>
      <c r="MYA32"/>
      <c r="MYB32"/>
      <c r="MYC32"/>
      <c r="MYD32"/>
      <c r="MYE32"/>
      <c r="MYF32"/>
      <c r="MYG32"/>
      <c r="MYH32"/>
      <c r="MYI32"/>
      <c r="MYJ32"/>
      <c r="MYK32"/>
      <c r="MYL32"/>
      <c r="MYM32"/>
      <c r="MYN32"/>
      <c r="MYO32"/>
      <c r="MYP32"/>
      <c r="MYQ32"/>
      <c r="MYR32"/>
      <c r="MYS32"/>
      <c r="MYT32"/>
      <c r="MYU32"/>
      <c r="MYV32"/>
      <c r="MYW32"/>
      <c r="MYX32"/>
      <c r="MYY32"/>
      <c r="MYZ32"/>
      <c r="MZA32"/>
      <c r="MZB32"/>
      <c r="MZC32"/>
      <c r="MZD32"/>
      <c r="MZE32"/>
      <c r="MZF32"/>
      <c r="MZG32"/>
      <c r="MZH32"/>
      <c r="MZI32"/>
      <c r="MZJ32"/>
      <c r="MZK32"/>
      <c r="MZL32"/>
      <c r="MZM32"/>
      <c r="MZN32"/>
      <c r="MZO32"/>
      <c r="MZP32"/>
      <c r="MZQ32"/>
      <c r="MZR32"/>
      <c r="MZS32"/>
      <c r="MZT32"/>
      <c r="MZU32"/>
      <c r="MZV32"/>
      <c r="MZW32"/>
      <c r="MZX32"/>
      <c r="MZY32"/>
      <c r="MZZ32"/>
      <c r="NAA32"/>
      <c r="NAB32"/>
      <c r="NAC32"/>
      <c r="NAD32"/>
      <c r="NAE32"/>
      <c r="NAF32"/>
      <c r="NAG32"/>
      <c r="NAH32"/>
      <c r="NAI32"/>
      <c r="NAJ32"/>
      <c r="NAK32"/>
      <c r="NAL32"/>
      <c r="NAM32"/>
      <c r="NAN32"/>
      <c r="NAO32"/>
      <c r="NAP32"/>
      <c r="NAQ32"/>
      <c r="NAR32"/>
      <c r="NAS32"/>
      <c r="NAT32"/>
      <c r="NAU32"/>
      <c r="NAV32"/>
      <c r="NAW32"/>
      <c r="NAX32"/>
      <c r="NAY32"/>
      <c r="NAZ32"/>
      <c r="NBA32"/>
      <c r="NBB32"/>
      <c r="NBC32"/>
      <c r="NBD32"/>
      <c r="NBE32"/>
      <c r="NBF32"/>
      <c r="NBG32"/>
      <c r="NBH32"/>
      <c r="NBI32"/>
      <c r="NBJ32"/>
      <c r="NBK32"/>
      <c r="NBL32"/>
      <c r="NBM32"/>
      <c r="NBN32"/>
      <c r="NBO32"/>
      <c r="NBP32"/>
      <c r="NBQ32"/>
      <c r="NBR32"/>
      <c r="NBS32"/>
      <c r="NBT32"/>
      <c r="NBU32"/>
      <c r="NBV32"/>
      <c r="NBW32"/>
      <c r="NBX32"/>
      <c r="NBY32"/>
      <c r="NBZ32"/>
      <c r="NCA32"/>
      <c r="NCB32"/>
      <c r="NCC32"/>
      <c r="NCD32"/>
      <c r="NCE32"/>
      <c r="NCF32"/>
      <c r="NCG32"/>
      <c r="NCH32"/>
      <c r="NCI32"/>
      <c r="NCJ32"/>
      <c r="NCK32"/>
      <c r="NCL32"/>
      <c r="NCM32"/>
      <c r="NCN32"/>
      <c r="NCO32"/>
      <c r="NCP32"/>
      <c r="NCQ32"/>
      <c r="NCR32"/>
      <c r="NCS32"/>
      <c r="NCT32"/>
      <c r="NCU32"/>
      <c r="NCV32"/>
      <c r="NCW32"/>
      <c r="NCX32"/>
      <c r="NCY32"/>
      <c r="NCZ32"/>
      <c r="NDA32"/>
      <c r="NDB32"/>
      <c r="NDC32"/>
      <c r="NDD32"/>
      <c r="NDE32"/>
      <c r="NDF32"/>
      <c r="NDG32"/>
      <c r="NDH32"/>
      <c r="NDI32"/>
      <c r="NDJ32"/>
      <c r="NDK32"/>
      <c r="NDL32"/>
      <c r="NDM32"/>
      <c r="NDN32"/>
      <c r="NDO32"/>
      <c r="NDP32"/>
      <c r="NDQ32"/>
      <c r="NDR32"/>
      <c r="NDS32"/>
      <c r="NDT32"/>
      <c r="NDU32"/>
      <c r="NDV32"/>
      <c r="NDW32"/>
      <c r="NDX32"/>
      <c r="NDY32"/>
      <c r="NDZ32"/>
      <c r="NEA32"/>
      <c r="NEB32"/>
      <c r="NEC32"/>
      <c r="NED32"/>
      <c r="NEE32"/>
      <c r="NEF32"/>
      <c r="NEG32"/>
      <c r="NEH32"/>
      <c r="NEI32"/>
      <c r="NEJ32"/>
      <c r="NEK32"/>
      <c r="NEL32"/>
      <c r="NEM32"/>
      <c r="NEN32"/>
      <c r="NEO32"/>
      <c r="NEP32"/>
      <c r="NEQ32"/>
      <c r="NER32"/>
      <c r="NES32"/>
      <c r="NET32"/>
      <c r="NEU32"/>
      <c r="NEV32"/>
      <c r="NEW32"/>
      <c r="NEX32"/>
      <c r="NEY32"/>
      <c r="NEZ32"/>
      <c r="NFA32"/>
      <c r="NFB32"/>
      <c r="NFC32"/>
      <c r="NFD32"/>
      <c r="NFE32"/>
      <c r="NFF32"/>
      <c r="NFG32"/>
      <c r="NFH32"/>
      <c r="NFI32"/>
      <c r="NFJ32"/>
      <c r="NFK32"/>
      <c r="NFL32"/>
      <c r="NFM32"/>
      <c r="NFN32"/>
      <c r="NFO32"/>
      <c r="NFP32"/>
      <c r="NFQ32"/>
      <c r="NFR32"/>
      <c r="NFS32"/>
      <c r="NFT32"/>
      <c r="NFU32"/>
      <c r="NFV32"/>
      <c r="NFW32"/>
      <c r="NFX32"/>
      <c r="NFY32"/>
      <c r="NFZ32"/>
      <c r="NGA32"/>
      <c r="NGB32"/>
      <c r="NGC32"/>
      <c r="NGD32"/>
      <c r="NGE32"/>
      <c r="NGF32"/>
      <c r="NGG32"/>
      <c r="NGH32"/>
      <c r="NGI32"/>
      <c r="NGJ32"/>
      <c r="NGK32"/>
      <c r="NGL32"/>
      <c r="NGM32"/>
      <c r="NGN32"/>
      <c r="NGO32"/>
      <c r="NGP32"/>
      <c r="NGQ32"/>
      <c r="NGR32"/>
      <c r="NGS32"/>
      <c r="NGT32"/>
      <c r="NGU32"/>
      <c r="NGV32"/>
      <c r="NGW32"/>
      <c r="NGX32"/>
      <c r="NGY32"/>
      <c r="NGZ32"/>
      <c r="NHA32"/>
      <c r="NHB32"/>
      <c r="NHC32"/>
      <c r="NHD32"/>
      <c r="NHE32"/>
      <c r="NHF32"/>
      <c r="NHG32"/>
      <c r="NHH32"/>
      <c r="NHI32"/>
      <c r="NHJ32"/>
      <c r="NHK32"/>
      <c r="NHL32"/>
      <c r="NHM32"/>
      <c r="NHN32"/>
      <c r="NHO32"/>
      <c r="NHP32"/>
      <c r="NHQ32"/>
      <c r="NHR32"/>
      <c r="NHS32"/>
      <c r="NHT32"/>
      <c r="NHU32"/>
      <c r="NHV32"/>
      <c r="NHW32"/>
      <c r="NHX32"/>
      <c r="NHY32"/>
      <c r="NHZ32"/>
      <c r="NIA32"/>
      <c r="NIB32"/>
      <c r="NIC32"/>
      <c r="NID32"/>
      <c r="NIE32"/>
      <c r="NIF32"/>
      <c r="NIG32"/>
      <c r="NIH32"/>
      <c r="NII32"/>
      <c r="NIJ32"/>
      <c r="NIK32"/>
      <c r="NIL32"/>
      <c r="NIM32"/>
      <c r="NIN32"/>
      <c r="NIO32"/>
      <c r="NIP32"/>
      <c r="NIQ32"/>
      <c r="NIR32"/>
      <c r="NIS32"/>
      <c r="NIT32"/>
      <c r="NIU32"/>
      <c r="NIV32"/>
      <c r="NIW32"/>
      <c r="NIX32"/>
      <c r="NIY32"/>
      <c r="NIZ32"/>
      <c r="NJA32"/>
      <c r="NJB32"/>
      <c r="NJC32"/>
      <c r="NJD32"/>
      <c r="NJE32"/>
      <c r="NJF32"/>
      <c r="NJG32"/>
      <c r="NJH32"/>
      <c r="NJI32"/>
      <c r="NJJ32"/>
      <c r="NJK32"/>
      <c r="NJL32"/>
      <c r="NJM32"/>
      <c r="NJN32"/>
      <c r="NJO32"/>
      <c r="NJP32"/>
      <c r="NJQ32"/>
      <c r="NJR32"/>
      <c r="NJS32"/>
      <c r="NJT32"/>
      <c r="NJU32"/>
      <c r="NJV32"/>
      <c r="NJW32"/>
      <c r="NJX32"/>
      <c r="NJY32"/>
      <c r="NJZ32"/>
      <c r="NKA32"/>
      <c r="NKB32"/>
      <c r="NKC32"/>
      <c r="NKD32"/>
      <c r="NKE32"/>
      <c r="NKF32"/>
      <c r="NKG32"/>
      <c r="NKH32"/>
      <c r="NKI32"/>
      <c r="NKJ32"/>
      <c r="NKK32"/>
      <c r="NKL32"/>
      <c r="NKM32"/>
      <c r="NKN32"/>
      <c r="NKO32"/>
      <c r="NKP32"/>
      <c r="NKQ32"/>
      <c r="NKR32"/>
      <c r="NKS32"/>
      <c r="NKT32"/>
      <c r="NKU32"/>
      <c r="NKV32"/>
      <c r="NKW32"/>
      <c r="NKX32"/>
      <c r="NKY32"/>
      <c r="NKZ32"/>
      <c r="NLA32"/>
      <c r="NLB32"/>
      <c r="NLC32"/>
      <c r="NLD32"/>
      <c r="NLE32"/>
      <c r="NLF32"/>
      <c r="NLG32"/>
      <c r="NLH32"/>
      <c r="NLI32"/>
      <c r="NLJ32"/>
      <c r="NLK32"/>
      <c r="NLL32"/>
      <c r="NLM32"/>
      <c r="NLN32"/>
      <c r="NLO32"/>
      <c r="NLP32"/>
      <c r="NLQ32"/>
      <c r="NLR32"/>
      <c r="NLS32"/>
      <c r="NLT32"/>
      <c r="NLU32"/>
      <c r="NLV32"/>
      <c r="NLW32"/>
      <c r="NLX32"/>
      <c r="NLY32"/>
      <c r="NLZ32"/>
      <c r="NMA32"/>
      <c r="NMB32"/>
      <c r="NMC32"/>
      <c r="NMD32"/>
      <c r="NME32"/>
      <c r="NMF32"/>
      <c r="NMG32"/>
      <c r="NMH32"/>
      <c r="NMI32"/>
      <c r="NMJ32"/>
      <c r="NMK32"/>
      <c r="NML32"/>
      <c r="NMM32"/>
      <c r="NMN32"/>
      <c r="NMO32"/>
      <c r="NMP32"/>
      <c r="NMQ32"/>
      <c r="NMR32"/>
      <c r="NMS32"/>
      <c r="NMT32"/>
      <c r="NMU32"/>
      <c r="NMV32"/>
      <c r="NMW32"/>
      <c r="NMX32"/>
      <c r="NMY32"/>
      <c r="NMZ32"/>
      <c r="NNA32"/>
      <c r="NNB32"/>
      <c r="NNC32"/>
      <c r="NND32"/>
      <c r="NNE32"/>
      <c r="NNF32"/>
      <c r="NNG32"/>
      <c r="NNH32"/>
      <c r="NNI32"/>
      <c r="NNJ32"/>
      <c r="NNK32"/>
      <c r="NNL32"/>
      <c r="NNM32"/>
      <c r="NNN32"/>
      <c r="NNO32"/>
      <c r="NNP32"/>
      <c r="NNQ32"/>
      <c r="NNR32"/>
      <c r="NNS32"/>
      <c r="NNT32"/>
      <c r="NNU32"/>
      <c r="NNV32"/>
      <c r="NNW32"/>
      <c r="NNX32"/>
      <c r="NNY32"/>
      <c r="NNZ32"/>
      <c r="NOA32"/>
      <c r="NOB32"/>
      <c r="NOC32"/>
      <c r="NOD32"/>
      <c r="NOE32"/>
      <c r="NOF32"/>
      <c r="NOG32"/>
      <c r="NOH32"/>
      <c r="NOI32"/>
      <c r="NOJ32"/>
      <c r="NOK32"/>
      <c r="NOL32"/>
      <c r="NOM32"/>
      <c r="NON32"/>
      <c r="NOO32"/>
      <c r="NOP32"/>
      <c r="NOQ32"/>
      <c r="NOR32"/>
      <c r="NOS32"/>
      <c r="NOT32"/>
      <c r="NOU32"/>
      <c r="NOV32"/>
      <c r="NOW32"/>
      <c r="NOX32"/>
      <c r="NOY32"/>
      <c r="NOZ32"/>
      <c r="NPA32"/>
      <c r="NPB32"/>
      <c r="NPC32"/>
      <c r="NPD32"/>
      <c r="NPE32"/>
      <c r="NPF32"/>
      <c r="NPG32"/>
      <c r="NPH32"/>
      <c r="NPI32"/>
      <c r="NPJ32"/>
      <c r="NPK32"/>
      <c r="NPL32"/>
      <c r="NPM32"/>
      <c r="NPN32"/>
      <c r="NPO32"/>
      <c r="NPP32"/>
      <c r="NPQ32"/>
      <c r="NPR32"/>
      <c r="NPS32"/>
      <c r="NPT32"/>
      <c r="NPU32"/>
      <c r="NPV32"/>
      <c r="NPW32"/>
      <c r="NPX32"/>
      <c r="NPY32"/>
      <c r="NPZ32"/>
      <c r="NQA32"/>
      <c r="NQB32"/>
      <c r="NQC32"/>
      <c r="NQD32"/>
      <c r="NQE32"/>
      <c r="NQF32"/>
      <c r="NQG32"/>
      <c r="NQH32"/>
      <c r="NQI32"/>
      <c r="NQJ32"/>
      <c r="NQK32"/>
      <c r="NQL32"/>
      <c r="NQM32"/>
      <c r="NQN32"/>
      <c r="NQO32"/>
      <c r="NQP32"/>
      <c r="NQQ32"/>
      <c r="NQR32"/>
      <c r="NQS32"/>
      <c r="NQT32"/>
      <c r="NQU32"/>
      <c r="NQV32"/>
      <c r="NQW32"/>
      <c r="NQX32"/>
      <c r="NQY32"/>
      <c r="NQZ32"/>
      <c r="NRA32"/>
      <c r="NRB32"/>
      <c r="NRC32"/>
      <c r="NRD32"/>
      <c r="NRE32"/>
      <c r="NRF32"/>
      <c r="NRG32"/>
      <c r="NRH32"/>
      <c r="NRI32"/>
      <c r="NRJ32"/>
      <c r="NRK32"/>
      <c r="NRL32"/>
      <c r="NRM32"/>
      <c r="NRN32"/>
      <c r="NRO32"/>
      <c r="NRP32"/>
      <c r="NRQ32"/>
      <c r="NRR32"/>
      <c r="NRS32"/>
      <c r="NRT32"/>
      <c r="NRU32"/>
      <c r="NRV32"/>
      <c r="NRW32"/>
      <c r="NRX32"/>
      <c r="NRY32"/>
      <c r="NRZ32"/>
      <c r="NSA32"/>
      <c r="NSB32"/>
      <c r="NSC32"/>
      <c r="NSD32"/>
      <c r="NSE32"/>
      <c r="NSF32"/>
      <c r="NSG32"/>
      <c r="NSH32"/>
      <c r="NSI32"/>
      <c r="NSJ32"/>
      <c r="NSK32"/>
      <c r="NSL32"/>
      <c r="NSM32"/>
      <c r="NSN32"/>
      <c r="NSO32"/>
      <c r="NSP32"/>
      <c r="NSQ32"/>
      <c r="NSR32"/>
      <c r="NSS32"/>
      <c r="NST32"/>
      <c r="NSU32"/>
      <c r="NSV32"/>
      <c r="NSW32"/>
      <c r="NSX32"/>
      <c r="NSY32"/>
      <c r="NSZ32"/>
      <c r="NTA32"/>
      <c r="NTB32"/>
      <c r="NTC32"/>
      <c r="NTD32"/>
      <c r="NTE32"/>
      <c r="NTF32"/>
      <c r="NTG32"/>
      <c r="NTH32"/>
      <c r="NTI32"/>
      <c r="NTJ32"/>
      <c r="NTK32"/>
      <c r="NTL32"/>
      <c r="NTM32"/>
      <c r="NTN32"/>
      <c r="NTO32"/>
      <c r="NTP32"/>
      <c r="NTQ32"/>
      <c r="NTR32"/>
      <c r="NTS32"/>
      <c r="NTT32"/>
      <c r="NTU32"/>
      <c r="NTV32"/>
      <c r="NTW32"/>
      <c r="NTX32"/>
      <c r="NTY32"/>
      <c r="NTZ32"/>
      <c r="NUA32"/>
      <c r="NUB32"/>
      <c r="NUC32"/>
      <c r="NUD32"/>
      <c r="NUE32"/>
      <c r="NUF32"/>
      <c r="NUG32"/>
      <c r="NUH32"/>
      <c r="NUI32"/>
      <c r="NUJ32"/>
      <c r="NUK32"/>
      <c r="NUL32"/>
      <c r="NUM32"/>
      <c r="NUN32"/>
      <c r="NUO32"/>
      <c r="NUP32"/>
      <c r="NUQ32"/>
      <c r="NUR32"/>
      <c r="NUS32"/>
      <c r="NUT32"/>
      <c r="NUU32"/>
      <c r="NUV32"/>
      <c r="NUW32"/>
      <c r="NUX32"/>
      <c r="NUY32"/>
      <c r="NUZ32"/>
      <c r="NVA32"/>
      <c r="NVB32"/>
      <c r="NVC32"/>
      <c r="NVD32"/>
      <c r="NVE32"/>
      <c r="NVF32"/>
      <c r="NVG32"/>
      <c r="NVH32"/>
      <c r="NVI32"/>
      <c r="NVJ32"/>
      <c r="NVK32"/>
      <c r="NVL32"/>
      <c r="NVM32"/>
      <c r="NVN32"/>
      <c r="NVO32"/>
      <c r="NVP32"/>
      <c r="NVQ32"/>
      <c r="NVR32"/>
      <c r="NVS32"/>
      <c r="NVT32"/>
      <c r="NVU32"/>
      <c r="NVV32"/>
      <c r="NVW32"/>
      <c r="NVX32"/>
      <c r="NVY32"/>
      <c r="NVZ32"/>
      <c r="NWA32"/>
      <c r="NWB32"/>
      <c r="NWC32"/>
      <c r="NWD32"/>
      <c r="NWE32"/>
      <c r="NWF32"/>
      <c r="NWG32"/>
      <c r="NWH32"/>
      <c r="NWI32"/>
      <c r="NWJ32"/>
      <c r="NWK32"/>
      <c r="NWL32"/>
      <c r="NWM32"/>
      <c r="NWN32"/>
      <c r="NWO32"/>
      <c r="NWP32"/>
      <c r="NWQ32"/>
      <c r="NWR32"/>
      <c r="NWS32"/>
      <c r="NWT32"/>
      <c r="NWU32"/>
      <c r="NWV32"/>
      <c r="NWW32"/>
      <c r="NWX32"/>
      <c r="NWY32"/>
      <c r="NWZ32"/>
      <c r="NXA32"/>
      <c r="NXB32"/>
      <c r="NXC32"/>
      <c r="NXD32"/>
      <c r="NXE32"/>
      <c r="NXF32"/>
      <c r="NXG32"/>
      <c r="NXH32"/>
      <c r="NXI32"/>
      <c r="NXJ32"/>
      <c r="NXK32"/>
      <c r="NXL32"/>
      <c r="NXM32"/>
      <c r="NXN32"/>
      <c r="NXO32"/>
      <c r="NXP32"/>
      <c r="NXQ32"/>
      <c r="NXR32"/>
      <c r="NXS32"/>
      <c r="NXT32"/>
      <c r="NXU32"/>
      <c r="NXV32"/>
      <c r="NXW32"/>
      <c r="NXX32"/>
      <c r="NXY32"/>
      <c r="NXZ32"/>
      <c r="NYA32"/>
      <c r="NYB32"/>
      <c r="NYC32"/>
      <c r="NYD32"/>
      <c r="NYE32"/>
      <c r="NYF32"/>
      <c r="NYG32"/>
      <c r="NYH32"/>
      <c r="NYI32"/>
      <c r="NYJ32"/>
      <c r="NYK32"/>
      <c r="NYL32"/>
      <c r="NYM32"/>
      <c r="NYN32"/>
      <c r="NYO32"/>
      <c r="NYP32"/>
      <c r="NYQ32"/>
      <c r="NYR32"/>
      <c r="NYS32"/>
      <c r="NYT32"/>
      <c r="NYU32"/>
      <c r="NYV32"/>
      <c r="NYW32"/>
      <c r="NYX32"/>
      <c r="NYY32"/>
      <c r="NYZ32"/>
      <c r="NZA32"/>
      <c r="NZB32"/>
      <c r="NZC32"/>
      <c r="NZD32"/>
      <c r="NZE32"/>
      <c r="NZF32"/>
      <c r="NZG32"/>
      <c r="NZH32"/>
      <c r="NZI32"/>
      <c r="NZJ32"/>
      <c r="NZK32"/>
      <c r="NZL32"/>
      <c r="NZM32"/>
      <c r="NZN32"/>
      <c r="NZO32"/>
      <c r="NZP32"/>
      <c r="NZQ32"/>
      <c r="NZR32"/>
      <c r="NZS32"/>
      <c r="NZT32"/>
      <c r="NZU32"/>
      <c r="NZV32"/>
      <c r="NZW32"/>
      <c r="NZX32"/>
      <c r="NZY32"/>
      <c r="NZZ32"/>
      <c r="OAA32"/>
      <c r="OAB32"/>
      <c r="OAC32"/>
      <c r="OAD32"/>
      <c r="OAE32"/>
      <c r="OAF32"/>
      <c r="OAG32"/>
      <c r="OAH32"/>
      <c r="OAI32"/>
      <c r="OAJ32"/>
      <c r="OAK32"/>
      <c r="OAL32"/>
      <c r="OAM32"/>
      <c r="OAN32"/>
      <c r="OAO32"/>
      <c r="OAP32"/>
      <c r="OAQ32"/>
      <c r="OAR32"/>
      <c r="OAS32"/>
      <c r="OAT32"/>
      <c r="OAU32"/>
      <c r="OAV32"/>
      <c r="OAW32"/>
      <c r="OAX32"/>
      <c r="OAY32"/>
      <c r="OAZ32"/>
      <c r="OBA32"/>
      <c r="OBB32"/>
      <c r="OBC32"/>
      <c r="OBD32"/>
      <c r="OBE32"/>
      <c r="OBF32"/>
      <c r="OBG32"/>
      <c r="OBH32"/>
      <c r="OBI32"/>
      <c r="OBJ32"/>
      <c r="OBK32"/>
      <c r="OBL32"/>
      <c r="OBM32"/>
      <c r="OBN32"/>
      <c r="OBO32"/>
      <c r="OBP32"/>
      <c r="OBQ32"/>
      <c r="OBR32"/>
      <c r="OBS32"/>
      <c r="OBT32"/>
      <c r="OBU32"/>
      <c r="OBV32"/>
      <c r="OBW32"/>
      <c r="OBX32"/>
      <c r="OBY32"/>
      <c r="OBZ32"/>
      <c r="OCA32"/>
      <c r="OCB32"/>
      <c r="OCC32"/>
      <c r="OCD32"/>
      <c r="OCE32"/>
      <c r="OCF32"/>
      <c r="OCG32"/>
      <c r="OCH32"/>
      <c r="OCI32"/>
      <c r="OCJ32"/>
      <c r="OCK32"/>
      <c r="OCL32"/>
      <c r="OCM32"/>
      <c r="OCN32"/>
      <c r="OCO32"/>
      <c r="OCP32"/>
      <c r="OCQ32"/>
      <c r="OCR32"/>
      <c r="OCS32"/>
      <c r="OCT32"/>
      <c r="OCU32"/>
      <c r="OCV32"/>
      <c r="OCW32"/>
      <c r="OCX32"/>
      <c r="OCY32"/>
      <c r="OCZ32"/>
      <c r="ODA32"/>
      <c r="ODB32"/>
      <c r="ODC32"/>
      <c r="ODD32"/>
      <c r="ODE32"/>
      <c r="ODF32"/>
      <c r="ODG32"/>
      <c r="ODH32"/>
      <c r="ODI32"/>
      <c r="ODJ32"/>
      <c r="ODK32"/>
      <c r="ODL32"/>
      <c r="ODM32"/>
      <c r="ODN32"/>
      <c r="ODO32"/>
      <c r="ODP32"/>
      <c r="ODQ32"/>
      <c r="ODR32"/>
      <c r="ODS32"/>
      <c r="ODT32"/>
      <c r="ODU32"/>
      <c r="ODV32"/>
      <c r="ODW32"/>
      <c r="ODX32"/>
      <c r="ODY32"/>
      <c r="ODZ32"/>
      <c r="OEA32"/>
      <c r="OEB32"/>
      <c r="OEC32"/>
      <c r="OED32"/>
      <c r="OEE32"/>
      <c r="OEF32"/>
      <c r="OEG32"/>
      <c r="OEH32"/>
      <c r="OEI32"/>
      <c r="OEJ32"/>
      <c r="OEK32"/>
      <c r="OEL32"/>
      <c r="OEM32"/>
      <c r="OEN32"/>
      <c r="OEO32"/>
      <c r="OEP32"/>
      <c r="OEQ32"/>
      <c r="OER32"/>
      <c r="OES32"/>
      <c r="OET32"/>
      <c r="OEU32"/>
      <c r="OEV32"/>
      <c r="OEW32"/>
      <c r="OEX32"/>
      <c r="OEY32"/>
      <c r="OEZ32"/>
      <c r="OFA32"/>
      <c r="OFB32"/>
      <c r="OFC32"/>
      <c r="OFD32"/>
      <c r="OFE32"/>
      <c r="OFF32"/>
      <c r="OFG32"/>
      <c r="OFH32"/>
      <c r="OFI32"/>
      <c r="OFJ32"/>
      <c r="OFK32"/>
      <c r="OFL32"/>
      <c r="OFM32"/>
      <c r="OFN32"/>
      <c r="OFO32"/>
      <c r="OFP32"/>
      <c r="OFQ32"/>
      <c r="OFR32"/>
      <c r="OFS32"/>
      <c r="OFT32"/>
      <c r="OFU32"/>
      <c r="OFV32"/>
      <c r="OFW32"/>
      <c r="OFX32"/>
      <c r="OFY32"/>
      <c r="OFZ32"/>
      <c r="OGA32"/>
      <c r="OGB32"/>
      <c r="OGC32"/>
      <c r="OGD32"/>
      <c r="OGE32"/>
      <c r="OGF32"/>
      <c r="OGG32"/>
      <c r="OGH32"/>
      <c r="OGI32"/>
      <c r="OGJ32"/>
      <c r="OGK32"/>
      <c r="OGL32"/>
      <c r="OGM32"/>
      <c r="OGN32"/>
      <c r="OGO32"/>
      <c r="OGP32"/>
      <c r="OGQ32"/>
      <c r="OGR32"/>
      <c r="OGS32"/>
      <c r="OGT32"/>
      <c r="OGU32"/>
      <c r="OGV32"/>
      <c r="OGW32"/>
      <c r="OGX32"/>
      <c r="OGY32"/>
      <c r="OGZ32"/>
      <c r="OHA32"/>
      <c r="OHB32"/>
      <c r="OHC32"/>
      <c r="OHD32"/>
      <c r="OHE32"/>
      <c r="OHF32"/>
      <c r="OHG32"/>
      <c r="OHH32"/>
      <c r="OHI32"/>
      <c r="OHJ32"/>
      <c r="OHK32"/>
      <c r="OHL32"/>
      <c r="OHM32"/>
      <c r="OHN32"/>
      <c r="OHO32"/>
      <c r="OHP32"/>
      <c r="OHQ32"/>
      <c r="OHR32"/>
      <c r="OHS32"/>
      <c r="OHT32"/>
      <c r="OHU32"/>
      <c r="OHV32"/>
      <c r="OHW32"/>
      <c r="OHX32"/>
      <c r="OHY32"/>
      <c r="OHZ32"/>
      <c r="OIA32"/>
      <c r="OIB32"/>
      <c r="OIC32"/>
      <c r="OID32"/>
      <c r="OIE32"/>
      <c r="OIF32"/>
      <c r="OIG32"/>
      <c r="OIH32"/>
      <c r="OII32"/>
      <c r="OIJ32"/>
      <c r="OIK32"/>
      <c r="OIL32"/>
      <c r="OIM32"/>
      <c r="OIN32"/>
      <c r="OIO32"/>
      <c r="OIP32"/>
      <c r="OIQ32"/>
      <c r="OIR32"/>
      <c r="OIS32"/>
      <c r="OIT32"/>
      <c r="OIU32"/>
      <c r="OIV32"/>
      <c r="OIW32"/>
      <c r="OIX32"/>
      <c r="OIY32"/>
      <c r="OIZ32"/>
      <c r="OJA32"/>
      <c r="OJB32"/>
      <c r="OJC32"/>
      <c r="OJD32"/>
      <c r="OJE32"/>
      <c r="OJF32"/>
      <c r="OJG32"/>
      <c r="OJH32"/>
      <c r="OJI32"/>
      <c r="OJJ32"/>
      <c r="OJK32"/>
      <c r="OJL32"/>
      <c r="OJM32"/>
      <c r="OJN32"/>
      <c r="OJO32"/>
      <c r="OJP32"/>
      <c r="OJQ32"/>
      <c r="OJR32"/>
      <c r="OJS32"/>
      <c r="OJT32"/>
      <c r="OJU32"/>
      <c r="OJV32"/>
      <c r="OJW32"/>
      <c r="OJX32"/>
      <c r="OJY32"/>
      <c r="OJZ32"/>
      <c r="OKA32"/>
      <c r="OKB32"/>
      <c r="OKC32"/>
      <c r="OKD32"/>
      <c r="OKE32"/>
      <c r="OKF32"/>
      <c r="OKG32"/>
      <c r="OKH32"/>
      <c r="OKI32"/>
      <c r="OKJ32"/>
      <c r="OKK32"/>
      <c r="OKL32"/>
      <c r="OKM32"/>
      <c r="OKN32"/>
      <c r="OKO32"/>
      <c r="OKP32"/>
      <c r="OKQ32"/>
      <c r="OKR32"/>
      <c r="OKS32"/>
      <c r="OKT32"/>
      <c r="OKU32"/>
      <c r="OKV32"/>
      <c r="OKW32"/>
      <c r="OKX32"/>
      <c r="OKY32"/>
      <c r="OKZ32"/>
      <c r="OLA32"/>
      <c r="OLB32"/>
      <c r="OLC32"/>
      <c r="OLD32"/>
      <c r="OLE32"/>
      <c r="OLF32"/>
      <c r="OLG32"/>
      <c r="OLH32"/>
      <c r="OLI32"/>
      <c r="OLJ32"/>
      <c r="OLK32"/>
      <c r="OLL32"/>
      <c r="OLM32"/>
      <c r="OLN32"/>
      <c r="OLO32"/>
      <c r="OLP32"/>
      <c r="OLQ32"/>
      <c r="OLR32"/>
      <c r="OLS32"/>
      <c r="OLT32"/>
      <c r="OLU32"/>
      <c r="OLV32"/>
      <c r="OLW32"/>
      <c r="OLX32"/>
      <c r="OLY32"/>
      <c r="OLZ32"/>
      <c r="OMA32"/>
      <c r="OMB32"/>
      <c r="OMC32"/>
      <c r="OMD32"/>
      <c r="OME32"/>
      <c r="OMF32"/>
      <c r="OMG32"/>
      <c r="OMH32"/>
      <c r="OMI32"/>
      <c r="OMJ32"/>
      <c r="OMK32"/>
      <c r="OML32"/>
      <c r="OMM32"/>
      <c r="OMN32"/>
      <c r="OMO32"/>
      <c r="OMP32"/>
      <c r="OMQ32"/>
      <c r="OMR32"/>
      <c r="OMS32"/>
      <c r="OMT32"/>
      <c r="OMU32"/>
      <c r="OMV32"/>
      <c r="OMW32"/>
      <c r="OMX32"/>
      <c r="OMY32"/>
      <c r="OMZ32"/>
      <c r="ONA32"/>
      <c r="ONB32"/>
      <c r="ONC32"/>
      <c r="OND32"/>
      <c r="ONE32"/>
      <c r="ONF32"/>
      <c r="ONG32"/>
      <c r="ONH32"/>
      <c r="ONI32"/>
      <c r="ONJ32"/>
      <c r="ONK32"/>
      <c r="ONL32"/>
      <c r="ONM32"/>
      <c r="ONN32"/>
      <c r="ONO32"/>
      <c r="ONP32"/>
      <c r="ONQ32"/>
      <c r="ONR32"/>
      <c r="ONS32"/>
      <c r="ONT32"/>
      <c r="ONU32"/>
      <c r="ONV32"/>
      <c r="ONW32"/>
      <c r="ONX32"/>
      <c r="ONY32"/>
      <c r="ONZ32"/>
      <c r="OOA32"/>
      <c r="OOB32"/>
      <c r="OOC32"/>
      <c r="OOD32"/>
      <c r="OOE32"/>
      <c r="OOF32"/>
      <c r="OOG32"/>
      <c r="OOH32"/>
      <c r="OOI32"/>
      <c r="OOJ32"/>
      <c r="OOK32"/>
      <c r="OOL32"/>
      <c r="OOM32"/>
      <c r="OON32"/>
      <c r="OOO32"/>
      <c r="OOP32"/>
      <c r="OOQ32"/>
      <c r="OOR32"/>
      <c r="OOS32"/>
      <c r="OOT32"/>
      <c r="OOU32"/>
      <c r="OOV32"/>
      <c r="OOW32"/>
      <c r="OOX32"/>
      <c r="OOY32"/>
      <c r="OOZ32"/>
      <c r="OPA32"/>
      <c r="OPB32"/>
      <c r="OPC32"/>
      <c r="OPD32"/>
      <c r="OPE32"/>
      <c r="OPF32"/>
      <c r="OPG32"/>
      <c r="OPH32"/>
      <c r="OPI32"/>
      <c r="OPJ32"/>
      <c r="OPK32"/>
      <c r="OPL32"/>
      <c r="OPM32"/>
      <c r="OPN32"/>
      <c r="OPO32"/>
      <c r="OPP32"/>
      <c r="OPQ32"/>
      <c r="OPR32"/>
      <c r="OPS32"/>
      <c r="OPT32"/>
      <c r="OPU32"/>
      <c r="OPV32"/>
      <c r="OPW32"/>
      <c r="OPX32"/>
      <c r="OPY32"/>
      <c r="OPZ32"/>
      <c r="OQA32"/>
      <c r="OQB32"/>
      <c r="OQC32"/>
      <c r="OQD32"/>
      <c r="OQE32"/>
      <c r="OQF32"/>
      <c r="OQG32"/>
      <c r="OQH32"/>
      <c r="OQI32"/>
      <c r="OQJ32"/>
      <c r="OQK32"/>
      <c r="OQL32"/>
      <c r="OQM32"/>
      <c r="OQN32"/>
      <c r="OQO32"/>
      <c r="OQP32"/>
      <c r="OQQ32"/>
      <c r="OQR32"/>
      <c r="OQS32"/>
      <c r="OQT32"/>
      <c r="OQU32"/>
      <c r="OQV32"/>
      <c r="OQW32"/>
      <c r="OQX32"/>
      <c r="OQY32"/>
      <c r="OQZ32"/>
      <c r="ORA32"/>
      <c r="ORB32"/>
      <c r="ORC32"/>
      <c r="ORD32"/>
      <c r="ORE32"/>
      <c r="ORF32"/>
      <c r="ORG32"/>
      <c r="ORH32"/>
      <c r="ORI32"/>
      <c r="ORJ32"/>
      <c r="ORK32"/>
      <c r="ORL32"/>
      <c r="ORM32"/>
      <c r="ORN32"/>
      <c r="ORO32"/>
      <c r="ORP32"/>
      <c r="ORQ32"/>
      <c r="ORR32"/>
      <c r="ORS32"/>
      <c r="ORT32"/>
      <c r="ORU32"/>
      <c r="ORV32"/>
      <c r="ORW32"/>
      <c r="ORX32"/>
      <c r="ORY32"/>
      <c r="ORZ32"/>
      <c r="OSA32"/>
      <c r="OSB32"/>
      <c r="OSC32"/>
      <c r="OSD32"/>
      <c r="OSE32"/>
      <c r="OSF32"/>
      <c r="OSG32"/>
      <c r="OSH32"/>
      <c r="OSI32"/>
      <c r="OSJ32"/>
      <c r="OSK32"/>
      <c r="OSL32"/>
      <c r="OSM32"/>
      <c r="OSN32"/>
      <c r="OSO32"/>
      <c r="OSP32"/>
      <c r="OSQ32"/>
      <c r="OSR32"/>
      <c r="OSS32"/>
      <c r="OST32"/>
      <c r="OSU32"/>
      <c r="OSV32"/>
      <c r="OSW32"/>
      <c r="OSX32"/>
      <c r="OSY32"/>
      <c r="OSZ32"/>
      <c r="OTA32"/>
      <c r="OTB32"/>
      <c r="OTC32"/>
      <c r="OTD32"/>
      <c r="OTE32"/>
      <c r="OTF32"/>
      <c r="OTG32"/>
      <c r="OTH32"/>
      <c r="OTI32"/>
      <c r="OTJ32"/>
      <c r="OTK32"/>
      <c r="OTL32"/>
      <c r="OTM32"/>
      <c r="OTN32"/>
      <c r="OTO32"/>
      <c r="OTP32"/>
      <c r="OTQ32"/>
      <c r="OTR32"/>
      <c r="OTS32"/>
      <c r="OTT32"/>
      <c r="OTU32"/>
      <c r="OTV32"/>
      <c r="OTW32"/>
      <c r="OTX32"/>
      <c r="OTY32"/>
      <c r="OTZ32"/>
      <c r="OUA32"/>
      <c r="OUB32"/>
      <c r="OUC32"/>
      <c r="OUD32"/>
      <c r="OUE32"/>
      <c r="OUF32"/>
      <c r="OUG32"/>
      <c r="OUH32"/>
      <c r="OUI32"/>
      <c r="OUJ32"/>
      <c r="OUK32"/>
      <c r="OUL32"/>
      <c r="OUM32"/>
      <c r="OUN32"/>
      <c r="OUO32"/>
      <c r="OUP32"/>
      <c r="OUQ32"/>
      <c r="OUR32"/>
      <c r="OUS32"/>
      <c r="OUT32"/>
      <c r="OUU32"/>
      <c r="OUV32"/>
      <c r="OUW32"/>
      <c r="OUX32"/>
      <c r="OUY32"/>
      <c r="OUZ32"/>
      <c r="OVA32"/>
      <c r="OVB32"/>
      <c r="OVC32"/>
      <c r="OVD32"/>
      <c r="OVE32"/>
      <c r="OVF32"/>
      <c r="OVG32"/>
      <c r="OVH32"/>
      <c r="OVI32"/>
      <c r="OVJ32"/>
      <c r="OVK32"/>
      <c r="OVL32"/>
      <c r="OVM32"/>
      <c r="OVN32"/>
      <c r="OVO32"/>
      <c r="OVP32"/>
      <c r="OVQ32"/>
      <c r="OVR32"/>
      <c r="OVS32"/>
      <c r="OVT32"/>
      <c r="OVU32"/>
      <c r="OVV32"/>
      <c r="OVW32"/>
      <c r="OVX32"/>
      <c r="OVY32"/>
      <c r="OVZ32"/>
      <c r="OWA32"/>
      <c r="OWB32"/>
      <c r="OWC32"/>
      <c r="OWD32"/>
      <c r="OWE32"/>
      <c r="OWF32"/>
      <c r="OWG32"/>
      <c r="OWH32"/>
      <c r="OWI32"/>
      <c r="OWJ32"/>
      <c r="OWK32"/>
      <c r="OWL32"/>
      <c r="OWM32"/>
      <c r="OWN32"/>
      <c r="OWO32"/>
      <c r="OWP32"/>
      <c r="OWQ32"/>
      <c r="OWR32"/>
      <c r="OWS32"/>
      <c r="OWT32"/>
      <c r="OWU32"/>
      <c r="OWV32"/>
      <c r="OWW32"/>
      <c r="OWX32"/>
      <c r="OWY32"/>
      <c r="OWZ32"/>
      <c r="OXA32"/>
      <c r="OXB32"/>
      <c r="OXC32"/>
      <c r="OXD32"/>
      <c r="OXE32"/>
      <c r="OXF32"/>
      <c r="OXG32"/>
      <c r="OXH32"/>
      <c r="OXI32"/>
      <c r="OXJ32"/>
      <c r="OXK32"/>
      <c r="OXL32"/>
      <c r="OXM32"/>
      <c r="OXN32"/>
      <c r="OXO32"/>
      <c r="OXP32"/>
      <c r="OXQ32"/>
      <c r="OXR32"/>
      <c r="OXS32"/>
      <c r="OXT32"/>
      <c r="OXU32"/>
      <c r="OXV32"/>
      <c r="OXW32"/>
      <c r="OXX32"/>
      <c r="OXY32"/>
      <c r="OXZ32"/>
      <c r="OYA32"/>
      <c r="OYB32"/>
      <c r="OYC32"/>
      <c r="OYD32"/>
      <c r="OYE32"/>
      <c r="OYF32"/>
      <c r="OYG32"/>
      <c r="OYH32"/>
      <c r="OYI32"/>
      <c r="OYJ32"/>
      <c r="OYK32"/>
      <c r="OYL32"/>
      <c r="OYM32"/>
      <c r="OYN32"/>
      <c r="OYO32"/>
      <c r="OYP32"/>
      <c r="OYQ32"/>
      <c r="OYR32"/>
      <c r="OYS32"/>
      <c r="OYT32"/>
      <c r="OYU32"/>
      <c r="OYV32"/>
      <c r="OYW32"/>
      <c r="OYX32"/>
      <c r="OYY32"/>
      <c r="OYZ32"/>
      <c r="OZA32"/>
      <c r="OZB32"/>
      <c r="OZC32"/>
      <c r="OZD32"/>
      <c r="OZE32"/>
      <c r="OZF32"/>
      <c r="OZG32"/>
      <c r="OZH32"/>
      <c r="OZI32"/>
      <c r="OZJ32"/>
      <c r="OZK32"/>
      <c r="OZL32"/>
      <c r="OZM32"/>
      <c r="OZN32"/>
      <c r="OZO32"/>
      <c r="OZP32"/>
      <c r="OZQ32"/>
      <c r="OZR32"/>
      <c r="OZS32"/>
      <c r="OZT32"/>
      <c r="OZU32"/>
      <c r="OZV32"/>
      <c r="OZW32"/>
      <c r="OZX32"/>
      <c r="OZY32"/>
      <c r="OZZ32"/>
      <c r="PAA32"/>
      <c r="PAB32"/>
      <c r="PAC32"/>
      <c r="PAD32"/>
      <c r="PAE32"/>
      <c r="PAF32"/>
      <c r="PAG32"/>
      <c r="PAH32"/>
      <c r="PAI32"/>
      <c r="PAJ32"/>
      <c r="PAK32"/>
      <c r="PAL32"/>
      <c r="PAM32"/>
      <c r="PAN32"/>
      <c r="PAO32"/>
      <c r="PAP32"/>
      <c r="PAQ32"/>
      <c r="PAR32"/>
      <c r="PAS32"/>
      <c r="PAT32"/>
      <c r="PAU32"/>
      <c r="PAV32"/>
      <c r="PAW32"/>
      <c r="PAX32"/>
      <c r="PAY32"/>
      <c r="PAZ32"/>
      <c r="PBA32"/>
      <c r="PBB32"/>
      <c r="PBC32"/>
      <c r="PBD32"/>
      <c r="PBE32"/>
      <c r="PBF32"/>
      <c r="PBG32"/>
      <c r="PBH32"/>
      <c r="PBI32"/>
      <c r="PBJ32"/>
      <c r="PBK32"/>
      <c r="PBL32"/>
      <c r="PBM32"/>
      <c r="PBN32"/>
      <c r="PBO32"/>
      <c r="PBP32"/>
      <c r="PBQ32"/>
      <c r="PBR32"/>
      <c r="PBS32"/>
      <c r="PBT32"/>
      <c r="PBU32"/>
      <c r="PBV32"/>
      <c r="PBW32"/>
      <c r="PBX32"/>
      <c r="PBY32"/>
      <c r="PBZ32"/>
      <c r="PCA32"/>
      <c r="PCB32"/>
      <c r="PCC32"/>
      <c r="PCD32"/>
      <c r="PCE32"/>
      <c r="PCF32"/>
      <c r="PCG32"/>
      <c r="PCH32"/>
      <c r="PCI32"/>
      <c r="PCJ32"/>
      <c r="PCK32"/>
      <c r="PCL32"/>
      <c r="PCM32"/>
      <c r="PCN32"/>
      <c r="PCO32"/>
      <c r="PCP32"/>
      <c r="PCQ32"/>
      <c r="PCR32"/>
      <c r="PCS32"/>
      <c r="PCT32"/>
      <c r="PCU32"/>
      <c r="PCV32"/>
      <c r="PCW32"/>
      <c r="PCX32"/>
      <c r="PCY32"/>
      <c r="PCZ32"/>
      <c r="PDA32"/>
      <c r="PDB32"/>
      <c r="PDC32"/>
      <c r="PDD32"/>
      <c r="PDE32"/>
      <c r="PDF32"/>
      <c r="PDG32"/>
      <c r="PDH32"/>
      <c r="PDI32"/>
      <c r="PDJ32"/>
      <c r="PDK32"/>
      <c r="PDL32"/>
      <c r="PDM32"/>
      <c r="PDN32"/>
      <c r="PDO32"/>
      <c r="PDP32"/>
      <c r="PDQ32"/>
      <c r="PDR32"/>
      <c r="PDS32"/>
      <c r="PDT32"/>
      <c r="PDU32"/>
      <c r="PDV32"/>
      <c r="PDW32"/>
      <c r="PDX32"/>
      <c r="PDY32"/>
      <c r="PDZ32"/>
      <c r="PEA32"/>
      <c r="PEB32"/>
      <c r="PEC32"/>
      <c r="PED32"/>
      <c r="PEE32"/>
      <c r="PEF32"/>
      <c r="PEG32"/>
      <c r="PEH32"/>
      <c r="PEI32"/>
      <c r="PEJ32"/>
      <c r="PEK32"/>
      <c r="PEL32"/>
      <c r="PEM32"/>
      <c r="PEN32"/>
      <c r="PEO32"/>
      <c r="PEP32"/>
      <c r="PEQ32"/>
      <c r="PER32"/>
      <c r="PES32"/>
      <c r="PET32"/>
      <c r="PEU32"/>
      <c r="PEV32"/>
      <c r="PEW32"/>
      <c r="PEX32"/>
      <c r="PEY32"/>
      <c r="PEZ32"/>
      <c r="PFA32"/>
      <c r="PFB32"/>
      <c r="PFC32"/>
      <c r="PFD32"/>
      <c r="PFE32"/>
      <c r="PFF32"/>
      <c r="PFG32"/>
      <c r="PFH32"/>
      <c r="PFI32"/>
      <c r="PFJ32"/>
      <c r="PFK32"/>
      <c r="PFL32"/>
      <c r="PFM32"/>
      <c r="PFN32"/>
      <c r="PFO32"/>
      <c r="PFP32"/>
      <c r="PFQ32"/>
      <c r="PFR32"/>
      <c r="PFS32"/>
      <c r="PFT32"/>
      <c r="PFU32"/>
      <c r="PFV32"/>
      <c r="PFW32"/>
      <c r="PFX32"/>
      <c r="PFY32"/>
      <c r="PFZ32"/>
      <c r="PGA32"/>
      <c r="PGB32"/>
      <c r="PGC32"/>
      <c r="PGD32"/>
      <c r="PGE32"/>
      <c r="PGF32"/>
      <c r="PGG32"/>
      <c r="PGH32"/>
      <c r="PGI32"/>
      <c r="PGJ32"/>
      <c r="PGK32"/>
      <c r="PGL32"/>
      <c r="PGM32"/>
      <c r="PGN32"/>
      <c r="PGO32"/>
      <c r="PGP32"/>
      <c r="PGQ32"/>
      <c r="PGR32"/>
      <c r="PGS32"/>
      <c r="PGT32"/>
      <c r="PGU32"/>
      <c r="PGV32"/>
      <c r="PGW32"/>
      <c r="PGX32"/>
      <c r="PGY32"/>
      <c r="PGZ32"/>
      <c r="PHA32"/>
      <c r="PHB32"/>
      <c r="PHC32"/>
      <c r="PHD32"/>
      <c r="PHE32"/>
      <c r="PHF32"/>
      <c r="PHG32"/>
      <c r="PHH32"/>
      <c r="PHI32"/>
      <c r="PHJ32"/>
      <c r="PHK32"/>
      <c r="PHL32"/>
      <c r="PHM32"/>
      <c r="PHN32"/>
      <c r="PHO32"/>
      <c r="PHP32"/>
      <c r="PHQ32"/>
      <c r="PHR32"/>
      <c r="PHS32"/>
      <c r="PHT32"/>
      <c r="PHU32"/>
      <c r="PHV32"/>
      <c r="PHW32"/>
      <c r="PHX32"/>
      <c r="PHY32"/>
      <c r="PHZ32"/>
      <c r="PIA32"/>
      <c r="PIB32"/>
      <c r="PIC32"/>
      <c r="PID32"/>
      <c r="PIE32"/>
      <c r="PIF32"/>
      <c r="PIG32"/>
      <c r="PIH32"/>
      <c r="PII32"/>
      <c r="PIJ32"/>
      <c r="PIK32"/>
      <c r="PIL32"/>
      <c r="PIM32"/>
      <c r="PIN32"/>
      <c r="PIO32"/>
      <c r="PIP32"/>
      <c r="PIQ32"/>
      <c r="PIR32"/>
      <c r="PIS32"/>
      <c r="PIT32"/>
      <c r="PIU32"/>
      <c r="PIV32"/>
      <c r="PIW32"/>
      <c r="PIX32"/>
      <c r="PIY32"/>
      <c r="PIZ32"/>
      <c r="PJA32"/>
      <c r="PJB32"/>
      <c r="PJC32"/>
      <c r="PJD32"/>
      <c r="PJE32"/>
      <c r="PJF32"/>
      <c r="PJG32"/>
      <c r="PJH32"/>
      <c r="PJI32"/>
      <c r="PJJ32"/>
      <c r="PJK32"/>
      <c r="PJL32"/>
      <c r="PJM32"/>
      <c r="PJN32"/>
      <c r="PJO32"/>
      <c r="PJP32"/>
      <c r="PJQ32"/>
      <c r="PJR32"/>
      <c r="PJS32"/>
      <c r="PJT32"/>
      <c r="PJU32"/>
      <c r="PJV32"/>
      <c r="PJW32"/>
      <c r="PJX32"/>
      <c r="PJY32"/>
      <c r="PJZ32"/>
      <c r="PKA32"/>
      <c r="PKB32"/>
      <c r="PKC32"/>
      <c r="PKD32"/>
      <c r="PKE32"/>
      <c r="PKF32"/>
      <c r="PKG32"/>
      <c r="PKH32"/>
      <c r="PKI32"/>
      <c r="PKJ32"/>
      <c r="PKK32"/>
      <c r="PKL32"/>
      <c r="PKM32"/>
      <c r="PKN32"/>
      <c r="PKO32"/>
      <c r="PKP32"/>
      <c r="PKQ32"/>
      <c r="PKR32"/>
      <c r="PKS32"/>
      <c r="PKT32"/>
      <c r="PKU32"/>
      <c r="PKV32"/>
      <c r="PKW32"/>
      <c r="PKX32"/>
      <c r="PKY32"/>
      <c r="PKZ32"/>
      <c r="PLA32"/>
      <c r="PLB32"/>
      <c r="PLC32"/>
      <c r="PLD32"/>
      <c r="PLE32"/>
      <c r="PLF32"/>
      <c r="PLG32"/>
      <c r="PLH32"/>
      <c r="PLI32"/>
      <c r="PLJ32"/>
      <c r="PLK32"/>
      <c r="PLL32"/>
      <c r="PLM32"/>
      <c r="PLN32"/>
      <c r="PLO32"/>
      <c r="PLP32"/>
      <c r="PLQ32"/>
      <c r="PLR32"/>
      <c r="PLS32"/>
      <c r="PLT32"/>
      <c r="PLU32"/>
      <c r="PLV32"/>
      <c r="PLW32"/>
      <c r="PLX32"/>
      <c r="PLY32"/>
      <c r="PLZ32"/>
      <c r="PMA32"/>
      <c r="PMB32"/>
      <c r="PMC32"/>
      <c r="PMD32"/>
      <c r="PME32"/>
      <c r="PMF32"/>
      <c r="PMG32"/>
      <c r="PMH32"/>
      <c r="PMI32"/>
      <c r="PMJ32"/>
      <c r="PMK32"/>
      <c r="PML32"/>
      <c r="PMM32"/>
      <c r="PMN32"/>
      <c r="PMO32"/>
      <c r="PMP32"/>
      <c r="PMQ32"/>
      <c r="PMR32"/>
      <c r="PMS32"/>
      <c r="PMT32"/>
      <c r="PMU32"/>
      <c r="PMV32"/>
      <c r="PMW32"/>
      <c r="PMX32"/>
      <c r="PMY32"/>
      <c r="PMZ32"/>
      <c r="PNA32"/>
      <c r="PNB32"/>
      <c r="PNC32"/>
      <c r="PND32"/>
      <c r="PNE32"/>
      <c r="PNF32"/>
      <c r="PNG32"/>
      <c r="PNH32"/>
      <c r="PNI32"/>
      <c r="PNJ32"/>
      <c r="PNK32"/>
      <c r="PNL32"/>
      <c r="PNM32"/>
      <c r="PNN32"/>
      <c r="PNO32"/>
      <c r="PNP32"/>
      <c r="PNQ32"/>
      <c r="PNR32"/>
      <c r="PNS32"/>
      <c r="PNT32"/>
      <c r="PNU32"/>
      <c r="PNV32"/>
      <c r="PNW32"/>
      <c r="PNX32"/>
      <c r="PNY32"/>
      <c r="PNZ32"/>
      <c r="POA32"/>
      <c r="POB32"/>
      <c r="POC32"/>
      <c r="POD32"/>
      <c r="POE32"/>
      <c r="POF32"/>
      <c r="POG32"/>
      <c r="POH32"/>
      <c r="POI32"/>
      <c r="POJ32"/>
      <c r="POK32"/>
      <c r="POL32"/>
      <c r="POM32"/>
      <c r="PON32"/>
      <c r="POO32"/>
      <c r="POP32"/>
      <c r="POQ32"/>
      <c r="POR32"/>
      <c r="POS32"/>
      <c r="POT32"/>
      <c r="POU32"/>
      <c r="POV32"/>
      <c r="POW32"/>
      <c r="POX32"/>
      <c r="POY32"/>
      <c r="POZ32"/>
      <c r="PPA32"/>
      <c r="PPB32"/>
      <c r="PPC32"/>
      <c r="PPD32"/>
      <c r="PPE32"/>
      <c r="PPF32"/>
      <c r="PPG32"/>
      <c r="PPH32"/>
      <c r="PPI32"/>
      <c r="PPJ32"/>
      <c r="PPK32"/>
      <c r="PPL32"/>
      <c r="PPM32"/>
      <c r="PPN32"/>
      <c r="PPO32"/>
      <c r="PPP32"/>
      <c r="PPQ32"/>
      <c r="PPR32"/>
      <c r="PPS32"/>
      <c r="PPT32"/>
      <c r="PPU32"/>
      <c r="PPV32"/>
      <c r="PPW32"/>
      <c r="PPX32"/>
      <c r="PPY32"/>
      <c r="PPZ32"/>
      <c r="PQA32"/>
      <c r="PQB32"/>
      <c r="PQC32"/>
      <c r="PQD32"/>
      <c r="PQE32"/>
      <c r="PQF32"/>
      <c r="PQG32"/>
      <c r="PQH32"/>
      <c r="PQI32"/>
      <c r="PQJ32"/>
      <c r="PQK32"/>
      <c r="PQL32"/>
      <c r="PQM32"/>
      <c r="PQN32"/>
      <c r="PQO32"/>
      <c r="PQP32"/>
      <c r="PQQ32"/>
      <c r="PQR32"/>
      <c r="PQS32"/>
      <c r="PQT32"/>
      <c r="PQU32"/>
      <c r="PQV32"/>
      <c r="PQW32"/>
      <c r="PQX32"/>
      <c r="PQY32"/>
      <c r="PQZ32"/>
      <c r="PRA32"/>
      <c r="PRB32"/>
      <c r="PRC32"/>
      <c r="PRD32"/>
      <c r="PRE32"/>
      <c r="PRF32"/>
      <c r="PRG32"/>
      <c r="PRH32"/>
      <c r="PRI32"/>
      <c r="PRJ32"/>
      <c r="PRK32"/>
      <c r="PRL32"/>
      <c r="PRM32"/>
      <c r="PRN32"/>
      <c r="PRO32"/>
      <c r="PRP32"/>
      <c r="PRQ32"/>
      <c r="PRR32"/>
      <c r="PRS32"/>
      <c r="PRT32"/>
      <c r="PRU32"/>
      <c r="PRV32"/>
      <c r="PRW32"/>
      <c r="PRX32"/>
      <c r="PRY32"/>
      <c r="PRZ32"/>
      <c r="PSA32"/>
      <c r="PSB32"/>
      <c r="PSC32"/>
      <c r="PSD32"/>
      <c r="PSE32"/>
      <c r="PSF32"/>
      <c r="PSG32"/>
      <c r="PSH32"/>
      <c r="PSI32"/>
      <c r="PSJ32"/>
      <c r="PSK32"/>
      <c r="PSL32"/>
      <c r="PSM32"/>
      <c r="PSN32"/>
      <c r="PSO32"/>
      <c r="PSP32"/>
      <c r="PSQ32"/>
      <c r="PSR32"/>
      <c r="PSS32"/>
      <c r="PST32"/>
      <c r="PSU32"/>
      <c r="PSV32"/>
      <c r="PSW32"/>
      <c r="PSX32"/>
      <c r="PSY32"/>
      <c r="PSZ32"/>
      <c r="PTA32"/>
      <c r="PTB32"/>
      <c r="PTC32"/>
      <c r="PTD32"/>
      <c r="PTE32"/>
      <c r="PTF32"/>
      <c r="PTG32"/>
      <c r="PTH32"/>
      <c r="PTI32"/>
      <c r="PTJ32"/>
      <c r="PTK32"/>
      <c r="PTL32"/>
      <c r="PTM32"/>
      <c r="PTN32"/>
      <c r="PTO32"/>
      <c r="PTP32"/>
      <c r="PTQ32"/>
      <c r="PTR32"/>
      <c r="PTS32"/>
      <c r="PTT32"/>
      <c r="PTU32"/>
      <c r="PTV32"/>
      <c r="PTW32"/>
      <c r="PTX32"/>
      <c r="PTY32"/>
      <c r="PTZ32"/>
      <c r="PUA32"/>
      <c r="PUB32"/>
      <c r="PUC32"/>
      <c r="PUD32"/>
      <c r="PUE32"/>
      <c r="PUF32"/>
      <c r="PUG32"/>
      <c r="PUH32"/>
      <c r="PUI32"/>
      <c r="PUJ32"/>
      <c r="PUK32"/>
      <c r="PUL32"/>
      <c r="PUM32"/>
      <c r="PUN32"/>
      <c r="PUO32"/>
      <c r="PUP32"/>
      <c r="PUQ32"/>
      <c r="PUR32"/>
      <c r="PUS32"/>
      <c r="PUT32"/>
      <c r="PUU32"/>
      <c r="PUV32"/>
      <c r="PUW32"/>
      <c r="PUX32"/>
      <c r="PUY32"/>
      <c r="PUZ32"/>
      <c r="PVA32"/>
      <c r="PVB32"/>
      <c r="PVC32"/>
      <c r="PVD32"/>
      <c r="PVE32"/>
      <c r="PVF32"/>
      <c r="PVG32"/>
      <c r="PVH32"/>
      <c r="PVI32"/>
      <c r="PVJ32"/>
      <c r="PVK32"/>
      <c r="PVL32"/>
      <c r="PVM32"/>
      <c r="PVN32"/>
      <c r="PVO32"/>
      <c r="PVP32"/>
      <c r="PVQ32"/>
      <c r="PVR32"/>
      <c r="PVS32"/>
      <c r="PVT32"/>
      <c r="PVU32"/>
      <c r="PVV32"/>
      <c r="PVW32"/>
      <c r="PVX32"/>
      <c r="PVY32"/>
      <c r="PVZ32"/>
      <c r="PWA32"/>
      <c r="PWB32"/>
      <c r="PWC32"/>
      <c r="PWD32"/>
      <c r="PWE32"/>
      <c r="PWF32"/>
      <c r="PWG32"/>
      <c r="PWH32"/>
      <c r="PWI32"/>
      <c r="PWJ32"/>
      <c r="PWK32"/>
      <c r="PWL32"/>
      <c r="PWM32"/>
      <c r="PWN32"/>
      <c r="PWO32"/>
      <c r="PWP32"/>
      <c r="PWQ32"/>
      <c r="PWR32"/>
      <c r="PWS32"/>
      <c r="PWT32"/>
      <c r="PWU32"/>
      <c r="PWV32"/>
      <c r="PWW32"/>
      <c r="PWX32"/>
      <c r="PWY32"/>
      <c r="PWZ32"/>
      <c r="PXA32"/>
      <c r="PXB32"/>
      <c r="PXC32"/>
      <c r="PXD32"/>
      <c r="PXE32"/>
      <c r="PXF32"/>
      <c r="PXG32"/>
      <c r="PXH32"/>
      <c r="PXI32"/>
      <c r="PXJ32"/>
      <c r="PXK32"/>
      <c r="PXL32"/>
      <c r="PXM32"/>
      <c r="PXN32"/>
      <c r="PXO32"/>
      <c r="PXP32"/>
      <c r="PXQ32"/>
      <c r="PXR32"/>
      <c r="PXS32"/>
      <c r="PXT32"/>
      <c r="PXU32"/>
      <c r="PXV32"/>
      <c r="PXW32"/>
      <c r="PXX32"/>
      <c r="PXY32"/>
      <c r="PXZ32"/>
      <c r="PYA32"/>
      <c r="PYB32"/>
      <c r="PYC32"/>
      <c r="PYD32"/>
      <c r="PYE32"/>
      <c r="PYF32"/>
      <c r="PYG32"/>
      <c r="PYH32"/>
      <c r="PYI32"/>
      <c r="PYJ32"/>
      <c r="PYK32"/>
      <c r="PYL32"/>
      <c r="PYM32"/>
      <c r="PYN32"/>
      <c r="PYO32"/>
      <c r="PYP32"/>
      <c r="PYQ32"/>
      <c r="PYR32"/>
      <c r="PYS32"/>
      <c r="PYT32"/>
      <c r="PYU32"/>
      <c r="PYV32"/>
      <c r="PYW32"/>
      <c r="PYX32"/>
      <c r="PYY32"/>
      <c r="PYZ32"/>
      <c r="PZA32"/>
      <c r="PZB32"/>
      <c r="PZC32"/>
      <c r="PZD32"/>
      <c r="PZE32"/>
      <c r="PZF32"/>
      <c r="PZG32"/>
      <c r="PZH32"/>
      <c r="PZI32"/>
      <c r="PZJ32"/>
      <c r="PZK32"/>
      <c r="PZL32"/>
      <c r="PZM32"/>
      <c r="PZN32"/>
      <c r="PZO32"/>
      <c r="PZP32"/>
      <c r="PZQ32"/>
      <c r="PZR32"/>
      <c r="PZS32"/>
      <c r="PZT32"/>
      <c r="PZU32"/>
      <c r="PZV32"/>
      <c r="PZW32"/>
      <c r="PZX32"/>
      <c r="PZY32"/>
      <c r="PZZ32"/>
      <c r="QAA32"/>
      <c r="QAB32"/>
      <c r="QAC32"/>
      <c r="QAD32"/>
      <c r="QAE32"/>
      <c r="QAF32"/>
      <c r="QAG32"/>
      <c r="QAH32"/>
      <c r="QAI32"/>
      <c r="QAJ32"/>
      <c r="QAK32"/>
      <c r="QAL32"/>
      <c r="QAM32"/>
      <c r="QAN32"/>
      <c r="QAO32"/>
      <c r="QAP32"/>
      <c r="QAQ32"/>
      <c r="QAR32"/>
      <c r="QAS32"/>
      <c r="QAT32"/>
      <c r="QAU32"/>
      <c r="QAV32"/>
      <c r="QAW32"/>
      <c r="QAX32"/>
      <c r="QAY32"/>
      <c r="QAZ32"/>
      <c r="QBA32"/>
      <c r="QBB32"/>
      <c r="QBC32"/>
      <c r="QBD32"/>
      <c r="QBE32"/>
      <c r="QBF32"/>
      <c r="QBG32"/>
      <c r="QBH32"/>
      <c r="QBI32"/>
      <c r="QBJ32"/>
      <c r="QBK32"/>
      <c r="QBL32"/>
      <c r="QBM32"/>
      <c r="QBN32"/>
      <c r="QBO32"/>
      <c r="QBP32"/>
      <c r="QBQ32"/>
      <c r="QBR32"/>
      <c r="QBS32"/>
      <c r="QBT32"/>
      <c r="QBU32"/>
      <c r="QBV32"/>
      <c r="QBW32"/>
      <c r="QBX32"/>
      <c r="QBY32"/>
      <c r="QBZ32"/>
      <c r="QCA32"/>
      <c r="QCB32"/>
      <c r="QCC32"/>
      <c r="QCD32"/>
      <c r="QCE32"/>
      <c r="QCF32"/>
      <c r="QCG32"/>
      <c r="QCH32"/>
      <c r="QCI32"/>
      <c r="QCJ32"/>
      <c r="QCK32"/>
      <c r="QCL32"/>
      <c r="QCM32"/>
      <c r="QCN32"/>
      <c r="QCO32"/>
      <c r="QCP32"/>
      <c r="QCQ32"/>
      <c r="QCR32"/>
      <c r="QCS32"/>
      <c r="QCT32"/>
      <c r="QCU32"/>
      <c r="QCV32"/>
      <c r="QCW32"/>
      <c r="QCX32"/>
      <c r="QCY32"/>
      <c r="QCZ32"/>
      <c r="QDA32"/>
      <c r="QDB32"/>
      <c r="QDC32"/>
      <c r="QDD32"/>
      <c r="QDE32"/>
      <c r="QDF32"/>
      <c r="QDG32"/>
      <c r="QDH32"/>
      <c r="QDI32"/>
      <c r="QDJ32"/>
      <c r="QDK32"/>
      <c r="QDL32"/>
      <c r="QDM32"/>
      <c r="QDN32"/>
      <c r="QDO32"/>
      <c r="QDP32"/>
      <c r="QDQ32"/>
      <c r="QDR32"/>
      <c r="QDS32"/>
      <c r="QDT32"/>
      <c r="QDU32"/>
      <c r="QDV32"/>
      <c r="QDW32"/>
      <c r="QDX32"/>
      <c r="QDY32"/>
      <c r="QDZ32"/>
      <c r="QEA32"/>
      <c r="QEB32"/>
      <c r="QEC32"/>
      <c r="QED32"/>
      <c r="QEE32"/>
      <c r="QEF32"/>
      <c r="QEG32"/>
      <c r="QEH32"/>
      <c r="QEI32"/>
      <c r="QEJ32"/>
      <c r="QEK32"/>
      <c r="QEL32"/>
      <c r="QEM32"/>
      <c r="QEN32"/>
      <c r="QEO32"/>
      <c r="QEP32"/>
      <c r="QEQ32"/>
      <c r="QER32"/>
      <c r="QES32"/>
      <c r="QET32"/>
      <c r="QEU32"/>
      <c r="QEV32"/>
      <c r="QEW32"/>
      <c r="QEX32"/>
      <c r="QEY32"/>
      <c r="QEZ32"/>
      <c r="QFA32"/>
      <c r="QFB32"/>
      <c r="QFC32"/>
      <c r="QFD32"/>
      <c r="QFE32"/>
      <c r="QFF32"/>
      <c r="QFG32"/>
      <c r="QFH32"/>
      <c r="QFI32"/>
      <c r="QFJ32"/>
      <c r="QFK32"/>
      <c r="QFL32"/>
      <c r="QFM32"/>
      <c r="QFN32"/>
      <c r="QFO32"/>
      <c r="QFP32"/>
      <c r="QFQ32"/>
      <c r="QFR32"/>
      <c r="QFS32"/>
      <c r="QFT32"/>
      <c r="QFU32"/>
      <c r="QFV32"/>
      <c r="QFW32"/>
      <c r="QFX32"/>
      <c r="QFY32"/>
      <c r="QFZ32"/>
      <c r="QGA32"/>
      <c r="QGB32"/>
      <c r="QGC32"/>
      <c r="QGD32"/>
      <c r="QGE32"/>
      <c r="QGF32"/>
      <c r="QGG32"/>
      <c r="QGH32"/>
      <c r="QGI32"/>
      <c r="QGJ32"/>
      <c r="QGK32"/>
      <c r="QGL32"/>
      <c r="QGM32"/>
      <c r="QGN32"/>
      <c r="QGO32"/>
      <c r="QGP32"/>
      <c r="QGQ32"/>
      <c r="QGR32"/>
      <c r="QGS32"/>
      <c r="QGT32"/>
      <c r="QGU32"/>
      <c r="QGV32"/>
      <c r="QGW32"/>
      <c r="QGX32"/>
      <c r="QGY32"/>
      <c r="QGZ32"/>
      <c r="QHA32"/>
      <c r="QHB32"/>
      <c r="QHC32"/>
      <c r="QHD32"/>
      <c r="QHE32"/>
      <c r="QHF32"/>
      <c r="QHG32"/>
      <c r="QHH32"/>
      <c r="QHI32"/>
      <c r="QHJ32"/>
      <c r="QHK32"/>
      <c r="QHL32"/>
      <c r="QHM32"/>
      <c r="QHN32"/>
      <c r="QHO32"/>
      <c r="QHP32"/>
      <c r="QHQ32"/>
      <c r="QHR32"/>
      <c r="QHS32"/>
      <c r="QHT32"/>
      <c r="QHU32"/>
      <c r="QHV32"/>
      <c r="QHW32"/>
      <c r="QHX32"/>
      <c r="QHY32"/>
      <c r="QHZ32"/>
      <c r="QIA32"/>
      <c r="QIB32"/>
      <c r="QIC32"/>
      <c r="QID32"/>
      <c r="QIE32"/>
      <c r="QIF32"/>
      <c r="QIG32"/>
      <c r="QIH32"/>
      <c r="QII32"/>
      <c r="QIJ32"/>
      <c r="QIK32"/>
      <c r="QIL32"/>
      <c r="QIM32"/>
      <c r="QIN32"/>
      <c r="QIO32"/>
      <c r="QIP32"/>
      <c r="QIQ32"/>
      <c r="QIR32"/>
      <c r="QIS32"/>
      <c r="QIT32"/>
      <c r="QIU32"/>
      <c r="QIV32"/>
      <c r="QIW32"/>
      <c r="QIX32"/>
      <c r="QIY32"/>
      <c r="QIZ32"/>
      <c r="QJA32"/>
      <c r="QJB32"/>
      <c r="QJC32"/>
      <c r="QJD32"/>
      <c r="QJE32"/>
      <c r="QJF32"/>
      <c r="QJG32"/>
      <c r="QJH32"/>
      <c r="QJI32"/>
      <c r="QJJ32"/>
      <c r="QJK32"/>
      <c r="QJL32"/>
      <c r="QJM32"/>
      <c r="QJN32"/>
      <c r="QJO32"/>
      <c r="QJP32"/>
      <c r="QJQ32"/>
      <c r="QJR32"/>
      <c r="QJS32"/>
      <c r="QJT32"/>
      <c r="QJU32"/>
      <c r="QJV32"/>
      <c r="QJW32"/>
      <c r="QJX32"/>
      <c r="QJY32"/>
      <c r="QJZ32"/>
      <c r="QKA32"/>
      <c r="QKB32"/>
      <c r="QKC32"/>
      <c r="QKD32"/>
      <c r="QKE32"/>
      <c r="QKF32"/>
      <c r="QKG32"/>
      <c r="QKH32"/>
      <c r="QKI32"/>
      <c r="QKJ32"/>
      <c r="QKK32"/>
      <c r="QKL32"/>
      <c r="QKM32"/>
      <c r="QKN32"/>
      <c r="QKO32"/>
      <c r="QKP32"/>
      <c r="QKQ32"/>
      <c r="QKR32"/>
      <c r="QKS32"/>
      <c r="QKT32"/>
      <c r="QKU32"/>
      <c r="QKV32"/>
      <c r="QKW32"/>
      <c r="QKX32"/>
      <c r="QKY32"/>
      <c r="QKZ32"/>
      <c r="QLA32"/>
      <c r="QLB32"/>
      <c r="QLC32"/>
      <c r="QLD32"/>
      <c r="QLE32"/>
      <c r="QLF32"/>
      <c r="QLG32"/>
      <c r="QLH32"/>
      <c r="QLI32"/>
      <c r="QLJ32"/>
      <c r="QLK32"/>
      <c r="QLL32"/>
      <c r="QLM32"/>
      <c r="QLN32"/>
      <c r="QLO32"/>
      <c r="QLP32"/>
      <c r="QLQ32"/>
      <c r="QLR32"/>
      <c r="QLS32"/>
      <c r="QLT32"/>
      <c r="QLU32"/>
      <c r="QLV32"/>
      <c r="QLW32"/>
      <c r="QLX32"/>
      <c r="QLY32"/>
      <c r="QLZ32"/>
      <c r="QMA32"/>
      <c r="QMB32"/>
      <c r="QMC32"/>
      <c r="QMD32"/>
      <c r="QME32"/>
      <c r="QMF32"/>
      <c r="QMG32"/>
      <c r="QMH32"/>
      <c r="QMI32"/>
      <c r="QMJ32"/>
      <c r="QMK32"/>
      <c r="QML32"/>
      <c r="QMM32"/>
      <c r="QMN32"/>
      <c r="QMO32"/>
      <c r="QMP32"/>
      <c r="QMQ32"/>
      <c r="QMR32"/>
      <c r="QMS32"/>
      <c r="QMT32"/>
      <c r="QMU32"/>
      <c r="QMV32"/>
      <c r="QMW32"/>
      <c r="QMX32"/>
      <c r="QMY32"/>
      <c r="QMZ32"/>
      <c r="QNA32"/>
      <c r="QNB32"/>
      <c r="QNC32"/>
      <c r="QND32"/>
      <c r="QNE32"/>
      <c r="QNF32"/>
      <c r="QNG32"/>
      <c r="QNH32"/>
      <c r="QNI32"/>
      <c r="QNJ32"/>
      <c r="QNK32"/>
      <c r="QNL32"/>
      <c r="QNM32"/>
      <c r="QNN32"/>
      <c r="QNO32"/>
      <c r="QNP32"/>
      <c r="QNQ32"/>
      <c r="QNR32"/>
      <c r="QNS32"/>
      <c r="QNT32"/>
      <c r="QNU32"/>
      <c r="QNV32"/>
      <c r="QNW32"/>
      <c r="QNX32"/>
      <c r="QNY32"/>
      <c r="QNZ32"/>
      <c r="QOA32"/>
      <c r="QOB32"/>
      <c r="QOC32"/>
      <c r="QOD32"/>
      <c r="QOE32"/>
      <c r="QOF32"/>
      <c r="QOG32"/>
      <c r="QOH32"/>
      <c r="QOI32"/>
      <c r="QOJ32"/>
      <c r="QOK32"/>
      <c r="QOL32"/>
      <c r="QOM32"/>
      <c r="QON32"/>
      <c r="QOO32"/>
      <c r="QOP32"/>
      <c r="QOQ32"/>
      <c r="QOR32"/>
      <c r="QOS32"/>
      <c r="QOT32"/>
      <c r="QOU32"/>
      <c r="QOV32"/>
      <c r="QOW32"/>
      <c r="QOX32"/>
      <c r="QOY32"/>
      <c r="QOZ32"/>
      <c r="QPA32"/>
      <c r="QPB32"/>
      <c r="QPC32"/>
      <c r="QPD32"/>
      <c r="QPE32"/>
      <c r="QPF32"/>
      <c r="QPG32"/>
      <c r="QPH32"/>
      <c r="QPI32"/>
      <c r="QPJ32"/>
      <c r="QPK32"/>
      <c r="QPL32"/>
      <c r="QPM32"/>
      <c r="QPN32"/>
      <c r="QPO32"/>
      <c r="QPP32"/>
      <c r="QPQ32"/>
      <c r="QPR32"/>
      <c r="QPS32"/>
      <c r="QPT32"/>
      <c r="QPU32"/>
      <c r="QPV32"/>
      <c r="QPW32"/>
      <c r="QPX32"/>
      <c r="QPY32"/>
      <c r="QPZ32"/>
      <c r="QQA32"/>
      <c r="QQB32"/>
      <c r="QQC32"/>
      <c r="QQD32"/>
      <c r="QQE32"/>
      <c r="QQF32"/>
      <c r="QQG32"/>
      <c r="QQH32"/>
      <c r="QQI32"/>
      <c r="QQJ32"/>
      <c r="QQK32"/>
      <c r="QQL32"/>
      <c r="QQM32"/>
      <c r="QQN32"/>
      <c r="QQO32"/>
      <c r="QQP32"/>
      <c r="QQQ32"/>
      <c r="QQR32"/>
      <c r="QQS32"/>
      <c r="QQT32"/>
      <c r="QQU32"/>
      <c r="QQV32"/>
      <c r="QQW32"/>
      <c r="QQX32"/>
      <c r="QQY32"/>
      <c r="QQZ32"/>
      <c r="QRA32"/>
      <c r="QRB32"/>
      <c r="QRC32"/>
      <c r="QRD32"/>
      <c r="QRE32"/>
      <c r="QRF32"/>
      <c r="QRG32"/>
      <c r="QRH32"/>
      <c r="QRI32"/>
      <c r="QRJ32"/>
      <c r="QRK32"/>
      <c r="QRL32"/>
      <c r="QRM32"/>
      <c r="QRN32"/>
      <c r="QRO32"/>
      <c r="QRP32"/>
      <c r="QRQ32"/>
      <c r="QRR32"/>
      <c r="QRS32"/>
      <c r="QRT32"/>
      <c r="QRU32"/>
      <c r="QRV32"/>
      <c r="QRW32"/>
      <c r="QRX32"/>
      <c r="QRY32"/>
      <c r="QRZ32"/>
      <c r="QSA32"/>
      <c r="QSB32"/>
      <c r="QSC32"/>
      <c r="QSD32"/>
      <c r="QSE32"/>
      <c r="QSF32"/>
      <c r="QSG32"/>
      <c r="QSH32"/>
      <c r="QSI32"/>
      <c r="QSJ32"/>
      <c r="QSK32"/>
      <c r="QSL32"/>
      <c r="QSM32"/>
      <c r="QSN32"/>
      <c r="QSO32"/>
      <c r="QSP32"/>
      <c r="QSQ32"/>
      <c r="QSR32"/>
      <c r="QSS32"/>
      <c r="QST32"/>
      <c r="QSU32"/>
      <c r="QSV32"/>
      <c r="QSW32"/>
      <c r="QSX32"/>
      <c r="QSY32"/>
      <c r="QSZ32"/>
      <c r="QTA32"/>
      <c r="QTB32"/>
      <c r="QTC32"/>
      <c r="QTD32"/>
      <c r="QTE32"/>
      <c r="QTF32"/>
      <c r="QTG32"/>
      <c r="QTH32"/>
      <c r="QTI32"/>
      <c r="QTJ32"/>
      <c r="QTK32"/>
      <c r="QTL32"/>
      <c r="QTM32"/>
      <c r="QTN32"/>
      <c r="QTO32"/>
      <c r="QTP32"/>
      <c r="QTQ32"/>
      <c r="QTR32"/>
      <c r="QTS32"/>
      <c r="QTT32"/>
      <c r="QTU32"/>
      <c r="QTV32"/>
      <c r="QTW32"/>
      <c r="QTX32"/>
      <c r="QTY32"/>
      <c r="QTZ32"/>
      <c r="QUA32"/>
      <c r="QUB32"/>
      <c r="QUC32"/>
      <c r="QUD32"/>
      <c r="QUE32"/>
      <c r="QUF32"/>
      <c r="QUG32"/>
      <c r="QUH32"/>
      <c r="QUI32"/>
      <c r="QUJ32"/>
      <c r="QUK32"/>
      <c r="QUL32"/>
      <c r="QUM32"/>
      <c r="QUN32"/>
      <c r="QUO32"/>
      <c r="QUP32"/>
      <c r="QUQ32"/>
      <c r="QUR32"/>
      <c r="QUS32"/>
      <c r="QUT32"/>
      <c r="QUU32"/>
      <c r="QUV32"/>
      <c r="QUW32"/>
      <c r="QUX32"/>
      <c r="QUY32"/>
      <c r="QUZ32"/>
      <c r="QVA32"/>
      <c r="QVB32"/>
      <c r="QVC32"/>
      <c r="QVD32"/>
      <c r="QVE32"/>
      <c r="QVF32"/>
      <c r="QVG32"/>
      <c r="QVH32"/>
      <c r="QVI32"/>
      <c r="QVJ32"/>
      <c r="QVK32"/>
      <c r="QVL32"/>
      <c r="QVM32"/>
      <c r="QVN32"/>
      <c r="QVO32"/>
      <c r="QVP32"/>
      <c r="QVQ32"/>
      <c r="QVR32"/>
      <c r="QVS32"/>
      <c r="QVT32"/>
      <c r="QVU32"/>
      <c r="QVV32"/>
      <c r="QVW32"/>
      <c r="QVX32"/>
      <c r="QVY32"/>
      <c r="QVZ32"/>
      <c r="QWA32"/>
      <c r="QWB32"/>
      <c r="QWC32"/>
      <c r="QWD32"/>
      <c r="QWE32"/>
      <c r="QWF32"/>
      <c r="QWG32"/>
      <c r="QWH32"/>
      <c r="QWI32"/>
      <c r="QWJ32"/>
      <c r="QWK32"/>
      <c r="QWL32"/>
      <c r="QWM32"/>
      <c r="QWN32"/>
      <c r="QWO32"/>
      <c r="QWP32"/>
      <c r="QWQ32"/>
      <c r="QWR32"/>
      <c r="QWS32"/>
      <c r="QWT32"/>
      <c r="QWU32"/>
      <c r="QWV32"/>
      <c r="QWW32"/>
      <c r="QWX32"/>
      <c r="QWY32"/>
      <c r="QWZ32"/>
      <c r="QXA32"/>
      <c r="QXB32"/>
      <c r="QXC32"/>
      <c r="QXD32"/>
      <c r="QXE32"/>
      <c r="QXF32"/>
      <c r="QXG32"/>
      <c r="QXH32"/>
      <c r="QXI32"/>
      <c r="QXJ32"/>
      <c r="QXK32"/>
      <c r="QXL32"/>
      <c r="QXM32"/>
      <c r="QXN32"/>
      <c r="QXO32"/>
      <c r="QXP32"/>
      <c r="QXQ32"/>
      <c r="QXR32"/>
      <c r="QXS32"/>
      <c r="QXT32"/>
      <c r="QXU32"/>
      <c r="QXV32"/>
      <c r="QXW32"/>
      <c r="QXX32"/>
      <c r="QXY32"/>
      <c r="QXZ32"/>
      <c r="QYA32"/>
      <c r="QYB32"/>
      <c r="QYC32"/>
      <c r="QYD32"/>
      <c r="QYE32"/>
      <c r="QYF32"/>
      <c r="QYG32"/>
      <c r="QYH32"/>
      <c r="QYI32"/>
      <c r="QYJ32"/>
      <c r="QYK32"/>
      <c r="QYL32"/>
      <c r="QYM32"/>
      <c r="QYN32"/>
      <c r="QYO32"/>
      <c r="QYP32"/>
      <c r="QYQ32"/>
      <c r="QYR32"/>
      <c r="QYS32"/>
      <c r="QYT32"/>
      <c r="QYU32"/>
      <c r="QYV32"/>
      <c r="QYW32"/>
      <c r="QYX32"/>
      <c r="QYY32"/>
      <c r="QYZ32"/>
      <c r="QZA32"/>
      <c r="QZB32"/>
      <c r="QZC32"/>
      <c r="QZD32"/>
      <c r="QZE32"/>
      <c r="QZF32"/>
      <c r="QZG32"/>
      <c r="QZH32"/>
      <c r="QZI32"/>
      <c r="QZJ32"/>
      <c r="QZK32"/>
      <c r="QZL32"/>
      <c r="QZM32"/>
      <c r="QZN32"/>
      <c r="QZO32"/>
      <c r="QZP32"/>
      <c r="QZQ32"/>
      <c r="QZR32"/>
      <c r="QZS32"/>
      <c r="QZT32"/>
      <c r="QZU32"/>
      <c r="QZV32"/>
      <c r="QZW32"/>
      <c r="QZX32"/>
      <c r="QZY32"/>
      <c r="QZZ32"/>
      <c r="RAA32"/>
      <c r="RAB32"/>
      <c r="RAC32"/>
      <c r="RAD32"/>
      <c r="RAE32"/>
      <c r="RAF32"/>
      <c r="RAG32"/>
      <c r="RAH32"/>
      <c r="RAI32"/>
      <c r="RAJ32"/>
      <c r="RAK32"/>
      <c r="RAL32"/>
      <c r="RAM32"/>
      <c r="RAN32"/>
      <c r="RAO32"/>
      <c r="RAP32"/>
      <c r="RAQ32"/>
      <c r="RAR32"/>
      <c r="RAS32"/>
      <c r="RAT32"/>
      <c r="RAU32"/>
      <c r="RAV32"/>
      <c r="RAW32"/>
      <c r="RAX32"/>
      <c r="RAY32"/>
      <c r="RAZ32"/>
      <c r="RBA32"/>
      <c r="RBB32"/>
      <c r="RBC32"/>
      <c r="RBD32"/>
      <c r="RBE32"/>
      <c r="RBF32"/>
      <c r="RBG32"/>
      <c r="RBH32"/>
      <c r="RBI32"/>
      <c r="RBJ32"/>
      <c r="RBK32"/>
      <c r="RBL32"/>
      <c r="RBM32"/>
      <c r="RBN32"/>
      <c r="RBO32"/>
      <c r="RBP32"/>
      <c r="RBQ32"/>
      <c r="RBR32"/>
      <c r="RBS32"/>
      <c r="RBT32"/>
      <c r="RBU32"/>
      <c r="RBV32"/>
      <c r="RBW32"/>
      <c r="RBX32"/>
      <c r="RBY32"/>
      <c r="RBZ32"/>
      <c r="RCA32"/>
      <c r="RCB32"/>
      <c r="RCC32"/>
      <c r="RCD32"/>
      <c r="RCE32"/>
      <c r="RCF32"/>
      <c r="RCG32"/>
      <c r="RCH32"/>
      <c r="RCI32"/>
      <c r="RCJ32"/>
      <c r="RCK32"/>
      <c r="RCL32"/>
      <c r="RCM32"/>
      <c r="RCN32"/>
      <c r="RCO32"/>
      <c r="RCP32"/>
      <c r="RCQ32"/>
      <c r="RCR32"/>
      <c r="RCS32"/>
      <c r="RCT32"/>
      <c r="RCU32"/>
      <c r="RCV32"/>
      <c r="RCW32"/>
      <c r="RCX32"/>
      <c r="RCY32"/>
      <c r="RCZ32"/>
      <c r="RDA32"/>
      <c r="RDB32"/>
      <c r="RDC32"/>
      <c r="RDD32"/>
      <c r="RDE32"/>
      <c r="RDF32"/>
      <c r="RDG32"/>
      <c r="RDH32"/>
      <c r="RDI32"/>
      <c r="RDJ32"/>
      <c r="RDK32"/>
      <c r="RDL32"/>
      <c r="RDM32"/>
      <c r="RDN32"/>
      <c r="RDO32"/>
      <c r="RDP32"/>
      <c r="RDQ32"/>
      <c r="RDR32"/>
      <c r="RDS32"/>
      <c r="RDT32"/>
      <c r="RDU32"/>
      <c r="RDV32"/>
      <c r="RDW32"/>
      <c r="RDX32"/>
      <c r="RDY32"/>
      <c r="RDZ32"/>
      <c r="REA32"/>
      <c r="REB32"/>
      <c r="REC32"/>
      <c r="RED32"/>
      <c r="REE32"/>
      <c r="REF32"/>
      <c r="REG32"/>
      <c r="REH32"/>
      <c r="REI32"/>
      <c r="REJ32"/>
      <c r="REK32"/>
      <c r="REL32"/>
      <c r="REM32"/>
      <c r="REN32"/>
      <c r="REO32"/>
      <c r="REP32"/>
      <c r="REQ32"/>
      <c r="RER32"/>
      <c r="RES32"/>
      <c r="RET32"/>
      <c r="REU32"/>
      <c r="REV32"/>
      <c r="REW32"/>
      <c r="REX32"/>
      <c r="REY32"/>
      <c r="REZ32"/>
      <c r="RFA32"/>
      <c r="RFB32"/>
      <c r="RFC32"/>
      <c r="RFD32"/>
      <c r="RFE32"/>
      <c r="RFF32"/>
      <c r="RFG32"/>
      <c r="RFH32"/>
      <c r="RFI32"/>
      <c r="RFJ32"/>
      <c r="RFK32"/>
      <c r="RFL32"/>
      <c r="RFM32"/>
      <c r="RFN32"/>
      <c r="RFO32"/>
      <c r="RFP32"/>
      <c r="RFQ32"/>
      <c r="RFR32"/>
      <c r="RFS32"/>
      <c r="RFT32"/>
      <c r="RFU32"/>
      <c r="RFV32"/>
      <c r="RFW32"/>
      <c r="RFX32"/>
      <c r="RFY32"/>
      <c r="RFZ32"/>
      <c r="RGA32"/>
      <c r="RGB32"/>
      <c r="RGC32"/>
      <c r="RGD32"/>
      <c r="RGE32"/>
      <c r="RGF32"/>
      <c r="RGG32"/>
      <c r="RGH32"/>
      <c r="RGI32"/>
      <c r="RGJ32"/>
      <c r="RGK32"/>
      <c r="RGL32"/>
      <c r="RGM32"/>
      <c r="RGN32"/>
      <c r="RGO32"/>
      <c r="RGP32"/>
      <c r="RGQ32"/>
      <c r="RGR32"/>
      <c r="RGS32"/>
      <c r="RGT32"/>
      <c r="RGU32"/>
      <c r="RGV32"/>
      <c r="RGW32"/>
      <c r="RGX32"/>
      <c r="RGY32"/>
      <c r="RGZ32"/>
      <c r="RHA32"/>
      <c r="RHB32"/>
      <c r="RHC32"/>
      <c r="RHD32"/>
      <c r="RHE32"/>
      <c r="RHF32"/>
      <c r="RHG32"/>
      <c r="RHH32"/>
      <c r="RHI32"/>
      <c r="RHJ32"/>
      <c r="RHK32"/>
      <c r="RHL32"/>
      <c r="RHM32"/>
      <c r="RHN32"/>
      <c r="RHO32"/>
      <c r="RHP32"/>
      <c r="RHQ32"/>
      <c r="RHR32"/>
      <c r="RHS32"/>
      <c r="RHT32"/>
      <c r="RHU32"/>
      <c r="RHV32"/>
      <c r="RHW32"/>
      <c r="RHX32"/>
      <c r="RHY32"/>
      <c r="RHZ32"/>
      <c r="RIA32"/>
      <c r="RIB32"/>
      <c r="RIC32"/>
      <c r="RID32"/>
      <c r="RIE32"/>
      <c r="RIF32"/>
      <c r="RIG32"/>
      <c r="RIH32"/>
      <c r="RII32"/>
      <c r="RIJ32"/>
      <c r="RIK32"/>
      <c r="RIL32"/>
      <c r="RIM32"/>
      <c r="RIN32"/>
      <c r="RIO32"/>
      <c r="RIP32"/>
      <c r="RIQ32"/>
      <c r="RIR32"/>
      <c r="RIS32"/>
      <c r="RIT32"/>
      <c r="RIU32"/>
      <c r="RIV32"/>
      <c r="RIW32"/>
      <c r="RIX32"/>
      <c r="RIY32"/>
      <c r="RIZ32"/>
      <c r="RJA32"/>
      <c r="RJB32"/>
      <c r="RJC32"/>
      <c r="RJD32"/>
      <c r="RJE32"/>
      <c r="RJF32"/>
      <c r="RJG32"/>
      <c r="RJH32"/>
      <c r="RJI32"/>
      <c r="RJJ32"/>
      <c r="RJK32"/>
      <c r="RJL32"/>
      <c r="RJM32"/>
      <c r="RJN32"/>
      <c r="RJO32"/>
      <c r="RJP32"/>
      <c r="RJQ32"/>
      <c r="RJR32"/>
      <c r="RJS32"/>
      <c r="RJT32"/>
      <c r="RJU32"/>
      <c r="RJV32"/>
      <c r="RJW32"/>
      <c r="RJX32"/>
      <c r="RJY32"/>
      <c r="RJZ32"/>
      <c r="RKA32"/>
      <c r="RKB32"/>
      <c r="RKC32"/>
      <c r="RKD32"/>
      <c r="RKE32"/>
      <c r="RKF32"/>
      <c r="RKG32"/>
      <c r="RKH32"/>
      <c r="RKI32"/>
      <c r="RKJ32"/>
      <c r="RKK32"/>
      <c r="RKL32"/>
      <c r="RKM32"/>
      <c r="RKN32"/>
      <c r="RKO32"/>
      <c r="RKP32"/>
      <c r="RKQ32"/>
      <c r="RKR32"/>
      <c r="RKS32"/>
      <c r="RKT32"/>
      <c r="RKU32"/>
      <c r="RKV32"/>
      <c r="RKW32"/>
      <c r="RKX32"/>
      <c r="RKY32"/>
      <c r="RKZ32"/>
      <c r="RLA32"/>
      <c r="RLB32"/>
      <c r="RLC32"/>
      <c r="RLD32"/>
      <c r="RLE32"/>
      <c r="RLF32"/>
      <c r="RLG32"/>
      <c r="RLH32"/>
      <c r="RLI32"/>
      <c r="RLJ32"/>
      <c r="RLK32"/>
      <c r="RLL32"/>
      <c r="RLM32"/>
      <c r="RLN32"/>
      <c r="RLO32"/>
      <c r="RLP32"/>
      <c r="RLQ32"/>
      <c r="RLR32"/>
      <c r="RLS32"/>
      <c r="RLT32"/>
      <c r="RLU32"/>
      <c r="RLV32"/>
      <c r="RLW32"/>
      <c r="RLX32"/>
      <c r="RLY32"/>
      <c r="RLZ32"/>
      <c r="RMA32"/>
      <c r="RMB32"/>
      <c r="RMC32"/>
      <c r="RMD32"/>
      <c r="RME32"/>
      <c r="RMF32"/>
      <c r="RMG32"/>
      <c r="RMH32"/>
      <c r="RMI32"/>
      <c r="RMJ32"/>
      <c r="RMK32"/>
      <c r="RML32"/>
      <c r="RMM32"/>
      <c r="RMN32"/>
      <c r="RMO32"/>
      <c r="RMP32"/>
      <c r="RMQ32"/>
      <c r="RMR32"/>
      <c r="RMS32"/>
      <c r="RMT32"/>
      <c r="RMU32"/>
      <c r="RMV32"/>
      <c r="RMW32"/>
      <c r="RMX32"/>
      <c r="RMY32"/>
      <c r="RMZ32"/>
      <c r="RNA32"/>
      <c r="RNB32"/>
      <c r="RNC32"/>
      <c r="RND32"/>
      <c r="RNE32"/>
      <c r="RNF32"/>
      <c r="RNG32"/>
      <c r="RNH32"/>
      <c r="RNI32"/>
      <c r="RNJ32"/>
      <c r="RNK32"/>
      <c r="RNL32"/>
      <c r="RNM32"/>
      <c r="RNN32"/>
      <c r="RNO32"/>
      <c r="RNP32"/>
      <c r="RNQ32"/>
      <c r="RNR32"/>
      <c r="RNS32"/>
      <c r="RNT32"/>
      <c r="RNU32"/>
      <c r="RNV32"/>
      <c r="RNW32"/>
      <c r="RNX32"/>
      <c r="RNY32"/>
      <c r="RNZ32"/>
      <c r="ROA32"/>
      <c r="ROB32"/>
      <c r="ROC32"/>
      <c r="ROD32"/>
      <c r="ROE32"/>
      <c r="ROF32"/>
      <c r="ROG32"/>
      <c r="ROH32"/>
      <c r="ROI32"/>
      <c r="ROJ32"/>
      <c r="ROK32"/>
      <c r="ROL32"/>
      <c r="ROM32"/>
      <c r="RON32"/>
      <c r="ROO32"/>
      <c r="ROP32"/>
      <c r="ROQ32"/>
      <c r="ROR32"/>
      <c r="ROS32"/>
      <c r="ROT32"/>
      <c r="ROU32"/>
      <c r="ROV32"/>
      <c r="ROW32"/>
      <c r="ROX32"/>
      <c r="ROY32"/>
      <c r="ROZ32"/>
      <c r="RPA32"/>
      <c r="RPB32"/>
      <c r="RPC32"/>
      <c r="RPD32"/>
      <c r="RPE32"/>
      <c r="RPF32"/>
      <c r="RPG32"/>
      <c r="RPH32"/>
      <c r="RPI32"/>
      <c r="RPJ32"/>
      <c r="RPK32"/>
      <c r="RPL32"/>
      <c r="RPM32"/>
      <c r="RPN32"/>
      <c r="RPO32"/>
      <c r="RPP32"/>
      <c r="RPQ32"/>
      <c r="RPR32"/>
      <c r="RPS32"/>
      <c r="RPT32"/>
      <c r="RPU32"/>
      <c r="RPV32"/>
      <c r="RPW32"/>
      <c r="RPX32"/>
      <c r="RPY32"/>
      <c r="RPZ32"/>
      <c r="RQA32"/>
      <c r="RQB32"/>
      <c r="RQC32"/>
      <c r="RQD32"/>
      <c r="RQE32"/>
      <c r="RQF32"/>
      <c r="RQG32"/>
      <c r="RQH32"/>
      <c r="RQI32"/>
      <c r="RQJ32"/>
      <c r="RQK32"/>
      <c r="RQL32"/>
      <c r="RQM32"/>
      <c r="RQN32"/>
      <c r="RQO32"/>
      <c r="RQP32"/>
      <c r="RQQ32"/>
      <c r="RQR32"/>
      <c r="RQS32"/>
      <c r="RQT32"/>
      <c r="RQU32"/>
      <c r="RQV32"/>
      <c r="RQW32"/>
      <c r="RQX32"/>
      <c r="RQY32"/>
      <c r="RQZ32"/>
      <c r="RRA32"/>
      <c r="RRB32"/>
      <c r="RRC32"/>
      <c r="RRD32"/>
      <c r="RRE32"/>
      <c r="RRF32"/>
      <c r="RRG32"/>
      <c r="RRH32"/>
      <c r="RRI32"/>
      <c r="RRJ32"/>
      <c r="RRK32"/>
      <c r="RRL32"/>
      <c r="RRM32"/>
      <c r="RRN32"/>
      <c r="RRO32"/>
      <c r="RRP32"/>
      <c r="RRQ32"/>
      <c r="RRR32"/>
      <c r="RRS32"/>
      <c r="RRT32"/>
      <c r="RRU32"/>
      <c r="RRV32"/>
      <c r="RRW32"/>
      <c r="RRX32"/>
      <c r="RRY32"/>
      <c r="RRZ32"/>
      <c r="RSA32"/>
      <c r="RSB32"/>
      <c r="RSC32"/>
      <c r="RSD32"/>
      <c r="RSE32"/>
      <c r="RSF32"/>
      <c r="RSG32"/>
      <c r="RSH32"/>
      <c r="RSI32"/>
      <c r="RSJ32"/>
      <c r="RSK32"/>
      <c r="RSL32"/>
      <c r="RSM32"/>
      <c r="RSN32"/>
      <c r="RSO32"/>
      <c r="RSP32"/>
      <c r="RSQ32"/>
      <c r="RSR32"/>
      <c r="RSS32"/>
      <c r="RST32"/>
      <c r="RSU32"/>
      <c r="RSV32"/>
      <c r="RSW32"/>
      <c r="RSX32"/>
      <c r="RSY32"/>
      <c r="RSZ32"/>
      <c r="RTA32"/>
      <c r="RTB32"/>
      <c r="RTC32"/>
      <c r="RTD32"/>
      <c r="RTE32"/>
      <c r="RTF32"/>
      <c r="RTG32"/>
      <c r="RTH32"/>
      <c r="RTI32"/>
      <c r="RTJ32"/>
      <c r="RTK32"/>
      <c r="RTL32"/>
      <c r="RTM32"/>
      <c r="RTN32"/>
      <c r="RTO32"/>
      <c r="RTP32"/>
      <c r="RTQ32"/>
      <c r="RTR32"/>
      <c r="RTS32"/>
      <c r="RTT32"/>
      <c r="RTU32"/>
      <c r="RTV32"/>
      <c r="RTW32"/>
      <c r="RTX32"/>
      <c r="RTY32"/>
      <c r="RTZ32"/>
      <c r="RUA32"/>
      <c r="RUB32"/>
      <c r="RUC32"/>
      <c r="RUD32"/>
      <c r="RUE32"/>
      <c r="RUF32"/>
      <c r="RUG32"/>
      <c r="RUH32"/>
      <c r="RUI32"/>
      <c r="RUJ32"/>
      <c r="RUK32"/>
      <c r="RUL32"/>
      <c r="RUM32"/>
      <c r="RUN32"/>
      <c r="RUO32"/>
      <c r="RUP32"/>
      <c r="RUQ32"/>
      <c r="RUR32"/>
      <c r="RUS32"/>
      <c r="RUT32"/>
      <c r="RUU32"/>
      <c r="RUV32"/>
      <c r="RUW32"/>
      <c r="RUX32"/>
      <c r="RUY32"/>
      <c r="RUZ32"/>
      <c r="RVA32"/>
      <c r="RVB32"/>
      <c r="RVC32"/>
      <c r="RVD32"/>
      <c r="RVE32"/>
      <c r="RVF32"/>
      <c r="RVG32"/>
      <c r="RVH32"/>
      <c r="RVI32"/>
      <c r="RVJ32"/>
      <c r="RVK32"/>
      <c r="RVL32"/>
      <c r="RVM32"/>
      <c r="RVN32"/>
      <c r="RVO32"/>
      <c r="RVP32"/>
      <c r="RVQ32"/>
      <c r="RVR32"/>
      <c r="RVS32"/>
      <c r="RVT32"/>
      <c r="RVU32"/>
      <c r="RVV32"/>
      <c r="RVW32"/>
      <c r="RVX32"/>
      <c r="RVY32"/>
      <c r="RVZ32"/>
      <c r="RWA32"/>
      <c r="RWB32"/>
      <c r="RWC32"/>
      <c r="RWD32"/>
      <c r="RWE32"/>
      <c r="RWF32"/>
      <c r="RWG32"/>
      <c r="RWH32"/>
      <c r="RWI32"/>
      <c r="RWJ32"/>
      <c r="RWK32"/>
      <c r="RWL32"/>
      <c r="RWM32"/>
      <c r="RWN32"/>
      <c r="RWO32"/>
      <c r="RWP32"/>
      <c r="RWQ32"/>
      <c r="RWR32"/>
      <c r="RWS32"/>
      <c r="RWT32"/>
      <c r="RWU32"/>
      <c r="RWV32"/>
      <c r="RWW32"/>
      <c r="RWX32"/>
      <c r="RWY32"/>
      <c r="RWZ32"/>
      <c r="RXA32"/>
      <c r="RXB32"/>
      <c r="RXC32"/>
      <c r="RXD32"/>
      <c r="RXE32"/>
      <c r="RXF32"/>
      <c r="RXG32"/>
      <c r="RXH32"/>
      <c r="RXI32"/>
      <c r="RXJ32"/>
      <c r="RXK32"/>
      <c r="RXL32"/>
      <c r="RXM32"/>
      <c r="RXN32"/>
      <c r="RXO32"/>
      <c r="RXP32"/>
      <c r="RXQ32"/>
      <c r="RXR32"/>
      <c r="RXS32"/>
      <c r="RXT32"/>
      <c r="RXU32"/>
      <c r="RXV32"/>
      <c r="RXW32"/>
      <c r="RXX32"/>
      <c r="RXY32"/>
      <c r="RXZ32"/>
      <c r="RYA32"/>
      <c r="RYB32"/>
      <c r="RYC32"/>
      <c r="RYD32"/>
      <c r="RYE32"/>
      <c r="RYF32"/>
      <c r="RYG32"/>
      <c r="RYH32"/>
      <c r="RYI32"/>
      <c r="RYJ32"/>
      <c r="RYK32"/>
      <c r="RYL32"/>
      <c r="RYM32"/>
      <c r="RYN32"/>
      <c r="RYO32"/>
      <c r="RYP32"/>
      <c r="RYQ32"/>
      <c r="RYR32"/>
      <c r="RYS32"/>
      <c r="RYT32"/>
      <c r="RYU32"/>
      <c r="RYV32"/>
      <c r="RYW32"/>
      <c r="RYX32"/>
      <c r="RYY32"/>
      <c r="RYZ32"/>
      <c r="RZA32"/>
      <c r="RZB32"/>
      <c r="RZC32"/>
      <c r="RZD32"/>
      <c r="RZE32"/>
      <c r="RZF32"/>
      <c r="RZG32"/>
      <c r="RZH32"/>
      <c r="RZI32"/>
      <c r="RZJ32"/>
      <c r="RZK32"/>
      <c r="RZL32"/>
      <c r="RZM32"/>
      <c r="RZN32"/>
      <c r="RZO32"/>
      <c r="RZP32"/>
      <c r="RZQ32"/>
      <c r="RZR32"/>
      <c r="RZS32"/>
      <c r="RZT32"/>
      <c r="RZU32"/>
      <c r="RZV32"/>
      <c r="RZW32"/>
      <c r="RZX32"/>
      <c r="RZY32"/>
      <c r="RZZ32"/>
      <c r="SAA32"/>
      <c r="SAB32"/>
      <c r="SAC32"/>
      <c r="SAD32"/>
      <c r="SAE32"/>
      <c r="SAF32"/>
      <c r="SAG32"/>
      <c r="SAH32"/>
      <c r="SAI32"/>
      <c r="SAJ32"/>
      <c r="SAK32"/>
      <c r="SAL32"/>
      <c r="SAM32"/>
      <c r="SAN32"/>
      <c r="SAO32"/>
      <c r="SAP32"/>
      <c r="SAQ32"/>
      <c r="SAR32"/>
      <c r="SAS32"/>
      <c r="SAT32"/>
      <c r="SAU32"/>
      <c r="SAV32"/>
      <c r="SAW32"/>
      <c r="SAX32"/>
      <c r="SAY32"/>
      <c r="SAZ32"/>
      <c r="SBA32"/>
      <c r="SBB32"/>
      <c r="SBC32"/>
      <c r="SBD32"/>
      <c r="SBE32"/>
      <c r="SBF32"/>
      <c r="SBG32"/>
      <c r="SBH32"/>
      <c r="SBI32"/>
      <c r="SBJ32"/>
      <c r="SBK32"/>
      <c r="SBL32"/>
      <c r="SBM32"/>
      <c r="SBN32"/>
      <c r="SBO32"/>
      <c r="SBP32"/>
      <c r="SBQ32"/>
      <c r="SBR32"/>
      <c r="SBS32"/>
      <c r="SBT32"/>
      <c r="SBU32"/>
      <c r="SBV32"/>
      <c r="SBW32"/>
      <c r="SBX32"/>
      <c r="SBY32"/>
      <c r="SBZ32"/>
      <c r="SCA32"/>
      <c r="SCB32"/>
      <c r="SCC32"/>
      <c r="SCD32"/>
      <c r="SCE32"/>
      <c r="SCF32"/>
      <c r="SCG32"/>
      <c r="SCH32"/>
      <c r="SCI32"/>
      <c r="SCJ32"/>
      <c r="SCK32"/>
      <c r="SCL32"/>
      <c r="SCM32"/>
      <c r="SCN32"/>
      <c r="SCO32"/>
      <c r="SCP32"/>
      <c r="SCQ32"/>
      <c r="SCR32"/>
      <c r="SCS32"/>
      <c r="SCT32"/>
      <c r="SCU32"/>
      <c r="SCV32"/>
      <c r="SCW32"/>
      <c r="SCX32"/>
      <c r="SCY32"/>
      <c r="SCZ32"/>
      <c r="SDA32"/>
      <c r="SDB32"/>
      <c r="SDC32"/>
      <c r="SDD32"/>
      <c r="SDE32"/>
      <c r="SDF32"/>
      <c r="SDG32"/>
      <c r="SDH32"/>
      <c r="SDI32"/>
      <c r="SDJ32"/>
      <c r="SDK32"/>
      <c r="SDL32"/>
      <c r="SDM32"/>
      <c r="SDN32"/>
      <c r="SDO32"/>
      <c r="SDP32"/>
      <c r="SDQ32"/>
      <c r="SDR32"/>
      <c r="SDS32"/>
      <c r="SDT32"/>
      <c r="SDU32"/>
      <c r="SDV32"/>
      <c r="SDW32"/>
      <c r="SDX32"/>
      <c r="SDY32"/>
      <c r="SDZ32"/>
      <c r="SEA32"/>
      <c r="SEB32"/>
      <c r="SEC32"/>
      <c r="SED32"/>
      <c r="SEE32"/>
      <c r="SEF32"/>
      <c r="SEG32"/>
      <c r="SEH32"/>
      <c r="SEI32"/>
      <c r="SEJ32"/>
      <c r="SEK32"/>
      <c r="SEL32"/>
      <c r="SEM32"/>
      <c r="SEN32"/>
      <c r="SEO32"/>
      <c r="SEP32"/>
      <c r="SEQ32"/>
      <c r="SER32"/>
      <c r="SES32"/>
      <c r="SET32"/>
      <c r="SEU32"/>
      <c r="SEV32"/>
      <c r="SEW32"/>
      <c r="SEX32"/>
      <c r="SEY32"/>
      <c r="SEZ32"/>
      <c r="SFA32"/>
      <c r="SFB32"/>
      <c r="SFC32"/>
      <c r="SFD32"/>
      <c r="SFE32"/>
      <c r="SFF32"/>
      <c r="SFG32"/>
      <c r="SFH32"/>
      <c r="SFI32"/>
      <c r="SFJ32"/>
      <c r="SFK32"/>
      <c r="SFL32"/>
      <c r="SFM32"/>
      <c r="SFN32"/>
      <c r="SFO32"/>
      <c r="SFP32"/>
      <c r="SFQ32"/>
      <c r="SFR32"/>
      <c r="SFS32"/>
      <c r="SFT32"/>
      <c r="SFU32"/>
      <c r="SFV32"/>
      <c r="SFW32"/>
      <c r="SFX32"/>
      <c r="SFY32"/>
      <c r="SFZ32"/>
      <c r="SGA32"/>
      <c r="SGB32"/>
      <c r="SGC32"/>
      <c r="SGD32"/>
      <c r="SGE32"/>
      <c r="SGF32"/>
      <c r="SGG32"/>
      <c r="SGH32"/>
      <c r="SGI32"/>
      <c r="SGJ32"/>
      <c r="SGK32"/>
      <c r="SGL32"/>
      <c r="SGM32"/>
      <c r="SGN32"/>
      <c r="SGO32"/>
      <c r="SGP32"/>
      <c r="SGQ32"/>
      <c r="SGR32"/>
      <c r="SGS32"/>
      <c r="SGT32"/>
      <c r="SGU32"/>
      <c r="SGV32"/>
      <c r="SGW32"/>
      <c r="SGX32"/>
      <c r="SGY32"/>
      <c r="SGZ32"/>
      <c r="SHA32"/>
      <c r="SHB32"/>
      <c r="SHC32"/>
      <c r="SHD32"/>
      <c r="SHE32"/>
      <c r="SHF32"/>
      <c r="SHG32"/>
      <c r="SHH32"/>
      <c r="SHI32"/>
      <c r="SHJ32"/>
      <c r="SHK32"/>
      <c r="SHL32"/>
      <c r="SHM32"/>
      <c r="SHN32"/>
      <c r="SHO32"/>
      <c r="SHP32"/>
      <c r="SHQ32"/>
      <c r="SHR32"/>
      <c r="SHS32"/>
      <c r="SHT32"/>
      <c r="SHU32"/>
      <c r="SHV32"/>
      <c r="SHW32"/>
      <c r="SHX32"/>
      <c r="SHY32"/>
      <c r="SHZ32"/>
      <c r="SIA32"/>
      <c r="SIB32"/>
      <c r="SIC32"/>
      <c r="SID32"/>
      <c r="SIE32"/>
      <c r="SIF32"/>
      <c r="SIG32"/>
      <c r="SIH32"/>
      <c r="SII32"/>
      <c r="SIJ32"/>
      <c r="SIK32"/>
      <c r="SIL32"/>
      <c r="SIM32"/>
      <c r="SIN32"/>
      <c r="SIO32"/>
      <c r="SIP32"/>
      <c r="SIQ32"/>
      <c r="SIR32"/>
      <c r="SIS32"/>
      <c r="SIT32"/>
      <c r="SIU32"/>
      <c r="SIV32"/>
      <c r="SIW32"/>
      <c r="SIX32"/>
      <c r="SIY32"/>
      <c r="SIZ32"/>
      <c r="SJA32"/>
      <c r="SJB32"/>
      <c r="SJC32"/>
      <c r="SJD32"/>
      <c r="SJE32"/>
      <c r="SJF32"/>
      <c r="SJG32"/>
      <c r="SJH32"/>
      <c r="SJI32"/>
      <c r="SJJ32"/>
      <c r="SJK32"/>
      <c r="SJL32"/>
      <c r="SJM32"/>
      <c r="SJN32"/>
      <c r="SJO32"/>
      <c r="SJP32"/>
      <c r="SJQ32"/>
      <c r="SJR32"/>
      <c r="SJS32"/>
      <c r="SJT32"/>
      <c r="SJU32"/>
      <c r="SJV32"/>
      <c r="SJW32"/>
      <c r="SJX32"/>
      <c r="SJY32"/>
      <c r="SJZ32"/>
      <c r="SKA32"/>
      <c r="SKB32"/>
      <c r="SKC32"/>
      <c r="SKD32"/>
      <c r="SKE32"/>
      <c r="SKF32"/>
      <c r="SKG32"/>
      <c r="SKH32"/>
      <c r="SKI32"/>
      <c r="SKJ32"/>
      <c r="SKK32"/>
      <c r="SKL32"/>
      <c r="SKM32"/>
      <c r="SKN32"/>
      <c r="SKO32"/>
      <c r="SKP32"/>
      <c r="SKQ32"/>
      <c r="SKR32"/>
      <c r="SKS32"/>
      <c r="SKT32"/>
      <c r="SKU32"/>
      <c r="SKV32"/>
      <c r="SKW32"/>
      <c r="SKX32"/>
      <c r="SKY32"/>
      <c r="SKZ32"/>
      <c r="SLA32"/>
      <c r="SLB32"/>
      <c r="SLC32"/>
      <c r="SLD32"/>
      <c r="SLE32"/>
      <c r="SLF32"/>
      <c r="SLG32"/>
      <c r="SLH32"/>
      <c r="SLI32"/>
      <c r="SLJ32"/>
      <c r="SLK32"/>
      <c r="SLL32"/>
      <c r="SLM32"/>
      <c r="SLN32"/>
      <c r="SLO32"/>
      <c r="SLP32"/>
      <c r="SLQ32"/>
      <c r="SLR32"/>
      <c r="SLS32"/>
      <c r="SLT32"/>
      <c r="SLU32"/>
      <c r="SLV32"/>
      <c r="SLW32"/>
      <c r="SLX32"/>
      <c r="SLY32"/>
      <c r="SLZ32"/>
      <c r="SMA32"/>
      <c r="SMB32"/>
      <c r="SMC32"/>
      <c r="SMD32"/>
      <c r="SME32"/>
      <c r="SMF32"/>
      <c r="SMG32"/>
      <c r="SMH32"/>
      <c r="SMI32"/>
      <c r="SMJ32"/>
      <c r="SMK32"/>
      <c r="SML32"/>
      <c r="SMM32"/>
      <c r="SMN32"/>
      <c r="SMO32"/>
      <c r="SMP32"/>
      <c r="SMQ32"/>
      <c r="SMR32"/>
      <c r="SMS32"/>
      <c r="SMT32"/>
      <c r="SMU32"/>
      <c r="SMV32"/>
      <c r="SMW32"/>
      <c r="SMX32"/>
      <c r="SMY32"/>
      <c r="SMZ32"/>
      <c r="SNA32"/>
      <c r="SNB32"/>
      <c r="SNC32"/>
      <c r="SND32"/>
      <c r="SNE32"/>
      <c r="SNF32"/>
      <c r="SNG32"/>
      <c r="SNH32"/>
      <c r="SNI32"/>
      <c r="SNJ32"/>
      <c r="SNK32"/>
      <c r="SNL32"/>
      <c r="SNM32"/>
      <c r="SNN32"/>
      <c r="SNO32"/>
      <c r="SNP32"/>
      <c r="SNQ32"/>
      <c r="SNR32"/>
      <c r="SNS32"/>
      <c r="SNT32"/>
      <c r="SNU32"/>
      <c r="SNV32"/>
      <c r="SNW32"/>
      <c r="SNX32"/>
      <c r="SNY32"/>
      <c r="SNZ32"/>
      <c r="SOA32"/>
      <c r="SOB32"/>
      <c r="SOC32"/>
      <c r="SOD32"/>
      <c r="SOE32"/>
      <c r="SOF32"/>
      <c r="SOG32"/>
      <c r="SOH32"/>
      <c r="SOI32"/>
      <c r="SOJ32"/>
      <c r="SOK32"/>
      <c r="SOL32"/>
      <c r="SOM32"/>
      <c r="SON32"/>
      <c r="SOO32"/>
      <c r="SOP32"/>
      <c r="SOQ32"/>
      <c r="SOR32"/>
      <c r="SOS32"/>
      <c r="SOT32"/>
      <c r="SOU32"/>
      <c r="SOV32"/>
      <c r="SOW32"/>
      <c r="SOX32"/>
      <c r="SOY32"/>
      <c r="SOZ32"/>
      <c r="SPA32"/>
      <c r="SPB32"/>
      <c r="SPC32"/>
      <c r="SPD32"/>
      <c r="SPE32"/>
      <c r="SPF32"/>
      <c r="SPG32"/>
      <c r="SPH32"/>
      <c r="SPI32"/>
      <c r="SPJ32"/>
      <c r="SPK32"/>
      <c r="SPL32"/>
      <c r="SPM32"/>
      <c r="SPN32"/>
      <c r="SPO32"/>
      <c r="SPP32"/>
      <c r="SPQ32"/>
      <c r="SPR32"/>
      <c r="SPS32"/>
      <c r="SPT32"/>
      <c r="SPU32"/>
      <c r="SPV32"/>
      <c r="SPW32"/>
      <c r="SPX32"/>
      <c r="SPY32"/>
      <c r="SPZ32"/>
      <c r="SQA32"/>
      <c r="SQB32"/>
      <c r="SQC32"/>
      <c r="SQD32"/>
      <c r="SQE32"/>
      <c r="SQF32"/>
      <c r="SQG32"/>
      <c r="SQH32"/>
      <c r="SQI32"/>
      <c r="SQJ32"/>
      <c r="SQK32"/>
      <c r="SQL32"/>
      <c r="SQM32"/>
      <c r="SQN32"/>
      <c r="SQO32"/>
      <c r="SQP32"/>
      <c r="SQQ32"/>
      <c r="SQR32"/>
      <c r="SQS32"/>
      <c r="SQT32"/>
      <c r="SQU32"/>
      <c r="SQV32"/>
      <c r="SQW32"/>
      <c r="SQX32"/>
      <c r="SQY32"/>
      <c r="SQZ32"/>
      <c r="SRA32"/>
      <c r="SRB32"/>
      <c r="SRC32"/>
      <c r="SRD32"/>
      <c r="SRE32"/>
      <c r="SRF32"/>
      <c r="SRG32"/>
      <c r="SRH32"/>
      <c r="SRI32"/>
      <c r="SRJ32"/>
      <c r="SRK32"/>
      <c r="SRL32"/>
      <c r="SRM32"/>
      <c r="SRN32"/>
      <c r="SRO32"/>
      <c r="SRP32"/>
      <c r="SRQ32"/>
      <c r="SRR32"/>
      <c r="SRS32"/>
      <c r="SRT32"/>
      <c r="SRU32"/>
      <c r="SRV32"/>
      <c r="SRW32"/>
      <c r="SRX32"/>
      <c r="SRY32"/>
      <c r="SRZ32"/>
      <c r="SSA32"/>
      <c r="SSB32"/>
      <c r="SSC32"/>
      <c r="SSD32"/>
      <c r="SSE32"/>
      <c r="SSF32"/>
      <c r="SSG32"/>
      <c r="SSH32"/>
      <c r="SSI32"/>
      <c r="SSJ32"/>
      <c r="SSK32"/>
      <c r="SSL32"/>
      <c r="SSM32"/>
      <c r="SSN32"/>
      <c r="SSO32"/>
      <c r="SSP32"/>
      <c r="SSQ32"/>
      <c r="SSR32"/>
      <c r="SSS32"/>
      <c r="SST32"/>
      <c r="SSU32"/>
      <c r="SSV32"/>
      <c r="SSW32"/>
      <c r="SSX32"/>
      <c r="SSY32"/>
      <c r="SSZ32"/>
      <c r="STA32"/>
      <c r="STB32"/>
      <c r="STC32"/>
      <c r="STD32"/>
      <c r="STE32"/>
      <c r="STF32"/>
      <c r="STG32"/>
      <c r="STH32"/>
      <c r="STI32"/>
      <c r="STJ32"/>
      <c r="STK32"/>
      <c r="STL32"/>
      <c r="STM32"/>
      <c r="STN32"/>
      <c r="STO32"/>
      <c r="STP32"/>
      <c r="STQ32"/>
      <c r="STR32"/>
      <c r="STS32"/>
      <c r="STT32"/>
      <c r="STU32"/>
      <c r="STV32"/>
      <c r="STW32"/>
      <c r="STX32"/>
      <c r="STY32"/>
      <c r="STZ32"/>
      <c r="SUA32"/>
      <c r="SUB32"/>
      <c r="SUC32"/>
      <c r="SUD32"/>
      <c r="SUE32"/>
      <c r="SUF32"/>
      <c r="SUG32"/>
      <c r="SUH32"/>
      <c r="SUI32"/>
      <c r="SUJ32"/>
      <c r="SUK32"/>
      <c r="SUL32"/>
      <c r="SUM32"/>
      <c r="SUN32"/>
      <c r="SUO32"/>
      <c r="SUP32"/>
      <c r="SUQ32"/>
      <c r="SUR32"/>
      <c r="SUS32"/>
      <c r="SUT32"/>
      <c r="SUU32"/>
      <c r="SUV32"/>
      <c r="SUW32"/>
      <c r="SUX32"/>
      <c r="SUY32"/>
      <c r="SUZ32"/>
      <c r="SVA32"/>
      <c r="SVB32"/>
      <c r="SVC32"/>
      <c r="SVD32"/>
      <c r="SVE32"/>
      <c r="SVF32"/>
      <c r="SVG32"/>
      <c r="SVH32"/>
      <c r="SVI32"/>
      <c r="SVJ32"/>
      <c r="SVK32"/>
      <c r="SVL32"/>
      <c r="SVM32"/>
      <c r="SVN32"/>
      <c r="SVO32"/>
      <c r="SVP32"/>
      <c r="SVQ32"/>
      <c r="SVR32"/>
      <c r="SVS32"/>
      <c r="SVT32"/>
      <c r="SVU32"/>
      <c r="SVV32"/>
      <c r="SVW32"/>
      <c r="SVX32"/>
      <c r="SVY32"/>
      <c r="SVZ32"/>
      <c r="SWA32"/>
      <c r="SWB32"/>
      <c r="SWC32"/>
      <c r="SWD32"/>
      <c r="SWE32"/>
      <c r="SWF32"/>
      <c r="SWG32"/>
      <c r="SWH32"/>
      <c r="SWI32"/>
      <c r="SWJ32"/>
      <c r="SWK32"/>
      <c r="SWL32"/>
      <c r="SWM32"/>
      <c r="SWN32"/>
      <c r="SWO32"/>
      <c r="SWP32"/>
      <c r="SWQ32"/>
      <c r="SWR32"/>
      <c r="SWS32"/>
      <c r="SWT32"/>
      <c r="SWU32"/>
      <c r="SWV32"/>
      <c r="SWW32"/>
      <c r="SWX32"/>
      <c r="SWY32"/>
      <c r="SWZ32"/>
      <c r="SXA32"/>
      <c r="SXB32"/>
      <c r="SXC32"/>
      <c r="SXD32"/>
      <c r="SXE32"/>
      <c r="SXF32"/>
      <c r="SXG32"/>
      <c r="SXH32"/>
      <c r="SXI32"/>
      <c r="SXJ32"/>
      <c r="SXK32"/>
      <c r="SXL32"/>
      <c r="SXM32"/>
      <c r="SXN32"/>
      <c r="SXO32"/>
      <c r="SXP32"/>
      <c r="SXQ32"/>
      <c r="SXR32"/>
      <c r="SXS32"/>
      <c r="SXT32"/>
      <c r="SXU32"/>
      <c r="SXV32"/>
      <c r="SXW32"/>
      <c r="SXX32"/>
      <c r="SXY32"/>
      <c r="SXZ32"/>
      <c r="SYA32"/>
      <c r="SYB32"/>
      <c r="SYC32"/>
      <c r="SYD32"/>
      <c r="SYE32"/>
      <c r="SYF32"/>
      <c r="SYG32"/>
      <c r="SYH32"/>
      <c r="SYI32"/>
      <c r="SYJ32"/>
      <c r="SYK32"/>
      <c r="SYL32"/>
      <c r="SYM32"/>
      <c r="SYN32"/>
      <c r="SYO32"/>
      <c r="SYP32"/>
      <c r="SYQ32"/>
      <c r="SYR32"/>
      <c r="SYS32"/>
      <c r="SYT32"/>
      <c r="SYU32"/>
      <c r="SYV32"/>
      <c r="SYW32"/>
      <c r="SYX32"/>
      <c r="SYY32"/>
      <c r="SYZ32"/>
      <c r="SZA32"/>
      <c r="SZB32"/>
      <c r="SZC32"/>
      <c r="SZD32"/>
      <c r="SZE32"/>
      <c r="SZF32"/>
      <c r="SZG32"/>
      <c r="SZH32"/>
      <c r="SZI32"/>
      <c r="SZJ32"/>
      <c r="SZK32"/>
      <c r="SZL32"/>
      <c r="SZM32"/>
      <c r="SZN32"/>
      <c r="SZO32"/>
      <c r="SZP32"/>
      <c r="SZQ32"/>
      <c r="SZR32"/>
      <c r="SZS32"/>
      <c r="SZT32"/>
      <c r="SZU32"/>
      <c r="SZV32"/>
      <c r="SZW32"/>
      <c r="SZX32"/>
      <c r="SZY32"/>
      <c r="SZZ32"/>
      <c r="TAA32"/>
      <c r="TAB32"/>
      <c r="TAC32"/>
      <c r="TAD32"/>
      <c r="TAE32"/>
      <c r="TAF32"/>
      <c r="TAG32"/>
      <c r="TAH32"/>
      <c r="TAI32"/>
      <c r="TAJ32"/>
      <c r="TAK32"/>
      <c r="TAL32"/>
      <c r="TAM32"/>
      <c r="TAN32"/>
      <c r="TAO32"/>
      <c r="TAP32"/>
      <c r="TAQ32"/>
      <c r="TAR32"/>
      <c r="TAS32"/>
      <c r="TAT32"/>
      <c r="TAU32"/>
      <c r="TAV32"/>
      <c r="TAW32"/>
      <c r="TAX32"/>
      <c r="TAY32"/>
      <c r="TAZ32"/>
      <c r="TBA32"/>
      <c r="TBB32"/>
      <c r="TBC32"/>
      <c r="TBD32"/>
      <c r="TBE32"/>
      <c r="TBF32"/>
      <c r="TBG32"/>
      <c r="TBH32"/>
      <c r="TBI32"/>
      <c r="TBJ32"/>
      <c r="TBK32"/>
      <c r="TBL32"/>
      <c r="TBM32"/>
      <c r="TBN32"/>
      <c r="TBO32"/>
      <c r="TBP32"/>
      <c r="TBQ32"/>
      <c r="TBR32"/>
      <c r="TBS32"/>
      <c r="TBT32"/>
      <c r="TBU32"/>
      <c r="TBV32"/>
      <c r="TBW32"/>
      <c r="TBX32"/>
      <c r="TBY32"/>
      <c r="TBZ32"/>
      <c r="TCA32"/>
      <c r="TCB32"/>
      <c r="TCC32"/>
      <c r="TCD32"/>
      <c r="TCE32"/>
      <c r="TCF32"/>
      <c r="TCG32"/>
      <c r="TCH32"/>
      <c r="TCI32"/>
      <c r="TCJ32"/>
      <c r="TCK32"/>
      <c r="TCL32"/>
      <c r="TCM32"/>
      <c r="TCN32"/>
      <c r="TCO32"/>
      <c r="TCP32"/>
      <c r="TCQ32"/>
      <c r="TCR32"/>
      <c r="TCS32"/>
      <c r="TCT32"/>
      <c r="TCU32"/>
      <c r="TCV32"/>
      <c r="TCW32"/>
      <c r="TCX32"/>
      <c r="TCY32"/>
      <c r="TCZ32"/>
      <c r="TDA32"/>
      <c r="TDB32"/>
      <c r="TDC32"/>
      <c r="TDD32"/>
      <c r="TDE32"/>
      <c r="TDF32"/>
      <c r="TDG32"/>
      <c r="TDH32"/>
      <c r="TDI32"/>
      <c r="TDJ32"/>
      <c r="TDK32"/>
      <c r="TDL32"/>
      <c r="TDM32"/>
      <c r="TDN32"/>
      <c r="TDO32"/>
      <c r="TDP32"/>
      <c r="TDQ32"/>
      <c r="TDR32"/>
      <c r="TDS32"/>
      <c r="TDT32"/>
      <c r="TDU32"/>
      <c r="TDV32"/>
      <c r="TDW32"/>
      <c r="TDX32"/>
      <c r="TDY32"/>
      <c r="TDZ32"/>
      <c r="TEA32"/>
      <c r="TEB32"/>
      <c r="TEC32"/>
      <c r="TED32"/>
      <c r="TEE32"/>
      <c r="TEF32"/>
      <c r="TEG32"/>
      <c r="TEH32"/>
      <c r="TEI32"/>
      <c r="TEJ32"/>
      <c r="TEK32"/>
      <c r="TEL32"/>
      <c r="TEM32"/>
      <c r="TEN32"/>
      <c r="TEO32"/>
      <c r="TEP32"/>
      <c r="TEQ32"/>
      <c r="TER32"/>
      <c r="TES32"/>
      <c r="TET32"/>
      <c r="TEU32"/>
      <c r="TEV32"/>
      <c r="TEW32"/>
      <c r="TEX32"/>
      <c r="TEY32"/>
      <c r="TEZ32"/>
      <c r="TFA32"/>
      <c r="TFB32"/>
      <c r="TFC32"/>
      <c r="TFD32"/>
      <c r="TFE32"/>
      <c r="TFF32"/>
      <c r="TFG32"/>
      <c r="TFH32"/>
      <c r="TFI32"/>
      <c r="TFJ32"/>
      <c r="TFK32"/>
      <c r="TFL32"/>
      <c r="TFM32"/>
      <c r="TFN32"/>
      <c r="TFO32"/>
      <c r="TFP32"/>
      <c r="TFQ32"/>
      <c r="TFR32"/>
      <c r="TFS32"/>
      <c r="TFT32"/>
      <c r="TFU32"/>
      <c r="TFV32"/>
      <c r="TFW32"/>
      <c r="TFX32"/>
      <c r="TFY32"/>
      <c r="TFZ32"/>
      <c r="TGA32"/>
      <c r="TGB32"/>
      <c r="TGC32"/>
      <c r="TGD32"/>
      <c r="TGE32"/>
      <c r="TGF32"/>
      <c r="TGG32"/>
      <c r="TGH32"/>
      <c r="TGI32"/>
      <c r="TGJ32"/>
      <c r="TGK32"/>
      <c r="TGL32"/>
      <c r="TGM32"/>
      <c r="TGN32"/>
      <c r="TGO32"/>
      <c r="TGP32"/>
      <c r="TGQ32"/>
      <c r="TGR32"/>
      <c r="TGS32"/>
      <c r="TGT32"/>
      <c r="TGU32"/>
      <c r="TGV32"/>
      <c r="TGW32"/>
      <c r="TGX32"/>
      <c r="TGY32"/>
      <c r="TGZ32"/>
      <c r="THA32"/>
      <c r="THB32"/>
      <c r="THC32"/>
      <c r="THD32"/>
      <c r="THE32"/>
      <c r="THF32"/>
      <c r="THG32"/>
      <c r="THH32"/>
      <c r="THI32"/>
      <c r="THJ32"/>
      <c r="THK32"/>
      <c r="THL32"/>
      <c r="THM32"/>
      <c r="THN32"/>
      <c r="THO32"/>
      <c r="THP32"/>
      <c r="THQ32"/>
      <c r="THR32"/>
      <c r="THS32"/>
      <c r="THT32"/>
      <c r="THU32"/>
      <c r="THV32"/>
      <c r="THW32"/>
      <c r="THX32"/>
      <c r="THY32"/>
      <c r="THZ32"/>
      <c r="TIA32"/>
      <c r="TIB32"/>
      <c r="TIC32"/>
      <c r="TID32"/>
      <c r="TIE32"/>
      <c r="TIF32"/>
      <c r="TIG32"/>
      <c r="TIH32"/>
      <c r="TII32"/>
      <c r="TIJ32"/>
      <c r="TIK32"/>
      <c r="TIL32"/>
      <c r="TIM32"/>
      <c r="TIN32"/>
      <c r="TIO32"/>
      <c r="TIP32"/>
      <c r="TIQ32"/>
      <c r="TIR32"/>
      <c r="TIS32"/>
      <c r="TIT32"/>
      <c r="TIU32"/>
      <c r="TIV32"/>
      <c r="TIW32"/>
      <c r="TIX32"/>
      <c r="TIY32"/>
      <c r="TIZ32"/>
      <c r="TJA32"/>
      <c r="TJB32"/>
      <c r="TJC32"/>
      <c r="TJD32"/>
      <c r="TJE32"/>
      <c r="TJF32"/>
      <c r="TJG32"/>
      <c r="TJH32"/>
      <c r="TJI32"/>
      <c r="TJJ32"/>
      <c r="TJK32"/>
      <c r="TJL32"/>
      <c r="TJM32"/>
      <c r="TJN32"/>
      <c r="TJO32"/>
      <c r="TJP32"/>
      <c r="TJQ32"/>
      <c r="TJR32"/>
      <c r="TJS32"/>
      <c r="TJT32"/>
      <c r="TJU32"/>
      <c r="TJV32"/>
      <c r="TJW32"/>
      <c r="TJX32"/>
      <c r="TJY32"/>
      <c r="TJZ32"/>
      <c r="TKA32"/>
      <c r="TKB32"/>
      <c r="TKC32"/>
      <c r="TKD32"/>
      <c r="TKE32"/>
      <c r="TKF32"/>
      <c r="TKG32"/>
      <c r="TKH32"/>
      <c r="TKI32"/>
      <c r="TKJ32"/>
      <c r="TKK32"/>
      <c r="TKL32"/>
      <c r="TKM32"/>
      <c r="TKN32"/>
      <c r="TKO32"/>
      <c r="TKP32"/>
      <c r="TKQ32"/>
      <c r="TKR32"/>
      <c r="TKS32"/>
      <c r="TKT32"/>
      <c r="TKU32"/>
      <c r="TKV32"/>
      <c r="TKW32"/>
      <c r="TKX32"/>
      <c r="TKY32"/>
      <c r="TKZ32"/>
      <c r="TLA32"/>
      <c r="TLB32"/>
      <c r="TLC32"/>
      <c r="TLD32"/>
      <c r="TLE32"/>
      <c r="TLF32"/>
      <c r="TLG32"/>
      <c r="TLH32"/>
      <c r="TLI32"/>
      <c r="TLJ32"/>
      <c r="TLK32"/>
      <c r="TLL32"/>
      <c r="TLM32"/>
      <c r="TLN32"/>
      <c r="TLO32"/>
      <c r="TLP32"/>
      <c r="TLQ32"/>
      <c r="TLR32"/>
      <c r="TLS32"/>
      <c r="TLT32"/>
      <c r="TLU32"/>
      <c r="TLV32"/>
      <c r="TLW32"/>
      <c r="TLX32"/>
      <c r="TLY32"/>
      <c r="TLZ32"/>
      <c r="TMA32"/>
      <c r="TMB32"/>
      <c r="TMC32"/>
      <c r="TMD32"/>
      <c r="TME32"/>
      <c r="TMF32"/>
      <c r="TMG32"/>
      <c r="TMH32"/>
      <c r="TMI32"/>
      <c r="TMJ32"/>
      <c r="TMK32"/>
      <c r="TML32"/>
      <c r="TMM32"/>
      <c r="TMN32"/>
      <c r="TMO32"/>
      <c r="TMP32"/>
      <c r="TMQ32"/>
      <c r="TMR32"/>
      <c r="TMS32"/>
      <c r="TMT32"/>
      <c r="TMU32"/>
      <c r="TMV32"/>
      <c r="TMW32"/>
      <c r="TMX32"/>
      <c r="TMY32"/>
      <c r="TMZ32"/>
      <c r="TNA32"/>
      <c r="TNB32"/>
      <c r="TNC32"/>
      <c r="TND32"/>
      <c r="TNE32"/>
      <c r="TNF32"/>
      <c r="TNG32"/>
      <c r="TNH32"/>
      <c r="TNI32"/>
      <c r="TNJ32"/>
      <c r="TNK32"/>
      <c r="TNL32"/>
      <c r="TNM32"/>
      <c r="TNN32"/>
      <c r="TNO32"/>
      <c r="TNP32"/>
      <c r="TNQ32"/>
      <c r="TNR32"/>
      <c r="TNS32"/>
      <c r="TNT32"/>
      <c r="TNU32"/>
      <c r="TNV32"/>
      <c r="TNW32"/>
      <c r="TNX32"/>
      <c r="TNY32"/>
      <c r="TNZ32"/>
      <c r="TOA32"/>
      <c r="TOB32"/>
      <c r="TOC32"/>
      <c r="TOD32"/>
      <c r="TOE32"/>
      <c r="TOF32"/>
      <c r="TOG32"/>
      <c r="TOH32"/>
      <c r="TOI32"/>
      <c r="TOJ32"/>
      <c r="TOK32"/>
      <c r="TOL32"/>
      <c r="TOM32"/>
      <c r="TON32"/>
      <c r="TOO32"/>
      <c r="TOP32"/>
      <c r="TOQ32"/>
      <c r="TOR32"/>
      <c r="TOS32"/>
      <c r="TOT32"/>
      <c r="TOU32"/>
      <c r="TOV32"/>
      <c r="TOW32"/>
      <c r="TOX32"/>
      <c r="TOY32"/>
      <c r="TOZ32"/>
      <c r="TPA32"/>
      <c r="TPB32"/>
      <c r="TPC32"/>
      <c r="TPD32"/>
      <c r="TPE32"/>
      <c r="TPF32"/>
      <c r="TPG32"/>
      <c r="TPH32"/>
      <c r="TPI32"/>
      <c r="TPJ32"/>
      <c r="TPK32"/>
      <c r="TPL32"/>
      <c r="TPM32"/>
      <c r="TPN32"/>
      <c r="TPO32"/>
      <c r="TPP32"/>
      <c r="TPQ32"/>
      <c r="TPR32"/>
      <c r="TPS32"/>
      <c r="TPT32"/>
      <c r="TPU32"/>
      <c r="TPV32"/>
      <c r="TPW32"/>
      <c r="TPX32"/>
      <c r="TPY32"/>
      <c r="TPZ32"/>
      <c r="TQA32"/>
      <c r="TQB32"/>
      <c r="TQC32"/>
      <c r="TQD32"/>
      <c r="TQE32"/>
      <c r="TQF32"/>
      <c r="TQG32"/>
      <c r="TQH32"/>
      <c r="TQI32"/>
      <c r="TQJ32"/>
      <c r="TQK32"/>
      <c r="TQL32"/>
      <c r="TQM32"/>
      <c r="TQN32"/>
      <c r="TQO32"/>
      <c r="TQP32"/>
      <c r="TQQ32"/>
      <c r="TQR32"/>
      <c r="TQS32"/>
      <c r="TQT32"/>
      <c r="TQU32"/>
      <c r="TQV32"/>
      <c r="TQW32"/>
      <c r="TQX32"/>
      <c r="TQY32"/>
      <c r="TQZ32"/>
      <c r="TRA32"/>
      <c r="TRB32"/>
      <c r="TRC32"/>
      <c r="TRD32"/>
      <c r="TRE32"/>
      <c r="TRF32"/>
      <c r="TRG32"/>
      <c r="TRH32"/>
      <c r="TRI32"/>
      <c r="TRJ32"/>
      <c r="TRK32"/>
      <c r="TRL32"/>
      <c r="TRM32"/>
      <c r="TRN32"/>
      <c r="TRO32"/>
      <c r="TRP32"/>
      <c r="TRQ32"/>
      <c r="TRR32"/>
      <c r="TRS32"/>
      <c r="TRT32"/>
      <c r="TRU32"/>
      <c r="TRV32"/>
      <c r="TRW32"/>
      <c r="TRX32"/>
      <c r="TRY32"/>
      <c r="TRZ32"/>
      <c r="TSA32"/>
      <c r="TSB32"/>
      <c r="TSC32"/>
      <c r="TSD32"/>
      <c r="TSE32"/>
      <c r="TSF32"/>
      <c r="TSG32"/>
      <c r="TSH32"/>
      <c r="TSI32"/>
      <c r="TSJ32"/>
      <c r="TSK32"/>
      <c r="TSL32"/>
      <c r="TSM32"/>
      <c r="TSN32"/>
      <c r="TSO32"/>
      <c r="TSP32"/>
      <c r="TSQ32"/>
      <c r="TSR32"/>
      <c r="TSS32"/>
      <c r="TST32"/>
      <c r="TSU32"/>
      <c r="TSV32"/>
      <c r="TSW32"/>
      <c r="TSX32"/>
      <c r="TSY32"/>
      <c r="TSZ32"/>
      <c r="TTA32"/>
      <c r="TTB32"/>
      <c r="TTC32"/>
      <c r="TTD32"/>
      <c r="TTE32"/>
      <c r="TTF32"/>
      <c r="TTG32"/>
      <c r="TTH32"/>
      <c r="TTI32"/>
      <c r="TTJ32"/>
      <c r="TTK32"/>
      <c r="TTL32"/>
      <c r="TTM32"/>
      <c r="TTN32"/>
      <c r="TTO32"/>
      <c r="TTP32"/>
      <c r="TTQ32"/>
      <c r="TTR32"/>
      <c r="TTS32"/>
      <c r="TTT32"/>
      <c r="TTU32"/>
      <c r="TTV32"/>
      <c r="TTW32"/>
      <c r="TTX32"/>
      <c r="TTY32"/>
      <c r="TTZ32"/>
      <c r="TUA32"/>
      <c r="TUB32"/>
      <c r="TUC32"/>
      <c r="TUD32"/>
      <c r="TUE32"/>
      <c r="TUF32"/>
      <c r="TUG32"/>
      <c r="TUH32"/>
      <c r="TUI32"/>
      <c r="TUJ32"/>
      <c r="TUK32"/>
      <c r="TUL32"/>
      <c r="TUM32"/>
      <c r="TUN32"/>
      <c r="TUO32"/>
      <c r="TUP32"/>
      <c r="TUQ32"/>
      <c r="TUR32"/>
      <c r="TUS32"/>
      <c r="TUT32"/>
      <c r="TUU32"/>
      <c r="TUV32"/>
      <c r="TUW32"/>
      <c r="TUX32"/>
      <c r="TUY32"/>
      <c r="TUZ32"/>
      <c r="TVA32"/>
      <c r="TVB32"/>
      <c r="TVC32"/>
      <c r="TVD32"/>
      <c r="TVE32"/>
      <c r="TVF32"/>
      <c r="TVG32"/>
      <c r="TVH32"/>
      <c r="TVI32"/>
      <c r="TVJ32"/>
      <c r="TVK32"/>
      <c r="TVL32"/>
      <c r="TVM32"/>
      <c r="TVN32"/>
      <c r="TVO32"/>
      <c r="TVP32"/>
      <c r="TVQ32"/>
      <c r="TVR32"/>
      <c r="TVS32"/>
      <c r="TVT32"/>
      <c r="TVU32"/>
      <c r="TVV32"/>
      <c r="TVW32"/>
      <c r="TVX32"/>
      <c r="TVY32"/>
      <c r="TVZ32"/>
      <c r="TWA32"/>
      <c r="TWB32"/>
      <c r="TWC32"/>
      <c r="TWD32"/>
      <c r="TWE32"/>
      <c r="TWF32"/>
      <c r="TWG32"/>
      <c r="TWH32"/>
      <c r="TWI32"/>
      <c r="TWJ32"/>
      <c r="TWK32"/>
      <c r="TWL32"/>
      <c r="TWM32"/>
      <c r="TWN32"/>
      <c r="TWO32"/>
      <c r="TWP32"/>
      <c r="TWQ32"/>
      <c r="TWR32"/>
      <c r="TWS32"/>
      <c r="TWT32"/>
      <c r="TWU32"/>
      <c r="TWV32"/>
      <c r="TWW32"/>
      <c r="TWX32"/>
      <c r="TWY32"/>
      <c r="TWZ32"/>
      <c r="TXA32"/>
      <c r="TXB32"/>
      <c r="TXC32"/>
      <c r="TXD32"/>
      <c r="TXE32"/>
      <c r="TXF32"/>
      <c r="TXG32"/>
      <c r="TXH32"/>
      <c r="TXI32"/>
      <c r="TXJ32"/>
      <c r="TXK32"/>
      <c r="TXL32"/>
      <c r="TXM32"/>
      <c r="TXN32"/>
      <c r="TXO32"/>
      <c r="TXP32"/>
      <c r="TXQ32"/>
      <c r="TXR32"/>
      <c r="TXS32"/>
      <c r="TXT32"/>
      <c r="TXU32"/>
      <c r="TXV32"/>
      <c r="TXW32"/>
      <c r="TXX32"/>
      <c r="TXY32"/>
      <c r="TXZ32"/>
      <c r="TYA32"/>
      <c r="TYB32"/>
      <c r="TYC32"/>
      <c r="TYD32"/>
      <c r="TYE32"/>
      <c r="TYF32"/>
      <c r="TYG32"/>
      <c r="TYH32"/>
      <c r="TYI32"/>
      <c r="TYJ32"/>
      <c r="TYK32"/>
      <c r="TYL32"/>
      <c r="TYM32"/>
      <c r="TYN32"/>
      <c r="TYO32"/>
      <c r="TYP32"/>
      <c r="TYQ32"/>
      <c r="TYR32"/>
      <c r="TYS32"/>
      <c r="TYT32"/>
      <c r="TYU32"/>
      <c r="TYV32"/>
      <c r="TYW32"/>
      <c r="TYX32"/>
      <c r="TYY32"/>
      <c r="TYZ32"/>
      <c r="TZA32"/>
      <c r="TZB32"/>
      <c r="TZC32"/>
      <c r="TZD32"/>
      <c r="TZE32"/>
      <c r="TZF32"/>
      <c r="TZG32"/>
      <c r="TZH32"/>
      <c r="TZI32"/>
      <c r="TZJ32"/>
      <c r="TZK32"/>
      <c r="TZL32"/>
      <c r="TZM32"/>
      <c r="TZN32"/>
      <c r="TZO32"/>
      <c r="TZP32"/>
      <c r="TZQ32"/>
      <c r="TZR32"/>
      <c r="TZS32"/>
      <c r="TZT32"/>
      <c r="TZU32"/>
      <c r="TZV32"/>
      <c r="TZW32"/>
      <c r="TZX32"/>
      <c r="TZY32"/>
      <c r="TZZ32"/>
      <c r="UAA32"/>
      <c r="UAB32"/>
      <c r="UAC32"/>
      <c r="UAD32"/>
      <c r="UAE32"/>
      <c r="UAF32"/>
      <c r="UAG32"/>
      <c r="UAH32"/>
      <c r="UAI32"/>
      <c r="UAJ32"/>
      <c r="UAK32"/>
      <c r="UAL32"/>
      <c r="UAM32"/>
      <c r="UAN32"/>
      <c r="UAO32"/>
      <c r="UAP32"/>
      <c r="UAQ32"/>
      <c r="UAR32"/>
      <c r="UAS32"/>
      <c r="UAT32"/>
      <c r="UAU32"/>
      <c r="UAV32"/>
      <c r="UAW32"/>
      <c r="UAX32"/>
      <c r="UAY32"/>
      <c r="UAZ32"/>
      <c r="UBA32"/>
      <c r="UBB32"/>
      <c r="UBC32"/>
      <c r="UBD32"/>
      <c r="UBE32"/>
      <c r="UBF32"/>
      <c r="UBG32"/>
      <c r="UBH32"/>
      <c r="UBI32"/>
      <c r="UBJ32"/>
      <c r="UBK32"/>
      <c r="UBL32"/>
      <c r="UBM32"/>
      <c r="UBN32"/>
      <c r="UBO32"/>
      <c r="UBP32"/>
      <c r="UBQ32"/>
      <c r="UBR32"/>
      <c r="UBS32"/>
      <c r="UBT32"/>
      <c r="UBU32"/>
      <c r="UBV32"/>
      <c r="UBW32"/>
      <c r="UBX32"/>
      <c r="UBY32"/>
      <c r="UBZ32"/>
      <c r="UCA32"/>
      <c r="UCB32"/>
      <c r="UCC32"/>
      <c r="UCD32"/>
      <c r="UCE32"/>
      <c r="UCF32"/>
      <c r="UCG32"/>
      <c r="UCH32"/>
      <c r="UCI32"/>
      <c r="UCJ32"/>
      <c r="UCK32"/>
      <c r="UCL32"/>
      <c r="UCM32"/>
      <c r="UCN32"/>
      <c r="UCO32"/>
      <c r="UCP32"/>
      <c r="UCQ32"/>
      <c r="UCR32"/>
      <c r="UCS32"/>
      <c r="UCT32"/>
      <c r="UCU32"/>
      <c r="UCV32"/>
      <c r="UCW32"/>
      <c r="UCX32"/>
      <c r="UCY32"/>
      <c r="UCZ32"/>
      <c r="UDA32"/>
      <c r="UDB32"/>
      <c r="UDC32"/>
      <c r="UDD32"/>
      <c r="UDE32"/>
      <c r="UDF32"/>
      <c r="UDG32"/>
      <c r="UDH32"/>
      <c r="UDI32"/>
      <c r="UDJ32"/>
      <c r="UDK32"/>
      <c r="UDL32"/>
      <c r="UDM32"/>
      <c r="UDN32"/>
      <c r="UDO32"/>
      <c r="UDP32"/>
      <c r="UDQ32"/>
      <c r="UDR32"/>
      <c r="UDS32"/>
      <c r="UDT32"/>
      <c r="UDU32"/>
      <c r="UDV32"/>
      <c r="UDW32"/>
      <c r="UDX32"/>
      <c r="UDY32"/>
      <c r="UDZ32"/>
      <c r="UEA32"/>
      <c r="UEB32"/>
      <c r="UEC32"/>
      <c r="UED32"/>
      <c r="UEE32"/>
      <c r="UEF32"/>
      <c r="UEG32"/>
      <c r="UEH32"/>
      <c r="UEI32"/>
      <c r="UEJ32"/>
      <c r="UEK32"/>
      <c r="UEL32"/>
      <c r="UEM32"/>
      <c r="UEN32"/>
      <c r="UEO32"/>
      <c r="UEP32"/>
      <c r="UEQ32"/>
      <c r="UER32"/>
      <c r="UES32"/>
      <c r="UET32"/>
      <c r="UEU32"/>
      <c r="UEV32"/>
      <c r="UEW32"/>
      <c r="UEX32"/>
      <c r="UEY32"/>
      <c r="UEZ32"/>
      <c r="UFA32"/>
      <c r="UFB32"/>
      <c r="UFC32"/>
      <c r="UFD32"/>
      <c r="UFE32"/>
      <c r="UFF32"/>
      <c r="UFG32"/>
      <c r="UFH32"/>
      <c r="UFI32"/>
      <c r="UFJ32"/>
      <c r="UFK32"/>
      <c r="UFL32"/>
      <c r="UFM32"/>
      <c r="UFN32"/>
      <c r="UFO32"/>
      <c r="UFP32"/>
      <c r="UFQ32"/>
      <c r="UFR32"/>
      <c r="UFS32"/>
      <c r="UFT32"/>
      <c r="UFU32"/>
      <c r="UFV32"/>
      <c r="UFW32"/>
      <c r="UFX32"/>
      <c r="UFY32"/>
      <c r="UFZ32"/>
      <c r="UGA32"/>
      <c r="UGB32"/>
      <c r="UGC32"/>
      <c r="UGD32"/>
      <c r="UGE32"/>
      <c r="UGF32"/>
      <c r="UGG32"/>
      <c r="UGH32"/>
      <c r="UGI32"/>
      <c r="UGJ32"/>
      <c r="UGK32"/>
      <c r="UGL32"/>
      <c r="UGM32"/>
      <c r="UGN32"/>
      <c r="UGO32"/>
      <c r="UGP32"/>
      <c r="UGQ32"/>
      <c r="UGR32"/>
      <c r="UGS32"/>
      <c r="UGT32"/>
      <c r="UGU32"/>
      <c r="UGV32"/>
      <c r="UGW32"/>
      <c r="UGX32"/>
      <c r="UGY32"/>
      <c r="UGZ32"/>
      <c r="UHA32"/>
      <c r="UHB32"/>
      <c r="UHC32"/>
      <c r="UHD32"/>
      <c r="UHE32"/>
      <c r="UHF32"/>
      <c r="UHG32"/>
      <c r="UHH32"/>
      <c r="UHI32"/>
      <c r="UHJ32"/>
      <c r="UHK32"/>
      <c r="UHL32"/>
      <c r="UHM32"/>
      <c r="UHN32"/>
      <c r="UHO32"/>
      <c r="UHP32"/>
      <c r="UHQ32"/>
      <c r="UHR32"/>
      <c r="UHS32"/>
      <c r="UHT32"/>
      <c r="UHU32"/>
      <c r="UHV32"/>
      <c r="UHW32"/>
      <c r="UHX32"/>
      <c r="UHY32"/>
      <c r="UHZ32"/>
      <c r="UIA32"/>
      <c r="UIB32"/>
      <c r="UIC32"/>
      <c r="UID32"/>
      <c r="UIE32"/>
      <c r="UIF32"/>
      <c r="UIG32"/>
      <c r="UIH32"/>
      <c r="UII32"/>
      <c r="UIJ32"/>
      <c r="UIK32"/>
      <c r="UIL32"/>
      <c r="UIM32"/>
      <c r="UIN32"/>
      <c r="UIO32"/>
      <c r="UIP32"/>
      <c r="UIQ32"/>
      <c r="UIR32"/>
      <c r="UIS32"/>
      <c r="UIT32"/>
      <c r="UIU32"/>
      <c r="UIV32"/>
      <c r="UIW32"/>
      <c r="UIX32"/>
      <c r="UIY32"/>
      <c r="UIZ32"/>
      <c r="UJA32"/>
      <c r="UJB32"/>
      <c r="UJC32"/>
      <c r="UJD32"/>
      <c r="UJE32"/>
      <c r="UJF32"/>
      <c r="UJG32"/>
      <c r="UJH32"/>
      <c r="UJI32"/>
      <c r="UJJ32"/>
      <c r="UJK32"/>
      <c r="UJL32"/>
      <c r="UJM32"/>
      <c r="UJN32"/>
      <c r="UJO32"/>
      <c r="UJP32"/>
      <c r="UJQ32"/>
      <c r="UJR32"/>
      <c r="UJS32"/>
      <c r="UJT32"/>
      <c r="UJU32"/>
      <c r="UJV32"/>
      <c r="UJW32"/>
      <c r="UJX32"/>
      <c r="UJY32"/>
      <c r="UJZ32"/>
      <c r="UKA32"/>
      <c r="UKB32"/>
      <c r="UKC32"/>
      <c r="UKD32"/>
      <c r="UKE32"/>
      <c r="UKF32"/>
      <c r="UKG32"/>
      <c r="UKH32"/>
      <c r="UKI32"/>
      <c r="UKJ32"/>
      <c r="UKK32"/>
      <c r="UKL32"/>
      <c r="UKM32"/>
      <c r="UKN32"/>
      <c r="UKO32"/>
      <c r="UKP32"/>
      <c r="UKQ32"/>
      <c r="UKR32"/>
      <c r="UKS32"/>
      <c r="UKT32"/>
      <c r="UKU32"/>
      <c r="UKV32"/>
      <c r="UKW32"/>
      <c r="UKX32"/>
      <c r="UKY32"/>
      <c r="UKZ32"/>
      <c r="ULA32"/>
      <c r="ULB32"/>
      <c r="ULC32"/>
      <c r="ULD32"/>
      <c r="ULE32"/>
      <c r="ULF32"/>
      <c r="ULG32"/>
      <c r="ULH32"/>
      <c r="ULI32"/>
      <c r="ULJ32"/>
      <c r="ULK32"/>
      <c r="ULL32"/>
      <c r="ULM32"/>
      <c r="ULN32"/>
      <c r="ULO32"/>
      <c r="ULP32"/>
      <c r="ULQ32"/>
      <c r="ULR32"/>
      <c r="ULS32"/>
      <c r="ULT32"/>
      <c r="ULU32"/>
      <c r="ULV32"/>
      <c r="ULW32"/>
      <c r="ULX32"/>
      <c r="ULY32"/>
      <c r="ULZ32"/>
      <c r="UMA32"/>
      <c r="UMB32"/>
      <c r="UMC32"/>
      <c r="UMD32"/>
      <c r="UME32"/>
      <c r="UMF32"/>
      <c r="UMG32"/>
      <c r="UMH32"/>
      <c r="UMI32"/>
      <c r="UMJ32"/>
      <c r="UMK32"/>
      <c r="UML32"/>
      <c r="UMM32"/>
      <c r="UMN32"/>
      <c r="UMO32"/>
      <c r="UMP32"/>
      <c r="UMQ32"/>
      <c r="UMR32"/>
      <c r="UMS32"/>
      <c r="UMT32"/>
      <c r="UMU32"/>
      <c r="UMV32"/>
      <c r="UMW32"/>
      <c r="UMX32"/>
      <c r="UMY32"/>
      <c r="UMZ32"/>
      <c r="UNA32"/>
      <c r="UNB32"/>
      <c r="UNC32"/>
      <c r="UND32"/>
      <c r="UNE32"/>
      <c r="UNF32"/>
      <c r="UNG32"/>
      <c r="UNH32"/>
      <c r="UNI32"/>
      <c r="UNJ32"/>
      <c r="UNK32"/>
      <c r="UNL32"/>
      <c r="UNM32"/>
      <c r="UNN32"/>
      <c r="UNO32"/>
      <c r="UNP32"/>
      <c r="UNQ32"/>
      <c r="UNR32"/>
      <c r="UNS32"/>
      <c r="UNT32"/>
      <c r="UNU32"/>
      <c r="UNV32"/>
      <c r="UNW32"/>
      <c r="UNX32"/>
      <c r="UNY32"/>
      <c r="UNZ32"/>
      <c r="UOA32"/>
      <c r="UOB32"/>
      <c r="UOC32"/>
      <c r="UOD32"/>
      <c r="UOE32"/>
      <c r="UOF32"/>
      <c r="UOG32"/>
      <c r="UOH32"/>
      <c r="UOI32"/>
      <c r="UOJ32"/>
      <c r="UOK32"/>
      <c r="UOL32"/>
      <c r="UOM32"/>
      <c r="UON32"/>
      <c r="UOO32"/>
      <c r="UOP32"/>
      <c r="UOQ32"/>
      <c r="UOR32"/>
      <c r="UOS32"/>
      <c r="UOT32"/>
      <c r="UOU32"/>
      <c r="UOV32"/>
      <c r="UOW32"/>
      <c r="UOX32"/>
      <c r="UOY32"/>
      <c r="UOZ32"/>
      <c r="UPA32"/>
      <c r="UPB32"/>
      <c r="UPC32"/>
      <c r="UPD32"/>
      <c r="UPE32"/>
      <c r="UPF32"/>
      <c r="UPG32"/>
      <c r="UPH32"/>
      <c r="UPI32"/>
      <c r="UPJ32"/>
      <c r="UPK32"/>
      <c r="UPL32"/>
      <c r="UPM32"/>
      <c r="UPN32"/>
      <c r="UPO32"/>
      <c r="UPP32"/>
      <c r="UPQ32"/>
      <c r="UPR32"/>
      <c r="UPS32"/>
      <c r="UPT32"/>
      <c r="UPU32"/>
      <c r="UPV32"/>
      <c r="UPW32"/>
      <c r="UPX32"/>
      <c r="UPY32"/>
      <c r="UPZ32"/>
      <c r="UQA32"/>
      <c r="UQB32"/>
      <c r="UQC32"/>
      <c r="UQD32"/>
      <c r="UQE32"/>
      <c r="UQF32"/>
      <c r="UQG32"/>
      <c r="UQH32"/>
      <c r="UQI32"/>
      <c r="UQJ32"/>
      <c r="UQK32"/>
      <c r="UQL32"/>
      <c r="UQM32"/>
      <c r="UQN32"/>
      <c r="UQO32"/>
      <c r="UQP32"/>
      <c r="UQQ32"/>
      <c r="UQR32"/>
      <c r="UQS32"/>
      <c r="UQT32"/>
      <c r="UQU32"/>
      <c r="UQV32"/>
      <c r="UQW32"/>
      <c r="UQX32"/>
      <c r="UQY32"/>
      <c r="UQZ32"/>
      <c r="URA32"/>
      <c r="URB32"/>
      <c r="URC32"/>
      <c r="URD32"/>
      <c r="URE32"/>
      <c r="URF32"/>
      <c r="URG32"/>
      <c r="URH32"/>
      <c r="URI32"/>
      <c r="URJ32"/>
      <c r="URK32"/>
      <c r="URL32"/>
      <c r="URM32"/>
      <c r="URN32"/>
      <c r="URO32"/>
      <c r="URP32"/>
      <c r="URQ32"/>
      <c r="URR32"/>
      <c r="URS32"/>
      <c r="URT32"/>
      <c r="URU32"/>
      <c r="URV32"/>
      <c r="URW32"/>
      <c r="URX32"/>
      <c r="URY32"/>
      <c r="URZ32"/>
      <c r="USA32"/>
      <c r="USB32"/>
      <c r="USC32"/>
      <c r="USD32"/>
      <c r="USE32"/>
      <c r="USF32"/>
      <c r="USG32"/>
      <c r="USH32"/>
      <c r="USI32"/>
      <c r="USJ32"/>
      <c r="USK32"/>
      <c r="USL32"/>
      <c r="USM32"/>
      <c r="USN32"/>
      <c r="USO32"/>
      <c r="USP32"/>
      <c r="USQ32"/>
      <c r="USR32"/>
      <c r="USS32"/>
      <c r="UST32"/>
      <c r="USU32"/>
      <c r="USV32"/>
      <c r="USW32"/>
      <c r="USX32"/>
      <c r="USY32"/>
      <c r="USZ32"/>
      <c r="UTA32"/>
      <c r="UTB32"/>
      <c r="UTC32"/>
      <c r="UTD32"/>
      <c r="UTE32"/>
      <c r="UTF32"/>
      <c r="UTG32"/>
      <c r="UTH32"/>
      <c r="UTI32"/>
      <c r="UTJ32"/>
      <c r="UTK32"/>
      <c r="UTL32"/>
      <c r="UTM32"/>
      <c r="UTN32"/>
      <c r="UTO32"/>
      <c r="UTP32"/>
      <c r="UTQ32"/>
      <c r="UTR32"/>
      <c r="UTS32"/>
      <c r="UTT32"/>
      <c r="UTU32"/>
      <c r="UTV32"/>
      <c r="UTW32"/>
      <c r="UTX32"/>
      <c r="UTY32"/>
      <c r="UTZ32"/>
      <c r="UUA32"/>
      <c r="UUB32"/>
      <c r="UUC32"/>
      <c r="UUD32"/>
      <c r="UUE32"/>
      <c r="UUF32"/>
      <c r="UUG32"/>
      <c r="UUH32"/>
      <c r="UUI32"/>
      <c r="UUJ32"/>
      <c r="UUK32"/>
      <c r="UUL32"/>
      <c r="UUM32"/>
      <c r="UUN32"/>
      <c r="UUO32"/>
      <c r="UUP32"/>
      <c r="UUQ32"/>
      <c r="UUR32"/>
      <c r="UUS32"/>
      <c r="UUT32"/>
      <c r="UUU32"/>
      <c r="UUV32"/>
      <c r="UUW32"/>
      <c r="UUX32"/>
      <c r="UUY32"/>
      <c r="UUZ32"/>
      <c r="UVA32"/>
      <c r="UVB32"/>
      <c r="UVC32"/>
      <c r="UVD32"/>
      <c r="UVE32"/>
      <c r="UVF32"/>
      <c r="UVG32"/>
      <c r="UVH32"/>
      <c r="UVI32"/>
      <c r="UVJ32"/>
      <c r="UVK32"/>
      <c r="UVL32"/>
      <c r="UVM32"/>
      <c r="UVN32"/>
      <c r="UVO32"/>
      <c r="UVP32"/>
      <c r="UVQ32"/>
      <c r="UVR32"/>
      <c r="UVS32"/>
      <c r="UVT32"/>
      <c r="UVU32"/>
      <c r="UVV32"/>
      <c r="UVW32"/>
      <c r="UVX32"/>
      <c r="UVY32"/>
      <c r="UVZ32"/>
      <c r="UWA32"/>
      <c r="UWB32"/>
      <c r="UWC32"/>
      <c r="UWD32"/>
      <c r="UWE32"/>
      <c r="UWF32"/>
      <c r="UWG32"/>
      <c r="UWH32"/>
      <c r="UWI32"/>
      <c r="UWJ32"/>
      <c r="UWK32"/>
      <c r="UWL32"/>
      <c r="UWM32"/>
      <c r="UWN32"/>
      <c r="UWO32"/>
      <c r="UWP32"/>
      <c r="UWQ32"/>
      <c r="UWR32"/>
      <c r="UWS32"/>
      <c r="UWT32"/>
      <c r="UWU32"/>
      <c r="UWV32"/>
      <c r="UWW32"/>
      <c r="UWX32"/>
      <c r="UWY32"/>
      <c r="UWZ32"/>
      <c r="UXA32"/>
      <c r="UXB32"/>
      <c r="UXC32"/>
      <c r="UXD32"/>
      <c r="UXE32"/>
      <c r="UXF32"/>
      <c r="UXG32"/>
      <c r="UXH32"/>
      <c r="UXI32"/>
      <c r="UXJ32"/>
      <c r="UXK32"/>
      <c r="UXL32"/>
      <c r="UXM32"/>
      <c r="UXN32"/>
      <c r="UXO32"/>
      <c r="UXP32"/>
      <c r="UXQ32"/>
      <c r="UXR32"/>
      <c r="UXS32"/>
      <c r="UXT32"/>
      <c r="UXU32"/>
      <c r="UXV32"/>
      <c r="UXW32"/>
      <c r="UXX32"/>
      <c r="UXY32"/>
      <c r="UXZ32"/>
      <c r="UYA32"/>
      <c r="UYB32"/>
      <c r="UYC32"/>
      <c r="UYD32"/>
      <c r="UYE32"/>
      <c r="UYF32"/>
      <c r="UYG32"/>
      <c r="UYH32"/>
      <c r="UYI32"/>
      <c r="UYJ32"/>
      <c r="UYK32"/>
      <c r="UYL32"/>
      <c r="UYM32"/>
      <c r="UYN32"/>
      <c r="UYO32"/>
      <c r="UYP32"/>
      <c r="UYQ32"/>
      <c r="UYR32"/>
      <c r="UYS32"/>
      <c r="UYT32"/>
      <c r="UYU32"/>
      <c r="UYV32"/>
      <c r="UYW32"/>
      <c r="UYX32"/>
      <c r="UYY32"/>
      <c r="UYZ32"/>
      <c r="UZA32"/>
      <c r="UZB32"/>
      <c r="UZC32"/>
      <c r="UZD32"/>
      <c r="UZE32"/>
      <c r="UZF32"/>
      <c r="UZG32"/>
      <c r="UZH32"/>
      <c r="UZI32"/>
      <c r="UZJ32"/>
      <c r="UZK32"/>
      <c r="UZL32"/>
      <c r="UZM32"/>
      <c r="UZN32"/>
      <c r="UZO32"/>
      <c r="UZP32"/>
      <c r="UZQ32"/>
      <c r="UZR32"/>
      <c r="UZS32"/>
      <c r="UZT32"/>
      <c r="UZU32"/>
      <c r="UZV32"/>
      <c r="UZW32"/>
      <c r="UZX32"/>
      <c r="UZY32"/>
      <c r="UZZ32"/>
      <c r="VAA32"/>
      <c r="VAB32"/>
      <c r="VAC32"/>
      <c r="VAD32"/>
      <c r="VAE32"/>
      <c r="VAF32"/>
      <c r="VAG32"/>
      <c r="VAH32"/>
      <c r="VAI32"/>
      <c r="VAJ32"/>
      <c r="VAK32"/>
      <c r="VAL32"/>
      <c r="VAM32"/>
      <c r="VAN32"/>
      <c r="VAO32"/>
      <c r="VAP32"/>
      <c r="VAQ32"/>
      <c r="VAR32"/>
      <c r="VAS32"/>
      <c r="VAT32"/>
      <c r="VAU32"/>
      <c r="VAV32"/>
      <c r="VAW32"/>
      <c r="VAX32"/>
      <c r="VAY32"/>
      <c r="VAZ32"/>
      <c r="VBA32"/>
      <c r="VBB32"/>
      <c r="VBC32"/>
      <c r="VBD32"/>
      <c r="VBE32"/>
      <c r="VBF32"/>
      <c r="VBG32"/>
      <c r="VBH32"/>
      <c r="VBI32"/>
      <c r="VBJ32"/>
      <c r="VBK32"/>
      <c r="VBL32"/>
      <c r="VBM32"/>
      <c r="VBN32"/>
      <c r="VBO32"/>
      <c r="VBP32"/>
      <c r="VBQ32"/>
      <c r="VBR32"/>
      <c r="VBS32"/>
      <c r="VBT32"/>
      <c r="VBU32"/>
      <c r="VBV32"/>
      <c r="VBW32"/>
      <c r="VBX32"/>
      <c r="VBY32"/>
      <c r="VBZ32"/>
      <c r="VCA32"/>
      <c r="VCB32"/>
      <c r="VCC32"/>
      <c r="VCD32"/>
      <c r="VCE32"/>
      <c r="VCF32"/>
      <c r="VCG32"/>
      <c r="VCH32"/>
      <c r="VCI32"/>
      <c r="VCJ32"/>
      <c r="VCK32"/>
      <c r="VCL32"/>
      <c r="VCM32"/>
      <c r="VCN32"/>
      <c r="VCO32"/>
      <c r="VCP32"/>
      <c r="VCQ32"/>
      <c r="VCR32"/>
      <c r="VCS32"/>
      <c r="VCT32"/>
      <c r="VCU32"/>
      <c r="VCV32"/>
      <c r="VCW32"/>
      <c r="VCX32"/>
      <c r="VCY32"/>
      <c r="VCZ32"/>
      <c r="VDA32"/>
      <c r="VDB32"/>
      <c r="VDC32"/>
      <c r="VDD32"/>
      <c r="VDE32"/>
      <c r="VDF32"/>
      <c r="VDG32"/>
      <c r="VDH32"/>
      <c r="VDI32"/>
      <c r="VDJ32"/>
      <c r="VDK32"/>
      <c r="VDL32"/>
      <c r="VDM32"/>
      <c r="VDN32"/>
      <c r="VDO32"/>
      <c r="VDP32"/>
      <c r="VDQ32"/>
      <c r="VDR32"/>
      <c r="VDS32"/>
      <c r="VDT32"/>
      <c r="VDU32"/>
      <c r="VDV32"/>
      <c r="VDW32"/>
      <c r="VDX32"/>
      <c r="VDY32"/>
      <c r="VDZ32"/>
      <c r="VEA32"/>
      <c r="VEB32"/>
      <c r="VEC32"/>
      <c r="VED32"/>
      <c r="VEE32"/>
      <c r="VEF32"/>
      <c r="VEG32"/>
      <c r="VEH32"/>
      <c r="VEI32"/>
      <c r="VEJ32"/>
      <c r="VEK32"/>
      <c r="VEL32"/>
      <c r="VEM32"/>
      <c r="VEN32"/>
      <c r="VEO32"/>
      <c r="VEP32"/>
      <c r="VEQ32"/>
      <c r="VER32"/>
      <c r="VES32"/>
      <c r="VET32"/>
      <c r="VEU32"/>
      <c r="VEV32"/>
      <c r="VEW32"/>
      <c r="VEX32"/>
      <c r="VEY32"/>
      <c r="VEZ32"/>
      <c r="VFA32"/>
      <c r="VFB32"/>
      <c r="VFC32"/>
      <c r="VFD32"/>
      <c r="VFE32"/>
      <c r="VFF32"/>
      <c r="VFG32"/>
      <c r="VFH32"/>
      <c r="VFI32"/>
      <c r="VFJ32"/>
      <c r="VFK32"/>
      <c r="VFL32"/>
      <c r="VFM32"/>
      <c r="VFN32"/>
      <c r="VFO32"/>
      <c r="VFP32"/>
      <c r="VFQ32"/>
      <c r="VFR32"/>
      <c r="VFS32"/>
      <c r="VFT32"/>
      <c r="VFU32"/>
      <c r="VFV32"/>
      <c r="VFW32"/>
      <c r="VFX32"/>
      <c r="VFY32"/>
      <c r="VFZ32"/>
      <c r="VGA32"/>
      <c r="VGB32"/>
      <c r="VGC32"/>
      <c r="VGD32"/>
      <c r="VGE32"/>
      <c r="VGF32"/>
      <c r="VGG32"/>
      <c r="VGH32"/>
      <c r="VGI32"/>
      <c r="VGJ32"/>
      <c r="VGK32"/>
      <c r="VGL32"/>
      <c r="VGM32"/>
      <c r="VGN32"/>
      <c r="VGO32"/>
      <c r="VGP32"/>
      <c r="VGQ32"/>
      <c r="VGR32"/>
      <c r="VGS32"/>
      <c r="VGT32"/>
      <c r="VGU32"/>
      <c r="VGV32"/>
      <c r="VGW32"/>
      <c r="VGX32"/>
      <c r="VGY32"/>
      <c r="VGZ32"/>
      <c r="VHA32"/>
      <c r="VHB32"/>
      <c r="VHC32"/>
      <c r="VHD32"/>
      <c r="VHE32"/>
      <c r="VHF32"/>
      <c r="VHG32"/>
      <c r="VHH32"/>
      <c r="VHI32"/>
      <c r="VHJ32"/>
      <c r="VHK32"/>
      <c r="VHL32"/>
      <c r="VHM32"/>
      <c r="VHN32"/>
      <c r="VHO32"/>
      <c r="VHP32"/>
      <c r="VHQ32"/>
      <c r="VHR32"/>
      <c r="VHS32"/>
      <c r="VHT32"/>
      <c r="VHU32"/>
      <c r="VHV32"/>
      <c r="VHW32"/>
      <c r="VHX32"/>
      <c r="VHY32"/>
      <c r="VHZ32"/>
      <c r="VIA32"/>
      <c r="VIB32"/>
      <c r="VIC32"/>
      <c r="VID32"/>
      <c r="VIE32"/>
      <c r="VIF32"/>
      <c r="VIG32"/>
      <c r="VIH32"/>
      <c r="VII32"/>
      <c r="VIJ32"/>
      <c r="VIK32"/>
      <c r="VIL32"/>
      <c r="VIM32"/>
      <c r="VIN32"/>
      <c r="VIO32"/>
      <c r="VIP32"/>
      <c r="VIQ32"/>
      <c r="VIR32"/>
      <c r="VIS32"/>
      <c r="VIT32"/>
      <c r="VIU32"/>
      <c r="VIV32"/>
      <c r="VIW32"/>
      <c r="VIX32"/>
      <c r="VIY32"/>
      <c r="VIZ32"/>
      <c r="VJA32"/>
      <c r="VJB32"/>
      <c r="VJC32"/>
      <c r="VJD32"/>
      <c r="VJE32"/>
      <c r="VJF32"/>
      <c r="VJG32"/>
      <c r="VJH32"/>
      <c r="VJI32"/>
      <c r="VJJ32"/>
      <c r="VJK32"/>
      <c r="VJL32"/>
      <c r="VJM32"/>
      <c r="VJN32"/>
      <c r="VJO32"/>
      <c r="VJP32"/>
      <c r="VJQ32"/>
      <c r="VJR32"/>
      <c r="VJS32"/>
      <c r="VJT32"/>
      <c r="VJU32"/>
      <c r="VJV32"/>
      <c r="VJW32"/>
      <c r="VJX32"/>
      <c r="VJY32"/>
      <c r="VJZ32"/>
      <c r="VKA32"/>
      <c r="VKB32"/>
      <c r="VKC32"/>
      <c r="VKD32"/>
      <c r="VKE32"/>
      <c r="VKF32"/>
      <c r="VKG32"/>
      <c r="VKH32"/>
      <c r="VKI32"/>
      <c r="VKJ32"/>
      <c r="VKK32"/>
      <c r="VKL32"/>
      <c r="VKM32"/>
      <c r="VKN32"/>
      <c r="VKO32"/>
      <c r="VKP32"/>
      <c r="VKQ32"/>
      <c r="VKR32"/>
      <c r="VKS32"/>
      <c r="VKT32"/>
      <c r="VKU32"/>
      <c r="VKV32"/>
      <c r="VKW32"/>
      <c r="VKX32"/>
      <c r="VKY32"/>
      <c r="VKZ32"/>
      <c r="VLA32"/>
      <c r="VLB32"/>
      <c r="VLC32"/>
      <c r="VLD32"/>
      <c r="VLE32"/>
      <c r="VLF32"/>
      <c r="VLG32"/>
      <c r="VLH32"/>
      <c r="VLI32"/>
      <c r="VLJ32"/>
      <c r="VLK32"/>
      <c r="VLL32"/>
      <c r="VLM32"/>
      <c r="VLN32"/>
      <c r="VLO32"/>
      <c r="VLP32"/>
      <c r="VLQ32"/>
      <c r="VLR32"/>
      <c r="VLS32"/>
      <c r="VLT32"/>
      <c r="VLU32"/>
      <c r="VLV32"/>
      <c r="VLW32"/>
      <c r="VLX32"/>
      <c r="VLY32"/>
      <c r="VLZ32"/>
      <c r="VMA32"/>
      <c r="VMB32"/>
      <c r="VMC32"/>
      <c r="VMD32"/>
      <c r="VME32"/>
      <c r="VMF32"/>
      <c r="VMG32"/>
      <c r="VMH32"/>
      <c r="VMI32"/>
      <c r="VMJ32"/>
      <c r="VMK32"/>
      <c r="VML32"/>
      <c r="VMM32"/>
      <c r="VMN32"/>
      <c r="VMO32"/>
      <c r="VMP32"/>
      <c r="VMQ32"/>
      <c r="VMR32"/>
      <c r="VMS32"/>
      <c r="VMT32"/>
      <c r="VMU32"/>
      <c r="VMV32"/>
      <c r="VMW32"/>
      <c r="VMX32"/>
      <c r="VMY32"/>
      <c r="VMZ32"/>
      <c r="VNA32"/>
      <c r="VNB32"/>
      <c r="VNC32"/>
      <c r="VND32"/>
      <c r="VNE32"/>
      <c r="VNF32"/>
      <c r="VNG32"/>
      <c r="VNH32"/>
      <c r="VNI32"/>
      <c r="VNJ32"/>
      <c r="VNK32"/>
      <c r="VNL32"/>
      <c r="VNM32"/>
      <c r="VNN32"/>
      <c r="VNO32"/>
      <c r="VNP32"/>
      <c r="VNQ32"/>
      <c r="VNR32"/>
      <c r="VNS32"/>
      <c r="VNT32"/>
      <c r="VNU32"/>
      <c r="VNV32"/>
      <c r="VNW32"/>
      <c r="VNX32"/>
      <c r="VNY32"/>
      <c r="VNZ32"/>
      <c r="VOA32"/>
      <c r="VOB32"/>
      <c r="VOC32"/>
      <c r="VOD32"/>
      <c r="VOE32"/>
      <c r="VOF32"/>
      <c r="VOG32"/>
      <c r="VOH32"/>
      <c r="VOI32"/>
      <c r="VOJ32"/>
      <c r="VOK32"/>
      <c r="VOL32"/>
      <c r="VOM32"/>
      <c r="VON32"/>
      <c r="VOO32"/>
      <c r="VOP32"/>
      <c r="VOQ32"/>
      <c r="VOR32"/>
      <c r="VOS32"/>
      <c r="VOT32"/>
      <c r="VOU32"/>
      <c r="VOV32"/>
      <c r="VOW32"/>
      <c r="VOX32"/>
      <c r="VOY32"/>
      <c r="VOZ32"/>
      <c r="VPA32"/>
      <c r="VPB32"/>
      <c r="VPC32"/>
      <c r="VPD32"/>
      <c r="VPE32"/>
      <c r="VPF32"/>
      <c r="VPG32"/>
      <c r="VPH32"/>
      <c r="VPI32"/>
      <c r="VPJ32"/>
      <c r="VPK32"/>
      <c r="VPL32"/>
      <c r="VPM32"/>
      <c r="VPN32"/>
      <c r="VPO32"/>
      <c r="VPP32"/>
      <c r="VPQ32"/>
      <c r="VPR32"/>
      <c r="VPS32"/>
      <c r="VPT32"/>
      <c r="VPU32"/>
      <c r="VPV32"/>
      <c r="VPW32"/>
      <c r="VPX32"/>
      <c r="VPY32"/>
      <c r="VPZ32"/>
      <c r="VQA32"/>
      <c r="VQB32"/>
      <c r="VQC32"/>
      <c r="VQD32"/>
      <c r="VQE32"/>
      <c r="VQF32"/>
      <c r="VQG32"/>
      <c r="VQH32"/>
      <c r="VQI32"/>
      <c r="VQJ32"/>
      <c r="VQK32"/>
      <c r="VQL32"/>
      <c r="VQM32"/>
      <c r="VQN32"/>
      <c r="VQO32"/>
      <c r="VQP32"/>
      <c r="VQQ32"/>
      <c r="VQR32"/>
      <c r="VQS32"/>
      <c r="VQT32"/>
      <c r="VQU32"/>
      <c r="VQV32"/>
      <c r="VQW32"/>
      <c r="VQX32"/>
      <c r="VQY32"/>
      <c r="VQZ32"/>
      <c r="VRA32"/>
      <c r="VRB32"/>
      <c r="VRC32"/>
      <c r="VRD32"/>
      <c r="VRE32"/>
      <c r="VRF32"/>
      <c r="VRG32"/>
      <c r="VRH32"/>
      <c r="VRI32"/>
      <c r="VRJ32"/>
      <c r="VRK32"/>
      <c r="VRL32"/>
      <c r="VRM32"/>
      <c r="VRN32"/>
      <c r="VRO32"/>
      <c r="VRP32"/>
      <c r="VRQ32"/>
      <c r="VRR32"/>
      <c r="VRS32"/>
      <c r="VRT32"/>
      <c r="VRU32"/>
      <c r="VRV32"/>
      <c r="VRW32"/>
      <c r="VRX32"/>
      <c r="VRY32"/>
      <c r="VRZ32"/>
      <c r="VSA32"/>
      <c r="VSB32"/>
      <c r="VSC32"/>
      <c r="VSD32"/>
      <c r="VSE32"/>
      <c r="VSF32"/>
      <c r="VSG32"/>
      <c r="VSH32"/>
      <c r="VSI32"/>
      <c r="VSJ32"/>
      <c r="VSK32"/>
      <c r="VSL32"/>
      <c r="VSM32"/>
      <c r="VSN32"/>
      <c r="VSO32"/>
      <c r="VSP32"/>
      <c r="VSQ32"/>
      <c r="VSR32"/>
      <c r="VSS32"/>
      <c r="VST32"/>
      <c r="VSU32"/>
      <c r="VSV32"/>
      <c r="VSW32"/>
      <c r="VSX32"/>
      <c r="VSY32"/>
      <c r="VSZ32"/>
      <c r="VTA32"/>
      <c r="VTB32"/>
      <c r="VTC32"/>
      <c r="VTD32"/>
      <c r="VTE32"/>
      <c r="VTF32"/>
      <c r="VTG32"/>
      <c r="VTH32"/>
      <c r="VTI32"/>
      <c r="VTJ32"/>
      <c r="VTK32"/>
      <c r="VTL32"/>
      <c r="VTM32"/>
      <c r="VTN32"/>
      <c r="VTO32"/>
      <c r="VTP32"/>
      <c r="VTQ32"/>
      <c r="VTR32"/>
      <c r="VTS32"/>
      <c r="VTT32"/>
      <c r="VTU32"/>
      <c r="VTV32"/>
      <c r="VTW32"/>
      <c r="VTX32"/>
      <c r="VTY32"/>
      <c r="VTZ32"/>
      <c r="VUA32"/>
      <c r="VUB32"/>
      <c r="VUC32"/>
      <c r="VUD32"/>
      <c r="VUE32"/>
      <c r="VUF32"/>
      <c r="VUG32"/>
      <c r="VUH32"/>
      <c r="VUI32"/>
      <c r="VUJ32"/>
      <c r="VUK32"/>
      <c r="VUL32"/>
      <c r="VUM32"/>
      <c r="VUN32"/>
      <c r="VUO32"/>
      <c r="VUP32"/>
      <c r="VUQ32"/>
      <c r="VUR32"/>
      <c r="VUS32"/>
      <c r="VUT32"/>
      <c r="VUU32"/>
      <c r="VUV32"/>
      <c r="VUW32"/>
      <c r="VUX32"/>
      <c r="VUY32"/>
      <c r="VUZ32"/>
      <c r="VVA32"/>
      <c r="VVB32"/>
      <c r="VVC32"/>
      <c r="VVD32"/>
      <c r="VVE32"/>
      <c r="VVF32"/>
      <c r="VVG32"/>
      <c r="VVH32"/>
      <c r="VVI32"/>
      <c r="VVJ32"/>
      <c r="VVK32"/>
      <c r="VVL32"/>
      <c r="VVM32"/>
      <c r="VVN32"/>
      <c r="VVO32"/>
      <c r="VVP32"/>
      <c r="VVQ32"/>
      <c r="VVR32"/>
      <c r="VVS32"/>
      <c r="VVT32"/>
      <c r="VVU32"/>
      <c r="VVV32"/>
      <c r="VVW32"/>
      <c r="VVX32"/>
      <c r="VVY32"/>
      <c r="VVZ32"/>
      <c r="VWA32"/>
      <c r="VWB32"/>
      <c r="VWC32"/>
      <c r="VWD32"/>
      <c r="VWE32"/>
      <c r="VWF32"/>
      <c r="VWG32"/>
      <c r="VWH32"/>
      <c r="VWI32"/>
      <c r="VWJ32"/>
      <c r="VWK32"/>
      <c r="VWL32"/>
      <c r="VWM32"/>
      <c r="VWN32"/>
      <c r="VWO32"/>
      <c r="VWP32"/>
      <c r="VWQ32"/>
      <c r="VWR32"/>
      <c r="VWS32"/>
      <c r="VWT32"/>
      <c r="VWU32"/>
      <c r="VWV32"/>
      <c r="VWW32"/>
      <c r="VWX32"/>
      <c r="VWY32"/>
      <c r="VWZ32"/>
      <c r="VXA32"/>
      <c r="VXB32"/>
      <c r="VXC32"/>
      <c r="VXD32"/>
      <c r="VXE32"/>
      <c r="VXF32"/>
      <c r="VXG32"/>
      <c r="VXH32"/>
      <c r="VXI32"/>
      <c r="VXJ32"/>
      <c r="VXK32"/>
      <c r="VXL32"/>
      <c r="VXM32"/>
      <c r="VXN32"/>
      <c r="VXO32"/>
      <c r="VXP32"/>
      <c r="VXQ32"/>
      <c r="VXR32"/>
      <c r="VXS32"/>
      <c r="VXT32"/>
      <c r="VXU32"/>
      <c r="VXV32"/>
      <c r="VXW32"/>
      <c r="VXX32"/>
      <c r="VXY32"/>
      <c r="VXZ32"/>
      <c r="VYA32"/>
      <c r="VYB32"/>
      <c r="VYC32"/>
      <c r="VYD32"/>
      <c r="VYE32"/>
      <c r="VYF32"/>
      <c r="VYG32"/>
      <c r="VYH32"/>
      <c r="VYI32"/>
      <c r="VYJ32"/>
      <c r="VYK32"/>
      <c r="VYL32"/>
      <c r="VYM32"/>
      <c r="VYN32"/>
      <c r="VYO32"/>
      <c r="VYP32"/>
      <c r="VYQ32"/>
      <c r="VYR32"/>
      <c r="VYS32"/>
      <c r="VYT32"/>
      <c r="VYU32"/>
      <c r="VYV32"/>
      <c r="VYW32"/>
      <c r="VYX32"/>
      <c r="VYY32"/>
      <c r="VYZ32"/>
      <c r="VZA32"/>
      <c r="VZB32"/>
      <c r="VZC32"/>
      <c r="VZD32"/>
      <c r="VZE32"/>
      <c r="VZF32"/>
      <c r="VZG32"/>
      <c r="VZH32"/>
      <c r="VZI32"/>
      <c r="VZJ32"/>
      <c r="VZK32"/>
      <c r="VZL32"/>
      <c r="VZM32"/>
      <c r="VZN32"/>
      <c r="VZO32"/>
      <c r="VZP32"/>
      <c r="VZQ32"/>
      <c r="VZR32"/>
      <c r="VZS32"/>
      <c r="VZT32"/>
      <c r="VZU32"/>
      <c r="VZV32"/>
      <c r="VZW32"/>
      <c r="VZX32"/>
      <c r="VZY32"/>
      <c r="VZZ32"/>
      <c r="WAA32"/>
      <c r="WAB32"/>
      <c r="WAC32"/>
      <c r="WAD32"/>
      <c r="WAE32"/>
      <c r="WAF32"/>
      <c r="WAG32"/>
      <c r="WAH32"/>
      <c r="WAI32"/>
      <c r="WAJ32"/>
      <c r="WAK32"/>
      <c r="WAL32"/>
      <c r="WAM32"/>
      <c r="WAN32"/>
      <c r="WAO32"/>
      <c r="WAP32"/>
      <c r="WAQ32"/>
      <c r="WAR32"/>
      <c r="WAS32"/>
      <c r="WAT32"/>
      <c r="WAU32"/>
      <c r="WAV32"/>
      <c r="WAW32"/>
      <c r="WAX32"/>
      <c r="WAY32"/>
      <c r="WAZ32"/>
      <c r="WBA32"/>
      <c r="WBB32"/>
      <c r="WBC32"/>
      <c r="WBD32"/>
      <c r="WBE32"/>
      <c r="WBF32"/>
      <c r="WBG32"/>
      <c r="WBH32"/>
      <c r="WBI32"/>
      <c r="WBJ32"/>
      <c r="WBK32"/>
      <c r="WBL32"/>
      <c r="WBM32"/>
      <c r="WBN32"/>
      <c r="WBO32"/>
      <c r="WBP32"/>
      <c r="WBQ32"/>
      <c r="WBR32"/>
      <c r="WBS32"/>
      <c r="WBT32"/>
      <c r="WBU32"/>
      <c r="WBV32"/>
      <c r="WBW32"/>
      <c r="WBX32"/>
      <c r="WBY32"/>
      <c r="WBZ32"/>
      <c r="WCA32"/>
      <c r="WCB32"/>
      <c r="WCC32"/>
      <c r="WCD32"/>
      <c r="WCE32"/>
      <c r="WCF32"/>
      <c r="WCG32"/>
      <c r="WCH32"/>
      <c r="WCI32"/>
      <c r="WCJ32"/>
      <c r="WCK32"/>
      <c r="WCL32"/>
      <c r="WCM32"/>
      <c r="WCN32"/>
      <c r="WCO32"/>
      <c r="WCP32"/>
      <c r="WCQ32"/>
      <c r="WCR32"/>
      <c r="WCS32"/>
      <c r="WCT32"/>
      <c r="WCU32"/>
      <c r="WCV32"/>
      <c r="WCW32"/>
      <c r="WCX32"/>
      <c r="WCY32"/>
      <c r="WCZ32"/>
      <c r="WDA32"/>
      <c r="WDB32"/>
      <c r="WDC32"/>
      <c r="WDD32"/>
      <c r="WDE32"/>
      <c r="WDF32"/>
      <c r="WDG32"/>
      <c r="WDH32"/>
      <c r="WDI32"/>
      <c r="WDJ32"/>
      <c r="WDK32"/>
      <c r="WDL32"/>
      <c r="WDM32"/>
      <c r="WDN32"/>
      <c r="WDO32"/>
      <c r="WDP32"/>
      <c r="WDQ32"/>
      <c r="WDR32"/>
      <c r="WDS32"/>
      <c r="WDT32"/>
      <c r="WDU32"/>
      <c r="WDV32"/>
      <c r="WDW32"/>
      <c r="WDX32"/>
      <c r="WDY32"/>
      <c r="WDZ32"/>
      <c r="WEA32"/>
      <c r="WEB32"/>
      <c r="WEC32"/>
      <c r="WED32"/>
      <c r="WEE32"/>
      <c r="WEF32"/>
      <c r="WEG32"/>
      <c r="WEH32"/>
      <c r="WEI32"/>
      <c r="WEJ32"/>
      <c r="WEK32"/>
      <c r="WEL32"/>
      <c r="WEM32"/>
      <c r="WEN32"/>
      <c r="WEO32"/>
      <c r="WEP32"/>
      <c r="WEQ32"/>
      <c r="WER32"/>
      <c r="WES32"/>
      <c r="WET32"/>
      <c r="WEU32"/>
      <c r="WEV32"/>
      <c r="WEW32"/>
      <c r="WEX32"/>
      <c r="WEY32"/>
      <c r="WEZ32"/>
      <c r="WFA32"/>
      <c r="WFB32"/>
      <c r="WFC32"/>
      <c r="WFD32"/>
      <c r="WFE32"/>
      <c r="WFF32"/>
      <c r="WFG32"/>
      <c r="WFH32"/>
      <c r="WFI32"/>
      <c r="WFJ32"/>
      <c r="WFK32"/>
      <c r="WFL32"/>
      <c r="WFM32"/>
      <c r="WFN32"/>
      <c r="WFO32"/>
      <c r="WFP32"/>
      <c r="WFQ32"/>
      <c r="WFR32"/>
      <c r="WFS32"/>
      <c r="WFT32"/>
      <c r="WFU32"/>
      <c r="WFV32"/>
      <c r="WFW32"/>
      <c r="WFX32"/>
      <c r="WFY32"/>
      <c r="WFZ32"/>
      <c r="WGA32"/>
      <c r="WGB32"/>
      <c r="WGC32"/>
      <c r="WGD32"/>
      <c r="WGE32"/>
      <c r="WGF32"/>
      <c r="WGG32"/>
      <c r="WGH32"/>
      <c r="WGI32"/>
      <c r="WGJ32"/>
      <c r="WGK32"/>
      <c r="WGL32"/>
      <c r="WGM32"/>
      <c r="WGN32"/>
      <c r="WGO32"/>
      <c r="WGP32"/>
      <c r="WGQ32"/>
      <c r="WGR32"/>
      <c r="WGS32"/>
      <c r="WGT32"/>
      <c r="WGU32"/>
      <c r="WGV32"/>
      <c r="WGW32"/>
      <c r="WGX32"/>
      <c r="WGY32"/>
      <c r="WGZ32"/>
      <c r="WHA32"/>
      <c r="WHB32"/>
      <c r="WHC32"/>
      <c r="WHD32"/>
      <c r="WHE32"/>
      <c r="WHF32"/>
      <c r="WHG32"/>
      <c r="WHH32"/>
      <c r="WHI32"/>
      <c r="WHJ32"/>
      <c r="WHK32"/>
      <c r="WHL32"/>
      <c r="WHM32"/>
      <c r="WHN32"/>
      <c r="WHO32"/>
      <c r="WHP32"/>
      <c r="WHQ32"/>
      <c r="WHR32"/>
      <c r="WHS32"/>
      <c r="WHT32"/>
      <c r="WHU32"/>
      <c r="WHV32"/>
      <c r="WHW32"/>
      <c r="WHX32"/>
      <c r="WHY32"/>
      <c r="WHZ32"/>
      <c r="WIA32"/>
      <c r="WIB32"/>
      <c r="WIC32"/>
      <c r="WID32"/>
      <c r="WIE32"/>
      <c r="WIF32"/>
      <c r="WIG32"/>
      <c r="WIH32"/>
      <c r="WII32"/>
      <c r="WIJ32"/>
      <c r="WIK32"/>
      <c r="WIL32"/>
      <c r="WIM32"/>
      <c r="WIN32"/>
      <c r="WIO32"/>
      <c r="WIP32"/>
      <c r="WIQ32"/>
      <c r="WIR32"/>
      <c r="WIS32"/>
      <c r="WIT32"/>
      <c r="WIU32"/>
      <c r="WIV32"/>
      <c r="WIW32"/>
      <c r="WIX32"/>
      <c r="WIY32"/>
      <c r="WIZ32"/>
      <c r="WJA32"/>
      <c r="WJB32"/>
      <c r="WJC32"/>
      <c r="WJD32"/>
      <c r="WJE32"/>
      <c r="WJF32"/>
      <c r="WJG32"/>
      <c r="WJH32"/>
      <c r="WJI32"/>
      <c r="WJJ32"/>
      <c r="WJK32"/>
      <c r="WJL32"/>
      <c r="WJM32"/>
      <c r="WJN32"/>
      <c r="WJO32"/>
      <c r="WJP32"/>
      <c r="WJQ32"/>
      <c r="WJR32"/>
      <c r="WJS32"/>
      <c r="WJT32"/>
      <c r="WJU32"/>
      <c r="WJV32"/>
      <c r="WJW32"/>
      <c r="WJX32"/>
      <c r="WJY32"/>
      <c r="WJZ32"/>
      <c r="WKA32"/>
      <c r="WKB32"/>
      <c r="WKC32"/>
      <c r="WKD32"/>
      <c r="WKE32"/>
      <c r="WKF32"/>
      <c r="WKG32"/>
      <c r="WKH32"/>
      <c r="WKI32"/>
      <c r="WKJ32"/>
      <c r="WKK32"/>
      <c r="WKL32"/>
      <c r="WKM32"/>
      <c r="WKN32"/>
      <c r="WKO32"/>
      <c r="WKP32"/>
      <c r="WKQ32"/>
      <c r="WKR32"/>
      <c r="WKS32"/>
      <c r="WKT32"/>
      <c r="WKU32"/>
      <c r="WKV32"/>
      <c r="WKW32"/>
      <c r="WKX32"/>
      <c r="WKY32"/>
      <c r="WKZ32"/>
      <c r="WLA32"/>
      <c r="WLB32"/>
      <c r="WLC32"/>
      <c r="WLD32"/>
      <c r="WLE32"/>
      <c r="WLF32"/>
      <c r="WLG32"/>
      <c r="WLH32"/>
      <c r="WLI32"/>
      <c r="WLJ32"/>
      <c r="WLK32"/>
      <c r="WLL32"/>
      <c r="WLM32"/>
      <c r="WLN32"/>
      <c r="WLO32"/>
      <c r="WLP32"/>
      <c r="WLQ32"/>
      <c r="WLR32"/>
      <c r="WLS32"/>
      <c r="WLT32"/>
      <c r="WLU32"/>
      <c r="WLV32"/>
      <c r="WLW32"/>
      <c r="WLX32"/>
      <c r="WLY32"/>
      <c r="WLZ32"/>
      <c r="WMA32"/>
      <c r="WMB32"/>
      <c r="WMC32"/>
      <c r="WMD32"/>
      <c r="WME32"/>
      <c r="WMF32"/>
      <c r="WMG32"/>
      <c r="WMH32"/>
      <c r="WMI32"/>
      <c r="WMJ32"/>
      <c r="WMK32"/>
      <c r="WML32"/>
      <c r="WMM32"/>
      <c r="WMN32"/>
      <c r="WMO32"/>
      <c r="WMP32"/>
      <c r="WMQ32"/>
      <c r="WMR32"/>
      <c r="WMS32"/>
      <c r="WMT32"/>
      <c r="WMU32"/>
      <c r="WMV32"/>
      <c r="WMW32"/>
      <c r="WMX32"/>
      <c r="WMY32"/>
      <c r="WMZ32"/>
      <c r="WNA32"/>
      <c r="WNB32"/>
      <c r="WNC32"/>
      <c r="WND32"/>
      <c r="WNE32"/>
      <c r="WNF32"/>
      <c r="WNG32"/>
      <c r="WNH32"/>
      <c r="WNI32"/>
      <c r="WNJ32"/>
      <c r="WNK32"/>
      <c r="WNL32"/>
      <c r="WNM32"/>
      <c r="WNN32"/>
      <c r="WNO32"/>
      <c r="WNP32"/>
      <c r="WNQ32"/>
      <c r="WNR32"/>
      <c r="WNS32"/>
      <c r="WNT32"/>
      <c r="WNU32"/>
      <c r="WNV32"/>
      <c r="WNW32"/>
      <c r="WNX32"/>
      <c r="WNY32"/>
      <c r="WNZ32"/>
      <c r="WOA32"/>
      <c r="WOB32"/>
      <c r="WOC32"/>
      <c r="WOD32"/>
      <c r="WOE32"/>
      <c r="WOF32"/>
      <c r="WOG32"/>
      <c r="WOH32"/>
      <c r="WOI32"/>
      <c r="WOJ32"/>
      <c r="WOK32"/>
      <c r="WOL32"/>
      <c r="WOM32"/>
      <c r="WON32"/>
      <c r="WOO32"/>
      <c r="WOP32"/>
      <c r="WOQ32"/>
      <c r="WOR32"/>
      <c r="WOS32"/>
      <c r="WOT32"/>
      <c r="WOU32"/>
      <c r="WOV32"/>
      <c r="WOW32"/>
      <c r="WOX32"/>
      <c r="WOY32"/>
      <c r="WOZ32"/>
      <c r="WPA32"/>
      <c r="WPB32"/>
      <c r="WPC32"/>
      <c r="WPD32"/>
      <c r="WPE32"/>
      <c r="WPF32"/>
      <c r="WPG32"/>
      <c r="WPH32"/>
      <c r="WPI32"/>
      <c r="WPJ32"/>
      <c r="WPK32"/>
      <c r="WPL32"/>
      <c r="WPM32"/>
      <c r="WPN32"/>
      <c r="WPO32"/>
      <c r="WPP32"/>
      <c r="WPQ32"/>
      <c r="WPR32"/>
      <c r="WPS32"/>
      <c r="WPT32"/>
      <c r="WPU32"/>
      <c r="WPV32"/>
      <c r="WPW32"/>
      <c r="WPX32"/>
      <c r="WPY32"/>
      <c r="WPZ32"/>
      <c r="WQA32"/>
      <c r="WQB32"/>
      <c r="WQC32"/>
      <c r="WQD32"/>
      <c r="WQE32"/>
      <c r="WQF32"/>
      <c r="WQG32"/>
      <c r="WQH32"/>
      <c r="WQI32"/>
      <c r="WQJ32"/>
      <c r="WQK32"/>
      <c r="WQL32"/>
      <c r="WQM32"/>
      <c r="WQN32"/>
      <c r="WQO32"/>
      <c r="WQP32"/>
      <c r="WQQ32"/>
      <c r="WQR32"/>
      <c r="WQS32"/>
      <c r="WQT32"/>
      <c r="WQU32"/>
      <c r="WQV32"/>
      <c r="WQW32"/>
      <c r="WQX32"/>
      <c r="WQY32"/>
      <c r="WQZ32"/>
      <c r="WRA32"/>
      <c r="WRB32"/>
      <c r="WRC32"/>
      <c r="WRD32"/>
      <c r="WRE32"/>
      <c r="WRF32"/>
      <c r="WRG32"/>
      <c r="WRH32"/>
      <c r="WRI32"/>
      <c r="WRJ32"/>
      <c r="WRK32"/>
      <c r="WRL32"/>
      <c r="WRM32"/>
      <c r="WRN32"/>
      <c r="WRO32"/>
      <c r="WRP32"/>
      <c r="WRQ32"/>
      <c r="WRR32"/>
      <c r="WRS32"/>
      <c r="WRT32"/>
      <c r="WRU32"/>
      <c r="WRV32"/>
      <c r="WRW32"/>
      <c r="WRX32"/>
      <c r="WRY32"/>
      <c r="WRZ32"/>
      <c r="WSA32"/>
      <c r="WSB32"/>
      <c r="WSC32"/>
      <c r="WSD32"/>
      <c r="WSE32"/>
      <c r="WSF32"/>
      <c r="WSG32"/>
      <c r="WSH32"/>
      <c r="WSI32"/>
      <c r="WSJ32"/>
      <c r="WSK32"/>
      <c r="WSL32"/>
      <c r="WSM32"/>
      <c r="WSN32"/>
      <c r="WSO32"/>
      <c r="WSP32"/>
      <c r="WSQ32"/>
      <c r="WSR32"/>
      <c r="WSS32"/>
      <c r="WST32"/>
      <c r="WSU32"/>
      <c r="WSV32"/>
      <c r="WSW32"/>
      <c r="WSX32"/>
      <c r="WSY32"/>
      <c r="WSZ32"/>
      <c r="WTA32"/>
      <c r="WTB32"/>
      <c r="WTC32"/>
      <c r="WTD32"/>
      <c r="WTE32"/>
      <c r="WTF32"/>
      <c r="WTG32"/>
      <c r="WTH32"/>
      <c r="WTI32"/>
      <c r="WTJ32"/>
      <c r="WTK32"/>
      <c r="WTL32"/>
      <c r="WTM32"/>
      <c r="WTN32"/>
      <c r="WTO32"/>
      <c r="WTP32"/>
      <c r="WTQ32"/>
      <c r="WTR32"/>
      <c r="WTS32"/>
      <c r="WTT32"/>
      <c r="WTU32"/>
      <c r="WTV32"/>
      <c r="WTW32"/>
      <c r="WTX32"/>
      <c r="WTY32"/>
      <c r="WTZ32"/>
      <c r="WUA32"/>
      <c r="WUB32"/>
      <c r="WUC32"/>
      <c r="WUD32"/>
      <c r="WUE32"/>
      <c r="WUF32"/>
      <c r="WUG32"/>
      <c r="WUH32"/>
      <c r="WUI32"/>
      <c r="WUJ32"/>
      <c r="WUK32"/>
      <c r="WUL32"/>
      <c r="WUM32"/>
      <c r="WUN32"/>
      <c r="WUO32"/>
      <c r="WUP32"/>
      <c r="WUQ32"/>
      <c r="WUR32"/>
      <c r="WUS32"/>
      <c r="WUT32"/>
      <c r="WUU32"/>
      <c r="WUV32"/>
      <c r="WUW32"/>
      <c r="WUX32"/>
      <c r="WUY32"/>
      <c r="WUZ32"/>
      <c r="WVA32"/>
      <c r="WVB32"/>
      <c r="WVC32"/>
      <c r="WVD32"/>
      <c r="WVE32"/>
      <c r="WVF32"/>
      <c r="WVG32"/>
      <c r="WVH32"/>
      <c r="WVI32"/>
      <c r="WVJ32"/>
      <c r="WVK32"/>
      <c r="WVL32"/>
      <c r="WVM32"/>
      <c r="WVN32"/>
      <c r="WVO32"/>
      <c r="WVP32"/>
      <c r="WVQ32"/>
      <c r="WVR32"/>
      <c r="WVS32"/>
      <c r="WVT32"/>
      <c r="WVU32"/>
      <c r="WVV32"/>
      <c r="WVW32"/>
      <c r="WVX32"/>
      <c r="WVY32"/>
      <c r="WVZ32"/>
      <c r="WWA32"/>
      <c r="WWB32"/>
      <c r="WWC32"/>
      <c r="WWD32"/>
      <c r="WWE32"/>
      <c r="WWF32"/>
      <c r="WWG32"/>
      <c r="WWH32"/>
      <c r="WWI32"/>
      <c r="WWJ32"/>
      <c r="WWK32"/>
      <c r="WWL32"/>
      <c r="WWM32"/>
      <c r="WWN32"/>
      <c r="WWO32"/>
      <c r="WWP32"/>
      <c r="WWQ32"/>
      <c r="WWR32"/>
      <c r="WWS32"/>
      <c r="WWT32"/>
      <c r="WWU32"/>
      <c r="WWV32"/>
      <c r="WWW32"/>
      <c r="WWX32"/>
      <c r="WWY32"/>
      <c r="WWZ32"/>
      <c r="WXA32"/>
      <c r="WXB32"/>
      <c r="WXC32"/>
      <c r="WXD32"/>
      <c r="WXE32"/>
      <c r="WXF32"/>
      <c r="WXG32"/>
      <c r="WXH32"/>
      <c r="WXI32"/>
      <c r="WXJ32"/>
      <c r="WXK32"/>
      <c r="WXL32"/>
      <c r="WXM32"/>
      <c r="WXN32"/>
      <c r="WXO32"/>
      <c r="WXP32"/>
      <c r="WXQ32"/>
      <c r="WXR32"/>
      <c r="WXS32"/>
      <c r="WXT32"/>
      <c r="WXU32"/>
      <c r="WXV32"/>
      <c r="WXW32"/>
      <c r="WXX32"/>
      <c r="WXY32"/>
      <c r="WXZ32"/>
      <c r="WYA32"/>
      <c r="WYB32"/>
      <c r="WYC32"/>
      <c r="WYD32"/>
      <c r="WYE32"/>
      <c r="WYF32"/>
      <c r="WYG32"/>
      <c r="WYH32"/>
      <c r="WYI32"/>
      <c r="WYJ32"/>
      <c r="WYK32"/>
      <c r="WYL32"/>
      <c r="WYM32"/>
      <c r="WYN32"/>
      <c r="WYO32"/>
      <c r="WYP32"/>
      <c r="WYQ32"/>
      <c r="WYR32"/>
      <c r="WYS32"/>
      <c r="WYT32"/>
      <c r="WYU32"/>
      <c r="WYV32"/>
      <c r="WYW32"/>
      <c r="WYX32"/>
      <c r="WYY32"/>
      <c r="WYZ32"/>
      <c r="WZA32"/>
      <c r="WZB32"/>
      <c r="WZC32"/>
      <c r="WZD32"/>
      <c r="WZE32"/>
      <c r="WZF32"/>
      <c r="WZG32"/>
      <c r="WZH32"/>
      <c r="WZI32"/>
      <c r="WZJ32"/>
      <c r="WZK32"/>
      <c r="WZL32"/>
      <c r="WZM32"/>
      <c r="WZN32"/>
      <c r="WZO32"/>
      <c r="WZP32"/>
      <c r="WZQ32"/>
      <c r="WZR32"/>
      <c r="WZS32"/>
      <c r="WZT32"/>
      <c r="WZU32"/>
      <c r="WZV32"/>
      <c r="WZW32"/>
      <c r="WZX32"/>
      <c r="WZY32"/>
      <c r="WZZ32"/>
      <c r="XAA32"/>
      <c r="XAB32"/>
      <c r="XAC32"/>
      <c r="XAD32"/>
      <c r="XAE32"/>
      <c r="XAF32"/>
      <c r="XAG32"/>
      <c r="XAH32"/>
      <c r="XAI32"/>
      <c r="XAJ32"/>
      <c r="XAK32"/>
      <c r="XAL32"/>
      <c r="XAM32"/>
      <c r="XAN32"/>
      <c r="XAO32"/>
      <c r="XAP32"/>
      <c r="XAQ32"/>
      <c r="XAR32"/>
      <c r="XAS32"/>
      <c r="XAT32"/>
      <c r="XAU32"/>
      <c r="XAV32"/>
      <c r="XAW32"/>
      <c r="XAX32"/>
      <c r="XAY32"/>
      <c r="XAZ32"/>
      <c r="XBA32"/>
      <c r="XBB32"/>
      <c r="XBC32"/>
      <c r="XBD32"/>
      <c r="XBE32"/>
      <c r="XBF32"/>
      <c r="XBG32"/>
      <c r="XBH32"/>
      <c r="XBI32"/>
      <c r="XBJ32"/>
      <c r="XBK32"/>
      <c r="XBL32"/>
      <c r="XBM32"/>
      <c r="XBN32"/>
      <c r="XBO32"/>
      <c r="XBP32"/>
      <c r="XBQ32"/>
      <c r="XBR32"/>
      <c r="XBS32"/>
      <c r="XBT32"/>
      <c r="XBU32"/>
      <c r="XBV32"/>
      <c r="XBW32"/>
      <c r="XBX32"/>
      <c r="XBY32"/>
      <c r="XBZ32"/>
      <c r="XCA32"/>
      <c r="XCB32"/>
      <c r="XCC32"/>
      <c r="XCD32"/>
      <c r="XCE32"/>
      <c r="XCF32"/>
      <c r="XCG32"/>
      <c r="XCH32"/>
      <c r="XCI32"/>
      <c r="XCJ32"/>
      <c r="XCK32"/>
      <c r="XCL32"/>
      <c r="XCM32"/>
      <c r="XCN32"/>
      <c r="XCO32"/>
      <c r="XCP32"/>
      <c r="XCQ32"/>
      <c r="XCR32"/>
      <c r="XCS32"/>
      <c r="XCT32"/>
      <c r="XCU32"/>
      <c r="XCV32"/>
      <c r="XCW32"/>
      <c r="XCX32"/>
      <c r="XCY32"/>
      <c r="XCZ32"/>
      <c r="XDA32"/>
      <c r="XDB32"/>
      <c r="XDC32"/>
      <c r="XDD32"/>
      <c r="XDE32"/>
      <c r="XDF32"/>
      <c r="XDG32"/>
      <c r="XDH32"/>
      <c r="XDI32"/>
      <c r="XDJ32"/>
      <c r="XDK32"/>
      <c r="XDL32"/>
      <c r="XDM32"/>
      <c r="XDN32"/>
      <c r="XDO32"/>
      <c r="XDP32"/>
      <c r="XDQ32"/>
      <c r="XDR32"/>
      <c r="XDS32"/>
      <c r="XDT32"/>
      <c r="XDU32"/>
      <c r="XDV32"/>
      <c r="XDW32"/>
      <c r="XDX32"/>
      <c r="XDY32"/>
      <c r="XDZ32"/>
      <c r="XEA32"/>
      <c r="XEB32"/>
      <c r="XEC32"/>
      <c r="XED32"/>
      <c r="XEE32"/>
      <c r="XEF32"/>
      <c r="XEG32"/>
      <c r="XEH32"/>
      <c r="XEI32"/>
      <c r="XEJ32"/>
      <c r="XEK32"/>
      <c r="XEL32"/>
      <c r="XEM32"/>
      <c r="XEN32"/>
      <c r="XEO32"/>
      <c r="XEP32"/>
      <c r="XEQ32"/>
      <c r="XER32"/>
      <c r="XES32"/>
      <c r="XET32"/>
      <c r="XEU32"/>
      <c r="XEV32"/>
    </row>
    <row r="33" s="20" customFormat="1" ht="24.95" customHeight="1" spans="1:16376">
      <c r="A33" s="37" t="s">
        <v>82</v>
      </c>
      <c r="B33" s="38" t="s">
        <v>12</v>
      </c>
      <c r="C33" s="38" t="s">
        <v>73</v>
      </c>
      <c r="D33" s="38" t="s">
        <v>83</v>
      </c>
      <c r="E33" s="39">
        <v>2.45</v>
      </c>
      <c r="F33" s="39">
        <v>22.51</v>
      </c>
      <c r="G33" s="39">
        <f t="shared" si="0"/>
        <v>55.1495</v>
      </c>
      <c r="H33" s="39" t="s">
        <v>25</v>
      </c>
      <c r="I33" s="4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  <c r="AMK33"/>
      <c r="AML33"/>
      <c r="AMM33"/>
      <c r="AMN33"/>
      <c r="AMO33"/>
      <c r="AMP33"/>
      <c r="AMQ33"/>
      <c r="AMR33"/>
      <c r="AMS33"/>
      <c r="AMT33"/>
      <c r="AMU33"/>
      <c r="AMV33"/>
      <c r="AMW33"/>
      <c r="AMX33"/>
      <c r="AMY33"/>
      <c r="AMZ33"/>
      <c r="ANA33"/>
      <c r="ANB33"/>
      <c r="ANC33"/>
      <c r="AND33"/>
      <c r="ANE33"/>
      <c r="ANF33"/>
      <c r="ANG33"/>
      <c r="ANH33"/>
      <c r="ANI33"/>
      <c r="ANJ33"/>
      <c r="ANK33"/>
      <c r="ANL33"/>
      <c r="ANM33"/>
      <c r="ANN33"/>
      <c r="ANO33"/>
      <c r="ANP33"/>
      <c r="ANQ33"/>
      <c r="ANR33"/>
      <c r="ANS33"/>
      <c r="ANT33"/>
      <c r="ANU33"/>
      <c r="ANV33"/>
      <c r="ANW33"/>
      <c r="ANX33"/>
      <c r="ANY33"/>
      <c r="ANZ33"/>
      <c r="AOA33"/>
      <c r="AOB33"/>
      <c r="AOC33"/>
      <c r="AOD33"/>
      <c r="AOE33"/>
      <c r="AOF33"/>
      <c r="AOG33"/>
      <c r="AOH33"/>
      <c r="AOI33"/>
      <c r="AOJ33"/>
      <c r="AOK33"/>
      <c r="AOL33"/>
      <c r="AOM33"/>
      <c r="AON33"/>
      <c r="AOO33"/>
      <c r="AOP33"/>
      <c r="AOQ33"/>
      <c r="AOR33"/>
      <c r="AOS33"/>
      <c r="AOT33"/>
      <c r="AOU33"/>
      <c r="AOV33"/>
      <c r="AOW33"/>
      <c r="AOX33"/>
      <c r="AOY33"/>
      <c r="AOZ33"/>
      <c r="APA33"/>
      <c r="APB33"/>
      <c r="APC33"/>
      <c r="APD33"/>
      <c r="APE33"/>
      <c r="APF33"/>
      <c r="APG33"/>
      <c r="APH33"/>
      <c r="API33"/>
      <c r="APJ33"/>
      <c r="APK33"/>
      <c r="APL33"/>
      <c r="APM33"/>
      <c r="APN33"/>
      <c r="APO33"/>
      <c r="APP33"/>
      <c r="APQ33"/>
      <c r="APR33"/>
      <c r="APS33"/>
      <c r="APT33"/>
      <c r="APU33"/>
      <c r="APV33"/>
      <c r="APW33"/>
      <c r="APX33"/>
      <c r="APY33"/>
      <c r="APZ33"/>
      <c r="AQA33"/>
      <c r="AQB33"/>
      <c r="AQC33"/>
      <c r="AQD33"/>
      <c r="AQE33"/>
      <c r="AQF33"/>
      <c r="AQG33"/>
      <c r="AQH33"/>
      <c r="AQI33"/>
      <c r="AQJ33"/>
      <c r="AQK33"/>
      <c r="AQL33"/>
      <c r="AQM33"/>
      <c r="AQN33"/>
      <c r="AQO33"/>
      <c r="AQP33"/>
      <c r="AQQ33"/>
      <c r="AQR33"/>
      <c r="AQS33"/>
      <c r="AQT33"/>
      <c r="AQU33"/>
      <c r="AQV33"/>
      <c r="AQW33"/>
      <c r="AQX33"/>
      <c r="AQY33"/>
      <c r="AQZ33"/>
      <c r="ARA33"/>
      <c r="ARB33"/>
      <c r="ARC33"/>
      <c r="ARD33"/>
      <c r="ARE33"/>
      <c r="ARF33"/>
      <c r="ARG33"/>
      <c r="ARH33"/>
      <c r="ARI33"/>
      <c r="ARJ33"/>
      <c r="ARK33"/>
      <c r="ARL33"/>
      <c r="ARM33"/>
      <c r="ARN33"/>
      <c r="ARO33"/>
      <c r="ARP33"/>
      <c r="ARQ33"/>
      <c r="ARR33"/>
      <c r="ARS33"/>
      <c r="ART33"/>
      <c r="ARU33"/>
      <c r="ARV33"/>
      <c r="ARW33"/>
      <c r="ARX33"/>
      <c r="ARY33"/>
      <c r="ARZ33"/>
      <c r="ASA33"/>
      <c r="ASB33"/>
      <c r="ASC33"/>
      <c r="ASD33"/>
      <c r="ASE33"/>
      <c r="ASF33"/>
      <c r="ASG33"/>
      <c r="ASH33"/>
      <c r="ASI33"/>
      <c r="ASJ33"/>
      <c r="ASK33"/>
      <c r="ASL33"/>
      <c r="ASM33"/>
      <c r="ASN33"/>
      <c r="ASO33"/>
      <c r="ASP33"/>
      <c r="ASQ33"/>
      <c r="ASR33"/>
      <c r="ASS33"/>
      <c r="AST33"/>
      <c r="ASU33"/>
      <c r="ASV33"/>
      <c r="ASW33"/>
      <c r="ASX33"/>
      <c r="ASY33"/>
      <c r="ASZ33"/>
      <c r="ATA33"/>
      <c r="ATB33"/>
      <c r="ATC33"/>
      <c r="ATD33"/>
      <c r="ATE33"/>
      <c r="ATF33"/>
      <c r="ATG33"/>
      <c r="ATH33"/>
      <c r="ATI33"/>
      <c r="ATJ33"/>
      <c r="ATK33"/>
      <c r="ATL33"/>
      <c r="ATM33"/>
      <c r="ATN33"/>
      <c r="ATO33"/>
      <c r="ATP33"/>
      <c r="ATQ33"/>
      <c r="ATR33"/>
      <c r="ATS33"/>
      <c r="ATT33"/>
      <c r="ATU33"/>
      <c r="ATV33"/>
      <c r="ATW33"/>
      <c r="ATX33"/>
      <c r="ATY33"/>
      <c r="ATZ33"/>
      <c r="AUA33"/>
      <c r="AUB33"/>
      <c r="AUC33"/>
      <c r="AUD33"/>
      <c r="AUE33"/>
      <c r="AUF33"/>
      <c r="AUG33"/>
      <c r="AUH33"/>
      <c r="AUI33"/>
      <c r="AUJ33"/>
      <c r="AUK33"/>
      <c r="AUL33"/>
      <c r="AUM33"/>
      <c r="AUN33"/>
      <c r="AUO33"/>
      <c r="AUP33"/>
      <c r="AUQ33"/>
      <c r="AUR33"/>
      <c r="AUS33"/>
      <c r="AUT33"/>
      <c r="AUU33"/>
      <c r="AUV33"/>
      <c r="AUW33"/>
      <c r="AUX33"/>
      <c r="AUY33"/>
      <c r="AUZ33"/>
      <c r="AVA33"/>
      <c r="AVB33"/>
      <c r="AVC33"/>
      <c r="AVD33"/>
      <c r="AVE33"/>
      <c r="AVF33"/>
      <c r="AVG33"/>
      <c r="AVH33"/>
      <c r="AVI33"/>
      <c r="AVJ33"/>
      <c r="AVK33"/>
      <c r="AVL33"/>
      <c r="AVM33"/>
      <c r="AVN33"/>
      <c r="AVO33"/>
      <c r="AVP33"/>
      <c r="AVQ33"/>
      <c r="AVR33"/>
      <c r="AVS33"/>
      <c r="AVT33"/>
      <c r="AVU33"/>
      <c r="AVV33"/>
      <c r="AVW33"/>
      <c r="AVX33"/>
      <c r="AVY33"/>
      <c r="AVZ33"/>
      <c r="AWA33"/>
      <c r="AWB33"/>
      <c r="AWC33"/>
      <c r="AWD33"/>
      <c r="AWE33"/>
      <c r="AWF33"/>
      <c r="AWG33"/>
      <c r="AWH33"/>
      <c r="AWI33"/>
      <c r="AWJ33"/>
      <c r="AWK33"/>
      <c r="AWL33"/>
      <c r="AWM33"/>
      <c r="AWN33"/>
      <c r="AWO33"/>
      <c r="AWP33"/>
      <c r="AWQ33"/>
      <c r="AWR33"/>
      <c r="AWS33"/>
      <c r="AWT33"/>
      <c r="AWU33"/>
      <c r="AWV33"/>
      <c r="AWW33"/>
      <c r="AWX33"/>
      <c r="AWY33"/>
      <c r="AWZ33"/>
      <c r="AXA33"/>
      <c r="AXB33"/>
      <c r="AXC33"/>
      <c r="AXD33"/>
      <c r="AXE33"/>
      <c r="AXF33"/>
      <c r="AXG33"/>
      <c r="AXH33"/>
      <c r="AXI33"/>
      <c r="AXJ33"/>
      <c r="AXK33"/>
      <c r="AXL33"/>
      <c r="AXM33"/>
      <c r="AXN33"/>
      <c r="AXO33"/>
      <c r="AXP33"/>
      <c r="AXQ33"/>
      <c r="AXR33"/>
      <c r="AXS33"/>
      <c r="AXT33"/>
      <c r="AXU33"/>
      <c r="AXV33"/>
      <c r="AXW33"/>
      <c r="AXX33"/>
      <c r="AXY33"/>
      <c r="AXZ33"/>
      <c r="AYA33"/>
      <c r="AYB33"/>
      <c r="AYC33"/>
      <c r="AYD33"/>
      <c r="AYE33"/>
      <c r="AYF33"/>
      <c r="AYG33"/>
      <c r="AYH33"/>
      <c r="AYI33"/>
      <c r="AYJ33"/>
      <c r="AYK33"/>
      <c r="AYL33"/>
      <c r="AYM33"/>
      <c r="AYN33"/>
      <c r="AYO33"/>
      <c r="AYP33"/>
      <c r="AYQ33"/>
      <c r="AYR33"/>
      <c r="AYS33"/>
      <c r="AYT33"/>
      <c r="AYU33"/>
      <c r="AYV33"/>
      <c r="AYW33"/>
      <c r="AYX33"/>
      <c r="AYY33"/>
      <c r="AYZ33"/>
      <c r="AZA33"/>
      <c r="AZB33"/>
      <c r="AZC33"/>
      <c r="AZD33"/>
      <c r="AZE33"/>
      <c r="AZF33"/>
      <c r="AZG33"/>
      <c r="AZH33"/>
      <c r="AZI33"/>
      <c r="AZJ33"/>
      <c r="AZK33"/>
      <c r="AZL33"/>
      <c r="AZM33"/>
      <c r="AZN33"/>
      <c r="AZO33"/>
      <c r="AZP33"/>
      <c r="AZQ33"/>
      <c r="AZR33"/>
      <c r="AZS33"/>
      <c r="AZT33"/>
      <c r="AZU33"/>
      <c r="AZV33"/>
      <c r="AZW33"/>
      <c r="AZX33"/>
      <c r="AZY33"/>
      <c r="AZZ33"/>
      <c r="BAA33"/>
      <c r="BAB33"/>
      <c r="BAC33"/>
      <c r="BAD33"/>
      <c r="BAE33"/>
      <c r="BAF33"/>
      <c r="BAG33"/>
      <c r="BAH33"/>
      <c r="BAI33"/>
      <c r="BAJ33"/>
      <c r="BAK33"/>
      <c r="BAL33"/>
      <c r="BAM33"/>
      <c r="BAN33"/>
      <c r="BAO33"/>
      <c r="BAP33"/>
      <c r="BAQ33"/>
      <c r="BAR33"/>
      <c r="BAS33"/>
      <c r="BAT33"/>
      <c r="BAU33"/>
      <c r="BAV33"/>
      <c r="BAW33"/>
      <c r="BAX33"/>
      <c r="BAY33"/>
      <c r="BAZ33"/>
      <c r="BBA33"/>
      <c r="BBB33"/>
      <c r="BBC33"/>
      <c r="BBD33"/>
      <c r="BBE33"/>
      <c r="BBF33"/>
      <c r="BBG33"/>
      <c r="BBH33"/>
      <c r="BBI33"/>
      <c r="BBJ33"/>
      <c r="BBK33"/>
      <c r="BBL33"/>
      <c r="BBM33"/>
      <c r="BBN33"/>
      <c r="BBO33"/>
      <c r="BBP33"/>
      <c r="BBQ33"/>
      <c r="BBR33"/>
      <c r="BBS33"/>
      <c r="BBT33"/>
      <c r="BBU33"/>
      <c r="BBV33"/>
      <c r="BBW33"/>
      <c r="BBX33"/>
      <c r="BBY33"/>
      <c r="BBZ33"/>
      <c r="BCA33"/>
      <c r="BCB33"/>
      <c r="BCC33"/>
      <c r="BCD33"/>
      <c r="BCE33"/>
      <c r="BCF33"/>
      <c r="BCG33"/>
      <c r="BCH33"/>
      <c r="BCI33"/>
      <c r="BCJ33"/>
      <c r="BCK33"/>
      <c r="BCL33"/>
      <c r="BCM33"/>
      <c r="BCN33"/>
      <c r="BCO33"/>
      <c r="BCP33"/>
      <c r="BCQ33"/>
      <c r="BCR33"/>
      <c r="BCS33"/>
      <c r="BCT33"/>
      <c r="BCU33"/>
      <c r="BCV33"/>
      <c r="BCW33"/>
      <c r="BCX33"/>
      <c r="BCY33"/>
      <c r="BCZ33"/>
      <c r="BDA33"/>
      <c r="BDB33"/>
      <c r="BDC33"/>
      <c r="BDD33"/>
      <c r="BDE33"/>
      <c r="BDF33"/>
      <c r="BDG33"/>
      <c r="BDH33"/>
      <c r="BDI33"/>
      <c r="BDJ33"/>
      <c r="BDK33"/>
      <c r="BDL33"/>
      <c r="BDM33"/>
      <c r="BDN33"/>
      <c r="BDO33"/>
      <c r="BDP33"/>
      <c r="BDQ33"/>
      <c r="BDR33"/>
      <c r="BDS33"/>
      <c r="BDT33"/>
      <c r="BDU33"/>
      <c r="BDV33"/>
      <c r="BDW33"/>
      <c r="BDX33"/>
      <c r="BDY33"/>
      <c r="BDZ33"/>
      <c r="BEA33"/>
      <c r="BEB33"/>
      <c r="BEC33"/>
      <c r="BED33"/>
      <c r="BEE33"/>
      <c r="BEF33"/>
      <c r="BEG33"/>
      <c r="BEH33"/>
      <c r="BEI33"/>
      <c r="BEJ33"/>
      <c r="BEK33"/>
      <c r="BEL33"/>
      <c r="BEM33"/>
      <c r="BEN33"/>
      <c r="BEO33"/>
      <c r="BEP33"/>
      <c r="BEQ33"/>
      <c r="BER33"/>
      <c r="BES33"/>
      <c r="BET33"/>
      <c r="BEU33"/>
      <c r="BEV33"/>
      <c r="BEW33"/>
      <c r="BEX33"/>
      <c r="BEY33"/>
      <c r="BEZ33"/>
      <c r="BFA33"/>
      <c r="BFB33"/>
      <c r="BFC33"/>
      <c r="BFD33"/>
      <c r="BFE33"/>
      <c r="BFF33"/>
      <c r="BFG33"/>
      <c r="BFH33"/>
      <c r="BFI33"/>
      <c r="BFJ33"/>
      <c r="BFK33"/>
      <c r="BFL33"/>
      <c r="BFM33"/>
      <c r="BFN33"/>
      <c r="BFO33"/>
      <c r="BFP33"/>
      <c r="BFQ33"/>
      <c r="BFR33"/>
      <c r="BFS33"/>
      <c r="BFT33"/>
      <c r="BFU33"/>
      <c r="BFV33"/>
      <c r="BFW33"/>
      <c r="BFX33"/>
      <c r="BFY33"/>
      <c r="BFZ33"/>
      <c r="BGA33"/>
      <c r="BGB33"/>
      <c r="BGC33"/>
      <c r="BGD33"/>
      <c r="BGE33"/>
      <c r="BGF33"/>
      <c r="BGG33"/>
      <c r="BGH33"/>
      <c r="BGI33"/>
      <c r="BGJ33"/>
      <c r="BGK33"/>
      <c r="BGL33"/>
      <c r="BGM33"/>
      <c r="BGN33"/>
      <c r="BGO33"/>
      <c r="BGP33"/>
      <c r="BGQ33"/>
      <c r="BGR33"/>
      <c r="BGS33"/>
      <c r="BGT33"/>
      <c r="BGU33"/>
      <c r="BGV33"/>
      <c r="BGW33"/>
      <c r="BGX33"/>
      <c r="BGY33"/>
      <c r="BGZ33"/>
      <c r="BHA33"/>
      <c r="BHB33"/>
      <c r="BHC33"/>
      <c r="BHD33"/>
      <c r="BHE33"/>
      <c r="BHF33"/>
      <c r="BHG33"/>
      <c r="BHH33"/>
      <c r="BHI33"/>
      <c r="BHJ33"/>
      <c r="BHK33"/>
      <c r="BHL33"/>
      <c r="BHM33"/>
      <c r="BHN33"/>
      <c r="BHO33"/>
      <c r="BHP33"/>
      <c r="BHQ33"/>
      <c r="BHR33"/>
      <c r="BHS33"/>
      <c r="BHT33"/>
      <c r="BHU33"/>
      <c r="BHV33"/>
      <c r="BHW33"/>
      <c r="BHX33"/>
      <c r="BHY33"/>
      <c r="BHZ33"/>
      <c r="BIA33"/>
      <c r="BIB33"/>
      <c r="BIC33"/>
      <c r="BID33"/>
      <c r="BIE33"/>
      <c r="BIF33"/>
      <c r="BIG33"/>
      <c r="BIH33"/>
      <c r="BII33"/>
      <c r="BIJ33"/>
      <c r="BIK33"/>
      <c r="BIL33"/>
      <c r="BIM33"/>
      <c r="BIN33"/>
      <c r="BIO33"/>
      <c r="BIP33"/>
      <c r="BIQ33"/>
      <c r="BIR33"/>
      <c r="BIS33"/>
      <c r="BIT33"/>
      <c r="BIU33"/>
      <c r="BIV33"/>
      <c r="BIW33"/>
      <c r="BIX33"/>
      <c r="BIY33"/>
      <c r="BIZ33"/>
      <c r="BJA33"/>
      <c r="BJB33"/>
      <c r="BJC33"/>
      <c r="BJD33"/>
      <c r="BJE33"/>
      <c r="BJF33"/>
      <c r="BJG33"/>
      <c r="BJH33"/>
      <c r="BJI33"/>
      <c r="BJJ33"/>
      <c r="BJK33"/>
      <c r="BJL33"/>
      <c r="BJM33"/>
      <c r="BJN33"/>
      <c r="BJO33"/>
      <c r="BJP33"/>
      <c r="BJQ33"/>
      <c r="BJR33"/>
      <c r="BJS33"/>
      <c r="BJT33"/>
      <c r="BJU33"/>
      <c r="BJV33"/>
      <c r="BJW33"/>
      <c r="BJX33"/>
      <c r="BJY33"/>
      <c r="BJZ33"/>
      <c r="BKA33"/>
      <c r="BKB33"/>
      <c r="BKC33"/>
      <c r="BKD33"/>
      <c r="BKE33"/>
      <c r="BKF33"/>
      <c r="BKG33"/>
      <c r="BKH33"/>
      <c r="BKI33"/>
      <c r="BKJ33"/>
      <c r="BKK33"/>
      <c r="BKL33"/>
      <c r="BKM33"/>
      <c r="BKN33"/>
      <c r="BKO33"/>
      <c r="BKP33"/>
      <c r="BKQ33"/>
      <c r="BKR33"/>
      <c r="BKS33"/>
      <c r="BKT33"/>
      <c r="BKU33"/>
      <c r="BKV33"/>
      <c r="BKW33"/>
      <c r="BKX33"/>
      <c r="BKY33"/>
      <c r="BKZ33"/>
      <c r="BLA33"/>
      <c r="BLB33"/>
      <c r="BLC33"/>
      <c r="BLD33"/>
      <c r="BLE33"/>
      <c r="BLF33"/>
      <c r="BLG33"/>
      <c r="BLH33"/>
      <c r="BLI33"/>
      <c r="BLJ33"/>
      <c r="BLK33"/>
      <c r="BLL33"/>
      <c r="BLM33"/>
      <c r="BLN33"/>
      <c r="BLO33"/>
      <c r="BLP33"/>
      <c r="BLQ33"/>
      <c r="BLR33"/>
      <c r="BLS33"/>
      <c r="BLT33"/>
      <c r="BLU33"/>
      <c r="BLV33"/>
      <c r="BLW33"/>
      <c r="BLX33"/>
      <c r="BLY33"/>
      <c r="BLZ33"/>
      <c r="BMA33"/>
      <c r="BMB33"/>
      <c r="BMC33"/>
      <c r="BMD33"/>
      <c r="BME33"/>
      <c r="BMF33"/>
      <c r="BMG33"/>
      <c r="BMH33"/>
      <c r="BMI33"/>
      <c r="BMJ33"/>
      <c r="BMK33"/>
      <c r="BML33"/>
      <c r="BMM33"/>
      <c r="BMN33"/>
      <c r="BMO33"/>
      <c r="BMP33"/>
      <c r="BMQ33"/>
      <c r="BMR33"/>
      <c r="BMS33"/>
      <c r="BMT33"/>
      <c r="BMU33"/>
      <c r="BMV33"/>
      <c r="BMW33"/>
      <c r="BMX33"/>
      <c r="BMY33"/>
      <c r="BMZ33"/>
      <c r="BNA33"/>
      <c r="BNB33"/>
      <c r="BNC33"/>
      <c r="BND33"/>
      <c r="BNE33"/>
      <c r="BNF33"/>
      <c r="BNG33"/>
      <c r="BNH33"/>
      <c r="BNI33"/>
      <c r="BNJ33"/>
      <c r="BNK33"/>
      <c r="BNL33"/>
      <c r="BNM33"/>
      <c r="BNN33"/>
      <c r="BNO33"/>
      <c r="BNP33"/>
      <c r="BNQ33"/>
      <c r="BNR33"/>
      <c r="BNS33"/>
      <c r="BNT33"/>
      <c r="BNU33"/>
      <c r="BNV33"/>
      <c r="BNW33"/>
      <c r="BNX33"/>
      <c r="BNY33"/>
      <c r="BNZ33"/>
      <c r="BOA33"/>
      <c r="BOB33"/>
      <c r="BOC33"/>
      <c r="BOD33"/>
      <c r="BOE33"/>
      <c r="BOF33"/>
      <c r="BOG33"/>
      <c r="BOH33"/>
      <c r="BOI33"/>
      <c r="BOJ33"/>
      <c r="BOK33"/>
      <c r="BOL33"/>
      <c r="BOM33"/>
      <c r="BON33"/>
      <c r="BOO33"/>
      <c r="BOP33"/>
      <c r="BOQ33"/>
      <c r="BOR33"/>
      <c r="BOS33"/>
      <c r="BOT33"/>
      <c r="BOU33"/>
      <c r="BOV33"/>
      <c r="BOW33"/>
      <c r="BOX33"/>
      <c r="BOY33"/>
      <c r="BOZ33"/>
      <c r="BPA33"/>
      <c r="BPB33"/>
      <c r="BPC33"/>
      <c r="BPD33"/>
      <c r="BPE33"/>
      <c r="BPF33"/>
      <c r="BPG33"/>
      <c r="BPH33"/>
      <c r="BPI33"/>
      <c r="BPJ33"/>
      <c r="BPK33"/>
      <c r="BPL33"/>
      <c r="BPM33"/>
      <c r="BPN33"/>
      <c r="BPO33"/>
      <c r="BPP33"/>
      <c r="BPQ33"/>
      <c r="BPR33"/>
      <c r="BPS33"/>
      <c r="BPT33"/>
      <c r="BPU33"/>
      <c r="BPV33"/>
      <c r="BPW33"/>
      <c r="BPX33"/>
      <c r="BPY33"/>
      <c r="BPZ33"/>
      <c r="BQA33"/>
      <c r="BQB33"/>
      <c r="BQC33"/>
      <c r="BQD33"/>
      <c r="BQE33"/>
      <c r="BQF33"/>
      <c r="BQG33"/>
      <c r="BQH33"/>
      <c r="BQI33"/>
      <c r="BQJ33"/>
      <c r="BQK33"/>
      <c r="BQL33"/>
      <c r="BQM33"/>
      <c r="BQN33"/>
      <c r="BQO33"/>
      <c r="BQP33"/>
      <c r="BQQ33"/>
      <c r="BQR33"/>
      <c r="BQS33"/>
      <c r="BQT33"/>
      <c r="BQU33"/>
      <c r="BQV33"/>
      <c r="BQW33"/>
      <c r="BQX33"/>
      <c r="BQY33"/>
      <c r="BQZ33"/>
      <c r="BRA33"/>
      <c r="BRB33"/>
      <c r="BRC33"/>
      <c r="BRD33"/>
      <c r="BRE33"/>
      <c r="BRF33"/>
      <c r="BRG33"/>
      <c r="BRH33"/>
      <c r="BRI33"/>
      <c r="BRJ33"/>
      <c r="BRK33"/>
      <c r="BRL33"/>
      <c r="BRM33"/>
      <c r="BRN33"/>
      <c r="BRO33"/>
      <c r="BRP33"/>
      <c r="BRQ33"/>
      <c r="BRR33"/>
      <c r="BRS33"/>
      <c r="BRT33"/>
      <c r="BRU33"/>
      <c r="BRV33"/>
      <c r="BRW33"/>
      <c r="BRX33"/>
      <c r="BRY33"/>
      <c r="BRZ33"/>
      <c r="BSA33"/>
      <c r="BSB33"/>
      <c r="BSC33"/>
      <c r="BSD33"/>
      <c r="BSE33"/>
      <c r="BSF33"/>
      <c r="BSG33"/>
      <c r="BSH33"/>
      <c r="BSI33"/>
      <c r="BSJ33"/>
      <c r="BSK33"/>
      <c r="BSL33"/>
      <c r="BSM33"/>
      <c r="BSN33"/>
      <c r="BSO33"/>
      <c r="BSP33"/>
      <c r="BSQ33"/>
      <c r="BSR33"/>
      <c r="BSS33"/>
      <c r="BST33"/>
      <c r="BSU33"/>
      <c r="BSV33"/>
      <c r="BSW33"/>
      <c r="BSX33"/>
      <c r="BSY33"/>
      <c r="BSZ33"/>
      <c r="BTA33"/>
      <c r="BTB33"/>
      <c r="BTC33"/>
      <c r="BTD33"/>
      <c r="BTE33"/>
      <c r="BTF33"/>
      <c r="BTG33"/>
      <c r="BTH33"/>
      <c r="BTI33"/>
      <c r="BTJ33"/>
      <c r="BTK33"/>
      <c r="BTL33"/>
      <c r="BTM33"/>
      <c r="BTN33"/>
      <c r="BTO33"/>
      <c r="BTP33"/>
      <c r="BTQ33"/>
      <c r="BTR33"/>
      <c r="BTS33"/>
      <c r="BTT33"/>
      <c r="BTU33"/>
      <c r="BTV33"/>
      <c r="BTW33"/>
      <c r="BTX33"/>
      <c r="BTY33"/>
      <c r="BTZ33"/>
      <c r="BUA33"/>
      <c r="BUB33"/>
      <c r="BUC33"/>
      <c r="BUD33"/>
      <c r="BUE33"/>
      <c r="BUF33"/>
      <c r="BUG33"/>
      <c r="BUH33"/>
      <c r="BUI33"/>
      <c r="BUJ33"/>
      <c r="BUK33"/>
      <c r="BUL33"/>
      <c r="BUM33"/>
      <c r="BUN33"/>
      <c r="BUO33"/>
      <c r="BUP33"/>
      <c r="BUQ33"/>
      <c r="BUR33"/>
      <c r="BUS33"/>
      <c r="BUT33"/>
      <c r="BUU33"/>
      <c r="BUV33"/>
      <c r="BUW33"/>
      <c r="BUX33"/>
      <c r="BUY33"/>
      <c r="BUZ33"/>
      <c r="BVA33"/>
      <c r="BVB33"/>
      <c r="BVC33"/>
      <c r="BVD33"/>
      <c r="BVE33"/>
      <c r="BVF33"/>
      <c r="BVG33"/>
      <c r="BVH33"/>
      <c r="BVI33"/>
      <c r="BVJ33"/>
      <c r="BVK33"/>
      <c r="BVL33"/>
      <c r="BVM33"/>
      <c r="BVN33"/>
      <c r="BVO33"/>
      <c r="BVP33"/>
      <c r="BVQ33"/>
      <c r="BVR33"/>
      <c r="BVS33"/>
      <c r="BVT33"/>
      <c r="BVU33"/>
      <c r="BVV33"/>
      <c r="BVW33"/>
      <c r="BVX33"/>
      <c r="BVY33"/>
      <c r="BVZ33"/>
      <c r="BWA33"/>
      <c r="BWB33"/>
      <c r="BWC33"/>
      <c r="BWD33"/>
      <c r="BWE33"/>
      <c r="BWF33"/>
      <c r="BWG33"/>
      <c r="BWH33"/>
      <c r="BWI33"/>
      <c r="BWJ33"/>
      <c r="BWK33"/>
      <c r="BWL33"/>
      <c r="BWM33"/>
      <c r="BWN33"/>
      <c r="BWO33"/>
      <c r="BWP33"/>
      <c r="BWQ33"/>
      <c r="BWR33"/>
      <c r="BWS33"/>
      <c r="BWT33"/>
      <c r="BWU33"/>
      <c r="BWV33"/>
      <c r="BWW33"/>
      <c r="BWX33"/>
      <c r="BWY33"/>
      <c r="BWZ33"/>
      <c r="BXA33"/>
      <c r="BXB33"/>
      <c r="BXC33"/>
      <c r="BXD33"/>
      <c r="BXE33"/>
      <c r="BXF33"/>
      <c r="BXG33"/>
      <c r="BXH33"/>
      <c r="BXI33"/>
      <c r="BXJ33"/>
      <c r="BXK33"/>
      <c r="BXL33"/>
      <c r="BXM33"/>
      <c r="BXN33"/>
      <c r="BXO33"/>
      <c r="BXP33"/>
      <c r="BXQ33"/>
      <c r="BXR33"/>
      <c r="BXS33"/>
      <c r="BXT33"/>
      <c r="BXU33"/>
      <c r="BXV33"/>
      <c r="BXW33"/>
      <c r="BXX33"/>
      <c r="BXY33"/>
      <c r="BXZ33"/>
      <c r="BYA33"/>
      <c r="BYB33"/>
      <c r="BYC33"/>
      <c r="BYD33"/>
      <c r="BYE33"/>
      <c r="BYF33"/>
      <c r="BYG33"/>
      <c r="BYH33"/>
      <c r="BYI33"/>
      <c r="BYJ33"/>
      <c r="BYK33"/>
      <c r="BYL33"/>
      <c r="BYM33"/>
      <c r="BYN33"/>
      <c r="BYO33"/>
      <c r="BYP33"/>
      <c r="BYQ33"/>
      <c r="BYR33"/>
      <c r="BYS33"/>
      <c r="BYT33"/>
      <c r="BYU33"/>
      <c r="BYV33"/>
      <c r="BYW33"/>
      <c r="BYX33"/>
      <c r="BYY33"/>
      <c r="BYZ33"/>
      <c r="BZA33"/>
      <c r="BZB33"/>
      <c r="BZC33"/>
      <c r="BZD33"/>
      <c r="BZE33"/>
      <c r="BZF33"/>
      <c r="BZG33"/>
      <c r="BZH33"/>
      <c r="BZI33"/>
      <c r="BZJ33"/>
      <c r="BZK33"/>
      <c r="BZL33"/>
      <c r="BZM33"/>
      <c r="BZN33"/>
      <c r="BZO33"/>
      <c r="BZP33"/>
      <c r="BZQ33"/>
      <c r="BZR33"/>
      <c r="BZS33"/>
      <c r="BZT33"/>
      <c r="BZU33"/>
      <c r="BZV33"/>
      <c r="BZW33"/>
      <c r="BZX33"/>
      <c r="BZY33"/>
      <c r="BZZ33"/>
      <c r="CAA33"/>
      <c r="CAB33"/>
      <c r="CAC33"/>
      <c r="CAD33"/>
      <c r="CAE33"/>
      <c r="CAF33"/>
      <c r="CAG33"/>
      <c r="CAH33"/>
      <c r="CAI33"/>
      <c r="CAJ33"/>
      <c r="CAK33"/>
      <c r="CAL33"/>
      <c r="CAM33"/>
      <c r="CAN33"/>
      <c r="CAO33"/>
      <c r="CAP33"/>
      <c r="CAQ33"/>
      <c r="CAR33"/>
      <c r="CAS33"/>
      <c r="CAT33"/>
      <c r="CAU33"/>
      <c r="CAV33"/>
      <c r="CAW33"/>
      <c r="CAX33"/>
      <c r="CAY33"/>
      <c r="CAZ33"/>
      <c r="CBA33"/>
      <c r="CBB33"/>
      <c r="CBC33"/>
      <c r="CBD33"/>
      <c r="CBE33"/>
      <c r="CBF33"/>
      <c r="CBG33"/>
      <c r="CBH33"/>
      <c r="CBI33"/>
      <c r="CBJ33"/>
      <c r="CBK33"/>
      <c r="CBL33"/>
      <c r="CBM33"/>
      <c r="CBN33"/>
      <c r="CBO33"/>
      <c r="CBP33"/>
      <c r="CBQ33"/>
      <c r="CBR33"/>
      <c r="CBS33"/>
      <c r="CBT33"/>
      <c r="CBU33"/>
      <c r="CBV33"/>
      <c r="CBW33"/>
      <c r="CBX33"/>
      <c r="CBY33"/>
      <c r="CBZ33"/>
      <c r="CCA33"/>
      <c r="CCB33"/>
      <c r="CCC33"/>
      <c r="CCD33"/>
      <c r="CCE33"/>
      <c r="CCF33"/>
      <c r="CCG33"/>
      <c r="CCH33"/>
      <c r="CCI33"/>
      <c r="CCJ33"/>
      <c r="CCK33"/>
      <c r="CCL33"/>
      <c r="CCM33"/>
      <c r="CCN33"/>
      <c r="CCO33"/>
      <c r="CCP33"/>
      <c r="CCQ33"/>
      <c r="CCR33"/>
      <c r="CCS33"/>
      <c r="CCT33"/>
      <c r="CCU33"/>
      <c r="CCV33"/>
      <c r="CCW33"/>
      <c r="CCX33"/>
      <c r="CCY33"/>
      <c r="CCZ33"/>
      <c r="CDA33"/>
      <c r="CDB33"/>
      <c r="CDC33"/>
      <c r="CDD33"/>
      <c r="CDE33"/>
      <c r="CDF33"/>
      <c r="CDG33"/>
      <c r="CDH33"/>
      <c r="CDI33"/>
      <c r="CDJ33"/>
      <c r="CDK33"/>
      <c r="CDL33"/>
      <c r="CDM33"/>
      <c r="CDN33"/>
      <c r="CDO33"/>
      <c r="CDP33"/>
      <c r="CDQ33"/>
      <c r="CDR33"/>
      <c r="CDS33"/>
      <c r="CDT33"/>
      <c r="CDU33"/>
      <c r="CDV33"/>
      <c r="CDW33"/>
      <c r="CDX33"/>
      <c r="CDY33"/>
      <c r="CDZ33"/>
      <c r="CEA33"/>
      <c r="CEB33"/>
      <c r="CEC33"/>
      <c r="CED33"/>
      <c r="CEE33"/>
      <c r="CEF33"/>
      <c r="CEG33"/>
      <c r="CEH33"/>
      <c r="CEI33"/>
      <c r="CEJ33"/>
      <c r="CEK33"/>
      <c r="CEL33"/>
      <c r="CEM33"/>
      <c r="CEN33"/>
      <c r="CEO33"/>
      <c r="CEP33"/>
      <c r="CEQ33"/>
      <c r="CER33"/>
      <c r="CES33"/>
      <c r="CET33"/>
      <c r="CEU33"/>
      <c r="CEV33"/>
      <c r="CEW33"/>
      <c r="CEX33"/>
      <c r="CEY33"/>
      <c r="CEZ33"/>
      <c r="CFA33"/>
      <c r="CFB33"/>
      <c r="CFC33"/>
      <c r="CFD33"/>
      <c r="CFE33"/>
      <c r="CFF33"/>
      <c r="CFG33"/>
      <c r="CFH33"/>
      <c r="CFI33"/>
      <c r="CFJ33"/>
      <c r="CFK33"/>
      <c r="CFL33"/>
      <c r="CFM33"/>
      <c r="CFN33"/>
      <c r="CFO33"/>
      <c r="CFP33"/>
      <c r="CFQ33"/>
      <c r="CFR33"/>
      <c r="CFS33"/>
      <c r="CFT33"/>
      <c r="CFU33"/>
      <c r="CFV33"/>
      <c r="CFW33"/>
      <c r="CFX33"/>
      <c r="CFY33"/>
      <c r="CFZ33"/>
      <c r="CGA33"/>
      <c r="CGB33"/>
      <c r="CGC33"/>
      <c r="CGD33"/>
      <c r="CGE33"/>
      <c r="CGF33"/>
      <c r="CGG33"/>
      <c r="CGH33"/>
      <c r="CGI33"/>
      <c r="CGJ33"/>
      <c r="CGK33"/>
      <c r="CGL33"/>
      <c r="CGM33"/>
      <c r="CGN33"/>
      <c r="CGO33"/>
      <c r="CGP33"/>
      <c r="CGQ33"/>
      <c r="CGR33"/>
      <c r="CGS33"/>
      <c r="CGT33"/>
      <c r="CGU33"/>
      <c r="CGV33"/>
      <c r="CGW33"/>
      <c r="CGX33"/>
      <c r="CGY33"/>
      <c r="CGZ33"/>
      <c r="CHA33"/>
      <c r="CHB33"/>
      <c r="CHC33"/>
      <c r="CHD33"/>
      <c r="CHE33"/>
      <c r="CHF33"/>
      <c r="CHG33"/>
      <c r="CHH33"/>
      <c r="CHI33"/>
      <c r="CHJ33"/>
      <c r="CHK33"/>
      <c r="CHL33"/>
      <c r="CHM33"/>
      <c r="CHN33"/>
      <c r="CHO33"/>
      <c r="CHP33"/>
      <c r="CHQ33"/>
      <c r="CHR33"/>
      <c r="CHS33"/>
      <c r="CHT33"/>
      <c r="CHU33"/>
      <c r="CHV33"/>
      <c r="CHW33"/>
      <c r="CHX33"/>
      <c r="CHY33"/>
      <c r="CHZ33"/>
      <c r="CIA33"/>
      <c r="CIB33"/>
      <c r="CIC33"/>
      <c r="CID33"/>
      <c r="CIE33"/>
      <c r="CIF33"/>
      <c r="CIG33"/>
      <c r="CIH33"/>
      <c r="CII33"/>
      <c r="CIJ33"/>
      <c r="CIK33"/>
      <c r="CIL33"/>
      <c r="CIM33"/>
      <c r="CIN33"/>
      <c r="CIO33"/>
      <c r="CIP33"/>
      <c r="CIQ33"/>
      <c r="CIR33"/>
      <c r="CIS33"/>
      <c r="CIT33"/>
      <c r="CIU33"/>
      <c r="CIV33"/>
      <c r="CIW33"/>
      <c r="CIX33"/>
      <c r="CIY33"/>
      <c r="CIZ33"/>
      <c r="CJA33"/>
      <c r="CJB33"/>
      <c r="CJC33"/>
      <c r="CJD33"/>
      <c r="CJE33"/>
      <c r="CJF33"/>
      <c r="CJG33"/>
      <c r="CJH33"/>
      <c r="CJI33"/>
      <c r="CJJ33"/>
      <c r="CJK33"/>
      <c r="CJL33"/>
      <c r="CJM33"/>
      <c r="CJN33"/>
      <c r="CJO33"/>
      <c r="CJP33"/>
      <c r="CJQ33"/>
      <c r="CJR33"/>
      <c r="CJS33"/>
      <c r="CJT33"/>
      <c r="CJU33"/>
      <c r="CJV33"/>
      <c r="CJW33"/>
      <c r="CJX33"/>
      <c r="CJY33"/>
      <c r="CJZ33"/>
      <c r="CKA33"/>
      <c r="CKB33"/>
      <c r="CKC33"/>
      <c r="CKD33"/>
      <c r="CKE33"/>
      <c r="CKF33"/>
      <c r="CKG33"/>
      <c r="CKH33"/>
      <c r="CKI33"/>
      <c r="CKJ33"/>
      <c r="CKK33"/>
      <c r="CKL33"/>
      <c r="CKM33"/>
      <c r="CKN33"/>
      <c r="CKO33"/>
      <c r="CKP33"/>
      <c r="CKQ33"/>
      <c r="CKR33"/>
      <c r="CKS33"/>
      <c r="CKT33"/>
      <c r="CKU33"/>
      <c r="CKV33"/>
      <c r="CKW33"/>
      <c r="CKX33"/>
      <c r="CKY33"/>
      <c r="CKZ33"/>
      <c r="CLA33"/>
      <c r="CLB33"/>
      <c r="CLC33"/>
      <c r="CLD33"/>
      <c r="CLE33"/>
      <c r="CLF33"/>
      <c r="CLG33"/>
      <c r="CLH33"/>
      <c r="CLI33"/>
      <c r="CLJ33"/>
      <c r="CLK33"/>
      <c r="CLL33"/>
      <c r="CLM33"/>
      <c r="CLN33"/>
      <c r="CLO33"/>
      <c r="CLP33"/>
      <c r="CLQ33"/>
      <c r="CLR33"/>
      <c r="CLS33"/>
      <c r="CLT33"/>
      <c r="CLU33"/>
      <c r="CLV33"/>
      <c r="CLW33"/>
      <c r="CLX33"/>
      <c r="CLY33"/>
      <c r="CLZ33"/>
      <c r="CMA33"/>
      <c r="CMB33"/>
      <c r="CMC33"/>
      <c r="CMD33"/>
      <c r="CME33"/>
      <c r="CMF33"/>
      <c r="CMG33"/>
      <c r="CMH33"/>
      <c r="CMI33"/>
      <c r="CMJ33"/>
      <c r="CMK33"/>
      <c r="CML33"/>
      <c r="CMM33"/>
      <c r="CMN33"/>
      <c r="CMO33"/>
      <c r="CMP33"/>
      <c r="CMQ33"/>
      <c r="CMR33"/>
      <c r="CMS33"/>
      <c r="CMT33"/>
      <c r="CMU33"/>
      <c r="CMV33"/>
      <c r="CMW33"/>
      <c r="CMX33"/>
      <c r="CMY33"/>
      <c r="CMZ33"/>
      <c r="CNA33"/>
      <c r="CNB33"/>
      <c r="CNC33"/>
      <c r="CND33"/>
      <c r="CNE33"/>
      <c r="CNF33"/>
      <c r="CNG33"/>
      <c r="CNH33"/>
      <c r="CNI33"/>
      <c r="CNJ33"/>
      <c r="CNK33"/>
      <c r="CNL33"/>
      <c r="CNM33"/>
      <c r="CNN33"/>
      <c r="CNO33"/>
      <c r="CNP33"/>
      <c r="CNQ33"/>
      <c r="CNR33"/>
      <c r="CNS33"/>
      <c r="CNT33"/>
      <c r="CNU33"/>
      <c r="CNV33"/>
      <c r="CNW33"/>
      <c r="CNX33"/>
      <c r="CNY33"/>
      <c r="CNZ33"/>
      <c r="COA33"/>
      <c r="COB33"/>
      <c r="COC33"/>
      <c r="COD33"/>
      <c r="COE33"/>
      <c r="COF33"/>
      <c r="COG33"/>
      <c r="COH33"/>
      <c r="COI33"/>
      <c r="COJ33"/>
      <c r="COK33"/>
      <c r="COL33"/>
      <c r="COM33"/>
      <c r="CON33"/>
      <c r="COO33"/>
      <c r="COP33"/>
      <c r="COQ33"/>
      <c r="COR33"/>
      <c r="COS33"/>
      <c r="COT33"/>
      <c r="COU33"/>
      <c r="COV33"/>
      <c r="COW33"/>
      <c r="COX33"/>
      <c r="COY33"/>
      <c r="COZ33"/>
      <c r="CPA33"/>
      <c r="CPB33"/>
      <c r="CPC33"/>
      <c r="CPD33"/>
      <c r="CPE33"/>
      <c r="CPF33"/>
      <c r="CPG33"/>
      <c r="CPH33"/>
      <c r="CPI33"/>
      <c r="CPJ33"/>
      <c r="CPK33"/>
      <c r="CPL33"/>
      <c r="CPM33"/>
      <c r="CPN33"/>
      <c r="CPO33"/>
      <c r="CPP33"/>
      <c r="CPQ33"/>
      <c r="CPR33"/>
      <c r="CPS33"/>
      <c r="CPT33"/>
      <c r="CPU33"/>
      <c r="CPV33"/>
      <c r="CPW33"/>
      <c r="CPX33"/>
      <c r="CPY33"/>
      <c r="CPZ33"/>
      <c r="CQA33"/>
      <c r="CQB33"/>
      <c r="CQC33"/>
      <c r="CQD33"/>
      <c r="CQE33"/>
      <c r="CQF33"/>
      <c r="CQG33"/>
      <c r="CQH33"/>
      <c r="CQI33"/>
      <c r="CQJ33"/>
      <c r="CQK33"/>
      <c r="CQL33"/>
      <c r="CQM33"/>
      <c r="CQN33"/>
      <c r="CQO33"/>
      <c r="CQP33"/>
      <c r="CQQ33"/>
      <c r="CQR33"/>
      <c r="CQS33"/>
      <c r="CQT33"/>
      <c r="CQU33"/>
      <c r="CQV33"/>
      <c r="CQW33"/>
      <c r="CQX33"/>
      <c r="CQY33"/>
      <c r="CQZ33"/>
      <c r="CRA33"/>
      <c r="CRB33"/>
      <c r="CRC33"/>
      <c r="CRD33"/>
      <c r="CRE33"/>
      <c r="CRF33"/>
      <c r="CRG33"/>
      <c r="CRH33"/>
      <c r="CRI33"/>
      <c r="CRJ33"/>
      <c r="CRK33"/>
      <c r="CRL33"/>
      <c r="CRM33"/>
      <c r="CRN33"/>
      <c r="CRO33"/>
      <c r="CRP33"/>
      <c r="CRQ33"/>
      <c r="CRR33"/>
      <c r="CRS33"/>
      <c r="CRT33"/>
      <c r="CRU33"/>
      <c r="CRV33"/>
      <c r="CRW33"/>
      <c r="CRX33"/>
      <c r="CRY33"/>
      <c r="CRZ33"/>
      <c r="CSA33"/>
      <c r="CSB33"/>
      <c r="CSC33"/>
      <c r="CSD33"/>
      <c r="CSE33"/>
      <c r="CSF33"/>
      <c r="CSG33"/>
      <c r="CSH33"/>
      <c r="CSI33"/>
      <c r="CSJ33"/>
      <c r="CSK33"/>
      <c r="CSL33"/>
      <c r="CSM33"/>
      <c r="CSN33"/>
      <c r="CSO33"/>
      <c r="CSP33"/>
      <c r="CSQ33"/>
      <c r="CSR33"/>
      <c r="CSS33"/>
      <c r="CST33"/>
      <c r="CSU33"/>
      <c r="CSV33"/>
      <c r="CSW33"/>
      <c r="CSX33"/>
      <c r="CSY33"/>
      <c r="CSZ33"/>
      <c r="CTA33"/>
      <c r="CTB33"/>
      <c r="CTC33"/>
      <c r="CTD33"/>
      <c r="CTE33"/>
      <c r="CTF33"/>
      <c r="CTG33"/>
      <c r="CTH33"/>
      <c r="CTI33"/>
      <c r="CTJ33"/>
      <c r="CTK33"/>
      <c r="CTL33"/>
      <c r="CTM33"/>
      <c r="CTN33"/>
      <c r="CTO33"/>
      <c r="CTP33"/>
      <c r="CTQ33"/>
      <c r="CTR33"/>
      <c r="CTS33"/>
      <c r="CTT33"/>
      <c r="CTU33"/>
      <c r="CTV33"/>
      <c r="CTW33"/>
      <c r="CTX33"/>
      <c r="CTY33"/>
      <c r="CTZ33"/>
      <c r="CUA33"/>
      <c r="CUB33"/>
      <c r="CUC33"/>
      <c r="CUD33"/>
      <c r="CUE33"/>
      <c r="CUF33"/>
      <c r="CUG33"/>
      <c r="CUH33"/>
      <c r="CUI33"/>
      <c r="CUJ33"/>
      <c r="CUK33"/>
      <c r="CUL33"/>
      <c r="CUM33"/>
      <c r="CUN33"/>
      <c r="CUO33"/>
      <c r="CUP33"/>
      <c r="CUQ33"/>
      <c r="CUR33"/>
      <c r="CUS33"/>
      <c r="CUT33"/>
      <c r="CUU33"/>
      <c r="CUV33"/>
      <c r="CUW33"/>
      <c r="CUX33"/>
      <c r="CUY33"/>
      <c r="CUZ33"/>
      <c r="CVA33"/>
      <c r="CVB33"/>
      <c r="CVC33"/>
      <c r="CVD33"/>
      <c r="CVE33"/>
      <c r="CVF33"/>
      <c r="CVG33"/>
      <c r="CVH33"/>
      <c r="CVI33"/>
      <c r="CVJ33"/>
      <c r="CVK33"/>
      <c r="CVL33"/>
      <c r="CVM33"/>
      <c r="CVN33"/>
      <c r="CVO33"/>
      <c r="CVP33"/>
      <c r="CVQ33"/>
      <c r="CVR33"/>
      <c r="CVS33"/>
      <c r="CVT33"/>
      <c r="CVU33"/>
      <c r="CVV33"/>
      <c r="CVW33"/>
      <c r="CVX33"/>
      <c r="CVY33"/>
      <c r="CVZ33"/>
      <c r="CWA33"/>
      <c r="CWB33"/>
      <c r="CWC33"/>
      <c r="CWD33"/>
      <c r="CWE33"/>
      <c r="CWF33"/>
      <c r="CWG33"/>
      <c r="CWH33"/>
      <c r="CWI33"/>
      <c r="CWJ33"/>
      <c r="CWK33"/>
      <c r="CWL33"/>
      <c r="CWM33"/>
      <c r="CWN33"/>
      <c r="CWO33"/>
      <c r="CWP33"/>
      <c r="CWQ33"/>
      <c r="CWR33"/>
      <c r="CWS33"/>
      <c r="CWT33"/>
      <c r="CWU33"/>
      <c r="CWV33"/>
      <c r="CWW33"/>
      <c r="CWX33"/>
      <c r="CWY33"/>
      <c r="CWZ33"/>
      <c r="CXA33"/>
      <c r="CXB33"/>
      <c r="CXC33"/>
      <c r="CXD33"/>
      <c r="CXE33"/>
      <c r="CXF33"/>
      <c r="CXG33"/>
      <c r="CXH33"/>
      <c r="CXI33"/>
      <c r="CXJ33"/>
      <c r="CXK33"/>
      <c r="CXL33"/>
      <c r="CXM33"/>
      <c r="CXN33"/>
      <c r="CXO33"/>
      <c r="CXP33"/>
      <c r="CXQ33"/>
      <c r="CXR33"/>
      <c r="CXS33"/>
      <c r="CXT33"/>
      <c r="CXU33"/>
      <c r="CXV33"/>
      <c r="CXW33"/>
      <c r="CXX33"/>
      <c r="CXY33"/>
      <c r="CXZ33"/>
      <c r="CYA33"/>
      <c r="CYB33"/>
      <c r="CYC33"/>
      <c r="CYD33"/>
      <c r="CYE33"/>
      <c r="CYF33"/>
      <c r="CYG33"/>
      <c r="CYH33"/>
      <c r="CYI33"/>
      <c r="CYJ33"/>
      <c r="CYK33"/>
      <c r="CYL33"/>
      <c r="CYM33"/>
      <c r="CYN33"/>
      <c r="CYO33"/>
      <c r="CYP33"/>
      <c r="CYQ33"/>
      <c r="CYR33"/>
      <c r="CYS33"/>
      <c r="CYT33"/>
      <c r="CYU33"/>
      <c r="CYV33"/>
      <c r="CYW33"/>
      <c r="CYX33"/>
      <c r="CYY33"/>
      <c r="CYZ33"/>
      <c r="CZA33"/>
      <c r="CZB33"/>
      <c r="CZC33"/>
      <c r="CZD33"/>
      <c r="CZE33"/>
      <c r="CZF33"/>
      <c r="CZG33"/>
      <c r="CZH33"/>
      <c r="CZI33"/>
      <c r="CZJ33"/>
      <c r="CZK33"/>
      <c r="CZL33"/>
      <c r="CZM33"/>
      <c r="CZN33"/>
      <c r="CZO33"/>
      <c r="CZP33"/>
      <c r="CZQ33"/>
      <c r="CZR33"/>
      <c r="CZS33"/>
      <c r="CZT33"/>
      <c r="CZU33"/>
      <c r="CZV33"/>
      <c r="CZW33"/>
      <c r="CZX33"/>
      <c r="CZY33"/>
      <c r="CZZ33"/>
      <c r="DAA33"/>
      <c r="DAB33"/>
      <c r="DAC33"/>
      <c r="DAD33"/>
      <c r="DAE33"/>
      <c r="DAF33"/>
      <c r="DAG33"/>
      <c r="DAH33"/>
      <c r="DAI33"/>
      <c r="DAJ33"/>
      <c r="DAK33"/>
      <c r="DAL33"/>
      <c r="DAM33"/>
      <c r="DAN33"/>
      <c r="DAO33"/>
      <c r="DAP33"/>
      <c r="DAQ33"/>
      <c r="DAR33"/>
      <c r="DAS33"/>
      <c r="DAT33"/>
      <c r="DAU33"/>
      <c r="DAV33"/>
      <c r="DAW33"/>
      <c r="DAX33"/>
      <c r="DAY33"/>
      <c r="DAZ33"/>
      <c r="DBA33"/>
      <c r="DBB33"/>
      <c r="DBC33"/>
      <c r="DBD33"/>
      <c r="DBE33"/>
      <c r="DBF33"/>
      <c r="DBG33"/>
      <c r="DBH33"/>
      <c r="DBI33"/>
      <c r="DBJ33"/>
      <c r="DBK33"/>
      <c r="DBL33"/>
      <c r="DBM33"/>
      <c r="DBN33"/>
      <c r="DBO33"/>
      <c r="DBP33"/>
      <c r="DBQ33"/>
      <c r="DBR33"/>
      <c r="DBS33"/>
      <c r="DBT33"/>
      <c r="DBU33"/>
      <c r="DBV33"/>
      <c r="DBW33"/>
      <c r="DBX33"/>
      <c r="DBY33"/>
      <c r="DBZ33"/>
      <c r="DCA33"/>
      <c r="DCB33"/>
      <c r="DCC33"/>
      <c r="DCD33"/>
      <c r="DCE33"/>
      <c r="DCF33"/>
      <c r="DCG33"/>
      <c r="DCH33"/>
      <c r="DCI33"/>
      <c r="DCJ33"/>
      <c r="DCK33"/>
      <c r="DCL33"/>
      <c r="DCM33"/>
      <c r="DCN33"/>
      <c r="DCO33"/>
      <c r="DCP33"/>
      <c r="DCQ33"/>
      <c r="DCR33"/>
      <c r="DCS33"/>
      <c r="DCT33"/>
      <c r="DCU33"/>
      <c r="DCV33"/>
      <c r="DCW33"/>
      <c r="DCX33"/>
      <c r="DCY33"/>
      <c r="DCZ33"/>
      <c r="DDA33"/>
      <c r="DDB33"/>
      <c r="DDC33"/>
      <c r="DDD33"/>
      <c r="DDE33"/>
      <c r="DDF33"/>
      <c r="DDG33"/>
      <c r="DDH33"/>
      <c r="DDI33"/>
      <c r="DDJ33"/>
      <c r="DDK33"/>
      <c r="DDL33"/>
      <c r="DDM33"/>
      <c r="DDN33"/>
      <c r="DDO33"/>
      <c r="DDP33"/>
      <c r="DDQ33"/>
      <c r="DDR33"/>
      <c r="DDS33"/>
      <c r="DDT33"/>
      <c r="DDU33"/>
      <c r="DDV33"/>
      <c r="DDW33"/>
      <c r="DDX33"/>
      <c r="DDY33"/>
      <c r="DDZ33"/>
      <c r="DEA33"/>
      <c r="DEB33"/>
      <c r="DEC33"/>
      <c r="DED33"/>
      <c r="DEE33"/>
      <c r="DEF33"/>
      <c r="DEG33"/>
      <c r="DEH33"/>
      <c r="DEI33"/>
      <c r="DEJ33"/>
      <c r="DEK33"/>
      <c r="DEL33"/>
      <c r="DEM33"/>
      <c r="DEN33"/>
      <c r="DEO33"/>
      <c r="DEP33"/>
      <c r="DEQ33"/>
      <c r="DER33"/>
      <c r="DES33"/>
      <c r="DET33"/>
      <c r="DEU33"/>
      <c r="DEV33"/>
      <c r="DEW33"/>
      <c r="DEX33"/>
      <c r="DEY33"/>
      <c r="DEZ33"/>
      <c r="DFA33"/>
      <c r="DFB33"/>
      <c r="DFC33"/>
      <c r="DFD33"/>
      <c r="DFE33"/>
      <c r="DFF33"/>
      <c r="DFG33"/>
      <c r="DFH33"/>
      <c r="DFI33"/>
      <c r="DFJ33"/>
      <c r="DFK33"/>
      <c r="DFL33"/>
      <c r="DFM33"/>
      <c r="DFN33"/>
      <c r="DFO33"/>
      <c r="DFP33"/>
      <c r="DFQ33"/>
      <c r="DFR33"/>
      <c r="DFS33"/>
      <c r="DFT33"/>
      <c r="DFU33"/>
      <c r="DFV33"/>
      <c r="DFW33"/>
      <c r="DFX33"/>
      <c r="DFY33"/>
      <c r="DFZ33"/>
      <c r="DGA33"/>
      <c r="DGB33"/>
      <c r="DGC33"/>
      <c r="DGD33"/>
      <c r="DGE33"/>
      <c r="DGF33"/>
      <c r="DGG33"/>
      <c r="DGH33"/>
      <c r="DGI33"/>
      <c r="DGJ33"/>
      <c r="DGK33"/>
      <c r="DGL33"/>
      <c r="DGM33"/>
      <c r="DGN33"/>
      <c r="DGO33"/>
      <c r="DGP33"/>
      <c r="DGQ33"/>
      <c r="DGR33"/>
      <c r="DGS33"/>
      <c r="DGT33"/>
      <c r="DGU33"/>
      <c r="DGV33"/>
      <c r="DGW33"/>
      <c r="DGX33"/>
      <c r="DGY33"/>
      <c r="DGZ33"/>
      <c r="DHA33"/>
      <c r="DHB33"/>
      <c r="DHC33"/>
      <c r="DHD33"/>
      <c r="DHE33"/>
      <c r="DHF33"/>
      <c r="DHG33"/>
      <c r="DHH33"/>
      <c r="DHI33"/>
      <c r="DHJ33"/>
      <c r="DHK33"/>
      <c r="DHL33"/>
      <c r="DHM33"/>
      <c r="DHN33"/>
      <c r="DHO33"/>
      <c r="DHP33"/>
      <c r="DHQ33"/>
      <c r="DHR33"/>
      <c r="DHS33"/>
      <c r="DHT33"/>
      <c r="DHU33"/>
      <c r="DHV33"/>
      <c r="DHW33"/>
      <c r="DHX33"/>
      <c r="DHY33"/>
      <c r="DHZ33"/>
      <c r="DIA33"/>
      <c r="DIB33"/>
      <c r="DIC33"/>
      <c r="DID33"/>
      <c r="DIE33"/>
      <c r="DIF33"/>
      <c r="DIG33"/>
      <c r="DIH33"/>
      <c r="DII33"/>
      <c r="DIJ33"/>
      <c r="DIK33"/>
      <c r="DIL33"/>
      <c r="DIM33"/>
      <c r="DIN33"/>
      <c r="DIO33"/>
      <c r="DIP33"/>
      <c r="DIQ33"/>
      <c r="DIR33"/>
      <c r="DIS33"/>
      <c r="DIT33"/>
      <c r="DIU33"/>
      <c r="DIV33"/>
      <c r="DIW33"/>
      <c r="DIX33"/>
      <c r="DIY33"/>
      <c r="DIZ33"/>
      <c r="DJA33"/>
      <c r="DJB33"/>
      <c r="DJC33"/>
      <c r="DJD33"/>
      <c r="DJE33"/>
      <c r="DJF33"/>
      <c r="DJG33"/>
      <c r="DJH33"/>
      <c r="DJI33"/>
      <c r="DJJ33"/>
      <c r="DJK33"/>
      <c r="DJL33"/>
      <c r="DJM33"/>
      <c r="DJN33"/>
      <c r="DJO33"/>
      <c r="DJP33"/>
      <c r="DJQ33"/>
      <c r="DJR33"/>
      <c r="DJS33"/>
      <c r="DJT33"/>
      <c r="DJU33"/>
      <c r="DJV33"/>
      <c r="DJW33"/>
      <c r="DJX33"/>
      <c r="DJY33"/>
      <c r="DJZ33"/>
      <c r="DKA33"/>
      <c r="DKB33"/>
      <c r="DKC33"/>
      <c r="DKD33"/>
      <c r="DKE33"/>
      <c r="DKF33"/>
      <c r="DKG33"/>
      <c r="DKH33"/>
      <c r="DKI33"/>
      <c r="DKJ33"/>
      <c r="DKK33"/>
      <c r="DKL33"/>
      <c r="DKM33"/>
      <c r="DKN33"/>
      <c r="DKO33"/>
      <c r="DKP33"/>
      <c r="DKQ33"/>
      <c r="DKR33"/>
      <c r="DKS33"/>
      <c r="DKT33"/>
      <c r="DKU33"/>
      <c r="DKV33"/>
      <c r="DKW33"/>
      <c r="DKX33"/>
      <c r="DKY33"/>
      <c r="DKZ33"/>
      <c r="DLA33"/>
      <c r="DLB33"/>
      <c r="DLC33"/>
      <c r="DLD33"/>
      <c r="DLE33"/>
      <c r="DLF33"/>
      <c r="DLG33"/>
      <c r="DLH33"/>
      <c r="DLI33"/>
      <c r="DLJ33"/>
      <c r="DLK33"/>
      <c r="DLL33"/>
      <c r="DLM33"/>
      <c r="DLN33"/>
      <c r="DLO33"/>
      <c r="DLP33"/>
      <c r="DLQ33"/>
      <c r="DLR33"/>
      <c r="DLS33"/>
      <c r="DLT33"/>
      <c r="DLU33"/>
      <c r="DLV33"/>
      <c r="DLW33"/>
      <c r="DLX33"/>
      <c r="DLY33"/>
      <c r="DLZ33"/>
      <c r="DMA33"/>
      <c r="DMB33"/>
      <c r="DMC33"/>
      <c r="DMD33"/>
      <c r="DME33"/>
      <c r="DMF33"/>
      <c r="DMG33"/>
      <c r="DMH33"/>
      <c r="DMI33"/>
      <c r="DMJ33"/>
      <c r="DMK33"/>
      <c r="DML33"/>
      <c r="DMM33"/>
      <c r="DMN33"/>
      <c r="DMO33"/>
      <c r="DMP33"/>
      <c r="DMQ33"/>
      <c r="DMR33"/>
      <c r="DMS33"/>
      <c r="DMT33"/>
      <c r="DMU33"/>
      <c r="DMV33"/>
      <c r="DMW33"/>
      <c r="DMX33"/>
      <c r="DMY33"/>
      <c r="DMZ33"/>
      <c r="DNA33"/>
      <c r="DNB33"/>
      <c r="DNC33"/>
      <c r="DND33"/>
      <c r="DNE33"/>
      <c r="DNF33"/>
      <c r="DNG33"/>
      <c r="DNH33"/>
      <c r="DNI33"/>
      <c r="DNJ33"/>
      <c r="DNK33"/>
      <c r="DNL33"/>
      <c r="DNM33"/>
      <c r="DNN33"/>
      <c r="DNO33"/>
      <c r="DNP33"/>
      <c r="DNQ33"/>
      <c r="DNR33"/>
      <c r="DNS33"/>
      <c r="DNT33"/>
      <c r="DNU33"/>
      <c r="DNV33"/>
      <c r="DNW33"/>
      <c r="DNX33"/>
      <c r="DNY33"/>
      <c r="DNZ33"/>
      <c r="DOA33"/>
      <c r="DOB33"/>
      <c r="DOC33"/>
      <c r="DOD33"/>
      <c r="DOE33"/>
      <c r="DOF33"/>
      <c r="DOG33"/>
      <c r="DOH33"/>
      <c r="DOI33"/>
      <c r="DOJ33"/>
      <c r="DOK33"/>
      <c r="DOL33"/>
      <c r="DOM33"/>
      <c r="DON33"/>
      <c r="DOO33"/>
      <c r="DOP33"/>
      <c r="DOQ33"/>
      <c r="DOR33"/>
      <c r="DOS33"/>
      <c r="DOT33"/>
      <c r="DOU33"/>
      <c r="DOV33"/>
      <c r="DOW33"/>
      <c r="DOX33"/>
      <c r="DOY33"/>
      <c r="DOZ33"/>
      <c r="DPA33"/>
      <c r="DPB33"/>
      <c r="DPC33"/>
      <c r="DPD33"/>
      <c r="DPE33"/>
      <c r="DPF33"/>
      <c r="DPG33"/>
      <c r="DPH33"/>
      <c r="DPI33"/>
      <c r="DPJ33"/>
      <c r="DPK33"/>
      <c r="DPL33"/>
      <c r="DPM33"/>
      <c r="DPN33"/>
      <c r="DPO33"/>
      <c r="DPP33"/>
      <c r="DPQ33"/>
      <c r="DPR33"/>
      <c r="DPS33"/>
      <c r="DPT33"/>
      <c r="DPU33"/>
      <c r="DPV33"/>
      <c r="DPW33"/>
      <c r="DPX33"/>
      <c r="DPY33"/>
      <c r="DPZ33"/>
      <c r="DQA33"/>
      <c r="DQB33"/>
      <c r="DQC33"/>
      <c r="DQD33"/>
      <c r="DQE33"/>
      <c r="DQF33"/>
      <c r="DQG33"/>
      <c r="DQH33"/>
      <c r="DQI33"/>
      <c r="DQJ33"/>
      <c r="DQK33"/>
      <c r="DQL33"/>
      <c r="DQM33"/>
      <c r="DQN33"/>
      <c r="DQO33"/>
      <c r="DQP33"/>
      <c r="DQQ33"/>
      <c r="DQR33"/>
      <c r="DQS33"/>
      <c r="DQT33"/>
      <c r="DQU33"/>
      <c r="DQV33"/>
      <c r="DQW33"/>
      <c r="DQX33"/>
      <c r="DQY33"/>
      <c r="DQZ33"/>
      <c r="DRA33"/>
      <c r="DRB33"/>
      <c r="DRC33"/>
      <c r="DRD33"/>
      <c r="DRE33"/>
      <c r="DRF33"/>
      <c r="DRG33"/>
      <c r="DRH33"/>
      <c r="DRI33"/>
      <c r="DRJ33"/>
      <c r="DRK33"/>
      <c r="DRL33"/>
      <c r="DRM33"/>
      <c r="DRN33"/>
      <c r="DRO33"/>
      <c r="DRP33"/>
      <c r="DRQ33"/>
      <c r="DRR33"/>
      <c r="DRS33"/>
      <c r="DRT33"/>
      <c r="DRU33"/>
      <c r="DRV33"/>
      <c r="DRW33"/>
      <c r="DRX33"/>
      <c r="DRY33"/>
      <c r="DRZ33"/>
      <c r="DSA33"/>
      <c r="DSB33"/>
      <c r="DSC33"/>
      <c r="DSD33"/>
      <c r="DSE33"/>
      <c r="DSF33"/>
      <c r="DSG33"/>
      <c r="DSH33"/>
      <c r="DSI33"/>
      <c r="DSJ33"/>
      <c r="DSK33"/>
      <c r="DSL33"/>
      <c r="DSM33"/>
      <c r="DSN33"/>
      <c r="DSO33"/>
      <c r="DSP33"/>
      <c r="DSQ33"/>
      <c r="DSR33"/>
      <c r="DSS33"/>
      <c r="DST33"/>
      <c r="DSU33"/>
      <c r="DSV33"/>
      <c r="DSW33"/>
      <c r="DSX33"/>
      <c r="DSY33"/>
      <c r="DSZ33"/>
      <c r="DTA33"/>
      <c r="DTB33"/>
      <c r="DTC33"/>
      <c r="DTD33"/>
      <c r="DTE33"/>
      <c r="DTF33"/>
      <c r="DTG33"/>
      <c r="DTH33"/>
      <c r="DTI33"/>
      <c r="DTJ33"/>
      <c r="DTK33"/>
      <c r="DTL33"/>
      <c r="DTM33"/>
      <c r="DTN33"/>
      <c r="DTO33"/>
      <c r="DTP33"/>
      <c r="DTQ33"/>
      <c r="DTR33"/>
      <c r="DTS33"/>
      <c r="DTT33"/>
      <c r="DTU33"/>
      <c r="DTV33"/>
      <c r="DTW33"/>
      <c r="DTX33"/>
      <c r="DTY33"/>
      <c r="DTZ33"/>
      <c r="DUA33"/>
      <c r="DUB33"/>
      <c r="DUC33"/>
      <c r="DUD33"/>
      <c r="DUE33"/>
      <c r="DUF33"/>
      <c r="DUG33"/>
      <c r="DUH33"/>
      <c r="DUI33"/>
      <c r="DUJ33"/>
      <c r="DUK33"/>
      <c r="DUL33"/>
      <c r="DUM33"/>
      <c r="DUN33"/>
      <c r="DUO33"/>
      <c r="DUP33"/>
      <c r="DUQ33"/>
      <c r="DUR33"/>
      <c r="DUS33"/>
      <c r="DUT33"/>
      <c r="DUU33"/>
      <c r="DUV33"/>
      <c r="DUW33"/>
      <c r="DUX33"/>
      <c r="DUY33"/>
      <c r="DUZ33"/>
      <c r="DVA33"/>
      <c r="DVB33"/>
      <c r="DVC33"/>
      <c r="DVD33"/>
      <c r="DVE33"/>
      <c r="DVF33"/>
      <c r="DVG33"/>
      <c r="DVH33"/>
      <c r="DVI33"/>
      <c r="DVJ33"/>
      <c r="DVK33"/>
      <c r="DVL33"/>
      <c r="DVM33"/>
      <c r="DVN33"/>
      <c r="DVO33"/>
      <c r="DVP33"/>
      <c r="DVQ33"/>
      <c r="DVR33"/>
      <c r="DVS33"/>
      <c r="DVT33"/>
      <c r="DVU33"/>
      <c r="DVV33"/>
      <c r="DVW33"/>
      <c r="DVX33"/>
      <c r="DVY33"/>
      <c r="DVZ33"/>
      <c r="DWA33"/>
      <c r="DWB33"/>
      <c r="DWC33"/>
      <c r="DWD33"/>
      <c r="DWE33"/>
      <c r="DWF33"/>
      <c r="DWG33"/>
      <c r="DWH33"/>
      <c r="DWI33"/>
      <c r="DWJ33"/>
      <c r="DWK33"/>
      <c r="DWL33"/>
      <c r="DWM33"/>
      <c r="DWN33"/>
      <c r="DWO33"/>
      <c r="DWP33"/>
      <c r="DWQ33"/>
      <c r="DWR33"/>
      <c r="DWS33"/>
      <c r="DWT33"/>
      <c r="DWU33"/>
      <c r="DWV33"/>
      <c r="DWW33"/>
      <c r="DWX33"/>
      <c r="DWY33"/>
      <c r="DWZ33"/>
      <c r="DXA33"/>
      <c r="DXB33"/>
      <c r="DXC33"/>
      <c r="DXD33"/>
      <c r="DXE33"/>
      <c r="DXF33"/>
      <c r="DXG33"/>
      <c r="DXH33"/>
      <c r="DXI33"/>
      <c r="DXJ33"/>
      <c r="DXK33"/>
      <c r="DXL33"/>
      <c r="DXM33"/>
      <c r="DXN33"/>
      <c r="DXO33"/>
      <c r="DXP33"/>
      <c r="DXQ33"/>
      <c r="DXR33"/>
      <c r="DXS33"/>
      <c r="DXT33"/>
      <c r="DXU33"/>
      <c r="DXV33"/>
      <c r="DXW33"/>
      <c r="DXX33"/>
      <c r="DXY33"/>
      <c r="DXZ33"/>
      <c r="DYA33"/>
      <c r="DYB33"/>
      <c r="DYC33"/>
      <c r="DYD33"/>
      <c r="DYE33"/>
      <c r="DYF33"/>
      <c r="DYG33"/>
      <c r="DYH33"/>
      <c r="DYI33"/>
      <c r="DYJ33"/>
      <c r="DYK33"/>
      <c r="DYL33"/>
      <c r="DYM33"/>
      <c r="DYN33"/>
      <c r="DYO33"/>
      <c r="DYP33"/>
      <c r="DYQ33"/>
      <c r="DYR33"/>
      <c r="DYS33"/>
      <c r="DYT33"/>
      <c r="DYU33"/>
      <c r="DYV33"/>
      <c r="DYW33"/>
      <c r="DYX33"/>
      <c r="DYY33"/>
      <c r="DYZ33"/>
      <c r="DZA33"/>
      <c r="DZB33"/>
      <c r="DZC33"/>
      <c r="DZD33"/>
      <c r="DZE33"/>
      <c r="DZF33"/>
      <c r="DZG33"/>
      <c r="DZH33"/>
      <c r="DZI33"/>
      <c r="DZJ33"/>
      <c r="DZK33"/>
      <c r="DZL33"/>
      <c r="DZM33"/>
      <c r="DZN33"/>
      <c r="DZO33"/>
      <c r="DZP33"/>
      <c r="DZQ33"/>
      <c r="DZR33"/>
      <c r="DZS33"/>
      <c r="DZT33"/>
      <c r="DZU33"/>
      <c r="DZV33"/>
      <c r="DZW33"/>
      <c r="DZX33"/>
      <c r="DZY33"/>
      <c r="DZZ33"/>
      <c r="EAA33"/>
      <c r="EAB33"/>
      <c r="EAC33"/>
      <c r="EAD33"/>
      <c r="EAE33"/>
      <c r="EAF33"/>
      <c r="EAG33"/>
      <c r="EAH33"/>
      <c r="EAI33"/>
      <c r="EAJ33"/>
      <c r="EAK33"/>
      <c r="EAL33"/>
      <c r="EAM33"/>
      <c r="EAN33"/>
      <c r="EAO33"/>
      <c r="EAP33"/>
      <c r="EAQ33"/>
      <c r="EAR33"/>
      <c r="EAS33"/>
      <c r="EAT33"/>
      <c r="EAU33"/>
      <c r="EAV33"/>
      <c r="EAW33"/>
      <c r="EAX33"/>
      <c r="EAY33"/>
      <c r="EAZ33"/>
      <c r="EBA33"/>
      <c r="EBB33"/>
      <c r="EBC33"/>
      <c r="EBD33"/>
      <c r="EBE33"/>
      <c r="EBF33"/>
      <c r="EBG33"/>
      <c r="EBH33"/>
      <c r="EBI33"/>
      <c r="EBJ33"/>
      <c r="EBK33"/>
      <c r="EBL33"/>
      <c r="EBM33"/>
      <c r="EBN33"/>
      <c r="EBO33"/>
      <c r="EBP33"/>
      <c r="EBQ33"/>
      <c r="EBR33"/>
      <c r="EBS33"/>
      <c r="EBT33"/>
      <c r="EBU33"/>
      <c r="EBV33"/>
      <c r="EBW33"/>
      <c r="EBX33"/>
      <c r="EBY33"/>
      <c r="EBZ33"/>
      <c r="ECA33"/>
      <c r="ECB33"/>
      <c r="ECC33"/>
      <c r="ECD33"/>
      <c r="ECE33"/>
      <c r="ECF33"/>
      <c r="ECG33"/>
      <c r="ECH33"/>
      <c r="ECI33"/>
      <c r="ECJ33"/>
      <c r="ECK33"/>
      <c r="ECL33"/>
      <c r="ECM33"/>
      <c r="ECN33"/>
      <c r="ECO33"/>
      <c r="ECP33"/>
      <c r="ECQ33"/>
      <c r="ECR33"/>
      <c r="ECS33"/>
      <c r="ECT33"/>
      <c r="ECU33"/>
      <c r="ECV33"/>
      <c r="ECW33"/>
      <c r="ECX33"/>
      <c r="ECY33"/>
      <c r="ECZ33"/>
      <c r="EDA33"/>
      <c r="EDB33"/>
      <c r="EDC33"/>
      <c r="EDD33"/>
      <c r="EDE33"/>
      <c r="EDF33"/>
      <c r="EDG33"/>
      <c r="EDH33"/>
      <c r="EDI33"/>
      <c r="EDJ33"/>
      <c r="EDK33"/>
      <c r="EDL33"/>
      <c r="EDM33"/>
      <c r="EDN33"/>
      <c r="EDO33"/>
      <c r="EDP33"/>
      <c r="EDQ33"/>
      <c r="EDR33"/>
      <c r="EDS33"/>
      <c r="EDT33"/>
      <c r="EDU33"/>
      <c r="EDV33"/>
      <c r="EDW33"/>
      <c r="EDX33"/>
      <c r="EDY33"/>
      <c r="EDZ33"/>
      <c r="EEA33"/>
      <c r="EEB33"/>
      <c r="EEC33"/>
      <c r="EED33"/>
      <c r="EEE33"/>
      <c r="EEF33"/>
      <c r="EEG33"/>
      <c r="EEH33"/>
      <c r="EEI33"/>
      <c r="EEJ33"/>
      <c r="EEK33"/>
      <c r="EEL33"/>
      <c r="EEM33"/>
      <c r="EEN33"/>
      <c r="EEO33"/>
      <c r="EEP33"/>
      <c r="EEQ33"/>
      <c r="EER33"/>
      <c r="EES33"/>
      <c r="EET33"/>
      <c r="EEU33"/>
      <c r="EEV33"/>
      <c r="EEW33"/>
      <c r="EEX33"/>
      <c r="EEY33"/>
      <c r="EEZ33"/>
      <c r="EFA33"/>
      <c r="EFB33"/>
      <c r="EFC33"/>
      <c r="EFD33"/>
      <c r="EFE33"/>
      <c r="EFF33"/>
      <c r="EFG33"/>
      <c r="EFH33"/>
      <c r="EFI33"/>
      <c r="EFJ33"/>
      <c r="EFK33"/>
      <c r="EFL33"/>
      <c r="EFM33"/>
      <c r="EFN33"/>
      <c r="EFO33"/>
      <c r="EFP33"/>
      <c r="EFQ33"/>
      <c r="EFR33"/>
      <c r="EFS33"/>
      <c r="EFT33"/>
      <c r="EFU33"/>
      <c r="EFV33"/>
      <c r="EFW33"/>
      <c r="EFX33"/>
      <c r="EFY33"/>
      <c r="EFZ33"/>
      <c r="EGA33"/>
      <c r="EGB33"/>
      <c r="EGC33"/>
      <c r="EGD33"/>
      <c r="EGE33"/>
      <c r="EGF33"/>
      <c r="EGG33"/>
      <c r="EGH33"/>
      <c r="EGI33"/>
      <c r="EGJ33"/>
      <c r="EGK33"/>
      <c r="EGL33"/>
      <c r="EGM33"/>
      <c r="EGN33"/>
      <c r="EGO33"/>
      <c r="EGP33"/>
      <c r="EGQ33"/>
      <c r="EGR33"/>
      <c r="EGS33"/>
      <c r="EGT33"/>
      <c r="EGU33"/>
      <c r="EGV33"/>
      <c r="EGW33"/>
      <c r="EGX33"/>
      <c r="EGY33"/>
      <c r="EGZ33"/>
      <c r="EHA33"/>
      <c r="EHB33"/>
      <c r="EHC33"/>
      <c r="EHD33"/>
      <c r="EHE33"/>
      <c r="EHF33"/>
      <c r="EHG33"/>
      <c r="EHH33"/>
      <c r="EHI33"/>
      <c r="EHJ33"/>
      <c r="EHK33"/>
      <c r="EHL33"/>
      <c r="EHM33"/>
      <c r="EHN33"/>
      <c r="EHO33"/>
      <c r="EHP33"/>
      <c r="EHQ33"/>
      <c r="EHR33"/>
      <c r="EHS33"/>
      <c r="EHT33"/>
      <c r="EHU33"/>
      <c r="EHV33"/>
      <c r="EHW33"/>
      <c r="EHX33"/>
      <c r="EHY33"/>
      <c r="EHZ33"/>
      <c r="EIA33"/>
      <c r="EIB33"/>
      <c r="EIC33"/>
      <c r="EID33"/>
      <c r="EIE33"/>
      <c r="EIF33"/>
      <c r="EIG33"/>
      <c r="EIH33"/>
      <c r="EII33"/>
      <c r="EIJ33"/>
      <c r="EIK33"/>
      <c r="EIL33"/>
      <c r="EIM33"/>
      <c r="EIN33"/>
      <c r="EIO33"/>
      <c r="EIP33"/>
      <c r="EIQ33"/>
      <c r="EIR33"/>
      <c r="EIS33"/>
      <c r="EIT33"/>
      <c r="EIU33"/>
      <c r="EIV33"/>
      <c r="EIW33"/>
      <c r="EIX33"/>
      <c r="EIY33"/>
      <c r="EIZ33"/>
      <c r="EJA33"/>
      <c r="EJB33"/>
      <c r="EJC33"/>
      <c r="EJD33"/>
      <c r="EJE33"/>
      <c r="EJF33"/>
      <c r="EJG33"/>
      <c r="EJH33"/>
      <c r="EJI33"/>
      <c r="EJJ33"/>
      <c r="EJK33"/>
      <c r="EJL33"/>
      <c r="EJM33"/>
      <c r="EJN33"/>
      <c r="EJO33"/>
      <c r="EJP33"/>
      <c r="EJQ33"/>
      <c r="EJR33"/>
      <c r="EJS33"/>
      <c r="EJT33"/>
      <c r="EJU33"/>
      <c r="EJV33"/>
      <c r="EJW33"/>
      <c r="EJX33"/>
      <c r="EJY33"/>
      <c r="EJZ33"/>
      <c r="EKA33"/>
      <c r="EKB33"/>
      <c r="EKC33"/>
      <c r="EKD33"/>
      <c r="EKE33"/>
      <c r="EKF33"/>
      <c r="EKG33"/>
      <c r="EKH33"/>
      <c r="EKI33"/>
      <c r="EKJ33"/>
      <c r="EKK33"/>
      <c r="EKL33"/>
      <c r="EKM33"/>
      <c r="EKN33"/>
      <c r="EKO33"/>
      <c r="EKP33"/>
      <c r="EKQ33"/>
      <c r="EKR33"/>
      <c r="EKS33"/>
      <c r="EKT33"/>
      <c r="EKU33"/>
      <c r="EKV33"/>
      <c r="EKW33"/>
      <c r="EKX33"/>
      <c r="EKY33"/>
      <c r="EKZ33"/>
      <c r="ELA33"/>
      <c r="ELB33"/>
      <c r="ELC33"/>
      <c r="ELD33"/>
      <c r="ELE33"/>
      <c r="ELF33"/>
      <c r="ELG33"/>
      <c r="ELH33"/>
      <c r="ELI33"/>
      <c r="ELJ33"/>
      <c r="ELK33"/>
      <c r="ELL33"/>
      <c r="ELM33"/>
      <c r="ELN33"/>
      <c r="ELO33"/>
      <c r="ELP33"/>
      <c r="ELQ33"/>
      <c r="ELR33"/>
      <c r="ELS33"/>
      <c r="ELT33"/>
      <c r="ELU33"/>
      <c r="ELV33"/>
      <c r="ELW33"/>
      <c r="ELX33"/>
      <c r="ELY33"/>
      <c r="ELZ33"/>
      <c r="EMA33"/>
      <c r="EMB33"/>
      <c r="EMC33"/>
      <c r="EMD33"/>
      <c r="EME33"/>
      <c r="EMF33"/>
      <c r="EMG33"/>
      <c r="EMH33"/>
      <c r="EMI33"/>
      <c r="EMJ33"/>
      <c r="EMK33"/>
      <c r="EML33"/>
      <c r="EMM33"/>
      <c r="EMN33"/>
      <c r="EMO33"/>
      <c r="EMP33"/>
      <c r="EMQ33"/>
      <c r="EMR33"/>
      <c r="EMS33"/>
      <c r="EMT33"/>
      <c r="EMU33"/>
      <c r="EMV33"/>
      <c r="EMW33"/>
      <c r="EMX33"/>
      <c r="EMY33"/>
      <c r="EMZ33"/>
      <c r="ENA33"/>
      <c r="ENB33"/>
      <c r="ENC33"/>
      <c r="END33"/>
      <c r="ENE33"/>
      <c r="ENF33"/>
      <c r="ENG33"/>
      <c r="ENH33"/>
      <c r="ENI33"/>
      <c r="ENJ33"/>
      <c r="ENK33"/>
      <c r="ENL33"/>
      <c r="ENM33"/>
      <c r="ENN33"/>
      <c r="ENO33"/>
      <c r="ENP33"/>
      <c r="ENQ33"/>
      <c r="ENR33"/>
      <c r="ENS33"/>
      <c r="ENT33"/>
      <c r="ENU33"/>
      <c r="ENV33"/>
      <c r="ENW33"/>
      <c r="ENX33"/>
      <c r="ENY33"/>
      <c r="ENZ33"/>
      <c r="EOA33"/>
      <c r="EOB33"/>
      <c r="EOC33"/>
      <c r="EOD33"/>
      <c r="EOE33"/>
      <c r="EOF33"/>
      <c r="EOG33"/>
      <c r="EOH33"/>
      <c r="EOI33"/>
      <c r="EOJ33"/>
      <c r="EOK33"/>
      <c r="EOL33"/>
      <c r="EOM33"/>
      <c r="EON33"/>
      <c r="EOO33"/>
      <c r="EOP33"/>
      <c r="EOQ33"/>
      <c r="EOR33"/>
      <c r="EOS33"/>
      <c r="EOT33"/>
      <c r="EOU33"/>
      <c r="EOV33"/>
      <c r="EOW33"/>
      <c r="EOX33"/>
      <c r="EOY33"/>
      <c r="EOZ33"/>
      <c r="EPA33"/>
      <c r="EPB33"/>
      <c r="EPC33"/>
      <c r="EPD33"/>
      <c r="EPE33"/>
      <c r="EPF33"/>
      <c r="EPG33"/>
      <c r="EPH33"/>
      <c r="EPI33"/>
      <c r="EPJ33"/>
      <c r="EPK33"/>
      <c r="EPL33"/>
      <c r="EPM33"/>
      <c r="EPN33"/>
      <c r="EPO33"/>
      <c r="EPP33"/>
      <c r="EPQ33"/>
      <c r="EPR33"/>
      <c r="EPS33"/>
      <c r="EPT33"/>
      <c r="EPU33"/>
      <c r="EPV33"/>
      <c r="EPW33"/>
      <c r="EPX33"/>
      <c r="EPY33"/>
      <c r="EPZ33"/>
      <c r="EQA33"/>
      <c r="EQB33"/>
      <c r="EQC33"/>
      <c r="EQD33"/>
      <c r="EQE33"/>
      <c r="EQF33"/>
      <c r="EQG33"/>
      <c r="EQH33"/>
      <c r="EQI33"/>
      <c r="EQJ33"/>
      <c r="EQK33"/>
      <c r="EQL33"/>
      <c r="EQM33"/>
      <c r="EQN33"/>
      <c r="EQO33"/>
      <c r="EQP33"/>
      <c r="EQQ33"/>
      <c r="EQR33"/>
      <c r="EQS33"/>
      <c r="EQT33"/>
      <c r="EQU33"/>
      <c r="EQV33"/>
      <c r="EQW33"/>
      <c r="EQX33"/>
      <c r="EQY33"/>
      <c r="EQZ33"/>
      <c r="ERA33"/>
      <c r="ERB33"/>
      <c r="ERC33"/>
      <c r="ERD33"/>
      <c r="ERE33"/>
      <c r="ERF33"/>
      <c r="ERG33"/>
      <c r="ERH33"/>
      <c r="ERI33"/>
      <c r="ERJ33"/>
      <c r="ERK33"/>
      <c r="ERL33"/>
      <c r="ERM33"/>
      <c r="ERN33"/>
      <c r="ERO33"/>
      <c r="ERP33"/>
      <c r="ERQ33"/>
      <c r="ERR33"/>
      <c r="ERS33"/>
      <c r="ERT33"/>
      <c r="ERU33"/>
      <c r="ERV33"/>
      <c r="ERW33"/>
      <c r="ERX33"/>
      <c r="ERY33"/>
      <c r="ERZ33"/>
      <c r="ESA33"/>
      <c r="ESB33"/>
      <c r="ESC33"/>
      <c r="ESD33"/>
      <c r="ESE33"/>
      <c r="ESF33"/>
      <c r="ESG33"/>
      <c r="ESH33"/>
      <c r="ESI33"/>
      <c r="ESJ33"/>
      <c r="ESK33"/>
      <c r="ESL33"/>
      <c r="ESM33"/>
      <c r="ESN33"/>
      <c r="ESO33"/>
      <c r="ESP33"/>
      <c r="ESQ33"/>
      <c r="ESR33"/>
      <c r="ESS33"/>
      <c r="EST33"/>
      <c r="ESU33"/>
      <c r="ESV33"/>
      <c r="ESW33"/>
      <c r="ESX33"/>
      <c r="ESY33"/>
      <c r="ESZ33"/>
      <c r="ETA33"/>
      <c r="ETB33"/>
      <c r="ETC33"/>
      <c r="ETD33"/>
      <c r="ETE33"/>
      <c r="ETF33"/>
      <c r="ETG33"/>
      <c r="ETH33"/>
      <c r="ETI33"/>
      <c r="ETJ33"/>
      <c r="ETK33"/>
      <c r="ETL33"/>
      <c r="ETM33"/>
      <c r="ETN33"/>
      <c r="ETO33"/>
      <c r="ETP33"/>
      <c r="ETQ33"/>
      <c r="ETR33"/>
      <c r="ETS33"/>
      <c r="ETT33"/>
      <c r="ETU33"/>
      <c r="ETV33"/>
      <c r="ETW33"/>
      <c r="ETX33"/>
      <c r="ETY33"/>
      <c r="ETZ33"/>
      <c r="EUA33"/>
      <c r="EUB33"/>
      <c r="EUC33"/>
      <c r="EUD33"/>
      <c r="EUE33"/>
      <c r="EUF33"/>
      <c r="EUG33"/>
      <c r="EUH33"/>
      <c r="EUI33"/>
      <c r="EUJ33"/>
      <c r="EUK33"/>
      <c r="EUL33"/>
      <c r="EUM33"/>
      <c r="EUN33"/>
      <c r="EUO33"/>
      <c r="EUP33"/>
      <c r="EUQ33"/>
      <c r="EUR33"/>
      <c r="EUS33"/>
      <c r="EUT33"/>
      <c r="EUU33"/>
      <c r="EUV33"/>
      <c r="EUW33"/>
      <c r="EUX33"/>
      <c r="EUY33"/>
      <c r="EUZ33"/>
      <c r="EVA33"/>
      <c r="EVB33"/>
      <c r="EVC33"/>
      <c r="EVD33"/>
      <c r="EVE33"/>
      <c r="EVF33"/>
      <c r="EVG33"/>
      <c r="EVH33"/>
      <c r="EVI33"/>
      <c r="EVJ33"/>
      <c r="EVK33"/>
      <c r="EVL33"/>
      <c r="EVM33"/>
      <c r="EVN33"/>
      <c r="EVO33"/>
      <c r="EVP33"/>
      <c r="EVQ33"/>
      <c r="EVR33"/>
      <c r="EVS33"/>
      <c r="EVT33"/>
      <c r="EVU33"/>
      <c r="EVV33"/>
      <c r="EVW33"/>
      <c r="EVX33"/>
      <c r="EVY33"/>
      <c r="EVZ33"/>
      <c r="EWA33"/>
      <c r="EWB33"/>
      <c r="EWC33"/>
      <c r="EWD33"/>
      <c r="EWE33"/>
      <c r="EWF33"/>
      <c r="EWG33"/>
      <c r="EWH33"/>
      <c r="EWI33"/>
      <c r="EWJ33"/>
      <c r="EWK33"/>
      <c r="EWL33"/>
      <c r="EWM33"/>
      <c r="EWN33"/>
      <c r="EWO33"/>
      <c r="EWP33"/>
      <c r="EWQ33"/>
      <c r="EWR33"/>
      <c r="EWS33"/>
      <c r="EWT33"/>
      <c r="EWU33"/>
      <c r="EWV33"/>
      <c r="EWW33"/>
      <c r="EWX33"/>
      <c r="EWY33"/>
      <c r="EWZ33"/>
      <c r="EXA33"/>
      <c r="EXB33"/>
      <c r="EXC33"/>
      <c r="EXD33"/>
      <c r="EXE33"/>
      <c r="EXF33"/>
      <c r="EXG33"/>
      <c r="EXH33"/>
      <c r="EXI33"/>
      <c r="EXJ33"/>
      <c r="EXK33"/>
      <c r="EXL33"/>
      <c r="EXM33"/>
      <c r="EXN33"/>
      <c r="EXO33"/>
      <c r="EXP33"/>
      <c r="EXQ33"/>
      <c r="EXR33"/>
      <c r="EXS33"/>
      <c r="EXT33"/>
      <c r="EXU33"/>
      <c r="EXV33"/>
      <c r="EXW33"/>
      <c r="EXX33"/>
      <c r="EXY33"/>
      <c r="EXZ33"/>
      <c r="EYA33"/>
      <c r="EYB33"/>
      <c r="EYC33"/>
      <c r="EYD33"/>
      <c r="EYE33"/>
      <c r="EYF33"/>
      <c r="EYG33"/>
      <c r="EYH33"/>
      <c r="EYI33"/>
      <c r="EYJ33"/>
      <c r="EYK33"/>
      <c r="EYL33"/>
      <c r="EYM33"/>
      <c r="EYN33"/>
      <c r="EYO33"/>
      <c r="EYP33"/>
      <c r="EYQ33"/>
      <c r="EYR33"/>
      <c r="EYS33"/>
      <c r="EYT33"/>
      <c r="EYU33"/>
      <c r="EYV33"/>
      <c r="EYW33"/>
      <c r="EYX33"/>
      <c r="EYY33"/>
      <c r="EYZ33"/>
      <c r="EZA33"/>
      <c r="EZB33"/>
      <c r="EZC33"/>
      <c r="EZD33"/>
      <c r="EZE33"/>
      <c r="EZF33"/>
      <c r="EZG33"/>
      <c r="EZH33"/>
      <c r="EZI33"/>
      <c r="EZJ33"/>
      <c r="EZK33"/>
      <c r="EZL33"/>
      <c r="EZM33"/>
      <c r="EZN33"/>
      <c r="EZO33"/>
      <c r="EZP33"/>
      <c r="EZQ33"/>
      <c r="EZR33"/>
      <c r="EZS33"/>
      <c r="EZT33"/>
      <c r="EZU33"/>
      <c r="EZV33"/>
      <c r="EZW33"/>
      <c r="EZX33"/>
      <c r="EZY33"/>
      <c r="EZZ33"/>
      <c r="FAA33"/>
      <c r="FAB33"/>
      <c r="FAC33"/>
      <c r="FAD33"/>
      <c r="FAE33"/>
      <c r="FAF33"/>
      <c r="FAG33"/>
      <c r="FAH33"/>
      <c r="FAI33"/>
      <c r="FAJ33"/>
      <c r="FAK33"/>
      <c r="FAL33"/>
      <c r="FAM33"/>
      <c r="FAN33"/>
      <c r="FAO33"/>
      <c r="FAP33"/>
      <c r="FAQ33"/>
      <c r="FAR33"/>
      <c r="FAS33"/>
      <c r="FAT33"/>
      <c r="FAU33"/>
      <c r="FAV33"/>
      <c r="FAW33"/>
      <c r="FAX33"/>
      <c r="FAY33"/>
      <c r="FAZ33"/>
      <c r="FBA33"/>
      <c r="FBB33"/>
      <c r="FBC33"/>
      <c r="FBD33"/>
      <c r="FBE33"/>
      <c r="FBF33"/>
      <c r="FBG33"/>
      <c r="FBH33"/>
      <c r="FBI33"/>
      <c r="FBJ33"/>
      <c r="FBK33"/>
      <c r="FBL33"/>
      <c r="FBM33"/>
      <c r="FBN33"/>
      <c r="FBO33"/>
      <c r="FBP33"/>
      <c r="FBQ33"/>
      <c r="FBR33"/>
      <c r="FBS33"/>
      <c r="FBT33"/>
      <c r="FBU33"/>
      <c r="FBV33"/>
      <c r="FBW33"/>
      <c r="FBX33"/>
      <c r="FBY33"/>
      <c r="FBZ33"/>
      <c r="FCA33"/>
      <c r="FCB33"/>
      <c r="FCC33"/>
      <c r="FCD33"/>
      <c r="FCE33"/>
      <c r="FCF33"/>
      <c r="FCG33"/>
      <c r="FCH33"/>
      <c r="FCI33"/>
      <c r="FCJ33"/>
      <c r="FCK33"/>
      <c r="FCL33"/>
      <c r="FCM33"/>
      <c r="FCN33"/>
      <c r="FCO33"/>
      <c r="FCP33"/>
      <c r="FCQ33"/>
      <c r="FCR33"/>
      <c r="FCS33"/>
      <c r="FCT33"/>
      <c r="FCU33"/>
      <c r="FCV33"/>
      <c r="FCW33"/>
      <c r="FCX33"/>
      <c r="FCY33"/>
      <c r="FCZ33"/>
      <c r="FDA33"/>
      <c r="FDB33"/>
      <c r="FDC33"/>
      <c r="FDD33"/>
      <c r="FDE33"/>
      <c r="FDF33"/>
      <c r="FDG33"/>
      <c r="FDH33"/>
      <c r="FDI33"/>
      <c r="FDJ33"/>
      <c r="FDK33"/>
      <c r="FDL33"/>
      <c r="FDM33"/>
      <c r="FDN33"/>
      <c r="FDO33"/>
      <c r="FDP33"/>
      <c r="FDQ33"/>
      <c r="FDR33"/>
      <c r="FDS33"/>
      <c r="FDT33"/>
      <c r="FDU33"/>
      <c r="FDV33"/>
      <c r="FDW33"/>
      <c r="FDX33"/>
      <c r="FDY33"/>
      <c r="FDZ33"/>
      <c r="FEA33"/>
      <c r="FEB33"/>
      <c r="FEC33"/>
      <c r="FED33"/>
      <c r="FEE33"/>
      <c r="FEF33"/>
      <c r="FEG33"/>
      <c r="FEH33"/>
      <c r="FEI33"/>
      <c r="FEJ33"/>
      <c r="FEK33"/>
      <c r="FEL33"/>
      <c r="FEM33"/>
      <c r="FEN33"/>
      <c r="FEO33"/>
      <c r="FEP33"/>
      <c r="FEQ33"/>
      <c r="FER33"/>
      <c r="FES33"/>
      <c r="FET33"/>
      <c r="FEU33"/>
      <c r="FEV33"/>
      <c r="FEW33"/>
      <c r="FEX33"/>
      <c r="FEY33"/>
      <c r="FEZ33"/>
      <c r="FFA33"/>
      <c r="FFB33"/>
      <c r="FFC33"/>
      <c r="FFD33"/>
      <c r="FFE33"/>
      <c r="FFF33"/>
      <c r="FFG33"/>
      <c r="FFH33"/>
      <c r="FFI33"/>
      <c r="FFJ33"/>
      <c r="FFK33"/>
      <c r="FFL33"/>
      <c r="FFM33"/>
      <c r="FFN33"/>
      <c r="FFO33"/>
      <c r="FFP33"/>
      <c r="FFQ33"/>
      <c r="FFR33"/>
      <c r="FFS33"/>
      <c r="FFT33"/>
      <c r="FFU33"/>
      <c r="FFV33"/>
      <c r="FFW33"/>
      <c r="FFX33"/>
      <c r="FFY33"/>
      <c r="FFZ33"/>
      <c r="FGA33"/>
      <c r="FGB33"/>
      <c r="FGC33"/>
      <c r="FGD33"/>
      <c r="FGE33"/>
      <c r="FGF33"/>
      <c r="FGG33"/>
      <c r="FGH33"/>
      <c r="FGI33"/>
      <c r="FGJ33"/>
      <c r="FGK33"/>
      <c r="FGL33"/>
      <c r="FGM33"/>
      <c r="FGN33"/>
      <c r="FGO33"/>
      <c r="FGP33"/>
      <c r="FGQ33"/>
      <c r="FGR33"/>
      <c r="FGS33"/>
      <c r="FGT33"/>
      <c r="FGU33"/>
      <c r="FGV33"/>
      <c r="FGW33"/>
      <c r="FGX33"/>
      <c r="FGY33"/>
      <c r="FGZ33"/>
      <c r="FHA33"/>
      <c r="FHB33"/>
      <c r="FHC33"/>
      <c r="FHD33"/>
      <c r="FHE33"/>
      <c r="FHF33"/>
      <c r="FHG33"/>
      <c r="FHH33"/>
      <c r="FHI33"/>
      <c r="FHJ33"/>
      <c r="FHK33"/>
      <c r="FHL33"/>
      <c r="FHM33"/>
      <c r="FHN33"/>
      <c r="FHO33"/>
      <c r="FHP33"/>
      <c r="FHQ33"/>
      <c r="FHR33"/>
      <c r="FHS33"/>
      <c r="FHT33"/>
      <c r="FHU33"/>
      <c r="FHV33"/>
      <c r="FHW33"/>
      <c r="FHX33"/>
      <c r="FHY33"/>
      <c r="FHZ33"/>
      <c r="FIA33"/>
      <c r="FIB33"/>
      <c r="FIC33"/>
      <c r="FID33"/>
      <c r="FIE33"/>
      <c r="FIF33"/>
      <c r="FIG33"/>
      <c r="FIH33"/>
      <c r="FII33"/>
      <c r="FIJ33"/>
      <c r="FIK33"/>
      <c r="FIL33"/>
      <c r="FIM33"/>
      <c r="FIN33"/>
      <c r="FIO33"/>
      <c r="FIP33"/>
      <c r="FIQ33"/>
      <c r="FIR33"/>
      <c r="FIS33"/>
      <c r="FIT33"/>
      <c r="FIU33"/>
      <c r="FIV33"/>
      <c r="FIW33"/>
      <c r="FIX33"/>
      <c r="FIY33"/>
      <c r="FIZ33"/>
      <c r="FJA33"/>
      <c r="FJB33"/>
      <c r="FJC33"/>
      <c r="FJD33"/>
      <c r="FJE33"/>
      <c r="FJF33"/>
      <c r="FJG33"/>
      <c r="FJH33"/>
      <c r="FJI33"/>
      <c r="FJJ33"/>
      <c r="FJK33"/>
      <c r="FJL33"/>
      <c r="FJM33"/>
      <c r="FJN33"/>
      <c r="FJO33"/>
      <c r="FJP33"/>
      <c r="FJQ33"/>
      <c r="FJR33"/>
      <c r="FJS33"/>
      <c r="FJT33"/>
      <c r="FJU33"/>
      <c r="FJV33"/>
      <c r="FJW33"/>
      <c r="FJX33"/>
      <c r="FJY33"/>
      <c r="FJZ33"/>
      <c r="FKA33"/>
      <c r="FKB33"/>
      <c r="FKC33"/>
      <c r="FKD33"/>
      <c r="FKE33"/>
      <c r="FKF33"/>
      <c r="FKG33"/>
      <c r="FKH33"/>
      <c r="FKI33"/>
      <c r="FKJ33"/>
      <c r="FKK33"/>
      <c r="FKL33"/>
      <c r="FKM33"/>
      <c r="FKN33"/>
      <c r="FKO33"/>
      <c r="FKP33"/>
      <c r="FKQ33"/>
      <c r="FKR33"/>
      <c r="FKS33"/>
      <c r="FKT33"/>
      <c r="FKU33"/>
      <c r="FKV33"/>
      <c r="FKW33"/>
      <c r="FKX33"/>
      <c r="FKY33"/>
      <c r="FKZ33"/>
      <c r="FLA33"/>
      <c r="FLB33"/>
      <c r="FLC33"/>
      <c r="FLD33"/>
      <c r="FLE33"/>
      <c r="FLF33"/>
      <c r="FLG33"/>
      <c r="FLH33"/>
      <c r="FLI33"/>
      <c r="FLJ33"/>
      <c r="FLK33"/>
      <c r="FLL33"/>
      <c r="FLM33"/>
      <c r="FLN33"/>
      <c r="FLO33"/>
      <c r="FLP33"/>
      <c r="FLQ33"/>
      <c r="FLR33"/>
      <c r="FLS33"/>
      <c r="FLT33"/>
      <c r="FLU33"/>
      <c r="FLV33"/>
      <c r="FLW33"/>
      <c r="FLX33"/>
      <c r="FLY33"/>
      <c r="FLZ33"/>
      <c r="FMA33"/>
      <c r="FMB33"/>
      <c r="FMC33"/>
      <c r="FMD33"/>
      <c r="FME33"/>
      <c r="FMF33"/>
      <c r="FMG33"/>
      <c r="FMH33"/>
      <c r="FMI33"/>
      <c r="FMJ33"/>
      <c r="FMK33"/>
      <c r="FML33"/>
      <c r="FMM33"/>
      <c r="FMN33"/>
      <c r="FMO33"/>
      <c r="FMP33"/>
      <c r="FMQ33"/>
      <c r="FMR33"/>
      <c r="FMS33"/>
      <c r="FMT33"/>
      <c r="FMU33"/>
      <c r="FMV33"/>
      <c r="FMW33"/>
      <c r="FMX33"/>
      <c r="FMY33"/>
      <c r="FMZ33"/>
      <c r="FNA33"/>
      <c r="FNB33"/>
      <c r="FNC33"/>
      <c r="FND33"/>
      <c r="FNE33"/>
      <c r="FNF33"/>
      <c r="FNG33"/>
      <c r="FNH33"/>
      <c r="FNI33"/>
      <c r="FNJ33"/>
      <c r="FNK33"/>
      <c r="FNL33"/>
      <c r="FNM33"/>
      <c r="FNN33"/>
      <c r="FNO33"/>
      <c r="FNP33"/>
      <c r="FNQ33"/>
      <c r="FNR33"/>
      <c r="FNS33"/>
      <c r="FNT33"/>
      <c r="FNU33"/>
      <c r="FNV33"/>
      <c r="FNW33"/>
      <c r="FNX33"/>
      <c r="FNY33"/>
      <c r="FNZ33"/>
      <c r="FOA33"/>
      <c r="FOB33"/>
      <c r="FOC33"/>
      <c r="FOD33"/>
      <c r="FOE33"/>
      <c r="FOF33"/>
      <c r="FOG33"/>
      <c r="FOH33"/>
      <c r="FOI33"/>
      <c r="FOJ33"/>
      <c r="FOK33"/>
      <c r="FOL33"/>
      <c r="FOM33"/>
      <c r="FON33"/>
      <c r="FOO33"/>
      <c r="FOP33"/>
      <c r="FOQ33"/>
      <c r="FOR33"/>
      <c r="FOS33"/>
      <c r="FOT33"/>
      <c r="FOU33"/>
      <c r="FOV33"/>
      <c r="FOW33"/>
      <c r="FOX33"/>
      <c r="FOY33"/>
      <c r="FOZ33"/>
      <c r="FPA33"/>
      <c r="FPB33"/>
      <c r="FPC33"/>
      <c r="FPD33"/>
      <c r="FPE33"/>
      <c r="FPF33"/>
      <c r="FPG33"/>
      <c r="FPH33"/>
      <c r="FPI33"/>
      <c r="FPJ33"/>
      <c r="FPK33"/>
      <c r="FPL33"/>
      <c r="FPM33"/>
      <c r="FPN33"/>
      <c r="FPO33"/>
      <c r="FPP33"/>
      <c r="FPQ33"/>
      <c r="FPR33"/>
      <c r="FPS33"/>
      <c r="FPT33"/>
      <c r="FPU33"/>
      <c r="FPV33"/>
      <c r="FPW33"/>
      <c r="FPX33"/>
      <c r="FPY33"/>
      <c r="FPZ33"/>
      <c r="FQA33"/>
      <c r="FQB33"/>
      <c r="FQC33"/>
      <c r="FQD33"/>
      <c r="FQE33"/>
      <c r="FQF33"/>
      <c r="FQG33"/>
      <c r="FQH33"/>
      <c r="FQI33"/>
      <c r="FQJ33"/>
      <c r="FQK33"/>
      <c r="FQL33"/>
      <c r="FQM33"/>
      <c r="FQN33"/>
      <c r="FQO33"/>
      <c r="FQP33"/>
      <c r="FQQ33"/>
      <c r="FQR33"/>
      <c r="FQS33"/>
      <c r="FQT33"/>
      <c r="FQU33"/>
      <c r="FQV33"/>
      <c r="FQW33"/>
      <c r="FQX33"/>
      <c r="FQY33"/>
      <c r="FQZ33"/>
      <c r="FRA33"/>
      <c r="FRB33"/>
      <c r="FRC33"/>
      <c r="FRD33"/>
      <c r="FRE33"/>
      <c r="FRF33"/>
      <c r="FRG33"/>
      <c r="FRH33"/>
      <c r="FRI33"/>
      <c r="FRJ33"/>
      <c r="FRK33"/>
      <c r="FRL33"/>
      <c r="FRM33"/>
      <c r="FRN33"/>
      <c r="FRO33"/>
      <c r="FRP33"/>
      <c r="FRQ33"/>
      <c r="FRR33"/>
      <c r="FRS33"/>
      <c r="FRT33"/>
      <c r="FRU33"/>
      <c r="FRV33"/>
      <c r="FRW33"/>
      <c r="FRX33"/>
      <c r="FRY33"/>
      <c r="FRZ33"/>
      <c r="FSA33"/>
      <c r="FSB33"/>
      <c r="FSC33"/>
      <c r="FSD33"/>
      <c r="FSE33"/>
      <c r="FSF33"/>
      <c r="FSG33"/>
      <c r="FSH33"/>
      <c r="FSI33"/>
      <c r="FSJ33"/>
      <c r="FSK33"/>
      <c r="FSL33"/>
      <c r="FSM33"/>
      <c r="FSN33"/>
      <c r="FSO33"/>
      <c r="FSP33"/>
      <c r="FSQ33"/>
      <c r="FSR33"/>
      <c r="FSS33"/>
      <c r="FST33"/>
      <c r="FSU33"/>
      <c r="FSV33"/>
      <c r="FSW33"/>
      <c r="FSX33"/>
      <c r="FSY33"/>
      <c r="FSZ33"/>
      <c r="FTA33"/>
      <c r="FTB33"/>
      <c r="FTC33"/>
      <c r="FTD33"/>
      <c r="FTE33"/>
      <c r="FTF33"/>
      <c r="FTG33"/>
      <c r="FTH33"/>
      <c r="FTI33"/>
      <c r="FTJ33"/>
      <c r="FTK33"/>
      <c r="FTL33"/>
      <c r="FTM33"/>
      <c r="FTN33"/>
      <c r="FTO33"/>
      <c r="FTP33"/>
      <c r="FTQ33"/>
      <c r="FTR33"/>
      <c r="FTS33"/>
      <c r="FTT33"/>
      <c r="FTU33"/>
      <c r="FTV33"/>
      <c r="FTW33"/>
      <c r="FTX33"/>
      <c r="FTY33"/>
      <c r="FTZ33"/>
      <c r="FUA33"/>
      <c r="FUB33"/>
      <c r="FUC33"/>
      <c r="FUD33"/>
      <c r="FUE33"/>
      <c r="FUF33"/>
      <c r="FUG33"/>
      <c r="FUH33"/>
      <c r="FUI33"/>
      <c r="FUJ33"/>
      <c r="FUK33"/>
      <c r="FUL33"/>
      <c r="FUM33"/>
      <c r="FUN33"/>
      <c r="FUO33"/>
      <c r="FUP33"/>
      <c r="FUQ33"/>
      <c r="FUR33"/>
      <c r="FUS33"/>
      <c r="FUT33"/>
      <c r="FUU33"/>
      <c r="FUV33"/>
      <c r="FUW33"/>
      <c r="FUX33"/>
      <c r="FUY33"/>
      <c r="FUZ33"/>
      <c r="FVA33"/>
      <c r="FVB33"/>
      <c r="FVC33"/>
      <c r="FVD33"/>
      <c r="FVE33"/>
      <c r="FVF33"/>
      <c r="FVG33"/>
      <c r="FVH33"/>
      <c r="FVI33"/>
      <c r="FVJ33"/>
      <c r="FVK33"/>
      <c r="FVL33"/>
      <c r="FVM33"/>
      <c r="FVN33"/>
      <c r="FVO33"/>
      <c r="FVP33"/>
      <c r="FVQ33"/>
      <c r="FVR33"/>
      <c r="FVS33"/>
      <c r="FVT33"/>
      <c r="FVU33"/>
      <c r="FVV33"/>
      <c r="FVW33"/>
      <c r="FVX33"/>
      <c r="FVY33"/>
      <c r="FVZ33"/>
      <c r="FWA33"/>
      <c r="FWB33"/>
      <c r="FWC33"/>
      <c r="FWD33"/>
      <c r="FWE33"/>
      <c r="FWF33"/>
      <c r="FWG33"/>
      <c r="FWH33"/>
      <c r="FWI33"/>
      <c r="FWJ33"/>
      <c r="FWK33"/>
      <c r="FWL33"/>
      <c r="FWM33"/>
      <c r="FWN33"/>
      <c r="FWO33"/>
      <c r="FWP33"/>
      <c r="FWQ33"/>
      <c r="FWR33"/>
      <c r="FWS33"/>
      <c r="FWT33"/>
      <c r="FWU33"/>
      <c r="FWV33"/>
      <c r="FWW33"/>
      <c r="FWX33"/>
      <c r="FWY33"/>
      <c r="FWZ33"/>
      <c r="FXA33"/>
      <c r="FXB33"/>
      <c r="FXC33"/>
      <c r="FXD33"/>
      <c r="FXE33"/>
      <c r="FXF33"/>
      <c r="FXG33"/>
      <c r="FXH33"/>
      <c r="FXI33"/>
      <c r="FXJ33"/>
      <c r="FXK33"/>
      <c r="FXL33"/>
      <c r="FXM33"/>
      <c r="FXN33"/>
      <c r="FXO33"/>
      <c r="FXP33"/>
      <c r="FXQ33"/>
      <c r="FXR33"/>
      <c r="FXS33"/>
      <c r="FXT33"/>
      <c r="FXU33"/>
      <c r="FXV33"/>
      <c r="FXW33"/>
      <c r="FXX33"/>
      <c r="FXY33"/>
      <c r="FXZ33"/>
      <c r="FYA33"/>
      <c r="FYB33"/>
      <c r="FYC33"/>
      <c r="FYD33"/>
      <c r="FYE33"/>
      <c r="FYF33"/>
      <c r="FYG33"/>
      <c r="FYH33"/>
      <c r="FYI33"/>
      <c r="FYJ33"/>
      <c r="FYK33"/>
      <c r="FYL33"/>
      <c r="FYM33"/>
      <c r="FYN33"/>
      <c r="FYO33"/>
      <c r="FYP33"/>
      <c r="FYQ33"/>
      <c r="FYR33"/>
      <c r="FYS33"/>
      <c r="FYT33"/>
      <c r="FYU33"/>
      <c r="FYV33"/>
      <c r="FYW33"/>
      <c r="FYX33"/>
      <c r="FYY33"/>
      <c r="FYZ33"/>
      <c r="FZA33"/>
      <c r="FZB33"/>
      <c r="FZC33"/>
      <c r="FZD33"/>
      <c r="FZE33"/>
      <c r="FZF33"/>
      <c r="FZG33"/>
      <c r="FZH33"/>
      <c r="FZI33"/>
      <c r="FZJ33"/>
      <c r="FZK33"/>
      <c r="FZL33"/>
      <c r="FZM33"/>
      <c r="FZN33"/>
      <c r="FZO33"/>
      <c r="FZP33"/>
      <c r="FZQ33"/>
      <c r="FZR33"/>
      <c r="FZS33"/>
      <c r="FZT33"/>
      <c r="FZU33"/>
      <c r="FZV33"/>
      <c r="FZW33"/>
      <c r="FZX33"/>
      <c r="FZY33"/>
      <c r="FZZ33"/>
      <c r="GAA33"/>
      <c r="GAB33"/>
      <c r="GAC33"/>
      <c r="GAD33"/>
      <c r="GAE33"/>
      <c r="GAF33"/>
      <c r="GAG33"/>
      <c r="GAH33"/>
      <c r="GAI33"/>
      <c r="GAJ33"/>
      <c r="GAK33"/>
      <c r="GAL33"/>
      <c r="GAM33"/>
      <c r="GAN33"/>
      <c r="GAO33"/>
      <c r="GAP33"/>
      <c r="GAQ33"/>
      <c r="GAR33"/>
      <c r="GAS33"/>
      <c r="GAT33"/>
      <c r="GAU33"/>
      <c r="GAV33"/>
      <c r="GAW33"/>
      <c r="GAX33"/>
      <c r="GAY33"/>
      <c r="GAZ33"/>
      <c r="GBA33"/>
      <c r="GBB33"/>
      <c r="GBC33"/>
      <c r="GBD33"/>
      <c r="GBE33"/>
      <c r="GBF33"/>
      <c r="GBG33"/>
      <c r="GBH33"/>
      <c r="GBI33"/>
      <c r="GBJ33"/>
      <c r="GBK33"/>
      <c r="GBL33"/>
      <c r="GBM33"/>
      <c r="GBN33"/>
      <c r="GBO33"/>
      <c r="GBP33"/>
      <c r="GBQ33"/>
      <c r="GBR33"/>
      <c r="GBS33"/>
      <c r="GBT33"/>
      <c r="GBU33"/>
      <c r="GBV33"/>
      <c r="GBW33"/>
      <c r="GBX33"/>
      <c r="GBY33"/>
      <c r="GBZ33"/>
      <c r="GCA33"/>
      <c r="GCB33"/>
      <c r="GCC33"/>
      <c r="GCD33"/>
      <c r="GCE33"/>
      <c r="GCF33"/>
      <c r="GCG33"/>
      <c r="GCH33"/>
      <c r="GCI33"/>
      <c r="GCJ33"/>
      <c r="GCK33"/>
      <c r="GCL33"/>
      <c r="GCM33"/>
      <c r="GCN33"/>
      <c r="GCO33"/>
      <c r="GCP33"/>
      <c r="GCQ33"/>
      <c r="GCR33"/>
      <c r="GCS33"/>
      <c r="GCT33"/>
      <c r="GCU33"/>
      <c r="GCV33"/>
      <c r="GCW33"/>
      <c r="GCX33"/>
      <c r="GCY33"/>
      <c r="GCZ33"/>
      <c r="GDA33"/>
      <c r="GDB33"/>
      <c r="GDC33"/>
      <c r="GDD33"/>
      <c r="GDE33"/>
      <c r="GDF33"/>
      <c r="GDG33"/>
      <c r="GDH33"/>
      <c r="GDI33"/>
      <c r="GDJ33"/>
      <c r="GDK33"/>
      <c r="GDL33"/>
      <c r="GDM33"/>
      <c r="GDN33"/>
      <c r="GDO33"/>
      <c r="GDP33"/>
      <c r="GDQ33"/>
      <c r="GDR33"/>
      <c r="GDS33"/>
      <c r="GDT33"/>
      <c r="GDU33"/>
      <c r="GDV33"/>
      <c r="GDW33"/>
      <c r="GDX33"/>
      <c r="GDY33"/>
      <c r="GDZ33"/>
      <c r="GEA33"/>
      <c r="GEB33"/>
      <c r="GEC33"/>
      <c r="GED33"/>
      <c r="GEE33"/>
      <c r="GEF33"/>
      <c r="GEG33"/>
      <c r="GEH33"/>
      <c r="GEI33"/>
      <c r="GEJ33"/>
      <c r="GEK33"/>
      <c r="GEL33"/>
      <c r="GEM33"/>
      <c r="GEN33"/>
      <c r="GEO33"/>
      <c r="GEP33"/>
      <c r="GEQ33"/>
      <c r="GER33"/>
      <c r="GES33"/>
      <c r="GET33"/>
      <c r="GEU33"/>
      <c r="GEV33"/>
      <c r="GEW33"/>
      <c r="GEX33"/>
      <c r="GEY33"/>
      <c r="GEZ33"/>
      <c r="GFA33"/>
      <c r="GFB33"/>
      <c r="GFC33"/>
      <c r="GFD33"/>
      <c r="GFE33"/>
      <c r="GFF33"/>
      <c r="GFG33"/>
      <c r="GFH33"/>
      <c r="GFI33"/>
      <c r="GFJ33"/>
      <c r="GFK33"/>
      <c r="GFL33"/>
      <c r="GFM33"/>
      <c r="GFN33"/>
      <c r="GFO33"/>
      <c r="GFP33"/>
      <c r="GFQ33"/>
      <c r="GFR33"/>
      <c r="GFS33"/>
      <c r="GFT33"/>
      <c r="GFU33"/>
      <c r="GFV33"/>
      <c r="GFW33"/>
      <c r="GFX33"/>
      <c r="GFY33"/>
      <c r="GFZ33"/>
      <c r="GGA33"/>
      <c r="GGB33"/>
      <c r="GGC33"/>
      <c r="GGD33"/>
      <c r="GGE33"/>
      <c r="GGF33"/>
      <c r="GGG33"/>
      <c r="GGH33"/>
      <c r="GGI33"/>
      <c r="GGJ33"/>
      <c r="GGK33"/>
      <c r="GGL33"/>
      <c r="GGM33"/>
      <c r="GGN33"/>
      <c r="GGO33"/>
      <c r="GGP33"/>
      <c r="GGQ33"/>
      <c r="GGR33"/>
      <c r="GGS33"/>
      <c r="GGT33"/>
      <c r="GGU33"/>
      <c r="GGV33"/>
      <c r="GGW33"/>
      <c r="GGX33"/>
      <c r="GGY33"/>
      <c r="GGZ33"/>
      <c r="GHA33"/>
      <c r="GHB33"/>
      <c r="GHC33"/>
      <c r="GHD33"/>
      <c r="GHE33"/>
      <c r="GHF33"/>
      <c r="GHG33"/>
      <c r="GHH33"/>
      <c r="GHI33"/>
      <c r="GHJ33"/>
      <c r="GHK33"/>
      <c r="GHL33"/>
      <c r="GHM33"/>
      <c r="GHN33"/>
      <c r="GHO33"/>
      <c r="GHP33"/>
      <c r="GHQ33"/>
      <c r="GHR33"/>
      <c r="GHS33"/>
      <c r="GHT33"/>
      <c r="GHU33"/>
      <c r="GHV33"/>
      <c r="GHW33"/>
      <c r="GHX33"/>
      <c r="GHY33"/>
      <c r="GHZ33"/>
      <c r="GIA33"/>
      <c r="GIB33"/>
      <c r="GIC33"/>
      <c r="GID33"/>
      <c r="GIE33"/>
      <c r="GIF33"/>
      <c r="GIG33"/>
      <c r="GIH33"/>
      <c r="GII33"/>
      <c r="GIJ33"/>
      <c r="GIK33"/>
      <c r="GIL33"/>
      <c r="GIM33"/>
      <c r="GIN33"/>
      <c r="GIO33"/>
      <c r="GIP33"/>
      <c r="GIQ33"/>
      <c r="GIR33"/>
      <c r="GIS33"/>
      <c r="GIT33"/>
      <c r="GIU33"/>
      <c r="GIV33"/>
      <c r="GIW33"/>
      <c r="GIX33"/>
      <c r="GIY33"/>
      <c r="GIZ33"/>
      <c r="GJA33"/>
      <c r="GJB33"/>
      <c r="GJC33"/>
      <c r="GJD33"/>
      <c r="GJE33"/>
      <c r="GJF33"/>
      <c r="GJG33"/>
      <c r="GJH33"/>
      <c r="GJI33"/>
      <c r="GJJ33"/>
      <c r="GJK33"/>
      <c r="GJL33"/>
      <c r="GJM33"/>
      <c r="GJN33"/>
      <c r="GJO33"/>
      <c r="GJP33"/>
      <c r="GJQ33"/>
      <c r="GJR33"/>
      <c r="GJS33"/>
      <c r="GJT33"/>
      <c r="GJU33"/>
      <c r="GJV33"/>
      <c r="GJW33"/>
      <c r="GJX33"/>
      <c r="GJY33"/>
      <c r="GJZ33"/>
      <c r="GKA33"/>
      <c r="GKB33"/>
      <c r="GKC33"/>
      <c r="GKD33"/>
      <c r="GKE33"/>
      <c r="GKF33"/>
      <c r="GKG33"/>
      <c r="GKH33"/>
      <c r="GKI33"/>
      <c r="GKJ33"/>
      <c r="GKK33"/>
      <c r="GKL33"/>
      <c r="GKM33"/>
      <c r="GKN33"/>
      <c r="GKO33"/>
      <c r="GKP33"/>
      <c r="GKQ33"/>
      <c r="GKR33"/>
      <c r="GKS33"/>
      <c r="GKT33"/>
      <c r="GKU33"/>
      <c r="GKV33"/>
      <c r="GKW33"/>
      <c r="GKX33"/>
      <c r="GKY33"/>
      <c r="GKZ33"/>
      <c r="GLA33"/>
      <c r="GLB33"/>
      <c r="GLC33"/>
      <c r="GLD33"/>
      <c r="GLE33"/>
      <c r="GLF33"/>
      <c r="GLG33"/>
      <c r="GLH33"/>
      <c r="GLI33"/>
      <c r="GLJ33"/>
      <c r="GLK33"/>
      <c r="GLL33"/>
      <c r="GLM33"/>
      <c r="GLN33"/>
      <c r="GLO33"/>
      <c r="GLP33"/>
      <c r="GLQ33"/>
      <c r="GLR33"/>
      <c r="GLS33"/>
      <c r="GLT33"/>
      <c r="GLU33"/>
      <c r="GLV33"/>
      <c r="GLW33"/>
      <c r="GLX33"/>
      <c r="GLY33"/>
      <c r="GLZ33"/>
      <c r="GMA33"/>
      <c r="GMB33"/>
      <c r="GMC33"/>
      <c r="GMD33"/>
      <c r="GME33"/>
      <c r="GMF33"/>
      <c r="GMG33"/>
      <c r="GMH33"/>
      <c r="GMI33"/>
      <c r="GMJ33"/>
      <c r="GMK33"/>
      <c r="GML33"/>
      <c r="GMM33"/>
      <c r="GMN33"/>
      <c r="GMO33"/>
      <c r="GMP33"/>
      <c r="GMQ33"/>
      <c r="GMR33"/>
      <c r="GMS33"/>
      <c r="GMT33"/>
      <c r="GMU33"/>
      <c r="GMV33"/>
      <c r="GMW33"/>
      <c r="GMX33"/>
      <c r="GMY33"/>
      <c r="GMZ33"/>
      <c r="GNA33"/>
      <c r="GNB33"/>
      <c r="GNC33"/>
      <c r="GND33"/>
      <c r="GNE33"/>
      <c r="GNF33"/>
      <c r="GNG33"/>
      <c r="GNH33"/>
      <c r="GNI33"/>
      <c r="GNJ33"/>
      <c r="GNK33"/>
      <c r="GNL33"/>
      <c r="GNM33"/>
      <c r="GNN33"/>
      <c r="GNO33"/>
      <c r="GNP33"/>
      <c r="GNQ33"/>
      <c r="GNR33"/>
      <c r="GNS33"/>
      <c r="GNT33"/>
      <c r="GNU33"/>
      <c r="GNV33"/>
      <c r="GNW33"/>
      <c r="GNX33"/>
      <c r="GNY33"/>
      <c r="GNZ33"/>
      <c r="GOA33"/>
      <c r="GOB33"/>
      <c r="GOC33"/>
      <c r="GOD33"/>
      <c r="GOE33"/>
      <c r="GOF33"/>
      <c r="GOG33"/>
      <c r="GOH33"/>
      <c r="GOI33"/>
      <c r="GOJ33"/>
      <c r="GOK33"/>
      <c r="GOL33"/>
      <c r="GOM33"/>
      <c r="GON33"/>
      <c r="GOO33"/>
      <c r="GOP33"/>
      <c r="GOQ33"/>
      <c r="GOR33"/>
      <c r="GOS33"/>
      <c r="GOT33"/>
      <c r="GOU33"/>
      <c r="GOV33"/>
      <c r="GOW33"/>
      <c r="GOX33"/>
      <c r="GOY33"/>
      <c r="GOZ33"/>
      <c r="GPA33"/>
      <c r="GPB33"/>
      <c r="GPC33"/>
      <c r="GPD33"/>
      <c r="GPE33"/>
      <c r="GPF33"/>
      <c r="GPG33"/>
      <c r="GPH33"/>
      <c r="GPI33"/>
      <c r="GPJ33"/>
      <c r="GPK33"/>
      <c r="GPL33"/>
      <c r="GPM33"/>
      <c r="GPN33"/>
      <c r="GPO33"/>
      <c r="GPP33"/>
      <c r="GPQ33"/>
      <c r="GPR33"/>
      <c r="GPS33"/>
      <c r="GPT33"/>
      <c r="GPU33"/>
      <c r="GPV33"/>
      <c r="GPW33"/>
      <c r="GPX33"/>
      <c r="GPY33"/>
      <c r="GPZ33"/>
      <c r="GQA33"/>
      <c r="GQB33"/>
      <c r="GQC33"/>
      <c r="GQD33"/>
      <c r="GQE33"/>
      <c r="GQF33"/>
      <c r="GQG33"/>
      <c r="GQH33"/>
      <c r="GQI33"/>
      <c r="GQJ33"/>
      <c r="GQK33"/>
      <c r="GQL33"/>
      <c r="GQM33"/>
      <c r="GQN33"/>
      <c r="GQO33"/>
      <c r="GQP33"/>
      <c r="GQQ33"/>
      <c r="GQR33"/>
      <c r="GQS33"/>
      <c r="GQT33"/>
      <c r="GQU33"/>
      <c r="GQV33"/>
      <c r="GQW33"/>
      <c r="GQX33"/>
      <c r="GQY33"/>
      <c r="GQZ33"/>
      <c r="GRA33"/>
      <c r="GRB33"/>
      <c r="GRC33"/>
      <c r="GRD33"/>
      <c r="GRE33"/>
      <c r="GRF33"/>
      <c r="GRG33"/>
      <c r="GRH33"/>
      <c r="GRI33"/>
      <c r="GRJ33"/>
      <c r="GRK33"/>
      <c r="GRL33"/>
      <c r="GRM33"/>
      <c r="GRN33"/>
      <c r="GRO33"/>
      <c r="GRP33"/>
      <c r="GRQ33"/>
      <c r="GRR33"/>
      <c r="GRS33"/>
      <c r="GRT33"/>
      <c r="GRU33"/>
      <c r="GRV33"/>
      <c r="GRW33"/>
      <c r="GRX33"/>
      <c r="GRY33"/>
      <c r="GRZ33"/>
      <c r="GSA33"/>
      <c r="GSB33"/>
      <c r="GSC33"/>
      <c r="GSD33"/>
      <c r="GSE33"/>
      <c r="GSF33"/>
      <c r="GSG33"/>
      <c r="GSH33"/>
      <c r="GSI33"/>
      <c r="GSJ33"/>
      <c r="GSK33"/>
      <c r="GSL33"/>
      <c r="GSM33"/>
      <c r="GSN33"/>
      <c r="GSO33"/>
      <c r="GSP33"/>
      <c r="GSQ33"/>
      <c r="GSR33"/>
      <c r="GSS33"/>
      <c r="GST33"/>
      <c r="GSU33"/>
      <c r="GSV33"/>
      <c r="GSW33"/>
      <c r="GSX33"/>
      <c r="GSY33"/>
      <c r="GSZ33"/>
      <c r="GTA33"/>
      <c r="GTB33"/>
      <c r="GTC33"/>
      <c r="GTD33"/>
      <c r="GTE33"/>
      <c r="GTF33"/>
      <c r="GTG33"/>
      <c r="GTH33"/>
      <c r="GTI33"/>
      <c r="GTJ33"/>
      <c r="GTK33"/>
      <c r="GTL33"/>
      <c r="GTM33"/>
      <c r="GTN33"/>
      <c r="GTO33"/>
      <c r="GTP33"/>
      <c r="GTQ33"/>
      <c r="GTR33"/>
      <c r="GTS33"/>
      <c r="GTT33"/>
      <c r="GTU33"/>
      <c r="GTV33"/>
      <c r="GTW33"/>
      <c r="GTX33"/>
      <c r="GTY33"/>
      <c r="GTZ33"/>
      <c r="GUA33"/>
      <c r="GUB33"/>
      <c r="GUC33"/>
      <c r="GUD33"/>
      <c r="GUE33"/>
      <c r="GUF33"/>
      <c r="GUG33"/>
      <c r="GUH33"/>
      <c r="GUI33"/>
      <c r="GUJ33"/>
      <c r="GUK33"/>
      <c r="GUL33"/>
      <c r="GUM33"/>
      <c r="GUN33"/>
      <c r="GUO33"/>
      <c r="GUP33"/>
      <c r="GUQ33"/>
      <c r="GUR33"/>
      <c r="GUS33"/>
      <c r="GUT33"/>
      <c r="GUU33"/>
      <c r="GUV33"/>
      <c r="GUW33"/>
      <c r="GUX33"/>
      <c r="GUY33"/>
      <c r="GUZ33"/>
      <c r="GVA33"/>
      <c r="GVB33"/>
      <c r="GVC33"/>
      <c r="GVD33"/>
      <c r="GVE33"/>
      <c r="GVF33"/>
      <c r="GVG33"/>
      <c r="GVH33"/>
      <c r="GVI33"/>
      <c r="GVJ33"/>
      <c r="GVK33"/>
      <c r="GVL33"/>
      <c r="GVM33"/>
      <c r="GVN33"/>
      <c r="GVO33"/>
      <c r="GVP33"/>
      <c r="GVQ33"/>
      <c r="GVR33"/>
      <c r="GVS33"/>
      <c r="GVT33"/>
      <c r="GVU33"/>
      <c r="GVV33"/>
      <c r="GVW33"/>
      <c r="GVX33"/>
      <c r="GVY33"/>
      <c r="GVZ33"/>
      <c r="GWA33"/>
      <c r="GWB33"/>
      <c r="GWC33"/>
      <c r="GWD33"/>
      <c r="GWE33"/>
      <c r="GWF33"/>
      <c r="GWG33"/>
      <c r="GWH33"/>
      <c r="GWI33"/>
      <c r="GWJ33"/>
      <c r="GWK33"/>
      <c r="GWL33"/>
      <c r="GWM33"/>
      <c r="GWN33"/>
      <c r="GWO33"/>
      <c r="GWP33"/>
      <c r="GWQ33"/>
      <c r="GWR33"/>
      <c r="GWS33"/>
      <c r="GWT33"/>
      <c r="GWU33"/>
      <c r="GWV33"/>
      <c r="GWW33"/>
      <c r="GWX33"/>
      <c r="GWY33"/>
      <c r="GWZ33"/>
      <c r="GXA33"/>
      <c r="GXB33"/>
      <c r="GXC33"/>
      <c r="GXD33"/>
      <c r="GXE33"/>
      <c r="GXF33"/>
      <c r="GXG33"/>
      <c r="GXH33"/>
      <c r="GXI33"/>
      <c r="GXJ33"/>
      <c r="GXK33"/>
      <c r="GXL33"/>
      <c r="GXM33"/>
      <c r="GXN33"/>
      <c r="GXO33"/>
      <c r="GXP33"/>
      <c r="GXQ33"/>
      <c r="GXR33"/>
      <c r="GXS33"/>
      <c r="GXT33"/>
      <c r="GXU33"/>
      <c r="GXV33"/>
      <c r="GXW33"/>
      <c r="GXX33"/>
      <c r="GXY33"/>
      <c r="GXZ33"/>
      <c r="GYA33"/>
      <c r="GYB33"/>
      <c r="GYC33"/>
      <c r="GYD33"/>
      <c r="GYE33"/>
      <c r="GYF33"/>
      <c r="GYG33"/>
      <c r="GYH33"/>
      <c r="GYI33"/>
      <c r="GYJ33"/>
      <c r="GYK33"/>
      <c r="GYL33"/>
      <c r="GYM33"/>
      <c r="GYN33"/>
      <c r="GYO33"/>
      <c r="GYP33"/>
      <c r="GYQ33"/>
      <c r="GYR33"/>
      <c r="GYS33"/>
      <c r="GYT33"/>
      <c r="GYU33"/>
      <c r="GYV33"/>
      <c r="GYW33"/>
      <c r="GYX33"/>
      <c r="GYY33"/>
      <c r="GYZ33"/>
      <c r="GZA33"/>
      <c r="GZB33"/>
      <c r="GZC33"/>
      <c r="GZD33"/>
      <c r="GZE33"/>
      <c r="GZF33"/>
      <c r="GZG33"/>
      <c r="GZH33"/>
      <c r="GZI33"/>
      <c r="GZJ33"/>
      <c r="GZK33"/>
      <c r="GZL33"/>
      <c r="GZM33"/>
      <c r="GZN33"/>
      <c r="GZO33"/>
      <c r="GZP33"/>
      <c r="GZQ33"/>
      <c r="GZR33"/>
      <c r="GZS33"/>
      <c r="GZT33"/>
      <c r="GZU33"/>
      <c r="GZV33"/>
      <c r="GZW33"/>
      <c r="GZX33"/>
      <c r="GZY33"/>
      <c r="GZZ33"/>
      <c r="HAA33"/>
      <c r="HAB33"/>
      <c r="HAC33"/>
      <c r="HAD33"/>
      <c r="HAE33"/>
      <c r="HAF33"/>
      <c r="HAG33"/>
      <c r="HAH33"/>
      <c r="HAI33"/>
      <c r="HAJ33"/>
      <c r="HAK33"/>
      <c r="HAL33"/>
      <c r="HAM33"/>
      <c r="HAN33"/>
      <c r="HAO33"/>
      <c r="HAP33"/>
      <c r="HAQ33"/>
      <c r="HAR33"/>
      <c r="HAS33"/>
      <c r="HAT33"/>
      <c r="HAU33"/>
      <c r="HAV33"/>
      <c r="HAW33"/>
      <c r="HAX33"/>
      <c r="HAY33"/>
      <c r="HAZ33"/>
      <c r="HBA33"/>
      <c r="HBB33"/>
      <c r="HBC33"/>
      <c r="HBD33"/>
      <c r="HBE33"/>
      <c r="HBF33"/>
      <c r="HBG33"/>
      <c r="HBH33"/>
      <c r="HBI33"/>
      <c r="HBJ33"/>
      <c r="HBK33"/>
      <c r="HBL33"/>
      <c r="HBM33"/>
      <c r="HBN33"/>
      <c r="HBO33"/>
      <c r="HBP33"/>
      <c r="HBQ33"/>
      <c r="HBR33"/>
      <c r="HBS33"/>
      <c r="HBT33"/>
      <c r="HBU33"/>
      <c r="HBV33"/>
      <c r="HBW33"/>
      <c r="HBX33"/>
      <c r="HBY33"/>
      <c r="HBZ33"/>
      <c r="HCA33"/>
      <c r="HCB33"/>
      <c r="HCC33"/>
      <c r="HCD33"/>
      <c r="HCE33"/>
      <c r="HCF33"/>
      <c r="HCG33"/>
      <c r="HCH33"/>
      <c r="HCI33"/>
      <c r="HCJ33"/>
      <c r="HCK33"/>
      <c r="HCL33"/>
      <c r="HCM33"/>
      <c r="HCN33"/>
      <c r="HCO33"/>
      <c r="HCP33"/>
      <c r="HCQ33"/>
      <c r="HCR33"/>
      <c r="HCS33"/>
      <c r="HCT33"/>
      <c r="HCU33"/>
      <c r="HCV33"/>
      <c r="HCW33"/>
      <c r="HCX33"/>
      <c r="HCY33"/>
      <c r="HCZ33"/>
      <c r="HDA33"/>
      <c r="HDB33"/>
      <c r="HDC33"/>
      <c r="HDD33"/>
      <c r="HDE33"/>
      <c r="HDF33"/>
      <c r="HDG33"/>
      <c r="HDH33"/>
      <c r="HDI33"/>
      <c r="HDJ33"/>
      <c r="HDK33"/>
      <c r="HDL33"/>
      <c r="HDM33"/>
      <c r="HDN33"/>
      <c r="HDO33"/>
      <c r="HDP33"/>
      <c r="HDQ33"/>
      <c r="HDR33"/>
      <c r="HDS33"/>
      <c r="HDT33"/>
      <c r="HDU33"/>
      <c r="HDV33"/>
      <c r="HDW33"/>
      <c r="HDX33"/>
      <c r="HDY33"/>
      <c r="HDZ33"/>
      <c r="HEA33"/>
      <c r="HEB33"/>
      <c r="HEC33"/>
      <c r="HED33"/>
      <c r="HEE33"/>
      <c r="HEF33"/>
      <c r="HEG33"/>
      <c r="HEH33"/>
      <c r="HEI33"/>
      <c r="HEJ33"/>
      <c r="HEK33"/>
      <c r="HEL33"/>
      <c r="HEM33"/>
      <c r="HEN33"/>
      <c r="HEO33"/>
      <c r="HEP33"/>
      <c r="HEQ33"/>
      <c r="HER33"/>
      <c r="HES33"/>
      <c r="HET33"/>
      <c r="HEU33"/>
      <c r="HEV33"/>
      <c r="HEW33"/>
      <c r="HEX33"/>
      <c r="HEY33"/>
      <c r="HEZ33"/>
      <c r="HFA33"/>
      <c r="HFB33"/>
      <c r="HFC33"/>
      <c r="HFD33"/>
      <c r="HFE33"/>
      <c r="HFF33"/>
      <c r="HFG33"/>
      <c r="HFH33"/>
      <c r="HFI33"/>
      <c r="HFJ33"/>
      <c r="HFK33"/>
      <c r="HFL33"/>
      <c r="HFM33"/>
      <c r="HFN33"/>
      <c r="HFO33"/>
      <c r="HFP33"/>
      <c r="HFQ33"/>
      <c r="HFR33"/>
      <c r="HFS33"/>
      <c r="HFT33"/>
      <c r="HFU33"/>
      <c r="HFV33"/>
      <c r="HFW33"/>
      <c r="HFX33"/>
      <c r="HFY33"/>
      <c r="HFZ33"/>
      <c r="HGA33"/>
      <c r="HGB33"/>
      <c r="HGC33"/>
      <c r="HGD33"/>
      <c r="HGE33"/>
      <c r="HGF33"/>
      <c r="HGG33"/>
      <c r="HGH33"/>
      <c r="HGI33"/>
      <c r="HGJ33"/>
      <c r="HGK33"/>
      <c r="HGL33"/>
      <c r="HGM33"/>
      <c r="HGN33"/>
      <c r="HGO33"/>
      <c r="HGP33"/>
      <c r="HGQ33"/>
      <c r="HGR33"/>
      <c r="HGS33"/>
      <c r="HGT33"/>
      <c r="HGU33"/>
      <c r="HGV33"/>
      <c r="HGW33"/>
      <c r="HGX33"/>
      <c r="HGY33"/>
      <c r="HGZ33"/>
      <c r="HHA33"/>
      <c r="HHB33"/>
      <c r="HHC33"/>
      <c r="HHD33"/>
      <c r="HHE33"/>
      <c r="HHF33"/>
      <c r="HHG33"/>
      <c r="HHH33"/>
      <c r="HHI33"/>
      <c r="HHJ33"/>
      <c r="HHK33"/>
      <c r="HHL33"/>
      <c r="HHM33"/>
      <c r="HHN33"/>
      <c r="HHO33"/>
      <c r="HHP33"/>
      <c r="HHQ33"/>
      <c r="HHR33"/>
      <c r="HHS33"/>
      <c r="HHT33"/>
      <c r="HHU33"/>
      <c r="HHV33"/>
      <c r="HHW33"/>
      <c r="HHX33"/>
      <c r="HHY33"/>
      <c r="HHZ33"/>
      <c r="HIA33"/>
      <c r="HIB33"/>
      <c r="HIC33"/>
      <c r="HID33"/>
      <c r="HIE33"/>
      <c r="HIF33"/>
      <c r="HIG33"/>
      <c r="HIH33"/>
      <c r="HII33"/>
      <c r="HIJ33"/>
      <c r="HIK33"/>
      <c r="HIL33"/>
      <c r="HIM33"/>
      <c r="HIN33"/>
      <c r="HIO33"/>
      <c r="HIP33"/>
      <c r="HIQ33"/>
      <c r="HIR33"/>
      <c r="HIS33"/>
      <c r="HIT33"/>
      <c r="HIU33"/>
      <c r="HIV33"/>
      <c r="HIW33"/>
      <c r="HIX33"/>
      <c r="HIY33"/>
      <c r="HIZ33"/>
      <c r="HJA33"/>
      <c r="HJB33"/>
      <c r="HJC33"/>
      <c r="HJD33"/>
      <c r="HJE33"/>
      <c r="HJF33"/>
      <c r="HJG33"/>
      <c r="HJH33"/>
      <c r="HJI33"/>
      <c r="HJJ33"/>
      <c r="HJK33"/>
      <c r="HJL33"/>
      <c r="HJM33"/>
      <c r="HJN33"/>
      <c r="HJO33"/>
      <c r="HJP33"/>
      <c r="HJQ33"/>
      <c r="HJR33"/>
      <c r="HJS33"/>
      <c r="HJT33"/>
      <c r="HJU33"/>
      <c r="HJV33"/>
      <c r="HJW33"/>
      <c r="HJX33"/>
      <c r="HJY33"/>
      <c r="HJZ33"/>
      <c r="HKA33"/>
      <c r="HKB33"/>
      <c r="HKC33"/>
      <c r="HKD33"/>
      <c r="HKE33"/>
      <c r="HKF33"/>
      <c r="HKG33"/>
      <c r="HKH33"/>
      <c r="HKI33"/>
      <c r="HKJ33"/>
      <c r="HKK33"/>
      <c r="HKL33"/>
      <c r="HKM33"/>
      <c r="HKN33"/>
      <c r="HKO33"/>
      <c r="HKP33"/>
      <c r="HKQ33"/>
      <c r="HKR33"/>
      <c r="HKS33"/>
      <c r="HKT33"/>
      <c r="HKU33"/>
      <c r="HKV33"/>
      <c r="HKW33"/>
      <c r="HKX33"/>
      <c r="HKY33"/>
      <c r="HKZ33"/>
      <c r="HLA33"/>
      <c r="HLB33"/>
      <c r="HLC33"/>
      <c r="HLD33"/>
      <c r="HLE33"/>
      <c r="HLF33"/>
      <c r="HLG33"/>
      <c r="HLH33"/>
      <c r="HLI33"/>
      <c r="HLJ33"/>
      <c r="HLK33"/>
      <c r="HLL33"/>
      <c r="HLM33"/>
      <c r="HLN33"/>
      <c r="HLO33"/>
      <c r="HLP33"/>
      <c r="HLQ33"/>
      <c r="HLR33"/>
      <c r="HLS33"/>
      <c r="HLT33"/>
      <c r="HLU33"/>
      <c r="HLV33"/>
      <c r="HLW33"/>
      <c r="HLX33"/>
      <c r="HLY33"/>
      <c r="HLZ33"/>
      <c r="HMA33"/>
      <c r="HMB33"/>
      <c r="HMC33"/>
      <c r="HMD33"/>
      <c r="HME33"/>
      <c r="HMF33"/>
      <c r="HMG33"/>
      <c r="HMH33"/>
      <c r="HMI33"/>
      <c r="HMJ33"/>
      <c r="HMK33"/>
      <c r="HML33"/>
      <c r="HMM33"/>
      <c r="HMN33"/>
      <c r="HMO33"/>
      <c r="HMP33"/>
      <c r="HMQ33"/>
      <c r="HMR33"/>
      <c r="HMS33"/>
      <c r="HMT33"/>
      <c r="HMU33"/>
      <c r="HMV33"/>
      <c r="HMW33"/>
      <c r="HMX33"/>
      <c r="HMY33"/>
      <c r="HMZ33"/>
      <c r="HNA33"/>
      <c r="HNB33"/>
      <c r="HNC33"/>
      <c r="HND33"/>
      <c r="HNE33"/>
      <c r="HNF33"/>
      <c r="HNG33"/>
      <c r="HNH33"/>
      <c r="HNI33"/>
      <c r="HNJ33"/>
      <c r="HNK33"/>
      <c r="HNL33"/>
      <c r="HNM33"/>
      <c r="HNN33"/>
      <c r="HNO33"/>
      <c r="HNP33"/>
      <c r="HNQ33"/>
      <c r="HNR33"/>
      <c r="HNS33"/>
      <c r="HNT33"/>
      <c r="HNU33"/>
      <c r="HNV33"/>
      <c r="HNW33"/>
      <c r="HNX33"/>
      <c r="HNY33"/>
      <c r="HNZ33"/>
      <c r="HOA33"/>
      <c r="HOB33"/>
      <c r="HOC33"/>
      <c r="HOD33"/>
      <c r="HOE33"/>
      <c r="HOF33"/>
      <c r="HOG33"/>
      <c r="HOH33"/>
      <c r="HOI33"/>
      <c r="HOJ33"/>
      <c r="HOK33"/>
      <c r="HOL33"/>
      <c r="HOM33"/>
      <c r="HON33"/>
      <c r="HOO33"/>
      <c r="HOP33"/>
      <c r="HOQ33"/>
      <c r="HOR33"/>
      <c r="HOS33"/>
      <c r="HOT33"/>
      <c r="HOU33"/>
      <c r="HOV33"/>
      <c r="HOW33"/>
      <c r="HOX33"/>
      <c r="HOY33"/>
      <c r="HOZ33"/>
      <c r="HPA33"/>
      <c r="HPB33"/>
      <c r="HPC33"/>
      <c r="HPD33"/>
      <c r="HPE33"/>
      <c r="HPF33"/>
      <c r="HPG33"/>
      <c r="HPH33"/>
      <c r="HPI33"/>
      <c r="HPJ33"/>
      <c r="HPK33"/>
      <c r="HPL33"/>
      <c r="HPM33"/>
      <c r="HPN33"/>
      <c r="HPO33"/>
      <c r="HPP33"/>
      <c r="HPQ33"/>
      <c r="HPR33"/>
      <c r="HPS33"/>
      <c r="HPT33"/>
      <c r="HPU33"/>
      <c r="HPV33"/>
      <c r="HPW33"/>
      <c r="HPX33"/>
      <c r="HPY33"/>
      <c r="HPZ33"/>
      <c r="HQA33"/>
      <c r="HQB33"/>
      <c r="HQC33"/>
      <c r="HQD33"/>
      <c r="HQE33"/>
      <c r="HQF33"/>
      <c r="HQG33"/>
      <c r="HQH33"/>
      <c r="HQI33"/>
      <c r="HQJ33"/>
      <c r="HQK33"/>
      <c r="HQL33"/>
      <c r="HQM33"/>
      <c r="HQN33"/>
      <c r="HQO33"/>
      <c r="HQP33"/>
      <c r="HQQ33"/>
      <c r="HQR33"/>
      <c r="HQS33"/>
      <c r="HQT33"/>
      <c r="HQU33"/>
      <c r="HQV33"/>
      <c r="HQW33"/>
      <c r="HQX33"/>
      <c r="HQY33"/>
      <c r="HQZ33"/>
      <c r="HRA33"/>
      <c r="HRB33"/>
      <c r="HRC33"/>
      <c r="HRD33"/>
      <c r="HRE33"/>
      <c r="HRF33"/>
      <c r="HRG33"/>
      <c r="HRH33"/>
      <c r="HRI33"/>
      <c r="HRJ33"/>
      <c r="HRK33"/>
      <c r="HRL33"/>
      <c r="HRM33"/>
      <c r="HRN33"/>
      <c r="HRO33"/>
      <c r="HRP33"/>
      <c r="HRQ33"/>
      <c r="HRR33"/>
      <c r="HRS33"/>
      <c r="HRT33"/>
      <c r="HRU33"/>
      <c r="HRV33"/>
      <c r="HRW33"/>
      <c r="HRX33"/>
      <c r="HRY33"/>
      <c r="HRZ33"/>
      <c r="HSA33"/>
      <c r="HSB33"/>
      <c r="HSC33"/>
      <c r="HSD33"/>
      <c r="HSE33"/>
      <c r="HSF33"/>
      <c r="HSG33"/>
      <c r="HSH33"/>
      <c r="HSI33"/>
      <c r="HSJ33"/>
      <c r="HSK33"/>
      <c r="HSL33"/>
      <c r="HSM33"/>
      <c r="HSN33"/>
      <c r="HSO33"/>
      <c r="HSP33"/>
      <c r="HSQ33"/>
      <c r="HSR33"/>
      <c r="HSS33"/>
      <c r="HST33"/>
      <c r="HSU33"/>
      <c r="HSV33"/>
      <c r="HSW33"/>
      <c r="HSX33"/>
      <c r="HSY33"/>
      <c r="HSZ33"/>
      <c r="HTA33"/>
      <c r="HTB33"/>
      <c r="HTC33"/>
      <c r="HTD33"/>
      <c r="HTE33"/>
      <c r="HTF33"/>
      <c r="HTG33"/>
      <c r="HTH33"/>
      <c r="HTI33"/>
      <c r="HTJ33"/>
      <c r="HTK33"/>
      <c r="HTL33"/>
      <c r="HTM33"/>
      <c r="HTN33"/>
      <c r="HTO33"/>
      <c r="HTP33"/>
      <c r="HTQ33"/>
      <c r="HTR33"/>
      <c r="HTS33"/>
      <c r="HTT33"/>
      <c r="HTU33"/>
      <c r="HTV33"/>
      <c r="HTW33"/>
      <c r="HTX33"/>
      <c r="HTY33"/>
      <c r="HTZ33"/>
      <c r="HUA33"/>
      <c r="HUB33"/>
      <c r="HUC33"/>
      <c r="HUD33"/>
      <c r="HUE33"/>
      <c r="HUF33"/>
      <c r="HUG33"/>
      <c r="HUH33"/>
      <c r="HUI33"/>
      <c r="HUJ33"/>
      <c r="HUK33"/>
      <c r="HUL33"/>
      <c r="HUM33"/>
      <c r="HUN33"/>
      <c r="HUO33"/>
      <c r="HUP33"/>
      <c r="HUQ33"/>
      <c r="HUR33"/>
      <c r="HUS33"/>
      <c r="HUT33"/>
      <c r="HUU33"/>
      <c r="HUV33"/>
      <c r="HUW33"/>
      <c r="HUX33"/>
      <c r="HUY33"/>
      <c r="HUZ33"/>
      <c r="HVA33"/>
      <c r="HVB33"/>
      <c r="HVC33"/>
      <c r="HVD33"/>
      <c r="HVE33"/>
      <c r="HVF33"/>
      <c r="HVG33"/>
      <c r="HVH33"/>
      <c r="HVI33"/>
      <c r="HVJ33"/>
      <c r="HVK33"/>
      <c r="HVL33"/>
      <c r="HVM33"/>
      <c r="HVN33"/>
      <c r="HVO33"/>
      <c r="HVP33"/>
      <c r="HVQ33"/>
      <c r="HVR33"/>
      <c r="HVS33"/>
      <c r="HVT33"/>
      <c r="HVU33"/>
      <c r="HVV33"/>
      <c r="HVW33"/>
      <c r="HVX33"/>
      <c r="HVY33"/>
      <c r="HVZ33"/>
      <c r="HWA33"/>
      <c r="HWB33"/>
      <c r="HWC33"/>
      <c r="HWD33"/>
      <c r="HWE33"/>
      <c r="HWF33"/>
      <c r="HWG33"/>
      <c r="HWH33"/>
      <c r="HWI33"/>
      <c r="HWJ33"/>
      <c r="HWK33"/>
      <c r="HWL33"/>
      <c r="HWM33"/>
      <c r="HWN33"/>
      <c r="HWO33"/>
      <c r="HWP33"/>
      <c r="HWQ33"/>
      <c r="HWR33"/>
      <c r="HWS33"/>
      <c r="HWT33"/>
      <c r="HWU33"/>
      <c r="HWV33"/>
      <c r="HWW33"/>
      <c r="HWX33"/>
      <c r="HWY33"/>
      <c r="HWZ33"/>
      <c r="HXA33"/>
      <c r="HXB33"/>
      <c r="HXC33"/>
      <c r="HXD33"/>
      <c r="HXE33"/>
      <c r="HXF33"/>
      <c r="HXG33"/>
      <c r="HXH33"/>
      <c r="HXI33"/>
      <c r="HXJ33"/>
      <c r="HXK33"/>
      <c r="HXL33"/>
      <c r="HXM33"/>
      <c r="HXN33"/>
      <c r="HXO33"/>
      <c r="HXP33"/>
      <c r="HXQ33"/>
      <c r="HXR33"/>
      <c r="HXS33"/>
      <c r="HXT33"/>
      <c r="HXU33"/>
      <c r="HXV33"/>
      <c r="HXW33"/>
      <c r="HXX33"/>
      <c r="HXY33"/>
      <c r="HXZ33"/>
      <c r="HYA33"/>
      <c r="HYB33"/>
      <c r="HYC33"/>
      <c r="HYD33"/>
      <c r="HYE33"/>
      <c r="HYF33"/>
      <c r="HYG33"/>
      <c r="HYH33"/>
      <c r="HYI33"/>
      <c r="HYJ33"/>
      <c r="HYK33"/>
      <c r="HYL33"/>
      <c r="HYM33"/>
      <c r="HYN33"/>
      <c r="HYO33"/>
      <c r="HYP33"/>
      <c r="HYQ33"/>
      <c r="HYR33"/>
      <c r="HYS33"/>
      <c r="HYT33"/>
      <c r="HYU33"/>
      <c r="HYV33"/>
      <c r="HYW33"/>
      <c r="HYX33"/>
      <c r="HYY33"/>
      <c r="HYZ33"/>
      <c r="HZA33"/>
      <c r="HZB33"/>
      <c r="HZC33"/>
      <c r="HZD33"/>
      <c r="HZE33"/>
      <c r="HZF33"/>
      <c r="HZG33"/>
      <c r="HZH33"/>
      <c r="HZI33"/>
      <c r="HZJ33"/>
      <c r="HZK33"/>
      <c r="HZL33"/>
      <c r="HZM33"/>
      <c r="HZN33"/>
      <c r="HZO33"/>
      <c r="HZP33"/>
      <c r="HZQ33"/>
      <c r="HZR33"/>
      <c r="HZS33"/>
      <c r="HZT33"/>
      <c r="HZU33"/>
      <c r="HZV33"/>
      <c r="HZW33"/>
      <c r="HZX33"/>
      <c r="HZY33"/>
      <c r="HZZ33"/>
      <c r="IAA33"/>
      <c r="IAB33"/>
      <c r="IAC33"/>
      <c r="IAD33"/>
      <c r="IAE33"/>
      <c r="IAF33"/>
      <c r="IAG33"/>
      <c r="IAH33"/>
      <c r="IAI33"/>
      <c r="IAJ33"/>
      <c r="IAK33"/>
      <c r="IAL33"/>
      <c r="IAM33"/>
      <c r="IAN33"/>
      <c r="IAO33"/>
      <c r="IAP33"/>
      <c r="IAQ33"/>
      <c r="IAR33"/>
      <c r="IAS33"/>
      <c r="IAT33"/>
      <c r="IAU33"/>
      <c r="IAV33"/>
      <c r="IAW33"/>
      <c r="IAX33"/>
      <c r="IAY33"/>
      <c r="IAZ33"/>
      <c r="IBA33"/>
      <c r="IBB33"/>
      <c r="IBC33"/>
      <c r="IBD33"/>
      <c r="IBE33"/>
      <c r="IBF33"/>
      <c r="IBG33"/>
      <c r="IBH33"/>
      <c r="IBI33"/>
      <c r="IBJ33"/>
      <c r="IBK33"/>
      <c r="IBL33"/>
      <c r="IBM33"/>
      <c r="IBN33"/>
      <c r="IBO33"/>
      <c r="IBP33"/>
      <c r="IBQ33"/>
      <c r="IBR33"/>
      <c r="IBS33"/>
      <c r="IBT33"/>
      <c r="IBU33"/>
      <c r="IBV33"/>
      <c r="IBW33"/>
      <c r="IBX33"/>
      <c r="IBY33"/>
      <c r="IBZ33"/>
      <c r="ICA33"/>
      <c r="ICB33"/>
      <c r="ICC33"/>
      <c r="ICD33"/>
      <c r="ICE33"/>
      <c r="ICF33"/>
      <c r="ICG33"/>
      <c r="ICH33"/>
      <c r="ICI33"/>
      <c r="ICJ33"/>
      <c r="ICK33"/>
      <c r="ICL33"/>
      <c r="ICM33"/>
      <c r="ICN33"/>
      <c r="ICO33"/>
      <c r="ICP33"/>
      <c r="ICQ33"/>
      <c r="ICR33"/>
      <c r="ICS33"/>
      <c r="ICT33"/>
      <c r="ICU33"/>
      <c r="ICV33"/>
      <c r="ICW33"/>
      <c r="ICX33"/>
      <c r="ICY33"/>
      <c r="ICZ33"/>
      <c r="IDA33"/>
      <c r="IDB33"/>
      <c r="IDC33"/>
      <c r="IDD33"/>
      <c r="IDE33"/>
      <c r="IDF33"/>
      <c r="IDG33"/>
      <c r="IDH33"/>
      <c r="IDI33"/>
      <c r="IDJ33"/>
      <c r="IDK33"/>
      <c r="IDL33"/>
      <c r="IDM33"/>
      <c r="IDN33"/>
      <c r="IDO33"/>
      <c r="IDP33"/>
      <c r="IDQ33"/>
      <c r="IDR33"/>
      <c r="IDS33"/>
      <c r="IDT33"/>
      <c r="IDU33"/>
      <c r="IDV33"/>
      <c r="IDW33"/>
      <c r="IDX33"/>
      <c r="IDY33"/>
      <c r="IDZ33"/>
      <c r="IEA33"/>
      <c r="IEB33"/>
      <c r="IEC33"/>
      <c r="IED33"/>
      <c r="IEE33"/>
      <c r="IEF33"/>
      <c r="IEG33"/>
      <c r="IEH33"/>
      <c r="IEI33"/>
      <c r="IEJ33"/>
      <c r="IEK33"/>
      <c r="IEL33"/>
      <c r="IEM33"/>
      <c r="IEN33"/>
      <c r="IEO33"/>
      <c r="IEP33"/>
      <c r="IEQ33"/>
      <c r="IER33"/>
      <c r="IES33"/>
      <c r="IET33"/>
      <c r="IEU33"/>
      <c r="IEV33"/>
      <c r="IEW33"/>
      <c r="IEX33"/>
      <c r="IEY33"/>
      <c r="IEZ33"/>
      <c r="IFA33"/>
      <c r="IFB33"/>
      <c r="IFC33"/>
      <c r="IFD33"/>
      <c r="IFE33"/>
      <c r="IFF33"/>
      <c r="IFG33"/>
      <c r="IFH33"/>
      <c r="IFI33"/>
      <c r="IFJ33"/>
      <c r="IFK33"/>
      <c r="IFL33"/>
      <c r="IFM33"/>
      <c r="IFN33"/>
      <c r="IFO33"/>
      <c r="IFP33"/>
      <c r="IFQ33"/>
      <c r="IFR33"/>
      <c r="IFS33"/>
      <c r="IFT33"/>
      <c r="IFU33"/>
      <c r="IFV33"/>
      <c r="IFW33"/>
      <c r="IFX33"/>
      <c r="IFY33"/>
      <c r="IFZ33"/>
      <c r="IGA33"/>
      <c r="IGB33"/>
      <c r="IGC33"/>
      <c r="IGD33"/>
      <c r="IGE33"/>
      <c r="IGF33"/>
      <c r="IGG33"/>
      <c r="IGH33"/>
      <c r="IGI33"/>
      <c r="IGJ33"/>
      <c r="IGK33"/>
      <c r="IGL33"/>
      <c r="IGM33"/>
      <c r="IGN33"/>
      <c r="IGO33"/>
      <c r="IGP33"/>
      <c r="IGQ33"/>
      <c r="IGR33"/>
      <c r="IGS33"/>
      <c r="IGT33"/>
      <c r="IGU33"/>
      <c r="IGV33"/>
      <c r="IGW33"/>
      <c r="IGX33"/>
      <c r="IGY33"/>
      <c r="IGZ33"/>
      <c r="IHA33"/>
      <c r="IHB33"/>
      <c r="IHC33"/>
      <c r="IHD33"/>
      <c r="IHE33"/>
      <c r="IHF33"/>
      <c r="IHG33"/>
      <c r="IHH33"/>
      <c r="IHI33"/>
      <c r="IHJ33"/>
      <c r="IHK33"/>
      <c r="IHL33"/>
      <c r="IHM33"/>
      <c r="IHN33"/>
      <c r="IHO33"/>
      <c r="IHP33"/>
      <c r="IHQ33"/>
      <c r="IHR33"/>
      <c r="IHS33"/>
      <c r="IHT33"/>
      <c r="IHU33"/>
      <c r="IHV33"/>
      <c r="IHW33"/>
      <c r="IHX33"/>
      <c r="IHY33"/>
      <c r="IHZ33"/>
      <c r="IIA33"/>
      <c r="IIB33"/>
      <c r="IIC33"/>
      <c r="IID33"/>
      <c r="IIE33"/>
      <c r="IIF33"/>
      <c r="IIG33"/>
      <c r="IIH33"/>
      <c r="III33"/>
      <c r="IIJ33"/>
      <c r="IIK33"/>
      <c r="IIL33"/>
      <c r="IIM33"/>
      <c r="IIN33"/>
      <c r="IIO33"/>
      <c r="IIP33"/>
      <c r="IIQ33"/>
      <c r="IIR33"/>
      <c r="IIS33"/>
      <c r="IIT33"/>
      <c r="IIU33"/>
      <c r="IIV33"/>
      <c r="IIW33"/>
      <c r="IIX33"/>
      <c r="IIY33"/>
      <c r="IIZ33"/>
      <c r="IJA33"/>
      <c r="IJB33"/>
      <c r="IJC33"/>
      <c r="IJD33"/>
      <c r="IJE33"/>
      <c r="IJF33"/>
      <c r="IJG33"/>
      <c r="IJH33"/>
      <c r="IJI33"/>
      <c r="IJJ33"/>
      <c r="IJK33"/>
      <c r="IJL33"/>
      <c r="IJM33"/>
      <c r="IJN33"/>
      <c r="IJO33"/>
      <c r="IJP33"/>
      <c r="IJQ33"/>
      <c r="IJR33"/>
      <c r="IJS33"/>
      <c r="IJT33"/>
      <c r="IJU33"/>
      <c r="IJV33"/>
      <c r="IJW33"/>
      <c r="IJX33"/>
      <c r="IJY33"/>
      <c r="IJZ33"/>
      <c r="IKA33"/>
      <c r="IKB33"/>
      <c r="IKC33"/>
      <c r="IKD33"/>
      <c r="IKE33"/>
      <c r="IKF33"/>
      <c r="IKG33"/>
      <c r="IKH33"/>
      <c r="IKI33"/>
      <c r="IKJ33"/>
      <c r="IKK33"/>
      <c r="IKL33"/>
      <c r="IKM33"/>
      <c r="IKN33"/>
      <c r="IKO33"/>
      <c r="IKP33"/>
      <c r="IKQ33"/>
      <c r="IKR33"/>
      <c r="IKS33"/>
      <c r="IKT33"/>
      <c r="IKU33"/>
      <c r="IKV33"/>
      <c r="IKW33"/>
      <c r="IKX33"/>
      <c r="IKY33"/>
      <c r="IKZ33"/>
      <c r="ILA33"/>
      <c r="ILB33"/>
      <c r="ILC33"/>
      <c r="ILD33"/>
      <c r="ILE33"/>
      <c r="ILF33"/>
      <c r="ILG33"/>
      <c r="ILH33"/>
      <c r="ILI33"/>
      <c r="ILJ33"/>
      <c r="ILK33"/>
      <c r="ILL33"/>
      <c r="ILM33"/>
      <c r="ILN33"/>
      <c r="ILO33"/>
      <c r="ILP33"/>
      <c r="ILQ33"/>
      <c r="ILR33"/>
      <c r="ILS33"/>
      <c r="ILT33"/>
      <c r="ILU33"/>
      <c r="ILV33"/>
      <c r="ILW33"/>
      <c r="ILX33"/>
      <c r="ILY33"/>
      <c r="ILZ33"/>
      <c r="IMA33"/>
      <c r="IMB33"/>
      <c r="IMC33"/>
      <c r="IMD33"/>
      <c r="IME33"/>
      <c r="IMF33"/>
      <c r="IMG33"/>
      <c r="IMH33"/>
      <c r="IMI33"/>
      <c r="IMJ33"/>
      <c r="IMK33"/>
      <c r="IML33"/>
      <c r="IMM33"/>
      <c r="IMN33"/>
      <c r="IMO33"/>
      <c r="IMP33"/>
      <c r="IMQ33"/>
      <c r="IMR33"/>
      <c r="IMS33"/>
      <c r="IMT33"/>
      <c r="IMU33"/>
      <c r="IMV33"/>
      <c r="IMW33"/>
      <c r="IMX33"/>
      <c r="IMY33"/>
      <c r="IMZ33"/>
      <c r="INA33"/>
      <c r="INB33"/>
      <c r="INC33"/>
      <c r="IND33"/>
      <c r="INE33"/>
      <c r="INF33"/>
      <c r="ING33"/>
      <c r="INH33"/>
      <c r="INI33"/>
      <c r="INJ33"/>
      <c r="INK33"/>
      <c r="INL33"/>
      <c r="INM33"/>
      <c r="INN33"/>
      <c r="INO33"/>
      <c r="INP33"/>
      <c r="INQ33"/>
      <c r="INR33"/>
      <c r="INS33"/>
      <c r="INT33"/>
      <c r="INU33"/>
      <c r="INV33"/>
      <c r="INW33"/>
      <c r="INX33"/>
      <c r="INY33"/>
      <c r="INZ33"/>
      <c r="IOA33"/>
      <c r="IOB33"/>
      <c r="IOC33"/>
      <c r="IOD33"/>
      <c r="IOE33"/>
      <c r="IOF33"/>
      <c r="IOG33"/>
      <c r="IOH33"/>
      <c r="IOI33"/>
      <c r="IOJ33"/>
      <c r="IOK33"/>
      <c r="IOL33"/>
      <c r="IOM33"/>
      <c r="ION33"/>
      <c r="IOO33"/>
      <c r="IOP33"/>
      <c r="IOQ33"/>
      <c r="IOR33"/>
      <c r="IOS33"/>
      <c r="IOT33"/>
      <c r="IOU33"/>
      <c r="IOV33"/>
      <c r="IOW33"/>
      <c r="IOX33"/>
      <c r="IOY33"/>
      <c r="IOZ33"/>
      <c r="IPA33"/>
      <c r="IPB33"/>
      <c r="IPC33"/>
      <c r="IPD33"/>
      <c r="IPE33"/>
      <c r="IPF33"/>
      <c r="IPG33"/>
      <c r="IPH33"/>
      <c r="IPI33"/>
      <c r="IPJ33"/>
      <c r="IPK33"/>
      <c r="IPL33"/>
      <c r="IPM33"/>
      <c r="IPN33"/>
      <c r="IPO33"/>
      <c r="IPP33"/>
      <c r="IPQ33"/>
      <c r="IPR33"/>
      <c r="IPS33"/>
      <c r="IPT33"/>
      <c r="IPU33"/>
      <c r="IPV33"/>
      <c r="IPW33"/>
      <c r="IPX33"/>
      <c r="IPY33"/>
      <c r="IPZ33"/>
      <c r="IQA33"/>
      <c r="IQB33"/>
      <c r="IQC33"/>
      <c r="IQD33"/>
      <c r="IQE33"/>
      <c r="IQF33"/>
      <c r="IQG33"/>
      <c r="IQH33"/>
      <c r="IQI33"/>
      <c r="IQJ33"/>
      <c r="IQK33"/>
      <c r="IQL33"/>
      <c r="IQM33"/>
      <c r="IQN33"/>
      <c r="IQO33"/>
      <c r="IQP33"/>
      <c r="IQQ33"/>
      <c r="IQR33"/>
      <c r="IQS33"/>
      <c r="IQT33"/>
      <c r="IQU33"/>
      <c r="IQV33"/>
      <c r="IQW33"/>
      <c r="IQX33"/>
      <c r="IQY33"/>
      <c r="IQZ33"/>
      <c r="IRA33"/>
      <c r="IRB33"/>
      <c r="IRC33"/>
      <c r="IRD33"/>
      <c r="IRE33"/>
      <c r="IRF33"/>
      <c r="IRG33"/>
      <c r="IRH33"/>
      <c r="IRI33"/>
      <c r="IRJ33"/>
      <c r="IRK33"/>
      <c r="IRL33"/>
      <c r="IRM33"/>
      <c r="IRN33"/>
      <c r="IRO33"/>
      <c r="IRP33"/>
      <c r="IRQ33"/>
      <c r="IRR33"/>
      <c r="IRS33"/>
      <c r="IRT33"/>
      <c r="IRU33"/>
      <c r="IRV33"/>
      <c r="IRW33"/>
      <c r="IRX33"/>
      <c r="IRY33"/>
      <c r="IRZ33"/>
      <c r="ISA33"/>
      <c r="ISB33"/>
      <c r="ISC33"/>
      <c r="ISD33"/>
      <c r="ISE33"/>
      <c r="ISF33"/>
      <c r="ISG33"/>
      <c r="ISH33"/>
      <c r="ISI33"/>
      <c r="ISJ33"/>
      <c r="ISK33"/>
      <c r="ISL33"/>
      <c r="ISM33"/>
      <c r="ISN33"/>
      <c r="ISO33"/>
      <c r="ISP33"/>
      <c r="ISQ33"/>
      <c r="ISR33"/>
      <c r="ISS33"/>
      <c r="IST33"/>
      <c r="ISU33"/>
      <c r="ISV33"/>
      <c r="ISW33"/>
      <c r="ISX33"/>
      <c r="ISY33"/>
      <c r="ISZ33"/>
      <c r="ITA33"/>
      <c r="ITB33"/>
      <c r="ITC33"/>
      <c r="ITD33"/>
      <c r="ITE33"/>
      <c r="ITF33"/>
      <c r="ITG33"/>
      <c r="ITH33"/>
      <c r="ITI33"/>
      <c r="ITJ33"/>
      <c r="ITK33"/>
      <c r="ITL33"/>
      <c r="ITM33"/>
      <c r="ITN33"/>
      <c r="ITO33"/>
      <c r="ITP33"/>
      <c r="ITQ33"/>
      <c r="ITR33"/>
      <c r="ITS33"/>
      <c r="ITT33"/>
      <c r="ITU33"/>
      <c r="ITV33"/>
      <c r="ITW33"/>
      <c r="ITX33"/>
      <c r="ITY33"/>
      <c r="ITZ33"/>
      <c r="IUA33"/>
      <c r="IUB33"/>
      <c r="IUC33"/>
      <c r="IUD33"/>
      <c r="IUE33"/>
      <c r="IUF33"/>
      <c r="IUG33"/>
      <c r="IUH33"/>
      <c r="IUI33"/>
      <c r="IUJ33"/>
      <c r="IUK33"/>
      <c r="IUL33"/>
      <c r="IUM33"/>
      <c r="IUN33"/>
      <c r="IUO33"/>
      <c r="IUP33"/>
      <c r="IUQ33"/>
      <c r="IUR33"/>
      <c r="IUS33"/>
      <c r="IUT33"/>
      <c r="IUU33"/>
      <c r="IUV33"/>
      <c r="IUW33"/>
      <c r="IUX33"/>
      <c r="IUY33"/>
      <c r="IUZ33"/>
      <c r="IVA33"/>
      <c r="IVB33"/>
      <c r="IVC33"/>
      <c r="IVD33"/>
      <c r="IVE33"/>
      <c r="IVF33"/>
      <c r="IVG33"/>
      <c r="IVH33"/>
      <c r="IVI33"/>
      <c r="IVJ33"/>
      <c r="IVK33"/>
      <c r="IVL33"/>
      <c r="IVM33"/>
      <c r="IVN33"/>
      <c r="IVO33"/>
      <c r="IVP33"/>
      <c r="IVQ33"/>
      <c r="IVR33"/>
      <c r="IVS33"/>
      <c r="IVT33"/>
      <c r="IVU33"/>
      <c r="IVV33"/>
      <c r="IVW33"/>
      <c r="IVX33"/>
      <c r="IVY33"/>
      <c r="IVZ33"/>
      <c r="IWA33"/>
      <c r="IWB33"/>
      <c r="IWC33"/>
      <c r="IWD33"/>
      <c r="IWE33"/>
      <c r="IWF33"/>
      <c r="IWG33"/>
      <c r="IWH33"/>
      <c r="IWI33"/>
      <c r="IWJ33"/>
      <c r="IWK33"/>
      <c r="IWL33"/>
      <c r="IWM33"/>
      <c r="IWN33"/>
      <c r="IWO33"/>
      <c r="IWP33"/>
      <c r="IWQ33"/>
      <c r="IWR33"/>
      <c r="IWS33"/>
      <c r="IWT33"/>
      <c r="IWU33"/>
      <c r="IWV33"/>
      <c r="IWW33"/>
      <c r="IWX33"/>
      <c r="IWY33"/>
      <c r="IWZ33"/>
      <c r="IXA33"/>
      <c r="IXB33"/>
      <c r="IXC33"/>
      <c r="IXD33"/>
      <c r="IXE33"/>
      <c r="IXF33"/>
      <c r="IXG33"/>
      <c r="IXH33"/>
      <c r="IXI33"/>
      <c r="IXJ33"/>
      <c r="IXK33"/>
      <c r="IXL33"/>
      <c r="IXM33"/>
      <c r="IXN33"/>
      <c r="IXO33"/>
      <c r="IXP33"/>
      <c r="IXQ33"/>
      <c r="IXR33"/>
      <c r="IXS33"/>
      <c r="IXT33"/>
      <c r="IXU33"/>
      <c r="IXV33"/>
      <c r="IXW33"/>
      <c r="IXX33"/>
      <c r="IXY33"/>
      <c r="IXZ33"/>
      <c r="IYA33"/>
      <c r="IYB33"/>
      <c r="IYC33"/>
      <c r="IYD33"/>
      <c r="IYE33"/>
      <c r="IYF33"/>
      <c r="IYG33"/>
      <c r="IYH33"/>
      <c r="IYI33"/>
      <c r="IYJ33"/>
      <c r="IYK33"/>
      <c r="IYL33"/>
      <c r="IYM33"/>
      <c r="IYN33"/>
      <c r="IYO33"/>
      <c r="IYP33"/>
      <c r="IYQ33"/>
      <c r="IYR33"/>
      <c r="IYS33"/>
      <c r="IYT33"/>
      <c r="IYU33"/>
      <c r="IYV33"/>
      <c r="IYW33"/>
      <c r="IYX33"/>
      <c r="IYY33"/>
      <c r="IYZ33"/>
      <c r="IZA33"/>
      <c r="IZB33"/>
      <c r="IZC33"/>
      <c r="IZD33"/>
      <c r="IZE33"/>
      <c r="IZF33"/>
      <c r="IZG33"/>
      <c r="IZH33"/>
      <c r="IZI33"/>
      <c r="IZJ33"/>
      <c r="IZK33"/>
      <c r="IZL33"/>
      <c r="IZM33"/>
      <c r="IZN33"/>
      <c r="IZO33"/>
      <c r="IZP33"/>
      <c r="IZQ33"/>
      <c r="IZR33"/>
      <c r="IZS33"/>
      <c r="IZT33"/>
      <c r="IZU33"/>
      <c r="IZV33"/>
      <c r="IZW33"/>
      <c r="IZX33"/>
      <c r="IZY33"/>
      <c r="IZZ33"/>
      <c r="JAA33"/>
      <c r="JAB33"/>
      <c r="JAC33"/>
      <c r="JAD33"/>
      <c r="JAE33"/>
      <c r="JAF33"/>
      <c r="JAG33"/>
      <c r="JAH33"/>
      <c r="JAI33"/>
      <c r="JAJ33"/>
      <c r="JAK33"/>
      <c r="JAL33"/>
      <c r="JAM33"/>
      <c r="JAN33"/>
      <c r="JAO33"/>
      <c r="JAP33"/>
      <c r="JAQ33"/>
      <c r="JAR33"/>
      <c r="JAS33"/>
      <c r="JAT33"/>
      <c r="JAU33"/>
      <c r="JAV33"/>
      <c r="JAW33"/>
      <c r="JAX33"/>
      <c r="JAY33"/>
      <c r="JAZ33"/>
      <c r="JBA33"/>
      <c r="JBB33"/>
      <c r="JBC33"/>
      <c r="JBD33"/>
      <c r="JBE33"/>
      <c r="JBF33"/>
      <c r="JBG33"/>
      <c r="JBH33"/>
      <c r="JBI33"/>
      <c r="JBJ33"/>
      <c r="JBK33"/>
      <c r="JBL33"/>
      <c r="JBM33"/>
      <c r="JBN33"/>
      <c r="JBO33"/>
      <c r="JBP33"/>
      <c r="JBQ33"/>
      <c r="JBR33"/>
      <c r="JBS33"/>
      <c r="JBT33"/>
      <c r="JBU33"/>
      <c r="JBV33"/>
      <c r="JBW33"/>
      <c r="JBX33"/>
      <c r="JBY33"/>
      <c r="JBZ33"/>
      <c r="JCA33"/>
      <c r="JCB33"/>
      <c r="JCC33"/>
      <c r="JCD33"/>
      <c r="JCE33"/>
      <c r="JCF33"/>
      <c r="JCG33"/>
      <c r="JCH33"/>
      <c r="JCI33"/>
      <c r="JCJ33"/>
      <c r="JCK33"/>
      <c r="JCL33"/>
      <c r="JCM33"/>
      <c r="JCN33"/>
      <c r="JCO33"/>
      <c r="JCP33"/>
      <c r="JCQ33"/>
      <c r="JCR33"/>
      <c r="JCS33"/>
      <c r="JCT33"/>
      <c r="JCU33"/>
      <c r="JCV33"/>
      <c r="JCW33"/>
      <c r="JCX33"/>
      <c r="JCY33"/>
      <c r="JCZ33"/>
      <c r="JDA33"/>
      <c r="JDB33"/>
      <c r="JDC33"/>
      <c r="JDD33"/>
      <c r="JDE33"/>
      <c r="JDF33"/>
      <c r="JDG33"/>
      <c r="JDH33"/>
      <c r="JDI33"/>
      <c r="JDJ33"/>
      <c r="JDK33"/>
      <c r="JDL33"/>
      <c r="JDM33"/>
      <c r="JDN33"/>
      <c r="JDO33"/>
      <c r="JDP33"/>
      <c r="JDQ33"/>
      <c r="JDR33"/>
      <c r="JDS33"/>
      <c r="JDT33"/>
      <c r="JDU33"/>
      <c r="JDV33"/>
      <c r="JDW33"/>
      <c r="JDX33"/>
      <c r="JDY33"/>
      <c r="JDZ33"/>
      <c r="JEA33"/>
      <c r="JEB33"/>
      <c r="JEC33"/>
      <c r="JED33"/>
      <c r="JEE33"/>
      <c r="JEF33"/>
      <c r="JEG33"/>
      <c r="JEH33"/>
      <c r="JEI33"/>
      <c r="JEJ33"/>
      <c r="JEK33"/>
      <c r="JEL33"/>
      <c r="JEM33"/>
      <c r="JEN33"/>
      <c r="JEO33"/>
      <c r="JEP33"/>
      <c r="JEQ33"/>
      <c r="JER33"/>
      <c r="JES33"/>
      <c r="JET33"/>
      <c r="JEU33"/>
      <c r="JEV33"/>
      <c r="JEW33"/>
      <c r="JEX33"/>
      <c r="JEY33"/>
      <c r="JEZ33"/>
      <c r="JFA33"/>
      <c r="JFB33"/>
      <c r="JFC33"/>
      <c r="JFD33"/>
      <c r="JFE33"/>
      <c r="JFF33"/>
      <c r="JFG33"/>
      <c r="JFH33"/>
      <c r="JFI33"/>
      <c r="JFJ33"/>
      <c r="JFK33"/>
      <c r="JFL33"/>
      <c r="JFM33"/>
      <c r="JFN33"/>
      <c r="JFO33"/>
      <c r="JFP33"/>
      <c r="JFQ33"/>
      <c r="JFR33"/>
      <c r="JFS33"/>
      <c r="JFT33"/>
      <c r="JFU33"/>
      <c r="JFV33"/>
      <c r="JFW33"/>
      <c r="JFX33"/>
      <c r="JFY33"/>
      <c r="JFZ33"/>
      <c r="JGA33"/>
      <c r="JGB33"/>
      <c r="JGC33"/>
      <c r="JGD33"/>
      <c r="JGE33"/>
      <c r="JGF33"/>
      <c r="JGG33"/>
      <c r="JGH33"/>
      <c r="JGI33"/>
      <c r="JGJ33"/>
      <c r="JGK33"/>
      <c r="JGL33"/>
      <c r="JGM33"/>
      <c r="JGN33"/>
      <c r="JGO33"/>
      <c r="JGP33"/>
      <c r="JGQ33"/>
      <c r="JGR33"/>
      <c r="JGS33"/>
      <c r="JGT33"/>
      <c r="JGU33"/>
      <c r="JGV33"/>
      <c r="JGW33"/>
      <c r="JGX33"/>
      <c r="JGY33"/>
      <c r="JGZ33"/>
      <c r="JHA33"/>
      <c r="JHB33"/>
      <c r="JHC33"/>
      <c r="JHD33"/>
      <c r="JHE33"/>
      <c r="JHF33"/>
      <c r="JHG33"/>
      <c r="JHH33"/>
      <c r="JHI33"/>
      <c r="JHJ33"/>
      <c r="JHK33"/>
      <c r="JHL33"/>
      <c r="JHM33"/>
      <c r="JHN33"/>
      <c r="JHO33"/>
      <c r="JHP33"/>
      <c r="JHQ33"/>
      <c r="JHR33"/>
      <c r="JHS33"/>
      <c r="JHT33"/>
      <c r="JHU33"/>
      <c r="JHV33"/>
      <c r="JHW33"/>
      <c r="JHX33"/>
      <c r="JHY33"/>
      <c r="JHZ33"/>
      <c r="JIA33"/>
      <c r="JIB33"/>
      <c r="JIC33"/>
      <c r="JID33"/>
      <c r="JIE33"/>
      <c r="JIF33"/>
      <c r="JIG33"/>
      <c r="JIH33"/>
      <c r="JII33"/>
      <c r="JIJ33"/>
      <c r="JIK33"/>
      <c r="JIL33"/>
      <c r="JIM33"/>
      <c r="JIN33"/>
      <c r="JIO33"/>
      <c r="JIP33"/>
      <c r="JIQ33"/>
      <c r="JIR33"/>
      <c r="JIS33"/>
      <c r="JIT33"/>
      <c r="JIU33"/>
      <c r="JIV33"/>
      <c r="JIW33"/>
      <c r="JIX33"/>
      <c r="JIY33"/>
      <c r="JIZ33"/>
      <c r="JJA33"/>
      <c r="JJB33"/>
      <c r="JJC33"/>
      <c r="JJD33"/>
      <c r="JJE33"/>
      <c r="JJF33"/>
      <c r="JJG33"/>
      <c r="JJH33"/>
      <c r="JJI33"/>
      <c r="JJJ33"/>
      <c r="JJK33"/>
      <c r="JJL33"/>
      <c r="JJM33"/>
      <c r="JJN33"/>
      <c r="JJO33"/>
      <c r="JJP33"/>
      <c r="JJQ33"/>
      <c r="JJR33"/>
      <c r="JJS33"/>
      <c r="JJT33"/>
      <c r="JJU33"/>
      <c r="JJV33"/>
      <c r="JJW33"/>
      <c r="JJX33"/>
      <c r="JJY33"/>
      <c r="JJZ33"/>
      <c r="JKA33"/>
      <c r="JKB33"/>
      <c r="JKC33"/>
      <c r="JKD33"/>
      <c r="JKE33"/>
      <c r="JKF33"/>
      <c r="JKG33"/>
      <c r="JKH33"/>
      <c r="JKI33"/>
      <c r="JKJ33"/>
      <c r="JKK33"/>
      <c r="JKL33"/>
      <c r="JKM33"/>
      <c r="JKN33"/>
      <c r="JKO33"/>
      <c r="JKP33"/>
      <c r="JKQ33"/>
      <c r="JKR33"/>
      <c r="JKS33"/>
      <c r="JKT33"/>
      <c r="JKU33"/>
      <c r="JKV33"/>
      <c r="JKW33"/>
      <c r="JKX33"/>
      <c r="JKY33"/>
      <c r="JKZ33"/>
      <c r="JLA33"/>
      <c r="JLB33"/>
      <c r="JLC33"/>
      <c r="JLD33"/>
      <c r="JLE33"/>
      <c r="JLF33"/>
      <c r="JLG33"/>
      <c r="JLH33"/>
      <c r="JLI33"/>
      <c r="JLJ33"/>
      <c r="JLK33"/>
      <c r="JLL33"/>
      <c r="JLM33"/>
      <c r="JLN33"/>
      <c r="JLO33"/>
      <c r="JLP33"/>
      <c r="JLQ33"/>
      <c r="JLR33"/>
      <c r="JLS33"/>
      <c r="JLT33"/>
      <c r="JLU33"/>
      <c r="JLV33"/>
      <c r="JLW33"/>
      <c r="JLX33"/>
      <c r="JLY33"/>
      <c r="JLZ33"/>
      <c r="JMA33"/>
      <c r="JMB33"/>
      <c r="JMC33"/>
      <c r="JMD33"/>
      <c r="JME33"/>
      <c r="JMF33"/>
      <c r="JMG33"/>
      <c r="JMH33"/>
      <c r="JMI33"/>
      <c r="JMJ33"/>
      <c r="JMK33"/>
      <c r="JML33"/>
      <c r="JMM33"/>
      <c r="JMN33"/>
      <c r="JMO33"/>
      <c r="JMP33"/>
      <c r="JMQ33"/>
      <c r="JMR33"/>
      <c r="JMS33"/>
      <c r="JMT33"/>
      <c r="JMU33"/>
      <c r="JMV33"/>
      <c r="JMW33"/>
      <c r="JMX33"/>
      <c r="JMY33"/>
      <c r="JMZ33"/>
      <c r="JNA33"/>
      <c r="JNB33"/>
      <c r="JNC33"/>
      <c r="JND33"/>
      <c r="JNE33"/>
      <c r="JNF33"/>
      <c r="JNG33"/>
      <c r="JNH33"/>
      <c r="JNI33"/>
      <c r="JNJ33"/>
      <c r="JNK33"/>
      <c r="JNL33"/>
      <c r="JNM33"/>
      <c r="JNN33"/>
      <c r="JNO33"/>
      <c r="JNP33"/>
      <c r="JNQ33"/>
      <c r="JNR33"/>
      <c r="JNS33"/>
      <c r="JNT33"/>
      <c r="JNU33"/>
      <c r="JNV33"/>
      <c r="JNW33"/>
      <c r="JNX33"/>
      <c r="JNY33"/>
      <c r="JNZ33"/>
      <c r="JOA33"/>
      <c r="JOB33"/>
      <c r="JOC33"/>
      <c r="JOD33"/>
      <c r="JOE33"/>
      <c r="JOF33"/>
      <c r="JOG33"/>
      <c r="JOH33"/>
      <c r="JOI33"/>
      <c r="JOJ33"/>
      <c r="JOK33"/>
      <c r="JOL33"/>
      <c r="JOM33"/>
      <c r="JON33"/>
      <c r="JOO33"/>
      <c r="JOP33"/>
      <c r="JOQ33"/>
      <c r="JOR33"/>
      <c r="JOS33"/>
      <c r="JOT33"/>
      <c r="JOU33"/>
      <c r="JOV33"/>
      <c r="JOW33"/>
      <c r="JOX33"/>
      <c r="JOY33"/>
      <c r="JOZ33"/>
      <c r="JPA33"/>
      <c r="JPB33"/>
      <c r="JPC33"/>
      <c r="JPD33"/>
      <c r="JPE33"/>
      <c r="JPF33"/>
      <c r="JPG33"/>
      <c r="JPH33"/>
      <c r="JPI33"/>
      <c r="JPJ33"/>
      <c r="JPK33"/>
      <c r="JPL33"/>
      <c r="JPM33"/>
      <c r="JPN33"/>
      <c r="JPO33"/>
      <c r="JPP33"/>
      <c r="JPQ33"/>
      <c r="JPR33"/>
      <c r="JPS33"/>
      <c r="JPT33"/>
      <c r="JPU33"/>
      <c r="JPV33"/>
      <c r="JPW33"/>
      <c r="JPX33"/>
      <c r="JPY33"/>
      <c r="JPZ33"/>
      <c r="JQA33"/>
      <c r="JQB33"/>
      <c r="JQC33"/>
      <c r="JQD33"/>
      <c r="JQE33"/>
      <c r="JQF33"/>
      <c r="JQG33"/>
      <c r="JQH33"/>
      <c r="JQI33"/>
      <c r="JQJ33"/>
      <c r="JQK33"/>
      <c r="JQL33"/>
      <c r="JQM33"/>
      <c r="JQN33"/>
      <c r="JQO33"/>
      <c r="JQP33"/>
      <c r="JQQ33"/>
      <c r="JQR33"/>
      <c r="JQS33"/>
      <c r="JQT33"/>
      <c r="JQU33"/>
      <c r="JQV33"/>
      <c r="JQW33"/>
      <c r="JQX33"/>
      <c r="JQY33"/>
      <c r="JQZ33"/>
      <c r="JRA33"/>
      <c r="JRB33"/>
      <c r="JRC33"/>
      <c r="JRD33"/>
      <c r="JRE33"/>
      <c r="JRF33"/>
      <c r="JRG33"/>
      <c r="JRH33"/>
      <c r="JRI33"/>
      <c r="JRJ33"/>
      <c r="JRK33"/>
      <c r="JRL33"/>
      <c r="JRM33"/>
      <c r="JRN33"/>
      <c r="JRO33"/>
      <c r="JRP33"/>
      <c r="JRQ33"/>
      <c r="JRR33"/>
      <c r="JRS33"/>
      <c r="JRT33"/>
      <c r="JRU33"/>
      <c r="JRV33"/>
      <c r="JRW33"/>
      <c r="JRX33"/>
      <c r="JRY33"/>
      <c r="JRZ33"/>
      <c r="JSA33"/>
      <c r="JSB33"/>
      <c r="JSC33"/>
      <c r="JSD33"/>
      <c r="JSE33"/>
      <c r="JSF33"/>
      <c r="JSG33"/>
      <c r="JSH33"/>
      <c r="JSI33"/>
      <c r="JSJ33"/>
      <c r="JSK33"/>
      <c r="JSL33"/>
      <c r="JSM33"/>
      <c r="JSN33"/>
      <c r="JSO33"/>
      <c r="JSP33"/>
      <c r="JSQ33"/>
      <c r="JSR33"/>
      <c r="JSS33"/>
      <c r="JST33"/>
      <c r="JSU33"/>
      <c r="JSV33"/>
      <c r="JSW33"/>
      <c r="JSX33"/>
      <c r="JSY33"/>
      <c r="JSZ33"/>
      <c r="JTA33"/>
      <c r="JTB33"/>
      <c r="JTC33"/>
      <c r="JTD33"/>
      <c r="JTE33"/>
      <c r="JTF33"/>
      <c r="JTG33"/>
      <c r="JTH33"/>
      <c r="JTI33"/>
      <c r="JTJ33"/>
      <c r="JTK33"/>
      <c r="JTL33"/>
      <c r="JTM33"/>
      <c r="JTN33"/>
      <c r="JTO33"/>
      <c r="JTP33"/>
      <c r="JTQ33"/>
      <c r="JTR33"/>
      <c r="JTS33"/>
      <c r="JTT33"/>
      <c r="JTU33"/>
      <c r="JTV33"/>
      <c r="JTW33"/>
      <c r="JTX33"/>
      <c r="JTY33"/>
      <c r="JTZ33"/>
      <c r="JUA33"/>
      <c r="JUB33"/>
      <c r="JUC33"/>
      <c r="JUD33"/>
      <c r="JUE33"/>
      <c r="JUF33"/>
      <c r="JUG33"/>
      <c r="JUH33"/>
      <c r="JUI33"/>
      <c r="JUJ33"/>
      <c r="JUK33"/>
      <c r="JUL33"/>
      <c r="JUM33"/>
      <c r="JUN33"/>
      <c r="JUO33"/>
      <c r="JUP33"/>
      <c r="JUQ33"/>
      <c r="JUR33"/>
      <c r="JUS33"/>
      <c r="JUT33"/>
      <c r="JUU33"/>
      <c r="JUV33"/>
      <c r="JUW33"/>
      <c r="JUX33"/>
      <c r="JUY33"/>
      <c r="JUZ33"/>
      <c r="JVA33"/>
      <c r="JVB33"/>
      <c r="JVC33"/>
      <c r="JVD33"/>
      <c r="JVE33"/>
      <c r="JVF33"/>
      <c r="JVG33"/>
      <c r="JVH33"/>
      <c r="JVI33"/>
      <c r="JVJ33"/>
      <c r="JVK33"/>
      <c r="JVL33"/>
      <c r="JVM33"/>
      <c r="JVN33"/>
      <c r="JVO33"/>
      <c r="JVP33"/>
      <c r="JVQ33"/>
      <c r="JVR33"/>
      <c r="JVS33"/>
      <c r="JVT33"/>
      <c r="JVU33"/>
      <c r="JVV33"/>
      <c r="JVW33"/>
      <c r="JVX33"/>
      <c r="JVY33"/>
      <c r="JVZ33"/>
      <c r="JWA33"/>
      <c r="JWB33"/>
      <c r="JWC33"/>
      <c r="JWD33"/>
      <c r="JWE33"/>
      <c r="JWF33"/>
      <c r="JWG33"/>
      <c r="JWH33"/>
      <c r="JWI33"/>
      <c r="JWJ33"/>
      <c r="JWK33"/>
      <c r="JWL33"/>
      <c r="JWM33"/>
      <c r="JWN33"/>
      <c r="JWO33"/>
      <c r="JWP33"/>
      <c r="JWQ33"/>
      <c r="JWR33"/>
      <c r="JWS33"/>
      <c r="JWT33"/>
      <c r="JWU33"/>
      <c r="JWV33"/>
      <c r="JWW33"/>
      <c r="JWX33"/>
      <c r="JWY33"/>
      <c r="JWZ33"/>
      <c r="JXA33"/>
      <c r="JXB33"/>
      <c r="JXC33"/>
      <c r="JXD33"/>
      <c r="JXE33"/>
      <c r="JXF33"/>
      <c r="JXG33"/>
      <c r="JXH33"/>
      <c r="JXI33"/>
      <c r="JXJ33"/>
      <c r="JXK33"/>
      <c r="JXL33"/>
      <c r="JXM33"/>
      <c r="JXN33"/>
      <c r="JXO33"/>
      <c r="JXP33"/>
      <c r="JXQ33"/>
      <c r="JXR33"/>
      <c r="JXS33"/>
      <c r="JXT33"/>
      <c r="JXU33"/>
      <c r="JXV33"/>
      <c r="JXW33"/>
      <c r="JXX33"/>
      <c r="JXY33"/>
      <c r="JXZ33"/>
      <c r="JYA33"/>
      <c r="JYB33"/>
      <c r="JYC33"/>
      <c r="JYD33"/>
      <c r="JYE33"/>
      <c r="JYF33"/>
      <c r="JYG33"/>
      <c r="JYH33"/>
      <c r="JYI33"/>
      <c r="JYJ33"/>
      <c r="JYK33"/>
      <c r="JYL33"/>
      <c r="JYM33"/>
      <c r="JYN33"/>
      <c r="JYO33"/>
      <c r="JYP33"/>
      <c r="JYQ33"/>
      <c r="JYR33"/>
      <c r="JYS33"/>
      <c r="JYT33"/>
      <c r="JYU33"/>
      <c r="JYV33"/>
      <c r="JYW33"/>
      <c r="JYX33"/>
      <c r="JYY33"/>
      <c r="JYZ33"/>
      <c r="JZA33"/>
      <c r="JZB33"/>
      <c r="JZC33"/>
      <c r="JZD33"/>
      <c r="JZE33"/>
      <c r="JZF33"/>
      <c r="JZG33"/>
      <c r="JZH33"/>
      <c r="JZI33"/>
      <c r="JZJ33"/>
      <c r="JZK33"/>
      <c r="JZL33"/>
      <c r="JZM33"/>
      <c r="JZN33"/>
      <c r="JZO33"/>
      <c r="JZP33"/>
      <c r="JZQ33"/>
      <c r="JZR33"/>
      <c r="JZS33"/>
      <c r="JZT33"/>
      <c r="JZU33"/>
      <c r="JZV33"/>
      <c r="JZW33"/>
      <c r="JZX33"/>
      <c r="JZY33"/>
      <c r="JZZ33"/>
      <c r="KAA33"/>
      <c r="KAB33"/>
      <c r="KAC33"/>
      <c r="KAD33"/>
      <c r="KAE33"/>
      <c r="KAF33"/>
      <c r="KAG33"/>
      <c r="KAH33"/>
      <c r="KAI33"/>
      <c r="KAJ33"/>
      <c r="KAK33"/>
      <c r="KAL33"/>
      <c r="KAM33"/>
      <c r="KAN33"/>
      <c r="KAO33"/>
      <c r="KAP33"/>
      <c r="KAQ33"/>
      <c r="KAR33"/>
      <c r="KAS33"/>
      <c r="KAT33"/>
      <c r="KAU33"/>
      <c r="KAV33"/>
      <c r="KAW33"/>
      <c r="KAX33"/>
      <c r="KAY33"/>
      <c r="KAZ33"/>
      <c r="KBA33"/>
      <c r="KBB33"/>
      <c r="KBC33"/>
      <c r="KBD33"/>
      <c r="KBE33"/>
      <c r="KBF33"/>
      <c r="KBG33"/>
      <c r="KBH33"/>
      <c r="KBI33"/>
      <c r="KBJ33"/>
      <c r="KBK33"/>
      <c r="KBL33"/>
      <c r="KBM33"/>
      <c r="KBN33"/>
      <c r="KBO33"/>
      <c r="KBP33"/>
      <c r="KBQ33"/>
      <c r="KBR33"/>
      <c r="KBS33"/>
      <c r="KBT33"/>
      <c r="KBU33"/>
      <c r="KBV33"/>
      <c r="KBW33"/>
      <c r="KBX33"/>
      <c r="KBY33"/>
      <c r="KBZ33"/>
      <c r="KCA33"/>
      <c r="KCB33"/>
      <c r="KCC33"/>
      <c r="KCD33"/>
      <c r="KCE33"/>
      <c r="KCF33"/>
      <c r="KCG33"/>
      <c r="KCH33"/>
      <c r="KCI33"/>
      <c r="KCJ33"/>
      <c r="KCK33"/>
      <c r="KCL33"/>
      <c r="KCM33"/>
      <c r="KCN33"/>
      <c r="KCO33"/>
      <c r="KCP33"/>
      <c r="KCQ33"/>
      <c r="KCR33"/>
      <c r="KCS33"/>
      <c r="KCT33"/>
      <c r="KCU33"/>
      <c r="KCV33"/>
      <c r="KCW33"/>
      <c r="KCX33"/>
      <c r="KCY33"/>
      <c r="KCZ33"/>
      <c r="KDA33"/>
      <c r="KDB33"/>
      <c r="KDC33"/>
      <c r="KDD33"/>
      <c r="KDE33"/>
      <c r="KDF33"/>
      <c r="KDG33"/>
      <c r="KDH33"/>
      <c r="KDI33"/>
      <c r="KDJ33"/>
      <c r="KDK33"/>
      <c r="KDL33"/>
      <c r="KDM33"/>
      <c r="KDN33"/>
      <c r="KDO33"/>
      <c r="KDP33"/>
      <c r="KDQ33"/>
      <c r="KDR33"/>
      <c r="KDS33"/>
      <c r="KDT33"/>
      <c r="KDU33"/>
      <c r="KDV33"/>
      <c r="KDW33"/>
      <c r="KDX33"/>
      <c r="KDY33"/>
      <c r="KDZ33"/>
      <c r="KEA33"/>
      <c r="KEB33"/>
      <c r="KEC33"/>
      <c r="KED33"/>
      <c r="KEE33"/>
      <c r="KEF33"/>
      <c r="KEG33"/>
      <c r="KEH33"/>
      <c r="KEI33"/>
      <c r="KEJ33"/>
      <c r="KEK33"/>
      <c r="KEL33"/>
      <c r="KEM33"/>
      <c r="KEN33"/>
      <c r="KEO33"/>
      <c r="KEP33"/>
      <c r="KEQ33"/>
      <c r="KER33"/>
      <c r="KES33"/>
      <c r="KET33"/>
      <c r="KEU33"/>
      <c r="KEV33"/>
      <c r="KEW33"/>
      <c r="KEX33"/>
      <c r="KEY33"/>
      <c r="KEZ33"/>
      <c r="KFA33"/>
      <c r="KFB33"/>
      <c r="KFC33"/>
      <c r="KFD33"/>
      <c r="KFE33"/>
      <c r="KFF33"/>
      <c r="KFG33"/>
      <c r="KFH33"/>
      <c r="KFI33"/>
      <c r="KFJ33"/>
      <c r="KFK33"/>
      <c r="KFL33"/>
      <c r="KFM33"/>
      <c r="KFN33"/>
      <c r="KFO33"/>
      <c r="KFP33"/>
      <c r="KFQ33"/>
      <c r="KFR33"/>
      <c r="KFS33"/>
      <c r="KFT33"/>
      <c r="KFU33"/>
      <c r="KFV33"/>
      <c r="KFW33"/>
      <c r="KFX33"/>
      <c r="KFY33"/>
      <c r="KFZ33"/>
      <c r="KGA33"/>
      <c r="KGB33"/>
      <c r="KGC33"/>
      <c r="KGD33"/>
      <c r="KGE33"/>
      <c r="KGF33"/>
      <c r="KGG33"/>
      <c r="KGH33"/>
      <c r="KGI33"/>
      <c r="KGJ33"/>
      <c r="KGK33"/>
      <c r="KGL33"/>
      <c r="KGM33"/>
      <c r="KGN33"/>
      <c r="KGO33"/>
      <c r="KGP33"/>
      <c r="KGQ33"/>
      <c r="KGR33"/>
      <c r="KGS33"/>
      <c r="KGT33"/>
      <c r="KGU33"/>
      <c r="KGV33"/>
      <c r="KGW33"/>
      <c r="KGX33"/>
      <c r="KGY33"/>
      <c r="KGZ33"/>
      <c r="KHA33"/>
      <c r="KHB33"/>
      <c r="KHC33"/>
      <c r="KHD33"/>
      <c r="KHE33"/>
      <c r="KHF33"/>
      <c r="KHG33"/>
      <c r="KHH33"/>
      <c r="KHI33"/>
      <c r="KHJ33"/>
      <c r="KHK33"/>
      <c r="KHL33"/>
      <c r="KHM33"/>
      <c r="KHN33"/>
      <c r="KHO33"/>
      <c r="KHP33"/>
      <c r="KHQ33"/>
      <c r="KHR33"/>
      <c r="KHS33"/>
      <c r="KHT33"/>
      <c r="KHU33"/>
      <c r="KHV33"/>
      <c r="KHW33"/>
      <c r="KHX33"/>
      <c r="KHY33"/>
      <c r="KHZ33"/>
      <c r="KIA33"/>
      <c r="KIB33"/>
      <c r="KIC33"/>
      <c r="KID33"/>
      <c r="KIE33"/>
      <c r="KIF33"/>
      <c r="KIG33"/>
      <c r="KIH33"/>
      <c r="KII33"/>
      <c r="KIJ33"/>
      <c r="KIK33"/>
      <c r="KIL33"/>
      <c r="KIM33"/>
      <c r="KIN33"/>
      <c r="KIO33"/>
      <c r="KIP33"/>
      <c r="KIQ33"/>
      <c r="KIR33"/>
      <c r="KIS33"/>
      <c r="KIT33"/>
      <c r="KIU33"/>
      <c r="KIV33"/>
      <c r="KIW33"/>
      <c r="KIX33"/>
      <c r="KIY33"/>
      <c r="KIZ33"/>
      <c r="KJA33"/>
      <c r="KJB33"/>
      <c r="KJC33"/>
      <c r="KJD33"/>
      <c r="KJE33"/>
      <c r="KJF33"/>
      <c r="KJG33"/>
      <c r="KJH33"/>
      <c r="KJI33"/>
      <c r="KJJ33"/>
      <c r="KJK33"/>
      <c r="KJL33"/>
      <c r="KJM33"/>
      <c r="KJN33"/>
      <c r="KJO33"/>
      <c r="KJP33"/>
      <c r="KJQ33"/>
      <c r="KJR33"/>
      <c r="KJS33"/>
      <c r="KJT33"/>
      <c r="KJU33"/>
      <c r="KJV33"/>
      <c r="KJW33"/>
      <c r="KJX33"/>
      <c r="KJY33"/>
      <c r="KJZ33"/>
      <c r="KKA33"/>
      <c r="KKB33"/>
      <c r="KKC33"/>
      <c r="KKD33"/>
      <c r="KKE33"/>
      <c r="KKF33"/>
      <c r="KKG33"/>
      <c r="KKH33"/>
      <c r="KKI33"/>
      <c r="KKJ33"/>
      <c r="KKK33"/>
      <c r="KKL33"/>
      <c r="KKM33"/>
      <c r="KKN33"/>
      <c r="KKO33"/>
      <c r="KKP33"/>
      <c r="KKQ33"/>
      <c r="KKR33"/>
      <c r="KKS33"/>
      <c r="KKT33"/>
      <c r="KKU33"/>
      <c r="KKV33"/>
      <c r="KKW33"/>
      <c r="KKX33"/>
      <c r="KKY33"/>
      <c r="KKZ33"/>
      <c r="KLA33"/>
      <c r="KLB33"/>
      <c r="KLC33"/>
      <c r="KLD33"/>
      <c r="KLE33"/>
      <c r="KLF33"/>
      <c r="KLG33"/>
      <c r="KLH33"/>
      <c r="KLI33"/>
      <c r="KLJ33"/>
      <c r="KLK33"/>
      <c r="KLL33"/>
      <c r="KLM33"/>
      <c r="KLN33"/>
      <c r="KLO33"/>
      <c r="KLP33"/>
      <c r="KLQ33"/>
      <c r="KLR33"/>
      <c r="KLS33"/>
      <c r="KLT33"/>
      <c r="KLU33"/>
      <c r="KLV33"/>
      <c r="KLW33"/>
      <c r="KLX33"/>
      <c r="KLY33"/>
      <c r="KLZ33"/>
      <c r="KMA33"/>
      <c r="KMB33"/>
      <c r="KMC33"/>
      <c r="KMD33"/>
      <c r="KME33"/>
      <c r="KMF33"/>
      <c r="KMG33"/>
      <c r="KMH33"/>
      <c r="KMI33"/>
      <c r="KMJ33"/>
      <c r="KMK33"/>
      <c r="KML33"/>
      <c r="KMM33"/>
      <c r="KMN33"/>
      <c r="KMO33"/>
      <c r="KMP33"/>
      <c r="KMQ33"/>
      <c r="KMR33"/>
      <c r="KMS33"/>
      <c r="KMT33"/>
      <c r="KMU33"/>
      <c r="KMV33"/>
      <c r="KMW33"/>
      <c r="KMX33"/>
      <c r="KMY33"/>
      <c r="KMZ33"/>
      <c r="KNA33"/>
      <c r="KNB33"/>
      <c r="KNC33"/>
      <c r="KND33"/>
      <c r="KNE33"/>
      <c r="KNF33"/>
      <c r="KNG33"/>
      <c r="KNH33"/>
      <c r="KNI33"/>
      <c r="KNJ33"/>
      <c r="KNK33"/>
      <c r="KNL33"/>
      <c r="KNM33"/>
      <c r="KNN33"/>
      <c r="KNO33"/>
      <c r="KNP33"/>
      <c r="KNQ33"/>
      <c r="KNR33"/>
      <c r="KNS33"/>
      <c r="KNT33"/>
      <c r="KNU33"/>
      <c r="KNV33"/>
      <c r="KNW33"/>
      <c r="KNX33"/>
      <c r="KNY33"/>
      <c r="KNZ33"/>
      <c r="KOA33"/>
      <c r="KOB33"/>
      <c r="KOC33"/>
      <c r="KOD33"/>
      <c r="KOE33"/>
      <c r="KOF33"/>
      <c r="KOG33"/>
      <c r="KOH33"/>
      <c r="KOI33"/>
      <c r="KOJ33"/>
      <c r="KOK33"/>
      <c r="KOL33"/>
      <c r="KOM33"/>
      <c r="KON33"/>
      <c r="KOO33"/>
      <c r="KOP33"/>
      <c r="KOQ33"/>
      <c r="KOR33"/>
      <c r="KOS33"/>
      <c r="KOT33"/>
      <c r="KOU33"/>
      <c r="KOV33"/>
      <c r="KOW33"/>
      <c r="KOX33"/>
      <c r="KOY33"/>
      <c r="KOZ33"/>
      <c r="KPA33"/>
      <c r="KPB33"/>
      <c r="KPC33"/>
      <c r="KPD33"/>
      <c r="KPE33"/>
      <c r="KPF33"/>
      <c r="KPG33"/>
      <c r="KPH33"/>
      <c r="KPI33"/>
      <c r="KPJ33"/>
      <c r="KPK33"/>
      <c r="KPL33"/>
      <c r="KPM33"/>
      <c r="KPN33"/>
      <c r="KPO33"/>
      <c r="KPP33"/>
      <c r="KPQ33"/>
      <c r="KPR33"/>
      <c r="KPS33"/>
      <c r="KPT33"/>
      <c r="KPU33"/>
      <c r="KPV33"/>
      <c r="KPW33"/>
      <c r="KPX33"/>
      <c r="KPY33"/>
      <c r="KPZ33"/>
      <c r="KQA33"/>
      <c r="KQB33"/>
      <c r="KQC33"/>
      <c r="KQD33"/>
      <c r="KQE33"/>
      <c r="KQF33"/>
      <c r="KQG33"/>
      <c r="KQH33"/>
      <c r="KQI33"/>
      <c r="KQJ33"/>
      <c r="KQK33"/>
      <c r="KQL33"/>
      <c r="KQM33"/>
      <c r="KQN33"/>
      <c r="KQO33"/>
      <c r="KQP33"/>
      <c r="KQQ33"/>
      <c r="KQR33"/>
      <c r="KQS33"/>
      <c r="KQT33"/>
      <c r="KQU33"/>
      <c r="KQV33"/>
      <c r="KQW33"/>
      <c r="KQX33"/>
      <c r="KQY33"/>
      <c r="KQZ33"/>
      <c r="KRA33"/>
      <c r="KRB33"/>
      <c r="KRC33"/>
      <c r="KRD33"/>
      <c r="KRE33"/>
      <c r="KRF33"/>
      <c r="KRG33"/>
      <c r="KRH33"/>
      <c r="KRI33"/>
      <c r="KRJ33"/>
      <c r="KRK33"/>
      <c r="KRL33"/>
      <c r="KRM33"/>
      <c r="KRN33"/>
      <c r="KRO33"/>
      <c r="KRP33"/>
      <c r="KRQ33"/>
      <c r="KRR33"/>
      <c r="KRS33"/>
      <c r="KRT33"/>
      <c r="KRU33"/>
      <c r="KRV33"/>
      <c r="KRW33"/>
      <c r="KRX33"/>
      <c r="KRY33"/>
      <c r="KRZ33"/>
      <c r="KSA33"/>
      <c r="KSB33"/>
      <c r="KSC33"/>
      <c r="KSD33"/>
      <c r="KSE33"/>
      <c r="KSF33"/>
      <c r="KSG33"/>
      <c r="KSH33"/>
      <c r="KSI33"/>
      <c r="KSJ33"/>
      <c r="KSK33"/>
      <c r="KSL33"/>
      <c r="KSM33"/>
      <c r="KSN33"/>
      <c r="KSO33"/>
      <c r="KSP33"/>
      <c r="KSQ33"/>
      <c r="KSR33"/>
      <c r="KSS33"/>
      <c r="KST33"/>
      <c r="KSU33"/>
      <c r="KSV33"/>
      <c r="KSW33"/>
      <c r="KSX33"/>
      <c r="KSY33"/>
      <c r="KSZ33"/>
      <c r="KTA33"/>
      <c r="KTB33"/>
      <c r="KTC33"/>
      <c r="KTD33"/>
      <c r="KTE33"/>
      <c r="KTF33"/>
      <c r="KTG33"/>
      <c r="KTH33"/>
      <c r="KTI33"/>
      <c r="KTJ33"/>
      <c r="KTK33"/>
      <c r="KTL33"/>
      <c r="KTM33"/>
      <c r="KTN33"/>
      <c r="KTO33"/>
      <c r="KTP33"/>
      <c r="KTQ33"/>
      <c r="KTR33"/>
      <c r="KTS33"/>
      <c r="KTT33"/>
      <c r="KTU33"/>
      <c r="KTV33"/>
      <c r="KTW33"/>
      <c r="KTX33"/>
      <c r="KTY33"/>
      <c r="KTZ33"/>
      <c r="KUA33"/>
      <c r="KUB33"/>
      <c r="KUC33"/>
      <c r="KUD33"/>
      <c r="KUE33"/>
      <c r="KUF33"/>
      <c r="KUG33"/>
      <c r="KUH33"/>
      <c r="KUI33"/>
      <c r="KUJ33"/>
      <c r="KUK33"/>
      <c r="KUL33"/>
      <c r="KUM33"/>
      <c r="KUN33"/>
      <c r="KUO33"/>
      <c r="KUP33"/>
      <c r="KUQ33"/>
      <c r="KUR33"/>
      <c r="KUS33"/>
      <c r="KUT33"/>
      <c r="KUU33"/>
      <c r="KUV33"/>
      <c r="KUW33"/>
      <c r="KUX33"/>
      <c r="KUY33"/>
      <c r="KUZ33"/>
      <c r="KVA33"/>
      <c r="KVB33"/>
      <c r="KVC33"/>
      <c r="KVD33"/>
      <c r="KVE33"/>
      <c r="KVF33"/>
      <c r="KVG33"/>
      <c r="KVH33"/>
      <c r="KVI33"/>
      <c r="KVJ33"/>
      <c r="KVK33"/>
      <c r="KVL33"/>
      <c r="KVM33"/>
      <c r="KVN33"/>
      <c r="KVO33"/>
      <c r="KVP33"/>
      <c r="KVQ33"/>
      <c r="KVR33"/>
      <c r="KVS33"/>
      <c r="KVT33"/>
      <c r="KVU33"/>
      <c r="KVV33"/>
      <c r="KVW33"/>
      <c r="KVX33"/>
      <c r="KVY33"/>
      <c r="KVZ33"/>
      <c r="KWA33"/>
      <c r="KWB33"/>
      <c r="KWC33"/>
      <c r="KWD33"/>
      <c r="KWE33"/>
      <c r="KWF33"/>
      <c r="KWG33"/>
      <c r="KWH33"/>
      <c r="KWI33"/>
      <c r="KWJ33"/>
      <c r="KWK33"/>
      <c r="KWL33"/>
      <c r="KWM33"/>
      <c r="KWN33"/>
      <c r="KWO33"/>
      <c r="KWP33"/>
      <c r="KWQ33"/>
      <c r="KWR33"/>
      <c r="KWS33"/>
      <c r="KWT33"/>
      <c r="KWU33"/>
      <c r="KWV33"/>
      <c r="KWW33"/>
      <c r="KWX33"/>
      <c r="KWY33"/>
      <c r="KWZ33"/>
      <c r="KXA33"/>
      <c r="KXB33"/>
      <c r="KXC33"/>
      <c r="KXD33"/>
      <c r="KXE33"/>
      <c r="KXF33"/>
      <c r="KXG33"/>
      <c r="KXH33"/>
      <c r="KXI33"/>
      <c r="KXJ33"/>
      <c r="KXK33"/>
      <c r="KXL33"/>
      <c r="KXM33"/>
      <c r="KXN33"/>
      <c r="KXO33"/>
      <c r="KXP33"/>
      <c r="KXQ33"/>
      <c r="KXR33"/>
      <c r="KXS33"/>
      <c r="KXT33"/>
      <c r="KXU33"/>
      <c r="KXV33"/>
      <c r="KXW33"/>
      <c r="KXX33"/>
      <c r="KXY33"/>
      <c r="KXZ33"/>
      <c r="KYA33"/>
      <c r="KYB33"/>
      <c r="KYC33"/>
      <c r="KYD33"/>
      <c r="KYE33"/>
      <c r="KYF33"/>
      <c r="KYG33"/>
      <c r="KYH33"/>
      <c r="KYI33"/>
      <c r="KYJ33"/>
      <c r="KYK33"/>
      <c r="KYL33"/>
      <c r="KYM33"/>
      <c r="KYN33"/>
      <c r="KYO33"/>
      <c r="KYP33"/>
      <c r="KYQ33"/>
      <c r="KYR33"/>
      <c r="KYS33"/>
      <c r="KYT33"/>
      <c r="KYU33"/>
      <c r="KYV33"/>
      <c r="KYW33"/>
      <c r="KYX33"/>
      <c r="KYY33"/>
      <c r="KYZ33"/>
      <c r="KZA33"/>
      <c r="KZB33"/>
      <c r="KZC33"/>
      <c r="KZD33"/>
      <c r="KZE33"/>
      <c r="KZF33"/>
      <c r="KZG33"/>
      <c r="KZH33"/>
      <c r="KZI33"/>
      <c r="KZJ33"/>
      <c r="KZK33"/>
      <c r="KZL33"/>
      <c r="KZM33"/>
      <c r="KZN33"/>
      <c r="KZO33"/>
      <c r="KZP33"/>
      <c r="KZQ33"/>
      <c r="KZR33"/>
      <c r="KZS33"/>
      <c r="KZT33"/>
      <c r="KZU33"/>
      <c r="KZV33"/>
      <c r="KZW33"/>
      <c r="KZX33"/>
      <c r="KZY33"/>
      <c r="KZZ33"/>
      <c r="LAA33"/>
      <c r="LAB33"/>
      <c r="LAC33"/>
      <c r="LAD33"/>
      <c r="LAE33"/>
      <c r="LAF33"/>
      <c r="LAG33"/>
      <c r="LAH33"/>
      <c r="LAI33"/>
      <c r="LAJ33"/>
      <c r="LAK33"/>
      <c r="LAL33"/>
      <c r="LAM33"/>
      <c r="LAN33"/>
      <c r="LAO33"/>
      <c r="LAP33"/>
      <c r="LAQ33"/>
      <c r="LAR33"/>
      <c r="LAS33"/>
      <c r="LAT33"/>
      <c r="LAU33"/>
      <c r="LAV33"/>
      <c r="LAW33"/>
      <c r="LAX33"/>
      <c r="LAY33"/>
      <c r="LAZ33"/>
      <c r="LBA33"/>
      <c r="LBB33"/>
      <c r="LBC33"/>
      <c r="LBD33"/>
      <c r="LBE33"/>
      <c r="LBF33"/>
      <c r="LBG33"/>
      <c r="LBH33"/>
      <c r="LBI33"/>
      <c r="LBJ33"/>
      <c r="LBK33"/>
      <c r="LBL33"/>
      <c r="LBM33"/>
      <c r="LBN33"/>
      <c r="LBO33"/>
      <c r="LBP33"/>
      <c r="LBQ33"/>
      <c r="LBR33"/>
      <c r="LBS33"/>
      <c r="LBT33"/>
      <c r="LBU33"/>
      <c r="LBV33"/>
      <c r="LBW33"/>
      <c r="LBX33"/>
      <c r="LBY33"/>
      <c r="LBZ33"/>
      <c r="LCA33"/>
      <c r="LCB33"/>
      <c r="LCC33"/>
      <c r="LCD33"/>
      <c r="LCE33"/>
      <c r="LCF33"/>
      <c r="LCG33"/>
      <c r="LCH33"/>
      <c r="LCI33"/>
      <c r="LCJ33"/>
      <c r="LCK33"/>
      <c r="LCL33"/>
      <c r="LCM33"/>
      <c r="LCN33"/>
      <c r="LCO33"/>
      <c r="LCP33"/>
      <c r="LCQ33"/>
      <c r="LCR33"/>
      <c r="LCS33"/>
      <c r="LCT33"/>
      <c r="LCU33"/>
      <c r="LCV33"/>
      <c r="LCW33"/>
      <c r="LCX33"/>
      <c r="LCY33"/>
      <c r="LCZ33"/>
      <c r="LDA33"/>
      <c r="LDB33"/>
      <c r="LDC33"/>
      <c r="LDD33"/>
      <c r="LDE33"/>
      <c r="LDF33"/>
      <c r="LDG33"/>
      <c r="LDH33"/>
      <c r="LDI33"/>
      <c r="LDJ33"/>
      <c r="LDK33"/>
      <c r="LDL33"/>
      <c r="LDM33"/>
      <c r="LDN33"/>
      <c r="LDO33"/>
      <c r="LDP33"/>
      <c r="LDQ33"/>
      <c r="LDR33"/>
      <c r="LDS33"/>
      <c r="LDT33"/>
      <c r="LDU33"/>
      <c r="LDV33"/>
      <c r="LDW33"/>
      <c r="LDX33"/>
      <c r="LDY33"/>
      <c r="LDZ33"/>
      <c r="LEA33"/>
      <c r="LEB33"/>
      <c r="LEC33"/>
      <c r="LED33"/>
      <c r="LEE33"/>
      <c r="LEF33"/>
      <c r="LEG33"/>
      <c r="LEH33"/>
      <c r="LEI33"/>
      <c r="LEJ33"/>
      <c r="LEK33"/>
      <c r="LEL33"/>
      <c r="LEM33"/>
      <c r="LEN33"/>
      <c r="LEO33"/>
      <c r="LEP33"/>
      <c r="LEQ33"/>
      <c r="LER33"/>
      <c r="LES33"/>
      <c r="LET33"/>
      <c r="LEU33"/>
      <c r="LEV33"/>
      <c r="LEW33"/>
      <c r="LEX33"/>
      <c r="LEY33"/>
      <c r="LEZ33"/>
      <c r="LFA33"/>
      <c r="LFB33"/>
      <c r="LFC33"/>
      <c r="LFD33"/>
      <c r="LFE33"/>
      <c r="LFF33"/>
      <c r="LFG33"/>
      <c r="LFH33"/>
      <c r="LFI33"/>
      <c r="LFJ33"/>
      <c r="LFK33"/>
      <c r="LFL33"/>
      <c r="LFM33"/>
      <c r="LFN33"/>
      <c r="LFO33"/>
      <c r="LFP33"/>
      <c r="LFQ33"/>
      <c r="LFR33"/>
      <c r="LFS33"/>
      <c r="LFT33"/>
      <c r="LFU33"/>
      <c r="LFV33"/>
      <c r="LFW33"/>
      <c r="LFX33"/>
      <c r="LFY33"/>
      <c r="LFZ33"/>
      <c r="LGA33"/>
      <c r="LGB33"/>
      <c r="LGC33"/>
      <c r="LGD33"/>
      <c r="LGE33"/>
      <c r="LGF33"/>
      <c r="LGG33"/>
      <c r="LGH33"/>
      <c r="LGI33"/>
      <c r="LGJ33"/>
      <c r="LGK33"/>
      <c r="LGL33"/>
      <c r="LGM33"/>
      <c r="LGN33"/>
      <c r="LGO33"/>
      <c r="LGP33"/>
      <c r="LGQ33"/>
      <c r="LGR33"/>
      <c r="LGS33"/>
      <c r="LGT33"/>
      <c r="LGU33"/>
      <c r="LGV33"/>
      <c r="LGW33"/>
      <c r="LGX33"/>
      <c r="LGY33"/>
      <c r="LGZ33"/>
      <c r="LHA33"/>
      <c r="LHB33"/>
      <c r="LHC33"/>
      <c r="LHD33"/>
      <c r="LHE33"/>
      <c r="LHF33"/>
      <c r="LHG33"/>
      <c r="LHH33"/>
      <c r="LHI33"/>
      <c r="LHJ33"/>
      <c r="LHK33"/>
      <c r="LHL33"/>
      <c r="LHM33"/>
      <c r="LHN33"/>
      <c r="LHO33"/>
      <c r="LHP33"/>
      <c r="LHQ33"/>
      <c r="LHR33"/>
      <c r="LHS33"/>
      <c r="LHT33"/>
      <c r="LHU33"/>
      <c r="LHV33"/>
      <c r="LHW33"/>
      <c r="LHX33"/>
      <c r="LHY33"/>
      <c r="LHZ33"/>
      <c r="LIA33"/>
      <c r="LIB33"/>
      <c r="LIC33"/>
      <c r="LID33"/>
      <c r="LIE33"/>
      <c r="LIF33"/>
      <c r="LIG33"/>
      <c r="LIH33"/>
      <c r="LII33"/>
      <c r="LIJ33"/>
      <c r="LIK33"/>
      <c r="LIL33"/>
      <c r="LIM33"/>
      <c r="LIN33"/>
      <c r="LIO33"/>
      <c r="LIP33"/>
      <c r="LIQ33"/>
      <c r="LIR33"/>
      <c r="LIS33"/>
      <c r="LIT33"/>
      <c r="LIU33"/>
      <c r="LIV33"/>
      <c r="LIW33"/>
      <c r="LIX33"/>
      <c r="LIY33"/>
      <c r="LIZ33"/>
      <c r="LJA33"/>
      <c r="LJB33"/>
      <c r="LJC33"/>
      <c r="LJD33"/>
      <c r="LJE33"/>
      <c r="LJF33"/>
      <c r="LJG33"/>
      <c r="LJH33"/>
      <c r="LJI33"/>
      <c r="LJJ33"/>
      <c r="LJK33"/>
      <c r="LJL33"/>
      <c r="LJM33"/>
      <c r="LJN33"/>
      <c r="LJO33"/>
      <c r="LJP33"/>
      <c r="LJQ33"/>
      <c r="LJR33"/>
      <c r="LJS33"/>
      <c r="LJT33"/>
      <c r="LJU33"/>
      <c r="LJV33"/>
      <c r="LJW33"/>
      <c r="LJX33"/>
      <c r="LJY33"/>
      <c r="LJZ33"/>
      <c r="LKA33"/>
      <c r="LKB33"/>
      <c r="LKC33"/>
      <c r="LKD33"/>
      <c r="LKE33"/>
      <c r="LKF33"/>
      <c r="LKG33"/>
      <c r="LKH33"/>
      <c r="LKI33"/>
      <c r="LKJ33"/>
      <c r="LKK33"/>
      <c r="LKL33"/>
      <c r="LKM33"/>
      <c r="LKN33"/>
      <c r="LKO33"/>
      <c r="LKP33"/>
      <c r="LKQ33"/>
      <c r="LKR33"/>
      <c r="LKS33"/>
      <c r="LKT33"/>
      <c r="LKU33"/>
      <c r="LKV33"/>
      <c r="LKW33"/>
      <c r="LKX33"/>
      <c r="LKY33"/>
      <c r="LKZ33"/>
      <c r="LLA33"/>
      <c r="LLB33"/>
      <c r="LLC33"/>
      <c r="LLD33"/>
      <c r="LLE33"/>
      <c r="LLF33"/>
      <c r="LLG33"/>
      <c r="LLH33"/>
      <c r="LLI33"/>
      <c r="LLJ33"/>
      <c r="LLK33"/>
      <c r="LLL33"/>
      <c r="LLM33"/>
      <c r="LLN33"/>
      <c r="LLO33"/>
      <c r="LLP33"/>
      <c r="LLQ33"/>
      <c r="LLR33"/>
      <c r="LLS33"/>
      <c r="LLT33"/>
      <c r="LLU33"/>
      <c r="LLV33"/>
      <c r="LLW33"/>
      <c r="LLX33"/>
      <c r="LLY33"/>
      <c r="LLZ33"/>
      <c r="LMA33"/>
      <c r="LMB33"/>
      <c r="LMC33"/>
      <c r="LMD33"/>
      <c r="LME33"/>
      <c r="LMF33"/>
      <c r="LMG33"/>
      <c r="LMH33"/>
      <c r="LMI33"/>
      <c r="LMJ33"/>
      <c r="LMK33"/>
      <c r="LML33"/>
      <c r="LMM33"/>
      <c r="LMN33"/>
      <c r="LMO33"/>
      <c r="LMP33"/>
      <c r="LMQ33"/>
      <c r="LMR33"/>
      <c r="LMS33"/>
      <c r="LMT33"/>
      <c r="LMU33"/>
      <c r="LMV33"/>
      <c r="LMW33"/>
      <c r="LMX33"/>
      <c r="LMY33"/>
      <c r="LMZ33"/>
      <c r="LNA33"/>
      <c r="LNB33"/>
      <c r="LNC33"/>
      <c r="LND33"/>
      <c r="LNE33"/>
      <c r="LNF33"/>
      <c r="LNG33"/>
      <c r="LNH33"/>
      <c r="LNI33"/>
      <c r="LNJ33"/>
      <c r="LNK33"/>
      <c r="LNL33"/>
      <c r="LNM33"/>
      <c r="LNN33"/>
      <c r="LNO33"/>
      <c r="LNP33"/>
      <c r="LNQ33"/>
      <c r="LNR33"/>
      <c r="LNS33"/>
      <c r="LNT33"/>
      <c r="LNU33"/>
      <c r="LNV33"/>
      <c r="LNW33"/>
      <c r="LNX33"/>
      <c r="LNY33"/>
      <c r="LNZ33"/>
      <c r="LOA33"/>
      <c r="LOB33"/>
      <c r="LOC33"/>
      <c r="LOD33"/>
      <c r="LOE33"/>
      <c r="LOF33"/>
      <c r="LOG33"/>
      <c r="LOH33"/>
      <c r="LOI33"/>
      <c r="LOJ33"/>
      <c r="LOK33"/>
      <c r="LOL33"/>
      <c r="LOM33"/>
      <c r="LON33"/>
      <c r="LOO33"/>
      <c r="LOP33"/>
      <c r="LOQ33"/>
      <c r="LOR33"/>
      <c r="LOS33"/>
      <c r="LOT33"/>
      <c r="LOU33"/>
      <c r="LOV33"/>
      <c r="LOW33"/>
      <c r="LOX33"/>
      <c r="LOY33"/>
      <c r="LOZ33"/>
      <c r="LPA33"/>
      <c r="LPB33"/>
      <c r="LPC33"/>
      <c r="LPD33"/>
      <c r="LPE33"/>
      <c r="LPF33"/>
      <c r="LPG33"/>
      <c r="LPH33"/>
      <c r="LPI33"/>
      <c r="LPJ33"/>
      <c r="LPK33"/>
      <c r="LPL33"/>
      <c r="LPM33"/>
      <c r="LPN33"/>
      <c r="LPO33"/>
      <c r="LPP33"/>
      <c r="LPQ33"/>
      <c r="LPR33"/>
      <c r="LPS33"/>
      <c r="LPT33"/>
      <c r="LPU33"/>
      <c r="LPV33"/>
      <c r="LPW33"/>
      <c r="LPX33"/>
      <c r="LPY33"/>
      <c r="LPZ33"/>
      <c r="LQA33"/>
      <c r="LQB33"/>
      <c r="LQC33"/>
      <c r="LQD33"/>
      <c r="LQE33"/>
      <c r="LQF33"/>
      <c r="LQG33"/>
      <c r="LQH33"/>
      <c r="LQI33"/>
      <c r="LQJ33"/>
      <c r="LQK33"/>
      <c r="LQL33"/>
      <c r="LQM33"/>
      <c r="LQN33"/>
      <c r="LQO33"/>
      <c r="LQP33"/>
      <c r="LQQ33"/>
      <c r="LQR33"/>
      <c r="LQS33"/>
      <c r="LQT33"/>
      <c r="LQU33"/>
      <c r="LQV33"/>
      <c r="LQW33"/>
      <c r="LQX33"/>
      <c r="LQY33"/>
      <c r="LQZ33"/>
      <c r="LRA33"/>
      <c r="LRB33"/>
      <c r="LRC33"/>
      <c r="LRD33"/>
      <c r="LRE33"/>
      <c r="LRF33"/>
      <c r="LRG33"/>
      <c r="LRH33"/>
      <c r="LRI33"/>
      <c r="LRJ33"/>
      <c r="LRK33"/>
      <c r="LRL33"/>
      <c r="LRM33"/>
      <c r="LRN33"/>
      <c r="LRO33"/>
      <c r="LRP33"/>
      <c r="LRQ33"/>
      <c r="LRR33"/>
      <c r="LRS33"/>
      <c r="LRT33"/>
      <c r="LRU33"/>
      <c r="LRV33"/>
      <c r="LRW33"/>
      <c r="LRX33"/>
      <c r="LRY33"/>
      <c r="LRZ33"/>
      <c r="LSA33"/>
      <c r="LSB33"/>
      <c r="LSC33"/>
      <c r="LSD33"/>
      <c r="LSE33"/>
      <c r="LSF33"/>
      <c r="LSG33"/>
      <c r="LSH33"/>
      <c r="LSI33"/>
      <c r="LSJ33"/>
      <c r="LSK33"/>
      <c r="LSL33"/>
      <c r="LSM33"/>
      <c r="LSN33"/>
      <c r="LSO33"/>
      <c r="LSP33"/>
      <c r="LSQ33"/>
      <c r="LSR33"/>
      <c r="LSS33"/>
      <c r="LST33"/>
      <c r="LSU33"/>
      <c r="LSV33"/>
      <c r="LSW33"/>
      <c r="LSX33"/>
      <c r="LSY33"/>
      <c r="LSZ33"/>
      <c r="LTA33"/>
      <c r="LTB33"/>
      <c r="LTC33"/>
      <c r="LTD33"/>
      <c r="LTE33"/>
      <c r="LTF33"/>
      <c r="LTG33"/>
      <c r="LTH33"/>
      <c r="LTI33"/>
      <c r="LTJ33"/>
      <c r="LTK33"/>
      <c r="LTL33"/>
      <c r="LTM33"/>
      <c r="LTN33"/>
      <c r="LTO33"/>
      <c r="LTP33"/>
      <c r="LTQ33"/>
      <c r="LTR33"/>
      <c r="LTS33"/>
      <c r="LTT33"/>
      <c r="LTU33"/>
      <c r="LTV33"/>
      <c r="LTW33"/>
      <c r="LTX33"/>
      <c r="LTY33"/>
      <c r="LTZ33"/>
      <c r="LUA33"/>
      <c r="LUB33"/>
      <c r="LUC33"/>
      <c r="LUD33"/>
      <c r="LUE33"/>
      <c r="LUF33"/>
      <c r="LUG33"/>
      <c r="LUH33"/>
      <c r="LUI33"/>
      <c r="LUJ33"/>
      <c r="LUK33"/>
      <c r="LUL33"/>
      <c r="LUM33"/>
      <c r="LUN33"/>
      <c r="LUO33"/>
      <c r="LUP33"/>
      <c r="LUQ33"/>
      <c r="LUR33"/>
      <c r="LUS33"/>
      <c r="LUT33"/>
      <c r="LUU33"/>
      <c r="LUV33"/>
      <c r="LUW33"/>
      <c r="LUX33"/>
      <c r="LUY33"/>
      <c r="LUZ33"/>
      <c r="LVA33"/>
      <c r="LVB33"/>
      <c r="LVC33"/>
      <c r="LVD33"/>
      <c r="LVE33"/>
      <c r="LVF33"/>
      <c r="LVG33"/>
      <c r="LVH33"/>
      <c r="LVI33"/>
      <c r="LVJ33"/>
      <c r="LVK33"/>
      <c r="LVL33"/>
      <c r="LVM33"/>
      <c r="LVN33"/>
      <c r="LVO33"/>
      <c r="LVP33"/>
      <c r="LVQ33"/>
      <c r="LVR33"/>
      <c r="LVS33"/>
      <c r="LVT33"/>
      <c r="LVU33"/>
      <c r="LVV33"/>
      <c r="LVW33"/>
      <c r="LVX33"/>
      <c r="LVY33"/>
      <c r="LVZ33"/>
      <c r="LWA33"/>
      <c r="LWB33"/>
      <c r="LWC33"/>
      <c r="LWD33"/>
      <c r="LWE33"/>
      <c r="LWF33"/>
      <c r="LWG33"/>
      <c r="LWH33"/>
      <c r="LWI33"/>
      <c r="LWJ33"/>
      <c r="LWK33"/>
      <c r="LWL33"/>
      <c r="LWM33"/>
      <c r="LWN33"/>
      <c r="LWO33"/>
      <c r="LWP33"/>
      <c r="LWQ33"/>
      <c r="LWR33"/>
      <c r="LWS33"/>
      <c r="LWT33"/>
      <c r="LWU33"/>
      <c r="LWV33"/>
      <c r="LWW33"/>
      <c r="LWX33"/>
      <c r="LWY33"/>
      <c r="LWZ33"/>
      <c r="LXA33"/>
      <c r="LXB33"/>
      <c r="LXC33"/>
      <c r="LXD33"/>
      <c r="LXE33"/>
      <c r="LXF33"/>
      <c r="LXG33"/>
      <c r="LXH33"/>
      <c r="LXI33"/>
      <c r="LXJ33"/>
      <c r="LXK33"/>
      <c r="LXL33"/>
      <c r="LXM33"/>
      <c r="LXN33"/>
      <c r="LXO33"/>
      <c r="LXP33"/>
      <c r="LXQ33"/>
      <c r="LXR33"/>
      <c r="LXS33"/>
      <c r="LXT33"/>
      <c r="LXU33"/>
      <c r="LXV33"/>
      <c r="LXW33"/>
      <c r="LXX33"/>
      <c r="LXY33"/>
      <c r="LXZ33"/>
      <c r="LYA33"/>
      <c r="LYB33"/>
      <c r="LYC33"/>
      <c r="LYD33"/>
      <c r="LYE33"/>
      <c r="LYF33"/>
      <c r="LYG33"/>
      <c r="LYH33"/>
      <c r="LYI33"/>
      <c r="LYJ33"/>
      <c r="LYK33"/>
      <c r="LYL33"/>
      <c r="LYM33"/>
      <c r="LYN33"/>
      <c r="LYO33"/>
      <c r="LYP33"/>
      <c r="LYQ33"/>
      <c r="LYR33"/>
      <c r="LYS33"/>
      <c r="LYT33"/>
      <c r="LYU33"/>
      <c r="LYV33"/>
      <c r="LYW33"/>
      <c r="LYX33"/>
      <c r="LYY33"/>
      <c r="LYZ33"/>
      <c r="LZA33"/>
      <c r="LZB33"/>
      <c r="LZC33"/>
      <c r="LZD33"/>
      <c r="LZE33"/>
      <c r="LZF33"/>
      <c r="LZG33"/>
      <c r="LZH33"/>
      <c r="LZI33"/>
      <c r="LZJ33"/>
      <c r="LZK33"/>
      <c r="LZL33"/>
      <c r="LZM33"/>
      <c r="LZN33"/>
      <c r="LZO33"/>
      <c r="LZP33"/>
      <c r="LZQ33"/>
      <c r="LZR33"/>
      <c r="LZS33"/>
      <c r="LZT33"/>
      <c r="LZU33"/>
      <c r="LZV33"/>
      <c r="LZW33"/>
      <c r="LZX33"/>
      <c r="LZY33"/>
      <c r="LZZ33"/>
      <c r="MAA33"/>
      <c r="MAB33"/>
      <c r="MAC33"/>
      <c r="MAD33"/>
      <c r="MAE33"/>
      <c r="MAF33"/>
      <c r="MAG33"/>
      <c r="MAH33"/>
      <c r="MAI33"/>
      <c r="MAJ33"/>
      <c r="MAK33"/>
      <c r="MAL33"/>
      <c r="MAM33"/>
      <c r="MAN33"/>
      <c r="MAO33"/>
      <c r="MAP33"/>
      <c r="MAQ33"/>
      <c r="MAR33"/>
      <c r="MAS33"/>
      <c r="MAT33"/>
      <c r="MAU33"/>
      <c r="MAV33"/>
      <c r="MAW33"/>
      <c r="MAX33"/>
      <c r="MAY33"/>
      <c r="MAZ33"/>
      <c r="MBA33"/>
      <c r="MBB33"/>
      <c r="MBC33"/>
      <c r="MBD33"/>
      <c r="MBE33"/>
      <c r="MBF33"/>
      <c r="MBG33"/>
      <c r="MBH33"/>
      <c r="MBI33"/>
      <c r="MBJ33"/>
      <c r="MBK33"/>
      <c r="MBL33"/>
      <c r="MBM33"/>
      <c r="MBN33"/>
      <c r="MBO33"/>
      <c r="MBP33"/>
      <c r="MBQ33"/>
      <c r="MBR33"/>
      <c r="MBS33"/>
      <c r="MBT33"/>
      <c r="MBU33"/>
      <c r="MBV33"/>
      <c r="MBW33"/>
      <c r="MBX33"/>
      <c r="MBY33"/>
      <c r="MBZ33"/>
      <c r="MCA33"/>
      <c r="MCB33"/>
      <c r="MCC33"/>
      <c r="MCD33"/>
      <c r="MCE33"/>
      <c r="MCF33"/>
      <c r="MCG33"/>
      <c r="MCH33"/>
      <c r="MCI33"/>
      <c r="MCJ33"/>
      <c r="MCK33"/>
      <c r="MCL33"/>
      <c r="MCM33"/>
      <c r="MCN33"/>
      <c r="MCO33"/>
      <c r="MCP33"/>
      <c r="MCQ33"/>
      <c r="MCR33"/>
      <c r="MCS33"/>
      <c r="MCT33"/>
      <c r="MCU33"/>
      <c r="MCV33"/>
      <c r="MCW33"/>
      <c r="MCX33"/>
      <c r="MCY33"/>
      <c r="MCZ33"/>
      <c r="MDA33"/>
      <c r="MDB33"/>
      <c r="MDC33"/>
      <c r="MDD33"/>
      <c r="MDE33"/>
      <c r="MDF33"/>
      <c r="MDG33"/>
      <c r="MDH33"/>
      <c r="MDI33"/>
      <c r="MDJ33"/>
      <c r="MDK33"/>
      <c r="MDL33"/>
      <c r="MDM33"/>
      <c r="MDN33"/>
      <c r="MDO33"/>
      <c r="MDP33"/>
      <c r="MDQ33"/>
      <c r="MDR33"/>
      <c r="MDS33"/>
      <c r="MDT33"/>
      <c r="MDU33"/>
      <c r="MDV33"/>
      <c r="MDW33"/>
      <c r="MDX33"/>
      <c r="MDY33"/>
      <c r="MDZ33"/>
      <c r="MEA33"/>
      <c r="MEB33"/>
      <c r="MEC33"/>
      <c r="MED33"/>
      <c r="MEE33"/>
      <c r="MEF33"/>
      <c r="MEG33"/>
      <c r="MEH33"/>
      <c r="MEI33"/>
      <c r="MEJ33"/>
      <c r="MEK33"/>
      <c r="MEL33"/>
      <c r="MEM33"/>
      <c r="MEN33"/>
      <c r="MEO33"/>
      <c r="MEP33"/>
      <c r="MEQ33"/>
      <c r="MER33"/>
      <c r="MES33"/>
      <c r="MET33"/>
      <c r="MEU33"/>
      <c r="MEV33"/>
      <c r="MEW33"/>
      <c r="MEX33"/>
      <c r="MEY33"/>
      <c r="MEZ33"/>
      <c r="MFA33"/>
      <c r="MFB33"/>
      <c r="MFC33"/>
      <c r="MFD33"/>
      <c r="MFE33"/>
      <c r="MFF33"/>
      <c r="MFG33"/>
      <c r="MFH33"/>
      <c r="MFI33"/>
      <c r="MFJ33"/>
      <c r="MFK33"/>
      <c r="MFL33"/>
      <c r="MFM33"/>
      <c r="MFN33"/>
      <c r="MFO33"/>
      <c r="MFP33"/>
      <c r="MFQ33"/>
      <c r="MFR33"/>
      <c r="MFS33"/>
      <c r="MFT33"/>
      <c r="MFU33"/>
      <c r="MFV33"/>
      <c r="MFW33"/>
      <c r="MFX33"/>
      <c r="MFY33"/>
      <c r="MFZ33"/>
      <c r="MGA33"/>
      <c r="MGB33"/>
      <c r="MGC33"/>
      <c r="MGD33"/>
      <c r="MGE33"/>
      <c r="MGF33"/>
      <c r="MGG33"/>
      <c r="MGH33"/>
      <c r="MGI33"/>
      <c r="MGJ33"/>
      <c r="MGK33"/>
      <c r="MGL33"/>
      <c r="MGM33"/>
      <c r="MGN33"/>
      <c r="MGO33"/>
      <c r="MGP33"/>
      <c r="MGQ33"/>
      <c r="MGR33"/>
      <c r="MGS33"/>
      <c r="MGT33"/>
      <c r="MGU33"/>
      <c r="MGV33"/>
      <c r="MGW33"/>
      <c r="MGX33"/>
      <c r="MGY33"/>
      <c r="MGZ33"/>
      <c r="MHA33"/>
      <c r="MHB33"/>
      <c r="MHC33"/>
      <c r="MHD33"/>
      <c r="MHE33"/>
      <c r="MHF33"/>
      <c r="MHG33"/>
      <c r="MHH33"/>
      <c r="MHI33"/>
      <c r="MHJ33"/>
      <c r="MHK33"/>
      <c r="MHL33"/>
      <c r="MHM33"/>
      <c r="MHN33"/>
      <c r="MHO33"/>
      <c r="MHP33"/>
      <c r="MHQ33"/>
      <c r="MHR33"/>
      <c r="MHS33"/>
      <c r="MHT33"/>
      <c r="MHU33"/>
      <c r="MHV33"/>
      <c r="MHW33"/>
      <c r="MHX33"/>
      <c r="MHY33"/>
      <c r="MHZ33"/>
      <c r="MIA33"/>
      <c r="MIB33"/>
      <c r="MIC33"/>
      <c r="MID33"/>
      <c r="MIE33"/>
      <c r="MIF33"/>
      <c r="MIG33"/>
      <c r="MIH33"/>
      <c r="MII33"/>
      <c r="MIJ33"/>
      <c r="MIK33"/>
      <c r="MIL33"/>
      <c r="MIM33"/>
      <c r="MIN33"/>
      <c r="MIO33"/>
      <c r="MIP33"/>
      <c r="MIQ33"/>
      <c r="MIR33"/>
      <c r="MIS33"/>
      <c r="MIT33"/>
      <c r="MIU33"/>
      <c r="MIV33"/>
      <c r="MIW33"/>
      <c r="MIX33"/>
      <c r="MIY33"/>
      <c r="MIZ33"/>
      <c r="MJA33"/>
      <c r="MJB33"/>
      <c r="MJC33"/>
      <c r="MJD33"/>
      <c r="MJE33"/>
      <c r="MJF33"/>
      <c r="MJG33"/>
      <c r="MJH33"/>
      <c r="MJI33"/>
      <c r="MJJ33"/>
      <c r="MJK33"/>
      <c r="MJL33"/>
      <c r="MJM33"/>
      <c r="MJN33"/>
      <c r="MJO33"/>
      <c r="MJP33"/>
      <c r="MJQ33"/>
      <c r="MJR33"/>
      <c r="MJS33"/>
      <c r="MJT33"/>
      <c r="MJU33"/>
      <c r="MJV33"/>
      <c r="MJW33"/>
      <c r="MJX33"/>
      <c r="MJY33"/>
      <c r="MJZ33"/>
      <c r="MKA33"/>
      <c r="MKB33"/>
      <c r="MKC33"/>
      <c r="MKD33"/>
      <c r="MKE33"/>
      <c r="MKF33"/>
      <c r="MKG33"/>
      <c r="MKH33"/>
      <c r="MKI33"/>
      <c r="MKJ33"/>
      <c r="MKK33"/>
      <c r="MKL33"/>
      <c r="MKM33"/>
      <c r="MKN33"/>
      <c r="MKO33"/>
      <c r="MKP33"/>
      <c r="MKQ33"/>
      <c r="MKR33"/>
      <c r="MKS33"/>
      <c r="MKT33"/>
      <c r="MKU33"/>
      <c r="MKV33"/>
      <c r="MKW33"/>
      <c r="MKX33"/>
      <c r="MKY33"/>
      <c r="MKZ33"/>
      <c r="MLA33"/>
      <c r="MLB33"/>
      <c r="MLC33"/>
      <c r="MLD33"/>
      <c r="MLE33"/>
      <c r="MLF33"/>
      <c r="MLG33"/>
      <c r="MLH33"/>
      <c r="MLI33"/>
      <c r="MLJ33"/>
      <c r="MLK33"/>
      <c r="MLL33"/>
      <c r="MLM33"/>
      <c r="MLN33"/>
      <c r="MLO33"/>
      <c r="MLP33"/>
      <c r="MLQ33"/>
      <c r="MLR33"/>
      <c r="MLS33"/>
      <c r="MLT33"/>
      <c r="MLU33"/>
      <c r="MLV33"/>
      <c r="MLW33"/>
      <c r="MLX33"/>
      <c r="MLY33"/>
      <c r="MLZ33"/>
      <c r="MMA33"/>
      <c r="MMB33"/>
      <c r="MMC33"/>
      <c r="MMD33"/>
      <c r="MME33"/>
      <c r="MMF33"/>
      <c r="MMG33"/>
      <c r="MMH33"/>
      <c r="MMI33"/>
      <c r="MMJ33"/>
      <c r="MMK33"/>
      <c r="MML33"/>
      <c r="MMM33"/>
      <c r="MMN33"/>
      <c r="MMO33"/>
      <c r="MMP33"/>
      <c r="MMQ33"/>
      <c r="MMR33"/>
      <c r="MMS33"/>
      <c r="MMT33"/>
      <c r="MMU33"/>
      <c r="MMV33"/>
      <c r="MMW33"/>
      <c r="MMX33"/>
      <c r="MMY33"/>
      <c r="MMZ33"/>
      <c r="MNA33"/>
      <c r="MNB33"/>
      <c r="MNC33"/>
      <c r="MND33"/>
      <c r="MNE33"/>
      <c r="MNF33"/>
      <c r="MNG33"/>
      <c r="MNH33"/>
      <c r="MNI33"/>
      <c r="MNJ33"/>
      <c r="MNK33"/>
      <c r="MNL33"/>
      <c r="MNM33"/>
      <c r="MNN33"/>
      <c r="MNO33"/>
      <c r="MNP33"/>
      <c r="MNQ33"/>
      <c r="MNR33"/>
      <c r="MNS33"/>
      <c r="MNT33"/>
      <c r="MNU33"/>
      <c r="MNV33"/>
      <c r="MNW33"/>
      <c r="MNX33"/>
      <c r="MNY33"/>
      <c r="MNZ33"/>
      <c r="MOA33"/>
      <c r="MOB33"/>
      <c r="MOC33"/>
      <c r="MOD33"/>
      <c r="MOE33"/>
      <c r="MOF33"/>
      <c r="MOG33"/>
      <c r="MOH33"/>
      <c r="MOI33"/>
      <c r="MOJ33"/>
      <c r="MOK33"/>
      <c r="MOL33"/>
      <c r="MOM33"/>
      <c r="MON33"/>
      <c r="MOO33"/>
      <c r="MOP33"/>
      <c r="MOQ33"/>
      <c r="MOR33"/>
      <c r="MOS33"/>
      <c r="MOT33"/>
      <c r="MOU33"/>
      <c r="MOV33"/>
      <c r="MOW33"/>
      <c r="MOX33"/>
      <c r="MOY33"/>
      <c r="MOZ33"/>
      <c r="MPA33"/>
      <c r="MPB33"/>
      <c r="MPC33"/>
      <c r="MPD33"/>
      <c r="MPE33"/>
      <c r="MPF33"/>
      <c r="MPG33"/>
      <c r="MPH33"/>
      <c r="MPI33"/>
      <c r="MPJ33"/>
      <c r="MPK33"/>
      <c r="MPL33"/>
      <c r="MPM33"/>
      <c r="MPN33"/>
      <c r="MPO33"/>
      <c r="MPP33"/>
      <c r="MPQ33"/>
      <c r="MPR33"/>
      <c r="MPS33"/>
      <c r="MPT33"/>
      <c r="MPU33"/>
      <c r="MPV33"/>
      <c r="MPW33"/>
      <c r="MPX33"/>
      <c r="MPY33"/>
      <c r="MPZ33"/>
      <c r="MQA33"/>
      <c r="MQB33"/>
      <c r="MQC33"/>
      <c r="MQD33"/>
      <c r="MQE33"/>
      <c r="MQF33"/>
      <c r="MQG33"/>
      <c r="MQH33"/>
      <c r="MQI33"/>
      <c r="MQJ33"/>
      <c r="MQK33"/>
      <c r="MQL33"/>
      <c r="MQM33"/>
      <c r="MQN33"/>
      <c r="MQO33"/>
      <c r="MQP33"/>
      <c r="MQQ33"/>
      <c r="MQR33"/>
      <c r="MQS33"/>
      <c r="MQT33"/>
      <c r="MQU33"/>
      <c r="MQV33"/>
      <c r="MQW33"/>
      <c r="MQX33"/>
      <c r="MQY33"/>
      <c r="MQZ33"/>
      <c r="MRA33"/>
      <c r="MRB33"/>
      <c r="MRC33"/>
      <c r="MRD33"/>
      <c r="MRE33"/>
      <c r="MRF33"/>
      <c r="MRG33"/>
      <c r="MRH33"/>
      <c r="MRI33"/>
      <c r="MRJ33"/>
      <c r="MRK33"/>
      <c r="MRL33"/>
      <c r="MRM33"/>
      <c r="MRN33"/>
      <c r="MRO33"/>
      <c r="MRP33"/>
      <c r="MRQ33"/>
      <c r="MRR33"/>
      <c r="MRS33"/>
      <c r="MRT33"/>
      <c r="MRU33"/>
      <c r="MRV33"/>
      <c r="MRW33"/>
      <c r="MRX33"/>
      <c r="MRY33"/>
      <c r="MRZ33"/>
      <c r="MSA33"/>
      <c r="MSB33"/>
      <c r="MSC33"/>
      <c r="MSD33"/>
      <c r="MSE33"/>
      <c r="MSF33"/>
      <c r="MSG33"/>
      <c r="MSH33"/>
      <c r="MSI33"/>
      <c r="MSJ33"/>
      <c r="MSK33"/>
      <c r="MSL33"/>
      <c r="MSM33"/>
      <c r="MSN33"/>
      <c r="MSO33"/>
      <c r="MSP33"/>
      <c r="MSQ33"/>
      <c r="MSR33"/>
      <c r="MSS33"/>
      <c r="MST33"/>
      <c r="MSU33"/>
      <c r="MSV33"/>
      <c r="MSW33"/>
      <c r="MSX33"/>
      <c r="MSY33"/>
      <c r="MSZ33"/>
      <c r="MTA33"/>
      <c r="MTB33"/>
      <c r="MTC33"/>
      <c r="MTD33"/>
      <c r="MTE33"/>
      <c r="MTF33"/>
      <c r="MTG33"/>
      <c r="MTH33"/>
      <c r="MTI33"/>
      <c r="MTJ33"/>
      <c r="MTK33"/>
      <c r="MTL33"/>
      <c r="MTM33"/>
      <c r="MTN33"/>
      <c r="MTO33"/>
      <c r="MTP33"/>
      <c r="MTQ33"/>
      <c r="MTR33"/>
      <c r="MTS33"/>
      <c r="MTT33"/>
      <c r="MTU33"/>
      <c r="MTV33"/>
      <c r="MTW33"/>
      <c r="MTX33"/>
      <c r="MTY33"/>
      <c r="MTZ33"/>
      <c r="MUA33"/>
      <c r="MUB33"/>
      <c r="MUC33"/>
      <c r="MUD33"/>
      <c r="MUE33"/>
      <c r="MUF33"/>
      <c r="MUG33"/>
      <c r="MUH33"/>
      <c r="MUI33"/>
      <c r="MUJ33"/>
      <c r="MUK33"/>
      <c r="MUL33"/>
      <c r="MUM33"/>
      <c r="MUN33"/>
      <c r="MUO33"/>
      <c r="MUP33"/>
      <c r="MUQ33"/>
      <c r="MUR33"/>
      <c r="MUS33"/>
      <c r="MUT33"/>
      <c r="MUU33"/>
      <c r="MUV33"/>
      <c r="MUW33"/>
      <c r="MUX33"/>
      <c r="MUY33"/>
      <c r="MUZ33"/>
      <c r="MVA33"/>
      <c r="MVB33"/>
      <c r="MVC33"/>
      <c r="MVD33"/>
      <c r="MVE33"/>
      <c r="MVF33"/>
      <c r="MVG33"/>
      <c r="MVH33"/>
      <c r="MVI33"/>
      <c r="MVJ33"/>
      <c r="MVK33"/>
      <c r="MVL33"/>
      <c r="MVM33"/>
      <c r="MVN33"/>
      <c r="MVO33"/>
      <c r="MVP33"/>
      <c r="MVQ33"/>
      <c r="MVR33"/>
      <c r="MVS33"/>
      <c r="MVT33"/>
      <c r="MVU33"/>
      <c r="MVV33"/>
      <c r="MVW33"/>
      <c r="MVX33"/>
      <c r="MVY33"/>
      <c r="MVZ33"/>
      <c r="MWA33"/>
      <c r="MWB33"/>
      <c r="MWC33"/>
      <c r="MWD33"/>
      <c r="MWE33"/>
      <c r="MWF33"/>
      <c r="MWG33"/>
      <c r="MWH33"/>
      <c r="MWI33"/>
      <c r="MWJ33"/>
      <c r="MWK33"/>
      <c r="MWL33"/>
      <c r="MWM33"/>
      <c r="MWN33"/>
      <c r="MWO33"/>
      <c r="MWP33"/>
      <c r="MWQ33"/>
      <c r="MWR33"/>
      <c r="MWS33"/>
      <c r="MWT33"/>
      <c r="MWU33"/>
      <c r="MWV33"/>
      <c r="MWW33"/>
      <c r="MWX33"/>
      <c r="MWY33"/>
      <c r="MWZ33"/>
      <c r="MXA33"/>
      <c r="MXB33"/>
      <c r="MXC33"/>
      <c r="MXD33"/>
      <c r="MXE33"/>
      <c r="MXF33"/>
      <c r="MXG33"/>
      <c r="MXH33"/>
      <c r="MXI33"/>
      <c r="MXJ33"/>
      <c r="MXK33"/>
      <c r="MXL33"/>
      <c r="MXM33"/>
      <c r="MXN33"/>
      <c r="MXO33"/>
      <c r="MXP33"/>
      <c r="MXQ33"/>
      <c r="MXR33"/>
      <c r="MXS33"/>
      <c r="MXT33"/>
      <c r="MXU33"/>
      <c r="MXV33"/>
      <c r="MXW33"/>
      <c r="MXX33"/>
      <c r="MXY33"/>
      <c r="MXZ33"/>
      <c r="MYA33"/>
      <c r="MYB33"/>
      <c r="MYC33"/>
      <c r="MYD33"/>
      <c r="MYE33"/>
      <c r="MYF33"/>
      <c r="MYG33"/>
      <c r="MYH33"/>
      <c r="MYI33"/>
      <c r="MYJ33"/>
      <c r="MYK33"/>
      <c r="MYL33"/>
      <c r="MYM33"/>
      <c r="MYN33"/>
      <c r="MYO33"/>
      <c r="MYP33"/>
      <c r="MYQ33"/>
      <c r="MYR33"/>
      <c r="MYS33"/>
      <c r="MYT33"/>
      <c r="MYU33"/>
      <c r="MYV33"/>
      <c r="MYW33"/>
      <c r="MYX33"/>
      <c r="MYY33"/>
      <c r="MYZ33"/>
      <c r="MZA33"/>
      <c r="MZB33"/>
      <c r="MZC33"/>
      <c r="MZD33"/>
      <c r="MZE33"/>
      <c r="MZF33"/>
      <c r="MZG33"/>
      <c r="MZH33"/>
      <c r="MZI33"/>
      <c r="MZJ33"/>
      <c r="MZK33"/>
      <c r="MZL33"/>
      <c r="MZM33"/>
      <c r="MZN33"/>
      <c r="MZO33"/>
      <c r="MZP33"/>
      <c r="MZQ33"/>
      <c r="MZR33"/>
      <c r="MZS33"/>
      <c r="MZT33"/>
      <c r="MZU33"/>
      <c r="MZV33"/>
      <c r="MZW33"/>
      <c r="MZX33"/>
      <c r="MZY33"/>
      <c r="MZZ33"/>
      <c r="NAA33"/>
      <c r="NAB33"/>
      <c r="NAC33"/>
      <c r="NAD33"/>
      <c r="NAE33"/>
      <c r="NAF33"/>
      <c r="NAG33"/>
      <c r="NAH33"/>
      <c r="NAI33"/>
      <c r="NAJ33"/>
      <c r="NAK33"/>
      <c r="NAL33"/>
      <c r="NAM33"/>
      <c r="NAN33"/>
      <c r="NAO33"/>
      <c r="NAP33"/>
      <c r="NAQ33"/>
      <c r="NAR33"/>
      <c r="NAS33"/>
      <c r="NAT33"/>
      <c r="NAU33"/>
      <c r="NAV33"/>
      <c r="NAW33"/>
      <c r="NAX33"/>
      <c r="NAY33"/>
      <c r="NAZ33"/>
      <c r="NBA33"/>
      <c r="NBB33"/>
      <c r="NBC33"/>
      <c r="NBD33"/>
      <c r="NBE33"/>
      <c r="NBF33"/>
      <c r="NBG33"/>
      <c r="NBH33"/>
      <c r="NBI33"/>
      <c r="NBJ33"/>
      <c r="NBK33"/>
      <c r="NBL33"/>
      <c r="NBM33"/>
      <c r="NBN33"/>
      <c r="NBO33"/>
      <c r="NBP33"/>
      <c r="NBQ33"/>
      <c r="NBR33"/>
      <c r="NBS33"/>
      <c r="NBT33"/>
      <c r="NBU33"/>
      <c r="NBV33"/>
      <c r="NBW33"/>
      <c r="NBX33"/>
      <c r="NBY33"/>
      <c r="NBZ33"/>
      <c r="NCA33"/>
      <c r="NCB33"/>
      <c r="NCC33"/>
      <c r="NCD33"/>
      <c r="NCE33"/>
      <c r="NCF33"/>
      <c r="NCG33"/>
      <c r="NCH33"/>
      <c r="NCI33"/>
      <c r="NCJ33"/>
      <c r="NCK33"/>
      <c r="NCL33"/>
      <c r="NCM33"/>
      <c r="NCN33"/>
      <c r="NCO33"/>
      <c r="NCP33"/>
      <c r="NCQ33"/>
      <c r="NCR33"/>
      <c r="NCS33"/>
      <c r="NCT33"/>
      <c r="NCU33"/>
      <c r="NCV33"/>
      <c r="NCW33"/>
      <c r="NCX33"/>
      <c r="NCY33"/>
      <c r="NCZ33"/>
      <c r="NDA33"/>
      <c r="NDB33"/>
      <c r="NDC33"/>
      <c r="NDD33"/>
      <c r="NDE33"/>
      <c r="NDF33"/>
      <c r="NDG33"/>
      <c r="NDH33"/>
      <c r="NDI33"/>
      <c r="NDJ33"/>
      <c r="NDK33"/>
      <c r="NDL33"/>
      <c r="NDM33"/>
      <c r="NDN33"/>
      <c r="NDO33"/>
      <c r="NDP33"/>
      <c r="NDQ33"/>
      <c r="NDR33"/>
      <c r="NDS33"/>
      <c r="NDT33"/>
      <c r="NDU33"/>
      <c r="NDV33"/>
      <c r="NDW33"/>
      <c r="NDX33"/>
      <c r="NDY33"/>
      <c r="NDZ33"/>
      <c r="NEA33"/>
      <c r="NEB33"/>
      <c r="NEC33"/>
      <c r="NED33"/>
      <c r="NEE33"/>
      <c r="NEF33"/>
      <c r="NEG33"/>
      <c r="NEH33"/>
      <c r="NEI33"/>
      <c r="NEJ33"/>
      <c r="NEK33"/>
      <c r="NEL33"/>
      <c r="NEM33"/>
      <c r="NEN33"/>
      <c r="NEO33"/>
      <c r="NEP33"/>
      <c r="NEQ33"/>
      <c r="NER33"/>
      <c r="NES33"/>
      <c r="NET33"/>
      <c r="NEU33"/>
      <c r="NEV33"/>
      <c r="NEW33"/>
      <c r="NEX33"/>
      <c r="NEY33"/>
      <c r="NEZ33"/>
      <c r="NFA33"/>
      <c r="NFB33"/>
      <c r="NFC33"/>
      <c r="NFD33"/>
      <c r="NFE33"/>
      <c r="NFF33"/>
      <c r="NFG33"/>
      <c r="NFH33"/>
      <c r="NFI33"/>
      <c r="NFJ33"/>
      <c r="NFK33"/>
      <c r="NFL33"/>
      <c r="NFM33"/>
      <c r="NFN33"/>
      <c r="NFO33"/>
      <c r="NFP33"/>
      <c r="NFQ33"/>
      <c r="NFR33"/>
      <c r="NFS33"/>
      <c r="NFT33"/>
      <c r="NFU33"/>
      <c r="NFV33"/>
      <c r="NFW33"/>
      <c r="NFX33"/>
      <c r="NFY33"/>
      <c r="NFZ33"/>
      <c r="NGA33"/>
      <c r="NGB33"/>
      <c r="NGC33"/>
      <c r="NGD33"/>
      <c r="NGE33"/>
      <c r="NGF33"/>
      <c r="NGG33"/>
      <c r="NGH33"/>
      <c r="NGI33"/>
      <c r="NGJ33"/>
      <c r="NGK33"/>
      <c r="NGL33"/>
      <c r="NGM33"/>
      <c r="NGN33"/>
      <c r="NGO33"/>
      <c r="NGP33"/>
      <c r="NGQ33"/>
      <c r="NGR33"/>
      <c r="NGS33"/>
      <c r="NGT33"/>
      <c r="NGU33"/>
      <c r="NGV33"/>
      <c r="NGW33"/>
      <c r="NGX33"/>
      <c r="NGY33"/>
      <c r="NGZ33"/>
      <c r="NHA33"/>
      <c r="NHB33"/>
      <c r="NHC33"/>
      <c r="NHD33"/>
      <c r="NHE33"/>
      <c r="NHF33"/>
      <c r="NHG33"/>
      <c r="NHH33"/>
      <c r="NHI33"/>
      <c r="NHJ33"/>
      <c r="NHK33"/>
      <c r="NHL33"/>
      <c r="NHM33"/>
      <c r="NHN33"/>
      <c r="NHO33"/>
      <c r="NHP33"/>
      <c r="NHQ33"/>
      <c r="NHR33"/>
      <c r="NHS33"/>
      <c r="NHT33"/>
      <c r="NHU33"/>
      <c r="NHV33"/>
      <c r="NHW33"/>
      <c r="NHX33"/>
      <c r="NHY33"/>
      <c r="NHZ33"/>
      <c r="NIA33"/>
      <c r="NIB33"/>
      <c r="NIC33"/>
      <c r="NID33"/>
      <c r="NIE33"/>
      <c r="NIF33"/>
      <c r="NIG33"/>
      <c r="NIH33"/>
      <c r="NII33"/>
      <c r="NIJ33"/>
      <c r="NIK33"/>
      <c r="NIL33"/>
      <c r="NIM33"/>
      <c r="NIN33"/>
      <c r="NIO33"/>
      <c r="NIP33"/>
      <c r="NIQ33"/>
      <c r="NIR33"/>
      <c r="NIS33"/>
      <c r="NIT33"/>
      <c r="NIU33"/>
      <c r="NIV33"/>
      <c r="NIW33"/>
      <c r="NIX33"/>
      <c r="NIY33"/>
      <c r="NIZ33"/>
      <c r="NJA33"/>
      <c r="NJB33"/>
      <c r="NJC33"/>
      <c r="NJD33"/>
      <c r="NJE33"/>
      <c r="NJF33"/>
      <c r="NJG33"/>
      <c r="NJH33"/>
      <c r="NJI33"/>
      <c r="NJJ33"/>
      <c r="NJK33"/>
      <c r="NJL33"/>
      <c r="NJM33"/>
      <c r="NJN33"/>
      <c r="NJO33"/>
      <c r="NJP33"/>
      <c r="NJQ33"/>
      <c r="NJR33"/>
      <c r="NJS33"/>
      <c r="NJT33"/>
      <c r="NJU33"/>
      <c r="NJV33"/>
      <c r="NJW33"/>
      <c r="NJX33"/>
      <c r="NJY33"/>
      <c r="NJZ33"/>
      <c r="NKA33"/>
      <c r="NKB33"/>
      <c r="NKC33"/>
      <c r="NKD33"/>
      <c r="NKE33"/>
      <c r="NKF33"/>
      <c r="NKG33"/>
      <c r="NKH33"/>
      <c r="NKI33"/>
      <c r="NKJ33"/>
      <c r="NKK33"/>
      <c r="NKL33"/>
      <c r="NKM33"/>
      <c r="NKN33"/>
      <c r="NKO33"/>
      <c r="NKP33"/>
      <c r="NKQ33"/>
      <c r="NKR33"/>
      <c r="NKS33"/>
      <c r="NKT33"/>
      <c r="NKU33"/>
      <c r="NKV33"/>
      <c r="NKW33"/>
      <c r="NKX33"/>
      <c r="NKY33"/>
      <c r="NKZ33"/>
      <c r="NLA33"/>
      <c r="NLB33"/>
      <c r="NLC33"/>
      <c r="NLD33"/>
      <c r="NLE33"/>
      <c r="NLF33"/>
      <c r="NLG33"/>
      <c r="NLH33"/>
      <c r="NLI33"/>
      <c r="NLJ33"/>
      <c r="NLK33"/>
      <c r="NLL33"/>
      <c r="NLM33"/>
      <c r="NLN33"/>
      <c r="NLO33"/>
      <c r="NLP33"/>
      <c r="NLQ33"/>
      <c r="NLR33"/>
      <c r="NLS33"/>
      <c r="NLT33"/>
      <c r="NLU33"/>
      <c r="NLV33"/>
      <c r="NLW33"/>
      <c r="NLX33"/>
      <c r="NLY33"/>
      <c r="NLZ33"/>
      <c r="NMA33"/>
      <c r="NMB33"/>
      <c r="NMC33"/>
      <c r="NMD33"/>
      <c r="NME33"/>
      <c r="NMF33"/>
      <c r="NMG33"/>
      <c r="NMH33"/>
      <c r="NMI33"/>
      <c r="NMJ33"/>
      <c r="NMK33"/>
      <c r="NML33"/>
      <c r="NMM33"/>
      <c r="NMN33"/>
      <c r="NMO33"/>
      <c r="NMP33"/>
      <c r="NMQ33"/>
      <c r="NMR33"/>
      <c r="NMS33"/>
      <c r="NMT33"/>
      <c r="NMU33"/>
      <c r="NMV33"/>
      <c r="NMW33"/>
      <c r="NMX33"/>
      <c r="NMY33"/>
      <c r="NMZ33"/>
      <c r="NNA33"/>
      <c r="NNB33"/>
      <c r="NNC33"/>
      <c r="NND33"/>
      <c r="NNE33"/>
      <c r="NNF33"/>
      <c r="NNG33"/>
      <c r="NNH33"/>
      <c r="NNI33"/>
      <c r="NNJ33"/>
      <c r="NNK33"/>
      <c r="NNL33"/>
      <c r="NNM33"/>
      <c r="NNN33"/>
      <c r="NNO33"/>
      <c r="NNP33"/>
      <c r="NNQ33"/>
      <c r="NNR33"/>
      <c r="NNS33"/>
      <c r="NNT33"/>
      <c r="NNU33"/>
      <c r="NNV33"/>
      <c r="NNW33"/>
      <c r="NNX33"/>
      <c r="NNY33"/>
      <c r="NNZ33"/>
      <c r="NOA33"/>
      <c r="NOB33"/>
      <c r="NOC33"/>
      <c r="NOD33"/>
      <c r="NOE33"/>
      <c r="NOF33"/>
      <c r="NOG33"/>
      <c r="NOH33"/>
      <c r="NOI33"/>
      <c r="NOJ33"/>
      <c r="NOK33"/>
      <c r="NOL33"/>
      <c r="NOM33"/>
      <c r="NON33"/>
      <c r="NOO33"/>
      <c r="NOP33"/>
      <c r="NOQ33"/>
      <c r="NOR33"/>
      <c r="NOS33"/>
      <c r="NOT33"/>
      <c r="NOU33"/>
      <c r="NOV33"/>
      <c r="NOW33"/>
      <c r="NOX33"/>
      <c r="NOY33"/>
      <c r="NOZ33"/>
      <c r="NPA33"/>
      <c r="NPB33"/>
      <c r="NPC33"/>
      <c r="NPD33"/>
      <c r="NPE33"/>
      <c r="NPF33"/>
      <c r="NPG33"/>
      <c r="NPH33"/>
      <c r="NPI33"/>
      <c r="NPJ33"/>
      <c r="NPK33"/>
      <c r="NPL33"/>
      <c r="NPM33"/>
      <c r="NPN33"/>
      <c r="NPO33"/>
      <c r="NPP33"/>
      <c r="NPQ33"/>
      <c r="NPR33"/>
      <c r="NPS33"/>
      <c r="NPT33"/>
      <c r="NPU33"/>
      <c r="NPV33"/>
      <c r="NPW33"/>
      <c r="NPX33"/>
      <c r="NPY33"/>
      <c r="NPZ33"/>
      <c r="NQA33"/>
      <c r="NQB33"/>
      <c r="NQC33"/>
      <c r="NQD33"/>
      <c r="NQE33"/>
      <c r="NQF33"/>
      <c r="NQG33"/>
      <c r="NQH33"/>
      <c r="NQI33"/>
      <c r="NQJ33"/>
      <c r="NQK33"/>
      <c r="NQL33"/>
      <c r="NQM33"/>
      <c r="NQN33"/>
      <c r="NQO33"/>
      <c r="NQP33"/>
      <c r="NQQ33"/>
      <c r="NQR33"/>
      <c r="NQS33"/>
      <c r="NQT33"/>
      <c r="NQU33"/>
      <c r="NQV33"/>
      <c r="NQW33"/>
      <c r="NQX33"/>
      <c r="NQY33"/>
      <c r="NQZ33"/>
      <c r="NRA33"/>
      <c r="NRB33"/>
      <c r="NRC33"/>
      <c r="NRD33"/>
      <c r="NRE33"/>
      <c r="NRF33"/>
      <c r="NRG33"/>
      <c r="NRH33"/>
      <c r="NRI33"/>
      <c r="NRJ33"/>
      <c r="NRK33"/>
      <c r="NRL33"/>
      <c r="NRM33"/>
      <c r="NRN33"/>
      <c r="NRO33"/>
      <c r="NRP33"/>
      <c r="NRQ33"/>
      <c r="NRR33"/>
      <c r="NRS33"/>
      <c r="NRT33"/>
      <c r="NRU33"/>
      <c r="NRV33"/>
      <c r="NRW33"/>
      <c r="NRX33"/>
      <c r="NRY33"/>
      <c r="NRZ33"/>
      <c r="NSA33"/>
      <c r="NSB33"/>
      <c r="NSC33"/>
      <c r="NSD33"/>
      <c r="NSE33"/>
      <c r="NSF33"/>
      <c r="NSG33"/>
      <c r="NSH33"/>
      <c r="NSI33"/>
      <c r="NSJ33"/>
      <c r="NSK33"/>
      <c r="NSL33"/>
      <c r="NSM33"/>
      <c r="NSN33"/>
      <c r="NSO33"/>
      <c r="NSP33"/>
      <c r="NSQ33"/>
      <c r="NSR33"/>
      <c r="NSS33"/>
      <c r="NST33"/>
      <c r="NSU33"/>
      <c r="NSV33"/>
      <c r="NSW33"/>
      <c r="NSX33"/>
      <c r="NSY33"/>
      <c r="NSZ33"/>
      <c r="NTA33"/>
      <c r="NTB33"/>
      <c r="NTC33"/>
      <c r="NTD33"/>
      <c r="NTE33"/>
      <c r="NTF33"/>
      <c r="NTG33"/>
      <c r="NTH33"/>
      <c r="NTI33"/>
      <c r="NTJ33"/>
      <c r="NTK33"/>
      <c r="NTL33"/>
      <c r="NTM33"/>
      <c r="NTN33"/>
      <c r="NTO33"/>
      <c r="NTP33"/>
      <c r="NTQ33"/>
      <c r="NTR33"/>
      <c r="NTS33"/>
      <c r="NTT33"/>
      <c r="NTU33"/>
      <c r="NTV33"/>
      <c r="NTW33"/>
      <c r="NTX33"/>
      <c r="NTY33"/>
      <c r="NTZ33"/>
      <c r="NUA33"/>
      <c r="NUB33"/>
      <c r="NUC33"/>
      <c r="NUD33"/>
      <c r="NUE33"/>
      <c r="NUF33"/>
      <c r="NUG33"/>
      <c r="NUH33"/>
      <c r="NUI33"/>
      <c r="NUJ33"/>
      <c r="NUK33"/>
      <c r="NUL33"/>
      <c r="NUM33"/>
      <c r="NUN33"/>
      <c r="NUO33"/>
      <c r="NUP33"/>
      <c r="NUQ33"/>
      <c r="NUR33"/>
      <c r="NUS33"/>
      <c r="NUT33"/>
      <c r="NUU33"/>
      <c r="NUV33"/>
      <c r="NUW33"/>
      <c r="NUX33"/>
      <c r="NUY33"/>
      <c r="NUZ33"/>
      <c r="NVA33"/>
      <c r="NVB33"/>
      <c r="NVC33"/>
      <c r="NVD33"/>
      <c r="NVE33"/>
      <c r="NVF33"/>
      <c r="NVG33"/>
      <c r="NVH33"/>
      <c r="NVI33"/>
      <c r="NVJ33"/>
      <c r="NVK33"/>
      <c r="NVL33"/>
      <c r="NVM33"/>
      <c r="NVN33"/>
      <c r="NVO33"/>
      <c r="NVP33"/>
      <c r="NVQ33"/>
      <c r="NVR33"/>
      <c r="NVS33"/>
      <c r="NVT33"/>
      <c r="NVU33"/>
      <c r="NVV33"/>
      <c r="NVW33"/>
      <c r="NVX33"/>
      <c r="NVY33"/>
      <c r="NVZ33"/>
      <c r="NWA33"/>
      <c r="NWB33"/>
      <c r="NWC33"/>
      <c r="NWD33"/>
      <c r="NWE33"/>
      <c r="NWF33"/>
      <c r="NWG33"/>
      <c r="NWH33"/>
      <c r="NWI33"/>
      <c r="NWJ33"/>
      <c r="NWK33"/>
      <c r="NWL33"/>
      <c r="NWM33"/>
      <c r="NWN33"/>
      <c r="NWO33"/>
      <c r="NWP33"/>
      <c r="NWQ33"/>
      <c r="NWR33"/>
      <c r="NWS33"/>
      <c r="NWT33"/>
      <c r="NWU33"/>
      <c r="NWV33"/>
      <c r="NWW33"/>
      <c r="NWX33"/>
      <c r="NWY33"/>
      <c r="NWZ33"/>
      <c r="NXA33"/>
      <c r="NXB33"/>
      <c r="NXC33"/>
      <c r="NXD33"/>
      <c r="NXE33"/>
      <c r="NXF33"/>
      <c r="NXG33"/>
      <c r="NXH33"/>
      <c r="NXI33"/>
      <c r="NXJ33"/>
      <c r="NXK33"/>
      <c r="NXL33"/>
      <c r="NXM33"/>
      <c r="NXN33"/>
      <c r="NXO33"/>
      <c r="NXP33"/>
      <c r="NXQ33"/>
      <c r="NXR33"/>
      <c r="NXS33"/>
      <c r="NXT33"/>
      <c r="NXU33"/>
      <c r="NXV33"/>
      <c r="NXW33"/>
      <c r="NXX33"/>
      <c r="NXY33"/>
      <c r="NXZ33"/>
      <c r="NYA33"/>
      <c r="NYB33"/>
      <c r="NYC33"/>
      <c r="NYD33"/>
      <c r="NYE33"/>
      <c r="NYF33"/>
      <c r="NYG33"/>
      <c r="NYH33"/>
      <c r="NYI33"/>
      <c r="NYJ33"/>
      <c r="NYK33"/>
      <c r="NYL33"/>
      <c r="NYM33"/>
      <c r="NYN33"/>
      <c r="NYO33"/>
      <c r="NYP33"/>
      <c r="NYQ33"/>
      <c r="NYR33"/>
      <c r="NYS33"/>
      <c r="NYT33"/>
      <c r="NYU33"/>
      <c r="NYV33"/>
      <c r="NYW33"/>
      <c r="NYX33"/>
      <c r="NYY33"/>
      <c r="NYZ33"/>
      <c r="NZA33"/>
      <c r="NZB33"/>
      <c r="NZC33"/>
      <c r="NZD33"/>
      <c r="NZE33"/>
      <c r="NZF33"/>
      <c r="NZG33"/>
      <c r="NZH33"/>
      <c r="NZI33"/>
      <c r="NZJ33"/>
      <c r="NZK33"/>
      <c r="NZL33"/>
      <c r="NZM33"/>
      <c r="NZN33"/>
      <c r="NZO33"/>
      <c r="NZP33"/>
      <c r="NZQ33"/>
      <c r="NZR33"/>
      <c r="NZS33"/>
      <c r="NZT33"/>
      <c r="NZU33"/>
      <c r="NZV33"/>
      <c r="NZW33"/>
      <c r="NZX33"/>
      <c r="NZY33"/>
      <c r="NZZ33"/>
      <c r="OAA33"/>
      <c r="OAB33"/>
      <c r="OAC33"/>
      <c r="OAD33"/>
      <c r="OAE33"/>
      <c r="OAF33"/>
      <c r="OAG33"/>
      <c r="OAH33"/>
      <c r="OAI33"/>
      <c r="OAJ33"/>
      <c r="OAK33"/>
      <c r="OAL33"/>
      <c r="OAM33"/>
      <c r="OAN33"/>
      <c r="OAO33"/>
      <c r="OAP33"/>
      <c r="OAQ33"/>
      <c r="OAR33"/>
      <c r="OAS33"/>
      <c r="OAT33"/>
      <c r="OAU33"/>
      <c r="OAV33"/>
      <c r="OAW33"/>
      <c r="OAX33"/>
      <c r="OAY33"/>
      <c r="OAZ33"/>
      <c r="OBA33"/>
      <c r="OBB33"/>
      <c r="OBC33"/>
      <c r="OBD33"/>
      <c r="OBE33"/>
      <c r="OBF33"/>
      <c r="OBG33"/>
      <c r="OBH33"/>
      <c r="OBI33"/>
      <c r="OBJ33"/>
      <c r="OBK33"/>
      <c r="OBL33"/>
      <c r="OBM33"/>
      <c r="OBN33"/>
      <c r="OBO33"/>
      <c r="OBP33"/>
      <c r="OBQ33"/>
      <c r="OBR33"/>
      <c r="OBS33"/>
      <c r="OBT33"/>
      <c r="OBU33"/>
      <c r="OBV33"/>
      <c r="OBW33"/>
      <c r="OBX33"/>
      <c r="OBY33"/>
      <c r="OBZ33"/>
      <c r="OCA33"/>
      <c r="OCB33"/>
      <c r="OCC33"/>
      <c r="OCD33"/>
      <c r="OCE33"/>
      <c r="OCF33"/>
      <c r="OCG33"/>
      <c r="OCH33"/>
      <c r="OCI33"/>
      <c r="OCJ33"/>
      <c r="OCK33"/>
      <c r="OCL33"/>
      <c r="OCM33"/>
      <c r="OCN33"/>
      <c r="OCO33"/>
      <c r="OCP33"/>
      <c r="OCQ33"/>
      <c r="OCR33"/>
      <c r="OCS33"/>
      <c r="OCT33"/>
      <c r="OCU33"/>
      <c r="OCV33"/>
      <c r="OCW33"/>
      <c r="OCX33"/>
      <c r="OCY33"/>
      <c r="OCZ33"/>
      <c r="ODA33"/>
      <c r="ODB33"/>
      <c r="ODC33"/>
      <c r="ODD33"/>
      <c r="ODE33"/>
      <c r="ODF33"/>
      <c r="ODG33"/>
      <c r="ODH33"/>
      <c r="ODI33"/>
      <c r="ODJ33"/>
      <c r="ODK33"/>
      <c r="ODL33"/>
      <c r="ODM33"/>
      <c r="ODN33"/>
      <c r="ODO33"/>
      <c r="ODP33"/>
      <c r="ODQ33"/>
      <c r="ODR33"/>
      <c r="ODS33"/>
      <c r="ODT33"/>
      <c r="ODU33"/>
      <c r="ODV33"/>
      <c r="ODW33"/>
      <c r="ODX33"/>
      <c r="ODY33"/>
      <c r="ODZ33"/>
      <c r="OEA33"/>
      <c r="OEB33"/>
      <c r="OEC33"/>
      <c r="OED33"/>
      <c r="OEE33"/>
      <c r="OEF33"/>
      <c r="OEG33"/>
      <c r="OEH33"/>
      <c r="OEI33"/>
      <c r="OEJ33"/>
      <c r="OEK33"/>
      <c r="OEL33"/>
      <c r="OEM33"/>
      <c r="OEN33"/>
      <c r="OEO33"/>
      <c r="OEP33"/>
      <c r="OEQ33"/>
      <c r="OER33"/>
      <c r="OES33"/>
      <c r="OET33"/>
      <c r="OEU33"/>
      <c r="OEV33"/>
      <c r="OEW33"/>
      <c r="OEX33"/>
      <c r="OEY33"/>
      <c r="OEZ33"/>
      <c r="OFA33"/>
      <c r="OFB33"/>
      <c r="OFC33"/>
      <c r="OFD33"/>
      <c r="OFE33"/>
      <c r="OFF33"/>
      <c r="OFG33"/>
      <c r="OFH33"/>
      <c r="OFI33"/>
      <c r="OFJ33"/>
      <c r="OFK33"/>
      <c r="OFL33"/>
      <c r="OFM33"/>
      <c r="OFN33"/>
      <c r="OFO33"/>
      <c r="OFP33"/>
      <c r="OFQ33"/>
      <c r="OFR33"/>
      <c r="OFS33"/>
      <c r="OFT33"/>
      <c r="OFU33"/>
      <c r="OFV33"/>
      <c r="OFW33"/>
      <c r="OFX33"/>
      <c r="OFY33"/>
      <c r="OFZ33"/>
      <c r="OGA33"/>
      <c r="OGB33"/>
      <c r="OGC33"/>
      <c r="OGD33"/>
      <c r="OGE33"/>
      <c r="OGF33"/>
      <c r="OGG33"/>
      <c r="OGH33"/>
      <c r="OGI33"/>
      <c r="OGJ33"/>
      <c r="OGK33"/>
      <c r="OGL33"/>
      <c r="OGM33"/>
      <c r="OGN33"/>
      <c r="OGO33"/>
      <c r="OGP33"/>
      <c r="OGQ33"/>
      <c r="OGR33"/>
      <c r="OGS33"/>
      <c r="OGT33"/>
      <c r="OGU33"/>
      <c r="OGV33"/>
      <c r="OGW33"/>
      <c r="OGX33"/>
      <c r="OGY33"/>
      <c r="OGZ33"/>
      <c r="OHA33"/>
      <c r="OHB33"/>
      <c r="OHC33"/>
      <c r="OHD33"/>
      <c r="OHE33"/>
      <c r="OHF33"/>
      <c r="OHG33"/>
      <c r="OHH33"/>
      <c r="OHI33"/>
      <c r="OHJ33"/>
      <c r="OHK33"/>
      <c r="OHL33"/>
      <c r="OHM33"/>
      <c r="OHN33"/>
      <c r="OHO33"/>
      <c r="OHP33"/>
      <c r="OHQ33"/>
      <c r="OHR33"/>
      <c r="OHS33"/>
      <c r="OHT33"/>
      <c r="OHU33"/>
      <c r="OHV33"/>
      <c r="OHW33"/>
      <c r="OHX33"/>
      <c r="OHY33"/>
      <c r="OHZ33"/>
      <c r="OIA33"/>
      <c r="OIB33"/>
      <c r="OIC33"/>
      <c r="OID33"/>
      <c r="OIE33"/>
      <c r="OIF33"/>
      <c r="OIG33"/>
      <c r="OIH33"/>
      <c r="OII33"/>
      <c r="OIJ33"/>
      <c r="OIK33"/>
      <c r="OIL33"/>
      <c r="OIM33"/>
      <c r="OIN33"/>
      <c r="OIO33"/>
      <c r="OIP33"/>
      <c r="OIQ33"/>
      <c r="OIR33"/>
      <c r="OIS33"/>
      <c r="OIT33"/>
      <c r="OIU33"/>
      <c r="OIV33"/>
      <c r="OIW33"/>
      <c r="OIX33"/>
      <c r="OIY33"/>
      <c r="OIZ33"/>
      <c r="OJA33"/>
      <c r="OJB33"/>
      <c r="OJC33"/>
      <c r="OJD33"/>
      <c r="OJE33"/>
      <c r="OJF33"/>
      <c r="OJG33"/>
      <c r="OJH33"/>
      <c r="OJI33"/>
      <c r="OJJ33"/>
      <c r="OJK33"/>
      <c r="OJL33"/>
      <c r="OJM33"/>
      <c r="OJN33"/>
      <c r="OJO33"/>
      <c r="OJP33"/>
      <c r="OJQ33"/>
      <c r="OJR33"/>
      <c r="OJS33"/>
      <c r="OJT33"/>
      <c r="OJU33"/>
      <c r="OJV33"/>
      <c r="OJW33"/>
      <c r="OJX33"/>
      <c r="OJY33"/>
      <c r="OJZ33"/>
      <c r="OKA33"/>
      <c r="OKB33"/>
      <c r="OKC33"/>
      <c r="OKD33"/>
      <c r="OKE33"/>
      <c r="OKF33"/>
      <c r="OKG33"/>
      <c r="OKH33"/>
      <c r="OKI33"/>
      <c r="OKJ33"/>
      <c r="OKK33"/>
      <c r="OKL33"/>
      <c r="OKM33"/>
      <c r="OKN33"/>
      <c r="OKO33"/>
      <c r="OKP33"/>
      <c r="OKQ33"/>
      <c r="OKR33"/>
      <c r="OKS33"/>
      <c r="OKT33"/>
      <c r="OKU33"/>
      <c r="OKV33"/>
      <c r="OKW33"/>
      <c r="OKX33"/>
      <c r="OKY33"/>
      <c r="OKZ33"/>
      <c r="OLA33"/>
      <c r="OLB33"/>
      <c r="OLC33"/>
      <c r="OLD33"/>
      <c r="OLE33"/>
      <c r="OLF33"/>
      <c r="OLG33"/>
      <c r="OLH33"/>
      <c r="OLI33"/>
      <c r="OLJ33"/>
      <c r="OLK33"/>
      <c r="OLL33"/>
      <c r="OLM33"/>
      <c r="OLN33"/>
      <c r="OLO33"/>
      <c r="OLP33"/>
      <c r="OLQ33"/>
      <c r="OLR33"/>
      <c r="OLS33"/>
      <c r="OLT33"/>
      <c r="OLU33"/>
      <c r="OLV33"/>
      <c r="OLW33"/>
      <c r="OLX33"/>
      <c r="OLY33"/>
      <c r="OLZ33"/>
      <c r="OMA33"/>
      <c r="OMB33"/>
      <c r="OMC33"/>
      <c r="OMD33"/>
      <c r="OME33"/>
      <c r="OMF33"/>
      <c r="OMG33"/>
      <c r="OMH33"/>
      <c r="OMI33"/>
      <c r="OMJ33"/>
      <c r="OMK33"/>
      <c r="OML33"/>
      <c r="OMM33"/>
      <c r="OMN33"/>
      <c r="OMO33"/>
      <c r="OMP33"/>
      <c r="OMQ33"/>
      <c r="OMR33"/>
      <c r="OMS33"/>
      <c r="OMT33"/>
      <c r="OMU33"/>
      <c r="OMV33"/>
      <c r="OMW33"/>
      <c r="OMX33"/>
      <c r="OMY33"/>
      <c r="OMZ33"/>
      <c r="ONA33"/>
      <c r="ONB33"/>
      <c r="ONC33"/>
      <c r="OND33"/>
      <c r="ONE33"/>
      <c r="ONF33"/>
      <c r="ONG33"/>
      <c r="ONH33"/>
      <c r="ONI33"/>
      <c r="ONJ33"/>
      <c r="ONK33"/>
      <c r="ONL33"/>
      <c r="ONM33"/>
      <c r="ONN33"/>
      <c r="ONO33"/>
      <c r="ONP33"/>
      <c r="ONQ33"/>
      <c r="ONR33"/>
      <c r="ONS33"/>
      <c r="ONT33"/>
      <c r="ONU33"/>
      <c r="ONV33"/>
      <c r="ONW33"/>
      <c r="ONX33"/>
      <c r="ONY33"/>
      <c r="ONZ33"/>
      <c r="OOA33"/>
      <c r="OOB33"/>
      <c r="OOC33"/>
      <c r="OOD33"/>
      <c r="OOE33"/>
      <c r="OOF33"/>
      <c r="OOG33"/>
      <c r="OOH33"/>
      <c r="OOI33"/>
      <c r="OOJ33"/>
      <c r="OOK33"/>
      <c r="OOL33"/>
      <c r="OOM33"/>
      <c r="OON33"/>
      <c r="OOO33"/>
      <c r="OOP33"/>
      <c r="OOQ33"/>
      <c r="OOR33"/>
      <c r="OOS33"/>
      <c r="OOT33"/>
      <c r="OOU33"/>
      <c r="OOV33"/>
      <c r="OOW33"/>
      <c r="OOX33"/>
      <c r="OOY33"/>
      <c r="OOZ33"/>
      <c r="OPA33"/>
      <c r="OPB33"/>
      <c r="OPC33"/>
      <c r="OPD33"/>
      <c r="OPE33"/>
      <c r="OPF33"/>
      <c r="OPG33"/>
      <c r="OPH33"/>
      <c r="OPI33"/>
      <c r="OPJ33"/>
      <c r="OPK33"/>
      <c r="OPL33"/>
      <c r="OPM33"/>
      <c r="OPN33"/>
      <c r="OPO33"/>
      <c r="OPP33"/>
      <c r="OPQ33"/>
      <c r="OPR33"/>
      <c r="OPS33"/>
      <c r="OPT33"/>
      <c r="OPU33"/>
      <c r="OPV33"/>
      <c r="OPW33"/>
      <c r="OPX33"/>
      <c r="OPY33"/>
      <c r="OPZ33"/>
      <c r="OQA33"/>
      <c r="OQB33"/>
      <c r="OQC33"/>
      <c r="OQD33"/>
      <c r="OQE33"/>
      <c r="OQF33"/>
      <c r="OQG33"/>
      <c r="OQH33"/>
      <c r="OQI33"/>
      <c r="OQJ33"/>
      <c r="OQK33"/>
      <c r="OQL33"/>
      <c r="OQM33"/>
      <c r="OQN33"/>
      <c r="OQO33"/>
      <c r="OQP33"/>
      <c r="OQQ33"/>
      <c r="OQR33"/>
      <c r="OQS33"/>
      <c r="OQT33"/>
      <c r="OQU33"/>
      <c r="OQV33"/>
      <c r="OQW33"/>
      <c r="OQX33"/>
      <c r="OQY33"/>
      <c r="OQZ33"/>
      <c r="ORA33"/>
      <c r="ORB33"/>
      <c r="ORC33"/>
      <c r="ORD33"/>
      <c r="ORE33"/>
      <c r="ORF33"/>
      <c r="ORG33"/>
      <c r="ORH33"/>
      <c r="ORI33"/>
      <c r="ORJ33"/>
      <c r="ORK33"/>
      <c r="ORL33"/>
      <c r="ORM33"/>
      <c r="ORN33"/>
      <c r="ORO33"/>
      <c r="ORP33"/>
      <c r="ORQ33"/>
      <c r="ORR33"/>
      <c r="ORS33"/>
      <c r="ORT33"/>
      <c r="ORU33"/>
      <c r="ORV33"/>
      <c r="ORW33"/>
      <c r="ORX33"/>
      <c r="ORY33"/>
      <c r="ORZ33"/>
      <c r="OSA33"/>
      <c r="OSB33"/>
      <c r="OSC33"/>
      <c r="OSD33"/>
      <c r="OSE33"/>
      <c r="OSF33"/>
      <c r="OSG33"/>
      <c r="OSH33"/>
      <c r="OSI33"/>
      <c r="OSJ33"/>
      <c r="OSK33"/>
      <c r="OSL33"/>
      <c r="OSM33"/>
      <c r="OSN33"/>
      <c r="OSO33"/>
      <c r="OSP33"/>
      <c r="OSQ33"/>
      <c r="OSR33"/>
      <c r="OSS33"/>
      <c r="OST33"/>
      <c r="OSU33"/>
      <c r="OSV33"/>
      <c r="OSW33"/>
      <c r="OSX33"/>
      <c r="OSY33"/>
      <c r="OSZ33"/>
      <c r="OTA33"/>
      <c r="OTB33"/>
      <c r="OTC33"/>
      <c r="OTD33"/>
      <c r="OTE33"/>
      <c r="OTF33"/>
      <c r="OTG33"/>
      <c r="OTH33"/>
      <c r="OTI33"/>
      <c r="OTJ33"/>
      <c r="OTK33"/>
      <c r="OTL33"/>
      <c r="OTM33"/>
      <c r="OTN33"/>
      <c r="OTO33"/>
      <c r="OTP33"/>
      <c r="OTQ33"/>
      <c r="OTR33"/>
      <c r="OTS33"/>
      <c r="OTT33"/>
      <c r="OTU33"/>
      <c r="OTV33"/>
      <c r="OTW33"/>
      <c r="OTX33"/>
      <c r="OTY33"/>
      <c r="OTZ33"/>
      <c r="OUA33"/>
      <c r="OUB33"/>
      <c r="OUC33"/>
      <c r="OUD33"/>
      <c r="OUE33"/>
      <c r="OUF33"/>
      <c r="OUG33"/>
      <c r="OUH33"/>
      <c r="OUI33"/>
      <c r="OUJ33"/>
      <c r="OUK33"/>
      <c r="OUL33"/>
      <c r="OUM33"/>
      <c r="OUN33"/>
      <c r="OUO33"/>
      <c r="OUP33"/>
      <c r="OUQ33"/>
      <c r="OUR33"/>
      <c r="OUS33"/>
      <c r="OUT33"/>
      <c r="OUU33"/>
      <c r="OUV33"/>
      <c r="OUW33"/>
      <c r="OUX33"/>
      <c r="OUY33"/>
      <c r="OUZ33"/>
      <c r="OVA33"/>
      <c r="OVB33"/>
      <c r="OVC33"/>
      <c r="OVD33"/>
      <c r="OVE33"/>
      <c r="OVF33"/>
      <c r="OVG33"/>
      <c r="OVH33"/>
      <c r="OVI33"/>
      <c r="OVJ33"/>
      <c r="OVK33"/>
      <c r="OVL33"/>
      <c r="OVM33"/>
      <c r="OVN33"/>
      <c r="OVO33"/>
      <c r="OVP33"/>
      <c r="OVQ33"/>
      <c r="OVR33"/>
      <c r="OVS33"/>
      <c r="OVT33"/>
      <c r="OVU33"/>
      <c r="OVV33"/>
      <c r="OVW33"/>
      <c r="OVX33"/>
      <c r="OVY33"/>
      <c r="OVZ33"/>
      <c r="OWA33"/>
      <c r="OWB33"/>
      <c r="OWC33"/>
      <c r="OWD33"/>
      <c r="OWE33"/>
      <c r="OWF33"/>
      <c r="OWG33"/>
      <c r="OWH33"/>
      <c r="OWI33"/>
      <c r="OWJ33"/>
      <c r="OWK33"/>
      <c r="OWL33"/>
      <c r="OWM33"/>
      <c r="OWN33"/>
      <c r="OWO33"/>
      <c r="OWP33"/>
      <c r="OWQ33"/>
      <c r="OWR33"/>
      <c r="OWS33"/>
      <c r="OWT33"/>
      <c r="OWU33"/>
      <c r="OWV33"/>
      <c r="OWW33"/>
      <c r="OWX33"/>
      <c r="OWY33"/>
      <c r="OWZ33"/>
      <c r="OXA33"/>
      <c r="OXB33"/>
      <c r="OXC33"/>
      <c r="OXD33"/>
      <c r="OXE33"/>
      <c r="OXF33"/>
      <c r="OXG33"/>
      <c r="OXH33"/>
      <c r="OXI33"/>
      <c r="OXJ33"/>
      <c r="OXK33"/>
      <c r="OXL33"/>
      <c r="OXM33"/>
      <c r="OXN33"/>
      <c r="OXO33"/>
      <c r="OXP33"/>
      <c r="OXQ33"/>
      <c r="OXR33"/>
      <c r="OXS33"/>
      <c r="OXT33"/>
      <c r="OXU33"/>
      <c r="OXV33"/>
      <c r="OXW33"/>
      <c r="OXX33"/>
      <c r="OXY33"/>
      <c r="OXZ33"/>
      <c r="OYA33"/>
      <c r="OYB33"/>
      <c r="OYC33"/>
      <c r="OYD33"/>
      <c r="OYE33"/>
      <c r="OYF33"/>
      <c r="OYG33"/>
      <c r="OYH33"/>
      <c r="OYI33"/>
      <c r="OYJ33"/>
      <c r="OYK33"/>
      <c r="OYL33"/>
      <c r="OYM33"/>
      <c r="OYN33"/>
      <c r="OYO33"/>
      <c r="OYP33"/>
      <c r="OYQ33"/>
      <c r="OYR33"/>
      <c r="OYS33"/>
      <c r="OYT33"/>
      <c r="OYU33"/>
      <c r="OYV33"/>
      <c r="OYW33"/>
      <c r="OYX33"/>
      <c r="OYY33"/>
      <c r="OYZ33"/>
      <c r="OZA33"/>
      <c r="OZB33"/>
      <c r="OZC33"/>
      <c r="OZD33"/>
      <c r="OZE33"/>
      <c r="OZF33"/>
      <c r="OZG33"/>
      <c r="OZH33"/>
      <c r="OZI33"/>
      <c r="OZJ33"/>
      <c r="OZK33"/>
      <c r="OZL33"/>
      <c r="OZM33"/>
      <c r="OZN33"/>
      <c r="OZO33"/>
      <c r="OZP33"/>
      <c r="OZQ33"/>
      <c r="OZR33"/>
      <c r="OZS33"/>
      <c r="OZT33"/>
      <c r="OZU33"/>
      <c r="OZV33"/>
      <c r="OZW33"/>
      <c r="OZX33"/>
      <c r="OZY33"/>
      <c r="OZZ33"/>
      <c r="PAA33"/>
      <c r="PAB33"/>
      <c r="PAC33"/>
      <c r="PAD33"/>
      <c r="PAE33"/>
      <c r="PAF33"/>
      <c r="PAG33"/>
      <c r="PAH33"/>
      <c r="PAI33"/>
      <c r="PAJ33"/>
      <c r="PAK33"/>
      <c r="PAL33"/>
      <c r="PAM33"/>
      <c r="PAN33"/>
      <c r="PAO33"/>
      <c r="PAP33"/>
      <c r="PAQ33"/>
      <c r="PAR33"/>
      <c r="PAS33"/>
      <c r="PAT33"/>
      <c r="PAU33"/>
      <c r="PAV33"/>
      <c r="PAW33"/>
      <c r="PAX33"/>
      <c r="PAY33"/>
      <c r="PAZ33"/>
      <c r="PBA33"/>
      <c r="PBB33"/>
      <c r="PBC33"/>
      <c r="PBD33"/>
      <c r="PBE33"/>
      <c r="PBF33"/>
      <c r="PBG33"/>
      <c r="PBH33"/>
      <c r="PBI33"/>
      <c r="PBJ33"/>
      <c r="PBK33"/>
      <c r="PBL33"/>
      <c r="PBM33"/>
      <c r="PBN33"/>
      <c r="PBO33"/>
      <c r="PBP33"/>
      <c r="PBQ33"/>
      <c r="PBR33"/>
      <c r="PBS33"/>
      <c r="PBT33"/>
      <c r="PBU33"/>
      <c r="PBV33"/>
      <c r="PBW33"/>
      <c r="PBX33"/>
      <c r="PBY33"/>
      <c r="PBZ33"/>
      <c r="PCA33"/>
      <c r="PCB33"/>
      <c r="PCC33"/>
      <c r="PCD33"/>
      <c r="PCE33"/>
      <c r="PCF33"/>
      <c r="PCG33"/>
      <c r="PCH33"/>
      <c r="PCI33"/>
      <c r="PCJ33"/>
      <c r="PCK33"/>
      <c r="PCL33"/>
      <c r="PCM33"/>
      <c r="PCN33"/>
      <c r="PCO33"/>
      <c r="PCP33"/>
      <c r="PCQ33"/>
      <c r="PCR33"/>
      <c r="PCS33"/>
      <c r="PCT33"/>
      <c r="PCU33"/>
      <c r="PCV33"/>
      <c r="PCW33"/>
      <c r="PCX33"/>
      <c r="PCY33"/>
      <c r="PCZ33"/>
      <c r="PDA33"/>
      <c r="PDB33"/>
      <c r="PDC33"/>
      <c r="PDD33"/>
      <c r="PDE33"/>
      <c r="PDF33"/>
      <c r="PDG33"/>
      <c r="PDH33"/>
      <c r="PDI33"/>
      <c r="PDJ33"/>
      <c r="PDK33"/>
      <c r="PDL33"/>
      <c r="PDM33"/>
      <c r="PDN33"/>
      <c r="PDO33"/>
      <c r="PDP33"/>
      <c r="PDQ33"/>
      <c r="PDR33"/>
      <c r="PDS33"/>
      <c r="PDT33"/>
      <c r="PDU33"/>
      <c r="PDV33"/>
      <c r="PDW33"/>
      <c r="PDX33"/>
      <c r="PDY33"/>
      <c r="PDZ33"/>
      <c r="PEA33"/>
      <c r="PEB33"/>
      <c r="PEC33"/>
      <c r="PED33"/>
      <c r="PEE33"/>
      <c r="PEF33"/>
      <c r="PEG33"/>
      <c r="PEH33"/>
      <c r="PEI33"/>
      <c r="PEJ33"/>
      <c r="PEK33"/>
      <c r="PEL33"/>
      <c r="PEM33"/>
      <c r="PEN33"/>
      <c r="PEO33"/>
      <c r="PEP33"/>
      <c r="PEQ33"/>
      <c r="PER33"/>
      <c r="PES33"/>
      <c r="PET33"/>
      <c r="PEU33"/>
      <c r="PEV33"/>
      <c r="PEW33"/>
      <c r="PEX33"/>
      <c r="PEY33"/>
      <c r="PEZ33"/>
      <c r="PFA33"/>
      <c r="PFB33"/>
      <c r="PFC33"/>
      <c r="PFD33"/>
      <c r="PFE33"/>
      <c r="PFF33"/>
      <c r="PFG33"/>
      <c r="PFH33"/>
      <c r="PFI33"/>
      <c r="PFJ33"/>
      <c r="PFK33"/>
      <c r="PFL33"/>
      <c r="PFM33"/>
      <c r="PFN33"/>
      <c r="PFO33"/>
      <c r="PFP33"/>
      <c r="PFQ33"/>
      <c r="PFR33"/>
      <c r="PFS33"/>
      <c r="PFT33"/>
      <c r="PFU33"/>
      <c r="PFV33"/>
      <c r="PFW33"/>
      <c r="PFX33"/>
      <c r="PFY33"/>
      <c r="PFZ33"/>
      <c r="PGA33"/>
      <c r="PGB33"/>
      <c r="PGC33"/>
      <c r="PGD33"/>
      <c r="PGE33"/>
      <c r="PGF33"/>
      <c r="PGG33"/>
      <c r="PGH33"/>
      <c r="PGI33"/>
      <c r="PGJ33"/>
      <c r="PGK33"/>
      <c r="PGL33"/>
      <c r="PGM33"/>
      <c r="PGN33"/>
      <c r="PGO33"/>
      <c r="PGP33"/>
      <c r="PGQ33"/>
      <c r="PGR33"/>
      <c r="PGS33"/>
      <c r="PGT33"/>
      <c r="PGU33"/>
      <c r="PGV33"/>
      <c r="PGW33"/>
      <c r="PGX33"/>
      <c r="PGY33"/>
      <c r="PGZ33"/>
      <c r="PHA33"/>
      <c r="PHB33"/>
      <c r="PHC33"/>
      <c r="PHD33"/>
      <c r="PHE33"/>
      <c r="PHF33"/>
      <c r="PHG33"/>
      <c r="PHH33"/>
      <c r="PHI33"/>
      <c r="PHJ33"/>
      <c r="PHK33"/>
      <c r="PHL33"/>
      <c r="PHM33"/>
      <c r="PHN33"/>
      <c r="PHO33"/>
      <c r="PHP33"/>
      <c r="PHQ33"/>
      <c r="PHR33"/>
      <c r="PHS33"/>
      <c r="PHT33"/>
      <c r="PHU33"/>
      <c r="PHV33"/>
      <c r="PHW33"/>
      <c r="PHX33"/>
      <c r="PHY33"/>
      <c r="PHZ33"/>
      <c r="PIA33"/>
      <c r="PIB33"/>
      <c r="PIC33"/>
      <c r="PID33"/>
      <c r="PIE33"/>
      <c r="PIF33"/>
      <c r="PIG33"/>
      <c r="PIH33"/>
      <c r="PII33"/>
      <c r="PIJ33"/>
      <c r="PIK33"/>
      <c r="PIL33"/>
      <c r="PIM33"/>
      <c r="PIN33"/>
      <c r="PIO33"/>
      <c r="PIP33"/>
      <c r="PIQ33"/>
      <c r="PIR33"/>
      <c r="PIS33"/>
      <c r="PIT33"/>
      <c r="PIU33"/>
      <c r="PIV33"/>
      <c r="PIW33"/>
      <c r="PIX33"/>
      <c r="PIY33"/>
      <c r="PIZ33"/>
      <c r="PJA33"/>
      <c r="PJB33"/>
      <c r="PJC33"/>
      <c r="PJD33"/>
      <c r="PJE33"/>
      <c r="PJF33"/>
      <c r="PJG33"/>
      <c r="PJH33"/>
      <c r="PJI33"/>
      <c r="PJJ33"/>
      <c r="PJK33"/>
      <c r="PJL33"/>
      <c r="PJM33"/>
      <c r="PJN33"/>
      <c r="PJO33"/>
      <c r="PJP33"/>
      <c r="PJQ33"/>
      <c r="PJR33"/>
      <c r="PJS33"/>
      <c r="PJT33"/>
      <c r="PJU33"/>
      <c r="PJV33"/>
      <c r="PJW33"/>
      <c r="PJX33"/>
      <c r="PJY33"/>
      <c r="PJZ33"/>
      <c r="PKA33"/>
      <c r="PKB33"/>
      <c r="PKC33"/>
      <c r="PKD33"/>
      <c r="PKE33"/>
      <c r="PKF33"/>
      <c r="PKG33"/>
      <c r="PKH33"/>
      <c r="PKI33"/>
      <c r="PKJ33"/>
      <c r="PKK33"/>
      <c r="PKL33"/>
      <c r="PKM33"/>
      <c r="PKN33"/>
      <c r="PKO33"/>
      <c r="PKP33"/>
      <c r="PKQ33"/>
      <c r="PKR33"/>
      <c r="PKS33"/>
      <c r="PKT33"/>
      <c r="PKU33"/>
      <c r="PKV33"/>
      <c r="PKW33"/>
      <c r="PKX33"/>
      <c r="PKY33"/>
      <c r="PKZ33"/>
      <c r="PLA33"/>
      <c r="PLB33"/>
      <c r="PLC33"/>
      <c r="PLD33"/>
      <c r="PLE33"/>
      <c r="PLF33"/>
      <c r="PLG33"/>
      <c r="PLH33"/>
      <c r="PLI33"/>
      <c r="PLJ33"/>
      <c r="PLK33"/>
      <c r="PLL33"/>
      <c r="PLM33"/>
      <c r="PLN33"/>
      <c r="PLO33"/>
      <c r="PLP33"/>
      <c r="PLQ33"/>
      <c r="PLR33"/>
      <c r="PLS33"/>
      <c r="PLT33"/>
      <c r="PLU33"/>
      <c r="PLV33"/>
      <c r="PLW33"/>
      <c r="PLX33"/>
      <c r="PLY33"/>
      <c r="PLZ33"/>
      <c r="PMA33"/>
      <c r="PMB33"/>
      <c r="PMC33"/>
      <c r="PMD33"/>
      <c r="PME33"/>
      <c r="PMF33"/>
      <c r="PMG33"/>
      <c r="PMH33"/>
      <c r="PMI33"/>
      <c r="PMJ33"/>
      <c r="PMK33"/>
      <c r="PML33"/>
      <c r="PMM33"/>
      <c r="PMN33"/>
      <c r="PMO33"/>
      <c r="PMP33"/>
      <c r="PMQ33"/>
      <c r="PMR33"/>
      <c r="PMS33"/>
      <c r="PMT33"/>
      <c r="PMU33"/>
      <c r="PMV33"/>
      <c r="PMW33"/>
      <c r="PMX33"/>
      <c r="PMY33"/>
      <c r="PMZ33"/>
      <c r="PNA33"/>
      <c r="PNB33"/>
      <c r="PNC33"/>
      <c r="PND33"/>
      <c r="PNE33"/>
      <c r="PNF33"/>
      <c r="PNG33"/>
      <c r="PNH33"/>
      <c r="PNI33"/>
      <c r="PNJ33"/>
      <c r="PNK33"/>
      <c r="PNL33"/>
      <c r="PNM33"/>
      <c r="PNN33"/>
      <c r="PNO33"/>
      <c r="PNP33"/>
      <c r="PNQ33"/>
      <c r="PNR33"/>
      <c r="PNS33"/>
      <c r="PNT33"/>
      <c r="PNU33"/>
      <c r="PNV33"/>
      <c r="PNW33"/>
      <c r="PNX33"/>
      <c r="PNY33"/>
      <c r="PNZ33"/>
      <c r="POA33"/>
      <c r="POB33"/>
      <c r="POC33"/>
      <c r="POD33"/>
      <c r="POE33"/>
      <c r="POF33"/>
      <c r="POG33"/>
      <c r="POH33"/>
      <c r="POI33"/>
      <c r="POJ33"/>
      <c r="POK33"/>
      <c r="POL33"/>
      <c r="POM33"/>
      <c r="PON33"/>
      <c r="POO33"/>
      <c r="POP33"/>
      <c r="POQ33"/>
      <c r="POR33"/>
      <c r="POS33"/>
      <c r="POT33"/>
      <c r="POU33"/>
      <c r="POV33"/>
      <c r="POW33"/>
      <c r="POX33"/>
      <c r="POY33"/>
      <c r="POZ33"/>
      <c r="PPA33"/>
      <c r="PPB33"/>
      <c r="PPC33"/>
      <c r="PPD33"/>
      <c r="PPE33"/>
      <c r="PPF33"/>
      <c r="PPG33"/>
      <c r="PPH33"/>
      <c r="PPI33"/>
      <c r="PPJ33"/>
      <c r="PPK33"/>
      <c r="PPL33"/>
      <c r="PPM33"/>
      <c r="PPN33"/>
      <c r="PPO33"/>
      <c r="PPP33"/>
      <c r="PPQ33"/>
      <c r="PPR33"/>
      <c r="PPS33"/>
      <c r="PPT33"/>
      <c r="PPU33"/>
      <c r="PPV33"/>
      <c r="PPW33"/>
      <c r="PPX33"/>
      <c r="PPY33"/>
      <c r="PPZ33"/>
      <c r="PQA33"/>
      <c r="PQB33"/>
      <c r="PQC33"/>
      <c r="PQD33"/>
      <c r="PQE33"/>
      <c r="PQF33"/>
      <c r="PQG33"/>
      <c r="PQH33"/>
      <c r="PQI33"/>
      <c r="PQJ33"/>
      <c r="PQK33"/>
      <c r="PQL33"/>
      <c r="PQM33"/>
      <c r="PQN33"/>
      <c r="PQO33"/>
      <c r="PQP33"/>
      <c r="PQQ33"/>
      <c r="PQR33"/>
      <c r="PQS33"/>
      <c r="PQT33"/>
      <c r="PQU33"/>
      <c r="PQV33"/>
      <c r="PQW33"/>
      <c r="PQX33"/>
      <c r="PQY33"/>
      <c r="PQZ33"/>
      <c r="PRA33"/>
      <c r="PRB33"/>
      <c r="PRC33"/>
      <c r="PRD33"/>
      <c r="PRE33"/>
      <c r="PRF33"/>
      <c r="PRG33"/>
      <c r="PRH33"/>
      <c r="PRI33"/>
      <c r="PRJ33"/>
      <c r="PRK33"/>
      <c r="PRL33"/>
      <c r="PRM33"/>
      <c r="PRN33"/>
      <c r="PRO33"/>
      <c r="PRP33"/>
      <c r="PRQ33"/>
      <c r="PRR33"/>
      <c r="PRS33"/>
      <c r="PRT33"/>
      <c r="PRU33"/>
      <c r="PRV33"/>
      <c r="PRW33"/>
      <c r="PRX33"/>
      <c r="PRY33"/>
      <c r="PRZ33"/>
      <c r="PSA33"/>
      <c r="PSB33"/>
      <c r="PSC33"/>
      <c r="PSD33"/>
      <c r="PSE33"/>
      <c r="PSF33"/>
      <c r="PSG33"/>
      <c r="PSH33"/>
      <c r="PSI33"/>
      <c r="PSJ33"/>
      <c r="PSK33"/>
      <c r="PSL33"/>
      <c r="PSM33"/>
      <c r="PSN33"/>
      <c r="PSO33"/>
      <c r="PSP33"/>
      <c r="PSQ33"/>
      <c r="PSR33"/>
      <c r="PSS33"/>
      <c r="PST33"/>
      <c r="PSU33"/>
      <c r="PSV33"/>
      <c r="PSW33"/>
      <c r="PSX33"/>
      <c r="PSY33"/>
      <c r="PSZ33"/>
      <c r="PTA33"/>
      <c r="PTB33"/>
      <c r="PTC33"/>
      <c r="PTD33"/>
      <c r="PTE33"/>
      <c r="PTF33"/>
      <c r="PTG33"/>
      <c r="PTH33"/>
      <c r="PTI33"/>
      <c r="PTJ33"/>
      <c r="PTK33"/>
      <c r="PTL33"/>
      <c r="PTM33"/>
      <c r="PTN33"/>
      <c r="PTO33"/>
      <c r="PTP33"/>
      <c r="PTQ33"/>
      <c r="PTR33"/>
      <c r="PTS33"/>
      <c r="PTT33"/>
      <c r="PTU33"/>
      <c r="PTV33"/>
      <c r="PTW33"/>
      <c r="PTX33"/>
      <c r="PTY33"/>
      <c r="PTZ33"/>
      <c r="PUA33"/>
      <c r="PUB33"/>
      <c r="PUC33"/>
      <c r="PUD33"/>
      <c r="PUE33"/>
      <c r="PUF33"/>
      <c r="PUG33"/>
      <c r="PUH33"/>
      <c r="PUI33"/>
      <c r="PUJ33"/>
      <c r="PUK33"/>
      <c r="PUL33"/>
      <c r="PUM33"/>
      <c r="PUN33"/>
      <c r="PUO33"/>
      <c r="PUP33"/>
      <c r="PUQ33"/>
      <c r="PUR33"/>
      <c r="PUS33"/>
      <c r="PUT33"/>
      <c r="PUU33"/>
      <c r="PUV33"/>
      <c r="PUW33"/>
      <c r="PUX33"/>
      <c r="PUY33"/>
      <c r="PUZ33"/>
      <c r="PVA33"/>
      <c r="PVB33"/>
      <c r="PVC33"/>
      <c r="PVD33"/>
      <c r="PVE33"/>
      <c r="PVF33"/>
      <c r="PVG33"/>
      <c r="PVH33"/>
      <c r="PVI33"/>
      <c r="PVJ33"/>
      <c r="PVK33"/>
      <c r="PVL33"/>
      <c r="PVM33"/>
      <c r="PVN33"/>
      <c r="PVO33"/>
      <c r="PVP33"/>
      <c r="PVQ33"/>
      <c r="PVR33"/>
      <c r="PVS33"/>
      <c r="PVT33"/>
      <c r="PVU33"/>
      <c r="PVV33"/>
      <c r="PVW33"/>
      <c r="PVX33"/>
      <c r="PVY33"/>
      <c r="PVZ33"/>
      <c r="PWA33"/>
      <c r="PWB33"/>
      <c r="PWC33"/>
      <c r="PWD33"/>
      <c r="PWE33"/>
      <c r="PWF33"/>
      <c r="PWG33"/>
      <c r="PWH33"/>
      <c r="PWI33"/>
      <c r="PWJ33"/>
      <c r="PWK33"/>
      <c r="PWL33"/>
      <c r="PWM33"/>
      <c r="PWN33"/>
      <c r="PWO33"/>
      <c r="PWP33"/>
      <c r="PWQ33"/>
      <c r="PWR33"/>
      <c r="PWS33"/>
      <c r="PWT33"/>
      <c r="PWU33"/>
      <c r="PWV33"/>
      <c r="PWW33"/>
      <c r="PWX33"/>
      <c r="PWY33"/>
      <c r="PWZ33"/>
      <c r="PXA33"/>
      <c r="PXB33"/>
      <c r="PXC33"/>
      <c r="PXD33"/>
      <c r="PXE33"/>
      <c r="PXF33"/>
      <c r="PXG33"/>
      <c r="PXH33"/>
      <c r="PXI33"/>
      <c r="PXJ33"/>
      <c r="PXK33"/>
      <c r="PXL33"/>
      <c r="PXM33"/>
      <c r="PXN33"/>
      <c r="PXO33"/>
      <c r="PXP33"/>
      <c r="PXQ33"/>
      <c r="PXR33"/>
      <c r="PXS33"/>
      <c r="PXT33"/>
      <c r="PXU33"/>
      <c r="PXV33"/>
      <c r="PXW33"/>
      <c r="PXX33"/>
      <c r="PXY33"/>
      <c r="PXZ33"/>
      <c r="PYA33"/>
      <c r="PYB33"/>
      <c r="PYC33"/>
      <c r="PYD33"/>
      <c r="PYE33"/>
      <c r="PYF33"/>
      <c r="PYG33"/>
      <c r="PYH33"/>
      <c r="PYI33"/>
      <c r="PYJ33"/>
      <c r="PYK33"/>
      <c r="PYL33"/>
      <c r="PYM33"/>
      <c r="PYN33"/>
      <c r="PYO33"/>
      <c r="PYP33"/>
      <c r="PYQ33"/>
      <c r="PYR33"/>
      <c r="PYS33"/>
      <c r="PYT33"/>
      <c r="PYU33"/>
      <c r="PYV33"/>
      <c r="PYW33"/>
      <c r="PYX33"/>
      <c r="PYY33"/>
      <c r="PYZ33"/>
      <c r="PZA33"/>
      <c r="PZB33"/>
      <c r="PZC33"/>
      <c r="PZD33"/>
      <c r="PZE33"/>
      <c r="PZF33"/>
      <c r="PZG33"/>
      <c r="PZH33"/>
      <c r="PZI33"/>
      <c r="PZJ33"/>
      <c r="PZK33"/>
      <c r="PZL33"/>
      <c r="PZM33"/>
      <c r="PZN33"/>
      <c r="PZO33"/>
      <c r="PZP33"/>
      <c r="PZQ33"/>
      <c r="PZR33"/>
      <c r="PZS33"/>
      <c r="PZT33"/>
      <c r="PZU33"/>
      <c r="PZV33"/>
      <c r="PZW33"/>
      <c r="PZX33"/>
      <c r="PZY33"/>
      <c r="PZZ33"/>
      <c r="QAA33"/>
      <c r="QAB33"/>
      <c r="QAC33"/>
      <c r="QAD33"/>
      <c r="QAE33"/>
      <c r="QAF33"/>
      <c r="QAG33"/>
      <c r="QAH33"/>
      <c r="QAI33"/>
      <c r="QAJ33"/>
      <c r="QAK33"/>
      <c r="QAL33"/>
      <c r="QAM33"/>
      <c r="QAN33"/>
      <c r="QAO33"/>
      <c r="QAP33"/>
      <c r="QAQ33"/>
      <c r="QAR33"/>
      <c r="QAS33"/>
      <c r="QAT33"/>
      <c r="QAU33"/>
      <c r="QAV33"/>
      <c r="QAW33"/>
      <c r="QAX33"/>
      <c r="QAY33"/>
      <c r="QAZ33"/>
      <c r="QBA33"/>
      <c r="QBB33"/>
      <c r="QBC33"/>
      <c r="QBD33"/>
      <c r="QBE33"/>
      <c r="QBF33"/>
      <c r="QBG33"/>
      <c r="QBH33"/>
      <c r="QBI33"/>
      <c r="QBJ33"/>
      <c r="QBK33"/>
      <c r="QBL33"/>
      <c r="QBM33"/>
      <c r="QBN33"/>
      <c r="QBO33"/>
      <c r="QBP33"/>
      <c r="QBQ33"/>
      <c r="QBR33"/>
      <c r="QBS33"/>
      <c r="QBT33"/>
      <c r="QBU33"/>
      <c r="QBV33"/>
      <c r="QBW33"/>
      <c r="QBX33"/>
      <c r="QBY33"/>
      <c r="QBZ33"/>
      <c r="QCA33"/>
      <c r="QCB33"/>
      <c r="QCC33"/>
      <c r="QCD33"/>
      <c r="QCE33"/>
      <c r="QCF33"/>
      <c r="QCG33"/>
      <c r="QCH33"/>
      <c r="QCI33"/>
      <c r="QCJ33"/>
      <c r="QCK33"/>
      <c r="QCL33"/>
      <c r="QCM33"/>
      <c r="QCN33"/>
      <c r="QCO33"/>
      <c r="QCP33"/>
      <c r="QCQ33"/>
      <c r="QCR33"/>
      <c r="QCS33"/>
      <c r="QCT33"/>
      <c r="QCU33"/>
      <c r="QCV33"/>
      <c r="QCW33"/>
      <c r="QCX33"/>
      <c r="QCY33"/>
      <c r="QCZ33"/>
      <c r="QDA33"/>
      <c r="QDB33"/>
      <c r="QDC33"/>
      <c r="QDD33"/>
      <c r="QDE33"/>
      <c r="QDF33"/>
      <c r="QDG33"/>
      <c r="QDH33"/>
      <c r="QDI33"/>
      <c r="QDJ33"/>
      <c r="QDK33"/>
      <c r="QDL33"/>
      <c r="QDM33"/>
      <c r="QDN33"/>
      <c r="QDO33"/>
      <c r="QDP33"/>
      <c r="QDQ33"/>
      <c r="QDR33"/>
      <c r="QDS33"/>
      <c r="QDT33"/>
      <c r="QDU33"/>
      <c r="QDV33"/>
      <c r="QDW33"/>
      <c r="QDX33"/>
      <c r="QDY33"/>
      <c r="QDZ33"/>
      <c r="QEA33"/>
      <c r="QEB33"/>
      <c r="QEC33"/>
      <c r="QED33"/>
      <c r="QEE33"/>
      <c r="QEF33"/>
      <c r="QEG33"/>
      <c r="QEH33"/>
      <c r="QEI33"/>
      <c r="QEJ33"/>
      <c r="QEK33"/>
      <c r="QEL33"/>
      <c r="QEM33"/>
      <c r="QEN33"/>
      <c r="QEO33"/>
      <c r="QEP33"/>
      <c r="QEQ33"/>
      <c r="QER33"/>
      <c r="QES33"/>
      <c r="QET33"/>
      <c r="QEU33"/>
      <c r="QEV33"/>
      <c r="QEW33"/>
      <c r="QEX33"/>
      <c r="QEY33"/>
      <c r="QEZ33"/>
      <c r="QFA33"/>
      <c r="QFB33"/>
      <c r="QFC33"/>
      <c r="QFD33"/>
      <c r="QFE33"/>
      <c r="QFF33"/>
      <c r="QFG33"/>
      <c r="QFH33"/>
      <c r="QFI33"/>
      <c r="QFJ33"/>
      <c r="QFK33"/>
      <c r="QFL33"/>
      <c r="QFM33"/>
      <c r="QFN33"/>
      <c r="QFO33"/>
      <c r="QFP33"/>
      <c r="QFQ33"/>
      <c r="QFR33"/>
      <c r="QFS33"/>
      <c r="QFT33"/>
      <c r="QFU33"/>
      <c r="QFV33"/>
      <c r="QFW33"/>
      <c r="QFX33"/>
      <c r="QFY33"/>
      <c r="QFZ33"/>
      <c r="QGA33"/>
      <c r="QGB33"/>
      <c r="QGC33"/>
      <c r="QGD33"/>
      <c r="QGE33"/>
      <c r="QGF33"/>
      <c r="QGG33"/>
      <c r="QGH33"/>
      <c r="QGI33"/>
      <c r="QGJ33"/>
      <c r="QGK33"/>
      <c r="QGL33"/>
      <c r="QGM33"/>
      <c r="QGN33"/>
      <c r="QGO33"/>
      <c r="QGP33"/>
      <c r="QGQ33"/>
      <c r="QGR33"/>
      <c r="QGS33"/>
      <c r="QGT33"/>
      <c r="QGU33"/>
      <c r="QGV33"/>
      <c r="QGW33"/>
      <c r="QGX33"/>
      <c r="QGY33"/>
      <c r="QGZ33"/>
      <c r="QHA33"/>
      <c r="QHB33"/>
      <c r="QHC33"/>
      <c r="QHD33"/>
      <c r="QHE33"/>
      <c r="QHF33"/>
      <c r="QHG33"/>
      <c r="QHH33"/>
      <c r="QHI33"/>
      <c r="QHJ33"/>
      <c r="QHK33"/>
      <c r="QHL33"/>
      <c r="QHM33"/>
      <c r="QHN33"/>
      <c r="QHO33"/>
      <c r="QHP33"/>
      <c r="QHQ33"/>
      <c r="QHR33"/>
      <c r="QHS33"/>
      <c r="QHT33"/>
      <c r="QHU33"/>
      <c r="QHV33"/>
      <c r="QHW33"/>
      <c r="QHX33"/>
      <c r="QHY33"/>
      <c r="QHZ33"/>
      <c r="QIA33"/>
      <c r="QIB33"/>
      <c r="QIC33"/>
      <c r="QID33"/>
      <c r="QIE33"/>
      <c r="QIF33"/>
      <c r="QIG33"/>
      <c r="QIH33"/>
      <c r="QII33"/>
      <c r="QIJ33"/>
      <c r="QIK33"/>
      <c r="QIL33"/>
      <c r="QIM33"/>
      <c r="QIN33"/>
      <c r="QIO33"/>
      <c r="QIP33"/>
      <c r="QIQ33"/>
      <c r="QIR33"/>
      <c r="QIS33"/>
      <c r="QIT33"/>
      <c r="QIU33"/>
      <c r="QIV33"/>
      <c r="QIW33"/>
      <c r="QIX33"/>
      <c r="QIY33"/>
      <c r="QIZ33"/>
      <c r="QJA33"/>
      <c r="QJB33"/>
      <c r="QJC33"/>
      <c r="QJD33"/>
      <c r="QJE33"/>
      <c r="QJF33"/>
      <c r="QJG33"/>
      <c r="QJH33"/>
      <c r="QJI33"/>
      <c r="QJJ33"/>
      <c r="QJK33"/>
      <c r="QJL33"/>
      <c r="QJM33"/>
      <c r="QJN33"/>
      <c r="QJO33"/>
      <c r="QJP33"/>
      <c r="QJQ33"/>
      <c r="QJR33"/>
      <c r="QJS33"/>
      <c r="QJT33"/>
      <c r="QJU33"/>
      <c r="QJV33"/>
      <c r="QJW33"/>
      <c r="QJX33"/>
      <c r="QJY33"/>
      <c r="QJZ33"/>
      <c r="QKA33"/>
      <c r="QKB33"/>
      <c r="QKC33"/>
      <c r="QKD33"/>
      <c r="QKE33"/>
      <c r="QKF33"/>
      <c r="QKG33"/>
      <c r="QKH33"/>
      <c r="QKI33"/>
      <c r="QKJ33"/>
      <c r="QKK33"/>
      <c r="QKL33"/>
      <c r="QKM33"/>
      <c r="QKN33"/>
      <c r="QKO33"/>
      <c r="QKP33"/>
      <c r="QKQ33"/>
      <c r="QKR33"/>
      <c r="QKS33"/>
      <c r="QKT33"/>
      <c r="QKU33"/>
      <c r="QKV33"/>
      <c r="QKW33"/>
      <c r="QKX33"/>
      <c r="QKY33"/>
      <c r="QKZ33"/>
      <c r="QLA33"/>
      <c r="QLB33"/>
      <c r="QLC33"/>
      <c r="QLD33"/>
      <c r="QLE33"/>
      <c r="QLF33"/>
      <c r="QLG33"/>
      <c r="QLH33"/>
      <c r="QLI33"/>
      <c r="QLJ33"/>
      <c r="QLK33"/>
      <c r="QLL33"/>
      <c r="QLM33"/>
      <c r="QLN33"/>
      <c r="QLO33"/>
      <c r="QLP33"/>
      <c r="QLQ33"/>
      <c r="QLR33"/>
      <c r="QLS33"/>
      <c r="QLT33"/>
      <c r="QLU33"/>
      <c r="QLV33"/>
      <c r="QLW33"/>
      <c r="QLX33"/>
      <c r="QLY33"/>
      <c r="QLZ33"/>
      <c r="QMA33"/>
      <c r="QMB33"/>
      <c r="QMC33"/>
      <c r="QMD33"/>
      <c r="QME33"/>
      <c r="QMF33"/>
      <c r="QMG33"/>
      <c r="QMH33"/>
      <c r="QMI33"/>
      <c r="QMJ33"/>
      <c r="QMK33"/>
      <c r="QML33"/>
      <c r="QMM33"/>
      <c r="QMN33"/>
      <c r="QMO33"/>
      <c r="QMP33"/>
      <c r="QMQ33"/>
      <c r="QMR33"/>
      <c r="QMS33"/>
      <c r="QMT33"/>
      <c r="QMU33"/>
      <c r="QMV33"/>
      <c r="QMW33"/>
      <c r="QMX33"/>
      <c r="QMY33"/>
      <c r="QMZ33"/>
      <c r="QNA33"/>
      <c r="QNB33"/>
      <c r="QNC33"/>
      <c r="QND33"/>
      <c r="QNE33"/>
      <c r="QNF33"/>
      <c r="QNG33"/>
      <c r="QNH33"/>
      <c r="QNI33"/>
      <c r="QNJ33"/>
      <c r="QNK33"/>
      <c r="QNL33"/>
      <c r="QNM33"/>
      <c r="QNN33"/>
      <c r="QNO33"/>
      <c r="QNP33"/>
      <c r="QNQ33"/>
      <c r="QNR33"/>
      <c r="QNS33"/>
      <c r="QNT33"/>
      <c r="QNU33"/>
      <c r="QNV33"/>
      <c r="QNW33"/>
      <c r="QNX33"/>
      <c r="QNY33"/>
      <c r="QNZ33"/>
      <c r="QOA33"/>
      <c r="QOB33"/>
      <c r="QOC33"/>
      <c r="QOD33"/>
      <c r="QOE33"/>
      <c r="QOF33"/>
      <c r="QOG33"/>
      <c r="QOH33"/>
      <c r="QOI33"/>
      <c r="QOJ33"/>
      <c r="QOK33"/>
      <c r="QOL33"/>
      <c r="QOM33"/>
      <c r="QON33"/>
      <c r="QOO33"/>
      <c r="QOP33"/>
      <c r="QOQ33"/>
      <c r="QOR33"/>
      <c r="QOS33"/>
      <c r="QOT33"/>
      <c r="QOU33"/>
      <c r="QOV33"/>
      <c r="QOW33"/>
      <c r="QOX33"/>
      <c r="QOY33"/>
      <c r="QOZ33"/>
      <c r="QPA33"/>
      <c r="QPB33"/>
      <c r="QPC33"/>
      <c r="QPD33"/>
      <c r="QPE33"/>
      <c r="QPF33"/>
      <c r="QPG33"/>
      <c r="QPH33"/>
      <c r="QPI33"/>
      <c r="QPJ33"/>
      <c r="QPK33"/>
      <c r="QPL33"/>
      <c r="QPM33"/>
      <c r="QPN33"/>
      <c r="QPO33"/>
      <c r="QPP33"/>
      <c r="QPQ33"/>
      <c r="QPR33"/>
      <c r="QPS33"/>
      <c r="QPT33"/>
      <c r="QPU33"/>
      <c r="QPV33"/>
      <c r="QPW33"/>
      <c r="QPX33"/>
      <c r="QPY33"/>
      <c r="QPZ33"/>
      <c r="QQA33"/>
      <c r="QQB33"/>
      <c r="QQC33"/>
      <c r="QQD33"/>
      <c r="QQE33"/>
      <c r="QQF33"/>
      <c r="QQG33"/>
      <c r="QQH33"/>
      <c r="QQI33"/>
      <c r="QQJ33"/>
      <c r="QQK33"/>
      <c r="QQL33"/>
      <c r="QQM33"/>
      <c r="QQN33"/>
      <c r="QQO33"/>
      <c r="QQP33"/>
      <c r="QQQ33"/>
      <c r="QQR33"/>
      <c r="QQS33"/>
      <c r="QQT33"/>
      <c r="QQU33"/>
      <c r="QQV33"/>
      <c r="QQW33"/>
      <c r="QQX33"/>
      <c r="QQY33"/>
      <c r="QQZ33"/>
      <c r="QRA33"/>
      <c r="QRB33"/>
      <c r="QRC33"/>
      <c r="QRD33"/>
      <c r="QRE33"/>
      <c r="QRF33"/>
      <c r="QRG33"/>
      <c r="QRH33"/>
      <c r="QRI33"/>
      <c r="QRJ33"/>
      <c r="QRK33"/>
      <c r="QRL33"/>
      <c r="QRM33"/>
      <c r="QRN33"/>
      <c r="QRO33"/>
      <c r="QRP33"/>
      <c r="QRQ33"/>
      <c r="QRR33"/>
      <c r="QRS33"/>
      <c r="QRT33"/>
      <c r="QRU33"/>
      <c r="QRV33"/>
      <c r="QRW33"/>
      <c r="QRX33"/>
      <c r="QRY33"/>
      <c r="QRZ33"/>
      <c r="QSA33"/>
      <c r="QSB33"/>
      <c r="QSC33"/>
      <c r="QSD33"/>
      <c r="QSE33"/>
      <c r="QSF33"/>
      <c r="QSG33"/>
      <c r="QSH33"/>
      <c r="QSI33"/>
      <c r="QSJ33"/>
      <c r="QSK33"/>
      <c r="QSL33"/>
      <c r="QSM33"/>
      <c r="QSN33"/>
      <c r="QSO33"/>
      <c r="QSP33"/>
      <c r="QSQ33"/>
      <c r="QSR33"/>
      <c r="QSS33"/>
      <c r="QST33"/>
      <c r="QSU33"/>
      <c r="QSV33"/>
      <c r="QSW33"/>
      <c r="QSX33"/>
      <c r="QSY33"/>
      <c r="QSZ33"/>
      <c r="QTA33"/>
      <c r="QTB33"/>
      <c r="QTC33"/>
      <c r="QTD33"/>
      <c r="QTE33"/>
      <c r="QTF33"/>
      <c r="QTG33"/>
      <c r="QTH33"/>
      <c r="QTI33"/>
      <c r="QTJ33"/>
      <c r="QTK33"/>
      <c r="QTL33"/>
      <c r="QTM33"/>
      <c r="QTN33"/>
      <c r="QTO33"/>
      <c r="QTP33"/>
      <c r="QTQ33"/>
      <c r="QTR33"/>
      <c r="QTS33"/>
      <c r="QTT33"/>
      <c r="QTU33"/>
      <c r="QTV33"/>
      <c r="QTW33"/>
      <c r="QTX33"/>
      <c r="QTY33"/>
      <c r="QTZ33"/>
      <c r="QUA33"/>
      <c r="QUB33"/>
      <c r="QUC33"/>
      <c r="QUD33"/>
      <c r="QUE33"/>
      <c r="QUF33"/>
      <c r="QUG33"/>
      <c r="QUH33"/>
      <c r="QUI33"/>
      <c r="QUJ33"/>
      <c r="QUK33"/>
      <c r="QUL33"/>
      <c r="QUM33"/>
      <c r="QUN33"/>
      <c r="QUO33"/>
      <c r="QUP33"/>
      <c r="QUQ33"/>
      <c r="QUR33"/>
      <c r="QUS33"/>
      <c r="QUT33"/>
      <c r="QUU33"/>
      <c r="QUV33"/>
      <c r="QUW33"/>
      <c r="QUX33"/>
      <c r="QUY33"/>
      <c r="QUZ33"/>
      <c r="QVA33"/>
      <c r="QVB33"/>
      <c r="QVC33"/>
      <c r="QVD33"/>
      <c r="QVE33"/>
      <c r="QVF33"/>
      <c r="QVG33"/>
      <c r="QVH33"/>
      <c r="QVI33"/>
      <c r="QVJ33"/>
      <c r="QVK33"/>
      <c r="QVL33"/>
      <c r="QVM33"/>
      <c r="QVN33"/>
      <c r="QVO33"/>
      <c r="QVP33"/>
      <c r="QVQ33"/>
      <c r="QVR33"/>
      <c r="QVS33"/>
      <c r="QVT33"/>
      <c r="QVU33"/>
      <c r="QVV33"/>
      <c r="QVW33"/>
      <c r="QVX33"/>
      <c r="QVY33"/>
      <c r="QVZ33"/>
      <c r="QWA33"/>
      <c r="QWB33"/>
      <c r="QWC33"/>
      <c r="QWD33"/>
      <c r="QWE33"/>
      <c r="QWF33"/>
      <c r="QWG33"/>
      <c r="QWH33"/>
      <c r="QWI33"/>
      <c r="QWJ33"/>
      <c r="QWK33"/>
      <c r="QWL33"/>
      <c r="QWM33"/>
      <c r="QWN33"/>
      <c r="QWO33"/>
      <c r="QWP33"/>
      <c r="QWQ33"/>
      <c r="QWR33"/>
      <c r="QWS33"/>
      <c r="QWT33"/>
      <c r="QWU33"/>
      <c r="QWV33"/>
      <c r="QWW33"/>
      <c r="QWX33"/>
      <c r="QWY33"/>
      <c r="QWZ33"/>
      <c r="QXA33"/>
      <c r="QXB33"/>
      <c r="QXC33"/>
      <c r="QXD33"/>
      <c r="QXE33"/>
      <c r="QXF33"/>
      <c r="QXG33"/>
      <c r="QXH33"/>
      <c r="QXI33"/>
      <c r="QXJ33"/>
      <c r="QXK33"/>
      <c r="QXL33"/>
      <c r="QXM33"/>
      <c r="QXN33"/>
      <c r="QXO33"/>
      <c r="QXP33"/>
      <c r="QXQ33"/>
      <c r="QXR33"/>
      <c r="QXS33"/>
      <c r="QXT33"/>
      <c r="QXU33"/>
      <c r="QXV33"/>
      <c r="QXW33"/>
      <c r="QXX33"/>
      <c r="QXY33"/>
      <c r="QXZ33"/>
      <c r="QYA33"/>
      <c r="QYB33"/>
      <c r="QYC33"/>
      <c r="QYD33"/>
      <c r="QYE33"/>
      <c r="QYF33"/>
      <c r="QYG33"/>
      <c r="QYH33"/>
      <c r="QYI33"/>
      <c r="QYJ33"/>
      <c r="QYK33"/>
      <c r="QYL33"/>
      <c r="QYM33"/>
      <c r="QYN33"/>
      <c r="QYO33"/>
      <c r="QYP33"/>
      <c r="QYQ33"/>
      <c r="QYR33"/>
      <c r="QYS33"/>
      <c r="QYT33"/>
      <c r="QYU33"/>
      <c r="QYV33"/>
      <c r="QYW33"/>
      <c r="QYX33"/>
      <c r="QYY33"/>
      <c r="QYZ33"/>
      <c r="QZA33"/>
      <c r="QZB33"/>
      <c r="QZC33"/>
      <c r="QZD33"/>
      <c r="QZE33"/>
      <c r="QZF33"/>
      <c r="QZG33"/>
      <c r="QZH33"/>
      <c r="QZI33"/>
      <c r="QZJ33"/>
      <c r="QZK33"/>
      <c r="QZL33"/>
      <c r="QZM33"/>
      <c r="QZN33"/>
      <c r="QZO33"/>
      <c r="QZP33"/>
      <c r="QZQ33"/>
      <c r="QZR33"/>
      <c r="QZS33"/>
      <c r="QZT33"/>
      <c r="QZU33"/>
      <c r="QZV33"/>
      <c r="QZW33"/>
      <c r="QZX33"/>
      <c r="QZY33"/>
      <c r="QZZ33"/>
      <c r="RAA33"/>
      <c r="RAB33"/>
      <c r="RAC33"/>
      <c r="RAD33"/>
      <c r="RAE33"/>
      <c r="RAF33"/>
      <c r="RAG33"/>
      <c r="RAH33"/>
      <c r="RAI33"/>
      <c r="RAJ33"/>
      <c r="RAK33"/>
      <c r="RAL33"/>
      <c r="RAM33"/>
      <c r="RAN33"/>
      <c r="RAO33"/>
      <c r="RAP33"/>
      <c r="RAQ33"/>
      <c r="RAR33"/>
      <c r="RAS33"/>
      <c r="RAT33"/>
      <c r="RAU33"/>
      <c r="RAV33"/>
      <c r="RAW33"/>
      <c r="RAX33"/>
      <c r="RAY33"/>
      <c r="RAZ33"/>
      <c r="RBA33"/>
      <c r="RBB33"/>
      <c r="RBC33"/>
      <c r="RBD33"/>
      <c r="RBE33"/>
      <c r="RBF33"/>
      <c r="RBG33"/>
      <c r="RBH33"/>
      <c r="RBI33"/>
      <c r="RBJ33"/>
      <c r="RBK33"/>
      <c r="RBL33"/>
      <c r="RBM33"/>
      <c r="RBN33"/>
      <c r="RBO33"/>
      <c r="RBP33"/>
      <c r="RBQ33"/>
      <c r="RBR33"/>
      <c r="RBS33"/>
      <c r="RBT33"/>
      <c r="RBU33"/>
      <c r="RBV33"/>
      <c r="RBW33"/>
      <c r="RBX33"/>
      <c r="RBY33"/>
      <c r="RBZ33"/>
      <c r="RCA33"/>
      <c r="RCB33"/>
      <c r="RCC33"/>
      <c r="RCD33"/>
      <c r="RCE33"/>
      <c r="RCF33"/>
      <c r="RCG33"/>
      <c r="RCH33"/>
      <c r="RCI33"/>
      <c r="RCJ33"/>
      <c r="RCK33"/>
      <c r="RCL33"/>
      <c r="RCM33"/>
      <c r="RCN33"/>
      <c r="RCO33"/>
      <c r="RCP33"/>
      <c r="RCQ33"/>
      <c r="RCR33"/>
      <c r="RCS33"/>
      <c r="RCT33"/>
      <c r="RCU33"/>
      <c r="RCV33"/>
      <c r="RCW33"/>
      <c r="RCX33"/>
      <c r="RCY33"/>
      <c r="RCZ33"/>
      <c r="RDA33"/>
      <c r="RDB33"/>
      <c r="RDC33"/>
      <c r="RDD33"/>
      <c r="RDE33"/>
      <c r="RDF33"/>
      <c r="RDG33"/>
      <c r="RDH33"/>
      <c r="RDI33"/>
      <c r="RDJ33"/>
      <c r="RDK33"/>
      <c r="RDL33"/>
      <c r="RDM33"/>
      <c r="RDN33"/>
      <c r="RDO33"/>
      <c r="RDP33"/>
      <c r="RDQ33"/>
      <c r="RDR33"/>
      <c r="RDS33"/>
      <c r="RDT33"/>
      <c r="RDU33"/>
      <c r="RDV33"/>
      <c r="RDW33"/>
      <c r="RDX33"/>
      <c r="RDY33"/>
      <c r="RDZ33"/>
      <c r="REA33"/>
      <c r="REB33"/>
      <c r="REC33"/>
      <c r="RED33"/>
      <c r="REE33"/>
      <c r="REF33"/>
      <c r="REG33"/>
      <c r="REH33"/>
      <c r="REI33"/>
      <c r="REJ33"/>
      <c r="REK33"/>
      <c r="REL33"/>
      <c r="REM33"/>
      <c r="REN33"/>
      <c r="REO33"/>
      <c r="REP33"/>
      <c r="REQ33"/>
      <c r="RER33"/>
      <c r="RES33"/>
      <c r="RET33"/>
      <c r="REU33"/>
      <c r="REV33"/>
      <c r="REW33"/>
      <c r="REX33"/>
      <c r="REY33"/>
      <c r="REZ33"/>
      <c r="RFA33"/>
      <c r="RFB33"/>
      <c r="RFC33"/>
      <c r="RFD33"/>
      <c r="RFE33"/>
      <c r="RFF33"/>
      <c r="RFG33"/>
      <c r="RFH33"/>
      <c r="RFI33"/>
      <c r="RFJ33"/>
      <c r="RFK33"/>
      <c r="RFL33"/>
      <c r="RFM33"/>
      <c r="RFN33"/>
      <c r="RFO33"/>
      <c r="RFP33"/>
      <c r="RFQ33"/>
      <c r="RFR33"/>
      <c r="RFS33"/>
      <c r="RFT33"/>
      <c r="RFU33"/>
      <c r="RFV33"/>
      <c r="RFW33"/>
      <c r="RFX33"/>
      <c r="RFY33"/>
      <c r="RFZ33"/>
      <c r="RGA33"/>
      <c r="RGB33"/>
      <c r="RGC33"/>
      <c r="RGD33"/>
      <c r="RGE33"/>
      <c r="RGF33"/>
      <c r="RGG33"/>
      <c r="RGH33"/>
      <c r="RGI33"/>
      <c r="RGJ33"/>
      <c r="RGK33"/>
      <c r="RGL33"/>
      <c r="RGM33"/>
      <c r="RGN33"/>
      <c r="RGO33"/>
      <c r="RGP33"/>
      <c r="RGQ33"/>
      <c r="RGR33"/>
      <c r="RGS33"/>
      <c r="RGT33"/>
      <c r="RGU33"/>
      <c r="RGV33"/>
      <c r="RGW33"/>
      <c r="RGX33"/>
      <c r="RGY33"/>
      <c r="RGZ33"/>
      <c r="RHA33"/>
      <c r="RHB33"/>
      <c r="RHC33"/>
      <c r="RHD33"/>
      <c r="RHE33"/>
      <c r="RHF33"/>
      <c r="RHG33"/>
      <c r="RHH33"/>
      <c r="RHI33"/>
      <c r="RHJ33"/>
      <c r="RHK33"/>
      <c r="RHL33"/>
      <c r="RHM33"/>
      <c r="RHN33"/>
      <c r="RHO33"/>
      <c r="RHP33"/>
      <c r="RHQ33"/>
      <c r="RHR33"/>
      <c r="RHS33"/>
      <c r="RHT33"/>
      <c r="RHU33"/>
      <c r="RHV33"/>
      <c r="RHW33"/>
      <c r="RHX33"/>
      <c r="RHY33"/>
      <c r="RHZ33"/>
      <c r="RIA33"/>
      <c r="RIB33"/>
      <c r="RIC33"/>
      <c r="RID33"/>
      <c r="RIE33"/>
      <c r="RIF33"/>
      <c r="RIG33"/>
      <c r="RIH33"/>
      <c r="RII33"/>
      <c r="RIJ33"/>
      <c r="RIK33"/>
      <c r="RIL33"/>
      <c r="RIM33"/>
      <c r="RIN33"/>
      <c r="RIO33"/>
      <c r="RIP33"/>
      <c r="RIQ33"/>
      <c r="RIR33"/>
      <c r="RIS33"/>
      <c r="RIT33"/>
      <c r="RIU33"/>
      <c r="RIV33"/>
      <c r="RIW33"/>
      <c r="RIX33"/>
      <c r="RIY33"/>
      <c r="RIZ33"/>
      <c r="RJA33"/>
      <c r="RJB33"/>
      <c r="RJC33"/>
      <c r="RJD33"/>
      <c r="RJE33"/>
      <c r="RJF33"/>
      <c r="RJG33"/>
      <c r="RJH33"/>
      <c r="RJI33"/>
      <c r="RJJ33"/>
      <c r="RJK33"/>
      <c r="RJL33"/>
      <c r="RJM33"/>
      <c r="RJN33"/>
      <c r="RJO33"/>
      <c r="RJP33"/>
      <c r="RJQ33"/>
      <c r="RJR33"/>
      <c r="RJS33"/>
      <c r="RJT33"/>
      <c r="RJU33"/>
      <c r="RJV33"/>
      <c r="RJW33"/>
      <c r="RJX33"/>
      <c r="RJY33"/>
      <c r="RJZ33"/>
      <c r="RKA33"/>
      <c r="RKB33"/>
      <c r="RKC33"/>
      <c r="RKD33"/>
      <c r="RKE33"/>
      <c r="RKF33"/>
      <c r="RKG33"/>
      <c r="RKH33"/>
      <c r="RKI33"/>
      <c r="RKJ33"/>
      <c r="RKK33"/>
      <c r="RKL33"/>
      <c r="RKM33"/>
      <c r="RKN33"/>
      <c r="RKO33"/>
      <c r="RKP33"/>
      <c r="RKQ33"/>
      <c r="RKR33"/>
      <c r="RKS33"/>
      <c r="RKT33"/>
      <c r="RKU33"/>
      <c r="RKV33"/>
      <c r="RKW33"/>
      <c r="RKX33"/>
      <c r="RKY33"/>
      <c r="RKZ33"/>
      <c r="RLA33"/>
      <c r="RLB33"/>
      <c r="RLC33"/>
      <c r="RLD33"/>
      <c r="RLE33"/>
      <c r="RLF33"/>
      <c r="RLG33"/>
      <c r="RLH33"/>
      <c r="RLI33"/>
      <c r="RLJ33"/>
      <c r="RLK33"/>
      <c r="RLL33"/>
      <c r="RLM33"/>
      <c r="RLN33"/>
      <c r="RLO33"/>
      <c r="RLP33"/>
      <c r="RLQ33"/>
      <c r="RLR33"/>
      <c r="RLS33"/>
      <c r="RLT33"/>
      <c r="RLU33"/>
      <c r="RLV33"/>
      <c r="RLW33"/>
      <c r="RLX33"/>
      <c r="RLY33"/>
      <c r="RLZ33"/>
      <c r="RMA33"/>
      <c r="RMB33"/>
      <c r="RMC33"/>
      <c r="RMD33"/>
      <c r="RME33"/>
      <c r="RMF33"/>
      <c r="RMG33"/>
      <c r="RMH33"/>
      <c r="RMI33"/>
      <c r="RMJ33"/>
      <c r="RMK33"/>
      <c r="RML33"/>
      <c r="RMM33"/>
      <c r="RMN33"/>
      <c r="RMO33"/>
      <c r="RMP33"/>
      <c r="RMQ33"/>
      <c r="RMR33"/>
      <c r="RMS33"/>
      <c r="RMT33"/>
      <c r="RMU33"/>
      <c r="RMV33"/>
      <c r="RMW33"/>
      <c r="RMX33"/>
      <c r="RMY33"/>
      <c r="RMZ33"/>
      <c r="RNA33"/>
      <c r="RNB33"/>
      <c r="RNC33"/>
      <c r="RND33"/>
      <c r="RNE33"/>
      <c r="RNF33"/>
      <c r="RNG33"/>
      <c r="RNH33"/>
      <c r="RNI33"/>
      <c r="RNJ33"/>
      <c r="RNK33"/>
      <c r="RNL33"/>
      <c r="RNM33"/>
      <c r="RNN33"/>
      <c r="RNO33"/>
      <c r="RNP33"/>
      <c r="RNQ33"/>
      <c r="RNR33"/>
      <c r="RNS33"/>
      <c r="RNT33"/>
      <c r="RNU33"/>
      <c r="RNV33"/>
      <c r="RNW33"/>
      <c r="RNX33"/>
      <c r="RNY33"/>
      <c r="RNZ33"/>
      <c r="ROA33"/>
      <c r="ROB33"/>
      <c r="ROC33"/>
      <c r="ROD33"/>
      <c r="ROE33"/>
      <c r="ROF33"/>
      <c r="ROG33"/>
      <c r="ROH33"/>
      <c r="ROI33"/>
      <c r="ROJ33"/>
      <c r="ROK33"/>
      <c r="ROL33"/>
      <c r="ROM33"/>
      <c r="RON33"/>
      <c r="ROO33"/>
      <c r="ROP33"/>
      <c r="ROQ33"/>
      <c r="ROR33"/>
      <c r="ROS33"/>
      <c r="ROT33"/>
      <c r="ROU33"/>
      <c r="ROV33"/>
      <c r="ROW33"/>
      <c r="ROX33"/>
      <c r="ROY33"/>
      <c r="ROZ33"/>
      <c r="RPA33"/>
      <c r="RPB33"/>
      <c r="RPC33"/>
      <c r="RPD33"/>
      <c r="RPE33"/>
      <c r="RPF33"/>
      <c r="RPG33"/>
      <c r="RPH33"/>
      <c r="RPI33"/>
      <c r="RPJ33"/>
      <c r="RPK33"/>
      <c r="RPL33"/>
      <c r="RPM33"/>
      <c r="RPN33"/>
      <c r="RPO33"/>
      <c r="RPP33"/>
      <c r="RPQ33"/>
      <c r="RPR33"/>
      <c r="RPS33"/>
      <c r="RPT33"/>
      <c r="RPU33"/>
      <c r="RPV33"/>
      <c r="RPW33"/>
      <c r="RPX33"/>
      <c r="RPY33"/>
      <c r="RPZ33"/>
      <c r="RQA33"/>
      <c r="RQB33"/>
      <c r="RQC33"/>
      <c r="RQD33"/>
      <c r="RQE33"/>
      <c r="RQF33"/>
      <c r="RQG33"/>
      <c r="RQH33"/>
      <c r="RQI33"/>
      <c r="RQJ33"/>
      <c r="RQK33"/>
      <c r="RQL33"/>
      <c r="RQM33"/>
      <c r="RQN33"/>
      <c r="RQO33"/>
      <c r="RQP33"/>
      <c r="RQQ33"/>
      <c r="RQR33"/>
      <c r="RQS33"/>
      <c r="RQT33"/>
      <c r="RQU33"/>
      <c r="RQV33"/>
      <c r="RQW33"/>
      <c r="RQX33"/>
      <c r="RQY33"/>
      <c r="RQZ33"/>
      <c r="RRA33"/>
      <c r="RRB33"/>
      <c r="RRC33"/>
      <c r="RRD33"/>
      <c r="RRE33"/>
      <c r="RRF33"/>
      <c r="RRG33"/>
      <c r="RRH33"/>
      <c r="RRI33"/>
      <c r="RRJ33"/>
      <c r="RRK33"/>
      <c r="RRL33"/>
      <c r="RRM33"/>
      <c r="RRN33"/>
      <c r="RRO33"/>
      <c r="RRP33"/>
      <c r="RRQ33"/>
      <c r="RRR33"/>
      <c r="RRS33"/>
      <c r="RRT33"/>
      <c r="RRU33"/>
      <c r="RRV33"/>
      <c r="RRW33"/>
      <c r="RRX33"/>
      <c r="RRY33"/>
      <c r="RRZ33"/>
      <c r="RSA33"/>
      <c r="RSB33"/>
      <c r="RSC33"/>
      <c r="RSD33"/>
      <c r="RSE33"/>
      <c r="RSF33"/>
      <c r="RSG33"/>
      <c r="RSH33"/>
      <c r="RSI33"/>
      <c r="RSJ33"/>
      <c r="RSK33"/>
      <c r="RSL33"/>
      <c r="RSM33"/>
      <c r="RSN33"/>
      <c r="RSO33"/>
      <c r="RSP33"/>
      <c r="RSQ33"/>
      <c r="RSR33"/>
      <c r="RSS33"/>
      <c r="RST33"/>
      <c r="RSU33"/>
      <c r="RSV33"/>
      <c r="RSW33"/>
      <c r="RSX33"/>
      <c r="RSY33"/>
      <c r="RSZ33"/>
      <c r="RTA33"/>
      <c r="RTB33"/>
      <c r="RTC33"/>
      <c r="RTD33"/>
      <c r="RTE33"/>
      <c r="RTF33"/>
      <c r="RTG33"/>
      <c r="RTH33"/>
      <c r="RTI33"/>
      <c r="RTJ33"/>
      <c r="RTK33"/>
      <c r="RTL33"/>
      <c r="RTM33"/>
      <c r="RTN33"/>
      <c r="RTO33"/>
      <c r="RTP33"/>
      <c r="RTQ33"/>
      <c r="RTR33"/>
      <c r="RTS33"/>
      <c r="RTT33"/>
      <c r="RTU33"/>
      <c r="RTV33"/>
      <c r="RTW33"/>
      <c r="RTX33"/>
      <c r="RTY33"/>
      <c r="RTZ33"/>
      <c r="RUA33"/>
      <c r="RUB33"/>
      <c r="RUC33"/>
      <c r="RUD33"/>
      <c r="RUE33"/>
      <c r="RUF33"/>
      <c r="RUG33"/>
      <c r="RUH33"/>
      <c r="RUI33"/>
      <c r="RUJ33"/>
      <c r="RUK33"/>
      <c r="RUL33"/>
      <c r="RUM33"/>
      <c r="RUN33"/>
      <c r="RUO33"/>
      <c r="RUP33"/>
      <c r="RUQ33"/>
      <c r="RUR33"/>
      <c r="RUS33"/>
      <c r="RUT33"/>
      <c r="RUU33"/>
      <c r="RUV33"/>
      <c r="RUW33"/>
      <c r="RUX33"/>
      <c r="RUY33"/>
      <c r="RUZ33"/>
      <c r="RVA33"/>
      <c r="RVB33"/>
      <c r="RVC33"/>
      <c r="RVD33"/>
      <c r="RVE33"/>
      <c r="RVF33"/>
      <c r="RVG33"/>
      <c r="RVH33"/>
      <c r="RVI33"/>
      <c r="RVJ33"/>
      <c r="RVK33"/>
      <c r="RVL33"/>
      <c r="RVM33"/>
      <c r="RVN33"/>
      <c r="RVO33"/>
      <c r="RVP33"/>
      <c r="RVQ33"/>
      <c r="RVR33"/>
      <c r="RVS33"/>
      <c r="RVT33"/>
      <c r="RVU33"/>
      <c r="RVV33"/>
      <c r="RVW33"/>
      <c r="RVX33"/>
      <c r="RVY33"/>
      <c r="RVZ33"/>
      <c r="RWA33"/>
      <c r="RWB33"/>
      <c r="RWC33"/>
      <c r="RWD33"/>
      <c r="RWE33"/>
      <c r="RWF33"/>
      <c r="RWG33"/>
      <c r="RWH33"/>
      <c r="RWI33"/>
      <c r="RWJ33"/>
      <c r="RWK33"/>
      <c r="RWL33"/>
      <c r="RWM33"/>
      <c r="RWN33"/>
      <c r="RWO33"/>
      <c r="RWP33"/>
      <c r="RWQ33"/>
      <c r="RWR33"/>
      <c r="RWS33"/>
      <c r="RWT33"/>
      <c r="RWU33"/>
      <c r="RWV33"/>
      <c r="RWW33"/>
      <c r="RWX33"/>
      <c r="RWY33"/>
      <c r="RWZ33"/>
      <c r="RXA33"/>
      <c r="RXB33"/>
      <c r="RXC33"/>
      <c r="RXD33"/>
      <c r="RXE33"/>
      <c r="RXF33"/>
      <c r="RXG33"/>
      <c r="RXH33"/>
      <c r="RXI33"/>
      <c r="RXJ33"/>
      <c r="RXK33"/>
      <c r="RXL33"/>
      <c r="RXM33"/>
      <c r="RXN33"/>
      <c r="RXO33"/>
      <c r="RXP33"/>
      <c r="RXQ33"/>
      <c r="RXR33"/>
      <c r="RXS33"/>
      <c r="RXT33"/>
      <c r="RXU33"/>
      <c r="RXV33"/>
      <c r="RXW33"/>
      <c r="RXX33"/>
      <c r="RXY33"/>
      <c r="RXZ33"/>
      <c r="RYA33"/>
      <c r="RYB33"/>
      <c r="RYC33"/>
      <c r="RYD33"/>
      <c r="RYE33"/>
      <c r="RYF33"/>
      <c r="RYG33"/>
      <c r="RYH33"/>
      <c r="RYI33"/>
      <c r="RYJ33"/>
      <c r="RYK33"/>
      <c r="RYL33"/>
      <c r="RYM33"/>
      <c r="RYN33"/>
      <c r="RYO33"/>
      <c r="RYP33"/>
      <c r="RYQ33"/>
      <c r="RYR33"/>
      <c r="RYS33"/>
      <c r="RYT33"/>
      <c r="RYU33"/>
      <c r="RYV33"/>
      <c r="RYW33"/>
      <c r="RYX33"/>
      <c r="RYY33"/>
      <c r="RYZ33"/>
      <c r="RZA33"/>
      <c r="RZB33"/>
      <c r="RZC33"/>
      <c r="RZD33"/>
      <c r="RZE33"/>
      <c r="RZF33"/>
      <c r="RZG33"/>
      <c r="RZH33"/>
      <c r="RZI33"/>
      <c r="RZJ33"/>
      <c r="RZK33"/>
      <c r="RZL33"/>
      <c r="RZM33"/>
      <c r="RZN33"/>
      <c r="RZO33"/>
      <c r="RZP33"/>
      <c r="RZQ33"/>
      <c r="RZR33"/>
      <c r="RZS33"/>
      <c r="RZT33"/>
      <c r="RZU33"/>
      <c r="RZV33"/>
      <c r="RZW33"/>
      <c r="RZX33"/>
      <c r="RZY33"/>
      <c r="RZZ33"/>
      <c r="SAA33"/>
      <c r="SAB33"/>
      <c r="SAC33"/>
      <c r="SAD33"/>
      <c r="SAE33"/>
      <c r="SAF33"/>
      <c r="SAG33"/>
      <c r="SAH33"/>
      <c r="SAI33"/>
      <c r="SAJ33"/>
      <c r="SAK33"/>
      <c r="SAL33"/>
      <c r="SAM33"/>
      <c r="SAN33"/>
      <c r="SAO33"/>
      <c r="SAP33"/>
      <c r="SAQ33"/>
      <c r="SAR33"/>
      <c r="SAS33"/>
      <c r="SAT33"/>
      <c r="SAU33"/>
      <c r="SAV33"/>
      <c r="SAW33"/>
      <c r="SAX33"/>
      <c r="SAY33"/>
      <c r="SAZ33"/>
      <c r="SBA33"/>
      <c r="SBB33"/>
      <c r="SBC33"/>
      <c r="SBD33"/>
      <c r="SBE33"/>
      <c r="SBF33"/>
      <c r="SBG33"/>
      <c r="SBH33"/>
      <c r="SBI33"/>
      <c r="SBJ33"/>
      <c r="SBK33"/>
      <c r="SBL33"/>
      <c r="SBM33"/>
      <c r="SBN33"/>
      <c r="SBO33"/>
      <c r="SBP33"/>
      <c r="SBQ33"/>
      <c r="SBR33"/>
      <c r="SBS33"/>
      <c r="SBT33"/>
      <c r="SBU33"/>
      <c r="SBV33"/>
      <c r="SBW33"/>
      <c r="SBX33"/>
      <c r="SBY33"/>
      <c r="SBZ33"/>
      <c r="SCA33"/>
      <c r="SCB33"/>
      <c r="SCC33"/>
      <c r="SCD33"/>
      <c r="SCE33"/>
      <c r="SCF33"/>
      <c r="SCG33"/>
      <c r="SCH33"/>
      <c r="SCI33"/>
      <c r="SCJ33"/>
      <c r="SCK33"/>
      <c r="SCL33"/>
      <c r="SCM33"/>
      <c r="SCN33"/>
      <c r="SCO33"/>
      <c r="SCP33"/>
      <c r="SCQ33"/>
      <c r="SCR33"/>
      <c r="SCS33"/>
      <c r="SCT33"/>
      <c r="SCU33"/>
      <c r="SCV33"/>
      <c r="SCW33"/>
      <c r="SCX33"/>
      <c r="SCY33"/>
      <c r="SCZ33"/>
      <c r="SDA33"/>
      <c r="SDB33"/>
      <c r="SDC33"/>
      <c r="SDD33"/>
      <c r="SDE33"/>
      <c r="SDF33"/>
      <c r="SDG33"/>
      <c r="SDH33"/>
      <c r="SDI33"/>
      <c r="SDJ33"/>
      <c r="SDK33"/>
      <c r="SDL33"/>
      <c r="SDM33"/>
      <c r="SDN33"/>
      <c r="SDO33"/>
      <c r="SDP33"/>
      <c r="SDQ33"/>
      <c r="SDR33"/>
      <c r="SDS33"/>
      <c r="SDT33"/>
      <c r="SDU33"/>
      <c r="SDV33"/>
      <c r="SDW33"/>
      <c r="SDX33"/>
      <c r="SDY33"/>
      <c r="SDZ33"/>
      <c r="SEA33"/>
      <c r="SEB33"/>
      <c r="SEC33"/>
      <c r="SED33"/>
      <c r="SEE33"/>
      <c r="SEF33"/>
      <c r="SEG33"/>
      <c r="SEH33"/>
      <c r="SEI33"/>
      <c r="SEJ33"/>
      <c r="SEK33"/>
      <c r="SEL33"/>
      <c r="SEM33"/>
      <c r="SEN33"/>
      <c r="SEO33"/>
      <c r="SEP33"/>
      <c r="SEQ33"/>
      <c r="SER33"/>
      <c r="SES33"/>
      <c r="SET33"/>
      <c r="SEU33"/>
      <c r="SEV33"/>
      <c r="SEW33"/>
      <c r="SEX33"/>
      <c r="SEY33"/>
      <c r="SEZ33"/>
      <c r="SFA33"/>
      <c r="SFB33"/>
      <c r="SFC33"/>
      <c r="SFD33"/>
      <c r="SFE33"/>
      <c r="SFF33"/>
      <c r="SFG33"/>
      <c r="SFH33"/>
      <c r="SFI33"/>
      <c r="SFJ33"/>
      <c r="SFK33"/>
      <c r="SFL33"/>
      <c r="SFM33"/>
      <c r="SFN33"/>
      <c r="SFO33"/>
      <c r="SFP33"/>
      <c r="SFQ33"/>
      <c r="SFR33"/>
      <c r="SFS33"/>
      <c r="SFT33"/>
      <c r="SFU33"/>
      <c r="SFV33"/>
      <c r="SFW33"/>
      <c r="SFX33"/>
      <c r="SFY33"/>
      <c r="SFZ33"/>
      <c r="SGA33"/>
      <c r="SGB33"/>
      <c r="SGC33"/>
      <c r="SGD33"/>
      <c r="SGE33"/>
      <c r="SGF33"/>
      <c r="SGG33"/>
      <c r="SGH33"/>
      <c r="SGI33"/>
      <c r="SGJ33"/>
      <c r="SGK33"/>
      <c r="SGL33"/>
      <c r="SGM33"/>
      <c r="SGN33"/>
      <c r="SGO33"/>
      <c r="SGP33"/>
      <c r="SGQ33"/>
      <c r="SGR33"/>
      <c r="SGS33"/>
      <c r="SGT33"/>
      <c r="SGU33"/>
      <c r="SGV33"/>
      <c r="SGW33"/>
      <c r="SGX33"/>
      <c r="SGY33"/>
      <c r="SGZ33"/>
      <c r="SHA33"/>
      <c r="SHB33"/>
      <c r="SHC33"/>
      <c r="SHD33"/>
      <c r="SHE33"/>
      <c r="SHF33"/>
      <c r="SHG33"/>
      <c r="SHH33"/>
      <c r="SHI33"/>
      <c r="SHJ33"/>
      <c r="SHK33"/>
      <c r="SHL33"/>
      <c r="SHM33"/>
      <c r="SHN33"/>
      <c r="SHO33"/>
      <c r="SHP33"/>
      <c r="SHQ33"/>
      <c r="SHR33"/>
      <c r="SHS33"/>
      <c r="SHT33"/>
      <c r="SHU33"/>
      <c r="SHV33"/>
      <c r="SHW33"/>
      <c r="SHX33"/>
      <c r="SHY33"/>
      <c r="SHZ33"/>
      <c r="SIA33"/>
      <c r="SIB33"/>
      <c r="SIC33"/>
      <c r="SID33"/>
      <c r="SIE33"/>
      <c r="SIF33"/>
      <c r="SIG33"/>
      <c r="SIH33"/>
      <c r="SII33"/>
      <c r="SIJ33"/>
      <c r="SIK33"/>
      <c r="SIL33"/>
      <c r="SIM33"/>
      <c r="SIN33"/>
      <c r="SIO33"/>
      <c r="SIP33"/>
      <c r="SIQ33"/>
      <c r="SIR33"/>
      <c r="SIS33"/>
      <c r="SIT33"/>
      <c r="SIU33"/>
      <c r="SIV33"/>
      <c r="SIW33"/>
      <c r="SIX33"/>
      <c r="SIY33"/>
      <c r="SIZ33"/>
      <c r="SJA33"/>
      <c r="SJB33"/>
      <c r="SJC33"/>
      <c r="SJD33"/>
      <c r="SJE33"/>
      <c r="SJF33"/>
      <c r="SJG33"/>
      <c r="SJH33"/>
      <c r="SJI33"/>
      <c r="SJJ33"/>
      <c r="SJK33"/>
      <c r="SJL33"/>
      <c r="SJM33"/>
      <c r="SJN33"/>
      <c r="SJO33"/>
      <c r="SJP33"/>
      <c r="SJQ33"/>
      <c r="SJR33"/>
      <c r="SJS33"/>
      <c r="SJT33"/>
      <c r="SJU33"/>
      <c r="SJV33"/>
      <c r="SJW33"/>
      <c r="SJX33"/>
      <c r="SJY33"/>
      <c r="SJZ33"/>
      <c r="SKA33"/>
      <c r="SKB33"/>
      <c r="SKC33"/>
      <c r="SKD33"/>
      <c r="SKE33"/>
      <c r="SKF33"/>
      <c r="SKG33"/>
      <c r="SKH33"/>
      <c r="SKI33"/>
      <c r="SKJ33"/>
      <c r="SKK33"/>
      <c r="SKL33"/>
      <c r="SKM33"/>
      <c r="SKN33"/>
      <c r="SKO33"/>
      <c r="SKP33"/>
      <c r="SKQ33"/>
      <c r="SKR33"/>
      <c r="SKS33"/>
      <c r="SKT33"/>
      <c r="SKU33"/>
      <c r="SKV33"/>
      <c r="SKW33"/>
      <c r="SKX33"/>
      <c r="SKY33"/>
      <c r="SKZ33"/>
      <c r="SLA33"/>
      <c r="SLB33"/>
      <c r="SLC33"/>
      <c r="SLD33"/>
      <c r="SLE33"/>
      <c r="SLF33"/>
      <c r="SLG33"/>
      <c r="SLH33"/>
      <c r="SLI33"/>
      <c r="SLJ33"/>
      <c r="SLK33"/>
      <c r="SLL33"/>
      <c r="SLM33"/>
      <c r="SLN33"/>
      <c r="SLO33"/>
      <c r="SLP33"/>
      <c r="SLQ33"/>
      <c r="SLR33"/>
      <c r="SLS33"/>
      <c r="SLT33"/>
      <c r="SLU33"/>
      <c r="SLV33"/>
      <c r="SLW33"/>
      <c r="SLX33"/>
      <c r="SLY33"/>
      <c r="SLZ33"/>
      <c r="SMA33"/>
      <c r="SMB33"/>
      <c r="SMC33"/>
      <c r="SMD33"/>
      <c r="SME33"/>
      <c r="SMF33"/>
      <c r="SMG33"/>
      <c r="SMH33"/>
      <c r="SMI33"/>
      <c r="SMJ33"/>
      <c r="SMK33"/>
      <c r="SML33"/>
      <c r="SMM33"/>
      <c r="SMN33"/>
      <c r="SMO33"/>
      <c r="SMP33"/>
      <c r="SMQ33"/>
      <c r="SMR33"/>
      <c r="SMS33"/>
      <c r="SMT33"/>
      <c r="SMU33"/>
      <c r="SMV33"/>
      <c r="SMW33"/>
      <c r="SMX33"/>
      <c r="SMY33"/>
      <c r="SMZ33"/>
      <c r="SNA33"/>
      <c r="SNB33"/>
      <c r="SNC33"/>
      <c r="SND33"/>
      <c r="SNE33"/>
      <c r="SNF33"/>
      <c r="SNG33"/>
      <c r="SNH33"/>
      <c r="SNI33"/>
      <c r="SNJ33"/>
      <c r="SNK33"/>
      <c r="SNL33"/>
      <c r="SNM33"/>
      <c r="SNN33"/>
      <c r="SNO33"/>
      <c r="SNP33"/>
      <c r="SNQ33"/>
      <c r="SNR33"/>
      <c r="SNS33"/>
      <c r="SNT33"/>
      <c r="SNU33"/>
      <c r="SNV33"/>
      <c r="SNW33"/>
      <c r="SNX33"/>
      <c r="SNY33"/>
      <c r="SNZ33"/>
      <c r="SOA33"/>
      <c r="SOB33"/>
      <c r="SOC33"/>
      <c r="SOD33"/>
      <c r="SOE33"/>
      <c r="SOF33"/>
      <c r="SOG33"/>
      <c r="SOH33"/>
      <c r="SOI33"/>
      <c r="SOJ33"/>
      <c r="SOK33"/>
      <c r="SOL33"/>
      <c r="SOM33"/>
      <c r="SON33"/>
      <c r="SOO33"/>
      <c r="SOP33"/>
      <c r="SOQ33"/>
      <c r="SOR33"/>
      <c r="SOS33"/>
      <c r="SOT33"/>
      <c r="SOU33"/>
      <c r="SOV33"/>
      <c r="SOW33"/>
      <c r="SOX33"/>
      <c r="SOY33"/>
      <c r="SOZ33"/>
      <c r="SPA33"/>
      <c r="SPB33"/>
      <c r="SPC33"/>
      <c r="SPD33"/>
      <c r="SPE33"/>
      <c r="SPF33"/>
      <c r="SPG33"/>
      <c r="SPH33"/>
      <c r="SPI33"/>
      <c r="SPJ33"/>
      <c r="SPK33"/>
      <c r="SPL33"/>
      <c r="SPM33"/>
      <c r="SPN33"/>
      <c r="SPO33"/>
      <c r="SPP33"/>
      <c r="SPQ33"/>
      <c r="SPR33"/>
      <c r="SPS33"/>
      <c r="SPT33"/>
      <c r="SPU33"/>
      <c r="SPV33"/>
      <c r="SPW33"/>
      <c r="SPX33"/>
      <c r="SPY33"/>
      <c r="SPZ33"/>
      <c r="SQA33"/>
      <c r="SQB33"/>
      <c r="SQC33"/>
      <c r="SQD33"/>
      <c r="SQE33"/>
      <c r="SQF33"/>
      <c r="SQG33"/>
      <c r="SQH33"/>
      <c r="SQI33"/>
      <c r="SQJ33"/>
      <c r="SQK33"/>
      <c r="SQL33"/>
      <c r="SQM33"/>
      <c r="SQN33"/>
      <c r="SQO33"/>
      <c r="SQP33"/>
      <c r="SQQ33"/>
      <c r="SQR33"/>
      <c r="SQS33"/>
      <c r="SQT33"/>
      <c r="SQU33"/>
      <c r="SQV33"/>
      <c r="SQW33"/>
      <c r="SQX33"/>
      <c r="SQY33"/>
      <c r="SQZ33"/>
      <c r="SRA33"/>
      <c r="SRB33"/>
      <c r="SRC33"/>
      <c r="SRD33"/>
      <c r="SRE33"/>
      <c r="SRF33"/>
      <c r="SRG33"/>
      <c r="SRH33"/>
      <c r="SRI33"/>
      <c r="SRJ33"/>
      <c r="SRK33"/>
      <c r="SRL33"/>
      <c r="SRM33"/>
      <c r="SRN33"/>
      <c r="SRO33"/>
      <c r="SRP33"/>
      <c r="SRQ33"/>
      <c r="SRR33"/>
      <c r="SRS33"/>
      <c r="SRT33"/>
      <c r="SRU33"/>
      <c r="SRV33"/>
      <c r="SRW33"/>
      <c r="SRX33"/>
      <c r="SRY33"/>
      <c r="SRZ33"/>
      <c r="SSA33"/>
      <c r="SSB33"/>
      <c r="SSC33"/>
      <c r="SSD33"/>
      <c r="SSE33"/>
      <c r="SSF33"/>
      <c r="SSG33"/>
      <c r="SSH33"/>
      <c r="SSI33"/>
      <c r="SSJ33"/>
      <c r="SSK33"/>
      <c r="SSL33"/>
      <c r="SSM33"/>
      <c r="SSN33"/>
      <c r="SSO33"/>
      <c r="SSP33"/>
      <c r="SSQ33"/>
      <c r="SSR33"/>
      <c r="SSS33"/>
      <c r="SST33"/>
      <c r="SSU33"/>
      <c r="SSV33"/>
      <c r="SSW33"/>
      <c r="SSX33"/>
      <c r="SSY33"/>
      <c r="SSZ33"/>
      <c r="STA33"/>
      <c r="STB33"/>
      <c r="STC33"/>
      <c r="STD33"/>
      <c r="STE33"/>
      <c r="STF33"/>
      <c r="STG33"/>
      <c r="STH33"/>
      <c r="STI33"/>
      <c r="STJ33"/>
      <c r="STK33"/>
      <c r="STL33"/>
      <c r="STM33"/>
      <c r="STN33"/>
      <c r="STO33"/>
      <c r="STP33"/>
      <c r="STQ33"/>
      <c r="STR33"/>
      <c r="STS33"/>
      <c r="STT33"/>
      <c r="STU33"/>
      <c r="STV33"/>
      <c r="STW33"/>
      <c r="STX33"/>
      <c r="STY33"/>
      <c r="STZ33"/>
      <c r="SUA33"/>
      <c r="SUB33"/>
      <c r="SUC33"/>
      <c r="SUD33"/>
      <c r="SUE33"/>
      <c r="SUF33"/>
      <c r="SUG33"/>
      <c r="SUH33"/>
      <c r="SUI33"/>
      <c r="SUJ33"/>
      <c r="SUK33"/>
      <c r="SUL33"/>
      <c r="SUM33"/>
      <c r="SUN33"/>
      <c r="SUO33"/>
      <c r="SUP33"/>
      <c r="SUQ33"/>
      <c r="SUR33"/>
      <c r="SUS33"/>
      <c r="SUT33"/>
      <c r="SUU33"/>
      <c r="SUV33"/>
      <c r="SUW33"/>
      <c r="SUX33"/>
      <c r="SUY33"/>
      <c r="SUZ33"/>
      <c r="SVA33"/>
      <c r="SVB33"/>
      <c r="SVC33"/>
      <c r="SVD33"/>
      <c r="SVE33"/>
      <c r="SVF33"/>
      <c r="SVG33"/>
      <c r="SVH33"/>
      <c r="SVI33"/>
      <c r="SVJ33"/>
      <c r="SVK33"/>
      <c r="SVL33"/>
      <c r="SVM33"/>
      <c r="SVN33"/>
      <c r="SVO33"/>
      <c r="SVP33"/>
      <c r="SVQ33"/>
      <c r="SVR33"/>
      <c r="SVS33"/>
      <c r="SVT33"/>
      <c r="SVU33"/>
      <c r="SVV33"/>
      <c r="SVW33"/>
      <c r="SVX33"/>
      <c r="SVY33"/>
      <c r="SVZ33"/>
      <c r="SWA33"/>
      <c r="SWB33"/>
      <c r="SWC33"/>
      <c r="SWD33"/>
      <c r="SWE33"/>
      <c r="SWF33"/>
      <c r="SWG33"/>
      <c r="SWH33"/>
      <c r="SWI33"/>
      <c r="SWJ33"/>
      <c r="SWK33"/>
      <c r="SWL33"/>
      <c r="SWM33"/>
      <c r="SWN33"/>
      <c r="SWO33"/>
      <c r="SWP33"/>
      <c r="SWQ33"/>
      <c r="SWR33"/>
      <c r="SWS33"/>
      <c r="SWT33"/>
      <c r="SWU33"/>
      <c r="SWV33"/>
      <c r="SWW33"/>
      <c r="SWX33"/>
      <c r="SWY33"/>
      <c r="SWZ33"/>
      <c r="SXA33"/>
      <c r="SXB33"/>
      <c r="SXC33"/>
      <c r="SXD33"/>
      <c r="SXE33"/>
      <c r="SXF33"/>
      <c r="SXG33"/>
      <c r="SXH33"/>
      <c r="SXI33"/>
      <c r="SXJ33"/>
      <c r="SXK33"/>
      <c r="SXL33"/>
      <c r="SXM33"/>
      <c r="SXN33"/>
      <c r="SXO33"/>
      <c r="SXP33"/>
      <c r="SXQ33"/>
      <c r="SXR33"/>
      <c r="SXS33"/>
      <c r="SXT33"/>
      <c r="SXU33"/>
      <c r="SXV33"/>
      <c r="SXW33"/>
      <c r="SXX33"/>
      <c r="SXY33"/>
      <c r="SXZ33"/>
      <c r="SYA33"/>
      <c r="SYB33"/>
      <c r="SYC33"/>
      <c r="SYD33"/>
      <c r="SYE33"/>
      <c r="SYF33"/>
      <c r="SYG33"/>
      <c r="SYH33"/>
      <c r="SYI33"/>
      <c r="SYJ33"/>
      <c r="SYK33"/>
      <c r="SYL33"/>
      <c r="SYM33"/>
      <c r="SYN33"/>
      <c r="SYO33"/>
      <c r="SYP33"/>
      <c r="SYQ33"/>
      <c r="SYR33"/>
      <c r="SYS33"/>
      <c r="SYT33"/>
      <c r="SYU33"/>
      <c r="SYV33"/>
      <c r="SYW33"/>
      <c r="SYX33"/>
      <c r="SYY33"/>
      <c r="SYZ33"/>
      <c r="SZA33"/>
      <c r="SZB33"/>
      <c r="SZC33"/>
      <c r="SZD33"/>
      <c r="SZE33"/>
      <c r="SZF33"/>
      <c r="SZG33"/>
      <c r="SZH33"/>
      <c r="SZI33"/>
      <c r="SZJ33"/>
      <c r="SZK33"/>
      <c r="SZL33"/>
      <c r="SZM33"/>
      <c r="SZN33"/>
      <c r="SZO33"/>
      <c r="SZP33"/>
      <c r="SZQ33"/>
      <c r="SZR33"/>
      <c r="SZS33"/>
      <c r="SZT33"/>
      <c r="SZU33"/>
      <c r="SZV33"/>
      <c r="SZW33"/>
      <c r="SZX33"/>
      <c r="SZY33"/>
      <c r="SZZ33"/>
      <c r="TAA33"/>
      <c r="TAB33"/>
      <c r="TAC33"/>
      <c r="TAD33"/>
      <c r="TAE33"/>
      <c r="TAF33"/>
      <c r="TAG33"/>
      <c r="TAH33"/>
      <c r="TAI33"/>
      <c r="TAJ33"/>
      <c r="TAK33"/>
      <c r="TAL33"/>
      <c r="TAM33"/>
      <c r="TAN33"/>
      <c r="TAO33"/>
      <c r="TAP33"/>
      <c r="TAQ33"/>
      <c r="TAR33"/>
      <c r="TAS33"/>
      <c r="TAT33"/>
      <c r="TAU33"/>
      <c r="TAV33"/>
      <c r="TAW33"/>
      <c r="TAX33"/>
      <c r="TAY33"/>
      <c r="TAZ33"/>
      <c r="TBA33"/>
      <c r="TBB33"/>
      <c r="TBC33"/>
      <c r="TBD33"/>
      <c r="TBE33"/>
      <c r="TBF33"/>
      <c r="TBG33"/>
      <c r="TBH33"/>
      <c r="TBI33"/>
      <c r="TBJ33"/>
      <c r="TBK33"/>
      <c r="TBL33"/>
      <c r="TBM33"/>
      <c r="TBN33"/>
      <c r="TBO33"/>
      <c r="TBP33"/>
      <c r="TBQ33"/>
      <c r="TBR33"/>
      <c r="TBS33"/>
      <c r="TBT33"/>
      <c r="TBU33"/>
      <c r="TBV33"/>
      <c r="TBW33"/>
      <c r="TBX33"/>
      <c r="TBY33"/>
      <c r="TBZ33"/>
      <c r="TCA33"/>
      <c r="TCB33"/>
      <c r="TCC33"/>
      <c r="TCD33"/>
      <c r="TCE33"/>
      <c r="TCF33"/>
      <c r="TCG33"/>
      <c r="TCH33"/>
      <c r="TCI33"/>
      <c r="TCJ33"/>
      <c r="TCK33"/>
      <c r="TCL33"/>
      <c r="TCM33"/>
      <c r="TCN33"/>
      <c r="TCO33"/>
      <c r="TCP33"/>
      <c r="TCQ33"/>
      <c r="TCR33"/>
      <c r="TCS33"/>
      <c r="TCT33"/>
      <c r="TCU33"/>
      <c r="TCV33"/>
      <c r="TCW33"/>
      <c r="TCX33"/>
      <c r="TCY33"/>
      <c r="TCZ33"/>
      <c r="TDA33"/>
      <c r="TDB33"/>
      <c r="TDC33"/>
      <c r="TDD33"/>
      <c r="TDE33"/>
      <c r="TDF33"/>
      <c r="TDG33"/>
      <c r="TDH33"/>
      <c r="TDI33"/>
      <c r="TDJ33"/>
      <c r="TDK33"/>
      <c r="TDL33"/>
      <c r="TDM33"/>
      <c r="TDN33"/>
      <c r="TDO33"/>
      <c r="TDP33"/>
      <c r="TDQ33"/>
      <c r="TDR33"/>
      <c r="TDS33"/>
      <c r="TDT33"/>
      <c r="TDU33"/>
      <c r="TDV33"/>
      <c r="TDW33"/>
      <c r="TDX33"/>
      <c r="TDY33"/>
      <c r="TDZ33"/>
      <c r="TEA33"/>
      <c r="TEB33"/>
      <c r="TEC33"/>
      <c r="TED33"/>
      <c r="TEE33"/>
      <c r="TEF33"/>
      <c r="TEG33"/>
      <c r="TEH33"/>
      <c r="TEI33"/>
      <c r="TEJ33"/>
      <c r="TEK33"/>
      <c r="TEL33"/>
      <c r="TEM33"/>
      <c r="TEN33"/>
      <c r="TEO33"/>
      <c r="TEP33"/>
      <c r="TEQ33"/>
      <c r="TER33"/>
      <c r="TES33"/>
      <c r="TET33"/>
      <c r="TEU33"/>
      <c r="TEV33"/>
      <c r="TEW33"/>
      <c r="TEX33"/>
      <c r="TEY33"/>
      <c r="TEZ33"/>
      <c r="TFA33"/>
      <c r="TFB33"/>
      <c r="TFC33"/>
      <c r="TFD33"/>
      <c r="TFE33"/>
      <c r="TFF33"/>
      <c r="TFG33"/>
      <c r="TFH33"/>
      <c r="TFI33"/>
      <c r="TFJ33"/>
      <c r="TFK33"/>
      <c r="TFL33"/>
      <c r="TFM33"/>
      <c r="TFN33"/>
      <c r="TFO33"/>
      <c r="TFP33"/>
      <c r="TFQ33"/>
      <c r="TFR33"/>
      <c r="TFS33"/>
      <c r="TFT33"/>
      <c r="TFU33"/>
      <c r="TFV33"/>
      <c r="TFW33"/>
      <c r="TFX33"/>
      <c r="TFY33"/>
      <c r="TFZ33"/>
      <c r="TGA33"/>
      <c r="TGB33"/>
      <c r="TGC33"/>
      <c r="TGD33"/>
      <c r="TGE33"/>
      <c r="TGF33"/>
      <c r="TGG33"/>
      <c r="TGH33"/>
      <c r="TGI33"/>
      <c r="TGJ33"/>
      <c r="TGK33"/>
      <c r="TGL33"/>
      <c r="TGM33"/>
      <c r="TGN33"/>
      <c r="TGO33"/>
      <c r="TGP33"/>
      <c r="TGQ33"/>
      <c r="TGR33"/>
      <c r="TGS33"/>
      <c r="TGT33"/>
      <c r="TGU33"/>
      <c r="TGV33"/>
      <c r="TGW33"/>
      <c r="TGX33"/>
      <c r="TGY33"/>
      <c r="TGZ33"/>
      <c r="THA33"/>
      <c r="THB33"/>
      <c r="THC33"/>
      <c r="THD33"/>
      <c r="THE33"/>
      <c r="THF33"/>
      <c r="THG33"/>
      <c r="THH33"/>
      <c r="THI33"/>
      <c r="THJ33"/>
      <c r="THK33"/>
      <c r="THL33"/>
      <c r="THM33"/>
      <c r="THN33"/>
      <c r="THO33"/>
      <c r="THP33"/>
      <c r="THQ33"/>
      <c r="THR33"/>
      <c r="THS33"/>
      <c r="THT33"/>
      <c r="THU33"/>
      <c r="THV33"/>
      <c r="THW33"/>
      <c r="THX33"/>
      <c r="THY33"/>
      <c r="THZ33"/>
      <c r="TIA33"/>
      <c r="TIB33"/>
      <c r="TIC33"/>
      <c r="TID33"/>
      <c r="TIE33"/>
      <c r="TIF33"/>
      <c r="TIG33"/>
      <c r="TIH33"/>
      <c r="TII33"/>
      <c r="TIJ33"/>
      <c r="TIK33"/>
      <c r="TIL33"/>
      <c r="TIM33"/>
      <c r="TIN33"/>
      <c r="TIO33"/>
      <c r="TIP33"/>
      <c r="TIQ33"/>
      <c r="TIR33"/>
      <c r="TIS33"/>
      <c r="TIT33"/>
      <c r="TIU33"/>
      <c r="TIV33"/>
      <c r="TIW33"/>
      <c r="TIX33"/>
      <c r="TIY33"/>
      <c r="TIZ33"/>
      <c r="TJA33"/>
      <c r="TJB33"/>
      <c r="TJC33"/>
      <c r="TJD33"/>
      <c r="TJE33"/>
      <c r="TJF33"/>
      <c r="TJG33"/>
      <c r="TJH33"/>
      <c r="TJI33"/>
      <c r="TJJ33"/>
      <c r="TJK33"/>
      <c r="TJL33"/>
      <c r="TJM33"/>
      <c r="TJN33"/>
      <c r="TJO33"/>
      <c r="TJP33"/>
      <c r="TJQ33"/>
      <c r="TJR33"/>
      <c r="TJS33"/>
      <c r="TJT33"/>
      <c r="TJU33"/>
      <c r="TJV33"/>
      <c r="TJW33"/>
      <c r="TJX33"/>
      <c r="TJY33"/>
      <c r="TJZ33"/>
      <c r="TKA33"/>
      <c r="TKB33"/>
      <c r="TKC33"/>
      <c r="TKD33"/>
      <c r="TKE33"/>
      <c r="TKF33"/>
      <c r="TKG33"/>
      <c r="TKH33"/>
      <c r="TKI33"/>
      <c r="TKJ33"/>
      <c r="TKK33"/>
      <c r="TKL33"/>
      <c r="TKM33"/>
      <c r="TKN33"/>
      <c r="TKO33"/>
      <c r="TKP33"/>
      <c r="TKQ33"/>
      <c r="TKR33"/>
      <c r="TKS33"/>
      <c r="TKT33"/>
      <c r="TKU33"/>
      <c r="TKV33"/>
      <c r="TKW33"/>
      <c r="TKX33"/>
      <c r="TKY33"/>
      <c r="TKZ33"/>
      <c r="TLA33"/>
      <c r="TLB33"/>
      <c r="TLC33"/>
      <c r="TLD33"/>
      <c r="TLE33"/>
      <c r="TLF33"/>
      <c r="TLG33"/>
      <c r="TLH33"/>
      <c r="TLI33"/>
      <c r="TLJ33"/>
      <c r="TLK33"/>
      <c r="TLL33"/>
      <c r="TLM33"/>
      <c r="TLN33"/>
      <c r="TLO33"/>
      <c r="TLP33"/>
      <c r="TLQ33"/>
      <c r="TLR33"/>
      <c r="TLS33"/>
      <c r="TLT33"/>
      <c r="TLU33"/>
      <c r="TLV33"/>
      <c r="TLW33"/>
      <c r="TLX33"/>
      <c r="TLY33"/>
      <c r="TLZ33"/>
      <c r="TMA33"/>
      <c r="TMB33"/>
      <c r="TMC33"/>
      <c r="TMD33"/>
      <c r="TME33"/>
      <c r="TMF33"/>
      <c r="TMG33"/>
      <c r="TMH33"/>
      <c r="TMI33"/>
      <c r="TMJ33"/>
      <c r="TMK33"/>
      <c r="TML33"/>
      <c r="TMM33"/>
      <c r="TMN33"/>
      <c r="TMO33"/>
      <c r="TMP33"/>
      <c r="TMQ33"/>
      <c r="TMR33"/>
      <c r="TMS33"/>
      <c r="TMT33"/>
      <c r="TMU33"/>
      <c r="TMV33"/>
      <c r="TMW33"/>
      <c r="TMX33"/>
      <c r="TMY33"/>
      <c r="TMZ33"/>
      <c r="TNA33"/>
      <c r="TNB33"/>
      <c r="TNC33"/>
      <c r="TND33"/>
      <c r="TNE33"/>
      <c r="TNF33"/>
      <c r="TNG33"/>
      <c r="TNH33"/>
      <c r="TNI33"/>
      <c r="TNJ33"/>
      <c r="TNK33"/>
      <c r="TNL33"/>
      <c r="TNM33"/>
      <c r="TNN33"/>
      <c r="TNO33"/>
      <c r="TNP33"/>
      <c r="TNQ33"/>
      <c r="TNR33"/>
      <c r="TNS33"/>
      <c r="TNT33"/>
      <c r="TNU33"/>
      <c r="TNV33"/>
      <c r="TNW33"/>
      <c r="TNX33"/>
      <c r="TNY33"/>
      <c r="TNZ33"/>
      <c r="TOA33"/>
      <c r="TOB33"/>
      <c r="TOC33"/>
      <c r="TOD33"/>
      <c r="TOE33"/>
      <c r="TOF33"/>
      <c r="TOG33"/>
      <c r="TOH33"/>
      <c r="TOI33"/>
      <c r="TOJ33"/>
      <c r="TOK33"/>
      <c r="TOL33"/>
      <c r="TOM33"/>
      <c r="TON33"/>
      <c r="TOO33"/>
      <c r="TOP33"/>
      <c r="TOQ33"/>
      <c r="TOR33"/>
      <c r="TOS33"/>
      <c r="TOT33"/>
      <c r="TOU33"/>
      <c r="TOV33"/>
      <c r="TOW33"/>
      <c r="TOX33"/>
      <c r="TOY33"/>
      <c r="TOZ33"/>
      <c r="TPA33"/>
      <c r="TPB33"/>
      <c r="TPC33"/>
      <c r="TPD33"/>
      <c r="TPE33"/>
      <c r="TPF33"/>
      <c r="TPG33"/>
      <c r="TPH33"/>
      <c r="TPI33"/>
      <c r="TPJ33"/>
      <c r="TPK33"/>
      <c r="TPL33"/>
      <c r="TPM33"/>
      <c r="TPN33"/>
      <c r="TPO33"/>
      <c r="TPP33"/>
      <c r="TPQ33"/>
      <c r="TPR33"/>
      <c r="TPS33"/>
      <c r="TPT33"/>
      <c r="TPU33"/>
      <c r="TPV33"/>
      <c r="TPW33"/>
      <c r="TPX33"/>
      <c r="TPY33"/>
      <c r="TPZ33"/>
      <c r="TQA33"/>
      <c r="TQB33"/>
      <c r="TQC33"/>
      <c r="TQD33"/>
      <c r="TQE33"/>
      <c r="TQF33"/>
      <c r="TQG33"/>
      <c r="TQH33"/>
      <c r="TQI33"/>
      <c r="TQJ33"/>
      <c r="TQK33"/>
      <c r="TQL33"/>
      <c r="TQM33"/>
      <c r="TQN33"/>
      <c r="TQO33"/>
      <c r="TQP33"/>
      <c r="TQQ33"/>
      <c r="TQR33"/>
      <c r="TQS33"/>
      <c r="TQT33"/>
      <c r="TQU33"/>
      <c r="TQV33"/>
      <c r="TQW33"/>
      <c r="TQX33"/>
      <c r="TQY33"/>
      <c r="TQZ33"/>
      <c r="TRA33"/>
      <c r="TRB33"/>
      <c r="TRC33"/>
      <c r="TRD33"/>
      <c r="TRE33"/>
      <c r="TRF33"/>
      <c r="TRG33"/>
      <c r="TRH33"/>
      <c r="TRI33"/>
      <c r="TRJ33"/>
      <c r="TRK33"/>
      <c r="TRL33"/>
      <c r="TRM33"/>
      <c r="TRN33"/>
      <c r="TRO33"/>
      <c r="TRP33"/>
      <c r="TRQ33"/>
      <c r="TRR33"/>
      <c r="TRS33"/>
      <c r="TRT33"/>
      <c r="TRU33"/>
      <c r="TRV33"/>
      <c r="TRW33"/>
      <c r="TRX33"/>
      <c r="TRY33"/>
      <c r="TRZ33"/>
      <c r="TSA33"/>
      <c r="TSB33"/>
      <c r="TSC33"/>
      <c r="TSD33"/>
      <c r="TSE33"/>
      <c r="TSF33"/>
      <c r="TSG33"/>
      <c r="TSH33"/>
      <c r="TSI33"/>
      <c r="TSJ33"/>
      <c r="TSK33"/>
      <c r="TSL33"/>
      <c r="TSM33"/>
      <c r="TSN33"/>
      <c r="TSO33"/>
      <c r="TSP33"/>
      <c r="TSQ33"/>
      <c r="TSR33"/>
      <c r="TSS33"/>
      <c r="TST33"/>
      <c r="TSU33"/>
      <c r="TSV33"/>
      <c r="TSW33"/>
      <c r="TSX33"/>
      <c r="TSY33"/>
      <c r="TSZ33"/>
      <c r="TTA33"/>
      <c r="TTB33"/>
      <c r="TTC33"/>
      <c r="TTD33"/>
      <c r="TTE33"/>
      <c r="TTF33"/>
      <c r="TTG33"/>
      <c r="TTH33"/>
      <c r="TTI33"/>
      <c r="TTJ33"/>
      <c r="TTK33"/>
      <c r="TTL33"/>
      <c r="TTM33"/>
      <c r="TTN33"/>
      <c r="TTO33"/>
      <c r="TTP33"/>
      <c r="TTQ33"/>
      <c r="TTR33"/>
      <c r="TTS33"/>
      <c r="TTT33"/>
      <c r="TTU33"/>
      <c r="TTV33"/>
      <c r="TTW33"/>
      <c r="TTX33"/>
      <c r="TTY33"/>
      <c r="TTZ33"/>
      <c r="TUA33"/>
      <c r="TUB33"/>
      <c r="TUC33"/>
      <c r="TUD33"/>
      <c r="TUE33"/>
      <c r="TUF33"/>
      <c r="TUG33"/>
      <c r="TUH33"/>
      <c r="TUI33"/>
      <c r="TUJ33"/>
      <c r="TUK33"/>
      <c r="TUL33"/>
      <c r="TUM33"/>
      <c r="TUN33"/>
      <c r="TUO33"/>
      <c r="TUP33"/>
      <c r="TUQ33"/>
      <c r="TUR33"/>
      <c r="TUS33"/>
      <c r="TUT33"/>
      <c r="TUU33"/>
      <c r="TUV33"/>
      <c r="TUW33"/>
      <c r="TUX33"/>
      <c r="TUY33"/>
      <c r="TUZ33"/>
      <c r="TVA33"/>
      <c r="TVB33"/>
      <c r="TVC33"/>
      <c r="TVD33"/>
      <c r="TVE33"/>
      <c r="TVF33"/>
      <c r="TVG33"/>
      <c r="TVH33"/>
      <c r="TVI33"/>
      <c r="TVJ33"/>
      <c r="TVK33"/>
      <c r="TVL33"/>
      <c r="TVM33"/>
      <c r="TVN33"/>
      <c r="TVO33"/>
      <c r="TVP33"/>
      <c r="TVQ33"/>
      <c r="TVR33"/>
      <c r="TVS33"/>
      <c r="TVT33"/>
      <c r="TVU33"/>
      <c r="TVV33"/>
      <c r="TVW33"/>
      <c r="TVX33"/>
      <c r="TVY33"/>
      <c r="TVZ33"/>
      <c r="TWA33"/>
      <c r="TWB33"/>
      <c r="TWC33"/>
      <c r="TWD33"/>
      <c r="TWE33"/>
      <c r="TWF33"/>
      <c r="TWG33"/>
      <c r="TWH33"/>
      <c r="TWI33"/>
      <c r="TWJ33"/>
      <c r="TWK33"/>
      <c r="TWL33"/>
      <c r="TWM33"/>
      <c r="TWN33"/>
      <c r="TWO33"/>
      <c r="TWP33"/>
      <c r="TWQ33"/>
      <c r="TWR33"/>
      <c r="TWS33"/>
      <c r="TWT33"/>
      <c r="TWU33"/>
      <c r="TWV33"/>
      <c r="TWW33"/>
      <c r="TWX33"/>
      <c r="TWY33"/>
      <c r="TWZ33"/>
      <c r="TXA33"/>
      <c r="TXB33"/>
      <c r="TXC33"/>
      <c r="TXD33"/>
      <c r="TXE33"/>
      <c r="TXF33"/>
      <c r="TXG33"/>
      <c r="TXH33"/>
      <c r="TXI33"/>
      <c r="TXJ33"/>
      <c r="TXK33"/>
      <c r="TXL33"/>
      <c r="TXM33"/>
      <c r="TXN33"/>
      <c r="TXO33"/>
      <c r="TXP33"/>
      <c r="TXQ33"/>
      <c r="TXR33"/>
      <c r="TXS33"/>
      <c r="TXT33"/>
      <c r="TXU33"/>
      <c r="TXV33"/>
      <c r="TXW33"/>
      <c r="TXX33"/>
      <c r="TXY33"/>
      <c r="TXZ33"/>
      <c r="TYA33"/>
      <c r="TYB33"/>
      <c r="TYC33"/>
      <c r="TYD33"/>
      <c r="TYE33"/>
      <c r="TYF33"/>
      <c r="TYG33"/>
      <c r="TYH33"/>
      <c r="TYI33"/>
      <c r="TYJ33"/>
      <c r="TYK33"/>
      <c r="TYL33"/>
      <c r="TYM33"/>
      <c r="TYN33"/>
      <c r="TYO33"/>
      <c r="TYP33"/>
      <c r="TYQ33"/>
      <c r="TYR33"/>
      <c r="TYS33"/>
      <c r="TYT33"/>
      <c r="TYU33"/>
      <c r="TYV33"/>
      <c r="TYW33"/>
      <c r="TYX33"/>
      <c r="TYY33"/>
      <c r="TYZ33"/>
      <c r="TZA33"/>
      <c r="TZB33"/>
      <c r="TZC33"/>
      <c r="TZD33"/>
      <c r="TZE33"/>
      <c r="TZF33"/>
      <c r="TZG33"/>
      <c r="TZH33"/>
      <c r="TZI33"/>
      <c r="TZJ33"/>
      <c r="TZK33"/>
      <c r="TZL33"/>
      <c r="TZM33"/>
      <c r="TZN33"/>
      <c r="TZO33"/>
      <c r="TZP33"/>
      <c r="TZQ33"/>
      <c r="TZR33"/>
      <c r="TZS33"/>
      <c r="TZT33"/>
      <c r="TZU33"/>
      <c r="TZV33"/>
      <c r="TZW33"/>
      <c r="TZX33"/>
      <c r="TZY33"/>
      <c r="TZZ33"/>
      <c r="UAA33"/>
      <c r="UAB33"/>
      <c r="UAC33"/>
      <c r="UAD33"/>
      <c r="UAE33"/>
      <c r="UAF33"/>
      <c r="UAG33"/>
      <c r="UAH33"/>
      <c r="UAI33"/>
      <c r="UAJ33"/>
      <c r="UAK33"/>
      <c r="UAL33"/>
      <c r="UAM33"/>
      <c r="UAN33"/>
      <c r="UAO33"/>
      <c r="UAP33"/>
      <c r="UAQ33"/>
      <c r="UAR33"/>
      <c r="UAS33"/>
      <c r="UAT33"/>
      <c r="UAU33"/>
      <c r="UAV33"/>
      <c r="UAW33"/>
      <c r="UAX33"/>
      <c r="UAY33"/>
      <c r="UAZ33"/>
      <c r="UBA33"/>
      <c r="UBB33"/>
      <c r="UBC33"/>
      <c r="UBD33"/>
      <c r="UBE33"/>
      <c r="UBF33"/>
      <c r="UBG33"/>
      <c r="UBH33"/>
      <c r="UBI33"/>
      <c r="UBJ33"/>
      <c r="UBK33"/>
      <c r="UBL33"/>
      <c r="UBM33"/>
      <c r="UBN33"/>
      <c r="UBO33"/>
      <c r="UBP33"/>
      <c r="UBQ33"/>
      <c r="UBR33"/>
      <c r="UBS33"/>
      <c r="UBT33"/>
      <c r="UBU33"/>
      <c r="UBV33"/>
      <c r="UBW33"/>
      <c r="UBX33"/>
      <c r="UBY33"/>
      <c r="UBZ33"/>
      <c r="UCA33"/>
      <c r="UCB33"/>
      <c r="UCC33"/>
      <c r="UCD33"/>
      <c r="UCE33"/>
      <c r="UCF33"/>
      <c r="UCG33"/>
      <c r="UCH33"/>
      <c r="UCI33"/>
      <c r="UCJ33"/>
      <c r="UCK33"/>
      <c r="UCL33"/>
      <c r="UCM33"/>
      <c r="UCN33"/>
      <c r="UCO33"/>
      <c r="UCP33"/>
      <c r="UCQ33"/>
      <c r="UCR33"/>
      <c r="UCS33"/>
      <c r="UCT33"/>
      <c r="UCU33"/>
      <c r="UCV33"/>
      <c r="UCW33"/>
      <c r="UCX33"/>
      <c r="UCY33"/>
      <c r="UCZ33"/>
      <c r="UDA33"/>
      <c r="UDB33"/>
      <c r="UDC33"/>
      <c r="UDD33"/>
      <c r="UDE33"/>
      <c r="UDF33"/>
      <c r="UDG33"/>
      <c r="UDH33"/>
      <c r="UDI33"/>
      <c r="UDJ33"/>
      <c r="UDK33"/>
      <c r="UDL33"/>
      <c r="UDM33"/>
      <c r="UDN33"/>
      <c r="UDO33"/>
      <c r="UDP33"/>
      <c r="UDQ33"/>
      <c r="UDR33"/>
      <c r="UDS33"/>
      <c r="UDT33"/>
      <c r="UDU33"/>
      <c r="UDV33"/>
      <c r="UDW33"/>
      <c r="UDX33"/>
      <c r="UDY33"/>
      <c r="UDZ33"/>
      <c r="UEA33"/>
      <c r="UEB33"/>
      <c r="UEC33"/>
      <c r="UED33"/>
      <c r="UEE33"/>
      <c r="UEF33"/>
      <c r="UEG33"/>
      <c r="UEH33"/>
      <c r="UEI33"/>
      <c r="UEJ33"/>
      <c r="UEK33"/>
      <c r="UEL33"/>
      <c r="UEM33"/>
      <c r="UEN33"/>
      <c r="UEO33"/>
      <c r="UEP33"/>
      <c r="UEQ33"/>
      <c r="UER33"/>
      <c r="UES33"/>
      <c r="UET33"/>
      <c r="UEU33"/>
      <c r="UEV33"/>
      <c r="UEW33"/>
      <c r="UEX33"/>
      <c r="UEY33"/>
      <c r="UEZ33"/>
      <c r="UFA33"/>
      <c r="UFB33"/>
      <c r="UFC33"/>
      <c r="UFD33"/>
      <c r="UFE33"/>
      <c r="UFF33"/>
      <c r="UFG33"/>
      <c r="UFH33"/>
      <c r="UFI33"/>
      <c r="UFJ33"/>
      <c r="UFK33"/>
      <c r="UFL33"/>
      <c r="UFM33"/>
      <c r="UFN33"/>
      <c r="UFO33"/>
      <c r="UFP33"/>
      <c r="UFQ33"/>
      <c r="UFR33"/>
      <c r="UFS33"/>
      <c r="UFT33"/>
      <c r="UFU33"/>
      <c r="UFV33"/>
      <c r="UFW33"/>
      <c r="UFX33"/>
      <c r="UFY33"/>
      <c r="UFZ33"/>
      <c r="UGA33"/>
      <c r="UGB33"/>
      <c r="UGC33"/>
      <c r="UGD33"/>
      <c r="UGE33"/>
      <c r="UGF33"/>
      <c r="UGG33"/>
      <c r="UGH33"/>
      <c r="UGI33"/>
      <c r="UGJ33"/>
      <c r="UGK33"/>
      <c r="UGL33"/>
      <c r="UGM33"/>
      <c r="UGN33"/>
      <c r="UGO33"/>
      <c r="UGP33"/>
      <c r="UGQ33"/>
      <c r="UGR33"/>
      <c r="UGS33"/>
      <c r="UGT33"/>
      <c r="UGU33"/>
      <c r="UGV33"/>
      <c r="UGW33"/>
      <c r="UGX33"/>
      <c r="UGY33"/>
      <c r="UGZ33"/>
      <c r="UHA33"/>
      <c r="UHB33"/>
      <c r="UHC33"/>
      <c r="UHD33"/>
      <c r="UHE33"/>
      <c r="UHF33"/>
      <c r="UHG33"/>
      <c r="UHH33"/>
      <c r="UHI33"/>
      <c r="UHJ33"/>
      <c r="UHK33"/>
      <c r="UHL33"/>
      <c r="UHM33"/>
      <c r="UHN33"/>
      <c r="UHO33"/>
      <c r="UHP33"/>
      <c r="UHQ33"/>
      <c r="UHR33"/>
      <c r="UHS33"/>
      <c r="UHT33"/>
      <c r="UHU33"/>
      <c r="UHV33"/>
      <c r="UHW33"/>
      <c r="UHX33"/>
      <c r="UHY33"/>
      <c r="UHZ33"/>
      <c r="UIA33"/>
      <c r="UIB33"/>
      <c r="UIC33"/>
      <c r="UID33"/>
      <c r="UIE33"/>
      <c r="UIF33"/>
      <c r="UIG33"/>
      <c r="UIH33"/>
      <c r="UII33"/>
      <c r="UIJ33"/>
      <c r="UIK33"/>
      <c r="UIL33"/>
      <c r="UIM33"/>
      <c r="UIN33"/>
      <c r="UIO33"/>
      <c r="UIP33"/>
      <c r="UIQ33"/>
      <c r="UIR33"/>
      <c r="UIS33"/>
      <c r="UIT33"/>
      <c r="UIU33"/>
      <c r="UIV33"/>
      <c r="UIW33"/>
      <c r="UIX33"/>
      <c r="UIY33"/>
      <c r="UIZ33"/>
      <c r="UJA33"/>
      <c r="UJB33"/>
      <c r="UJC33"/>
      <c r="UJD33"/>
      <c r="UJE33"/>
      <c r="UJF33"/>
      <c r="UJG33"/>
      <c r="UJH33"/>
      <c r="UJI33"/>
      <c r="UJJ33"/>
      <c r="UJK33"/>
      <c r="UJL33"/>
      <c r="UJM33"/>
      <c r="UJN33"/>
      <c r="UJO33"/>
      <c r="UJP33"/>
      <c r="UJQ33"/>
      <c r="UJR33"/>
      <c r="UJS33"/>
      <c r="UJT33"/>
      <c r="UJU33"/>
      <c r="UJV33"/>
      <c r="UJW33"/>
      <c r="UJX33"/>
      <c r="UJY33"/>
      <c r="UJZ33"/>
      <c r="UKA33"/>
      <c r="UKB33"/>
      <c r="UKC33"/>
      <c r="UKD33"/>
      <c r="UKE33"/>
      <c r="UKF33"/>
      <c r="UKG33"/>
      <c r="UKH33"/>
      <c r="UKI33"/>
      <c r="UKJ33"/>
      <c r="UKK33"/>
      <c r="UKL33"/>
      <c r="UKM33"/>
      <c r="UKN33"/>
      <c r="UKO33"/>
      <c r="UKP33"/>
      <c r="UKQ33"/>
      <c r="UKR33"/>
      <c r="UKS33"/>
      <c r="UKT33"/>
      <c r="UKU33"/>
      <c r="UKV33"/>
      <c r="UKW33"/>
      <c r="UKX33"/>
      <c r="UKY33"/>
      <c r="UKZ33"/>
      <c r="ULA33"/>
      <c r="ULB33"/>
      <c r="ULC33"/>
      <c r="ULD33"/>
      <c r="ULE33"/>
      <c r="ULF33"/>
      <c r="ULG33"/>
      <c r="ULH33"/>
      <c r="ULI33"/>
      <c r="ULJ33"/>
      <c r="ULK33"/>
      <c r="ULL33"/>
      <c r="ULM33"/>
      <c r="ULN33"/>
      <c r="ULO33"/>
      <c r="ULP33"/>
      <c r="ULQ33"/>
      <c r="ULR33"/>
      <c r="ULS33"/>
      <c r="ULT33"/>
      <c r="ULU33"/>
      <c r="ULV33"/>
      <c r="ULW33"/>
      <c r="ULX33"/>
      <c r="ULY33"/>
      <c r="ULZ33"/>
      <c r="UMA33"/>
      <c r="UMB33"/>
      <c r="UMC33"/>
      <c r="UMD33"/>
      <c r="UME33"/>
      <c r="UMF33"/>
      <c r="UMG33"/>
      <c r="UMH33"/>
      <c r="UMI33"/>
      <c r="UMJ33"/>
      <c r="UMK33"/>
      <c r="UML33"/>
      <c r="UMM33"/>
      <c r="UMN33"/>
      <c r="UMO33"/>
      <c r="UMP33"/>
      <c r="UMQ33"/>
      <c r="UMR33"/>
      <c r="UMS33"/>
      <c r="UMT33"/>
      <c r="UMU33"/>
      <c r="UMV33"/>
      <c r="UMW33"/>
      <c r="UMX33"/>
      <c r="UMY33"/>
      <c r="UMZ33"/>
      <c r="UNA33"/>
      <c r="UNB33"/>
      <c r="UNC33"/>
      <c r="UND33"/>
      <c r="UNE33"/>
      <c r="UNF33"/>
      <c r="UNG33"/>
      <c r="UNH33"/>
      <c r="UNI33"/>
      <c r="UNJ33"/>
      <c r="UNK33"/>
      <c r="UNL33"/>
      <c r="UNM33"/>
      <c r="UNN33"/>
      <c r="UNO33"/>
      <c r="UNP33"/>
      <c r="UNQ33"/>
      <c r="UNR33"/>
      <c r="UNS33"/>
      <c r="UNT33"/>
      <c r="UNU33"/>
      <c r="UNV33"/>
      <c r="UNW33"/>
      <c r="UNX33"/>
      <c r="UNY33"/>
      <c r="UNZ33"/>
      <c r="UOA33"/>
      <c r="UOB33"/>
      <c r="UOC33"/>
      <c r="UOD33"/>
      <c r="UOE33"/>
      <c r="UOF33"/>
      <c r="UOG33"/>
      <c r="UOH33"/>
      <c r="UOI33"/>
      <c r="UOJ33"/>
      <c r="UOK33"/>
      <c r="UOL33"/>
      <c r="UOM33"/>
      <c r="UON33"/>
      <c r="UOO33"/>
      <c r="UOP33"/>
      <c r="UOQ33"/>
      <c r="UOR33"/>
      <c r="UOS33"/>
      <c r="UOT33"/>
      <c r="UOU33"/>
      <c r="UOV33"/>
      <c r="UOW33"/>
      <c r="UOX33"/>
      <c r="UOY33"/>
      <c r="UOZ33"/>
      <c r="UPA33"/>
      <c r="UPB33"/>
      <c r="UPC33"/>
      <c r="UPD33"/>
      <c r="UPE33"/>
      <c r="UPF33"/>
      <c r="UPG33"/>
      <c r="UPH33"/>
      <c r="UPI33"/>
      <c r="UPJ33"/>
      <c r="UPK33"/>
      <c r="UPL33"/>
      <c r="UPM33"/>
      <c r="UPN33"/>
      <c r="UPO33"/>
      <c r="UPP33"/>
      <c r="UPQ33"/>
      <c r="UPR33"/>
      <c r="UPS33"/>
      <c r="UPT33"/>
      <c r="UPU33"/>
      <c r="UPV33"/>
      <c r="UPW33"/>
      <c r="UPX33"/>
      <c r="UPY33"/>
      <c r="UPZ33"/>
      <c r="UQA33"/>
      <c r="UQB33"/>
      <c r="UQC33"/>
      <c r="UQD33"/>
      <c r="UQE33"/>
      <c r="UQF33"/>
      <c r="UQG33"/>
      <c r="UQH33"/>
      <c r="UQI33"/>
      <c r="UQJ33"/>
      <c r="UQK33"/>
      <c r="UQL33"/>
      <c r="UQM33"/>
      <c r="UQN33"/>
      <c r="UQO33"/>
      <c r="UQP33"/>
      <c r="UQQ33"/>
      <c r="UQR33"/>
      <c r="UQS33"/>
      <c r="UQT33"/>
      <c r="UQU33"/>
      <c r="UQV33"/>
      <c r="UQW33"/>
      <c r="UQX33"/>
      <c r="UQY33"/>
      <c r="UQZ33"/>
      <c r="URA33"/>
      <c r="URB33"/>
      <c r="URC33"/>
      <c r="URD33"/>
      <c r="URE33"/>
      <c r="URF33"/>
      <c r="URG33"/>
      <c r="URH33"/>
      <c r="URI33"/>
      <c r="URJ33"/>
      <c r="URK33"/>
      <c r="URL33"/>
      <c r="URM33"/>
      <c r="URN33"/>
      <c r="URO33"/>
      <c r="URP33"/>
      <c r="URQ33"/>
      <c r="URR33"/>
      <c r="URS33"/>
      <c r="URT33"/>
      <c r="URU33"/>
      <c r="URV33"/>
      <c r="URW33"/>
      <c r="URX33"/>
      <c r="URY33"/>
      <c r="URZ33"/>
      <c r="USA33"/>
      <c r="USB33"/>
      <c r="USC33"/>
      <c r="USD33"/>
      <c r="USE33"/>
      <c r="USF33"/>
      <c r="USG33"/>
      <c r="USH33"/>
      <c r="USI33"/>
      <c r="USJ33"/>
      <c r="USK33"/>
      <c r="USL33"/>
      <c r="USM33"/>
      <c r="USN33"/>
      <c r="USO33"/>
      <c r="USP33"/>
      <c r="USQ33"/>
      <c r="USR33"/>
      <c r="USS33"/>
      <c r="UST33"/>
      <c r="USU33"/>
      <c r="USV33"/>
      <c r="USW33"/>
      <c r="USX33"/>
      <c r="USY33"/>
      <c r="USZ33"/>
      <c r="UTA33"/>
      <c r="UTB33"/>
      <c r="UTC33"/>
      <c r="UTD33"/>
      <c r="UTE33"/>
      <c r="UTF33"/>
      <c r="UTG33"/>
      <c r="UTH33"/>
      <c r="UTI33"/>
      <c r="UTJ33"/>
      <c r="UTK33"/>
      <c r="UTL33"/>
      <c r="UTM33"/>
      <c r="UTN33"/>
      <c r="UTO33"/>
      <c r="UTP33"/>
      <c r="UTQ33"/>
      <c r="UTR33"/>
      <c r="UTS33"/>
      <c r="UTT33"/>
      <c r="UTU33"/>
      <c r="UTV33"/>
      <c r="UTW33"/>
      <c r="UTX33"/>
      <c r="UTY33"/>
      <c r="UTZ33"/>
      <c r="UUA33"/>
      <c r="UUB33"/>
      <c r="UUC33"/>
      <c r="UUD33"/>
      <c r="UUE33"/>
      <c r="UUF33"/>
      <c r="UUG33"/>
      <c r="UUH33"/>
      <c r="UUI33"/>
      <c r="UUJ33"/>
      <c r="UUK33"/>
      <c r="UUL33"/>
      <c r="UUM33"/>
      <c r="UUN33"/>
      <c r="UUO33"/>
      <c r="UUP33"/>
      <c r="UUQ33"/>
      <c r="UUR33"/>
      <c r="UUS33"/>
      <c r="UUT33"/>
      <c r="UUU33"/>
      <c r="UUV33"/>
      <c r="UUW33"/>
      <c r="UUX33"/>
      <c r="UUY33"/>
      <c r="UUZ33"/>
      <c r="UVA33"/>
      <c r="UVB33"/>
      <c r="UVC33"/>
      <c r="UVD33"/>
      <c r="UVE33"/>
      <c r="UVF33"/>
      <c r="UVG33"/>
      <c r="UVH33"/>
      <c r="UVI33"/>
      <c r="UVJ33"/>
      <c r="UVK33"/>
      <c r="UVL33"/>
      <c r="UVM33"/>
      <c r="UVN33"/>
      <c r="UVO33"/>
      <c r="UVP33"/>
      <c r="UVQ33"/>
      <c r="UVR33"/>
      <c r="UVS33"/>
      <c r="UVT33"/>
      <c r="UVU33"/>
      <c r="UVV33"/>
      <c r="UVW33"/>
      <c r="UVX33"/>
      <c r="UVY33"/>
      <c r="UVZ33"/>
      <c r="UWA33"/>
      <c r="UWB33"/>
      <c r="UWC33"/>
      <c r="UWD33"/>
      <c r="UWE33"/>
      <c r="UWF33"/>
      <c r="UWG33"/>
      <c r="UWH33"/>
      <c r="UWI33"/>
      <c r="UWJ33"/>
      <c r="UWK33"/>
      <c r="UWL33"/>
      <c r="UWM33"/>
      <c r="UWN33"/>
      <c r="UWO33"/>
      <c r="UWP33"/>
      <c r="UWQ33"/>
      <c r="UWR33"/>
      <c r="UWS33"/>
      <c r="UWT33"/>
      <c r="UWU33"/>
      <c r="UWV33"/>
      <c r="UWW33"/>
      <c r="UWX33"/>
      <c r="UWY33"/>
      <c r="UWZ33"/>
      <c r="UXA33"/>
      <c r="UXB33"/>
      <c r="UXC33"/>
      <c r="UXD33"/>
      <c r="UXE33"/>
      <c r="UXF33"/>
      <c r="UXG33"/>
      <c r="UXH33"/>
      <c r="UXI33"/>
      <c r="UXJ33"/>
      <c r="UXK33"/>
      <c r="UXL33"/>
      <c r="UXM33"/>
      <c r="UXN33"/>
      <c r="UXO33"/>
      <c r="UXP33"/>
      <c r="UXQ33"/>
      <c r="UXR33"/>
      <c r="UXS33"/>
      <c r="UXT33"/>
      <c r="UXU33"/>
      <c r="UXV33"/>
      <c r="UXW33"/>
      <c r="UXX33"/>
      <c r="UXY33"/>
      <c r="UXZ33"/>
      <c r="UYA33"/>
      <c r="UYB33"/>
      <c r="UYC33"/>
      <c r="UYD33"/>
      <c r="UYE33"/>
      <c r="UYF33"/>
      <c r="UYG33"/>
      <c r="UYH33"/>
      <c r="UYI33"/>
      <c r="UYJ33"/>
      <c r="UYK33"/>
      <c r="UYL33"/>
      <c r="UYM33"/>
      <c r="UYN33"/>
      <c r="UYO33"/>
      <c r="UYP33"/>
      <c r="UYQ33"/>
      <c r="UYR33"/>
      <c r="UYS33"/>
      <c r="UYT33"/>
      <c r="UYU33"/>
      <c r="UYV33"/>
      <c r="UYW33"/>
      <c r="UYX33"/>
      <c r="UYY33"/>
      <c r="UYZ33"/>
      <c r="UZA33"/>
      <c r="UZB33"/>
      <c r="UZC33"/>
      <c r="UZD33"/>
      <c r="UZE33"/>
      <c r="UZF33"/>
      <c r="UZG33"/>
      <c r="UZH33"/>
      <c r="UZI33"/>
      <c r="UZJ33"/>
      <c r="UZK33"/>
      <c r="UZL33"/>
      <c r="UZM33"/>
      <c r="UZN33"/>
      <c r="UZO33"/>
      <c r="UZP33"/>
      <c r="UZQ33"/>
      <c r="UZR33"/>
      <c r="UZS33"/>
      <c r="UZT33"/>
      <c r="UZU33"/>
      <c r="UZV33"/>
      <c r="UZW33"/>
      <c r="UZX33"/>
      <c r="UZY33"/>
      <c r="UZZ33"/>
      <c r="VAA33"/>
      <c r="VAB33"/>
      <c r="VAC33"/>
      <c r="VAD33"/>
      <c r="VAE33"/>
      <c r="VAF33"/>
      <c r="VAG33"/>
      <c r="VAH33"/>
      <c r="VAI33"/>
      <c r="VAJ33"/>
      <c r="VAK33"/>
      <c r="VAL33"/>
      <c r="VAM33"/>
      <c r="VAN33"/>
      <c r="VAO33"/>
      <c r="VAP33"/>
      <c r="VAQ33"/>
      <c r="VAR33"/>
      <c r="VAS33"/>
      <c r="VAT33"/>
      <c r="VAU33"/>
      <c r="VAV33"/>
      <c r="VAW33"/>
      <c r="VAX33"/>
      <c r="VAY33"/>
      <c r="VAZ33"/>
      <c r="VBA33"/>
      <c r="VBB33"/>
      <c r="VBC33"/>
      <c r="VBD33"/>
      <c r="VBE33"/>
      <c r="VBF33"/>
      <c r="VBG33"/>
      <c r="VBH33"/>
      <c r="VBI33"/>
      <c r="VBJ33"/>
      <c r="VBK33"/>
      <c r="VBL33"/>
      <c r="VBM33"/>
      <c r="VBN33"/>
      <c r="VBO33"/>
      <c r="VBP33"/>
      <c r="VBQ33"/>
      <c r="VBR33"/>
      <c r="VBS33"/>
      <c r="VBT33"/>
      <c r="VBU33"/>
      <c r="VBV33"/>
      <c r="VBW33"/>
      <c r="VBX33"/>
      <c r="VBY33"/>
      <c r="VBZ33"/>
      <c r="VCA33"/>
      <c r="VCB33"/>
      <c r="VCC33"/>
      <c r="VCD33"/>
      <c r="VCE33"/>
      <c r="VCF33"/>
      <c r="VCG33"/>
      <c r="VCH33"/>
      <c r="VCI33"/>
      <c r="VCJ33"/>
      <c r="VCK33"/>
      <c r="VCL33"/>
      <c r="VCM33"/>
      <c r="VCN33"/>
      <c r="VCO33"/>
      <c r="VCP33"/>
      <c r="VCQ33"/>
      <c r="VCR33"/>
      <c r="VCS33"/>
      <c r="VCT33"/>
      <c r="VCU33"/>
      <c r="VCV33"/>
      <c r="VCW33"/>
      <c r="VCX33"/>
      <c r="VCY33"/>
      <c r="VCZ33"/>
      <c r="VDA33"/>
      <c r="VDB33"/>
      <c r="VDC33"/>
      <c r="VDD33"/>
      <c r="VDE33"/>
      <c r="VDF33"/>
      <c r="VDG33"/>
      <c r="VDH33"/>
      <c r="VDI33"/>
      <c r="VDJ33"/>
      <c r="VDK33"/>
      <c r="VDL33"/>
      <c r="VDM33"/>
      <c r="VDN33"/>
      <c r="VDO33"/>
      <c r="VDP33"/>
      <c r="VDQ33"/>
      <c r="VDR33"/>
      <c r="VDS33"/>
      <c r="VDT33"/>
      <c r="VDU33"/>
      <c r="VDV33"/>
      <c r="VDW33"/>
      <c r="VDX33"/>
      <c r="VDY33"/>
      <c r="VDZ33"/>
      <c r="VEA33"/>
      <c r="VEB33"/>
      <c r="VEC33"/>
      <c r="VED33"/>
      <c r="VEE33"/>
      <c r="VEF33"/>
      <c r="VEG33"/>
      <c r="VEH33"/>
      <c r="VEI33"/>
      <c r="VEJ33"/>
      <c r="VEK33"/>
      <c r="VEL33"/>
      <c r="VEM33"/>
      <c r="VEN33"/>
      <c r="VEO33"/>
      <c r="VEP33"/>
      <c r="VEQ33"/>
      <c r="VER33"/>
      <c r="VES33"/>
      <c r="VET33"/>
      <c r="VEU33"/>
      <c r="VEV33"/>
      <c r="VEW33"/>
      <c r="VEX33"/>
      <c r="VEY33"/>
      <c r="VEZ33"/>
      <c r="VFA33"/>
      <c r="VFB33"/>
      <c r="VFC33"/>
      <c r="VFD33"/>
      <c r="VFE33"/>
      <c r="VFF33"/>
      <c r="VFG33"/>
      <c r="VFH33"/>
      <c r="VFI33"/>
      <c r="VFJ33"/>
      <c r="VFK33"/>
      <c r="VFL33"/>
      <c r="VFM33"/>
      <c r="VFN33"/>
      <c r="VFO33"/>
      <c r="VFP33"/>
      <c r="VFQ33"/>
      <c r="VFR33"/>
      <c r="VFS33"/>
      <c r="VFT33"/>
      <c r="VFU33"/>
      <c r="VFV33"/>
      <c r="VFW33"/>
      <c r="VFX33"/>
      <c r="VFY33"/>
      <c r="VFZ33"/>
      <c r="VGA33"/>
      <c r="VGB33"/>
      <c r="VGC33"/>
      <c r="VGD33"/>
      <c r="VGE33"/>
      <c r="VGF33"/>
      <c r="VGG33"/>
      <c r="VGH33"/>
      <c r="VGI33"/>
      <c r="VGJ33"/>
      <c r="VGK33"/>
      <c r="VGL33"/>
      <c r="VGM33"/>
      <c r="VGN33"/>
      <c r="VGO33"/>
      <c r="VGP33"/>
      <c r="VGQ33"/>
      <c r="VGR33"/>
      <c r="VGS33"/>
      <c r="VGT33"/>
      <c r="VGU33"/>
      <c r="VGV33"/>
      <c r="VGW33"/>
      <c r="VGX33"/>
      <c r="VGY33"/>
      <c r="VGZ33"/>
      <c r="VHA33"/>
      <c r="VHB33"/>
      <c r="VHC33"/>
      <c r="VHD33"/>
      <c r="VHE33"/>
      <c r="VHF33"/>
      <c r="VHG33"/>
      <c r="VHH33"/>
      <c r="VHI33"/>
      <c r="VHJ33"/>
      <c r="VHK33"/>
      <c r="VHL33"/>
      <c r="VHM33"/>
      <c r="VHN33"/>
      <c r="VHO33"/>
      <c r="VHP33"/>
      <c r="VHQ33"/>
      <c r="VHR33"/>
      <c r="VHS33"/>
      <c r="VHT33"/>
      <c r="VHU33"/>
      <c r="VHV33"/>
      <c r="VHW33"/>
      <c r="VHX33"/>
      <c r="VHY33"/>
      <c r="VHZ33"/>
      <c r="VIA33"/>
      <c r="VIB33"/>
      <c r="VIC33"/>
      <c r="VID33"/>
      <c r="VIE33"/>
      <c r="VIF33"/>
      <c r="VIG33"/>
      <c r="VIH33"/>
      <c r="VII33"/>
      <c r="VIJ33"/>
      <c r="VIK33"/>
      <c r="VIL33"/>
      <c r="VIM33"/>
      <c r="VIN33"/>
      <c r="VIO33"/>
      <c r="VIP33"/>
      <c r="VIQ33"/>
      <c r="VIR33"/>
      <c r="VIS33"/>
      <c r="VIT33"/>
      <c r="VIU33"/>
      <c r="VIV33"/>
      <c r="VIW33"/>
      <c r="VIX33"/>
      <c r="VIY33"/>
      <c r="VIZ33"/>
      <c r="VJA33"/>
      <c r="VJB33"/>
      <c r="VJC33"/>
      <c r="VJD33"/>
      <c r="VJE33"/>
      <c r="VJF33"/>
      <c r="VJG33"/>
      <c r="VJH33"/>
      <c r="VJI33"/>
      <c r="VJJ33"/>
      <c r="VJK33"/>
      <c r="VJL33"/>
      <c r="VJM33"/>
      <c r="VJN33"/>
      <c r="VJO33"/>
      <c r="VJP33"/>
      <c r="VJQ33"/>
      <c r="VJR33"/>
      <c r="VJS33"/>
      <c r="VJT33"/>
      <c r="VJU33"/>
      <c r="VJV33"/>
      <c r="VJW33"/>
      <c r="VJX33"/>
      <c r="VJY33"/>
      <c r="VJZ33"/>
      <c r="VKA33"/>
      <c r="VKB33"/>
      <c r="VKC33"/>
      <c r="VKD33"/>
      <c r="VKE33"/>
      <c r="VKF33"/>
      <c r="VKG33"/>
      <c r="VKH33"/>
      <c r="VKI33"/>
      <c r="VKJ33"/>
      <c r="VKK33"/>
      <c r="VKL33"/>
      <c r="VKM33"/>
      <c r="VKN33"/>
      <c r="VKO33"/>
      <c r="VKP33"/>
      <c r="VKQ33"/>
      <c r="VKR33"/>
      <c r="VKS33"/>
      <c r="VKT33"/>
      <c r="VKU33"/>
      <c r="VKV33"/>
      <c r="VKW33"/>
      <c r="VKX33"/>
      <c r="VKY33"/>
      <c r="VKZ33"/>
      <c r="VLA33"/>
      <c r="VLB33"/>
      <c r="VLC33"/>
      <c r="VLD33"/>
      <c r="VLE33"/>
      <c r="VLF33"/>
      <c r="VLG33"/>
      <c r="VLH33"/>
      <c r="VLI33"/>
      <c r="VLJ33"/>
      <c r="VLK33"/>
      <c r="VLL33"/>
      <c r="VLM33"/>
      <c r="VLN33"/>
      <c r="VLO33"/>
      <c r="VLP33"/>
      <c r="VLQ33"/>
      <c r="VLR33"/>
      <c r="VLS33"/>
      <c r="VLT33"/>
      <c r="VLU33"/>
      <c r="VLV33"/>
      <c r="VLW33"/>
      <c r="VLX33"/>
      <c r="VLY33"/>
      <c r="VLZ33"/>
      <c r="VMA33"/>
      <c r="VMB33"/>
      <c r="VMC33"/>
      <c r="VMD33"/>
      <c r="VME33"/>
      <c r="VMF33"/>
      <c r="VMG33"/>
      <c r="VMH33"/>
      <c r="VMI33"/>
      <c r="VMJ33"/>
      <c r="VMK33"/>
      <c r="VML33"/>
      <c r="VMM33"/>
      <c r="VMN33"/>
      <c r="VMO33"/>
      <c r="VMP33"/>
      <c r="VMQ33"/>
      <c r="VMR33"/>
      <c r="VMS33"/>
      <c r="VMT33"/>
      <c r="VMU33"/>
      <c r="VMV33"/>
      <c r="VMW33"/>
      <c r="VMX33"/>
      <c r="VMY33"/>
      <c r="VMZ33"/>
      <c r="VNA33"/>
      <c r="VNB33"/>
      <c r="VNC33"/>
      <c r="VND33"/>
      <c r="VNE33"/>
      <c r="VNF33"/>
      <c r="VNG33"/>
      <c r="VNH33"/>
      <c r="VNI33"/>
      <c r="VNJ33"/>
      <c r="VNK33"/>
      <c r="VNL33"/>
      <c r="VNM33"/>
      <c r="VNN33"/>
      <c r="VNO33"/>
      <c r="VNP33"/>
      <c r="VNQ33"/>
      <c r="VNR33"/>
      <c r="VNS33"/>
      <c r="VNT33"/>
      <c r="VNU33"/>
      <c r="VNV33"/>
      <c r="VNW33"/>
      <c r="VNX33"/>
      <c r="VNY33"/>
      <c r="VNZ33"/>
      <c r="VOA33"/>
      <c r="VOB33"/>
      <c r="VOC33"/>
      <c r="VOD33"/>
      <c r="VOE33"/>
      <c r="VOF33"/>
      <c r="VOG33"/>
      <c r="VOH33"/>
      <c r="VOI33"/>
      <c r="VOJ33"/>
      <c r="VOK33"/>
      <c r="VOL33"/>
      <c r="VOM33"/>
      <c r="VON33"/>
      <c r="VOO33"/>
      <c r="VOP33"/>
      <c r="VOQ33"/>
      <c r="VOR33"/>
      <c r="VOS33"/>
      <c r="VOT33"/>
      <c r="VOU33"/>
      <c r="VOV33"/>
      <c r="VOW33"/>
      <c r="VOX33"/>
      <c r="VOY33"/>
      <c r="VOZ33"/>
      <c r="VPA33"/>
      <c r="VPB33"/>
      <c r="VPC33"/>
      <c r="VPD33"/>
      <c r="VPE33"/>
      <c r="VPF33"/>
      <c r="VPG33"/>
      <c r="VPH33"/>
      <c r="VPI33"/>
      <c r="VPJ33"/>
      <c r="VPK33"/>
      <c r="VPL33"/>
      <c r="VPM33"/>
      <c r="VPN33"/>
      <c r="VPO33"/>
      <c r="VPP33"/>
      <c r="VPQ33"/>
      <c r="VPR33"/>
      <c r="VPS33"/>
      <c r="VPT33"/>
      <c r="VPU33"/>
      <c r="VPV33"/>
      <c r="VPW33"/>
      <c r="VPX33"/>
      <c r="VPY33"/>
      <c r="VPZ33"/>
      <c r="VQA33"/>
      <c r="VQB33"/>
      <c r="VQC33"/>
      <c r="VQD33"/>
      <c r="VQE33"/>
      <c r="VQF33"/>
      <c r="VQG33"/>
      <c r="VQH33"/>
      <c r="VQI33"/>
      <c r="VQJ33"/>
      <c r="VQK33"/>
      <c r="VQL33"/>
      <c r="VQM33"/>
      <c r="VQN33"/>
      <c r="VQO33"/>
      <c r="VQP33"/>
      <c r="VQQ33"/>
      <c r="VQR33"/>
      <c r="VQS33"/>
      <c r="VQT33"/>
      <c r="VQU33"/>
      <c r="VQV33"/>
      <c r="VQW33"/>
      <c r="VQX33"/>
      <c r="VQY33"/>
      <c r="VQZ33"/>
      <c r="VRA33"/>
      <c r="VRB33"/>
      <c r="VRC33"/>
      <c r="VRD33"/>
      <c r="VRE33"/>
      <c r="VRF33"/>
      <c r="VRG33"/>
      <c r="VRH33"/>
      <c r="VRI33"/>
      <c r="VRJ33"/>
      <c r="VRK33"/>
      <c r="VRL33"/>
      <c r="VRM33"/>
      <c r="VRN33"/>
      <c r="VRO33"/>
      <c r="VRP33"/>
      <c r="VRQ33"/>
      <c r="VRR33"/>
      <c r="VRS33"/>
      <c r="VRT33"/>
      <c r="VRU33"/>
      <c r="VRV33"/>
      <c r="VRW33"/>
      <c r="VRX33"/>
      <c r="VRY33"/>
      <c r="VRZ33"/>
      <c r="VSA33"/>
      <c r="VSB33"/>
      <c r="VSC33"/>
      <c r="VSD33"/>
      <c r="VSE33"/>
      <c r="VSF33"/>
      <c r="VSG33"/>
      <c r="VSH33"/>
      <c r="VSI33"/>
      <c r="VSJ33"/>
      <c r="VSK33"/>
      <c r="VSL33"/>
      <c r="VSM33"/>
      <c r="VSN33"/>
      <c r="VSO33"/>
      <c r="VSP33"/>
      <c r="VSQ33"/>
      <c r="VSR33"/>
      <c r="VSS33"/>
      <c r="VST33"/>
      <c r="VSU33"/>
      <c r="VSV33"/>
      <c r="VSW33"/>
      <c r="VSX33"/>
      <c r="VSY33"/>
      <c r="VSZ33"/>
      <c r="VTA33"/>
      <c r="VTB33"/>
      <c r="VTC33"/>
      <c r="VTD33"/>
      <c r="VTE33"/>
      <c r="VTF33"/>
      <c r="VTG33"/>
      <c r="VTH33"/>
      <c r="VTI33"/>
      <c r="VTJ33"/>
      <c r="VTK33"/>
      <c r="VTL33"/>
      <c r="VTM33"/>
      <c r="VTN33"/>
      <c r="VTO33"/>
      <c r="VTP33"/>
      <c r="VTQ33"/>
      <c r="VTR33"/>
      <c r="VTS33"/>
      <c r="VTT33"/>
      <c r="VTU33"/>
      <c r="VTV33"/>
      <c r="VTW33"/>
      <c r="VTX33"/>
      <c r="VTY33"/>
      <c r="VTZ33"/>
      <c r="VUA33"/>
      <c r="VUB33"/>
      <c r="VUC33"/>
      <c r="VUD33"/>
      <c r="VUE33"/>
      <c r="VUF33"/>
      <c r="VUG33"/>
      <c r="VUH33"/>
      <c r="VUI33"/>
      <c r="VUJ33"/>
      <c r="VUK33"/>
      <c r="VUL33"/>
      <c r="VUM33"/>
      <c r="VUN33"/>
      <c r="VUO33"/>
      <c r="VUP33"/>
      <c r="VUQ33"/>
      <c r="VUR33"/>
      <c r="VUS33"/>
      <c r="VUT33"/>
      <c r="VUU33"/>
      <c r="VUV33"/>
      <c r="VUW33"/>
      <c r="VUX33"/>
      <c r="VUY33"/>
      <c r="VUZ33"/>
      <c r="VVA33"/>
      <c r="VVB33"/>
      <c r="VVC33"/>
      <c r="VVD33"/>
      <c r="VVE33"/>
      <c r="VVF33"/>
      <c r="VVG33"/>
      <c r="VVH33"/>
      <c r="VVI33"/>
      <c r="VVJ33"/>
      <c r="VVK33"/>
      <c r="VVL33"/>
      <c r="VVM33"/>
      <c r="VVN33"/>
      <c r="VVO33"/>
      <c r="VVP33"/>
      <c r="VVQ33"/>
      <c r="VVR33"/>
      <c r="VVS33"/>
      <c r="VVT33"/>
      <c r="VVU33"/>
      <c r="VVV33"/>
      <c r="VVW33"/>
      <c r="VVX33"/>
      <c r="VVY33"/>
      <c r="VVZ33"/>
      <c r="VWA33"/>
      <c r="VWB33"/>
      <c r="VWC33"/>
      <c r="VWD33"/>
      <c r="VWE33"/>
      <c r="VWF33"/>
      <c r="VWG33"/>
      <c r="VWH33"/>
      <c r="VWI33"/>
      <c r="VWJ33"/>
      <c r="VWK33"/>
      <c r="VWL33"/>
      <c r="VWM33"/>
      <c r="VWN33"/>
      <c r="VWO33"/>
      <c r="VWP33"/>
      <c r="VWQ33"/>
      <c r="VWR33"/>
      <c r="VWS33"/>
      <c r="VWT33"/>
      <c r="VWU33"/>
      <c r="VWV33"/>
      <c r="VWW33"/>
      <c r="VWX33"/>
      <c r="VWY33"/>
      <c r="VWZ33"/>
      <c r="VXA33"/>
      <c r="VXB33"/>
      <c r="VXC33"/>
      <c r="VXD33"/>
      <c r="VXE33"/>
      <c r="VXF33"/>
      <c r="VXG33"/>
      <c r="VXH33"/>
      <c r="VXI33"/>
      <c r="VXJ33"/>
      <c r="VXK33"/>
      <c r="VXL33"/>
      <c r="VXM33"/>
      <c r="VXN33"/>
      <c r="VXO33"/>
      <c r="VXP33"/>
      <c r="VXQ33"/>
      <c r="VXR33"/>
      <c r="VXS33"/>
      <c r="VXT33"/>
      <c r="VXU33"/>
      <c r="VXV33"/>
      <c r="VXW33"/>
      <c r="VXX33"/>
      <c r="VXY33"/>
      <c r="VXZ33"/>
      <c r="VYA33"/>
      <c r="VYB33"/>
      <c r="VYC33"/>
      <c r="VYD33"/>
      <c r="VYE33"/>
      <c r="VYF33"/>
      <c r="VYG33"/>
      <c r="VYH33"/>
      <c r="VYI33"/>
      <c r="VYJ33"/>
      <c r="VYK33"/>
      <c r="VYL33"/>
      <c r="VYM33"/>
      <c r="VYN33"/>
      <c r="VYO33"/>
      <c r="VYP33"/>
      <c r="VYQ33"/>
      <c r="VYR33"/>
      <c r="VYS33"/>
      <c r="VYT33"/>
      <c r="VYU33"/>
      <c r="VYV33"/>
      <c r="VYW33"/>
      <c r="VYX33"/>
      <c r="VYY33"/>
      <c r="VYZ33"/>
      <c r="VZA33"/>
      <c r="VZB33"/>
      <c r="VZC33"/>
      <c r="VZD33"/>
      <c r="VZE33"/>
      <c r="VZF33"/>
      <c r="VZG33"/>
      <c r="VZH33"/>
      <c r="VZI33"/>
      <c r="VZJ33"/>
      <c r="VZK33"/>
      <c r="VZL33"/>
      <c r="VZM33"/>
      <c r="VZN33"/>
      <c r="VZO33"/>
      <c r="VZP33"/>
      <c r="VZQ33"/>
      <c r="VZR33"/>
      <c r="VZS33"/>
      <c r="VZT33"/>
      <c r="VZU33"/>
      <c r="VZV33"/>
      <c r="VZW33"/>
      <c r="VZX33"/>
      <c r="VZY33"/>
      <c r="VZZ33"/>
      <c r="WAA33"/>
      <c r="WAB33"/>
      <c r="WAC33"/>
      <c r="WAD33"/>
      <c r="WAE33"/>
      <c r="WAF33"/>
      <c r="WAG33"/>
      <c r="WAH33"/>
      <c r="WAI33"/>
      <c r="WAJ33"/>
      <c r="WAK33"/>
      <c r="WAL33"/>
      <c r="WAM33"/>
      <c r="WAN33"/>
      <c r="WAO33"/>
      <c r="WAP33"/>
      <c r="WAQ33"/>
      <c r="WAR33"/>
      <c r="WAS33"/>
      <c r="WAT33"/>
      <c r="WAU33"/>
      <c r="WAV33"/>
      <c r="WAW33"/>
      <c r="WAX33"/>
      <c r="WAY33"/>
      <c r="WAZ33"/>
      <c r="WBA33"/>
      <c r="WBB33"/>
      <c r="WBC33"/>
      <c r="WBD33"/>
      <c r="WBE33"/>
      <c r="WBF33"/>
      <c r="WBG33"/>
      <c r="WBH33"/>
      <c r="WBI33"/>
      <c r="WBJ33"/>
      <c r="WBK33"/>
      <c r="WBL33"/>
      <c r="WBM33"/>
      <c r="WBN33"/>
      <c r="WBO33"/>
      <c r="WBP33"/>
      <c r="WBQ33"/>
      <c r="WBR33"/>
      <c r="WBS33"/>
      <c r="WBT33"/>
      <c r="WBU33"/>
      <c r="WBV33"/>
      <c r="WBW33"/>
      <c r="WBX33"/>
      <c r="WBY33"/>
      <c r="WBZ33"/>
      <c r="WCA33"/>
      <c r="WCB33"/>
      <c r="WCC33"/>
      <c r="WCD33"/>
      <c r="WCE33"/>
      <c r="WCF33"/>
      <c r="WCG33"/>
      <c r="WCH33"/>
      <c r="WCI33"/>
      <c r="WCJ33"/>
      <c r="WCK33"/>
      <c r="WCL33"/>
      <c r="WCM33"/>
      <c r="WCN33"/>
      <c r="WCO33"/>
      <c r="WCP33"/>
      <c r="WCQ33"/>
      <c r="WCR33"/>
      <c r="WCS33"/>
      <c r="WCT33"/>
      <c r="WCU33"/>
      <c r="WCV33"/>
      <c r="WCW33"/>
      <c r="WCX33"/>
      <c r="WCY33"/>
      <c r="WCZ33"/>
      <c r="WDA33"/>
      <c r="WDB33"/>
      <c r="WDC33"/>
      <c r="WDD33"/>
      <c r="WDE33"/>
      <c r="WDF33"/>
      <c r="WDG33"/>
      <c r="WDH33"/>
      <c r="WDI33"/>
      <c r="WDJ33"/>
      <c r="WDK33"/>
      <c r="WDL33"/>
      <c r="WDM33"/>
      <c r="WDN33"/>
      <c r="WDO33"/>
      <c r="WDP33"/>
      <c r="WDQ33"/>
      <c r="WDR33"/>
      <c r="WDS33"/>
      <c r="WDT33"/>
      <c r="WDU33"/>
      <c r="WDV33"/>
      <c r="WDW33"/>
      <c r="WDX33"/>
      <c r="WDY33"/>
      <c r="WDZ33"/>
      <c r="WEA33"/>
      <c r="WEB33"/>
      <c r="WEC33"/>
      <c r="WED33"/>
      <c r="WEE33"/>
      <c r="WEF33"/>
      <c r="WEG33"/>
      <c r="WEH33"/>
      <c r="WEI33"/>
      <c r="WEJ33"/>
      <c r="WEK33"/>
      <c r="WEL33"/>
      <c r="WEM33"/>
      <c r="WEN33"/>
      <c r="WEO33"/>
      <c r="WEP33"/>
      <c r="WEQ33"/>
      <c r="WER33"/>
      <c r="WES33"/>
      <c r="WET33"/>
      <c r="WEU33"/>
      <c r="WEV33"/>
      <c r="WEW33"/>
      <c r="WEX33"/>
      <c r="WEY33"/>
      <c r="WEZ33"/>
      <c r="WFA33"/>
      <c r="WFB33"/>
      <c r="WFC33"/>
      <c r="WFD33"/>
      <c r="WFE33"/>
      <c r="WFF33"/>
      <c r="WFG33"/>
      <c r="WFH33"/>
      <c r="WFI33"/>
      <c r="WFJ33"/>
      <c r="WFK33"/>
      <c r="WFL33"/>
      <c r="WFM33"/>
      <c r="WFN33"/>
      <c r="WFO33"/>
      <c r="WFP33"/>
      <c r="WFQ33"/>
      <c r="WFR33"/>
      <c r="WFS33"/>
      <c r="WFT33"/>
      <c r="WFU33"/>
      <c r="WFV33"/>
      <c r="WFW33"/>
      <c r="WFX33"/>
      <c r="WFY33"/>
      <c r="WFZ33"/>
      <c r="WGA33"/>
      <c r="WGB33"/>
      <c r="WGC33"/>
      <c r="WGD33"/>
      <c r="WGE33"/>
      <c r="WGF33"/>
      <c r="WGG33"/>
      <c r="WGH33"/>
      <c r="WGI33"/>
      <c r="WGJ33"/>
      <c r="WGK33"/>
      <c r="WGL33"/>
      <c r="WGM33"/>
      <c r="WGN33"/>
      <c r="WGO33"/>
      <c r="WGP33"/>
      <c r="WGQ33"/>
      <c r="WGR33"/>
      <c r="WGS33"/>
      <c r="WGT33"/>
      <c r="WGU33"/>
      <c r="WGV33"/>
      <c r="WGW33"/>
      <c r="WGX33"/>
      <c r="WGY33"/>
      <c r="WGZ33"/>
      <c r="WHA33"/>
      <c r="WHB33"/>
      <c r="WHC33"/>
      <c r="WHD33"/>
      <c r="WHE33"/>
      <c r="WHF33"/>
      <c r="WHG33"/>
      <c r="WHH33"/>
      <c r="WHI33"/>
      <c r="WHJ33"/>
      <c r="WHK33"/>
      <c r="WHL33"/>
      <c r="WHM33"/>
      <c r="WHN33"/>
      <c r="WHO33"/>
      <c r="WHP33"/>
      <c r="WHQ33"/>
      <c r="WHR33"/>
      <c r="WHS33"/>
      <c r="WHT33"/>
      <c r="WHU33"/>
      <c r="WHV33"/>
      <c r="WHW33"/>
      <c r="WHX33"/>
      <c r="WHY33"/>
      <c r="WHZ33"/>
      <c r="WIA33"/>
      <c r="WIB33"/>
      <c r="WIC33"/>
      <c r="WID33"/>
      <c r="WIE33"/>
      <c r="WIF33"/>
      <c r="WIG33"/>
      <c r="WIH33"/>
      <c r="WII33"/>
      <c r="WIJ33"/>
      <c r="WIK33"/>
      <c r="WIL33"/>
      <c r="WIM33"/>
      <c r="WIN33"/>
      <c r="WIO33"/>
      <c r="WIP33"/>
      <c r="WIQ33"/>
      <c r="WIR33"/>
      <c r="WIS33"/>
      <c r="WIT33"/>
      <c r="WIU33"/>
      <c r="WIV33"/>
      <c r="WIW33"/>
      <c r="WIX33"/>
      <c r="WIY33"/>
      <c r="WIZ33"/>
      <c r="WJA33"/>
      <c r="WJB33"/>
      <c r="WJC33"/>
      <c r="WJD33"/>
      <c r="WJE33"/>
      <c r="WJF33"/>
      <c r="WJG33"/>
      <c r="WJH33"/>
      <c r="WJI33"/>
      <c r="WJJ33"/>
      <c r="WJK33"/>
      <c r="WJL33"/>
      <c r="WJM33"/>
      <c r="WJN33"/>
      <c r="WJO33"/>
      <c r="WJP33"/>
      <c r="WJQ33"/>
      <c r="WJR33"/>
      <c r="WJS33"/>
      <c r="WJT33"/>
      <c r="WJU33"/>
      <c r="WJV33"/>
      <c r="WJW33"/>
      <c r="WJX33"/>
      <c r="WJY33"/>
      <c r="WJZ33"/>
      <c r="WKA33"/>
      <c r="WKB33"/>
      <c r="WKC33"/>
      <c r="WKD33"/>
      <c r="WKE33"/>
      <c r="WKF33"/>
      <c r="WKG33"/>
      <c r="WKH33"/>
      <c r="WKI33"/>
      <c r="WKJ33"/>
      <c r="WKK33"/>
      <c r="WKL33"/>
      <c r="WKM33"/>
      <c r="WKN33"/>
      <c r="WKO33"/>
      <c r="WKP33"/>
      <c r="WKQ33"/>
      <c r="WKR33"/>
      <c r="WKS33"/>
      <c r="WKT33"/>
      <c r="WKU33"/>
      <c r="WKV33"/>
      <c r="WKW33"/>
      <c r="WKX33"/>
      <c r="WKY33"/>
      <c r="WKZ33"/>
      <c r="WLA33"/>
      <c r="WLB33"/>
      <c r="WLC33"/>
      <c r="WLD33"/>
      <c r="WLE33"/>
      <c r="WLF33"/>
      <c r="WLG33"/>
      <c r="WLH33"/>
      <c r="WLI33"/>
      <c r="WLJ33"/>
      <c r="WLK33"/>
      <c r="WLL33"/>
      <c r="WLM33"/>
      <c r="WLN33"/>
      <c r="WLO33"/>
      <c r="WLP33"/>
      <c r="WLQ33"/>
      <c r="WLR33"/>
      <c r="WLS33"/>
      <c r="WLT33"/>
      <c r="WLU33"/>
      <c r="WLV33"/>
      <c r="WLW33"/>
      <c r="WLX33"/>
      <c r="WLY33"/>
      <c r="WLZ33"/>
      <c r="WMA33"/>
      <c r="WMB33"/>
      <c r="WMC33"/>
      <c r="WMD33"/>
      <c r="WME33"/>
      <c r="WMF33"/>
      <c r="WMG33"/>
      <c r="WMH33"/>
      <c r="WMI33"/>
      <c r="WMJ33"/>
      <c r="WMK33"/>
      <c r="WML33"/>
      <c r="WMM33"/>
      <c r="WMN33"/>
      <c r="WMO33"/>
      <c r="WMP33"/>
      <c r="WMQ33"/>
      <c r="WMR33"/>
      <c r="WMS33"/>
      <c r="WMT33"/>
      <c r="WMU33"/>
      <c r="WMV33"/>
      <c r="WMW33"/>
      <c r="WMX33"/>
      <c r="WMY33"/>
      <c r="WMZ33"/>
      <c r="WNA33"/>
      <c r="WNB33"/>
      <c r="WNC33"/>
      <c r="WND33"/>
      <c r="WNE33"/>
      <c r="WNF33"/>
      <c r="WNG33"/>
      <c r="WNH33"/>
      <c r="WNI33"/>
      <c r="WNJ33"/>
      <c r="WNK33"/>
      <c r="WNL33"/>
      <c r="WNM33"/>
      <c r="WNN33"/>
      <c r="WNO33"/>
      <c r="WNP33"/>
      <c r="WNQ33"/>
      <c r="WNR33"/>
      <c r="WNS33"/>
      <c r="WNT33"/>
      <c r="WNU33"/>
      <c r="WNV33"/>
      <c r="WNW33"/>
      <c r="WNX33"/>
      <c r="WNY33"/>
      <c r="WNZ33"/>
      <c r="WOA33"/>
      <c r="WOB33"/>
      <c r="WOC33"/>
      <c r="WOD33"/>
      <c r="WOE33"/>
      <c r="WOF33"/>
      <c r="WOG33"/>
      <c r="WOH33"/>
      <c r="WOI33"/>
      <c r="WOJ33"/>
      <c r="WOK33"/>
      <c r="WOL33"/>
      <c r="WOM33"/>
      <c r="WON33"/>
      <c r="WOO33"/>
      <c r="WOP33"/>
      <c r="WOQ33"/>
      <c r="WOR33"/>
      <c r="WOS33"/>
      <c r="WOT33"/>
      <c r="WOU33"/>
      <c r="WOV33"/>
      <c r="WOW33"/>
      <c r="WOX33"/>
      <c r="WOY33"/>
      <c r="WOZ33"/>
      <c r="WPA33"/>
      <c r="WPB33"/>
      <c r="WPC33"/>
      <c r="WPD33"/>
      <c r="WPE33"/>
      <c r="WPF33"/>
      <c r="WPG33"/>
      <c r="WPH33"/>
      <c r="WPI33"/>
      <c r="WPJ33"/>
      <c r="WPK33"/>
      <c r="WPL33"/>
      <c r="WPM33"/>
      <c r="WPN33"/>
      <c r="WPO33"/>
      <c r="WPP33"/>
      <c r="WPQ33"/>
      <c r="WPR33"/>
      <c r="WPS33"/>
      <c r="WPT33"/>
      <c r="WPU33"/>
      <c r="WPV33"/>
      <c r="WPW33"/>
      <c r="WPX33"/>
      <c r="WPY33"/>
      <c r="WPZ33"/>
      <c r="WQA33"/>
      <c r="WQB33"/>
      <c r="WQC33"/>
      <c r="WQD33"/>
      <c r="WQE33"/>
      <c r="WQF33"/>
      <c r="WQG33"/>
      <c r="WQH33"/>
      <c r="WQI33"/>
      <c r="WQJ33"/>
      <c r="WQK33"/>
      <c r="WQL33"/>
      <c r="WQM33"/>
      <c r="WQN33"/>
      <c r="WQO33"/>
      <c r="WQP33"/>
      <c r="WQQ33"/>
      <c r="WQR33"/>
      <c r="WQS33"/>
      <c r="WQT33"/>
      <c r="WQU33"/>
      <c r="WQV33"/>
      <c r="WQW33"/>
      <c r="WQX33"/>
      <c r="WQY33"/>
      <c r="WQZ33"/>
      <c r="WRA33"/>
      <c r="WRB33"/>
      <c r="WRC33"/>
      <c r="WRD33"/>
      <c r="WRE33"/>
      <c r="WRF33"/>
      <c r="WRG33"/>
      <c r="WRH33"/>
      <c r="WRI33"/>
      <c r="WRJ33"/>
      <c r="WRK33"/>
      <c r="WRL33"/>
      <c r="WRM33"/>
      <c r="WRN33"/>
      <c r="WRO33"/>
      <c r="WRP33"/>
      <c r="WRQ33"/>
      <c r="WRR33"/>
      <c r="WRS33"/>
      <c r="WRT33"/>
      <c r="WRU33"/>
      <c r="WRV33"/>
      <c r="WRW33"/>
      <c r="WRX33"/>
      <c r="WRY33"/>
      <c r="WRZ33"/>
      <c r="WSA33"/>
      <c r="WSB33"/>
      <c r="WSC33"/>
      <c r="WSD33"/>
      <c r="WSE33"/>
      <c r="WSF33"/>
      <c r="WSG33"/>
      <c r="WSH33"/>
      <c r="WSI33"/>
      <c r="WSJ33"/>
      <c r="WSK33"/>
      <c r="WSL33"/>
      <c r="WSM33"/>
      <c r="WSN33"/>
      <c r="WSO33"/>
      <c r="WSP33"/>
      <c r="WSQ33"/>
      <c r="WSR33"/>
      <c r="WSS33"/>
      <c r="WST33"/>
      <c r="WSU33"/>
      <c r="WSV33"/>
      <c r="WSW33"/>
      <c r="WSX33"/>
      <c r="WSY33"/>
      <c r="WSZ33"/>
      <c r="WTA33"/>
      <c r="WTB33"/>
      <c r="WTC33"/>
      <c r="WTD33"/>
      <c r="WTE33"/>
      <c r="WTF33"/>
      <c r="WTG33"/>
      <c r="WTH33"/>
      <c r="WTI33"/>
      <c r="WTJ33"/>
      <c r="WTK33"/>
      <c r="WTL33"/>
      <c r="WTM33"/>
      <c r="WTN33"/>
      <c r="WTO33"/>
      <c r="WTP33"/>
      <c r="WTQ33"/>
      <c r="WTR33"/>
      <c r="WTS33"/>
      <c r="WTT33"/>
      <c r="WTU33"/>
      <c r="WTV33"/>
      <c r="WTW33"/>
      <c r="WTX33"/>
      <c r="WTY33"/>
      <c r="WTZ33"/>
      <c r="WUA33"/>
      <c r="WUB33"/>
      <c r="WUC33"/>
      <c r="WUD33"/>
      <c r="WUE33"/>
      <c r="WUF33"/>
      <c r="WUG33"/>
      <c r="WUH33"/>
      <c r="WUI33"/>
      <c r="WUJ33"/>
      <c r="WUK33"/>
      <c r="WUL33"/>
      <c r="WUM33"/>
      <c r="WUN33"/>
      <c r="WUO33"/>
      <c r="WUP33"/>
      <c r="WUQ33"/>
      <c r="WUR33"/>
      <c r="WUS33"/>
      <c r="WUT33"/>
      <c r="WUU33"/>
      <c r="WUV33"/>
      <c r="WUW33"/>
      <c r="WUX33"/>
      <c r="WUY33"/>
      <c r="WUZ33"/>
      <c r="WVA33"/>
      <c r="WVB33"/>
      <c r="WVC33"/>
      <c r="WVD33"/>
      <c r="WVE33"/>
      <c r="WVF33"/>
      <c r="WVG33"/>
      <c r="WVH33"/>
      <c r="WVI33"/>
      <c r="WVJ33"/>
      <c r="WVK33"/>
      <c r="WVL33"/>
      <c r="WVM33"/>
      <c r="WVN33"/>
      <c r="WVO33"/>
      <c r="WVP33"/>
      <c r="WVQ33"/>
      <c r="WVR33"/>
      <c r="WVS33"/>
      <c r="WVT33"/>
      <c r="WVU33"/>
      <c r="WVV33"/>
      <c r="WVW33"/>
      <c r="WVX33"/>
      <c r="WVY33"/>
      <c r="WVZ33"/>
      <c r="WWA33"/>
      <c r="WWB33"/>
      <c r="WWC33"/>
      <c r="WWD33"/>
      <c r="WWE33"/>
      <c r="WWF33"/>
      <c r="WWG33"/>
      <c r="WWH33"/>
      <c r="WWI33"/>
      <c r="WWJ33"/>
      <c r="WWK33"/>
      <c r="WWL33"/>
      <c r="WWM33"/>
      <c r="WWN33"/>
      <c r="WWO33"/>
      <c r="WWP33"/>
      <c r="WWQ33"/>
      <c r="WWR33"/>
      <c r="WWS33"/>
      <c r="WWT33"/>
      <c r="WWU33"/>
      <c r="WWV33"/>
      <c r="WWW33"/>
      <c r="WWX33"/>
      <c r="WWY33"/>
      <c r="WWZ33"/>
      <c r="WXA33"/>
      <c r="WXB33"/>
      <c r="WXC33"/>
      <c r="WXD33"/>
      <c r="WXE33"/>
      <c r="WXF33"/>
      <c r="WXG33"/>
      <c r="WXH33"/>
      <c r="WXI33"/>
      <c r="WXJ33"/>
      <c r="WXK33"/>
      <c r="WXL33"/>
      <c r="WXM33"/>
      <c r="WXN33"/>
      <c r="WXO33"/>
      <c r="WXP33"/>
      <c r="WXQ33"/>
      <c r="WXR33"/>
      <c r="WXS33"/>
      <c r="WXT33"/>
      <c r="WXU33"/>
      <c r="WXV33"/>
      <c r="WXW33"/>
      <c r="WXX33"/>
      <c r="WXY33"/>
      <c r="WXZ33"/>
      <c r="WYA33"/>
      <c r="WYB33"/>
      <c r="WYC33"/>
      <c r="WYD33"/>
      <c r="WYE33"/>
      <c r="WYF33"/>
      <c r="WYG33"/>
      <c r="WYH33"/>
      <c r="WYI33"/>
      <c r="WYJ33"/>
      <c r="WYK33"/>
      <c r="WYL33"/>
      <c r="WYM33"/>
      <c r="WYN33"/>
      <c r="WYO33"/>
      <c r="WYP33"/>
      <c r="WYQ33"/>
      <c r="WYR33"/>
      <c r="WYS33"/>
      <c r="WYT33"/>
      <c r="WYU33"/>
      <c r="WYV33"/>
      <c r="WYW33"/>
      <c r="WYX33"/>
      <c r="WYY33"/>
      <c r="WYZ33"/>
      <c r="WZA33"/>
      <c r="WZB33"/>
      <c r="WZC33"/>
      <c r="WZD33"/>
      <c r="WZE33"/>
      <c r="WZF33"/>
      <c r="WZG33"/>
      <c r="WZH33"/>
      <c r="WZI33"/>
      <c r="WZJ33"/>
      <c r="WZK33"/>
      <c r="WZL33"/>
      <c r="WZM33"/>
      <c r="WZN33"/>
      <c r="WZO33"/>
      <c r="WZP33"/>
      <c r="WZQ33"/>
      <c r="WZR33"/>
      <c r="WZS33"/>
      <c r="WZT33"/>
      <c r="WZU33"/>
      <c r="WZV33"/>
      <c r="WZW33"/>
      <c r="WZX33"/>
      <c r="WZY33"/>
      <c r="WZZ33"/>
      <c r="XAA33"/>
      <c r="XAB33"/>
      <c r="XAC33"/>
      <c r="XAD33"/>
      <c r="XAE33"/>
      <c r="XAF33"/>
      <c r="XAG33"/>
      <c r="XAH33"/>
      <c r="XAI33"/>
      <c r="XAJ33"/>
      <c r="XAK33"/>
      <c r="XAL33"/>
      <c r="XAM33"/>
      <c r="XAN33"/>
      <c r="XAO33"/>
      <c r="XAP33"/>
      <c r="XAQ33"/>
      <c r="XAR33"/>
      <c r="XAS33"/>
      <c r="XAT33"/>
      <c r="XAU33"/>
      <c r="XAV33"/>
      <c r="XAW33"/>
      <c r="XAX33"/>
      <c r="XAY33"/>
      <c r="XAZ33"/>
      <c r="XBA33"/>
      <c r="XBB33"/>
      <c r="XBC33"/>
      <c r="XBD33"/>
      <c r="XBE33"/>
      <c r="XBF33"/>
      <c r="XBG33"/>
      <c r="XBH33"/>
      <c r="XBI33"/>
      <c r="XBJ33"/>
      <c r="XBK33"/>
      <c r="XBL33"/>
      <c r="XBM33"/>
      <c r="XBN33"/>
      <c r="XBO33"/>
      <c r="XBP33"/>
      <c r="XBQ33"/>
      <c r="XBR33"/>
      <c r="XBS33"/>
      <c r="XBT33"/>
      <c r="XBU33"/>
      <c r="XBV33"/>
      <c r="XBW33"/>
      <c r="XBX33"/>
      <c r="XBY33"/>
      <c r="XBZ33"/>
      <c r="XCA33"/>
      <c r="XCB33"/>
      <c r="XCC33"/>
      <c r="XCD33"/>
      <c r="XCE33"/>
      <c r="XCF33"/>
      <c r="XCG33"/>
      <c r="XCH33"/>
      <c r="XCI33"/>
      <c r="XCJ33"/>
      <c r="XCK33"/>
      <c r="XCL33"/>
      <c r="XCM33"/>
      <c r="XCN33"/>
      <c r="XCO33"/>
      <c r="XCP33"/>
      <c r="XCQ33"/>
      <c r="XCR33"/>
      <c r="XCS33"/>
      <c r="XCT33"/>
      <c r="XCU33"/>
      <c r="XCV33"/>
      <c r="XCW33"/>
      <c r="XCX33"/>
      <c r="XCY33"/>
      <c r="XCZ33"/>
      <c r="XDA33"/>
      <c r="XDB33"/>
      <c r="XDC33"/>
      <c r="XDD33"/>
      <c r="XDE33"/>
      <c r="XDF33"/>
      <c r="XDG33"/>
      <c r="XDH33"/>
      <c r="XDI33"/>
      <c r="XDJ33"/>
      <c r="XDK33"/>
      <c r="XDL33"/>
      <c r="XDM33"/>
      <c r="XDN33"/>
      <c r="XDO33"/>
      <c r="XDP33"/>
      <c r="XDQ33"/>
      <c r="XDR33"/>
      <c r="XDS33"/>
      <c r="XDT33"/>
      <c r="XDU33"/>
      <c r="XDV33"/>
      <c r="XDW33"/>
      <c r="XDX33"/>
      <c r="XDY33"/>
      <c r="XDZ33"/>
      <c r="XEA33"/>
      <c r="XEB33"/>
      <c r="XEC33"/>
      <c r="XED33"/>
      <c r="XEE33"/>
      <c r="XEF33"/>
      <c r="XEG33"/>
      <c r="XEH33"/>
      <c r="XEI33"/>
      <c r="XEJ33"/>
      <c r="XEK33"/>
      <c r="XEL33"/>
      <c r="XEM33"/>
      <c r="XEN33"/>
      <c r="XEO33"/>
      <c r="XEP33"/>
      <c r="XEQ33"/>
      <c r="XER33"/>
      <c r="XES33"/>
      <c r="XET33"/>
      <c r="XEU33"/>
      <c r="XEV33"/>
    </row>
    <row r="34" s="20" customFormat="1" ht="24.95" customHeight="1" spans="1:16376">
      <c r="A34" s="37" t="s">
        <v>84</v>
      </c>
      <c r="B34" s="38" t="s">
        <v>12</v>
      </c>
      <c r="C34" s="38" t="s">
        <v>73</v>
      </c>
      <c r="D34" s="38" t="s">
        <v>85</v>
      </c>
      <c r="E34" s="39">
        <v>1.18</v>
      </c>
      <c r="F34" s="39">
        <v>22.51</v>
      </c>
      <c r="G34" s="39">
        <f t="shared" si="0"/>
        <v>26.5618</v>
      </c>
      <c r="H34" s="39" t="s">
        <v>86</v>
      </c>
      <c r="I34" s="43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  <c r="AMK34"/>
      <c r="AML34"/>
      <c r="AMM34"/>
      <c r="AMN34"/>
      <c r="AMO34"/>
      <c r="AMP34"/>
      <c r="AMQ34"/>
      <c r="AMR34"/>
      <c r="AMS34"/>
      <c r="AMT34"/>
      <c r="AMU34"/>
      <c r="AMV34"/>
      <c r="AMW34"/>
      <c r="AMX34"/>
      <c r="AMY34"/>
      <c r="AMZ34"/>
      <c r="ANA34"/>
      <c r="ANB34"/>
      <c r="ANC34"/>
      <c r="AND34"/>
      <c r="ANE34"/>
      <c r="ANF34"/>
      <c r="ANG34"/>
      <c r="ANH34"/>
      <c r="ANI34"/>
      <c r="ANJ34"/>
      <c r="ANK34"/>
      <c r="ANL34"/>
      <c r="ANM34"/>
      <c r="ANN34"/>
      <c r="ANO34"/>
      <c r="ANP34"/>
      <c r="ANQ34"/>
      <c r="ANR34"/>
      <c r="ANS34"/>
      <c r="ANT34"/>
      <c r="ANU34"/>
      <c r="ANV34"/>
      <c r="ANW34"/>
      <c r="ANX34"/>
      <c r="ANY34"/>
      <c r="ANZ34"/>
      <c r="AOA34"/>
      <c r="AOB34"/>
      <c r="AOC34"/>
      <c r="AOD34"/>
      <c r="AOE34"/>
      <c r="AOF34"/>
      <c r="AOG34"/>
      <c r="AOH34"/>
      <c r="AOI34"/>
      <c r="AOJ34"/>
      <c r="AOK34"/>
      <c r="AOL34"/>
      <c r="AOM34"/>
      <c r="AON34"/>
      <c r="AOO34"/>
      <c r="AOP34"/>
      <c r="AOQ34"/>
      <c r="AOR34"/>
      <c r="AOS34"/>
      <c r="AOT34"/>
      <c r="AOU34"/>
      <c r="AOV34"/>
      <c r="AOW34"/>
      <c r="AOX34"/>
      <c r="AOY34"/>
      <c r="AOZ34"/>
      <c r="APA34"/>
      <c r="APB34"/>
      <c r="APC34"/>
      <c r="APD34"/>
      <c r="APE34"/>
      <c r="APF34"/>
      <c r="APG34"/>
      <c r="APH34"/>
      <c r="API34"/>
      <c r="APJ34"/>
      <c r="APK34"/>
      <c r="APL34"/>
      <c r="APM34"/>
      <c r="APN34"/>
      <c r="APO34"/>
      <c r="APP34"/>
      <c r="APQ34"/>
      <c r="APR34"/>
      <c r="APS34"/>
      <c r="APT34"/>
      <c r="APU34"/>
      <c r="APV34"/>
      <c r="APW34"/>
      <c r="APX34"/>
      <c r="APY34"/>
      <c r="APZ34"/>
      <c r="AQA34"/>
      <c r="AQB34"/>
      <c r="AQC34"/>
      <c r="AQD34"/>
      <c r="AQE34"/>
      <c r="AQF34"/>
      <c r="AQG34"/>
      <c r="AQH34"/>
      <c r="AQI34"/>
      <c r="AQJ34"/>
      <c r="AQK34"/>
      <c r="AQL34"/>
      <c r="AQM34"/>
      <c r="AQN34"/>
      <c r="AQO34"/>
      <c r="AQP34"/>
      <c r="AQQ34"/>
      <c r="AQR34"/>
      <c r="AQS34"/>
      <c r="AQT34"/>
      <c r="AQU34"/>
      <c r="AQV34"/>
      <c r="AQW34"/>
      <c r="AQX34"/>
      <c r="AQY34"/>
      <c r="AQZ34"/>
      <c r="ARA34"/>
      <c r="ARB34"/>
      <c r="ARC34"/>
      <c r="ARD34"/>
      <c r="ARE34"/>
      <c r="ARF34"/>
      <c r="ARG34"/>
      <c r="ARH34"/>
      <c r="ARI34"/>
      <c r="ARJ34"/>
      <c r="ARK34"/>
      <c r="ARL34"/>
      <c r="ARM34"/>
      <c r="ARN34"/>
      <c r="ARO34"/>
      <c r="ARP34"/>
      <c r="ARQ34"/>
      <c r="ARR34"/>
      <c r="ARS34"/>
      <c r="ART34"/>
      <c r="ARU34"/>
      <c r="ARV34"/>
      <c r="ARW34"/>
      <c r="ARX34"/>
      <c r="ARY34"/>
      <c r="ARZ34"/>
      <c r="ASA34"/>
      <c r="ASB34"/>
      <c r="ASC34"/>
      <c r="ASD34"/>
      <c r="ASE34"/>
      <c r="ASF34"/>
      <c r="ASG34"/>
      <c r="ASH34"/>
      <c r="ASI34"/>
      <c r="ASJ34"/>
      <c r="ASK34"/>
      <c r="ASL34"/>
      <c r="ASM34"/>
      <c r="ASN34"/>
      <c r="ASO34"/>
      <c r="ASP34"/>
      <c r="ASQ34"/>
      <c r="ASR34"/>
      <c r="ASS34"/>
      <c r="AST34"/>
      <c r="ASU34"/>
      <c r="ASV34"/>
      <c r="ASW34"/>
      <c r="ASX34"/>
      <c r="ASY34"/>
      <c r="ASZ34"/>
      <c r="ATA34"/>
      <c r="ATB34"/>
      <c r="ATC34"/>
      <c r="ATD34"/>
      <c r="ATE34"/>
      <c r="ATF34"/>
      <c r="ATG34"/>
      <c r="ATH34"/>
      <c r="ATI34"/>
      <c r="ATJ34"/>
      <c r="ATK34"/>
      <c r="ATL34"/>
      <c r="ATM34"/>
      <c r="ATN34"/>
      <c r="ATO34"/>
      <c r="ATP34"/>
      <c r="ATQ34"/>
      <c r="ATR34"/>
      <c r="ATS34"/>
      <c r="ATT34"/>
      <c r="ATU34"/>
      <c r="ATV34"/>
      <c r="ATW34"/>
      <c r="ATX34"/>
      <c r="ATY34"/>
      <c r="ATZ34"/>
      <c r="AUA34"/>
      <c r="AUB34"/>
      <c r="AUC34"/>
      <c r="AUD34"/>
      <c r="AUE34"/>
      <c r="AUF34"/>
      <c r="AUG34"/>
      <c r="AUH34"/>
      <c r="AUI34"/>
      <c r="AUJ34"/>
      <c r="AUK34"/>
      <c r="AUL34"/>
      <c r="AUM34"/>
      <c r="AUN34"/>
      <c r="AUO34"/>
      <c r="AUP34"/>
      <c r="AUQ34"/>
      <c r="AUR34"/>
      <c r="AUS34"/>
      <c r="AUT34"/>
      <c r="AUU34"/>
      <c r="AUV34"/>
      <c r="AUW34"/>
      <c r="AUX34"/>
      <c r="AUY34"/>
      <c r="AUZ34"/>
      <c r="AVA34"/>
      <c r="AVB34"/>
      <c r="AVC34"/>
      <c r="AVD34"/>
      <c r="AVE34"/>
      <c r="AVF34"/>
      <c r="AVG34"/>
      <c r="AVH34"/>
      <c r="AVI34"/>
      <c r="AVJ34"/>
      <c r="AVK34"/>
      <c r="AVL34"/>
      <c r="AVM34"/>
      <c r="AVN34"/>
      <c r="AVO34"/>
      <c r="AVP34"/>
      <c r="AVQ34"/>
      <c r="AVR34"/>
      <c r="AVS34"/>
      <c r="AVT34"/>
      <c r="AVU34"/>
      <c r="AVV34"/>
      <c r="AVW34"/>
      <c r="AVX34"/>
      <c r="AVY34"/>
      <c r="AVZ34"/>
      <c r="AWA34"/>
      <c r="AWB34"/>
      <c r="AWC34"/>
      <c r="AWD34"/>
      <c r="AWE34"/>
      <c r="AWF34"/>
      <c r="AWG34"/>
      <c r="AWH34"/>
      <c r="AWI34"/>
      <c r="AWJ34"/>
      <c r="AWK34"/>
      <c r="AWL34"/>
      <c r="AWM34"/>
      <c r="AWN34"/>
      <c r="AWO34"/>
      <c r="AWP34"/>
      <c r="AWQ34"/>
      <c r="AWR34"/>
      <c r="AWS34"/>
      <c r="AWT34"/>
      <c r="AWU34"/>
      <c r="AWV34"/>
      <c r="AWW34"/>
      <c r="AWX34"/>
      <c r="AWY34"/>
      <c r="AWZ34"/>
      <c r="AXA34"/>
      <c r="AXB34"/>
      <c r="AXC34"/>
      <c r="AXD34"/>
      <c r="AXE34"/>
      <c r="AXF34"/>
      <c r="AXG34"/>
      <c r="AXH34"/>
      <c r="AXI34"/>
      <c r="AXJ34"/>
      <c r="AXK34"/>
      <c r="AXL34"/>
      <c r="AXM34"/>
      <c r="AXN34"/>
      <c r="AXO34"/>
      <c r="AXP34"/>
      <c r="AXQ34"/>
      <c r="AXR34"/>
      <c r="AXS34"/>
      <c r="AXT34"/>
      <c r="AXU34"/>
      <c r="AXV34"/>
      <c r="AXW34"/>
      <c r="AXX34"/>
      <c r="AXY34"/>
      <c r="AXZ34"/>
      <c r="AYA34"/>
      <c r="AYB34"/>
      <c r="AYC34"/>
      <c r="AYD34"/>
      <c r="AYE34"/>
      <c r="AYF34"/>
      <c r="AYG34"/>
      <c r="AYH34"/>
      <c r="AYI34"/>
      <c r="AYJ34"/>
      <c r="AYK34"/>
      <c r="AYL34"/>
      <c r="AYM34"/>
      <c r="AYN34"/>
      <c r="AYO34"/>
      <c r="AYP34"/>
      <c r="AYQ34"/>
      <c r="AYR34"/>
      <c r="AYS34"/>
      <c r="AYT34"/>
      <c r="AYU34"/>
      <c r="AYV34"/>
      <c r="AYW34"/>
      <c r="AYX34"/>
      <c r="AYY34"/>
      <c r="AYZ34"/>
      <c r="AZA34"/>
      <c r="AZB34"/>
      <c r="AZC34"/>
      <c r="AZD34"/>
      <c r="AZE34"/>
      <c r="AZF34"/>
      <c r="AZG34"/>
      <c r="AZH34"/>
      <c r="AZI34"/>
      <c r="AZJ34"/>
      <c r="AZK34"/>
      <c r="AZL34"/>
      <c r="AZM34"/>
      <c r="AZN34"/>
      <c r="AZO34"/>
      <c r="AZP34"/>
      <c r="AZQ34"/>
      <c r="AZR34"/>
      <c r="AZS34"/>
      <c r="AZT34"/>
      <c r="AZU34"/>
      <c r="AZV34"/>
      <c r="AZW34"/>
      <c r="AZX34"/>
      <c r="AZY34"/>
      <c r="AZZ34"/>
      <c r="BAA34"/>
      <c r="BAB34"/>
      <c r="BAC34"/>
      <c r="BAD34"/>
      <c r="BAE34"/>
      <c r="BAF34"/>
      <c r="BAG34"/>
      <c r="BAH34"/>
      <c r="BAI34"/>
      <c r="BAJ34"/>
      <c r="BAK34"/>
      <c r="BAL34"/>
      <c r="BAM34"/>
      <c r="BAN34"/>
      <c r="BAO34"/>
      <c r="BAP34"/>
      <c r="BAQ34"/>
      <c r="BAR34"/>
      <c r="BAS34"/>
      <c r="BAT34"/>
      <c r="BAU34"/>
      <c r="BAV34"/>
      <c r="BAW34"/>
      <c r="BAX34"/>
      <c r="BAY34"/>
      <c r="BAZ34"/>
      <c r="BBA34"/>
      <c r="BBB34"/>
      <c r="BBC34"/>
      <c r="BBD34"/>
      <c r="BBE34"/>
      <c r="BBF34"/>
      <c r="BBG34"/>
      <c r="BBH34"/>
      <c r="BBI34"/>
      <c r="BBJ34"/>
      <c r="BBK34"/>
      <c r="BBL34"/>
      <c r="BBM34"/>
      <c r="BBN34"/>
      <c r="BBO34"/>
      <c r="BBP34"/>
      <c r="BBQ34"/>
      <c r="BBR34"/>
      <c r="BBS34"/>
      <c r="BBT34"/>
      <c r="BBU34"/>
      <c r="BBV34"/>
      <c r="BBW34"/>
      <c r="BBX34"/>
      <c r="BBY34"/>
      <c r="BBZ34"/>
      <c r="BCA34"/>
      <c r="BCB34"/>
      <c r="BCC34"/>
      <c r="BCD34"/>
      <c r="BCE34"/>
      <c r="BCF34"/>
      <c r="BCG34"/>
      <c r="BCH34"/>
      <c r="BCI34"/>
      <c r="BCJ34"/>
      <c r="BCK34"/>
      <c r="BCL34"/>
      <c r="BCM34"/>
      <c r="BCN34"/>
      <c r="BCO34"/>
      <c r="BCP34"/>
      <c r="BCQ34"/>
      <c r="BCR34"/>
      <c r="BCS34"/>
      <c r="BCT34"/>
      <c r="BCU34"/>
      <c r="BCV34"/>
      <c r="BCW34"/>
      <c r="BCX34"/>
      <c r="BCY34"/>
      <c r="BCZ34"/>
      <c r="BDA34"/>
      <c r="BDB34"/>
      <c r="BDC34"/>
      <c r="BDD34"/>
      <c r="BDE34"/>
      <c r="BDF34"/>
      <c r="BDG34"/>
      <c r="BDH34"/>
      <c r="BDI34"/>
      <c r="BDJ34"/>
      <c r="BDK34"/>
      <c r="BDL34"/>
      <c r="BDM34"/>
      <c r="BDN34"/>
      <c r="BDO34"/>
      <c r="BDP34"/>
      <c r="BDQ34"/>
      <c r="BDR34"/>
      <c r="BDS34"/>
      <c r="BDT34"/>
      <c r="BDU34"/>
      <c r="BDV34"/>
      <c r="BDW34"/>
      <c r="BDX34"/>
      <c r="BDY34"/>
      <c r="BDZ34"/>
      <c r="BEA34"/>
      <c r="BEB34"/>
      <c r="BEC34"/>
      <c r="BED34"/>
      <c r="BEE34"/>
      <c r="BEF34"/>
      <c r="BEG34"/>
      <c r="BEH34"/>
      <c r="BEI34"/>
      <c r="BEJ34"/>
      <c r="BEK34"/>
      <c r="BEL34"/>
      <c r="BEM34"/>
      <c r="BEN34"/>
      <c r="BEO34"/>
      <c r="BEP34"/>
      <c r="BEQ34"/>
      <c r="BER34"/>
      <c r="BES34"/>
      <c r="BET34"/>
      <c r="BEU34"/>
      <c r="BEV34"/>
      <c r="BEW34"/>
      <c r="BEX34"/>
      <c r="BEY34"/>
      <c r="BEZ34"/>
      <c r="BFA34"/>
      <c r="BFB34"/>
      <c r="BFC34"/>
      <c r="BFD34"/>
      <c r="BFE34"/>
      <c r="BFF34"/>
      <c r="BFG34"/>
      <c r="BFH34"/>
      <c r="BFI34"/>
      <c r="BFJ34"/>
      <c r="BFK34"/>
      <c r="BFL34"/>
      <c r="BFM34"/>
      <c r="BFN34"/>
      <c r="BFO34"/>
      <c r="BFP34"/>
      <c r="BFQ34"/>
      <c r="BFR34"/>
      <c r="BFS34"/>
      <c r="BFT34"/>
      <c r="BFU34"/>
      <c r="BFV34"/>
      <c r="BFW34"/>
      <c r="BFX34"/>
      <c r="BFY34"/>
      <c r="BFZ34"/>
      <c r="BGA34"/>
      <c r="BGB34"/>
      <c r="BGC34"/>
      <c r="BGD34"/>
      <c r="BGE34"/>
      <c r="BGF34"/>
      <c r="BGG34"/>
      <c r="BGH34"/>
      <c r="BGI34"/>
      <c r="BGJ34"/>
      <c r="BGK34"/>
      <c r="BGL34"/>
      <c r="BGM34"/>
      <c r="BGN34"/>
      <c r="BGO34"/>
      <c r="BGP34"/>
      <c r="BGQ34"/>
      <c r="BGR34"/>
      <c r="BGS34"/>
      <c r="BGT34"/>
      <c r="BGU34"/>
      <c r="BGV34"/>
      <c r="BGW34"/>
      <c r="BGX34"/>
      <c r="BGY34"/>
      <c r="BGZ34"/>
      <c r="BHA34"/>
      <c r="BHB34"/>
      <c r="BHC34"/>
      <c r="BHD34"/>
      <c r="BHE34"/>
      <c r="BHF34"/>
      <c r="BHG34"/>
      <c r="BHH34"/>
      <c r="BHI34"/>
      <c r="BHJ34"/>
      <c r="BHK34"/>
      <c r="BHL34"/>
      <c r="BHM34"/>
      <c r="BHN34"/>
      <c r="BHO34"/>
      <c r="BHP34"/>
      <c r="BHQ34"/>
      <c r="BHR34"/>
      <c r="BHS34"/>
      <c r="BHT34"/>
      <c r="BHU34"/>
      <c r="BHV34"/>
      <c r="BHW34"/>
      <c r="BHX34"/>
      <c r="BHY34"/>
      <c r="BHZ34"/>
      <c r="BIA34"/>
      <c r="BIB34"/>
      <c r="BIC34"/>
      <c r="BID34"/>
      <c r="BIE34"/>
      <c r="BIF34"/>
      <c r="BIG34"/>
      <c r="BIH34"/>
      <c r="BII34"/>
      <c r="BIJ34"/>
      <c r="BIK34"/>
      <c r="BIL34"/>
      <c r="BIM34"/>
      <c r="BIN34"/>
      <c r="BIO34"/>
      <c r="BIP34"/>
      <c r="BIQ34"/>
      <c r="BIR34"/>
      <c r="BIS34"/>
      <c r="BIT34"/>
      <c r="BIU34"/>
      <c r="BIV34"/>
      <c r="BIW34"/>
      <c r="BIX34"/>
      <c r="BIY34"/>
      <c r="BIZ34"/>
      <c r="BJA34"/>
      <c r="BJB34"/>
      <c r="BJC34"/>
      <c r="BJD34"/>
      <c r="BJE34"/>
      <c r="BJF34"/>
      <c r="BJG34"/>
      <c r="BJH34"/>
      <c r="BJI34"/>
      <c r="BJJ34"/>
      <c r="BJK34"/>
      <c r="BJL34"/>
      <c r="BJM34"/>
      <c r="BJN34"/>
      <c r="BJO34"/>
      <c r="BJP34"/>
      <c r="BJQ34"/>
      <c r="BJR34"/>
      <c r="BJS34"/>
      <c r="BJT34"/>
      <c r="BJU34"/>
      <c r="BJV34"/>
      <c r="BJW34"/>
      <c r="BJX34"/>
      <c r="BJY34"/>
      <c r="BJZ34"/>
      <c r="BKA34"/>
      <c r="BKB34"/>
      <c r="BKC34"/>
      <c r="BKD34"/>
      <c r="BKE34"/>
      <c r="BKF34"/>
      <c r="BKG34"/>
      <c r="BKH34"/>
      <c r="BKI34"/>
      <c r="BKJ34"/>
      <c r="BKK34"/>
      <c r="BKL34"/>
      <c r="BKM34"/>
      <c r="BKN34"/>
      <c r="BKO34"/>
      <c r="BKP34"/>
      <c r="BKQ34"/>
      <c r="BKR34"/>
      <c r="BKS34"/>
      <c r="BKT34"/>
      <c r="BKU34"/>
      <c r="BKV34"/>
      <c r="BKW34"/>
      <c r="BKX34"/>
      <c r="BKY34"/>
      <c r="BKZ34"/>
      <c r="BLA34"/>
      <c r="BLB34"/>
      <c r="BLC34"/>
      <c r="BLD34"/>
      <c r="BLE34"/>
      <c r="BLF34"/>
      <c r="BLG34"/>
      <c r="BLH34"/>
      <c r="BLI34"/>
      <c r="BLJ34"/>
      <c r="BLK34"/>
      <c r="BLL34"/>
      <c r="BLM34"/>
      <c r="BLN34"/>
      <c r="BLO34"/>
      <c r="BLP34"/>
      <c r="BLQ34"/>
      <c r="BLR34"/>
      <c r="BLS34"/>
      <c r="BLT34"/>
      <c r="BLU34"/>
      <c r="BLV34"/>
      <c r="BLW34"/>
      <c r="BLX34"/>
      <c r="BLY34"/>
      <c r="BLZ34"/>
      <c r="BMA34"/>
      <c r="BMB34"/>
      <c r="BMC34"/>
      <c r="BMD34"/>
      <c r="BME34"/>
      <c r="BMF34"/>
      <c r="BMG34"/>
      <c r="BMH34"/>
      <c r="BMI34"/>
      <c r="BMJ34"/>
      <c r="BMK34"/>
      <c r="BML34"/>
      <c r="BMM34"/>
      <c r="BMN34"/>
      <c r="BMO34"/>
      <c r="BMP34"/>
      <c r="BMQ34"/>
      <c r="BMR34"/>
      <c r="BMS34"/>
      <c r="BMT34"/>
      <c r="BMU34"/>
      <c r="BMV34"/>
      <c r="BMW34"/>
      <c r="BMX34"/>
      <c r="BMY34"/>
      <c r="BMZ34"/>
      <c r="BNA34"/>
      <c r="BNB34"/>
      <c r="BNC34"/>
      <c r="BND34"/>
      <c r="BNE34"/>
      <c r="BNF34"/>
      <c r="BNG34"/>
      <c r="BNH34"/>
      <c r="BNI34"/>
      <c r="BNJ34"/>
      <c r="BNK34"/>
      <c r="BNL34"/>
      <c r="BNM34"/>
      <c r="BNN34"/>
      <c r="BNO34"/>
      <c r="BNP34"/>
      <c r="BNQ34"/>
      <c r="BNR34"/>
      <c r="BNS34"/>
      <c r="BNT34"/>
      <c r="BNU34"/>
      <c r="BNV34"/>
      <c r="BNW34"/>
      <c r="BNX34"/>
      <c r="BNY34"/>
      <c r="BNZ34"/>
      <c r="BOA34"/>
      <c r="BOB34"/>
      <c r="BOC34"/>
      <c r="BOD34"/>
      <c r="BOE34"/>
      <c r="BOF34"/>
      <c r="BOG34"/>
      <c r="BOH34"/>
      <c r="BOI34"/>
      <c r="BOJ34"/>
      <c r="BOK34"/>
      <c r="BOL34"/>
      <c r="BOM34"/>
      <c r="BON34"/>
      <c r="BOO34"/>
      <c r="BOP34"/>
      <c r="BOQ34"/>
      <c r="BOR34"/>
      <c r="BOS34"/>
      <c r="BOT34"/>
      <c r="BOU34"/>
      <c r="BOV34"/>
      <c r="BOW34"/>
      <c r="BOX34"/>
      <c r="BOY34"/>
      <c r="BOZ34"/>
      <c r="BPA34"/>
      <c r="BPB34"/>
      <c r="BPC34"/>
      <c r="BPD34"/>
      <c r="BPE34"/>
      <c r="BPF34"/>
      <c r="BPG34"/>
      <c r="BPH34"/>
      <c r="BPI34"/>
      <c r="BPJ34"/>
      <c r="BPK34"/>
      <c r="BPL34"/>
      <c r="BPM34"/>
      <c r="BPN34"/>
      <c r="BPO34"/>
      <c r="BPP34"/>
      <c r="BPQ34"/>
      <c r="BPR34"/>
      <c r="BPS34"/>
      <c r="BPT34"/>
      <c r="BPU34"/>
      <c r="BPV34"/>
      <c r="BPW34"/>
      <c r="BPX34"/>
      <c r="BPY34"/>
      <c r="BPZ34"/>
      <c r="BQA34"/>
      <c r="BQB34"/>
      <c r="BQC34"/>
      <c r="BQD34"/>
      <c r="BQE34"/>
      <c r="BQF34"/>
      <c r="BQG34"/>
      <c r="BQH34"/>
      <c r="BQI34"/>
      <c r="BQJ34"/>
      <c r="BQK34"/>
      <c r="BQL34"/>
      <c r="BQM34"/>
      <c r="BQN34"/>
      <c r="BQO34"/>
      <c r="BQP34"/>
      <c r="BQQ34"/>
      <c r="BQR34"/>
      <c r="BQS34"/>
      <c r="BQT34"/>
      <c r="BQU34"/>
      <c r="BQV34"/>
      <c r="BQW34"/>
      <c r="BQX34"/>
      <c r="BQY34"/>
      <c r="BQZ34"/>
      <c r="BRA34"/>
      <c r="BRB34"/>
      <c r="BRC34"/>
      <c r="BRD34"/>
      <c r="BRE34"/>
      <c r="BRF34"/>
      <c r="BRG34"/>
      <c r="BRH34"/>
      <c r="BRI34"/>
      <c r="BRJ34"/>
      <c r="BRK34"/>
      <c r="BRL34"/>
      <c r="BRM34"/>
      <c r="BRN34"/>
      <c r="BRO34"/>
      <c r="BRP34"/>
      <c r="BRQ34"/>
      <c r="BRR34"/>
      <c r="BRS34"/>
      <c r="BRT34"/>
      <c r="BRU34"/>
      <c r="BRV34"/>
      <c r="BRW34"/>
      <c r="BRX34"/>
      <c r="BRY34"/>
      <c r="BRZ34"/>
      <c r="BSA34"/>
      <c r="BSB34"/>
      <c r="BSC34"/>
      <c r="BSD34"/>
      <c r="BSE34"/>
      <c r="BSF34"/>
      <c r="BSG34"/>
      <c r="BSH34"/>
      <c r="BSI34"/>
      <c r="BSJ34"/>
      <c r="BSK34"/>
      <c r="BSL34"/>
      <c r="BSM34"/>
      <c r="BSN34"/>
      <c r="BSO34"/>
      <c r="BSP34"/>
      <c r="BSQ34"/>
      <c r="BSR34"/>
      <c r="BSS34"/>
      <c r="BST34"/>
      <c r="BSU34"/>
      <c r="BSV34"/>
      <c r="BSW34"/>
      <c r="BSX34"/>
      <c r="BSY34"/>
      <c r="BSZ34"/>
      <c r="BTA34"/>
      <c r="BTB34"/>
      <c r="BTC34"/>
      <c r="BTD34"/>
      <c r="BTE34"/>
      <c r="BTF34"/>
      <c r="BTG34"/>
      <c r="BTH34"/>
      <c r="BTI34"/>
      <c r="BTJ34"/>
      <c r="BTK34"/>
      <c r="BTL34"/>
      <c r="BTM34"/>
      <c r="BTN34"/>
      <c r="BTO34"/>
      <c r="BTP34"/>
      <c r="BTQ34"/>
      <c r="BTR34"/>
      <c r="BTS34"/>
      <c r="BTT34"/>
      <c r="BTU34"/>
      <c r="BTV34"/>
      <c r="BTW34"/>
      <c r="BTX34"/>
      <c r="BTY34"/>
      <c r="BTZ34"/>
      <c r="BUA34"/>
      <c r="BUB34"/>
      <c r="BUC34"/>
      <c r="BUD34"/>
      <c r="BUE34"/>
      <c r="BUF34"/>
      <c r="BUG34"/>
      <c r="BUH34"/>
      <c r="BUI34"/>
      <c r="BUJ34"/>
      <c r="BUK34"/>
      <c r="BUL34"/>
      <c r="BUM34"/>
      <c r="BUN34"/>
      <c r="BUO34"/>
      <c r="BUP34"/>
      <c r="BUQ34"/>
      <c r="BUR34"/>
      <c r="BUS34"/>
      <c r="BUT34"/>
      <c r="BUU34"/>
      <c r="BUV34"/>
      <c r="BUW34"/>
      <c r="BUX34"/>
      <c r="BUY34"/>
      <c r="BUZ34"/>
      <c r="BVA34"/>
      <c r="BVB34"/>
      <c r="BVC34"/>
      <c r="BVD34"/>
      <c r="BVE34"/>
      <c r="BVF34"/>
      <c r="BVG34"/>
      <c r="BVH34"/>
      <c r="BVI34"/>
      <c r="BVJ34"/>
      <c r="BVK34"/>
      <c r="BVL34"/>
      <c r="BVM34"/>
      <c r="BVN34"/>
      <c r="BVO34"/>
      <c r="BVP34"/>
      <c r="BVQ34"/>
      <c r="BVR34"/>
      <c r="BVS34"/>
      <c r="BVT34"/>
      <c r="BVU34"/>
      <c r="BVV34"/>
      <c r="BVW34"/>
      <c r="BVX34"/>
      <c r="BVY34"/>
      <c r="BVZ34"/>
      <c r="BWA34"/>
      <c r="BWB34"/>
      <c r="BWC34"/>
      <c r="BWD34"/>
      <c r="BWE34"/>
      <c r="BWF34"/>
      <c r="BWG34"/>
      <c r="BWH34"/>
      <c r="BWI34"/>
      <c r="BWJ34"/>
      <c r="BWK34"/>
      <c r="BWL34"/>
      <c r="BWM34"/>
      <c r="BWN34"/>
      <c r="BWO34"/>
      <c r="BWP34"/>
      <c r="BWQ34"/>
      <c r="BWR34"/>
      <c r="BWS34"/>
      <c r="BWT34"/>
      <c r="BWU34"/>
      <c r="BWV34"/>
      <c r="BWW34"/>
      <c r="BWX34"/>
      <c r="BWY34"/>
      <c r="BWZ34"/>
      <c r="BXA34"/>
      <c r="BXB34"/>
      <c r="BXC34"/>
      <c r="BXD34"/>
      <c r="BXE34"/>
      <c r="BXF34"/>
      <c r="BXG34"/>
      <c r="BXH34"/>
      <c r="BXI34"/>
      <c r="BXJ34"/>
      <c r="BXK34"/>
      <c r="BXL34"/>
      <c r="BXM34"/>
      <c r="BXN34"/>
      <c r="BXO34"/>
      <c r="BXP34"/>
      <c r="BXQ34"/>
      <c r="BXR34"/>
      <c r="BXS34"/>
      <c r="BXT34"/>
      <c r="BXU34"/>
      <c r="BXV34"/>
      <c r="BXW34"/>
      <c r="BXX34"/>
      <c r="BXY34"/>
      <c r="BXZ34"/>
      <c r="BYA34"/>
      <c r="BYB34"/>
      <c r="BYC34"/>
      <c r="BYD34"/>
      <c r="BYE34"/>
      <c r="BYF34"/>
      <c r="BYG34"/>
      <c r="BYH34"/>
      <c r="BYI34"/>
      <c r="BYJ34"/>
      <c r="BYK34"/>
      <c r="BYL34"/>
      <c r="BYM34"/>
      <c r="BYN34"/>
      <c r="BYO34"/>
      <c r="BYP34"/>
      <c r="BYQ34"/>
      <c r="BYR34"/>
      <c r="BYS34"/>
      <c r="BYT34"/>
      <c r="BYU34"/>
      <c r="BYV34"/>
      <c r="BYW34"/>
      <c r="BYX34"/>
      <c r="BYY34"/>
      <c r="BYZ34"/>
      <c r="BZA34"/>
      <c r="BZB34"/>
      <c r="BZC34"/>
      <c r="BZD34"/>
      <c r="BZE34"/>
      <c r="BZF34"/>
      <c r="BZG34"/>
      <c r="BZH34"/>
      <c r="BZI34"/>
      <c r="BZJ34"/>
      <c r="BZK34"/>
      <c r="BZL34"/>
      <c r="BZM34"/>
      <c r="BZN34"/>
      <c r="BZO34"/>
      <c r="BZP34"/>
      <c r="BZQ34"/>
      <c r="BZR34"/>
      <c r="BZS34"/>
      <c r="BZT34"/>
      <c r="BZU34"/>
      <c r="BZV34"/>
      <c r="BZW34"/>
      <c r="BZX34"/>
      <c r="BZY34"/>
      <c r="BZZ34"/>
      <c r="CAA34"/>
      <c r="CAB34"/>
      <c r="CAC34"/>
      <c r="CAD34"/>
      <c r="CAE34"/>
      <c r="CAF34"/>
      <c r="CAG34"/>
      <c r="CAH34"/>
      <c r="CAI34"/>
      <c r="CAJ34"/>
      <c r="CAK34"/>
      <c r="CAL34"/>
      <c r="CAM34"/>
      <c r="CAN34"/>
      <c r="CAO34"/>
      <c r="CAP34"/>
      <c r="CAQ34"/>
      <c r="CAR34"/>
      <c r="CAS34"/>
      <c r="CAT34"/>
      <c r="CAU34"/>
      <c r="CAV34"/>
      <c r="CAW34"/>
      <c r="CAX34"/>
      <c r="CAY34"/>
      <c r="CAZ34"/>
      <c r="CBA34"/>
      <c r="CBB34"/>
      <c r="CBC34"/>
      <c r="CBD34"/>
      <c r="CBE34"/>
      <c r="CBF34"/>
      <c r="CBG34"/>
      <c r="CBH34"/>
      <c r="CBI34"/>
      <c r="CBJ34"/>
      <c r="CBK34"/>
      <c r="CBL34"/>
      <c r="CBM34"/>
      <c r="CBN34"/>
      <c r="CBO34"/>
      <c r="CBP34"/>
      <c r="CBQ34"/>
      <c r="CBR34"/>
      <c r="CBS34"/>
      <c r="CBT34"/>
      <c r="CBU34"/>
      <c r="CBV34"/>
      <c r="CBW34"/>
      <c r="CBX34"/>
      <c r="CBY34"/>
      <c r="CBZ34"/>
      <c r="CCA34"/>
      <c r="CCB34"/>
      <c r="CCC34"/>
      <c r="CCD34"/>
      <c r="CCE34"/>
      <c r="CCF34"/>
      <c r="CCG34"/>
      <c r="CCH34"/>
      <c r="CCI34"/>
      <c r="CCJ34"/>
      <c r="CCK34"/>
      <c r="CCL34"/>
      <c r="CCM34"/>
      <c r="CCN34"/>
      <c r="CCO34"/>
      <c r="CCP34"/>
      <c r="CCQ34"/>
      <c r="CCR34"/>
      <c r="CCS34"/>
      <c r="CCT34"/>
      <c r="CCU34"/>
      <c r="CCV34"/>
      <c r="CCW34"/>
      <c r="CCX34"/>
      <c r="CCY34"/>
      <c r="CCZ34"/>
      <c r="CDA34"/>
      <c r="CDB34"/>
      <c r="CDC34"/>
      <c r="CDD34"/>
      <c r="CDE34"/>
      <c r="CDF34"/>
      <c r="CDG34"/>
      <c r="CDH34"/>
      <c r="CDI34"/>
      <c r="CDJ34"/>
      <c r="CDK34"/>
      <c r="CDL34"/>
      <c r="CDM34"/>
      <c r="CDN34"/>
      <c r="CDO34"/>
      <c r="CDP34"/>
      <c r="CDQ34"/>
      <c r="CDR34"/>
      <c r="CDS34"/>
      <c r="CDT34"/>
      <c r="CDU34"/>
      <c r="CDV34"/>
      <c r="CDW34"/>
      <c r="CDX34"/>
      <c r="CDY34"/>
      <c r="CDZ34"/>
      <c r="CEA34"/>
      <c r="CEB34"/>
      <c r="CEC34"/>
      <c r="CED34"/>
      <c r="CEE34"/>
      <c r="CEF34"/>
      <c r="CEG34"/>
      <c r="CEH34"/>
      <c r="CEI34"/>
      <c r="CEJ34"/>
      <c r="CEK34"/>
      <c r="CEL34"/>
      <c r="CEM34"/>
      <c r="CEN34"/>
      <c r="CEO34"/>
      <c r="CEP34"/>
      <c r="CEQ34"/>
      <c r="CER34"/>
      <c r="CES34"/>
      <c r="CET34"/>
      <c r="CEU34"/>
      <c r="CEV34"/>
      <c r="CEW34"/>
      <c r="CEX34"/>
      <c r="CEY34"/>
      <c r="CEZ34"/>
      <c r="CFA34"/>
      <c r="CFB34"/>
      <c r="CFC34"/>
      <c r="CFD34"/>
      <c r="CFE34"/>
      <c r="CFF34"/>
      <c r="CFG34"/>
      <c r="CFH34"/>
      <c r="CFI34"/>
      <c r="CFJ34"/>
      <c r="CFK34"/>
      <c r="CFL34"/>
      <c r="CFM34"/>
      <c r="CFN34"/>
      <c r="CFO34"/>
      <c r="CFP34"/>
      <c r="CFQ34"/>
      <c r="CFR34"/>
      <c r="CFS34"/>
      <c r="CFT34"/>
      <c r="CFU34"/>
      <c r="CFV34"/>
      <c r="CFW34"/>
      <c r="CFX34"/>
      <c r="CFY34"/>
      <c r="CFZ34"/>
      <c r="CGA34"/>
      <c r="CGB34"/>
      <c r="CGC34"/>
      <c r="CGD34"/>
      <c r="CGE34"/>
      <c r="CGF34"/>
      <c r="CGG34"/>
      <c r="CGH34"/>
      <c r="CGI34"/>
      <c r="CGJ34"/>
      <c r="CGK34"/>
      <c r="CGL34"/>
      <c r="CGM34"/>
      <c r="CGN34"/>
      <c r="CGO34"/>
      <c r="CGP34"/>
      <c r="CGQ34"/>
      <c r="CGR34"/>
      <c r="CGS34"/>
      <c r="CGT34"/>
      <c r="CGU34"/>
      <c r="CGV34"/>
      <c r="CGW34"/>
      <c r="CGX34"/>
      <c r="CGY34"/>
      <c r="CGZ34"/>
      <c r="CHA34"/>
      <c r="CHB34"/>
      <c r="CHC34"/>
      <c r="CHD34"/>
      <c r="CHE34"/>
      <c r="CHF34"/>
      <c r="CHG34"/>
      <c r="CHH34"/>
      <c r="CHI34"/>
      <c r="CHJ34"/>
      <c r="CHK34"/>
      <c r="CHL34"/>
      <c r="CHM34"/>
      <c r="CHN34"/>
      <c r="CHO34"/>
      <c r="CHP34"/>
      <c r="CHQ34"/>
      <c r="CHR34"/>
      <c r="CHS34"/>
      <c r="CHT34"/>
      <c r="CHU34"/>
      <c r="CHV34"/>
      <c r="CHW34"/>
      <c r="CHX34"/>
      <c r="CHY34"/>
      <c r="CHZ34"/>
      <c r="CIA34"/>
      <c r="CIB34"/>
      <c r="CIC34"/>
      <c r="CID34"/>
      <c r="CIE34"/>
      <c r="CIF34"/>
      <c r="CIG34"/>
      <c r="CIH34"/>
      <c r="CII34"/>
      <c r="CIJ34"/>
      <c r="CIK34"/>
      <c r="CIL34"/>
      <c r="CIM34"/>
      <c r="CIN34"/>
      <c r="CIO34"/>
      <c r="CIP34"/>
      <c r="CIQ34"/>
      <c r="CIR34"/>
      <c r="CIS34"/>
      <c r="CIT34"/>
      <c r="CIU34"/>
      <c r="CIV34"/>
      <c r="CIW34"/>
      <c r="CIX34"/>
      <c r="CIY34"/>
      <c r="CIZ34"/>
      <c r="CJA34"/>
      <c r="CJB34"/>
      <c r="CJC34"/>
      <c r="CJD34"/>
      <c r="CJE34"/>
      <c r="CJF34"/>
      <c r="CJG34"/>
      <c r="CJH34"/>
      <c r="CJI34"/>
      <c r="CJJ34"/>
      <c r="CJK34"/>
      <c r="CJL34"/>
      <c r="CJM34"/>
      <c r="CJN34"/>
      <c r="CJO34"/>
      <c r="CJP34"/>
      <c r="CJQ34"/>
      <c r="CJR34"/>
      <c r="CJS34"/>
      <c r="CJT34"/>
      <c r="CJU34"/>
      <c r="CJV34"/>
      <c r="CJW34"/>
      <c r="CJX34"/>
      <c r="CJY34"/>
      <c r="CJZ34"/>
      <c r="CKA34"/>
      <c r="CKB34"/>
      <c r="CKC34"/>
      <c r="CKD34"/>
      <c r="CKE34"/>
      <c r="CKF34"/>
      <c r="CKG34"/>
      <c r="CKH34"/>
      <c r="CKI34"/>
      <c r="CKJ34"/>
      <c r="CKK34"/>
      <c r="CKL34"/>
      <c r="CKM34"/>
      <c r="CKN34"/>
      <c r="CKO34"/>
      <c r="CKP34"/>
      <c r="CKQ34"/>
      <c r="CKR34"/>
      <c r="CKS34"/>
      <c r="CKT34"/>
      <c r="CKU34"/>
      <c r="CKV34"/>
      <c r="CKW34"/>
      <c r="CKX34"/>
      <c r="CKY34"/>
      <c r="CKZ34"/>
      <c r="CLA34"/>
      <c r="CLB34"/>
      <c r="CLC34"/>
      <c r="CLD34"/>
      <c r="CLE34"/>
      <c r="CLF34"/>
      <c r="CLG34"/>
      <c r="CLH34"/>
      <c r="CLI34"/>
      <c r="CLJ34"/>
      <c r="CLK34"/>
      <c r="CLL34"/>
      <c r="CLM34"/>
      <c r="CLN34"/>
      <c r="CLO34"/>
      <c r="CLP34"/>
      <c r="CLQ34"/>
      <c r="CLR34"/>
      <c r="CLS34"/>
      <c r="CLT34"/>
      <c r="CLU34"/>
      <c r="CLV34"/>
      <c r="CLW34"/>
      <c r="CLX34"/>
      <c r="CLY34"/>
      <c r="CLZ34"/>
      <c r="CMA34"/>
      <c r="CMB34"/>
      <c r="CMC34"/>
      <c r="CMD34"/>
      <c r="CME34"/>
      <c r="CMF34"/>
      <c r="CMG34"/>
      <c r="CMH34"/>
      <c r="CMI34"/>
      <c r="CMJ34"/>
      <c r="CMK34"/>
      <c r="CML34"/>
      <c r="CMM34"/>
      <c r="CMN34"/>
      <c r="CMO34"/>
      <c r="CMP34"/>
      <c r="CMQ34"/>
      <c r="CMR34"/>
      <c r="CMS34"/>
      <c r="CMT34"/>
      <c r="CMU34"/>
      <c r="CMV34"/>
      <c r="CMW34"/>
      <c r="CMX34"/>
      <c r="CMY34"/>
      <c r="CMZ34"/>
      <c r="CNA34"/>
      <c r="CNB34"/>
      <c r="CNC34"/>
      <c r="CND34"/>
      <c r="CNE34"/>
      <c r="CNF34"/>
      <c r="CNG34"/>
      <c r="CNH34"/>
      <c r="CNI34"/>
      <c r="CNJ34"/>
      <c r="CNK34"/>
      <c r="CNL34"/>
      <c r="CNM34"/>
      <c r="CNN34"/>
      <c r="CNO34"/>
      <c r="CNP34"/>
      <c r="CNQ34"/>
      <c r="CNR34"/>
      <c r="CNS34"/>
      <c r="CNT34"/>
      <c r="CNU34"/>
      <c r="CNV34"/>
      <c r="CNW34"/>
      <c r="CNX34"/>
      <c r="CNY34"/>
      <c r="CNZ34"/>
      <c r="COA34"/>
      <c r="COB34"/>
      <c r="COC34"/>
      <c r="COD34"/>
      <c r="COE34"/>
      <c r="COF34"/>
      <c r="COG34"/>
      <c r="COH34"/>
      <c r="COI34"/>
      <c r="COJ34"/>
      <c r="COK34"/>
      <c r="COL34"/>
      <c r="COM34"/>
      <c r="CON34"/>
      <c r="COO34"/>
      <c r="COP34"/>
      <c r="COQ34"/>
      <c r="COR34"/>
      <c r="COS34"/>
      <c r="COT34"/>
      <c r="COU34"/>
      <c r="COV34"/>
      <c r="COW34"/>
      <c r="COX34"/>
      <c r="COY34"/>
      <c r="COZ34"/>
      <c r="CPA34"/>
      <c r="CPB34"/>
      <c r="CPC34"/>
      <c r="CPD34"/>
      <c r="CPE34"/>
      <c r="CPF34"/>
      <c r="CPG34"/>
      <c r="CPH34"/>
      <c r="CPI34"/>
      <c r="CPJ34"/>
      <c r="CPK34"/>
      <c r="CPL34"/>
      <c r="CPM34"/>
      <c r="CPN34"/>
      <c r="CPO34"/>
      <c r="CPP34"/>
      <c r="CPQ34"/>
      <c r="CPR34"/>
      <c r="CPS34"/>
      <c r="CPT34"/>
      <c r="CPU34"/>
      <c r="CPV34"/>
      <c r="CPW34"/>
      <c r="CPX34"/>
      <c r="CPY34"/>
      <c r="CPZ34"/>
      <c r="CQA34"/>
      <c r="CQB34"/>
      <c r="CQC34"/>
      <c r="CQD34"/>
      <c r="CQE34"/>
      <c r="CQF34"/>
      <c r="CQG34"/>
      <c r="CQH34"/>
      <c r="CQI34"/>
      <c r="CQJ34"/>
      <c r="CQK34"/>
      <c r="CQL34"/>
      <c r="CQM34"/>
      <c r="CQN34"/>
      <c r="CQO34"/>
      <c r="CQP34"/>
      <c r="CQQ34"/>
      <c r="CQR34"/>
      <c r="CQS34"/>
      <c r="CQT34"/>
      <c r="CQU34"/>
      <c r="CQV34"/>
      <c r="CQW34"/>
      <c r="CQX34"/>
      <c r="CQY34"/>
      <c r="CQZ34"/>
      <c r="CRA34"/>
      <c r="CRB34"/>
      <c r="CRC34"/>
      <c r="CRD34"/>
      <c r="CRE34"/>
      <c r="CRF34"/>
      <c r="CRG34"/>
      <c r="CRH34"/>
      <c r="CRI34"/>
      <c r="CRJ34"/>
      <c r="CRK34"/>
      <c r="CRL34"/>
      <c r="CRM34"/>
      <c r="CRN34"/>
      <c r="CRO34"/>
      <c r="CRP34"/>
      <c r="CRQ34"/>
      <c r="CRR34"/>
      <c r="CRS34"/>
      <c r="CRT34"/>
      <c r="CRU34"/>
      <c r="CRV34"/>
      <c r="CRW34"/>
      <c r="CRX34"/>
      <c r="CRY34"/>
      <c r="CRZ34"/>
      <c r="CSA34"/>
      <c r="CSB34"/>
      <c r="CSC34"/>
      <c r="CSD34"/>
      <c r="CSE34"/>
      <c r="CSF34"/>
      <c r="CSG34"/>
      <c r="CSH34"/>
      <c r="CSI34"/>
      <c r="CSJ34"/>
      <c r="CSK34"/>
      <c r="CSL34"/>
      <c r="CSM34"/>
      <c r="CSN34"/>
      <c r="CSO34"/>
      <c r="CSP34"/>
      <c r="CSQ34"/>
      <c r="CSR34"/>
      <c r="CSS34"/>
      <c r="CST34"/>
      <c r="CSU34"/>
      <c r="CSV34"/>
      <c r="CSW34"/>
      <c r="CSX34"/>
      <c r="CSY34"/>
      <c r="CSZ34"/>
      <c r="CTA34"/>
      <c r="CTB34"/>
      <c r="CTC34"/>
      <c r="CTD34"/>
      <c r="CTE34"/>
      <c r="CTF34"/>
      <c r="CTG34"/>
      <c r="CTH34"/>
      <c r="CTI34"/>
      <c r="CTJ34"/>
      <c r="CTK34"/>
      <c r="CTL34"/>
      <c r="CTM34"/>
      <c r="CTN34"/>
      <c r="CTO34"/>
      <c r="CTP34"/>
      <c r="CTQ34"/>
      <c r="CTR34"/>
      <c r="CTS34"/>
      <c r="CTT34"/>
      <c r="CTU34"/>
      <c r="CTV34"/>
      <c r="CTW34"/>
      <c r="CTX34"/>
      <c r="CTY34"/>
      <c r="CTZ34"/>
      <c r="CUA34"/>
      <c r="CUB34"/>
      <c r="CUC34"/>
      <c r="CUD34"/>
      <c r="CUE34"/>
      <c r="CUF34"/>
      <c r="CUG34"/>
      <c r="CUH34"/>
      <c r="CUI34"/>
      <c r="CUJ34"/>
      <c r="CUK34"/>
      <c r="CUL34"/>
      <c r="CUM34"/>
      <c r="CUN34"/>
      <c r="CUO34"/>
      <c r="CUP34"/>
      <c r="CUQ34"/>
      <c r="CUR34"/>
      <c r="CUS34"/>
      <c r="CUT34"/>
      <c r="CUU34"/>
      <c r="CUV34"/>
      <c r="CUW34"/>
      <c r="CUX34"/>
      <c r="CUY34"/>
      <c r="CUZ34"/>
      <c r="CVA34"/>
      <c r="CVB34"/>
      <c r="CVC34"/>
      <c r="CVD34"/>
      <c r="CVE34"/>
      <c r="CVF34"/>
      <c r="CVG34"/>
      <c r="CVH34"/>
      <c r="CVI34"/>
      <c r="CVJ34"/>
      <c r="CVK34"/>
      <c r="CVL34"/>
      <c r="CVM34"/>
      <c r="CVN34"/>
      <c r="CVO34"/>
      <c r="CVP34"/>
      <c r="CVQ34"/>
      <c r="CVR34"/>
      <c r="CVS34"/>
      <c r="CVT34"/>
      <c r="CVU34"/>
      <c r="CVV34"/>
      <c r="CVW34"/>
      <c r="CVX34"/>
      <c r="CVY34"/>
      <c r="CVZ34"/>
      <c r="CWA34"/>
      <c r="CWB34"/>
      <c r="CWC34"/>
      <c r="CWD34"/>
      <c r="CWE34"/>
      <c r="CWF34"/>
      <c r="CWG34"/>
      <c r="CWH34"/>
      <c r="CWI34"/>
      <c r="CWJ34"/>
      <c r="CWK34"/>
      <c r="CWL34"/>
      <c r="CWM34"/>
      <c r="CWN34"/>
      <c r="CWO34"/>
      <c r="CWP34"/>
      <c r="CWQ34"/>
      <c r="CWR34"/>
      <c r="CWS34"/>
      <c r="CWT34"/>
      <c r="CWU34"/>
      <c r="CWV34"/>
      <c r="CWW34"/>
      <c r="CWX34"/>
      <c r="CWY34"/>
      <c r="CWZ34"/>
      <c r="CXA34"/>
      <c r="CXB34"/>
      <c r="CXC34"/>
      <c r="CXD34"/>
      <c r="CXE34"/>
      <c r="CXF34"/>
      <c r="CXG34"/>
      <c r="CXH34"/>
      <c r="CXI34"/>
      <c r="CXJ34"/>
      <c r="CXK34"/>
      <c r="CXL34"/>
      <c r="CXM34"/>
      <c r="CXN34"/>
      <c r="CXO34"/>
      <c r="CXP34"/>
      <c r="CXQ34"/>
      <c r="CXR34"/>
      <c r="CXS34"/>
      <c r="CXT34"/>
      <c r="CXU34"/>
      <c r="CXV34"/>
      <c r="CXW34"/>
      <c r="CXX34"/>
      <c r="CXY34"/>
      <c r="CXZ34"/>
      <c r="CYA34"/>
      <c r="CYB34"/>
      <c r="CYC34"/>
      <c r="CYD34"/>
      <c r="CYE34"/>
      <c r="CYF34"/>
      <c r="CYG34"/>
      <c r="CYH34"/>
      <c r="CYI34"/>
      <c r="CYJ34"/>
      <c r="CYK34"/>
      <c r="CYL34"/>
      <c r="CYM34"/>
      <c r="CYN34"/>
      <c r="CYO34"/>
      <c r="CYP34"/>
      <c r="CYQ34"/>
      <c r="CYR34"/>
      <c r="CYS34"/>
      <c r="CYT34"/>
      <c r="CYU34"/>
      <c r="CYV34"/>
      <c r="CYW34"/>
      <c r="CYX34"/>
      <c r="CYY34"/>
      <c r="CYZ34"/>
      <c r="CZA34"/>
      <c r="CZB34"/>
      <c r="CZC34"/>
      <c r="CZD34"/>
      <c r="CZE34"/>
      <c r="CZF34"/>
      <c r="CZG34"/>
      <c r="CZH34"/>
      <c r="CZI34"/>
      <c r="CZJ34"/>
      <c r="CZK34"/>
      <c r="CZL34"/>
      <c r="CZM34"/>
      <c r="CZN34"/>
      <c r="CZO34"/>
      <c r="CZP34"/>
      <c r="CZQ34"/>
      <c r="CZR34"/>
      <c r="CZS34"/>
      <c r="CZT34"/>
      <c r="CZU34"/>
      <c r="CZV34"/>
      <c r="CZW34"/>
      <c r="CZX34"/>
      <c r="CZY34"/>
      <c r="CZZ34"/>
      <c r="DAA34"/>
      <c r="DAB34"/>
      <c r="DAC34"/>
      <c r="DAD34"/>
      <c r="DAE34"/>
      <c r="DAF34"/>
      <c r="DAG34"/>
      <c r="DAH34"/>
      <c r="DAI34"/>
      <c r="DAJ34"/>
      <c r="DAK34"/>
      <c r="DAL34"/>
      <c r="DAM34"/>
      <c r="DAN34"/>
      <c r="DAO34"/>
      <c r="DAP34"/>
      <c r="DAQ34"/>
      <c r="DAR34"/>
      <c r="DAS34"/>
      <c r="DAT34"/>
      <c r="DAU34"/>
      <c r="DAV34"/>
      <c r="DAW34"/>
      <c r="DAX34"/>
      <c r="DAY34"/>
      <c r="DAZ34"/>
      <c r="DBA34"/>
      <c r="DBB34"/>
      <c r="DBC34"/>
      <c r="DBD34"/>
      <c r="DBE34"/>
      <c r="DBF34"/>
      <c r="DBG34"/>
      <c r="DBH34"/>
      <c r="DBI34"/>
      <c r="DBJ34"/>
      <c r="DBK34"/>
      <c r="DBL34"/>
      <c r="DBM34"/>
      <c r="DBN34"/>
      <c r="DBO34"/>
      <c r="DBP34"/>
      <c r="DBQ34"/>
      <c r="DBR34"/>
      <c r="DBS34"/>
      <c r="DBT34"/>
      <c r="DBU34"/>
      <c r="DBV34"/>
      <c r="DBW34"/>
      <c r="DBX34"/>
      <c r="DBY34"/>
      <c r="DBZ34"/>
      <c r="DCA34"/>
      <c r="DCB34"/>
      <c r="DCC34"/>
      <c r="DCD34"/>
      <c r="DCE34"/>
      <c r="DCF34"/>
      <c r="DCG34"/>
      <c r="DCH34"/>
      <c r="DCI34"/>
      <c r="DCJ34"/>
      <c r="DCK34"/>
      <c r="DCL34"/>
      <c r="DCM34"/>
      <c r="DCN34"/>
      <c r="DCO34"/>
      <c r="DCP34"/>
      <c r="DCQ34"/>
      <c r="DCR34"/>
      <c r="DCS34"/>
      <c r="DCT34"/>
      <c r="DCU34"/>
      <c r="DCV34"/>
      <c r="DCW34"/>
      <c r="DCX34"/>
      <c r="DCY34"/>
      <c r="DCZ34"/>
      <c r="DDA34"/>
      <c r="DDB34"/>
      <c r="DDC34"/>
      <c r="DDD34"/>
      <c r="DDE34"/>
      <c r="DDF34"/>
      <c r="DDG34"/>
      <c r="DDH34"/>
      <c r="DDI34"/>
      <c r="DDJ34"/>
      <c r="DDK34"/>
      <c r="DDL34"/>
      <c r="DDM34"/>
      <c r="DDN34"/>
      <c r="DDO34"/>
      <c r="DDP34"/>
      <c r="DDQ34"/>
      <c r="DDR34"/>
      <c r="DDS34"/>
      <c r="DDT34"/>
      <c r="DDU34"/>
      <c r="DDV34"/>
      <c r="DDW34"/>
      <c r="DDX34"/>
      <c r="DDY34"/>
      <c r="DDZ34"/>
      <c r="DEA34"/>
      <c r="DEB34"/>
      <c r="DEC34"/>
      <c r="DED34"/>
      <c r="DEE34"/>
      <c r="DEF34"/>
      <c r="DEG34"/>
      <c r="DEH34"/>
      <c r="DEI34"/>
      <c r="DEJ34"/>
      <c r="DEK34"/>
      <c r="DEL34"/>
      <c r="DEM34"/>
      <c r="DEN34"/>
      <c r="DEO34"/>
      <c r="DEP34"/>
      <c r="DEQ34"/>
      <c r="DER34"/>
      <c r="DES34"/>
      <c r="DET34"/>
      <c r="DEU34"/>
      <c r="DEV34"/>
      <c r="DEW34"/>
      <c r="DEX34"/>
      <c r="DEY34"/>
      <c r="DEZ34"/>
      <c r="DFA34"/>
      <c r="DFB34"/>
      <c r="DFC34"/>
      <c r="DFD34"/>
      <c r="DFE34"/>
      <c r="DFF34"/>
      <c r="DFG34"/>
      <c r="DFH34"/>
      <c r="DFI34"/>
      <c r="DFJ34"/>
      <c r="DFK34"/>
      <c r="DFL34"/>
      <c r="DFM34"/>
      <c r="DFN34"/>
      <c r="DFO34"/>
      <c r="DFP34"/>
      <c r="DFQ34"/>
      <c r="DFR34"/>
      <c r="DFS34"/>
      <c r="DFT34"/>
      <c r="DFU34"/>
      <c r="DFV34"/>
      <c r="DFW34"/>
      <c r="DFX34"/>
      <c r="DFY34"/>
      <c r="DFZ34"/>
      <c r="DGA34"/>
      <c r="DGB34"/>
      <c r="DGC34"/>
      <c r="DGD34"/>
      <c r="DGE34"/>
      <c r="DGF34"/>
      <c r="DGG34"/>
      <c r="DGH34"/>
      <c r="DGI34"/>
      <c r="DGJ34"/>
      <c r="DGK34"/>
      <c r="DGL34"/>
      <c r="DGM34"/>
      <c r="DGN34"/>
      <c r="DGO34"/>
      <c r="DGP34"/>
      <c r="DGQ34"/>
      <c r="DGR34"/>
      <c r="DGS34"/>
      <c r="DGT34"/>
      <c r="DGU34"/>
      <c r="DGV34"/>
      <c r="DGW34"/>
      <c r="DGX34"/>
      <c r="DGY34"/>
      <c r="DGZ34"/>
      <c r="DHA34"/>
      <c r="DHB34"/>
      <c r="DHC34"/>
      <c r="DHD34"/>
      <c r="DHE34"/>
      <c r="DHF34"/>
      <c r="DHG34"/>
      <c r="DHH34"/>
      <c r="DHI34"/>
      <c r="DHJ34"/>
      <c r="DHK34"/>
      <c r="DHL34"/>
      <c r="DHM34"/>
      <c r="DHN34"/>
      <c r="DHO34"/>
      <c r="DHP34"/>
      <c r="DHQ34"/>
      <c r="DHR34"/>
      <c r="DHS34"/>
      <c r="DHT34"/>
      <c r="DHU34"/>
      <c r="DHV34"/>
      <c r="DHW34"/>
      <c r="DHX34"/>
      <c r="DHY34"/>
      <c r="DHZ34"/>
      <c r="DIA34"/>
      <c r="DIB34"/>
      <c r="DIC34"/>
      <c r="DID34"/>
      <c r="DIE34"/>
      <c r="DIF34"/>
      <c r="DIG34"/>
      <c r="DIH34"/>
      <c r="DII34"/>
      <c r="DIJ34"/>
      <c r="DIK34"/>
      <c r="DIL34"/>
      <c r="DIM34"/>
      <c r="DIN34"/>
      <c r="DIO34"/>
      <c r="DIP34"/>
      <c r="DIQ34"/>
      <c r="DIR34"/>
      <c r="DIS34"/>
      <c r="DIT34"/>
      <c r="DIU34"/>
      <c r="DIV34"/>
      <c r="DIW34"/>
      <c r="DIX34"/>
      <c r="DIY34"/>
      <c r="DIZ34"/>
      <c r="DJA34"/>
      <c r="DJB34"/>
      <c r="DJC34"/>
      <c r="DJD34"/>
      <c r="DJE34"/>
      <c r="DJF34"/>
      <c r="DJG34"/>
      <c r="DJH34"/>
      <c r="DJI34"/>
      <c r="DJJ34"/>
      <c r="DJK34"/>
      <c r="DJL34"/>
      <c r="DJM34"/>
      <c r="DJN34"/>
      <c r="DJO34"/>
      <c r="DJP34"/>
      <c r="DJQ34"/>
      <c r="DJR34"/>
      <c r="DJS34"/>
      <c r="DJT34"/>
      <c r="DJU34"/>
      <c r="DJV34"/>
      <c r="DJW34"/>
      <c r="DJX34"/>
      <c r="DJY34"/>
      <c r="DJZ34"/>
      <c r="DKA34"/>
      <c r="DKB34"/>
      <c r="DKC34"/>
      <c r="DKD34"/>
      <c r="DKE34"/>
      <c r="DKF34"/>
      <c r="DKG34"/>
      <c r="DKH34"/>
      <c r="DKI34"/>
      <c r="DKJ34"/>
      <c r="DKK34"/>
      <c r="DKL34"/>
      <c r="DKM34"/>
      <c r="DKN34"/>
      <c r="DKO34"/>
      <c r="DKP34"/>
      <c r="DKQ34"/>
      <c r="DKR34"/>
      <c r="DKS34"/>
      <c r="DKT34"/>
      <c r="DKU34"/>
      <c r="DKV34"/>
      <c r="DKW34"/>
      <c r="DKX34"/>
      <c r="DKY34"/>
      <c r="DKZ34"/>
      <c r="DLA34"/>
      <c r="DLB34"/>
      <c r="DLC34"/>
      <c r="DLD34"/>
      <c r="DLE34"/>
      <c r="DLF34"/>
      <c r="DLG34"/>
      <c r="DLH34"/>
      <c r="DLI34"/>
      <c r="DLJ34"/>
      <c r="DLK34"/>
      <c r="DLL34"/>
      <c r="DLM34"/>
      <c r="DLN34"/>
      <c r="DLO34"/>
      <c r="DLP34"/>
      <c r="DLQ34"/>
      <c r="DLR34"/>
      <c r="DLS34"/>
      <c r="DLT34"/>
      <c r="DLU34"/>
      <c r="DLV34"/>
      <c r="DLW34"/>
      <c r="DLX34"/>
      <c r="DLY34"/>
      <c r="DLZ34"/>
      <c r="DMA34"/>
      <c r="DMB34"/>
      <c r="DMC34"/>
      <c r="DMD34"/>
      <c r="DME34"/>
      <c r="DMF34"/>
      <c r="DMG34"/>
      <c r="DMH34"/>
      <c r="DMI34"/>
      <c r="DMJ34"/>
      <c r="DMK34"/>
      <c r="DML34"/>
      <c r="DMM34"/>
      <c r="DMN34"/>
      <c r="DMO34"/>
      <c r="DMP34"/>
      <c r="DMQ34"/>
      <c r="DMR34"/>
      <c r="DMS34"/>
      <c r="DMT34"/>
      <c r="DMU34"/>
      <c r="DMV34"/>
      <c r="DMW34"/>
      <c r="DMX34"/>
      <c r="DMY34"/>
      <c r="DMZ34"/>
      <c r="DNA34"/>
      <c r="DNB34"/>
      <c r="DNC34"/>
      <c r="DND34"/>
      <c r="DNE34"/>
      <c r="DNF34"/>
      <c r="DNG34"/>
      <c r="DNH34"/>
      <c r="DNI34"/>
      <c r="DNJ34"/>
      <c r="DNK34"/>
      <c r="DNL34"/>
      <c r="DNM34"/>
      <c r="DNN34"/>
      <c r="DNO34"/>
      <c r="DNP34"/>
      <c r="DNQ34"/>
      <c r="DNR34"/>
      <c r="DNS34"/>
      <c r="DNT34"/>
      <c r="DNU34"/>
      <c r="DNV34"/>
      <c r="DNW34"/>
      <c r="DNX34"/>
      <c r="DNY34"/>
      <c r="DNZ34"/>
      <c r="DOA34"/>
      <c r="DOB34"/>
      <c r="DOC34"/>
      <c r="DOD34"/>
      <c r="DOE34"/>
      <c r="DOF34"/>
      <c r="DOG34"/>
      <c r="DOH34"/>
      <c r="DOI34"/>
      <c r="DOJ34"/>
      <c r="DOK34"/>
      <c r="DOL34"/>
      <c r="DOM34"/>
      <c r="DON34"/>
      <c r="DOO34"/>
      <c r="DOP34"/>
      <c r="DOQ34"/>
      <c r="DOR34"/>
      <c r="DOS34"/>
      <c r="DOT34"/>
      <c r="DOU34"/>
      <c r="DOV34"/>
      <c r="DOW34"/>
      <c r="DOX34"/>
      <c r="DOY34"/>
      <c r="DOZ34"/>
      <c r="DPA34"/>
      <c r="DPB34"/>
      <c r="DPC34"/>
      <c r="DPD34"/>
      <c r="DPE34"/>
      <c r="DPF34"/>
      <c r="DPG34"/>
      <c r="DPH34"/>
      <c r="DPI34"/>
      <c r="DPJ34"/>
      <c r="DPK34"/>
      <c r="DPL34"/>
      <c r="DPM34"/>
      <c r="DPN34"/>
      <c r="DPO34"/>
      <c r="DPP34"/>
      <c r="DPQ34"/>
      <c r="DPR34"/>
      <c r="DPS34"/>
      <c r="DPT34"/>
      <c r="DPU34"/>
      <c r="DPV34"/>
      <c r="DPW34"/>
      <c r="DPX34"/>
      <c r="DPY34"/>
      <c r="DPZ34"/>
      <c r="DQA34"/>
      <c r="DQB34"/>
      <c r="DQC34"/>
      <c r="DQD34"/>
      <c r="DQE34"/>
      <c r="DQF34"/>
      <c r="DQG34"/>
      <c r="DQH34"/>
      <c r="DQI34"/>
      <c r="DQJ34"/>
      <c r="DQK34"/>
      <c r="DQL34"/>
      <c r="DQM34"/>
      <c r="DQN34"/>
      <c r="DQO34"/>
      <c r="DQP34"/>
      <c r="DQQ34"/>
      <c r="DQR34"/>
      <c r="DQS34"/>
      <c r="DQT34"/>
      <c r="DQU34"/>
      <c r="DQV34"/>
      <c r="DQW34"/>
      <c r="DQX34"/>
      <c r="DQY34"/>
      <c r="DQZ34"/>
      <c r="DRA34"/>
      <c r="DRB34"/>
      <c r="DRC34"/>
      <c r="DRD34"/>
      <c r="DRE34"/>
      <c r="DRF34"/>
      <c r="DRG34"/>
      <c r="DRH34"/>
      <c r="DRI34"/>
      <c r="DRJ34"/>
      <c r="DRK34"/>
      <c r="DRL34"/>
      <c r="DRM34"/>
      <c r="DRN34"/>
      <c r="DRO34"/>
      <c r="DRP34"/>
      <c r="DRQ34"/>
      <c r="DRR34"/>
      <c r="DRS34"/>
      <c r="DRT34"/>
      <c r="DRU34"/>
      <c r="DRV34"/>
      <c r="DRW34"/>
      <c r="DRX34"/>
      <c r="DRY34"/>
      <c r="DRZ34"/>
      <c r="DSA34"/>
      <c r="DSB34"/>
      <c r="DSC34"/>
      <c r="DSD34"/>
      <c r="DSE34"/>
      <c r="DSF34"/>
      <c r="DSG34"/>
      <c r="DSH34"/>
      <c r="DSI34"/>
      <c r="DSJ34"/>
      <c r="DSK34"/>
      <c r="DSL34"/>
      <c r="DSM34"/>
      <c r="DSN34"/>
      <c r="DSO34"/>
      <c r="DSP34"/>
      <c r="DSQ34"/>
      <c r="DSR34"/>
      <c r="DSS34"/>
      <c r="DST34"/>
      <c r="DSU34"/>
      <c r="DSV34"/>
      <c r="DSW34"/>
      <c r="DSX34"/>
      <c r="DSY34"/>
      <c r="DSZ34"/>
      <c r="DTA34"/>
      <c r="DTB34"/>
      <c r="DTC34"/>
      <c r="DTD34"/>
      <c r="DTE34"/>
      <c r="DTF34"/>
      <c r="DTG34"/>
      <c r="DTH34"/>
      <c r="DTI34"/>
      <c r="DTJ34"/>
      <c r="DTK34"/>
      <c r="DTL34"/>
      <c r="DTM34"/>
      <c r="DTN34"/>
      <c r="DTO34"/>
      <c r="DTP34"/>
      <c r="DTQ34"/>
      <c r="DTR34"/>
      <c r="DTS34"/>
      <c r="DTT34"/>
      <c r="DTU34"/>
      <c r="DTV34"/>
      <c r="DTW34"/>
      <c r="DTX34"/>
      <c r="DTY34"/>
      <c r="DTZ34"/>
      <c r="DUA34"/>
      <c r="DUB34"/>
      <c r="DUC34"/>
      <c r="DUD34"/>
      <c r="DUE34"/>
      <c r="DUF34"/>
      <c r="DUG34"/>
      <c r="DUH34"/>
      <c r="DUI34"/>
      <c r="DUJ34"/>
      <c r="DUK34"/>
      <c r="DUL34"/>
      <c r="DUM34"/>
      <c r="DUN34"/>
      <c r="DUO34"/>
      <c r="DUP34"/>
      <c r="DUQ34"/>
      <c r="DUR34"/>
      <c r="DUS34"/>
      <c r="DUT34"/>
      <c r="DUU34"/>
      <c r="DUV34"/>
      <c r="DUW34"/>
      <c r="DUX34"/>
      <c r="DUY34"/>
      <c r="DUZ34"/>
      <c r="DVA34"/>
      <c r="DVB34"/>
      <c r="DVC34"/>
      <c r="DVD34"/>
      <c r="DVE34"/>
      <c r="DVF34"/>
      <c r="DVG34"/>
      <c r="DVH34"/>
      <c r="DVI34"/>
      <c r="DVJ34"/>
      <c r="DVK34"/>
      <c r="DVL34"/>
      <c r="DVM34"/>
      <c r="DVN34"/>
      <c r="DVO34"/>
      <c r="DVP34"/>
      <c r="DVQ34"/>
      <c r="DVR34"/>
      <c r="DVS34"/>
      <c r="DVT34"/>
      <c r="DVU34"/>
      <c r="DVV34"/>
      <c r="DVW34"/>
      <c r="DVX34"/>
      <c r="DVY34"/>
      <c r="DVZ34"/>
      <c r="DWA34"/>
      <c r="DWB34"/>
      <c r="DWC34"/>
      <c r="DWD34"/>
      <c r="DWE34"/>
      <c r="DWF34"/>
      <c r="DWG34"/>
      <c r="DWH34"/>
      <c r="DWI34"/>
      <c r="DWJ34"/>
      <c r="DWK34"/>
      <c r="DWL34"/>
      <c r="DWM34"/>
      <c r="DWN34"/>
      <c r="DWO34"/>
      <c r="DWP34"/>
      <c r="DWQ34"/>
      <c r="DWR34"/>
      <c r="DWS34"/>
      <c r="DWT34"/>
      <c r="DWU34"/>
      <c r="DWV34"/>
      <c r="DWW34"/>
      <c r="DWX34"/>
      <c r="DWY34"/>
      <c r="DWZ34"/>
      <c r="DXA34"/>
      <c r="DXB34"/>
      <c r="DXC34"/>
      <c r="DXD34"/>
      <c r="DXE34"/>
      <c r="DXF34"/>
      <c r="DXG34"/>
      <c r="DXH34"/>
      <c r="DXI34"/>
      <c r="DXJ34"/>
      <c r="DXK34"/>
      <c r="DXL34"/>
      <c r="DXM34"/>
      <c r="DXN34"/>
      <c r="DXO34"/>
      <c r="DXP34"/>
      <c r="DXQ34"/>
      <c r="DXR34"/>
      <c r="DXS34"/>
      <c r="DXT34"/>
      <c r="DXU34"/>
      <c r="DXV34"/>
      <c r="DXW34"/>
      <c r="DXX34"/>
      <c r="DXY34"/>
      <c r="DXZ34"/>
      <c r="DYA34"/>
      <c r="DYB34"/>
      <c r="DYC34"/>
      <c r="DYD34"/>
      <c r="DYE34"/>
      <c r="DYF34"/>
      <c r="DYG34"/>
      <c r="DYH34"/>
      <c r="DYI34"/>
      <c r="DYJ34"/>
      <c r="DYK34"/>
      <c r="DYL34"/>
      <c r="DYM34"/>
      <c r="DYN34"/>
      <c r="DYO34"/>
      <c r="DYP34"/>
      <c r="DYQ34"/>
      <c r="DYR34"/>
      <c r="DYS34"/>
      <c r="DYT34"/>
      <c r="DYU34"/>
      <c r="DYV34"/>
      <c r="DYW34"/>
      <c r="DYX34"/>
      <c r="DYY34"/>
      <c r="DYZ34"/>
      <c r="DZA34"/>
      <c r="DZB34"/>
      <c r="DZC34"/>
      <c r="DZD34"/>
      <c r="DZE34"/>
      <c r="DZF34"/>
      <c r="DZG34"/>
      <c r="DZH34"/>
      <c r="DZI34"/>
      <c r="DZJ34"/>
      <c r="DZK34"/>
      <c r="DZL34"/>
      <c r="DZM34"/>
      <c r="DZN34"/>
      <c r="DZO34"/>
      <c r="DZP34"/>
      <c r="DZQ34"/>
      <c r="DZR34"/>
      <c r="DZS34"/>
      <c r="DZT34"/>
      <c r="DZU34"/>
      <c r="DZV34"/>
      <c r="DZW34"/>
      <c r="DZX34"/>
      <c r="DZY34"/>
      <c r="DZZ34"/>
      <c r="EAA34"/>
      <c r="EAB34"/>
      <c r="EAC34"/>
      <c r="EAD34"/>
      <c r="EAE34"/>
      <c r="EAF34"/>
      <c r="EAG34"/>
      <c r="EAH34"/>
      <c r="EAI34"/>
      <c r="EAJ34"/>
      <c r="EAK34"/>
      <c r="EAL34"/>
      <c r="EAM34"/>
      <c r="EAN34"/>
      <c r="EAO34"/>
      <c r="EAP34"/>
      <c r="EAQ34"/>
      <c r="EAR34"/>
      <c r="EAS34"/>
      <c r="EAT34"/>
      <c r="EAU34"/>
      <c r="EAV34"/>
      <c r="EAW34"/>
      <c r="EAX34"/>
      <c r="EAY34"/>
      <c r="EAZ34"/>
      <c r="EBA34"/>
      <c r="EBB34"/>
      <c r="EBC34"/>
      <c r="EBD34"/>
      <c r="EBE34"/>
      <c r="EBF34"/>
      <c r="EBG34"/>
      <c r="EBH34"/>
      <c r="EBI34"/>
      <c r="EBJ34"/>
      <c r="EBK34"/>
      <c r="EBL34"/>
      <c r="EBM34"/>
      <c r="EBN34"/>
      <c r="EBO34"/>
      <c r="EBP34"/>
      <c r="EBQ34"/>
      <c r="EBR34"/>
      <c r="EBS34"/>
      <c r="EBT34"/>
      <c r="EBU34"/>
      <c r="EBV34"/>
      <c r="EBW34"/>
      <c r="EBX34"/>
      <c r="EBY34"/>
      <c r="EBZ34"/>
      <c r="ECA34"/>
      <c r="ECB34"/>
      <c r="ECC34"/>
      <c r="ECD34"/>
      <c r="ECE34"/>
      <c r="ECF34"/>
      <c r="ECG34"/>
      <c r="ECH34"/>
      <c r="ECI34"/>
      <c r="ECJ34"/>
      <c r="ECK34"/>
      <c r="ECL34"/>
      <c r="ECM34"/>
      <c r="ECN34"/>
      <c r="ECO34"/>
      <c r="ECP34"/>
      <c r="ECQ34"/>
      <c r="ECR34"/>
      <c r="ECS34"/>
      <c r="ECT34"/>
      <c r="ECU34"/>
      <c r="ECV34"/>
      <c r="ECW34"/>
      <c r="ECX34"/>
      <c r="ECY34"/>
      <c r="ECZ34"/>
      <c r="EDA34"/>
      <c r="EDB34"/>
      <c r="EDC34"/>
      <c r="EDD34"/>
      <c r="EDE34"/>
      <c r="EDF34"/>
      <c r="EDG34"/>
      <c r="EDH34"/>
      <c r="EDI34"/>
      <c r="EDJ34"/>
      <c r="EDK34"/>
      <c r="EDL34"/>
      <c r="EDM34"/>
      <c r="EDN34"/>
      <c r="EDO34"/>
      <c r="EDP34"/>
      <c r="EDQ34"/>
      <c r="EDR34"/>
      <c r="EDS34"/>
      <c r="EDT34"/>
      <c r="EDU34"/>
      <c r="EDV34"/>
      <c r="EDW34"/>
      <c r="EDX34"/>
      <c r="EDY34"/>
      <c r="EDZ34"/>
      <c r="EEA34"/>
      <c r="EEB34"/>
      <c r="EEC34"/>
      <c r="EED34"/>
      <c r="EEE34"/>
      <c r="EEF34"/>
      <c r="EEG34"/>
      <c r="EEH34"/>
      <c r="EEI34"/>
      <c r="EEJ34"/>
      <c r="EEK34"/>
      <c r="EEL34"/>
      <c r="EEM34"/>
      <c r="EEN34"/>
      <c r="EEO34"/>
      <c r="EEP34"/>
      <c r="EEQ34"/>
      <c r="EER34"/>
      <c r="EES34"/>
      <c r="EET34"/>
      <c r="EEU34"/>
      <c r="EEV34"/>
      <c r="EEW34"/>
      <c r="EEX34"/>
      <c r="EEY34"/>
      <c r="EEZ34"/>
      <c r="EFA34"/>
      <c r="EFB34"/>
      <c r="EFC34"/>
      <c r="EFD34"/>
      <c r="EFE34"/>
      <c r="EFF34"/>
      <c r="EFG34"/>
      <c r="EFH34"/>
      <c r="EFI34"/>
      <c r="EFJ34"/>
      <c r="EFK34"/>
      <c r="EFL34"/>
      <c r="EFM34"/>
      <c r="EFN34"/>
      <c r="EFO34"/>
      <c r="EFP34"/>
      <c r="EFQ34"/>
      <c r="EFR34"/>
      <c r="EFS34"/>
      <c r="EFT34"/>
      <c r="EFU34"/>
      <c r="EFV34"/>
      <c r="EFW34"/>
      <c r="EFX34"/>
      <c r="EFY34"/>
      <c r="EFZ34"/>
      <c r="EGA34"/>
      <c r="EGB34"/>
      <c r="EGC34"/>
      <c r="EGD34"/>
      <c r="EGE34"/>
      <c r="EGF34"/>
      <c r="EGG34"/>
      <c r="EGH34"/>
      <c r="EGI34"/>
      <c r="EGJ34"/>
      <c r="EGK34"/>
      <c r="EGL34"/>
      <c r="EGM34"/>
      <c r="EGN34"/>
      <c r="EGO34"/>
      <c r="EGP34"/>
      <c r="EGQ34"/>
      <c r="EGR34"/>
      <c r="EGS34"/>
      <c r="EGT34"/>
      <c r="EGU34"/>
      <c r="EGV34"/>
      <c r="EGW34"/>
      <c r="EGX34"/>
      <c r="EGY34"/>
      <c r="EGZ34"/>
      <c r="EHA34"/>
      <c r="EHB34"/>
      <c r="EHC34"/>
      <c r="EHD34"/>
      <c r="EHE34"/>
      <c r="EHF34"/>
      <c r="EHG34"/>
      <c r="EHH34"/>
      <c r="EHI34"/>
      <c r="EHJ34"/>
      <c r="EHK34"/>
      <c r="EHL34"/>
      <c r="EHM34"/>
      <c r="EHN34"/>
      <c r="EHO34"/>
      <c r="EHP34"/>
      <c r="EHQ34"/>
      <c r="EHR34"/>
      <c r="EHS34"/>
      <c r="EHT34"/>
      <c r="EHU34"/>
      <c r="EHV34"/>
      <c r="EHW34"/>
      <c r="EHX34"/>
      <c r="EHY34"/>
      <c r="EHZ34"/>
      <c r="EIA34"/>
      <c r="EIB34"/>
      <c r="EIC34"/>
      <c r="EID34"/>
      <c r="EIE34"/>
      <c r="EIF34"/>
      <c r="EIG34"/>
      <c r="EIH34"/>
      <c r="EII34"/>
      <c r="EIJ34"/>
      <c r="EIK34"/>
      <c r="EIL34"/>
      <c r="EIM34"/>
      <c r="EIN34"/>
      <c r="EIO34"/>
      <c r="EIP34"/>
      <c r="EIQ34"/>
      <c r="EIR34"/>
      <c r="EIS34"/>
      <c r="EIT34"/>
      <c r="EIU34"/>
      <c r="EIV34"/>
      <c r="EIW34"/>
      <c r="EIX34"/>
      <c r="EIY34"/>
      <c r="EIZ34"/>
      <c r="EJA34"/>
      <c r="EJB34"/>
      <c r="EJC34"/>
      <c r="EJD34"/>
      <c r="EJE34"/>
      <c r="EJF34"/>
      <c r="EJG34"/>
      <c r="EJH34"/>
      <c r="EJI34"/>
      <c r="EJJ34"/>
      <c r="EJK34"/>
      <c r="EJL34"/>
      <c r="EJM34"/>
      <c r="EJN34"/>
      <c r="EJO34"/>
      <c r="EJP34"/>
      <c r="EJQ34"/>
      <c r="EJR34"/>
      <c r="EJS34"/>
      <c r="EJT34"/>
      <c r="EJU34"/>
      <c r="EJV34"/>
      <c r="EJW34"/>
      <c r="EJX34"/>
      <c r="EJY34"/>
      <c r="EJZ34"/>
      <c r="EKA34"/>
      <c r="EKB34"/>
      <c r="EKC34"/>
      <c r="EKD34"/>
      <c r="EKE34"/>
      <c r="EKF34"/>
      <c r="EKG34"/>
      <c r="EKH34"/>
      <c r="EKI34"/>
      <c r="EKJ34"/>
      <c r="EKK34"/>
      <c r="EKL34"/>
      <c r="EKM34"/>
      <c r="EKN34"/>
      <c r="EKO34"/>
      <c r="EKP34"/>
      <c r="EKQ34"/>
      <c r="EKR34"/>
      <c r="EKS34"/>
      <c r="EKT34"/>
      <c r="EKU34"/>
      <c r="EKV34"/>
      <c r="EKW34"/>
      <c r="EKX34"/>
      <c r="EKY34"/>
      <c r="EKZ34"/>
      <c r="ELA34"/>
      <c r="ELB34"/>
      <c r="ELC34"/>
      <c r="ELD34"/>
      <c r="ELE34"/>
      <c r="ELF34"/>
      <c r="ELG34"/>
      <c r="ELH34"/>
      <c r="ELI34"/>
      <c r="ELJ34"/>
      <c r="ELK34"/>
      <c r="ELL34"/>
      <c r="ELM34"/>
      <c r="ELN34"/>
      <c r="ELO34"/>
      <c r="ELP34"/>
      <c r="ELQ34"/>
      <c r="ELR34"/>
      <c r="ELS34"/>
      <c r="ELT34"/>
      <c r="ELU34"/>
      <c r="ELV34"/>
      <c r="ELW34"/>
      <c r="ELX34"/>
      <c r="ELY34"/>
      <c r="ELZ34"/>
      <c r="EMA34"/>
      <c r="EMB34"/>
      <c r="EMC34"/>
      <c r="EMD34"/>
      <c r="EME34"/>
      <c r="EMF34"/>
      <c r="EMG34"/>
      <c r="EMH34"/>
      <c r="EMI34"/>
      <c r="EMJ34"/>
      <c r="EMK34"/>
      <c r="EML34"/>
      <c r="EMM34"/>
      <c r="EMN34"/>
      <c r="EMO34"/>
      <c r="EMP34"/>
      <c r="EMQ34"/>
      <c r="EMR34"/>
      <c r="EMS34"/>
      <c r="EMT34"/>
      <c r="EMU34"/>
      <c r="EMV34"/>
      <c r="EMW34"/>
      <c r="EMX34"/>
      <c r="EMY34"/>
      <c r="EMZ34"/>
      <c r="ENA34"/>
      <c r="ENB34"/>
      <c r="ENC34"/>
      <c r="END34"/>
      <c r="ENE34"/>
      <c r="ENF34"/>
      <c r="ENG34"/>
      <c r="ENH34"/>
      <c r="ENI34"/>
      <c r="ENJ34"/>
      <c r="ENK34"/>
      <c r="ENL34"/>
      <c r="ENM34"/>
      <c r="ENN34"/>
      <c r="ENO34"/>
      <c r="ENP34"/>
      <c r="ENQ34"/>
      <c r="ENR34"/>
      <c r="ENS34"/>
      <c r="ENT34"/>
      <c r="ENU34"/>
      <c r="ENV34"/>
      <c r="ENW34"/>
      <c r="ENX34"/>
      <c r="ENY34"/>
      <c r="ENZ34"/>
      <c r="EOA34"/>
      <c r="EOB34"/>
      <c r="EOC34"/>
      <c r="EOD34"/>
      <c r="EOE34"/>
      <c r="EOF34"/>
      <c r="EOG34"/>
      <c r="EOH34"/>
      <c r="EOI34"/>
      <c r="EOJ34"/>
      <c r="EOK34"/>
      <c r="EOL34"/>
      <c r="EOM34"/>
      <c r="EON34"/>
      <c r="EOO34"/>
      <c r="EOP34"/>
      <c r="EOQ34"/>
      <c r="EOR34"/>
      <c r="EOS34"/>
      <c r="EOT34"/>
      <c r="EOU34"/>
      <c r="EOV34"/>
      <c r="EOW34"/>
      <c r="EOX34"/>
      <c r="EOY34"/>
      <c r="EOZ34"/>
      <c r="EPA34"/>
      <c r="EPB34"/>
      <c r="EPC34"/>
      <c r="EPD34"/>
      <c r="EPE34"/>
      <c r="EPF34"/>
      <c r="EPG34"/>
      <c r="EPH34"/>
      <c r="EPI34"/>
      <c r="EPJ34"/>
      <c r="EPK34"/>
      <c r="EPL34"/>
      <c r="EPM34"/>
      <c r="EPN34"/>
      <c r="EPO34"/>
      <c r="EPP34"/>
      <c r="EPQ34"/>
      <c r="EPR34"/>
      <c r="EPS34"/>
      <c r="EPT34"/>
      <c r="EPU34"/>
      <c r="EPV34"/>
      <c r="EPW34"/>
      <c r="EPX34"/>
      <c r="EPY34"/>
      <c r="EPZ34"/>
      <c r="EQA34"/>
      <c r="EQB34"/>
      <c r="EQC34"/>
      <c r="EQD34"/>
      <c r="EQE34"/>
      <c r="EQF34"/>
      <c r="EQG34"/>
      <c r="EQH34"/>
      <c r="EQI34"/>
      <c r="EQJ34"/>
      <c r="EQK34"/>
      <c r="EQL34"/>
      <c r="EQM34"/>
      <c r="EQN34"/>
      <c r="EQO34"/>
      <c r="EQP34"/>
      <c r="EQQ34"/>
      <c r="EQR34"/>
      <c r="EQS34"/>
      <c r="EQT34"/>
      <c r="EQU34"/>
      <c r="EQV34"/>
      <c r="EQW34"/>
      <c r="EQX34"/>
      <c r="EQY34"/>
      <c r="EQZ34"/>
      <c r="ERA34"/>
      <c r="ERB34"/>
      <c r="ERC34"/>
      <c r="ERD34"/>
      <c r="ERE34"/>
      <c r="ERF34"/>
      <c r="ERG34"/>
      <c r="ERH34"/>
      <c r="ERI34"/>
      <c r="ERJ34"/>
      <c r="ERK34"/>
      <c r="ERL34"/>
      <c r="ERM34"/>
      <c r="ERN34"/>
      <c r="ERO34"/>
      <c r="ERP34"/>
      <c r="ERQ34"/>
      <c r="ERR34"/>
      <c r="ERS34"/>
      <c r="ERT34"/>
      <c r="ERU34"/>
      <c r="ERV34"/>
      <c r="ERW34"/>
      <c r="ERX34"/>
      <c r="ERY34"/>
      <c r="ERZ34"/>
      <c r="ESA34"/>
      <c r="ESB34"/>
      <c r="ESC34"/>
      <c r="ESD34"/>
      <c r="ESE34"/>
      <c r="ESF34"/>
      <c r="ESG34"/>
      <c r="ESH34"/>
      <c r="ESI34"/>
      <c r="ESJ34"/>
      <c r="ESK34"/>
      <c r="ESL34"/>
      <c r="ESM34"/>
      <c r="ESN34"/>
      <c r="ESO34"/>
      <c r="ESP34"/>
      <c r="ESQ34"/>
      <c r="ESR34"/>
      <c r="ESS34"/>
      <c r="EST34"/>
      <c r="ESU34"/>
      <c r="ESV34"/>
      <c r="ESW34"/>
      <c r="ESX34"/>
      <c r="ESY34"/>
      <c r="ESZ34"/>
      <c r="ETA34"/>
      <c r="ETB34"/>
      <c r="ETC34"/>
      <c r="ETD34"/>
      <c r="ETE34"/>
      <c r="ETF34"/>
      <c r="ETG34"/>
      <c r="ETH34"/>
      <c r="ETI34"/>
      <c r="ETJ34"/>
      <c r="ETK34"/>
      <c r="ETL34"/>
      <c r="ETM34"/>
      <c r="ETN34"/>
      <c r="ETO34"/>
      <c r="ETP34"/>
      <c r="ETQ34"/>
      <c r="ETR34"/>
      <c r="ETS34"/>
      <c r="ETT34"/>
      <c r="ETU34"/>
      <c r="ETV34"/>
      <c r="ETW34"/>
      <c r="ETX34"/>
      <c r="ETY34"/>
      <c r="ETZ34"/>
      <c r="EUA34"/>
      <c r="EUB34"/>
      <c r="EUC34"/>
      <c r="EUD34"/>
      <c r="EUE34"/>
      <c r="EUF34"/>
      <c r="EUG34"/>
      <c r="EUH34"/>
      <c r="EUI34"/>
      <c r="EUJ34"/>
      <c r="EUK34"/>
      <c r="EUL34"/>
      <c r="EUM34"/>
      <c r="EUN34"/>
      <c r="EUO34"/>
      <c r="EUP34"/>
      <c r="EUQ34"/>
      <c r="EUR34"/>
      <c r="EUS34"/>
      <c r="EUT34"/>
      <c r="EUU34"/>
      <c r="EUV34"/>
      <c r="EUW34"/>
      <c r="EUX34"/>
      <c r="EUY34"/>
      <c r="EUZ34"/>
      <c r="EVA34"/>
      <c r="EVB34"/>
      <c r="EVC34"/>
      <c r="EVD34"/>
      <c r="EVE34"/>
      <c r="EVF34"/>
      <c r="EVG34"/>
      <c r="EVH34"/>
      <c r="EVI34"/>
      <c r="EVJ34"/>
      <c r="EVK34"/>
      <c r="EVL34"/>
      <c r="EVM34"/>
      <c r="EVN34"/>
      <c r="EVO34"/>
      <c r="EVP34"/>
      <c r="EVQ34"/>
      <c r="EVR34"/>
      <c r="EVS34"/>
      <c r="EVT34"/>
      <c r="EVU34"/>
      <c r="EVV34"/>
      <c r="EVW34"/>
      <c r="EVX34"/>
      <c r="EVY34"/>
      <c r="EVZ34"/>
      <c r="EWA34"/>
      <c r="EWB34"/>
      <c r="EWC34"/>
      <c r="EWD34"/>
      <c r="EWE34"/>
      <c r="EWF34"/>
      <c r="EWG34"/>
      <c r="EWH34"/>
      <c r="EWI34"/>
      <c r="EWJ34"/>
      <c r="EWK34"/>
      <c r="EWL34"/>
      <c r="EWM34"/>
      <c r="EWN34"/>
      <c r="EWO34"/>
      <c r="EWP34"/>
      <c r="EWQ34"/>
      <c r="EWR34"/>
      <c r="EWS34"/>
      <c r="EWT34"/>
      <c r="EWU34"/>
      <c r="EWV34"/>
      <c r="EWW34"/>
      <c r="EWX34"/>
      <c r="EWY34"/>
      <c r="EWZ34"/>
      <c r="EXA34"/>
      <c r="EXB34"/>
      <c r="EXC34"/>
      <c r="EXD34"/>
      <c r="EXE34"/>
      <c r="EXF34"/>
      <c r="EXG34"/>
      <c r="EXH34"/>
      <c r="EXI34"/>
      <c r="EXJ34"/>
      <c r="EXK34"/>
      <c r="EXL34"/>
      <c r="EXM34"/>
      <c r="EXN34"/>
      <c r="EXO34"/>
      <c r="EXP34"/>
      <c r="EXQ34"/>
      <c r="EXR34"/>
      <c r="EXS34"/>
      <c r="EXT34"/>
      <c r="EXU34"/>
      <c r="EXV34"/>
      <c r="EXW34"/>
      <c r="EXX34"/>
      <c r="EXY34"/>
      <c r="EXZ34"/>
      <c r="EYA34"/>
      <c r="EYB34"/>
      <c r="EYC34"/>
      <c r="EYD34"/>
      <c r="EYE34"/>
      <c r="EYF34"/>
      <c r="EYG34"/>
      <c r="EYH34"/>
      <c r="EYI34"/>
      <c r="EYJ34"/>
      <c r="EYK34"/>
      <c r="EYL34"/>
      <c r="EYM34"/>
      <c r="EYN34"/>
      <c r="EYO34"/>
      <c r="EYP34"/>
      <c r="EYQ34"/>
      <c r="EYR34"/>
      <c r="EYS34"/>
      <c r="EYT34"/>
      <c r="EYU34"/>
      <c r="EYV34"/>
      <c r="EYW34"/>
      <c r="EYX34"/>
      <c r="EYY34"/>
      <c r="EYZ34"/>
      <c r="EZA34"/>
      <c r="EZB34"/>
      <c r="EZC34"/>
      <c r="EZD34"/>
      <c r="EZE34"/>
      <c r="EZF34"/>
      <c r="EZG34"/>
      <c r="EZH34"/>
      <c r="EZI34"/>
      <c r="EZJ34"/>
      <c r="EZK34"/>
      <c r="EZL34"/>
      <c r="EZM34"/>
      <c r="EZN34"/>
      <c r="EZO34"/>
      <c r="EZP34"/>
      <c r="EZQ34"/>
      <c r="EZR34"/>
      <c r="EZS34"/>
      <c r="EZT34"/>
      <c r="EZU34"/>
      <c r="EZV34"/>
      <c r="EZW34"/>
      <c r="EZX34"/>
      <c r="EZY34"/>
      <c r="EZZ34"/>
      <c r="FAA34"/>
      <c r="FAB34"/>
      <c r="FAC34"/>
      <c r="FAD34"/>
      <c r="FAE34"/>
      <c r="FAF34"/>
      <c r="FAG34"/>
      <c r="FAH34"/>
      <c r="FAI34"/>
      <c r="FAJ34"/>
      <c r="FAK34"/>
      <c r="FAL34"/>
      <c r="FAM34"/>
      <c r="FAN34"/>
      <c r="FAO34"/>
      <c r="FAP34"/>
      <c r="FAQ34"/>
      <c r="FAR34"/>
      <c r="FAS34"/>
      <c r="FAT34"/>
      <c r="FAU34"/>
      <c r="FAV34"/>
      <c r="FAW34"/>
      <c r="FAX34"/>
      <c r="FAY34"/>
      <c r="FAZ34"/>
      <c r="FBA34"/>
      <c r="FBB34"/>
      <c r="FBC34"/>
      <c r="FBD34"/>
      <c r="FBE34"/>
      <c r="FBF34"/>
      <c r="FBG34"/>
      <c r="FBH34"/>
      <c r="FBI34"/>
      <c r="FBJ34"/>
      <c r="FBK34"/>
      <c r="FBL34"/>
      <c r="FBM34"/>
      <c r="FBN34"/>
      <c r="FBO34"/>
      <c r="FBP34"/>
      <c r="FBQ34"/>
      <c r="FBR34"/>
      <c r="FBS34"/>
      <c r="FBT34"/>
      <c r="FBU34"/>
      <c r="FBV34"/>
      <c r="FBW34"/>
      <c r="FBX34"/>
      <c r="FBY34"/>
      <c r="FBZ34"/>
      <c r="FCA34"/>
      <c r="FCB34"/>
      <c r="FCC34"/>
      <c r="FCD34"/>
      <c r="FCE34"/>
      <c r="FCF34"/>
      <c r="FCG34"/>
      <c r="FCH34"/>
      <c r="FCI34"/>
      <c r="FCJ34"/>
      <c r="FCK34"/>
      <c r="FCL34"/>
      <c r="FCM34"/>
      <c r="FCN34"/>
      <c r="FCO34"/>
      <c r="FCP34"/>
      <c r="FCQ34"/>
      <c r="FCR34"/>
      <c r="FCS34"/>
      <c r="FCT34"/>
      <c r="FCU34"/>
      <c r="FCV34"/>
      <c r="FCW34"/>
      <c r="FCX34"/>
      <c r="FCY34"/>
      <c r="FCZ34"/>
      <c r="FDA34"/>
      <c r="FDB34"/>
      <c r="FDC34"/>
      <c r="FDD34"/>
      <c r="FDE34"/>
      <c r="FDF34"/>
      <c r="FDG34"/>
      <c r="FDH34"/>
      <c r="FDI34"/>
      <c r="FDJ34"/>
      <c r="FDK34"/>
      <c r="FDL34"/>
      <c r="FDM34"/>
      <c r="FDN34"/>
      <c r="FDO34"/>
      <c r="FDP34"/>
      <c r="FDQ34"/>
      <c r="FDR34"/>
      <c r="FDS34"/>
      <c r="FDT34"/>
      <c r="FDU34"/>
      <c r="FDV34"/>
      <c r="FDW34"/>
      <c r="FDX34"/>
      <c r="FDY34"/>
      <c r="FDZ34"/>
      <c r="FEA34"/>
      <c r="FEB34"/>
      <c r="FEC34"/>
      <c r="FED34"/>
      <c r="FEE34"/>
      <c r="FEF34"/>
      <c r="FEG34"/>
      <c r="FEH34"/>
      <c r="FEI34"/>
      <c r="FEJ34"/>
      <c r="FEK34"/>
      <c r="FEL34"/>
      <c r="FEM34"/>
      <c r="FEN34"/>
      <c r="FEO34"/>
      <c r="FEP34"/>
      <c r="FEQ34"/>
      <c r="FER34"/>
      <c r="FES34"/>
      <c r="FET34"/>
      <c r="FEU34"/>
      <c r="FEV34"/>
      <c r="FEW34"/>
      <c r="FEX34"/>
      <c r="FEY34"/>
      <c r="FEZ34"/>
      <c r="FFA34"/>
      <c r="FFB34"/>
      <c r="FFC34"/>
      <c r="FFD34"/>
      <c r="FFE34"/>
      <c r="FFF34"/>
      <c r="FFG34"/>
      <c r="FFH34"/>
      <c r="FFI34"/>
      <c r="FFJ34"/>
      <c r="FFK34"/>
      <c r="FFL34"/>
      <c r="FFM34"/>
      <c r="FFN34"/>
      <c r="FFO34"/>
      <c r="FFP34"/>
      <c r="FFQ34"/>
      <c r="FFR34"/>
      <c r="FFS34"/>
      <c r="FFT34"/>
      <c r="FFU34"/>
      <c r="FFV34"/>
      <c r="FFW34"/>
      <c r="FFX34"/>
      <c r="FFY34"/>
      <c r="FFZ34"/>
      <c r="FGA34"/>
      <c r="FGB34"/>
      <c r="FGC34"/>
      <c r="FGD34"/>
      <c r="FGE34"/>
      <c r="FGF34"/>
      <c r="FGG34"/>
      <c r="FGH34"/>
      <c r="FGI34"/>
      <c r="FGJ34"/>
      <c r="FGK34"/>
      <c r="FGL34"/>
      <c r="FGM34"/>
      <c r="FGN34"/>
      <c r="FGO34"/>
      <c r="FGP34"/>
      <c r="FGQ34"/>
      <c r="FGR34"/>
      <c r="FGS34"/>
      <c r="FGT34"/>
      <c r="FGU34"/>
      <c r="FGV34"/>
      <c r="FGW34"/>
      <c r="FGX34"/>
      <c r="FGY34"/>
      <c r="FGZ34"/>
      <c r="FHA34"/>
      <c r="FHB34"/>
      <c r="FHC34"/>
      <c r="FHD34"/>
      <c r="FHE34"/>
      <c r="FHF34"/>
      <c r="FHG34"/>
      <c r="FHH34"/>
      <c r="FHI34"/>
      <c r="FHJ34"/>
      <c r="FHK34"/>
      <c r="FHL34"/>
      <c r="FHM34"/>
      <c r="FHN34"/>
      <c r="FHO34"/>
      <c r="FHP34"/>
      <c r="FHQ34"/>
      <c r="FHR34"/>
      <c r="FHS34"/>
      <c r="FHT34"/>
      <c r="FHU34"/>
      <c r="FHV34"/>
      <c r="FHW34"/>
      <c r="FHX34"/>
      <c r="FHY34"/>
      <c r="FHZ34"/>
      <c r="FIA34"/>
      <c r="FIB34"/>
      <c r="FIC34"/>
      <c r="FID34"/>
      <c r="FIE34"/>
      <c r="FIF34"/>
      <c r="FIG34"/>
      <c r="FIH34"/>
      <c r="FII34"/>
      <c r="FIJ34"/>
      <c r="FIK34"/>
      <c r="FIL34"/>
      <c r="FIM34"/>
      <c r="FIN34"/>
      <c r="FIO34"/>
      <c r="FIP34"/>
      <c r="FIQ34"/>
      <c r="FIR34"/>
      <c r="FIS34"/>
      <c r="FIT34"/>
      <c r="FIU34"/>
      <c r="FIV34"/>
      <c r="FIW34"/>
      <c r="FIX34"/>
      <c r="FIY34"/>
      <c r="FIZ34"/>
      <c r="FJA34"/>
      <c r="FJB34"/>
      <c r="FJC34"/>
      <c r="FJD34"/>
      <c r="FJE34"/>
      <c r="FJF34"/>
      <c r="FJG34"/>
      <c r="FJH34"/>
      <c r="FJI34"/>
      <c r="FJJ34"/>
      <c r="FJK34"/>
      <c r="FJL34"/>
      <c r="FJM34"/>
      <c r="FJN34"/>
      <c r="FJO34"/>
      <c r="FJP34"/>
      <c r="FJQ34"/>
      <c r="FJR34"/>
      <c r="FJS34"/>
      <c r="FJT34"/>
      <c r="FJU34"/>
      <c r="FJV34"/>
      <c r="FJW34"/>
      <c r="FJX34"/>
      <c r="FJY34"/>
      <c r="FJZ34"/>
      <c r="FKA34"/>
      <c r="FKB34"/>
      <c r="FKC34"/>
      <c r="FKD34"/>
      <c r="FKE34"/>
      <c r="FKF34"/>
      <c r="FKG34"/>
      <c r="FKH34"/>
      <c r="FKI34"/>
      <c r="FKJ34"/>
      <c r="FKK34"/>
      <c r="FKL34"/>
      <c r="FKM34"/>
      <c r="FKN34"/>
      <c r="FKO34"/>
      <c r="FKP34"/>
      <c r="FKQ34"/>
      <c r="FKR34"/>
      <c r="FKS34"/>
      <c r="FKT34"/>
      <c r="FKU34"/>
      <c r="FKV34"/>
      <c r="FKW34"/>
      <c r="FKX34"/>
      <c r="FKY34"/>
      <c r="FKZ34"/>
      <c r="FLA34"/>
      <c r="FLB34"/>
      <c r="FLC34"/>
      <c r="FLD34"/>
      <c r="FLE34"/>
      <c r="FLF34"/>
      <c r="FLG34"/>
      <c r="FLH34"/>
      <c r="FLI34"/>
      <c r="FLJ34"/>
      <c r="FLK34"/>
      <c r="FLL34"/>
      <c r="FLM34"/>
      <c r="FLN34"/>
      <c r="FLO34"/>
      <c r="FLP34"/>
      <c r="FLQ34"/>
      <c r="FLR34"/>
      <c r="FLS34"/>
      <c r="FLT34"/>
      <c r="FLU34"/>
      <c r="FLV34"/>
      <c r="FLW34"/>
      <c r="FLX34"/>
      <c r="FLY34"/>
      <c r="FLZ34"/>
      <c r="FMA34"/>
      <c r="FMB34"/>
      <c r="FMC34"/>
      <c r="FMD34"/>
      <c r="FME34"/>
      <c r="FMF34"/>
      <c r="FMG34"/>
      <c r="FMH34"/>
      <c r="FMI34"/>
      <c r="FMJ34"/>
      <c r="FMK34"/>
      <c r="FML34"/>
      <c r="FMM34"/>
      <c r="FMN34"/>
      <c r="FMO34"/>
      <c r="FMP34"/>
      <c r="FMQ34"/>
      <c r="FMR34"/>
      <c r="FMS34"/>
      <c r="FMT34"/>
      <c r="FMU34"/>
      <c r="FMV34"/>
      <c r="FMW34"/>
      <c r="FMX34"/>
      <c r="FMY34"/>
      <c r="FMZ34"/>
      <c r="FNA34"/>
      <c r="FNB34"/>
      <c r="FNC34"/>
      <c r="FND34"/>
      <c r="FNE34"/>
      <c r="FNF34"/>
      <c r="FNG34"/>
      <c r="FNH34"/>
      <c r="FNI34"/>
      <c r="FNJ34"/>
      <c r="FNK34"/>
      <c r="FNL34"/>
      <c r="FNM34"/>
      <c r="FNN34"/>
      <c r="FNO34"/>
      <c r="FNP34"/>
      <c r="FNQ34"/>
      <c r="FNR34"/>
      <c r="FNS34"/>
      <c r="FNT34"/>
      <c r="FNU34"/>
      <c r="FNV34"/>
      <c r="FNW34"/>
      <c r="FNX34"/>
      <c r="FNY34"/>
      <c r="FNZ34"/>
      <c r="FOA34"/>
      <c r="FOB34"/>
      <c r="FOC34"/>
      <c r="FOD34"/>
      <c r="FOE34"/>
      <c r="FOF34"/>
      <c r="FOG34"/>
      <c r="FOH34"/>
      <c r="FOI34"/>
      <c r="FOJ34"/>
      <c r="FOK34"/>
      <c r="FOL34"/>
      <c r="FOM34"/>
      <c r="FON34"/>
      <c r="FOO34"/>
      <c r="FOP34"/>
      <c r="FOQ34"/>
      <c r="FOR34"/>
      <c r="FOS34"/>
      <c r="FOT34"/>
      <c r="FOU34"/>
      <c r="FOV34"/>
      <c r="FOW34"/>
      <c r="FOX34"/>
      <c r="FOY34"/>
      <c r="FOZ34"/>
      <c r="FPA34"/>
      <c r="FPB34"/>
      <c r="FPC34"/>
      <c r="FPD34"/>
      <c r="FPE34"/>
      <c r="FPF34"/>
      <c r="FPG34"/>
      <c r="FPH34"/>
      <c r="FPI34"/>
      <c r="FPJ34"/>
      <c r="FPK34"/>
      <c r="FPL34"/>
      <c r="FPM34"/>
      <c r="FPN34"/>
      <c r="FPO34"/>
      <c r="FPP34"/>
      <c r="FPQ34"/>
      <c r="FPR34"/>
      <c r="FPS34"/>
      <c r="FPT34"/>
      <c r="FPU34"/>
      <c r="FPV34"/>
      <c r="FPW34"/>
      <c r="FPX34"/>
      <c r="FPY34"/>
      <c r="FPZ34"/>
      <c r="FQA34"/>
      <c r="FQB34"/>
      <c r="FQC34"/>
      <c r="FQD34"/>
      <c r="FQE34"/>
      <c r="FQF34"/>
      <c r="FQG34"/>
      <c r="FQH34"/>
      <c r="FQI34"/>
      <c r="FQJ34"/>
      <c r="FQK34"/>
      <c r="FQL34"/>
      <c r="FQM34"/>
      <c r="FQN34"/>
      <c r="FQO34"/>
      <c r="FQP34"/>
      <c r="FQQ34"/>
      <c r="FQR34"/>
      <c r="FQS34"/>
      <c r="FQT34"/>
      <c r="FQU34"/>
      <c r="FQV34"/>
      <c r="FQW34"/>
      <c r="FQX34"/>
      <c r="FQY34"/>
      <c r="FQZ34"/>
      <c r="FRA34"/>
      <c r="FRB34"/>
      <c r="FRC34"/>
      <c r="FRD34"/>
      <c r="FRE34"/>
      <c r="FRF34"/>
      <c r="FRG34"/>
      <c r="FRH34"/>
      <c r="FRI34"/>
      <c r="FRJ34"/>
      <c r="FRK34"/>
      <c r="FRL34"/>
      <c r="FRM34"/>
      <c r="FRN34"/>
      <c r="FRO34"/>
      <c r="FRP34"/>
      <c r="FRQ34"/>
      <c r="FRR34"/>
      <c r="FRS34"/>
      <c r="FRT34"/>
      <c r="FRU34"/>
      <c r="FRV34"/>
      <c r="FRW34"/>
      <c r="FRX34"/>
      <c r="FRY34"/>
      <c r="FRZ34"/>
      <c r="FSA34"/>
      <c r="FSB34"/>
      <c r="FSC34"/>
      <c r="FSD34"/>
      <c r="FSE34"/>
      <c r="FSF34"/>
      <c r="FSG34"/>
      <c r="FSH34"/>
      <c r="FSI34"/>
      <c r="FSJ34"/>
      <c r="FSK34"/>
      <c r="FSL34"/>
      <c r="FSM34"/>
      <c r="FSN34"/>
      <c r="FSO34"/>
      <c r="FSP34"/>
      <c r="FSQ34"/>
      <c r="FSR34"/>
      <c r="FSS34"/>
      <c r="FST34"/>
      <c r="FSU34"/>
      <c r="FSV34"/>
      <c r="FSW34"/>
      <c r="FSX34"/>
      <c r="FSY34"/>
      <c r="FSZ34"/>
      <c r="FTA34"/>
      <c r="FTB34"/>
      <c r="FTC34"/>
      <c r="FTD34"/>
      <c r="FTE34"/>
      <c r="FTF34"/>
      <c r="FTG34"/>
      <c r="FTH34"/>
      <c r="FTI34"/>
      <c r="FTJ34"/>
      <c r="FTK34"/>
      <c r="FTL34"/>
      <c r="FTM34"/>
      <c r="FTN34"/>
      <c r="FTO34"/>
      <c r="FTP34"/>
      <c r="FTQ34"/>
      <c r="FTR34"/>
      <c r="FTS34"/>
      <c r="FTT34"/>
      <c r="FTU34"/>
      <c r="FTV34"/>
      <c r="FTW34"/>
      <c r="FTX34"/>
      <c r="FTY34"/>
      <c r="FTZ34"/>
      <c r="FUA34"/>
      <c r="FUB34"/>
      <c r="FUC34"/>
      <c r="FUD34"/>
      <c r="FUE34"/>
      <c r="FUF34"/>
      <c r="FUG34"/>
      <c r="FUH34"/>
      <c r="FUI34"/>
      <c r="FUJ34"/>
      <c r="FUK34"/>
      <c r="FUL34"/>
      <c r="FUM34"/>
      <c r="FUN34"/>
      <c r="FUO34"/>
      <c r="FUP34"/>
      <c r="FUQ34"/>
      <c r="FUR34"/>
      <c r="FUS34"/>
      <c r="FUT34"/>
      <c r="FUU34"/>
      <c r="FUV34"/>
      <c r="FUW34"/>
      <c r="FUX34"/>
      <c r="FUY34"/>
      <c r="FUZ34"/>
      <c r="FVA34"/>
      <c r="FVB34"/>
      <c r="FVC34"/>
      <c r="FVD34"/>
      <c r="FVE34"/>
      <c r="FVF34"/>
      <c r="FVG34"/>
      <c r="FVH34"/>
      <c r="FVI34"/>
      <c r="FVJ34"/>
      <c r="FVK34"/>
      <c r="FVL34"/>
      <c r="FVM34"/>
      <c r="FVN34"/>
      <c r="FVO34"/>
      <c r="FVP34"/>
      <c r="FVQ34"/>
      <c r="FVR34"/>
      <c r="FVS34"/>
      <c r="FVT34"/>
      <c r="FVU34"/>
      <c r="FVV34"/>
      <c r="FVW34"/>
      <c r="FVX34"/>
      <c r="FVY34"/>
      <c r="FVZ34"/>
      <c r="FWA34"/>
      <c r="FWB34"/>
      <c r="FWC34"/>
      <c r="FWD34"/>
      <c r="FWE34"/>
      <c r="FWF34"/>
      <c r="FWG34"/>
      <c r="FWH34"/>
      <c r="FWI34"/>
      <c r="FWJ34"/>
      <c r="FWK34"/>
      <c r="FWL34"/>
      <c r="FWM34"/>
      <c r="FWN34"/>
      <c r="FWO34"/>
      <c r="FWP34"/>
      <c r="FWQ34"/>
      <c r="FWR34"/>
      <c r="FWS34"/>
      <c r="FWT34"/>
      <c r="FWU34"/>
      <c r="FWV34"/>
      <c r="FWW34"/>
      <c r="FWX34"/>
      <c r="FWY34"/>
      <c r="FWZ34"/>
      <c r="FXA34"/>
      <c r="FXB34"/>
      <c r="FXC34"/>
      <c r="FXD34"/>
      <c r="FXE34"/>
      <c r="FXF34"/>
      <c r="FXG34"/>
      <c r="FXH34"/>
      <c r="FXI34"/>
      <c r="FXJ34"/>
      <c r="FXK34"/>
      <c r="FXL34"/>
      <c r="FXM34"/>
      <c r="FXN34"/>
      <c r="FXO34"/>
      <c r="FXP34"/>
      <c r="FXQ34"/>
      <c r="FXR34"/>
      <c r="FXS34"/>
      <c r="FXT34"/>
      <c r="FXU34"/>
      <c r="FXV34"/>
      <c r="FXW34"/>
      <c r="FXX34"/>
      <c r="FXY34"/>
      <c r="FXZ34"/>
      <c r="FYA34"/>
      <c r="FYB34"/>
      <c r="FYC34"/>
      <c r="FYD34"/>
      <c r="FYE34"/>
      <c r="FYF34"/>
      <c r="FYG34"/>
      <c r="FYH34"/>
      <c r="FYI34"/>
      <c r="FYJ34"/>
      <c r="FYK34"/>
      <c r="FYL34"/>
      <c r="FYM34"/>
      <c r="FYN34"/>
      <c r="FYO34"/>
      <c r="FYP34"/>
      <c r="FYQ34"/>
      <c r="FYR34"/>
      <c r="FYS34"/>
      <c r="FYT34"/>
      <c r="FYU34"/>
      <c r="FYV34"/>
      <c r="FYW34"/>
      <c r="FYX34"/>
      <c r="FYY34"/>
      <c r="FYZ34"/>
      <c r="FZA34"/>
      <c r="FZB34"/>
      <c r="FZC34"/>
      <c r="FZD34"/>
      <c r="FZE34"/>
      <c r="FZF34"/>
      <c r="FZG34"/>
      <c r="FZH34"/>
      <c r="FZI34"/>
      <c r="FZJ34"/>
      <c r="FZK34"/>
      <c r="FZL34"/>
      <c r="FZM34"/>
      <c r="FZN34"/>
      <c r="FZO34"/>
      <c r="FZP34"/>
      <c r="FZQ34"/>
      <c r="FZR34"/>
      <c r="FZS34"/>
      <c r="FZT34"/>
      <c r="FZU34"/>
      <c r="FZV34"/>
      <c r="FZW34"/>
      <c r="FZX34"/>
      <c r="FZY34"/>
      <c r="FZZ34"/>
      <c r="GAA34"/>
      <c r="GAB34"/>
      <c r="GAC34"/>
      <c r="GAD34"/>
      <c r="GAE34"/>
      <c r="GAF34"/>
      <c r="GAG34"/>
      <c r="GAH34"/>
      <c r="GAI34"/>
      <c r="GAJ34"/>
      <c r="GAK34"/>
      <c r="GAL34"/>
      <c r="GAM34"/>
      <c r="GAN34"/>
      <c r="GAO34"/>
      <c r="GAP34"/>
      <c r="GAQ34"/>
      <c r="GAR34"/>
      <c r="GAS34"/>
      <c r="GAT34"/>
      <c r="GAU34"/>
      <c r="GAV34"/>
      <c r="GAW34"/>
      <c r="GAX34"/>
      <c r="GAY34"/>
      <c r="GAZ34"/>
      <c r="GBA34"/>
      <c r="GBB34"/>
      <c r="GBC34"/>
      <c r="GBD34"/>
      <c r="GBE34"/>
      <c r="GBF34"/>
      <c r="GBG34"/>
      <c r="GBH34"/>
      <c r="GBI34"/>
      <c r="GBJ34"/>
      <c r="GBK34"/>
      <c r="GBL34"/>
      <c r="GBM34"/>
      <c r="GBN34"/>
      <c r="GBO34"/>
      <c r="GBP34"/>
      <c r="GBQ34"/>
      <c r="GBR34"/>
      <c r="GBS34"/>
      <c r="GBT34"/>
      <c r="GBU34"/>
      <c r="GBV34"/>
      <c r="GBW34"/>
      <c r="GBX34"/>
      <c r="GBY34"/>
      <c r="GBZ34"/>
      <c r="GCA34"/>
      <c r="GCB34"/>
      <c r="GCC34"/>
      <c r="GCD34"/>
      <c r="GCE34"/>
      <c r="GCF34"/>
      <c r="GCG34"/>
      <c r="GCH34"/>
      <c r="GCI34"/>
      <c r="GCJ34"/>
      <c r="GCK34"/>
      <c r="GCL34"/>
      <c r="GCM34"/>
      <c r="GCN34"/>
      <c r="GCO34"/>
      <c r="GCP34"/>
      <c r="GCQ34"/>
      <c r="GCR34"/>
      <c r="GCS34"/>
      <c r="GCT34"/>
      <c r="GCU34"/>
      <c r="GCV34"/>
      <c r="GCW34"/>
      <c r="GCX34"/>
      <c r="GCY34"/>
      <c r="GCZ34"/>
      <c r="GDA34"/>
      <c r="GDB34"/>
      <c r="GDC34"/>
      <c r="GDD34"/>
      <c r="GDE34"/>
      <c r="GDF34"/>
      <c r="GDG34"/>
      <c r="GDH34"/>
      <c r="GDI34"/>
      <c r="GDJ34"/>
      <c r="GDK34"/>
      <c r="GDL34"/>
      <c r="GDM34"/>
      <c r="GDN34"/>
      <c r="GDO34"/>
      <c r="GDP34"/>
      <c r="GDQ34"/>
      <c r="GDR34"/>
      <c r="GDS34"/>
      <c r="GDT34"/>
      <c r="GDU34"/>
      <c r="GDV34"/>
      <c r="GDW34"/>
      <c r="GDX34"/>
      <c r="GDY34"/>
      <c r="GDZ34"/>
      <c r="GEA34"/>
      <c r="GEB34"/>
      <c r="GEC34"/>
      <c r="GED34"/>
      <c r="GEE34"/>
      <c r="GEF34"/>
      <c r="GEG34"/>
      <c r="GEH34"/>
      <c r="GEI34"/>
      <c r="GEJ34"/>
      <c r="GEK34"/>
      <c r="GEL34"/>
      <c r="GEM34"/>
      <c r="GEN34"/>
      <c r="GEO34"/>
      <c r="GEP34"/>
      <c r="GEQ34"/>
      <c r="GER34"/>
      <c r="GES34"/>
      <c r="GET34"/>
      <c r="GEU34"/>
      <c r="GEV34"/>
      <c r="GEW34"/>
      <c r="GEX34"/>
      <c r="GEY34"/>
      <c r="GEZ34"/>
      <c r="GFA34"/>
      <c r="GFB34"/>
      <c r="GFC34"/>
      <c r="GFD34"/>
      <c r="GFE34"/>
      <c r="GFF34"/>
      <c r="GFG34"/>
      <c r="GFH34"/>
      <c r="GFI34"/>
      <c r="GFJ34"/>
      <c r="GFK34"/>
      <c r="GFL34"/>
      <c r="GFM34"/>
      <c r="GFN34"/>
      <c r="GFO34"/>
      <c r="GFP34"/>
      <c r="GFQ34"/>
      <c r="GFR34"/>
      <c r="GFS34"/>
      <c r="GFT34"/>
      <c r="GFU34"/>
      <c r="GFV34"/>
      <c r="GFW34"/>
      <c r="GFX34"/>
      <c r="GFY34"/>
      <c r="GFZ34"/>
      <c r="GGA34"/>
      <c r="GGB34"/>
      <c r="GGC34"/>
      <c r="GGD34"/>
      <c r="GGE34"/>
      <c r="GGF34"/>
      <c r="GGG34"/>
      <c r="GGH34"/>
      <c r="GGI34"/>
      <c r="GGJ34"/>
      <c r="GGK34"/>
      <c r="GGL34"/>
      <c r="GGM34"/>
      <c r="GGN34"/>
      <c r="GGO34"/>
      <c r="GGP34"/>
      <c r="GGQ34"/>
      <c r="GGR34"/>
      <c r="GGS34"/>
      <c r="GGT34"/>
      <c r="GGU34"/>
      <c r="GGV34"/>
      <c r="GGW34"/>
      <c r="GGX34"/>
      <c r="GGY34"/>
      <c r="GGZ34"/>
      <c r="GHA34"/>
      <c r="GHB34"/>
      <c r="GHC34"/>
      <c r="GHD34"/>
      <c r="GHE34"/>
      <c r="GHF34"/>
      <c r="GHG34"/>
      <c r="GHH34"/>
      <c r="GHI34"/>
      <c r="GHJ34"/>
      <c r="GHK34"/>
      <c r="GHL34"/>
      <c r="GHM34"/>
      <c r="GHN34"/>
      <c r="GHO34"/>
      <c r="GHP34"/>
      <c r="GHQ34"/>
      <c r="GHR34"/>
      <c r="GHS34"/>
      <c r="GHT34"/>
      <c r="GHU34"/>
      <c r="GHV34"/>
      <c r="GHW34"/>
      <c r="GHX34"/>
      <c r="GHY34"/>
      <c r="GHZ34"/>
      <c r="GIA34"/>
      <c r="GIB34"/>
      <c r="GIC34"/>
      <c r="GID34"/>
      <c r="GIE34"/>
      <c r="GIF34"/>
      <c r="GIG34"/>
      <c r="GIH34"/>
      <c r="GII34"/>
      <c r="GIJ34"/>
      <c r="GIK34"/>
      <c r="GIL34"/>
      <c r="GIM34"/>
      <c r="GIN34"/>
      <c r="GIO34"/>
      <c r="GIP34"/>
      <c r="GIQ34"/>
      <c r="GIR34"/>
      <c r="GIS34"/>
      <c r="GIT34"/>
      <c r="GIU34"/>
      <c r="GIV34"/>
      <c r="GIW34"/>
      <c r="GIX34"/>
      <c r="GIY34"/>
      <c r="GIZ34"/>
      <c r="GJA34"/>
      <c r="GJB34"/>
      <c r="GJC34"/>
      <c r="GJD34"/>
      <c r="GJE34"/>
      <c r="GJF34"/>
      <c r="GJG34"/>
      <c r="GJH34"/>
      <c r="GJI34"/>
      <c r="GJJ34"/>
      <c r="GJK34"/>
      <c r="GJL34"/>
      <c r="GJM34"/>
      <c r="GJN34"/>
      <c r="GJO34"/>
      <c r="GJP34"/>
      <c r="GJQ34"/>
      <c r="GJR34"/>
      <c r="GJS34"/>
      <c r="GJT34"/>
      <c r="GJU34"/>
      <c r="GJV34"/>
      <c r="GJW34"/>
      <c r="GJX34"/>
      <c r="GJY34"/>
      <c r="GJZ34"/>
      <c r="GKA34"/>
      <c r="GKB34"/>
      <c r="GKC34"/>
      <c r="GKD34"/>
      <c r="GKE34"/>
      <c r="GKF34"/>
      <c r="GKG34"/>
      <c r="GKH34"/>
      <c r="GKI34"/>
      <c r="GKJ34"/>
      <c r="GKK34"/>
      <c r="GKL34"/>
      <c r="GKM34"/>
      <c r="GKN34"/>
      <c r="GKO34"/>
      <c r="GKP34"/>
      <c r="GKQ34"/>
      <c r="GKR34"/>
      <c r="GKS34"/>
      <c r="GKT34"/>
      <c r="GKU34"/>
      <c r="GKV34"/>
      <c r="GKW34"/>
      <c r="GKX34"/>
      <c r="GKY34"/>
      <c r="GKZ34"/>
      <c r="GLA34"/>
      <c r="GLB34"/>
      <c r="GLC34"/>
      <c r="GLD34"/>
      <c r="GLE34"/>
      <c r="GLF34"/>
      <c r="GLG34"/>
      <c r="GLH34"/>
      <c r="GLI34"/>
      <c r="GLJ34"/>
      <c r="GLK34"/>
      <c r="GLL34"/>
      <c r="GLM34"/>
      <c r="GLN34"/>
      <c r="GLO34"/>
      <c r="GLP34"/>
      <c r="GLQ34"/>
      <c r="GLR34"/>
      <c r="GLS34"/>
      <c r="GLT34"/>
      <c r="GLU34"/>
      <c r="GLV34"/>
      <c r="GLW34"/>
      <c r="GLX34"/>
      <c r="GLY34"/>
      <c r="GLZ34"/>
      <c r="GMA34"/>
      <c r="GMB34"/>
      <c r="GMC34"/>
      <c r="GMD34"/>
      <c r="GME34"/>
      <c r="GMF34"/>
      <c r="GMG34"/>
      <c r="GMH34"/>
      <c r="GMI34"/>
      <c r="GMJ34"/>
      <c r="GMK34"/>
      <c r="GML34"/>
      <c r="GMM34"/>
      <c r="GMN34"/>
      <c r="GMO34"/>
      <c r="GMP34"/>
      <c r="GMQ34"/>
      <c r="GMR34"/>
      <c r="GMS34"/>
      <c r="GMT34"/>
      <c r="GMU34"/>
      <c r="GMV34"/>
      <c r="GMW34"/>
      <c r="GMX34"/>
      <c r="GMY34"/>
      <c r="GMZ34"/>
      <c r="GNA34"/>
      <c r="GNB34"/>
      <c r="GNC34"/>
      <c r="GND34"/>
      <c r="GNE34"/>
      <c r="GNF34"/>
      <c r="GNG34"/>
      <c r="GNH34"/>
      <c r="GNI34"/>
      <c r="GNJ34"/>
      <c r="GNK34"/>
      <c r="GNL34"/>
      <c r="GNM34"/>
      <c r="GNN34"/>
      <c r="GNO34"/>
      <c r="GNP34"/>
      <c r="GNQ34"/>
      <c r="GNR34"/>
      <c r="GNS34"/>
      <c r="GNT34"/>
      <c r="GNU34"/>
      <c r="GNV34"/>
      <c r="GNW34"/>
      <c r="GNX34"/>
      <c r="GNY34"/>
      <c r="GNZ34"/>
      <c r="GOA34"/>
      <c r="GOB34"/>
      <c r="GOC34"/>
      <c r="GOD34"/>
      <c r="GOE34"/>
      <c r="GOF34"/>
      <c r="GOG34"/>
      <c r="GOH34"/>
      <c r="GOI34"/>
      <c r="GOJ34"/>
      <c r="GOK34"/>
      <c r="GOL34"/>
      <c r="GOM34"/>
      <c r="GON34"/>
      <c r="GOO34"/>
      <c r="GOP34"/>
      <c r="GOQ34"/>
      <c r="GOR34"/>
      <c r="GOS34"/>
      <c r="GOT34"/>
      <c r="GOU34"/>
      <c r="GOV34"/>
      <c r="GOW34"/>
      <c r="GOX34"/>
      <c r="GOY34"/>
      <c r="GOZ34"/>
      <c r="GPA34"/>
      <c r="GPB34"/>
      <c r="GPC34"/>
      <c r="GPD34"/>
      <c r="GPE34"/>
      <c r="GPF34"/>
      <c r="GPG34"/>
      <c r="GPH34"/>
      <c r="GPI34"/>
      <c r="GPJ34"/>
      <c r="GPK34"/>
      <c r="GPL34"/>
      <c r="GPM34"/>
      <c r="GPN34"/>
      <c r="GPO34"/>
      <c r="GPP34"/>
      <c r="GPQ34"/>
      <c r="GPR34"/>
      <c r="GPS34"/>
      <c r="GPT34"/>
      <c r="GPU34"/>
      <c r="GPV34"/>
      <c r="GPW34"/>
      <c r="GPX34"/>
      <c r="GPY34"/>
      <c r="GPZ34"/>
      <c r="GQA34"/>
      <c r="GQB34"/>
      <c r="GQC34"/>
      <c r="GQD34"/>
      <c r="GQE34"/>
      <c r="GQF34"/>
      <c r="GQG34"/>
      <c r="GQH34"/>
      <c r="GQI34"/>
      <c r="GQJ34"/>
      <c r="GQK34"/>
      <c r="GQL34"/>
      <c r="GQM34"/>
      <c r="GQN34"/>
      <c r="GQO34"/>
      <c r="GQP34"/>
      <c r="GQQ34"/>
      <c r="GQR34"/>
      <c r="GQS34"/>
      <c r="GQT34"/>
      <c r="GQU34"/>
      <c r="GQV34"/>
      <c r="GQW34"/>
      <c r="GQX34"/>
      <c r="GQY34"/>
      <c r="GQZ34"/>
      <c r="GRA34"/>
      <c r="GRB34"/>
      <c r="GRC34"/>
      <c r="GRD34"/>
      <c r="GRE34"/>
      <c r="GRF34"/>
      <c r="GRG34"/>
      <c r="GRH34"/>
      <c r="GRI34"/>
      <c r="GRJ34"/>
      <c r="GRK34"/>
      <c r="GRL34"/>
      <c r="GRM34"/>
      <c r="GRN34"/>
      <c r="GRO34"/>
      <c r="GRP34"/>
      <c r="GRQ34"/>
      <c r="GRR34"/>
      <c r="GRS34"/>
      <c r="GRT34"/>
      <c r="GRU34"/>
      <c r="GRV34"/>
      <c r="GRW34"/>
      <c r="GRX34"/>
      <c r="GRY34"/>
      <c r="GRZ34"/>
      <c r="GSA34"/>
      <c r="GSB34"/>
      <c r="GSC34"/>
      <c r="GSD34"/>
      <c r="GSE34"/>
      <c r="GSF34"/>
      <c r="GSG34"/>
      <c r="GSH34"/>
      <c r="GSI34"/>
      <c r="GSJ34"/>
      <c r="GSK34"/>
      <c r="GSL34"/>
      <c r="GSM34"/>
      <c r="GSN34"/>
      <c r="GSO34"/>
      <c r="GSP34"/>
      <c r="GSQ34"/>
      <c r="GSR34"/>
      <c r="GSS34"/>
      <c r="GST34"/>
      <c r="GSU34"/>
      <c r="GSV34"/>
      <c r="GSW34"/>
      <c r="GSX34"/>
      <c r="GSY34"/>
      <c r="GSZ34"/>
      <c r="GTA34"/>
      <c r="GTB34"/>
      <c r="GTC34"/>
      <c r="GTD34"/>
      <c r="GTE34"/>
      <c r="GTF34"/>
      <c r="GTG34"/>
      <c r="GTH34"/>
      <c r="GTI34"/>
      <c r="GTJ34"/>
      <c r="GTK34"/>
      <c r="GTL34"/>
      <c r="GTM34"/>
      <c r="GTN34"/>
      <c r="GTO34"/>
      <c r="GTP34"/>
      <c r="GTQ34"/>
      <c r="GTR34"/>
      <c r="GTS34"/>
      <c r="GTT34"/>
      <c r="GTU34"/>
      <c r="GTV34"/>
      <c r="GTW34"/>
      <c r="GTX34"/>
      <c r="GTY34"/>
      <c r="GTZ34"/>
      <c r="GUA34"/>
      <c r="GUB34"/>
      <c r="GUC34"/>
      <c r="GUD34"/>
      <c r="GUE34"/>
      <c r="GUF34"/>
      <c r="GUG34"/>
      <c r="GUH34"/>
      <c r="GUI34"/>
      <c r="GUJ34"/>
      <c r="GUK34"/>
      <c r="GUL34"/>
      <c r="GUM34"/>
      <c r="GUN34"/>
      <c r="GUO34"/>
      <c r="GUP34"/>
      <c r="GUQ34"/>
      <c r="GUR34"/>
      <c r="GUS34"/>
      <c r="GUT34"/>
      <c r="GUU34"/>
      <c r="GUV34"/>
      <c r="GUW34"/>
      <c r="GUX34"/>
      <c r="GUY34"/>
      <c r="GUZ34"/>
      <c r="GVA34"/>
      <c r="GVB34"/>
      <c r="GVC34"/>
      <c r="GVD34"/>
      <c r="GVE34"/>
      <c r="GVF34"/>
      <c r="GVG34"/>
      <c r="GVH34"/>
      <c r="GVI34"/>
      <c r="GVJ34"/>
      <c r="GVK34"/>
      <c r="GVL34"/>
      <c r="GVM34"/>
      <c r="GVN34"/>
      <c r="GVO34"/>
      <c r="GVP34"/>
      <c r="GVQ34"/>
      <c r="GVR34"/>
      <c r="GVS34"/>
      <c r="GVT34"/>
      <c r="GVU34"/>
      <c r="GVV34"/>
      <c r="GVW34"/>
      <c r="GVX34"/>
      <c r="GVY34"/>
      <c r="GVZ34"/>
      <c r="GWA34"/>
      <c r="GWB34"/>
      <c r="GWC34"/>
      <c r="GWD34"/>
      <c r="GWE34"/>
      <c r="GWF34"/>
      <c r="GWG34"/>
      <c r="GWH34"/>
      <c r="GWI34"/>
      <c r="GWJ34"/>
      <c r="GWK34"/>
      <c r="GWL34"/>
      <c r="GWM34"/>
      <c r="GWN34"/>
      <c r="GWO34"/>
      <c r="GWP34"/>
      <c r="GWQ34"/>
      <c r="GWR34"/>
      <c r="GWS34"/>
      <c r="GWT34"/>
      <c r="GWU34"/>
      <c r="GWV34"/>
      <c r="GWW34"/>
      <c r="GWX34"/>
      <c r="GWY34"/>
      <c r="GWZ34"/>
      <c r="GXA34"/>
      <c r="GXB34"/>
      <c r="GXC34"/>
      <c r="GXD34"/>
      <c r="GXE34"/>
      <c r="GXF34"/>
      <c r="GXG34"/>
      <c r="GXH34"/>
      <c r="GXI34"/>
      <c r="GXJ34"/>
      <c r="GXK34"/>
      <c r="GXL34"/>
      <c r="GXM34"/>
      <c r="GXN34"/>
      <c r="GXO34"/>
      <c r="GXP34"/>
      <c r="GXQ34"/>
      <c r="GXR34"/>
      <c r="GXS34"/>
      <c r="GXT34"/>
      <c r="GXU34"/>
      <c r="GXV34"/>
      <c r="GXW34"/>
      <c r="GXX34"/>
      <c r="GXY34"/>
      <c r="GXZ34"/>
      <c r="GYA34"/>
      <c r="GYB34"/>
      <c r="GYC34"/>
      <c r="GYD34"/>
      <c r="GYE34"/>
      <c r="GYF34"/>
      <c r="GYG34"/>
      <c r="GYH34"/>
      <c r="GYI34"/>
      <c r="GYJ34"/>
      <c r="GYK34"/>
      <c r="GYL34"/>
      <c r="GYM34"/>
      <c r="GYN34"/>
      <c r="GYO34"/>
      <c r="GYP34"/>
      <c r="GYQ34"/>
      <c r="GYR34"/>
      <c r="GYS34"/>
      <c r="GYT34"/>
      <c r="GYU34"/>
      <c r="GYV34"/>
      <c r="GYW34"/>
      <c r="GYX34"/>
      <c r="GYY34"/>
      <c r="GYZ34"/>
      <c r="GZA34"/>
      <c r="GZB34"/>
      <c r="GZC34"/>
      <c r="GZD34"/>
      <c r="GZE34"/>
      <c r="GZF34"/>
      <c r="GZG34"/>
      <c r="GZH34"/>
      <c r="GZI34"/>
      <c r="GZJ34"/>
      <c r="GZK34"/>
      <c r="GZL34"/>
      <c r="GZM34"/>
      <c r="GZN34"/>
      <c r="GZO34"/>
      <c r="GZP34"/>
      <c r="GZQ34"/>
      <c r="GZR34"/>
      <c r="GZS34"/>
      <c r="GZT34"/>
      <c r="GZU34"/>
      <c r="GZV34"/>
      <c r="GZW34"/>
      <c r="GZX34"/>
      <c r="GZY34"/>
      <c r="GZZ34"/>
      <c r="HAA34"/>
      <c r="HAB34"/>
      <c r="HAC34"/>
      <c r="HAD34"/>
      <c r="HAE34"/>
      <c r="HAF34"/>
      <c r="HAG34"/>
      <c r="HAH34"/>
      <c r="HAI34"/>
      <c r="HAJ34"/>
      <c r="HAK34"/>
      <c r="HAL34"/>
      <c r="HAM34"/>
      <c r="HAN34"/>
      <c r="HAO34"/>
      <c r="HAP34"/>
      <c r="HAQ34"/>
      <c r="HAR34"/>
      <c r="HAS34"/>
      <c r="HAT34"/>
      <c r="HAU34"/>
      <c r="HAV34"/>
      <c r="HAW34"/>
      <c r="HAX34"/>
      <c r="HAY34"/>
      <c r="HAZ34"/>
      <c r="HBA34"/>
      <c r="HBB34"/>
      <c r="HBC34"/>
      <c r="HBD34"/>
      <c r="HBE34"/>
      <c r="HBF34"/>
      <c r="HBG34"/>
      <c r="HBH34"/>
      <c r="HBI34"/>
      <c r="HBJ34"/>
      <c r="HBK34"/>
      <c r="HBL34"/>
      <c r="HBM34"/>
      <c r="HBN34"/>
      <c r="HBO34"/>
      <c r="HBP34"/>
      <c r="HBQ34"/>
      <c r="HBR34"/>
      <c r="HBS34"/>
      <c r="HBT34"/>
      <c r="HBU34"/>
      <c r="HBV34"/>
      <c r="HBW34"/>
      <c r="HBX34"/>
      <c r="HBY34"/>
      <c r="HBZ34"/>
      <c r="HCA34"/>
      <c r="HCB34"/>
      <c r="HCC34"/>
      <c r="HCD34"/>
      <c r="HCE34"/>
      <c r="HCF34"/>
      <c r="HCG34"/>
      <c r="HCH34"/>
      <c r="HCI34"/>
      <c r="HCJ34"/>
      <c r="HCK34"/>
      <c r="HCL34"/>
      <c r="HCM34"/>
      <c r="HCN34"/>
      <c r="HCO34"/>
      <c r="HCP34"/>
      <c r="HCQ34"/>
      <c r="HCR34"/>
      <c r="HCS34"/>
      <c r="HCT34"/>
      <c r="HCU34"/>
      <c r="HCV34"/>
      <c r="HCW34"/>
      <c r="HCX34"/>
      <c r="HCY34"/>
      <c r="HCZ34"/>
      <c r="HDA34"/>
      <c r="HDB34"/>
      <c r="HDC34"/>
      <c r="HDD34"/>
      <c r="HDE34"/>
      <c r="HDF34"/>
      <c r="HDG34"/>
      <c r="HDH34"/>
      <c r="HDI34"/>
      <c r="HDJ34"/>
      <c r="HDK34"/>
      <c r="HDL34"/>
      <c r="HDM34"/>
      <c r="HDN34"/>
      <c r="HDO34"/>
      <c r="HDP34"/>
      <c r="HDQ34"/>
      <c r="HDR34"/>
      <c r="HDS34"/>
      <c r="HDT34"/>
      <c r="HDU34"/>
      <c r="HDV34"/>
      <c r="HDW34"/>
      <c r="HDX34"/>
      <c r="HDY34"/>
      <c r="HDZ34"/>
      <c r="HEA34"/>
      <c r="HEB34"/>
      <c r="HEC34"/>
      <c r="HED34"/>
      <c r="HEE34"/>
      <c r="HEF34"/>
      <c r="HEG34"/>
      <c r="HEH34"/>
      <c r="HEI34"/>
      <c r="HEJ34"/>
      <c r="HEK34"/>
      <c r="HEL34"/>
      <c r="HEM34"/>
      <c r="HEN34"/>
      <c r="HEO34"/>
      <c r="HEP34"/>
      <c r="HEQ34"/>
      <c r="HER34"/>
      <c r="HES34"/>
      <c r="HET34"/>
      <c r="HEU34"/>
      <c r="HEV34"/>
      <c r="HEW34"/>
      <c r="HEX34"/>
      <c r="HEY34"/>
      <c r="HEZ34"/>
      <c r="HFA34"/>
      <c r="HFB34"/>
      <c r="HFC34"/>
      <c r="HFD34"/>
      <c r="HFE34"/>
      <c r="HFF34"/>
      <c r="HFG34"/>
      <c r="HFH34"/>
      <c r="HFI34"/>
      <c r="HFJ34"/>
      <c r="HFK34"/>
      <c r="HFL34"/>
      <c r="HFM34"/>
      <c r="HFN34"/>
      <c r="HFO34"/>
      <c r="HFP34"/>
      <c r="HFQ34"/>
      <c r="HFR34"/>
      <c r="HFS34"/>
      <c r="HFT34"/>
      <c r="HFU34"/>
      <c r="HFV34"/>
      <c r="HFW34"/>
      <c r="HFX34"/>
      <c r="HFY34"/>
      <c r="HFZ34"/>
      <c r="HGA34"/>
      <c r="HGB34"/>
      <c r="HGC34"/>
      <c r="HGD34"/>
      <c r="HGE34"/>
      <c r="HGF34"/>
      <c r="HGG34"/>
      <c r="HGH34"/>
      <c r="HGI34"/>
      <c r="HGJ34"/>
      <c r="HGK34"/>
      <c r="HGL34"/>
      <c r="HGM34"/>
      <c r="HGN34"/>
      <c r="HGO34"/>
      <c r="HGP34"/>
      <c r="HGQ34"/>
      <c r="HGR34"/>
      <c r="HGS34"/>
      <c r="HGT34"/>
      <c r="HGU34"/>
      <c r="HGV34"/>
      <c r="HGW34"/>
      <c r="HGX34"/>
      <c r="HGY34"/>
      <c r="HGZ34"/>
      <c r="HHA34"/>
      <c r="HHB34"/>
      <c r="HHC34"/>
      <c r="HHD34"/>
      <c r="HHE34"/>
      <c r="HHF34"/>
      <c r="HHG34"/>
      <c r="HHH34"/>
      <c r="HHI34"/>
      <c r="HHJ34"/>
      <c r="HHK34"/>
      <c r="HHL34"/>
      <c r="HHM34"/>
      <c r="HHN34"/>
      <c r="HHO34"/>
      <c r="HHP34"/>
      <c r="HHQ34"/>
      <c r="HHR34"/>
      <c r="HHS34"/>
      <c r="HHT34"/>
      <c r="HHU34"/>
      <c r="HHV34"/>
      <c r="HHW34"/>
      <c r="HHX34"/>
      <c r="HHY34"/>
      <c r="HHZ34"/>
      <c r="HIA34"/>
      <c r="HIB34"/>
      <c r="HIC34"/>
      <c r="HID34"/>
      <c r="HIE34"/>
      <c r="HIF34"/>
      <c r="HIG34"/>
      <c r="HIH34"/>
      <c r="HII34"/>
      <c r="HIJ34"/>
      <c r="HIK34"/>
      <c r="HIL34"/>
      <c r="HIM34"/>
      <c r="HIN34"/>
      <c r="HIO34"/>
      <c r="HIP34"/>
      <c r="HIQ34"/>
      <c r="HIR34"/>
      <c r="HIS34"/>
      <c r="HIT34"/>
      <c r="HIU34"/>
      <c r="HIV34"/>
      <c r="HIW34"/>
      <c r="HIX34"/>
      <c r="HIY34"/>
      <c r="HIZ34"/>
      <c r="HJA34"/>
      <c r="HJB34"/>
      <c r="HJC34"/>
      <c r="HJD34"/>
      <c r="HJE34"/>
      <c r="HJF34"/>
      <c r="HJG34"/>
      <c r="HJH34"/>
      <c r="HJI34"/>
      <c r="HJJ34"/>
      <c r="HJK34"/>
      <c r="HJL34"/>
      <c r="HJM34"/>
      <c r="HJN34"/>
      <c r="HJO34"/>
      <c r="HJP34"/>
      <c r="HJQ34"/>
      <c r="HJR34"/>
      <c r="HJS34"/>
      <c r="HJT34"/>
      <c r="HJU34"/>
      <c r="HJV34"/>
      <c r="HJW34"/>
      <c r="HJX34"/>
      <c r="HJY34"/>
      <c r="HJZ34"/>
      <c r="HKA34"/>
      <c r="HKB34"/>
      <c r="HKC34"/>
      <c r="HKD34"/>
      <c r="HKE34"/>
      <c r="HKF34"/>
      <c r="HKG34"/>
      <c r="HKH34"/>
      <c r="HKI34"/>
      <c r="HKJ34"/>
      <c r="HKK34"/>
      <c r="HKL34"/>
      <c r="HKM34"/>
      <c r="HKN34"/>
      <c r="HKO34"/>
      <c r="HKP34"/>
      <c r="HKQ34"/>
      <c r="HKR34"/>
      <c r="HKS34"/>
      <c r="HKT34"/>
      <c r="HKU34"/>
      <c r="HKV34"/>
      <c r="HKW34"/>
      <c r="HKX34"/>
      <c r="HKY34"/>
      <c r="HKZ34"/>
      <c r="HLA34"/>
      <c r="HLB34"/>
      <c r="HLC34"/>
      <c r="HLD34"/>
      <c r="HLE34"/>
      <c r="HLF34"/>
      <c r="HLG34"/>
      <c r="HLH34"/>
      <c r="HLI34"/>
      <c r="HLJ34"/>
      <c r="HLK34"/>
      <c r="HLL34"/>
      <c r="HLM34"/>
      <c r="HLN34"/>
      <c r="HLO34"/>
      <c r="HLP34"/>
      <c r="HLQ34"/>
      <c r="HLR34"/>
      <c r="HLS34"/>
      <c r="HLT34"/>
      <c r="HLU34"/>
      <c r="HLV34"/>
      <c r="HLW34"/>
      <c r="HLX34"/>
      <c r="HLY34"/>
      <c r="HLZ34"/>
      <c r="HMA34"/>
      <c r="HMB34"/>
      <c r="HMC34"/>
      <c r="HMD34"/>
      <c r="HME34"/>
      <c r="HMF34"/>
      <c r="HMG34"/>
      <c r="HMH34"/>
      <c r="HMI34"/>
      <c r="HMJ34"/>
      <c r="HMK34"/>
      <c r="HML34"/>
      <c r="HMM34"/>
      <c r="HMN34"/>
      <c r="HMO34"/>
      <c r="HMP34"/>
      <c r="HMQ34"/>
      <c r="HMR34"/>
      <c r="HMS34"/>
      <c r="HMT34"/>
      <c r="HMU34"/>
      <c r="HMV34"/>
      <c r="HMW34"/>
      <c r="HMX34"/>
      <c r="HMY34"/>
      <c r="HMZ34"/>
      <c r="HNA34"/>
      <c r="HNB34"/>
      <c r="HNC34"/>
      <c r="HND34"/>
      <c r="HNE34"/>
      <c r="HNF34"/>
      <c r="HNG34"/>
      <c r="HNH34"/>
      <c r="HNI34"/>
      <c r="HNJ34"/>
      <c r="HNK34"/>
      <c r="HNL34"/>
      <c r="HNM34"/>
      <c r="HNN34"/>
      <c r="HNO34"/>
      <c r="HNP34"/>
      <c r="HNQ34"/>
      <c r="HNR34"/>
      <c r="HNS34"/>
      <c r="HNT34"/>
      <c r="HNU34"/>
      <c r="HNV34"/>
      <c r="HNW34"/>
      <c r="HNX34"/>
      <c r="HNY34"/>
      <c r="HNZ34"/>
      <c r="HOA34"/>
      <c r="HOB34"/>
      <c r="HOC34"/>
      <c r="HOD34"/>
      <c r="HOE34"/>
      <c r="HOF34"/>
      <c r="HOG34"/>
      <c r="HOH34"/>
      <c r="HOI34"/>
      <c r="HOJ34"/>
      <c r="HOK34"/>
      <c r="HOL34"/>
      <c r="HOM34"/>
      <c r="HON34"/>
      <c r="HOO34"/>
      <c r="HOP34"/>
      <c r="HOQ34"/>
      <c r="HOR34"/>
      <c r="HOS34"/>
      <c r="HOT34"/>
      <c r="HOU34"/>
      <c r="HOV34"/>
      <c r="HOW34"/>
      <c r="HOX34"/>
      <c r="HOY34"/>
      <c r="HOZ34"/>
      <c r="HPA34"/>
      <c r="HPB34"/>
      <c r="HPC34"/>
      <c r="HPD34"/>
      <c r="HPE34"/>
      <c r="HPF34"/>
      <c r="HPG34"/>
      <c r="HPH34"/>
      <c r="HPI34"/>
      <c r="HPJ34"/>
      <c r="HPK34"/>
      <c r="HPL34"/>
      <c r="HPM34"/>
      <c r="HPN34"/>
      <c r="HPO34"/>
      <c r="HPP34"/>
      <c r="HPQ34"/>
      <c r="HPR34"/>
      <c r="HPS34"/>
      <c r="HPT34"/>
      <c r="HPU34"/>
      <c r="HPV34"/>
      <c r="HPW34"/>
      <c r="HPX34"/>
      <c r="HPY34"/>
      <c r="HPZ34"/>
      <c r="HQA34"/>
      <c r="HQB34"/>
      <c r="HQC34"/>
      <c r="HQD34"/>
      <c r="HQE34"/>
      <c r="HQF34"/>
      <c r="HQG34"/>
      <c r="HQH34"/>
      <c r="HQI34"/>
      <c r="HQJ34"/>
      <c r="HQK34"/>
      <c r="HQL34"/>
      <c r="HQM34"/>
      <c r="HQN34"/>
      <c r="HQO34"/>
      <c r="HQP34"/>
      <c r="HQQ34"/>
      <c r="HQR34"/>
      <c r="HQS34"/>
      <c r="HQT34"/>
      <c r="HQU34"/>
      <c r="HQV34"/>
      <c r="HQW34"/>
      <c r="HQX34"/>
      <c r="HQY34"/>
      <c r="HQZ34"/>
      <c r="HRA34"/>
      <c r="HRB34"/>
      <c r="HRC34"/>
      <c r="HRD34"/>
      <c r="HRE34"/>
      <c r="HRF34"/>
      <c r="HRG34"/>
      <c r="HRH34"/>
      <c r="HRI34"/>
      <c r="HRJ34"/>
      <c r="HRK34"/>
      <c r="HRL34"/>
      <c r="HRM34"/>
      <c r="HRN34"/>
      <c r="HRO34"/>
      <c r="HRP34"/>
      <c r="HRQ34"/>
      <c r="HRR34"/>
      <c r="HRS34"/>
      <c r="HRT34"/>
      <c r="HRU34"/>
      <c r="HRV34"/>
      <c r="HRW34"/>
      <c r="HRX34"/>
      <c r="HRY34"/>
      <c r="HRZ34"/>
      <c r="HSA34"/>
      <c r="HSB34"/>
      <c r="HSC34"/>
      <c r="HSD34"/>
      <c r="HSE34"/>
      <c r="HSF34"/>
      <c r="HSG34"/>
      <c r="HSH34"/>
      <c r="HSI34"/>
      <c r="HSJ34"/>
      <c r="HSK34"/>
      <c r="HSL34"/>
      <c r="HSM34"/>
      <c r="HSN34"/>
      <c r="HSO34"/>
      <c r="HSP34"/>
      <c r="HSQ34"/>
      <c r="HSR34"/>
      <c r="HSS34"/>
      <c r="HST34"/>
      <c r="HSU34"/>
      <c r="HSV34"/>
      <c r="HSW34"/>
      <c r="HSX34"/>
      <c r="HSY34"/>
      <c r="HSZ34"/>
      <c r="HTA34"/>
      <c r="HTB34"/>
      <c r="HTC34"/>
      <c r="HTD34"/>
      <c r="HTE34"/>
      <c r="HTF34"/>
      <c r="HTG34"/>
      <c r="HTH34"/>
      <c r="HTI34"/>
      <c r="HTJ34"/>
      <c r="HTK34"/>
      <c r="HTL34"/>
      <c r="HTM34"/>
      <c r="HTN34"/>
      <c r="HTO34"/>
      <c r="HTP34"/>
      <c r="HTQ34"/>
      <c r="HTR34"/>
      <c r="HTS34"/>
      <c r="HTT34"/>
      <c r="HTU34"/>
      <c r="HTV34"/>
      <c r="HTW34"/>
      <c r="HTX34"/>
      <c r="HTY34"/>
      <c r="HTZ34"/>
      <c r="HUA34"/>
      <c r="HUB34"/>
      <c r="HUC34"/>
      <c r="HUD34"/>
      <c r="HUE34"/>
      <c r="HUF34"/>
      <c r="HUG34"/>
      <c r="HUH34"/>
      <c r="HUI34"/>
      <c r="HUJ34"/>
      <c r="HUK34"/>
      <c r="HUL34"/>
      <c r="HUM34"/>
      <c r="HUN34"/>
      <c r="HUO34"/>
      <c r="HUP34"/>
      <c r="HUQ34"/>
      <c r="HUR34"/>
      <c r="HUS34"/>
      <c r="HUT34"/>
      <c r="HUU34"/>
      <c r="HUV34"/>
      <c r="HUW34"/>
      <c r="HUX34"/>
      <c r="HUY34"/>
      <c r="HUZ34"/>
      <c r="HVA34"/>
      <c r="HVB34"/>
      <c r="HVC34"/>
      <c r="HVD34"/>
      <c r="HVE34"/>
      <c r="HVF34"/>
      <c r="HVG34"/>
      <c r="HVH34"/>
      <c r="HVI34"/>
      <c r="HVJ34"/>
      <c r="HVK34"/>
      <c r="HVL34"/>
      <c r="HVM34"/>
      <c r="HVN34"/>
      <c r="HVO34"/>
      <c r="HVP34"/>
      <c r="HVQ34"/>
      <c r="HVR34"/>
      <c r="HVS34"/>
      <c r="HVT34"/>
      <c r="HVU34"/>
      <c r="HVV34"/>
      <c r="HVW34"/>
      <c r="HVX34"/>
      <c r="HVY34"/>
      <c r="HVZ34"/>
      <c r="HWA34"/>
      <c r="HWB34"/>
      <c r="HWC34"/>
      <c r="HWD34"/>
      <c r="HWE34"/>
      <c r="HWF34"/>
      <c r="HWG34"/>
      <c r="HWH34"/>
      <c r="HWI34"/>
      <c r="HWJ34"/>
      <c r="HWK34"/>
      <c r="HWL34"/>
      <c r="HWM34"/>
      <c r="HWN34"/>
      <c r="HWO34"/>
      <c r="HWP34"/>
      <c r="HWQ34"/>
      <c r="HWR34"/>
      <c r="HWS34"/>
      <c r="HWT34"/>
      <c r="HWU34"/>
      <c r="HWV34"/>
      <c r="HWW34"/>
      <c r="HWX34"/>
      <c r="HWY34"/>
      <c r="HWZ34"/>
      <c r="HXA34"/>
      <c r="HXB34"/>
      <c r="HXC34"/>
      <c r="HXD34"/>
      <c r="HXE34"/>
      <c r="HXF34"/>
      <c r="HXG34"/>
      <c r="HXH34"/>
      <c r="HXI34"/>
      <c r="HXJ34"/>
      <c r="HXK34"/>
      <c r="HXL34"/>
      <c r="HXM34"/>
      <c r="HXN34"/>
      <c r="HXO34"/>
      <c r="HXP34"/>
      <c r="HXQ34"/>
      <c r="HXR34"/>
      <c r="HXS34"/>
      <c r="HXT34"/>
      <c r="HXU34"/>
      <c r="HXV34"/>
      <c r="HXW34"/>
      <c r="HXX34"/>
      <c r="HXY34"/>
      <c r="HXZ34"/>
      <c r="HYA34"/>
      <c r="HYB34"/>
      <c r="HYC34"/>
      <c r="HYD34"/>
      <c r="HYE34"/>
      <c r="HYF34"/>
      <c r="HYG34"/>
      <c r="HYH34"/>
      <c r="HYI34"/>
      <c r="HYJ34"/>
      <c r="HYK34"/>
      <c r="HYL34"/>
      <c r="HYM34"/>
      <c r="HYN34"/>
      <c r="HYO34"/>
      <c r="HYP34"/>
      <c r="HYQ34"/>
      <c r="HYR34"/>
      <c r="HYS34"/>
      <c r="HYT34"/>
      <c r="HYU34"/>
      <c r="HYV34"/>
      <c r="HYW34"/>
      <c r="HYX34"/>
      <c r="HYY34"/>
      <c r="HYZ34"/>
      <c r="HZA34"/>
      <c r="HZB34"/>
      <c r="HZC34"/>
      <c r="HZD34"/>
      <c r="HZE34"/>
      <c r="HZF34"/>
      <c r="HZG34"/>
      <c r="HZH34"/>
      <c r="HZI34"/>
      <c r="HZJ34"/>
      <c r="HZK34"/>
      <c r="HZL34"/>
      <c r="HZM34"/>
      <c r="HZN34"/>
      <c r="HZO34"/>
      <c r="HZP34"/>
      <c r="HZQ34"/>
      <c r="HZR34"/>
      <c r="HZS34"/>
      <c r="HZT34"/>
      <c r="HZU34"/>
      <c r="HZV34"/>
      <c r="HZW34"/>
      <c r="HZX34"/>
      <c r="HZY34"/>
      <c r="HZZ34"/>
      <c r="IAA34"/>
      <c r="IAB34"/>
      <c r="IAC34"/>
      <c r="IAD34"/>
      <c r="IAE34"/>
      <c r="IAF34"/>
      <c r="IAG34"/>
      <c r="IAH34"/>
      <c r="IAI34"/>
      <c r="IAJ34"/>
      <c r="IAK34"/>
      <c r="IAL34"/>
      <c r="IAM34"/>
      <c r="IAN34"/>
      <c r="IAO34"/>
      <c r="IAP34"/>
      <c r="IAQ34"/>
      <c r="IAR34"/>
      <c r="IAS34"/>
      <c r="IAT34"/>
      <c r="IAU34"/>
      <c r="IAV34"/>
      <c r="IAW34"/>
      <c r="IAX34"/>
      <c r="IAY34"/>
      <c r="IAZ34"/>
      <c r="IBA34"/>
      <c r="IBB34"/>
      <c r="IBC34"/>
      <c r="IBD34"/>
      <c r="IBE34"/>
      <c r="IBF34"/>
      <c r="IBG34"/>
      <c r="IBH34"/>
      <c r="IBI34"/>
      <c r="IBJ34"/>
      <c r="IBK34"/>
      <c r="IBL34"/>
      <c r="IBM34"/>
      <c r="IBN34"/>
      <c r="IBO34"/>
      <c r="IBP34"/>
      <c r="IBQ34"/>
      <c r="IBR34"/>
      <c r="IBS34"/>
      <c r="IBT34"/>
      <c r="IBU34"/>
      <c r="IBV34"/>
      <c r="IBW34"/>
      <c r="IBX34"/>
      <c r="IBY34"/>
      <c r="IBZ34"/>
      <c r="ICA34"/>
      <c r="ICB34"/>
      <c r="ICC34"/>
      <c r="ICD34"/>
      <c r="ICE34"/>
      <c r="ICF34"/>
      <c r="ICG34"/>
      <c r="ICH34"/>
      <c r="ICI34"/>
      <c r="ICJ34"/>
      <c r="ICK34"/>
      <c r="ICL34"/>
      <c r="ICM34"/>
      <c r="ICN34"/>
      <c r="ICO34"/>
      <c r="ICP34"/>
      <c r="ICQ34"/>
      <c r="ICR34"/>
      <c r="ICS34"/>
      <c r="ICT34"/>
      <c r="ICU34"/>
      <c r="ICV34"/>
      <c r="ICW34"/>
      <c r="ICX34"/>
      <c r="ICY34"/>
      <c r="ICZ34"/>
      <c r="IDA34"/>
      <c r="IDB34"/>
      <c r="IDC34"/>
      <c r="IDD34"/>
      <c r="IDE34"/>
      <c r="IDF34"/>
      <c r="IDG34"/>
      <c r="IDH34"/>
      <c r="IDI34"/>
      <c r="IDJ34"/>
      <c r="IDK34"/>
      <c r="IDL34"/>
      <c r="IDM34"/>
      <c r="IDN34"/>
      <c r="IDO34"/>
      <c r="IDP34"/>
      <c r="IDQ34"/>
      <c r="IDR34"/>
      <c r="IDS34"/>
      <c r="IDT34"/>
      <c r="IDU34"/>
      <c r="IDV34"/>
      <c r="IDW34"/>
      <c r="IDX34"/>
      <c r="IDY34"/>
      <c r="IDZ34"/>
      <c r="IEA34"/>
      <c r="IEB34"/>
      <c r="IEC34"/>
      <c r="IED34"/>
      <c r="IEE34"/>
      <c r="IEF34"/>
      <c r="IEG34"/>
      <c r="IEH34"/>
      <c r="IEI34"/>
      <c r="IEJ34"/>
      <c r="IEK34"/>
      <c r="IEL34"/>
      <c r="IEM34"/>
      <c r="IEN34"/>
      <c r="IEO34"/>
      <c r="IEP34"/>
      <c r="IEQ34"/>
      <c r="IER34"/>
      <c r="IES34"/>
      <c r="IET34"/>
      <c r="IEU34"/>
      <c r="IEV34"/>
      <c r="IEW34"/>
      <c r="IEX34"/>
      <c r="IEY34"/>
      <c r="IEZ34"/>
      <c r="IFA34"/>
      <c r="IFB34"/>
      <c r="IFC34"/>
      <c r="IFD34"/>
      <c r="IFE34"/>
      <c r="IFF34"/>
      <c r="IFG34"/>
      <c r="IFH34"/>
      <c r="IFI34"/>
      <c r="IFJ34"/>
      <c r="IFK34"/>
      <c r="IFL34"/>
      <c r="IFM34"/>
      <c r="IFN34"/>
      <c r="IFO34"/>
      <c r="IFP34"/>
      <c r="IFQ34"/>
      <c r="IFR34"/>
      <c r="IFS34"/>
      <c r="IFT34"/>
      <c r="IFU34"/>
      <c r="IFV34"/>
      <c r="IFW34"/>
      <c r="IFX34"/>
      <c r="IFY34"/>
      <c r="IFZ34"/>
      <c r="IGA34"/>
      <c r="IGB34"/>
      <c r="IGC34"/>
      <c r="IGD34"/>
      <c r="IGE34"/>
      <c r="IGF34"/>
      <c r="IGG34"/>
      <c r="IGH34"/>
      <c r="IGI34"/>
      <c r="IGJ34"/>
      <c r="IGK34"/>
      <c r="IGL34"/>
      <c r="IGM34"/>
      <c r="IGN34"/>
      <c r="IGO34"/>
      <c r="IGP34"/>
      <c r="IGQ34"/>
      <c r="IGR34"/>
      <c r="IGS34"/>
      <c r="IGT34"/>
      <c r="IGU34"/>
      <c r="IGV34"/>
      <c r="IGW34"/>
      <c r="IGX34"/>
      <c r="IGY34"/>
      <c r="IGZ34"/>
      <c r="IHA34"/>
      <c r="IHB34"/>
      <c r="IHC34"/>
      <c r="IHD34"/>
      <c r="IHE34"/>
      <c r="IHF34"/>
      <c r="IHG34"/>
      <c r="IHH34"/>
      <c r="IHI34"/>
      <c r="IHJ34"/>
      <c r="IHK34"/>
      <c r="IHL34"/>
      <c r="IHM34"/>
      <c r="IHN34"/>
      <c r="IHO34"/>
      <c r="IHP34"/>
      <c r="IHQ34"/>
      <c r="IHR34"/>
      <c r="IHS34"/>
      <c r="IHT34"/>
      <c r="IHU34"/>
      <c r="IHV34"/>
      <c r="IHW34"/>
      <c r="IHX34"/>
      <c r="IHY34"/>
      <c r="IHZ34"/>
      <c r="IIA34"/>
      <c r="IIB34"/>
      <c r="IIC34"/>
      <c r="IID34"/>
      <c r="IIE34"/>
      <c r="IIF34"/>
      <c r="IIG34"/>
      <c r="IIH34"/>
      <c r="III34"/>
      <c r="IIJ34"/>
      <c r="IIK34"/>
      <c r="IIL34"/>
      <c r="IIM34"/>
      <c r="IIN34"/>
      <c r="IIO34"/>
      <c r="IIP34"/>
      <c r="IIQ34"/>
      <c r="IIR34"/>
      <c r="IIS34"/>
      <c r="IIT34"/>
      <c r="IIU34"/>
      <c r="IIV34"/>
      <c r="IIW34"/>
      <c r="IIX34"/>
      <c r="IIY34"/>
      <c r="IIZ34"/>
      <c r="IJA34"/>
      <c r="IJB34"/>
      <c r="IJC34"/>
      <c r="IJD34"/>
      <c r="IJE34"/>
      <c r="IJF34"/>
      <c r="IJG34"/>
      <c r="IJH34"/>
      <c r="IJI34"/>
      <c r="IJJ34"/>
      <c r="IJK34"/>
      <c r="IJL34"/>
      <c r="IJM34"/>
      <c r="IJN34"/>
      <c r="IJO34"/>
      <c r="IJP34"/>
      <c r="IJQ34"/>
      <c r="IJR34"/>
      <c r="IJS34"/>
      <c r="IJT34"/>
      <c r="IJU34"/>
      <c r="IJV34"/>
      <c r="IJW34"/>
      <c r="IJX34"/>
      <c r="IJY34"/>
      <c r="IJZ34"/>
      <c r="IKA34"/>
      <c r="IKB34"/>
      <c r="IKC34"/>
      <c r="IKD34"/>
      <c r="IKE34"/>
      <c r="IKF34"/>
      <c r="IKG34"/>
      <c r="IKH34"/>
      <c r="IKI34"/>
      <c r="IKJ34"/>
      <c r="IKK34"/>
      <c r="IKL34"/>
      <c r="IKM34"/>
      <c r="IKN34"/>
      <c r="IKO34"/>
      <c r="IKP34"/>
      <c r="IKQ34"/>
      <c r="IKR34"/>
      <c r="IKS34"/>
      <c r="IKT34"/>
      <c r="IKU34"/>
      <c r="IKV34"/>
      <c r="IKW34"/>
      <c r="IKX34"/>
      <c r="IKY34"/>
      <c r="IKZ34"/>
      <c r="ILA34"/>
      <c r="ILB34"/>
      <c r="ILC34"/>
      <c r="ILD34"/>
      <c r="ILE34"/>
      <c r="ILF34"/>
      <c r="ILG34"/>
      <c r="ILH34"/>
      <c r="ILI34"/>
      <c r="ILJ34"/>
      <c r="ILK34"/>
      <c r="ILL34"/>
      <c r="ILM34"/>
      <c r="ILN34"/>
      <c r="ILO34"/>
      <c r="ILP34"/>
      <c r="ILQ34"/>
      <c r="ILR34"/>
      <c r="ILS34"/>
      <c r="ILT34"/>
      <c r="ILU34"/>
      <c r="ILV34"/>
      <c r="ILW34"/>
      <c r="ILX34"/>
      <c r="ILY34"/>
      <c r="ILZ34"/>
      <c r="IMA34"/>
      <c r="IMB34"/>
      <c r="IMC34"/>
      <c r="IMD34"/>
      <c r="IME34"/>
      <c r="IMF34"/>
      <c r="IMG34"/>
      <c r="IMH34"/>
      <c r="IMI34"/>
      <c r="IMJ34"/>
      <c r="IMK34"/>
      <c r="IML34"/>
      <c r="IMM34"/>
      <c r="IMN34"/>
      <c r="IMO34"/>
      <c r="IMP34"/>
      <c r="IMQ34"/>
      <c r="IMR34"/>
      <c r="IMS34"/>
      <c r="IMT34"/>
      <c r="IMU34"/>
      <c r="IMV34"/>
      <c r="IMW34"/>
      <c r="IMX34"/>
      <c r="IMY34"/>
      <c r="IMZ34"/>
      <c r="INA34"/>
      <c r="INB34"/>
      <c r="INC34"/>
      <c r="IND34"/>
      <c r="INE34"/>
      <c r="INF34"/>
      <c r="ING34"/>
      <c r="INH34"/>
      <c r="INI34"/>
      <c r="INJ34"/>
      <c r="INK34"/>
      <c r="INL34"/>
      <c r="INM34"/>
      <c r="INN34"/>
      <c r="INO34"/>
      <c r="INP34"/>
      <c r="INQ34"/>
      <c r="INR34"/>
      <c r="INS34"/>
      <c r="INT34"/>
      <c r="INU34"/>
      <c r="INV34"/>
      <c r="INW34"/>
      <c r="INX34"/>
      <c r="INY34"/>
      <c r="INZ34"/>
      <c r="IOA34"/>
      <c r="IOB34"/>
      <c r="IOC34"/>
      <c r="IOD34"/>
      <c r="IOE34"/>
      <c r="IOF34"/>
      <c r="IOG34"/>
      <c r="IOH34"/>
      <c r="IOI34"/>
      <c r="IOJ34"/>
      <c r="IOK34"/>
      <c r="IOL34"/>
      <c r="IOM34"/>
      <c r="ION34"/>
      <c r="IOO34"/>
      <c r="IOP34"/>
      <c r="IOQ34"/>
      <c r="IOR34"/>
      <c r="IOS34"/>
      <c r="IOT34"/>
      <c r="IOU34"/>
      <c r="IOV34"/>
      <c r="IOW34"/>
      <c r="IOX34"/>
      <c r="IOY34"/>
      <c r="IOZ34"/>
      <c r="IPA34"/>
      <c r="IPB34"/>
      <c r="IPC34"/>
      <c r="IPD34"/>
      <c r="IPE34"/>
      <c r="IPF34"/>
      <c r="IPG34"/>
      <c r="IPH34"/>
      <c r="IPI34"/>
      <c r="IPJ34"/>
      <c r="IPK34"/>
      <c r="IPL34"/>
      <c r="IPM34"/>
      <c r="IPN34"/>
      <c r="IPO34"/>
      <c r="IPP34"/>
      <c r="IPQ34"/>
      <c r="IPR34"/>
      <c r="IPS34"/>
      <c r="IPT34"/>
      <c r="IPU34"/>
      <c r="IPV34"/>
      <c r="IPW34"/>
      <c r="IPX34"/>
      <c r="IPY34"/>
      <c r="IPZ34"/>
      <c r="IQA34"/>
      <c r="IQB34"/>
      <c r="IQC34"/>
      <c r="IQD34"/>
      <c r="IQE34"/>
      <c r="IQF34"/>
      <c r="IQG34"/>
      <c r="IQH34"/>
      <c r="IQI34"/>
      <c r="IQJ34"/>
      <c r="IQK34"/>
      <c r="IQL34"/>
      <c r="IQM34"/>
      <c r="IQN34"/>
      <c r="IQO34"/>
      <c r="IQP34"/>
      <c r="IQQ34"/>
      <c r="IQR34"/>
      <c r="IQS34"/>
      <c r="IQT34"/>
      <c r="IQU34"/>
      <c r="IQV34"/>
      <c r="IQW34"/>
      <c r="IQX34"/>
      <c r="IQY34"/>
      <c r="IQZ34"/>
      <c r="IRA34"/>
      <c r="IRB34"/>
      <c r="IRC34"/>
      <c r="IRD34"/>
      <c r="IRE34"/>
      <c r="IRF34"/>
      <c r="IRG34"/>
      <c r="IRH34"/>
      <c r="IRI34"/>
      <c r="IRJ34"/>
      <c r="IRK34"/>
      <c r="IRL34"/>
      <c r="IRM34"/>
      <c r="IRN34"/>
      <c r="IRO34"/>
      <c r="IRP34"/>
      <c r="IRQ34"/>
      <c r="IRR34"/>
      <c r="IRS34"/>
      <c r="IRT34"/>
      <c r="IRU34"/>
      <c r="IRV34"/>
      <c r="IRW34"/>
      <c r="IRX34"/>
      <c r="IRY34"/>
      <c r="IRZ34"/>
      <c r="ISA34"/>
      <c r="ISB34"/>
      <c r="ISC34"/>
      <c r="ISD34"/>
      <c r="ISE34"/>
      <c r="ISF34"/>
      <c r="ISG34"/>
      <c r="ISH34"/>
      <c r="ISI34"/>
      <c r="ISJ34"/>
      <c r="ISK34"/>
      <c r="ISL34"/>
      <c r="ISM34"/>
      <c r="ISN34"/>
      <c r="ISO34"/>
      <c r="ISP34"/>
      <c r="ISQ34"/>
      <c r="ISR34"/>
      <c r="ISS34"/>
      <c r="IST34"/>
      <c r="ISU34"/>
      <c r="ISV34"/>
      <c r="ISW34"/>
      <c r="ISX34"/>
      <c r="ISY34"/>
      <c r="ISZ34"/>
      <c r="ITA34"/>
      <c r="ITB34"/>
      <c r="ITC34"/>
      <c r="ITD34"/>
      <c r="ITE34"/>
      <c r="ITF34"/>
      <c r="ITG34"/>
      <c r="ITH34"/>
      <c r="ITI34"/>
      <c r="ITJ34"/>
      <c r="ITK34"/>
      <c r="ITL34"/>
      <c r="ITM34"/>
      <c r="ITN34"/>
      <c r="ITO34"/>
      <c r="ITP34"/>
      <c r="ITQ34"/>
      <c r="ITR34"/>
      <c r="ITS34"/>
      <c r="ITT34"/>
      <c r="ITU34"/>
      <c r="ITV34"/>
      <c r="ITW34"/>
      <c r="ITX34"/>
      <c r="ITY34"/>
      <c r="ITZ34"/>
      <c r="IUA34"/>
      <c r="IUB34"/>
      <c r="IUC34"/>
      <c r="IUD34"/>
      <c r="IUE34"/>
      <c r="IUF34"/>
      <c r="IUG34"/>
      <c r="IUH34"/>
      <c r="IUI34"/>
      <c r="IUJ34"/>
      <c r="IUK34"/>
      <c r="IUL34"/>
      <c r="IUM34"/>
      <c r="IUN34"/>
      <c r="IUO34"/>
      <c r="IUP34"/>
      <c r="IUQ34"/>
      <c r="IUR34"/>
      <c r="IUS34"/>
      <c r="IUT34"/>
      <c r="IUU34"/>
      <c r="IUV34"/>
      <c r="IUW34"/>
      <c r="IUX34"/>
      <c r="IUY34"/>
      <c r="IUZ34"/>
      <c r="IVA34"/>
      <c r="IVB34"/>
      <c r="IVC34"/>
      <c r="IVD34"/>
      <c r="IVE34"/>
      <c r="IVF34"/>
      <c r="IVG34"/>
      <c r="IVH34"/>
      <c r="IVI34"/>
      <c r="IVJ34"/>
      <c r="IVK34"/>
      <c r="IVL34"/>
      <c r="IVM34"/>
      <c r="IVN34"/>
      <c r="IVO34"/>
      <c r="IVP34"/>
      <c r="IVQ34"/>
      <c r="IVR34"/>
      <c r="IVS34"/>
      <c r="IVT34"/>
      <c r="IVU34"/>
      <c r="IVV34"/>
      <c r="IVW34"/>
      <c r="IVX34"/>
      <c r="IVY34"/>
      <c r="IVZ34"/>
      <c r="IWA34"/>
      <c r="IWB34"/>
      <c r="IWC34"/>
      <c r="IWD34"/>
      <c r="IWE34"/>
      <c r="IWF34"/>
      <c r="IWG34"/>
      <c r="IWH34"/>
      <c r="IWI34"/>
      <c r="IWJ34"/>
      <c r="IWK34"/>
      <c r="IWL34"/>
      <c r="IWM34"/>
      <c r="IWN34"/>
      <c r="IWO34"/>
      <c r="IWP34"/>
      <c r="IWQ34"/>
      <c r="IWR34"/>
      <c r="IWS34"/>
      <c r="IWT34"/>
      <c r="IWU34"/>
      <c r="IWV34"/>
      <c r="IWW34"/>
      <c r="IWX34"/>
      <c r="IWY34"/>
      <c r="IWZ34"/>
      <c r="IXA34"/>
      <c r="IXB34"/>
      <c r="IXC34"/>
      <c r="IXD34"/>
      <c r="IXE34"/>
      <c r="IXF34"/>
      <c r="IXG34"/>
      <c r="IXH34"/>
      <c r="IXI34"/>
      <c r="IXJ34"/>
      <c r="IXK34"/>
      <c r="IXL34"/>
      <c r="IXM34"/>
      <c r="IXN34"/>
      <c r="IXO34"/>
      <c r="IXP34"/>
      <c r="IXQ34"/>
      <c r="IXR34"/>
      <c r="IXS34"/>
      <c r="IXT34"/>
      <c r="IXU34"/>
      <c r="IXV34"/>
      <c r="IXW34"/>
      <c r="IXX34"/>
      <c r="IXY34"/>
      <c r="IXZ34"/>
      <c r="IYA34"/>
      <c r="IYB34"/>
      <c r="IYC34"/>
      <c r="IYD34"/>
      <c r="IYE34"/>
      <c r="IYF34"/>
      <c r="IYG34"/>
      <c r="IYH34"/>
      <c r="IYI34"/>
      <c r="IYJ34"/>
      <c r="IYK34"/>
      <c r="IYL34"/>
      <c r="IYM34"/>
      <c r="IYN34"/>
      <c r="IYO34"/>
      <c r="IYP34"/>
      <c r="IYQ34"/>
      <c r="IYR34"/>
      <c r="IYS34"/>
      <c r="IYT34"/>
      <c r="IYU34"/>
      <c r="IYV34"/>
      <c r="IYW34"/>
      <c r="IYX34"/>
      <c r="IYY34"/>
      <c r="IYZ34"/>
      <c r="IZA34"/>
      <c r="IZB34"/>
      <c r="IZC34"/>
      <c r="IZD34"/>
      <c r="IZE34"/>
      <c r="IZF34"/>
      <c r="IZG34"/>
      <c r="IZH34"/>
      <c r="IZI34"/>
      <c r="IZJ34"/>
      <c r="IZK34"/>
      <c r="IZL34"/>
      <c r="IZM34"/>
      <c r="IZN34"/>
      <c r="IZO34"/>
      <c r="IZP34"/>
      <c r="IZQ34"/>
      <c r="IZR34"/>
      <c r="IZS34"/>
      <c r="IZT34"/>
      <c r="IZU34"/>
      <c r="IZV34"/>
      <c r="IZW34"/>
      <c r="IZX34"/>
      <c r="IZY34"/>
      <c r="IZZ34"/>
      <c r="JAA34"/>
      <c r="JAB34"/>
      <c r="JAC34"/>
      <c r="JAD34"/>
      <c r="JAE34"/>
      <c r="JAF34"/>
      <c r="JAG34"/>
      <c r="JAH34"/>
      <c r="JAI34"/>
      <c r="JAJ34"/>
      <c r="JAK34"/>
      <c r="JAL34"/>
      <c r="JAM34"/>
      <c r="JAN34"/>
      <c r="JAO34"/>
      <c r="JAP34"/>
      <c r="JAQ34"/>
      <c r="JAR34"/>
      <c r="JAS34"/>
      <c r="JAT34"/>
      <c r="JAU34"/>
      <c r="JAV34"/>
      <c r="JAW34"/>
      <c r="JAX34"/>
      <c r="JAY34"/>
      <c r="JAZ34"/>
      <c r="JBA34"/>
      <c r="JBB34"/>
      <c r="JBC34"/>
      <c r="JBD34"/>
      <c r="JBE34"/>
      <c r="JBF34"/>
      <c r="JBG34"/>
      <c r="JBH34"/>
      <c r="JBI34"/>
      <c r="JBJ34"/>
      <c r="JBK34"/>
      <c r="JBL34"/>
      <c r="JBM34"/>
      <c r="JBN34"/>
      <c r="JBO34"/>
      <c r="JBP34"/>
      <c r="JBQ34"/>
      <c r="JBR34"/>
      <c r="JBS34"/>
      <c r="JBT34"/>
      <c r="JBU34"/>
      <c r="JBV34"/>
      <c r="JBW34"/>
      <c r="JBX34"/>
      <c r="JBY34"/>
      <c r="JBZ34"/>
      <c r="JCA34"/>
      <c r="JCB34"/>
      <c r="JCC34"/>
      <c r="JCD34"/>
      <c r="JCE34"/>
      <c r="JCF34"/>
      <c r="JCG34"/>
      <c r="JCH34"/>
      <c r="JCI34"/>
      <c r="JCJ34"/>
      <c r="JCK34"/>
      <c r="JCL34"/>
      <c r="JCM34"/>
      <c r="JCN34"/>
      <c r="JCO34"/>
      <c r="JCP34"/>
      <c r="JCQ34"/>
      <c r="JCR34"/>
      <c r="JCS34"/>
      <c r="JCT34"/>
      <c r="JCU34"/>
      <c r="JCV34"/>
      <c r="JCW34"/>
      <c r="JCX34"/>
      <c r="JCY34"/>
      <c r="JCZ34"/>
      <c r="JDA34"/>
      <c r="JDB34"/>
      <c r="JDC34"/>
      <c r="JDD34"/>
      <c r="JDE34"/>
      <c r="JDF34"/>
      <c r="JDG34"/>
      <c r="JDH34"/>
      <c r="JDI34"/>
      <c r="JDJ34"/>
      <c r="JDK34"/>
      <c r="JDL34"/>
      <c r="JDM34"/>
      <c r="JDN34"/>
      <c r="JDO34"/>
      <c r="JDP34"/>
      <c r="JDQ34"/>
      <c r="JDR34"/>
      <c r="JDS34"/>
      <c r="JDT34"/>
      <c r="JDU34"/>
      <c r="JDV34"/>
      <c r="JDW34"/>
      <c r="JDX34"/>
      <c r="JDY34"/>
      <c r="JDZ34"/>
      <c r="JEA34"/>
      <c r="JEB34"/>
      <c r="JEC34"/>
      <c r="JED34"/>
      <c r="JEE34"/>
      <c r="JEF34"/>
      <c r="JEG34"/>
      <c r="JEH34"/>
      <c r="JEI34"/>
      <c r="JEJ34"/>
      <c r="JEK34"/>
      <c r="JEL34"/>
      <c r="JEM34"/>
      <c r="JEN34"/>
      <c r="JEO34"/>
      <c r="JEP34"/>
      <c r="JEQ34"/>
      <c r="JER34"/>
      <c r="JES34"/>
      <c r="JET34"/>
      <c r="JEU34"/>
      <c r="JEV34"/>
      <c r="JEW34"/>
      <c r="JEX34"/>
      <c r="JEY34"/>
      <c r="JEZ34"/>
      <c r="JFA34"/>
      <c r="JFB34"/>
      <c r="JFC34"/>
      <c r="JFD34"/>
      <c r="JFE34"/>
      <c r="JFF34"/>
      <c r="JFG34"/>
      <c r="JFH34"/>
      <c r="JFI34"/>
      <c r="JFJ34"/>
      <c r="JFK34"/>
      <c r="JFL34"/>
      <c r="JFM34"/>
      <c r="JFN34"/>
      <c r="JFO34"/>
      <c r="JFP34"/>
      <c r="JFQ34"/>
      <c r="JFR34"/>
      <c r="JFS34"/>
      <c r="JFT34"/>
      <c r="JFU34"/>
      <c r="JFV34"/>
      <c r="JFW34"/>
      <c r="JFX34"/>
      <c r="JFY34"/>
      <c r="JFZ34"/>
      <c r="JGA34"/>
      <c r="JGB34"/>
      <c r="JGC34"/>
      <c r="JGD34"/>
      <c r="JGE34"/>
      <c r="JGF34"/>
      <c r="JGG34"/>
      <c r="JGH34"/>
      <c r="JGI34"/>
      <c r="JGJ34"/>
      <c r="JGK34"/>
      <c r="JGL34"/>
      <c r="JGM34"/>
      <c r="JGN34"/>
      <c r="JGO34"/>
      <c r="JGP34"/>
      <c r="JGQ34"/>
      <c r="JGR34"/>
      <c r="JGS34"/>
      <c r="JGT34"/>
      <c r="JGU34"/>
      <c r="JGV34"/>
      <c r="JGW34"/>
      <c r="JGX34"/>
      <c r="JGY34"/>
      <c r="JGZ34"/>
      <c r="JHA34"/>
      <c r="JHB34"/>
      <c r="JHC34"/>
      <c r="JHD34"/>
      <c r="JHE34"/>
      <c r="JHF34"/>
      <c r="JHG34"/>
      <c r="JHH34"/>
      <c r="JHI34"/>
      <c r="JHJ34"/>
      <c r="JHK34"/>
      <c r="JHL34"/>
      <c r="JHM34"/>
      <c r="JHN34"/>
      <c r="JHO34"/>
      <c r="JHP34"/>
      <c r="JHQ34"/>
      <c r="JHR34"/>
      <c r="JHS34"/>
      <c r="JHT34"/>
      <c r="JHU34"/>
      <c r="JHV34"/>
      <c r="JHW34"/>
      <c r="JHX34"/>
      <c r="JHY34"/>
      <c r="JHZ34"/>
      <c r="JIA34"/>
      <c r="JIB34"/>
      <c r="JIC34"/>
      <c r="JID34"/>
      <c r="JIE34"/>
      <c r="JIF34"/>
      <c r="JIG34"/>
      <c r="JIH34"/>
      <c r="JII34"/>
      <c r="JIJ34"/>
      <c r="JIK34"/>
      <c r="JIL34"/>
      <c r="JIM34"/>
      <c r="JIN34"/>
      <c r="JIO34"/>
      <c r="JIP34"/>
      <c r="JIQ34"/>
      <c r="JIR34"/>
      <c r="JIS34"/>
      <c r="JIT34"/>
      <c r="JIU34"/>
      <c r="JIV34"/>
      <c r="JIW34"/>
      <c r="JIX34"/>
      <c r="JIY34"/>
      <c r="JIZ34"/>
      <c r="JJA34"/>
      <c r="JJB34"/>
      <c r="JJC34"/>
      <c r="JJD34"/>
      <c r="JJE34"/>
      <c r="JJF34"/>
      <c r="JJG34"/>
      <c r="JJH34"/>
      <c r="JJI34"/>
      <c r="JJJ34"/>
      <c r="JJK34"/>
      <c r="JJL34"/>
      <c r="JJM34"/>
      <c r="JJN34"/>
      <c r="JJO34"/>
      <c r="JJP34"/>
      <c r="JJQ34"/>
      <c r="JJR34"/>
      <c r="JJS34"/>
      <c r="JJT34"/>
      <c r="JJU34"/>
      <c r="JJV34"/>
      <c r="JJW34"/>
      <c r="JJX34"/>
      <c r="JJY34"/>
      <c r="JJZ34"/>
      <c r="JKA34"/>
      <c r="JKB34"/>
      <c r="JKC34"/>
      <c r="JKD34"/>
      <c r="JKE34"/>
      <c r="JKF34"/>
      <c r="JKG34"/>
      <c r="JKH34"/>
      <c r="JKI34"/>
      <c r="JKJ34"/>
      <c r="JKK34"/>
      <c r="JKL34"/>
      <c r="JKM34"/>
      <c r="JKN34"/>
      <c r="JKO34"/>
      <c r="JKP34"/>
      <c r="JKQ34"/>
      <c r="JKR34"/>
      <c r="JKS34"/>
      <c r="JKT34"/>
      <c r="JKU34"/>
      <c r="JKV34"/>
      <c r="JKW34"/>
      <c r="JKX34"/>
      <c r="JKY34"/>
      <c r="JKZ34"/>
      <c r="JLA34"/>
      <c r="JLB34"/>
      <c r="JLC34"/>
      <c r="JLD34"/>
      <c r="JLE34"/>
      <c r="JLF34"/>
      <c r="JLG34"/>
      <c r="JLH34"/>
      <c r="JLI34"/>
      <c r="JLJ34"/>
      <c r="JLK34"/>
      <c r="JLL34"/>
      <c r="JLM34"/>
      <c r="JLN34"/>
      <c r="JLO34"/>
      <c r="JLP34"/>
      <c r="JLQ34"/>
      <c r="JLR34"/>
      <c r="JLS34"/>
      <c r="JLT34"/>
      <c r="JLU34"/>
      <c r="JLV34"/>
      <c r="JLW34"/>
      <c r="JLX34"/>
      <c r="JLY34"/>
      <c r="JLZ34"/>
      <c r="JMA34"/>
      <c r="JMB34"/>
      <c r="JMC34"/>
      <c r="JMD34"/>
      <c r="JME34"/>
      <c r="JMF34"/>
      <c r="JMG34"/>
      <c r="JMH34"/>
      <c r="JMI34"/>
      <c r="JMJ34"/>
      <c r="JMK34"/>
      <c r="JML34"/>
      <c r="JMM34"/>
      <c r="JMN34"/>
      <c r="JMO34"/>
      <c r="JMP34"/>
      <c r="JMQ34"/>
      <c r="JMR34"/>
      <c r="JMS34"/>
      <c r="JMT34"/>
      <c r="JMU34"/>
      <c r="JMV34"/>
      <c r="JMW34"/>
      <c r="JMX34"/>
      <c r="JMY34"/>
      <c r="JMZ34"/>
      <c r="JNA34"/>
      <c r="JNB34"/>
      <c r="JNC34"/>
      <c r="JND34"/>
      <c r="JNE34"/>
      <c r="JNF34"/>
      <c r="JNG34"/>
      <c r="JNH34"/>
      <c r="JNI34"/>
      <c r="JNJ34"/>
      <c r="JNK34"/>
      <c r="JNL34"/>
      <c r="JNM34"/>
      <c r="JNN34"/>
      <c r="JNO34"/>
      <c r="JNP34"/>
      <c r="JNQ34"/>
      <c r="JNR34"/>
      <c r="JNS34"/>
      <c r="JNT34"/>
      <c r="JNU34"/>
      <c r="JNV34"/>
      <c r="JNW34"/>
      <c r="JNX34"/>
      <c r="JNY34"/>
      <c r="JNZ34"/>
      <c r="JOA34"/>
      <c r="JOB34"/>
      <c r="JOC34"/>
      <c r="JOD34"/>
      <c r="JOE34"/>
      <c r="JOF34"/>
      <c r="JOG34"/>
      <c r="JOH34"/>
      <c r="JOI34"/>
      <c r="JOJ34"/>
      <c r="JOK34"/>
      <c r="JOL34"/>
      <c r="JOM34"/>
      <c r="JON34"/>
      <c r="JOO34"/>
      <c r="JOP34"/>
      <c r="JOQ34"/>
      <c r="JOR34"/>
      <c r="JOS34"/>
      <c r="JOT34"/>
      <c r="JOU34"/>
      <c r="JOV34"/>
      <c r="JOW34"/>
      <c r="JOX34"/>
      <c r="JOY34"/>
      <c r="JOZ34"/>
      <c r="JPA34"/>
      <c r="JPB34"/>
      <c r="JPC34"/>
      <c r="JPD34"/>
      <c r="JPE34"/>
      <c r="JPF34"/>
      <c r="JPG34"/>
      <c r="JPH34"/>
      <c r="JPI34"/>
      <c r="JPJ34"/>
      <c r="JPK34"/>
      <c r="JPL34"/>
      <c r="JPM34"/>
      <c r="JPN34"/>
      <c r="JPO34"/>
      <c r="JPP34"/>
      <c r="JPQ34"/>
      <c r="JPR34"/>
      <c r="JPS34"/>
      <c r="JPT34"/>
      <c r="JPU34"/>
      <c r="JPV34"/>
      <c r="JPW34"/>
      <c r="JPX34"/>
      <c r="JPY34"/>
      <c r="JPZ34"/>
      <c r="JQA34"/>
      <c r="JQB34"/>
      <c r="JQC34"/>
      <c r="JQD34"/>
      <c r="JQE34"/>
      <c r="JQF34"/>
      <c r="JQG34"/>
      <c r="JQH34"/>
      <c r="JQI34"/>
      <c r="JQJ34"/>
      <c r="JQK34"/>
      <c r="JQL34"/>
      <c r="JQM34"/>
      <c r="JQN34"/>
      <c r="JQO34"/>
      <c r="JQP34"/>
      <c r="JQQ34"/>
      <c r="JQR34"/>
      <c r="JQS34"/>
      <c r="JQT34"/>
      <c r="JQU34"/>
      <c r="JQV34"/>
      <c r="JQW34"/>
      <c r="JQX34"/>
      <c r="JQY34"/>
      <c r="JQZ34"/>
      <c r="JRA34"/>
      <c r="JRB34"/>
      <c r="JRC34"/>
      <c r="JRD34"/>
      <c r="JRE34"/>
      <c r="JRF34"/>
      <c r="JRG34"/>
      <c r="JRH34"/>
      <c r="JRI34"/>
      <c r="JRJ34"/>
      <c r="JRK34"/>
      <c r="JRL34"/>
      <c r="JRM34"/>
      <c r="JRN34"/>
      <c r="JRO34"/>
      <c r="JRP34"/>
      <c r="JRQ34"/>
      <c r="JRR34"/>
      <c r="JRS34"/>
      <c r="JRT34"/>
      <c r="JRU34"/>
      <c r="JRV34"/>
      <c r="JRW34"/>
      <c r="JRX34"/>
      <c r="JRY34"/>
      <c r="JRZ34"/>
      <c r="JSA34"/>
      <c r="JSB34"/>
      <c r="JSC34"/>
      <c r="JSD34"/>
      <c r="JSE34"/>
      <c r="JSF34"/>
      <c r="JSG34"/>
      <c r="JSH34"/>
      <c r="JSI34"/>
      <c r="JSJ34"/>
      <c r="JSK34"/>
      <c r="JSL34"/>
      <c r="JSM34"/>
      <c r="JSN34"/>
      <c r="JSO34"/>
      <c r="JSP34"/>
      <c r="JSQ34"/>
      <c r="JSR34"/>
      <c r="JSS34"/>
      <c r="JST34"/>
      <c r="JSU34"/>
      <c r="JSV34"/>
      <c r="JSW34"/>
      <c r="JSX34"/>
      <c r="JSY34"/>
      <c r="JSZ34"/>
      <c r="JTA34"/>
      <c r="JTB34"/>
      <c r="JTC34"/>
      <c r="JTD34"/>
      <c r="JTE34"/>
      <c r="JTF34"/>
      <c r="JTG34"/>
      <c r="JTH34"/>
      <c r="JTI34"/>
      <c r="JTJ34"/>
      <c r="JTK34"/>
      <c r="JTL34"/>
      <c r="JTM34"/>
      <c r="JTN34"/>
      <c r="JTO34"/>
      <c r="JTP34"/>
      <c r="JTQ34"/>
      <c r="JTR34"/>
      <c r="JTS34"/>
      <c r="JTT34"/>
      <c r="JTU34"/>
      <c r="JTV34"/>
      <c r="JTW34"/>
      <c r="JTX34"/>
      <c r="JTY34"/>
      <c r="JTZ34"/>
      <c r="JUA34"/>
      <c r="JUB34"/>
      <c r="JUC34"/>
      <c r="JUD34"/>
      <c r="JUE34"/>
      <c r="JUF34"/>
      <c r="JUG34"/>
      <c r="JUH34"/>
      <c r="JUI34"/>
      <c r="JUJ34"/>
      <c r="JUK34"/>
      <c r="JUL34"/>
      <c r="JUM34"/>
      <c r="JUN34"/>
      <c r="JUO34"/>
      <c r="JUP34"/>
      <c r="JUQ34"/>
      <c r="JUR34"/>
      <c r="JUS34"/>
      <c r="JUT34"/>
      <c r="JUU34"/>
      <c r="JUV34"/>
      <c r="JUW34"/>
      <c r="JUX34"/>
      <c r="JUY34"/>
      <c r="JUZ34"/>
      <c r="JVA34"/>
      <c r="JVB34"/>
      <c r="JVC34"/>
      <c r="JVD34"/>
      <c r="JVE34"/>
      <c r="JVF34"/>
      <c r="JVG34"/>
      <c r="JVH34"/>
      <c r="JVI34"/>
      <c r="JVJ34"/>
      <c r="JVK34"/>
      <c r="JVL34"/>
      <c r="JVM34"/>
      <c r="JVN34"/>
      <c r="JVO34"/>
      <c r="JVP34"/>
      <c r="JVQ34"/>
      <c r="JVR34"/>
      <c r="JVS34"/>
      <c r="JVT34"/>
      <c r="JVU34"/>
      <c r="JVV34"/>
      <c r="JVW34"/>
      <c r="JVX34"/>
      <c r="JVY34"/>
      <c r="JVZ34"/>
      <c r="JWA34"/>
      <c r="JWB34"/>
      <c r="JWC34"/>
      <c r="JWD34"/>
      <c r="JWE34"/>
      <c r="JWF34"/>
      <c r="JWG34"/>
      <c r="JWH34"/>
      <c r="JWI34"/>
      <c r="JWJ34"/>
      <c r="JWK34"/>
      <c r="JWL34"/>
      <c r="JWM34"/>
      <c r="JWN34"/>
      <c r="JWO34"/>
      <c r="JWP34"/>
      <c r="JWQ34"/>
      <c r="JWR34"/>
      <c r="JWS34"/>
      <c r="JWT34"/>
      <c r="JWU34"/>
      <c r="JWV34"/>
      <c r="JWW34"/>
      <c r="JWX34"/>
      <c r="JWY34"/>
      <c r="JWZ34"/>
      <c r="JXA34"/>
      <c r="JXB34"/>
      <c r="JXC34"/>
      <c r="JXD34"/>
      <c r="JXE34"/>
      <c r="JXF34"/>
      <c r="JXG34"/>
      <c r="JXH34"/>
      <c r="JXI34"/>
      <c r="JXJ34"/>
      <c r="JXK34"/>
      <c r="JXL34"/>
      <c r="JXM34"/>
      <c r="JXN34"/>
      <c r="JXO34"/>
      <c r="JXP34"/>
      <c r="JXQ34"/>
      <c r="JXR34"/>
      <c r="JXS34"/>
      <c r="JXT34"/>
      <c r="JXU34"/>
      <c r="JXV34"/>
      <c r="JXW34"/>
      <c r="JXX34"/>
      <c r="JXY34"/>
      <c r="JXZ34"/>
      <c r="JYA34"/>
      <c r="JYB34"/>
      <c r="JYC34"/>
      <c r="JYD34"/>
      <c r="JYE34"/>
      <c r="JYF34"/>
      <c r="JYG34"/>
      <c r="JYH34"/>
      <c r="JYI34"/>
      <c r="JYJ34"/>
      <c r="JYK34"/>
      <c r="JYL34"/>
      <c r="JYM34"/>
      <c r="JYN34"/>
      <c r="JYO34"/>
      <c r="JYP34"/>
      <c r="JYQ34"/>
      <c r="JYR34"/>
      <c r="JYS34"/>
      <c r="JYT34"/>
      <c r="JYU34"/>
      <c r="JYV34"/>
      <c r="JYW34"/>
      <c r="JYX34"/>
      <c r="JYY34"/>
      <c r="JYZ34"/>
      <c r="JZA34"/>
      <c r="JZB34"/>
      <c r="JZC34"/>
      <c r="JZD34"/>
      <c r="JZE34"/>
      <c r="JZF34"/>
      <c r="JZG34"/>
      <c r="JZH34"/>
      <c r="JZI34"/>
      <c r="JZJ34"/>
      <c r="JZK34"/>
      <c r="JZL34"/>
      <c r="JZM34"/>
      <c r="JZN34"/>
      <c r="JZO34"/>
      <c r="JZP34"/>
      <c r="JZQ34"/>
      <c r="JZR34"/>
      <c r="JZS34"/>
      <c r="JZT34"/>
      <c r="JZU34"/>
      <c r="JZV34"/>
      <c r="JZW34"/>
      <c r="JZX34"/>
      <c r="JZY34"/>
      <c r="JZZ34"/>
      <c r="KAA34"/>
      <c r="KAB34"/>
      <c r="KAC34"/>
      <c r="KAD34"/>
      <c r="KAE34"/>
      <c r="KAF34"/>
      <c r="KAG34"/>
      <c r="KAH34"/>
      <c r="KAI34"/>
      <c r="KAJ34"/>
      <c r="KAK34"/>
      <c r="KAL34"/>
      <c r="KAM34"/>
      <c r="KAN34"/>
      <c r="KAO34"/>
      <c r="KAP34"/>
      <c r="KAQ34"/>
      <c r="KAR34"/>
      <c r="KAS34"/>
      <c r="KAT34"/>
      <c r="KAU34"/>
      <c r="KAV34"/>
      <c r="KAW34"/>
      <c r="KAX34"/>
      <c r="KAY34"/>
      <c r="KAZ34"/>
      <c r="KBA34"/>
      <c r="KBB34"/>
      <c r="KBC34"/>
      <c r="KBD34"/>
      <c r="KBE34"/>
      <c r="KBF34"/>
      <c r="KBG34"/>
      <c r="KBH34"/>
      <c r="KBI34"/>
      <c r="KBJ34"/>
      <c r="KBK34"/>
      <c r="KBL34"/>
      <c r="KBM34"/>
      <c r="KBN34"/>
      <c r="KBO34"/>
      <c r="KBP34"/>
      <c r="KBQ34"/>
      <c r="KBR34"/>
      <c r="KBS34"/>
      <c r="KBT34"/>
      <c r="KBU34"/>
      <c r="KBV34"/>
      <c r="KBW34"/>
      <c r="KBX34"/>
      <c r="KBY34"/>
      <c r="KBZ34"/>
      <c r="KCA34"/>
      <c r="KCB34"/>
      <c r="KCC34"/>
      <c r="KCD34"/>
      <c r="KCE34"/>
      <c r="KCF34"/>
      <c r="KCG34"/>
      <c r="KCH34"/>
      <c r="KCI34"/>
      <c r="KCJ34"/>
      <c r="KCK34"/>
      <c r="KCL34"/>
      <c r="KCM34"/>
      <c r="KCN34"/>
      <c r="KCO34"/>
      <c r="KCP34"/>
      <c r="KCQ34"/>
      <c r="KCR34"/>
      <c r="KCS34"/>
      <c r="KCT34"/>
      <c r="KCU34"/>
      <c r="KCV34"/>
      <c r="KCW34"/>
      <c r="KCX34"/>
      <c r="KCY34"/>
      <c r="KCZ34"/>
      <c r="KDA34"/>
      <c r="KDB34"/>
      <c r="KDC34"/>
      <c r="KDD34"/>
      <c r="KDE34"/>
      <c r="KDF34"/>
      <c r="KDG34"/>
      <c r="KDH34"/>
      <c r="KDI34"/>
      <c r="KDJ34"/>
      <c r="KDK34"/>
      <c r="KDL34"/>
      <c r="KDM34"/>
      <c r="KDN34"/>
      <c r="KDO34"/>
      <c r="KDP34"/>
      <c r="KDQ34"/>
      <c r="KDR34"/>
      <c r="KDS34"/>
      <c r="KDT34"/>
      <c r="KDU34"/>
      <c r="KDV34"/>
      <c r="KDW34"/>
      <c r="KDX34"/>
      <c r="KDY34"/>
      <c r="KDZ34"/>
      <c r="KEA34"/>
      <c r="KEB34"/>
      <c r="KEC34"/>
      <c r="KED34"/>
      <c r="KEE34"/>
      <c r="KEF34"/>
      <c r="KEG34"/>
      <c r="KEH34"/>
      <c r="KEI34"/>
      <c r="KEJ34"/>
      <c r="KEK34"/>
      <c r="KEL34"/>
      <c r="KEM34"/>
      <c r="KEN34"/>
      <c r="KEO34"/>
      <c r="KEP34"/>
      <c r="KEQ34"/>
      <c r="KER34"/>
      <c r="KES34"/>
      <c r="KET34"/>
      <c r="KEU34"/>
      <c r="KEV34"/>
      <c r="KEW34"/>
      <c r="KEX34"/>
      <c r="KEY34"/>
      <c r="KEZ34"/>
      <c r="KFA34"/>
      <c r="KFB34"/>
      <c r="KFC34"/>
      <c r="KFD34"/>
      <c r="KFE34"/>
      <c r="KFF34"/>
      <c r="KFG34"/>
      <c r="KFH34"/>
      <c r="KFI34"/>
      <c r="KFJ34"/>
      <c r="KFK34"/>
      <c r="KFL34"/>
      <c r="KFM34"/>
      <c r="KFN34"/>
      <c r="KFO34"/>
      <c r="KFP34"/>
      <c r="KFQ34"/>
      <c r="KFR34"/>
      <c r="KFS34"/>
      <c r="KFT34"/>
      <c r="KFU34"/>
      <c r="KFV34"/>
      <c r="KFW34"/>
      <c r="KFX34"/>
      <c r="KFY34"/>
      <c r="KFZ34"/>
      <c r="KGA34"/>
      <c r="KGB34"/>
      <c r="KGC34"/>
      <c r="KGD34"/>
      <c r="KGE34"/>
      <c r="KGF34"/>
      <c r="KGG34"/>
      <c r="KGH34"/>
      <c r="KGI34"/>
      <c r="KGJ34"/>
      <c r="KGK34"/>
      <c r="KGL34"/>
      <c r="KGM34"/>
      <c r="KGN34"/>
      <c r="KGO34"/>
      <c r="KGP34"/>
      <c r="KGQ34"/>
      <c r="KGR34"/>
      <c r="KGS34"/>
      <c r="KGT34"/>
      <c r="KGU34"/>
      <c r="KGV34"/>
      <c r="KGW34"/>
      <c r="KGX34"/>
      <c r="KGY34"/>
      <c r="KGZ34"/>
      <c r="KHA34"/>
      <c r="KHB34"/>
      <c r="KHC34"/>
      <c r="KHD34"/>
      <c r="KHE34"/>
      <c r="KHF34"/>
      <c r="KHG34"/>
      <c r="KHH34"/>
      <c r="KHI34"/>
      <c r="KHJ34"/>
      <c r="KHK34"/>
      <c r="KHL34"/>
      <c r="KHM34"/>
      <c r="KHN34"/>
      <c r="KHO34"/>
      <c r="KHP34"/>
      <c r="KHQ34"/>
      <c r="KHR34"/>
      <c r="KHS34"/>
      <c r="KHT34"/>
      <c r="KHU34"/>
      <c r="KHV34"/>
      <c r="KHW34"/>
      <c r="KHX34"/>
      <c r="KHY34"/>
      <c r="KHZ34"/>
      <c r="KIA34"/>
      <c r="KIB34"/>
      <c r="KIC34"/>
      <c r="KID34"/>
      <c r="KIE34"/>
      <c r="KIF34"/>
      <c r="KIG34"/>
      <c r="KIH34"/>
      <c r="KII34"/>
      <c r="KIJ34"/>
      <c r="KIK34"/>
      <c r="KIL34"/>
      <c r="KIM34"/>
      <c r="KIN34"/>
      <c r="KIO34"/>
      <c r="KIP34"/>
      <c r="KIQ34"/>
      <c r="KIR34"/>
      <c r="KIS34"/>
      <c r="KIT34"/>
      <c r="KIU34"/>
      <c r="KIV34"/>
      <c r="KIW34"/>
      <c r="KIX34"/>
      <c r="KIY34"/>
      <c r="KIZ34"/>
      <c r="KJA34"/>
      <c r="KJB34"/>
      <c r="KJC34"/>
      <c r="KJD34"/>
      <c r="KJE34"/>
      <c r="KJF34"/>
      <c r="KJG34"/>
      <c r="KJH34"/>
      <c r="KJI34"/>
      <c r="KJJ34"/>
      <c r="KJK34"/>
      <c r="KJL34"/>
      <c r="KJM34"/>
      <c r="KJN34"/>
      <c r="KJO34"/>
      <c r="KJP34"/>
      <c r="KJQ34"/>
      <c r="KJR34"/>
      <c r="KJS34"/>
      <c r="KJT34"/>
      <c r="KJU34"/>
      <c r="KJV34"/>
      <c r="KJW34"/>
      <c r="KJX34"/>
      <c r="KJY34"/>
      <c r="KJZ34"/>
      <c r="KKA34"/>
      <c r="KKB34"/>
      <c r="KKC34"/>
      <c r="KKD34"/>
      <c r="KKE34"/>
      <c r="KKF34"/>
      <c r="KKG34"/>
      <c r="KKH34"/>
      <c r="KKI34"/>
      <c r="KKJ34"/>
      <c r="KKK34"/>
      <c r="KKL34"/>
      <c r="KKM34"/>
      <c r="KKN34"/>
      <c r="KKO34"/>
      <c r="KKP34"/>
      <c r="KKQ34"/>
      <c r="KKR34"/>
      <c r="KKS34"/>
      <c r="KKT34"/>
      <c r="KKU34"/>
      <c r="KKV34"/>
      <c r="KKW34"/>
      <c r="KKX34"/>
      <c r="KKY34"/>
      <c r="KKZ34"/>
      <c r="KLA34"/>
      <c r="KLB34"/>
      <c r="KLC34"/>
      <c r="KLD34"/>
      <c r="KLE34"/>
      <c r="KLF34"/>
      <c r="KLG34"/>
      <c r="KLH34"/>
      <c r="KLI34"/>
      <c r="KLJ34"/>
      <c r="KLK34"/>
      <c r="KLL34"/>
      <c r="KLM34"/>
      <c r="KLN34"/>
      <c r="KLO34"/>
      <c r="KLP34"/>
      <c r="KLQ34"/>
      <c r="KLR34"/>
      <c r="KLS34"/>
      <c r="KLT34"/>
      <c r="KLU34"/>
      <c r="KLV34"/>
      <c r="KLW34"/>
      <c r="KLX34"/>
      <c r="KLY34"/>
      <c r="KLZ34"/>
      <c r="KMA34"/>
      <c r="KMB34"/>
      <c r="KMC34"/>
      <c r="KMD34"/>
      <c r="KME34"/>
      <c r="KMF34"/>
      <c r="KMG34"/>
      <c r="KMH34"/>
      <c r="KMI34"/>
      <c r="KMJ34"/>
      <c r="KMK34"/>
      <c r="KML34"/>
      <c r="KMM34"/>
      <c r="KMN34"/>
      <c r="KMO34"/>
      <c r="KMP34"/>
      <c r="KMQ34"/>
      <c r="KMR34"/>
      <c r="KMS34"/>
      <c r="KMT34"/>
      <c r="KMU34"/>
      <c r="KMV34"/>
      <c r="KMW34"/>
      <c r="KMX34"/>
      <c r="KMY34"/>
      <c r="KMZ34"/>
      <c r="KNA34"/>
      <c r="KNB34"/>
      <c r="KNC34"/>
      <c r="KND34"/>
      <c r="KNE34"/>
      <c r="KNF34"/>
      <c r="KNG34"/>
      <c r="KNH34"/>
      <c r="KNI34"/>
      <c r="KNJ34"/>
      <c r="KNK34"/>
      <c r="KNL34"/>
      <c r="KNM34"/>
      <c r="KNN34"/>
      <c r="KNO34"/>
      <c r="KNP34"/>
      <c r="KNQ34"/>
      <c r="KNR34"/>
      <c r="KNS34"/>
      <c r="KNT34"/>
      <c r="KNU34"/>
      <c r="KNV34"/>
      <c r="KNW34"/>
      <c r="KNX34"/>
      <c r="KNY34"/>
      <c r="KNZ34"/>
      <c r="KOA34"/>
      <c r="KOB34"/>
      <c r="KOC34"/>
      <c r="KOD34"/>
      <c r="KOE34"/>
      <c r="KOF34"/>
      <c r="KOG34"/>
      <c r="KOH34"/>
      <c r="KOI34"/>
      <c r="KOJ34"/>
      <c r="KOK34"/>
      <c r="KOL34"/>
      <c r="KOM34"/>
      <c r="KON34"/>
      <c r="KOO34"/>
      <c r="KOP34"/>
      <c r="KOQ34"/>
      <c r="KOR34"/>
      <c r="KOS34"/>
      <c r="KOT34"/>
      <c r="KOU34"/>
      <c r="KOV34"/>
      <c r="KOW34"/>
      <c r="KOX34"/>
      <c r="KOY34"/>
      <c r="KOZ34"/>
      <c r="KPA34"/>
      <c r="KPB34"/>
      <c r="KPC34"/>
      <c r="KPD34"/>
      <c r="KPE34"/>
      <c r="KPF34"/>
      <c r="KPG34"/>
      <c r="KPH34"/>
      <c r="KPI34"/>
      <c r="KPJ34"/>
      <c r="KPK34"/>
      <c r="KPL34"/>
      <c r="KPM34"/>
      <c r="KPN34"/>
      <c r="KPO34"/>
      <c r="KPP34"/>
      <c r="KPQ34"/>
      <c r="KPR34"/>
      <c r="KPS34"/>
      <c r="KPT34"/>
      <c r="KPU34"/>
      <c r="KPV34"/>
      <c r="KPW34"/>
      <c r="KPX34"/>
      <c r="KPY34"/>
      <c r="KPZ34"/>
      <c r="KQA34"/>
      <c r="KQB34"/>
      <c r="KQC34"/>
      <c r="KQD34"/>
      <c r="KQE34"/>
      <c r="KQF34"/>
      <c r="KQG34"/>
      <c r="KQH34"/>
      <c r="KQI34"/>
      <c r="KQJ34"/>
      <c r="KQK34"/>
      <c r="KQL34"/>
      <c r="KQM34"/>
      <c r="KQN34"/>
      <c r="KQO34"/>
      <c r="KQP34"/>
      <c r="KQQ34"/>
      <c r="KQR34"/>
      <c r="KQS34"/>
      <c r="KQT34"/>
      <c r="KQU34"/>
      <c r="KQV34"/>
      <c r="KQW34"/>
      <c r="KQX34"/>
      <c r="KQY34"/>
      <c r="KQZ34"/>
      <c r="KRA34"/>
      <c r="KRB34"/>
      <c r="KRC34"/>
      <c r="KRD34"/>
      <c r="KRE34"/>
      <c r="KRF34"/>
      <c r="KRG34"/>
      <c r="KRH34"/>
      <c r="KRI34"/>
      <c r="KRJ34"/>
      <c r="KRK34"/>
      <c r="KRL34"/>
      <c r="KRM34"/>
      <c r="KRN34"/>
      <c r="KRO34"/>
      <c r="KRP34"/>
      <c r="KRQ34"/>
      <c r="KRR34"/>
      <c r="KRS34"/>
      <c r="KRT34"/>
      <c r="KRU34"/>
      <c r="KRV34"/>
      <c r="KRW34"/>
      <c r="KRX34"/>
      <c r="KRY34"/>
      <c r="KRZ34"/>
      <c r="KSA34"/>
      <c r="KSB34"/>
      <c r="KSC34"/>
      <c r="KSD34"/>
      <c r="KSE34"/>
      <c r="KSF34"/>
      <c r="KSG34"/>
      <c r="KSH34"/>
      <c r="KSI34"/>
      <c r="KSJ34"/>
      <c r="KSK34"/>
      <c r="KSL34"/>
      <c r="KSM34"/>
      <c r="KSN34"/>
      <c r="KSO34"/>
      <c r="KSP34"/>
      <c r="KSQ34"/>
      <c r="KSR34"/>
      <c r="KSS34"/>
      <c r="KST34"/>
      <c r="KSU34"/>
      <c r="KSV34"/>
      <c r="KSW34"/>
      <c r="KSX34"/>
      <c r="KSY34"/>
      <c r="KSZ34"/>
      <c r="KTA34"/>
      <c r="KTB34"/>
      <c r="KTC34"/>
      <c r="KTD34"/>
      <c r="KTE34"/>
      <c r="KTF34"/>
      <c r="KTG34"/>
      <c r="KTH34"/>
      <c r="KTI34"/>
      <c r="KTJ34"/>
      <c r="KTK34"/>
      <c r="KTL34"/>
      <c r="KTM34"/>
      <c r="KTN34"/>
      <c r="KTO34"/>
      <c r="KTP34"/>
      <c r="KTQ34"/>
      <c r="KTR34"/>
      <c r="KTS34"/>
      <c r="KTT34"/>
      <c r="KTU34"/>
      <c r="KTV34"/>
      <c r="KTW34"/>
      <c r="KTX34"/>
      <c r="KTY34"/>
      <c r="KTZ34"/>
      <c r="KUA34"/>
      <c r="KUB34"/>
      <c r="KUC34"/>
      <c r="KUD34"/>
      <c r="KUE34"/>
      <c r="KUF34"/>
      <c r="KUG34"/>
      <c r="KUH34"/>
      <c r="KUI34"/>
      <c r="KUJ34"/>
      <c r="KUK34"/>
      <c r="KUL34"/>
      <c r="KUM34"/>
      <c r="KUN34"/>
      <c r="KUO34"/>
      <c r="KUP34"/>
      <c r="KUQ34"/>
      <c r="KUR34"/>
      <c r="KUS34"/>
      <c r="KUT34"/>
      <c r="KUU34"/>
      <c r="KUV34"/>
      <c r="KUW34"/>
      <c r="KUX34"/>
      <c r="KUY34"/>
      <c r="KUZ34"/>
      <c r="KVA34"/>
      <c r="KVB34"/>
      <c r="KVC34"/>
      <c r="KVD34"/>
      <c r="KVE34"/>
      <c r="KVF34"/>
      <c r="KVG34"/>
      <c r="KVH34"/>
      <c r="KVI34"/>
      <c r="KVJ34"/>
      <c r="KVK34"/>
      <c r="KVL34"/>
      <c r="KVM34"/>
      <c r="KVN34"/>
      <c r="KVO34"/>
      <c r="KVP34"/>
      <c r="KVQ34"/>
      <c r="KVR34"/>
      <c r="KVS34"/>
      <c r="KVT34"/>
      <c r="KVU34"/>
      <c r="KVV34"/>
      <c r="KVW34"/>
      <c r="KVX34"/>
      <c r="KVY34"/>
      <c r="KVZ34"/>
      <c r="KWA34"/>
      <c r="KWB34"/>
      <c r="KWC34"/>
      <c r="KWD34"/>
      <c r="KWE34"/>
      <c r="KWF34"/>
      <c r="KWG34"/>
      <c r="KWH34"/>
      <c r="KWI34"/>
      <c r="KWJ34"/>
      <c r="KWK34"/>
      <c r="KWL34"/>
      <c r="KWM34"/>
      <c r="KWN34"/>
      <c r="KWO34"/>
      <c r="KWP34"/>
      <c r="KWQ34"/>
      <c r="KWR34"/>
      <c r="KWS34"/>
      <c r="KWT34"/>
      <c r="KWU34"/>
      <c r="KWV34"/>
      <c r="KWW34"/>
      <c r="KWX34"/>
      <c r="KWY34"/>
      <c r="KWZ34"/>
      <c r="KXA34"/>
      <c r="KXB34"/>
      <c r="KXC34"/>
      <c r="KXD34"/>
      <c r="KXE34"/>
      <c r="KXF34"/>
      <c r="KXG34"/>
      <c r="KXH34"/>
      <c r="KXI34"/>
      <c r="KXJ34"/>
      <c r="KXK34"/>
      <c r="KXL34"/>
      <c r="KXM34"/>
      <c r="KXN34"/>
      <c r="KXO34"/>
      <c r="KXP34"/>
      <c r="KXQ34"/>
      <c r="KXR34"/>
      <c r="KXS34"/>
      <c r="KXT34"/>
      <c r="KXU34"/>
      <c r="KXV34"/>
      <c r="KXW34"/>
      <c r="KXX34"/>
      <c r="KXY34"/>
      <c r="KXZ34"/>
      <c r="KYA34"/>
      <c r="KYB34"/>
      <c r="KYC34"/>
      <c r="KYD34"/>
      <c r="KYE34"/>
      <c r="KYF34"/>
      <c r="KYG34"/>
      <c r="KYH34"/>
      <c r="KYI34"/>
      <c r="KYJ34"/>
      <c r="KYK34"/>
      <c r="KYL34"/>
      <c r="KYM34"/>
      <c r="KYN34"/>
      <c r="KYO34"/>
      <c r="KYP34"/>
      <c r="KYQ34"/>
      <c r="KYR34"/>
      <c r="KYS34"/>
      <c r="KYT34"/>
      <c r="KYU34"/>
      <c r="KYV34"/>
      <c r="KYW34"/>
      <c r="KYX34"/>
      <c r="KYY34"/>
      <c r="KYZ34"/>
      <c r="KZA34"/>
      <c r="KZB34"/>
      <c r="KZC34"/>
      <c r="KZD34"/>
      <c r="KZE34"/>
      <c r="KZF34"/>
      <c r="KZG34"/>
      <c r="KZH34"/>
      <c r="KZI34"/>
      <c r="KZJ34"/>
      <c r="KZK34"/>
      <c r="KZL34"/>
      <c r="KZM34"/>
      <c r="KZN34"/>
      <c r="KZO34"/>
      <c r="KZP34"/>
      <c r="KZQ34"/>
      <c r="KZR34"/>
      <c r="KZS34"/>
      <c r="KZT34"/>
      <c r="KZU34"/>
      <c r="KZV34"/>
      <c r="KZW34"/>
      <c r="KZX34"/>
      <c r="KZY34"/>
      <c r="KZZ34"/>
      <c r="LAA34"/>
      <c r="LAB34"/>
      <c r="LAC34"/>
      <c r="LAD34"/>
      <c r="LAE34"/>
      <c r="LAF34"/>
      <c r="LAG34"/>
      <c r="LAH34"/>
      <c r="LAI34"/>
      <c r="LAJ34"/>
      <c r="LAK34"/>
      <c r="LAL34"/>
      <c r="LAM34"/>
      <c r="LAN34"/>
      <c r="LAO34"/>
      <c r="LAP34"/>
      <c r="LAQ34"/>
      <c r="LAR34"/>
      <c r="LAS34"/>
      <c r="LAT34"/>
      <c r="LAU34"/>
      <c r="LAV34"/>
      <c r="LAW34"/>
      <c r="LAX34"/>
      <c r="LAY34"/>
      <c r="LAZ34"/>
      <c r="LBA34"/>
      <c r="LBB34"/>
      <c r="LBC34"/>
      <c r="LBD34"/>
      <c r="LBE34"/>
      <c r="LBF34"/>
      <c r="LBG34"/>
      <c r="LBH34"/>
      <c r="LBI34"/>
      <c r="LBJ34"/>
      <c r="LBK34"/>
      <c r="LBL34"/>
      <c r="LBM34"/>
      <c r="LBN34"/>
      <c r="LBO34"/>
      <c r="LBP34"/>
      <c r="LBQ34"/>
      <c r="LBR34"/>
      <c r="LBS34"/>
      <c r="LBT34"/>
      <c r="LBU34"/>
      <c r="LBV34"/>
      <c r="LBW34"/>
      <c r="LBX34"/>
      <c r="LBY34"/>
      <c r="LBZ34"/>
      <c r="LCA34"/>
      <c r="LCB34"/>
      <c r="LCC34"/>
      <c r="LCD34"/>
      <c r="LCE34"/>
      <c r="LCF34"/>
      <c r="LCG34"/>
      <c r="LCH34"/>
      <c r="LCI34"/>
      <c r="LCJ34"/>
      <c r="LCK34"/>
      <c r="LCL34"/>
      <c r="LCM34"/>
      <c r="LCN34"/>
      <c r="LCO34"/>
      <c r="LCP34"/>
      <c r="LCQ34"/>
      <c r="LCR34"/>
      <c r="LCS34"/>
      <c r="LCT34"/>
      <c r="LCU34"/>
      <c r="LCV34"/>
      <c r="LCW34"/>
      <c r="LCX34"/>
      <c r="LCY34"/>
      <c r="LCZ34"/>
      <c r="LDA34"/>
      <c r="LDB34"/>
      <c r="LDC34"/>
      <c r="LDD34"/>
      <c r="LDE34"/>
      <c r="LDF34"/>
      <c r="LDG34"/>
      <c r="LDH34"/>
      <c r="LDI34"/>
      <c r="LDJ34"/>
      <c r="LDK34"/>
      <c r="LDL34"/>
      <c r="LDM34"/>
      <c r="LDN34"/>
      <c r="LDO34"/>
      <c r="LDP34"/>
      <c r="LDQ34"/>
      <c r="LDR34"/>
      <c r="LDS34"/>
      <c r="LDT34"/>
      <c r="LDU34"/>
      <c r="LDV34"/>
      <c r="LDW34"/>
      <c r="LDX34"/>
      <c r="LDY34"/>
      <c r="LDZ34"/>
      <c r="LEA34"/>
      <c r="LEB34"/>
      <c r="LEC34"/>
      <c r="LED34"/>
      <c r="LEE34"/>
      <c r="LEF34"/>
      <c r="LEG34"/>
      <c r="LEH34"/>
      <c r="LEI34"/>
      <c r="LEJ34"/>
      <c r="LEK34"/>
      <c r="LEL34"/>
      <c r="LEM34"/>
      <c r="LEN34"/>
      <c r="LEO34"/>
      <c r="LEP34"/>
      <c r="LEQ34"/>
      <c r="LER34"/>
      <c r="LES34"/>
      <c r="LET34"/>
      <c r="LEU34"/>
      <c r="LEV34"/>
      <c r="LEW34"/>
      <c r="LEX34"/>
      <c r="LEY34"/>
      <c r="LEZ34"/>
      <c r="LFA34"/>
      <c r="LFB34"/>
      <c r="LFC34"/>
      <c r="LFD34"/>
      <c r="LFE34"/>
      <c r="LFF34"/>
      <c r="LFG34"/>
      <c r="LFH34"/>
      <c r="LFI34"/>
      <c r="LFJ34"/>
      <c r="LFK34"/>
      <c r="LFL34"/>
      <c r="LFM34"/>
      <c r="LFN34"/>
      <c r="LFO34"/>
      <c r="LFP34"/>
      <c r="LFQ34"/>
      <c r="LFR34"/>
      <c r="LFS34"/>
      <c r="LFT34"/>
      <c r="LFU34"/>
      <c r="LFV34"/>
      <c r="LFW34"/>
      <c r="LFX34"/>
      <c r="LFY34"/>
      <c r="LFZ34"/>
      <c r="LGA34"/>
      <c r="LGB34"/>
      <c r="LGC34"/>
      <c r="LGD34"/>
      <c r="LGE34"/>
      <c r="LGF34"/>
      <c r="LGG34"/>
      <c r="LGH34"/>
      <c r="LGI34"/>
      <c r="LGJ34"/>
      <c r="LGK34"/>
      <c r="LGL34"/>
      <c r="LGM34"/>
      <c r="LGN34"/>
      <c r="LGO34"/>
      <c r="LGP34"/>
      <c r="LGQ34"/>
      <c r="LGR34"/>
      <c r="LGS34"/>
      <c r="LGT34"/>
      <c r="LGU34"/>
      <c r="LGV34"/>
      <c r="LGW34"/>
      <c r="LGX34"/>
      <c r="LGY34"/>
      <c r="LGZ34"/>
      <c r="LHA34"/>
      <c r="LHB34"/>
      <c r="LHC34"/>
      <c r="LHD34"/>
      <c r="LHE34"/>
      <c r="LHF34"/>
      <c r="LHG34"/>
      <c r="LHH34"/>
      <c r="LHI34"/>
      <c r="LHJ34"/>
      <c r="LHK34"/>
      <c r="LHL34"/>
      <c r="LHM34"/>
      <c r="LHN34"/>
      <c r="LHO34"/>
      <c r="LHP34"/>
      <c r="LHQ34"/>
      <c r="LHR34"/>
      <c r="LHS34"/>
      <c r="LHT34"/>
      <c r="LHU34"/>
      <c r="LHV34"/>
      <c r="LHW34"/>
      <c r="LHX34"/>
      <c r="LHY34"/>
      <c r="LHZ34"/>
      <c r="LIA34"/>
      <c r="LIB34"/>
      <c r="LIC34"/>
      <c r="LID34"/>
      <c r="LIE34"/>
      <c r="LIF34"/>
      <c r="LIG34"/>
      <c r="LIH34"/>
      <c r="LII34"/>
      <c r="LIJ34"/>
      <c r="LIK34"/>
      <c r="LIL34"/>
      <c r="LIM34"/>
      <c r="LIN34"/>
      <c r="LIO34"/>
      <c r="LIP34"/>
      <c r="LIQ34"/>
      <c r="LIR34"/>
      <c r="LIS34"/>
      <c r="LIT34"/>
      <c r="LIU34"/>
      <c r="LIV34"/>
      <c r="LIW34"/>
      <c r="LIX34"/>
      <c r="LIY34"/>
      <c r="LIZ34"/>
      <c r="LJA34"/>
      <c r="LJB34"/>
      <c r="LJC34"/>
      <c r="LJD34"/>
      <c r="LJE34"/>
      <c r="LJF34"/>
      <c r="LJG34"/>
      <c r="LJH34"/>
      <c r="LJI34"/>
      <c r="LJJ34"/>
      <c r="LJK34"/>
      <c r="LJL34"/>
      <c r="LJM34"/>
      <c r="LJN34"/>
      <c r="LJO34"/>
      <c r="LJP34"/>
      <c r="LJQ34"/>
      <c r="LJR34"/>
      <c r="LJS34"/>
      <c r="LJT34"/>
      <c r="LJU34"/>
      <c r="LJV34"/>
      <c r="LJW34"/>
      <c r="LJX34"/>
      <c r="LJY34"/>
      <c r="LJZ34"/>
      <c r="LKA34"/>
      <c r="LKB34"/>
      <c r="LKC34"/>
      <c r="LKD34"/>
      <c r="LKE34"/>
      <c r="LKF34"/>
      <c r="LKG34"/>
      <c r="LKH34"/>
      <c r="LKI34"/>
      <c r="LKJ34"/>
      <c r="LKK34"/>
      <c r="LKL34"/>
      <c r="LKM34"/>
      <c r="LKN34"/>
      <c r="LKO34"/>
      <c r="LKP34"/>
      <c r="LKQ34"/>
      <c r="LKR34"/>
      <c r="LKS34"/>
      <c r="LKT34"/>
      <c r="LKU34"/>
      <c r="LKV34"/>
      <c r="LKW34"/>
      <c r="LKX34"/>
      <c r="LKY34"/>
      <c r="LKZ34"/>
      <c r="LLA34"/>
      <c r="LLB34"/>
      <c r="LLC34"/>
      <c r="LLD34"/>
      <c r="LLE34"/>
      <c r="LLF34"/>
      <c r="LLG34"/>
      <c r="LLH34"/>
      <c r="LLI34"/>
      <c r="LLJ34"/>
      <c r="LLK34"/>
      <c r="LLL34"/>
      <c r="LLM34"/>
      <c r="LLN34"/>
      <c r="LLO34"/>
      <c r="LLP34"/>
      <c r="LLQ34"/>
      <c r="LLR34"/>
      <c r="LLS34"/>
      <c r="LLT34"/>
      <c r="LLU34"/>
      <c r="LLV34"/>
      <c r="LLW34"/>
      <c r="LLX34"/>
      <c r="LLY34"/>
      <c r="LLZ34"/>
      <c r="LMA34"/>
      <c r="LMB34"/>
      <c r="LMC34"/>
      <c r="LMD34"/>
      <c r="LME34"/>
      <c r="LMF34"/>
      <c r="LMG34"/>
      <c r="LMH34"/>
      <c r="LMI34"/>
      <c r="LMJ34"/>
      <c r="LMK34"/>
      <c r="LML34"/>
      <c r="LMM34"/>
      <c r="LMN34"/>
      <c r="LMO34"/>
      <c r="LMP34"/>
      <c r="LMQ34"/>
      <c r="LMR34"/>
      <c r="LMS34"/>
      <c r="LMT34"/>
      <c r="LMU34"/>
      <c r="LMV34"/>
      <c r="LMW34"/>
      <c r="LMX34"/>
      <c r="LMY34"/>
      <c r="LMZ34"/>
      <c r="LNA34"/>
      <c r="LNB34"/>
      <c r="LNC34"/>
      <c r="LND34"/>
      <c r="LNE34"/>
      <c r="LNF34"/>
      <c r="LNG34"/>
      <c r="LNH34"/>
      <c r="LNI34"/>
      <c r="LNJ34"/>
      <c r="LNK34"/>
      <c r="LNL34"/>
      <c r="LNM34"/>
      <c r="LNN34"/>
      <c r="LNO34"/>
      <c r="LNP34"/>
      <c r="LNQ34"/>
      <c r="LNR34"/>
      <c r="LNS34"/>
      <c r="LNT34"/>
      <c r="LNU34"/>
      <c r="LNV34"/>
      <c r="LNW34"/>
      <c r="LNX34"/>
      <c r="LNY34"/>
      <c r="LNZ34"/>
      <c r="LOA34"/>
      <c r="LOB34"/>
      <c r="LOC34"/>
      <c r="LOD34"/>
      <c r="LOE34"/>
      <c r="LOF34"/>
      <c r="LOG34"/>
      <c r="LOH34"/>
      <c r="LOI34"/>
      <c r="LOJ34"/>
      <c r="LOK34"/>
      <c r="LOL34"/>
      <c r="LOM34"/>
      <c r="LON34"/>
      <c r="LOO34"/>
      <c r="LOP34"/>
      <c r="LOQ34"/>
      <c r="LOR34"/>
      <c r="LOS34"/>
      <c r="LOT34"/>
      <c r="LOU34"/>
      <c r="LOV34"/>
      <c r="LOW34"/>
      <c r="LOX34"/>
      <c r="LOY34"/>
      <c r="LOZ34"/>
      <c r="LPA34"/>
      <c r="LPB34"/>
      <c r="LPC34"/>
      <c r="LPD34"/>
      <c r="LPE34"/>
      <c r="LPF34"/>
      <c r="LPG34"/>
      <c r="LPH34"/>
      <c r="LPI34"/>
      <c r="LPJ34"/>
      <c r="LPK34"/>
      <c r="LPL34"/>
      <c r="LPM34"/>
      <c r="LPN34"/>
      <c r="LPO34"/>
      <c r="LPP34"/>
      <c r="LPQ34"/>
      <c r="LPR34"/>
      <c r="LPS34"/>
      <c r="LPT34"/>
      <c r="LPU34"/>
      <c r="LPV34"/>
      <c r="LPW34"/>
      <c r="LPX34"/>
      <c r="LPY34"/>
      <c r="LPZ34"/>
      <c r="LQA34"/>
      <c r="LQB34"/>
      <c r="LQC34"/>
      <c r="LQD34"/>
      <c r="LQE34"/>
      <c r="LQF34"/>
      <c r="LQG34"/>
      <c r="LQH34"/>
      <c r="LQI34"/>
      <c r="LQJ34"/>
      <c r="LQK34"/>
      <c r="LQL34"/>
      <c r="LQM34"/>
      <c r="LQN34"/>
      <c r="LQO34"/>
      <c r="LQP34"/>
      <c r="LQQ34"/>
      <c r="LQR34"/>
      <c r="LQS34"/>
      <c r="LQT34"/>
      <c r="LQU34"/>
      <c r="LQV34"/>
      <c r="LQW34"/>
      <c r="LQX34"/>
      <c r="LQY34"/>
      <c r="LQZ34"/>
      <c r="LRA34"/>
      <c r="LRB34"/>
      <c r="LRC34"/>
      <c r="LRD34"/>
      <c r="LRE34"/>
      <c r="LRF34"/>
      <c r="LRG34"/>
      <c r="LRH34"/>
      <c r="LRI34"/>
      <c r="LRJ34"/>
      <c r="LRK34"/>
      <c r="LRL34"/>
      <c r="LRM34"/>
      <c r="LRN34"/>
      <c r="LRO34"/>
      <c r="LRP34"/>
      <c r="LRQ34"/>
      <c r="LRR34"/>
      <c r="LRS34"/>
      <c r="LRT34"/>
      <c r="LRU34"/>
      <c r="LRV34"/>
      <c r="LRW34"/>
      <c r="LRX34"/>
      <c r="LRY34"/>
      <c r="LRZ34"/>
      <c r="LSA34"/>
      <c r="LSB34"/>
      <c r="LSC34"/>
      <c r="LSD34"/>
      <c r="LSE34"/>
      <c r="LSF34"/>
      <c r="LSG34"/>
      <c r="LSH34"/>
      <c r="LSI34"/>
      <c r="LSJ34"/>
      <c r="LSK34"/>
      <c r="LSL34"/>
      <c r="LSM34"/>
      <c r="LSN34"/>
      <c r="LSO34"/>
      <c r="LSP34"/>
      <c r="LSQ34"/>
      <c r="LSR34"/>
      <c r="LSS34"/>
      <c r="LST34"/>
      <c r="LSU34"/>
      <c r="LSV34"/>
      <c r="LSW34"/>
      <c r="LSX34"/>
      <c r="LSY34"/>
      <c r="LSZ34"/>
      <c r="LTA34"/>
      <c r="LTB34"/>
      <c r="LTC34"/>
      <c r="LTD34"/>
      <c r="LTE34"/>
      <c r="LTF34"/>
      <c r="LTG34"/>
      <c r="LTH34"/>
      <c r="LTI34"/>
      <c r="LTJ34"/>
      <c r="LTK34"/>
      <c r="LTL34"/>
      <c r="LTM34"/>
      <c r="LTN34"/>
      <c r="LTO34"/>
      <c r="LTP34"/>
      <c r="LTQ34"/>
      <c r="LTR34"/>
      <c r="LTS34"/>
      <c r="LTT34"/>
      <c r="LTU34"/>
      <c r="LTV34"/>
      <c r="LTW34"/>
      <c r="LTX34"/>
      <c r="LTY34"/>
      <c r="LTZ34"/>
      <c r="LUA34"/>
      <c r="LUB34"/>
      <c r="LUC34"/>
      <c r="LUD34"/>
      <c r="LUE34"/>
      <c r="LUF34"/>
      <c r="LUG34"/>
      <c r="LUH34"/>
      <c r="LUI34"/>
      <c r="LUJ34"/>
      <c r="LUK34"/>
      <c r="LUL34"/>
      <c r="LUM34"/>
      <c r="LUN34"/>
      <c r="LUO34"/>
      <c r="LUP34"/>
      <c r="LUQ34"/>
      <c r="LUR34"/>
      <c r="LUS34"/>
      <c r="LUT34"/>
      <c r="LUU34"/>
      <c r="LUV34"/>
      <c r="LUW34"/>
      <c r="LUX34"/>
      <c r="LUY34"/>
      <c r="LUZ34"/>
      <c r="LVA34"/>
      <c r="LVB34"/>
      <c r="LVC34"/>
      <c r="LVD34"/>
      <c r="LVE34"/>
      <c r="LVF34"/>
      <c r="LVG34"/>
      <c r="LVH34"/>
      <c r="LVI34"/>
      <c r="LVJ34"/>
      <c r="LVK34"/>
      <c r="LVL34"/>
      <c r="LVM34"/>
      <c r="LVN34"/>
      <c r="LVO34"/>
      <c r="LVP34"/>
      <c r="LVQ34"/>
      <c r="LVR34"/>
      <c r="LVS34"/>
      <c r="LVT34"/>
      <c r="LVU34"/>
      <c r="LVV34"/>
      <c r="LVW34"/>
      <c r="LVX34"/>
      <c r="LVY34"/>
      <c r="LVZ34"/>
      <c r="LWA34"/>
      <c r="LWB34"/>
      <c r="LWC34"/>
      <c r="LWD34"/>
      <c r="LWE34"/>
      <c r="LWF34"/>
      <c r="LWG34"/>
      <c r="LWH34"/>
      <c r="LWI34"/>
      <c r="LWJ34"/>
      <c r="LWK34"/>
      <c r="LWL34"/>
      <c r="LWM34"/>
      <c r="LWN34"/>
      <c r="LWO34"/>
      <c r="LWP34"/>
      <c r="LWQ34"/>
      <c r="LWR34"/>
      <c r="LWS34"/>
      <c r="LWT34"/>
      <c r="LWU34"/>
      <c r="LWV34"/>
      <c r="LWW34"/>
      <c r="LWX34"/>
      <c r="LWY34"/>
      <c r="LWZ34"/>
      <c r="LXA34"/>
      <c r="LXB34"/>
      <c r="LXC34"/>
      <c r="LXD34"/>
      <c r="LXE34"/>
      <c r="LXF34"/>
      <c r="LXG34"/>
      <c r="LXH34"/>
      <c r="LXI34"/>
      <c r="LXJ34"/>
      <c r="LXK34"/>
      <c r="LXL34"/>
      <c r="LXM34"/>
      <c r="LXN34"/>
      <c r="LXO34"/>
      <c r="LXP34"/>
      <c r="LXQ34"/>
      <c r="LXR34"/>
      <c r="LXS34"/>
      <c r="LXT34"/>
      <c r="LXU34"/>
      <c r="LXV34"/>
      <c r="LXW34"/>
      <c r="LXX34"/>
      <c r="LXY34"/>
      <c r="LXZ34"/>
      <c r="LYA34"/>
      <c r="LYB34"/>
      <c r="LYC34"/>
      <c r="LYD34"/>
      <c r="LYE34"/>
      <c r="LYF34"/>
      <c r="LYG34"/>
      <c r="LYH34"/>
      <c r="LYI34"/>
      <c r="LYJ34"/>
      <c r="LYK34"/>
      <c r="LYL34"/>
      <c r="LYM34"/>
      <c r="LYN34"/>
      <c r="LYO34"/>
      <c r="LYP34"/>
      <c r="LYQ34"/>
      <c r="LYR34"/>
      <c r="LYS34"/>
      <c r="LYT34"/>
      <c r="LYU34"/>
      <c r="LYV34"/>
      <c r="LYW34"/>
      <c r="LYX34"/>
      <c r="LYY34"/>
      <c r="LYZ34"/>
      <c r="LZA34"/>
      <c r="LZB34"/>
      <c r="LZC34"/>
      <c r="LZD34"/>
      <c r="LZE34"/>
      <c r="LZF34"/>
      <c r="LZG34"/>
      <c r="LZH34"/>
      <c r="LZI34"/>
      <c r="LZJ34"/>
      <c r="LZK34"/>
      <c r="LZL34"/>
      <c r="LZM34"/>
      <c r="LZN34"/>
      <c r="LZO34"/>
      <c r="LZP34"/>
      <c r="LZQ34"/>
      <c r="LZR34"/>
      <c r="LZS34"/>
      <c r="LZT34"/>
      <c r="LZU34"/>
      <c r="LZV34"/>
      <c r="LZW34"/>
      <c r="LZX34"/>
      <c r="LZY34"/>
      <c r="LZZ34"/>
      <c r="MAA34"/>
      <c r="MAB34"/>
      <c r="MAC34"/>
      <c r="MAD34"/>
      <c r="MAE34"/>
      <c r="MAF34"/>
      <c r="MAG34"/>
      <c r="MAH34"/>
      <c r="MAI34"/>
      <c r="MAJ34"/>
      <c r="MAK34"/>
      <c r="MAL34"/>
      <c r="MAM34"/>
      <c r="MAN34"/>
      <c r="MAO34"/>
      <c r="MAP34"/>
      <c r="MAQ34"/>
      <c r="MAR34"/>
      <c r="MAS34"/>
      <c r="MAT34"/>
      <c r="MAU34"/>
      <c r="MAV34"/>
      <c r="MAW34"/>
      <c r="MAX34"/>
      <c r="MAY34"/>
      <c r="MAZ34"/>
      <c r="MBA34"/>
      <c r="MBB34"/>
      <c r="MBC34"/>
      <c r="MBD34"/>
      <c r="MBE34"/>
      <c r="MBF34"/>
      <c r="MBG34"/>
      <c r="MBH34"/>
      <c r="MBI34"/>
      <c r="MBJ34"/>
      <c r="MBK34"/>
      <c r="MBL34"/>
      <c r="MBM34"/>
      <c r="MBN34"/>
      <c r="MBO34"/>
      <c r="MBP34"/>
      <c r="MBQ34"/>
      <c r="MBR34"/>
      <c r="MBS34"/>
      <c r="MBT34"/>
      <c r="MBU34"/>
      <c r="MBV34"/>
      <c r="MBW34"/>
      <c r="MBX34"/>
      <c r="MBY34"/>
      <c r="MBZ34"/>
      <c r="MCA34"/>
      <c r="MCB34"/>
      <c r="MCC34"/>
      <c r="MCD34"/>
      <c r="MCE34"/>
      <c r="MCF34"/>
      <c r="MCG34"/>
      <c r="MCH34"/>
      <c r="MCI34"/>
      <c r="MCJ34"/>
      <c r="MCK34"/>
      <c r="MCL34"/>
      <c r="MCM34"/>
      <c r="MCN34"/>
      <c r="MCO34"/>
      <c r="MCP34"/>
      <c r="MCQ34"/>
      <c r="MCR34"/>
      <c r="MCS34"/>
      <c r="MCT34"/>
      <c r="MCU34"/>
      <c r="MCV34"/>
      <c r="MCW34"/>
      <c r="MCX34"/>
      <c r="MCY34"/>
      <c r="MCZ34"/>
      <c r="MDA34"/>
      <c r="MDB34"/>
      <c r="MDC34"/>
      <c r="MDD34"/>
      <c r="MDE34"/>
      <c r="MDF34"/>
      <c r="MDG34"/>
      <c r="MDH34"/>
      <c r="MDI34"/>
      <c r="MDJ34"/>
      <c r="MDK34"/>
      <c r="MDL34"/>
      <c r="MDM34"/>
      <c r="MDN34"/>
      <c r="MDO34"/>
      <c r="MDP34"/>
      <c r="MDQ34"/>
      <c r="MDR34"/>
      <c r="MDS34"/>
      <c r="MDT34"/>
      <c r="MDU34"/>
      <c r="MDV34"/>
      <c r="MDW34"/>
      <c r="MDX34"/>
      <c r="MDY34"/>
      <c r="MDZ34"/>
      <c r="MEA34"/>
      <c r="MEB34"/>
      <c r="MEC34"/>
      <c r="MED34"/>
      <c r="MEE34"/>
      <c r="MEF34"/>
      <c r="MEG34"/>
      <c r="MEH34"/>
      <c r="MEI34"/>
      <c r="MEJ34"/>
      <c r="MEK34"/>
      <c r="MEL34"/>
      <c r="MEM34"/>
      <c r="MEN34"/>
      <c r="MEO34"/>
      <c r="MEP34"/>
      <c r="MEQ34"/>
      <c r="MER34"/>
      <c r="MES34"/>
      <c r="MET34"/>
      <c r="MEU34"/>
      <c r="MEV34"/>
      <c r="MEW34"/>
      <c r="MEX34"/>
      <c r="MEY34"/>
      <c r="MEZ34"/>
      <c r="MFA34"/>
      <c r="MFB34"/>
      <c r="MFC34"/>
      <c r="MFD34"/>
      <c r="MFE34"/>
      <c r="MFF34"/>
      <c r="MFG34"/>
      <c r="MFH34"/>
      <c r="MFI34"/>
      <c r="MFJ34"/>
      <c r="MFK34"/>
      <c r="MFL34"/>
      <c r="MFM34"/>
      <c r="MFN34"/>
      <c r="MFO34"/>
      <c r="MFP34"/>
      <c r="MFQ34"/>
      <c r="MFR34"/>
      <c r="MFS34"/>
      <c r="MFT34"/>
      <c r="MFU34"/>
      <c r="MFV34"/>
      <c r="MFW34"/>
      <c r="MFX34"/>
      <c r="MFY34"/>
      <c r="MFZ34"/>
      <c r="MGA34"/>
      <c r="MGB34"/>
      <c r="MGC34"/>
      <c r="MGD34"/>
      <c r="MGE34"/>
      <c r="MGF34"/>
      <c r="MGG34"/>
      <c r="MGH34"/>
      <c r="MGI34"/>
      <c r="MGJ34"/>
      <c r="MGK34"/>
      <c r="MGL34"/>
      <c r="MGM34"/>
      <c r="MGN34"/>
      <c r="MGO34"/>
      <c r="MGP34"/>
      <c r="MGQ34"/>
      <c r="MGR34"/>
      <c r="MGS34"/>
      <c r="MGT34"/>
      <c r="MGU34"/>
      <c r="MGV34"/>
      <c r="MGW34"/>
      <c r="MGX34"/>
      <c r="MGY34"/>
      <c r="MGZ34"/>
      <c r="MHA34"/>
      <c r="MHB34"/>
      <c r="MHC34"/>
      <c r="MHD34"/>
      <c r="MHE34"/>
      <c r="MHF34"/>
      <c r="MHG34"/>
      <c r="MHH34"/>
      <c r="MHI34"/>
      <c r="MHJ34"/>
      <c r="MHK34"/>
      <c r="MHL34"/>
      <c r="MHM34"/>
      <c r="MHN34"/>
      <c r="MHO34"/>
      <c r="MHP34"/>
      <c r="MHQ34"/>
      <c r="MHR34"/>
      <c r="MHS34"/>
      <c r="MHT34"/>
      <c r="MHU34"/>
      <c r="MHV34"/>
      <c r="MHW34"/>
      <c r="MHX34"/>
      <c r="MHY34"/>
      <c r="MHZ34"/>
      <c r="MIA34"/>
      <c r="MIB34"/>
      <c r="MIC34"/>
      <c r="MID34"/>
      <c r="MIE34"/>
      <c r="MIF34"/>
      <c r="MIG34"/>
      <c r="MIH34"/>
      <c r="MII34"/>
      <c r="MIJ34"/>
      <c r="MIK34"/>
      <c r="MIL34"/>
      <c r="MIM34"/>
      <c r="MIN34"/>
      <c r="MIO34"/>
      <c r="MIP34"/>
      <c r="MIQ34"/>
      <c r="MIR34"/>
      <c r="MIS34"/>
      <c r="MIT34"/>
      <c r="MIU34"/>
      <c r="MIV34"/>
      <c r="MIW34"/>
      <c r="MIX34"/>
      <c r="MIY34"/>
      <c r="MIZ34"/>
      <c r="MJA34"/>
      <c r="MJB34"/>
      <c r="MJC34"/>
      <c r="MJD34"/>
      <c r="MJE34"/>
      <c r="MJF34"/>
      <c r="MJG34"/>
      <c r="MJH34"/>
      <c r="MJI34"/>
      <c r="MJJ34"/>
      <c r="MJK34"/>
      <c r="MJL34"/>
      <c r="MJM34"/>
      <c r="MJN34"/>
      <c r="MJO34"/>
      <c r="MJP34"/>
      <c r="MJQ34"/>
      <c r="MJR34"/>
      <c r="MJS34"/>
      <c r="MJT34"/>
      <c r="MJU34"/>
      <c r="MJV34"/>
      <c r="MJW34"/>
      <c r="MJX34"/>
      <c r="MJY34"/>
      <c r="MJZ34"/>
      <c r="MKA34"/>
      <c r="MKB34"/>
      <c r="MKC34"/>
      <c r="MKD34"/>
      <c r="MKE34"/>
      <c r="MKF34"/>
      <c r="MKG34"/>
      <c r="MKH34"/>
      <c r="MKI34"/>
      <c r="MKJ34"/>
      <c r="MKK34"/>
      <c r="MKL34"/>
      <c r="MKM34"/>
      <c r="MKN34"/>
      <c r="MKO34"/>
      <c r="MKP34"/>
      <c r="MKQ34"/>
      <c r="MKR34"/>
      <c r="MKS34"/>
      <c r="MKT34"/>
      <c r="MKU34"/>
      <c r="MKV34"/>
      <c r="MKW34"/>
      <c r="MKX34"/>
      <c r="MKY34"/>
      <c r="MKZ34"/>
      <c r="MLA34"/>
      <c r="MLB34"/>
      <c r="MLC34"/>
      <c r="MLD34"/>
      <c r="MLE34"/>
      <c r="MLF34"/>
      <c r="MLG34"/>
      <c r="MLH34"/>
      <c r="MLI34"/>
      <c r="MLJ34"/>
      <c r="MLK34"/>
      <c r="MLL34"/>
      <c r="MLM34"/>
      <c r="MLN34"/>
      <c r="MLO34"/>
      <c r="MLP34"/>
      <c r="MLQ34"/>
      <c r="MLR34"/>
      <c r="MLS34"/>
      <c r="MLT34"/>
      <c r="MLU34"/>
      <c r="MLV34"/>
      <c r="MLW34"/>
      <c r="MLX34"/>
      <c r="MLY34"/>
      <c r="MLZ34"/>
      <c r="MMA34"/>
      <c r="MMB34"/>
      <c r="MMC34"/>
      <c r="MMD34"/>
      <c r="MME34"/>
      <c r="MMF34"/>
      <c r="MMG34"/>
      <c r="MMH34"/>
      <c r="MMI34"/>
      <c r="MMJ34"/>
      <c r="MMK34"/>
      <c r="MML34"/>
      <c r="MMM34"/>
      <c r="MMN34"/>
      <c r="MMO34"/>
      <c r="MMP34"/>
      <c r="MMQ34"/>
      <c r="MMR34"/>
      <c r="MMS34"/>
      <c r="MMT34"/>
      <c r="MMU34"/>
      <c r="MMV34"/>
      <c r="MMW34"/>
      <c r="MMX34"/>
      <c r="MMY34"/>
      <c r="MMZ34"/>
      <c r="MNA34"/>
      <c r="MNB34"/>
      <c r="MNC34"/>
      <c r="MND34"/>
      <c r="MNE34"/>
      <c r="MNF34"/>
      <c r="MNG34"/>
      <c r="MNH34"/>
      <c r="MNI34"/>
      <c r="MNJ34"/>
      <c r="MNK34"/>
      <c r="MNL34"/>
      <c r="MNM34"/>
      <c r="MNN34"/>
      <c r="MNO34"/>
      <c r="MNP34"/>
      <c r="MNQ34"/>
      <c r="MNR34"/>
      <c r="MNS34"/>
      <c r="MNT34"/>
      <c r="MNU34"/>
      <c r="MNV34"/>
      <c r="MNW34"/>
      <c r="MNX34"/>
      <c r="MNY34"/>
      <c r="MNZ34"/>
      <c r="MOA34"/>
      <c r="MOB34"/>
      <c r="MOC34"/>
      <c r="MOD34"/>
      <c r="MOE34"/>
      <c r="MOF34"/>
      <c r="MOG34"/>
      <c r="MOH34"/>
      <c r="MOI34"/>
      <c r="MOJ34"/>
      <c r="MOK34"/>
      <c r="MOL34"/>
      <c r="MOM34"/>
      <c r="MON34"/>
      <c r="MOO34"/>
      <c r="MOP34"/>
      <c r="MOQ34"/>
      <c r="MOR34"/>
      <c r="MOS34"/>
      <c r="MOT34"/>
      <c r="MOU34"/>
      <c r="MOV34"/>
      <c r="MOW34"/>
      <c r="MOX34"/>
      <c r="MOY34"/>
      <c r="MOZ34"/>
      <c r="MPA34"/>
      <c r="MPB34"/>
      <c r="MPC34"/>
      <c r="MPD34"/>
      <c r="MPE34"/>
      <c r="MPF34"/>
      <c r="MPG34"/>
      <c r="MPH34"/>
      <c r="MPI34"/>
      <c r="MPJ34"/>
      <c r="MPK34"/>
      <c r="MPL34"/>
      <c r="MPM34"/>
      <c r="MPN34"/>
      <c r="MPO34"/>
      <c r="MPP34"/>
      <c r="MPQ34"/>
      <c r="MPR34"/>
      <c r="MPS34"/>
      <c r="MPT34"/>
      <c r="MPU34"/>
      <c r="MPV34"/>
      <c r="MPW34"/>
      <c r="MPX34"/>
      <c r="MPY34"/>
      <c r="MPZ34"/>
      <c r="MQA34"/>
      <c r="MQB34"/>
      <c r="MQC34"/>
      <c r="MQD34"/>
      <c r="MQE34"/>
      <c r="MQF34"/>
      <c r="MQG34"/>
      <c r="MQH34"/>
      <c r="MQI34"/>
      <c r="MQJ34"/>
      <c r="MQK34"/>
      <c r="MQL34"/>
      <c r="MQM34"/>
      <c r="MQN34"/>
      <c r="MQO34"/>
      <c r="MQP34"/>
      <c r="MQQ34"/>
      <c r="MQR34"/>
      <c r="MQS34"/>
      <c r="MQT34"/>
      <c r="MQU34"/>
      <c r="MQV34"/>
      <c r="MQW34"/>
      <c r="MQX34"/>
      <c r="MQY34"/>
      <c r="MQZ34"/>
      <c r="MRA34"/>
      <c r="MRB34"/>
      <c r="MRC34"/>
      <c r="MRD34"/>
      <c r="MRE34"/>
      <c r="MRF34"/>
      <c r="MRG34"/>
      <c r="MRH34"/>
      <c r="MRI34"/>
      <c r="MRJ34"/>
      <c r="MRK34"/>
      <c r="MRL34"/>
      <c r="MRM34"/>
      <c r="MRN34"/>
      <c r="MRO34"/>
      <c r="MRP34"/>
      <c r="MRQ34"/>
      <c r="MRR34"/>
      <c r="MRS34"/>
      <c r="MRT34"/>
      <c r="MRU34"/>
      <c r="MRV34"/>
      <c r="MRW34"/>
      <c r="MRX34"/>
      <c r="MRY34"/>
      <c r="MRZ34"/>
      <c r="MSA34"/>
      <c r="MSB34"/>
      <c r="MSC34"/>
      <c r="MSD34"/>
      <c r="MSE34"/>
      <c r="MSF34"/>
      <c r="MSG34"/>
      <c r="MSH34"/>
      <c r="MSI34"/>
      <c r="MSJ34"/>
      <c r="MSK34"/>
      <c r="MSL34"/>
      <c r="MSM34"/>
      <c r="MSN34"/>
      <c r="MSO34"/>
      <c r="MSP34"/>
      <c r="MSQ34"/>
      <c r="MSR34"/>
      <c r="MSS34"/>
      <c r="MST34"/>
      <c r="MSU34"/>
      <c r="MSV34"/>
      <c r="MSW34"/>
      <c r="MSX34"/>
      <c r="MSY34"/>
      <c r="MSZ34"/>
      <c r="MTA34"/>
      <c r="MTB34"/>
      <c r="MTC34"/>
      <c r="MTD34"/>
      <c r="MTE34"/>
      <c r="MTF34"/>
      <c r="MTG34"/>
      <c r="MTH34"/>
      <c r="MTI34"/>
      <c r="MTJ34"/>
      <c r="MTK34"/>
      <c r="MTL34"/>
      <c r="MTM34"/>
      <c r="MTN34"/>
      <c r="MTO34"/>
      <c r="MTP34"/>
      <c r="MTQ34"/>
      <c r="MTR34"/>
      <c r="MTS34"/>
      <c r="MTT34"/>
      <c r="MTU34"/>
      <c r="MTV34"/>
      <c r="MTW34"/>
      <c r="MTX34"/>
      <c r="MTY34"/>
      <c r="MTZ34"/>
      <c r="MUA34"/>
      <c r="MUB34"/>
      <c r="MUC34"/>
      <c r="MUD34"/>
      <c r="MUE34"/>
      <c r="MUF34"/>
      <c r="MUG34"/>
      <c r="MUH34"/>
      <c r="MUI34"/>
      <c r="MUJ34"/>
      <c r="MUK34"/>
      <c r="MUL34"/>
      <c r="MUM34"/>
      <c r="MUN34"/>
      <c r="MUO34"/>
      <c r="MUP34"/>
      <c r="MUQ34"/>
      <c r="MUR34"/>
      <c r="MUS34"/>
      <c r="MUT34"/>
      <c r="MUU34"/>
      <c r="MUV34"/>
      <c r="MUW34"/>
      <c r="MUX34"/>
      <c r="MUY34"/>
      <c r="MUZ34"/>
      <c r="MVA34"/>
      <c r="MVB34"/>
      <c r="MVC34"/>
      <c r="MVD34"/>
      <c r="MVE34"/>
      <c r="MVF34"/>
      <c r="MVG34"/>
      <c r="MVH34"/>
      <c r="MVI34"/>
      <c r="MVJ34"/>
      <c r="MVK34"/>
      <c r="MVL34"/>
      <c r="MVM34"/>
      <c r="MVN34"/>
      <c r="MVO34"/>
      <c r="MVP34"/>
      <c r="MVQ34"/>
      <c r="MVR34"/>
      <c r="MVS34"/>
      <c r="MVT34"/>
      <c r="MVU34"/>
      <c r="MVV34"/>
      <c r="MVW34"/>
      <c r="MVX34"/>
      <c r="MVY34"/>
      <c r="MVZ34"/>
      <c r="MWA34"/>
      <c r="MWB34"/>
      <c r="MWC34"/>
      <c r="MWD34"/>
      <c r="MWE34"/>
      <c r="MWF34"/>
      <c r="MWG34"/>
      <c r="MWH34"/>
      <c r="MWI34"/>
      <c r="MWJ34"/>
      <c r="MWK34"/>
      <c r="MWL34"/>
      <c r="MWM34"/>
      <c r="MWN34"/>
      <c r="MWO34"/>
      <c r="MWP34"/>
      <c r="MWQ34"/>
      <c r="MWR34"/>
      <c r="MWS34"/>
      <c r="MWT34"/>
      <c r="MWU34"/>
      <c r="MWV34"/>
      <c r="MWW34"/>
      <c r="MWX34"/>
      <c r="MWY34"/>
      <c r="MWZ34"/>
      <c r="MXA34"/>
      <c r="MXB34"/>
      <c r="MXC34"/>
      <c r="MXD34"/>
      <c r="MXE34"/>
      <c r="MXF34"/>
      <c r="MXG34"/>
      <c r="MXH34"/>
      <c r="MXI34"/>
      <c r="MXJ34"/>
      <c r="MXK34"/>
      <c r="MXL34"/>
      <c r="MXM34"/>
      <c r="MXN34"/>
      <c r="MXO34"/>
      <c r="MXP34"/>
      <c r="MXQ34"/>
      <c r="MXR34"/>
      <c r="MXS34"/>
      <c r="MXT34"/>
      <c r="MXU34"/>
      <c r="MXV34"/>
      <c r="MXW34"/>
      <c r="MXX34"/>
      <c r="MXY34"/>
      <c r="MXZ34"/>
      <c r="MYA34"/>
      <c r="MYB34"/>
      <c r="MYC34"/>
      <c r="MYD34"/>
      <c r="MYE34"/>
      <c r="MYF34"/>
      <c r="MYG34"/>
      <c r="MYH34"/>
      <c r="MYI34"/>
      <c r="MYJ34"/>
      <c r="MYK34"/>
      <c r="MYL34"/>
      <c r="MYM34"/>
      <c r="MYN34"/>
      <c r="MYO34"/>
      <c r="MYP34"/>
      <c r="MYQ34"/>
      <c r="MYR34"/>
      <c r="MYS34"/>
      <c r="MYT34"/>
      <c r="MYU34"/>
      <c r="MYV34"/>
      <c r="MYW34"/>
      <c r="MYX34"/>
      <c r="MYY34"/>
      <c r="MYZ34"/>
      <c r="MZA34"/>
      <c r="MZB34"/>
      <c r="MZC34"/>
      <c r="MZD34"/>
      <c r="MZE34"/>
      <c r="MZF34"/>
      <c r="MZG34"/>
      <c r="MZH34"/>
      <c r="MZI34"/>
      <c r="MZJ34"/>
      <c r="MZK34"/>
      <c r="MZL34"/>
      <c r="MZM34"/>
      <c r="MZN34"/>
      <c r="MZO34"/>
      <c r="MZP34"/>
      <c r="MZQ34"/>
      <c r="MZR34"/>
      <c r="MZS34"/>
      <c r="MZT34"/>
      <c r="MZU34"/>
      <c r="MZV34"/>
      <c r="MZW34"/>
      <c r="MZX34"/>
      <c r="MZY34"/>
      <c r="MZZ34"/>
      <c r="NAA34"/>
      <c r="NAB34"/>
      <c r="NAC34"/>
      <c r="NAD34"/>
      <c r="NAE34"/>
      <c r="NAF34"/>
      <c r="NAG34"/>
      <c r="NAH34"/>
      <c r="NAI34"/>
      <c r="NAJ34"/>
      <c r="NAK34"/>
      <c r="NAL34"/>
      <c r="NAM34"/>
      <c r="NAN34"/>
      <c r="NAO34"/>
      <c r="NAP34"/>
      <c r="NAQ34"/>
      <c r="NAR34"/>
      <c r="NAS34"/>
      <c r="NAT34"/>
      <c r="NAU34"/>
      <c r="NAV34"/>
      <c r="NAW34"/>
      <c r="NAX34"/>
      <c r="NAY34"/>
      <c r="NAZ34"/>
      <c r="NBA34"/>
      <c r="NBB34"/>
      <c r="NBC34"/>
      <c r="NBD34"/>
      <c r="NBE34"/>
      <c r="NBF34"/>
      <c r="NBG34"/>
      <c r="NBH34"/>
      <c r="NBI34"/>
      <c r="NBJ34"/>
      <c r="NBK34"/>
      <c r="NBL34"/>
      <c r="NBM34"/>
      <c r="NBN34"/>
      <c r="NBO34"/>
      <c r="NBP34"/>
      <c r="NBQ34"/>
      <c r="NBR34"/>
      <c r="NBS34"/>
      <c r="NBT34"/>
      <c r="NBU34"/>
      <c r="NBV34"/>
      <c r="NBW34"/>
      <c r="NBX34"/>
      <c r="NBY34"/>
      <c r="NBZ34"/>
      <c r="NCA34"/>
      <c r="NCB34"/>
      <c r="NCC34"/>
      <c r="NCD34"/>
      <c r="NCE34"/>
      <c r="NCF34"/>
      <c r="NCG34"/>
      <c r="NCH34"/>
      <c r="NCI34"/>
      <c r="NCJ34"/>
      <c r="NCK34"/>
      <c r="NCL34"/>
      <c r="NCM34"/>
      <c r="NCN34"/>
      <c r="NCO34"/>
      <c r="NCP34"/>
      <c r="NCQ34"/>
      <c r="NCR34"/>
      <c r="NCS34"/>
      <c r="NCT34"/>
      <c r="NCU34"/>
      <c r="NCV34"/>
      <c r="NCW34"/>
      <c r="NCX34"/>
      <c r="NCY34"/>
      <c r="NCZ34"/>
      <c r="NDA34"/>
      <c r="NDB34"/>
      <c r="NDC34"/>
      <c r="NDD34"/>
      <c r="NDE34"/>
      <c r="NDF34"/>
      <c r="NDG34"/>
      <c r="NDH34"/>
      <c r="NDI34"/>
      <c r="NDJ34"/>
      <c r="NDK34"/>
      <c r="NDL34"/>
      <c r="NDM34"/>
      <c r="NDN34"/>
      <c r="NDO34"/>
      <c r="NDP34"/>
      <c r="NDQ34"/>
      <c r="NDR34"/>
      <c r="NDS34"/>
      <c r="NDT34"/>
      <c r="NDU34"/>
      <c r="NDV34"/>
      <c r="NDW34"/>
      <c r="NDX34"/>
      <c r="NDY34"/>
      <c r="NDZ34"/>
      <c r="NEA34"/>
      <c r="NEB34"/>
      <c r="NEC34"/>
      <c r="NED34"/>
      <c r="NEE34"/>
      <c r="NEF34"/>
      <c r="NEG34"/>
      <c r="NEH34"/>
      <c r="NEI34"/>
      <c r="NEJ34"/>
      <c r="NEK34"/>
      <c r="NEL34"/>
      <c r="NEM34"/>
      <c r="NEN34"/>
      <c r="NEO34"/>
      <c r="NEP34"/>
      <c r="NEQ34"/>
      <c r="NER34"/>
      <c r="NES34"/>
      <c r="NET34"/>
      <c r="NEU34"/>
      <c r="NEV34"/>
      <c r="NEW34"/>
      <c r="NEX34"/>
      <c r="NEY34"/>
      <c r="NEZ34"/>
      <c r="NFA34"/>
      <c r="NFB34"/>
      <c r="NFC34"/>
      <c r="NFD34"/>
      <c r="NFE34"/>
      <c r="NFF34"/>
      <c r="NFG34"/>
      <c r="NFH34"/>
      <c r="NFI34"/>
      <c r="NFJ34"/>
      <c r="NFK34"/>
      <c r="NFL34"/>
      <c r="NFM34"/>
      <c r="NFN34"/>
      <c r="NFO34"/>
      <c r="NFP34"/>
      <c r="NFQ34"/>
      <c r="NFR34"/>
      <c r="NFS34"/>
      <c r="NFT34"/>
      <c r="NFU34"/>
      <c r="NFV34"/>
      <c r="NFW34"/>
      <c r="NFX34"/>
      <c r="NFY34"/>
      <c r="NFZ34"/>
      <c r="NGA34"/>
      <c r="NGB34"/>
      <c r="NGC34"/>
      <c r="NGD34"/>
      <c r="NGE34"/>
      <c r="NGF34"/>
      <c r="NGG34"/>
      <c r="NGH34"/>
      <c r="NGI34"/>
      <c r="NGJ34"/>
      <c r="NGK34"/>
      <c r="NGL34"/>
      <c r="NGM34"/>
      <c r="NGN34"/>
      <c r="NGO34"/>
      <c r="NGP34"/>
      <c r="NGQ34"/>
      <c r="NGR34"/>
      <c r="NGS34"/>
      <c r="NGT34"/>
      <c r="NGU34"/>
      <c r="NGV34"/>
      <c r="NGW34"/>
      <c r="NGX34"/>
      <c r="NGY34"/>
      <c r="NGZ34"/>
      <c r="NHA34"/>
      <c r="NHB34"/>
      <c r="NHC34"/>
      <c r="NHD34"/>
      <c r="NHE34"/>
      <c r="NHF34"/>
      <c r="NHG34"/>
      <c r="NHH34"/>
      <c r="NHI34"/>
      <c r="NHJ34"/>
      <c r="NHK34"/>
      <c r="NHL34"/>
      <c r="NHM34"/>
      <c r="NHN34"/>
      <c r="NHO34"/>
      <c r="NHP34"/>
      <c r="NHQ34"/>
      <c r="NHR34"/>
      <c r="NHS34"/>
      <c r="NHT34"/>
      <c r="NHU34"/>
      <c r="NHV34"/>
      <c r="NHW34"/>
      <c r="NHX34"/>
      <c r="NHY34"/>
      <c r="NHZ34"/>
      <c r="NIA34"/>
      <c r="NIB34"/>
      <c r="NIC34"/>
      <c r="NID34"/>
      <c r="NIE34"/>
      <c r="NIF34"/>
      <c r="NIG34"/>
      <c r="NIH34"/>
      <c r="NII34"/>
      <c r="NIJ34"/>
      <c r="NIK34"/>
      <c r="NIL34"/>
      <c r="NIM34"/>
      <c r="NIN34"/>
      <c r="NIO34"/>
      <c r="NIP34"/>
      <c r="NIQ34"/>
      <c r="NIR34"/>
      <c r="NIS34"/>
      <c r="NIT34"/>
      <c r="NIU34"/>
      <c r="NIV34"/>
      <c r="NIW34"/>
      <c r="NIX34"/>
      <c r="NIY34"/>
      <c r="NIZ34"/>
      <c r="NJA34"/>
      <c r="NJB34"/>
      <c r="NJC34"/>
      <c r="NJD34"/>
      <c r="NJE34"/>
      <c r="NJF34"/>
      <c r="NJG34"/>
      <c r="NJH34"/>
      <c r="NJI34"/>
      <c r="NJJ34"/>
      <c r="NJK34"/>
      <c r="NJL34"/>
      <c r="NJM34"/>
      <c r="NJN34"/>
      <c r="NJO34"/>
      <c r="NJP34"/>
      <c r="NJQ34"/>
      <c r="NJR34"/>
      <c r="NJS34"/>
      <c r="NJT34"/>
      <c r="NJU34"/>
      <c r="NJV34"/>
      <c r="NJW34"/>
      <c r="NJX34"/>
      <c r="NJY34"/>
      <c r="NJZ34"/>
      <c r="NKA34"/>
      <c r="NKB34"/>
      <c r="NKC34"/>
      <c r="NKD34"/>
      <c r="NKE34"/>
      <c r="NKF34"/>
      <c r="NKG34"/>
      <c r="NKH34"/>
      <c r="NKI34"/>
      <c r="NKJ34"/>
      <c r="NKK34"/>
      <c r="NKL34"/>
      <c r="NKM34"/>
      <c r="NKN34"/>
      <c r="NKO34"/>
      <c r="NKP34"/>
      <c r="NKQ34"/>
      <c r="NKR34"/>
      <c r="NKS34"/>
      <c r="NKT34"/>
      <c r="NKU34"/>
      <c r="NKV34"/>
      <c r="NKW34"/>
      <c r="NKX34"/>
      <c r="NKY34"/>
      <c r="NKZ34"/>
      <c r="NLA34"/>
      <c r="NLB34"/>
      <c r="NLC34"/>
      <c r="NLD34"/>
      <c r="NLE34"/>
      <c r="NLF34"/>
      <c r="NLG34"/>
      <c r="NLH34"/>
      <c r="NLI34"/>
      <c r="NLJ34"/>
      <c r="NLK34"/>
      <c r="NLL34"/>
      <c r="NLM34"/>
      <c r="NLN34"/>
      <c r="NLO34"/>
      <c r="NLP34"/>
      <c r="NLQ34"/>
      <c r="NLR34"/>
      <c r="NLS34"/>
      <c r="NLT34"/>
      <c r="NLU34"/>
      <c r="NLV34"/>
      <c r="NLW34"/>
      <c r="NLX34"/>
      <c r="NLY34"/>
      <c r="NLZ34"/>
      <c r="NMA34"/>
      <c r="NMB34"/>
      <c r="NMC34"/>
      <c r="NMD34"/>
      <c r="NME34"/>
      <c r="NMF34"/>
      <c r="NMG34"/>
      <c r="NMH34"/>
      <c r="NMI34"/>
      <c r="NMJ34"/>
      <c r="NMK34"/>
      <c r="NML34"/>
      <c r="NMM34"/>
      <c r="NMN34"/>
      <c r="NMO34"/>
      <c r="NMP34"/>
      <c r="NMQ34"/>
      <c r="NMR34"/>
      <c r="NMS34"/>
      <c r="NMT34"/>
      <c r="NMU34"/>
      <c r="NMV34"/>
      <c r="NMW34"/>
      <c r="NMX34"/>
      <c r="NMY34"/>
      <c r="NMZ34"/>
      <c r="NNA34"/>
      <c r="NNB34"/>
      <c r="NNC34"/>
      <c r="NND34"/>
      <c r="NNE34"/>
      <c r="NNF34"/>
      <c r="NNG34"/>
      <c r="NNH34"/>
      <c r="NNI34"/>
      <c r="NNJ34"/>
      <c r="NNK34"/>
      <c r="NNL34"/>
      <c r="NNM34"/>
      <c r="NNN34"/>
      <c r="NNO34"/>
      <c r="NNP34"/>
      <c r="NNQ34"/>
      <c r="NNR34"/>
      <c r="NNS34"/>
      <c r="NNT34"/>
      <c r="NNU34"/>
      <c r="NNV34"/>
      <c r="NNW34"/>
      <c r="NNX34"/>
      <c r="NNY34"/>
      <c r="NNZ34"/>
      <c r="NOA34"/>
      <c r="NOB34"/>
      <c r="NOC34"/>
      <c r="NOD34"/>
      <c r="NOE34"/>
      <c r="NOF34"/>
      <c r="NOG34"/>
      <c r="NOH34"/>
      <c r="NOI34"/>
      <c r="NOJ34"/>
      <c r="NOK34"/>
      <c r="NOL34"/>
      <c r="NOM34"/>
      <c r="NON34"/>
      <c r="NOO34"/>
      <c r="NOP34"/>
      <c r="NOQ34"/>
      <c r="NOR34"/>
      <c r="NOS34"/>
      <c r="NOT34"/>
      <c r="NOU34"/>
      <c r="NOV34"/>
      <c r="NOW34"/>
      <c r="NOX34"/>
      <c r="NOY34"/>
      <c r="NOZ34"/>
      <c r="NPA34"/>
      <c r="NPB34"/>
      <c r="NPC34"/>
      <c r="NPD34"/>
      <c r="NPE34"/>
      <c r="NPF34"/>
      <c r="NPG34"/>
      <c r="NPH34"/>
      <c r="NPI34"/>
      <c r="NPJ34"/>
      <c r="NPK34"/>
      <c r="NPL34"/>
      <c r="NPM34"/>
      <c r="NPN34"/>
      <c r="NPO34"/>
      <c r="NPP34"/>
      <c r="NPQ34"/>
      <c r="NPR34"/>
      <c r="NPS34"/>
      <c r="NPT34"/>
      <c r="NPU34"/>
      <c r="NPV34"/>
      <c r="NPW34"/>
      <c r="NPX34"/>
      <c r="NPY34"/>
      <c r="NPZ34"/>
      <c r="NQA34"/>
      <c r="NQB34"/>
      <c r="NQC34"/>
      <c r="NQD34"/>
      <c r="NQE34"/>
      <c r="NQF34"/>
      <c r="NQG34"/>
      <c r="NQH34"/>
      <c r="NQI34"/>
      <c r="NQJ34"/>
      <c r="NQK34"/>
      <c r="NQL34"/>
      <c r="NQM34"/>
      <c r="NQN34"/>
      <c r="NQO34"/>
      <c r="NQP34"/>
      <c r="NQQ34"/>
      <c r="NQR34"/>
      <c r="NQS34"/>
      <c r="NQT34"/>
      <c r="NQU34"/>
      <c r="NQV34"/>
      <c r="NQW34"/>
      <c r="NQX34"/>
      <c r="NQY34"/>
      <c r="NQZ34"/>
      <c r="NRA34"/>
      <c r="NRB34"/>
      <c r="NRC34"/>
      <c r="NRD34"/>
      <c r="NRE34"/>
      <c r="NRF34"/>
      <c r="NRG34"/>
      <c r="NRH34"/>
      <c r="NRI34"/>
      <c r="NRJ34"/>
      <c r="NRK34"/>
      <c r="NRL34"/>
      <c r="NRM34"/>
      <c r="NRN34"/>
      <c r="NRO34"/>
      <c r="NRP34"/>
      <c r="NRQ34"/>
      <c r="NRR34"/>
      <c r="NRS34"/>
      <c r="NRT34"/>
      <c r="NRU34"/>
      <c r="NRV34"/>
      <c r="NRW34"/>
      <c r="NRX34"/>
      <c r="NRY34"/>
      <c r="NRZ34"/>
      <c r="NSA34"/>
      <c r="NSB34"/>
      <c r="NSC34"/>
      <c r="NSD34"/>
      <c r="NSE34"/>
      <c r="NSF34"/>
      <c r="NSG34"/>
      <c r="NSH34"/>
      <c r="NSI34"/>
      <c r="NSJ34"/>
      <c r="NSK34"/>
      <c r="NSL34"/>
      <c r="NSM34"/>
      <c r="NSN34"/>
      <c r="NSO34"/>
      <c r="NSP34"/>
      <c r="NSQ34"/>
      <c r="NSR34"/>
      <c r="NSS34"/>
      <c r="NST34"/>
      <c r="NSU34"/>
      <c r="NSV34"/>
      <c r="NSW34"/>
      <c r="NSX34"/>
      <c r="NSY34"/>
      <c r="NSZ34"/>
      <c r="NTA34"/>
      <c r="NTB34"/>
      <c r="NTC34"/>
      <c r="NTD34"/>
      <c r="NTE34"/>
      <c r="NTF34"/>
      <c r="NTG34"/>
      <c r="NTH34"/>
      <c r="NTI34"/>
      <c r="NTJ34"/>
      <c r="NTK34"/>
      <c r="NTL34"/>
      <c r="NTM34"/>
      <c r="NTN34"/>
      <c r="NTO34"/>
      <c r="NTP34"/>
      <c r="NTQ34"/>
      <c r="NTR34"/>
      <c r="NTS34"/>
      <c r="NTT34"/>
      <c r="NTU34"/>
      <c r="NTV34"/>
      <c r="NTW34"/>
      <c r="NTX34"/>
      <c r="NTY34"/>
      <c r="NTZ34"/>
      <c r="NUA34"/>
      <c r="NUB34"/>
      <c r="NUC34"/>
      <c r="NUD34"/>
      <c r="NUE34"/>
      <c r="NUF34"/>
      <c r="NUG34"/>
      <c r="NUH34"/>
      <c r="NUI34"/>
      <c r="NUJ34"/>
      <c r="NUK34"/>
      <c r="NUL34"/>
      <c r="NUM34"/>
      <c r="NUN34"/>
      <c r="NUO34"/>
      <c r="NUP34"/>
      <c r="NUQ34"/>
      <c r="NUR34"/>
      <c r="NUS34"/>
      <c r="NUT34"/>
      <c r="NUU34"/>
      <c r="NUV34"/>
      <c r="NUW34"/>
      <c r="NUX34"/>
      <c r="NUY34"/>
      <c r="NUZ34"/>
      <c r="NVA34"/>
      <c r="NVB34"/>
      <c r="NVC34"/>
      <c r="NVD34"/>
      <c r="NVE34"/>
      <c r="NVF34"/>
      <c r="NVG34"/>
      <c r="NVH34"/>
      <c r="NVI34"/>
      <c r="NVJ34"/>
      <c r="NVK34"/>
      <c r="NVL34"/>
      <c r="NVM34"/>
      <c r="NVN34"/>
      <c r="NVO34"/>
      <c r="NVP34"/>
      <c r="NVQ34"/>
      <c r="NVR34"/>
      <c r="NVS34"/>
      <c r="NVT34"/>
      <c r="NVU34"/>
      <c r="NVV34"/>
      <c r="NVW34"/>
      <c r="NVX34"/>
      <c r="NVY34"/>
      <c r="NVZ34"/>
      <c r="NWA34"/>
      <c r="NWB34"/>
      <c r="NWC34"/>
      <c r="NWD34"/>
      <c r="NWE34"/>
      <c r="NWF34"/>
      <c r="NWG34"/>
      <c r="NWH34"/>
      <c r="NWI34"/>
      <c r="NWJ34"/>
      <c r="NWK34"/>
      <c r="NWL34"/>
      <c r="NWM34"/>
      <c r="NWN34"/>
      <c r="NWO34"/>
      <c r="NWP34"/>
      <c r="NWQ34"/>
      <c r="NWR34"/>
      <c r="NWS34"/>
      <c r="NWT34"/>
      <c r="NWU34"/>
      <c r="NWV34"/>
      <c r="NWW34"/>
      <c r="NWX34"/>
      <c r="NWY34"/>
      <c r="NWZ34"/>
      <c r="NXA34"/>
      <c r="NXB34"/>
      <c r="NXC34"/>
      <c r="NXD34"/>
      <c r="NXE34"/>
      <c r="NXF34"/>
      <c r="NXG34"/>
      <c r="NXH34"/>
      <c r="NXI34"/>
      <c r="NXJ34"/>
      <c r="NXK34"/>
      <c r="NXL34"/>
      <c r="NXM34"/>
      <c r="NXN34"/>
      <c r="NXO34"/>
      <c r="NXP34"/>
      <c r="NXQ34"/>
      <c r="NXR34"/>
      <c r="NXS34"/>
      <c r="NXT34"/>
      <c r="NXU34"/>
      <c r="NXV34"/>
      <c r="NXW34"/>
      <c r="NXX34"/>
      <c r="NXY34"/>
      <c r="NXZ34"/>
      <c r="NYA34"/>
      <c r="NYB34"/>
      <c r="NYC34"/>
      <c r="NYD34"/>
      <c r="NYE34"/>
      <c r="NYF34"/>
      <c r="NYG34"/>
      <c r="NYH34"/>
      <c r="NYI34"/>
      <c r="NYJ34"/>
      <c r="NYK34"/>
      <c r="NYL34"/>
      <c r="NYM34"/>
      <c r="NYN34"/>
      <c r="NYO34"/>
      <c r="NYP34"/>
      <c r="NYQ34"/>
      <c r="NYR34"/>
      <c r="NYS34"/>
      <c r="NYT34"/>
      <c r="NYU34"/>
      <c r="NYV34"/>
      <c r="NYW34"/>
      <c r="NYX34"/>
      <c r="NYY34"/>
      <c r="NYZ34"/>
      <c r="NZA34"/>
      <c r="NZB34"/>
      <c r="NZC34"/>
      <c r="NZD34"/>
      <c r="NZE34"/>
      <c r="NZF34"/>
      <c r="NZG34"/>
      <c r="NZH34"/>
      <c r="NZI34"/>
      <c r="NZJ34"/>
      <c r="NZK34"/>
      <c r="NZL34"/>
      <c r="NZM34"/>
      <c r="NZN34"/>
      <c r="NZO34"/>
      <c r="NZP34"/>
      <c r="NZQ34"/>
      <c r="NZR34"/>
      <c r="NZS34"/>
      <c r="NZT34"/>
      <c r="NZU34"/>
      <c r="NZV34"/>
      <c r="NZW34"/>
      <c r="NZX34"/>
      <c r="NZY34"/>
      <c r="NZZ34"/>
      <c r="OAA34"/>
      <c r="OAB34"/>
      <c r="OAC34"/>
      <c r="OAD34"/>
      <c r="OAE34"/>
      <c r="OAF34"/>
      <c r="OAG34"/>
      <c r="OAH34"/>
      <c r="OAI34"/>
      <c r="OAJ34"/>
      <c r="OAK34"/>
      <c r="OAL34"/>
      <c r="OAM34"/>
      <c r="OAN34"/>
      <c r="OAO34"/>
      <c r="OAP34"/>
      <c r="OAQ34"/>
      <c r="OAR34"/>
      <c r="OAS34"/>
      <c r="OAT34"/>
      <c r="OAU34"/>
      <c r="OAV34"/>
      <c r="OAW34"/>
      <c r="OAX34"/>
      <c r="OAY34"/>
      <c r="OAZ34"/>
      <c r="OBA34"/>
      <c r="OBB34"/>
      <c r="OBC34"/>
      <c r="OBD34"/>
      <c r="OBE34"/>
      <c r="OBF34"/>
      <c r="OBG34"/>
      <c r="OBH34"/>
      <c r="OBI34"/>
      <c r="OBJ34"/>
      <c r="OBK34"/>
      <c r="OBL34"/>
      <c r="OBM34"/>
      <c r="OBN34"/>
      <c r="OBO34"/>
      <c r="OBP34"/>
      <c r="OBQ34"/>
      <c r="OBR34"/>
      <c r="OBS34"/>
      <c r="OBT34"/>
      <c r="OBU34"/>
      <c r="OBV34"/>
      <c r="OBW34"/>
      <c r="OBX34"/>
      <c r="OBY34"/>
      <c r="OBZ34"/>
      <c r="OCA34"/>
      <c r="OCB34"/>
      <c r="OCC34"/>
      <c r="OCD34"/>
      <c r="OCE34"/>
      <c r="OCF34"/>
      <c r="OCG34"/>
      <c r="OCH34"/>
      <c r="OCI34"/>
      <c r="OCJ34"/>
      <c r="OCK34"/>
      <c r="OCL34"/>
      <c r="OCM34"/>
      <c r="OCN34"/>
      <c r="OCO34"/>
      <c r="OCP34"/>
      <c r="OCQ34"/>
      <c r="OCR34"/>
      <c r="OCS34"/>
      <c r="OCT34"/>
      <c r="OCU34"/>
      <c r="OCV34"/>
      <c r="OCW34"/>
      <c r="OCX34"/>
      <c r="OCY34"/>
      <c r="OCZ34"/>
      <c r="ODA34"/>
      <c r="ODB34"/>
      <c r="ODC34"/>
      <c r="ODD34"/>
      <c r="ODE34"/>
      <c r="ODF34"/>
      <c r="ODG34"/>
      <c r="ODH34"/>
      <c r="ODI34"/>
      <c r="ODJ34"/>
      <c r="ODK34"/>
      <c r="ODL34"/>
      <c r="ODM34"/>
      <c r="ODN34"/>
      <c r="ODO34"/>
      <c r="ODP34"/>
      <c r="ODQ34"/>
      <c r="ODR34"/>
      <c r="ODS34"/>
      <c r="ODT34"/>
      <c r="ODU34"/>
      <c r="ODV34"/>
      <c r="ODW34"/>
      <c r="ODX34"/>
      <c r="ODY34"/>
      <c r="ODZ34"/>
      <c r="OEA34"/>
      <c r="OEB34"/>
      <c r="OEC34"/>
      <c r="OED34"/>
      <c r="OEE34"/>
      <c r="OEF34"/>
      <c r="OEG34"/>
      <c r="OEH34"/>
      <c r="OEI34"/>
      <c r="OEJ34"/>
      <c r="OEK34"/>
      <c r="OEL34"/>
      <c r="OEM34"/>
      <c r="OEN34"/>
      <c r="OEO34"/>
      <c r="OEP34"/>
      <c r="OEQ34"/>
      <c r="OER34"/>
      <c r="OES34"/>
      <c r="OET34"/>
      <c r="OEU34"/>
      <c r="OEV34"/>
      <c r="OEW34"/>
      <c r="OEX34"/>
      <c r="OEY34"/>
      <c r="OEZ34"/>
      <c r="OFA34"/>
      <c r="OFB34"/>
      <c r="OFC34"/>
      <c r="OFD34"/>
      <c r="OFE34"/>
      <c r="OFF34"/>
      <c r="OFG34"/>
      <c r="OFH34"/>
      <c r="OFI34"/>
      <c r="OFJ34"/>
      <c r="OFK34"/>
      <c r="OFL34"/>
      <c r="OFM34"/>
      <c r="OFN34"/>
      <c r="OFO34"/>
      <c r="OFP34"/>
      <c r="OFQ34"/>
      <c r="OFR34"/>
      <c r="OFS34"/>
      <c r="OFT34"/>
      <c r="OFU34"/>
      <c r="OFV34"/>
      <c r="OFW34"/>
      <c r="OFX34"/>
      <c r="OFY34"/>
      <c r="OFZ34"/>
      <c r="OGA34"/>
      <c r="OGB34"/>
      <c r="OGC34"/>
      <c r="OGD34"/>
      <c r="OGE34"/>
      <c r="OGF34"/>
      <c r="OGG34"/>
      <c r="OGH34"/>
      <c r="OGI34"/>
      <c r="OGJ34"/>
      <c r="OGK34"/>
      <c r="OGL34"/>
      <c r="OGM34"/>
      <c r="OGN34"/>
      <c r="OGO34"/>
      <c r="OGP34"/>
      <c r="OGQ34"/>
      <c r="OGR34"/>
      <c r="OGS34"/>
      <c r="OGT34"/>
      <c r="OGU34"/>
      <c r="OGV34"/>
      <c r="OGW34"/>
      <c r="OGX34"/>
      <c r="OGY34"/>
      <c r="OGZ34"/>
      <c r="OHA34"/>
      <c r="OHB34"/>
      <c r="OHC34"/>
      <c r="OHD34"/>
      <c r="OHE34"/>
      <c r="OHF34"/>
      <c r="OHG34"/>
      <c r="OHH34"/>
      <c r="OHI34"/>
      <c r="OHJ34"/>
      <c r="OHK34"/>
      <c r="OHL34"/>
      <c r="OHM34"/>
      <c r="OHN34"/>
      <c r="OHO34"/>
      <c r="OHP34"/>
      <c r="OHQ34"/>
      <c r="OHR34"/>
      <c r="OHS34"/>
      <c r="OHT34"/>
      <c r="OHU34"/>
      <c r="OHV34"/>
      <c r="OHW34"/>
      <c r="OHX34"/>
      <c r="OHY34"/>
      <c r="OHZ34"/>
      <c r="OIA34"/>
      <c r="OIB34"/>
      <c r="OIC34"/>
      <c r="OID34"/>
      <c r="OIE34"/>
      <c r="OIF34"/>
      <c r="OIG34"/>
      <c r="OIH34"/>
      <c r="OII34"/>
      <c r="OIJ34"/>
      <c r="OIK34"/>
      <c r="OIL34"/>
      <c r="OIM34"/>
      <c r="OIN34"/>
      <c r="OIO34"/>
      <c r="OIP34"/>
      <c r="OIQ34"/>
      <c r="OIR34"/>
      <c r="OIS34"/>
      <c r="OIT34"/>
      <c r="OIU34"/>
      <c r="OIV34"/>
      <c r="OIW34"/>
      <c r="OIX34"/>
      <c r="OIY34"/>
      <c r="OIZ34"/>
      <c r="OJA34"/>
      <c r="OJB34"/>
      <c r="OJC34"/>
      <c r="OJD34"/>
      <c r="OJE34"/>
      <c r="OJF34"/>
      <c r="OJG34"/>
      <c r="OJH34"/>
      <c r="OJI34"/>
      <c r="OJJ34"/>
      <c r="OJK34"/>
      <c r="OJL34"/>
      <c r="OJM34"/>
      <c r="OJN34"/>
      <c r="OJO34"/>
      <c r="OJP34"/>
      <c r="OJQ34"/>
      <c r="OJR34"/>
      <c r="OJS34"/>
      <c r="OJT34"/>
      <c r="OJU34"/>
      <c r="OJV34"/>
      <c r="OJW34"/>
      <c r="OJX34"/>
      <c r="OJY34"/>
      <c r="OJZ34"/>
      <c r="OKA34"/>
      <c r="OKB34"/>
      <c r="OKC34"/>
      <c r="OKD34"/>
      <c r="OKE34"/>
      <c r="OKF34"/>
      <c r="OKG34"/>
      <c r="OKH34"/>
      <c r="OKI34"/>
      <c r="OKJ34"/>
      <c r="OKK34"/>
      <c r="OKL34"/>
      <c r="OKM34"/>
      <c r="OKN34"/>
      <c r="OKO34"/>
      <c r="OKP34"/>
      <c r="OKQ34"/>
      <c r="OKR34"/>
      <c r="OKS34"/>
      <c r="OKT34"/>
      <c r="OKU34"/>
      <c r="OKV34"/>
      <c r="OKW34"/>
      <c r="OKX34"/>
      <c r="OKY34"/>
      <c r="OKZ34"/>
      <c r="OLA34"/>
      <c r="OLB34"/>
      <c r="OLC34"/>
      <c r="OLD34"/>
      <c r="OLE34"/>
      <c r="OLF34"/>
      <c r="OLG34"/>
      <c r="OLH34"/>
      <c r="OLI34"/>
      <c r="OLJ34"/>
      <c r="OLK34"/>
      <c r="OLL34"/>
      <c r="OLM34"/>
      <c r="OLN34"/>
      <c r="OLO34"/>
      <c r="OLP34"/>
      <c r="OLQ34"/>
      <c r="OLR34"/>
      <c r="OLS34"/>
      <c r="OLT34"/>
      <c r="OLU34"/>
      <c r="OLV34"/>
      <c r="OLW34"/>
      <c r="OLX34"/>
      <c r="OLY34"/>
      <c r="OLZ34"/>
      <c r="OMA34"/>
      <c r="OMB34"/>
      <c r="OMC34"/>
      <c r="OMD34"/>
      <c r="OME34"/>
      <c r="OMF34"/>
      <c r="OMG34"/>
      <c r="OMH34"/>
      <c r="OMI34"/>
      <c r="OMJ34"/>
      <c r="OMK34"/>
      <c r="OML34"/>
      <c r="OMM34"/>
      <c r="OMN34"/>
      <c r="OMO34"/>
      <c r="OMP34"/>
      <c r="OMQ34"/>
      <c r="OMR34"/>
      <c r="OMS34"/>
      <c r="OMT34"/>
      <c r="OMU34"/>
      <c r="OMV34"/>
      <c r="OMW34"/>
      <c r="OMX34"/>
      <c r="OMY34"/>
      <c r="OMZ34"/>
      <c r="ONA34"/>
      <c r="ONB34"/>
      <c r="ONC34"/>
      <c r="OND34"/>
      <c r="ONE34"/>
      <c r="ONF34"/>
      <c r="ONG34"/>
      <c r="ONH34"/>
      <c r="ONI34"/>
      <c r="ONJ34"/>
      <c r="ONK34"/>
      <c r="ONL34"/>
      <c r="ONM34"/>
      <c r="ONN34"/>
      <c r="ONO34"/>
      <c r="ONP34"/>
      <c r="ONQ34"/>
      <c r="ONR34"/>
      <c r="ONS34"/>
      <c r="ONT34"/>
      <c r="ONU34"/>
      <c r="ONV34"/>
      <c r="ONW34"/>
      <c r="ONX34"/>
      <c r="ONY34"/>
      <c r="ONZ34"/>
      <c r="OOA34"/>
      <c r="OOB34"/>
      <c r="OOC34"/>
      <c r="OOD34"/>
      <c r="OOE34"/>
      <c r="OOF34"/>
      <c r="OOG34"/>
      <c r="OOH34"/>
      <c r="OOI34"/>
      <c r="OOJ34"/>
      <c r="OOK34"/>
      <c r="OOL34"/>
      <c r="OOM34"/>
      <c r="OON34"/>
      <c r="OOO34"/>
      <c r="OOP34"/>
      <c r="OOQ34"/>
      <c r="OOR34"/>
      <c r="OOS34"/>
      <c r="OOT34"/>
      <c r="OOU34"/>
      <c r="OOV34"/>
      <c r="OOW34"/>
      <c r="OOX34"/>
      <c r="OOY34"/>
      <c r="OOZ34"/>
      <c r="OPA34"/>
      <c r="OPB34"/>
      <c r="OPC34"/>
      <c r="OPD34"/>
      <c r="OPE34"/>
      <c r="OPF34"/>
      <c r="OPG34"/>
      <c r="OPH34"/>
      <c r="OPI34"/>
      <c r="OPJ34"/>
      <c r="OPK34"/>
      <c r="OPL34"/>
      <c r="OPM34"/>
      <c r="OPN34"/>
      <c r="OPO34"/>
      <c r="OPP34"/>
      <c r="OPQ34"/>
      <c r="OPR34"/>
      <c r="OPS34"/>
      <c r="OPT34"/>
      <c r="OPU34"/>
      <c r="OPV34"/>
      <c r="OPW34"/>
      <c r="OPX34"/>
      <c r="OPY34"/>
      <c r="OPZ34"/>
      <c r="OQA34"/>
      <c r="OQB34"/>
      <c r="OQC34"/>
      <c r="OQD34"/>
      <c r="OQE34"/>
      <c r="OQF34"/>
      <c r="OQG34"/>
      <c r="OQH34"/>
      <c r="OQI34"/>
      <c r="OQJ34"/>
      <c r="OQK34"/>
      <c r="OQL34"/>
      <c r="OQM34"/>
      <c r="OQN34"/>
      <c r="OQO34"/>
      <c r="OQP34"/>
      <c r="OQQ34"/>
      <c r="OQR34"/>
      <c r="OQS34"/>
      <c r="OQT34"/>
      <c r="OQU34"/>
      <c r="OQV34"/>
      <c r="OQW34"/>
      <c r="OQX34"/>
      <c r="OQY34"/>
      <c r="OQZ34"/>
      <c r="ORA34"/>
      <c r="ORB34"/>
      <c r="ORC34"/>
      <c r="ORD34"/>
      <c r="ORE34"/>
      <c r="ORF34"/>
      <c r="ORG34"/>
      <c r="ORH34"/>
      <c r="ORI34"/>
      <c r="ORJ34"/>
      <c r="ORK34"/>
      <c r="ORL34"/>
      <c r="ORM34"/>
      <c r="ORN34"/>
      <c r="ORO34"/>
      <c r="ORP34"/>
      <c r="ORQ34"/>
      <c r="ORR34"/>
      <c r="ORS34"/>
      <c r="ORT34"/>
      <c r="ORU34"/>
      <c r="ORV34"/>
      <c r="ORW34"/>
      <c r="ORX34"/>
      <c r="ORY34"/>
      <c r="ORZ34"/>
      <c r="OSA34"/>
      <c r="OSB34"/>
      <c r="OSC34"/>
      <c r="OSD34"/>
      <c r="OSE34"/>
      <c r="OSF34"/>
      <c r="OSG34"/>
      <c r="OSH34"/>
      <c r="OSI34"/>
      <c r="OSJ34"/>
      <c r="OSK34"/>
      <c r="OSL34"/>
      <c r="OSM34"/>
      <c r="OSN34"/>
      <c r="OSO34"/>
      <c r="OSP34"/>
      <c r="OSQ34"/>
      <c r="OSR34"/>
      <c r="OSS34"/>
      <c r="OST34"/>
      <c r="OSU34"/>
      <c r="OSV34"/>
      <c r="OSW34"/>
      <c r="OSX34"/>
      <c r="OSY34"/>
      <c r="OSZ34"/>
      <c r="OTA34"/>
      <c r="OTB34"/>
      <c r="OTC34"/>
      <c r="OTD34"/>
      <c r="OTE34"/>
      <c r="OTF34"/>
      <c r="OTG34"/>
      <c r="OTH34"/>
      <c r="OTI34"/>
      <c r="OTJ34"/>
      <c r="OTK34"/>
      <c r="OTL34"/>
      <c r="OTM34"/>
      <c r="OTN34"/>
      <c r="OTO34"/>
      <c r="OTP34"/>
      <c r="OTQ34"/>
      <c r="OTR34"/>
      <c r="OTS34"/>
      <c r="OTT34"/>
      <c r="OTU34"/>
      <c r="OTV34"/>
      <c r="OTW34"/>
      <c r="OTX34"/>
      <c r="OTY34"/>
      <c r="OTZ34"/>
      <c r="OUA34"/>
      <c r="OUB34"/>
      <c r="OUC34"/>
      <c r="OUD34"/>
      <c r="OUE34"/>
      <c r="OUF34"/>
      <c r="OUG34"/>
      <c r="OUH34"/>
      <c r="OUI34"/>
      <c r="OUJ34"/>
      <c r="OUK34"/>
      <c r="OUL34"/>
      <c r="OUM34"/>
      <c r="OUN34"/>
      <c r="OUO34"/>
      <c r="OUP34"/>
      <c r="OUQ34"/>
      <c r="OUR34"/>
      <c r="OUS34"/>
      <c r="OUT34"/>
      <c r="OUU34"/>
      <c r="OUV34"/>
      <c r="OUW34"/>
      <c r="OUX34"/>
      <c r="OUY34"/>
      <c r="OUZ34"/>
      <c r="OVA34"/>
      <c r="OVB34"/>
      <c r="OVC34"/>
      <c r="OVD34"/>
      <c r="OVE34"/>
      <c r="OVF34"/>
      <c r="OVG34"/>
      <c r="OVH34"/>
      <c r="OVI34"/>
      <c r="OVJ34"/>
      <c r="OVK34"/>
      <c r="OVL34"/>
      <c r="OVM34"/>
      <c r="OVN34"/>
      <c r="OVO34"/>
      <c r="OVP34"/>
      <c r="OVQ34"/>
      <c r="OVR34"/>
      <c r="OVS34"/>
      <c r="OVT34"/>
      <c r="OVU34"/>
      <c r="OVV34"/>
      <c r="OVW34"/>
      <c r="OVX34"/>
      <c r="OVY34"/>
      <c r="OVZ34"/>
      <c r="OWA34"/>
      <c r="OWB34"/>
      <c r="OWC34"/>
      <c r="OWD34"/>
      <c r="OWE34"/>
      <c r="OWF34"/>
      <c r="OWG34"/>
      <c r="OWH34"/>
      <c r="OWI34"/>
      <c r="OWJ34"/>
      <c r="OWK34"/>
      <c r="OWL34"/>
      <c r="OWM34"/>
      <c r="OWN34"/>
      <c r="OWO34"/>
      <c r="OWP34"/>
      <c r="OWQ34"/>
      <c r="OWR34"/>
      <c r="OWS34"/>
      <c r="OWT34"/>
      <c r="OWU34"/>
      <c r="OWV34"/>
      <c r="OWW34"/>
      <c r="OWX34"/>
      <c r="OWY34"/>
      <c r="OWZ34"/>
      <c r="OXA34"/>
      <c r="OXB34"/>
      <c r="OXC34"/>
      <c r="OXD34"/>
      <c r="OXE34"/>
      <c r="OXF34"/>
      <c r="OXG34"/>
      <c r="OXH34"/>
      <c r="OXI34"/>
      <c r="OXJ34"/>
      <c r="OXK34"/>
      <c r="OXL34"/>
      <c r="OXM34"/>
      <c r="OXN34"/>
      <c r="OXO34"/>
      <c r="OXP34"/>
      <c r="OXQ34"/>
      <c r="OXR34"/>
      <c r="OXS34"/>
      <c r="OXT34"/>
      <c r="OXU34"/>
      <c r="OXV34"/>
      <c r="OXW34"/>
      <c r="OXX34"/>
      <c r="OXY34"/>
      <c r="OXZ34"/>
      <c r="OYA34"/>
      <c r="OYB34"/>
      <c r="OYC34"/>
      <c r="OYD34"/>
      <c r="OYE34"/>
      <c r="OYF34"/>
      <c r="OYG34"/>
      <c r="OYH34"/>
      <c r="OYI34"/>
      <c r="OYJ34"/>
      <c r="OYK34"/>
      <c r="OYL34"/>
      <c r="OYM34"/>
      <c r="OYN34"/>
      <c r="OYO34"/>
      <c r="OYP34"/>
      <c r="OYQ34"/>
      <c r="OYR34"/>
      <c r="OYS34"/>
      <c r="OYT34"/>
      <c r="OYU34"/>
      <c r="OYV34"/>
      <c r="OYW34"/>
      <c r="OYX34"/>
      <c r="OYY34"/>
      <c r="OYZ34"/>
      <c r="OZA34"/>
      <c r="OZB34"/>
      <c r="OZC34"/>
      <c r="OZD34"/>
      <c r="OZE34"/>
      <c r="OZF34"/>
      <c r="OZG34"/>
      <c r="OZH34"/>
      <c r="OZI34"/>
      <c r="OZJ34"/>
      <c r="OZK34"/>
      <c r="OZL34"/>
      <c r="OZM34"/>
      <c r="OZN34"/>
      <c r="OZO34"/>
      <c r="OZP34"/>
      <c r="OZQ34"/>
      <c r="OZR34"/>
      <c r="OZS34"/>
      <c r="OZT34"/>
      <c r="OZU34"/>
      <c r="OZV34"/>
      <c r="OZW34"/>
      <c r="OZX34"/>
      <c r="OZY34"/>
      <c r="OZZ34"/>
      <c r="PAA34"/>
      <c r="PAB34"/>
      <c r="PAC34"/>
      <c r="PAD34"/>
      <c r="PAE34"/>
      <c r="PAF34"/>
      <c r="PAG34"/>
      <c r="PAH34"/>
      <c r="PAI34"/>
      <c r="PAJ34"/>
      <c r="PAK34"/>
      <c r="PAL34"/>
      <c r="PAM34"/>
      <c r="PAN34"/>
      <c r="PAO34"/>
      <c r="PAP34"/>
      <c r="PAQ34"/>
      <c r="PAR34"/>
      <c r="PAS34"/>
      <c r="PAT34"/>
      <c r="PAU34"/>
      <c r="PAV34"/>
      <c r="PAW34"/>
      <c r="PAX34"/>
      <c r="PAY34"/>
      <c r="PAZ34"/>
      <c r="PBA34"/>
      <c r="PBB34"/>
      <c r="PBC34"/>
      <c r="PBD34"/>
      <c r="PBE34"/>
      <c r="PBF34"/>
      <c r="PBG34"/>
      <c r="PBH34"/>
      <c r="PBI34"/>
      <c r="PBJ34"/>
      <c r="PBK34"/>
      <c r="PBL34"/>
      <c r="PBM34"/>
      <c r="PBN34"/>
      <c r="PBO34"/>
      <c r="PBP34"/>
      <c r="PBQ34"/>
      <c r="PBR34"/>
      <c r="PBS34"/>
      <c r="PBT34"/>
      <c r="PBU34"/>
      <c r="PBV34"/>
      <c r="PBW34"/>
      <c r="PBX34"/>
      <c r="PBY34"/>
      <c r="PBZ34"/>
      <c r="PCA34"/>
      <c r="PCB34"/>
      <c r="PCC34"/>
      <c r="PCD34"/>
      <c r="PCE34"/>
      <c r="PCF34"/>
      <c r="PCG34"/>
      <c r="PCH34"/>
      <c r="PCI34"/>
      <c r="PCJ34"/>
      <c r="PCK34"/>
      <c r="PCL34"/>
      <c r="PCM34"/>
      <c r="PCN34"/>
      <c r="PCO34"/>
      <c r="PCP34"/>
      <c r="PCQ34"/>
      <c r="PCR34"/>
      <c r="PCS34"/>
      <c r="PCT34"/>
      <c r="PCU34"/>
      <c r="PCV34"/>
      <c r="PCW34"/>
      <c r="PCX34"/>
      <c r="PCY34"/>
      <c r="PCZ34"/>
      <c r="PDA34"/>
      <c r="PDB34"/>
      <c r="PDC34"/>
      <c r="PDD34"/>
      <c r="PDE34"/>
      <c r="PDF34"/>
      <c r="PDG34"/>
      <c r="PDH34"/>
      <c r="PDI34"/>
      <c r="PDJ34"/>
      <c r="PDK34"/>
      <c r="PDL34"/>
      <c r="PDM34"/>
      <c r="PDN34"/>
      <c r="PDO34"/>
      <c r="PDP34"/>
      <c r="PDQ34"/>
      <c r="PDR34"/>
      <c r="PDS34"/>
      <c r="PDT34"/>
      <c r="PDU34"/>
      <c r="PDV34"/>
      <c r="PDW34"/>
      <c r="PDX34"/>
      <c r="PDY34"/>
      <c r="PDZ34"/>
      <c r="PEA34"/>
      <c r="PEB34"/>
      <c r="PEC34"/>
      <c r="PED34"/>
      <c r="PEE34"/>
      <c r="PEF34"/>
      <c r="PEG34"/>
      <c r="PEH34"/>
      <c r="PEI34"/>
      <c r="PEJ34"/>
      <c r="PEK34"/>
      <c r="PEL34"/>
      <c r="PEM34"/>
      <c r="PEN34"/>
      <c r="PEO34"/>
      <c r="PEP34"/>
      <c r="PEQ34"/>
      <c r="PER34"/>
      <c r="PES34"/>
      <c r="PET34"/>
      <c r="PEU34"/>
      <c r="PEV34"/>
      <c r="PEW34"/>
      <c r="PEX34"/>
      <c r="PEY34"/>
      <c r="PEZ34"/>
      <c r="PFA34"/>
      <c r="PFB34"/>
      <c r="PFC34"/>
      <c r="PFD34"/>
      <c r="PFE34"/>
      <c r="PFF34"/>
      <c r="PFG34"/>
      <c r="PFH34"/>
      <c r="PFI34"/>
      <c r="PFJ34"/>
      <c r="PFK34"/>
      <c r="PFL34"/>
      <c r="PFM34"/>
      <c r="PFN34"/>
      <c r="PFO34"/>
      <c r="PFP34"/>
      <c r="PFQ34"/>
      <c r="PFR34"/>
      <c r="PFS34"/>
      <c r="PFT34"/>
      <c r="PFU34"/>
      <c r="PFV34"/>
      <c r="PFW34"/>
      <c r="PFX34"/>
      <c r="PFY34"/>
      <c r="PFZ34"/>
      <c r="PGA34"/>
      <c r="PGB34"/>
      <c r="PGC34"/>
      <c r="PGD34"/>
      <c r="PGE34"/>
      <c r="PGF34"/>
      <c r="PGG34"/>
      <c r="PGH34"/>
      <c r="PGI34"/>
      <c r="PGJ34"/>
      <c r="PGK34"/>
      <c r="PGL34"/>
      <c r="PGM34"/>
      <c r="PGN34"/>
      <c r="PGO34"/>
      <c r="PGP34"/>
      <c r="PGQ34"/>
      <c r="PGR34"/>
      <c r="PGS34"/>
      <c r="PGT34"/>
      <c r="PGU34"/>
      <c r="PGV34"/>
      <c r="PGW34"/>
      <c r="PGX34"/>
      <c r="PGY34"/>
      <c r="PGZ34"/>
      <c r="PHA34"/>
      <c r="PHB34"/>
      <c r="PHC34"/>
      <c r="PHD34"/>
      <c r="PHE34"/>
      <c r="PHF34"/>
      <c r="PHG34"/>
      <c r="PHH34"/>
      <c r="PHI34"/>
      <c r="PHJ34"/>
      <c r="PHK34"/>
      <c r="PHL34"/>
      <c r="PHM34"/>
      <c r="PHN34"/>
      <c r="PHO34"/>
      <c r="PHP34"/>
      <c r="PHQ34"/>
      <c r="PHR34"/>
      <c r="PHS34"/>
      <c r="PHT34"/>
      <c r="PHU34"/>
      <c r="PHV34"/>
      <c r="PHW34"/>
      <c r="PHX34"/>
      <c r="PHY34"/>
      <c r="PHZ34"/>
      <c r="PIA34"/>
      <c r="PIB34"/>
      <c r="PIC34"/>
      <c r="PID34"/>
      <c r="PIE34"/>
      <c r="PIF34"/>
      <c r="PIG34"/>
      <c r="PIH34"/>
      <c r="PII34"/>
      <c r="PIJ34"/>
      <c r="PIK34"/>
      <c r="PIL34"/>
      <c r="PIM34"/>
      <c r="PIN34"/>
      <c r="PIO34"/>
      <c r="PIP34"/>
      <c r="PIQ34"/>
      <c r="PIR34"/>
      <c r="PIS34"/>
      <c r="PIT34"/>
      <c r="PIU34"/>
      <c r="PIV34"/>
      <c r="PIW34"/>
      <c r="PIX34"/>
      <c r="PIY34"/>
      <c r="PIZ34"/>
      <c r="PJA34"/>
      <c r="PJB34"/>
      <c r="PJC34"/>
      <c r="PJD34"/>
      <c r="PJE34"/>
      <c r="PJF34"/>
      <c r="PJG34"/>
      <c r="PJH34"/>
      <c r="PJI34"/>
      <c r="PJJ34"/>
      <c r="PJK34"/>
      <c r="PJL34"/>
      <c r="PJM34"/>
      <c r="PJN34"/>
      <c r="PJO34"/>
      <c r="PJP34"/>
      <c r="PJQ34"/>
      <c r="PJR34"/>
      <c r="PJS34"/>
      <c r="PJT34"/>
      <c r="PJU34"/>
      <c r="PJV34"/>
      <c r="PJW34"/>
      <c r="PJX34"/>
      <c r="PJY34"/>
      <c r="PJZ34"/>
      <c r="PKA34"/>
      <c r="PKB34"/>
      <c r="PKC34"/>
      <c r="PKD34"/>
      <c r="PKE34"/>
      <c r="PKF34"/>
      <c r="PKG34"/>
      <c r="PKH34"/>
      <c r="PKI34"/>
      <c r="PKJ34"/>
      <c r="PKK34"/>
      <c r="PKL34"/>
      <c r="PKM34"/>
      <c r="PKN34"/>
      <c r="PKO34"/>
      <c r="PKP34"/>
      <c r="PKQ34"/>
      <c r="PKR34"/>
      <c r="PKS34"/>
      <c r="PKT34"/>
      <c r="PKU34"/>
      <c r="PKV34"/>
      <c r="PKW34"/>
      <c r="PKX34"/>
      <c r="PKY34"/>
      <c r="PKZ34"/>
      <c r="PLA34"/>
      <c r="PLB34"/>
      <c r="PLC34"/>
      <c r="PLD34"/>
      <c r="PLE34"/>
      <c r="PLF34"/>
      <c r="PLG34"/>
      <c r="PLH34"/>
      <c r="PLI34"/>
      <c r="PLJ34"/>
      <c r="PLK34"/>
      <c r="PLL34"/>
      <c r="PLM34"/>
      <c r="PLN34"/>
      <c r="PLO34"/>
      <c r="PLP34"/>
      <c r="PLQ34"/>
      <c r="PLR34"/>
      <c r="PLS34"/>
      <c r="PLT34"/>
      <c r="PLU34"/>
      <c r="PLV34"/>
      <c r="PLW34"/>
      <c r="PLX34"/>
      <c r="PLY34"/>
      <c r="PLZ34"/>
      <c r="PMA34"/>
      <c r="PMB34"/>
      <c r="PMC34"/>
      <c r="PMD34"/>
      <c r="PME34"/>
      <c r="PMF34"/>
      <c r="PMG34"/>
      <c r="PMH34"/>
      <c r="PMI34"/>
      <c r="PMJ34"/>
      <c r="PMK34"/>
      <c r="PML34"/>
      <c r="PMM34"/>
      <c r="PMN34"/>
      <c r="PMO34"/>
      <c r="PMP34"/>
      <c r="PMQ34"/>
      <c r="PMR34"/>
      <c r="PMS34"/>
      <c r="PMT34"/>
      <c r="PMU34"/>
      <c r="PMV34"/>
      <c r="PMW34"/>
      <c r="PMX34"/>
      <c r="PMY34"/>
      <c r="PMZ34"/>
      <c r="PNA34"/>
      <c r="PNB34"/>
      <c r="PNC34"/>
      <c r="PND34"/>
      <c r="PNE34"/>
      <c r="PNF34"/>
      <c r="PNG34"/>
      <c r="PNH34"/>
      <c r="PNI34"/>
      <c r="PNJ34"/>
      <c r="PNK34"/>
      <c r="PNL34"/>
      <c r="PNM34"/>
      <c r="PNN34"/>
      <c r="PNO34"/>
      <c r="PNP34"/>
      <c r="PNQ34"/>
      <c r="PNR34"/>
      <c r="PNS34"/>
      <c r="PNT34"/>
      <c r="PNU34"/>
      <c r="PNV34"/>
      <c r="PNW34"/>
      <c r="PNX34"/>
      <c r="PNY34"/>
      <c r="PNZ34"/>
      <c r="POA34"/>
      <c r="POB34"/>
      <c r="POC34"/>
      <c r="POD34"/>
      <c r="POE34"/>
      <c r="POF34"/>
      <c r="POG34"/>
      <c r="POH34"/>
      <c r="POI34"/>
      <c r="POJ34"/>
      <c r="POK34"/>
      <c r="POL34"/>
      <c r="POM34"/>
      <c r="PON34"/>
      <c r="POO34"/>
      <c r="POP34"/>
      <c r="POQ34"/>
      <c r="POR34"/>
      <c r="POS34"/>
      <c r="POT34"/>
      <c r="POU34"/>
      <c r="POV34"/>
      <c r="POW34"/>
      <c r="POX34"/>
      <c r="POY34"/>
      <c r="POZ34"/>
      <c r="PPA34"/>
      <c r="PPB34"/>
      <c r="PPC34"/>
      <c r="PPD34"/>
      <c r="PPE34"/>
      <c r="PPF34"/>
      <c r="PPG34"/>
      <c r="PPH34"/>
      <c r="PPI34"/>
      <c r="PPJ34"/>
      <c r="PPK34"/>
      <c r="PPL34"/>
      <c r="PPM34"/>
      <c r="PPN34"/>
      <c r="PPO34"/>
      <c r="PPP34"/>
      <c r="PPQ34"/>
      <c r="PPR34"/>
      <c r="PPS34"/>
      <c r="PPT34"/>
      <c r="PPU34"/>
      <c r="PPV34"/>
      <c r="PPW34"/>
      <c r="PPX34"/>
      <c r="PPY34"/>
      <c r="PPZ34"/>
      <c r="PQA34"/>
      <c r="PQB34"/>
      <c r="PQC34"/>
      <c r="PQD34"/>
      <c r="PQE34"/>
      <c r="PQF34"/>
      <c r="PQG34"/>
      <c r="PQH34"/>
      <c r="PQI34"/>
      <c r="PQJ34"/>
      <c r="PQK34"/>
      <c r="PQL34"/>
      <c r="PQM34"/>
      <c r="PQN34"/>
      <c r="PQO34"/>
      <c r="PQP34"/>
      <c r="PQQ34"/>
      <c r="PQR34"/>
      <c r="PQS34"/>
      <c r="PQT34"/>
      <c r="PQU34"/>
      <c r="PQV34"/>
      <c r="PQW34"/>
      <c r="PQX34"/>
      <c r="PQY34"/>
      <c r="PQZ34"/>
      <c r="PRA34"/>
      <c r="PRB34"/>
      <c r="PRC34"/>
      <c r="PRD34"/>
      <c r="PRE34"/>
      <c r="PRF34"/>
      <c r="PRG34"/>
      <c r="PRH34"/>
      <c r="PRI34"/>
      <c r="PRJ34"/>
      <c r="PRK34"/>
      <c r="PRL34"/>
      <c r="PRM34"/>
      <c r="PRN34"/>
      <c r="PRO34"/>
      <c r="PRP34"/>
      <c r="PRQ34"/>
      <c r="PRR34"/>
      <c r="PRS34"/>
      <c r="PRT34"/>
      <c r="PRU34"/>
      <c r="PRV34"/>
      <c r="PRW34"/>
      <c r="PRX34"/>
      <c r="PRY34"/>
      <c r="PRZ34"/>
      <c r="PSA34"/>
      <c r="PSB34"/>
      <c r="PSC34"/>
      <c r="PSD34"/>
      <c r="PSE34"/>
      <c r="PSF34"/>
      <c r="PSG34"/>
      <c r="PSH34"/>
      <c r="PSI34"/>
      <c r="PSJ34"/>
      <c r="PSK34"/>
      <c r="PSL34"/>
      <c r="PSM34"/>
      <c r="PSN34"/>
      <c r="PSO34"/>
      <c r="PSP34"/>
      <c r="PSQ34"/>
      <c r="PSR34"/>
      <c r="PSS34"/>
      <c r="PST34"/>
      <c r="PSU34"/>
      <c r="PSV34"/>
      <c r="PSW34"/>
      <c r="PSX34"/>
      <c r="PSY34"/>
      <c r="PSZ34"/>
      <c r="PTA34"/>
      <c r="PTB34"/>
      <c r="PTC34"/>
      <c r="PTD34"/>
      <c r="PTE34"/>
      <c r="PTF34"/>
      <c r="PTG34"/>
      <c r="PTH34"/>
      <c r="PTI34"/>
      <c r="PTJ34"/>
      <c r="PTK34"/>
      <c r="PTL34"/>
      <c r="PTM34"/>
      <c r="PTN34"/>
      <c r="PTO34"/>
      <c r="PTP34"/>
      <c r="PTQ34"/>
      <c r="PTR34"/>
      <c r="PTS34"/>
      <c r="PTT34"/>
      <c r="PTU34"/>
      <c r="PTV34"/>
      <c r="PTW34"/>
      <c r="PTX34"/>
      <c r="PTY34"/>
      <c r="PTZ34"/>
      <c r="PUA34"/>
      <c r="PUB34"/>
      <c r="PUC34"/>
      <c r="PUD34"/>
      <c r="PUE34"/>
      <c r="PUF34"/>
      <c r="PUG34"/>
      <c r="PUH34"/>
      <c r="PUI34"/>
      <c r="PUJ34"/>
      <c r="PUK34"/>
      <c r="PUL34"/>
      <c r="PUM34"/>
      <c r="PUN34"/>
      <c r="PUO34"/>
      <c r="PUP34"/>
      <c r="PUQ34"/>
      <c r="PUR34"/>
      <c r="PUS34"/>
      <c r="PUT34"/>
      <c r="PUU34"/>
      <c r="PUV34"/>
      <c r="PUW34"/>
      <c r="PUX34"/>
      <c r="PUY34"/>
      <c r="PUZ34"/>
      <c r="PVA34"/>
      <c r="PVB34"/>
      <c r="PVC34"/>
      <c r="PVD34"/>
      <c r="PVE34"/>
      <c r="PVF34"/>
      <c r="PVG34"/>
      <c r="PVH34"/>
      <c r="PVI34"/>
      <c r="PVJ34"/>
      <c r="PVK34"/>
      <c r="PVL34"/>
      <c r="PVM34"/>
      <c r="PVN34"/>
      <c r="PVO34"/>
      <c r="PVP34"/>
      <c r="PVQ34"/>
      <c r="PVR34"/>
      <c r="PVS34"/>
      <c r="PVT34"/>
      <c r="PVU34"/>
      <c r="PVV34"/>
      <c r="PVW34"/>
      <c r="PVX34"/>
      <c r="PVY34"/>
      <c r="PVZ34"/>
      <c r="PWA34"/>
      <c r="PWB34"/>
      <c r="PWC34"/>
      <c r="PWD34"/>
      <c r="PWE34"/>
      <c r="PWF34"/>
      <c r="PWG34"/>
      <c r="PWH34"/>
      <c r="PWI34"/>
      <c r="PWJ34"/>
      <c r="PWK34"/>
      <c r="PWL34"/>
      <c r="PWM34"/>
      <c r="PWN34"/>
      <c r="PWO34"/>
      <c r="PWP34"/>
      <c r="PWQ34"/>
      <c r="PWR34"/>
      <c r="PWS34"/>
      <c r="PWT34"/>
      <c r="PWU34"/>
      <c r="PWV34"/>
      <c r="PWW34"/>
      <c r="PWX34"/>
      <c r="PWY34"/>
      <c r="PWZ34"/>
      <c r="PXA34"/>
      <c r="PXB34"/>
      <c r="PXC34"/>
      <c r="PXD34"/>
      <c r="PXE34"/>
      <c r="PXF34"/>
      <c r="PXG34"/>
      <c r="PXH34"/>
      <c r="PXI34"/>
      <c r="PXJ34"/>
      <c r="PXK34"/>
      <c r="PXL34"/>
      <c r="PXM34"/>
      <c r="PXN34"/>
      <c r="PXO34"/>
      <c r="PXP34"/>
      <c r="PXQ34"/>
      <c r="PXR34"/>
      <c r="PXS34"/>
      <c r="PXT34"/>
      <c r="PXU34"/>
      <c r="PXV34"/>
      <c r="PXW34"/>
      <c r="PXX34"/>
      <c r="PXY34"/>
      <c r="PXZ34"/>
      <c r="PYA34"/>
      <c r="PYB34"/>
      <c r="PYC34"/>
      <c r="PYD34"/>
      <c r="PYE34"/>
      <c r="PYF34"/>
      <c r="PYG34"/>
      <c r="PYH34"/>
      <c r="PYI34"/>
      <c r="PYJ34"/>
      <c r="PYK34"/>
      <c r="PYL34"/>
      <c r="PYM34"/>
      <c r="PYN34"/>
      <c r="PYO34"/>
      <c r="PYP34"/>
      <c r="PYQ34"/>
      <c r="PYR34"/>
      <c r="PYS34"/>
      <c r="PYT34"/>
      <c r="PYU34"/>
      <c r="PYV34"/>
      <c r="PYW34"/>
      <c r="PYX34"/>
      <c r="PYY34"/>
      <c r="PYZ34"/>
      <c r="PZA34"/>
      <c r="PZB34"/>
      <c r="PZC34"/>
      <c r="PZD34"/>
      <c r="PZE34"/>
      <c r="PZF34"/>
      <c r="PZG34"/>
      <c r="PZH34"/>
      <c r="PZI34"/>
      <c r="PZJ34"/>
      <c r="PZK34"/>
      <c r="PZL34"/>
      <c r="PZM34"/>
      <c r="PZN34"/>
      <c r="PZO34"/>
      <c r="PZP34"/>
      <c r="PZQ34"/>
      <c r="PZR34"/>
      <c r="PZS34"/>
      <c r="PZT34"/>
      <c r="PZU34"/>
      <c r="PZV34"/>
      <c r="PZW34"/>
      <c r="PZX34"/>
      <c r="PZY34"/>
      <c r="PZZ34"/>
      <c r="QAA34"/>
      <c r="QAB34"/>
      <c r="QAC34"/>
      <c r="QAD34"/>
      <c r="QAE34"/>
      <c r="QAF34"/>
      <c r="QAG34"/>
      <c r="QAH34"/>
      <c r="QAI34"/>
      <c r="QAJ34"/>
      <c r="QAK34"/>
      <c r="QAL34"/>
      <c r="QAM34"/>
      <c r="QAN34"/>
      <c r="QAO34"/>
      <c r="QAP34"/>
      <c r="QAQ34"/>
      <c r="QAR34"/>
      <c r="QAS34"/>
      <c r="QAT34"/>
      <c r="QAU34"/>
      <c r="QAV34"/>
      <c r="QAW34"/>
      <c r="QAX34"/>
      <c r="QAY34"/>
      <c r="QAZ34"/>
      <c r="QBA34"/>
      <c r="QBB34"/>
      <c r="QBC34"/>
      <c r="QBD34"/>
      <c r="QBE34"/>
      <c r="QBF34"/>
      <c r="QBG34"/>
      <c r="QBH34"/>
      <c r="QBI34"/>
      <c r="QBJ34"/>
      <c r="QBK34"/>
      <c r="QBL34"/>
      <c r="QBM34"/>
      <c r="QBN34"/>
      <c r="QBO34"/>
      <c r="QBP34"/>
      <c r="QBQ34"/>
      <c r="QBR34"/>
      <c r="QBS34"/>
      <c r="QBT34"/>
      <c r="QBU34"/>
      <c r="QBV34"/>
      <c r="QBW34"/>
      <c r="QBX34"/>
      <c r="QBY34"/>
      <c r="QBZ34"/>
      <c r="QCA34"/>
      <c r="QCB34"/>
      <c r="QCC34"/>
      <c r="QCD34"/>
      <c r="QCE34"/>
      <c r="QCF34"/>
      <c r="QCG34"/>
      <c r="QCH34"/>
      <c r="QCI34"/>
      <c r="QCJ34"/>
      <c r="QCK34"/>
      <c r="QCL34"/>
      <c r="QCM34"/>
      <c r="QCN34"/>
      <c r="QCO34"/>
      <c r="QCP34"/>
      <c r="QCQ34"/>
      <c r="QCR34"/>
      <c r="QCS34"/>
      <c r="QCT34"/>
      <c r="QCU34"/>
      <c r="QCV34"/>
      <c r="QCW34"/>
      <c r="QCX34"/>
      <c r="QCY34"/>
      <c r="QCZ34"/>
      <c r="QDA34"/>
      <c r="QDB34"/>
      <c r="QDC34"/>
      <c r="QDD34"/>
      <c r="QDE34"/>
      <c r="QDF34"/>
      <c r="QDG34"/>
      <c r="QDH34"/>
      <c r="QDI34"/>
      <c r="QDJ34"/>
      <c r="QDK34"/>
      <c r="QDL34"/>
      <c r="QDM34"/>
      <c r="QDN34"/>
      <c r="QDO34"/>
      <c r="QDP34"/>
      <c r="QDQ34"/>
      <c r="QDR34"/>
      <c r="QDS34"/>
      <c r="QDT34"/>
      <c r="QDU34"/>
      <c r="QDV34"/>
      <c r="QDW34"/>
      <c r="QDX34"/>
      <c r="QDY34"/>
      <c r="QDZ34"/>
      <c r="QEA34"/>
      <c r="QEB34"/>
      <c r="QEC34"/>
      <c r="QED34"/>
      <c r="QEE34"/>
      <c r="QEF34"/>
      <c r="QEG34"/>
      <c r="QEH34"/>
      <c r="QEI34"/>
      <c r="QEJ34"/>
      <c r="QEK34"/>
      <c r="QEL34"/>
      <c r="QEM34"/>
      <c r="QEN34"/>
      <c r="QEO34"/>
      <c r="QEP34"/>
      <c r="QEQ34"/>
      <c r="QER34"/>
      <c r="QES34"/>
      <c r="QET34"/>
      <c r="QEU34"/>
      <c r="QEV34"/>
      <c r="QEW34"/>
      <c r="QEX34"/>
      <c r="QEY34"/>
      <c r="QEZ34"/>
      <c r="QFA34"/>
      <c r="QFB34"/>
      <c r="QFC34"/>
      <c r="QFD34"/>
      <c r="QFE34"/>
      <c r="QFF34"/>
      <c r="QFG34"/>
      <c r="QFH34"/>
      <c r="QFI34"/>
      <c r="QFJ34"/>
      <c r="QFK34"/>
      <c r="QFL34"/>
      <c r="QFM34"/>
      <c r="QFN34"/>
      <c r="QFO34"/>
      <c r="QFP34"/>
      <c r="QFQ34"/>
      <c r="QFR34"/>
      <c r="QFS34"/>
      <c r="QFT34"/>
      <c r="QFU34"/>
      <c r="QFV34"/>
      <c r="QFW34"/>
      <c r="QFX34"/>
      <c r="QFY34"/>
      <c r="QFZ34"/>
      <c r="QGA34"/>
      <c r="QGB34"/>
      <c r="QGC34"/>
      <c r="QGD34"/>
      <c r="QGE34"/>
      <c r="QGF34"/>
      <c r="QGG34"/>
      <c r="QGH34"/>
      <c r="QGI34"/>
      <c r="QGJ34"/>
      <c r="QGK34"/>
      <c r="QGL34"/>
      <c r="QGM34"/>
      <c r="QGN34"/>
      <c r="QGO34"/>
      <c r="QGP34"/>
      <c r="QGQ34"/>
      <c r="QGR34"/>
      <c r="QGS34"/>
      <c r="QGT34"/>
      <c r="QGU34"/>
      <c r="QGV34"/>
      <c r="QGW34"/>
      <c r="QGX34"/>
      <c r="QGY34"/>
      <c r="QGZ34"/>
      <c r="QHA34"/>
      <c r="QHB34"/>
      <c r="QHC34"/>
      <c r="QHD34"/>
      <c r="QHE34"/>
      <c r="QHF34"/>
      <c r="QHG34"/>
      <c r="QHH34"/>
      <c r="QHI34"/>
      <c r="QHJ34"/>
      <c r="QHK34"/>
      <c r="QHL34"/>
      <c r="QHM34"/>
      <c r="QHN34"/>
      <c r="QHO34"/>
      <c r="QHP34"/>
      <c r="QHQ34"/>
      <c r="QHR34"/>
      <c r="QHS34"/>
      <c r="QHT34"/>
      <c r="QHU34"/>
      <c r="QHV34"/>
      <c r="QHW34"/>
      <c r="QHX34"/>
      <c r="QHY34"/>
      <c r="QHZ34"/>
      <c r="QIA34"/>
      <c r="QIB34"/>
      <c r="QIC34"/>
      <c r="QID34"/>
      <c r="QIE34"/>
      <c r="QIF34"/>
      <c r="QIG34"/>
      <c r="QIH34"/>
      <c r="QII34"/>
      <c r="QIJ34"/>
      <c r="QIK34"/>
      <c r="QIL34"/>
      <c r="QIM34"/>
      <c r="QIN34"/>
      <c r="QIO34"/>
      <c r="QIP34"/>
      <c r="QIQ34"/>
      <c r="QIR34"/>
      <c r="QIS34"/>
      <c r="QIT34"/>
      <c r="QIU34"/>
      <c r="QIV34"/>
      <c r="QIW34"/>
      <c r="QIX34"/>
      <c r="QIY34"/>
      <c r="QIZ34"/>
      <c r="QJA34"/>
      <c r="QJB34"/>
      <c r="QJC34"/>
      <c r="QJD34"/>
      <c r="QJE34"/>
      <c r="QJF34"/>
      <c r="QJG34"/>
      <c r="QJH34"/>
      <c r="QJI34"/>
      <c r="QJJ34"/>
      <c r="QJK34"/>
      <c r="QJL34"/>
      <c r="QJM34"/>
      <c r="QJN34"/>
      <c r="QJO34"/>
      <c r="QJP34"/>
      <c r="QJQ34"/>
      <c r="QJR34"/>
      <c r="QJS34"/>
      <c r="QJT34"/>
      <c r="QJU34"/>
      <c r="QJV34"/>
      <c r="QJW34"/>
      <c r="QJX34"/>
      <c r="QJY34"/>
      <c r="QJZ34"/>
      <c r="QKA34"/>
      <c r="QKB34"/>
      <c r="QKC34"/>
      <c r="QKD34"/>
      <c r="QKE34"/>
      <c r="QKF34"/>
      <c r="QKG34"/>
      <c r="QKH34"/>
      <c r="QKI34"/>
      <c r="QKJ34"/>
      <c r="QKK34"/>
      <c r="QKL34"/>
      <c r="QKM34"/>
      <c r="QKN34"/>
      <c r="QKO34"/>
      <c r="QKP34"/>
      <c r="QKQ34"/>
      <c r="QKR34"/>
      <c r="QKS34"/>
      <c r="QKT34"/>
      <c r="QKU34"/>
      <c r="QKV34"/>
      <c r="QKW34"/>
      <c r="QKX34"/>
      <c r="QKY34"/>
      <c r="QKZ34"/>
      <c r="QLA34"/>
      <c r="QLB34"/>
      <c r="QLC34"/>
      <c r="QLD34"/>
      <c r="QLE34"/>
      <c r="QLF34"/>
      <c r="QLG34"/>
      <c r="QLH34"/>
      <c r="QLI34"/>
      <c r="QLJ34"/>
      <c r="QLK34"/>
      <c r="QLL34"/>
      <c r="QLM34"/>
      <c r="QLN34"/>
      <c r="QLO34"/>
      <c r="QLP34"/>
      <c r="QLQ34"/>
      <c r="QLR34"/>
      <c r="QLS34"/>
      <c r="QLT34"/>
      <c r="QLU34"/>
      <c r="QLV34"/>
      <c r="QLW34"/>
      <c r="QLX34"/>
      <c r="QLY34"/>
      <c r="QLZ34"/>
      <c r="QMA34"/>
      <c r="QMB34"/>
      <c r="QMC34"/>
      <c r="QMD34"/>
      <c r="QME34"/>
      <c r="QMF34"/>
      <c r="QMG34"/>
      <c r="QMH34"/>
      <c r="QMI34"/>
      <c r="QMJ34"/>
      <c r="QMK34"/>
      <c r="QML34"/>
      <c r="QMM34"/>
      <c r="QMN34"/>
      <c r="QMO34"/>
      <c r="QMP34"/>
      <c r="QMQ34"/>
      <c r="QMR34"/>
      <c r="QMS34"/>
      <c r="QMT34"/>
      <c r="QMU34"/>
      <c r="QMV34"/>
      <c r="QMW34"/>
      <c r="QMX34"/>
      <c r="QMY34"/>
      <c r="QMZ34"/>
      <c r="QNA34"/>
      <c r="QNB34"/>
      <c r="QNC34"/>
      <c r="QND34"/>
      <c r="QNE34"/>
      <c r="QNF34"/>
      <c r="QNG34"/>
      <c r="QNH34"/>
      <c r="QNI34"/>
      <c r="QNJ34"/>
      <c r="QNK34"/>
      <c r="QNL34"/>
      <c r="QNM34"/>
      <c r="QNN34"/>
      <c r="QNO34"/>
      <c r="QNP34"/>
      <c r="QNQ34"/>
      <c r="QNR34"/>
      <c r="QNS34"/>
      <c r="QNT34"/>
      <c r="QNU34"/>
      <c r="QNV34"/>
      <c r="QNW34"/>
      <c r="QNX34"/>
      <c r="QNY34"/>
      <c r="QNZ34"/>
      <c r="QOA34"/>
      <c r="QOB34"/>
      <c r="QOC34"/>
      <c r="QOD34"/>
      <c r="QOE34"/>
      <c r="QOF34"/>
      <c r="QOG34"/>
      <c r="QOH34"/>
      <c r="QOI34"/>
      <c r="QOJ34"/>
      <c r="QOK34"/>
      <c r="QOL34"/>
      <c r="QOM34"/>
      <c r="QON34"/>
      <c r="QOO34"/>
      <c r="QOP34"/>
      <c r="QOQ34"/>
      <c r="QOR34"/>
      <c r="QOS34"/>
      <c r="QOT34"/>
      <c r="QOU34"/>
      <c r="QOV34"/>
      <c r="QOW34"/>
      <c r="QOX34"/>
      <c r="QOY34"/>
      <c r="QOZ34"/>
      <c r="QPA34"/>
      <c r="QPB34"/>
      <c r="QPC34"/>
      <c r="QPD34"/>
      <c r="QPE34"/>
      <c r="QPF34"/>
      <c r="QPG34"/>
      <c r="QPH34"/>
      <c r="QPI34"/>
      <c r="QPJ34"/>
      <c r="QPK34"/>
      <c r="QPL34"/>
      <c r="QPM34"/>
      <c r="QPN34"/>
      <c r="QPO34"/>
      <c r="QPP34"/>
      <c r="QPQ34"/>
      <c r="QPR34"/>
      <c r="QPS34"/>
      <c r="QPT34"/>
      <c r="QPU34"/>
      <c r="QPV34"/>
      <c r="QPW34"/>
      <c r="QPX34"/>
      <c r="QPY34"/>
      <c r="QPZ34"/>
      <c r="QQA34"/>
      <c r="QQB34"/>
      <c r="QQC34"/>
      <c r="QQD34"/>
      <c r="QQE34"/>
      <c r="QQF34"/>
      <c r="QQG34"/>
      <c r="QQH34"/>
      <c r="QQI34"/>
      <c r="QQJ34"/>
      <c r="QQK34"/>
      <c r="QQL34"/>
      <c r="QQM34"/>
      <c r="QQN34"/>
      <c r="QQO34"/>
      <c r="QQP34"/>
      <c r="QQQ34"/>
      <c r="QQR34"/>
      <c r="QQS34"/>
      <c r="QQT34"/>
      <c r="QQU34"/>
      <c r="QQV34"/>
      <c r="QQW34"/>
      <c r="QQX34"/>
      <c r="QQY34"/>
      <c r="QQZ34"/>
      <c r="QRA34"/>
      <c r="QRB34"/>
      <c r="QRC34"/>
      <c r="QRD34"/>
      <c r="QRE34"/>
      <c r="QRF34"/>
      <c r="QRG34"/>
      <c r="QRH34"/>
      <c r="QRI34"/>
      <c r="QRJ34"/>
      <c r="QRK34"/>
      <c r="QRL34"/>
      <c r="QRM34"/>
      <c r="QRN34"/>
      <c r="QRO34"/>
      <c r="QRP34"/>
      <c r="QRQ34"/>
      <c r="QRR34"/>
      <c r="QRS34"/>
      <c r="QRT34"/>
      <c r="QRU34"/>
      <c r="QRV34"/>
      <c r="QRW34"/>
      <c r="QRX34"/>
      <c r="QRY34"/>
      <c r="QRZ34"/>
      <c r="QSA34"/>
      <c r="QSB34"/>
      <c r="QSC34"/>
      <c r="QSD34"/>
      <c r="QSE34"/>
      <c r="QSF34"/>
      <c r="QSG34"/>
      <c r="QSH34"/>
      <c r="QSI34"/>
      <c r="QSJ34"/>
      <c r="QSK34"/>
      <c r="QSL34"/>
      <c r="QSM34"/>
      <c r="QSN34"/>
      <c r="QSO34"/>
      <c r="QSP34"/>
      <c r="QSQ34"/>
      <c r="QSR34"/>
      <c r="QSS34"/>
      <c r="QST34"/>
      <c r="QSU34"/>
      <c r="QSV34"/>
      <c r="QSW34"/>
      <c r="QSX34"/>
      <c r="QSY34"/>
      <c r="QSZ34"/>
      <c r="QTA34"/>
      <c r="QTB34"/>
      <c r="QTC34"/>
      <c r="QTD34"/>
      <c r="QTE34"/>
      <c r="QTF34"/>
      <c r="QTG34"/>
      <c r="QTH34"/>
      <c r="QTI34"/>
      <c r="QTJ34"/>
      <c r="QTK34"/>
      <c r="QTL34"/>
      <c r="QTM34"/>
      <c r="QTN34"/>
      <c r="QTO34"/>
      <c r="QTP34"/>
      <c r="QTQ34"/>
      <c r="QTR34"/>
      <c r="QTS34"/>
      <c r="QTT34"/>
      <c r="QTU34"/>
      <c r="QTV34"/>
      <c r="QTW34"/>
      <c r="QTX34"/>
      <c r="QTY34"/>
      <c r="QTZ34"/>
      <c r="QUA34"/>
      <c r="QUB34"/>
      <c r="QUC34"/>
      <c r="QUD34"/>
      <c r="QUE34"/>
      <c r="QUF34"/>
      <c r="QUG34"/>
      <c r="QUH34"/>
      <c r="QUI34"/>
      <c r="QUJ34"/>
      <c r="QUK34"/>
      <c r="QUL34"/>
      <c r="QUM34"/>
      <c r="QUN34"/>
      <c r="QUO34"/>
      <c r="QUP34"/>
      <c r="QUQ34"/>
      <c r="QUR34"/>
      <c r="QUS34"/>
      <c r="QUT34"/>
      <c r="QUU34"/>
      <c r="QUV34"/>
      <c r="QUW34"/>
      <c r="QUX34"/>
      <c r="QUY34"/>
      <c r="QUZ34"/>
      <c r="QVA34"/>
      <c r="QVB34"/>
      <c r="QVC34"/>
      <c r="QVD34"/>
      <c r="QVE34"/>
      <c r="QVF34"/>
      <c r="QVG34"/>
      <c r="QVH34"/>
      <c r="QVI34"/>
      <c r="QVJ34"/>
      <c r="QVK34"/>
      <c r="QVL34"/>
      <c r="QVM34"/>
      <c r="QVN34"/>
      <c r="QVO34"/>
      <c r="QVP34"/>
      <c r="QVQ34"/>
      <c r="QVR34"/>
      <c r="QVS34"/>
      <c r="QVT34"/>
      <c r="QVU34"/>
      <c r="QVV34"/>
      <c r="QVW34"/>
      <c r="QVX34"/>
      <c r="QVY34"/>
      <c r="QVZ34"/>
      <c r="QWA34"/>
      <c r="QWB34"/>
      <c r="QWC34"/>
      <c r="QWD34"/>
      <c r="QWE34"/>
      <c r="QWF34"/>
      <c r="QWG34"/>
      <c r="QWH34"/>
      <c r="QWI34"/>
      <c r="QWJ34"/>
      <c r="QWK34"/>
      <c r="QWL34"/>
      <c r="QWM34"/>
      <c r="QWN34"/>
      <c r="QWO34"/>
      <c r="QWP34"/>
      <c r="QWQ34"/>
      <c r="QWR34"/>
      <c r="QWS34"/>
      <c r="QWT34"/>
      <c r="QWU34"/>
      <c r="QWV34"/>
      <c r="QWW34"/>
      <c r="QWX34"/>
      <c r="QWY34"/>
      <c r="QWZ34"/>
      <c r="QXA34"/>
      <c r="QXB34"/>
      <c r="QXC34"/>
      <c r="QXD34"/>
      <c r="QXE34"/>
      <c r="QXF34"/>
      <c r="QXG34"/>
      <c r="QXH34"/>
      <c r="QXI34"/>
      <c r="QXJ34"/>
      <c r="QXK34"/>
      <c r="QXL34"/>
      <c r="QXM34"/>
      <c r="QXN34"/>
      <c r="QXO34"/>
      <c r="QXP34"/>
      <c r="QXQ34"/>
      <c r="QXR34"/>
      <c r="QXS34"/>
      <c r="QXT34"/>
      <c r="QXU34"/>
      <c r="QXV34"/>
      <c r="QXW34"/>
      <c r="QXX34"/>
      <c r="QXY34"/>
      <c r="QXZ34"/>
      <c r="QYA34"/>
      <c r="QYB34"/>
      <c r="QYC34"/>
      <c r="QYD34"/>
      <c r="QYE34"/>
      <c r="QYF34"/>
      <c r="QYG34"/>
      <c r="QYH34"/>
      <c r="QYI34"/>
      <c r="QYJ34"/>
      <c r="QYK34"/>
      <c r="QYL34"/>
      <c r="QYM34"/>
      <c r="QYN34"/>
      <c r="QYO34"/>
      <c r="QYP34"/>
      <c r="QYQ34"/>
      <c r="QYR34"/>
      <c r="QYS34"/>
      <c r="QYT34"/>
      <c r="QYU34"/>
      <c r="QYV34"/>
      <c r="QYW34"/>
      <c r="QYX34"/>
      <c r="QYY34"/>
      <c r="QYZ34"/>
      <c r="QZA34"/>
      <c r="QZB34"/>
      <c r="QZC34"/>
      <c r="QZD34"/>
      <c r="QZE34"/>
      <c r="QZF34"/>
      <c r="QZG34"/>
      <c r="QZH34"/>
      <c r="QZI34"/>
      <c r="QZJ34"/>
      <c r="QZK34"/>
      <c r="QZL34"/>
      <c r="QZM34"/>
      <c r="QZN34"/>
      <c r="QZO34"/>
      <c r="QZP34"/>
      <c r="QZQ34"/>
      <c r="QZR34"/>
      <c r="QZS34"/>
      <c r="QZT34"/>
      <c r="QZU34"/>
      <c r="QZV34"/>
      <c r="QZW34"/>
      <c r="QZX34"/>
      <c r="QZY34"/>
      <c r="QZZ34"/>
      <c r="RAA34"/>
      <c r="RAB34"/>
      <c r="RAC34"/>
      <c r="RAD34"/>
      <c r="RAE34"/>
      <c r="RAF34"/>
      <c r="RAG34"/>
      <c r="RAH34"/>
      <c r="RAI34"/>
      <c r="RAJ34"/>
      <c r="RAK34"/>
      <c r="RAL34"/>
      <c r="RAM34"/>
      <c r="RAN34"/>
      <c r="RAO34"/>
      <c r="RAP34"/>
      <c r="RAQ34"/>
      <c r="RAR34"/>
      <c r="RAS34"/>
      <c r="RAT34"/>
      <c r="RAU34"/>
      <c r="RAV34"/>
      <c r="RAW34"/>
      <c r="RAX34"/>
      <c r="RAY34"/>
      <c r="RAZ34"/>
      <c r="RBA34"/>
      <c r="RBB34"/>
      <c r="RBC34"/>
      <c r="RBD34"/>
      <c r="RBE34"/>
      <c r="RBF34"/>
      <c r="RBG34"/>
      <c r="RBH34"/>
      <c r="RBI34"/>
      <c r="RBJ34"/>
      <c r="RBK34"/>
      <c r="RBL34"/>
      <c r="RBM34"/>
      <c r="RBN34"/>
      <c r="RBO34"/>
      <c r="RBP34"/>
      <c r="RBQ34"/>
      <c r="RBR34"/>
      <c r="RBS34"/>
      <c r="RBT34"/>
      <c r="RBU34"/>
      <c r="RBV34"/>
      <c r="RBW34"/>
      <c r="RBX34"/>
      <c r="RBY34"/>
      <c r="RBZ34"/>
      <c r="RCA34"/>
      <c r="RCB34"/>
      <c r="RCC34"/>
      <c r="RCD34"/>
      <c r="RCE34"/>
      <c r="RCF34"/>
      <c r="RCG34"/>
      <c r="RCH34"/>
      <c r="RCI34"/>
      <c r="RCJ34"/>
      <c r="RCK34"/>
      <c r="RCL34"/>
      <c r="RCM34"/>
      <c r="RCN34"/>
      <c r="RCO34"/>
      <c r="RCP34"/>
      <c r="RCQ34"/>
      <c r="RCR34"/>
      <c r="RCS34"/>
      <c r="RCT34"/>
      <c r="RCU34"/>
      <c r="RCV34"/>
      <c r="RCW34"/>
      <c r="RCX34"/>
      <c r="RCY34"/>
      <c r="RCZ34"/>
      <c r="RDA34"/>
      <c r="RDB34"/>
      <c r="RDC34"/>
      <c r="RDD34"/>
      <c r="RDE34"/>
      <c r="RDF34"/>
      <c r="RDG34"/>
      <c r="RDH34"/>
      <c r="RDI34"/>
      <c r="RDJ34"/>
      <c r="RDK34"/>
      <c r="RDL34"/>
      <c r="RDM34"/>
      <c r="RDN34"/>
      <c r="RDO34"/>
      <c r="RDP34"/>
      <c r="RDQ34"/>
      <c r="RDR34"/>
      <c r="RDS34"/>
      <c r="RDT34"/>
      <c r="RDU34"/>
      <c r="RDV34"/>
      <c r="RDW34"/>
      <c r="RDX34"/>
      <c r="RDY34"/>
      <c r="RDZ34"/>
      <c r="REA34"/>
      <c r="REB34"/>
      <c r="REC34"/>
      <c r="RED34"/>
      <c r="REE34"/>
      <c r="REF34"/>
      <c r="REG34"/>
      <c r="REH34"/>
      <c r="REI34"/>
      <c r="REJ34"/>
      <c r="REK34"/>
      <c r="REL34"/>
      <c r="REM34"/>
      <c r="REN34"/>
      <c r="REO34"/>
      <c r="REP34"/>
      <c r="REQ34"/>
      <c r="RER34"/>
      <c r="RES34"/>
      <c r="RET34"/>
      <c r="REU34"/>
      <c r="REV34"/>
      <c r="REW34"/>
      <c r="REX34"/>
      <c r="REY34"/>
      <c r="REZ34"/>
      <c r="RFA34"/>
      <c r="RFB34"/>
      <c r="RFC34"/>
      <c r="RFD34"/>
      <c r="RFE34"/>
      <c r="RFF34"/>
      <c r="RFG34"/>
      <c r="RFH34"/>
      <c r="RFI34"/>
      <c r="RFJ34"/>
      <c r="RFK34"/>
      <c r="RFL34"/>
      <c r="RFM34"/>
      <c r="RFN34"/>
      <c r="RFO34"/>
      <c r="RFP34"/>
      <c r="RFQ34"/>
      <c r="RFR34"/>
      <c r="RFS34"/>
      <c r="RFT34"/>
      <c r="RFU34"/>
      <c r="RFV34"/>
      <c r="RFW34"/>
      <c r="RFX34"/>
      <c r="RFY34"/>
      <c r="RFZ34"/>
      <c r="RGA34"/>
      <c r="RGB34"/>
      <c r="RGC34"/>
      <c r="RGD34"/>
      <c r="RGE34"/>
      <c r="RGF34"/>
      <c r="RGG34"/>
      <c r="RGH34"/>
      <c r="RGI34"/>
      <c r="RGJ34"/>
      <c r="RGK34"/>
      <c r="RGL34"/>
      <c r="RGM34"/>
      <c r="RGN34"/>
      <c r="RGO34"/>
      <c r="RGP34"/>
      <c r="RGQ34"/>
      <c r="RGR34"/>
      <c r="RGS34"/>
      <c r="RGT34"/>
      <c r="RGU34"/>
      <c r="RGV34"/>
      <c r="RGW34"/>
      <c r="RGX34"/>
      <c r="RGY34"/>
      <c r="RGZ34"/>
      <c r="RHA34"/>
      <c r="RHB34"/>
      <c r="RHC34"/>
      <c r="RHD34"/>
      <c r="RHE34"/>
      <c r="RHF34"/>
      <c r="RHG34"/>
      <c r="RHH34"/>
      <c r="RHI34"/>
      <c r="RHJ34"/>
      <c r="RHK34"/>
      <c r="RHL34"/>
      <c r="RHM34"/>
      <c r="RHN34"/>
      <c r="RHO34"/>
      <c r="RHP34"/>
      <c r="RHQ34"/>
      <c r="RHR34"/>
      <c r="RHS34"/>
      <c r="RHT34"/>
      <c r="RHU34"/>
      <c r="RHV34"/>
      <c r="RHW34"/>
      <c r="RHX34"/>
      <c r="RHY34"/>
      <c r="RHZ34"/>
      <c r="RIA34"/>
      <c r="RIB34"/>
      <c r="RIC34"/>
      <c r="RID34"/>
      <c r="RIE34"/>
      <c r="RIF34"/>
      <c r="RIG34"/>
      <c r="RIH34"/>
      <c r="RII34"/>
      <c r="RIJ34"/>
      <c r="RIK34"/>
      <c r="RIL34"/>
      <c r="RIM34"/>
      <c r="RIN34"/>
      <c r="RIO34"/>
      <c r="RIP34"/>
      <c r="RIQ34"/>
      <c r="RIR34"/>
      <c r="RIS34"/>
      <c r="RIT34"/>
      <c r="RIU34"/>
      <c r="RIV34"/>
      <c r="RIW34"/>
      <c r="RIX34"/>
      <c r="RIY34"/>
      <c r="RIZ34"/>
      <c r="RJA34"/>
      <c r="RJB34"/>
      <c r="RJC34"/>
      <c r="RJD34"/>
      <c r="RJE34"/>
      <c r="RJF34"/>
      <c r="RJG34"/>
      <c r="RJH34"/>
      <c r="RJI34"/>
      <c r="RJJ34"/>
      <c r="RJK34"/>
      <c r="RJL34"/>
      <c r="RJM34"/>
      <c r="RJN34"/>
      <c r="RJO34"/>
      <c r="RJP34"/>
      <c r="RJQ34"/>
      <c r="RJR34"/>
      <c r="RJS34"/>
      <c r="RJT34"/>
      <c r="RJU34"/>
      <c r="RJV34"/>
      <c r="RJW34"/>
      <c r="RJX34"/>
      <c r="RJY34"/>
      <c r="RJZ34"/>
      <c r="RKA34"/>
      <c r="RKB34"/>
      <c r="RKC34"/>
      <c r="RKD34"/>
      <c r="RKE34"/>
      <c r="RKF34"/>
      <c r="RKG34"/>
      <c r="RKH34"/>
      <c r="RKI34"/>
      <c r="RKJ34"/>
      <c r="RKK34"/>
      <c r="RKL34"/>
      <c r="RKM34"/>
      <c r="RKN34"/>
      <c r="RKO34"/>
      <c r="RKP34"/>
      <c r="RKQ34"/>
      <c r="RKR34"/>
      <c r="RKS34"/>
      <c r="RKT34"/>
      <c r="RKU34"/>
      <c r="RKV34"/>
      <c r="RKW34"/>
      <c r="RKX34"/>
      <c r="RKY34"/>
      <c r="RKZ34"/>
      <c r="RLA34"/>
      <c r="RLB34"/>
      <c r="RLC34"/>
      <c r="RLD34"/>
      <c r="RLE34"/>
      <c r="RLF34"/>
      <c r="RLG34"/>
      <c r="RLH34"/>
      <c r="RLI34"/>
      <c r="RLJ34"/>
      <c r="RLK34"/>
      <c r="RLL34"/>
      <c r="RLM34"/>
      <c r="RLN34"/>
      <c r="RLO34"/>
      <c r="RLP34"/>
      <c r="RLQ34"/>
      <c r="RLR34"/>
      <c r="RLS34"/>
      <c r="RLT34"/>
      <c r="RLU34"/>
      <c r="RLV34"/>
      <c r="RLW34"/>
      <c r="RLX34"/>
      <c r="RLY34"/>
      <c r="RLZ34"/>
      <c r="RMA34"/>
      <c r="RMB34"/>
      <c r="RMC34"/>
      <c r="RMD34"/>
      <c r="RME34"/>
      <c r="RMF34"/>
      <c r="RMG34"/>
      <c r="RMH34"/>
      <c r="RMI34"/>
      <c r="RMJ34"/>
      <c r="RMK34"/>
      <c r="RML34"/>
      <c r="RMM34"/>
      <c r="RMN34"/>
      <c r="RMO34"/>
      <c r="RMP34"/>
      <c r="RMQ34"/>
      <c r="RMR34"/>
      <c r="RMS34"/>
      <c r="RMT34"/>
      <c r="RMU34"/>
      <c r="RMV34"/>
      <c r="RMW34"/>
      <c r="RMX34"/>
      <c r="RMY34"/>
      <c r="RMZ34"/>
      <c r="RNA34"/>
      <c r="RNB34"/>
      <c r="RNC34"/>
      <c r="RND34"/>
      <c r="RNE34"/>
      <c r="RNF34"/>
      <c r="RNG34"/>
      <c r="RNH34"/>
      <c r="RNI34"/>
      <c r="RNJ34"/>
      <c r="RNK34"/>
      <c r="RNL34"/>
      <c r="RNM34"/>
      <c r="RNN34"/>
      <c r="RNO34"/>
      <c r="RNP34"/>
      <c r="RNQ34"/>
      <c r="RNR34"/>
      <c r="RNS34"/>
      <c r="RNT34"/>
      <c r="RNU34"/>
      <c r="RNV34"/>
      <c r="RNW34"/>
      <c r="RNX34"/>
      <c r="RNY34"/>
      <c r="RNZ34"/>
      <c r="ROA34"/>
      <c r="ROB34"/>
      <c r="ROC34"/>
      <c r="ROD34"/>
      <c r="ROE34"/>
      <c r="ROF34"/>
      <c r="ROG34"/>
      <c r="ROH34"/>
      <c r="ROI34"/>
      <c r="ROJ34"/>
      <c r="ROK34"/>
      <c r="ROL34"/>
      <c r="ROM34"/>
      <c r="RON34"/>
      <c r="ROO34"/>
      <c r="ROP34"/>
      <c r="ROQ34"/>
      <c r="ROR34"/>
      <c r="ROS34"/>
      <c r="ROT34"/>
      <c r="ROU34"/>
      <c r="ROV34"/>
      <c r="ROW34"/>
      <c r="ROX34"/>
      <c r="ROY34"/>
      <c r="ROZ34"/>
      <c r="RPA34"/>
      <c r="RPB34"/>
      <c r="RPC34"/>
      <c r="RPD34"/>
      <c r="RPE34"/>
      <c r="RPF34"/>
      <c r="RPG34"/>
      <c r="RPH34"/>
      <c r="RPI34"/>
      <c r="RPJ34"/>
      <c r="RPK34"/>
      <c r="RPL34"/>
      <c r="RPM34"/>
      <c r="RPN34"/>
      <c r="RPO34"/>
      <c r="RPP34"/>
      <c r="RPQ34"/>
      <c r="RPR34"/>
      <c r="RPS34"/>
      <c r="RPT34"/>
      <c r="RPU34"/>
      <c r="RPV34"/>
      <c r="RPW34"/>
      <c r="RPX34"/>
      <c r="RPY34"/>
      <c r="RPZ34"/>
      <c r="RQA34"/>
      <c r="RQB34"/>
      <c r="RQC34"/>
      <c r="RQD34"/>
      <c r="RQE34"/>
      <c r="RQF34"/>
      <c r="RQG34"/>
      <c r="RQH34"/>
      <c r="RQI34"/>
      <c r="RQJ34"/>
      <c r="RQK34"/>
      <c r="RQL34"/>
      <c r="RQM34"/>
      <c r="RQN34"/>
      <c r="RQO34"/>
      <c r="RQP34"/>
      <c r="RQQ34"/>
      <c r="RQR34"/>
      <c r="RQS34"/>
      <c r="RQT34"/>
      <c r="RQU34"/>
      <c r="RQV34"/>
      <c r="RQW34"/>
      <c r="RQX34"/>
      <c r="RQY34"/>
      <c r="RQZ34"/>
      <c r="RRA34"/>
      <c r="RRB34"/>
      <c r="RRC34"/>
      <c r="RRD34"/>
      <c r="RRE34"/>
      <c r="RRF34"/>
      <c r="RRG34"/>
      <c r="RRH34"/>
      <c r="RRI34"/>
      <c r="RRJ34"/>
      <c r="RRK34"/>
      <c r="RRL34"/>
      <c r="RRM34"/>
      <c r="RRN34"/>
      <c r="RRO34"/>
      <c r="RRP34"/>
      <c r="RRQ34"/>
      <c r="RRR34"/>
      <c r="RRS34"/>
      <c r="RRT34"/>
      <c r="RRU34"/>
      <c r="RRV34"/>
      <c r="RRW34"/>
      <c r="RRX34"/>
      <c r="RRY34"/>
      <c r="RRZ34"/>
      <c r="RSA34"/>
      <c r="RSB34"/>
      <c r="RSC34"/>
      <c r="RSD34"/>
      <c r="RSE34"/>
      <c r="RSF34"/>
      <c r="RSG34"/>
      <c r="RSH34"/>
      <c r="RSI34"/>
      <c r="RSJ34"/>
      <c r="RSK34"/>
      <c r="RSL34"/>
      <c r="RSM34"/>
      <c r="RSN34"/>
      <c r="RSO34"/>
      <c r="RSP34"/>
      <c r="RSQ34"/>
      <c r="RSR34"/>
      <c r="RSS34"/>
      <c r="RST34"/>
      <c r="RSU34"/>
      <c r="RSV34"/>
      <c r="RSW34"/>
      <c r="RSX34"/>
      <c r="RSY34"/>
      <c r="RSZ34"/>
      <c r="RTA34"/>
      <c r="RTB34"/>
      <c r="RTC34"/>
      <c r="RTD34"/>
      <c r="RTE34"/>
      <c r="RTF34"/>
      <c r="RTG34"/>
      <c r="RTH34"/>
      <c r="RTI34"/>
      <c r="RTJ34"/>
      <c r="RTK34"/>
      <c r="RTL34"/>
      <c r="RTM34"/>
      <c r="RTN34"/>
      <c r="RTO34"/>
      <c r="RTP34"/>
      <c r="RTQ34"/>
      <c r="RTR34"/>
      <c r="RTS34"/>
      <c r="RTT34"/>
      <c r="RTU34"/>
      <c r="RTV34"/>
      <c r="RTW34"/>
      <c r="RTX34"/>
      <c r="RTY34"/>
      <c r="RTZ34"/>
      <c r="RUA34"/>
      <c r="RUB34"/>
      <c r="RUC34"/>
      <c r="RUD34"/>
      <c r="RUE34"/>
      <c r="RUF34"/>
      <c r="RUG34"/>
      <c r="RUH34"/>
      <c r="RUI34"/>
      <c r="RUJ34"/>
      <c r="RUK34"/>
      <c r="RUL34"/>
      <c r="RUM34"/>
      <c r="RUN34"/>
      <c r="RUO34"/>
      <c r="RUP34"/>
      <c r="RUQ34"/>
      <c r="RUR34"/>
      <c r="RUS34"/>
      <c r="RUT34"/>
      <c r="RUU34"/>
      <c r="RUV34"/>
      <c r="RUW34"/>
      <c r="RUX34"/>
      <c r="RUY34"/>
      <c r="RUZ34"/>
      <c r="RVA34"/>
      <c r="RVB34"/>
      <c r="RVC34"/>
      <c r="RVD34"/>
      <c r="RVE34"/>
      <c r="RVF34"/>
      <c r="RVG34"/>
      <c r="RVH34"/>
      <c r="RVI34"/>
      <c r="RVJ34"/>
      <c r="RVK34"/>
      <c r="RVL34"/>
      <c r="RVM34"/>
      <c r="RVN34"/>
      <c r="RVO34"/>
      <c r="RVP34"/>
      <c r="RVQ34"/>
      <c r="RVR34"/>
      <c r="RVS34"/>
      <c r="RVT34"/>
      <c r="RVU34"/>
      <c r="RVV34"/>
      <c r="RVW34"/>
      <c r="RVX34"/>
      <c r="RVY34"/>
      <c r="RVZ34"/>
      <c r="RWA34"/>
      <c r="RWB34"/>
      <c r="RWC34"/>
      <c r="RWD34"/>
      <c r="RWE34"/>
      <c r="RWF34"/>
      <c r="RWG34"/>
      <c r="RWH34"/>
      <c r="RWI34"/>
      <c r="RWJ34"/>
      <c r="RWK34"/>
      <c r="RWL34"/>
      <c r="RWM34"/>
      <c r="RWN34"/>
      <c r="RWO34"/>
      <c r="RWP34"/>
      <c r="RWQ34"/>
      <c r="RWR34"/>
      <c r="RWS34"/>
      <c r="RWT34"/>
      <c r="RWU34"/>
      <c r="RWV34"/>
      <c r="RWW34"/>
      <c r="RWX34"/>
      <c r="RWY34"/>
      <c r="RWZ34"/>
      <c r="RXA34"/>
      <c r="RXB34"/>
      <c r="RXC34"/>
      <c r="RXD34"/>
      <c r="RXE34"/>
      <c r="RXF34"/>
      <c r="RXG34"/>
      <c r="RXH34"/>
      <c r="RXI34"/>
      <c r="RXJ34"/>
      <c r="RXK34"/>
      <c r="RXL34"/>
      <c r="RXM34"/>
      <c r="RXN34"/>
      <c r="RXO34"/>
      <c r="RXP34"/>
      <c r="RXQ34"/>
      <c r="RXR34"/>
      <c r="RXS34"/>
      <c r="RXT34"/>
      <c r="RXU34"/>
      <c r="RXV34"/>
      <c r="RXW34"/>
      <c r="RXX34"/>
      <c r="RXY34"/>
      <c r="RXZ34"/>
      <c r="RYA34"/>
      <c r="RYB34"/>
      <c r="RYC34"/>
      <c r="RYD34"/>
      <c r="RYE34"/>
      <c r="RYF34"/>
      <c r="RYG34"/>
      <c r="RYH34"/>
      <c r="RYI34"/>
      <c r="RYJ34"/>
      <c r="RYK34"/>
      <c r="RYL34"/>
      <c r="RYM34"/>
      <c r="RYN34"/>
      <c r="RYO34"/>
      <c r="RYP34"/>
      <c r="RYQ34"/>
      <c r="RYR34"/>
      <c r="RYS34"/>
      <c r="RYT34"/>
      <c r="RYU34"/>
      <c r="RYV34"/>
      <c r="RYW34"/>
      <c r="RYX34"/>
      <c r="RYY34"/>
      <c r="RYZ34"/>
      <c r="RZA34"/>
      <c r="RZB34"/>
      <c r="RZC34"/>
      <c r="RZD34"/>
      <c r="RZE34"/>
      <c r="RZF34"/>
      <c r="RZG34"/>
      <c r="RZH34"/>
      <c r="RZI34"/>
      <c r="RZJ34"/>
      <c r="RZK34"/>
      <c r="RZL34"/>
      <c r="RZM34"/>
      <c r="RZN34"/>
      <c r="RZO34"/>
      <c r="RZP34"/>
      <c r="RZQ34"/>
      <c r="RZR34"/>
      <c r="RZS34"/>
      <c r="RZT34"/>
      <c r="RZU34"/>
      <c r="RZV34"/>
      <c r="RZW34"/>
      <c r="RZX34"/>
      <c r="RZY34"/>
      <c r="RZZ34"/>
      <c r="SAA34"/>
      <c r="SAB34"/>
      <c r="SAC34"/>
      <c r="SAD34"/>
      <c r="SAE34"/>
      <c r="SAF34"/>
      <c r="SAG34"/>
      <c r="SAH34"/>
      <c r="SAI34"/>
      <c r="SAJ34"/>
      <c r="SAK34"/>
      <c r="SAL34"/>
      <c r="SAM34"/>
      <c r="SAN34"/>
      <c r="SAO34"/>
      <c r="SAP34"/>
      <c r="SAQ34"/>
      <c r="SAR34"/>
      <c r="SAS34"/>
      <c r="SAT34"/>
      <c r="SAU34"/>
      <c r="SAV34"/>
      <c r="SAW34"/>
      <c r="SAX34"/>
      <c r="SAY34"/>
      <c r="SAZ34"/>
      <c r="SBA34"/>
      <c r="SBB34"/>
      <c r="SBC34"/>
      <c r="SBD34"/>
      <c r="SBE34"/>
      <c r="SBF34"/>
      <c r="SBG34"/>
      <c r="SBH34"/>
      <c r="SBI34"/>
      <c r="SBJ34"/>
      <c r="SBK34"/>
      <c r="SBL34"/>
      <c r="SBM34"/>
      <c r="SBN34"/>
      <c r="SBO34"/>
      <c r="SBP34"/>
      <c r="SBQ34"/>
      <c r="SBR34"/>
      <c r="SBS34"/>
      <c r="SBT34"/>
      <c r="SBU34"/>
      <c r="SBV34"/>
      <c r="SBW34"/>
      <c r="SBX34"/>
      <c r="SBY34"/>
      <c r="SBZ34"/>
      <c r="SCA34"/>
      <c r="SCB34"/>
      <c r="SCC34"/>
      <c r="SCD34"/>
      <c r="SCE34"/>
      <c r="SCF34"/>
      <c r="SCG34"/>
      <c r="SCH34"/>
      <c r="SCI34"/>
      <c r="SCJ34"/>
      <c r="SCK34"/>
      <c r="SCL34"/>
      <c r="SCM34"/>
      <c r="SCN34"/>
      <c r="SCO34"/>
      <c r="SCP34"/>
      <c r="SCQ34"/>
      <c r="SCR34"/>
      <c r="SCS34"/>
      <c r="SCT34"/>
      <c r="SCU34"/>
      <c r="SCV34"/>
      <c r="SCW34"/>
      <c r="SCX34"/>
      <c r="SCY34"/>
      <c r="SCZ34"/>
      <c r="SDA34"/>
      <c r="SDB34"/>
      <c r="SDC34"/>
      <c r="SDD34"/>
      <c r="SDE34"/>
      <c r="SDF34"/>
      <c r="SDG34"/>
      <c r="SDH34"/>
      <c r="SDI34"/>
      <c r="SDJ34"/>
      <c r="SDK34"/>
      <c r="SDL34"/>
      <c r="SDM34"/>
      <c r="SDN34"/>
      <c r="SDO34"/>
      <c r="SDP34"/>
      <c r="SDQ34"/>
      <c r="SDR34"/>
      <c r="SDS34"/>
      <c r="SDT34"/>
      <c r="SDU34"/>
      <c r="SDV34"/>
      <c r="SDW34"/>
      <c r="SDX34"/>
      <c r="SDY34"/>
      <c r="SDZ34"/>
      <c r="SEA34"/>
      <c r="SEB34"/>
      <c r="SEC34"/>
      <c r="SED34"/>
      <c r="SEE34"/>
      <c r="SEF34"/>
      <c r="SEG34"/>
      <c r="SEH34"/>
      <c r="SEI34"/>
      <c r="SEJ34"/>
      <c r="SEK34"/>
      <c r="SEL34"/>
      <c r="SEM34"/>
      <c r="SEN34"/>
      <c r="SEO34"/>
      <c r="SEP34"/>
      <c r="SEQ34"/>
      <c r="SER34"/>
      <c r="SES34"/>
      <c r="SET34"/>
      <c r="SEU34"/>
      <c r="SEV34"/>
      <c r="SEW34"/>
      <c r="SEX34"/>
      <c r="SEY34"/>
      <c r="SEZ34"/>
      <c r="SFA34"/>
      <c r="SFB34"/>
      <c r="SFC34"/>
      <c r="SFD34"/>
      <c r="SFE34"/>
      <c r="SFF34"/>
      <c r="SFG34"/>
      <c r="SFH34"/>
      <c r="SFI34"/>
      <c r="SFJ34"/>
      <c r="SFK34"/>
      <c r="SFL34"/>
      <c r="SFM34"/>
      <c r="SFN34"/>
      <c r="SFO34"/>
      <c r="SFP34"/>
      <c r="SFQ34"/>
      <c r="SFR34"/>
      <c r="SFS34"/>
      <c r="SFT34"/>
      <c r="SFU34"/>
      <c r="SFV34"/>
      <c r="SFW34"/>
      <c r="SFX34"/>
      <c r="SFY34"/>
      <c r="SFZ34"/>
      <c r="SGA34"/>
      <c r="SGB34"/>
      <c r="SGC34"/>
      <c r="SGD34"/>
      <c r="SGE34"/>
      <c r="SGF34"/>
      <c r="SGG34"/>
      <c r="SGH34"/>
      <c r="SGI34"/>
      <c r="SGJ34"/>
      <c r="SGK34"/>
      <c r="SGL34"/>
      <c r="SGM34"/>
      <c r="SGN34"/>
      <c r="SGO34"/>
      <c r="SGP34"/>
      <c r="SGQ34"/>
      <c r="SGR34"/>
      <c r="SGS34"/>
      <c r="SGT34"/>
      <c r="SGU34"/>
      <c r="SGV34"/>
      <c r="SGW34"/>
      <c r="SGX34"/>
      <c r="SGY34"/>
      <c r="SGZ34"/>
      <c r="SHA34"/>
      <c r="SHB34"/>
      <c r="SHC34"/>
      <c r="SHD34"/>
      <c r="SHE34"/>
      <c r="SHF34"/>
      <c r="SHG34"/>
      <c r="SHH34"/>
      <c r="SHI34"/>
      <c r="SHJ34"/>
      <c r="SHK34"/>
      <c r="SHL34"/>
      <c r="SHM34"/>
      <c r="SHN34"/>
      <c r="SHO34"/>
      <c r="SHP34"/>
      <c r="SHQ34"/>
      <c r="SHR34"/>
      <c r="SHS34"/>
      <c r="SHT34"/>
      <c r="SHU34"/>
      <c r="SHV34"/>
      <c r="SHW34"/>
      <c r="SHX34"/>
      <c r="SHY34"/>
      <c r="SHZ34"/>
      <c r="SIA34"/>
      <c r="SIB34"/>
      <c r="SIC34"/>
      <c r="SID34"/>
      <c r="SIE34"/>
      <c r="SIF34"/>
      <c r="SIG34"/>
      <c r="SIH34"/>
      <c r="SII34"/>
      <c r="SIJ34"/>
      <c r="SIK34"/>
      <c r="SIL34"/>
      <c r="SIM34"/>
      <c r="SIN34"/>
      <c r="SIO34"/>
      <c r="SIP34"/>
      <c r="SIQ34"/>
      <c r="SIR34"/>
      <c r="SIS34"/>
      <c r="SIT34"/>
      <c r="SIU34"/>
      <c r="SIV34"/>
      <c r="SIW34"/>
      <c r="SIX34"/>
      <c r="SIY34"/>
      <c r="SIZ34"/>
      <c r="SJA34"/>
      <c r="SJB34"/>
      <c r="SJC34"/>
      <c r="SJD34"/>
      <c r="SJE34"/>
      <c r="SJF34"/>
      <c r="SJG34"/>
      <c r="SJH34"/>
      <c r="SJI34"/>
      <c r="SJJ34"/>
      <c r="SJK34"/>
      <c r="SJL34"/>
      <c r="SJM34"/>
      <c r="SJN34"/>
      <c r="SJO34"/>
      <c r="SJP34"/>
      <c r="SJQ34"/>
      <c r="SJR34"/>
      <c r="SJS34"/>
      <c r="SJT34"/>
      <c r="SJU34"/>
      <c r="SJV34"/>
      <c r="SJW34"/>
      <c r="SJX34"/>
      <c r="SJY34"/>
      <c r="SJZ34"/>
      <c r="SKA34"/>
      <c r="SKB34"/>
      <c r="SKC34"/>
      <c r="SKD34"/>
      <c r="SKE34"/>
      <c r="SKF34"/>
      <c r="SKG34"/>
      <c r="SKH34"/>
      <c r="SKI34"/>
      <c r="SKJ34"/>
      <c r="SKK34"/>
      <c r="SKL34"/>
      <c r="SKM34"/>
      <c r="SKN34"/>
      <c r="SKO34"/>
      <c r="SKP34"/>
      <c r="SKQ34"/>
      <c r="SKR34"/>
      <c r="SKS34"/>
      <c r="SKT34"/>
      <c r="SKU34"/>
      <c r="SKV34"/>
      <c r="SKW34"/>
      <c r="SKX34"/>
      <c r="SKY34"/>
      <c r="SKZ34"/>
      <c r="SLA34"/>
      <c r="SLB34"/>
      <c r="SLC34"/>
      <c r="SLD34"/>
      <c r="SLE34"/>
      <c r="SLF34"/>
      <c r="SLG34"/>
      <c r="SLH34"/>
      <c r="SLI34"/>
      <c r="SLJ34"/>
      <c r="SLK34"/>
      <c r="SLL34"/>
      <c r="SLM34"/>
      <c r="SLN34"/>
      <c r="SLO34"/>
      <c r="SLP34"/>
      <c r="SLQ34"/>
      <c r="SLR34"/>
      <c r="SLS34"/>
      <c r="SLT34"/>
      <c r="SLU34"/>
      <c r="SLV34"/>
      <c r="SLW34"/>
      <c r="SLX34"/>
      <c r="SLY34"/>
      <c r="SLZ34"/>
      <c r="SMA34"/>
      <c r="SMB34"/>
      <c r="SMC34"/>
      <c r="SMD34"/>
      <c r="SME34"/>
      <c r="SMF34"/>
      <c r="SMG34"/>
      <c r="SMH34"/>
      <c r="SMI34"/>
      <c r="SMJ34"/>
      <c r="SMK34"/>
      <c r="SML34"/>
      <c r="SMM34"/>
      <c r="SMN34"/>
      <c r="SMO34"/>
      <c r="SMP34"/>
      <c r="SMQ34"/>
      <c r="SMR34"/>
      <c r="SMS34"/>
      <c r="SMT34"/>
      <c r="SMU34"/>
      <c r="SMV34"/>
      <c r="SMW34"/>
      <c r="SMX34"/>
      <c r="SMY34"/>
      <c r="SMZ34"/>
      <c r="SNA34"/>
      <c r="SNB34"/>
      <c r="SNC34"/>
      <c r="SND34"/>
      <c r="SNE34"/>
      <c r="SNF34"/>
      <c r="SNG34"/>
      <c r="SNH34"/>
      <c r="SNI34"/>
      <c r="SNJ34"/>
      <c r="SNK34"/>
      <c r="SNL34"/>
      <c r="SNM34"/>
      <c r="SNN34"/>
      <c r="SNO34"/>
      <c r="SNP34"/>
      <c r="SNQ34"/>
      <c r="SNR34"/>
      <c r="SNS34"/>
      <c r="SNT34"/>
      <c r="SNU34"/>
      <c r="SNV34"/>
      <c r="SNW34"/>
      <c r="SNX34"/>
      <c r="SNY34"/>
      <c r="SNZ34"/>
      <c r="SOA34"/>
      <c r="SOB34"/>
      <c r="SOC34"/>
      <c r="SOD34"/>
      <c r="SOE34"/>
      <c r="SOF34"/>
      <c r="SOG34"/>
      <c r="SOH34"/>
      <c r="SOI34"/>
      <c r="SOJ34"/>
      <c r="SOK34"/>
      <c r="SOL34"/>
      <c r="SOM34"/>
      <c r="SON34"/>
      <c r="SOO34"/>
      <c r="SOP34"/>
      <c r="SOQ34"/>
      <c r="SOR34"/>
      <c r="SOS34"/>
      <c r="SOT34"/>
      <c r="SOU34"/>
      <c r="SOV34"/>
      <c r="SOW34"/>
      <c r="SOX34"/>
      <c r="SOY34"/>
      <c r="SOZ34"/>
      <c r="SPA34"/>
      <c r="SPB34"/>
      <c r="SPC34"/>
      <c r="SPD34"/>
      <c r="SPE34"/>
      <c r="SPF34"/>
      <c r="SPG34"/>
      <c r="SPH34"/>
      <c r="SPI34"/>
      <c r="SPJ34"/>
      <c r="SPK34"/>
      <c r="SPL34"/>
      <c r="SPM34"/>
      <c r="SPN34"/>
      <c r="SPO34"/>
      <c r="SPP34"/>
      <c r="SPQ34"/>
      <c r="SPR34"/>
      <c r="SPS34"/>
      <c r="SPT34"/>
      <c r="SPU34"/>
      <c r="SPV34"/>
      <c r="SPW34"/>
      <c r="SPX34"/>
      <c r="SPY34"/>
      <c r="SPZ34"/>
      <c r="SQA34"/>
      <c r="SQB34"/>
      <c r="SQC34"/>
      <c r="SQD34"/>
      <c r="SQE34"/>
      <c r="SQF34"/>
      <c r="SQG34"/>
      <c r="SQH34"/>
      <c r="SQI34"/>
      <c r="SQJ34"/>
      <c r="SQK34"/>
      <c r="SQL34"/>
      <c r="SQM34"/>
      <c r="SQN34"/>
      <c r="SQO34"/>
      <c r="SQP34"/>
      <c r="SQQ34"/>
      <c r="SQR34"/>
      <c r="SQS34"/>
      <c r="SQT34"/>
      <c r="SQU34"/>
      <c r="SQV34"/>
      <c r="SQW34"/>
      <c r="SQX34"/>
      <c r="SQY34"/>
      <c r="SQZ34"/>
      <c r="SRA34"/>
      <c r="SRB34"/>
      <c r="SRC34"/>
      <c r="SRD34"/>
      <c r="SRE34"/>
      <c r="SRF34"/>
      <c r="SRG34"/>
      <c r="SRH34"/>
      <c r="SRI34"/>
      <c r="SRJ34"/>
      <c r="SRK34"/>
      <c r="SRL34"/>
      <c r="SRM34"/>
      <c r="SRN34"/>
      <c r="SRO34"/>
      <c r="SRP34"/>
      <c r="SRQ34"/>
      <c r="SRR34"/>
      <c r="SRS34"/>
      <c r="SRT34"/>
      <c r="SRU34"/>
      <c r="SRV34"/>
      <c r="SRW34"/>
      <c r="SRX34"/>
      <c r="SRY34"/>
      <c r="SRZ34"/>
      <c r="SSA34"/>
      <c r="SSB34"/>
      <c r="SSC34"/>
      <c r="SSD34"/>
      <c r="SSE34"/>
      <c r="SSF34"/>
      <c r="SSG34"/>
      <c r="SSH34"/>
      <c r="SSI34"/>
      <c r="SSJ34"/>
      <c r="SSK34"/>
      <c r="SSL34"/>
      <c r="SSM34"/>
      <c r="SSN34"/>
      <c r="SSO34"/>
      <c r="SSP34"/>
      <c r="SSQ34"/>
      <c r="SSR34"/>
      <c r="SSS34"/>
      <c r="SST34"/>
      <c r="SSU34"/>
      <c r="SSV34"/>
      <c r="SSW34"/>
      <c r="SSX34"/>
      <c r="SSY34"/>
      <c r="SSZ34"/>
      <c r="STA34"/>
      <c r="STB34"/>
      <c r="STC34"/>
      <c r="STD34"/>
      <c r="STE34"/>
      <c r="STF34"/>
      <c r="STG34"/>
      <c r="STH34"/>
      <c r="STI34"/>
      <c r="STJ34"/>
      <c r="STK34"/>
      <c r="STL34"/>
      <c r="STM34"/>
      <c r="STN34"/>
      <c r="STO34"/>
      <c r="STP34"/>
      <c r="STQ34"/>
      <c r="STR34"/>
      <c r="STS34"/>
      <c r="STT34"/>
      <c r="STU34"/>
      <c r="STV34"/>
      <c r="STW34"/>
      <c r="STX34"/>
      <c r="STY34"/>
      <c r="STZ34"/>
      <c r="SUA34"/>
      <c r="SUB34"/>
      <c r="SUC34"/>
      <c r="SUD34"/>
      <c r="SUE34"/>
      <c r="SUF34"/>
      <c r="SUG34"/>
      <c r="SUH34"/>
      <c r="SUI34"/>
      <c r="SUJ34"/>
      <c r="SUK34"/>
      <c r="SUL34"/>
      <c r="SUM34"/>
      <c r="SUN34"/>
      <c r="SUO34"/>
      <c r="SUP34"/>
      <c r="SUQ34"/>
      <c r="SUR34"/>
      <c r="SUS34"/>
      <c r="SUT34"/>
      <c r="SUU34"/>
      <c r="SUV34"/>
      <c r="SUW34"/>
      <c r="SUX34"/>
      <c r="SUY34"/>
      <c r="SUZ34"/>
      <c r="SVA34"/>
      <c r="SVB34"/>
      <c r="SVC34"/>
      <c r="SVD34"/>
      <c r="SVE34"/>
      <c r="SVF34"/>
      <c r="SVG34"/>
      <c r="SVH34"/>
      <c r="SVI34"/>
      <c r="SVJ34"/>
      <c r="SVK34"/>
      <c r="SVL34"/>
      <c r="SVM34"/>
      <c r="SVN34"/>
      <c r="SVO34"/>
      <c r="SVP34"/>
      <c r="SVQ34"/>
      <c r="SVR34"/>
      <c r="SVS34"/>
      <c r="SVT34"/>
      <c r="SVU34"/>
      <c r="SVV34"/>
      <c r="SVW34"/>
      <c r="SVX34"/>
      <c r="SVY34"/>
      <c r="SVZ34"/>
      <c r="SWA34"/>
      <c r="SWB34"/>
      <c r="SWC34"/>
      <c r="SWD34"/>
      <c r="SWE34"/>
      <c r="SWF34"/>
      <c r="SWG34"/>
      <c r="SWH34"/>
      <c r="SWI34"/>
      <c r="SWJ34"/>
      <c r="SWK34"/>
      <c r="SWL34"/>
      <c r="SWM34"/>
      <c r="SWN34"/>
      <c r="SWO34"/>
      <c r="SWP34"/>
      <c r="SWQ34"/>
      <c r="SWR34"/>
      <c r="SWS34"/>
      <c r="SWT34"/>
      <c r="SWU34"/>
      <c r="SWV34"/>
      <c r="SWW34"/>
      <c r="SWX34"/>
      <c r="SWY34"/>
      <c r="SWZ34"/>
      <c r="SXA34"/>
      <c r="SXB34"/>
      <c r="SXC34"/>
      <c r="SXD34"/>
      <c r="SXE34"/>
      <c r="SXF34"/>
      <c r="SXG34"/>
      <c r="SXH34"/>
      <c r="SXI34"/>
      <c r="SXJ34"/>
      <c r="SXK34"/>
      <c r="SXL34"/>
      <c r="SXM34"/>
      <c r="SXN34"/>
      <c r="SXO34"/>
      <c r="SXP34"/>
      <c r="SXQ34"/>
      <c r="SXR34"/>
      <c r="SXS34"/>
      <c r="SXT34"/>
      <c r="SXU34"/>
      <c r="SXV34"/>
      <c r="SXW34"/>
      <c r="SXX34"/>
      <c r="SXY34"/>
      <c r="SXZ34"/>
      <c r="SYA34"/>
      <c r="SYB34"/>
      <c r="SYC34"/>
      <c r="SYD34"/>
      <c r="SYE34"/>
      <c r="SYF34"/>
      <c r="SYG34"/>
      <c r="SYH34"/>
      <c r="SYI34"/>
      <c r="SYJ34"/>
      <c r="SYK34"/>
      <c r="SYL34"/>
      <c r="SYM34"/>
      <c r="SYN34"/>
      <c r="SYO34"/>
      <c r="SYP34"/>
      <c r="SYQ34"/>
      <c r="SYR34"/>
      <c r="SYS34"/>
      <c r="SYT34"/>
      <c r="SYU34"/>
      <c r="SYV34"/>
      <c r="SYW34"/>
      <c r="SYX34"/>
      <c r="SYY34"/>
      <c r="SYZ34"/>
      <c r="SZA34"/>
      <c r="SZB34"/>
      <c r="SZC34"/>
      <c r="SZD34"/>
      <c r="SZE34"/>
      <c r="SZF34"/>
      <c r="SZG34"/>
      <c r="SZH34"/>
      <c r="SZI34"/>
      <c r="SZJ34"/>
      <c r="SZK34"/>
      <c r="SZL34"/>
      <c r="SZM34"/>
      <c r="SZN34"/>
      <c r="SZO34"/>
      <c r="SZP34"/>
      <c r="SZQ34"/>
      <c r="SZR34"/>
      <c r="SZS34"/>
      <c r="SZT34"/>
      <c r="SZU34"/>
      <c r="SZV34"/>
      <c r="SZW34"/>
      <c r="SZX34"/>
      <c r="SZY34"/>
      <c r="SZZ34"/>
      <c r="TAA34"/>
      <c r="TAB34"/>
      <c r="TAC34"/>
      <c r="TAD34"/>
      <c r="TAE34"/>
      <c r="TAF34"/>
      <c r="TAG34"/>
      <c r="TAH34"/>
      <c r="TAI34"/>
      <c r="TAJ34"/>
      <c r="TAK34"/>
      <c r="TAL34"/>
      <c r="TAM34"/>
      <c r="TAN34"/>
      <c r="TAO34"/>
      <c r="TAP34"/>
      <c r="TAQ34"/>
      <c r="TAR34"/>
      <c r="TAS34"/>
      <c r="TAT34"/>
      <c r="TAU34"/>
      <c r="TAV34"/>
      <c r="TAW34"/>
      <c r="TAX34"/>
      <c r="TAY34"/>
      <c r="TAZ34"/>
      <c r="TBA34"/>
      <c r="TBB34"/>
      <c r="TBC34"/>
      <c r="TBD34"/>
      <c r="TBE34"/>
      <c r="TBF34"/>
      <c r="TBG34"/>
      <c r="TBH34"/>
      <c r="TBI34"/>
      <c r="TBJ34"/>
      <c r="TBK34"/>
      <c r="TBL34"/>
      <c r="TBM34"/>
      <c r="TBN34"/>
      <c r="TBO34"/>
      <c r="TBP34"/>
      <c r="TBQ34"/>
      <c r="TBR34"/>
      <c r="TBS34"/>
      <c r="TBT34"/>
      <c r="TBU34"/>
      <c r="TBV34"/>
      <c r="TBW34"/>
      <c r="TBX34"/>
      <c r="TBY34"/>
      <c r="TBZ34"/>
      <c r="TCA34"/>
      <c r="TCB34"/>
      <c r="TCC34"/>
      <c r="TCD34"/>
      <c r="TCE34"/>
      <c r="TCF34"/>
      <c r="TCG34"/>
      <c r="TCH34"/>
      <c r="TCI34"/>
      <c r="TCJ34"/>
      <c r="TCK34"/>
      <c r="TCL34"/>
      <c r="TCM34"/>
      <c r="TCN34"/>
      <c r="TCO34"/>
      <c r="TCP34"/>
      <c r="TCQ34"/>
      <c r="TCR34"/>
      <c r="TCS34"/>
      <c r="TCT34"/>
      <c r="TCU34"/>
      <c r="TCV34"/>
      <c r="TCW34"/>
      <c r="TCX34"/>
      <c r="TCY34"/>
      <c r="TCZ34"/>
      <c r="TDA34"/>
      <c r="TDB34"/>
      <c r="TDC34"/>
      <c r="TDD34"/>
      <c r="TDE34"/>
      <c r="TDF34"/>
      <c r="TDG34"/>
      <c r="TDH34"/>
      <c r="TDI34"/>
      <c r="TDJ34"/>
      <c r="TDK34"/>
      <c r="TDL34"/>
      <c r="TDM34"/>
      <c r="TDN34"/>
      <c r="TDO34"/>
      <c r="TDP34"/>
      <c r="TDQ34"/>
      <c r="TDR34"/>
      <c r="TDS34"/>
      <c r="TDT34"/>
      <c r="TDU34"/>
      <c r="TDV34"/>
      <c r="TDW34"/>
      <c r="TDX34"/>
      <c r="TDY34"/>
      <c r="TDZ34"/>
      <c r="TEA34"/>
      <c r="TEB34"/>
      <c r="TEC34"/>
      <c r="TED34"/>
      <c r="TEE34"/>
      <c r="TEF34"/>
      <c r="TEG34"/>
      <c r="TEH34"/>
      <c r="TEI34"/>
      <c r="TEJ34"/>
      <c r="TEK34"/>
      <c r="TEL34"/>
      <c r="TEM34"/>
      <c r="TEN34"/>
      <c r="TEO34"/>
      <c r="TEP34"/>
      <c r="TEQ34"/>
      <c r="TER34"/>
      <c r="TES34"/>
      <c r="TET34"/>
      <c r="TEU34"/>
      <c r="TEV34"/>
      <c r="TEW34"/>
      <c r="TEX34"/>
      <c r="TEY34"/>
      <c r="TEZ34"/>
      <c r="TFA34"/>
      <c r="TFB34"/>
      <c r="TFC34"/>
      <c r="TFD34"/>
      <c r="TFE34"/>
      <c r="TFF34"/>
      <c r="TFG34"/>
      <c r="TFH34"/>
      <c r="TFI34"/>
      <c r="TFJ34"/>
      <c r="TFK34"/>
      <c r="TFL34"/>
      <c r="TFM34"/>
      <c r="TFN34"/>
      <c r="TFO34"/>
      <c r="TFP34"/>
      <c r="TFQ34"/>
      <c r="TFR34"/>
      <c r="TFS34"/>
      <c r="TFT34"/>
      <c r="TFU34"/>
      <c r="TFV34"/>
      <c r="TFW34"/>
      <c r="TFX34"/>
      <c r="TFY34"/>
      <c r="TFZ34"/>
      <c r="TGA34"/>
      <c r="TGB34"/>
      <c r="TGC34"/>
      <c r="TGD34"/>
      <c r="TGE34"/>
      <c r="TGF34"/>
      <c r="TGG34"/>
      <c r="TGH34"/>
      <c r="TGI34"/>
      <c r="TGJ34"/>
      <c r="TGK34"/>
      <c r="TGL34"/>
      <c r="TGM34"/>
      <c r="TGN34"/>
      <c r="TGO34"/>
      <c r="TGP34"/>
      <c r="TGQ34"/>
      <c r="TGR34"/>
      <c r="TGS34"/>
      <c r="TGT34"/>
      <c r="TGU34"/>
      <c r="TGV34"/>
      <c r="TGW34"/>
      <c r="TGX34"/>
      <c r="TGY34"/>
      <c r="TGZ34"/>
      <c r="THA34"/>
      <c r="THB34"/>
      <c r="THC34"/>
      <c r="THD34"/>
      <c r="THE34"/>
      <c r="THF34"/>
      <c r="THG34"/>
      <c r="THH34"/>
      <c r="THI34"/>
      <c r="THJ34"/>
      <c r="THK34"/>
      <c r="THL34"/>
      <c r="THM34"/>
      <c r="THN34"/>
      <c r="THO34"/>
      <c r="THP34"/>
      <c r="THQ34"/>
      <c r="THR34"/>
      <c r="THS34"/>
      <c r="THT34"/>
      <c r="THU34"/>
      <c r="THV34"/>
      <c r="THW34"/>
      <c r="THX34"/>
      <c r="THY34"/>
      <c r="THZ34"/>
      <c r="TIA34"/>
      <c r="TIB34"/>
      <c r="TIC34"/>
      <c r="TID34"/>
      <c r="TIE34"/>
      <c r="TIF34"/>
      <c r="TIG34"/>
      <c r="TIH34"/>
      <c r="TII34"/>
      <c r="TIJ34"/>
      <c r="TIK34"/>
      <c r="TIL34"/>
      <c r="TIM34"/>
      <c r="TIN34"/>
      <c r="TIO34"/>
      <c r="TIP34"/>
      <c r="TIQ34"/>
      <c r="TIR34"/>
      <c r="TIS34"/>
      <c r="TIT34"/>
      <c r="TIU34"/>
      <c r="TIV34"/>
      <c r="TIW34"/>
      <c r="TIX34"/>
      <c r="TIY34"/>
      <c r="TIZ34"/>
      <c r="TJA34"/>
      <c r="TJB34"/>
      <c r="TJC34"/>
      <c r="TJD34"/>
      <c r="TJE34"/>
      <c r="TJF34"/>
      <c r="TJG34"/>
      <c r="TJH34"/>
      <c r="TJI34"/>
      <c r="TJJ34"/>
      <c r="TJK34"/>
      <c r="TJL34"/>
      <c r="TJM34"/>
      <c r="TJN34"/>
      <c r="TJO34"/>
      <c r="TJP34"/>
      <c r="TJQ34"/>
      <c r="TJR34"/>
      <c r="TJS34"/>
      <c r="TJT34"/>
      <c r="TJU34"/>
      <c r="TJV34"/>
      <c r="TJW34"/>
      <c r="TJX34"/>
      <c r="TJY34"/>
      <c r="TJZ34"/>
      <c r="TKA34"/>
      <c r="TKB34"/>
      <c r="TKC34"/>
      <c r="TKD34"/>
      <c r="TKE34"/>
      <c r="TKF34"/>
      <c r="TKG34"/>
      <c r="TKH34"/>
      <c r="TKI34"/>
      <c r="TKJ34"/>
      <c r="TKK34"/>
      <c r="TKL34"/>
      <c r="TKM34"/>
      <c r="TKN34"/>
      <c r="TKO34"/>
      <c r="TKP34"/>
      <c r="TKQ34"/>
      <c r="TKR34"/>
      <c r="TKS34"/>
      <c r="TKT34"/>
      <c r="TKU34"/>
      <c r="TKV34"/>
      <c r="TKW34"/>
      <c r="TKX34"/>
      <c r="TKY34"/>
      <c r="TKZ34"/>
      <c r="TLA34"/>
      <c r="TLB34"/>
      <c r="TLC34"/>
      <c r="TLD34"/>
      <c r="TLE34"/>
      <c r="TLF34"/>
      <c r="TLG34"/>
      <c r="TLH34"/>
      <c r="TLI34"/>
      <c r="TLJ34"/>
      <c r="TLK34"/>
      <c r="TLL34"/>
      <c r="TLM34"/>
      <c r="TLN34"/>
      <c r="TLO34"/>
      <c r="TLP34"/>
      <c r="TLQ34"/>
      <c r="TLR34"/>
      <c r="TLS34"/>
      <c r="TLT34"/>
      <c r="TLU34"/>
      <c r="TLV34"/>
      <c r="TLW34"/>
      <c r="TLX34"/>
      <c r="TLY34"/>
      <c r="TLZ34"/>
      <c r="TMA34"/>
      <c r="TMB34"/>
      <c r="TMC34"/>
      <c r="TMD34"/>
      <c r="TME34"/>
      <c r="TMF34"/>
      <c r="TMG34"/>
      <c r="TMH34"/>
      <c r="TMI34"/>
      <c r="TMJ34"/>
      <c r="TMK34"/>
      <c r="TML34"/>
      <c r="TMM34"/>
      <c r="TMN34"/>
      <c r="TMO34"/>
      <c r="TMP34"/>
      <c r="TMQ34"/>
      <c r="TMR34"/>
      <c r="TMS34"/>
      <c r="TMT34"/>
      <c r="TMU34"/>
      <c r="TMV34"/>
      <c r="TMW34"/>
      <c r="TMX34"/>
      <c r="TMY34"/>
      <c r="TMZ34"/>
      <c r="TNA34"/>
      <c r="TNB34"/>
      <c r="TNC34"/>
      <c r="TND34"/>
      <c r="TNE34"/>
      <c r="TNF34"/>
      <c r="TNG34"/>
      <c r="TNH34"/>
      <c r="TNI34"/>
      <c r="TNJ34"/>
      <c r="TNK34"/>
      <c r="TNL34"/>
      <c r="TNM34"/>
      <c r="TNN34"/>
      <c r="TNO34"/>
      <c r="TNP34"/>
      <c r="TNQ34"/>
      <c r="TNR34"/>
      <c r="TNS34"/>
      <c r="TNT34"/>
      <c r="TNU34"/>
      <c r="TNV34"/>
      <c r="TNW34"/>
      <c r="TNX34"/>
      <c r="TNY34"/>
      <c r="TNZ34"/>
      <c r="TOA34"/>
      <c r="TOB34"/>
      <c r="TOC34"/>
      <c r="TOD34"/>
      <c r="TOE34"/>
      <c r="TOF34"/>
      <c r="TOG34"/>
      <c r="TOH34"/>
      <c r="TOI34"/>
      <c r="TOJ34"/>
      <c r="TOK34"/>
      <c r="TOL34"/>
      <c r="TOM34"/>
      <c r="TON34"/>
      <c r="TOO34"/>
      <c r="TOP34"/>
      <c r="TOQ34"/>
      <c r="TOR34"/>
      <c r="TOS34"/>
      <c r="TOT34"/>
      <c r="TOU34"/>
      <c r="TOV34"/>
      <c r="TOW34"/>
      <c r="TOX34"/>
      <c r="TOY34"/>
      <c r="TOZ34"/>
      <c r="TPA34"/>
      <c r="TPB34"/>
      <c r="TPC34"/>
      <c r="TPD34"/>
      <c r="TPE34"/>
      <c r="TPF34"/>
      <c r="TPG34"/>
      <c r="TPH34"/>
      <c r="TPI34"/>
      <c r="TPJ34"/>
      <c r="TPK34"/>
      <c r="TPL34"/>
      <c r="TPM34"/>
      <c r="TPN34"/>
      <c r="TPO34"/>
      <c r="TPP34"/>
      <c r="TPQ34"/>
      <c r="TPR34"/>
      <c r="TPS34"/>
      <c r="TPT34"/>
      <c r="TPU34"/>
      <c r="TPV34"/>
      <c r="TPW34"/>
      <c r="TPX34"/>
      <c r="TPY34"/>
      <c r="TPZ34"/>
      <c r="TQA34"/>
      <c r="TQB34"/>
      <c r="TQC34"/>
      <c r="TQD34"/>
      <c r="TQE34"/>
      <c r="TQF34"/>
      <c r="TQG34"/>
      <c r="TQH34"/>
      <c r="TQI34"/>
      <c r="TQJ34"/>
      <c r="TQK34"/>
      <c r="TQL34"/>
      <c r="TQM34"/>
      <c r="TQN34"/>
      <c r="TQO34"/>
      <c r="TQP34"/>
      <c r="TQQ34"/>
      <c r="TQR34"/>
      <c r="TQS34"/>
      <c r="TQT34"/>
      <c r="TQU34"/>
      <c r="TQV34"/>
      <c r="TQW34"/>
      <c r="TQX34"/>
      <c r="TQY34"/>
      <c r="TQZ34"/>
      <c r="TRA34"/>
      <c r="TRB34"/>
      <c r="TRC34"/>
      <c r="TRD34"/>
      <c r="TRE34"/>
      <c r="TRF34"/>
      <c r="TRG34"/>
      <c r="TRH34"/>
      <c r="TRI34"/>
      <c r="TRJ34"/>
      <c r="TRK34"/>
      <c r="TRL34"/>
      <c r="TRM34"/>
      <c r="TRN34"/>
      <c r="TRO34"/>
      <c r="TRP34"/>
      <c r="TRQ34"/>
      <c r="TRR34"/>
      <c r="TRS34"/>
      <c r="TRT34"/>
      <c r="TRU34"/>
      <c r="TRV34"/>
      <c r="TRW34"/>
      <c r="TRX34"/>
      <c r="TRY34"/>
      <c r="TRZ34"/>
      <c r="TSA34"/>
      <c r="TSB34"/>
      <c r="TSC34"/>
      <c r="TSD34"/>
      <c r="TSE34"/>
      <c r="TSF34"/>
      <c r="TSG34"/>
      <c r="TSH34"/>
      <c r="TSI34"/>
      <c r="TSJ34"/>
      <c r="TSK34"/>
      <c r="TSL34"/>
      <c r="TSM34"/>
      <c r="TSN34"/>
      <c r="TSO34"/>
      <c r="TSP34"/>
      <c r="TSQ34"/>
      <c r="TSR34"/>
      <c r="TSS34"/>
      <c r="TST34"/>
      <c r="TSU34"/>
      <c r="TSV34"/>
      <c r="TSW34"/>
      <c r="TSX34"/>
      <c r="TSY34"/>
      <c r="TSZ34"/>
      <c r="TTA34"/>
      <c r="TTB34"/>
      <c r="TTC34"/>
      <c r="TTD34"/>
      <c r="TTE34"/>
      <c r="TTF34"/>
      <c r="TTG34"/>
      <c r="TTH34"/>
      <c r="TTI34"/>
      <c r="TTJ34"/>
      <c r="TTK34"/>
      <c r="TTL34"/>
      <c r="TTM34"/>
      <c r="TTN34"/>
      <c r="TTO34"/>
      <c r="TTP34"/>
      <c r="TTQ34"/>
      <c r="TTR34"/>
      <c r="TTS34"/>
      <c r="TTT34"/>
      <c r="TTU34"/>
      <c r="TTV34"/>
      <c r="TTW34"/>
      <c r="TTX34"/>
      <c r="TTY34"/>
      <c r="TTZ34"/>
      <c r="TUA34"/>
      <c r="TUB34"/>
      <c r="TUC34"/>
      <c r="TUD34"/>
      <c r="TUE34"/>
      <c r="TUF34"/>
      <c r="TUG34"/>
      <c r="TUH34"/>
      <c r="TUI34"/>
      <c r="TUJ34"/>
      <c r="TUK34"/>
      <c r="TUL34"/>
      <c r="TUM34"/>
      <c r="TUN34"/>
      <c r="TUO34"/>
      <c r="TUP34"/>
      <c r="TUQ34"/>
      <c r="TUR34"/>
      <c r="TUS34"/>
      <c r="TUT34"/>
      <c r="TUU34"/>
      <c r="TUV34"/>
      <c r="TUW34"/>
      <c r="TUX34"/>
      <c r="TUY34"/>
      <c r="TUZ34"/>
      <c r="TVA34"/>
      <c r="TVB34"/>
      <c r="TVC34"/>
      <c r="TVD34"/>
      <c r="TVE34"/>
      <c r="TVF34"/>
      <c r="TVG34"/>
      <c r="TVH34"/>
      <c r="TVI34"/>
      <c r="TVJ34"/>
      <c r="TVK34"/>
      <c r="TVL34"/>
      <c r="TVM34"/>
      <c r="TVN34"/>
      <c r="TVO34"/>
      <c r="TVP34"/>
      <c r="TVQ34"/>
      <c r="TVR34"/>
      <c r="TVS34"/>
      <c r="TVT34"/>
      <c r="TVU34"/>
      <c r="TVV34"/>
      <c r="TVW34"/>
      <c r="TVX34"/>
      <c r="TVY34"/>
      <c r="TVZ34"/>
      <c r="TWA34"/>
      <c r="TWB34"/>
      <c r="TWC34"/>
      <c r="TWD34"/>
      <c r="TWE34"/>
      <c r="TWF34"/>
      <c r="TWG34"/>
      <c r="TWH34"/>
      <c r="TWI34"/>
      <c r="TWJ34"/>
      <c r="TWK34"/>
      <c r="TWL34"/>
      <c r="TWM34"/>
      <c r="TWN34"/>
      <c r="TWO34"/>
      <c r="TWP34"/>
      <c r="TWQ34"/>
      <c r="TWR34"/>
      <c r="TWS34"/>
      <c r="TWT34"/>
      <c r="TWU34"/>
      <c r="TWV34"/>
      <c r="TWW34"/>
      <c r="TWX34"/>
      <c r="TWY34"/>
      <c r="TWZ34"/>
      <c r="TXA34"/>
      <c r="TXB34"/>
      <c r="TXC34"/>
      <c r="TXD34"/>
      <c r="TXE34"/>
      <c r="TXF34"/>
      <c r="TXG34"/>
      <c r="TXH34"/>
      <c r="TXI34"/>
      <c r="TXJ34"/>
      <c r="TXK34"/>
      <c r="TXL34"/>
      <c r="TXM34"/>
      <c r="TXN34"/>
      <c r="TXO34"/>
      <c r="TXP34"/>
      <c r="TXQ34"/>
      <c r="TXR34"/>
      <c r="TXS34"/>
      <c r="TXT34"/>
      <c r="TXU34"/>
      <c r="TXV34"/>
      <c r="TXW34"/>
      <c r="TXX34"/>
      <c r="TXY34"/>
      <c r="TXZ34"/>
      <c r="TYA34"/>
      <c r="TYB34"/>
      <c r="TYC34"/>
      <c r="TYD34"/>
      <c r="TYE34"/>
      <c r="TYF34"/>
      <c r="TYG34"/>
      <c r="TYH34"/>
      <c r="TYI34"/>
      <c r="TYJ34"/>
      <c r="TYK34"/>
      <c r="TYL34"/>
      <c r="TYM34"/>
      <c r="TYN34"/>
      <c r="TYO34"/>
      <c r="TYP34"/>
      <c r="TYQ34"/>
      <c r="TYR34"/>
      <c r="TYS34"/>
      <c r="TYT34"/>
      <c r="TYU34"/>
      <c r="TYV34"/>
      <c r="TYW34"/>
      <c r="TYX34"/>
      <c r="TYY34"/>
      <c r="TYZ34"/>
      <c r="TZA34"/>
      <c r="TZB34"/>
      <c r="TZC34"/>
      <c r="TZD34"/>
      <c r="TZE34"/>
      <c r="TZF34"/>
      <c r="TZG34"/>
      <c r="TZH34"/>
      <c r="TZI34"/>
      <c r="TZJ34"/>
      <c r="TZK34"/>
      <c r="TZL34"/>
      <c r="TZM34"/>
      <c r="TZN34"/>
      <c r="TZO34"/>
      <c r="TZP34"/>
      <c r="TZQ34"/>
      <c r="TZR34"/>
      <c r="TZS34"/>
      <c r="TZT34"/>
      <c r="TZU34"/>
      <c r="TZV34"/>
      <c r="TZW34"/>
      <c r="TZX34"/>
      <c r="TZY34"/>
      <c r="TZZ34"/>
      <c r="UAA34"/>
      <c r="UAB34"/>
      <c r="UAC34"/>
      <c r="UAD34"/>
      <c r="UAE34"/>
      <c r="UAF34"/>
      <c r="UAG34"/>
      <c r="UAH34"/>
      <c r="UAI34"/>
      <c r="UAJ34"/>
      <c r="UAK34"/>
      <c r="UAL34"/>
      <c r="UAM34"/>
      <c r="UAN34"/>
      <c r="UAO34"/>
      <c r="UAP34"/>
      <c r="UAQ34"/>
      <c r="UAR34"/>
      <c r="UAS34"/>
      <c r="UAT34"/>
      <c r="UAU34"/>
      <c r="UAV34"/>
      <c r="UAW34"/>
      <c r="UAX34"/>
      <c r="UAY34"/>
      <c r="UAZ34"/>
      <c r="UBA34"/>
      <c r="UBB34"/>
      <c r="UBC34"/>
      <c r="UBD34"/>
      <c r="UBE34"/>
      <c r="UBF34"/>
      <c r="UBG34"/>
      <c r="UBH34"/>
      <c r="UBI34"/>
      <c r="UBJ34"/>
      <c r="UBK34"/>
      <c r="UBL34"/>
      <c r="UBM34"/>
      <c r="UBN34"/>
      <c r="UBO34"/>
      <c r="UBP34"/>
      <c r="UBQ34"/>
      <c r="UBR34"/>
      <c r="UBS34"/>
      <c r="UBT34"/>
      <c r="UBU34"/>
      <c r="UBV34"/>
      <c r="UBW34"/>
      <c r="UBX34"/>
      <c r="UBY34"/>
      <c r="UBZ34"/>
      <c r="UCA34"/>
      <c r="UCB34"/>
      <c r="UCC34"/>
      <c r="UCD34"/>
      <c r="UCE34"/>
      <c r="UCF34"/>
      <c r="UCG34"/>
      <c r="UCH34"/>
      <c r="UCI34"/>
      <c r="UCJ34"/>
      <c r="UCK34"/>
      <c r="UCL34"/>
      <c r="UCM34"/>
      <c r="UCN34"/>
      <c r="UCO34"/>
      <c r="UCP34"/>
      <c r="UCQ34"/>
      <c r="UCR34"/>
      <c r="UCS34"/>
      <c r="UCT34"/>
      <c r="UCU34"/>
      <c r="UCV34"/>
      <c r="UCW34"/>
      <c r="UCX34"/>
      <c r="UCY34"/>
      <c r="UCZ34"/>
      <c r="UDA34"/>
      <c r="UDB34"/>
      <c r="UDC34"/>
      <c r="UDD34"/>
      <c r="UDE34"/>
      <c r="UDF34"/>
      <c r="UDG34"/>
      <c r="UDH34"/>
      <c r="UDI34"/>
      <c r="UDJ34"/>
      <c r="UDK34"/>
      <c r="UDL34"/>
      <c r="UDM34"/>
      <c r="UDN34"/>
      <c r="UDO34"/>
      <c r="UDP34"/>
      <c r="UDQ34"/>
      <c r="UDR34"/>
      <c r="UDS34"/>
      <c r="UDT34"/>
      <c r="UDU34"/>
      <c r="UDV34"/>
      <c r="UDW34"/>
      <c r="UDX34"/>
      <c r="UDY34"/>
      <c r="UDZ34"/>
      <c r="UEA34"/>
      <c r="UEB34"/>
      <c r="UEC34"/>
      <c r="UED34"/>
      <c r="UEE34"/>
      <c r="UEF34"/>
      <c r="UEG34"/>
      <c r="UEH34"/>
      <c r="UEI34"/>
      <c r="UEJ34"/>
      <c r="UEK34"/>
      <c r="UEL34"/>
      <c r="UEM34"/>
      <c r="UEN34"/>
      <c r="UEO34"/>
      <c r="UEP34"/>
      <c r="UEQ34"/>
      <c r="UER34"/>
      <c r="UES34"/>
      <c r="UET34"/>
      <c r="UEU34"/>
      <c r="UEV34"/>
      <c r="UEW34"/>
      <c r="UEX34"/>
      <c r="UEY34"/>
      <c r="UEZ34"/>
      <c r="UFA34"/>
      <c r="UFB34"/>
      <c r="UFC34"/>
      <c r="UFD34"/>
      <c r="UFE34"/>
      <c r="UFF34"/>
      <c r="UFG34"/>
      <c r="UFH34"/>
      <c r="UFI34"/>
      <c r="UFJ34"/>
      <c r="UFK34"/>
      <c r="UFL34"/>
      <c r="UFM34"/>
      <c r="UFN34"/>
      <c r="UFO34"/>
      <c r="UFP34"/>
      <c r="UFQ34"/>
      <c r="UFR34"/>
      <c r="UFS34"/>
      <c r="UFT34"/>
      <c r="UFU34"/>
      <c r="UFV34"/>
      <c r="UFW34"/>
      <c r="UFX34"/>
      <c r="UFY34"/>
      <c r="UFZ34"/>
      <c r="UGA34"/>
      <c r="UGB34"/>
      <c r="UGC34"/>
      <c r="UGD34"/>
      <c r="UGE34"/>
      <c r="UGF34"/>
      <c r="UGG34"/>
      <c r="UGH34"/>
      <c r="UGI34"/>
      <c r="UGJ34"/>
      <c r="UGK34"/>
      <c r="UGL34"/>
      <c r="UGM34"/>
      <c r="UGN34"/>
      <c r="UGO34"/>
      <c r="UGP34"/>
      <c r="UGQ34"/>
      <c r="UGR34"/>
      <c r="UGS34"/>
      <c r="UGT34"/>
      <c r="UGU34"/>
      <c r="UGV34"/>
      <c r="UGW34"/>
      <c r="UGX34"/>
      <c r="UGY34"/>
      <c r="UGZ34"/>
      <c r="UHA34"/>
      <c r="UHB34"/>
      <c r="UHC34"/>
      <c r="UHD34"/>
      <c r="UHE34"/>
      <c r="UHF34"/>
      <c r="UHG34"/>
      <c r="UHH34"/>
      <c r="UHI34"/>
      <c r="UHJ34"/>
      <c r="UHK34"/>
      <c r="UHL34"/>
      <c r="UHM34"/>
      <c r="UHN34"/>
      <c r="UHO34"/>
      <c r="UHP34"/>
      <c r="UHQ34"/>
      <c r="UHR34"/>
      <c r="UHS34"/>
      <c r="UHT34"/>
      <c r="UHU34"/>
      <c r="UHV34"/>
      <c r="UHW34"/>
      <c r="UHX34"/>
      <c r="UHY34"/>
      <c r="UHZ34"/>
      <c r="UIA34"/>
      <c r="UIB34"/>
      <c r="UIC34"/>
      <c r="UID34"/>
      <c r="UIE34"/>
      <c r="UIF34"/>
      <c r="UIG34"/>
      <c r="UIH34"/>
      <c r="UII34"/>
      <c r="UIJ34"/>
      <c r="UIK34"/>
      <c r="UIL34"/>
      <c r="UIM34"/>
      <c r="UIN34"/>
      <c r="UIO34"/>
      <c r="UIP34"/>
      <c r="UIQ34"/>
      <c r="UIR34"/>
      <c r="UIS34"/>
      <c r="UIT34"/>
      <c r="UIU34"/>
      <c r="UIV34"/>
      <c r="UIW34"/>
      <c r="UIX34"/>
      <c r="UIY34"/>
      <c r="UIZ34"/>
      <c r="UJA34"/>
      <c r="UJB34"/>
      <c r="UJC34"/>
      <c r="UJD34"/>
      <c r="UJE34"/>
      <c r="UJF34"/>
      <c r="UJG34"/>
      <c r="UJH34"/>
      <c r="UJI34"/>
      <c r="UJJ34"/>
      <c r="UJK34"/>
      <c r="UJL34"/>
      <c r="UJM34"/>
      <c r="UJN34"/>
      <c r="UJO34"/>
      <c r="UJP34"/>
      <c r="UJQ34"/>
      <c r="UJR34"/>
      <c r="UJS34"/>
      <c r="UJT34"/>
      <c r="UJU34"/>
      <c r="UJV34"/>
      <c r="UJW34"/>
      <c r="UJX34"/>
      <c r="UJY34"/>
      <c r="UJZ34"/>
      <c r="UKA34"/>
      <c r="UKB34"/>
      <c r="UKC34"/>
      <c r="UKD34"/>
      <c r="UKE34"/>
      <c r="UKF34"/>
      <c r="UKG34"/>
      <c r="UKH34"/>
      <c r="UKI34"/>
      <c r="UKJ34"/>
      <c r="UKK34"/>
      <c r="UKL34"/>
      <c r="UKM34"/>
      <c r="UKN34"/>
      <c r="UKO34"/>
      <c r="UKP34"/>
      <c r="UKQ34"/>
      <c r="UKR34"/>
      <c r="UKS34"/>
      <c r="UKT34"/>
      <c r="UKU34"/>
      <c r="UKV34"/>
      <c r="UKW34"/>
      <c r="UKX34"/>
      <c r="UKY34"/>
      <c r="UKZ34"/>
      <c r="ULA34"/>
      <c r="ULB34"/>
      <c r="ULC34"/>
      <c r="ULD34"/>
      <c r="ULE34"/>
      <c r="ULF34"/>
      <c r="ULG34"/>
      <c r="ULH34"/>
      <c r="ULI34"/>
      <c r="ULJ34"/>
      <c r="ULK34"/>
      <c r="ULL34"/>
      <c r="ULM34"/>
      <c r="ULN34"/>
      <c r="ULO34"/>
      <c r="ULP34"/>
      <c r="ULQ34"/>
      <c r="ULR34"/>
      <c r="ULS34"/>
      <c r="ULT34"/>
      <c r="ULU34"/>
      <c r="ULV34"/>
      <c r="ULW34"/>
      <c r="ULX34"/>
      <c r="ULY34"/>
      <c r="ULZ34"/>
      <c r="UMA34"/>
      <c r="UMB34"/>
      <c r="UMC34"/>
      <c r="UMD34"/>
      <c r="UME34"/>
      <c r="UMF34"/>
      <c r="UMG34"/>
      <c r="UMH34"/>
      <c r="UMI34"/>
      <c r="UMJ34"/>
      <c r="UMK34"/>
      <c r="UML34"/>
      <c r="UMM34"/>
      <c r="UMN34"/>
      <c r="UMO34"/>
      <c r="UMP34"/>
      <c r="UMQ34"/>
      <c r="UMR34"/>
      <c r="UMS34"/>
      <c r="UMT34"/>
      <c r="UMU34"/>
      <c r="UMV34"/>
      <c r="UMW34"/>
      <c r="UMX34"/>
      <c r="UMY34"/>
      <c r="UMZ34"/>
      <c r="UNA34"/>
      <c r="UNB34"/>
      <c r="UNC34"/>
      <c r="UND34"/>
      <c r="UNE34"/>
      <c r="UNF34"/>
      <c r="UNG34"/>
      <c r="UNH34"/>
      <c r="UNI34"/>
      <c r="UNJ34"/>
      <c r="UNK34"/>
      <c r="UNL34"/>
      <c r="UNM34"/>
      <c r="UNN34"/>
      <c r="UNO34"/>
      <c r="UNP34"/>
      <c r="UNQ34"/>
      <c r="UNR34"/>
      <c r="UNS34"/>
      <c r="UNT34"/>
      <c r="UNU34"/>
      <c r="UNV34"/>
      <c r="UNW34"/>
      <c r="UNX34"/>
      <c r="UNY34"/>
      <c r="UNZ34"/>
      <c r="UOA34"/>
      <c r="UOB34"/>
      <c r="UOC34"/>
      <c r="UOD34"/>
      <c r="UOE34"/>
      <c r="UOF34"/>
      <c r="UOG34"/>
      <c r="UOH34"/>
      <c r="UOI34"/>
      <c r="UOJ34"/>
      <c r="UOK34"/>
      <c r="UOL34"/>
      <c r="UOM34"/>
      <c r="UON34"/>
      <c r="UOO34"/>
      <c r="UOP34"/>
      <c r="UOQ34"/>
      <c r="UOR34"/>
      <c r="UOS34"/>
      <c r="UOT34"/>
      <c r="UOU34"/>
      <c r="UOV34"/>
      <c r="UOW34"/>
      <c r="UOX34"/>
      <c r="UOY34"/>
      <c r="UOZ34"/>
      <c r="UPA34"/>
      <c r="UPB34"/>
      <c r="UPC34"/>
      <c r="UPD34"/>
      <c r="UPE34"/>
      <c r="UPF34"/>
      <c r="UPG34"/>
      <c r="UPH34"/>
      <c r="UPI34"/>
      <c r="UPJ34"/>
      <c r="UPK34"/>
      <c r="UPL34"/>
      <c r="UPM34"/>
      <c r="UPN34"/>
      <c r="UPO34"/>
      <c r="UPP34"/>
      <c r="UPQ34"/>
      <c r="UPR34"/>
      <c r="UPS34"/>
      <c r="UPT34"/>
      <c r="UPU34"/>
      <c r="UPV34"/>
      <c r="UPW34"/>
      <c r="UPX34"/>
      <c r="UPY34"/>
      <c r="UPZ34"/>
      <c r="UQA34"/>
      <c r="UQB34"/>
      <c r="UQC34"/>
      <c r="UQD34"/>
      <c r="UQE34"/>
      <c r="UQF34"/>
      <c r="UQG34"/>
      <c r="UQH34"/>
      <c r="UQI34"/>
      <c r="UQJ34"/>
      <c r="UQK34"/>
      <c r="UQL34"/>
      <c r="UQM34"/>
      <c r="UQN34"/>
      <c r="UQO34"/>
      <c r="UQP34"/>
      <c r="UQQ34"/>
      <c r="UQR34"/>
      <c r="UQS34"/>
      <c r="UQT34"/>
      <c r="UQU34"/>
      <c r="UQV34"/>
      <c r="UQW34"/>
      <c r="UQX34"/>
      <c r="UQY34"/>
      <c r="UQZ34"/>
      <c r="URA34"/>
      <c r="URB34"/>
      <c r="URC34"/>
      <c r="URD34"/>
      <c r="URE34"/>
      <c r="URF34"/>
      <c r="URG34"/>
      <c r="URH34"/>
      <c r="URI34"/>
      <c r="URJ34"/>
      <c r="URK34"/>
      <c r="URL34"/>
      <c r="URM34"/>
      <c r="URN34"/>
      <c r="URO34"/>
      <c r="URP34"/>
      <c r="URQ34"/>
      <c r="URR34"/>
      <c r="URS34"/>
      <c r="URT34"/>
      <c r="URU34"/>
      <c r="URV34"/>
      <c r="URW34"/>
      <c r="URX34"/>
      <c r="URY34"/>
      <c r="URZ34"/>
      <c r="USA34"/>
      <c r="USB34"/>
      <c r="USC34"/>
      <c r="USD34"/>
      <c r="USE34"/>
      <c r="USF34"/>
      <c r="USG34"/>
      <c r="USH34"/>
      <c r="USI34"/>
      <c r="USJ34"/>
      <c r="USK34"/>
      <c r="USL34"/>
      <c r="USM34"/>
      <c r="USN34"/>
      <c r="USO34"/>
      <c r="USP34"/>
      <c r="USQ34"/>
      <c r="USR34"/>
      <c r="USS34"/>
      <c r="UST34"/>
      <c r="USU34"/>
      <c r="USV34"/>
      <c r="USW34"/>
      <c r="USX34"/>
      <c r="USY34"/>
      <c r="USZ34"/>
      <c r="UTA34"/>
      <c r="UTB34"/>
      <c r="UTC34"/>
      <c r="UTD34"/>
      <c r="UTE34"/>
      <c r="UTF34"/>
      <c r="UTG34"/>
      <c r="UTH34"/>
      <c r="UTI34"/>
      <c r="UTJ34"/>
      <c r="UTK34"/>
      <c r="UTL34"/>
      <c r="UTM34"/>
      <c r="UTN34"/>
      <c r="UTO34"/>
      <c r="UTP34"/>
      <c r="UTQ34"/>
      <c r="UTR34"/>
      <c r="UTS34"/>
      <c r="UTT34"/>
      <c r="UTU34"/>
      <c r="UTV34"/>
      <c r="UTW34"/>
      <c r="UTX34"/>
      <c r="UTY34"/>
      <c r="UTZ34"/>
      <c r="UUA34"/>
      <c r="UUB34"/>
      <c r="UUC34"/>
      <c r="UUD34"/>
      <c r="UUE34"/>
      <c r="UUF34"/>
      <c r="UUG34"/>
      <c r="UUH34"/>
      <c r="UUI34"/>
      <c r="UUJ34"/>
      <c r="UUK34"/>
      <c r="UUL34"/>
      <c r="UUM34"/>
      <c r="UUN34"/>
      <c r="UUO34"/>
      <c r="UUP34"/>
      <c r="UUQ34"/>
      <c r="UUR34"/>
      <c r="UUS34"/>
      <c r="UUT34"/>
      <c r="UUU34"/>
      <c r="UUV34"/>
      <c r="UUW34"/>
      <c r="UUX34"/>
      <c r="UUY34"/>
      <c r="UUZ34"/>
      <c r="UVA34"/>
      <c r="UVB34"/>
      <c r="UVC34"/>
      <c r="UVD34"/>
      <c r="UVE34"/>
      <c r="UVF34"/>
      <c r="UVG34"/>
      <c r="UVH34"/>
      <c r="UVI34"/>
      <c r="UVJ34"/>
      <c r="UVK34"/>
      <c r="UVL34"/>
      <c r="UVM34"/>
      <c r="UVN34"/>
      <c r="UVO34"/>
      <c r="UVP34"/>
      <c r="UVQ34"/>
      <c r="UVR34"/>
      <c r="UVS34"/>
      <c r="UVT34"/>
      <c r="UVU34"/>
      <c r="UVV34"/>
      <c r="UVW34"/>
      <c r="UVX34"/>
      <c r="UVY34"/>
      <c r="UVZ34"/>
      <c r="UWA34"/>
      <c r="UWB34"/>
      <c r="UWC34"/>
      <c r="UWD34"/>
      <c r="UWE34"/>
      <c r="UWF34"/>
      <c r="UWG34"/>
      <c r="UWH34"/>
      <c r="UWI34"/>
      <c r="UWJ34"/>
      <c r="UWK34"/>
      <c r="UWL34"/>
      <c r="UWM34"/>
      <c r="UWN34"/>
      <c r="UWO34"/>
      <c r="UWP34"/>
      <c r="UWQ34"/>
      <c r="UWR34"/>
      <c r="UWS34"/>
      <c r="UWT34"/>
      <c r="UWU34"/>
      <c r="UWV34"/>
      <c r="UWW34"/>
      <c r="UWX34"/>
      <c r="UWY34"/>
      <c r="UWZ34"/>
      <c r="UXA34"/>
      <c r="UXB34"/>
      <c r="UXC34"/>
      <c r="UXD34"/>
      <c r="UXE34"/>
      <c r="UXF34"/>
      <c r="UXG34"/>
      <c r="UXH34"/>
      <c r="UXI34"/>
      <c r="UXJ34"/>
      <c r="UXK34"/>
      <c r="UXL34"/>
      <c r="UXM34"/>
      <c r="UXN34"/>
      <c r="UXO34"/>
      <c r="UXP34"/>
      <c r="UXQ34"/>
      <c r="UXR34"/>
      <c r="UXS34"/>
      <c r="UXT34"/>
      <c r="UXU34"/>
      <c r="UXV34"/>
      <c r="UXW34"/>
      <c r="UXX34"/>
      <c r="UXY34"/>
      <c r="UXZ34"/>
      <c r="UYA34"/>
      <c r="UYB34"/>
      <c r="UYC34"/>
      <c r="UYD34"/>
      <c r="UYE34"/>
      <c r="UYF34"/>
      <c r="UYG34"/>
      <c r="UYH34"/>
      <c r="UYI34"/>
      <c r="UYJ34"/>
      <c r="UYK34"/>
      <c r="UYL34"/>
      <c r="UYM34"/>
      <c r="UYN34"/>
      <c r="UYO34"/>
      <c r="UYP34"/>
      <c r="UYQ34"/>
      <c r="UYR34"/>
      <c r="UYS34"/>
      <c r="UYT34"/>
      <c r="UYU34"/>
      <c r="UYV34"/>
      <c r="UYW34"/>
      <c r="UYX34"/>
      <c r="UYY34"/>
      <c r="UYZ34"/>
      <c r="UZA34"/>
      <c r="UZB34"/>
      <c r="UZC34"/>
      <c r="UZD34"/>
      <c r="UZE34"/>
      <c r="UZF34"/>
      <c r="UZG34"/>
      <c r="UZH34"/>
      <c r="UZI34"/>
      <c r="UZJ34"/>
      <c r="UZK34"/>
      <c r="UZL34"/>
      <c r="UZM34"/>
      <c r="UZN34"/>
      <c r="UZO34"/>
      <c r="UZP34"/>
      <c r="UZQ34"/>
      <c r="UZR34"/>
      <c r="UZS34"/>
      <c r="UZT34"/>
      <c r="UZU34"/>
      <c r="UZV34"/>
      <c r="UZW34"/>
      <c r="UZX34"/>
      <c r="UZY34"/>
      <c r="UZZ34"/>
      <c r="VAA34"/>
      <c r="VAB34"/>
      <c r="VAC34"/>
      <c r="VAD34"/>
      <c r="VAE34"/>
      <c r="VAF34"/>
      <c r="VAG34"/>
      <c r="VAH34"/>
      <c r="VAI34"/>
      <c r="VAJ34"/>
      <c r="VAK34"/>
      <c r="VAL34"/>
      <c r="VAM34"/>
      <c r="VAN34"/>
      <c r="VAO34"/>
      <c r="VAP34"/>
      <c r="VAQ34"/>
      <c r="VAR34"/>
      <c r="VAS34"/>
      <c r="VAT34"/>
      <c r="VAU34"/>
      <c r="VAV34"/>
      <c r="VAW34"/>
      <c r="VAX34"/>
      <c r="VAY34"/>
      <c r="VAZ34"/>
      <c r="VBA34"/>
      <c r="VBB34"/>
      <c r="VBC34"/>
      <c r="VBD34"/>
      <c r="VBE34"/>
      <c r="VBF34"/>
      <c r="VBG34"/>
      <c r="VBH34"/>
      <c r="VBI34"/>
      <c r="VBJ34"/>
      <c r="VBK34"/>
      <c r="VBL34"/>
      <c r="VBM34"/>
      <c r="VBN34"/>
      <c r="VBO34"/>
      <c r="VBP34"/>
      <c r="VBQ34"/>
      <c r="VBR34"/>
      <c r="VBS34"/>
      <c r="VBT34"/>
      <c r="VBU34"/>
      <c r="VBV34"/>
      <c r="VBW34"/>
      <c r="VBX34"/>
      <c r="VBY34"/>
      <c r="VBZ34"/>
      <c r="VCA34"/>
      <c r="VCB34"/>
      <c r="VCC34"/>
      <c r="VCD34"/>
      <c r="VCE34"/>
      <c r="VCF34"/>
      <c r="VCG34"/>
      <c r="VCH34"/>
      <c r="VCI34"/>
      <c r="VCJ34"/>
      <c r="VCK34"/>
      <c r="VCL34"/>
      <c r="VCM34"/>
      <c r="VCN34"/>
      <c r="VCO34"/>
      <c r="VCP34"/>
      <c r="VCQ34"/>
      <c r="VCR34"/>
      <c r="VCS34"/>
      <c r="VCT34"/>
      <c r="VCU34"/>
      <c r="VCV34"/>
      <c r="VCW34"/>
      <c r="VCX34"/>
      <c r="VCY34"/>
      <c r="VCZ34"/>
      <c r="VDA34"/>
      <c r="VDB34"/>
      <c r="VDC34"/>
      <c r="VDD34"/>
      <c r="VDE34"/>
      <c r="VDF34"/>
      <c r="VDG34"/>
      <c r="VDH34"/>
      <c r="VDI34"/>
      <c r="VDJ34"/>
      <c r="VDK34"/>
      <c r="VDL34"/>
      <c r="VDM34"/>
      <c r="VDN34"/>
      <c r="VDO34"/>
      <c r="VDP34"/>
      <c r="VDQ34"/>
      <c r="VDR34"/>
      <c r="VDS34"/>
      <c r="VDT34"/>
      <c r="VDU34"/>
      <c r="VDV34"/>
      <c r="VDW34"/>
      <c r="VDX34"/>
      <c r="VDY34"/>
      <c r="VDZ34"/>
      <c r="VEA34"/>
      <c r="VEB34"/>
      <c r="VEC34"/>
      <c r="VED34"/>
      <c r="VEE34"/>
      <c r="VEF34"/>
      <c r="VEG34"/>
      <c r="VEH34"/>
      <c r="VEI34"/>
      <c r="VEJ34"/>
      <c r="VEK34"/>
      <c r="VEL34"/>
      <c r="VEM34"/>
      <c r="VEN34"/>
      <c r="VEO34"/>
      <c r="VEP34"/>
      <c r="VEQ34"/>
      <c r="VER34"/>
      <c r="VES34"/>
      <c r="VET34"/>
      <c r="VEU34"/>
      <c r="VEV34"/>
      <c r="VEW34"/>
      <c r="VEX34"/>
      <c r="VEY34"/>
      <c r="VEZ34"/>
      <c r="VFA34"/>
      <c r="VFB34"/>
      <c r="VFC34"/>
      <c r="VFD34"/>
      <c r="VFE34"/>
      <c r="VFF34"/>
      <c r="VFG34"/>
      <c r="VFH34"/>
      <c r="VFI34"/>
      <c r="VFJ34"/>
      <c r="VFK34"/>
      <c r="VFL34"/>
      <c r="VFM34"/>
      <c r="VFN34"/>
      <c r="VFO34"/>
      <c r="VFP34"/>
      <c r="VFQ34"/>
      <c r="VFR34"/>
      <c r="VFS34"/>
      <c r="VFT34"/>
      <c r="VFU34"/>
      <c r="VFV34"/>
      <c r="VFW34"/>
      <c r="VFX34"/>
      <c r="VFY34"/>
      <c r="VFZ34"/>
      <c r="VGA34"/>
      <c r="VGB34"/>
      <c r="VGC34"/>
      <c r="VGD34"/>
      <c r="VGE34"/>
      <c r="VGF34"/>
      <c r="VGG34"/>
      <c r="VGH34"/>
      <c r="VGI34"/>
      <c r="VGJ34"/>
      <c r="VGK34"/>
      <c r="VGL34"/>
      <c r="VGM34"/>
      <c r="VGN34"/>
      <c r="VGO34"/>
      <c r="VGP34"/>
      <c r="VGQ34"/>
      <c r="VGR34"/>
      <c r="VGS34"/>
      <c r="VGT34"/>
      <c r="VGU34"/>
      <c r="VGV34"/>
      <c r="VGW34"/>
      <c r="VGX34"/>
      <c r="VGY34"/>
      <c r="VGZ34"/>
      <c r="VHA34"/>
      <c r="VHB34"/>
      <c r="VHC34"/>
      <c r="VHD34"/>
      <c r="VHE34"/>
      <c r="VHF34"/>
      <c r="VHG34"/>
      <c r="VHH34"/>
      <c r="VHI34"/>
      <c r="VHJ34"/>
      <c r="VHK34"/>
      <c r="VHL34"/>
      <c r="VHM34"/>
      <c r="VHN34"/>
      <c r="VHO34"/>
      <c r="VHP34"/>
      <c r="VHQ34"/>
      <c r="VHR34"/>
      <c r="VHS34"/>
      <c r="VHT34"/>
      <c r="VHU34"/>
      <c r="VHV34"/>
      <c r="VHW34"/>
      <c r="VHX34"/>
      <c r="VHY34"/>
      <c r="VHZ34"/>
      <c r="VIA34"/>
      <c r="VIB34"/>
      <c r="VIC34"/>
      <c r="VID34"/>
      <c r="VIE34"/>
      <c r="VIF34"/>
      <c r="VIG34"/>
      <c r="VIH34"/>
      <c r="VII34"/>
      <c r="VIJ34"/>
      <c r="VIK34"/>
      <c r="VIL34"/>
      <c r="VIM34"/>
      <c r="VIN34"/>
      <c r="VIO34"/>
      <c r="VIP34"/>
      <c r="VIQ34"/>
      <c r="VIR34"/>
      <c r="VIS34"/>
      <c r="VIT34"/>
      <c r="VIU34"/>
      <c r="VIV34"/>
      <c r="VIW34"/>
      <c r="VIX34"/>
      <c r="VIY34"/>
      <c r="VIZ34"/>
      <c r="VJA34"/>
      <c r="VJB34"/>
      <c r="VJC34"/>
      <c r="VJD34"/>
      <c r="VJE34"/>
      <c r="VJF34"/>
      <c r="VJG34"/>
      <c r="VJH34"/>
      <c r="VJI34"/>
      <c r="VJJ34"/>
      <c r="VJK34"/>
      <c r="VJL34"/>
      <c r="VJM34"/>
      <c r="VJN34"/>
      <c r="VJO34"/>
      <c r="VJP34"/>
      <c r="VJQ34"/>
      <c r="VJR34"/>
      <c r="VJS34"/>
      <c r="VJT34"/>
      <c r="VJU34"/>
      <c r="VJV34"/>
      <c r="VJW34"/>
      <c r="VJX34"/>
      <c r="VJY34"/>
      <c r="VJZ34"/>
      <c r="VKA34"/>
      <c r="VKB34"/>
      <c r="VKC34"/>
      <c r="VKD34"/>
      <c r="VKE34"/>
      <c r="VKF34"/>
      <c r="VKG34"/>
      <c r="VKH34"/>
      <c r="VKI34"/>
      <c r="VKJ34"/>
      <c r="VKK34"/>
      <c r="VKL34"/>
      <c r="VKM34"/>
      <c r="VKN34"/>
      <c r="VKO34"/>
      <c r="VKP34"/>
      <c r="VKQ34"/>
      <c r="VKR34"/>
      <c r="VKS34"/>
      <c r="VKT34"/>
      <c r="VKU34"/>
      <c r="VKV34"/>
      <c r="VKW34"/>
      <c r="VKX34"/>
      <c r="VKY34"/>
      <c r="VKZ34"/>
      <c r="VLA34"/>
      <c r="VLB34"/>
      <c r="VLC34"/>
      <c r="VLD34"/>
      <c r="VLE34"/>
      <c r="VLF34"/>
      <c r="VLG34"/>
      <c r="VLH34"/>
      <c r="VLI34"/>
      <c r="VLJ34"/>
      <c r="VLK34"/>
      <c r="VLL34"/>
      <c r="VLM34"/>
      <c r="VLN34"/>
      <c r="VLO34"/>
      <c r="VLP34"/>
      <c r="VLQ34"/>
      <c r="VLR34"/>
      <c r="VLS34"/>
      <c r="VLT34"/>
      <c r="VLU34"/>
      <c r="VLV34"/>
      <c r="VLW34"/>
      <c r="VLX34"/>
      <c r="VLY34"/>
      <c r="VLZ34"/>
      <c r="VMA34"/>
      <c r="VMB34"/>
      <c r="VMC34"/>
      <c r="VMD34"/>
      <c r="VME34"/>
      <c r="VMF34"/>
      <c r="VMG34"/>
      <c r="VMH34"/>
      <c r="VMI34"/>
      <c r="VMJ34"/>
      <c r="VMK34"/>
      <c r="VML34"/>
      <c r="VMM34"/>
      <c r="VMN34"/>
      <c r="VMO34"/>
      <c r="VMP34"/>
      <c r="VMQ34"/>
      <c r="VMR34"/>
      <c r="VMS34"/>
      <c r="VMT34"/>
      <c r="VMU34"/>
      <c r="VMV34"/>
      <c r="VMW34"/>
      <c r="VMX34"/>
      <c r="VMY34"/>
      <c r="VMZ34"/>
      <c r="VNA34"/>
      <c r="VNB34"/>
      <c r="VNC34"/>
      <c r="VND34"/>
      <c r="VNE34"/>
      <c r="VNF34"/>
      <c r="VNG34"/>
      <c r="VNH34"/>
      <c r="VNI34"/>
      <c r="VNJ34"/>
      <c r="VNK34"/>
      <c r="VNL34"/>
      <c r="VNM34"/>
      <c r="VNN34"/>
      <c r="VNO34"/>
      <c r="VNP34"/>
      <c r="VNQ34"/>
      <c r="VNR34"/>
      <c r="VNS34"/>
      <c r="VNT34"/>
      <c r="VNU34"/>
      <c r="VNV34"/>
      <c r="VNW34"/>
      <c r="VNX34"/>
      <c r="VNY34"/>
      <c r="VNZ34"/>
      <c r="VOA34"/>
      <c r="VOB34"/>
      <c r="VOC34"/>
      <c r="VOD34"/>
      <c r="VOE34"/>
      <c r="VOF34"/>
      <c r="VOG34"/>
      <c r="VOH34"/>
      <c r="VOI34"/>
      <c r="VOJ34"/>
      <c r="VOK34"/>
      <c r="VOL34"/>
      <c r="VOM34"/>
      <c r="VON34"/>
      <c r="VOO34"/>
      <c r="VOP34"/>
      <c r="VOQ34"/>
      <c r="VOR34"/>
      <c r="VOS34"/>
      <c r="VOT34"/>
      <c r="VOU34"/>
      <c r="VOV34"/>
      <c r="VOW34"/>
      <c r="VOX34"/>
      <c r="VOY34"/>
      <c r="VOZ34"/>
      <c r="VPA34"/>
      <c r="VPB34"/>
      <c r="VPC34"/>
      <c r="VPD34"/>
      <c r="VPE34"/>
      <c r="VPF34"/>
      <c r="VPG34"/>
      <c r="VPH34"/>
      <c r="VPI34"/>
      <c r="VPJ34"/>
      <c r="VPK34"/>
      <c r="VPL34"/>
      <c r="VPM34"/>
      <c r="VPN34"/>
      <c r="VPO34"/>
      <c r="VPP34"/>
      <c r="VPQ34"/>
      <c r="VPR34"/>
      <c r="VPS34"/>
      <c r="VPT34"/>
      <c r="VPU34"/>
      <c r="VPV34"/>
      <c r="VPW34"/>
      <c r="VPX34"/>
      <c r="VPY34"/>
      <c r="VPZ34"/>
      <c r="VQA34"/>
      <c r="VQB34"/>
      <c r="VQC34"/>
      <c r="VQD34"/>
      <c r="VQE34"/>
      <c r="VQF34"/>
      <c r="VQG34"/>
      <c r="VQH34"/>
      <c r="VQI34"/>
      <c r="VQJ34"/>
      <c r="VQK34"/>
      <c r="VQL34"/>
      <c r="VQM34"/>
      <c r="VQN34"/>
      <c r="VQO34"/>
      <c r="VQP34"/>
      <c r="VQQ34"/>
      <c r="VQR34"/>
      <c r="VQS34"/>
      <c r="VQT34"/>
      <c r="VQU34"/>
      <c r="VQV34"/>
      <c r="VQW34"/>
      <c r="VQX34"/>
      <c r="VQY34"/>
      <c r="VQZ34"/>
      <c r="VRA34"/>
      <c r="VRB34"/>
      <c r="VRC34"/>
      <c r="VRD34"/>
      <c r="VRE34"/>
      <c r="VRF34"/>
      <c r="VRG34"/>
      <c r="VRH34"/>
      <c r="VRI34"/>
      <c r="VRJ34"/>
      <c r="VRK34"/>
      <c r="VRL34"/>
      <c r="VRM34"/>
      <c r="VRN34"/>
      <c r="VRO34"/>
      <c r="VRP34"/>
      <c r="VRQ34"/>
      <c r="VRR34"/>
      <c r="VRS34"/>
      <c r="VRT34"/>
      <c r="VRU34"/>
      <c r="VRV34"/>
      <c r="VRW34"/>
      <c r="VRX34"/>
      <c r="VRY34"/>
      <c r="VRZ34"/>
      <c r="VSA34"/>
      <c r="VSB34"/>
      <c r="VSC34"/>
      <c r="VSD34"/>
      <c r="VSE34"/>
      <c r="VSF34"/>
      <c r="VSG34"/>
      <c r="VSH34"/>
      <c r="VSI34"/>
      <c r="VSJ34"/>
      <c r="VSK34"/>
      <c r="VSL34"/>
      <c r="VSM34"/>
      <c r="VSN34"/>
      <c r="VSO34"/>
      <c r="VSP34"/>
      <c r="VSQ34"/>
      <c r="VSR34"/>
      <c r="VSS34"/>
      <c r="VST34"/>
      <c r="VSU34"/>
      <c r="VSV34"/>
      <c r="VSW34"/>
      <c r="VSX34"/>
      <c r="VSY34"/>
      <c r="VSZ34"/>
      <c r="VTA34"/>
      <c r="VTB34"/>
      <c r="VTC34"/>
      <c r="VTD34"/>
      <c r="VTE34"/>
      <c r="VTF34"/>
      <c r="VTG34"/>
      <c r="VTH34"/>
      <c r="VTI34"/>
      <c r="VTJ34"/>
      <c r="VTK34"/>
      <c r="VTL34"/>
      <c r="VTM34"/>
      <c r="VTN34"/>
      <c r="VTO34"/>
      <c r="VTP34"/>
      <c r="VTQ34"/>
      <c r="VTR34"/>
      <c r="VTS34"/>
      <c r="VTT34"/>
      <c r="VTU34"/>
      <c r="VTV34"/>
      <c r="VTW34"/>
      <c r="VTX34"/>
      <c r="VTY34"/>
      <c r="VTZ34"/>
      <c r="VUA34"/>
      <c r="VUB34"/>
      <c r="VUC34"/>
      <c r="VUD34"/>
      <c r="VUE34"/>
      <c r="VUF34"/>
      <c r="VUG34"/>
      <c r="VUH34"/>
      <c r="VUI34"/>
      <c r="VUJ34"/>
      <c r="VUK34"/>
      <c r="VUL34"/>
      <c r="VUM34"/>
      <c r="VUN34"/>
      <c r="VUO34"/>
      <c r="VUP34"/>
      <c r="VUQ34"/>
      <c r="VUR34"/>
      <c r="VUS34"/>
      <c r="VUT34"/>
      <c r="VUU34"/>
      <c r="VUV34"/>
      <c r="VUW34"/>
      <c r="VUX34"/>
      <c r="VUY34"/>
      <c r="VUZ34"/>
      <c r="VVA34"/>
      <c r="VVB34"/>
      <c r="VVC34"/>
      <c r="VVD34"/>
      <c r="VVE34"/>
      <c r="VVF34"/>
      <c r="VVG34"/>
      <c r="VVH34"/>
      <c r="VVI34"/>
      <c r="VVJ34"/>
      <c r="VVK34"/>
      <c r="VVL34"/>
      <c r="VVM34"/>
      <c r="VVN34"/>
      <c r="VVO34"/>
      <c r="VVP34"/>
      <c r="VVQ34"/>
      <c r="VVR34"/>
      <c r="VVS34"/>
      <c r="VVT34"/>
      <c r="VVU34"/>
      <c r="VVV34"/>
      <c r="VVW34"/>
      <c r="VVX34"/>
      <c r="VVY34"/>
      <c r="VVZ34"/>
      <c r="VWA34"/>
      <c r="VWB34"/>
      <c r="VWC34"/>
      <c r="VWD34"/>
      <c r="VWE34"/>
      <c r="VWF34"/>
      <c r="VWG34"/>
      <c r="VWH34"/>
      <c r="VWI34"/>
      <c r="VWJ34"/>
      <c r="VWK34"/>
      <c r="VWL34"/>
      <c r="VWM34"/>
      <c r="VWN34"/>
      <c r="VWO34"/>
      <c r="VWP34"/>
      <c r="VWQ34"/>
      <c r="VWR34"/>
      <c r="VWS34"/>
      <c r="VWT34"/>
      <c r="VWU34"/>
      <c r="VWV34"/>
      <c r="VWW34"/>
      <c r="VWX34"/>
      <c r="VWY34"/>
      <c r="VWZ34"/>
      <c r="VXA34"/>
      <c r="VXB34"/>
      <c r="VXC34"/>
      <c r="VXD34"/>
      <c r="VXE34"/>
      <c r="VXF34"/>
      <c r="VXG34"/>
      <c r="VXH34"/>
      <c r="VXI34"/>
      <c r="VXJ34"/>
      <c r="VXK34"/>
      <c r="VXL34"/>
      <c r="VXM34"/>
      <c r="VXN34"/>
      <c r="VXO34"/>
      <c r="VXP34"/>
      <c r="VXQ34"/>
      <c r="VXR34"/>
      <c r="VXS34"/>
      <c r="VXT34"/>
      <c r="VXU34"/>
      <c r="VXV34"/>
      <c r="VXW34"/>
      <c r="VXX34"/>
      <c r="VXY34"/>
      <c r="VXZ34"/>
      <c r="VYA34"/>
      <c r="VYB34"/>
      <c r="VYC34"/>
      <c r="VYD34"/>
      <c r="VYE34"/>
      <c r="VYF34"/>
      <c r="VYG34"/>
      <c r="VYH34"/>
      <c r="VYI34"/>
      <c r="VYJ34"/>
      <c r="VYK34"/>
      <c r="VYL34"/>
      <c r="VYM34"/>
      <c r="VYN34"/>
      <c r="VYO34"/>
      <c r="VYP34"/>
      <c r="VYQ34"/>
      <c r="VYR34"/>
      <c r="VYS34"/>
      <c r="VYT34"/>
      <c r="VYU34"/>
      <c r="VYV34"/>
      <c r="VYW34"/>
      <c r="VYX34"/>
      <c r="VYY34"/>
      <c r="VYZ34"/>
      <c r="VZA34"/>
      <c r="VZB34"/>
      <c r="VZC34"/>
      <c r="VZD34"/>
      <c r="VZE34"/>
      <c r="VZF34"/>
      <c r="VZG34"/>
      <c r="VZH34"/>
      <c r="VZI34"/>
      <c r="VZJ34"/>
      <c r="VZK34"/>
      <c r="VZL34"/>
      <c r="VZM34"/>
      <c r="VZN34"/>
      <c r="VZO34"/>
      <c r="VZP34"/>
      <c r="VZQ34"/>
      <c r="VZR34"/>
      <c r="VZS34"/>
      <c r="VZT34"/>
      <c r="VZU34"/>
      <c r="VZV34"/>
      <c r="VZW34"/>
      <c r="VZX34"/>
      <c r="VZY34"/>
      <c r="VZZ34"/>
      <c r="WAA34"/>
      <c r="WAB34"/>
      <c r="WAC34"/>
      <c r="WAD34"/>
      <c r="WAE34"/>
      <c r="WAF34"/>
      <c r="WAG34"/>
      <c r="WAH34"/>
      <c r="WAI34"/>
      <c r="WAJ34"/>
      <c r="WAK34"/>
      <c r="WAL34"/>
      <c r="WAM34"/>
      <c r="WAN34"/>
      <c r="WAO34"/>
      <c r="WAP34"/>
      <c r="WAQ34"/>
      <c r="WAR34"/>
      <c r="WAS34"/>
      <c r="WAT34"/>
      <c r="WAU34"/>
      <c r="WAV34"/>
      <c r="WAW34"/>
      <c r="WAX34"/>
      <c r="WAY34"/>
      <c r="WAZ34"/>
      <c r="WBA34"/>
      <c r="WBB34"/>
      <c r="WBC34"/>
      <c r="WBD34"/>
      <c r="WBE34"/>
      <c r="WBF34"/>
      <c r="WBG34"/>
      <c r="WBH34"/>
      <c r="WBI34"/>
      <c r="WBJ34"/>
      <c r="WBK34"/>
      <c r="WBL34"/>
      <c r="WBM34"/>
      <c r="WBN34"/>
      <c r="WBO34"/>
      <c r="WBP34"/>
      <c r="WBQ34"/>
      <c r="WBR34"/>
      <c r="WBS34"/>
      <c r="WBT34"/>
      <c r="WBU34"/>
      <c r="WBV34"/>
      <c r="WBW34"/>
      <c r="WBX34"/>
      <c r="WBY34"/>
      <c r="WBZ34"/>
      <c r="WCA34"/>
      <c r="WCB34"/>
      <c r="WCC34"/>
      <c r="WCD34"/>
      <c r="WCE34"/>
      <c r="WCF34"/>
      <c r="WCG34"/>
      <c r="WCH34"/>
      <c r="WCI34"/>
      <c r="WCJ34"/>
      <c r="WCK34"/>
      <c r="WCL34"/>
      <c r="WCM34"/>
      <c r="WCN34"/>
      <c r="WCO34"/>
      <c r="WCP34"/>
      <c r="WCQ34"/>
      <c r="WCR34"/>
      <c r="WCS34"/>
      <c r="WCT34"/>
      <c r="WCU34"/>
      <c r="WCV34"/>
      <c r="WCW34"/>
      <c r="WCX34"/>
      <c r="WCY34"/>
      <c r="WCZ34"/>
      <c r="WDA34"/>
      <c r="WDB34"/>
      <c r="WDC34"/>
      <c r="WDD34"/>
      <c r="WDE34"/>
      <c r="WDF34"/>
      <c r="WDG34"/>
      <c r="WDH34"/>
      <c r="WDI34"/>
      <c r="WDJ34"/>
      <c r="WDK34"/>
      <c r="WDL34"/>
      <c r="WDM34"/>
      <c r="WDN34"/>
      <c r="WDO34"/>
      <c r="WDP34"/>
      <c r="WDQ34"/>
      <c r="WDR34"/>
      <c r="WDS34"/>
      <c r="WDT34"/>
      <c r="WDU34"/>
      <c r="WDV34"/>
      <c r="WDW34"/>
      <c r="WDX34"/>
      <c r="WDY34"/>
      <c r="WDZ34"/>
      <c r="WEA34"/>
      <c r="WEB34"/>
      <c r="WEC34"/>
      <c r="WED34"/>
      <c r="WEE34"/>
      <c r="WEF34"/>
      <c r="WEG34"/>
      <c r="WEH34"/>
      <c r="WEI34"/>
      <c r="WEJ34"/>
      <c r="WEK34"/>
      <c r="WEL34"/>
      <c r="WEM34"/>
      <c r="WEN34"/>
      <c r="WEO34"/>
      <c r="WEP34"/>
      <c r="WEQ34"/>
      <c r="WER34"/>
      <c r="WES34"/>
      <c r="WET34"/>
      <c r="WEU34"/>
      <c r="WEV34"/>
      <c r="WEW34"/>
      <c r="WEX34"/>
      <c r="WEY34"/>
      <c r="WEZ34"/>
      <c r="WFA34"/>
      <c r="WFB34"/>
      <c r="WFC34"/>
      <c r="WFD34"/>
      <c r="WFE34"/>
      <c r="WFF34"/>
      <c r="WFG34"/>
      <c r="WFH34"/>
      <c r="WFI34"/>
      <c r="WFJ34"/>
      <c r="WFK34"/>
      <c r="WFL34"/>
      <c r="WFM34"/>
      <c r="WFN34"/>
      <c r="WFO34"/>
      <c r="WFP34"/>
      <c r="WFQ34"/>
      <c r="WFR34"/>
      <c r="WFS34"/>
      <c r="WFT34"/>
      <c r="WFU34"/>
      <c r="WFV34"/>
      <c r="WFW34"/>
      <c r="WFX34"/>
      <c r="WFY34"/>
      <c r="WFZ34"/>
      <c r="WGA34"/>
      <c r="WGB34"/>
      <c r="WGC34"/>
      <c r="WGD34"/>
      <c r="WGE34"/>
      <c r="WGF34"/>
      <c r="WGG34"/>
      <c r="WGH34"/>
      <c r="WGI34"/>
      <c r="WGJ34"/>
      <c r="WGK34"/>
      <c r="WGL34"/>
      <c r="WGM34"/>
      <c r="WGN34"/>
      <c r="WGO34"/>
      <c r="WGP34"/>
      <c r="WGQ34"/>
      <c r="WGR34"/>
      <c r="WGS34"/>
      <c r="WGT34"/>
      <c r="WGU34"/>
      <c r="WGV34"/>
      <c r="WGW34"/>
      <c r="WGX34"/>
      <c r="WGY34"/>
      <c r="WGZ34"/>
      <c r="WHA34"/>
      <c r="WHB34"/>
      <c r="WHC34"/>
      <c r="WHD34"/>
      <c r="WHE34"/>
      <c r="WHF34"/>
      <c r="WHG34"/>
      <c r="WHH34"/>
      <c r="WHI34"/>
      <c r="WHJ34"/>
      <c r="WHK34"/>
      <c r="WHL34"/>
      <c r="WHM34"/>
      <c r="WHN34"/>
      <c r="WHO34"/>
      <c r="WHP34"/>
      <c r="WHQ34"/>
      <c r="WHR34"/>
      <c r="WHS34"/>
      <c r="WHT34"/>
      <c r="WHU34"/>
      <c r="WHV34"/>
      <c r="WHW34"/>
      <c r="WHX34"/>
      <c r="WHY34"/>
      <c r="WHZ34"/>
      <c r="WIA34"/>
      <c r="WIB34"/>
      <c r="WIC34"/>
      <c r="WID34"/>
      <c r="WIE34"/>
      <c r="WIF34"/>
      <c r="WIG34"/>
      <c r="WIH34"/>
      <c r="WII34"/>
      <c r="WIJ34"/>
      <c r="WIK34"/>
      <c r="WIL34"/>
      <c r="WIM34"/>
      <c r="WIN34"/>
      <c r="WIO34"/>
      <c r="WIP34"/>
      <c r="WIQ34"/>
      <c r="WIR34"/>
      <c r="WIS34"/>
      <c r="WIT34"/>
      <c r="WIU34"/>
      <c r="WIV34"/>
      <c r="WIW34"/>
      <c r="WIX34"/>
      <c r="WIY34"/>
      <c r="WIZ34"/>
      <c r="WJA34"/>
      <c r="WJB34"/>
      <c r="WJC34"/>
      <c r="WJD34"/>
      <c r="WJE34"/>
      <c r="WJF34"/>
      <c r="WJG34"/>
      <c r="WJH34"/>
      <c r="WJI34"/>
      <c r="WJJ34"/>
      <c r="WJK34"/>
      <c r="WJL34"/>
      <c r="WJM34"/>
      <c r="WJN34"/>
      <c r="WJO34"/>
      <c r="WJP34"/>
      <c r="WJQ34"/>
      <c r="WJR34"/>
      <c r="WJS34"/>
      <c r="WJT34"/>
      <c r="WJU34"/>
      <c r="WJV34"/>
      <c r="WJW34"/>
      <c r="WJX34"/>
      <c r="WJY34"/>
      <c r="WJZ34"/>
      <c r="WKA34"/>
      <c r="WKB34"/>
      <c r="WKC34"/>
      <c r="WKD34"/>
      <c r="WKE34"/>
      <c r="WKF34"/>
      <c r="WKG34"/>
      <c r="WKH34"/>
      <c r="WKI34"/>
      <c r="WKJ34"/>
      <c r="WKK34"/>
      <c r="WKL34"/>
      <c r="WKM34"/>
      <c r="WKN34"/>
      <c r="WKO34"/>
      <c r="WKP34"/>
      <c r="WKQ34"/>
      <c r="WKR34"/>
      <c r="WKS34"/>
      <c r="WKT34"/>
      <c r="WKU34"/>
      <c r="WKV34"/>
      <c r="WKW34"/>
      <c r="WKX34"/>
      <c r="WKY34"/>
      <c r="WKZ34"/>
      <c r="WLA34"/>
      <c r="WLB34"/>
      <c r="WLC34"/>
      <c r="WLD34"/>
      <c r="WLE34"/>
      <c r="WLF34"/>
      <c r="WLG34"/>
      <c r="WLH34"/>
      <c r="WLI34"/>
      <c r="WLJ34"/>
      <c r="WLK34"/>
      <c r="WLL34"/>
      <c r="WLM34"/>
      <c r="WLN34"/>
      <c r="WLO34"/>
      <c r="WLP34"/>
      <c r="WLQ34"/>
      <c r="WLR34"/>
      <c r="WLS34"/>
      <c r="WLT34"/>
      <c r="WLU34"/>
      <c r="WLV34"/>
      <c r="WLW34"/>
      <c r="WLX34"/>
      <c r="WLY34"/>
      <c r="WLZ34"/>
      <c r="WMA34"/>
      <c r="WMB34"/>
      <c r="WMC34"/>
      <c r="WMD34"/>
      <c r="WME34"/>
      <c r="WMF34"/>
      <c r="WMG34"/>
      <c r="WMH34"/>
      <c r="WMI34"/>
      <c r="WMJ34"/>
      <c r="WMK34"/>
      <c r="WML34"/>
      <c r="WMM34"/>
      <c r="WMN34"/>
      <c r="WMO34"/>
      <c r="WMP34"/>
      <c r="WMQ34"/>
      <c r="WMR34"/>
      <c r="WMS34"/>
      <c r="WMT34"/>
      <c r="WMU34"/>
      <c r="WMV34"/>
      <c r="WMW34"/>
      <c r="WMX34"/>
      <c r="WMY34"/>
      <c r="WMZ34"/>
      <c r="WNA34"/>
      <c r="WNB34"/>
      <c r="WNC34"/>
      <c r="WND34"/>
      <c r="WNE34"/>
      <c r="WNF34"/>
      <c r="WNG34"/>
      <c r="WNH34"/>
      <c r="WNI34"/>
      <c r="WNJ34"/>
      <c r="WNK34"/>
      <c r="WNL34"/>
      <c r="WNM34"/>
      <c r="WNN34"/>
      <c r="WNO34"/>
      <c r="WNP34"/>
      <c r="WNQ34"/>
      <c r="WNR34"/>
      <c r="WNS34"/>
      <c r="WNT34"/>
      <c r="WNU34"/>
      <c r="WNV34"/>
      <c r="WNW34"/>
      <c r="WNX34"/>
      <c r="WNY34"/>
      <c r="WNZ34"/>
      <c r="WOA34"/>
      <c r="WOB34"/>
      <c r="WOC34"/>
      <c r="WOD34"/>
      <c r="WOE34"/>
      <c r="WOF34"/>
      <c r="WOG34"/>
      <c r="WOH34"/>
      <c r="WOI34"/>
      <c r="WOJ34"/>
      <c r="WOK34"/>
      <c r="WOL34"/>
      <c r="WOM34"/>
      <c r="WON34"/>
      <c r="WOO34"/>
      <c r="WOP34"/>
      <c r="WOQ34"/>
      <c r="WOR34"/>
      <c r="WOS34"/>
      <c r="WOT34"/>
      <c r="WOU34"/>
      <c r="WOV34"/>
      <c r="WOW34"/>
      <c r="WOX34"/>
      <c r="WOY34"/>
      <c r="WOZ34"/>
      <c r="WPA34"/>
      <c r="WPB34"/>
      <c r="WPC34"/>
      <c r="WPD34"/>
      <c r="WPE34"/>
      <c r="WPF34"/>
      <c r="WPG34"/>
      <c r="WPH34"/>
      <c r="WPI34"/>
      <c r="WPJ34"/>
      <c r="WPK34"/>
      <c r="WPL34"/>
      <c r="WPM34"/>
      <c r="WPN34"/>
      <c r="WPO34"/>
      <c r="WPP34"/>
      <c r="WPQ34"/>
      <c r="WPR34"/>
      <c r="WPS34"/>
      <c r="WPT34"/>
      <c r="WPU34"/>
      <c r="WPV34"/>
      <c r="WPW34"/>
      <c r="WPX34"/>
      <c r="WPY34"/>
      <c r="WPZ34"/>
      <c r="WQA34"/>
      <c r="WQB34"/>
      <c r="WQC34"/>
      <c r="WQD34"/>
      <c r="WQE34"/>
      <c r="WQF34"/>
      <c r="WQG34"/>
      <c r="WQH34"/>
      <c r="WQI34"/>
      <c r="WQJ34"/>
      <c r="WQK34"/>
      <c r="WQL34"/>
      <c r="WQM34"/>
      <c r="WQN34"/>
      <c r="WQO34"/>
      <c r="WQP34"/>
      <c r="WQQ34"/>
      <c r="WQR34"/>
      <c r="WQS34"/>
      <c r="WQT34"/>
      <c r="WQU34"/>
      <c r="WQV34"/>
      <c r="WQW34"/>
      <c r="WQX34"/>
      <c r="WQY34"/>
      <c r="WQZ34"/>
      <c r="WRA34"/>
      <c r="WRB34"/>
      <c r="WRC34"/>
      <c r="WRD34"/>
      <c r="WRE34"/>
      <c r="WRF34"/>
      <c r="WRG34"/>
      <c r="WRH34"/>
      <c r="WRI34"/>
      <c r="WRJ34"/>
      <c r="WRK34"/>
      <c r="WRL34"/>
      <c r="WRM34"/>
      <c r="WRN34"/>
      <c r="WRO34"/>
      <c r="WRP34"/>
      <c r="WRQ34"/>
      <c r="WRR34"/>
      <c r="WRS34"/>
      <c r="WRT34"/>
      <c r="WRU34"/>
      <c r="WRV34"/>
      <c r="WRW34"/>
      <c r="WRX34"/>
      <c r="WRY34"/>
      <c r="WRZ34"/>
      <c r="WSA34"/>
      <c r="WSB34"/>
      <c r="WSC34"/>
      <c r="WSD34"/>
      <c r="WSE34"/>
      <c r="WSF34"/>
      <c r="WSG34"/>
      <c r="WSH34"/>
      <c r="WSI34"/>
      <c r="WSJ34"/>
      <c r="WSK34"/>
      <c r="WSL34"/>
      <c r="WSM34"/>
      <c r="WSN34"/>
      <c r="WSO34"/>
      <c r="WSP34"/>
      <c r="WSQ34"/>
      <c r="WSR34"/>
      <c r="WSS34"/>
      <c r="WST34"/>
      <c r="WSU34"/>
      <c r="WSV34"/>
      <c r="WSW34"/>
      <c r="WSX34"/>
      <c r="WSY34"/>
      <c r="WSZ34"/>
      <c r="WTA34"/>
      <c r="WTB34"/>
      <c r="WTC34"/>
      <c r="WTD34"/>
      <c r="WTE34"/>
      <c r="WTF34"/>
      <c r="WTG34"/>
      <c r="WTH34"/>
      <c r="WTI34"/>
      <c r="WTJ34"/>
      <c r="WTK34"/>
      <c r="WTL34"/>
      <c r="WTM34"/>
      <c r="WTN34"/>
      <c r="WTO34"/>
      <c r="WTP34"/>
      <c r="WTQ34"/>
      <c r="WTR34"/>
      <c r="WTS34"/>
      <c r="WTT34"/>
      <c r="WTU34"/>
      <c r="WTV34"/>
      <c r="WTW34"/>
      <c r="WTX34"/>
      <c r="WTY34"/>
      <c r="WTZ34"/>
      <c r="WUA34"/>
      <c r="WUB34"/>
      <c r="WUC34"/>
      <c r="WUD34"/>
      <c r="WUE34"/>
      <c r="WUF34"/>
      <c r="WUG34"/>
      <c r="WUH34"/>
      <c r="WUI34"/>
      <c r="WUJ34"/>
      <c r="WUK34"/>
      <c r="WUL34"/>
      <c r="WUM34"/>
      <c r="WUN34"/>
      <c r="WUO34"/>
      <c r="WUP34"/>
      <c r="WUQ34"/>
      <c r="WUR34"/>
      <c r="WUS34"/>
      <c r="WUT34"/>
      <c r="WUU34"/>
      <c r="WUV34"/>
      <c r="WUW34"/>
      <c r="WUX34"/>
      <c r="WUY34"/>
      <c r="WUZ34"/>
      <c r="WVA34"/>
      <c r="WVB34"/>
      <c r="WVC34"/>
      <c r="WVD34"/>
      <c r="WVE34"/>
      <c r="WVF34"/>
      <c r="WVG34"/>
      <c r="WVH34"/>
      <c r="WVI34"/>
      <c r="WVJ34"/>
      <c r="WVK34"/>
      <c r="WVL34"/>
      <c r="WVM34"/>
      <c r="WVN34"/>
      <c r="WVO34"/>
      <c r="WVP34"/>
      <c r="WVQ34"/>
      <c r="WVR34"/>
      <c r="WVS34"/>
      <c r="WVT34"/>
      <c r="WVU34"/>
      <c r="WVV34"/>
      <c r="WVW34"/>
      <c r="WVX34"/>
      <c r="WVY34"/>
      <c r="WVZ34"/>
      <c r="WWA34"/>
      <c r="WWB34"/>
      <c r="WWC34"/>
      <c r="WWD34"/>
      <c r="WWE34"/>
      <c r="WWF34"/>
      <c r="WWG34"/>
      <c r="WWH34"/>
      <c r="WWI34"/>
      <c r="WWJ34"/>
      <c r="WWK34"/>
      <c r="WWL34"/>
      <c r="WWM34"/>
      <c r="WWN34"/>
      <c r="WWO34"/>
      <c r="WWP34"/>
      <c r="WWQ34"/>
      <c r="WWR34"/>
      <c r="WWS34"/>
      <c r="WWT34"/>
      <c r="WWU34"/>
      <c r="WWV34"/>
      <c r="WWW34"/>
      <c r="WWX34"/>
      <c r="WWY34"/>
      <c r="WWZ34"/>
      <c r="WXA34"/>
      <c r="WXB34"/>
      <c r="WXC34"/>
      <c r="WXD34"/>
      <c r="WXE34"/>
      <c r="WXF34"/>
      <c r="WXG34"/>
      <c r="WXH34"/>
      <c r="WXI34"/>
      <c r="WXJ34"/>
      <c r="WXK34"/>
      <c r="WXL34"/>
      <c r="WXM34"/>
      <c r="WXN34"/>
      <c r="WXO34"/>
      <c r="WXP34"/>
      <c r="WXQ34"/>
      <c r="WXR34"/>
      <c r="WXS34"/>
      <c r="WXT34"/>
      <c r="WXU34"/>
      <c r="WXV34"/>
      <c r="WXW34"/>
      <c r="WXX34"/>
      <c r="WXY34"/>
      <c r="WXZ34"/>
      <c r="WYA34"/>
      <c r="WYB34"/>
      <c r="WYC34"/>
      <c r="WYD34"/>
      <c r="WYE34"/>
      <c r="WYF34"/>
      <c r="WYG34"/>
      <c r="WYH34"/>
      <c r="WYI34"/>
      <c r="WYJ34"/>
      <c r="WYK34"/>
      <c r="WYL34"/>
      <c r="WYM34"/>
      <c r="WYN34"/>
      <c r="WYO34"/>
      <c r="WYP34"/>
      <c r="WYQ34"/>
      <c r="WYR34"/>
      <c r="WYS34"/>
      <c r="WYT34"/>
      <c r="WYU34"/>
      <c r="WYV34"/>
      <c r="WYW34"/>
      <c r="WYX34"/>
      <c r="WYY34"/>
      <c r="WYZ34"/>
      <c r="WZA34"/>
      <c r="WZB34"/>
      <c r="WZC34"/>
      <c r="WZD34"/>
      <c r="WZE34"/>
      <c r="WZF34"/>
      <c r="WZG34"/>
      <c r="WZH34"/>
      <c r="WZI34"/>
      <c r="WZJ34"/>
      <c r="WZK34"/>
      <c r="WZL34"/>
      <c r="WZM34"/>
      <c r="WZN34"/>
      <c r="WZO34"/>
      <c r="WZP34"/>
      <c r="WZQ34"/>
      <c r="WZR34"/>
      <c r="WZS34"/>
      <c r="WZT34"/>
      <c r="WZU34"/>
      <c r="WZV34"/>
      <c r="WZW34"/>
      <c r="WZX34"/>
      <c r="WZY34"/>
      <c r="WZZ34"/>
      <c r="XAA34"/>
      <c r="XAB34"/>
      <c r="XAC34"/>
      <c r="XAD34"/>
      <c r="XAE34"/>
      <c r="XAF34"/>
      <c r="XAG34"/>
      <c r="XAH34"/>
      <c r="XAI34"/>
      <c r="XAJ34"/>
      <c r="XAK34"/>
      <c r="XAL34"/>
      <c r="XAM34"/>
      <c r="XAN34"/>
      <c r="XAO34"/>
      <c r="XAP34"/>
      <c r="XAQ34"/>
      <c r="XAR34"/>
      <c r="XAS34"/>
      <c r="XAT34"/>
      <c r="XAU34"/>
      <c r="XAV34"/>
      <c r="XAW34"/>
      <c r="XAX34"/>
      <c r="XAY34"/>
      <c r="XAZ34"/>
      <c r="XBA34"/>
      <c r="XBB34"/>
      <c r="XBC34"/>
      <c r="XBD34"/>
      <c r="XBE34"/>
      <c r="XBF34"/>
      <c r="XBG34"/>
      <c r="XBH34"/>
      <c r="XBI34"/>
      <c r="XBJ34"/>
      <c r="XBK34"/>
      <c r="XBL34"/>
      <c r="XBM34"/>
      <c r="XBN34"/>
      <c r="XBO34"/>
      <c r="XBP34"/>
      <c r="XBQ34"/>
      <c r="XBR34"/>
      <c r="XBS34"/>
      <c r="XBT34"/>
      <c r="XBU34"/>
      <c r="XBV34"/>
      <c r="XBW34"/>
      <c r="XBX34"/>
      <c r="XBY34"/>
      <c r="XBZ34"/>
      <c r="XCA34"/>
      <c r="XCB34"/>
      <c r="XCC34"/>
      <c r="XCD34"/>
      <c r="XCE34"/>
      <c r="XCF34"/>
      <c r="XCG34"/>
      <c r="XCH34"/>
      <c r="XCI34"/>
      <c r="XCJ34"/>
      <c r="XCK34"/>
      <c r="XCL34"/>
      <c r="XCM34"/>
      <c r="XCN34"/>
      <c r="XCO34"/>
      <c r="XCP34"/>
      <c r="XCQ34"/>
      <c r="XCR34"/>
      <c r="XCS34"/>
      <c r="XCT34"/>
      <c r="XCU34"/>
      <c r="XCV34"/>
      <c r="XCW34"/>
      <c r="XCX34"/>
      <c r="XCY34"/>
      <c r="XCZ34"/>
      <c r="XDA34"/>
      <c r="XDB34"/>
      <c r="XDC34"/>
      <c r="XDD34"/>
      <c r="XDE34"/>
      <c r="XDF34"/>
      <c r="XDG34"/>
      <c r="XDH34"/>
      <c r="XDI34"/>
      <c r="XDJ34"/>
      <c r="XDK34"/>
      <c r="XDL34"/>
      <c r="XDM34"/>
      <c r="XDN34"/>
      <c r="XDO34"/>
      <c r="XDP34"/>
      <c r="XDQ34"/>
      <c r="XDR34"/>
      <c r="XDS34"/>
      <c r="XDT34"/>
      <c r="XDU34"/>
      <c r="XDV34"/>
      <c r="XDW34"/>
      <c r="XDX34"/>
      <c r="XDY34"/>
      <c r="XDZ34"/>
      <c r="XEA34"/>
      <c r="XEB34"/>
      <c r="XEC34"/>
      <c r="XED34"/>
      <c r="XEE34"/>
      <c r="XEF34"/>
      <c r="XEG34"/>
      <c r="XEH34"/>
      <c r="XEI34"/>
      <c r="XEJ34"/>
      <c r="XEK34"/>
      <c r="XEL34"/>
      <c r="XEM34"/>
      <c r="XEN34"/>
      <c r="XEO34"/>
      <c r="XEP34"/>
      <c r="XEQ34"/>
      <c r="XER34"/>
      <c r="XES34"/>
      <c r="XET34"/>
      <c r="XEU34"/>
      <c r="XEV34"/>
    </row>
    <row r="35" s="20" customFormat="1" ht="24.95" customHeight="1" spans="1:16376">
      <c r="A35" s="37" t="s">
        <v>87</v>
      </c>
      <c r="B35" s="38" t="s">
        <v>12</v>
      </c>
      <c r="C35" s="38" t="s">
        <v>73</v>
      </c>
      <c r="D35" s="38" t="s">
        <v>88</v>
      </c>
      <c r="E35" s="39">
        <v>1.21</v>
      </c>
      <c r="F35" s="39">
        <v>22.51</v>
      </c>
      <c r="G35" s="39">
        <f t="shared" si="0"/>
        <v>27.2371</v>
      </c>
      <c r="H35" s="39" t="s">
        <v>89</v>
      </c>
      <c r="I35" s="43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  <c r="AMK35"/>
      <c r="AML35"/>
      <c r="AMM35"/>
      <c r="AMN35"/>
      <c r="AMO35"/>
      <c r="AMP35"/>
      <c r="AMQ35"/>
      <c r="AMR35"/>
      <c r="AMS35"/>
      <c r="AMT35"/>
      <c r="AMU35"/>
      <c r="AMV35"/>
      <c r="AMW35"/>
      <c r="AMX35"/>
      <c r="AMY35"/>
      <c r="AMZ35"/>
      <c r="ANA35"/>
      <c r="ANB35"/>
      <c r="ANC35"/>
      <c r="AND35"/>
      <c r="ANE35"/>
      <c r="ANF35"/>
      <c r="ANG35"/>
      <c r="ANH35"/>
      <c r="ANI35"/>
      <c r="ANJ35"/>
      <c r="ANK35"/>
      <c r="ANL35"/>
      <c r="ANM35"/>
      <c r="ANN35"/>
      <c r="ANO35"/>
      <c r="ANP35"/>
      <c r="ANQ35"/>
      <c r="ANR35"/>
      <c r="ANS35"/>
      <c r="ANT35"/>
      <c r="ANU35"/>
      <c r="ANV35"/>
      <c r="ANW35"/>
      <c r="ANX35"/>
      <c r="ANY35"/>
      <c r="ANZ35"/>
      <c r="AOA35"/>
      <c r="AOB35"/>
      <c r="AOC35"/>
      <c r="AOD35"/>
      <c r="AOE35"/>
      <c r="AOF35"/>
      <c r="AOG35"/>
      <c r="AOH35"/>
      <c r="AOI35"/>
      <c r="AOJ35"/>
      <c r="AOK35"/>
      <c r="AOL35"/>
      <c r="AOM35"/>
      <c r="AON35"/>
      <c r="AOO35"/>
      <c r="AOP35"/>
      <c r="AOQ35"/>
      <c r="AOR35"/>
      <c r="AOS35"/>
      <c r="AOT35"/>
      <c r="AOU35"/>
      <c r="AOV35"/>
      <c r="AOW35"/>
      <c r="AOX35"/>
      <c r="AOY35"/>
      <c r="AOZ35"/>
      <c r="APA35"/>
      <c r="APB35"/>
      <c r="APC35"/>
      <c r="APD35"/>
      <c r="APE35"/>
      <c r="APF35"/>
      <c r="APG35"/>
      <c r="APH35"/>
      <c r="API35"/>
      <c r="APJ35"/>
      <c r="APK35"/>
      <c r="APL35"/>
      <c r="APM35"/>
      <c r="APN35"/>
      <c r="APO35"/>
      <c r="APP35"/>
      <c r="APQ35"/>
      <c r="APR35"/>
      <c r="APS35"/>
      <c r="APT35"/>
      <c r="APU35"/>
      <c r="APV35"/>
      <c r="APW35"/>
      <c r="APX35"/>
      <c r="APY35"/>
      <c r="APZ35"/>
      <c r="AQA35"/>
      <c r="AQB35"/>
      <c r="AQC35"/>
      <c r="AQD35"/>
      <c r="AQE35"/>
      <c r="AQF35"/>
      <c r="AQG35"/>
      <c r="AQH35"/>
      <c r="AQI35"/>
      <c r="AQJ35"/>
      <c r="AQK35"/>
      <c r="AQL35"/>
      <c r="AQM35"/>
      <c r="AQN35"/>
      <c r="AQO35"/>
      <c r="AQP35"/>
      <c r="AQQ35"/>
      <c r="AQR35"/>
      <c r="AQS35"/>
      <c r="AQT35"/>
      <c r="AQU35"/>
      <c r="AQV35"/>
      <c r="AQW35"/>
      <c r="AQX35"/>
      <c r="AQY35"/>
      <c r="AQZ35"/>
      <c r="ARA35"/>
      <c r="ARB35"/>
      <c r="ARC35"/>
      <c r="ARD35"/>
      <c r="ARE35"/>
      <c r="ARF35"/>
      <c r="ARG35"/>
      <c r="ARH35"/>
      <c r="ARI35"/>
      <c r="ARJ35"/>
      <c r="ARK35"/>
      <c r="ARL35"/>
      <c r="ARM35"/>
      <c r="ARN35"/>
      <c r="ARO35"/>
      <c r="ARP35"/>
      <c r="ARQ35"/>
      <c r="ARR35"/>
      <c r="ARS35"/>
      <c r="ART35"/>
      <c r="ARU35"/>
      <c r="ARV35"/>
      <c r="ARW35"/>
      <c r="ARX35"/>
      <c r="ARY35"/>
      <c r="ARZ35"/>
      <c r="ASA35"/>
      <c r="ASB35"/>
      <c r="ASC35"/>
      <c r="ASD35"/>
      <c r="ASE35"/>
      <c r="ASF35"/>
      <c r="ASG35"/>
      <c r="ASH35"/>
      <c r="ASI35"/>
      <c r="ASJ35"/>
      <c r="ASK35"/>
      <c r="ASL35"/>
      <c r="ASM35"/>
      <c r="ASN35"/>
      <c r="ASO35"/>
      <c r="ASP35"/>
      <c r="ASQ35"/>
      <c r="ASR35"/>
      <c r="ASS35"/>
      <c r="AST35"/>
      <c r="ASU35"/>
      <c r="ASV35"/>
      <c r="ASW35"/>
      <c r="ASX35"/>
      <c r="ASY35"/>
      <c r="ASZ35"/>
      <c r="ATA35"/>
      <c r="ATB35"/>
      <c r="ATC35"/>
      <c r="ATD35"/>
      <c r="ATE35"/>
      <c r="ATF35"/>
      <c r="ATG35"/>
      <c r="ATH35"/>
      <c r="ATI35"/>
      <c r="ATJ35"/>
      <c r="ATK35"/>
      <c r="ATL35"/>
      <c r="ATM35"/>
      <c r="ATN35"/>
      <c r="ATO35"/>
      <c r="ATP35"/>
      <c r="ATQ35"/>
      <c r="ATR35"/>
      <c r="ATS35"/>
      <c r="ATT35"/>
      <c r="ATU35"/>
      <c r="ATV35"/>
      <c r="ATW35"/>
      <c r="ATX35"/>
      <c r="ATY35"/>
      <c r="ATZ35"/>
      <c r="AUA35"/>
      <c r="AUB35"/>
      <c r="AUC35"/>
      <c r="AUD35"/>
      <c r="AUE35"/>
      <c r="AUF35"/>
      <c r="AUG35"/>
      <c r="AUH35"/>
      <c r="AUI35"/>
      <c r="AUJ35"/>
      <c r="AUK35"/>
      <c r="AUL35"/>
      <c r="AUM35"/>
      <c r="AUN35"/>
      <c r="AUO35"/>
      <c r="AUP35"/>
      <c r="AUQ35"/>
      <c r="AUR35"/>
      <c r="AUS35"/>
      <c r="AUT35"/>
      <c r="AUU35"/>
      <c r="AUV35"/>
      <c r="AUW35"/>
      <c r="AUX35"/>
      <c r="AUY35"/>
      <c r="AUZ35"/>
      <c r="AVA35"/>
      <c r="AVB35"/>
      <c r="AVC35"/>
      <c r="AVD35"/>
      <c r="AVE35"/>
      <c r="AVF35"/>
      <c r="AVG35"/>
      <c r="AVH35"/>
      <c r="AVI35"/>
      <c r="AVJ35"/>
      <c r="AVK35"/>
      <c r="AVL35"/>
      <c r="AVM35"/>
      <c r="AVN35"/>
      <c r="AVO35"/>
      <c r="AVP35"/>
      <c r="AVQ35"/>
      <c r="AVR35"/>
      <c r="AVS35"/>
      <c r="AVT35"/>
      <c r="AVU35"/>
      <c r="AVV35"/>
      <c r="AVW35"/>
      <c r="AVX35"/>
      <c r="AVY35"/>
      <c r="AVZ35"/>
      <c r="AWA35"/>
      <c r="AWB35"/>
      <c r="AWC35"/>
      <c r="AWD35"/>
      <c r="AWE35"/>
      <c r="AWF35"/>
      <c r="AWG35"/>
      <c r="AWH35"/>
      <c r="AWI35"/>
      <c r="AWJ35"/>
      <c r="AWK35"/>
      <c r="AWL35"/>
      <c r="AWM35"/>
      <c r="AWN35"/>
      <c r="AWO35"/>
      <c r="AWP35"/>
      <c r="AWQ35"/>
      <c r="AWR35"/>
      <c r="AWS35"/>
      <c r="AWT35"/>
      <c r="AWU35"/>
      <c r="AWV35"/>
      <c r="AWW35"/>
      <c r="AWX35"/>
      <c r="AWY35"/>
      <c r="AWZ35"/>
      <c r="AXA35"/>
      <c r="AXB35"/>
      <c r="AXC35"/>
      <c r="AXD35"/>
      <c r="AXE35"/>
      <c r="AXF35"/>
      <c r="AXG35"/>
      <c r="AXH35"/>
      <c r="AXI35"/>
      <c r="AXJ35"/>
      <c r="AXK35"/>
      <c r="AXL35"/>
      <c r="AXM35"/>
      <c r="AXN35"/>
      <c r="AXO35"/>
      <c r="AXP35"/>
      <c r="AXQ35"/>
      <c r="AXR35"/>
      <c r="AXS35"/>
      <c r="AXT35"/>
      <c r="AXU35"/>
      <c r="AXV35"/>
      <c r="AXW35"/>
      <c r="AXX35"/>
      <c r="AXY35"/>
      <c r="AXZ35"/>
      <c r="AYA35"/>
      <c r="AYB35"/>
      <c r="AYC35"/>
      <c r="AYD35"/>
      <c r="AYE35"/>
      <c r="AYF35"/>
      <c r="AYG35"/>
      <c r="AYH35"/>
      <c r="AYI35"/>
      <c r="AYJ35"/>
      <c r="AYK35"/>
      <c r="AYL35"/>
      <c r="AYM35"/>
      <c r="AYN35"/>
      <c r="AYO35"/>
      <c r="AYP35"/>
      <c r="AYQ35"/>
      <c r="AYR35"/>
      <c r="AYS35"/>
      <c r="AYT35"/>
      <c r="AYU35"/>
      <c r="AYV35"/>
      <c r="AYW35"/>
      <c r="AYX35"/>
      <c r="AYY35"/>
      <c r="AYZ35"/>
      <c r="AZA35"/>
      <c r="AZB35"/>
      <c r="AZC35"/>
      <c r="AZD35"/>
      <c r="AZE35"/>
      <c r="AZF35"/>
      <c r="AZG35"/>
      <c r="AZH35"/>
      <c r="AZI35"/>
      <c r="AZJ35"/>
      <c r="AZK35"/>
      <c r="AZL35"/>
      <c r="AZM35"/>
      <c r="AZN35"/>
      <c r="AZO35"/>
      <c r="AZP35"/>
      <c r="AZQ35"/>
      <c r="AZR35"/>
      <c r="AZS35"/>
      <c r="AZT35"/>
      <c r="AZU35"/>
      <c r="AZV35"/>
      <c r="AZW35"/>
      <c r="AZX35"/>
      <c r="AZY35"/>
      <c r="AZZ35"/>
      <c r="BAA35"/>
      <c r="BAB35"/>
      <c r="BAC35"/>
      <c r="BAD35"/>
      <c r="BAE35"/>
      <c r="BAF35"/>
      <c r="BAG35"/>
      <c r="BAH35"/>
      <c r="BAI35"/>
      <c r="BAJ35"/>
      <c r="BAK35"/>
      <c r="BAL35"/>
      <c r="BAM35"/>
      <c r="BAN35"/>
      <c r="BAO35"/>
      <c r="BAP35"/>
      <c r="BAQ35"/>
      <c r="BAR35"/>
      <c r="BAS35"/>
      <c r="BAT35"/>
      <c r="BAU35"/>
      <c r="BAV35"/>
      <c r="BAW35"/>
      <c r="BAX35"/>
      <c r="BAY35"/>
      <c r="BAZ35"/>
      <c r="BBA35"/>
      <c r="BBB35"/>
      <c r="BBC35"/>
      <c r="BBD35"/>
      <c r="BBE35"/>
      <c r="BBF35"/>
      <c r="BBG35"/>
      <c r="BBH35"/>
      <c r="BBI35"/>
      <c r="BBJ35"/>
      <c r="BBK35"/>
      <c r="BBL35"/>
      <c r="BBM35"/>
      <c r="BBN35"/>
      <c r="BBO35"/>
      <c r="BBP35"/>
      <c r="BBQ35"/>
      <c r="BBR35"/>
      <c r="BBS35"/>
      <c r="BBT35"/>
      <c r="BBU35"/>
      <c r="BBV35"/>
      <c r="BBW35"/>
      <c r="BBX35"/>
      <c r="BBY35"/>
      <c r="BBZ35"/>
      <c r="BCA35"/>
      <c r="BCB35"/>
      <c r="BCC35"/>
      <c r="BCD35"/>
      <c r="BCE35"/>
      <c r="BCF35"/>
      <c r="BCG35"/>
      <c r="BCH35"/>
      <c r="BCI35"/>
      <c r="BCJ35"/>
      <c r="BCK35"/>
      <c r="BCL35"/>
      <c r="BCM35"/>
      <c r="BCN35"/>
      <c r="BCO35"/>
      <c r="BCP35"/>
      <c r="BCQ35"/>
      <c r="BCR35"/>
      <c r="BCS35"/>
      <c r="BCT35"/>
      <c r="BCU35"/>
      <c r="BCV35"/>
      <c r="BCW35"/>
      <c r="BCX35"/>
      <c r="BCY35"/>
      <c r="BCZ35"/>
      <c r="BDA35"/>
      <c r="BDB35"/>
      <c r="BDC35"/>
      <c r="BDD35"/>
      <c r="BDE35"/>
      <c r="BDF35"/>
      <c r="BDG35"/>
      <c r="BDH35"/>
      <c r="BDI35"/>
      <c r="BDJ35"/>
      <c r="BDK35"/>
      <c r="BDL35"/>
      <c r="BDM35"/>
      <c r="BDN35"/>
      <c r="BDO35"/>
      <c r="BDP35"/>
      <c r="BDQ35"/>
      <c r="BDR35"/>
      <c r="BDS35"/>
      <c r="BDT35"/>
      <c r="BDU35"/>
      <c r="BDV35"/>
      <c r="BDW35"/>
      <c r="BDX35"/>
      <c r="BDY35"/>
      <c r="BDZ35"/>
      <c r="BEA35"/>
      <c r="BEB35"/>
      <c r="BEC35"/>
      <c r="BED35"/>
      <c r="BEE35"/>
      <c r="BEF35"/>
      <c r="BEG35"/>
      <c r="BEH35"/>
      <c r="BEI35"/>
      <c r="BEJ35"/>
      <c r="BEK35"/>
      <c r="BEL35"/>
      <c r="BEM35"/>
      <c r="BEN35"/>
      <c r="BEO35"/>
      <c r="BEP35"/>
      <c r="BEQ35"/>
      <c r="BER35"/>
      <c r="BES35"/>
      <c r="BET35"/>
      <c r="BEU35"/>
      <c r="BEV35"/>
      <c r="BEW35"/>
      <c r="BEX35"/>
      <c r="BEY35"/>
      <c r="BEZ35"/>
      <c r="BFA35"/>
      <c r="BFB35"/>
      <c r="BFC35"/>
      <c r="BFD35"/>
      <c r="BFE35"/>
      <c r="BFF35"/>
      <c r="BFG35"/>
      <c r="BFH35"/>
      <c r="BFI35"/>
      <c r="BFJ35"/>
      <c r="BFK35"/>
      <c r="BFL35"/>
      <c r="BFM35"/>
      <c r="BFN35"/>
      <c r="BFO35"/>
      <c r="BFP35"/>
      <c r="BFQ35"/>
      <c r="BFR35"/>
      <c r="BFS35"/>
      <c r="BFT35"/>
      <c r="BFU35"/>
      <c r="BFV35"/>
      <c r="BFW35"/>
      <c r="BFX35"/>
      <c r="BFY35"/>
      <c r="BFZ35"/>
      <c r="BGA35"/>
      <c r="BGB35"/>
      <c r="BGC35"/>
      <c r="BGD35"/>
      <c r="BGE35"/>
      <c r="BGF35"/>
      <c r="BGG35"/>
      <c r="BGH35"/>
      <c r="BGI35"/>
      <c r="BGJ35"/>
      <c r="BGK35"/>
      <c r="BGL35"/>
      <c r="BGM35"/>
      <c r="BGN35"/>
      <c r="BGO35"/>
      <c r="BGP35"/>
      <c r="BGQ35"/>
      <c r="BGR35"/>
      <c r="BGS35"/>
      <c r="BGT35"/>
      <c r="BGU35"/>
      <c r="BGV35"/>
      <c r="BGW35"/>
      <c r="BGX35"/>
      <c r="BGY35"/>
      <c r="BGZ35"/>
      <c r="BHA35"/>
      <c r="BHB35"/>
      <c r="BHC35"/>
      <c r="BHD35"/>
      <c r="BHE35"/>
      <c r="BHF35"/>
      <c r="BHG35"/>
      <c r="BHH35"/>
      <c r="BHI35"/>
      <c r="BHJ35"/>
      <c r="BHK35"/>
      <c r="BHL35"/>
      <c r="BHM35"/>
      <c r="BHN35"/>
      <c r="BHO35"/>
      <c r="BHP35"/>
      <c r="BHQ35"/>
      <c r="BHR35"/>
      <c r="BHS35"/>
      <c r="BHT35"/>
      <c r="BHU35"/>
      <c r="BHV35"/>
      <c r="BHW35"/>
      <c r="BHX35"/>
      <c r="BHY35"/>
      <c r="BHZ35"/>
      <c r="BIA35"/>
      <c r="BIB35"/>
      <c r="BIC35"/>
      <c r="BID35"/>
      <c r="BIE35"/>
      <c r="BIF35"/>
      <c r="BIG35"/>
      <c r="BIH35"/>
      <c r="BII35"/>
      <c r="BIJ35"/>
      <c r="BIK35"/>
      <c r="BIL35"/>
      <c r="BIM35"/>
      <c r="BIN35"/>
      <c r="BIO35"/>
      <c r="BIP35"/>
      <c r="BIQ35"/>
      <c r="BIR35"/>
      <c r="BIS35"/>
      <c r="BIT35"/>
      <c r="BIU35"/>
      <c r="BIV35"/>
      <c r="BIW35"/>
      <c r="BIX35"/>
      <c r="BIY35"/>
      <c r="BIZ35"/>
      <c r="BJA35"/>
      <c r="BJB35"/>
      <c r="BJC35"/>
      <c r="BJD35"/>
      <c r="BJE35"/>
      <c r="BJF35"/>
      <c r="BJG35"/>
      <c r="BJH35"/>
      <c r="BJI35"/>
      <c r="BJJ35"/>
      <c r="BJK35"/>
      <c r="BJL35"/>
      <c r="BJM35"/>
      <c r="BJN35"/>
      <c r="BJO35"/>
      <c r="BJP35"/>
      <c r="BJQ35"/>
      <c r="BJR35"/>
      <c r="BJS35"/>
      <c r="BJT35"/>
      <c r="BJU35"/>
      <c r="BJV35"/>
      <c r="BJW35"/>
      <c r="BJX35"/>
      <c r="BJY35"/>
      <c r="BJZ35"/>
      <c r="BKA35"/>
      <c r="BKB35"/>
      <c r="BKC35"/>
      <c r="BKD35"/>
      <c r="BKE35"/>
      <c r="BKF35"/>
      <c r="BKG35"/>
      <c r="BKH35"/>
      <c r="BKI35"/>
      <c r="BKJ35"/>
      <c r="BKK35"/>
      <c r="BKL35"/>
      <c r="BKM35"/>
      <c r="BKN35"/>
      <c r="BKO35"/>
      <c r="BKP35"/>
      <c r="BKQ35"/>
      <c r="BKR35"/>
      <c r="BKS35"/>
      <c r="BKT35"/>
      <c r="BKU35"/>
      <c r="BKV35"/>
      <c r="BKW35"/>
      <c r="BKX35"/>
      <c r="BKY35"/>
      <c r="BKZ35"/>
      <c r="BLA35"/>
      <c r="BLB35"/>
      <c r="BLC35"/>
      <c r="BLD35"/>
      <c r="BLE35"/>
      <c r="BLF35"/>
      <c r="BLG35"/>
      <c r="BLH35"/>
      <c r="BLI35"/>
      <c r="BLJ35"/>
      <c r="BLK35"/>
      <c r="BLL35"/>
      <c r="BLM35"/>
      <c r="BLN35"/>
      <c r="BLO35"/>
      <c r="BLP35"/>
      <c r="BLQ35"/>
      <c r="BLR35"/>
      <c r="BLS35"/>
      <c r="BLT35"/>
      <c r="BLU35"/>
      <c r="BLV35"/>
      <c r="BLW35"/>
      <c r="BLX35"/>
      <c r="BLY35"/>
      <c r="BLZ35"/>
      <c r="BMA35"/>
      <c r="BMB35"/>
      <c r="BMC35"/>
      <c r="BMD35"/>
      <c r="BME35"/>
      <c r="BMF35"/>
      <c r="BMG35"/>
      <c r="BMH35"/>
      <c r="BMI35"/>
      <c r="BMJ35"/>
      <c r="BMK35"/>
      <c r="BML35"/>
      <c r="BMM35"/>
      <c r="BMN35"/>
      <c r="BMO35"/>
      <c r="BMP35"/>
      <c r="BMQ35"/>
      <c r="BMR35"/>
      <c r="BMS35"/>
      <c r="BMT35"/>
      <c r="BMU35"/>
      <c r="BMV35"/>
      <c r="BMW35"/>
      <c r="BMX35"/>
      <c r="BMY35"/>
      <c r="BMZ35"/>
      <c r="BNA35"/>
      <c r="BNB35"/>
      <c r="BNC35"/>
      <c r="BND35"/>
      <c r="BNE35"/>
      <c r="BNF35"/>
      <c r="BNG35"/>
      <c r="BNH35"/>
      <c r="BNI35"/>
      <c r="BNJ35"/>
      <c r="BNK35"/>
      <c r="BNL35"/>
      <c r="BNM35"/>
      <c r="BNN35"/>
      <c r="BNO35"/>
      <c r="BNP35"/>
      <c r="BNQ35"/>
      <c r="BNR35"/>
      <c r="BNS35"/>
      <c r="BNT35"/>
      <c r="BNU35"/>
      <c r="BNV35"/>
      <c r="BNW35"/>
      <c r="BNX35"/>
      <c r="BNY35"/>
      <c r="BNZ35"/>
      <c r="BOA35"/>
      <c r="BOB35"/>
      <c r="BOC35"/>
      <c r="BOD35"/>
      <c r="BOE35"/>
      <c r="BOF35"/>
      <c r="BOG35"/>
      <c r="BOH35"/>
      <c r="BOI35"/>
      <c r="BOJ35"/>
      <c r="BOK35"/>
      <c r="BOL35"/>
      <c r="BOM35"/>
      <c r="BON35"/>
      <c r="BOO35"/>
      <c r="BOP35"/>
      <c r="BOQ35"/>
      <c r="BOR35"/>
      <c r="BOS35"/>
      <c r="BOT35"/>
      <c r="BOU35"/>
      <c r="BOV35"/>
      <c r="BOW35"/>
      <c r="BOX35"/>
      <c r="BOY35"/>
      <c r="BOZ35"/>
      <c r="BPA35"/>
      <c r="BPB35"/>
      <c r="BPC35"/>
      <c r="BPD35"/>
      <c r="BPE35"/>
      <c r="BPF35"/>
      <c r="BPG35"/>
      <c r="BPH35"/>
      <c r="BPI35"/>
      <c r="BPJ35"/>
      <c r="BPK35"/>
      <c r="BPL35"/>
      <c r="BPM35"/>
      <c r="BPN35"/>
      <c r="BPO35"/>
      <c r="BPP35"/>
      <c r="BPQ35"/>
      <c r="BPR35"/>
      <c r="BPS35"/>
      <c r="BPT35"/>
      <c r="BPU35"/>
      <c r="BPV35"/>
      <c r="BPW35"/>
      <c r="BPX35"/>
      <c r="BPY35"/>
      <c r="BPZ35"/>
      <c r="BQA35"/>
      <c r="BQB35"/>
      <c r="BQC35"/>
      <c r="BQD35"/>
      <c r="BQE35"/>
      <c r="BQF35"/>
      <c r="BQG35"/>
      <c r="BQH35"/>
      <c r="BQI35"/>
      <c r="BQJ35"/>
      <c r="BQK35"/>
      <c r="BQL35"/>
      <c r="BQM35"/>
      <c r="BQN35"/>
      <c r="BQO35"/>
      <c r="BQP35"/>
      <c r="BQQ35"/>
      <c r="BQR35"/>
      <c r="BQS35"/>
      <c r="BQT35"/>
      <c r="BQU35"/>
      <c r="BQV35"/>
      <c r="BQW35"/>
      <c r="BQX35"/>
      <c r="BQY35"/>
      <c r="BQZ35"/>
      <c r="BRA35"/>
      <c r="BRB35"/>
      <c r="BRC35"/>
      <c r="BRD35"/>
      <c r="BRE35"/>
      <c r="BRF35"/>
      <c r="BRG35"/>
      <c r="BRH35"/>
      <c r="BRI35"/>
      <c r="BRJ35"/>
      <c r="BRK35"/>
      <c r="BRL35"/>
      <c r="BRM35"/>
      <c r="BRN35"/>
      <c r="BRO35"/>
      <c r="BRP35"/>
      <c r="BRQ35"/>
      <c r="BRR35"/>
      <c r="BRS35"/>
      <c r="BRT35"/>
      <c r="BRU35"/>
      <c r="BRV35"/>
      <c r="BRW35"/>
      <c r="BRX35"/>
      <c r="BRY35"/>
      <c r="BRZ35"/>
      <c r="BSA35"/>
      <c r="BSB35"/>
      <c r="BSC35"/>
      <c r="BSD35"/>
      <c r="BSE35"/>
      <c r="BSF35"/>
      <c r="BSG35"/>
      <c r="BSH35"/>
      <c r="BSI35"/>
      <c r="BSJ35"/>
      <c r="BSK35"/>
      <c r="BSL35"/>
      <c r="BSM35"/>
      <c r="BSN35"/>
      <c r="BSO35"/>
      <c r="BSP35"/>
      <c r="BSQ35"/>
      <c r="BSR35"/>
      <c r="BSS35"/>
      <c r="BST35"/>
      <c r="BSU35"/>
      <c r="BSV35"/>
      <c r="BSW35"/>
      <c r="BSX35"/>
      <c r="BSY35"/>
      <c r="BSZ35"/>
      <c r="BTA35"/>
      <c r="BTB35"/>
      <c r="BTC35"/>
      <c r="BTD35"/>
      <c r="BTE35"/>
      <c r="BTF35"/>
      <c r="BTG35"/>
      <c r="BTH35"/>
      <c r="BTI35"/>
      <c r="BTJ35"/>
      <c r="BTK35"/>
      <c r="BTL35"/>
      <c r="BTM35"/>
      <c r="BTN35"/>
      <c r="BTO35"/>
      <c r="BTP35"/>
      <c r="BTQ35"/>
      <c r="BTR35"/>
      <c r="BTS35"/>
      <c r="BTT35"/>
      <c r="BTU35"/>
      <c r="BTV35"/>
      <c r="BTW35"/>
      <c r="BTX35"/>
      <c r="BTY35"/>
      <c r="BTZ35"/>
      <c r="BUA35"/>
      <c r="BUB35"/>
      <c r="BUC35"/>
      <c r="BUD35"/>
      <c r="BUE35"/>
      <c r="BUF35"/>
      <c r="BUG35"/>
      <c r="BUH35"/>
      <c r="BUI35"/>
      <c r="BUJ35"/>
      <c r="BUK35"/>
      <c r="BUL35"/>
      <c r="BUM35"/>
      <c r="BUN35"/>
      <c r="BUO35"/>
      <c r="BUP35"/>
      <c r="BUQ35"/>
      <c r="BUR35"/>
      <c r="BUS35"/>
      <c r="BUT35"/>
      <c r="BUU35"/>
      <c r="BUV35"/>
      <c r="BUW35"/>
      <c r="BUX35"/>
      <c r="BUY35"/>
      <c r="BUZ35"/>
      <c r="BVA35"/>
      <c r="BVB35"/>
      <c r="BVC35"/>
      <c r="BVD35"/>
      <c r="BVE35"/>
      <c r="BVF35"/>
      <c r="BVG35"/>
      <c r="BVH35"/>
      <c r="BVI35"/>
      <c r="BVJ35"/>
      <c r="BVK35"/>
      <c r="BVL35"/>
      <c r="BVM35"/>
      <c r="BVN35"/>
      <c r="BVO35"/>
      <c r="BVP35"/>
      <c r="BVQ35"/>
      <c r="BVR35"/>
      <c r="BVS35"/>
      <c r="BVT35"/>
      <c r="BVU35"/>
      <c r="BVV35"/>
      <c r="BVW35"/>
      <c r="BVX35"/>
      <c r="BVY35"/>
      <c r="BVZ35"/>
      <c r="BWA35"/>
      <c r="BWB35"/>
      <c r="BWC35"/>
      <c r="BWD35"/>
      <c r="BWE35"/>
      <c r="BWF35"/>
      <c r="BWG35"/>
      <c r="BWH35"/>
      <c r="BWI35"/>
      <c r="BWJ35"/>
      <c r="BWK35"/>
      <c r="BWL35"/>
      <c r="BWM35"/>
      <c r="BWN35"/>
      <c r="BWO35"/>
      <c r="BWP35"/>
      <c r="BWQ35"/>
      <c r="BWR35"/>
      <c r="BWS35"/>
      <c r="BWT35"/>
      <c r="BWU35"/>
      <c r="BWV35"/>
      <c r="BWW35"/>
      <c r="BWX35"/>
      <c r="BWY35"/>
      <c r="BWZ35"/>
      <c r="BXA35"/>
      <c r="BXB35"/>
      <c r="BXC35"/>
      <c r="BXD35"/>
      <c r="BXE35"/>
      <c r="BXF35"/>
      <c r="BXG35"/>
      <c r="BXH35"/>
      <c r="BXI35"/>
      <c r="BXJ35"/>
      <c r="BXK35"/>
      <c r="BXL35"/>
      <c r="BXM35"/>
      <c r="BXN35"/>
      <c r="BXO35"/>
      <c r="BXP35"/>
      <c r="BXQ35"/>
      <c r="BXR35"/>
      <c r="BXS35"/>
      <c r="BXT35"/>
      <c r="BXU35"/>
      <c r="BXV35"/>
      <c r="BXW35"/>
      <c r="BXX35"/>
      <c r="BXY35"/>
      <c r="BXZ35"/>
      <c r="BYA35"/>
      <c r="BYB35"/>
      <c r="BYC35"/>
      <c r="BYD35"/>
      <c r="BYE35"/>
      <c r="BYF35"/>
      <c r="BYG35"/>
      <c r="BYH35"/>
      <c r="BYI35"/>
      <c r="BYJ35"/>
      <c r="BYK35"/>
      <c r="BYL35"/>
      <c r="BYM35"/>
      <c r="BYN35"/>
      <c r="BYO35"/>
      <c r="BYP35"/>
      <c r="BYQ35"/>
      <c r="BYR35"/>
      <c r="BYS35"/>
      <c r="BYT35"/>
      <c r="BYU35"/>
      <c r="BYV35"/>
      <c r="BYW35"/>
      <c r="BYX35"/>
      <c r="BYY35"/>
      <c r="BYZ35"/>
      <c r="BZA35"/>
      <c r="BZB35"/>
      <c r="BZC35"/>
      <c r="BZD35"/>
      <c r="BZE35"/>
      <c r="BZF35"/>
      <c r="BZG35"/>
      <c r="BZH35"/>
      <c r="BZI35"/>
      <c r="BZJ35"/>
      <c r="BZK35"/>
      <c r="BZL35"/>
      <c r="BZM35"/>
      <c r="BZN35"/>
      <c r="BZO35"/>
      <c r="BZP35"/>
      <c r="BZQ35"/>
      <c r="BZR35"/>
      <c r="BZS35"/>
      <c r="BZT35"/>
      <c r="BZU35"/>
      <c r="BZV35"/>
      <c r="BZW35"/>
      <c r="BZX35"/>
      <c r="BZY35"/>
      <c r="BZZ35"/>
      <c r="CAA35"/>
      <c r="CAB35"/>
      <c r="CAC35"/>
      <c r="CAD35"/>
      <c r="CAE35"/>
      <c r="CAF35"/>
      <c r="CAG35"/>
      <c r="CAH35"/>
      <c r="CAI35"/>
      <c r="CAJ35"/>
      <c r="CAK35"/>
      <c r="CAL35"/>
      <c r="CAM35"/>
      <c r="CAN35"/>
      <c r="CAO35"/>
      <c r="CAP35"/>
      <c r="CAQ35"/>
      <c r="CAR35"/>
      <c r="CAS35"/>
      <c r="CAT35"/>
      <c r="CAU35"/>
      <c r="CAV35"/>
      <c r="CAW35"/>
      <c r="CAX35"/>
      <c r="CAY35"/>
      <c r="CAZ35"/>
      <c r="CBA35"/>
      <c r="CBB35"/>
      <c r="CBC35"/>
      <c r="CBD35"/>
      <c r="CBE35"/>
      <c r="CBF35"/>
      <c r="CBG35"/>
      <c r="CBH35"/>
      <c r="CBI35"/>
      <c r="CBJ35"/>
      <c r="CBK35"/>
      <c r="CBL35"/>
      <c r="CBM35"/>
      <c r="CBN35"/>
      <c r="CBO35"/>
      <c r="CBP35"/>
      <c r="CBQ35"/>
      <c r="CBR35"/>
      <c r="CBS35"/>
      <c r="CBT35"/>
      <c r="CBU35"/>
      <c r="CBV35"/>
      <c r="CBW35"/>
      <c r="CBX35"/>
      <c r="CBY35"/>
      <c r="CBZ35"/>
      <c r="CCA35"/>
      <c r="CCB35"/>
      <c r="CCC35"/>
      <c r="CCD35"/>
      <c r="CCE35"/>
      <c r="CCF35"/>
      <c r="CCG35"/>
      <c r="CCH35"/>
      <c r="CCI35"/>
      <c r="CCJ35"/>
      <c r="CCK35"/>
      <c r="CCL35"/>
      <c r="CCM35"/>
      <c r="CCN35"/>
      <c r="CCO35"/>
      <c r="CCP35"/>
      <c r="CCQ35"/>
      <c r="CCR35"/>
      <c r="CCS35"/>
      <c r="CCT35"/>
      <c r="CCU35"/>
      <c r="CCV35"/>
      <c r="CCW35"/>
      <c r="CCX35"/>
      <c r="CCY35"/>
      <c r="CCZ35"/>
      <c r="CDA35"/>
      <c r="CDB35"/>
      <c r="CDC35"/>
      <c r="CDD35"/>
      <c r="CDE35"/>
      <c r="CDF35"/>
      <c r="CDG35"/>
      <c r="CDH35"/>
      <c r="CDI35"/>
      <c r="CDJ35"/>
      <c r="CDK35"/>
      <c r="CDL35"/>
      <c r="CDM35"/>
      <c r="CDN35"/>
      <c r="CDO35"/>
      <c r="CDP35"/>
      <c r="CDQ35"/>
      <c r="CDR35"/>
      <c r="CDS35"/>
      <c r="CDT35"/>
      <c r="CDU35"/>
      <c r="CDV35"/>
      <c r="CDW35"/>
      <c r="CDX35"/>
      <c r="CDY35"/>
      <c r="CDZ35"/>
      <c r="CEA35"/>
      <c r="CEB35"/>
      <c r="CEC35"/>
      <c r="CED35"/>
      <c r="CEE35"/>
      <c r="CEF35"/>
      <c r="CEG35"/>
      <c r="CEH35"/>
      <c r="CEI35"/>
      <c r="CEJ35"/>
      <c r="CEK35"/>
      <c r="CEL35"/>
      <c r="CEM35"/>
      <c r="CEN35"/>
      <c r="CEO35"/>
      <c r="CEP35"/>
      <c r="CEQ35"/>
      <c r="CER35"/>
      <c r="CES35"/>
      <c r="CET35"/>
      <c r="CEU35"/>
      <c r="CEV35"/>
      <c r="CEW35"/>
      <c r="CEX35"/>
      <c r="CEY35"/>
      <c r="CEZ35"/>
      <c r="CFA35"/>
      <c r="CFB35"/>
      <c r="CFC35"/>
      <c r="CFD35"/>
      <c r="CFE35"/>
      <c r="CFF35"/>
      <c r="CFG35"/>
      <c r="CFH35"/>
      <c r="CFI35"/>
      <c r="CFJ35"/>
      <c r="CFK35"/>
      <c r="CFL35"/>
      <c r="CFM35"/>
      <c r="CFN35"/>
      <c r="CFO35"/>
      <c r="CFP35"/>
      <c r="CFQ35"/>
      <c r="CFR35"/>
      <c r="CFS35"/>
      <c r="CFT35"/>
      <c r="CFU35"/>
      <c r="CFV35"/>
      <c r="CFW35"/>
      <c r="CFX35"/>
      <c r="CFY35"/>
      <c r="CFZ35"/>
      <c r="CGA35"/>
      <c r="CGB35"/>
      <c r="CGC35"/>
      <c r="CGD35"/>
      <c r="CGE35"/>
      <c r="CGF35"/>
      <c r="CGG35"/>
      <c r="CGH35"/>
      <c r="CGI35"/>
      <c r="CGJ35"/>
      <c r="CGK35"/>
      <c r="CGL35"/>
      <c r="CGM35"/>
      <c r="CGN35"/>
      <c r="CGO35"/>
      <c r="CGP35"/>
      <c r="CGQ35"/>
      <c r="CGR35"/>
      <c r="CGS35"/>
      <c r="CGT35"/>
      <c r="CGU35"/>
      <c r="CGV35"/>
      <c r="CGW35"/>
      <c r="CGX35"/>
      <c r="CGY35"/>
      <c r="CGZ35"/>
      <c r="CHA35"/>
      <c r="CHB35"/>
      <c r="CHC35"/>
      <c r="CHD35"/>
      <c r="CHE35"/>
      <c r="CHF35"/>
      <c r="CHG35"/>
      <c r="CHH35"/>
      <c r="CHI35"/>
      <c r="CHJ35"/>
      <c r="CHK35"/>
      <c r="CHL35"/>
      <c r="CHM35"/>
      <c r="CHN35"/>
      <c r="CHO35"/>
      <c r="CHP35"/>
      <c r="CHQ35"/>
      <c r="CHR35"/>
      <c r="CHS35"/>
      <c r="CHT35"/>
      <c r="CHU35"/>
      <c r="CHV35"/>
      <c r="CHW35"/>
      <c r="CHX35"/>
      <c r="CHY35"/>
      <c r="CHZ35"/>
      <c r="CIA35"/>
      <c r="CIB35"/>
      <c r="CIC35"/>
      <c r="CID35"/>
      <c r="CIE35"/>
      <c r="CIF35"/>
      <c r="CIG35"/>
      <c r="CIH35"/>
      <c r="CII35"/>
      <c r="CIJ35"/>
      <c r="CIK35"/>
      <c r="CIL35"/>
      <c r="CIM35"/>
      <c r="CIN35"/>
      <c r="CIO35"/>
      <c r="CIP35"/>
      <c r="CIQ35"/>
      <c r="CIR35"/>
      <c r="CIS35"/>
      <c r="CIT35"/>
      <c r="CIU35"/>
      <c r="CIV35"/>
      <c r="CIW35"/>
      <c r="CIX35"/>
      <c r="CIY35"/>
      <c r="CIZ35"/>
      <c r="CJA35"/>
      <c r="CJB35"/>
      <c r="CJC35"/>
      <c r="CJD35"/>
      <c r="CJE35"/>
      <c r="CJF35"/>
      <c r="CJG35"/>
      <c r="CJH35"/>
      <c r="CJI35"/>
      <c r="CJJ35"/>
      <c r="CJK35"/>
      <c r="CJL35"/>
      <c r="CJM35"/>
      <c r="CJN35"/>
      <c r="CJO35"/>
      <c r="CJP35"/>
      <c r="CJQ35"/>
      <c r="CJR35"/>
      <c r="CJS35"/>
      <c r="CJT35"/>
      <c r="CJU35"/>
      <c r="CJV35"/>
      <c r="CJW35"/>
      <c r="CJX35"/>
      <c r="CJY35"/>
      <c r="CJZ35"/>
      <c r="CKA35"/>
      <c r="CKB35"/>
      <c r="CKC35"/>
      <c r="CKD35"/>
      <c r="CKE35"/>
      <c r="CKF35"/>
      <c r="CKG35"/>
      <c r="CKH35"/>
      <c r="CKI35"/>
      <c r="CKJ35"/>
      <c r="CKK35"/>
      <c r="CKL35"/>
      <c r="CKM35"/>
      <c r="CKN35"/>
      <c r="CKO35"/>
      <c r="CKP35"/>
      <c r="CKQ35"/>
      <c r="CKR35"/>
      <c r="CKS35"/>
      <c r="CKT35"/>
      <c r="CKU35"/>
      <c r="CKV35"/>
      <c r="CKW35"/>
      <c r="CKX35"/>
      <c r="CKY35"/>
      <c r="CKZ35"/>
      <c r="CLA35"/>
      <c r="CLB35"/>
      <c r="CLC35"/>
      <c r="CLD35"/>
      <c r="CLE35"/>
      <c r="CLF35"/>
      <c r="CLG35"/>
      <c r="CLH35"/>
      <c r="CLI35"/>
      <c r="CLJ35"/>
      <c r="CLK35"/>
      <c r="CLL35"/>
      <c r="CLM35"/>
      <c r="CLN35"/>
      <c r="CLO35"/>
      <c r="CLP35"/>
      <c r="CLQ35"/>
      <c r="CLR35"/>
      <c r="CLS35"/>
      <c r="CLT35"/>
      <c r="CLU35"/>
      <c r="CLV35"/>
      <c r="CLW35"/>
      <c r="CLX35"/>
      <c r="CLY35"/>
      <c r="CLZ35"/>
      <c r="CMA35"/>
      <c r="CMB35"/>
      <c r="CMC35"/>
      <c r="CMD35"/>
      <c r="CME35"/>
      <c r="CMF35"/>
      <c r="CMG35"/>
      <c r="CMH35"/>
      <c r="CMI35"/>
      <c r="CMJ35"/>
      <c r="CMK35"/>
      <c r="CML35"/>
      <c r="CMM35"/>
      <c r="CMN35"/>
      <c r="CMO35"/>
      <c r="CMP35"/>
      <c r="CMQ35"/>
      <c r="CMR35"/>
      <c r="CMS35"/>
      <c r="CMT35"/>
      <c r="CMU35"/>
      <c r="CMV35"/>
      <c r="CMW35"/>
      <c r="CMX35"/>
      <c r="CMY35"/>
      <c r="CMZ35"/>
      <c r="CNA35"/>
      <c r="CNB35"/>
      <c r="CNC35"/>
      <c r="CND35"/>
      <c r="CNE35"/>
      <c r="CNF35"/>
      <c r="CNG35"/>
      <c r="CNH35"/>
      <c r="CNI35"/>
      <c r="CNJ35"/>
      <c r="CNK35"/>
      <c r="CNL35"/>
      <c r="CNM35"/>
      <c r="CNN35"/>
      <c r="CNO35"/>
      <c r="CNP35"/>
      <c r="CNQ35"/>
      <c r="CNR35"/>
      <c r="CNS35"/>
      <c r="CNT35"/>
      <c r="CNU35"/>
      <c r="CNV35"/>
      <c r="CNW35"/>
      <c r="CNX35"/>
      <c r="CNY35"/>
      <c r="CNZ35"/>
      <c r="COA35"/>
      <c r="COB35"/>
      <c r="COC35"/>
      <c r="COD35"/>
      <c r="COE35"/>
      <c r="COF35"/>
      <c r="COG35"/>
      <c r="COH35"/>
      <c r="COI35"/>
      <c r="COJ35"/>
      <c r="COK35"/>
      <c r="COL35"/>
      <c r="COM35"/>
      <c r="CON35"/>
      <c r="COO35"/>
      <c r="COP35"/>
      <c r="COQ35"/>
      <c r="COR35"/>
      <c r="COS35"/>
      <c r="COT35"/>
      <c r="COU35"/>
      <c r="COV35"/>
      <c r="COW35"/>
      <c r="COX35"/>
      <c r="COY35"/>
      <c r="COZ35"/>
      <c r="CPA35"/>
      <c r="CPB35"/>
      <c r="CPC35"/>
      <c r="CPD35"/>
      <c r="CPE35"/>
      <c r="CPF35"/>
      <c r="CPG35"/>
      <c r="CPH35"/>
      <c r="CPI35"/>
      <c r="CPJ35"/>
      <c r="CPK35"/>
      <c r="CPL35"/>
      <c r="CPM35"/>
      <c r="CPN35"/>
      <c r="CPO35"/>
      <c r="CPP35"/>
      <c r="CPQ35"/>
      <c r="CPR35"/>
      <c r="CPS35"/>
      <c r="CPT35"/>
      <c r="CPU35"/>
      <c r="CPV35"/>
      <c r="CPW35"/>
      <c r="CPX35"/>
      <c r="CPY35"/>
      <c r="CPZ35"/>
      <c r="CQA35"/>
      <c r="CQB35"/>
      <c r="CQC35"/>
      <c r="CQD35"/>
      <c r="CQE35"/>
      <c r="CQF35"/>
      <c r="CQG35"/>
      <c r="CQH35"/>
      <c r="CQI35"/>
      <c r="CQJ35"/>
      <c r="CQK35"/>
      <c r="CQL35"/>
      <c r="CQM35"/>
      <c r="CQN35"/>
      <c r="CQO35"/>
      <c r="CQP35"/>
      <c r="CQQ35"/>
      <c r="CQR35"/>
      <c r="CQS35"/>
      <c r="CQT35"/>
      <c r="CQU35"/>
      <c r="CQV35"/>
      <c r="CQW35"/>
      <c r="CQX35"/>
      <c r="CQY35"/>
      <c r="CQZ35"/>
      <c r="CRA35"/>
      <c r="CRB35"/>
      <c r="CRC35"/>
      <c r="CRD35"/>
      <c r="CRE35"/>
      <c r="CRF35"/>
      <c r="CRG35"/>
      <c r="CRH35"/>
      <c r="CRI35"/>
      <c r="CRJ35"/>
      <c r="CRK35"/>
      <c r="CRL35"/>
      <c r="CRM35"/>
      <c r="CRN35"/>
      <c r="CRO35"/>
      <c r="CRP35"/>
      <c r="CRQ35"/>
      <c r="CRR35"/>
      <c r="CRS35"/>
      <c r="CRT35"/>
      <c r="CRU35"/>
      <c r="CRV35"/>
      <c r="CRW35"/>
      <c r="CRX35"/>
      <c r="CRY35"/>
      <c r="CRZ35"/>
      <c r="CSA35"/>
      <c r="CSB35"/>
      <c r="CSC35"/>
      <c r="CSD35"/>
      <c r="CSE35"/>
      <c r="CSF35"/>
      <c r="CSG35"/>
      <c r="CSH35"/>
      <c r="CSI35"/>
      <c r="CSJ35"/>
      <c r="CSK35"/>
      <c r="CSL35"/>
      <c r="CSM35"/>
      <c r="CSN35"/>
      <c r="CSO35"/>
      <c r="CSP35"/>
      <c r="CSQ35"/>
      <c r="CSR35"/>
      <c r="CSS35"/>
      <c r="CST35"/>
      <c r="CSU35"/>
      <c r="CSV35"/>
      <c r="CSW35"/>
      <c r="CSX35"/>
      <c r="CSY35"/>
      <c r="CSZ35"/>
      <c r="CTA35"/>
      <c r="CTB35"/>
      <c r="CTC35"/>
      <c r="CTD35"/>
      <c r="CTE35"/>
      <c r="CTF35"/>
      <c r="CTG35"/>
      <c r="CTH35"/>
      <c r="CTI35"/>
      <c r="CTJ35"/>
      <c r="CTK35"/>
      <c r="CTL35"/>
      <c r="CTM35"/>
      <c r="CTN35"/>
      <c r="CTO35"/>
      <c r="CTP35"/>
      <c r="CTQ35"/>
      <c r="CTR35"/>
      <c r="CTS35"/>
      <c r="CTT35"/>
      <c r="CTU35"/>
      <c r="CTV35"/>
      <c r="CTW35"/>
      <c r="CTX35"/>
      <c r="CTY35"/>
      <c r="CTZ35"/>
      <c r="CUA35"/>
      <c r="CUB35"/>
      <c r="CUC35"/>
      <c r="CUD35"/>
      <c r="CUE35"/>
      <c r="CUF35"/>
      <c r="CUG35"/>
      <c r="CUH35"/>
      <c r="CUI35"/>
      <c r="CUJ35"/>
      <c r="CUK35"/>
      <c r="CUL35"/>
      <c r="CUM35"/>
      <c r="CUN35"/>
      <c r="CUO35"/>
      <c r="CUP35"/>
      <c r="CUQ35"/>
      <c r="CUR35"/>
      <c r="CUS35"/>
      <c r="CUT35"/>
      <c r="CUU35"/>
      <c r="CUV35"/>
      <c r="CUW35"/>
      <c r="CUX35"/>
      <c r="CUY35"/>
      <c r="CUZ35"/>
      <c r="CVA35"/>
      <c r="CVB35"/>
      <c r="CVC35"/>
      <c r="CVD35"/>
      <c r="CVE35"/>
      <c r="CVF35"/>
      <c r="CVG35"/>
      <c r="CVH35"/>
      <c r="CVI35"/>
      <c r="CVJ35"/>
      <c r="CVK35"/>
      <c r="CVL35"/>
      <c r="CVM35"/>
      <c r="CVN35"/>
      <c r="CVO35"/>
      <c r="CVP35"/>
      <c r="CVQ35"/>
      <c r="CVR35"/>
      <c r="CVS35"/>
      <c r="CVT35"/>
      <c r="CVU35"/>
      <c r="CVV35"/>
      <c r="CVW35"/>
      <c r="CVX35"/>
      <c r="CVY35"/>
      <c r="CVZ35"/>
      <c r="CWA35"/>
      <c r="CWB35"/>
      <c r="CWC35"/>
      <c r="CWD35"/>
      <c r="CWE35"/>
      <c r="CWF35"/>
      <c r="CWG35"/>
      <c r="CWH35"/>
      <c r="CWI35"/>
      <c r="CWJ35"/>
      <c r="CWK35"/>
      <c r="CWL35"/>
      <c r="CWM35"/>
      <c r="CWN35"/>
      <c r="CWO35"/>
      <c r="CWP35"/>
      <c r="CWQ35"/>
      <c r="CWR35"/>
      <c r="CWS35"/>
      <c r="CWT35"/>
      <c r="CWU35"/>
      <c r="CWV35"/>
      <c r="CWW35"/>
      <c r="CWX35"/>
      <c r="CWY35"/>
      <c r="CWZ35"/>
      <c r="CXA35"/>
      <c r="CXB35"/>
      <c r="CXC35"/>
      <c r="CXD35"/>
      <c r="CXE35"/>
      <c r="CXF35"/>
      <c r="CXG35"/>
      <c r="CXH35"/>
      <c r="CXI35"/>
      <c r="CXJ35"/>
      <c r="CXK35"/>
      <c r="CXL35"/>
      <c r="CXM35"/>
      <c r="CXN35"/>
      <c r="CXO35"/>
      <c r="CXP35"/>
      <c r="CXQ35"/>
      <c r="CXR35"/>
      <c r="CXS35"/>
      <c r="CXT35"/>
      <c r="CXU35"/>
      <c r="CXV35"/>
      <c r="CXW35"/>
      <c r="CXX35"/>
      <c r="CXY35"/>
      <c r="CXZ35"/>
      <c r="CYA35"/>
      <c r="CYB35"/>
      <c r="CYC35"/>
      <c r="CYD35"/>
      <c r="CYE35"/>
      <c r="CYF35"/>
      <c r="CYG35"/>
      <c r="CYH35"/>
      <c r="CYI35"/>
      <c r="CYJ35"/>
      <c r="CYK35"/>
      <c r="CYL35"/>
      <c r="CYM35"/>
      <c r="CYN35"/>
      <c r="CYO35"/>
      <c r="CYP35"/>
      <c r="CYQ35"/>
      <c r="CYR35"/>
      <c r="CYS35"/>
      <c r="CYT35"/>
      <c r="CYU35"/>
      <c r="CYV35"/>
      <c r="CYW35"/>
      <c r="CYX35"/>
      <c r="CYY35"/>
      <c r="CYZ35"/>
      <c r="CZA35"/>
      <c r="CZB35"/>
      <c r="CZC35"/>
      <c r="CZD35"/>
      <c r="CZE35"/>
      <c r="CZF35"/>
      <c r="CZG35"/>
      <c r="CZH35"/>
      <c r="CZI35"/>
      <c r="CZJ35"/>
      <c r="CZK35"/>
      <c r="CZL35"/>
      <c r="CZM35"/>
      <c r="CZN35"/>
      <c r="CZO35"/>
      <c r="CZP35"/>
      <c r="CZQ35"/>
      <c r="CZR35"/>
      <c r="CZS35"/>
      <c r="CZT35"/>
      <c r="CZU35"/>
      <c r="CZV35"/>
      <c r="CZW35"/>
      <c r="CZX35"/>
      <c r="CZY35"/>
      <c r="CZZ35"/>
      <c r="DAA35"/>
      <c r="DAB35"/>
      <c r="DAC35"/>
      <c r="DAD35"/>
      <c r="DAE35"/>
      <c r="DAF35"/>
      <c r="DAG35"/>
      <c r="DAH35"/>
      <c r="DAI35"/>
      <c r="DAJ35"/>
      <c r="DAK35"/>
      <c r="DAL35"/>
      <c r="DAM35"/>
      <c r="DAN35"/>
      <c r="DAO35"/>
      <c r="DAP35"/>
      <c r="DAQ35"/>
      <c r="DAR35"/>
      <c r="DAS35"/>
      <c r="DAT35"/>
      <c r="DAU35"/>
      <c r="DAV35"/>
      <c r="DAW35"/>
      <c r="DAX35"/>
      <c r="DAY35"/>
      <c r="DAZ35"/>
      <c r="DBA35"/>
      <c r="DBB35"/>
      <c r="DBC35"/>
      <c r="DBD35"/>
      <c r="DBE35"/>
      <c r="DBF35"/>
      <c r="DBG35"/>
      <c r="DBH35"/>
      <c r="DBI35"/>
      <c r="DBJ35"/>
      <c r="DBK35"/>
      <c r="DBL35"/>
      <c r="DBM35"/>
      <c r="DBN35"/>
      <c r="DBO35"/>
      <c r="DBP35"/>
      <c r="DBQ35"/>
      <c r="DBR35"/>
      <c r="DBS35"/>
      <c r="DBT35"/>
      <c r="DBU35"/>
      <c r="DBV35"/>
      <c r="DBW35"/>
      <c r="DBX35"/>
      <c r="DBY35"/>
      <c r="DBZ35"/>
      <c r="DCA35"/>
      <c r="DCB35"/>
      <c r="DCC35"/>
      <c r="DCD35"/>
      <c r="DCE35"/>
      <c r="DCF35"/>
      <c r="DCG35"/>
      <c r="DCH35"/>
      <c r="DCI35"/>
      <c r="DCJ35"/>
      <c r="DCK35"/>
      <c r="DCL35"/>
      <c r="DCM35"/>
      <c r="DCN35"/>
      <c r="DCO35"/>
      <c r="DCP35"/>
      <c r="DCQ35"/>
      <c r="DCR35"/>
      <c r="DCS35"/>
      <c r="DCT35"/>
      <c r="DCU35"/>
      <c r="DCV35"/>
      <c r="DCW35"/>
      <c r="DCX35"/>
      <c r="DCY35"/>
      <c r="DCZ35"/>
      <c r="DDA35"/>
      <c r="DDB35"/>
      <c r="DDC35"/>
      <c r="DDD35"/>
      <c r="DDE35"/>
      <c r="DDF35"/>
      <c r="DDG35"/>
      <c r="DDH35"/>
      <c r="DDI35"/>
      <c r="DDJ35"/>
      <c r="DDK35"/>
      <c r="DDL35"/>
      <c r="DDM35"/>
      <c r="DDN35"/>
      <c r="DDO35"/>
      <c r="DDP35"/>
      <c r="DDQ35"/>
      <c r="DDR35"/>
      <c r="DDS35"/>
      <c r="DDT35"/>
      <c r="DDU35"/>
      <c r="DDV35"/>
      <c r="DDW35"/>
      <c r="DDX35"/>
      <c r="DDY35"/>
      <c r="DDZ35"/>
      <c r="DEA35"/>
      <c r="DEB35"/>
      <c r="DEC35"/>
      <c r="DED35"/>
      <c r="DEE35"/>
      <c r="DEF35"/>
      <c r="DEG35"/>
      <c r="DEH35"/>
      <c r="DEI35"/>
      <c r="DEJ35"/>
      <c r="DEK35"/>
      <c r="DEL35"/>
      <c r="DEM35"/>
      <c r="DEN35"/>
      <c r="DEO35"/>
      <c r="DEP35"/>
      <c r="DEQ35"/>
      <c r="DER35"/>
      <c r="DES35"/>
      <c r="DET35"/>
      <c r="DEU35"/>
      <c r="DEV35"/>
      <c r="DEW35"/>
      <c r="DEX35"/>
      <c r="DEY35"/>
      <c r="DEZ35"/>
      <c r="DFA35"/>
      <c r="DFB35"/>
      <c r="DFC35"/>
      <c r="DFD35"/>
      <c r="DFE35"/>
      <c r="DFF35"/>
      <c r="DFG35"/>
      <c r="DFH35"/>
      <c r="DFI35"/>
      <c r="DFJ35"/>
      <c r="DFK35"/>
      <c r="DFL35"/>
      <c r="DFM35"/>
      <c r="DFN35"/>
      <c r="DFO35"/>
      <c r="DFP35"/>
      <c r="DFQ35"/>
      <c r="DFR35"/>
      <c r="DFS35"/>
      <c r="DFT35"/>
      <c r="DFU35"/>
      <c r="DFV35"/>
      <c r="DFW35"/>
      <c r="DFX35"/>
      <c r="DFY35"/>
      <c r="DFZ35"/>
      <c r="DGA35"/>
      <c r="DGB35"/>
      <c r="DGC35"/>
      <c r="DGD35"/>
      <c r="DGE35"/>
      <c r="DGF35"/>
      <c r="DGG35"/>
      <c r="DGH35"/>
      <c r="DGI35"/>
      <c r="DGJ35"/>
      <c r="DGK35"/>
      <c r="DGL35"/>
      <c r="DGM35"/>
      <c r="DGN35"/>
      <c r="DGO35"/>
      <c r="DGP35"/>
      <c r="DGQ35"/>
      <c r="DGR35"/>
      <c r="DGS35"/>
      <c r="DGT35"/>
      <c r="DGU35"/>
      <c r="DGV35"/>
      <c r="DGW35"/>
      <c r="DGX35"/>
      <c r="DGY35"/>
      <c r="DGZ35"/>
      <c r="DHA35"/>
      <c r="DHB35"/>
      <c r="DHC35"/>
      <c r="DHD35"/>
      <c r="DHE35"/>
      <c r="DHF35"/>
      <c r="DHG35"/>
      <c r="DHH35"/>
      <c r="DHI35"/>
      <c r="DHJ35"/>
      <c r="DHK35"/>
      <c r="DHL35"/>
      <c r="DHM35"/>
      <c r="DHN35"/>
      <c r="DHO35"/>
      <c r="DHP35"/>
      <c r="DHQ35"/>
      <c r="DHR35"/>
      <c r="DHS35"/>
      <c r="DHT35"/>
      <c r="DHU35"/>
      <c r="DHV35"/>
      <c r="DHW35"/>
      <c r="DHX35"/>
      <c r="DHY35"/>
      <c r="DHZ35"/>
      <c r="DIA35"/>
      <c r="DIB35"/>
      <c r="DIC35"/>
      <c r="DID35"/>
      <c r="DIE35"/>
      <c r="DIF35"/>
      <c r="DIG35"/>
      <c r="DIH35"/>
      <c r="DII35"/>
      <c r="DIJ35"/>
      <c r="DIK35"/>
      <c r="DIL35"/>
      <c r="DIM35"/>
      <c r="DIN35"/>
      <c r="DIO35"/>
      <c r="DIP35"/>
      <c r="DIQ35"/>
      <c r="DIR35"/>
      <c r="DIS35"/>
      <c r="DIT35"/>
      <c r="DIU35"/>
      <c r="DIV35"/>
      <c r="DIW35"/>
      <c r="DIX35"/>
      <c r="DIY35"/>
      <c r="DIZ35"/>
      <c r="DJA35"/>
      <c r="DJB35"/>
      <c r="DJC35"/>
      <c r="DJD35"/>
      <c r="DJE35"/>
      <c r="DJF35"/>
      <c r="DJG35"/>
      <c r="DJH35"/>
      <c r="DJI35"/>
      <c r="DJJ35"/>
      <c r="DJK35"/>
      <c r="DJL35"/>
      <c r="DJM35"/>
      <c r="DJN35"/>
      <c r="DJO35"/>
      <c r="DJP35"/>
      <c r="DJQ35"/>
      <c r="DJR35"/>
      <c r="DJS35"/>
      <c r="DJT35"/>
      <c r="DJU35"/>
      <c r="DJV35"/>
      <c r="DJW35"/>
      <c r="DJX35"/>
      <c r="DJY35"/>
      <c r="DJZ35"/>
      <c r="DKA35"/>
      <c r="DKB35"/>
      <c r="DKC35"/>
      <c r="DKD35"/>
      <c r="DKE35"/>
      <c r="DKF35"/>
      <c r="DKG35"/>
      <c r="DKH35"/>
      <c r="DKI35"/>
      <c r="DKJ35"/>
      <c r="DKK35"/>
      <c r="DKL35"/>
      <c r="DKM35"/>
      <c r="DKN35"/>
      <c r="DKO35"/>
      <c r="DKP35"/>
      <c r="DKQ35"/>
      <c r="DKR35"/>
      <c r="DKS35"/>
      <c r="DKT35"/>
      <c r="DKU35"/>
      <c r="DKV35"/>
      <c r="DKW35"/>
      <c r="DKX35"/>
      <c r="DKY35"/>
      <c r="DKZ35"/>
      <c r="DLA35"/>
      <c r="DLB35"/>
      <c r="DLC35"/>
      <c r="DLD35"/>
      <c r="DLE35"/>
      <c r="DLF35"/>
      <c r="DLG35"/>
      <c r="DLH35"/>
      <c r="DLI35"/>
      <c r="DLJ35"/>
      <c r="DLK35"/>
      <c r="DLL35"/>
      <c r="DLM35"/>
      <c r="DLN35"/>
      <c r="DLO35"/>
      <c r="DLP35"/>
      <c r="DLQ35"/>
      <c r="DLR35"/>
      <c r="DLS35"/>
      <c r="DLT35"/>
      <c r="DLU35"/>
      <c r="DLV35"/>
      <c r="DLW35"/>
      <c r="DLX35"/>
      <c r="DLY35"/>
      <c r="DLZ35"/>
      <c r="DMA35"/>
      <c r="DMB35"/>
      <c r="DMC35"/>
      <c r="DMD35"/>
      <c r="DME35"/>
      <c r="DMF35"/>
      <c r="DMG35"/>
      <c r="DMH35"/>
      <c r="DMI35"/>
      <c r="DMJ35"/>
      <c r="DMK35"/>
      <c r="DML35"/>
      <c r="DMM35"/>
      <c r="DMN35"/>
      <c r="DMO35"/>
      <c r="DMP35"/>
      <c r="DMQ35"/>
      <c r="DMR35"/>
      <c r="DMS35"/>
      <c r="DMT35"/>
      <c r="DMU35"/>
      <c r="DMV35"/>
      <c r="DMW35"/>
      <c r="DMX35"/>
      <c r="DMY35"/>
      <c r="DMZ35"/>
      <c r="DNA35"/>
      <c r="DNB35"/>
      <c r="DNC35"/>
      <c r="DND35"/>
      <c r="DNE35"/>
      <c r="DNF35"/>
      <c r="DNG35"/>
      <c r="DNH35"/>
      <c r="DNI35"/>
      <c r="DNJ35"/>
      <c r="DNK35"/>
      <c r="DNL35"/>
      <c r="DNM35"/>
      <c r="DNN35"/>
      <c r="DNO35"/>
      <c r="DNP35"/>
      <c r="DNQ35"/>
      <c r="DNR35"/>
      <c r="DNS35"/>
      <c r="DNT35"/>
      <c r="DNU35"/>
      <c r="DNV35"/>
      <c r="DNW35"/>
      <c r="DNX35"/>
      <c r="DNY35"/>
      <c r="DNZ35"/>
      <c r="DOA35"/>
      <c r="DOB35"/>
      <c r="DOC35"/>
      <c r="DOD35"/>
      <c r="DOE35"/>
      <c r="DOF35"/>
      <c r="DOG35"/>
      <c r="DOH35"/>
      <c r="DOI35"/>
      <c r="DOJ35"/>
      <c r="DOK35"/>
      <c r="DOL35"/>
      <c r="DOM35"/>
      <c r="DON35"/>
      <c r="DOO35"/>
      <c r="DOP35"/>
      <c r="DOQ35"/>
      <c r="DOR35"/>
      <c r="DOS35"/>
      <c r="DOT35"/>
      <c r="DOU35"/>
      <c r="DOV35"/>
      <c r="DOW35"/>
      <c r="DOX35"/>
      <c r="DOY35"/>
      <c r="DOZ35"/>
      <c r="DPA35"/>
      <c r="DPB35"/>
      <c r="DPC35"/>
      <c r="DPD35"/>
      <c r="DPE35"/>
      <c r="DPF35"/>
      <c r="DPG35"/>
      <c r="DPH35"/>
      <c r="DPI35"/>
      <c r="DPJ35"/>
      <c r="DPK35"/>
      <c r="DPL35"/>
      <c r="DPM35"/>
      <c r="DPN35"/>
      <c r="DPO35"/>
      <c r="DPP35"/>
      <c r="DPQ35"/>
      <c r="DPR35"/>
      <c r="DPS35"/>
      <c r="DPT35"/>
      <c r="DPU35"/>
      <c r="DPV35"/>
      <c r="DPW35"/>
      <c r="DPX35"/>
      <c r="DPY35"/>
      <c r="DPZ35"/>
      <c r="DQA35"/>
      <c r="DQB35"/>
      <c r="DQC35"/>
      <c r="DQD35"/>
      <c r="DQE35"/>
      <c r="DQF35"/>
      <c r="DQG35"/>
      <c r="DQH35"/>
      <c r="DQI35"/>
      <c r="DQJ35"/>
      <c r="DQK35"/>
      <c r="DQL35"/>
      <c r="DQM35"/>
      <c r="DQN35"/>
      <c r="DQO35"/>
      <c r="DQP35"/>
      <c r="DQQ35"/>
      <c r="DQR35"/>
      <c r="DQS35"/>
      <c r="DQT35"/>
      <c r="DQU35"/>
      <c r="DQV35"/>
      <c r="DQW35"/>
      <c r="DQX35"/>
      <c r="DQY35"/>
      <c r="DQZ35"/>
      <c r="DRA35"/>
      <c r="DRB35"/>
      <c r="DRC35"/>
      <c r="DRD35"/>
      <c r="DRE35"/>
      <c r="DRF35"/>
      <c r="DRG35"/>
      <c r="DRH35"/>
      <c r="DRI35"/>
      <c r="DRJ35"/>
      <c r="DRK35"/>
      <c r="DRL35"/>
      <c r="DRM35"/>
      <c r="DRN35"/>
      <c r="DRO35"/>
      <c r="DRP35"/>
      <c r="DRQ35"/>
      <c r="DRR35"/>
      <c r="DRS35"/>
      <c r="DRT35"/>
      <c r="DRU35"/>
      <c r="DRV35"/>
      <c r="DRW35"/>
      <c r="DRX35"/>
      <c r="DRY35"/>
      <c r="DRZ35"/>
      <c r="DSA35"/>
      <c r="DSB35"/>
      <c r="DSC35"/>
      <c r="DSD35"/>
      <c r="DSE35"/>
      <c r="DSF35"/>
      <c r="DSG35"/>
      <c r="DSH35"/>
      <c r="DSI35"/>
      <c r="DSJ35"/>
      <c r="DSK35"/>
      <c r="DSL35"/>
      <c r="DSM35"/>
      <c r="DSN35"/>
      <c r="DSO35"/>
      <c r="DSP35"/>
      <c r="DSQ35"/>
      <c r="DSR35"/>
      <c r="DSS35"/>
      <c r="DST35"/>
      <c r="DSU35"/>
      <c r="DSV35"/>
      <c r="DSW35"/>
      <c r="DSX35"/>
      <c r="DSY35"/>
      <c r="DSZ35"/>
      <c r="DTA35"/>
      <c r="DTB35"/>
      <c r="DTC35"/>
      <c r="DTD35"/>
      <c r="DTE35"/>
      <c r="DTF35"/>
      <c r="DTG35"/>
      <c r="DTH35"/>
      <c r="DTI35"/>
      <c r="DTJ35"/>
      <c r="DTK35"/>
      <c r="DTL35"/>
      <c r="DTM35"/>
      <c r="DTN35"/>
      <c r="DTO35"/>
      <c r="DTP35"/>
      <c r="DTQ35"/>
      <c r="DTR35"/>
      <c r="DTS35"/>
      <c r="DTT35"/>
      <c r="DTU35"/>
      <c r="DTV35"/>
      <c r="DTW35"/>
      <c r="DTX35"/>
      <c r="DTY35"/>
      <c r="DTZ35"/>
      <c r="DUA35"/>
      <c r="DUB35"/>
      <c r="DUC35"/>
      <c r="DUD35"/>
      <c r="DUE35"/>
      <c r="DUF35"/>
      <c r="DUG35"/>
      <c r="DUH35"/>
      <c r="DUI35"/>
      <c r="DUJ35"/>
      <c r="DUK35"/>
      <c r="DUL35"/>
      <c r="DUM35"/>
      <c r="DUN35"/>
      <c r="DUO35"/>
      <c r="DUP35"/>
      <c r="DUQ35"/>
      <c r="DUR35"/>
      <c r="DUS35"/>
      <c r="DUT35"/>
      <c r="DUU35"/>
      <c r="DUV35"/>
      <c r="DUW35"/>
      <c r="DUX35"/>
      <c r="DUY35"/>
      <c r="DUZ35"/>
      <c r="DVA35"/>
      <c r="DVB35"/>
      <c r="DVC35"/>
      <c r="DVD35"/>
      <c r="DVE35"/>
      <c r="DVF35"/>
      <c r="DVG35"/>
      <c r="DVH35"/>
      <c r="DVI35"/>
      <c r="DVJ35"/>
      <c r="DVK35"/>
      <c r="DVL35"/>
      <c r="DVM35"/>
      <c r="DVN35"/>
      <c r="DVO35"/>
      <c r="DVP35"/>
      <c r="DVQ35"/>
      <c r="DVR35"/>
      <c r="DVS35"/>
      <c r="DVT35"/>
      <c r="DVU35"/>
      <c r="DVV35"/>
      <c r="DVW35"/>
      <c r="DVX35"/>
      <c r="DVY35"/>
      <c r="DVZ35"/>
      <c r="DWA35"/>
      <c r="DWB35"/>
      <c r="DWC35"/>
      <c r="DWD35"/>
      <c r="DWE35"/>
      <c r="DWF35"/>
      <c r="DWG35"/>
      <c r="DWH35"/>
      <c r="DWI35"/>
      <c r="DWJ35"/>
      <c r="DWK35"/>
      <c r="DWL35"/>
      <c r="DWM35"/>
      <c r="DWN35"/>
      <c r="DWO35"/>
      <c r="DWP35"/>
      <c r="DWQ35"/>
      <c r="DWR35"/>
      <c r="DWS35"/>
      <c r="DWT35"/>
      <c r="DWU35"/>
      <c r="DWV35"/>
      <c r="DWW35"/>
      <c r="DWX35"/>
      <c r="DWY35"/>
      <c r="DWZ35"/>
      <c r="DXA35"/>
      <c r="DXB35"/>
      <c r="DXC35"/>
      <c r="DXD35"/>
      <c r="DXE35"/>
      <c r="DXF35"/>
      <c r="DXG35"/>
      <c r="DXH35"/>
      <c r="DXI35"/>
      <c r="DXJ35"/>
      <c r="DXK35"/>
      <c r="DXL35"/>
      <c r="DXM35"/>
      <c r="DXN35"/>
      <c r="DXO35"/>
      <c r="DXP35"/>
      <c r="DXQ35"/>
      <c r="DXR35"/>
      <c r="DXS35"/>
      <c r="DXT35"/>
      <c r="DXU35"/>
      <c r="DXV35"/>
      <c r="DXW35"/>
      <c r="DXX35"/>
      <c r="DXY35"/>
      <c r="DXZ35"/>
      <c r="DYA35"/>
      <c r="DYB35"/>
      <c r="DYC35"/>
      <c r="DYD35"/>
      <c r="DYE35"/>
      <c r="DYF35"/>
      <c r="DYG35"/>
      <c r="DYH35"/>
      <c r="DYI35"/>
      <c r="DYJ35"/>
      <c r="DYK35"/>
      <c r="DYL35"/>
      <c r="DYM35"/>
      <c r="DYN35"/>
      <c r="DYO35"/>
      <c r="DYP35"/>
      <c r="DYQ35"/>
      <c r="DYR35"/>
      <c r="DYS35"/>
      <c r="DYT35"/>
      <c r="DYU35"/>
      <c r="DYV35"/>
      <c r="DYW35"/>
      <c r="DYX35"/>
      <c r="DYY35"/>
      <c r="DYZ35"/>
      <c r="DZA35"/>
      <c r="DZB35"/>
      <c r="DZC35"/>
      <c r="DZD35"/>
      <c r="DZE35"/>
      <c r="DZF35"/>
      <c r="DZG35"/>
      <c r="DZH35"/>
      <c r="DZI35"/>
      <c r="DZJ35"/>
      <c r="DZK35"/>
      <c r="DZL35"/>
      <c r="DZM35"/>
      <c r="DZN35"/>
      <c r="DZO35"/>
      <c r="DZP35"/>
      <c r="DZQ35"/>
      <c r="DZR35"/>
      <c r="DZS35"/>
      <c r="DZT35"/>
      <c r="DZU35"/>
      <c r="DZV35"/>
      <c r="DZW35"/>
      <c r="DZX35"/>
      <c r="DZY35"/>
      <c r="DZZ35"/>
      <c r="EAA35"/>
      <c r="EAB35"/>
      <c r="EAC35"/>
      <c r="EAD35"/>
      <c r="EAE35"/>
      <c r="EAF35"/>
      <c r="EAG35"/>
      <c r="EAH35"/>
      <c r="EAI35"/>
      <c r="EAJ35"/>
      <c r="EAK35"/>
      <c r="EAL35"/>
      <c r="EAM35"/>
      <c r="EAN35"/>
      <c r="EAO35"/>
      <c r="EAP35"/>
      <c r="EAQ35"/>
      <c r="EAR35"/>
      <c r="EAS35"/>
      <c r="EAT35"/>
      <c r="EAU35"/>
      <c r="EAV35"/>
      <c r="EAW35"/>
      <c r="EAX35"/>
      <c r="EAY35"/>
      <c r="EAZ35"/>
      <c r="EBA35"/>
      <c r="EBB35"/>
      <c r="EBC35"/>
      <c r="EBD35"/>
      <c r="EBE35"/>
      <c r="EBF35"/>
      <c r="EBG35"/>
      <c r="EBH35"/>
      <c r="EBI35"/>
      <c r="EBJ35"/>
      <c r="EBK35"/>
      <c r="EBL35"/>
      <c r="EBM35"/>
      <c r="EBN35"/>
      <c r="EBO35"/>
      <c r="EBP35"/>
      <c r="EBQ35"/>
      <c r="EBR35"/>
      <c r="EBS35"/>
      <c r="EBT35"/>
      <c r="EBU35"/>
      <c r="EBV35"/>
      <c r="EBW35"/>
      <c r="EBX35"/>
      <c r="EBY35"/>
      <c r="EBZ35"/>
      <c r="ECA35"/>
      <c r="ECB35"/>
      <c r="ECC35"/>
      <c r="ECD35"/>
      <c r="ECE35"/>
      <c r="ECF35"/>
      <c r="ECG35"/>
      <c r="ECH35"/>
      <c r="ECI35"/>
      <c r="ECJ35"/>
      <c r="ECK35"/>
      <c r="ECL35"/>
      <c r="ECM35"/>
      <c r="ECN35"/>
      <c r="ECO35"/>
      <c r="ECP35"/>
      <c r="ECQ35"/>
      <c r="ECR35"/>
      <c r="ECS35"/>
      <c r="ECT35"/>
      <c r="ECU35"/>
      <c r="ECV35"/>
      <c r="ECW35"/>
      <c r="ECX35"/>
      <c r="ECY35"/>
      <c r="ECZ35"/>
      <c r="EDA35"/>
      <c r="EDB35"/>
      <c r="EDC35"/>
      <c r="EDD35"/>
      <c r="EDE35"/>
      <c r="EDF35"/>
      <c r="EDG35"/>
      <c r="EDH35"/>
      <c r="EDI35"/>
      <c r="EDJ35"/>
      <c r="EDK35"/>
      <c r="EDL35"/>
      <c r="EDM35"/>
      <c r="EDN35"/>
      <c r="EDO35"/>
      <c r="EDP35"/>
      <c r="EDQ35"/>
      <c r="EDR35"/>
      <c r="EDS35"/>
      <c r="EDT35"/>
      <c r="EDU35"/>
      <c r="EDV35"/>
      <c r="EDW35"/>
      <c r="EDX35"/>
      <c r="EDY35"/>
      <c r="EDZ35"/>
      <c r="EEA35"/>
      <c r="EEB35"/>
      <c r="EEC35"/>
      <c r="EED35"/>
      <c r="EEE35"/>
      <c r="EEF35"/>
      <c r="EEG35"/>
      <c r="EEH35"/>
      <c r="EEI35"/>
      <c r="EEJ35"/>
      <c r="EEK35"/>
      <c r="EEL35"/>
      <c r="EEM35"/>
      <c r="EEN35"/>
      <c r="EEO35"/>
      <c r="EEP35"/>
      <c r="EEQ35"/>
      <c r="EER35"/>
      <c r="EES35"/>
      <c r="EET35"/>
      <c r="EEU35"/>
      <c r="EEV35"/>
      <c r="EEW35"/>
      <c r="EEX35"/>
      <c r="EEY35"/>
      <c r="EEZ35"/>
      <c r="EFA35"/>
      <c r="EFB35"/>
      <c r="EFC35"/>
      <c r="EFD35"/>
      <c r="EFE35"/>
      <c r="EFF35"/>
      <c r="EFG35"/>
      <c r="EFH35"/>
      <c r="EFI35"/>
      <c r="EFJ35"/>
      <c r="EFK35"/>
      <c r="EFL35"/>
      <c r="EFM35"/>
      <c r="EFN35"/>
      <c r="EFO35"/>
      <c r="EFP35"/>
      <c r="EFQ35"/>
      <c r="EFR35"/>
      <c r="EFS35"/>
      <c r="EFT35"/>
      <c r="EFU35"/>
      <c r="EFV35"/>
      <c r="EFW35"/>
      <c r="EFX35"/>
      <c r="EFY35"/>
      <c r="EFZ35"/>
      <c r="EGA35"/>
      <c r="EGB35"/>
      <c r="EGC35"/>
      <c r="EGD35"/>
      <c r="EGE35"/>
      <c r="EGF35"/>
      <c r="EGG35"/>
      <c r="EGH35"/>
      <c r="EGI35"/>
      <c r="EGJ35"/>
      <c r="EGK35"/>
      <c r="EGL35"/>
      <c r="EGM35"/>
      <c r="EGN35"/>
      <c r="EGO35"/>
      <c r="EGP35"/>
      <c r="EGQ35"/>
      <c r="EGR35"/>
      <c r="EGS35"/>
      <c r="EGT35"/>
      <c r="EGU35"/>
      <c r="EGV35"/>
      <c r="EGW35"/>
      <c r="EGX35"/>
      <c r="EGY35"/>
      <c r="EGZ35"/>
      <c r="EHA35"/>
      <c r="EHB35"/>
      <c r="EHC35"/>
      <c r="EHD35"/>
      <c r="EHE35"/>
      <c r="EHF35"/>
      <c r="EHG35"/>
      <c r="EHH35"/>
      <c r="EHI35"/>
      <c r="EHJ35"/>
      <c r="EHK35"/>
      <c r="EHL35"/>
      <c r="EHM35"/>
      <c r="EHN35"/>
      <c r="EHO35"/>
      <c r="EHP35"/>
      <c r="EHQ35"/>
      <c r="EHR35"/>
      <c r="EHS35"/>
      <c r="EHT35"/>
      <c r="EHU35"/>
      <c r="EHV35"/>
      <c r="EHW35"/>
      <c r="EHX35"/>
      <c r="EHY35"/>
      <c r="EHZ35"/>
      <c r="EIA35"/>
      <c r="EIB35"/>
      <c r="EIC35"/>
      <c r="EID35"/>
      <c r="EIE35"/>
      <c r="EIF35"/>
      <c r="EIG35"/>
      <c r="EIH35"/>
      <c r="EII35"/>
      <c r="EIJ35"/>
      <c r="EIK35"/>
      <c r="EIL35"/>
      <c r="EIM35"/>
      <c r="EIN35"/>
      <c r="EIO35"/>
      <c r="EIP35"/>
      <c r="EIQ35"/>
      <c r="EIR35"/>
      <c r="EIS35"/>
      <c r="EIT35"/>
      <c r="EIU35"/>
      <c r="EIV35"/>
      <c r="EIW35"/>
      <c r="EIX35"/>
      <c r="EIY35"/>
      <c r="EIZ35"/>
      <c r="EJA35"/>
      <c r="EJB35"/>
      <c r="EJC35"/>
      <c r="EJD35"/>
      <c r="EJE35"/>
      <c r="EJF35"/>
      <c r="EJG35"/>
      <c r="EJH35"/>
      <c r="EJI35"/>
      <c r="EJJ35"/>
      <c r="EJK35"/>
      <c r="EJL35"/>
      <c r="EJM35"/>
      <c r="EJN35"/>
      <c r="EJO35"/>
      <c r="EJP35"/>
      <c r="EJQ35"/>
      <c r="EJR35"/>
      <c r="EJS35"/>
      <c r="EJT35"/>
      <c r="EJU35"/>
      <c r="EJV35"/>
      <c r="EJW35"/>
      <c r="EJX35"/>
      <c r="EJY35"/>
      <c r="EJZ35"/>
      <c r="EKA35"/>
      <c r="EKB35"/>
      <c r="EKC35"/>
      <c r="EKD35"/>
      <c r="EKE35"/>
      <c r="EKF35"/>
      <c r="EKG35"/>
      <c r="EKH35"/>
      <c r="EKI35"/>
      <c r="EKJ35"/>
      <c r="EKK35"/>
      <c r="EKL35"/>
      <c r="EKM35"/>
      <c r="EKN35"/>
      <c r="EKO35"/>
      <c r="EKP35"/>
      <c r="EKQ35"/>
      <c r="EKR35"/>
      <c r="EKS35"/>
      <c r="EKT35"/>
      <c r="EKU35"/>
      <c r="EKV35"/>
      <c r="EKW35"/>
      <c r="EKX35"/>
      <c r="EKY35"/>
      <c r="EKZ35"/>
      <c r="ELA35"/>
      <c r="ELB35"/>
      <c r="ELC35"/>
      <c r="ELD35"/>
      <c r="ELE35"/>
      <c r="ELF35"/>
      <c r="ELG35"/>
      <c r="ELH35"/>
      <c r="ELI35"/>
      <c r="ELJ35"/>
      <c r="ELK35"/>
      <c r="ELL35"/>
      <c r="ELM35"/>
      <c r="ELN35"/>
      <c r="ELO35"/>
      <c r="ELP35"/>
      <c r="ELQ35"/>
      <c r="ELR35"/>
      <c r="ELS35"/>
      <c r="ELT35"/>
      <c r="ELU35"/>
      <c r="ELV35"/>
      <c r="ELW35"/>
      <c r="ELX35"/>
      <c r="ELY35"/>
      <c r="ELZ35"/>
      <c r="EMA35"/>
      <c r="EMB35"/>
      <c r="EMC35"/>
      <c r="EMD35"/>
      <c r="EME35"/>
      <c r="EMF35"/>
      <c r="EMG35"/>
      <c r="EMH35"/>
      <c r="EMI35"/>
      <c r="EMJ35"/>
      <c r="EMK35"/>
      <c r="EML35"/>
      <c r="EMM35"/>
      <c r="EMN35"/>
      <c r="EMO35"/>
      <c r="EMP35"/>
      <c r="EMQ35"/>
      <c r="EMR35"/>
      <c r="EMS35"/>
      <c r="EMT35"/>
      <c r="EMU35"/>
      <c r="EMV35"/>
      <c r="EMW35"/>
      <c r="EMX35"/>
      <c r="EMY35"/>
      <c r="EMZ35"/>
      <c r="ENA35"/>
      <c r="ENB35"/>
      <c r="ENC35"/>
      <c r="END35"/>
      <c r="ENE35"/>
      <c r="ENF35"/>
      <c r="ENG35"/>
      <c r="ENH35"/>
      <c r="ENI35"/>
      <c r="ENJ35"/>
      <c r="ENK35"/>
      <c r="ENL35"/>
      <c r="ENM35"/>
      <c r="ENN35"/>
      <c r="ENO35"/>
      <c r="ENP35"/>
      <c r="ENQ35"/>
      <c r="ENR35"/>
      <c r="ENS35"/>
      <c r="ENT35"/>
      <c r="ENU35"/>
      <c r="ENV35"/>
      <c r="ENW35"/>
      <c r="ENX35"/>
      <c r="ENY35"/>
      <c r="ENZ35"/>
      <c r="EOA35"/>
      <c r="EOB35"/>
      <c r="EOC35"/>
      <c r="EOD35"/>
      <c r="EOE35"/>
      <c r="EOF35"/>
      <c r="EOG35"/>
      <c r="EOH35"/>
      <c r="EOI35"/>
      <c r="EOJ35"/>
      <c r="EOK35"/>
      <c r="EOL35"/>
      <c r="EOM35"/>
      <c r="EON35"/>
      <c r="EOO35"/>
      <c r="EOP35"/>
      <c r="EOQ35"/>
      <c r="EOR35"/>
      <c r="EOS35"/>
      <c r="EOT35"/>
      <c r="EOU35"/>
      <c r="EOV35"/>
      <c r="EOW35"/>
      <c r="EOX35"/>
      <c r="EOY35"/>
      <c r="EOZ35"/>
      <c r="EPA35"/>
      <c r="EPB35"/>
      <c r="EPC35"/>
      <c r="EPD35"/>
      <c r="EPE35"/>
      <c r="EPF35"/>
      <c r="EPG35"/>
      <c r="EPH35"/>
      <c r="EPI35"/>
      <c r="EPJ35"/>
      <c r="EPK35"/>
      <c r="EPL35"/>
      <c r="EPM35"/>
      <c r="EPN35"/>
      <c r="EPO35"/>
      <c r="EPP35"/>
      <c r="EPQ35"/>
      <c r="EPR35"/>
      <c r="EPS35"/>
      <c r="EPT35"/>
      <c r="EPU35"/>
      <c r="EPV35"/>
      <c r="EPW35"/>
      <c r="EPX35"/>
      <c r="EPY35"/>
      <c r="EPZ35"/>
      <c r="EQA35"/>
      <c r="EQB35"/>
      <c r="EQC35"/>
      <c r="EQD35"/>
      <c r="EQE35"/>
      <c r="EQF35"/>
      <c r="EQG35"/>
      <c r="EQH35"/>
      <c r="EQI35"/>
      <c r="EQJ35"/>
      <c r="EQK35"/>
      <c r="EQL35"/>
      <c r="EQM35"/>
      <c r="EQN35"/>
      <c r="EQO35"/>
      <c r="EQP35"/>
      <c r="EQQ35"/>
      <c r="EQR35"/>
      <c r="EQS35"/>
      <c r="EQT35"/>
      <c r="EQU35"/>
      <c r="EQV35"/>
      <c r="EQW35"/>
      <c r="EQX35"/>
      <c r="EQY35"/>
      <c r="EQZ35"/>
      <c r="ERA35"/>
      <c r="ERB35"/>
      <c r="ERC35"/>
      <c r="ERD35"/>
      <c r="ERE35"/>
      <c r="ERF35"/>
      <c r="ERG35"/>
      <c r="ERH35"/>
      <c r="ERI35"/>
      <c r="ERJ35"/>
      <c r="ERK35"/>
      <c r="ERL35"/>
      <c r="ERM35"/>
      <c r="ERN35"/>
      <c r="ERO35"/>
      <c r="ERP35"/>
      <c r="ERQ35"/>
      <c r="ERR35"/>
      <c r="ERS35"/>
      <c r="ERT35"/>
      <c r="ERU35"/>
      <c r="ERV35"/>
      <c r="ERW35"/>
      <c r="ERX35"/>
      <c r="ERY35"/>
      <c r="ERZ35"/>
      <c r="ESA35"/>
      <c r="ESB35"/>
      <c r="ESC35"/>
      <c r="ESD35"/>
      <c r="ESE35"/>
      <c r="ESF35"/>
      <c r="ESG35"/>
      <c r="ESH35"/>
      <c r="ESI35"/>
      <c r="ESJ35"/>
      <c r="ESK35"/>
      <c r="ESL35"/>
      <c r="ESM35"/>
      <c r="ESN35"/>
      <c r="ESO35"/>
      <c r="ESP35"/>
      <c r="ESQ35"/>
      <c r="ESR35"/>
      <c r="ESS35"/>
      <c r="EST35"/>
      <c r="ESU35"/>
      <c r="ESV35"/>
      <c r="ESW35"/>
      <c r="ESX35"/>
      <c r="ESY35"/>
      <c r="ESZ35"/>
      <c r="ETA35"/>
      <c r="ETB35"/>
      <c r="ETC35"/>
      <c r="ETD35"/>
      <c r="ETE35"/>
      <c r="ETF35"/>
      <c r="ETG35"/>
      <c r="ETH35"/>
      <c r="ETI35"/>
      <c r="ETJ35"/>
      <c r="ETK35"/>
      <c r="ETL35"/>
      <c r="ETM35"/>
      <c r="ETN35"/>
      <c r="ETO35"/>
      <c r="ETP35"/>
      <c r="ETQ35"/>
      <c r="ETR35"/>
      <c r="ETS35"/>
      <c r="ETT35"/>
      <c r="ETU35"/>
      <c r="ETV35"/>
      <c r="ETW35"/>
      <c r="ETX35"/>
      <c r="ETY35"/>
      <c r="ETZ35"/>
      <c r="EUA35"/>
      <c r="EUB35"/>
      <c r="EUC35"/>
      <c r="EUD35"/>
      <c r="EUE35"/>
      <c r="EUF35"/>
      <c r="EUG35"/>
      <c r="EUH35"/>
      <c r="EUI35"/>
      <c r="EUJ35"/>
      <c r="EUK35"/>
      <c r="EUL35"/>
      <c r="EUM35"/>
      <c r="EUN35"/>
      <c r="EUO35"/>
      <c r="EUP35"/>
      <c r="EUQ35"/>
      <c r="EUR35"/>
      <c r="EUS35"/>
      <c r="EUT35"/>
      <c r="EUU35"/>
      <c r="EUV35"/>
      <c r="EUW35"/>
      <c r="EUX35"/>
      <c r="EUY35"/>
      <c r="EUZ35"/>
      <c r="EVA35"/>
      <c r="EVB35"/>
      <c r="EVC35"/>
      <c r="EVD35"/>
      <c r="EVE35"/>
      <c r="EVF35"/>
      <c r="EVG35"/>
      <c r="EVH35"/>
      <c r="EVI35"/>
      <c r="EVJ35"/>
      <c r="EVK35"/>
      <c r="EVL35"/>
      <c r="EVM35"/>
      <c r="EVN35"/>
      <c r="EVO35"/>
      <c r="EVP35"/>
      <c r="EVQ35"/>
      <c r="EVR35"/>
      <c r="EVS35"/>
      <c r="EVT35"/>
      <c r="EVU35"/>
      <c r="EVV35"/>
      <c r="EVW35"/>
      <c r="EVX35"/>
      <c r="EVY35"/>
      <c r="EVZ35"/>
      <c r="EWA35"/>
      <c r="EWB35"/>
      <c r="EWC35"/>
      <c r="EWD35"/>
      <c r="EWE35"/>
      <c r="EWF35"/>
      <c r="EWG35"/>
      <c r="EWH35"/>
      <c r="EWI35"/>
      <c r="EWJ35"/>
      <c r="EWK35"/>
      <c r="EWL35"/>
      <c r="EWM35"/>
      <c r="EWN35"/>
      <c r="EWO35"/>
      <c r="EWP35"/>
      <c r="EWQ35"/>
      <c r="EWR35"/>
      <c r="EWS35"/>
      <c r="EWT35"/>
      <c r="EWU35"/>
      <c r="EWV35"/>
      <c r="EWW35"/>
      <c r="EWX35"/>
      <c r="EWY35"/>
      <c r="EWZ35"/>
      <c r="EXA35"/>
      <c r="EXB35"/>
      <c r="EXC35"/>
      <c r="EXD35"/>
      <c r="EXE35"/>
      <c r="EXF35"/>
      <c r="EXG35"/>
      <c r="EXH35"/>
      <c r="EXI35"/>
      <c r="EXJ35"/>
      <c r="EXK35"/>
      <c r="EXL35"/>
      <c r="EXM35"/>
      <c r="EXN35"/>
      <c r="EXO35"/>
      <c r="EXP35"/>
      <c r="EXQ35"/>
      <c r="EXR35"/>
      <c r="EXS35"/>
      <c r="EXT35"/>
      <c r="EXU35"/>
      <c r="EXV35"/>
      <c r="EXW35"/>
      <c r="EXX35"/>
      <c r="EXY35"/>
      <c r="EXZ35"/>
      <c r="EYA35"/>
      <c r="EYB35"/>
      <c r="EYC35"/>
      <c r="EYD35"/>
      <c r="EYE35"/>
      <c r="EYF35"/>
      <c r="EYG35"/>
      <c r="EYH35"/>
      <c r="EYI35"/>
      <c r="EYJ35"/>
      <c r="EYK35"/>
      <c r="EYL35"/>
      <c r="EYM35"/>
      <c r="EYN35"/>
      <c r="EYO35"/>
      <c r="EYP35"/>
      <c r="EYQ35"/>
      <c r="EYR35"/>
      <c r="EYS35"/>
      <c r="EYT35"/>
      <c r="EYU35"/>
      <c r="EYV35"/>
      <c r="EYW35"/>
      <c r="EYX35"/>
      <c r="EYY35"/>
      <c r="EYZ35"/>
      <c r="EZA35"/>
      <c r="EZB35"/>
      <c r="EZC35"/>
      <c r="EZD35"/>
      <c r="EZE35"/>
      <c r="EZF35"/>
      <c r="EZG35"/>
      <c r="EZH35"/>
      <c r="EZI35"/>
      <c r="EZJ35"/>
      <c r="EZK35"/>
      <c r="EZL35"/>
      <c r="EZM35"/>
      <c r="EZN35"/>
      <c r="EZO35"/>
      <c r="EZP35"/>
      <c r="EZQ35"/>
      <c r="EZR35"/>
      <c r="EZS35"/>
      <c r="EZT35"/>
      <c r="EZU35"/>
      <c r="EZV35"/>
      <c r="EZW35"/>
      <c r="EZX35"/>
      <c r="EZY35"/>
      <c r="EZZ35"/>
      <c r="FAA35"/>
      <c r="FAB35"/>
      <c r="FAC35"/>
      <c r="FAD35"/>
      <c r="FAE35"/>
      <c r="FAF35"/>
      <c r="FAG35"/>
      <c r="FAH35"/>
      <c r="FAI35"/>
      <c r="FAJ35"/>
      <c r="FAK35"/>
      <c r="FAL35"/>
      <c r="FAM35"/>
      <c r="FAN35"/>
      <c r="FAO35"/>
      <c r="FAP35"/>
      <c r="FAQ35"/>
      <c r="FAR35"/>
      <c r="FAS35"/>
      <c r="FAT35"/>
      <c r="FAU35"/>
      <c r="FAV35"/>
      <c r="FAW35"/>
      <c r="FAX35"/>
      <c r="FAY35"/>
      <c r="FAZ35"/>
      <c r="FBA35"/>
      <c r="FBB35"/>
      <c r="FBC35"/>
      <c r="FBD35"/>
      <c r="FBE35"/>
      <c r="FBF35"/>
      <c r="FBG35"/>
      <c r="FBH35"/>
      <c r="FBI35"/>
      <c r="FBJ35"/>
      <c r="FBK35"/>
      <c r="FBL35"/>
      <c r="FBM35"/>
      <c r="FBN35"/>
      <c r="FBO35"/>
      <c r="FBP35"/>
      <c r="FBQ35"/>
      <c r="FBR35"/>
      <c r="FBS35"/>
      <c r="FBT35"/>
      <c r="FBU35"/>
      <c r="FBV35"/>
      <c r="FBW35"/>
      <c r="FBX35"/>
      <c r="FBY35"/>
      <c r="FBZ35"/>
      <c r="FCA35"/>
      <c r="FCB35"/>
      <c r="FCC35"/>
      <c r="FCD35"/>
      <c r="FCE35"/>
      <c r="FCF35"/>
      <c r="FCG35"/>
      <c r="FCH35"/>
      <c r="FCI35"/>
      <c r="FCJ35"/>
      <c r="FCK35"/>
      <c r="FCL35"/>
      <c r="FCM35"/>
      <c r="FCN35"/>
      <c r="FCO35"/>
      <c r="FCP35"/>
      <c r="FCQ35"/>
      <c r="FCR35"/>
      <c r="FCS35"/>
      <c r="FCT35"/>
      <c r="FCU35"/>
      <c r="FCV35"/>
      <c r="FCW35"/>
      <c r="FCX35"/>
      <c r="FCY35"/>
      <c r="FCZ35"/>
      <c r="FDA35"/>
      <c r="FDB35"/>
      <c r="FDC35"/>
      <c r="FDD35"/>
      <c r="FDE35"/>
      <c r="FDF35"/>
      <c r="FDG35"/>
      <c r="FDH35"/>
      <c r="FDI35"/>
      <c r="FDJ35"/>
      <c r="FDK35"/>
      <c r="FDL35"/>
      <c r="FDM35"/>
      <c r="FDN35"/>
      <c r="FDO35"/>
      <c r="FDP35"/>
      <c r="FDQ35"/>
      <c r="FDR35"/>
      <c r="FDS35"/>
      <c r="FDT35"/>
      <c r="FDU35"/>
      <c r="FDV35"/>
      <c r="FDW35"/>
      <c r="FDX35"/>
      <c r="FDY35"/>
      <c r="FDZ35"/>
      <c r="FEA35"/>
      <c r="FEB35"/>
      <c r="FEC35"/>
      <c r="FED35"/>
      <c r="FEE35"/>
      <c r="FEF35"/>
      <c r="FEG35"/>
      <c r="FEH35"/>
      <c r="FEI35"/>
      <c r="FEJ35"/>
      <c r="FEK35"/>
      <c r="FEL35"/>
      <c r="FEM35"/>
      <c r="FEN35"/>
      <c r="FEO35"/>
      <c r="FEP35"/>
      <c r="FEQ35"/>
      <c r="FER35"/>
      <c r="FES35"/>
      <c r="FET35"/>
      <c r="FEU35"/>
      <c r="FEV35"/>
      <c r="FEW35"/>
      <c r="FEX35"/>
      <c r="FEY35"/>
      <c r="FEZ35"/>
      <c r="FFA35"/>
      <c r="FFB35"/>
      <c r="FFC35"/>
      <c r="FFD35"/>
      <c r="FFE35"/>
      <c r="FFF35"/>
      <c r="FFG35"/>
      <c r="FFH35"/>
      <c r="FFI35"/>
      <c r="FFJ35"/>
      <c r="FFK35"/>
      <c r="FFL35"/>
      <c r="FFM35"/>
      <c r="FFN35"/>
      <c r="FFO35"/>
      <c r="FFP35"/>
      <c r="FFQ35"/>
      <c r="FFR35"/>
      <c r="FFS35"/>
      <c r="FFT35"/>
      <c r="FFU35"/>
      <c r="FFV35"/>
      <c r="FFW35"/>
      <c r="FFX35"/>
      <c r="FFY35"/>
      <c r="FFZ35"/>
      <c r="FGA35"/>
      <c r="FGB35"/>
      <c r="FGC35"/>
      <c r="FGD35"/>
      <c r="FGE35"/>
      <c r="FGF35"/>
      <c r="FGG35"/>
      <c r="FGH35"/>
      <c r="FGI35"/>
      <c r="FGJ35"/>
      <c r="FGK35"/>
      <c r="FGL35"/>
      <c r="FGM35"/>
      <c r="FGN35"/>
      <c r="FGO35"/>
      <c r="FGP35"/>
      <c r="FGQ35"/>
      <c r="FGR35"/>
      <c r="FGS35"/>
      <c r="FGT35"/>
      <c r="FGU35"/>
      <c r="FGV35"/>
      <c r="FGW35"/>
      <c r="FGX35"/>
      <c r="FGY35"/>
      <c r="FGZ35"/>
      <c r="FHA35"/>
      <c r="FHB35"/>
      <c r="FHC35"/>
      <c r="FHD35"/>
      <c r="FHE35"/>
      <c r="FHF35"/>
      <c r="FHG35"/>
      <c r="FHH35"/>
      <c r="FHI35"/>
      <c r="FHJ35"/>
      <c r="FHK35"/>
      <c r="FHL35"/>
      <c r="FHM35"/>
      <c r="FHN35"/>
      <c r="FHO35"/>
      <c r="FHP35"/>
      <c r="FHQ35"/>
      <c r="FHR35"/>
      <c r="FHS35"/>
      <c r="FHT35"/>
      <c r="FHU35"/>
      <c r="FHV35"/>
      <c r="FHW35"/>
      <c r="FHX35"/>
      <c r="FHY35"/>
      <c r="FHZ35"/>
      <c r="FIA35"/>
      <c r="FIB35"/>
      <c r="FIC35"/>
      <c r="FID35"/>
      <c r="FIE35"/>
      <c r="FIF35"/>
      <c r="FIG35"/>
      <c r="FIH35"/>
      <c r="FII35"/>
      <c r="FIJ35"/>
      <c r="FIK35"/>
      <c r="FIL35"/>
      <c r="FIM35"/>
      <c r="FIN35"/>
      <c r="FIO35"/>
      <c r="FIP35"/>
      <c r="FIQ35"/>
      <c r="FIR35"/>
      <c r="FIS35"/>
      <c r="FIT35"/>
      <c r="FIU35"/>
      <c r="FIV35"/>
      <c r="FIW35"/>
      <c r="FIX35"/>
      <c r="FIY35"/>
      <c r="FIZ35"/>
      <c r="FJA35"/>
      <c r="FJB35"/>
      <c r="FJC35"/>
      <c r="FJD35"/>
      <c r="FJE35"/>
      <c r="FJF35"/>
      <c r="FJG35"/>
      <c r="FJH35"/>
      <c r="FJI35"/>
      <c r="FJJ35"/>
      <c r="FJK35"/>
      <c r="FJL35"/>
      <c r="FJM35"/>
      <c r="FJN35"/>
      <c r="FJO35"/>
      <c r="FJP35"/>
      <c r="FJQ35"/>
      <c r="FJR35"/>
      <c r="FJS35"/>
      <c r="FJT35"/>
      <c r="FJU35"/>
      <c r="FJV35"/>
      <c r="FJW35"/>
      <c r="FJX35"/>
      <c r="FJY35"/>
      <c r="FJZ35"/>
      <c r="FKA35"/>
      <c r="FKB35"/>
      <c r="FKC35"/>
      <c r="FKD35"/>
      <c r="FKE35"/>
      <c r="FKF35"/>
      <c r="FKG35"/>
      <c r="FKH35"/>
      <c r="FKI35"/>
      <c r="FKJ35"/>
      <c r="FKK35"/>
      <c r="FKL35"/>
      <c r="FKM35"/>
      <c r="FKN35"/>
      <c r="FKO35"/>
      <c r="FKP35"/>
      <c r="FKQ35"/>
      <c r="FKR35"/>
      <c r="FKS35"/>
      <c r="FKT35"/>
      <c r="FKU35"/>
      <c r="FKV35"/>
      <c r="FKW35"/>
      <c r="FKX35"/>
      <c r="FKY35"/>
      <c r="FKZ35"/>
      <c r="FLA35"/>
      <c r="FLB35"/>
      <c r="FLC35"/>
      <c r="FLD35"/>
      <c r="FLE35"/>
      <c r="FLF35"/>
      <c r="FLG35"/>
      <c r="FLH35"/>
      <c r="FLI35"/>
      <c r="FLJ35"/>
      <c r="FLK35"/>
      <c r="FLL35"/>
      <c r="FLM35"/>
      <c r="FLN35"/>
      <c r="FLO35"/>
      <c r="FLP35"/>
      <c r="FLQ35"/>
      <c r="FLR35"/>
      <c r="FLS35"/>
      <c r="FLT35"/>
      <c r="FLU35"/>
      <c r="FLV35"/>
      <c r="FLW35"/>
      <c r="FLX35"/>
      <c r="FLY35"/>
      <c r="FLZ35"/>
      <c r="FMA35"/>
      <c r="FMB35"/>
      <c r="FMC35"/>
      <c r="FMD35"/>
      <c r="FME35"/>
      <c r="FMF35"/>
      <c r="FMG35"/>
      <c r="FMH35"/>
      <c r="FMI35"/>
      <c r="FMJ35"/>
      <c r="FMK35"/>
      <c r="FML35"/>
      <c r="FMM35"/>
      <c r="FMN35"/>
      <c r="FMO35"/>
      <c r="FMP35"/>
      <c r="FMQ35"/>
      <c r="FMR35"/>
      <c r="FMS35"/>
      <c r="FMT35"/>
      <c r="FMU35"/>
      <c r="FMV35"/>
      <c r="FMW35"/>
      <c r="FMX35"/>
      <c r="FMY35"/>
      <c r="FMZ35"/>
      <c r="FNA35"/>
      <c r="FNB35"/>
      <c r="FNC35"/>
      <c r="FND35"/>
      <c r="FNE35"/>
      <c r="FNF35"/>
      <c r="FNG35"/>
      <c r="FNH35"/>
      <c r="FNI35"/>
      <c r="FNJ35"/>
      <c r="FNK35"/>
      <c r="FNL35"/>
      <c r="FNM35"/>
      <c r="FNN35"/>
      <c r="FNO35"/>
      <c r="FNP35"/>
      <c r="FNQ35"/>
      <c r="FNR35"/>
      <c r="FNS35"/>
      <c r="FNT35"/>
      <c r="FNU35"/>
      <c r="FNV35"/>
      <c r="FNW35"/>
      <c r="FNX35"/>
      <c r="FNY35"/>
      <c r="FNZ35"/>
      <c r="FOA35"/>
      <c r="FOB35"/>
      <c r="FOC35"/>
      <c r="FOD35"/>
      <c r="FOE35"/>
      <c r="FOF35"/>
      <c r="FOG35"/>
      <c r="FOH35"/>
      <c r="FOI35"/>
      <c r="FOJ35"/>
      <c r="FOK35"/>
      <c r="FOL35"/>
      <c r="FOM35"/>
      <c r="FON35"/>
      <c r="FOO35"/>
      <c r="FOP35"/>
      <c r="FOQ35"/>
      <c r="FOR35"/>
      <c r="FOS35"/>
      <c r="FOT35"/>
      <c r="FOU35"/>
      <c r="FOV35"/>
      <c r="FOW35"/>
      <c r="FOX35"/>
      <c r="FOY35"/>
      <c r="FOZ35"/>
      <c r="FPA35"/>
      <c r="FPB35"/>
      <c r="FPC35"/>
      <c r="FPD35"/>
      <c r="FPE35"/>
      <c r="FPF35"/>
      <c r="FPG35"/>
      <c r="FPH35"/>
      <c r="FPI35"/>
      <c r="FPJ35"/>
      <c r="FPK35"/>
      <c r="FPL35"/>
      <c r="FPM35"/>
      <c r="FPN35"/>
      <c r="FPO35"/>
      <c r="FPP35"/>
      <c r="FPQ35"/>
      <c r="FPR35"/>
      <c r="FPS35"/>
      <c r="FPT35"/>
      <c r="FPU35"/>
      <c r="FPV35"/>
      <c r="FPW35"/>
      <c r="FPX35"/>
      <c r="FPY35"/>
      <c r="FPZ35"/>
      <c r="FQA35"/>
      <c r="FQB35"/>
      <c r="FQC35"/>
      <c r="FQD35"/>
      <c r="FQE35"/>
      <c r="FQF35"/>
      <c r="FQG35"/>
      <c r="FQH35"/>
      <c r="FQI35"/>
      <c r="FQJ35"/>
      <c r="FQK35"/>
      <c r="FQL35"/>
      <c r="FQM35"/>
      <c r="FQN35"/>
      <c r="FQO35"/>
      <c r="FQP35"/>
      <c r="FQQ35"/>
      <c r="FQR35"/>
      <c r="FQS35"/>
      <c r="FQT35"/>
      <c r="FQU35"/>
      <c r="FQV35"/>
      <c r="FQW35"/>
      <c r="FQX35"/>
      <c r="FQY35"/>
      <c r="FQZ35"/>
      <c r="FRA35"/>
      <c r="FRB35"/>
      <c r="FRC35"/>
      <c r="FRD35"/>
      <c r="FRE35"/>
      <c r="FRF35"/>
      <c r="FRG35"/>
      <c r="FRH35"/>
      <c r="FRI35"/>
      <c r="FRJ35"/>
      <c r="FRK35"/>
      <c r="FRL35"/>
      <c r="FRM35"/>
      <c r="FRN35"/>
      <c r="FRO35"/>
      <c r="FRP35"/>
      <c r="FRQ35"/>
      <c r="FRR35"/>
      <c r="FRS35"/>
      <c r="FRT35"/>
      <c r="FRU35"/>
      <c r="FRV35"/>
      <c r="FRW35"/>
      <c r="FRX35"/>
      <c r="FRY35"/>
      <c r="FRZ35"/>
      <c r="FSA35"/>
      <c r="FSB35"/>
      <c r="FSC35"/>
      <c r="FSD35"/>
      <c r="FSE35"/>
      <c r="FSF35"/>
      <c r="FSG35"/>
      <c r="FSH35"/>
      <c r="FSI35"/>
      <c r="FSJ35"/>
      <c r="FSK35"/>
      <c r="FSL35"/>
      <c r="FSM35"/>
      <c r="FSN35"/>
      <c r="FSO35"/>
      <c r="FSP35"/>
      <c r="FSQ35"/>
      <c r="FSR35"/>
      <c r="FSS35"/>
      <c r="FST35"/>
      <c r="FSU35"/>
      <c r="FSV35"/>
      <c r="FSW35"/>
      <c r="FSX35"/>
      <c r="FSY35"/>
      <c r="FSZ35"/>
      <c r="FTA35"/>
      <c r="FTB35"/>
      <c r="FTC35"/>
      <c r="FTD35"/>
      <c r="FTE35"/>
      <c r="FTF35"/>
      <c r="FTG35"/>
      <c r="FTH35"/>
      <c r="FTI35"/>
      <c r="FTJ35"/>
      <c r="FTK35"/>
      <c r="FTL35"/>
      <c r="FTM35"/>
      <c r="FTN35"/>
      <c r="FTO35"/>
      <c r="FTP35"/>
      <c r="FTQ35"/>
      <c r="FTR35"/>
      <c r="FTS35"/>
      <c r="FTT35"/>
      <c r="FTU35"/>
      <c r="FTV35"/>
      <c r="FTW35"/>
      <c r="FTX35"/>
      <c r="FTY35"/>
      <c r="FTZ35"/>
      <c r="FUA35"/>
      <c r="FUB35"/>
      <c r="FUC35"/>
      <c r="FUD35"/>
      <c r="FUE35"/>
      <c r="FUF35"/>
      <c r="FUG35"/>
      <c r="FUH35"/>
      <c r="FUI35"/>
      <c r="FUJ35"/>
      <c r="FUK35"/>
      <c r="FUL35"/>
      <c r="FUM35"/>
      <c r="FUN35"/>
      <c r="FUO35"/>
      <c r="FUP35"/>
      <c r="FUQ35"/>
      <c r="FUR35"/>
      <c r="FUS35"/>
      <c r="FUT35"/>
      <c r="FUU35"/>
      <c r="FUV35"/>
      <c r="FUW35"/>
      <c r="FUX35"/>
      <c r="FUY35"/>
      <c r="FUZ35"/>
      <c r="FVA35"/>
      <c r="FVB35"/>
      <c r="FVC35"/>
      <c r="FVD35"/>
      <c r="FVE35"/>
      <c r="FVF35"/>
      <c r="FVG35"/>
      <c r="FVH35"/>
      <c r="FVI35"/>
      <c r="FVJ35"/>
      <c r="FVK35"/>
      <c r="FVL35"/>
      <c r="FVM35"/>
      <c r="FVN35"/>
      <c r="FVO35"/>
      <c r="FVP35"/>
      <c r="FVQ35"/>
      <c r="FVR35"/>
      <c r="FVS35"/>
      <c r="FVT35"/>
      <c r="FVU35"/>
      <c r="FVV35"/>
      <c r="FVW35"/>
      <c r="FVX35"/>
      <c r="FVY35"/>
      <c r="FVZ35"/>
      <c r="FWA35"/>
      <c r="FWB35"/>
      <c r="FWC35"/>
      <c r="FWD35"/>
      <c r="FWE35"/>
      <c r="FWF35"/>
      <c r="FWG35"/>
      <c r="FWH35"/>
      <c r="FWI35"/>
      <c r="FWJ35"/>
      <c r="FWK35"/>
      <c r="FWL35"/>
      <c r="FWM35"/>
      <c r="FWN35"/>
      <c r="FWO35"/>
      <c r="FWP35"/>
      <c r="FWQ35"/>
      <c r="FWR35"/>
      <c r="FWS35"/>
      <c r="FWT35"/>
      <c r="FWU35"/>
      <c r="FWV35"/>
      <c r="FWW35"/>
      <c r="FWX35"/>
      <c r="FWY35"/>
      <c r="FWZ35"/>
      <c r="FXA35"/>
      <c r="FXB35"/>
      <c r="FXC35"/>
      <c r="FXD35"/>
      <c r="FXE35"/>
      <c r="FXF35"/>
      <c r="FXG35"/>
      <c r="FXH35"/>
      <c r="FXI35"/>
      <c r="FXJ35"/>
      <c r="FXK35"/>
      <c r="FXL35"/>
      <c r="FXM35"/>
      <c r="FXN35"/>
      <c r="FXO35"/>
      <c r="FXP35"/>
      <c r="FXQ35"/>
      <c r="FXR35"/>
      <c r="FXS35"/>
      <c r="FXT35"/>
      <c r="FXU35"/>
      <c r="FXV35"/>
      <c r="FXW35"/>
      <c r="FXX35"/>
      <c r="FXY35"/>
      <c r="FXZ35"/>
      <c r="FYA35"/>
      <c r="FYB35"/>
      <c r="FYC35"/>
      <c r="FYD35"/>
      <c r="FYE35"/>
      <c r="FYF35"/>
      <c r="FYG35"/>
      <c r="FYH35"/>
      <c r="FYI35"/>
      <c r="FYJ35"/>
      <c r="FYK35"/>
      <c r="FYL35"/>
      <c r="FYM35"/>
      <c r="FYN35"/>
      <c r="FYO35"/>
      <c r="FYP35"/>
      <c r="FYQ35"/>
      <c r="FYR35"/>
      <c r="FYS35"/>
      <c r="FYT35"/>
      <c r="FYU35"/>
      <c r="FYV35"/>
      <c r="FYW35"/>
      <c r="FYX35"/>
      <c r="FYY35"/>
      <c r="FYZ35"/>
      <c r="FZA35"/>
      <c r="FZB35"/>
      <c r="FZC35"/>
      <c r="FZD35"/>
      <c r="FZE35"/>
      <c r="FZF35"/>
      <c r="FZG35"/>
      <c r="FZH35"/>
      <c r="FZI35"/>
      <c r="FZJ35"/>
      <c r="FZK35"/>
      <c r="FZL35"/>
      <c r="FZM35"/>
      <c r="FZN35"/>
      <c r="FZO35"/>
      <c r="FZP35"/>
      <c r="FZQ35"/>
      <c r="FZR35"/>
      <c r="FZS35"/>
      <c r="FZT35"/>
      <c r="FZU35"/>
      <c r="FZV35"/>
      <c r="FZW35"/>
      <c r="FZX35"/>
      <c r="FZY35"/>
      <c r="FZZ35"/>
      <c r="GAA35"/>
      <c r="GAB35"/>
      <c r="GAC35"/>
      <c r="GAD35"/>
      <c r="GAE35"/>
      <c r="GAF35"/>
      <c r="GAG35"/>
      <c r="GAH35"/>
      <c r="GAI35"/>
      <c r="GAJ35"/>
      <c r="GAK35"/>
      <c r="GAL35"/>
      <c r="GAM35"/>
      <c r="GAN35"/>
      <c r="GAO35"/>
      <c r="GAP35"/>
      <c r="GAQ35"/>
      <c r="GAR35"/>
      <c r="GAS35"/>
      <c r="GAT35"/>
      <c r="GAU35"/>
      <c r="GAV35"/>
      <c r="GAW35"/>
      <c r="GAX35"/>
      <c r="GAY35"/>
      <c r="GAZ35"/>
      <c r="GBA35"/>
      <c r="GBB35"/>
      <c r="GBC35"/>
      <c r="GBD35"/>
      <c r="GBE35"/>
      <c r="GBF35"/>
      <c r="GBG35"/>
      <c r="GBH35"/>
      <c r="GBI35"/>
      <c r="GBJ35"/>
      <c r="GBK35"/>
      <c r="GBL35"/>
      <c r="GBM35"/>
      <c r="GBN35"/>
      <c r="GBO35"/>
      <c r="GBP35"/>
      <c r="GBQ35"/>
      <c r="GBR35"/>
      <c r="GBS35"/>
      <c r="GBT35"/>
      <c r="GBU35"/>
      <c r="GBV35"/>
      <c r="GBW35"/>
      <c r="GBX35"/>
      <c r="GBY35"/>
      <c r="GBZ35"/>
      <c r="GCA35"/>
      <c r="GCB35"/>
      <c r="GCC35"/>
      <c r="GCD35"/>
      <c r="GCE35"/>
      <c r="GCF35"/>
      <c r="GCG35"/>
      <c r="GCH35"/>
      <c r="GCI35"/>
      <c r="GCJ35"/>
      <c r="GCK35"/>
      <c r="GCL35"/>
      <c r="GCM35"/>
      <c r="GCN35"/>
      <c r="GCO35"/>
      <c r="GCP35"/>
      <c r="GCQ35"/>
      <c r="GCR35"/>
      <c r="GCS35"/>
      <c r="GCT35"/>
      <c r="GCU35"/>
      <c r="GCV35"/>
      <c r="GCW35"/>
      <c r="GCX35"/>
      <c r="GCY35"/>
      <c r="GCZ35"/>
      <c r="GDA35"/>
      <c r="GDB35"/>
      <c r="GDC35"/>
      <c r="GDD35"/>
      <c r="GDE35"/>
      <c r="GDF35"/>
      <c r="GDG35"/>
      <c r="GDH35"/>
      <c r="GDI35"/>
      <c r="GDJ35"/>
      <c r="GDK35"/>
      <c r="GDL35"/>
      <c r="GDM35"/>
      <c r="GDN35"/>
      <c r="GDO35"/>
      <c r="GDP35"/>
      <c r="GDQ35"/>
      <c r="GDR35"/>
      <c r="GDS35"/>
      <c r="GDT35"/>
      <c r="GDU35"/>
      <c r="GDV35"/>
      <c r="GDW35"/>
      <c r="GDX35"/>
      <c r="GDY35"/>
      <c r="GDZ35"/>
      <c r="GEA35"/>
      <c r="GEB35"/>
      <c r="GEC35"/>
      <c r="GED35"/>
      <c r="GEE35"/>
      <c r="GEF35"/>
      <c r="GEG35"/>
      <c r="GEH35"/>
      <c r="GEI35"/>
      <c r="GEJ35"/>
      <c r="GEK35"/>
      <c r="GEL35"/>
      <c r="GEM35"/>
      <c r="GEN35"/>
      <c r="GEO35"/>
      <c r="GEP35"/>
      <c r="GEQ35"/>
      <c r="GER35"/>
      <c r="GES35"/>
      <c r="GET35"/>
      <c r="GEU35"/>
      <c r="GEV35"/>
      <c r="GEW35"/>
      <c r="GEX35"/>
      <c r="GEY35"/>
      <c r="GEZ35"/>
      <c r="GFA35"/>
      <c r="GFB35"/>
      <c r="GFC35"/>
      <c r="GFD35"/>
      <c r="GFE35"/>
      <c r="GFF35"/>
      <c r="GFG35"/>
      <c r="GFH35"/>
      <c r="GFI35"/>
      <c r="GFJ35"/>
      <c r="GFK35"/>
      <c r="GFL35"/>
      <c r="GFM35"/>
      <c r="GFN35"/>
      <c r="GFO35"/>
      <c r="GFP35"/>
      <c r="GFQ35"/>
      <c r="GFR35"/>
      <c r="GFS35"/>
      <c r="GFT35"/>
      <c r="GFU35"/>
      <c r="GFV35"/>
      <c r="GFW35"/>
      <c r="GFX35"/>
      <c r="GFY35"/>
      <c r="GFZ35"/>
      <c r="GGA35"/>
      <c r="GGB35"/>
      <c r="GGC35"/>
      <c r="GGD35"/>
      <c r="GGE35"/>
      <c r="GGF35"/>
      <c r="GGG35"/>
      <c r="GGH35"/>
      <c r="GGI35"/>
      <c r="GGJ35"/>
      <c r="GGK35"/>
      <c r="GGL35"/>
      <c r="GGM35"/>
      <c r="GGN35"/>
      <c r="GGO35"/>
      <c r="GGP35"/>
      <c r="GGQ35"/>
      <c r="GGR35"/>
      <c r="GGS35"/>
      <c r="GGT35"/>
      <c r="GGU35"/>
      <c r="GGV35"/>
      <c r="GGW35"/>
      <c r="GGX35"/>
      <c r="GGY35"/>
      <c r="GGZ35"/>
      <c r="GHA35"/>
      <c r="GHB35"/>
      <c r="GHC35"/>
      <c r="GHD35"/>
      <c r="GHE35"/>
      <c r="GHF35"/>
      <c r="GHG35"/>
      <c r="GHH35"/>
      <c r="GHI35"/>
      <c r="GHJ35"/>
      <c r="GHK35"/>
      <c r="GHL35"/>
      <c r="GHM35"/>
      <c r="GHN35"/>
      <c r="GHO35"/>
      <c r="GHP35"/>
      <c r="GHQ35"/>
      <c r="GHR35"/>
      <c r="GHS35"/>
      <c r="GHT35"/>
      <c r="GHU35"/>
      <c r="GHV35"/>
      <c r="GHW35"/>
      <c r="GHX35"/>
      <c r="GHY35"/>
      <c r="GHZ35"/>
      <c r="GIA35"/>
      <c r="GIB35"/>
      <c r="GIC35"/>
      <c r="GID35"/>
      <c r="GIE35"/>
      <c r="GIF35"/>
      <c r="GIG35"/>
      <c r="GIH35"/>
      <c r="GII35"/>
      <c r="GIJ35"/>
      <c r="GIK35"/>
      <c r="GIL35"/>
      <c r="GIM35"/>
      <c r="GIN35"/>
      <c r="GIO35"/>
      <c r="GIP35"/>
      <c r="GIQ35"/>
      <c r="GIR35"/>
      <c r="GIS35"/>
      <c r="GIT35"/>
      <c r="GIU35"/>
      <c r="GIV35"/>
      <c r="GIW35"/>
      <c r="GIX35"/>
      <c r="GIY35"/>
      <c r="GIZ35"/>
      <c r="GJA35"/>
      <c r="GJB35"/>
      <c r="GJC35"/>
      <c r="GJD35"/>
      <c r="GJE35"/>
      <c r="GJF35"/>
      <c r="GJG35"/>
      <c r="GJH35"/>
      <c r="GJI35"/>
      <c r="GJJ35"/>
      <c r="GJK35"/>
      <c r="GJL35"/>
      <c r="GJM35"/>
      <c r="GJN35"/>
      <c r="GJO35"/>
      <c r="GJP35"/>
      <c r="GJQ35"/>
      <c r="GJR35"/>
      <c r="GJS35"/>
      <c r="GJT35"/>
      <c r="GJU35"/>
      <c r="GJV35"/>
      <c r="GJW35"/>
      <c r="GJX35"/>
      <c r="GJY35"/>
      <c r="GJZ35"/>
      <c r="GKA35"/>
      <c r="GKB35"/>
      <c r="GKC35"/>
      <c r="GKD35"/>
      <c r="GKE35"/>
      <c r="GKF35"/>
      <c r="GKG35"/>
      <c r="GKH35"/>
      <c r="GKI35"/>
      <c r="GKJ35"/>
      <c r="GKK35"/>
      <c r="GKL35"/>
      <c r="GKM35"/>
      <c r="GKN35"/>
      <c r="GKO35"/>
      <c r="GKP35"/>
      <c r="GKQ35"/>
      <c r="GKR35"/>
      <c r="GKS35"/>
      <c r="GKT35"/>
      <c r="GKU35"/>
      <c r="GKV35"/>
      <c r="GKW35"/>
      <c r="GKX35"/>
      <c r="GKY35"/>
      <c r="GKZ35"/>
      <c r="GLA35"/>
      <c r="GLB35"/>
      <c r="GLC35"/>
      <c r="GLD35"/>
      <c r="GLE35"/>
      <c r="GLF35"/>
      <c r="GLG35"/>
      <c r="GLH35"/>
      <c r="GLI35"/>
      <c r="GLJ35"/>
      <c r="GLK35"/>
      <c r="GLL35"/>
      <c r="GLM35"/>
      <c r="GLN35"/>
      <c r="GLO35"/>
      <c r="GLP35"/>
      <c r="GLQ35"/>
      <c r="GLR35"/>
      <c r="GLS35"/>
      <c r="GLT35"/>
      <c r="GLU35"/>
      <c r="GLV35"/>
      <c r="GLW35"/>
      <c r="GLX35"/>
      <c r="GLY35"/>
      <c r="GLZ35"/>
      <c r="GMA35"/>
      <c r="GMB35"/>
      <c r="GMC35"/>
      <c r="GMD35"/>
      <c r="GME35"/>
      <c r="GMF35"/>
      <c r="GMG35"/>
      <c r="GMH35"/>
      <c r="GMI35"/>
      <c r="GMJ35"/>
      <c r="GMK35"/>
      <c r="GML35"/>
      <c r="GMM35"/>
      <c r="GMN35"/>
      <c r="GMO35"/>
      <c r="GMP35"/>
      <c r="GMQ35"/>
      <c r="GMR35"/>
      <c r="GMS35"/>
      <c r="GMT35"/>
      <c r="GMU35"/>
      <c r="GMV35"/>
      <c r="GMW35"/>
      <c r="GMX35"/>
      <c r="GMY35"/>
      <c r="GMZ35"/>
      <c r="GNA35"/>
      <c r="GNB35"/>
      <c r="GNC35"/>
      <c r="GND35"/>
      <c r="GNE35"/>
      <c r="GNF35"/>
      <c r="GNG35"/>
      <c r="GNH35"/>
      <c r="GNI35"/>
      <c r="GNJ35"/>
      <c r="GNK35"/>
      <c r="GNL35"/>
      <c r="GNM35"/>
      <c r="GNN35"/>
      <c r="GNO35"/>
      <c r="GNP35"/>
      <c r="GNQ35"/>
      <c r="GNR35"/>
      <c r="GNS35"/>
      <c r="GNT35"/>
      <c r="GNU35"/>
      <c r="GNV35"/>
      <c r="GNW35"/>
      <c r="GNX35"/>
      <c r="GNY35"/>
      <c r="GNZ35"/>
      <c r="GOA35"/>
      <c r="GOB35"/>
      <c r="GOC35"/>
      <c r="GOD35"/>
      <c r="GOE35"/>
      <c r="GOF35"/>
      <c r="GOG35"/>
      <c r="GOH35"/>
      <c r="GOI35"/>
      <c r="GOJ35"/>
      <c r="GOK35"/>
      <c r="GOL35"/>
      <c r="GOM35"/>
      <c r="GON35"/>
      <c r="GOO35"/>
      <c r="GOP35"/>
      <c r="GOQ35"/>
      <c r="GOR35"/>
      <c r="GOS35"/>
      <c r="GOT35"/>
      <c r="GOU35"/>
      <c r="GOV35"/>
      <c r="GOW35"/>
      <c r="GOX35"/>
      <c r="GOY35"/>
      <c r="GOZ35"/>
      <c r="GPA35"/>
      <c r="GPB35"/>
      <c r="GPC35"/>
      <c r="GPD35"/>
      <c r="GPE35"/>
      <c r="GPF35"/>
      <c r="GPG35"/>
      <c r="GPH35"/>
      <c r="GPI35"/>
      <c r="GPJ35"/>
      <c r="GPK35"/>
      <c r="GPL35"/>
      <c r="GPM35"/>
      <c r="GPN35"/>
      <c r="GPO35"/>
      <c r="GPP35"/>
      <c r="GPQ35"/>
      <c r="GPR35"/>
      <c r="GPS35"/>
      <c r="GPT35"/>
      <c r="GPU35"/>
      <c r="GPV35"/>
      <c r="GPW35"/>
      <c r="GPX35"/>
      <c r="GPY35"/>
      <c r="GPZ35"/>
      <c r="GQA35"/>
      <c r="GQB35"/>
      <c r="GQC35"/>
      <c r="GQD35"/>
      <c r="GQE35"/>
      <c r="GQF35"/>
      <c r="GQG35"/>
      <c r="GQH35"/>
      <c r="GQI35"/>
      <c r="GQJ35"/>
      <c r="GQK35"/>
      <c r="GQL35"/>
      <c r="GQM35"/>
      <c r="GQN35"/>
      <c r="GQO35"/>
      <c r="GQP35"/>
      <c r="GQQ35"/>
      <c r="GQR35"/>
      <c r="GQS35"/>
      <c r="GQT35"/>
      <c r="GQU35"/>
      <c r="GQV35"/>
      <c r="GQW35"/>
      <c r="GQX35"/>
      <c r="GQY35"/>
      <c r="GQZ35"/>
      <c r="GRA35"/>
      <c r="GRB35"/>
      <c r="GRC35"/>
      <c r="GRD35"/>
      <c r="GRE35"/>
      <c r="GRF35"/>
      <c r="GRG35"/>
      <c r="GRH35"/>
      <c r="GRI35"/>
      <c r="GRJ35"/>
      <c r="GRK35"/>
      <c r="GRL35"/>
      <c r="GRM35"/>
      <c r="GRN35"/>
      <c r="GRO35"/>
      <c r="GRP35"/>
      <c r="GRQ35"/>
      <c r="GRR35"/>
      <c r="GRS35"/>
      <c r="GRT35"/>
      <c r="GRU35"/>
      <c r="GRV35"/>
      <c r="GRW35"/>
      <c r="GRX35"/>
      <c r="GRY35"/>
      <c r="GRZ35"/>
      <c r="GSA35"/>
      <c r="GSB35"/>
      <c r="GSC35"/>
      <c r="GSD35"/>
      <c r="GSE35"/>
      <c r="GSF35"/>
      <c r="GSG35"/>
      <c r="GSH35"/>
      <c r="GSI35"/>
      <c r="GSJ35"/>
      <c r="GSK35"/>
      <c r="GSL35"/>
      <c r="GSM35"/>
      <c r="GSN35"/>
      <c r="GSO35"/>
      <c r="GSP35"/>
      <c r="GSQ35"/>
      <c r="GSR35"/>
      <c r="GSS35"/>
      <c r="GST35"/>
      <c r="GSU35"/>
      <c r="GSV35"/>
      <c r="GSW35"/>
      <c r="GSX35"/>
      <c r="GSY35"/>
      <c r="GSZ35"/>
      <c r="GTA35"/>
      <c r="GTB35"/>
      <c r="GTC35"/>
      <c r="GTD35"/>
      <c r="GTE35"/>
      <c r="GTF35"/>
      <c r="GTG35"/>
      <c r="GTH35"/>
      <c r="GTI35"/>
      <c r="GTJ35"/>
      <c r="GTK35"/>
      <c r="GTL35"/>
      <c r="GTM35"/>
      <c r="GTN35"/>
      <c r="GTO35"/>
      <c r="GTP35"/>
      <c r="GTQ35"/>
      <c r="GTR35"/>
      <c r="GTS35"/>
      <c r="GTT35"/>
      <c r="GTU35"/>
      <c r="GTV35"/>
      <c r="GTW35"/>
      <c r="GTX35"/>
      <c r="GTY35"/>
      <c r="GTZ35"/>
      <c r="GUA35"/>
      <c r="GUB35"/>
      <c r="GUC35"/>
      <c r="GUD35"/>
      <c r="GUE35"/>
      <c r="GUF35"/>
      <c r="GUG35"/>
      <c r="GUH35"/>
      <c r="GUI35"/>
      <c r="GUJ35"/>
      <c r="GUK35"/>
      <c r="GUL35"/>
      <c r="GUM35"/>
      <c r="GUN35"/>
      <c r="GUO35"/>
      <c r="GUP35"/>
      <c r="GUQ35"/>
      <c r="GUR35"/>
      <c r="GUS35"/>
      <c r="GUT35"/>
      <c r="GUU35"/>
      <c r="GUV35"/>
      <c r="GUW35"/>
      <c r="GUX35"/>
      <c r="GUY35"/>
      <c r="GUZ35"/>
      <c r="GVA35"/>
      <c r="GVB35"/>
      <c r="GVC35"/>
      <c r="GVD35"/>
      <c r="GVE35"/>
      <c r="GVF35"/>
      <c r="GVG35"/>
      <c r="GVH35"/>
      <c r="GVI35"/>
      <c r="GVJ35"/>
      <c r="GVK35"/>
      <c r="GVL35"/>
      <c r="GVM35"/>
      <c r="GVN35"/>
      <c r="GVO35"/>
      <c r="GVP35"/>
      <c r="GVQ35"/>
      <c r="GVR35"/>
      <c r="GVS35"/>
      <c r="GVT35"/>
      <c r="GVU35"/>
      <c r="GVV35"/>
      <c r="GVW35"/>
      <c r="GVX35"/>
      <c r="GVY35"/>
      <c r="GVZ35"/>
      <c r="GWA35"/>
      <c r="GWB35"/>
      <c r="GWC35"/>
      <c r="GWD35"/>
      <c r="GWE35"/>
      <c r="GWF35"/>
      <c r="GWG35"/>
      <c r="GWH35"/>
      <c r="GWI35"/>
      <c r="GWJ35"/>
      <c r="GWK35"/>
      <c r="GWL35"/>
      <c r="GWM35"/>
      <c r="GWN35"/>
      <c r="GWO35"/>
      <c r="GWP35"/>
      <c r="GWQ35"/>
      <c r="GWR35"/>
      <c r="GWS35"/>
      <c r="GWT35"/>
      <c r="GWU35"/>
      <c r="GWV35"/>
      <c r="GWW35"/>
      <c r="GWX35"/>
      <c r="GWY35"/>
      <c r="GWZ35"/>
      <c r="GXA35"/>
      <c r="GXB35"/>
      <c r="GXC35"/>
      <c r="GXD35"/>
      <c r="GXE35"/>
      <c r="GXF35"/>
      <c r="GXG35"/>
      <c r="GXH35"/>
      <c r="GXI35"/>
      <c r="GXJ35"/>
      <c r="GXK35"/>
      <c r="GXL35"/>
      <c r="GXM35"/>
      <c r="GXN35"/>
      <c r="GXO35"/>
      <c r="GXP35"/>
      <c r="GXQ35"/>
      <c r="GXR35"/>
      <c r="GXS35"/>
      <c r="GXT35"/>
      <c r="GXU35"/>
      <c r="GXV35"/>
      <c r="GXW35"/>
      <c r="GXX35"/>
      <c r="GXY35"/>
      <c r="GXZ35"/>
      <c r="GYA35"/>
      <c r="GYB35"/>
      <c r="GYC35"/>
      <c r="GYD35"/>
      <c r="GYE35"/>
      <c r="GYF35"/>
      <c r="GYG35"/>
      <c r="GYH35"/>
      <c r="GYI35"/>
      <c r="GYJ35"/>
      <c r="GYK35"/>
      <c r="GYL35"/>
      <c r="GYM35"/>
      <c r="GYN35"/>
      <c r="GYO35"/>
      <c r="GYP35"/>
      <c r="GYQ35"/>
      <c r="GYR35"/>
      <c r="GYS35"/>
      <c r="GYT35"/>
      <c r="GYU35"/>
      <c r="GYV35"/>
      <c r="GYW35"/>
      <c r="GYX35"/>
      <c r="GYY35"/>
      <c r="GYZ35"/>
      <c r="GZA35"/>
      <c r="GZB35"/>
      <c r="GZC35"/>
      <c r="GZD35"/>
      <c r="GZE35"/>
      <c r="GZF35"/>
      <c r="GZG35"/>
      <c r="GZH35"/>
      <c r="GZI35"/>
      <c r="GZJ35"/>
      <c r="GZK35"/>
      <c r="GZL35"/>
      <c r="GZM35"/>
      <c r="GZN35"/>
      <c r="GZO35"/>
      <c r="GZP35"/>
      <c r="GZQ35"/>
      <c r="GZR35"/>
      <c r="GZS35"/>
      <c r="GZT35"/>
      <c r="GZU35"/>
      <c r="GZV35"/>
      <c r="GZW35"/>
      <c r="GZX35"/>
      <c r="GZY35"/>
      <c r="GZZ35"/>
      <c r="HAA35"/>
      <c r="HAB35"/>
      <c r="HAC35"/>
      <c r="HAD35"/>
      <c r="HAE35"/>
      <c r="HAF35"/>
      <c r="HAG35"/>
      <c r="HAH35"/>
      <c r="HAI35"/>
      <c r="HAJ35"/>
      <c r="HAK35"/>
      <c r="HAL35"/>
      <c r="HAM35"/>
      <c r="HAN35"/>
      <c r="HAO35"/>
      <c r="HAP35"/>
      <c r="HAQ35"/>
      <c r="HAR35"/>
      <c r="HAS35"/>
      <c r="HAT35"/>
      <c r="HAU35"/>
      <c r="HAV35"/>
      <c r="HAW35"/>
      <c r="HAX35"/>
      <c r="HAY35"/>
      <c r="HAZ35"/>
      <c r="HBA35"/>
      <c r="HBB35"/>
      <c r="HBC35"/>
      <c r="HBD35"/>
      <c r="HBE35"/>
      <c r="HBF35"/>
      <c r="HBG35"/>
      <c r="HBH35"/>
      <c r="HBI35"/>
      <c r="HBJ35"/>
      <c r="HBK35"/>
      <c r="HBL35"/>
      <c r="HBM35"/>
      <c r="HBN35"/>
      <c r="HBO35"/>
      <c r="HBP35"/>
      <c r="HBQ35"/>
      <c r="HBR35"/>
      <c r="HBS35"/>
      <c r="HBT35"/>
      <c r="HBU35"/>
      <c r="HBV35"/>
      <c r="HBW35"/>
      <c r="HBX35"/>
      <c r="HBY35"/>
      <c r="HBZ35"/>
      <c r="HCA35"/>
      <c r="HCB35"/>
      <c r="HCC35"/>
      <c r="HCD35"/>
      <c r="HCE35"/>
      <c r="HCF35"/>
      <c r="HCG35"/>
      <c r="HCH35"/>
      <c r="HCI35"/>
      <c r="HCJ35"/>
      <c r="HCK35"/>
      <c r="HCL35"/>
      <c r="HCM35"/>
      <c r="HCN35"/>
      <c r="HCO35"/>
      <c r="HCP35"/>
      <c r="HCQ35"/>
      <c r="HCR35"/>
      <c r="HCS35"/>
      <c r="HCT35"/>
      <c r="HCU35"/>
      <c r="HCV35"/>
      <c r="HCW35"/>
      <c r="HCX35"/>
      <c r="HCY35"/>
      <c r="HCZ35"/>
      <c r="HDA35"/>
      <c r="HDB35"/>
      <c r="HDC35"/>
      <c r="HDD35"/>
      <c r="HDE35"/>
      <c r="HDF35"/>
      <c r="HDG35"/>
      <c r="HDH35"/>
      <c r="HDI35"/>
      <c r="HDJ35"/>
      <c r="HDK35"/>
      <c r="HDL35"/>
      <c r="HDM35"/>
      <c r="HDN35"/>
      <c r="HDO35"/>
      <c r="HDP35"/>
      <c r="HDQ35"/>
      <c r="HDR35"/>
      <c r="HDS35"/>
      <c r="HDT35"/>
      <c r="HDU35"/>
      <c r="HDV35"/>
      <c r="HDW35"/>
      <c r="HDX35"/>
      <c r="HDY35"/>
      <c r="HDZ35"/>
      <c r="HEA35"/>
      <c r="HEB35"/>
      <c r="HEC35"/>
      <c r="HED35"/>
      <c r="HEE35"/>
      <c r="HEF35"/>
      <c r="HEG35"/>
      <c r="HEH35"/>
      <c r="HEI35"/>
      <c r="HEJ35"/>
      <c r="HEK35"/>
      <c r="HEL35"/>
      <c r="HEM35"/>
      <c r="HEN35"/>
      <c r="HEO35"/>
      <c r="HEP35"/>
      <c r="HEQ35"/>
      <c r="HER35"/>
      <c r="HES35"/>
      <c r="HET35"/>
      <c r="HEU35"/>
      <c r="HEV35"/>
      <c r="HEW35"/>
      <c r="HEX35"/>
      <c r="HEY35"/>
      <c r="HEZ35"/>
      <c r="HFA35"/>
      <c r="HFB35"/>
      <c r="HFC35"/>
      <c r="HFD35"/>
      <c r="HFE35"/>
      <c r="HFF35"/>
      <c r="HFG35"/>
      <c r="HFH35"/>
      <c r="HFI35"/>
      <c r="HFJ35"/>
      <c r="HFK35"/>
      <c r="HFL35"/>
      <c r="HFM35"/>
      <c r="HFN35"/>
      <c r="HFO35"/>
      <c r="HFP35"/>
      <c r="HFQ35"/>
      <c r="HFR35"/>
      <c r="HFS35"/>
      <c r="HFT35"/>
      <c r="HFU35"/>
      <c r="HFV35"/>
      <c r="HFW35"/>
      <c r="HFX35"/>
      <c r="HFY35"/>
      <c r="HFZ35"/>
      <c r="HGA35"/>
      <c r="HGB35"/>
      <c r="HGC35"/>
      <c r="HGD35"/>
      <c r="HGE35"/>
      <c r="HGF35"/>
      <c r="HGG35"/>
      <c r="HGH35"/>
      <c r="HGI35"/>
      <c r="HGJ35"/>
      <c r="HGK35"/>
      <c r="HGL35"/>
      <c r="HGM35"/>
      <c r="HGN35"/>
      <c r="HGO35"/>
      <c r="HGP35"/>
      <c r="HGQ35"/>
      <c r="HGR35"/>
      <c r="HGS35"/>
      <c r="HGT35"/>
      <c r="HGU35"/>
      <c r="HGV35"/>
      <c r="HGW35"/>
      <c r="HGX35"/>
      <c r="HGY35"/>
      <c r="HGZ35"/>
      <c r="HHA35"/>
      <c r="HHB35"/>
      <c r="HHC35"/>
      <c r="HHD35"/>
      <c r="HHE35"/>
      <c r="HHF35"/>
      <c r="HHG35"/>
      <c r="HHH35"/>
      <c r="HHI35"/>
      <c r="HHJ35"/>
      <c r="HHK35"/>
      <c r="HHL35"/>
      <c r="HHM35"/>
      <c r="HHN35"/>
      <c r="HHO35"/>
      <c r="HHP35"/>
      <c r="HHQ35"/>
      <c r="HHR35"/>
      <c r="HHS35"/>
      <c r="HHT35"/>
      <c r="HHU35"/>
      <c r="HHV35"/>
      <c r="HHW35"/>
      <c r="HHX35"/>
      <c r="HHY35"/>
      <c r="HHZ35"/>
      <c r="HIA35"/>
      <c r="HIB35"/>
      <c r="HIC35"/>
      <c r="HID35"/>
      <c r="HIE35"/>
      <c r="HIF35"/>
      <c r="HIG35"/>
      <c r="HIH35"/>
      <c r="HII35"/>
      <c r="HIJ35"/>
      <c r="HIK35"/>
      <c r="HIL35"/>
      <c r="HIM35"/>
      <c r="HIN35"/>
      <c r="HIO35"/>
      <c r="HIP35"/>
      <c r="HIQ35"/>
      <c r="HIR35"/>
      <c r="HIS35"/>
      <c r="HIT35"/>
      <c r="HIU35"/>
      <c r="HIV35"/>
      <c r="HIW35"/>
      <c r="HIX35"/>
      <c r="HIY35"/>
      <c r="HIZ35"/>
      <c r="HJA35"/>
      <c r="HJB35"/>
      <c r="HJC35"/>
      <c r="HJD35"/>
      <c r="HJE35"/>
      <c r="HJF35"/>
      <c r="HJG35"/>
      <c r="HJH35"/>
      <c r="HJI35"/>
      <c r="HJJ35"/>
      <c r="HJK35"/>
      <c r="HJL35"/>
      <c r="HJM35"/>
      <c r="HJN35"/>
      <c r="HJO35"/>
      <c r="HJP35"/>
      <c r="HJQ35"/>
      <c r="HJR35"/>
      <c r="HJS35"/>
      <c r="HJT35"/>
      <c r="HJU35"/>
      <c r="HJV35"/>
      <c r="HJW35"/>
      <c r="HJX35"/>
      <c r="HJY35"/>
      <c r="HJZ35"/>
      <c r="HKA35"/>
      <c r="HKB35"/>
      <c r="HKC35"/>
      <c r="HKD35"/>
      <c r="HKE35"/>
      <c r="HKF35"/>
      <c r="HKG35"/>
      <c r="HKH35"/>
      <c r="HKI35"/>
      <c r="HKJ35"/>
      <c r="HKK35"/>
      <c r="HKL35"/>
      <c r="HKM35"/>
      <c r="HKN35"/>
      <c r="HKO35"/>
      <c r="HKP35"/>
      <c r="HKQ35"/>
      <c r="HKR35"/>
      <c r="HKS35"/>
      <c r="HKT35"/>
      <c r="HKU35"/>
      <c r="HKV35"/>
      <c r="HKW35"/>
      <c r="HKX35"/>
      <c r="HKY35"/>
      <c r="HKZ35"/>
      <c r="HLA35"/>
      <c r="HLB35"/>
      <c r="HLC35"/>
      <c r="HLD35"/>
      <c r="HLE35"/>
      <c r="HLF35"/>
      <c r="HLG35"/>
      <c r="HLH35"/>
      <c r="HLI35"/>
      <c r="HLJ35"/>
      <c r="HLK35"/>
      <c r="HLL35"/>
      <c r="HLM35"/>
      <c r="HLN35"/>
      <c r="HLO35"/>
      <c r="HLP35"/>
      <c r="HLQ35"/>
      <c r="HLR35"/>
      <c r="HLS35"/>
      <c r="HLT35"/>
      <c r="HLU35"/>
      <c r="HLV35"/>
      <c r="HLW35"/>
      <c r="HLX35"/>
      <c r="HLY35"/>
      <c r="HLZ35"/>
      <c r="HMA35"/>
      <c r="HMB35"/>
      <c r="HMC35"/>
      <c r="HMD35"/>
      <c r="HME35"/>
      <c r="HMF35"/>
      <c r="HMG35"/>
      <c r="HMH35"/>
      <c r="HMI35"/>
      <c r="HMJ35"/>
      <c r="HMK35"/>
      <c r="HML35"/>
      <c r="HMM35"/>
      <c r="HMN35"/>
      <c r="HMO35"/>
      <c r="HMP35"/>
      <c r="HMQ35"/>
      <c r="HMR35"/>
      <c r="HMS35"/>
      <c r="HMT35"/>
      <c r="HMU35"/>
      <c r="HMV35"/>
      <c r="HMW35"/>
      <c r="HMX35"/>
      <c r="HMY35"/>
      <c r="HMZ35"/>
      <c r="HNA35"/>
      <c r="HNB35"/>
      <c r="HNC35"/>
      <c r="HND35"/>
      <c r="HNE35"/>
      <c r="HNF35"/>
      <c r="HNG35"/>
      <c r="HNH35"/>
      <c r="HNI35"/>
      <c r="HNJ35"/>
      <c r="HNK35"/>
      <c r="HNL35"/>
      <c r="HNM35"/>
      <c r="HNN35"/>
      <c r="HNO35"/>
      <c r="HNP35"/>
      <c r="HNQ35"/>
      <c r="HNR35"/>
      <c r="HNS35"/>
      <c r="HNT35"/>
      <c r="HNU35"/>
      <c r="HNV35"/>
      <c r="HNW35"/>
      <c r="HNX35"/>
      <c r="HNY35"/>
      <c r="HNZ35"/>
      <c r="HOA35"/>
      <c r="HOB35"/>
      <c r="HOC35"/>
      <c r="HOD35"/>
      <c r="HOE35"/>
      <c r="HOF35"/>
      <c r="HOG35"/>
      <c r="HOH35"/>
      <c r="HOI35"/>
      <c r="HOJ35"/>
      <c r="HOK35"/>
      <c r="HOL35"/>
      <c r="HOM35"/>
      <c r="HON35"/>
      <c r="HOO35"/>
      <c r="HOP35"/>
      <c r="HOQ35"/>
      <c r="HOR35"/>
      <c r="HOS35"/>
      <c r="HOT35"/>
      <c r="HOU35"/>
      <c r="HOV35"/>
      <c r="HOW35"/>
      <c r="HOX35"/>
      <c r="HOY35"/>
      <c r="HOZ35"/>
      <c r="HPA35"/>
      <c r="HPB35"/>
      <c r="HPC35"/>
      <c r="HPD35"/>
      <c r="HPE35"/>
      <c r="HPF35"/>
      <c r="HPG35"/>
      <c r="HPH35"/>
      <c r="HPI35"/>
      <c r="HPJ35"/>
      <c r="HPK35"/>
      <c r="HPL35"/>
      <c r="HPM35"/>
      <c r="HPN35"/>
      <c r="HPO35"/>
      <c r="HPP35"/>
      <c r="HPQ35"/>
      <c r="HPR35"/>
      <c r="HPS35"/>
      <c r="HPT35"/>
      <c r="HPU35"/>
      <c r="HPV35"/>
      <c r="HPW35"/>
      <c r="HPX35"/>
      <c r="HPY35"/>
      <c r="HPZ35"/>
      <c r="HQA35"/>
      <c r="HQB35"/>
      <c r="HQC35"/>
      <c r="HQD35"/>
      <c r="HQE35"/>
      <c r="HQF35"/>
      <c r="HQG35"/>
      <c r="HQH35"/>
      <c r="HQI35"/>
      <c r="HQJ35"/>
      <c r="HQK35"/>
      <c r="HQL35"/>
      <c r="HQM35"/>
      <c r="HQN35"/>
      <c r="HQO35"/>
      <c r="HQP35"/>
      <c r="HQQ35"/>
      <c r="HQR35"/>
      <c r="HQS35"/>
      <c r="HQT35"/>
      <c r="HQU35"/>
      <c r="HQV35"/>
      <c r="HQW35"/>
      <c r="HQX35"/>
      <c r="HQY35"/>
      <c r="HQZ35"/>
      <c r="HRA35"/>
      <c r="HRB35"/>
      <c r="HRC35"/>
      <c r="HRD35"/>
      <c r="HRE35"/>
      <c r="HRF35"/>
      <c r="HRG35"/>
      <c r="HRH35"/>
      <c r="HRI35"/>
      <c r="HRJ35"/>
      <c r="HRK35"/>
      <c r="HRL35"/>
      <c r="HRM35"/>
      <c r="HRN35"/>
      <c r="HRO35"/>
      <c r="HRP35"/>
      <c r="HRQ35"/>
      <c r="HRR35"/>
      <c r="HRS35"/>
      <c r="HRT35"/>
      <c r="HRU35"/>
      <c r="HRV35"/>
      <c r="HRW35"/>
      <c r="HRX35"/>
      <c r="HRY35"/>
      <c r="HRZ35"/>
      <c r="HSA35"/>
      <c r="HSB35"/>
      <c r="HSC35"/>
      <c r="HSD35"/>
      <c r="HSE35"/>
      <c r="HSF35"/>
      <c r="HSG35"/>
      <c r="HSH35"/>
      <c r="HSI35"/>
      <c r="HSJ35"/>
      <c r="HSK35"/>
      <c r="HSL35"/>
      <c r="HSM35"/>
      <c r="HSN35"/>
      <c r="HSO35"/>
      <c r="HSP35"/>
      <c r="HSQ35"/>
      <c r="HSR35"/>
      <c r="HSS35"/>
      <c r="HST35"/>
      <c r="HSU35"/>
      <c r="HSV35"/>
      <c r="HSW35"/>
      <c r="HSX35"/>
      <c r="HSY35"/>
      <c r="HSZ35"/>
      <c r="HTA35"/>
      <c r="HTB35"/>
      <c r="HTC35"/>
      <c r="HTD35"/>
      <c r="HTE35"/>
      <c r="HTF35"/>
      <c r="HTG35"/>
      <c r="HTH35"/>
      <c r="HTI35"/>
      <c r="HTJ35"/>
      <c r="HTK35"/>
      <c r="HTL35"/>
      <c r="HTM35"/>
      <c r="HTN35"/>
      <c r="HTO35"/>
      <c r="HTP35"/>
      <c r="HTQ35"/>
      <c r="HTR35"/>
      <c r="HTS35"/>
      <c r="HTT35"/>
      <c r="HTU35"/>
      <c r="HTV35"/>
      <c r="HTW35"/>
      <c r="HTX35"/>
      <c r="HTY35"/>
      <c r="HTZ35"/>
      <c r="HUA35"/>
      <c r="HUB35"/>
      <c r="HUC35"/>
      <c r="HUD35"/>
      <c r="HUE35"/>
      <c r="HUF35"/>
      <c r="HUG35"/>
      <c r="HUH35"/>
      <c r="HUI35"/>
      <c r="HUJ35"/>
      <c r="HUK35"/>
      <c r="HUL35"/>
      <c r="HUM35"/>
      <c r="HUN35"/>
      <c r="HUO35"/>
      <c r="HUP35"/>
      <c r="HUQ35"/>
      <c r="HUR35"/>
      <c r="HUS35"/>
      <c r="HUT35"/>
      <c r="HUU35"/>
      <c r="HUV35"/>
      <c r="HUW35"/>
      <c r="HUX35"/>
      <c r="HUY35"/>
      <c r="HUZ35"/>
      <c r="HVA35"/>
      <c r="HVB35"/>
      <c r="HVC35"/>
      <c r="HVD35"/>
      <c r="HVE35"/>
      <c r="HVF35"/>
      <c r="HVG35"/>
      <c r="HVH35"/>
      <c r="HVI35"/>
      <c r="HVJ35"/>
      <c r="HVK35"/>
      <c r="HVL35"/>
      <c r="HVM35"/>
      <c r="HVN35"/>
      <c r="HVO35"/>
      <c r="HVP35"/>
      <c r="HVQ35"/>
      <c r="HVR35"/>
      <c r="HVS35"/>
      <c r="HVT35"/>
      <c r="HVU35"/>
      <c r="HVV35"/>
      <c r="HVW35"/>
      <c r="HVX35"/>
      <c r="HVY35"/>
      <c r="HVZ35"/>
      <c r="HWA35"/>
      <c r="HWB35"/>
      <c r="HWC35"/>
      <c r="HWD35"/>
      <c r="HWE35"/>
      <c r="HWF35"/>
      <c r="HWG35"/>
      <c r="HWH35"/>
      <c r="HWI35"/>
      <c r="HWJ35"/>
      <c r="HWK35"/>
      <c r="HWL35"/>
      <c r="HWM35"/>
      <c r="HWN35"/>
      <c r="HWO35"/>
      <c r="HWP35"/>
      <c r="HWQ35"/>
      <c r="HWR35"/>
      <c r="HWS35"/>
      <c r="HWT35"/>
      <c r="HWU35"/>
      <c r="HWV35"/>
      <c r="HWW35"/>
      <c r="HWX35"/>
      <c r="HWY35"/>
      <c r="HWZ35"/>
      <c r="HXA35"/>
      <c r="HXB35"/>
      <c r="HXC35"/>
      <c r="HXD35"/>
      <c r="HXE35"/>
      <c r="HXF35"/>
      <c r="HXG35"/>
      <c r="HXH35"/>
      <c r="HXI35"/>
      <c r="HXJ35"/>
      <c r="HXK35"/>
      <c r="HXL35"/>
      <c r="HXM35"/>
      <c r="HXN35"/>
      <c r="HXO35"/>
      <c r="HXP35"/>
      <c r="HXQ35"/>
      <c r="HXR35"/>
      <c r="HXS35"/>
      <c r="HXT35"/>
      <c r="HXU35"/>
      <c r="HXV35"/>
      <c r="HXW35"/>
      <c r="HXX35"/>
      <c r="HXY35"/>
      <c r="HXZ35"/>
      <c r="HYA35"/>
      <c r="HYB35"/>
      <c r="HYC35"/>
      <c r="HYD35"/>
      <c r="HYE35"/>
      <c r="HYF35"/>
      <c r="HYG35"/>
      <c r="HYH35"/>
      <c r="HYI35"/>
      <c r="HYJ35"/>
      <c r="HYK35"/>
      <c r="HYL35"/>
      <c r="HYM35"/>
      <c r="HYN35"/>
      <c r="HYO35"/>
      <c r="HYP35"/>
      <c r="HYQ35"/>
      <c r="HYR35"/>
      <c r="HYS35"/>
      <c r="HYT35"/>
      <c r="HYU35"/>
      <c r="HYV35"/>
      <c r="HYW35"/>
      <c r="HYX35"/>
      <c r="HYY35"/>
      <c r="HYZ35"/>
      <c r="HZA35"/>
      <c r="HZB35"/>
      <c r="HZC35"/>
      <c r="HZD35"/>
      <c r="HZE35"/>
      <c r="HZF35"/>
      <c r="HZG35"/>
      <c r="HZH35"/>
      <c r="HZI35"/>
      <c r="HZJ35"/>
      <c r="HZK35"/>
      <c r="HZL35"/>
      <c r="HZM35"/>
      <c r="HZN35"/>
      <c r="HZO35"/>
      <c r="HZP35"/>
      <c r="HZQ35"/>
      <c r="HZR35"/>
      <c r="HZS35"/>
      <c r="HZT35"/>
      <c r="HZU35"/>
      <c r="HZV35"/>
      <c r="HZW35"/>
      <c r="HZX35"/>
      <c r="HZY35"/>
      <c r="HZZ35"/>
      <c r="IAA35"/>
      <c r="IAB35"/>
      <c r="IAC35"/>
      <c r="IAD35"/>
      <c r="IAE35"/>
      <c r="IAF35"/>
      <c r="IAG35"/>
      <c r="IAH35"/>
      <c r="IAI35"/>
      <c r="IAJ35"/>
      <c r="IAK35"/>
      <c r="IAL35"/>
      <c r="IAM35"/>
      <c r="IAN35"/>
      <c r="IAO35"/>
      <c r="IAP35"/>
      <c r="IAQ35"/>
      <c r="IAR35"/>
      <c r="IAS35"/>
      <c r="IAT35"/>
      <c r="IAU35"/>
      <c r="IAV35"/>
      <c r="IAW35"/>
      <c r="IAX35"/>
      <c r="IAY35"/>
      <c r="IAZ35"/>
      <c r="IBA35"/>
      <c r="IBB35"/>
      <c r="IBC35"/>
      <c r="IBD35"/>
      <c r="IBE35"/>
      <c r="IBF35"/>
      <c r="IBG35"/>
      <c r="IBH35"/>
      <c r="IBI35"/>
      <c r="IBJ35"/>
      <c r="IBK35"/>
      <c r="IBL35"/>
      <c r="IBM35"/>
      <c r="IBN35"/>
      <c r="IBO35"/>
      <c r="IBP35"/>
      <c r="IBQ35"/>
      <c r="IBR35"/>
      <c r="IBS35"/>
      <c r="IBT35"/>
      <c r="IBU35"/>
      <c r="IBV35"/>
      <c r="IBW35"/>
      <c r="IBX35"/>
      <c r="IBY35"/>
      <c r="IBZ35"/>
      <c r="ICA35"/>
      <c r="ICB35"/>
      <c r="ICC35"/>
      <c r="ICD35"/>
      <c r="ICE35"/>
      <c r="ICF35"/>
      <c r="ICG35"/>
      <c r="ICH35"/>
      <c r="ICI35"/>
      <c r="ICJ35"/>
      <c r="ICK35"/>
      <c r="ICL35"/>
      <c r="ICM35"/>
      <c r="ICN35"/>
      <c r="ICO35"/>
      <c r="ICP35"/>
      <c r="ICQ35"/>
      <c r="ICR35"/>
      <c r="ICS35"/>
      <c r="ICT35"/>
      <c r="ICU35"/>
      <c r="ICV35"/>
      <c r="ICW35"/>
      <c r="ICX35"/>
      <c r="ICY35"/>
      <c r="ICZ35"/>
      <c r="IDA35"/>
      <c r="IDB35"/>
      <c r="IDC35"/>
      <c r="IDD35"/>
      <c r="IDE35"/>
      <c r="IDF35"/>
      <c r="IDG35"/>
      <c r="IDH35"/>
      <c r="IDI35"/>
      <c r="IDJ35"/>
      <c r="IDK35"/>
      <c r="IDL35"/>
      <c r="IDM35"/>
      <c r="IDN35"/>
      <c r="IDO35"/>
      <c r="IDP35"/>
      <c r="IDQ35"/>
      <c r="IDR35"/>
      <c r="IDS35"/>
      <c r="IDT35"/>
      <c r="IDU35"/>
      <c r="IDV35"/>
      <c r="IDW35"/>
      <c r="IDX35"/>
      <c r="IDY35"/>
      <c r="IDZ35"/>
      <c r="IEA35"/>
      <c r="IEB35"/>
      <c r="IEC35"/>
      <c r="IED35"/>
      <c r="IEE35"/>
      <c r="IEF35"/>
      <c r="IEG35"/>
      <c r="IEH35"/>
      <c r="IEI35"/>
      <c r="IEJ35"/>
      <c r="IEK35"/>
      <c r="IEL35"/>
      <c r="IEM35"/>
      <c r="IEN35"/>
      <c r="IEO35"/>
      <c r="IEP35"/>
      <c r="IEQ35"/>
      <c r="IER35"/>
      <c r="IES35"/>
      <c r="IET35"/>
      <c r="IEU35"/>
      <c r="IEV35"/>
      <c r="IEW35"/>
      <c r="IEX35"/>
      <c r="IEY35"/>
      <c r="IEZ35"/>
      <c r="IFA35"/>
      <c r="IFB35"/>
      <c r="IFC35"/>
      <c r="IFD35"/>
      <c r="IFE35"/>
      <c r="IFF35"/>
      <c r="IFG35"/>
      <c r="IFH35"/>
      <c r="IFI35"/>
      <c r="IFJ35"/>
      <c r="IFK35"/>
      <c r="IFL35"/>
      <c r="IFM35"/>
      <c r="IFN35"/>
      <c r="IFO35"/>
      <c r="IFP35"/>
      <c r="IFQ35"/>
      <c r="IFR35"/>
      <c r="IFS35"/>
      <c r="IFT35"/>
      <c r="IFU35"/>
      <c r="IFV35"/>
      <c r="IFW35"/>
      <c r="IFX35"/>
      <c r="IFY35"/>
      <c r="IFZ35"/>
      <c r="IGA35"/>
      <c r="IGB35"/>
      <c r="IGC35"/>
      <c r="IGD35"/>
      <c r="IGE35"/>
      <c r="IGF35"/>
      <c r="IGG35"/>
      <c r="IGH35"/>
      <c r="IGI35"/>
      <c r="IGJ35"/>
      <c r="IGK35"/>
      <c r="IGL35"/>
      <c r="IGM35"/>
      <c r="IGN35"/>
      <c r="IGO35"/>
      <c r="IGP35"/>
      <c r="IGQ35"/>
      <c r="IGR35"/>
      <c r="IGS35"/>
      <c r="IGT35"/>
      <c r="IGU35"/>
      <c r="IGV35"/>
      <c r="IGW35"/>
      <c r="IGX35"/>
      <c r="IGY35"/>
      <c r="IGZ35"/>
      <c r="IHA35"/>
      <c r="IHB35"/>
      <c r="IHC35"/>
      <c r="IHD35"/>
      <c r="IHE35"/>
      <c r="IHF35"/>
      <c r="IHG35"/>
      <c r="IHH35"/>
      <c r="IHI35"/>
      <c r="IHJ35"/>
      <c r="IHK35"/>
      <c r="IHL35"/>
      <c r="IHM35"/>
      <c r="IHN35"/>
      <c r="IHO35"/>
      <c r="IHP35"/>
      <c r="IHQ35"/>
      <c r="IHR35"/>
      <c r="IHS35"/>
      <c r="IHT35"/>
      <c r="IHU35"/>
      <c r="IHV35"/>
      <c r="IHW35"/>
      <c r="IHX35"/>
      <c r="IHY35"/>
      <c r="IHZ35"/>
      <c r="IIA35"/>
      <c r="IIB35"/>
      <c r="IIC35"/>
      <c r="IID35"/>
      <c r="IIE35"/>
      <c r="IIF35"/>
      <c r="IIG35"/>
      <c r="IIH35"/>
      <c r="III35"/>
      <c r="IIJ35"/>
      <c r="IIK35"/>
      <c r="IIL35"/>
      <c r="IIM35"/>
      <c r="IIN35"/>
      <c r="IIO35"/>
      <c r="IIP35"/>
      <c r="IIQ35"/>
      <c r="IIR35"/>
      <c r="IIS35"/>
      <c r="IIT35"/>
      <c r="IIU35"/>
      <c r="IIV35"/>
      <c r="IIW35"/>
      <c r="IIX35"/>
      <c r="IIY35"/>
      <c r="IIZ35"/>
      <c r="IJA35"/>
      <c r="IJB35"/>
      <c r="IJC35"/>
      <c r="IJD35"/>
      <c r="IJE35"/>
      <c r="IJF35"/>
      <c r="IJG35"/>
      <c r="IJH35"/>
      <c r="IJI35"/>
      <c r="IJJ35"/>
      <c r="IJK35"/>
      <c r="IJL35"/>
      <c r="IJM35"/>
      <c r="IJN35"/>
      <c r="IJO35"/>
      <c r="IJP35"/>
      <c r="IJQ35"/>
      <c r="IJR35"/>
      <c r="IJS35"/>
      <c r="IJT35"/>
      <c r="IJU35"/>
      <c r="IJV35"/>
      <c r="IJW35"/>
      <c r="IJX35"/>
      <c r="IJY35"/>
      <c r="IJZ35"/>
      <c r="IKA35"/>
      <c r="IKB35"/>
      <c r="IKC35"/>
      <c r="IKD35"/>
      <c r="IKE35"/>
      <c r="IKF35"/>
      <c r="IKG35"/>
      <c r="IKH35"/>
      <c r="IKI35"/>
      <c r="IKJ35"/>
      <c r="IKK35"/>
      <c r="IKL35"/>
      <c r="IKM35"/>
      <c r="IKN35"/>
      <c r="IKO35"/>
      <c r="IKP35"/>
      <c r="IKQ35"/>
      <c r="IKR35"/>
      <c r="IKS35"/>
      <c r="IKT35"/>
      <c r="IKU35"/>
      <c r="IKV35"/>
      <c r="IKW35"/>
      <c r="IKX35"/>
      <c r="IKY35"/>
      <c r="IKZ35"/>
      <c r="ILA35"/>
      <c r="ILB35"/>
      <c r="ILC35"/>
      <c r="ILD35"/>
      <c r="ILE35"/>
      <c r="ILF35"/>
      <c r="ILG35"/>
      <c r="ILH35"/>
      <c r="ILI35"/>
      <c r="ILJ35"/>
      <c r="ILK35"/>
      <c r="ILL35"/>
      <c r="ILM35"/>
      <c r="ILN35"/>
      <c r="ILO35"/>
      <c r="ILP35"/>
      <c r="ILQ35"/>
      <c r="ILR35"/>
      <c r="ILS35"/>
      <c r="ILT35"/>
      <c r="ILU35"/>
      <c r="ILV35"/>
      <c r="ILW35"/>
      <c r="ILX35"/>
      <c r="ILY35"/>
      <c r="ILZ35"/>
      <c r="IMA35"/>
      <c r="IMB35"/>
      <c r="IMC35"/>
      <c r="IMD35"/>
      <c r="IME35"/>
      <c r="IMF35"/>
      <c r="IMG35"/>
      <c r="IMH35"/>
      <c r="IMI35"/>
      <c r="IMJ35"/>
      <c r="IMK35"/>
      <c r="IML35"/>
      <c r="IMM35"/>
      <c r="IMN35"/>
      <c r="IMO35"/>
      <c r="IMP35"/>
      <c r="IMQ35"/>
      <c r="IMR35"/>
      <c r="IMS35"/>
      <c r="IMT35"/>
      <c r="IMU35"/>
      <c r="IMV35"/>
      <c r="IMW35"/>
      <c r="IMX35"/>
      <c r="IMY35"/>
      <c r="IMZ35"/>
      <c r="INA35"/>
      <c r="INB35"/>
      <c r="INC35"/>
      <c r="IND35"/>
      <c r="INE35"/>
      <c r="INF35"/>
      <c r="ING35"/>
      <c r="INH35"/>
      <c r="INI35"/>
      <c r="INJ35"/>
      <c r="INK35"/>
      <c r="INL35"/>
      <c r="INM35"/>
      <c r="INN35"/>
      <c r="INO35"/>
      <c r="INP35"/>
      <c r="INQ35"/>
      <c r="INR35"/>
      <c r="INS35"/>
      <c r="INT35"/>
      <c r="INU35"/>
      <c r="INV35"/>
      <c r="INW35"/>
      <c r="INX35"/>
      <c r="INY35"/>
      <c r="INZ35"/>
      <c r="IOA35"/>
      <c r="IOB35"/>
      <c r="IOC35"/>
      <c r="IOD35"/>
      <c r="IOE35"/>
      <c r="IOF35"/>
      <c r="IOG35"/>
      <c r="IOH35"/>
      <c r="IOI35"/>
      <c r="IOJ35"/>
      <c r="IOK35"/>
      <c r="IOL35"/>
      <c r="IOM35"/>
      <c r="ION35"/>
      <c r="IOO35"/>
      <c r="IOP35"/>
      <c r="IOQ35"/>
      <c r="IOR35"/>
      <c r="IOS35"/>
      <c r="IOT35"/>
      <c r="IOU35"/>
      <c r="IOV35"/>
      <c r="IOW35"/>
      <c r="IOX35"/>
      <c r="IOY35"/>
      <c r="IOZ35"/>
      <c r="IPA35"/>
      <c r="IPB35"/>
      <c r="IPC35"/>
      <c r="IPD35"/>
      <c r="IPE35"/>
      <c r="IPF35"/>
      <c r="IPG35"/>
      <c r="IPH35"/>
      <c r="IPI35"/>
      <c r="IPJ35"/>
      <c r="IPK35"/>
      <c r="IPL35"/>
      <c r="IPM35"/>
      <c r="IPN35"/>
      <c r="IPO35"/>
      <c r="IPP35"/>
      <c r="IPQ35"/>
      <c r="IPR35"/>
      <c r="IPS35"/>
      <c r="IPT35"/>
      <c r="IPU35"/>
      <c r="IPV35"/>
      <c r="IPW35"/>
      <c r="IPX35"/>
      <c r="IPY35"/>
      <c r="IPZ35"/>
      <c r="IQA35"/>
      <c r="IQB35"/>
      <c r="IQC35"/>
      <c r="IQD35"/>
      <c r="IQE35"/>
      <c r="IQF35"/>
      <c r="IQG35"/>
      <c r="IQH35"/>
      <c r="IQI35"/>
      <c r="IQJ35"/>
      <c r="IQK35"/>
      <c r="IQL35"/>
      <c r="IQM35"/>
      <c r="IQN35"/>
      <c r="IQO35"/>
      <c r="IQP35"/>
      <c r="IQQ35"/>
      <c r="IQR35"/>
      <c r="IQS35"/>
      <c r="IQT35"/>
      <c r="IQU35"/>
      <c r="IQV35"/>
      <c r="IQW35"/>
      <c r="IQX35"/>
      <c r="IQY35"/>
      <c r="IQZ35"/>
      <c r="IRA35"/>
      <c r="IRB35"/>
      <c r="IRC35"/>
      <c r="IRD35"/>
      <c r="IRE35"/>
      <c r="IRF35"/>
      <c r="IRG35"/>
      <c r="IRH35"/>
      <c r="IRI35"/>
      <c r="IRJ35"/>
      <c r="IRK35"/>
      <c r="IRL35"/>
      <c r="IRM35"/>
      <c r="IRN35"/>
      <c r="IRO35"/>
      <c r="IRP35"/>
      <c r="IRQ35"/>
      <c r="IRR35"/>
      <c r="IRS35"/>
      <c r="IRT35"/>
      <c r="IRU35"/>
      <c r="IRV35"/>
      <c r="IRW35"/>
      <c r="IRX35"/>
      <c r="IRY35"/>
      <c r="IRZ35"/>
      <c r="ISA35"/>
      <c r="ISB35"/>
      <c r="ISC35"/>
      <c r="ISD35"/>
      <c r="ISE35"/>
      <c r="ISF35"/>
      <c r="ISG35"/>
      <c r="ISH35"/>
      <c r="ISI35"/>
      <c r="ISJ35"/>
      <c r="ISK35"/>
      <c r="ISL35"/>
      <c r="ISM35"/>
      <c r="ISN35"/>
      <c r="ISO35"/>
      <c r="ISP35"/>
      <c r="ISQ35"/>
      <c r="ISR35"/>
      <c r="ISS35"/>
      <c r="IST35"/>
      <c r="ISU35"/>
      <c r="ISV35"/>
      <c r="ISW35"/>
      <c r="ISX35"/>
      <c r="ISY35"/>
      <c r="ISZ35"/>
      <c r="ITA35"/>
      <c r="ITB35"/>
      <c r="ITC35"/>
      <c r="ITD35"/>
      <c r="ITE35"/>
      <c r="ITF35"/>
      <c r="ITG35"/>
      <c r="ITH35"/>
      <c r="ITI35"/>
      <c r="ITJ35"/>
      <c r="ITK35"/>
      <c r="ITL35"/>
      <c r="ITM35"/>
      <c r="ITN35"/>
      <c r="ITO35"/>
      <c r="ITP35"/>
      <c r="ITQ35"/>
      <c r="ITR35"/>
      <c r="ITS35"/>
      <c r="ITT35"/>
      <c r="ITU35"/>
      <c r="ITV35"/>
      <c r="ITW35"/>
      <c r="ITX35"/>
      <c r="ITY35"/>
      <c r="ITZ35"/>
      <c r="IUA35"/>
      <c r="IUB35"/>
      <c r="IUC35"/>
      <c r="IUD35"/>
      <c r="IUE35"/>
      <c r="IUF35"/>
      <c r="IUG35"/>
      <c r="IUH35"/>
      <c r="IUI35"/>
      <c r="IUJ35"/>
      <c r="IUK35"/>
      <c r="IUL35"/>
      <c r="IUM35"/>
      <c r="IUN35"/>
      <c r="IUO35"/>
      <c r="IUP35"/>
      <c r="IUQ35"/>
      <c r="IUR35"/>
      <c r="IUS35"/>
      <c r="IUT35"/>
      <c r="IUU35"/>
      <c r="IUV35"/>
      <c r="IUW35"/>
      <c r="IUX35"/>
      <c r="IUY35"/>
      <c r="IUZ35"/>
      <c r="IVA35"/>
      <c r="IVB35"/>
      <c r="IVC35"/>
      <c r="IVD35"/>
      <c r="IVE35"/>
      <c r="IVF35"/>
      <c r="IVG35"/>
      <c r="IVH35"/>
      <c r="IVI35"/>
      <c r="IVJ35"/>
      <c r="IVK35"/>
      <c r="IVL35"/>
      <c r="IVM35"/>
      <c r="IVN35"/>
      <c r="IVO35"/>
      <c r="IVP35"/>
      <c r="IVQ35"/>
      <c r="IVR35"/>
      <c r="IVS35"/>
      <c r="IVT35"/>
      <c r="IVU35"/>
      <c r="IVV35"/>
      <c r="IVW35"/>
      <c r="IVX35"/>
      <c r="IVY35"/>
      <c r="IVZ35"/>
      <c r="IWA35"/>
      <c r="IWB35"/>
      <c r="IWC35"/>
      <c r="IWD35"/>
      <c r="IWE35"/>
      <c r="IWF35"/>
      <c r="IWG35"/>
      <c r="IWH35"/>
      <c r="IWI35"/>
      <c r="IWJ35"/>
      <c r="IWK35"/>
      <c r="IWL35"/>
      <c r="IWM35"/>
      <c r="IWN35"/>
      <c r="IWO35"/>
      <c r="IWP35"/>
      <c r="IWQ35"/>
      <c r="IWR35"/>
      <c r="IWS35"/>
      <c r="IWT35"/>
      <c r="IWU35"/>
      <c r="IWV35"/>
      <c r="IWW35"/>
      <c r="IWX35"/>
      <c r="IWY35"/>
      <c r="IWZ35"/>
      <c r="IXA35"/>
      <c r="IXB35"/>
      <c r="IXC35"/>
      <c r="IXD35"/>
      <c r="IXE35"/>
      <c r="IXF35"/>
      <c r="IXG35"/>
      <c r="IXH35"/>
      <c r="IXI35"/>
      <c r="IXJ35"/>
      <c r="IXK35"/>
      <c r="IXL35"/>
      <c r="IXM35"/>
      <c r="IXN35"/>
      <c r="IXO35"/>
      <c r="IXP35"/>
      <c r="IXQ35"/>
      <c r="IXR35"/>
      <c r="IXS35"/>
      <c r="IXT35"/>
      <c r="IXU35"/>
      <c r="IXV35"/>
      <c r="IXW35"/>
      <c r="IXX35"/>
      <c r="IXY35"/>
      <c r="IXZ35"/>
      <c r="IYA35"/>
      <c r="IYB35"/>
      <c r="IYC35"/>
      <c r="IYD35"/>
      <c r="IYE35"/>
      <c r="IYF35"/>
      <c r="IYG35"/>
      <c r="IYH35"/>
      <c r="IYI35"/>
      <c r="IYJ35"/>
      <c r="IYK35"/>
      <c r="IYL35"/>
      <c r="IYM35"/>
      <c r="IYN35"/>
      <c r="IYO35"/>
      <c r="IYP35"/>
      <c r="IYQ35"/>
      <c r="IYR35"/>
      <c r="IYS35"/>
      <c r="IYT35"/>
      <c r="IYU35"/>
      <c r="IYV35"/>
      <c r="IYW35"/>
      <c r="IYX35"/>
      <c r="IYY35"/>
      <c r="IYZ35"/>
      <c r="IZA35"/>
      <c r="IZB35"/>
      <c r="IZC35"/>
      <c r="IZD35"/>
      <c r="IZE35"/>
      <c r="IZF35"/>
      <c r="IZG35"/>
      <c r="IZH35"/>
      <c r="IZI35"/>
      <c r="IZJ35"/>
      <c r="IZK35"/>
      <c r="IZL35"/>
      <c r="IZM35"/>
      <c r="IZN35"/>
      <c r="IZO35"/>
      <c r="IZP35"/>
      <c r="IZQ35"/>
      <c r="IZR35"/>
      <c r="IZS35"/>
      <c r="IZT35"/>
      <c r="IZU35"/>
      <c r="IZV35"/>
      <c r="IZW35"/>
      <c r="IZX35"/>
      <c r="IZY35"/>
      <c r="IZZ35"/>
      <c r="JAA35"/>
      <c r="JAB35"/>
      <c r="JAC35"/>
      <c r="JAD35"/>
      <c r="JAE35"/>
      <c r="JAF35"/>
      <c r="JAG35"/>
      <c r="JAH35"/>
      <c r="JAI35"/>
      <c r="JAJ35"/>
      <c r="JAK35"/>
      <c r="JAL35"/>
      <c r="JAM35"/>
      <c r="JAN35"/>
      <c r="JAO35"/>
      <c r="JAP35"/>
      <c r="JAQ35"/>
      <c r="JAR35"/>
      <c r="JAS35"/>
      <c r="JAT35"/>
      <c r="JAU35"/>
      <c r="JAV35"/>
      <c r="JAW35"/>
      <c r="JAX35"/>
      <c r="JAY35"/>
      <c r="JAZ35"/>
      <c r="JBA35"/>
      <c r="JBB35"/>
      <c r="JBC35"/>
      <c r="JBD35"/>
      <c r="JBE35"/>
      <c r="JBF35"/>
      <c r="JBG35"/>
      <c r="JBH35"/>
      <c r="JBI35"/>
      <c r="JBJ35"/>
      <c r="JBK35"/>
      <c r="JBL35"/>
      <c r="JBM35"/>
      <c r="JBN35"/>
      <c r="JBO35"/>
      <c r="JBP35"/>
      <c r="JBQ35"/>
      <c r="JBR35"/>
      <c r="JBS35"/>
      <c r="JBT35"/>
      <c r="JBU35"/>
      <c r="JBV35"/>
      <c r="JBW35"/>
      <c r="JBX35"/>
      <c r="JBY35"/>
      <c r="JBZ35"/>
      <c r="JCA35"/>
      <c r="JCB35"/>
      <c r="JCC35"/>
      <c r="JCD35"/>
      <c r="JCE35"/>
      <c r="JCF35"/>
      <c r="JCG35"/>
      <c r="JCH35"/>
      <c r="JCI35"/>
      <c r="JCJ35"/>
      <c r="JCK35"/>
      <c r="JCL35"/>
      <c r="JCM35"/>
      <c r="JCN35"/>
      <c r="JCO35"/>
      <c r="JCP35"/>
      <c r="JCQ35"/>
      <c r="JCR35"/>
      <c r="JCS35"/>
      <c r="JCT35"/>
      <c r="JCU35"/>
      <c r="JCV35"/>
      <c r="JCW35"/>
      <c r="JCX35"/>
      <c r="JCY35"/>
      <c r="JCZ35"/>
      <c r="JDA35"/>
      <c r="JDB35"/>
      <c r="JDC35"/>
      <c r="JDD35"/>
      <c r="JDE35"/>
      <c r="JDF35"/>
      <c r="JDG35"/>
      <c r="JDH35"/>
      <c r="JDI35"/>
      <c r="JDJ35"/>
      <c r="JDK35"/>
      <c r="JDL35"/>
      <c r="JDM35"/>
      <c r="JDN35"/>
      <c r="JDO35"/>
      <c r="JDP35"/>
      <c r="JDQ35"/>
      <c r="JDR35"/>
      <c r="JDS35"/>
      <c r="JDT35"/>
      <c r="JDU35"/>
      <c r="JDV35"/>
      <c r="JDW35"/>
      <c r="JDX35"/>
      <c r="JDY35"/>
      <c r="JDZ35"/>
      <c r="JEA35"/>
      <c r="JEB35"/>
      <c r="JEC35"/>
      <c r="JED35"/>
      <c r="JEE35"/>
      <c r="JEF35"/>
      <c r="JEG35"/>
      <c r="JEH35"/>
      <c r="JEI35"/>
      <c r="JEJ35"/>
      <c r="JEK35"/>
      <c r="JEL35"/>
      <c r="JEM35"/>
      <c r="JEN35"/>
      <c r="JEO35"/>
      <c r="JEP35"/>
      <c r="JEQ35"/>
      <c r="JER35"/>
      <c r="JES35"/>
      <c r="JET35"/>
      <c r="JEU35"/>
      <c r="JEV35"/>
      <c r="JEW35"/>
      <c r="JEX35"/>
      <c r="JEY35"/>
      <c r="JEZ35"/>
      <c r="JFA35"/>
      <c r="JFB35"/>
      <c r="JFC35"/>
      <c r="JFD35"/>
      <c r="JFE35"/>
      <c r="JFF35"/>
      <c r="JFG35"/>
      <c r="JFH35"/>
      <c r="JFI35"/>
      <c r="JFJ35"/>
      <c r="JFK35"/>
      <c r="JFL35"/>
      <c r="JFM35"/>
      <c r="JFN35"/>
      <c r="JFO35"/>
      <c r="JFP35"/>
      <c r="JFQ35"/>
      <c r="JFR35"/>
      <c r="JFS35"/>
      <c r="JFT35"/>
      <c r="JFU35"/>
      <c r="JFV35"/>
      <c r="JFW35"/>
      <c r="JFX35"/>
      <c r="JFY35"/>
      <c r="JFZ35"/>
      <c r="JGA35"/>
      <c r="JGB35"/>
      <c r="JGC35"/>
      <c r="JGD35"/>
      <c r="JGE35"/>
      <c r="JGF35"/>
      <c r="JGG35"/>
      <c r="JGH35"/>
      <c r="JGI35"/>
      <c r="JGJ35"/>
      <c r="JGK35"/>
      <c r="JGL35"/>
      <c r="JGM35"/>
      <c r="JGN35"/>
      <c r="JGO35"/>
      <c r="JGP35"/>
      <c r="JGQ35"/>
      <c r="JGR35"/>
      <c r="JGS35"/>
      <c r="JGT35"/>
      <c r="JGU35"/>
      <c r="JGV35"/>
      <c r="JGW35"/>
      <c r="JGX35"/>
      <c r="JGY35"/>
      <c r="JGZ35"/>
      <c r="JHA35"/>
      <c r="JHB35"/>
      <c r="JHC35"/>
      <c r="JHD35"/>
      <c r="JHE35"/>
      <c r="JHF35"/>
      <c r="JHG35"/>
      <c r="JHH35"/>
      <c r="JHI35"/>
      <c r="JHJ35"/>
      <c r="JHK35"/>
      <c r="JHL35"/>
      <c r="JHM35"/>
      <c r="JHN35"/>
      <c r="JHO35"/>
      <c r="JHP35"/>
      <c r="JHQ35"/>
      <c r="JHR35"/>
      <c r="JHS35"/>
      <c r="JHT35"/>
      <c r="JHU35"/>
      <c r="JHV35"/>
      <c r="JHW35"/>
      <c r="JHX35"/>
      <c r="JHY35"/>
      <c r="JHZ35"/>
      <c r="JIA35"/>
      <c r="JIB35"/>
      <c r="JIC35"/>
      <c r="JID35"/>
      <c r="JIE35"/>
      <c r="JIF35"/>
      <c r="JIG35"/>
      <c r="JIH35"/>
      <c r="JII35"/>
      <c r="JIJ35"/>
      <c r="JIK35"/>
      <c r="JIL35"/>
      <c r="JIM35"/>
      <c r="JIN35"/>
      <c r="JIO35"/>
      <c r="JIP35"/>
      <c r="JIQ35"/>
      <c r="JIR35"/>
      <c r="JIS35"/>
      <c r="JIT35"/>
      <c r="JIU35"/>
      <c r="JIV35"/>
      <c r="JIW35"/>
      <c r="JIX35"/>
      <c r="JIY35"/>
      <c r="JIZ35"/>
      <c r="JJA35"/>
      <c r="JJB35"/>
      <c r="JJC35"/>
      <c r="JJD35"/>
      <c r="JJE35"/>
      <c r="JJF35"/>
      <c r="JJG35"/>
      <c r="JJH35"/>
      <c r="JJI35"/>
      <c r="JJJ35"/>
      <c r="JJK35"/>
      <c r="JJL35"/>
      <c r="JJM35"/>
      <c r="JJN35"/>
      <c r="JJO35"/>
      <c r="JJP35"/>
      <c r="JJQ35"/>
      <c r="JJR35"/>
      <c r="JJS35"/>
      <c r="JJT35"/>
      <c r="JJU35"/>
      <c r="JJV35"/>
      <c r="JJW35"/>
      <c r="JJX35"/>
      <c r="JJY35"/>
      <c r="JJZ35"/>
      <c r="JKA35"/>
      <c r="JKB35"/>
      <c r="JKC35"/>
      <c r="JKD35"/>
      <c r="JKE35"/>
      <c r="JKF35"/>
      <c r="JKG35"/>
      <c r="JKH35"/>
      <c r="JKI35"/>
      <c r="JKJ35"/>
      <c r="JKK35"/>
      <c r="JKL35"/>
      <c r="JKM35"/>
      <c r="JKN35"/>
      <c r="JKO35"/>
      <c r="JKP35"/>
      <c r="JKQ35"/>
      <c r="JKR35"/>
      <c r="JKS35"/>
      <c r="JKT35"/>
      <c r="JKU35"/>
      <c r="JKV35"/>
      <c r="JKW35"/>
      <c r="JKX35"/>
      <c r="JKY35"/>
      <c r="JKZ35"/>
      <c r="JLA35"/>
      <c r="JLB35"/>
      <c r="JLC35"/>
      <c r="JLD35"/>
      <c r="JLE35"/>
      <c r="JLF35"/>
      <c r="JLG35"/>
      <c r="JLH35"/>
      <c r="JLI35"/>
      <c r="JLJ35"/>
      <c r="JLK35"/>
      <c r="JLL35"/>
      <c r="JLM35"/>
      <c r="JLN35"/>
      <c r="JLO35"/>
      <c r="JLP35"/>
      <c r="JLQ35"/>
      <c r="JLR35"/>
      <c r="JLS35"/>
      <c r="JLT35"/>
      <c r="JLU35"/>
      <c r="JLV35"/>
      <c r="JLW35"/>
      <c r="JLX35"/>
      <c r="JLY35"/>
      <c r="JLZ35"/>
      <c r="JMA35"/>
      <c r="JMB35"/>
      <c r="JMC35"/>
      <c r="JMD35"/>
      <c r="JME35"/>
      <c r="JMF35"/>
      <c r="JMG35"/>
      <c r="JMH35"/>
      <c r="JMI35"/>
      <c r="JMJ35"/>
      <c r="JMK35"/>
      <c r="JML35"/>
      <c r="JMM35"/>
      <c r="JMN35"/>
      <c r="JMO35"/>
      <c r="JMP35"/>
      <c r="JMQ35"/>
      <c r="JMR35"/>
      <c r="JMS35"/>
      <c r="JMT35"/>
      <c r="JMU35"/>
      <c r="JMV35"/>
      <c r="JMW35"/>
      <c r="JMX35"/>
      <c r="JMY35"/>
      <c r="JMZ35"/>
      <c r="JNA35"/>
      <c r="JNB35"/>
      <c r="JNC35"/>
      <c r="JND35"/>
      <c r="JNE35"/>
      <c r="JNF35"/>
      <c r="JNG35"/>
      <c r="JNH35"/>
      <c r="JNI35"/>
      <c r="JNJ35"/>
      <c r="JNK35"/>
      <c r="JNL35"/>
      <c r="JNM35"/>
      <c r="JNN35"/>
      <c r="JNO35"/>
      <c r="JNP35"/>
      <c r="JNQ35"/>
      <c r="JNR35"/>
      <c r="JNS35"/>
      <c r="JNT35"/>
      <c r="JNU35"/>
      <c r="JNV35"/>
      <c r="JNW35"/>
      <c r="JNX35"/>
      <c r="JNY35"/>
      <c r="JNZ35"/>
      <c r="JOA35"/>
      <c r="JOB35"/>
      <c r="JOC35"/>
      <c r="JOD35"/>
      <c r="JOE35"/>
      <c r="JOF35"/>
      <c r="JOG35"/>
      <c r="JOH35"/>
      <c r="JOI35"/>
      <c r="JOJ35"/>
      <c r="JOK35"/>
      <c r="JOL35"/>
      <c r="JOM35"/>
      <c r="JON35"/>
      <c r="JOO35"/>
      <c r="JOP35"/>
      <c r="JOQ35"/>
      <c r="JOR35"/>
      <c r="JOS35"/>
      <c r="JOT35"/>
      <c r="JOU35"/>
      <c r="JOV35"/>
      <c r="JOW35"/>
      <c r="JOX35"/>
      <c r="JOY35"/>
      <c r="JOZ35"/>
      <c r="JPA35"/>
      <c r="JPB35"/>
      <c r="JPC35"/>
      <c r="JPD35"/>
      <c r="JPE35"/>
      <c r="JPF35"/>
      <c r="JPG35"/>
      <c r="JPH35"/>
      <c r="JPI35"/>
      <c r="JPJ35"/>
      <c r="JPK35"/>
      <c r="JPL35"/>
      <c r="JPM35"/>
      <c r="JPN35"/>
      <c r="JPO35"/>
      <c r="JPP35"/>
      <c r="JPQ35"/>
      <c r="JPR35"/>
      <c r="JPS35"/>
      <c r="JPT35"/>
      <c r="JPU35"/>
      <c r="JPV35"/>
      <c r="JPW35"/>
      <c r="JPX35"/>
      <c r="JPY35"/>
      <c r="JPZ35"/>
      <c r="JQA35"/>
      <c r="JQB35"/>
      <c r="JQC35"/>
      <c r="JQD35"/>
      <c r="JQE35"/>
      <c r="JQF35"/>
      <c r="JQG35"/>
      <c r="JQH35"/>
      <c r="JQI35"/>
      <c r="JQJ35"/>
      <c r="JQK35"/>
      <c r="JQL35"/>
      <c r="JQM35"/>
      <c r="JQN35"/>
      <c r="JQO35"/>
      <c r="JQP35"/>
      <c r="JQQ35"/>
      <c r="JQR35"/>
      <c r="JQS35"/>
      <c r="JQT35"/>
      <c r="JQU35"/>
      <c r="JQV35"/>
      <c r="JQW35"/>
      <c r="JQX35"/>
      <c r="JQY35"/>
      <c r="JQZ35"/>
      <c r="JRA35"/>
      <c r="JRB35"/>
      <c r="JRC35"/>
      <c r="JRD35"/>
      <c r="JRE35"/>
      <c r="JRF35"/>
      <c r="JRG35"/>
      <c r="JRH35"/>
      <c r="JRI35"/>
      <c r="JRJ35"/>
      <c r="JRK35"/>
      <c r="JRL35"/>
      <c r="JRM35"/>
      <c r="JRN35"/>
      <c r="JRO35"/>
      <c r="JRP35"/>
      <c r="JRQ35"/>
      <c r="JRR35"/>
      <c r="JRS35"/>
      <c r="JRT35"/>
      <c r="JRU35"/>
      <c r="JRV35"/>
      <c r="JRW35"/>
      <c r="JRX35"/>
      <c r="JRY35"/>
      <c r="JRZ35"/>
      <c r="JSA35"/>
      <c r="JSB35"/>
      <c r="JSC35"/>
      <c r="JSD35"/>
      <c r="JSE35"/>
      <c r="JSF35"/>
      <c r="JSG35"/>
      <c r="JSH35"/>
      <c r="JSI35"/>
      <c r="JSJ35"/>
      <c r="JSK35"/>
      <c r="JSL35"/>
      <c r="JSM35"/>
      <c r="JSN35"/>
      <c r="JSO35"/>
      <c r="JSP35"/>
      <c r="JSQ35"/>
      <c r="JSR35"/>
      <c r="JSS35"/>
      <c r="JST35"/>
      <c r="JSU35"/>
      <c r="JSV35"/>
      <c r="JSW35"/>
      <c r="JSX35"/>
      <c r="JSY35"/>
      <c r="JSZ35"/>
      <c r="JTA35"/>
      <c r="JTB35"/>
      <c r="JTC35"/>
      <c r="JTD35"/>
      <c r="JTE35"/>
      <c r="JTF35"/>
      <c r="JTG35"/>
      <c r="JTH35"/>
      <c r="JTI35"/>
      <c r="JTJ35"/>
      <c r="JTK35"/>
      <c r="JTL35"/>
      <c r="JTM35"/>
      <c r="JTN35"/>
      <c r="JTO35"/>
      <c r="JTP35"/>
      <c r="JTQ35"/>
      <c r="JTR35"/>
      <c r="JTS35"/>
      <c r="JTT35"/>
      <c r="JTU35"/>
      <c r="JTV35"/>
      <c r="JTW35"/>
      <c r="JTX35"/>
      <c r="JTY35"/>
      <c r="JTZ35"/>
      <c r="JUA35"/>
      <c r="JUB35"/>
      <c r="JUC35"/>
      <c r="JUD35"/>
      <c r="JUE35"/>
      <c r="JUF35"/>
      <c r="JUG35"/>
      <c r="JUH35"/>
      <c r="JUI35"/>
      <c r="JUJ35"/>
      <c r="JUK35"/>
      <c r="JUL35"/>
      <c r="JUM35"/>
      <c r="JUN35"/>
      <c r="JUO35"/>
      <c r="JUP35"/>
      <c r="JUQ35"/>
      <c r="JUR35"/>
      <c r="JUS35"/>
      <c r="JUT35"/>
      <c r="JUU35"/>
      <c r="JUV35"/>
      <c r="JUW35"/>
      <c r="JUX35"/>
      <c r="JUY35"/>
      <c r="JUZ35"/>
      <c r="JVA35"/>
      <c r="JVB35"/>
      <c r="JVC35"/>
      <c r="JVD35"/>
      <c r="JVE35"/>
      <c r="JVF35"/>
      <c r="JVG35"/>
      <c r="JVH35"/>
      <c r="JVI35"/>
      <c r="JVJ35"/>
      <c r="JVK35"/>
      <c r="JVL35"/>
      <c r="JVM35"/>
      <c r="JVN35"/>
      <c r="JVO35"/>
      <c r="JVP35"/>
      <c r="JVQ35"/>
      <c r="JVR35"/>
      <c r="JVS35"/>
      <c r="JVT35"/>
      <c r="JVU35"/>
      <c r="JVV35"/>
      <c r="JVW35"/>
      <c r="JVX35"/>
      <c r="JVY35"/>
      <c r="JVZ35"/>
      <c r="JWA35"/>
      <c r="JWB35"/>
      <c r="JWC35"/>
      <c r="JWD35"/>
      <c r="JWE35"/>
      <c r="JWF35"/>
      <c r="JWG35"/>
      <c r="JWH35"/>
      <c r="JWI35"/>
      <c r="JWJ35"/>
      <c r="JWK35"/>
      <c r="JWL35"/>
      <c r="JWM35"/>
      <c r="JWN35"/>
      <c r="JWO35"/>
      <c r="JWP35"/>
      <c r="JWQ35"/>
      <c r="JWR35"/>
      <c r="JWS35"/>
      <c r="JWT35"/>
      <c r="JWU35"/>
      <c r="JWV35"/>
      <c r="JWW35"/>
      <c r="JWX35"/>
      <c r="JWY35"/>
      <c r="JWZ35"/>
      <c r="JXA35"/>
      <c r="JXB35"/>
      <c r="JXC35"/>
      <c r="JXD35"/>
      <c r="JXE35"/>
      <c r="JXF35"/>
      <c r="JXG35"/>
      <c r="JXH35"/>
      <c r="JXI35"/>
      <c r="JXJ35"/>
      <c r="JXK35"/>
      <c r="JXL35"/>
      <c r="JXM35"/>
      <c r="JXN35"/>
      <c r="JXO35"/>
      <c r="JXP35"/>
      <c r="JXQ35"/>
      <c r="JXR35"/>
      <c r="JXS35"/>
      <c r="JXT35"/>
      <c r="JXU35"/>
      <c r="JXV35"/>
      <c r="JXW35"/>
      <c r="JXX35"/>
      <c r="JXY35"/>
      <c r="JXZ35"/>
      <c r="JYA35"/>
      <c r="JYB35"/>
      <c r="JYC35"/>
      <c r="JYD35"/>
      <c r="JYE35"/>
      <c r="JYF35"/>
      <c r="JYG35"/>
      <c r="JYH35"/>
      <c r="JYI35"/>
      <c r="JYJ35"/>
      <c r="JYK35"/>
      <c r="JYL35"/>
      <c r="JYM35"/>
      <c r="JYN35"/>
      <c r="JYO35"/>
      <c r="JYP35"/>
      <c r="JYQ35"/>
      <c r="JYR35"/>
      <c r="JYS35"/>
      <c r="JYT35"/>
      <c r="JYU35"/>
      <c r="JYV35"/>
      <c r="JYW35"/>
      <c r="JYX35"/>
      <c r="JYY35"/>
      <c r="JYZ35"/>
      <c r="JZA35"/>
      <c r="JZB35"/>
      <c r="JZC35"/>
      <c r="JZD35"/>
      <c r="JZE35"/>
      <c r="JZF35"/>
      <c r="JZG35"/>
      <c r="JZH35"/>
      <c r="JZI35"/>
      <c r="JZJ35"/>
      <c r="JZK35"/>
      <c r="JZL35"/>
      <c r="JZM35"/>
      <c r="JZN35"/>
      <c r="JZO35"/>
      <c r="JZP35"/>
      <c r="JZQ35"/>
      <c r="JZR35"/>
      <c r="JZS35"/>
      <c r="JZT35"/>
      <c r="JZU35"/>
      <c r="JZV35"/>
      <c r="JZW35"/>
      <c r="JZX35"/>
      <c r="JZY35"/>
      <c r="JZZ35"/>
      <c r="KAA35"/>
      <c r="KAB35"/>
      <c r="KAC35"/>
      <c r="KAD35"/>
      <c r="KAE35"/>
      <c r="KAF35"/>
      <c r="KAG35"/>
      <c r="KAH35"/>
      <c r="KAI35"/>
      <c r="KAJ35"/>
      <c r="KAK35"/>
      <c r="KAL35"/>
      <c r="KAM35"/>
      <c r="KAN35"/>
      <c r="KAO35"/>
      <c r="KAP35"/>
      <c r="KAQ35"/>
      <c r="KAR35"/>
      <c r="KAS35"/>
      <c r="KAT35"/>
      <c r="KAU35"/>
      <c r="KAV35"/>
      <c r="KAW35"/>
      <c r="KAX35"/>
      <c r="KAY35"/>
      <c r="KAZ35"/>
      <c r="KBA35"/>
      <c r="KBB35"/>
      <c r="KBC35"/>
      <c r="KBD35"/>
      <c r="KBE35"/>
      <c r="KBF35"/>
      <c r="KBG35"/>
      <c r="KBH35"/>
      <c r="KBI35"/>
      <c r="KBJ35"/>
      <c r="KBK35"/>
      <c r="KBL35"/>
      <c r="KBM35"/>
      <c r="KBN35"/>
      <c r="KBO35"/>
      <c r="KBP35"/>
      <c r="KBQ35"/>
      <c r="KBR35"/>
      <c r="KBS35"/>
      <c r="KBT35"/>
      <c r="KBU35"/>
      <c r="KBV35"/>
      <c r="KBW35"/>
      <c r="KBX35"/>
      <c r="KBY35"/>
      <c r="KBZ35"/>
      <c r="KCA35"/>
      <c r="KCB35"/>
      <c r="KCC35"/>
      <c r="KCD35"/>
      <c r="KCE35"/>
      <c r="KCF35"/>
      <c r="KCG35"/>
      <c r="KCH35"/>
      <c r="KCI35"/>
      <c r="KCJ35"/>
      <c r="KCK35"/>
      <c r="KCL35"/>
      <c r="KCM35"/>
      <c r="KCN35"/>
      <c r="KCO35"/>
      <c r="KCP35"/>
      <c r="KCQ35"/>
      <c r="KCR35"/>
      <c r="KCS35"/>
      <c r="KCT35"/>
      <c r="KCU35"/>
      <c r="KCV35"/>
      <c r="KCW35"/>
      <c r="KCX35"/>
      <c r="KCY35"/>
      <c r="KCZ35"/>
      <c r="KDA35"/>
      <c r="KDB35"/>
      <c r="KDC35"/>
      <c r="KDD35"/>
      <c r="KDE35"/>
      <c r="KDF35"/>
      <c r="KDG35"/>
      <c r="KDH35"/>
      <c r="KDI35"/>
      <c r="KDJ35"/>
      <c r="KDK35"/>
      <c r="KDL35"/>
      <c r="KDM35"/>
      <c r="KDN35"/>
      <c r="KDO35"/>
      <c r="KDP35"/>
      <c r="KDQ35"/>
      <c r="KDR35"/>
      <c r="KDS35"/>
      <c r="KDT35"/>
      <c r="KDU35"/>
      <c r="KDV35"/>
      <c r="KDW35"/>
      <c r="KDX35"/>
      <c r="KDY35"/>
      <c r="KDZ35"/>
      <c r="KEA35"/>
      <c r="KEB35"/>
      <c r="KEC35"/>
      <c r="KED35"/>
      <c r="KEE35"/>
      <c r="KEF35"/>
      <c r="KEG35"/>
      <c r="KEH35"/>
      <c r="KEI35"/>
      <c r="KEJ35"/>
      <c r="KEK35"/>
      <c r="KEL35"/>
      <c r="KEM35"/>
      <c r="KEN35"/>
      <c r="KEO35"/>
      <c r="KEP35"/>
      <c r="KEQ35"/>
      <c r="KER35"/>
      <c r="KES35"/>
      <c r="KET35"/>
      <c r="KEU35"/>
      <c r="KEV35"/>
      <c r="KEW35"/>
      <c r="KEX35"/>
      <c r="KEY35"/>
      <c r="KEZ35"/>
      <c r="KFA35"/>
      <c r="KFB35"/>
      <c r="KFC35"/>
      <c r="KFD35"/>
      <c r="KFE35"/>
      <c r="KFF35"/>
      <c r="KFG35"/>
      <c r="KFH35"/>
      <c r="KFI35"/>
      <c r="KFJ35"/>
      <c r="KFK35"/>
      <c r="KFL35"/>
      <c r="KFM35"/>
      <c r="KFN35"/>
      <c r="KFO35"/>
      <c r="KFP35"/>
      <c r="KFQ35"/>
      <c r="KFR35"/>
      <c r="KFS35"/>
      <c r="KFT35"/>
      <c r="KFU35"/>
      <c r="KFV35"/>
      <c r="KFW35"/>
      <c r="KFX35"/>
      <c r="KFY35"/>
      <c r="KFZ35"/>
      <c r="KGA35"/>
      <c r="KGB35"/>
      <c r="KGC35"/>
      <c r="KGD35"/>
      <c r="KGE35"/>
      <c r="KGF35"/>
      <c r="KGG35"/>
      <c r="KGH35"/>
      <c r="KGI35"/>
      <c r="KGJ35"/>
      <c r="KGK35"/>
      <c r="KGL35"/>
      <c r="KGM35"/>
      <c r="KGN35"/>
      <c r="KGO35"/>
      <c r="KGP35"/>
      <c r="KGQ35"/>
      <c r="KGR35"/>
      <c r="KGS35"/>
      <c r="KGT35"/>
      <c r="KGU35"/>
      <c r="KGV35"/>
      <c r="KGW35"/>
      <c r="KGX35"/>
      <c r="KGY35"/>
      <c r="KGZ35"/>
      <c r="KHA35"/>
      <c r="KHB35"/>
      <c r="KHC35"/>
      <c r="KHD35"/>
      <c r="KHE35"/>
      <c r="KHF35"/>
      <c r="KHG35"/>
      <c r="KHH35"/>
      <c r="KHI35"/>
      <c r="KHJ35"/>
      <c r="KHK35"/>
      <c r="KHL35"/>
      <c r="KHM35"/>
      <c r="KHN35"/>
      <c r="KHO35"/>
      <c r="KHP35"/>
      <c r="KHQ35"/>
      <c r="KHR35"/>
      <c r="KHS35"/>
      <c r="KHT35"/>
      <c r="KHU35"/>
      <c r="KHV35"/>
      <c r="KHW35"/>
      <c r="KHX35"/>
      <c r="KHY35"/>
      <c r="KHZ35"/>
      <c r="KIA35"/>
      <c r="KIB35"/>
      <c r="KIC35"/>
      <c r="KID35"/>
      <c r="KIE35"/>
      <c r="KIF35"/>
      <c r="KIG35"/>
      <c r="KIH35"/>
      <c r="KII35"/>
      <c r="KIJ35"/>
      <c r="KIK35"/>
      <c r="KIL35"/>
      <c r="KIM35"/>
      <c r="KIN35"/>
      <c r="KIO35"/>
      <c r="KIP35"/>
      <c r="KIQ35"/>
      <c r="KIR35"/>
      <c r="KIS35"/>
      <c r="KIT35"/>
      <c r="KIU35"/>
      <c r="KIV35"/>
      <c r="KIW35"/>
      <c r="KIX35"/>
      <c r="KIY35"/>
      <c r="KIZ35"/>
      <c r="KJA35"/>
      <c r="KJB35"/>
      <c r="KJC35"/>
      <c r="KJD35"/>
      <c r="KJE35"/>
      <c r="KJF35"/>
      <c r="KJG35"/>
      <c r="KJH35"/>
      <c r="KJI35"/>
      <c r="KJJ35"/>
      <c r="KJK35"/>
      <c r="KJL35"/>
      <c r="KJM35"/>
      <c r="KJN35"/>
      <c r="KJO35"/>
      <c r="KJP35"/>
      <c r="KJQ35"/>
      <c r="KJR35"/>
      <c r="KJS35"/>
      <c r="KJT35"/>
      <c r="KJU35"/>
      <c r="KJV35"/>
      <c r="KJW35"/>
      <c r="KJX35"/>
      <c r="KJY35"/>
      <c r="KJZ35"/>
      <c r="KKA35"/>
      <c r="KKB35"/>
      <c r="KKC35"/>
      <c r="KKD35"/>
      <c r="KKE35"/>
      <c r="KKF35"/>
      <c r="KKG35"/>
      <c r="KKH35"/>
      <c r="KKI35"/>
      <c r="KKJ35"/>
      <c r="KKK35"/>
      <c r="KKL35"/>
      <c r="KKM35"/>
      <c r="KKN35"/>
      <c r="KKO35"/>
      <c r="KKP35"/>
      <c r="KKQ35"/>
      <c r="KKR35"/>
      <c r="KKS35"/>
      <c r="KKT35"/>
      <c r="KKU35"/>
      <c r="KKV35"/>
      <c r="KKW35"/>
      <c r="KKX35"/>
      <c r="KKY35"/>
      <c r="KKZ35"/>
      <c r="KLA35"/>
      <c r="KLB35"/>
      <c r="KLC35"/>
      <c r="KLD35"/>
      <c r="KLE35"/>
      <c r="KLF35"/>
      <c r="KLG35"/>
      <c r="KLH35"/>
      <c r="KLI35"/>
      <c r="KLJ35"/>
      <c r="KLK35"/>
      <c r="KLL35"/>
      <c r="KLM35"/>
      <c r="KLN35"/>
      <c r="KLO35"/>
      <c r="KLP35"/>
      <c r="KLQ35"/>
      <c r="KLR35"/>
      <c r="KLS35"/>
      <c r="KLT35"/>
      <c r="KLU35"/>
      <c r="KLV35"/>
      <c r="KLW35"/>
      <c r="KLX35"/>
      <c r="KLY35"/>
      <c r="KLZ35"/>
      <c r="KMA35"/>
      <c r="KMB35"/>
      <c r="KMC35"/>
      <c r="KMD35"/>
      <c r="KME35"/>
      <c r="KMF35"/>
      <c r="KMG35"/>
      <c r="KMH35"/>
      <c r="KMI35"/>
      <c r="KMJ35"/>
      <c r="KMK35"/>
      <c r="KML35"/>
      <c r="KMM35"/>
      <c r="KMN35"/>
      <c r="KMO35"/>
      <c r="KMP35"/>
      <c r="KMQ35"/>
      <c r="KMR35"/>
      <c r="KMS35"/>
      <c r="KMT35"/>
      <c r="KMU35"/>
      <c r="KMV35"/>
      <c r="KMW35"/>
      <c r="KMX35"/>
      <c r="KMY35"/>
      <c r="KMZ35"/>
      <c r="KNA35"/>
      <c r="KNB35"/>
      <c r="KNC35"/>
      <c r="KND35"/>
      <c r="KNE35"/>
      <c r="KNF35"/>
      <c r="KNG35"/>
      <c r="KNH35"/>
      <c r="KNI35"/>
      <c r="KNJ35"/>
      <c r="KNK35"/>
      <c r="KNL35"/>
      <c r="KNM35"/>
      <c r="KNN35"/>
      <c r="KNO35"/>
      <c r="KNP35"/>
      <c r="KNQ35"/>
      <c r="KNR35"/>
      <c r="KNS35"/>
      <c r="KNT35"/>
      <c r="KNU35"/>
      <c r="KNV35"/>
      <c r="KNW35"/>
      <c r="KNX35"/>
      <c r="KNY35"/>
      <c r="KNZ35"/>
      <c r="KOA35"/>
      <c r="KOB35"/>
      <c r="KOC35"/>
      <c r="KOD35"/>
      <c r="KOE35"/>
      <c r="KOF35"/>
      <c r="KOG35"/>
      <c r="KOH35"/>
      <c r="KOI35"/>
      <c r="KOJ35"/>
      <c r="KOK35"/>
      <c r="KOL35"/>
      <c r="KOM35"/>
      <c r="KON35"/>
      <c r="KOO35"/>
      <c r="KOP35"/>
      <c r="KOQ35"/>
      <c r="KOR35"/>
      <c r="KOS35"/>
      <c r="KOT35"/>
      <c r="KOU35"/>
      <c r="KOV35"/>
      <c r="KOW35"/>
      <c r="KOX35"/>
      <c r="KOY35"/>
      <c r="KOZ35"/>
      <c r="KPA35"/>
      <c r="KPB35"/>
      <c r="KPC35"/>
      <c r="KPD35"/>
      <c r="KPE35"/>
      <c r="KPF35"/>
      <c r="KPG35"/>
      <c r="KPH35"/>
      <c r="KPI35"/>
      <c r="KPJ35"/>
      <c r="KPK35"/>
      <c r="KPL35"/>
      <c r="KPM35"/>
      <c r="KPN35"/>
      <c r="KPO35"/>
      <c r="KPP35"/>
      <c r="KPQ35"/>
      <c r="KPR35"/>
      <c r="KPS35"/>
      <c r="KPT35"/>
      <c r="KPU35"/>
      <c r="KPV35"/>
      <c r="KPW35"/>
      <c r="KPX35"/>
      <c r="KPY35"/>
      <c r="KPZ35"/>
      <c r="KQA35"/>
      <c r="KQB35"/>
      <c r="KQC35"/>
      <c r="KQD35"/>
      <c r="KQE35"/>
      <c r="KQF35"/>
      <c r="KQG35"/>
      <c r="KQH35"/>
      <c r="KQI35"/>
      <c r="KQJ35"/>
      <c r="KQK35"/>
      <c r="KQL35"/>
      <c r="KQM35"/>
      <c r="KQN35"/>
      <c r="KQO35"/>
      <c r="KQP35"/>
      <c r="KQQ35"/>
      <c r="KQR35"/>
      <c r="KQS35"/>
      <c r="KQT35"/>
      <c r="KQU35"/>
      <c r="KQV35"/>
      <c r="KQW35"/>
      <c r="KQX35"/>
      <c r="KQY35"/>
      <c r="KQZ35"/>
      <c r="KRA35"/>
      <c r="KRB35"/>
      <c r="KRC35"/>
      <c r="KRD35"/>
      <c r="KRE35"/>
      <c r="KRF35"/>
      <c r="KRG35"/>
      <c r="KRH35"/>
      <c r="KRI35"/>
      <c r="KRJ35"/>
      <c r="KRK35"/>
      <c r="KRL35"/>
      <c r="KRM35"/>
      <c r="KRN35"/>
      <c r="KRO35"/>
      <c r="KRP35"/>
      <c r="KRQ35"/>
      <c r="KRR35"/>
      <c r="KRS35"/>
      <c r="KRT35"/>
      <c r="KRU35"/>
      <c r="KRV35"/>
      <c r="KRW35"/>
      <c r="KRX35"/>
      <c r="KRY35"/>
      <c r="KRZ35"/>
      <c r="KSA35"/>
      <c r="KSB35"/>
      <c r="KSC35"/>
      <c r="KSD35"/>
      <c r="KSE35"/>
      <c r="KSF35"/>
      <c r="KSG35"/>
      <c r="KSH35"/>
      <c r="KSI35"/>
      <c r="KSJ35"/>
      <c r="KSK35"/>
      <c r="KSL35"/>
      <c r="KSM35"/>
      <c r="KSN35"/>
      <c r="KSO35"/>
      <c r="KSP35"/>
      <c r="KSQ35"/>
      <c r="KSR35"/>
      <c r="KSS35"/>
      <c r="KST35"/>
      <c r="KSU35"/>
      <c r="KSV35"/>
      <c r="KSW35"/>
      <c r="KSX35"/>
      <c r="KSY35"/>
      <c r="KSZ35"/>
      <c r="KTA35"/>
      <c r="KTB35"/>
      <c r="KTC35"/>
      <c r="KTD35"/>
      <c r="KTE35"/>
      <c r="KTF35"/>
      <c r="KTG35"/>
      <c r="KTH35"/>
      <c r="KTI35"/>
      <c r="KTJ35"/>
      <c r="KTK35"/>
      <c r="KTL35"/>
      <c r="KTM35"/>
      <c r="KTN35"/>
      <c r="KTO35"/>
      <c r="KTP35"/>
      <c r="KTQ35"/>
      <c r="KTR35"/>
      <c r="KTS35"/>
      <c r="KTT35"/>
      <c r="KTU35"/>
      <c r="KTV35"/>
      <c r="KTW35"/>
      <c r="KTX35"/>
      <c r="KTY35"/>
      <c r="KTZ35"/>
      <c r="KUA35"/>
      <c r="KUB35"/>
      <c r="KUC35"/>
      <c r="KUD35"/>
      <c r="KUE35"/>
      <c r="KUF35"/>
      <c r="KUG35"/>
      <c r="KUH35"/>
      <c r="KUI35"/>
      <c r="KUJ35"/>
      <c r="KUK35"/>
      <c r="KUL35"/>
      <c r="KUM35"/>
      <c r="KUN35"/>
      <c r="KUO35"/>
      <c r="KUP35"/>
      <c r="KUQ35"/>
      <c r="KUR35"/>
      <c r="KUS35"/>
      <c r="KUT35"/>
      <c r="KUU35"/>
      <c r="KUV35"/>
      <c r="KUW35"/>
      <c r="KUX35"/>
      <c r="KUY35"/>
      <c r="KUZ35"/>
      <c r="KVA35"/>
      <c r="KVB35"/>
      <c r="KVC35"/>
      <c r="KVD35"/>
      <c r="KVE35"/>
      <c r="KVF35"/>
      <c r="KVG35"/>
      <c r="KVH35"/>
      <c r="KVI35"/>
      <c r="KVJ35"/>
      <c r="KVK35"/>
      <c r="KVL35"/>
      <c r="KVM35"/>
      <c r="KVN35"/>
      <c r="KVO35"/>
      <c r="KVP35"/>
      <c r="KVQ35"/>
      <c r="KVR35"/>
      <c r="KVS35"/>
      <c r="KVT35"/>
      <c r="KVU35"/>
      <c r="KVV35"/>
      <c r="KVW35"/>
      <c r="KVX35"/>
      <c r="KVY35"/>
      <c r="KVZ35"/>
      <c r="KWA35"/>
      <c r="KWB35"/>
      <c r="KWC35"/>
      <c r="KWD35"/>
      <c r="KWE35"/>
      <c r="KWF35"/>
      <c r="KWG35"/>
      <c r="KWH35"/>
      <c r="KWI35"/>
      <c r="KWJ35"/>
      <c r="KWK35"/>
      <c r="KWL35"/>
      <c r="KWM35"/>
      <c r="KWN35"/>
      <c r="KWO35"/>
      <c r="KWP35"/>
      <c r="KWQ35"/>
      <c r="KWR35"/>
      <c r="KWS35"/>
      <c r="KWT35"/>
      <c r="KWU35"/>
      <c r="KWV35"/>
      <c r="KWW35"/>
      <c r="KWX35"/>
      <c r="KWY35"/>
      <c r="KWZ35"/>
      <c r="KXA35"/>
      <c r="KXB35"/>
      <c r="KXC35"/>
      <c r="KXD35"/>
      <c r="KXE35"/>
      <c r="KXF35"/>
      <c r="KXG35"/>
      <c r="KXH35"/>
      <c r="KXI35"/>
      <c r="KXJ35"/>
      <c r="KXK35"/>
      <c r="KXL35"/>
      <c r="KXM35"/>
      <c r="KXN35"/>
      <c r="KXO35"/>
      <c r="KXP35"/>
      <c r="KXQ35"/>
      <c r="KXR35"/>
      <c r="KXS35"/>
      <c r="KXT35"/>
      <c r="KXU35"/>
      <c r="KXV35"/>
      <c r="KXW35"/>
      <c r="KXX35"/>
      <c r="KXY35"/>
      <c r="KXZ35"/>
      <c r="KYA35"/>
      <c r="KYB35"/>
      <c r="KYC35"/>
      <c r="KYD35"/>
      <c r="KYE35"/>
      <c r="KYF35"/>
      <c r="KYG35"/>
      <c r="KYH35"/>
      <c r="KYI35"/>
      <c r="KYJ35"/>
      <c r="KYK35"/>
      <c r="KYL35"/>
      <c r="KYM35"/>
      <c r="KYN35"/>
      <c r="KYO35"/>
      <c r="KYP35"/>
      <c r="KYQ35"/>
      <c r="KYR35"/>
      <c r="KYS35"/>
      <c r="KYT35"/>
      <c r="KYU35"/>
      <c r="KYV35"/>
      <c r="KYW35"/>
      <c r="KYX35"/>
      <c r="KYY35"/>
      <c r="KYZ35"/>
      <c r="KZA35"/>
      <c r="KZB35"/>
      <c r="KZC35"/>
      <c r="KZD35"/>
      <c r="KZE35"/>
      <c r="KZF35"/>
      <c r="KZG35"/>
      <c r="KZH35"/>
      <c r="KZI35"/>
      <c r="KZJ35"/>
      <c r="KZK35"/>
      <c r="KZL35"/>
      <c r="KZM35"/>
      <c r="KZN35"/>
      <c r="KZO35"/>
      <c r="KZP35"/>
      <c r="KZQ35"/>
      <c r="KZR35"/>
      <c r="KZS35"/>
      <c r="KZT35"/>
      <c r="KZU35"/>
      <c r="KZV35"/>
      <c r="KZW35"/>
      <c r="KZX35"/>
      <c r="KZY35"/>
      <c r="KZZ35"/>
      <c r="LAA35"/>
      <c r="LAB35"/>
      <c r="LAC35"/>
      <c r="LAD35"/>
      <c r="LAE35"/>
      <c r="LAF35"/>
      <c r="LAG35"/>
      <c r="LAH35"/>
      <c r="LAI35"/>
      <c r="LAJ35"/>
      <c r="LAK35"/>
      <c r="LAL35"/>
      <c r="LAM35"/>
      <c r="LAN35"/>
      <c r="LAO35"/>
      <c r="LAP35"/>
      <c r="LAQ35"/>
      <c r="LAR35"/>
      <c r="LAS35"/>
      <c r="LAT35"/>
      <c r="LAU35"/>
      <c r="LAV35"/>
      <c r="LAW35"/>
      <c r="LAX35"/>
      <c r="LAY35"/>
      <c r="LAZ35"/>
      <c r="LBA35"/>
      <c r="LBB35"/>
      <c r="LBC35"/>
      <c r="LBD35"/>
      <c r="LBE35"/>
      <c r="LBF35"/>
      <c r="LBG35"/>
      <c r="LBH35"/>
      <c r="LBI35"/>
      <c r="LBJ35"/>
      <c r="LBK35"/>
      <c r="LBL35"/>
      <c r="LBM35"/>
      <c r="LBN35"/>
      <c r="LBO35"/>
      <c r="LBP35"/>
      <c r="LBQ35"/>
      <c r="LBR35"/>
      <c r="LBS35"/>
      <c r="LBT35"/>
      <c r="LBU35"/>
      <c r="LBV35"/>
      <c r="LBW35"/>
      <c r="LBX35"/>
      <c r="LBY35"/>
      <c r="LBZ35"/>
      <c r="LCA35"/>
      <c r="LCB35"/>
      <c r="LCC35"/>
      <c r="LCD35"/>
      <c r="LCE35"/>
      <c r="LCF35"/>
      <c r="LCG35"/>
      <c r="LCH35"/>
      <c r="LCI35"/>
      <c r="LCJ35"/>
      <c r="LCK35"/>
      <c r="LCL35"/>
      <c r="LCM35"/>
      <c r="LCN35"/>
      <c r="LCO35"/>
      <c r="LCP35"/>
      <c r="LCQ35"/>
      <c r="LCR35"/>
      <c r="LCS35"/>
      <c r="LCT35"/>
      <c r="LCU35"/>
      <c r="LCV35"/>
      <c r="LCW35"/>
      <c r="LCX35"/>
      <c r="LCY35"/>
      <c r="LCZ35"/>
      <c r="LDA35"/>
      <c r="LDB35"/>
      <c r="LDC35"/>
      <c r="LDD35"/>
      <c r="LDE35"/>
      <c r="LDF35"/>
      <c r="LDG35"/>
      <c r="LDH35"/>
      <c r="LDI35"/>
      <c r="LDJ35"/>
      <c r="LDK35"/>
      <c r="LDL35"/>
      <c r="LDM35"/>
      <c r="LDN35"/>
      <c r="LDO35"/>
      <c r="LDP35"/>
      <c r="LDQ35"/>
      <c r="LDR35"/>
      <c r="LDS35"/>
      <c r="LDT35"/>
      <c r="LDU35"/>
      <c r="LDV35"/>
      <c r="LDW35"/>
      <c r="LDX35"/>
      <c r="LDY35"/>
      <c r="LDZ35"/>
      <c r="LEA35"/>
      <c r="LEB35"/>
      <c r="LEC35"/>
      <c r="LED35"/>
      <c r="LEE35"/>
      <c r="LEF35"/>
      <c r="LEG35"/>
      <c r="LEH35"/>
      <c r="LEI35"/>
      <c r="LEJ35"/>
      <c r="LEK35"/>
      <c r="LEL35"/>
      <c r="LEM35"/>
      <c r="LEN35"/>
      <c r="LEO35"/>
      <c r="LEP35"/>
      <c r="LEQ35"/>
      <c r="LER35"/>
      <c r="LES35"/>
      <c r="LET35"/>
      <c r="LEU35"/>
      <c r="LEV35"/>
      <c r="LEW35"/>
      <c r="LEX35"/>
      <c r="LEY35"/>
      <c r="LEZ35"/>
      <c r="LFA35"/>
      <c r="LFB35"/>
      <c r="LFC35"/>
      <c r="LFD35"/>
      <c r="LFE35"/>
      <c r="LFF35"/>
      <c r="LFG35"/>
      <c r="LFH35"/>
      <c r="LFI35"/>
      <c r="LFJ35"/>
      <c r="LFK35"/>
      <c r="LFL35"/>
      <c r="LFM35"/>
      <c r="LFN35"/>
      <c r="LFO35"/>
      <c r="LFP35"/>
      <c r="LFQ35"/>
      <c r="LFR35"/>
      <c r="LFS35"/>
      <c r="LFT35"/>
      <c r="LFU35"/>
      <c r="LFV35"/>
      <c r="LFW35"/>
      <c r="LFX35"/>
      <c r="LFY35"/>
      <c r="LFZ35"/>
      <c r="LGA35"/>
      <c r="LGB35"/>
      <c r="LGC35"/>
      <c r="LGD35"/>
      <c r="LGE35"/>
      <c r="LGF35"/>
      <c r="LGG35"/>
      <c r="LGH35"/>
      <c r="LGI35"/>
      <c r="LGJ35"/>
      <c r="LGK35"/>
      <c r="LGL35"/>
      <c r="LGM35"/>
      <c r="LGN35"/>
      <c r="LGO35"/>
      <c r="LGP35"/>
      <c r="LGQ35"/>
      <c r="LGR35"/>
      <c r="LGS35"/>
      <c r="LGT35"/>
      <c r="LGU35"/>
      <c r="LGV35"/>
      <c r="LGW35"/>
      <c r="LGX35"/>
      <c r="LGY35"/>
      <c r="LGZ35"/>
      <c r="LHA35"/>
      <c r="LHB35"/>
      <c r="LHC35"/>
      <c r="LHD35"/>
      <c r="LHE35"/>
      <c r="LHF35"/>
      <c r="LHG35"/>
      <c r="LHH35"/>
      <c r="LHI35"/>
      <c r="LHJ35"/>
      <c r="LHK35"/>
      <c r="LHL35"/>
      <c r="LHM35"/>
      <c r="LHN35"/>
      <c r="LHO35"/>
      <c r="LHP35"/>
      <c r="LHQ35"/>
      <c r="LHR35"/>
      <c r="LHS35"/>
      <c r="LHT35"/>
      <c r="LHU35"/>
      <c r="LHV35"/>
      <c r="LHW35"/>
      <c r="LHX35"/>
      <c r="LHY35"/>
      <c r="LHZ35"/>
      <c r="LIA35"/>
      <c r="LIB35"/>
      <c r="LIC35"/>
      <c r="LID35"/>
      <c r="LIE35"/>
      <c r="LIF35"/>
      <c r="LIG35"/>
      <c r="LIH35"/>
      <c r="LII35"/>
      <c r="LIJ35"/>
      <c r="LIK35"/>
      <c r="LIL35"/>
      <c r="LIM35"/>
      <c r="LIN35"/>
      <c r="LIO35"/>
      <c r="LIP35"/>
      <c r="LIQ35"/>
      <c r="LIR35"/>
      <c r="LIS35"/>
      <c r="LIT35"/>
      <c r="LIU35"/>
      <c r="LIV35"/>
      <c r="LIW35"/>
      <c r="LIX35"/>
      <c r="LIY35"/>
      <c r="LIZ35"/>
      <c r="LJA35"/>
      <c r="LJB35"/>
      <c r="LJC35"/>
      <c r="LJD35"/>
      <c r="LJE35"/>
      <c r="LJF35"/>
      <c r="LJG35"/>
      <c r="LJH35"/>
      <c r="LJI35"/>
      <c r="LJJ35"/>
      <c r="LJK35"/>
      <c r="LJL35"/>
      <c r="LJM35"/>
      <c r="LJN35"/>
      <c r="LJO35"/>
      <c r="LJP35"/>
      <c r="LJQ35"/>
      <c r="LJR35"/>
      <c r="LJS35"/>
      <c r="LJT35"/>
      <c r="LJU35"/>
      <c r="LJV35"/>
      <c r="LJW35"/>
      <c r="LJX35"/>
      <c r="LJY35"/>
      <c r="LJZ35"/>
      <c r="LKA35"/>
      <c r="LKB35"/>
      <c r="LKC35"/>
      <c r="LKD35"/>
      <c r="LKE35"/>
      <c r="LKF35"/>
      <c r="LKG35"/>
      <c r="LKH35"/>
      <c r="LKI35"/>
      <c r="LKJ35"/>
      <c r="LKK35"/>
      <c r="LKL35"/>
      <c r="LKM35"/>
      <c r="LKN35"/>
      <c r="LKO35"/>
      <c r="LKP35"/>
      <c r="LKQ35"/>
      <c r="LKR35"/>
      <c r="LKS35"/>
      <c r="LKT35"/>
      <c r="LKU35"/>
      <c r="LKV35"/>
      <c r="LKW35"/>
      <c r="LKX35"/>
      <c r="LKY35"/>
      <c r="LKZ35"/>
      <c r="LLA35"/>
      <c r="LLB35"/>
      <c r="LLC35"/>
      <c r="LLD35"/>
      <c r="LLE35"/>
      <c r="LLF35"/>
      <c r="LLG35"/>
      <c r="LLH35"/>
      <c r="LLI35"/>
      <c r="LLJ35"/>
      <c r="LLK35"/>
      <c r="LLL35"/>
      <c r="LLM35"/>
      <c r="LLN35"/>
      <c r="LLO35"/>
      <c r="LLP35"/>
      <c r="LLQ35"/>
      <c r="LLR35"/>
      <c r="LLS35"/>
      <c r="LLT35"/>
      <c r="LLU35"/>
      <c r="LLV35"/>
      <c r="LLW35"/>
      <c r="LLX35"/>
      <c r="LLY35"/>
      <c r="LLZ35"/>
      <c r="LMA35"/>
      <c r="LMB35"/>
      <c r="LMC35"/>
      <c r="LMD35"/>
      <c r="LME35"/>
      <c r="LMF35"/>
      <c r="LMG35"/>
      <c r="LMH35"/>
      <c r="LMI35"/>
      <c r="LMJ35"/>
      <c r="LMK35"/>
      <c r="LML35"/>
      <c r="LMM35"/>
      <c r="LMN35"/>
      <c r="LMO35"/>
      <c r="LMP35"/>
      <c r="LMQ35"/>
      <c r="LMR35"/>
      <c r="LMS35"/>
      <c r="LMT35"/>
      <c r="LMU35"/>
      <c r="LMV35"/>
      <c r="LMW35"/>
      <c r="LMX35"/>
      <c r="LMY35"/>
      <c r="LMZ35"/>
      <c r="LNA35"/>
      <c r="LNB35"/>
      <c r="LNC35"/>
      <c r="LND35"/>
      <c r="LNE35"/>
      <c r="LNF35"/>
      <c r="LNG35"/>
      <c r="LNH35"/>
      <c r="LNI35"/>
      <c r="LNJ35"/>
      <c r="LNK35"/>
      <c r="LNL35"/>
      <c r="LNM35"/>
      <c r="LNN35"/>
      <c r="LNO35"/>
      <c r="LNP35"/>
      <c r="LNQ35"/>
      <c r="LNR35"/>
      <c r="LNS35"/>
      <c r="LNT35"/>
      <c r="LNU35"/>
      <c r="LNV35"/>
      <c r="LNW35"/>
      <c r="LNX35"/>
      <c r="LNY35"/>
      <c r="LNZ35"/>
      <c r="LOA35"/>
      <c r="LOB35"/>
      <c r="LOC35"/>
      <c r="LOD35"/>
      <c r="LOE35"/>
      <c r="LOF35"/>
      <c r="LOG35"/>
      <c r="LOH35"/>
      <c r="LOI35"/>
      <c r="LOJ35"/>
      <c r="LOK35"/>
      <c r="LOL35"/>
      <c r="LOM35"/>
      <c r="LON35"/>
      <c r="LOO35"/>
      <c r="LOP35"/>
      <c r="LOQ35"/>
      <c r="LOR35"/>
      <c r="LOS35"/>
      <c r="LOT35"/>
      <c r="LOU35"/>
      <c r="LOV35"/>
      <c r="LOW35"/>
      <c r="LOX35"/>
      <c r="LOY35"/>
      <c r="LOZ35"/>
      <c r="LPA35"/>
      <c r="LPB35"/>
      <c r="LPC35"/>
      <c r="LPD35"/>
      <c r="LPE35"/>
      <c r="LPF35"/>
      <c r="LPG35"/>
      <c r="LPH35"/>
      <c r="LPI35"/>
      <c r="LPJ35"/>
      <c r="LPK35"/>
      <c r="LPL35"/>
      <c r="LPM35"/>
      <c r="LPN35"/>
      <c r="LPO35"/>
      <c r="LPP35"/>
      <c r="LPQ35"/>
      <c r="LPR35"/>
      <c r="LPS35"/>
      <c r="LPT35"/>
      <c r="LPU35"/>
      <c r="LPV35"/>
      <c r="LPW35"/>
      <c r="LPX35"/>
      <c r="LPY35"/>
      <c r="LPZ35"/>
      <c r="LQA35"/>
      <c r="LQB35"/>
      <c r="LQC35"/>
      <c r="LQD35"/>
      <c r="LQE35"/>
      <c r="LQF35"/>
      <c r="LQG35"/>
      <c r="LQH35"/>
      <c r="LQI35"/>
      <c r="LQJ35"/>
      <c r="LQK35"/>
      <c r="LQL35"/>
      <c r="LQM35"/>
      <c r="LQN35"/>
      <c r="LQO35"/>
      <c r="LQP35"/>
      <c r="LQQ35"/>
      <c r="LQR35"/>
      <c r="LQS35"/>
      <c r="LQT35"/>
      <c r="LQU35"/>
      <c r="LQV35"/>
      <c r="LQW35"/>
      <c r="LQX35"/>
      <c r="LQY35"/>
      <c r="LQZ35"/>
      <c r="LRA35"/>
      <c r="LRB35"/>
      <c r="LRC35"/>
      <c r="LRD35"/>
      <c r="LRE35"/>
      <c r="LRF35"/>
      <c r="LRG35"/>
      <c r="LRH35"/>
      <c r="LRI35"/>
      <c r="LRJ35"/>
      <c r="LRK35"/>
      <c r="LRL35"/>
      <c r="LRM35"/>
      <c r="LRN35"/>
      <c r="LRO35"/>
      <c r="LRP35"/>
      <c r="LRQ35"/>
      <c r="LRR35"/>
      <c r="LRS35"/>
      <c r="LRT35"/>
      <c r="LRU35"/>
      <c r="LRV35"/>
      <c r="LRW35"/>
      <c r="LRX35"/>
      <c r="LRY35"/>
      <c r="LRZ35"/>
      <c r="LSA35"/>
      <c r="LSB35"/>
      <c r="LSC35"/>
      <c r="LSD35"/>
      <c r="LSE35"/>
      <c r="LSF35"/>
      <c r="LSG35"/>
      <c r="LSH35"/>
      <c r="LSI35"/>
      <c r="LSJ35"/>
      <c r="LSK35"/>
      <c r="LSL35"/>
      <c r="LSM35"/>
      <c r="LSN35"/>
      <c r="LSO35"/>
      <c r="LSP35"/>
      <c r="LSQ35"/>
      <c r="LSR35"/>
      <c r="LSS35"/>
      <c r="LST35"/>
      <c r="LSU35"/>
      <c r="LSV35"/>
      <c r="LSW35"/>
      <c r="LSX35"/>
      <c r="LSY35"/>
      <c r="LSZ35"/>
      <c r="LTA35"/>
      <c r="LTB35"/>
      <c r="LTC35"/>
      <c r="LTD35"/>
      <c r="LTE35"/>
      <c r="LTF35"/>
      <c r="LTG35"/>
      <c r="LTH35"/>
      <c r="LTI35"/>
      <c r="LTJ35"/>
      <c r="LTK35"/>
      <c r="LTL35"/>
      <c r="LTM35"/>
      <c r="LTN35"/>
      <c r="LTO35"/>
      <c r="LTP35"/>
      <c r="LTQ35"/>
      <c r="LTR35"/>
      <c r="LTS35"/>
      <c r="LTT35"/>
      <c r="LTU35"/>
      <c r="LTV35"/>
      <c r="LTW35"/>
      <c r="LTX35"/>
      <c r="LTY35"/>
      <c r="LTZ35"/>
      <c r="LUA35"/>
      <c r="LUB35"/>
      <c r="LUC35"/>
      <c r="LUD35"/>
      <c r="LUE35"/>
      <c r="LUF35"/>
      <c r="LUG35"/>
      <c r="LUH35"/>
      <c r="LUI35"/>
      <c r="LUJ35"/>
      <c r="LUK35"/>
      <c r="LUL35"/>
      <c r="LUM35"/>
      <c r="LUN35"/>
      <c r="LUO35"/>
      <c r="LUP35"/>
      <c r="LUQ35"/>
      <c r="LUR35"/>
      <c r="LUS35"/>
      <c r="LUT35"/>
      <c r="LUU35"/>
      <c r="LUV35"/>
      <c r="LUW35"/>
      <c r="LUX35"/>
      <c r="LUY35"/>
      <c r="LUZ35"/>
      <c r="LVA35"/>
      <c r="LVB35"/>
      <c r="LVC35"/>
      <c r="LVD35"/>
      <c r="LVE35"/>
      <c r="LVF35"/>
      <c r="LVG35"/>
      <c r="LVH35"/>
      <c r="LVI35"/>
      <c r="LVJ35"/>
      <c r="LVK35"/>
      <c r="LVL35"/>
      <c r="LVM35"/>
      <c r="LVN35"/>
      <c r="LVO35"/>
      <c r="LVP35"/>
      <c r="LVQ35"/>
      <c r="LVR35"/>
      <c r="LVS35"/>
      <c r="LVT35"/>
      <c r="LVU35"/>
      <c r="LVV35"/>
      <c r="LVW35"/>
      <c r="LVX35"/>
      <c r="LVY35"/>
      <c r="LVZ35"/>
      <c r="LWA35"/>
      <c r="LWB35"/>
      <c r="LWC35"/>
      <c r="LWD35"/>
      <c r="LWE35"/>
      <c r="LWF35"/>
      <c r="LWG35"/>
      <c r="LWH35"/>
      <c r="LWI35"/>
      <c r="LWJ35"/>
      <c r="LWK35"/>
      <c r="LWL35"/>
      <c r="LWM35"/>
      <c r="LWN35"/>
      <c r="LWO35"/>
      <c r="LWP35"/>
      <c r="LWQ35"/>
      <c r="LWR35"/>
      <c r="LWS35"/>
      <c r="LWT35"/>
      <c r="LWU35"/>
      <c r="LWV35"/>
      <c r="LWW35"/>
      <c r="LWX35"/>
      <c r="LWY35"/>
      <c r="LWZ35"/>
      <c r="LXA35"/>
      <c r="LXB35"/>
      <c r="LXC35"/>
      <c r="LXD35"/>
      <c r="LXE35"/>
      <c r="LXF35"/>
      <c r="LXG35"/>
      <c r="LXH35"/>
      <c r="LXI35"/>
      <c r="LXJ35"/>
      <c r="LXK35"/>
      <c r="LXL35"/>
      <c r="LXM35"/>
      <c r="LXN35"/>
      <c r="LXO35"/>
      <c r="LXP35"/>
      <c r="LXQ35"/>
      <c r="LXR35"/>
      <c r="LXS35"/>
      <c r="LXT35"/>
      <c r="LXU35"/>
      <c r="LXV35"/>
      <c r="LXW35"/>
      <c r="LXX35"/>
      <c r="LXY35"/>
      <c r="LXZ35"/>
      <c r="LYA35"/>
      <c r="LYB35"/>
      <c r="LYC35"/>
      <c r="LYD35"/>
      <c r="LYE35"/>
      <c r="LYF35"/>
      <c r="LYG35"/>
      <c r="LYH35"/>
      <c r="LYI35"/>
      <c r="LYJ35"/>
      <c r="LYK35"/>
      <c r="LYL35"/>
      <c r="LYM35"/>
      <c r="LYN35"/>
      <c r="LYO35"/>
      <c r="LYP35"/>
      <c r="LYQ35"/>
      <c r="LYR35"/>
      <c r="LYS35"/>
      <c r="LYT35"/>
      <c r="LYU35"/>
      <c r="LYV35"/>
      <c r="LYW35"/>
      <c r="LYX35"/>
      <c r="LYY35"/>
      <c r="LYZ35"/>
      <c r="LZA35"/>
      <c r="LZB35"/>
      <c r="LZC35"/>
      <c r="LZD35"/>
      <c r="LZE35"/>
      <c r="LZF35"/>
      <c r="LZG35"/>
      <c r="LZH35"/>
      <c r="LZI35"/>
      <c r="LZJ35"/>
      <c r="LZK35"/>
      <c r="LZL35"/>
      <c r="LZM35"/>
      <c r="LZN35"/>
      <c r="LZO35"/>
      <c r="LZP35"/>
      <c r="LZQ35"/>
      <c r="LZR35"/>
      <c r="LZS35"/>
      <c r="LZT35"/>
      <c r="LZU35"/>
      <c r="LZV35"/>
      <c r="LZW35"/>
      <c r="LZX35"/>
      <c r="LZY35"/>
      <c r="LZZ35"/>
      <c r="MAA35"/>
      <c r="MAB35"/>
      <c r="MAC35"/>
      <c r="MAD35"/>
      <c r="MAE35"/>
      <c r="MAF35"/>
      <c r="MAG35"/>
      <c r="MAH35"/>
      <c r="MAI35"/>
      <c r="MAJ35"/>
      <c r="MAK35"/>
      <c r="MAL35"/>
      <c r="MAM35"/>
      <c r="MAN35"/>
      <c r="MAO35"/>
      <c r="MAP35"/>
      <c r="MAQ35"/>
      <c r="MAR35"/>
      <c r="MAS35"/>
      <c r="MAT35"/>
      <c r="MAU35"/>
      <c r="MAV35"/>
      <c r="MAW35"/>
      <c r="MAX35"/>
      <c r="MAY35"/>
      <c r="MAZ35"/>
      <c r="MBA35"/>
      <c r="MBB35"/>
      <c r="MBC35"/>
      <c r="MBD35"/>
      <c r="MBE35"/>
      <c r="MBF35"/>
      <c r="MBG35"/>
      <c r="MBH35"/>
      <c r="MBI35"/>
      <c r="MBJ35"/>
      <c r="MBK35"/>
      <c r="MBL35"/>
      <c r="MBM35"/>
      <c r="MBN35"/>
      <c r="MBO35"/>
      <c r="MBP35"/>
      <c r="MBQ35"/>
      <c r="MBR35"/>
      <c r="MBS35"/>
      <c r="MBT35"/>
      <c r="MBU35"/>
      <c r="MBV35"/>
      <c r="MBW35"/>
      <c r="MBX35"/>
      <c r="MBY35"/>
      <c r="MBZ35"/>
      <c r="MCA35"/>
      <c r="MCB35"/>
      <c r="MCC35"/>
      <c r="MCD35"/>
      <c r="MCE35"/>
      <c r="MCF35"/>
      <c r="MCG35"/>
      <c r="MCH35"/>
      <c r="MCI35"/>
      <c r="MCJ35"/>
      <c r="MCK35"/>
      <c r="MCL35"/>
      <c r="MCM35"/>
      <c r="MCN35"/>
      <c r="MCO35"/>
      <c r="MCP35"/>
      <c r="MCQ35"/>
      <c r="MCR35"/>
      <c r="MCS35"/>
      <c r="MCT35"/>
      <c r="MCU35"/>
      <c r="MCV35"/>
      <c r="MCW35"/>
      <c r="MCX35"/>
      <c r="MCY35"/>
      <c r="MCZ35"/>
      <c r="MDA35"/>
      <c r="MDB35"/>
      <c r="MDC35"/>
      <c r="MDD35"/>
      <c r="MDE35"/>
      <c r="MDF35"/>
      <c r="MDG35"/>
      <c r="MDH35"/>
      <c r="MDI35"/>
      <c r="MDJ35"/>
      <c r="MDK35"/>
      <c r="MDL35"/>
      <c r="MDM35"/>
      <c r="MDN35"/>
      <c r="MDO35"/>
      <c r="MDP35"/>
      <c r="MDQ35"/>
      <c r="MDR35"/>
      <c r="MDS35"/>
      <c r="MDT35"/>
      <c r="MDU35"/>
      <c r="MDV35"/>
      <c r="MDW35"/>
      <c r="MDX35"/>
      <c r="MDY35"/>
      <c r="MDZ35"/>
      <c r="MEA35"/>
      <c r="MEB35"/>
      <c r="MEC35"/>
      <c r="MED35"/>
      <c r="MEE35"/>
      <c r="MEF35"/>
      <c r="MEG35"/>
      <c r="MEH35"/>
      <c r="MEI35"/>
      <c r="MEJ35"/>
      <c r="MEK35"/>
      <c r="MEL35"/>
      <c r="MEM35"/>
      <c r="MEN35"/>
      <c r="MEO35"/>
      <c r="MEP35"/>
      <c r="MEQ35"/>
      <c r="MER35"/>
      <c r="MES35"/>
      <c r="MET35"/>
      <c r="MEU35"/>
      <c r="MEV35"/>
      <c r="MEW35"/>
      <c r="MEX35"/>
      <c r="MEY35"/>
      <c r="MEZ35"/>
      <c r="MFA35"/>
      <c r="MFB35"/>
      <c r="MFC35"/>
      <c r="MFD35"/>
      <c r="MFE35"/>
      <c r="MFF35"/>
      <c r="MFG35"/>
      <c r="MFH35"/>
      <c r="MFI35"/>
      <c r="MFJ35"/>
      <c r="MFK35"/>
      <c r="MFL35"/>
      <c r="MFM35"/>
      <c r="MFN35"/>
      <c r="MFO35"/>
      <c r="MFP35"/>
      <c r="MFQ35"/>
      <c r="MFR35"/>
      <c r="MFS35"/>
      <c r="MFT35"/>
      <c r="MFU35"/>
      <c r="MFV35"/>
      <c r="MFW35"/>
      <c r="MFX35"/>
      <c r="MFY35"/>
      <c r="MFZ35"/>
      <c r="MGA35"/>
      <c r="MGB35"/>
      <c r="MGC35"/>
      <c r="MGD35"/>
      <c r="MGE35"/>
      <c r="MGF35"/>
      <c r="MGG35"/>
      <c r="MGH35"/>
      <c r="MGI35"/>
      <c r="MGJ35"/>
      <c r="MGK35"/>
      <c r="MGL35"/>
      <c r="MGM35"/>
      <c r="MGN35"/>
      <c r="MGO35"/>
      <c r="MGP35"/>
      <c r="MGQ35"/>
      <c r="MGR35"/>
      <c r="MGS35"/>
      <c r="MGT35"/>
      <c r="MGU35"/>
      <c r="MGV35"/>
      <c r="MGW35"/>
      <c r="MGX35"/>
      <c r="MGY35"/>
      <c r="MGZ35"/>
      <c r="MHA35"/>
      <c r="MHB35"/>
      <c r="MHC35"/>
      <c r="MHD35"/>
      <c r="MHE35"/>
      <c r="MHF35"/>
      <c r="MHG35"/>
      <c r="MHH35"/>
      <c r="MHI35"/>
      <c r="MHJ35"/>
      <c r="MHK35"/>
      <c r="MHL35"/>
      <c r="MHM35"/>
      <c r="MHN35"/>
      <c r="MHO35"/>
      <c r="MHP35"/>
      <c r="MHQ35"/>
      <c r="MHR35"/>
      <c r="MHS35"/>
      <c r="MHT35"/>
      <c r="MHU35"/>
      <c r="MHV35"/>
      <c r="MHW35"/>
      <c r="MHX35"/>
      <c r="MHY35"/>
      <c r="MHZ35"/>
      <c r="MIA35"/>
      <c r="MIB35"/>
      <c r="MIC35"/>
      <c r="MID35"/>
      <c r="MIE35"/>
      <c r="MIF35"/>
      <c r="MIG35"/>
      <c r="MIH35"/>
      <c r="MII35"/>
      <c r="MIJ35"/>
      <c r="MIK35"/>
      <c r="MIL35"/>
      <c r="MIM35"/>
      <c r="MIN35"/>
      <c r="MIO35"/>
      <c r="MIP35"/>
      <c r="MIQ35"/>
      <c r="MIR35"/>
      <c r="MIS35"/>
      <c r="MIT35"/>
      <c r="MIU35"/>
      <c r="MIV35"/>
      <c r="MIW35"/>
      <c r="MIX35"/>
      <c r="MIY35"/>
      <c r="MIZ35"/>
      <c r="MJA35"/>
      <c r="MJB35"/>
      <c r="MJC35"/>
      <c r="MJD35"/>
      <c r="MJE35"/>
      <c r="MJF35"/>
      <c r="MJG35"/>
      <c r="MJH35"/>
      <c r="MJI35"/>
      <c r="MJJ35"/>
      <c r="MJK35"/>
      <c r="MJL35"/>
      <c r="MJM35"/>
      <c r="MJN35"/>
      <c r="MJO35"/>
      <c r="MJP35"/>
      <c r="MJQ35"/>
      <c r="MJR35"/>
      <c r="MJS35"/>
      <c r="MJT35"/>
      <c r="MJU35"/>
      <c r="MJV35"/>
      <c r="MJW35"/>
      <c r="MJX35"/>
      <c r="MJY35"/>
      <c r="MJZ35"/>
      <c r="MKA35"/>
      <c r="MKB35"/>
      <c r="MKC35"/>
      <c r="MKD35"/>
      <c r="MKE35"/>
      <c r="MKF35"/>
      <c r="MKG35"/>
      <c r="MKH35"/>
      <c r="MKI35"/>
      <c r="MKJ35"/>
      <c r="MKK35"/>
      <c r="MKL35"/>
      <c r="MKM35"/>
      <c r="MKN35"/>
      <c r="MKO35"/>
      <c r="MKP35"/>
      <c r="MKQ35"/>
      <c r="MKR35"/>
      <c r="MKS35"/>
      <c r="MKT35"/>
      <c r="MKU35"/>
      <c r="MKV35"/>
      <c r="MKW35"/>
      <c r="MKX35"/>
      <c r="MKY35"/>
      <c r="MKZ35"/>
      <c r="MLA35"/>
      <c r="MLB35"/>
      <c r="MLC35"/>
      <c r="MLD35"/>
      <c r="MLE35"/>
      <c r="MLF35"/>
      <c r="MLG35"/>
      <c r="MLH35"/>
      <c r="MLI35"/>
      <c r="MLJ35"/>
      <c r="MLK35"/>
      <c r="MLL35"/>
      <c r="MLM35"/>
      <c r="MLN35"/>
      <c r="MLO35"/>
      <c r="MLP35"/>
      <c r="MLQ35"/>
      <c r="MLR35"/>
      <c r="MLS35"/>
      <c r="MLT35"/>
      <c r="MLU35"/>
      <c r="MLV35"/>
      <c r="MLW35"/>
      <c r="MLX35"/>
      <c r="MLY35"/>
      <c r="MLZ35"/>
      <c r="MMA35"/>
      <c r="MMB35"/>
      <c r="MMC35"/>
      <c r="MMD35"/>
      <c r="MME35"/>
      <c r="MMF35"/>
      <c r="MMG35"/>
      <c r="MMH35"/>
      <c r="MMI35"/>
      <c r="MMJ35"/>
      <c r="MMK35"/>
      <c r="MML35"/>
      <c r="MMM35"/>
      <c r="MMN35"/>
      <c r="MMO35"/>
      <c r="MMP35"/>
      <c r="MMQ35"/>
      <c r="MMR35"/>
      <c r="MMS35"/>
      <c r="MMT35"/>
      <c r="MMU35"/>
      <c r="MMV35"/>
      <c r="MMW35"/>
      <c r="MMX35"/>
      <c r="MMY35"/>
      <c r="MMZ35"/>
      <c r="MNA35"/>
      <c r="MNB35"/>
      <c r="MNC35"/>
      <c r="MND35"/>
      <c r="MNE35"/>
      <c r="MNF35"/>
      <c r="MNG35"/>
      <c r="MNH35"/>
      <c r="MNI35"/>
      <c r="MNJ35"/>
      <c r="MNK35"/>
      <c r="MNL35"/>
      <c r="MNM35"/>
      <c r="MNN35"/>
      <c r="MNO35"/>
      <c r="MNP35"/>
      <c r="MNQ35"/>
      <c r="MNR35"/>
      <c r="MNS35"/>
      <c r="MNT35"/>
      <c r="MNU35"/>
      <c r="MNV35"/>
      <c r="MNW35"/>
      <c r="MNX35"/>
      <c r="MNY35"/>
      <c r="MNZ35"/>
      <c r="MOA35"/>
      <c r="MOB35"/>
      <c r="MOC35"/>
      <c r="MOD35"/>
      <c r="MOE35"/>
      <c r="MOF35"/>
      <c r="MOG35"/>
      <c r="MOH35"/>
      <c r="MOI35"/>
      <c r="MOJ35"/>
      <c r="MOK35"/>
      <c r="MOL35"/>
      <c r="MOM35"/>
      <c r="MON35"/>
      <c r="MOO35"/>
      <c r="MOP35"/>
      <c r="MOQ35"/>
      <c r="MOR35"/>
      <c r="MOS35"/>
      <c r="MOT35"/>
      <c r="MOU35"/>
      <c r="MOV35"/>
      <c r="MOW35"/>
      <c r="MOX35"/>
      <c r="MOY35"/>
      <c r="MOZ35"/>
      <c r="MPA35"/>
      <c r="MPB35"/>
      <c r="MPC35"/>
      <c r="MPD35"/>
      <c r="MPE35"/>
      <c r="MPF35"/>
      <c r="MPG35"/>
      <c r="MPH35"/>
      <c r="MPI35"/>
      <c r="MPJ35"/>
      <c r="MPK35"/>
      <c r="MPL35"/>
      <c r="MPM35"/>
      <c r="MPN35"/>
      <c r="MPO35"/>
      <c r="MPP35"/>
      <c r="MPQ35"/>
      <c r="MPR35"/>
      <c r="MPS35"/>
      <c r="MPT35"/>
      <c r="MPU35"/>
      <c r="MPV35"/>
      <c r="MPW35"/>
      <c r="MPX35"/>
      <c r="MPY35"/>
      <c r="MPZ35"/>
      <c r="MQA35"/>
      <c r="MQB35"/>
      <c r="MQC35"/>
      <c r="MQD35"/>
      <c r="MQE35"/>
      <c r="MQF35"/>
      <c r="MQG35"/>
      <c r="MQH35"/>
      <c r="MQI35"/>
      <c r="MQJ35"/>
      <c r="MQK35"/>
      <c r="MQL35"/>
      <c r="MQM35"/>
      <c r="MQN35"/>
      <c r="MQO35"/>
      <c r="MQP35"/>
      <c r="MQQ35"/>
      <c r="MQR35"/>
      <c r="MQS35"/>
      <c r="MQT35"/>
      <c r="MQU35"/>
      <c r="MQV35"/>
      <c r="MQW35"/>
      <c r="MQX35"/>
      <c r="MQY35"/>
      <c r="MQZ35"/>
      <c r="MRA35"/>
      <c r="MRB35"/>
      <c r="MRC35"/>
      <c r="MRD35"/>
      <c r="MRE35"/>
      <c r="MRF35"/>
      <c r="MRG35"/>
      <c r="MRH35"/>
      <c r="MRI35"/>
      <c r="MRJ35"/>
      <c r="MRK35"/>
      <c r="MRL35"/>
      <c r="MRM35"/>
      <c r="MRN35"/>
      <c r="MRO35"/>
      <c r="MRP35"/>
      <c r="MRQ35"/>
      <c r="MRR35"/>
      <c r="MRS35"/>
      <c r="MRT35"/>
      <c r="MRU35"/>
      <c r="MRV35"/>
      <c r="MRW35"/>
      <c r="MRX35"/>
      <c r="MRY35"/>
      <c r="MRZ35"/>
      <c r="MSA35"/>
      <c r="MSB35"/>
      <c r="MSC35"/>
      <c r="MSD35"/>
      <c r="MSE35"/>
      <c r="MSF35"/>
      <c r="MSG35"/>
      <c r="MSH35"/>
      <c r="MSI35"/>
      <c r="MSJ35"/>
      <c r="MSK35"/>
      <c r="MSL35"/>
      <c r="MSM35"/>
      <c r="MSN35"/>
      <c r="MSO35"/>
      <c r="MSP35"/>
      <c r="MSQ35"/>
      <c r="MSR35"/>
      <c r="MSS35"/>
      <c r="MST35"/>
      <c r="MSU35"/>
      <c r="MSV35"/>
      <c r="MSW35"/>
      <c r="MSX35"/>
      <c r="MSY35"/>
      <c r="MSZ35"/>
      <c r="MTA35"/>
      <c r="MTB35"/>
      <c r="MTC35"/>
      <c r="MTD35"/>
      <c r="MTE35"/>
      <c r="MTF35"/>
      <c r="MTG35"/>
      <c r="MTH35"/>
      <c r="MTI35"/>
      <c r="MTJ35"/>
      <c r="MTK35"/>
      <c r="MTL35"/>
      <c r="MTM35"/>
      <c r="MTN35"/>
      <c r="MTO35"/>
      <c r="MTP35"/>
      <c r="MTQ35"/>
      <c r="MTR35"/>
      <c r="MTS35"/>
      <c r="MTT35"/>
      <c r="MTU35"/>
      <c r="MTV35"/>
      <c r="MTW35"/>
      <c r="MTX35"/>
      <c r="MTY35"/>
      <c r="MTZ35"/>
      <c r="MUA35"/>
      <c r="MUB35"/>
      <c r="MUC35"/>
      <c r="MUD35"/>
      <c r="MUE35"/>
      <c r="MUF35"/>
      <c r="MUG35"/>
      <c r="MUH35"/>
      <c r="MUI35"/>
      <c r="MUJ35"/>
      <c r="MUK35"/>
      <c r="MUL35"/>
      <c r="MUM35"/>
      <c r="MUN35"/>
      <c r="MUO35"/>
      <c r="MUP35"/>
      <c r="MUQ35"/>
      <c r="MUR35"/>
      <c r="MUS35"/>
      <c r="MUT35"/>
      <c r="MUU35"/>
      <c r="MUV35"/>
      <c r="MUW35"/>
      <c r="MUX35"/>
      <c r="MUY35"/>
      <c r="MUZ35"/>
      <c r="MVA35"/>
      <c r="MVB35"/>
      <c r="MVC35"/>
      <c r="MVD35"/>
      <c r="MVE35"/>
      <c r="MVF35"/>
      <c r="MVG35"/>
      <c r="MVH35"/>
      <c r="MVI35"/>
      <c r="MVJ35"/>
      <c r="MVK35"/>
      <c r="MVL35"/>
      <c r="MVM35"/>
      <c r="MVN35"/>
      <c r="MVO35"/>
      <c r="MVP35"/>
      <c r="MVQ35"/>
      <c r="MVR35"/>
      <c r="MVS35"/>
      <c r="MVT35"/>
      <c r="MVU35"/>
      <c r="MVV35"/>
      <c r="MVW35"/>
      <c r="MVX35"/>
      <c r="MVY35"/>
      <c r="MVZ35"/>
      <c r="MWA35"/>
      <c r="MWB35"/>
      <c r="MWC35"/>
      <c r="MWD35"/>
      <c r="MWE35"/>
      <c r="MWF35"/>
      <c r="MWG35"/>
      <c r="MWH35"/>
      <c r="MWI35"/>
      <c r="MWJ35"/>
      <c r="MWK35"/>
      <c r="MWL35"/>
      <c r="MWM35"/>
      <c r="MWN35"/>
      <c r="MWO35"/>
      <c r="MWP35"/>
      <c r="MWQ35"/>
      <c r="MWR35"/>
      <c r="MWS35"/>
      <c r="MWT35"/>
      <c r="MWU35"/>
      <c r="MWV35"/>
      <c r="MWW35"/>
      <c r="MWX35"/>
      <c r="MWY35"/>
      <c r="MWZ35"/>
      <c r="MXA35"/>
      <c r="MXB35"/>
      <c r="MXC35"/>
      <c r="MXD35"/>
      <c r="MXE35"/>
      <c r="MXF35"/>
      <c r="MXG35"/>
      <c r="MXH35"/>
      <c r="MXI35"/>
      <c r="MXJ35"/>
      <c r="MXK35"/>
      <c r="MXL35"/>
      <c r="MXM35"/>
      <c r="MXN35"/>
      <c r="MXO35"/>
      <c r="MXP35"/>
      <c r="MXQ35"/>
      <c r="MXR35"/>
      <c r="MXS35"/>
      <c r="MXT35"/>
      <c r="MXU35"/>
      <c r="MXV35"/>
      <c r="MXW35"/>
      <c r="MXX35"/>
      <c r="MXY35"/>
      <c r="MXZ35"/>
      <c r="MYA35"/>
      <c r="MYB35"/>
      <c r="MYC35"/>
      <c r="MYD35"/>
      <c r="MYE35"/>
      <c r="MYF35"/>
      <c r="MYG35"/>
      <c r="MYH35"/>
      <c r="MYI35"/>
      <c r="MYJ35"/>
      <c r="MYK35"/>
      <c r="MYL35"/>
      <c r="MYM35"/>
      <c r="MYN35"/>
      <c r="MYO35"/>
      <c r="MYP35"/>
      <c r="MYQ35"/>
      <c r="MYR35"/>
      <c r="MYS35"/>
      <c r="MYT35"/>
      <c r="MYU35"/>
      <c r="MYV35"/>
      <c r="MYW35"/>
      <c r="MYX35"/>
      <c r="MYY35"/>
      <c r="MYZ35"/>
      <c r="MZA35"/>
      <c r="MZB35"/>
      <c r="MZC35"/>
      <c r="MZD35"/>
      <c r="MZE35"/>
      <c r="MZF35"/>
      <c r="MZG35"/>
      <c r="MZH35"/>
      <c r="MZI35"/>
      <c r="MZJ35"/>
      <c r="MZK35"/>
      <c r="MZL35"/>
      <c r="MZM35"/>
      <c r="MZN35"/>
      <c r="MZO35"/>
      <c r="MZP35"/>
      <c r="MZQ35"/>
      <c r="MZR35"/>
      <c r="MZS35"/>
      <c r="MZT35"/>
      <c r="MZU35"/>
      <c r="MZV35"/>
      <c r="MZW35"/>
      <c r="MZX35"/>
      <c r="MZY35"/>
      <c r="MZZ35"/>
      <c r="NAA35"/>
      <c r="NAB35"/>
      <c r="NAC35"/>
      <c r="NAD35"/>
      <c r="NAE35"/>
      <c r="NAF35"/>
      <c r="NAG35"/>
      <c r="NAH35"/>
      <c r="NAI35"/>
      <c r="NAJ35"/>
      <c r="NAK35"/>
      <c r="NAL35"/>
      <c r="NAM35"/>
      <c r="NAN35"/>
      <c r="NAO35"/>
      <c r="NAP35"/>
      <c r="NAQ35"/>
      <c r="NAR35"/>
      <c r="NAS35"/>
      <c r="NAT35"/>
      <c r="NAU35"/>
      <c r="NAV35"/>
      <c r="NAW35"/>
      <c r="NAX35"/>
      <c r="NAY35"/>
      <c r="NAZ35"/>
      <c r="NBA35"/>
      <c r="NBB35"/>
      <c r="NBC35"/>
      <c r="NBD35"/>
      <c r="NBE35"/>
      <c r="NBF35"/>
      <c r="NBG35"/>
      <c r="NBH35"/>
      <c r="NBI35"/>
      <c r="NBJ35"/>
      <c r="NBK35"/>
      <c r="NBL35"/>
      <c r="NBM35"/>
      <c r="NBN35"/>
      <c r="NBO35"/>
      <c r="NBP35"/>
      <c r="NBQ35"/>
      <c r="NBR35"/>
      <c r="NBS35"/>
      <c r="NBT35"/>
      <c r="NBU35"/>
      <c r="NBV35"/>
      <c r="NBW35"/>
      <c r="NBX35"/>
      <c r="NBY35"/>
      <c r="NBZ35"/>
      <c r="NCA35"/>
      <c r="NCB35"/>
      <c r="NCC35"/>
      <c r="NCD35"/>
      <c r="NCE35"/>
      <c r="NCF35"/>
      <c r="NCG35"/>
      <c r="NCH35"/>
      <c r="NCI35"/>
      <c r="NCJ35"/>
      <c r="NCK35"/>
      <c r="NCL35"/>
      <c r="NCM35"/>
      <c r="NCN35"/>
      <c r="NCO35"/>
      <c r="NCP35"/>
      <c r="NCQ35"/>
      <c r="NCR35"/>
      <c r="NCS35"/>
      <c r="NCT35"/>
      <c r="NCU35"/>
      <c r="NCV35"/>
      <c r="NCW35"/>
      <c r="NCX35"/>
      <c r="NCY35"/>
      <c r="NCZ35"/>
      <c r="NDA35"/>
      <c r="NDB35"/>
      <c r="NDC35"/>
      <c r="NDD35"/>
      <c r="NDE35"/>
      <c r="NDF35"/>
      <c r="NDG35"/>
      <c r="NDH35"/>
      <c r="NDI35"/>
      <c r="NDJ35"/>
      <c r="NDK35"/>
      <c r="NDL35"/>
      <c r="NDM35"/>
      <c r="NDN35"/>
      <c r="NDO35"/>
      <c r="NDP35"/>
      <c r="NDQ35"/>
      <c r="NDR35"/>
      <c r="NDS35"/>
      <c r="NDT35"/>
      <c r="NDU35"/>
      <c r="NDV35"/>
      <c r="NDW35"/>
      <c r="NDX35"/>
      <c r="NDY35"/>
      <c r="NDZ35"/>
      <c r="NEA35"/>
      <c r="NEB35"/>
      <c r="NEC35"/>
      <c r="NED35"/>
      <c r="NEE35"/>
      <c r="NEF35"/>
      <c r="NEG35"/>
      <c r="NEH35"/>
      <c r="NEI35"/>
      <c r="NEJ35"/>
      <c r="NEK35"/>
      <c r="NEL35"/>
      <c r="NEM35"/>
      <c r="NEN35"/>
      <c r="NEO35"/>
      <c r="NEP35"/>
      <c r="NEQ35"/>
      <c r="NER35"/>
      <c r="NES35"/>
      <c r="NET35"/>
      <c r="NEU35"/>
      <c r="NEV35"/>
      <c r="NEW35"/>
      <c r="NEX35"/>
      <c r="NEY35"/>
      <c r="NEZ35"/>
      <c r="NFA35"/>
      <c r="NFB35"/>
      <c r="NFC35"/>
      <c r="NFD35"/>
      <c r="NFE35"/>
      <c r="NFF35"/>
      <c r="NFG35"/>
      <c r="NFH35"/>
      <c r="NFI35"/>
      <c r="NFJ35"/>
      <c r="NFK35"/>
      <c r="NFL35"/>
      <c r="NFM35"/>
      <c r="NFN35"/>
      <c r="NFO35"/>
      <c r="NFP35"/>
      <c r="NFQ35"/>
      <c r="NFR35"/>
      <c r="NFS35"/>
      <c r="NFT35"/>
      <c r="NFU35"/>
      <c r="NFV35"/>
      <c r="NFW35"/>
      <c r="NFX35"/>
      <c r="NFY35"/>
      <c r="NFZ35"/>
      <c r="NGA35"/>
      <c r="NGB35"/>
      <c r="NGC35"/>
      <c r="NGD35"/>
      <c r="NGE35"/>
      <c r="NGF35"/>
      <c r="NGG35"/>
      <c r="NGH35"/>
      <c r="NGI35"/>
      <c r="NGJ35"/>
      <c r="NGK35"/>
      <c r="NGL35"/>
      <c r="NGM35"/>
      <c r="NGN35"/>
      <c r="NGO35"/>
      <c r="NGP35"/>
      <c r="NGQ35"/>
      <c r="NGR35"/>
      <c r="NGS35"/>
      <c r="NGT35"/>
      <c r="NGU35"/>
      <c r="NGV35"/>
      <c r="NGW35"/>
      <c r="NGX35"/>
      <c r="NGY35"/>
      <c r="NGZ35"/>
      <c r="NHA35"/>
      <c r="NHB35"/>
      <c r="NHC35"/>
      <c r="NHD35"/>
      <c r="NHE35"/>
      <c r="NHF35"/>
      <c r="NHG35"/>
      <c r="NHH35"/>
      <c r="NHI35"/>
      <c r="NHJ35"/>
      <c r="NHK35"/>
      <c r="NHL35"/>
      <c r="NHM35"/>
      <c r="NHN35"/>
      <c r="NHO35"/>
      <c r="NHP35"/>
      <c r="NHQ35"/>
      <c r="NHR35"/>
      <c r="NHS35"/>
      <c r="NHT35"/>
      <c r="NHU35"/>
      <c r="NHV35"/>
      <c r="NHW35"/>
      <c r="NHX35"/>
      <c r="NHY35"/>
      <c r="NHZ35"/>
      <c r="NIA35"/>
      <c r="NIB35"/>
      <c r="NIC35"/>
      <c r="NID35"/>
      <c r="NIE35"/>
      <c r="NIF35"/>
      <c r="NIG35"/>
      <c r="NIH35"/>
      <c r="NII35"/>
      <c r="NIJ35"/>
      <c r="NIK35"/>
      <c r="NIL35"/>
      <c r="NIM35"/>
      <c r="NIN35"/>
      <c r="NIO35"/>
      <c r="NIP35"/>
      <c r="NIQ35"/>
      <c r="NIR35"/>
      <c r="NIS35"/>
      <c r="NIT35"/>
      <c r="NIU35"/>
      <c r="NIV35"/>
      <c r="NIW35"/>
      <c r="NIX35"/>
      <c r="NIY35"/>
      <c r="NIZ35"/>
      <c r="NJA35"/>
      <c r="NJB35"/>
      <c r="NJC35"/>
      <c r="NJD35"/>
      <c r="NJE35"/>
      <c r="NJF35"/>
      <c r="NJG35"/>
      <c r="NJH35"/>
      <c r="NJI35"/>
      <c r="NJJ35"/>
      <c r="NJK35"/>
      <c r="NJL35"/>
      <c r="NJM35"/>
      <c r="NJN35"/>
      <c r="NJO35"/>
      <c r="NJP35"/>
      <c r="NJQ35"/>
      <c r="NJR35"/>
      <c r="NJS35"/>
      <c r="NJT35"/>
      <c r="NJU35"/>
      <c r="NJV35"/>
      <c r="NJW35"/>
      <c r="NJX35"/>
      <c r="NJY35"/>
      <c r="NJZ35"/>
      <c r="NKA35"/>
      <c r="NKB35"/>
      <c r="NKC35"/>
      <c r="NKD35"/>
      <c r="NKE35"/>
      <c r="NKF35"/>
      <c r="NKG35"/>
      <c r="NKH35"/>
      <c r="NKI35"/>
      <c r="NKJ35"/>
      <c r="NKK35"/>
      <c r="NKL35"/>
      <c r="NKM35"/>
      <c r="NKN35"/>
      <c r="NKO35"/>
      <c r="NKP35"/>
      <c r="NKQ35"/>
      <c r="NKR35"/>
      <c r="NKS35"/>
      <c r="NKT35"/>
      <c r="NKU35"/>
      <c r="NKV35"/>
      <c r="NKW35"/>
      <c r="NKX35"/>
      <c r="NKY35"/>
      <c r="NKZ35"/>
      <c r="NLA35"/>
      <c r="NLB35"/>
      <c r="NLC35"/>
      <c r="NLD35"/>
      <c r="NLE35"/>
      <c r="NLF35"/>
      <c r="NLG35"/>
      <c r="NLH35"/>
      <c r="NLI35"/>
      <c r="NLJ35"/>
      <c r="NLK35"/>
      <c r="NLL35"/>
      <c r="NLM35"/>
      <c r="NLN35"/>
      <c r="NLO35"/>
      <c r="NLP35"/>
      <c r="NLQ35"/>
      <c r="NLR35"/>
      <c r="NLS35"/>
      <c r="NLT35"/>
      <c r="NLU35"/>
      <c r="NLV35"/>
      <c r="NLW35"/>
      <c r="NLX35"/>
      <c r="NLY35"/>
      <c r="NLZ35"/>
      <c r="NMA35"/>
      <c r="NMB35"/>
      <c r="NMC35"/>
      <c r="NMD35"/>
      <c r="NME35"/>
      <c r="NMF35"/>
      <c r="NMG35"/>
      <c r="NMH35"/>
      <c r="NMI35"/>
      <c r="NMJ35"/>
      <c r="NMK35"/>
      <c r="NML35"/>
      <c r="NMM35"/>
      <c r="NMN35"/>
      <c r="NMO35"/>
      <c r="NMP35"/>
      <c r="NMQ35"/>
      <c r="NMR35"/>
      <c r="NMS35"/>
      <c r="NMT35"/>
      <c r="NMU35"/>
      <c r="NMV35"/>
      <c r="NMW35"/>
      <c r="NMX35"/>
      <c r="NMY35"/>
      <c r="NMZ35"/>
      <c r="NNA35"/>
      <c r="NNB35"/>
      <c r="NNC35"/>
      <c r="NND35"/>
      <c r="NNE35"/>
      <c r="NNF35"/>
      <c r="NNG35"/>
      <c r="NNH35"/>
      <c r="NNI35"/>
      <c r="NNJ35"/>
      <c r="NNK35"/>
      <c r="NNL35"/>
      <c r="NNM35"/>
      <c r="NNN35"/>
      <c r="NNO35"/>
      <c r="NNP35"/>
      <c r="NNQ35"/>
      <c r="NNR35"/>
      <c r="NNS35"/>
      <c r="NNT35"/>
      <c r="NNU35"/>
      <c r="NNV35"/>
      <c r="NNW35"/>
      <c r="NNX35"/>
      <c r="NNY35"/>
      <c r="NNZ35"/>
      <c r="NOA35"/>
      <c r="NOB35"/>
      <c r="NOC35"/>
      <c r="NOD35"/>
      <c r="NOE35"/>
      <c r="NOF35"/>
      <c r="NOG35"/>
      <c r="NOH35"/>
      <c r="NOI35"/>
      <c r="NOJ35"/>
      <c r="NOK35"/>
      <c r="NOL35"/>
      <c r="NOM35"/>
      <c r="NON35"/>
      <c r="NOO35"/>
      <c r="NOP35"/>
      <c r="NOQ35"/>
      <c r="NOR35"/>
      <c r="NOS35"/>
      <c r="NOT35"/>
      <c r="NOU35"/>
      <c r="NOV35"/>
      <c r="NOW35"/>
      <c r="NOX35"/>
      <c r="NOY35"/>
      <c r="NOZ35"/>
      <c r="NPA35"/>
      <c r="NPB35"/>
      <c r="NPC35"/>
      <c r="NPD35"/>
      <c r="NPE35"/>
      <c r="NPF35"/>
      <c r="NPG35"/>
      <c r="NPH35"/>
      <c r="NPI35"/>
      <c r="NPJ35"/>
      <c r="NPK35"/>
      <c r="NPL35"/>
      <c r="NPM35"/>
      <c r="NPN35"/>
      <c r="NPO35"/>
      <c r="NPP35"/>
      <c r="NPQ35"/>
      <c r="NPR35"/>
      <c r="NPS35"/>
      <c r="NPT35"/>
      <c r="NPU35"/>
      <c r="NPV35"/>
      <c r="NPW35"/>
      <c r="NPX35"/>
      <c r="NPY35"/>
      <c r="NPZ35"/>
      <c r="NQA35"/>
      <c r="NQB35"/>
      <c r="NQC35"/>
      <c r="NQD35"/>
      <c r="NQE35"/>
      <c r="NQF35"/>
      <c r="NQG35"/>
      <c r="NQH35"/>
      <c r="NQI35"/>
      <c r="NQJ35"/>
      <c r="NQK35"/>
      <c r="NQL35"/>
      <c r="NQM35"/>
      <c r="NQN35"/>
      <c r="NQO35"/>
      <c r="NQP35"/>
      <c r="NQQ35"/>
      <c r="NQR35"/>
      <c r="NQS35"/>
      <c r="NQT35"/>
      <c r="NQU35"/>
      <c r="NQV35"/>
      <c r="NQW35"/>
      <c r="NQX35"/>
      <c r="NQY35"/>
      <c r="NQZ35"/>
      <c r="NRA35"/>
      <c r="NRB35"/>
      <c r="NRC35"/>
      <c r="NRD35"/>
      <c r="NRE35"/>
      <c r="NRF35"/>
      <c r="NRG35"/>
      <c r="NRH35"/>
      <c r="NRI35"/>
      <c r="NRJ35"/>
      <c r="NRK35"/>
      <c r="NRL35"/>
      <c r="NRM35"/>
      <c r="NRN35"/>
      <c r="NRO35"/>
      <c r="NRP35"/>
      <c r="NRQ35"/>
      <c r="NRR35"/>
      <c r="NRS35"/>
      <c r="NRT35"/>
      <c r="NRU35"/>
      <c r="NRV35"/>
      <c r="NRW35"/>
      <c r="NRX35"/>
      <c r="NRY35"/>
      <c r="NRZ35"/>
      <c r="NSA35"/>
      <c r="NSB35"/>
      <c r="NSC35"/>
      <c r="NSD35"/>
      <c r="NSE35"/>
      <c r="NSF35"/>
      <c r="NSG35"/>
      <c r="NSH35"/>
      <c r="NSI35"/>
      <c r="NSJ35"/>
      <c r="NSK35"/>
      <c r="NSL35"/>
      <c r="NSM35"/>
      <c r="NSN35"/>
      <c r="NSO35"/>
      <c r="NSP35"/>
      <c r="NSQ35"/>
      <c r="NSR35"/>
      <c r="NSS35"/>
      <c r="NST35"/>
      <c r="NSU35"/>
      <c r="NSV35"/>
      <c r="NSW35"/>
      <c r="NSX35"/>
      <c r="NSY35"/>
      <c r="NSZ35"/>
      <c r="NTA35"/>
      <c r="NTB35"/>
      <c r="NTC35"/>
      <c r="NTD35"/>
      <c r="NTE35"/>
      <c r="NTF35"/>
      <c r="NTG35"/>
      <c r="NTH35"/>
      <c r="NTI35"/>
      <c r="NTJ35"/>
      <c r="NTK35"/>
      <c r="NTL35"/>
      <c r="NTM35"/>
      <c r="NTN35"/>
      <c r="NTO35"/>
      <c r="NTP35"/>
      <c r="NTQ35"/>
      <c r="NTR35"/>
      <c r="NTS35"/>
      <c r="NTT35"/>
      <c r="NTU35"/>
      <c r="NTV35"/>
      <c r="NTW35"/>
      <c r="NTX35"/>
      <c r="NTY35"/>
      <c r="NTZ35"/>
      <c r="NUA35"/>
      <c r="NUB35"/>
      <c r="NUC35"/>
      <c r="NUD35"/>
      <c r="NUE35"/>
      <c r="NUF35"/>
      <c r="NUG35"/>
      <c r="NUH35"/>
      <c r="NUI35"/>
      <c r="NUJ35"/>
      <c r="NUK35"/>
      <c r="NUL35"/>
      <c r="NUM35"/>
      <c r="NUN35"/>
      <c r="NUO35"/>
      <c r="NUP35"/>
      <c r="NUQ35"/>
      <c r="NUR35"/>
      <c r="NUS35"/>
      <c r="NUT35"/>
      <c r="NUU35"/>
      <c r="NUV35"/>
      <c r="NUW35"/>
      <c r="NUX35"/>
      <c r="NUY35"/>
      <c r="NUZ35"/>
      <c r="NVA35"/>
      <c r="NVB35"/>
      <c r="NVC35"/>
      <c r="NVD35"/>
      <c r="NVE35"/>
      <c r="NVF35"/>
      <c r="NVG35"/>
      <c r="NVH35"/>
      <c r="NVI35"/>
      <c r="NVJ35"/>
      <c r="NVK35"/>
      <c r="NVL35"/>
      <c r="NVM35"/>
      <c r="NVN35"/>
      <c r="NVO35"/>
      <c r="NVP35"/>
      <c r="NVQ35"/>
      <c r="NVR35"/>
      <c r="NVS35"/>
      <c r="NVT35"/>
      <c r="NVU35"/>
      <c r="NVV35"/>
      <c r="NVW35"/>
      <c r="NVX35"/>
      <c r="NVY35"/>
      <c r="NVZ35"/>
      <c r="NWA35"/>
      <c r="NWB35"/>
      <c r="NWC35"/>
      <c r="NWD35"/>
      <c r="NWE35"/>
      <c r="NWF35"/>
      <c r="NWG35"/>
      <c r="NWH35"/>
      <c r="NWI35"/>
      <c r="NWJ35"/>
      <c r="NWK35"/>
      <c r="NWL35"/>
      <c r="NWM35"/>
      <c r="NWN35"/>
      <c r="NWO35"/>
      <c r="NWP35"/>
      <c r="NWQ35"/>
      <c r="NWR35"/>
      <c r="NWS35"/>
      <c r="NWT35"/>
      <c r="NWU35"/>
      <c r="NWV35"/>
      <c r="NWW35"/>
      <c r="NWX35"/>
      <c r="NWY35"/>
      <c r="NWZ35"/>
      <c r="NXA35"/>
      <c r="NXB35"/>
      <c r="NXC35"/>
      <c r="NXD35"/>
      <c r="NXE35"/>
      <c r="NXF35"/>
      <c r="NXG35"/>
      <c r="NXH35"/>
      <c r="NXI35"/>
      <c r="NXJ35"/>
      <c r="NXK35"/>
      <c r="NXL35"/>
      <c r="NXM35"/>
      <c r="NXN35"/>
      <c r="NXO35"/>
      <c r="NXP35"/>
      <c r="NXQ35"/>
      <c r="NXR35"/>
      <c r="NXS35"/>
      <c r="NXT35"/>
      <c r="NXU35"/>
      <c r="NXV35"/>
      <c r="NXW35"/>
      <c r="NXX35"/>
      <c r="NXY35"/>
      <c r="NXZ35"/>
      <c r="NYA35"/>
      <c r="NYB35"/>
      <c r="NYC35"/>
      <c r="NYD35"/>
      <c r="NYE35"/>
      <c r="NYF35"/>
      <c r="NYG35"/>
      <c r="NYH35"/>
      <c r="NYI35"/>
      <c r="NYJ35"/>
      <c r="NYK35"/>
      <c r="NYL35"/>
      <c r="NYM35"/>
      <c r="NYN35"/>
      <c r="NYO35"/>
      <c r="NYP35"/>
      <c r="NYQ35"/>
      <c r="NYR35"/>
      <c r="NYS35"/>
      <c r="NYT35"/>
      <c r="NYU35"/>
      <c r="NYV35"/>
      <c r="NYW35"/>
      <c r="NYX35"/>
      <c r="NYY35"/>
      <c r="NYZ35"/>
      <c r="NZA35"/>
      <c r="NZB35"/>
      <c r="NZC35"/>
      <c r="NZD35"/>
      <c r="NZE35"/>
      <c r="NZF35"/>
      <c r="NZG35"/>
      <c r="NZH35"/>
      <c r="NZI35"/>
      <c r="NZJ35"/>
      <c r="NZK35"/>
      <c r="NZL35"/>
      <c r="NZM35"/>
      <c r="NZN35"/>
      <c r="NZO35"/>
      <c r="NZP35"/>
      <c r="NZQ35"/>
      <c r="NZR35"/>
      <c r="NZS35"/>
      <c r="NZT35"/>
      <c r="NZU35"/>
      <c r="NZV35"/>
      <c r="NZW35"/>
      <c r="NZX35"/>
      <c r="NZY35"/>
      <c r="NZZ35"/>
      <c r="OAA35"/>
      <c r="OAB35"/>
      <c r="OAC35"/>
      <c r="OAD35"/>
      <c r="OAE35"/>
      <c r="OAF35"/>
      <c r="OAG35"/>
      <c r="OAH35"/>
      <c r="OAI35"/>
      <c r="OAJ35"/>
      <c r="OAK35"/>
      <c r="OAL35"/>
      <c r="OAM35"/>
      <c r="OAN35"/>
      <c r="OAO35"/>
      <c r="OAP35"/>
      <c r="OAQ35"/>
      <c r="OAR35"/>
      <c r="OAS35"/>
      <c r="OAT35"/>
      <c r="OAU35"/>
      <c r="OAV35"/>
      <c r="OAW35"/>
      <c r="OAX35"/>
      <c r="OAY35"/>
      <c r="OAZ35"/>
      <c r="OBA35"/>
      <c r="OBB35"/>
      <c r="OBC35"/>
      <c r="OBD35"/>
      <c r="OBE35"/>
      <c r="OBF35"/>
      <c r="OBG35"/>
      <c r="OBH35"/>
      <c r="OBI35"/>
      <c r="OBJ35"/>
      <c r="OBK35"/>
      <c r="OBL35"/>
      <c r="OBM35"/>
      <c r="OBN35"/>
      <c r="OBO35"/>
      <c r="OBP35"/>
      <c r="OBQ35"/>
      <c r="OBR35"/>
      <c r="OBS35"/>
      <c r="OBT35"/>
      <c r="OBU35"/>
      <c r="OBV35"/>
      <c r="OBW35"/>
      <c r="OBX35"/>
      <c r="OBY35"/>
      <c r="OBZ35"/>
      <c r="OCA35"/>
      <c r="OCB35"/>
      <c r="OCC35"/>
      <c r="OCD35"/>
      <c r="OCE35"/>
      <c r="OCF35"/>
      <c r="OCG35"/>
      <c r="OCH35"/>
      <c r="OCI35"/>
      <c r="OCJ35"/>
      <c r="OCK35"/>
      <c r="OCL35"/>
      <c r="OCM35"/>
      <c r="OCN35"/>
      <c r="OCO35"/>
      <c r="OCP35"/>
      <c r="OCQ35"/>
      <c r="OCR35"/>
      <c r="OCS35"/>
      <c r="OCT35"/>
      <c r="OCU35"/>
      <c r="OCV35"/>
      <c r="OCW35"/>
      <c r="OCX35"/>
      <c r="OCY35"/>
      <c r="OCZ35"/>
      <c r="ODA35"/>
      <c r="ODB35"/>
      <c r="ODC35"/>
      <c r="ODD35"/>
      <c r="ODE35"/>
      <c r="ODF35"/>
      <c r="ODG35"/>
      <c r="ODH35"/>
      <c r="ODI35"/>
      <c r="ODJ35"/>
      <c r="ODK35"/>
      <c r="ODL35"/>
      <c r="ODM35"/>
      <c r="ODN35"/>
      <c r="ODO35"/>
      <c r="ODP35"/>
      <c r="ODQ35"/>
      <c r="ODR35"/>
      <c r="ODS35"/>
      <c r="ODT35"/>
      <c r="ODU35"/>
      <c r="ODV35"/>
      <c r="ODW35"/>
      <c r="ODX35"/>
      <c r="ODY35"/>
      <c r="ODZ35"/>
      <c r="OEA35"/>
      <c r="OEB35"/>
      <c r="OEC35"/>
      <c r="OED35"/>
      <c r="OEE35"/>
      <c r="OEF35"/>
      <c r="OEG35"/>
      <c r="OEH35"/>
      <c r="OEI35"/>
      <c r="OEJ35"/>
      <c r="OEK35"/>
      <c r="OEL35"/>
      <c r="OEM35"/>
      <c r="OEN35"/>
      <c r="OEO35"/>
      <c r="OEP35"/>
      <c r="OEQ35"/>
      <c r="OER35"/>
      <c r="OES35"/>
      <c r="OET35"/>
      <c r="OEU35"/>
      <c r="OEV35"/>
      <c r="OEW35"/>
      <c r="OEX35"/>
      <c r="OEY35"/>
      <c r="OEZ35"/>
      <c r="OFA35"/>
      <c r="OFB35"/>
      <c r="OFC35"/>
      <c r="OFD35"/>
      <c r="OFE35"/>
      <c r="OFF35"/>
      <c r="OFG35"/>
      <c r="OFH35"/>
      <c r="OFI35"/>
      <c r="OFJ35"/>
      <c r="OFK35"/>
      <c r="OFL35"/>
      <c r="OFM35"/>
      <c r="OFN35"/>
      <c r="OFO35"/>
      <c r="OFP35"/>
      <c r="OFQ35"/>
      <c r="OFR35"/>
      <c r="OFS35"/>
      <c r="OFT35"/>
      <c r="OFU35"/>
      <c r="OFV35"/>
      <c r="OFW35"/>
      <c r="OFX35"/>
      <c r="OFY35"/>
      <c r="OFZ35"/>
      <c r="OGA35"/>
      <c r="OGB35"/>
      <c r="OGC35"/>
      <c r="OGD35"/>
      <c r="OGE35"/>
      <c r="OGF35"/>
      <c r="OGG35"/>
      <c r="OGH35"/>
      <c r="OGI35"/>
      <c r="OGJ35"/>
      <c r="OGK35"/>
      <c r="OGL35"/>
      <c r="OGM35"/>
      <c r="OGN35"/>
      <c r="OGO35"/>
      <c r="OGP35"/>
      <c r="OGQ35"/>
      <c r="OGR35"/>
      <c r="OGS35"/>
      <c r="OGT35"/>
      <c r="OGU35"/>
      <c r="OGV35"/>
      <c r="OGW35"/>
      <c r="OGX35"/>
      <c r="OGY35"/>
      <c r="OGZ35"/>
      <c r="OHA35"/>
      <c r="OHB35"/>
      <c r="OHC35"/>
      <c r="OHD35"/>
      <c r="OHE35"/>
      <c r="OHF35"/>
      <c r="OHG35"/>
      <c r="OHH35"/>
      <c r="OHI35"/>
      <c r="OHJ35"/>
      <c r="OHK35"/>
      <c r="OHL35"/>
      <c r="OHM35"/>
      <c r="OHN35"/>
      <c r="OHO35"/>
      <c r="OHP35"/>
      <c r="OHQ35"/>
      <c r="OHR35"/>
      <c r="OHS35"/>
      <c r="OHT35"/>
      <c r="OHU35"/>
      <c r="OHV35"/>
      <c r="OHW35"/>
      <c r="OHX35"/>
      <c r="OHY35"/>
      <c r="OHZ35"/>
      <c r="OIA35"/>
      <c r="OIB35"/>
      <c r="OIC35"/>
      <c r="OID35"/>
      <c r="OIE35"/>
      <c r="OIF35"/>
      <c r="OIG35"/>
      <c r="OIH35"/>
      <c r="OII35"/>
      <c r="OIJ35"/>
      <c r="OIK35"/>
      <c r="OIL35"/>
      <c r="OIM35"/>
      <c r="OIN35"/>
      <c r="OIO35"/>
      <c r="OIP35"/>
      <c r="OIQ35"/>
      <c r="OIR35"/>
      <c r="OIS35"/>
      <c r="OIT35"/>
      <c r="OIU35"/>
      <c r="OIV35"/>
      <c r="OIW35"/>
      <c r="OIX35"/>
      <c r="OIY35"/>
      <c r="OIZ35"/>
      <c r="OJA35"/>
      <c r="OJB35"/>
      <c r="OJC35"/>
      <c r="OJD35"/>
      <c r="OJE35"/>
      <c r="OJF35"/>
      <c r="OJG35"/>
      <c r="OJH35"/>
      <c r="OJI35"/>
      <c r="OJJ35"/>
      <c r="OJK35"/>
      <c r="OJL35"/>
      <c r="OJM35"/>
      <c r="OJN35"/>
      <c r="OJO35"/>
      <c r="OJP35"/>
      <c r="OJQ35"/>
      <c r="OJR35"/>
      <c r="OJS35"/>
      <c r="OJT35"/>
      <c r="OJU35"/>
      <c r="OJV35"/>
      <c r="OJW35"/>
      <c r="OJX35"/>
      <c r="OJY35"/>
      <c r="OJZ35"/>
      <c r="OKA35"/>
      <c r="OKB35"/>
      <c r="OKC35"/>
      <c r="OKD35"/>
      <c r="OKE35"/>
      <c r="OKF35"/>
      <c r="OKG35"/>
      <c r="OKH35"/>
      <c r="OKI35"/>
      <c r="OKJ35"/>
      <c r="OKK35"/>
      <c r="OKL35"/>
      <c r="OKM35"/>
      <c r="OKN35"/>
      <c r="OKO35"/>
      <c r="OKP35"/>
      <c r="OKQ35"/>
      <c r="OKR35"/>
      <c r="OKS35"/>
      <c r="OKT35"/>
      <c r="OKU35"/>
      <c r="OKV35"/>
      <c r="OKW35"/>
      <c r="OKX35"/>
      <c r="OKY35"/>
      <c r="OKZ35"/>
      <c r="OLA35"/>
      <c r="OLB35"/>
      <c r="OLC35"/>
      <c r="OLD35"/>
      <c r="OLE35"/>
      <c r="OLF35"/>
      <c r="OLG35"/>
      <c r="OLH35"/>
      <c r="OLI35"/>
      <c r="OLJ35"/>
      <c r="OLK35"/>
      <c r="OLL35"/>
      <c r="OLM35"/>
      <c r="OLN35"/>
      <c r="OLO35"/>
      <c r="OLP35"/>
      <c r="OLQ35"/>
      <c r="OLR35"/>
      <c r="OLS35"/>
      <c r="OLT35"/>
      <c r="OLU35"/>
      <c r="OLV35"/>
      <c r="OLW35"/>
      <c r="OLX35"/>
      <c r="OLY35"/>
      <c r="OLZ35"/>
      <c r="OMA35"/>
      <c r="OMB35"/>
      <c r="OMC35"/>
      <c r="OMD35"/>
      <c r="OME35"/>
      <c r="OMF35"/>
      <c r="OMG35"/>
      <c r="OMH35"/>
      <c r="OMI35"/>
      <c r="OMJ35"/>
      <c r="OMK35"/>
      <c r="OML35"/>
      <c r="OMM35"/>
      <c r="OMN35"/>
      <c r="OMO35"/>
      <c r="OMP35"/>
      <c r="OMQ35"/>
      <c r="OMR35"/>
      <c r="OMS35"/>
      <c r="OMT35"/>
      <c r="OMU35"/>
      <c r="OMV35"/>
      <c r="OMW35"/>
      <c r="OMX35"/>
      <c r="OMY35"/>
      <c r="OMZ35"/>
      <c r="ONA35"/>
      <c r="ONB35"/>
      <c r="ONC35"/>
      <c r="OND35"/>
      <c r="ONE35"/>
      <c r="ONF35"/>
      <c r="ONG35"/>
      <c r="ONH35"/>
      <c r="ONI35"/>
      <c r="ONJ35"/>
      <c r="ONK35"/>
      <c r="ONL35"/>
      <c r="ONM35"/>
      <c r="ONN35"/>
      <c r="ONO35"/>
      <c r="ONP35"/>
      <c r="ONQ35"/>
      <c r="ONR35"/>
      <c r="ONS35"/>
      <c r="ONT35"/>
      <c r="ONU35"/>
      <c r="ONV35"/>
      <c r="ONW35"/>
      <c r="ONX35"/>
      <c r="ONY35"/>
      <c r="ONZ35"/>
      <c r="OOA35"/>
      <c r="OOB35"/>
      <c r="OOC35"/>
      <c r="OOD35"/>
      <c r="OOE35"/>
      <c r="OOF35"/>
      <c r="OOG35"/>
      <c r="OOH35"/>
      <c r="OOI35"/>
      <c r="OOJ35"/>
      <c r="OOK35"/>
      <c r="OOL35"/>
      <c r="OOM35"/>
      <c r="OON35"/>
      <c r="OOO35"/>
      <c r="OOP35"/>
      <c r="OOQ35"/>
      <c r="OOR35"/>
      <c r="OOS35"/>
      <c r="OOT35"/>
      <c r="OOU35"/>
      <c r="OOV35"/>
      <c r="OOW35"/>
      <c r="OOX35"/>
      <c r="OOY35"/>
      <c r="OOZ35"/>
      <c r="OPA35"/>
      <c r="OPB35"/>
      <c r="OPC35"/>
      <c r="OPD35"/>
      <c r="OPE35"/>
      <c r="OPF35"/>
      <c r="OPG35"/>
      <c r="OPH35"/>
      <c r="OPI35"/>
      <c r="OPJ35"/>
      <c r="OPK35"/>
      <c r="OPL35"/>
      <c r="OPM35"/>
      <c r="OPN35"/>
      <c r="OPO35"/>
      <c r="OPP35"/>
      <c r="OPQ35"/>
      <c r="OPR35"/>
      <c r="OPS35"/>
      <c r="OPT35"/>
      <c r="OPU35"/>
      <c r="OPV35"/>
      <c r="OPW35"/>
      <c r="OPX35"/>
      <c r="OPY35"/>
      <c r="OPZ35"/>
      <c r="OQA35"/>
      <c r="OQB35"/>
      <c r="OQC35"/>
      <c r="OQD35"/>
      <c r="OQE35"/>
      <c r="OQF35"/>
      <c r="OQG35"/>
      <c r="OQH35"/>
      <c r="OQI35"/>
      <c r="OQJ35"/>
      <c r="OQK35"/>
      <c r="OQL35"/>
      <c r="OQM35"/>
      <c r="OQN35"/>
      <c r="OQO35"/>
      <c r="OQP35"/>
      <c r="OQQ35"/>
      <c r="OQR35"/>
      <c r="OQS35"/>
      <c r="OQT35"/>
      <c r="OQU35"/>
      <c r="OQV35"/>
      <c r="OQW35"/>
      <c r="OQX35"/>
      <c r="OQY35"/>
      <c r="OQZ35"/>
      <c r="ORA35"/>
      <c r="ORB35"/>
      <c r="ORC35"/>
      <c r="ORD35"/>
      <c r="ORE35"/>
      <c r="ORF35"/>
      <c r="ORG35"/>
      <c r="ORH35"/>
      <c r="ORI35"/>
      <c r="ORJ35"/>
      <c r="ORK35"/>
      <c r="ORL35"/>
      <c r="ORM35"/>
      <c r="ORN35"/>
      <c r="ORO35"/>
      <c r="ORP35"/>
      <c r="ORQ35"/>
      <c r="ORR35"/>
      <c r="ORS35"/>
      <c r="ORT35"/>
      <c r="ORU35"/>
      <c r="ORV35"/>
      <c r="ORW35"/>
      <c r="ORX35"/>
      <c r="ORY35"/>
      <c r="ORZ35"/>
      <c r="OSA35"/>
      <c r="OSB35"/>
      <c r="OSC35"/>
      <c r="OSD35"/>
      <c r="OSE35"/>
      <c r="OSF35"/>
      <c r="OSG35"/>
      <c r="OSH35"/>
      <c r="OSI35"/>
      <c r="OSJ35"/>
      <c r="OSK35"/>
      <c r="OSL35"/>
      <c r="OSM35"/>
      <c r="OSN35"/>
      <c r="OSO35"/>
      <c r="OSP35"/>
      <c r="OSQ35"/>
      <c r="OSR35"/>
      <c r="OSS35"/>
      <c r="OST35"/>
      <c r="OSU35"/>
      <c r="OSV35"/>
      <c r="OSW35"/>
      <c r="OSX35"/>
      <c r="OSY35"/>
      <c r="OSZ35"/>
      <c r="OTA35"/>
      <c r="OTB35"/>
      <c r="OTC35"/>
      <c r="OTD35"/>
      <c r="OTE35"/>
      <c r="OTF35"/>
      <c r="OTG35"/>
      <c r="OTH35"/>
      <c r="OTI35"/>
      <c r="OTJ35"/>
      <c r="OTK35"/>
      <c r="OTL35"/>
      <c r="OTM35"/>
      <c r="OTN35"/>
      <c r="OTO35"/>
      <c r="OTP35"/>
      <c r="OTQ35"/>
      <c r="OTR35"/>
      <c r="OTS35"/>
      <c r="OTT35"/>
      <c r="OTU35"/>
      <c r="OTV35"/>
      <c r="OTW35"/>
      <c r="OTX35"/>
      <c r="OTY35"/>
      <c r="OTZ35"/>
      <c r="OUA35"/>
      <c r="OUB35"/>
      <c r="OUC35"/>
      <c r="OUD35"/>
      <c r="OUE35"/>
      <c r="OUF35"/>
      <c r="OUG35"/>
      <c r="OUH35"/>
      <c r="OUI35"/>
      <c r="OUJ35"/>
      <c r="OUK35"/>
      <c r="OUL35"/>
      <c r="OUM35"/>
      <c r="OUN35"/>
      <c r="OUO35"/>
      <c r="OUP35"/>
      <c r="OUQ35"/>
      <c r="OUR35"/>
      <c r="OUS35"/>
      <c r="OUT35"/>
      <c r="OUU35"/>
      <c r="OUV35"/>
      <c r="OUW35"/>
      <c r="OUX35"/>
      <c r="OUY35"/>
      <c r="OUZ35"/>
      <c r="OVA35"/>
      <c r="OVB35"/>
      <c r="OVC35"/>
      <c r="OVD35"/>
      <c r="OVE35"/>
      <c r="OVF35"/>
      <c r="OVG35"/>
      <c r="OVH35"/>
      <c r="OVI35"/>
      <c r="OVJ35"/>
      <c r="OVK35"/>
      <c r="OVL35"/>
      <c r="OVM35"/>
      <c r="OVN35"/>
      <c r="OVO35"/>
      <c r="OVP35"/>
      <c r="OVQ35"/>
      <c r="OVR35"/>
      <c r="OVS35"/>
      <c r="OVT35"/>
      <c r="OVU35"/>
      <c r="OVV35"/>
      <c r="OVW35"/>
      <c r="OVX35"/>
      <c r="OVY35"/>
      <c r="OVZ35"/>
      <c r="OWA35"/>
      <c r="OWB35"/>
      <c r="OWC35"/>
      <c r="OWD35"/>
      <c r="OWE35"/>
      <c r="OWF35"/>
      <c r="OWG35"/>
      <c r="OWH35"/>
      <c r="OWI35"/>
      <c r="OWJ35"/>
      <c r="OWK35"/>
      <c r="OWL35"/>
      <c r="OWM35"/>
      <c r="OWN35"/>
      <c r="OWO35"/>
      <c r="OWP35"/>
      <c r="OWQ35"/>
      <c r="OWR35"/>
      <c r="OWS35"/>
      <c r="OWT35"/>
      <c r="OWU35"/>
      <c r="OWV35"/>
      <c r="OWW35"/>
      <c r="OWX35"/>
      <c r="OWY35"/>
      <c r="OWZ35"/>
      <c r="OXA35"/>
      <c r="OXB35"/>
      <c r="OXC35"/>
      <c r="OXD35"/>
      <c r="OXE35"/>
      <c r="OXF35"/>
      <c r="OXG35"/>
      <c r="OXH35"/>
      <c r="OXI35"/>
      <c r="OXJ35"/>
      <c r="OXK35"/>
      <c r="OXL35"/>
      <c r="OXM35"/>
      <c r="OXN35"/>
      <c r="OXO35"/>
      <c r="OXP35"/>
      <c r="OXQ35"/>
      <c r="OXR35"/>
      <c r="OXS35"/>
      <c r="OXT35"/>
      <c r="OXU35"/>
      <c r="OXV35"/>
      <c r="OXW35"/>
      <c r="OXX35"/>
      <c r="OXY35"/>
      <c r="OXZ35"/>
      <c r="OYA35"/>
      <c r="OYB35"/>
      <c r="OYC35"/>
      <c r="OYD35"/>
      <c r="OYE35"/>
      <c r="OYF35"/>
      <c r="OYG35"/>
      <c r="OYH35"/>
      <c r="OYI35"/>
      <c r="OYJ35"/>
      <c r="OYK35"/>
      <c r="OYL35"/>
      <c r="OYM35"/>
      <c r="OYN35"/>
      <c r="OYO35"/>
      <c r="OYP35"/>
      <c r="OYQ35"/>
      <c r="OYR35"/>
      <c r="OYS35"/>
      <c r="OYT35"/>
      <c r="OYU35"/>
      <c r="OYV35"/>
      <c r="OYW35"/>
      <c r="OYX35"/>
      <c r="OYY35"/>
      <c r="OYZ35"/>
      <c r="OZA35"/>
      <c r="OZB35"/>
      <c r="OZC35"/>
      <c r="OZD35"/>
      <c r="OZE35"/>
      <c r="OZF35"/>
      <c r="OZG35"/>
      <c r="OZH35"/>
      <c r="OZI35"/>
      <c r="OZJ35"/>
      <c r="OZK35"/>
      <c r="OZL35"/>
      <c r="OZM35"/>
      <c r="OZN35"/>
      <c r="OZO35"/>
      <c r="OZP35"/>
      <c r="OZQ35"/>
      <c r="OZR35"/>
      <c r="OZS35"/>
      <c r="OZT35"/>
      <c r="OZU35"/>
      <c r="OZV35"/>
      <c r="OZW35"/>
      <c r="OZX35"/>
      <c r="OZY35"/>
      <c r="OZZ35"/>
      <c r="PAA35"/>
      <c r="PAB35"/>
      <c r="PAC35"/>
      <c r="PAD35"/>
      <c r="PAE35"/>
      <c r="PAF35"/>
      <c r="PAG35"/>
      <c r="PAH35"/>
      <c r="PAI35"/>
      <c r="PAJ35"/>
      <c r="PAK35"/>
      <c r="PAL35"/>
      <c r="PAM35"/>
      <c r="PAN35"/>
      <c r="PAO35"/>
      <c r="PAP35"/>
      <c r="PAQ35"/>
      <c r="PAR35"/>
      <c r="PAS35"/>
      <c r="PAT35"/>
      <c r="PAU35"/>
      <c r="PAV35"/>
      <c r="PAW35"/>
      <c r="PAX35"/>
      <c r="PAY35"/>
      <c r="PAZ35"/>
      <c r="PBA35"/>
      <c r="PBB35"/>
      <c r="PBC35"/>
      <c r="PBD35"/>
      <c r="PBE35"/>
      <c r="PBF35"/>
      <c r="PBG35"/>
      <c r="PBH35"/>
      <c r="PBI35"/>
      <c r="PBJ35"/>
      <c r="PBK35"/>
      <c r="PBL35"/>
      <c r="PBM35"/>
      <c r="PBN35"/>
      <c r="PBO35"/>
      <c r="PBP35"/>
      <c r="PBQ35"/>
      <c r="PBR35"/>
      <c r="PBS35"/>
      <c r="PBT35"/>
      <c r="PBU35"/>
      <c r="PBV35"/>
      <c r="PBW35"/>
      <c r="PBX35"/>
      <c r="PBY35"/>
      <c r="PBZ35"/>
      <c r="PCA35"/>
      <c r="PCB35"/>
      <c r="PCC35"/>
      <c r="PCD35"/>
      <c r="PCE35"/>
      <c r="PCF35"/>
      <c r="PCG35"/>
      <c r="PCH35"/>
      <c r="PCI35"/>
      <c r="PCJ35"/>
      <c r="PCK35"/>
      <c r="PCL35"/>
      <c r="PCM35"/>
      <c r="PCN35"/>
      <c r="PCO35"/>
      <c r="PCP35"/>
      <c r="PCQ35"/>
      <c r="PCR35"/>
      <c r="PCS35"/>
      <c r="PCT35"/>
      <c r="PCU35"/>
      <c r="PCV35"/>
      <c r="PCW35"/>
      <c r="PCX35"/>
      <c r="PCY35"/>
      <c r="PCZ35"/>
      <c r="PDA35"/>
      <c r="PDB35"/>
      <c r="PDC35"/>
      <c r="PDD35"/>
      <c r="PDE35"/>
      <c r="PDF35"/>
      <c r="PDG35"/>
      <c r="PDH35"/>
      <c r="PDI35"/>
      <c r="PDJ35"/>
      <c r="PDK35"/>
      <c r="PDL35"/>
      <c r="PDM35"/>
      <c r="PDN35"/>
      <c r="PDO35"/>
      <c r="PDP35"/>
      <c r="PDQ35"/>
      <c r="PDR35"/>
      <c r="PDS35"/>
      <c r="PDT35"/>
      <c r="PDU35"/>
      <c r="PDV35"/>
      <c r="PDW35"/>
      <c r="PDX35"/>
      <c r="PDY35"/>
      <c r="PDZ35"/>
      <c r="PEA35"/>
      <c r="PEB35"/>
      <c r="PEC35"/>
      <c r="PED35"/>
      <c r="PEE35"/>
      <c r="PEF35"/>
      <c r="PEG35"/>
      <c r="PEH35"/>
      <c r="PEI35"/>
      <c r="PEJ35"/>
      <c r="PEK35"/>
      <c r="PEL35"/>
      <c r="PEM35"/>
      <c r="PEN35"/>
      <c r="PEO35"/>
      <c r="PEP35"/>
      <c r="PEQ35"/>
      <c r="PER35"/>
      <c r="PES35"/>
      <c r="PET35"/>
      <c r="PEU35"/>
      <c r="PEV35"/>
      <c r="PEW35"/>
      <c r="PEX35"/>
      <c r="PEY35"/>
      <c r="PEZ35"/>
      <c r="PFA35"/>
      <c r="PFB35"/>
      <c r="PFC35"/>
      <c r="PFD35"/>
      <c r="PFE35"/>
      <c r="PFF35"/>
      <c r="PFG35"/>
      <c r="PFH35"/>
      <c r="PFI35"/>
      <c r="PFJ35"/>
      <c r="PFK35"/>
      <c r="PFL35"/>
      <c r="PFM35"/>
      <c r="PFN35"/>
      <c r="PFO35"/>
      <c r="PFP35"/>
      <c r="PFQ35"/>
      <c r="PFR35"/>
      <c r="PFS35"/>
      <c r="PFT35"/>
      <c r="PFU35"/>
      <c r="PFV35"/>
      <c r="PFW35"/>
      <c r="PFX35"/>
      <c r="PFY35"/>
      <c r="PFZ35"/>
      <c r="PGA35"/>
      <c r="PGB35"/>
      <c r="PGC35"/>
      <c r="PGD35"/>
      <c r="PGE35"/>
      <c r="PGF35"/>
      <c r="PGG35"/>
      <c r="PGH35"/>
      <c r="PGI35"/>
      <c r="PGJ35"/>
      <c r="PGK35"/>
      <c r="PGL35"/>
      <c r="PGM35"/>
      <c r="PGN35"/>
      <c r="PGO35"/>
      <c r="PGP35"/>
      <c r="PGQ35"/>
      <c r="PGR35"/>
      <c r="PGS35"/>
      <c r="PGT35"/>
      <c r="PGU35"/>
      <c r="PGV35"/>
      <c r="PGW35"/>
      <c r="PGX35"/>
      <c r="PGY35"/>
      <c r="PGZ35"/>
      <c r="PHA35"/>
      <c r="PHB35"/>
      <c r="PHC35"/>
      <c r="PHD35"/>
      <c r="PHE35"/>
      <c r="PHF35"/>
      <c r="PHG35"/>
      <c r="PHH35"/>
      <c r="PHI35"/>
      <c r="PHJ35"/>
      <c r="PHK35"/>
      <c r="PHL35"/>
      <c r="PHM35"/>
      <c r="PHN35"/>
      <c r="PHO35"/>
      <c r="PHP35"/>
      <c r="PHQ35"/>
      <c r="PHR35"/>
      <c r="PHS35"/>
      <c r="PHT35"/>
      <c r="PHU35"/>
      <c r="PHV35"/>
      <c r="PHW35"/>
      <c r="PHX35"/>
      <c r="PHY35"/>
      <c r="PHZ35"/>
      <c r="PIA35"/>
      <c r="PIB35"/>
      <c r="PIC35"/>
      <c r="PID35"/>
      <c r="PIE35"/>
      <c r="PIF35"/>
      <c r="PIG35"/>
      <c r="PIH35"/>
      <c r="PII35"/>
      <c r="PIJ35"/>
      <c r="PIK35"/>
      <c r="PIL35"/>
      <c r="PIM35"/>
      <c r="PIN35"/>
      <c r="PIO35"/>
      <c r="PIP35"/>
      <c r="PIQ35"/>
      <c r="PIR35"/>
      <c r="PIS35"/>
      <c r="PIT35"/>
      <c r="PIU35"/>
      <c r="PIV35"/>
      <c r="PIW35"/>
      <c r="PIX35"/>
      <c r="PIY35"/>
      <c r="PIZ35"/>
      <c r="PJA35"/>
      <c r="PJB35"/>
      <c r="PJC35"/>
      <c r="PJD35"/>
      <c r="PJE35"/>
      <c r="PJF35"/>
      <c r="PJG35"/>
      <c r="PJH35"/>
      <c r="PJI35"/>
      <c r="PJJ35"/>
      <c r="PJK35"/>
      <c r="PJL35"/>
      <c r="PJM35"/>
      <c r="PJN35"/>
      <c r="PJO35"/>
      <c r="PJP35"/>
      <c r="PJQ35"/>
      <c r="PJR35"/>
      <c r="PJS35"/>
      <c r="PJT35"/>
      <c r="PJU35"/>
      <c r="PJV35"/>
      <c r="PJW35"/>
      <c r="PJX35"/>
      <c r="PJY35"/>
      <c r="PJZ35"/>
      <c r="PKA35"/>
      <c r="PKB35"/>
      <c r="PKC35"/>
      <c r="PKD35"/>
      <c r="PKE35"/>
      <c r="PKF35"/>
      <c r="PKG35"/>
      <c r="PKH35"/>
      <c r="PKI35"/>
      <c r="PKJ35"/>
      <c r="PKK35"/>
      <c r="PKL35"/>
      <c r="PKM35"/>
      <c r="PKN35"/>
      <c r="PKO35"/>
      <c r="PKP35"/>
      <c r="PKQ35"/>
      <c r="PKR35"/>
      <c r="PKS35"/>
      <c r="PKT35"/>
      <c r="PKU35"/>
      <c r="PKV35"/>
      <c r="PKW35"/>
      <c r="PKX35"/>
      <c r="PKY35"/>
      <c r="PKZ35"/>
      <c r="PLA35"/>
      <c r="PLB35"/>
      <c r="PLC35"/>
      <c r="PLD35"/>
      <c r="PLE35"/>
      <c r="PLF35"/>
      <c r="PLG35"/>
      <c r="PLH35"/>
      <c r="PLI35"/>
      <c r="PLJ35"/>
      <c r="PLK35"/>
      <c r="PLL35"/>
      <c r="PLM35"/>
      <c r="PLN35"/>
      <c r="PLO35"/>
      <c r="PLP35"/>
      <c r="PLQ35"/>
      <c r="PLR35"/>
      <c r="PLS35"/>
      <c r="PLT35"/>
      <c r="PLU35"/>
      <c r="PLV35"/>
      <c r="PLW35"/>
      <c r="PLX35"/>
      <c r="PLY35"/>
      <c r="PLZ35"/>
      <c r="PMA35"/>
      <c r="PMB35"/>
      <c r="PMC35"/>
      <c r="PMD35"/>
      <c r="PME35"/>
      <c r="PMF35"/>
      <c r="PMG35"/>
      <c r="PMH35"/>
      <c r="PMI35"/>
      <c r="PMJ35"/>
      <c r="PMK35"/>
      <c r="PML35"/>
      <c r="PMM35"/>
      <c r="PMN35"/>
      <c r="PMO35"/>
      <c r="PMP35"/>
      <c r="PMQ35"/>
      <c r="PMR35"/>
      <c r="PMS35"/>
      <c r="PMT35"/>
      <c r="PMU35"/>
      <c r="PMV35"/>
      <c r="PMW35"/>
      <c r="PMX35"/>
      <c r="PMY35"/>
      <c r="PMZ35"/>
      <c r="PNA35"/>
      <c r="PNB35"/>
      <c r="PNC35"/>
      <c r="PND35"/>
      <c r="PNE35"/>
      <c r="PNF35"/>
      <c r="PNG35"/>
      <c r="PNH35"/>
      <c r="PNI35"/>
      <c r="PNJ35"/>
      <c r="PNK35"/>
      <c r="PNL35"/>
      <c r="PNM35"/>
      <c r="PNN35"/>
      <c r="PNO35"/>
      <c r="PNP35"/>
      <c r="PNQ35"/>
      <c r="PNR35"/>
      <c r="PNS35"/>
      <c r="PNT35"/>
      <c r="PNU35"/>
      <c r="PNV35"/>
      <c r="PNW35"/>
      <c r="PNX35"/>
      <c r="PNY35"/>
      <c r="PNZ35"/>
      <c r="POA35"/>
      <c r="POB35"/>
      <c r="POC35"/>
      <c r="POD35"/>
      <c r="POE35"/>
      <c r="POF35"/>
      <c r="POG35"/>
      <c r="POH35"/>
      <c r="POI35"/>
      <c r="POJ35"/>
      <c r="POK35"/>
      <c r="POL35"/>
      <c r="POM35"/>
      <c r="PON35"/>
      <c r="POO35"/>
      <c r="POP35"/>
      <c r="POQ35"/>
      <c r="POR35"/>
      <c r="POS35"/>
      <c r="POT35"/>
      <c r="POU35"/>
      <c r="POV35"/>
      <c r="POW35"/>
      <c r="POX35"/>
      <c r="POY35"/>
      <c r="POZ35"/>
      <c r="PPA35"/>
      <c r="PPB35"/>
      <c r="PPC35"/>
      <c r="PPD35"/>
      <c r="PPE35"/>
      <c r="PPF35"/>
      <c r="PPG35"/>
      <c r="PPH35"/>
      <c r="PPI35"/>
      <c r="PPJ35"/>
      <c r="PPK35"/>
      <c r="PPL35"/>
      <c r="PPM35"/>
      <c r="PPN35"/>
      <c r="PPO35"/>
      <c r="PPP35"/>
      <c r="PPQ35"/>
      <c r="PPR35"/>
      <c r="PPS35"/>
      <c r="PPT35"/>
      <c r="PPU35"/>
      <c r="PPV35"/>
      <c r="PPW35"/>
      <c r="PPX35"/>
      <c r="PPY35"/>
      <c r="PPZ35"/>
      <c r="PQA35"/>
      <c r="PQB35"/>
      <c r="PQC35"/>
      <c r="PQD35"/>
      <c r="PQE35"/>
      <c r="PQF35"/>
      <c r="PQG35"/>
      <c r="PQH35"/>
      <c r="PQI35"/>
      <c r="PQJ35"/>
      <c r="PQK35"/>
      <c r="PQL35"/>
      <c r="PQM35"/>
      <c r="PQN35"/>
      <c r="PQO35"/>
      <c r="PQP35"/>
      <c r="PQQ35"/>
      <c r="PQR35"/>
      <c r="PQS35"/>
      <c r="PQT35"/>
      <c r="PQU35"/>
      <c r="PQV35"/>
      <c r="PQW35"/>
      <c r="PQX35"/>
      <c r="PQY35"/>
      <c r="PQZ35"/>
      <c r="PRA35"/>
      <c r="PRB35"/>
      <c r="PRC35"/>
      <c r="PRD35"/>
      <c r="PRE35"/>
      <c r="PRF35"/>
      <c r="PRG35"/>
      <c r="PRH35"/>
      <c r="PRI35"/>
      <c r="PRJ35"/>
      <c r="PRK35"/>
      <c r="PRL35"/>
      <c r="PRM35"/>
      <c r="PRN35"/>
      <c r="PRO35"/>
      <c r="PRP35"/>
      <c r="PRQ35"/>
      <c r="PRR35"/>
      <c r="PRS35"/>
      <c r="PRT35"/>
      <c r="PRU35"/>
      <c r="PRV35"/>
      <c r="PRW35"/>
      <c r="PRX35"/>
      <c r="PRY35"/>
      <c r="PRZ35"/>
      <c r="PSA35"/>
      <c r="PSB35"/>
      <c r="PSC35"/>
      <c r="PSD35"/>
      <c r="PSE35"/>
      <c r="PSF35"/>
      <c r="PSG35"/>
      <c r="PSH35"/>
      <c r="PSI35"/>
      <c r="PSJ35"/>
      <c r="PSK35"/>
      <c r="PSL35"/>
      <c r="PSM35"/>
      <c r="PSN35"/>
      <c r="PSO35"/>
      <c r="PSP35"/>
      <c r="PSQ35"/>
      <c r="PSR35"/>
      <c r="PSS35"/>
      <c r="PST35"/>
      <c r="PSU35"/>
      <c r="PSV35"/>
      <c r="PSW35"/>
      <c r="PSX35"/>
      <c r="PSY35"/>
      <c r="PSZ35"/>
      <c r="PTA35"/>
      <c r="PTB35"/>
      <c r="PTC35"/>
      <c r="PTD35"/>
      <c r="PTE35"/>
      <c r="PTF35"/>
      <c r="PTG35"/>
      <c r="PTH35"/>
      <c r="PTI35"/>
      <c r="PTJ35"/>
      <c r="PTK35"/>
      <c r="PTL35"/>
      <c r="PTM35"/>
      <c r="PTN35"/>
      <c r="PTO35"/>
      <c r="PTP35"/>
      <c r="PTQ35"/>
      <c r="PTR35"/>
      <c r="PTS35"/>
      <c r="PTT35"/>
      <c r="PTU35"/>
      <c r="PTV35"/>
      <c r="PTW35"/>
      <c r="PTX35"/>
      <c r="PTY35"/>
      <c r="PTZ35"/>
      <c r="PUA35"/>
      <c r="PUB35"/>
      <c r="PUC35"/>
      <c r="PUD35"/>
      <c r="PUE35"/>
      <c r="PUF35"/>
      <c r="PUG35"/>
      <c r="PUH35"/>
      <c r="PUI35"/>
      <c r="PUJ35"/>
      <c r="PUK35"/>
      <c r="PUL35"/>
      <c r="PUM35"/>
      <c r="PUN35"/>
      <c r="PUO35"/>
      <c r="PUP35"/>
      <c r="PUQ35"/>
      <c r="PUR35"/>
      <c r="PUS35"/>
      <c r="PUT35"/>
      <c r="PUU35"/>
      <c r="PUV35"/>
      <c r="PUW35"/>
      <c r="PUX35"/>
      <c r="PUY35"/>
      <c r="PUZ35"/>
      <c r="PVA35"/>
      <c r="PVB35"/>
      <c r="PVC35"/>
      <c r="PVD35"/>
      <c r="PVE35"/>
      <c r="PVF35"/>
      <c r="PVG35"/>
      <c r="PVH35"/>
      <c r="PVI35"/>
      <c r="PVJ35"/>
      <c r="PVK35"/>
      <c r="PVL35"/>
      <c r="PVM35"/>
      <c r="PVN35"/>
      <c r="PVO35"/>
      <c r="PVP35"/>
      <c r="PVQ35"/>
      <c r="PVR35"/>
      <c r="PVS35"/>
      <c r="PVT35"/>
      <c r="PVU35"/>
      <c r="PVV35"/>
      <c r="PVW35"/>
      <c r="PVX35"/>
      <c r="PVY35"/>
      <c r="PVZ35"/>
      <c r="PWA35"/>
      <c r="PWB35"/>
      <c r="PWC35"/>
      <c r="PWD35"/>
      <c r="PWE35"/>
      <c r="PWF35"/>
      <c r="PWG35"/>
      <c r="PWH35"/>
      <c r="PWI35"/>
      <c r="PWJ35"/>
      <c r="PWK35"/>
      <c r="PWL35"/>
      <c r="PWM35"/>
      <c r="PWN35"/>
      <c r="PWO35"/>
      <c r="PWP35"/>
      <c r="PWQ35"/>
      <c r="PWR35"/>
      <c r="PWS35"/>
      <c r="PWT35"/>
      <c r="PWU35"/>
      <c r="PWV35"/>
      <c r="PWW35"/>
      <c r="PWX35"/>
      <c r="PWY35"/>
      <c r="PWZ35"/>
      <c r="PXA35"/>
      <c r="PXB35"/>
      <c r="PXC35"/>
      <c r="PXD35"/>
      <c r="PXE35"/>
      <c r="PXF35"/>
      <c r="PXG35"/>
      <c r="PXH35"/>
      <c r="PXI35"/>
      <c r="PXJ35"/>
      <c r="PXK35"/>
      <c r="PXL35"/>
      <c r="PXM35"/>
      <c r="PXN35"/>
      <c r="PXO35"/>
      <c r="PXP35"/>
      <c r="PXQ35"/>
      <c r="PXR35"/>
      <c r="PXS35"/>
      <c r="PXT35"/>
      <c r="PXU35"/>
      <c r="PXV35"/>
      <c r="PXW35"/>
      <c r="PXX35"/>
      <c r="PXY35"/>
      <c r="PXZ35"/>
      <c r="PYA35"/>
      <c r="PYB35"/>
      <c r="PYC35"/>
      <c r="PYD35"/>
      <c r="PYE35"/>
      <c r="PYF35"/>
      <c r="PYG35"/>
      <c r="PYH35"/>
      <c r="PYI35"/>
      <c r="PYJ35"/>
      <c r="PYK35"/>
      <c r="PYL35"/>
      <c r="PYM35"/>
      <c r="PYN35"/>
      <c r="PYO35"/>
      <c r="PYP35"/>
      <c r="PYQ35"/>
      <c r="PYR35"/>
      <c r="PYS35"/>
      <c r="PYT35"/>
      <c r="PYU35"/>
      <c r="PYV35"/>
      <c r="PYW35"/>
      <c r="PYX35"/>
      <c r="PYY35"/>
      <c r="PYZ35"/>
      <c r="PZA35"/>
      <c r="PZB35"/>
      <c r="PZC35"/>
      <c r="PZD35"/>
      <c r="PZE35"/>
      <c r="PZF35"/>
      <c r="PZG35"/>
      <c r="PZH35"/>
      <c r="PZI35"/>
      <c r="PZJ35"/>
      <c r="PZK35"/>
      <c r="PZL35"/>
      <c r="PZM35"/>
      <c r="PZN35"/>
      <c r="PZO35"/>
      <c r="PZP35"/>
      <c r="PZQ35"/>
      <c r="PZR35"/>
      <c r="PZS35"/>
      <c r="PZT35"/>
      <c r="PZU35"/>
      <c r="PZV35"/>
      <c r="PZW35"/>
      <c r="PZX35"/>
      <c r="PZY35"/>
      <c r="PZZ35"/>
      <c r="QAA35"/>
      <c r="QAB35"/>
      <c r="QAC35"/>
      <c r="QAD35"/>
      <c r="QAE35"/>
      <c r="QAF35"/>
      <c r="QAG35"/>
      <c r="QAH35"/>
      <c r="QAI35"/>
      <c r="QAJ35"/>
      <c r="QAK35"/>
      <c r="QAL35"/>
      <c r="QAM35"/>
      <c r="QAN35"/>
      <c r="QAO35"/>
      <c r="QAP35"/>
      <c r="QAQ35"/>
      <c r="QAR35"/>
      <c r="QAS35"/>
      <c r="QAT35"/>
      <c r="QAU35"/>
      <c r="QAV35"/>
      <c r="QAW35"/>
      <c r="QAX35"/>
      <c r="QAY35"/>
      <c r="QAZ35"/>
      <c r="QBA35"/>
      <c r="QBB35"/>
      <c r="QBC35"/>
      <c r="QBD35"/>
      <c r="QBE35"/>
      <c r="QBF35"/>
      <c r="QBG35"/>
      <c r="QBH35"/>
      <c r="QBI35"/>
      <c r="QBJ35"/>
      <c r="QBK35"/>
      <c r="QBL35"/>
      <c r="QBM35"/>
      <c r="QBN35"/>
      <c r="QBO35"/>
      <c r="QBP35"/>
      <c r="QBQ35"/>
      <c r="QBR35"/>
      <c r="QBS35"/>
      <c r="QBT35"/>
      <c r="QBU35"/>
      <c r="QBV35"/>
      <c r="QBW35"/>
      <c r="QBX35"/>
      <c r="QBY35"/>
      <c r="QBZ35"/>
      <c r="QCA35"/>
      <c r="QCB35"/>
      <c r="QCC35"/>
      <c r="QCD35"/>
      <c r="QCE35"/>
      <c r="QCF35"/>
      <c r="QCG35"/>
      <c r="QCH35"/>
      <c r="QCI35"/>
      <c r="QCJ35"/>
      <c r="QCK35"/>
      <c r="QCL35"/>
      <c r="QCM35"/>
      <c r="QCN35"/>
      <c r="QCO35"/>
      <c r="QCP35"/>
      <c r="QCQ35"/>
      <c r="QCR35"/>
      <c r="QCS35"/>
      <c r="QCT35"/>
      <c r="QCU35"/>
      <c r="QCV35"/>
      <c r="QCW35"/>
      <c r="QCX35"/>
      <c r="QCY35"/>
      <c r="QCZ35"/>
      <c r="QDA35"/>
      <c r="QDB35"/>
      <c r="QDC35"/>
      <c r="QDD35"/>
      <c r="QDE35"/>
      <c r="QDF35"/>
      <c r="QDG35"/>
      <c r="QDH35"/>
      <c r="QDI35"/>
      <c r="QDJ35"/>
      <c r="QDK35"/>
      <c r="QDL35"/>
      <c r="QDM35"/>
      <c r="QDN35"/>
      <c r="QDO35"/>
      <c r="QDP35"/>
      <c r="QDQ35"/>
      <c r="QDR35"/>
      <c r="QDS35"/>
      <c r="QDT35"/>
      <c r="QDU35"/>
      <c r="QDV35"/>
      <c r="QDW35"/>
      <c r="QDX35"/>
      <c r="QDY35"/>
      <c r="QDZ35"/>
      <c r="QEA35"/>
      <c r="QEB35"/>
      <c r="QEC35"/>
      <c r="QED35"/>
      <c r="QEE35"/>
      <c r="QEF35"/>
      <c r="QEG35"/>
      <c r="QEH35"/>
      <c r="QEI35"/>
      <c r="QEJ35"/>
      <c r="QEK35"/>
      <c r="QEL35"/>
      <c r="QEM35"/>
      <c r="QEN35"/>
      <c r="QEO35"/>
      <c r="QEP35"/>
      <c r="QEQ35"/>
      <c r="QER35"/>
      <c r="QES35"/>
      <c r="QET35"/>
      <c r="QEU35"/>
      <c r="QEV35"/>
      <c r="QEW35"/>
      <c r="QEX35"/>
      <c r="QEY35"/>
      <c r="QEZ35"/>
      <c r="QFA35"/>
      <c r="QFB35"/>
      <c r="QFC35"/>
      <c r="QFD35"/>
      <c r="QFE35"/>
      <c r="QFF35"/>
      <c r="QFG35"/>
      <c r="QFH35"/>
      <c r="QFI35"/>
      <c r="QFJ35"/>
      <c r="QFK35"/>
      <c r="QFL35"/>
      <c r="QFM35"/>
      <c r="QFN35"/>
      <c r="QFO35"/>
      <c r="QFP35"/>
      <c r="QFQ35"/>
      <c r="QFR35"/>
      <c r="QFS35"/>
      <c r="QFT35"/>
      <c r="QFU35"/>
      <c r="QFV35"/>
      <c r="QFW35"/>
      <c r="QFX35"/>
      <c r="QFY35"/>
      <c r="QFZ35"/>
      <c r="QGA35"/>
      <c r="QGB35"/>
      <c r="QGC35"/>
      <c r="QGD35"/>
      <c r="QGE35"/>
      <c r="QGF35"/>
      <c r="QGG35"/>
      <c r="QGH35"/>
      <c r="QGI35"/>
      <c r="QGJ35"/>
      <c r="QGK35"/>
      <c r="QGL35"/>
      <c r="QGM35"/>
      <c r="QGN35"/>
      <c r="QGO35"/>
      <c r="QGP35"/>
      <c r="QGQ35"/>
      <c r="QGR35"/>
      <c r="QGS35"/>
      <c r="QGT35"/>
      <c r="QGU35"/>
      <c r="QGV35"/>
      <c r="QGW35"/>
      <c r="QGX35"/>
      <c r="QGY35"/>
      <c r="QGZ35"/>
      <c r="QHA35"/>
      <c r="QHB35"/>
      <c r="QHC35"/>
      <c r="QHD35"/>
      <c r="QHE35"/>
      <c r="QHF35"/>
      <c r="QHG35"/>
      <c r="QHH35"/>
      <c r="QHI35"/>
      <c r="QHJ35"/>
      <c r="QHK35"/>
      <c r="QHL35"/>
      <c r="QHM35"/>
      <c r="QHN35"/>
      <c r="QHO35"/>
      <c r="QHP35"/>
      <c r="QHQ35"/>
      <c r="QHR35"/>
      <c r="QHS35"/>
      <c r="QHT35"/>
      <c r="QHU35"/>
      <c r="QHV35"/>
      <c r="QHW35"/>
      <c r="QHX35"/>
      <c r="QHY35"/>
      <c r="QHZ35"/>
      <c r="QIA35"/>
      <c r="QIB35"/>
      <c r="QIC35"/>
      <c r="QID35"/>
      <c r="QIE35"/>
      <c r="QIF35"/>
      <c r="QIG35"/>
      <c r="QIH35"/>
      <c r="QII35"/>
      <c r="QIJ35"/>
      <c r="QIK35"/>
      <c r="QIL35"/>
      <c r="QIM35"/>
      <c r="QIN35"/>
      <c r="QIO35"/>
      <c r="QIP35"/>
      <c r="QIQ35"/>
      <c r="QIR35"/>
      <c r="QIS35"/>
      <c r="QIT35"/>
      <c r="QIU35"/>
      <c r="QIV35"/>
      <c r="QIW35"/>
      <c r="QIX35"/>
      <c r="QIY35"/>
      <c r="QIZ35"/>
      <c r="QJA35"/>
      <c r="QJB35"/>
      <c r="QJC35"/>
      <c r="QJD35"/>
      <c r="QJE35"/>
      <c r="QJF35"/>
      <c r="QJG35"/>
      <c r="QJH35"/>
      <c r="QJI35"/>
      <c r="QJJ35"/>
      <c r="QJK35"/>
      <c r="QJL35"/>
      <c r="QJM35"/>
      <c r="QJN35"/>
      <c r="QJO35"/>
      <c r="QJP35"/>
      <c r="QJQ35"/>
      <c r="QJR35"/>
      <c r="QJS35"/>
      <c r="QJT35"/>
      <c r="QJU35"/>
      <c r="QJV35"/>
      <c r="QJW35"/>
      <c r="QJX35"/>
      <c r="QJY35"/>
      <c r="QJZ35"/>
      <c r="QKA35"/>
      <c r="QKB35"/>
      <c r="QKC35"/>
      <c r="QKD35"/>
      <c r="QKE35"/>
      <c r="QKF35"/>
      <c r="QKG35"/>
      <c r="QKH35"/>
      <c r="QKI35"/>
      <c r="QKJ35"/>
      <c r="QKK35"/>
      <c r="QKL35"/>
      <c r="QKM35"/>
      <c r="QKN35"/>
      <c r="QKO35"/>
      <c r="QKP35"/>
      <c r="QKQ35"/>
      <c r="QKR35"/>
      <c r="QKS35"/>
      <c r="QKT35"/>
      <c r="QKU35"/>
      <c r="QKV35"/>
      <c r="QKW35"/>
      <c r="QKX35"/>
      <c r="QKY35"/>
      <c r="QKZ35"/>
      <c r="QLA35"/>
      <c r="QLB35"/>
      <c r="QLC35"/>
      <c r="QLD35"/>
      <c r="QLE35"/>
      <c r="QLF35"/>
      <c r="QLG35"/>
      <c r="QLH35"/>
      <c r="QLI35"/>
      <c r="QLJ35"/>
      <c r="QLK35"/>
      <c r="QLL35"/>
      <c r="QLM35"/>
      <c r="QLN35"/>
      <c r="QLO35"/>
      <c r="QLP35"/>
      <c r="QLQ35"/>
      <c r="QLR35"/>
      <c r="QLS35"/>
      <c r="QLT35"/>
      <c r="QLU35"/>
      <c r="QLV35"/>
      <c r="QLW35"/>
      <c r="QLX35"/>
      <c r="QLY35"/>
      <c r="QLZ35"/>
      <c r="QMA35"/>
      <c r="QMB35"/>
      <c r="QMC35"/>
      <c r="QMD35"/>
      <c r="QME35"/>
      <c r="QMF35"/>
      <c r="QMG35"/>
      <c r="QMH35"/>
      <c r="QMI35"/>
      <c r="QMJ35"/>
      <c r="QMK35"/>
      <c r="QML35"/>
      <c r="QMM35"/>
      <c r="QMN35"/>
      <c r="QMO35"/>
      <c r="QMP35"/>
      <c r="QMQ35"/>
      <c r="QMR35"/>
      <c r="QMS35"/>
      <c r="QMT35"/>
      <c r="QMU35"/>
      <c r="QMV35"/>
      <c r="QMW35"/>
      <c r="QMX35"/>
      <c r="QMY35"/>
      <c r="QMZ35"/>
      <c r="QNA35"/>
      <c r="QNB35"/>
      <c r="QNC35"/>
      <c r="QND35"/>
      <c r="QNE35"/>
      <c r="QNF35"/>
      <c r="QNG35"/>
      <c r="QNH35"/>
      <c r="QNI35"/>
      <c r="QNJ35"/>
      <c r="QNK35"/>
      <c r="QNL35"/>
      <c r="QNM35"/>
      <c r="QNN35"/>
      <c r="QNO35"/>
      <c r="QNP35"/>
      <c r="QNQ35"/>
      <c r="QNR35"/>
      <c r="QNS35"/>
      <c r="QNT35"/>
      <c r="QNU35"/>
      <c r="QNV35"/>
      <c r="QNW35"/>
      <c r="QNX35"/>
      <c r="QNY35"/>
      <c r="QNZ35"/>
      <c r="QOA35"/>
      <c r="QOB35"/>
      <c r="QOC35"/>
      <c r="QOD35"/>
      <c r="QOE35"/>
      <c r="QOF35"/>
      <c r="QOG35"/>
      <c r="QOH35"/>
      <c r="QOI35"/>
      <c r="QOJ35"/>
      <c r="QOK35"/>
      <c r="QOL35"/>
      <c r="QOM35"/>
      <c r="QON35"/>
      <c r="QOO35"/>
      <c r="QOP35"/>
      <c r="QOQ35"/>
      <c r="QOR35"/>
      <c r="QOS35"/>
      <c r="QOT35"/>
      <c r="QOU35"/>
      <c r="QOV35"/>
      <c r="QOW35"/>
      <c r="QOX35"/>
      <c r="QOY35"/>
      <c r="QOZ35"/>
      <c r="QPA35"/>
      <c r="QPB35"/>
      <c r="QPC35"/>
      <c r="QPD35"/>
      <c r="QPE35"/>
      <c r="QPF35"/>
      <c r="QPG35"/>
      <c r="QPH35"/>
      <c r="QPI35"/>
      <c r="QPJ35"/>
      <c r="QPK35"/>
      <c r="QPL35"/>
      <c r="QPM35"/>
      <c r="QPN35"/>
      <c r="QPO35"/>
      <c r="QPP35"/>
      <c r="QPQ35"/>
      <c r="QPR35"/>
      <c r="QPS35"/>
      <c r="QPT35"/>
      <c r="QPU35"/>
      <c r="QPV35"/>
      <c r="QPW35"/>
      <c r="QPX35"/>
      <c r="QPY35"/>
      <c r="QPZ35"/>
      <c r="QQA35"/>
      <c r="QQB35"/>
      <c r="QQC35"/>
      <c r="QQD35"/>
      <c r="QQE35"/>
      <c r="QQF35"/>
      <c r="QQG35"/>
      <c r="QQH35"/>
      <c r="QQI35"/>
      <c r="QQJ35"/>
      <c r="QQK35"/>
      <c r="QQL35"/>
      <c r="QQM35"/>
      <c r="QQN35"/>
      <c r="QQO35"/>
      <c r="QQP35"/>
      <c r="QQQ35"/>
      <c r="QQR35"/>
      <c r="QQS35"/>
      <c r="QQT35"/>
      <c r="QQU35"/>
      <c r="QQV35"/>
      <c r="QQW35"/>
      <c r="QQX35"/>
      <c r="QQY35"/>
      <c r="QQZ35"/>
      <c r="QRA35"/>
      <c r="QRB35"/>
      <c r="QRC35"/>
      <c r="QRD35"/>
      <c r="QRE35"/>
      <c r="QRF35"/>
      <c r="QRG35"/>
      <c r="QRH35"/>
      <c r="QRI35"/>
      <c r="QRJ35"/>
      <c r="QRK35"/>
      <c r="QRL35"/>
      <c r="QRM35"/>
      <c r="QRN35"/>
      <c r="QRO35"/>
      <c r="QRP35"/>
      <c r="QRQ35"/>
      <c r="QRR35"/>
      <c r="QRS35"/>
      <c r="QRT35"/>
      <c r="QRU35"/>
      <c r="QRV35"/>
      <c r="QRW35"/>
      <c r="QRX35"/>
      <c r="QRY35"/>
      <c r="QRZ35"/>
      <c r="QSA35"/>
      <c r="QSB35"/>
      <c r="QSC35"/>
      <c r="QSD35"/>
      <c r="QSE35"/>
      <c r="QSF35"/>
      <c r="QSG35"/>
      <c r="QSH35"/>
      <c r="QSI35"/>
      <c r="QSJ35"/>
      <c r="QSK35"/>
      <c r="QSL35"/>
      <c r="QSM35"/>
      <c r="QSN35"/>
      <c r="QSO35"/>
      <c r="QSP35"/>
      <c r="QSQ35"/>
      <c r="QSR35"/>
      <c r="QSS35"/>
      <c r="QST35"/>
      <c r="QSU35"/>
      <c r="QSV35"/>
      <c r="QSW35"/>
      <c r="QSX35"/>
      <c r="QSY35"/>
      <c r="QSZ35"/>
      <c r="QTA35"/>
      <c r="QTB35"/>
      <c r="QTC35"/>
      <c r="QTD35"/>
      <c r="QTE35"/>
      <c r="QTF35"/>
      <c r="QTG35"/>
      <c r="QTH35"/>
      <c r="QTI35"/>
      <c r="QTJ35"/>
      <c r="QTK35"/>
      <c r="QTL35"/>
      <c r="QTM35"/>
      <c r="QTN35"/>
      <c r="QTO35"/>
      <c r="QTP35"/>
      <c r="QTQ35"/>
      <c r="QTR35"/>
      <c r="QTS35"/>
      <c r="QTT35"/>
      <c r="QTU35"/>
      <c r="QTV35"/>
      <c r="QTW35"/>
      <c r="QTX35"/>
      <c r="QTY35"/>
      <c r="QTZ35"/>
      <c r="QUA35"/>
      <c r="QUB35"/>
      <c r="QUC35"/>
      <c r="QUD35"/>
      <c r="QUE35"/>
      <c r="QUF35"/>
      <c r="QUG35"/>
      <c r="QUH35"/>
      <c r="QUI35"/>
      <c r="QUJ35"/>
      <c r="QUK35"/>
      <c r="QUL35"/>
      <c r="QUM35"/>
      <c r="QUN35"/>
      <c r="QUO35"/>
      <c r="QUP35"/>
      <c r="QUQ35"/>
      <c r="QUR35"/>
      <c r="QUS35"/>
      <c r="QUT35"/>
      <c r="QUU35"/>
      <c r="QUV35"/>
      <c r="QUW35"/>
      <c r="QUX35"/>
      <c r="QUY35"/>
      <c r="QUZ35"/>
      <c r="QVA35"/>
      <c r="QVB35"/>
      <c r="QVC35"/>
      <c r="QVD35"/>
      <c r="QVE35"/>
      <c r="QVF35"/>
      <c r="QVG35"/>
      <c r="QVH35"/>
      <c r="QVI35"/>
      <c r="QVJ35"/>
      <c r="QVK35"/>
      <c r="QVL35"/>
      <c r="QVM35"/>
      <c r="QVN35"/>
      <c r="QVO35"/>
      <c r="QVP35"/>
      <c r="QVQ35"/>
      <c r="QVR35"/>
      <c r="QVS35"/>
      <c r="QVT35"/>
      <c r="QVU35"/>
      <c r="QVV35"/>
      <c r="QVW35"/>
      <c r="QVX35"/>
      <c r="QVY35"/>
      <c r="QVZ35"/>
      <c r="QWA35"/>
      <c r="QWB35"/>
      <c r="QWC35"/>
      <c r="QWD35"/>
      <c r="QWE35"/>
      <c r="QWF35"/>
      <c r="QWG35"/>
      <c r="QWH35"/>
      <c r="QWI35"/>
      <c r="QWJ35"/>
      <c r="QWK35"/>
      <c r="QWL35"/>
      <c r="QWM35"/>
      <c r="QWN35"/>
      <c r="QWO35"/>
      <c r="QWP35"/>
      <c r="QWQ35"/>
      <c r="QWR35"/>
      <c r="QWS35"/>
      <c r="QWT35"/>
      <c r="QWU35"/>
      <c r="QWV35"/>
      <c r="QWW35"/>
      <c r="QWX35"/>
      <c r="QWY35"/>
      <c r="QWZ35"/>
      <c r="QXA35"/>
      <c r="QXB35"/>
      <c r="QXC35"/>
      <c r="QXD35"/>
      <c r="QXE35"/>
      <c r="QXF35"/>
      <c r="QXG35"/>
      <c r="QXH35"/>
      <c r="QXI35"/>
      <c r="QXJ35"/>
      <c r="QXK35"/>
      <c r="QXL35"/>
      <c r="QXM35"/>
      <c r="QXN35"/>
      <c r="QXO35"/>
      <c r="QXP35"/>
      <c r="QXQ35"/>
      <c r="QXR35"/>
      <c r="QXS35"/>
      <c r="QXT35"/>
      <c r="QXU35"/>
      <c r="QXV35"/>
      <c r="QXW35"/>
      <c r="QXX35"/>
      <c r="QXY35"/>
      <c r="QXZ35"/>
      <c r="QYA35"/>
      <c r="QYB35"/>
      <c r="QYC35"/>
      <c r="QYD35"/>
      <c r="QYE35"/>
      <c r="QYF35"/>
      <c r="QYG35"/>
      <c r="QYH35"/>
      <c r="QYI35"/>
      <c r="QYJ35"/>
      <c r="QYK35"/>
      <c r="QYL35"/>
      <c r="QYM35"/>
      <c r="QYN35"/>
      <c r="QYO35"/>
      <c r="QYP35"/>
      <c r="QYQ35"/>
      <c r="QYR35"/>
      <c r="QYS35"/>
      <c r="QYT35"/>
      <c r="QYU35"/>
      <c r="QYV35"/>
      <c r="QYW35"/>
      <c r="QYX35"/>
      <c r="QYY35"/>
      <c r="QYZ35"/>
      <c r="QZA35"/>
      <c r="QZB35"/>
      <c r="QZC35"/>
      <c r="QZD35"/>
      <c r="QZE35"/>
      <c r="QZF35"/>
      <c r="QZG35"/>
      <c r="QZH35"/>
      <c r="QZI35"/>
      <c r="QZJ35"/>
      <c r="QZK35"/>
      <c r="QZL35"/>
      <c r="QZM35"/>
      <c r="QZN35"/>
      <c r="QZO35"/>
      <c r="QZP35"/>
      <c r="QZQ35"/>
      <c r="QZR35"/>
      <c r="QZS35"/>
      <c r="QZT35"/>
      <c r="QZU35"/>
      <c r="QZV35"/>
      <c r="QZW35"/>
      <c r="QZX35"/>
      <c r="QZY35"/>
      <c r="QZZ35"/>
      <c r="RAA35"/>
      <c r="RAB35"/>
      <c r="RAC35"/>
      <c r="RAD35"/>
      <c r="RAE35"/>
      <c r="RAF35"/>
      <c r="RAG35"/>
      <c r="RAH35"/>
      <c r="RAI35"/>
      <c r="RAJ35"/>
      <c r="RAK35"/>
      <c r="RAL35"/>
      <c r="RAM35"/>
      <c r="RAN35"/>
      <c r="RAO35"/>
      <c r="RAP35"/>
      <c r="RAQ35"/>
      <c r="RAR35"/>
      <c r="RAS35"/>
      <c r="RAT35"/>
      <c r="RAU35"/>
      <c r="RAV35"/>
      <c r="RAW35"/>
      <c r="RAX35"/>
      <c r="RAY35"/>
      <c r="RAZ35"/>
      <c r="RBA35"/>
      <c r="RBB35"/>
      <c r="RBC35"/>
      <c r="RBD35"/>
      <c r="RBE35"/>
      <c r="RBF35"/>
      <c r="RBG35"/>
      <c r="RBH35"/>
      <c r="RBI35"/>
      <c r="RBJ35"/>
      <c r="RBK35"/>
      <c r="RBL35"/>
      <c r="RBM35"/>
      <c r="RBN35"/>
      <c r="RBO35"/>
      <c r="RBP35"/>
      <c r="RBQ35"/>
      <c r="RBR35"/>
      <c r="RBS35"/>
      <c r="RBT35"/>
      <c r="RBU35"/>
      <c r="RBV35"/>
      <c r="RBW35"/>
      <c r="RBX35"/>
      <c r="RBY35"/>
      <c r="RBZ35"/>
      <c r="RCA35"/>
      <c r="RCB35"/>
      <c r="RCC35"/>
      <c r="RCD35"/>
      <c r="RCE35"/>
      <c r="RCF35"/>
      <c r="RCG35"/>
      <c r="RCH35"/>
      <c r="RCI35"/>
      <c r="RCJ35"/>
      <c r="RCK35"/>
      <c r="RCL35"/>
      <c r="RCM35"/>
      <c r="RCN35"/>
      <c r="RCO35"/>
      <c r="RCP35"/>
      <c r="RCQ35"/>
      <c r="RCR35"/>
      <c r="RCS35"/>
      <c r="RCT35"/>
      <c r="RCU35"/>
      <c r="RCV35"/>
      <c r="RCW35"/>
      <c r="RCX35"/>
      <c r="RCY35"/>
      <c r="RCZ35"/>
      <c r="RDA35"/>
      <c r="RDB35"/>
      <c r="RDC35"/>
      <c r="RDD35"/>
      <c r="RDE35"/>
      <c r="RDF35"/>
      <c r="RDG35"/>
      <c r="RDH35"/>
      <c r="RDI35"/>
      <c r="RDJ35"/>
      <c r="RDK35"/>
      <c r="RDL35"/>
      <c r="RDM35"/>
      <c r="RDN35"/>
      <c r="RDO35"/>
      <c r="RDP35"/>
      <c r="RDQ35"/>
      <c r="RDR35"/>
      <c r="RDS35"/>
      <c r="RDT35"/>
      <c r="RDU35"/>
      <c r="RDV35"/>
      <c r="RDW35"/>
      <c r="RDX35"/>
      <c r="RDY35"/>
      <c r="RDZ35"/>
      <c r="REA35"/>
      <c r="REB35"/>
      <c r="REC35"/>
      <c r="RED35"/>
      <c r="REE35"/>
      <c r="REF35"/>
      <c r="REG35"/>
      <c r="REH35"/>
      <c r="REI35"/>
      <c r="REJ35"/>
      <c r="REK35"/>
      <c r="REL35"/>
      <c r="REM35"/>
      <c r="REN35"/>
      <c r="REO35"/>
      <c r="REP35"/>
      <c r="REQ35"/>
      <c r="RER35"/>
      <c r="RES35"/>
      <c r="RET35"/>
      <c r="REU35"/>
      <c r="REV35"/>
      <c r="REW35"/>
      <c r="REX35"/>
      <c r="REY35"/>
      <c r="REZ35"/>
      <c r="RFA35"/>
      <c r="RFB35"/>
      <c r="RFC35"/>
      <c r="RFD35"/>
      <c r="RFE35"/>
      <c r="RFF35"/>
      <c r="RFG35"/>
      <c r="RFH35"/>
      <c r="RFI35"/>
      <c r="RFJ35"/>
      <c r="RFK35"/>
      <c r="RFL35"/>
      <c r="RFM35"/>
      <c r="RFN35"/>
      <c r="RFO35"/>
      <c r="RFP35"/>
      <c r="RFQ35"/>
      <c r="RFR35"/>
      <c r="RFS35"/>
      <c r="RFT35"/>
      <c r="RFU35"/>
      <c r="RFV35"/>
      <c r="RFW35"/>
      <c r="RFX35"/>
      <c r="RFY35"/>
      <c r="RFZ35"/>
      <c r="RGA35"/>
      <c r="RGB35"/>
      <c r="RGC35"/>
      <c r="RGD35"/>
      <c r="RGE35"/>
      <c r="RGF35"/>
      <c r="RGG35"/>
      <c r="RGH35"/>
      <c r="RGI35"/>
      <c r="RGJ35"/>
      <c r="RGK35"/>
      <c r="RGL35"/>
      <c r="RGM35"/>
      <c r="RGN35"/>
      <c r="RGO35"/>
      <c r="RGP35"/>
      <c r="RGQ35"/>
      <c r="RGR35"/>
      <c r="RGS35"/>
      <c r="RGT35"/>
      <c r="RGU35"/>
      <c r="RGV35"/>
      <c r="RGW35"/>
      <c r="RGX35"/>
      <c r="RGY35"/>
      <c r="RGZ35"/>
      <c r="RHA35"/>
      <c r="RHB35"/>
      <c r="RHC35"/>
      <c r="RHD35"/>
      <c r="RHE35"/>
      <c r="RHF35"/>
      <c r="RHG35"/>
      <c r="RHH35"/>
      <c r="RHI35"/>
      <c r="RHJ35"/>
      <c r="RHK35"/>
      <c r="RHL35"/>
      <c r="RHM35"/>
      <c r="RHN35"/>
      <c r="RHO35"/>
      <c r="RHP35"/>
      <c r="RHQ35"/>
      <c r="RHR35"/>
      <c r="RHS35"/>
      <c r="RHT35"/>
      <c r="RHU35"/>
      <c r="RHV35"/>
      <c r="RHW35"/>
      <c r="RHX35"/>
      <c r="RHY35"/>
      <c r="RHZ35"/>
      <c r="RIA35"/>
      <c r="RIB35"/>
      <c r="RIC35"/>
      <c r="RID35"/>
      <c r="RIE35"/>
      <c r="RIF35"/>
      <c r="RIG35"/>
      <c r="RIH35"/>
      <c r="RII35"/>
      <c r="RIJ35"/>
      <c r="RIK35"/>
      <c r="RIL35"/>
      <c r="RIM35"/>
      <c r="RIN35"/>
      <c r="RIO35"/>
      <c r="RIP35"/>
      <c r="RIQ35"/>
      <c r="RIR35"/>
      <c r="RIS35"/>
      <c r="RIT35"/>
      <c r="RIU35"/>
      <c r="RIV35"/>
      <c r="RIW35"/>
      <c r="RIX35"/>
      <c r="RIY35"/>
      <c r="RIZ35"/>
      <c r="RJA35"/>
      <c r="RJB35"/>
      <c r="RJC35"/>
      <c r="RJD35"/>
      <c r="RJE35"/>
      <c r="RJF35"/>
      <c r="RJG35"/>
      <c r="RJH35"/>
      <c r="RJI35"/>
      <c r="RJJ35"/>
      <c r="RJK35"/>
      <c r="RJL35"/>
      <c r="RJM35"/>
      <c r="RJN35"/>
      <c r="RJO35"/>
      <c r="RJP35"/>
      <c r="RJQ35"/>
      <c r="RJR35"/>
      <c r="RJS35"/>
      <c r="RJT35"/>
      <c r="RJU35"/>
      <c r="RJV35"/>
      <c r="RJW35"/>
      <c r="RJX35"/>
      <c r="RJY35"/>
      <c r="RJZ35"/>
      <c r="RKA35"/>
      <c r="RKB35"/>
      <c r="RKC35"/>
      <c r="RKD35"/>
      <c r="RKE35"/>
      <c r="RKF35"/>
      <c r="RKG35"/>
      <c r="RKH35"/>
      <c r="RKI35"/>
      <c r="RKJ35"/>
      <c r="RKK35"/>
      <c r="RKL35"/>
      <c r="RKM35"/>
      <c r="RKN35"/>
      <c r="RKO35"/>
      <c r="RKP35"/>
      <c r="RKQ35"/>
      <c r="RKR35"/>
      <c r="RKS35"/>
      <c r="RKT35"/>
      <c r="RKU35"/>
      <c r="RKV35"/>
      <c r="RKW35"/>
      <c r="RKX35"/>
      <c r="RKY35"/>
      <c r="RKZ35"/>
      <c r="RLA35"/>
      <c r="RLB35"/>
      <c r="RLC35"/>
      <c r="RLD35"/>
      <c r="RLE35"/>
      <c r="RLF35"/>
      <c r="RLG35"/>
      <c r="RLH35"/>
      <c r="RLI35"/>
      <c r="RLJ35"/>
      <c r="RLK35"/>
      <c r="RLL35"/>
      <c r="RLM35"/>
      <c r="RLN35"/>
      <c r="RLO35"/>
      <c r="RLP35"/>
      <c r="RLQ35"/>
      <c r="RLR35"/>
      <c r="RLS35"/>
      <c r="RLT35"/>
      <c r="RLU35"/>
      <c r="RLV35"/>
      <c r="RLW35"/>
      <c r="RLX35"/>
      <c r="RLY35"/>
      <c r="RLZ35"/>
      <c r="RMA35"/>
      <c r="RMB35"/>
      <c r="RMC35"/>
      <c r="RMD35"/>
      <c r="RME35"/>
      <c r="RMF35"/>
      <c r="RMG35"/>
      <c r="RMH35"/>
      <c r="RMI35"/>
      <c r="RMJ35"/>
      <c r="RMK35"/>
      <c r="RML35"/>
      <c r="RMM35"/>
      <c r="RMN35"/>
      <c r="RMO35"/>
      <c r="RMP35"/>
      <c r="RMQ35"/>
      <c r="RMR35"/>
      <c r="RMS35"/>
      <c r="RMT35"/>
      <c r="RMU35"/>
      <c r="RMV35"/>
      <c r="RMW35"/>
      <c r="RMX35"/>
      <c r="RMY35"/>
      <c r="RMZ35"/>
      <c r="RNA35"/>
      <c r="RNB35"/>
      <c r="RNC35"/>
      <c r="RND35"/>
      <c r="RNE35"/>
      <c r="RNF35"/>
      <c r="RNG35"/>
      <c r="RNH35"/>
      <c r="RNI35"/>
      <c r="RNJ35"/>
      <c r="RNK35"/>
      <c r="RNL35"/>
      <c r="RNM35"/>
      <c r="RNN35"/>
      <c r="RNO35"/>
      <c r="RNP35"/>
      <c r="RNQ35"/>
      <c r="RNR35"/>
      <c r="RNS35"/>
      <c r="RNT35"/>
      <c r="RNU35"/>
      <c r="RNV35"/>
      <c r="RNW35"/>
      <c r="RNX35"/>
      <c r="RNY35"/>
      <c r="RNZ35"/>
      <c r="ROA35"/>
      <c r="ROB35"/>
      <c r="ROC35"/>
      <c r="ROD35"/>
      <c r="ROE35"/>
      <c r="ROF35"/>
      <c r="ROG35"/>
      <c r="ROH35"/>
      <c r="ROI35"/>
      <c r="ROJ35"/>
      <c r="ROK35"/>
      <c r="ROL35"/>
      <c r="ROM35"/>
      <c r="RON35"/>
      <c r="ROO35"/>
      <c r="ROP35"/>
      <c r="ROQ35"/>
      <c r="ROR35"/>
      <c r="ROS35"/>
      <c r="ROT35"/>
      <c r="ROU35"/>
      <c r="ROV35"/>
      <c r="ROW35"/>
      <c r="ROX35"/>
      <c r="ROY35"/>
      <c r="ROZ35"/>
      <c r="RPA35"/>
      <c r="RPB35"/>
      <c r="RPC35"/>
      <c r="RPD35"/>
      <c r="RPE35"/>
      <c r="RPF35"/>
      <c r="RPG35"/>
      <c r="RPH35"/>
      <c r="RPI35"/>
      <c r="RPJ35"/>
      <c r="RPK35"/>
      <c r="RPL35"/>
      <c r="RPM35"/>
      <c r="RPN35"/>
      <c r="RPO35"/>
      <c r="RPP35"/>
      <c r="RPQ35"/>
      <c r="RPR35"/>
      <c r="RPS35"/>
      <c r="RPT35"/>
      <c r="RPU35"/>
      <c r="RPV35"/>
      <c r="RPW35"/>
      <c r="RPX35"/>
      <c r="RPY35"/>
      <c r="RPZ35"/>
      <c r="RQA35"/>
      <c r="RQB35"/>
      <c r="RQC35"/>
      <c r="RQD35"/>
      <c r="RQE35"/>
      <c r="RQF35"/>
      <c r="RQG35"/>
      <c r="RQH35"/>
      <c r="RQI35"/>
      <c r="RQJ35"/>
      <c r="RQK35"/>
      <c r="RQL35"/>
      <c r="RQM35"/>
      <c r="RQN35"/>
      <c r="RQO35"/>
      <c r="RQP35"/>
      <c r="RQQ35"/>
      <c r="RQR35"/>
      <c r="RQS35"/>
      <c r="RQT35"/>
      <c r="RQU35"/>
      <c r="RQV35"/>
      <c r="RQW35"/>
      <c r="RQX35"/>
      <c r="RQY35"/>
      <c r="RQZ35"/>
      <c r="RRA35"/>
      <c r="RRB35"/>
      <c r="RRC35"/>
      <c r="RRD35"/>
      <c r="RRE35"/>
      <c r="RRF35"/>
      <c r="RRG35"/>
      <c r="RRH35"/>
      <c r="RRI35"/>
      <c r="RRJ35"/>
      <c r="RRK35"/>
      <c r="RRL35"/>
      <c r="RRM35"/>
      <c r="RRN35"/>
      <c r="RRO35"/>
      <c r="RRP35"/>
      <c r="RRQ35"/>
      <c r="RRR35"/>
      <c r="RRS35"/>
      <c r="RRT35"/>
      <c r="RRU35"/>
      <c r="RRV35"/>
      <c r="RRW35"/>
      <c r="RRX35"/>
      <c r="RRY35"/>
      <c r="RRZ35"/>
      <c r="RSA35"/>
      <c r="RSB35"/>
      <c r="RSC35"/>
      <c r="RSD35"/>
      <c r="RSE35"/>
      <c r="RSF35"/>
      <c r="RSG35"/>
      <c r="RSH35"/>
      <c r="RSI35"/>
      <c r="RSJ35"/>
      <c r="RSK35"/>
      <c r="RSL35"/>
      <c r="RSM35"/>
      <c r="RSN35"/>
      <c r="RSO35"/>
      <c r="RSP35"/>
      <c r="RSQ35"/>
      <c r="RSR35"/>
      <c r="RSS35"/>
      <c r="RST35"/>
      <c r="RSU35"/>
      <c r="RSV35"/>
      <c r="RSW35"/>
      <c r="RSX35"/>
      <c r="RSY35"/>
      <c r="RSZ35"/>
      <c r="RTA35"/>
      <c r="RTB35"/>
      <c r="RTC35"/>
      <c r="RTD35"/>
      <c r="RTE35"/>
      <c r="RTF35"/>
      <c r="RTG35"/>
      <c r="RTH35"/>
      <c r="RTI35"/>
      <c r="RTJ35"/>
      <c r="RTK35"/>
      <c r="RTL35"/>
      <c r="RTM35"/>
      <c r="RTN35"/>
      <c r="RTO35"/>
      <c r="RTP35"/>
      <c r="RTQ35"/>
      <c r="RTR35"/>
      <c r="RTS35"/>
      <c r="RTT35"/>
      <c r="RTU35"/>
      <c r="RTV35"/>
      <c r="RTW35"/>
      <c r="RTX35"/>
      <c r="RTY35"/>
      <c r="RTZ35"/>
      <c r="RUA35"/>
      <c r="RUB35"/>
      <c r="RUC35"/>
      <c r="RUD35"/>
      <c r="RUE35"/>
      <c r="RUF35"/>
      <c r="RUG35"/>
      <c r="RUH35"/>
      <c r="RUI35"/>
      <c r="RUJ35"/>
      <c r="RUK35"/>
      <c r="RUL35"/>
      <c r="RUM35"/>
      <c r="RUN35"/>
      <c r="RUO35"/>
      <c r="RUP35"/>
      <c r="RUQ35"/>
      <c r="RUR35"/>
      <c r="RUS35"/>
      <c r="RUT35"/>
      <c r="RUU35"/>
      <c r="RUV35"/>
      <c r="RUW35"/>
      <c r="RUX35"/>
      <c r="RUY35"/>
      <c r="RUZ35"/>
      <c r="RVA35"/>
      <c r="RVB35"/>
      <c r="RVC35"/>
      <c r="RVD35"/>
      <c r="RVE35"/>
      <c r="RVF35"/>
      <c r="RVG35"/>
      <c r="RVH35"/>
      <c r="RVI35"/>
      <c r="RVJ35"/>
      <c r="RVK35"/>
      <c r="RVL35"/>
      <c r="RVM35"/>
      <c r="RVN35"/>
      <c r="RVO35"/>
      <c r="RVP35"/>
      <c r="RVQ35"/>
      <c r="RVR35"/>
      <c r="RVS35"/>
      <c r="RVT35"/>
      <c r="RVU35"/>
      <c r="RVV35"/>
      <c r="RVW35"/>
      <c r="RVX35"/>
      <c r="RVY35"/>
      <c r="RVZ35"/>
      <c r="RWA35"/>
      <c r="RWB35"/>
      <c r="RWC35"/>
      <c r="RWD35"/>
      <c r="RWE35"/>
      <c r="RWF35"/>
      <c r="RWG35"/>
      <c r="RWH35"/>
      <c r="RWI35"/>
      <c r="RWJ35"/>
      <c r="RWK35"/>
      <c r="RWL35"/>
      <c r="RWM35"/>
      <c r="RWN35"/>
      <c r="RWO35"/>
      <c r="RWP35"/>
      <c r="RWQ35"/>
      <c r="RWR35"/>
      <c r="RWS35"/>
      <c r="RWT35"/>
      <c r="RWU35"/>
      <c r="RWV35"/>
      <c r="RWW35"/>
      <c r="RWX35"/>
      <c r="RWY35"/>
      <c r="RWZ35"/>
      <c r="RXA35"/>
      <c r="RXB35"/>
      <c r="RXC35"/>
      <c r="RXD35"/>
      <c r="RXE35"/>
      <c r="RXF35"/>
      <c r="RXG35"/>
      <c r="RXH35"/>
      <c r="RXI35"/>
      <c r="RXJ35"/>
      <c r="RXK35"/>
      <c r="RXL35"/>
      <c r="RXM35"/>
      <c r="RXN35"/>
      <c r="RXO35"/>
      <c r="RXP35"/>
      <c r="RXQ35"/>
      <c r="RXR35"/>
      <c r="RXS35"/>
      <c r="RXT35"/>
      <c r="RXU35"/>
      <c r="RXV35"/>
      <c r="RXW35"/>
      <c r="RXX35"/>
      <c r="RXY35"/>
      <c r="RXZ35"/>
      <c r="RYA35"/>
      <c r="RYB35"/>
      <c r="RYC35"/>
      <c r="RYD35"/>
      <c r="RYE35"/>
      <c r="RYF35"/>
      <c r="RYG35"/>
      <c r="RYH35"/>
      <c r="RYI35"/>
      <c r="RYJ35"/>
      <c r="RYK35"/>
      <c r="RYL35"/>
      <c r="RYM35"/>
      <c r="RYN35"/>
      <c r="RYO35"/>
      <c r="RYP35"/>
      <c r="RYQ35"/>
      <c r="RYR35"/>
      <c r="RYS35"/>
      <c r="RYT35"/>
      <c r="RYU35"/>
      <c r="RYV35"/>
      <c r="RYW35"/>
      <c r="RYX35"/>
      <c r="RYY35"/>
      <c r="RYZ35"/>
      <c r="RZA35"/>
      <c r="RZB35"/>
      <c r="RZC35"/>
      <c r="RZD35"/>
      <c r="RZE35"/>
      <c r="RZF35"/>
      <c r="RZG35"/>
      <c r="RZH35"/>
      <c r="RZI35"/>
      <c r="RZJ35"/>
      <c r="RZK35"/>
      <c r="RZL35"/>
      <c r="RZM35"/>
      <c r="RZN35"/>
      <c r="RZO35"/>
      <c r="RZP35"/>
      <c r="RZQ35"/>
      <c r="RZR35"/>
      <c r="RZS35"/>
      <c r="RZT35"/>
      <c r="RZU35"/>
      <c r="RZV35"/>
      <c r="RZW35"/>
      <c r="RZX35"/>
      <c r="RZY35"/>
      <c r="RZZ35"/>
      <c r="SAA35"/>
      <c r="SAB35"/>
      <c r="SAC35"/>
      <c r="SAD35"/>
      <c r="SAE35"/>
      <c r="SAF35"/>
      <c r="SAG35"/>
      <c r="SAH35"/>
      <c r="SAI35"/>
      <c r="SAJ35"/>
      <c r="SAK35"/>
      <c r="SAL35"/>
      <c r="SAM35"/>
      <c r="SAN35"/>
      <c r="SAO35"/>
      <c r="SAP35"/>
      <c r="SAQ35"/>
      <c r="SAR35"/>
      <c r="SAS35"/>
      <c r="SAT35"/>
      <c r="SAU35"/>
      <c r="SAV35"/>
      <c r="SAW35"/>
      <c r="SAX35"/>
      <c r="SAY35"/>
      <c r="SAZ35"/>
      <c r="SBA35"/>
      <c r="SBB35"/>
      <c r="SBC35"/>
      <c r="SBD35"/>
      <c r="SBE35"/>
      <c r="SBF35"/>
      <c r="SBG35"/>
      <c r="SBH35"/>
      <c r="SBI35"/>
      <c r="SBJ35"/>
      <c r="SBK35"/>
      <c r="SBL35"/>
      <c r="SBM35"/>
      <c r="SBN35"/>
      <c r="SBO35"/>
      <c r="SBP35"/>
      <c r="SBQ35"/>
      <c r="SBR35"/>
      <c r="SBS35"/>
      <c r="SBT35"/>
      <c r="SBU35"/>
      <c r="SBV35"/>
      <c r="SBW35"/>
      <c r="SBX35"/>
      <c r="SBY35"/>
      <c r="SBZ35"/>
      <c r="SCA35"/>
      <c r="SCB35"/>
      <c r="SCC35"/>
      <c r="SCD35"/>
      <c r="SCE35"/>
      <c r="SCF35"/>
      <c r="SCG35"/>
      <c r="SCH35"/>
      <c r="SCI35"/>
      <c r="SCJ35"/>
      <c r="SCK35"/>
      <c r="SCL35"/>
      <c r="SCM35"/>
      <c r="SCN35"/>
      <c r="SCO35"/>
      <c r="SCP35"/>
      <c r="SCQ35"/>
      <c r="SCR35"/>
      <c r="SCS35"/>
      <c r="SCT35"/>
      <c r="SCU35"/>
      <c r="SCV35"/>
      <c r="SCW35"/>
      <c r="SCX35"/>
      <c r="SCY35"/>
      <c r="SCZ35"/>
      <c r="SDA35"/>
      <c r="SDB35"/>
      <c r="SDC35"/>
      <c r="SDD35"/>
      <c r="SDE35"/>
      <c r="SDF35"/>
      <c r="SDG35"/>
      <c r="SDH35"/>
      <c r="SDI35"/>
      <c r="SDJ35"/>
      <c r="SDK35"/>
      <c r="SDL35"/>
      <c r="SDM35"/>
      <c r="SDN35"/>
      <c r="SDO35"/>
      <c r="SDP35"/>
      <c r="SDQ35"/>
      <c r="SDR35"/>
      <c r="SDS35"/>
      <c r="SDT35"/>
      <c r="SDU35"/>
      <c r="SDV35"/>
      <c r="SDW35"/>
      <c r="SDX35"/>
      <c r="SDY35"/>
      <c r="SDZ35"/>
      <c r="SEA35"/>
      <c r="SEB35"/>
      <c r="SEC35"/>
      <c r="SED35"/>
      <c r="SEE35"/>
      <c r="SEF35"/>
      <c r="SEG35"/>
      <c r="SEH35"/>
      <c r="SEI35"/>
      <c r="SEJ35"/>
      <c r="SEK35"/>
      <c r="SEL35"/>
      <c r="SEM35"/>
      <c r="SEN35"/>
      <c r="SEO35"/>
      <c r="SEP35"/>
      <c r="SEQ35"/>
      <c r="SER35"/>
      <c r="SES35"/>
      <c r="SET35"/>
      <c r="SEU35"/>
      <c r="SEV35"/>
      <c r="SEW35"/>
      <c r="SEX35"/>
      <c r="SEY35"/>
      <c r="SEZ35"/>
      <c r="SFA35"/>
      <c r="SFB35"/>
      <c r="SFC35"/>
      <c r="SFD35"/>
      <c r="SFE35"/>
      <c r="SFF35"/>
      <c r="SFG35"/>
      <c r="SFH35"/>
      <c r="SFI35"/>
      <c r="SFJ35"/>
      <c r="SFK35"/>
      <c r="SFL35"/>
      <c r="SFM35"/>
      <c r="SFN35"/>
      <c r="SFO35"/>
      <c r="SFP35"/>
      <c r="SFQ35"/>
      <c r="SFR35"/>
      <c r="SFS35"/>
      <c r="SFT35"/>
      <c r="SFU35"/>
      <c r="SFV35"/>
      <c r="SFW35"/>
      <c r="SFX35"/>
      <c r="SFY35"/>
      <c r="SFZ35"/>
      <c r="SGA35"/>
      <c r="SGB35"/>
      <c r="SGC35"/>
      <c r="SGD35"/>
      <c r="SGE35"/>
      <c r="SGF35"/>
      <c r="SGG35"/>
      <c r="SGH35"/>
      <c r="SGI35"/>
      <c r="SGJ35"/>
      <c r="SGK35"/>
      <c r="SGL35"/>
      <c r="SGM35"/>
      <c r="SGN35"/>
      <c r="SGO35"/>
      <c r="SGP35"/>
      <c r="SGQ35"/>
      <c r="SGR35"/>
      <c r="SGS35"/>
      <c r="SGT35"/>
      <c r="SGU35"/>
      <c r="SGV35"/>
      <c r="SGW35"/>
      <c r="SGX35"/>
      <c r="SGY35"/>
      <c r="SGZ35"/>
      <c r="SHA35"/>
      <c r="SHB35"/>
      <c r="SHC35"/>
      <c r="SHD35"/>
      <c r="SHE35"/>
      <c r="SHF35"/>
      <c r="SHG35"/>
      <c r="SHH35"/>
      <c r="SHI35"/>
      <c r="SHJ35"/>
      <c r="SHK35"/>
      <c r="SHL35"/>
      <c r="SHM35"/>
      <c r="SHN35"/>
      <c r="SHO35"/>
      <c r="SHP35"/>
      <c r="SHQ35"/>
      <c r="SHR35"/>
      <c r="SHS35"/>
      <c r="SHT35"/>
      <c r="SHU35"/>
      <c r="SHV35"/>
      <c r="SHW35"/>
      <c r="SHX35"/>
      <c r="SHY35"/>
      <c r="SHZ35"/>
      <c r="SIA35"/>
      <c r="SIB35"/>
      <c r="SIC35"/>
      <c r="SID35"/>
      <c r="SIE35"/>
      <c r="SIF35"/>
      <c r="SIG35"/>
      <c r="SIH35"/>
      <c r="SII35"/>
      <c r="SIJ35"/>
      <c r="SIK35"/>
      <c r="SIL35"/>
      <c r="SIM35"/>
      <c r="SIN35"/>
      <c r="SIO35"/>
      <c r="SIP35"/>
      <c r="SIQ35"/>
      <c r="SIR35"/>
      <c r="SIS35"/>
      <c r="SIT35"/>
      <c r="SIU35"/>
      <c r="SIV35"/>
      <c r="SIW35"/>
      <c r="SIX35"/>
      <c r="SIY35"/>
      <c r="SIZ35"/>
      <c r="SJA35"/>
      <c r="SJB35"/>
      <c r="SJC35"/>
      <c r="SJD35"/>
      <c r="SJE35"/>
      <c r="SJF35"/>
      <c r="SJG35"/>
      <c r="SJH35"/>
      <c r="SJI35"/>
      <c r="SJJ35"/>
      <c r="SJK35"/>
      <c r="SJL35"/>
      <c r="SJM35"/>
      <c r="SJN35"/>
      <c r="SJO35"/>
      <c r="SJP35"/>
      <c r="SJQ35"/>
      <c r="SJR35"/>
      <c r="SJS35"/>
      <c r="SJT35"/>
      <c r="SJU35"/>
      <c r="SJV35"/>
      <c r="SJW35"/>
      <c r="SJX35"/>
      <c r="SJY35"/>
      <c r="SJZ35"/>
      <c r="SKA35"/>
      <c r="SKB35"/>
      <c r="SKC35"/>
      <c r="SKD35"/>
      <c r="SKE35"/>
      <c r="SKF35"/>
      <c r="SKG35"/>
      <c r="SKH35"/>
      <c r="SKI35"/>
      <c r="SKJ35"/>
      <c r="SKK35"/>
      <c r="SKL35"/>
      <c r="SKM35"/>
      <c r="SKN35"/>
      <c r="SKO35"/>
      <c r="SKP35"/>
      <c r="SKQ35"/>
      <c r="SKR35"/>
      <c r="SKS35"/>
      <c r="SKT35"/>
      <c r="SKU35"/>
      <c r="SKV35"/>
      <c r="SKW35"/>
      <c r="SKX35"/>
      <c r="SKY35"/>
      <c r="SKZ35"/>
      <c r="SLA35"/>
      <c r="SLB35"/>
      <c r="SLC35"/>
      <c r="SLD35"/>
      <c r="SLE35"/>
      <c r="SLF35"/>
      <c r="SLG35"/>
      <c r="SLH35"/>
      <c r="SLI35"/>
      <c r="SLJ35"/>
      <c r="SLK35"/>
      <c r="SLL35"/>
      <c r="SLM35"/>
      <c r="SLN35"/>
      <c r="SLO35"/>
      <c r="SLP35"/>
      <c r="SLQ35"/>
      <c r="SLR35"/>
      <c r="SLS35"/>
      <c r="SLT35"/>
      <c r="SLU35"/>
      <c r="SLV35"/>
      <c r="SLW35"/>
      <c r="SLX35"/>
      <c r="SLY35"/>
      <c r="SLZ35"/>
      <c r="SMA35"/>
      <c r="SMB35"/>
      <c r="SMC35"/>
      <c r="SMD35"/>
      <c r="SME35"/>
      <c r="SMF35"/>
      <c r="SMG35"/>
      <c r="SMH35"/>
      <c r="SMI35"/>
      <c r="SMJ35"/>
      <c r="SMK35"/>
      <c r="SML35"/>
      <c r="SMM35"/>
      <c r="SMN35"/>
      <c r="SMO35"/>
      <c r="SMP35"/>
      <c r="SMQ35"/>
      <c r="SMR35"/>
      <c r="SMS35"/>
      <c r="SMT35"/>
      <c r="SMU35"/>
      <c r="SMV35"/>
      <c r="SMW35"/>
      <c r="SMX35"/>
      <c r="SMY35"/>
      <c r="SMZ35"/>
      <c r="SNA35"/>
      <c r="SNB35"/>
      <c r="SNC35"/>
      <c r="SND35"/>
      <c r="SNE35"/>
      <c r="SNF35"/>
      <c r="SNG35"/>
      <c r="SNH35"/>
      <c r="SNI35"/>
      <c r="SNJ35"/>
      <c r="SNK35"/>
      <c r="SNL35"/>
      <c r="SNM35"/>
      <c r="SNN35"/>
      <c r="SNO35"/>
      <c r="SNP35"/>
      <c r="SNQ35"/>
      <c r="SNR35"/>
      <c r="SNS35"/>
      <c r="SNT35"/>
      <c r="SNU35"/>
      <c r="SNV35"/>
      <c r="SNW35"/>
      <c r="SNX35"/>
      <c r="SNY35"/>
      <c r="SNZ35"/>
      <c r="SOA35"/>
      <c r="SOB35"/>
      <c r="SOC35"/>
      <c r="SOD35"/>
      <c r="SOE35"/>
      <c r="SOF35"/>
      <c r="SOG35"/>
      <c r="SOH35"/>
      <c r="SOI35"/>
      <c r="SOJ35"/>
      <c r="SOK35"/>
      <c r="SOL35"/>
      <c r="SOM35"/>
      <c r="SON35"/>
      <c r="SOO35"/>
      <c r="SOP35"/>
      <c r="SOQ35"/>
      <c r="SOR35"/>
      <c r="SOS35"/>
      <c r="SOT35"/>
      <c r="SOU35"/>
      <c r="SOV35"/>
      <c r="SOW35"/>
      <c r="SOX35"/>
      <c r="SOY35"/>
      <c r="SOZ35"/>
      <c r="SPA35"/>
      <c r="SPB35"/>
      <c r="SPC35"/>
      <c r="SPD35"/>
      <c r="SPE35"/>
      <c r="SPF35"/>
      <c r="SPG35"/>
      <c r="SPH35"/>
      <c r="SPI35"/>
      <c r="SPJ35"/>
      <c r="SPK35"/>
      <c r="SPL35"/>
      <c r="SPM35"/>
      <c r="SPN35"/>
      <c r="SPO35"/>
      <c r="SPP35"/>
      <c r="SPQ35"/>
      <c r="SPR35"/>
      <c r="SPS35"/>
      <c r="SPT35"/>
      <c r="SPU35"/>
      <c r="SPV35"/>
      <c r="SPW35"/>
      <c r="SPX35"/>
      <c r="SPY35"/>
      <c r="SPZ35"/>
      <c r="SQA35"/>
      <c r="SQB35"/>
      <c r="SQC35"/>
      <c r="SQD35"/>
      <c r="SQE35"/>
      <c r="SQF35"/>
      <c r="SQG35"/>
      <c r="SQH35"/>
      <c r="SQI35"/>
      <c r="SQJ35"/>
      <c r="SQK35"/>
      <c r="SQL35"/>
      <c r="SQM35"/>
      <c r="SQN35"/>
      <c r="SQO35"/>
      <c r="SQP35"/>
      <c r="SQQ35"/>
      <c r="SQR35"/>
      <c r="SQS35"/>
      <c r="SQT35"/>
      <c r="SQU35"/>
      <c r="SQV35"/>
      <c r="SQW35"/>
      <c r="SQX35"/>
      <c r="SQY35"/>
      <c r="SQZ35"/>
      <c r="SRA35"/>
      <c r="SRB35"/>
      <c r="SRC35"/>
      <c r="SRD35"/>
      <c r="SRE35"/>
      <c r="SRF35"/>
      <c r="SRG35"/>
      <c r="SRH35"/>
      <c r="SRI35"/>
      <c r="SRJ35"/>
      <c r="SRK35"/>
      <c r="SRL35"/>
      <c r="SRM35"/>
      <c r="SRN35"/>
      <c r="SRO35"/>
      <c r="SRP35"/>
      <c r="SRQ35"/>
      <c r="SRR35"/>
      <c r="SRS35"/>
      <c r="SRT35"/>
      <c r="SRU35"/>
      <c r="SRV35"/>
      <c r="SRW35"/>
      <c r="SRX35"/>
      <c r="SRY35"/>
      <c r="SRZ35"/>
      <c r="SSA35"/>
      <c r="SSB35"/>
      <c r="SSC35"/>
      <c r="SSD35"/>
      <c r="SSE35"/>
      <c r="SSF35"/>
      <c r="SSG35"/>
      <c r="SSH35"/>
      <c r="SSI35"/>
      <c r="SSJ35"/>
      <c r="SSK35"/>
      <c r="SSL35"/>
      <c r="SSM35"/>
      <c r="SSN35"/>
      <c r="SSO35"/>
      <c r="SSP35"/>
      <c r="SSQ35"/>
      <c r="SSR35"/>
      <c r="SSS35"/>
      <c r="SST35"/>
      <c r="SSU35"/>
      <c r="SSV35"/>
      <c r="SSW35"/>
      <c r="SSX35"/>
      <c r="SSY35"/>
      <c r="SSZ35"/>
      <c r="STA35"/>
      <c r="STB35"/>
      <c r="STC35"/>
      <c r="STD35"/>
      <c r="STE35"/>
      <c r="STF35"/>
      <c r="STG35"/>
      <c r="STH35"/>
      <c r="STI35"/>
      <c r="STJ35"/>
      <c r="STK35"/>
      <c r="STL35"/>
      <c r="STM35"/>
      <c r="STN35"/>
      <c r="STO35"/>
      <c r="STP35"/>
      <c r="STQ35"/>
      <c r="STR35"/>
      <c r="STS35"/>
      <c r="STT35"/>
      <c r="STU35"/>
      <c r="STV35"/>
      <c r="STW35"/>
      <c r="STX35"/>
      <c r="STY35"/>
      <c r="STZ35"/>
      <c r="SUA35"/>
      <c r="SUB35"/>
      <c r="SUC35"/>
      <c r="SUD35"/>
      <c r="SUE35"/>
      <c r="SUF35"/>
      <c r="SUG35"/>
      <c r="SUH35"/>
      <c r="SUI35"/>
      <c r="SUJ35"/>
      <c r="SUK35"/>
      <c r="SUL35"/>
      <c r="SUM35"/>
      <c r="SUN35"/>
      <c r="SUO35"/>
      <c r="SUP35"/>
      <c r="SUQ35"/>
      <c r="SUR35"/>
      <c r="SUS35"/>
      <c r="SUT35"/>
      <c r="SUU35"/>
      <c r="SUV35"/>
      <c r="SUW35"/>
      <c r="SUX35"/>
      <c r="SUY35"/>
      <c r="SUZ35"/>
      <c r="SVA35"/>
      <c r="SVB35"/>
      <c r="SVC35"/>
      <c r="SVD35"/>
      <c r="SVE35"/>
      <c r="SVF35"/>
      <c r="SVG35"/>
      <c r="SVH35"/>
      <c r="SVI35"/>
      <c r="SVJ35"/>
      <c r="SVK35"/>
      <c r="SVL35"/>
      <c r="SVM35"/>
      <c r="SVN35"/>
      <c r="SVO35"/>
      <c r="SVP35"/>
      <c r="SVQ35"/>
      <c r="SVR35"/>
      <c r="SVS35"/>
      <c r="SVT35"/>
      <c r="SVU35"/>
      <c r="SVV35"/>
      <c r="SVW35"/>
      <c r="SVX35"/>
      <c r="SVY35"/>
      <c r="SVZ35"/>
      <c r="SWA35"/>
      <c r="SWB35"/>
      <c r="SWC35"/>
      <c r="SWD35"/>
      <c r="SWE35"/>
      <c r="SWF35"/>
      <c r="SWG35"/>
      <c r="SWH35"/>
      <c r="SWI35"/>
      <c r="SWJ35"/>
      <c r="SWK35"/>
      <c r="SWL35"/>
      <c r="SWM35"/>
      <c r="SWN35"/>
      <c r="SWO35"/>
      <c r="SWP35"/>
      <c r="SWQ35"/>
      <c r="SWR35"/>
      <c r="SWS35"/>
      <c r="SWT35"/>
      <c r="SWU35"/>
      <c r="SWV35"/>
      <c r="SWW35"/>
      <c r="SWX35"/>
      <c r="SWY35"/>
      <c r="SWZ35"/>
      <c r="SXA35"/>
      <c r="SXB35"/>
      <c r="SXC35"/>
      <c r="SXD35"/>
      <c r="SXE35"/>
      <c r="SXF35"/>
      <c r="SXG35"/>
      <c r="SXH35"/>
      <c r="SXI35"/>
      <c r="SXJ35"/>
      <c r="SXK35"/>
      <c r="SXL35"/>
      <c r="SXM35"/>
      <c r="SXN35"/>
      <c r="SXO35"/>
      <c r="SXP35"/>
      <c r="SXQ35"/>
      <c r="SXR35"/>
      <c r="SXS35"/>
      <c r="SXT35"/>
      <c r="SXU35"/>
      <c r="SXV35"/>
      <c r="SXW35"/>
      <c r="SXX35"/>
      <c r="SXY35"/>
      <c r="SXZ35"/>
      <c r="SYA35"/>
      <c r="SYB35"/>
      <c r="SYC35"/>
      <c r="SYD35"/>
      <c r="SYE35"/>
      <c r="SYF35"/>
      <c r="SYG35"/>
      <c r="SYH35"/>
      <c r="SYI35"/>
      <c r="SYJ35"/>
      <c r="SYK35"/>
      <c r="SYL35"/>
      <c r="SYM35"/>
      <c r="SYN35"/>
      <c r="SYO35"/>
      <c r="SYP35"/>
      <c r="SYQ35"/>
      <c r="SYR35"/>
      <c r="SYS35"/>
      <c r="SYT35"/>
      <c r="SYU35"/>
      <c r="SYV35"/>
      <c r="SYW35"/>
      <c r="SYX35"/>
      <c r="SYY35"/>
      <c r="SYZ35"/>
      <c r="SZA35"/>
      <c r="SZB35"/>
      <c r="SZC35"/>
      <c r="SZD35"/>
      <c r="SZE35"/>
      <c r="SZF35"/>
      <c r="SZG35"/>
      <c r="SZH35"/>
      <c r="SZI35"/>
      <c r="SZJ35"/>
      <c r="SZK35"/>
      <c r="SZL35"/>
      <c r="SZM35"/>
      <c r="SZN35"/>
      <c r="SZO35"/>
      <c r="SZP35"/>
      <c r="SZQ35"/>
      <c r="SZR35"/>
      <c r="SZS35"/>
      <c r="SZT35"/>
      <c r="SZU35"/>
      <c r="SZV35"/>
      <c r="SZW35"/>
      <c r="SZX35"/>
      <c r="SZY35"/>
      <c r="SZZ35"/>
      <c r="TAA35"/>
      <c r="TAB35"/>
      <c r="TAC35"/>
      <c r="TAD35"/>
      <c r="TAE35"/>
      <c r="TAF35"/>
      <c r="TAG35"/>
      <c r="TAH35"/>
      <c r="TAI35"/>
      <c r="TAJ35"/>
      <c r="TAK35"/>
      <c r="TAL35"/>
      <c r="TAM35"/>
      <c r="TAN35"/>
      <c r="TAO35"/>
      <c r="TAP35"/>
      <c r="TAQ35"/>
      <c r="TAR35"/>
      <c r="TAS35"/>
      <c r="TAT35"/>
      <c r="TAU35"/>
      <c r="TAV35"/>
      <c r="TAW35"/>
      <c r="TAX35"/>
      <c r="TAY35"/>
      <c r="TAZ35"/>
      <c r="TBA35"/>
      <c r="TBB35"/>
      <c r="TBC35"/>
      <c r="TBD35"/>
      <c r="TBE35"/>
      <c r="TBF35"/>
      <c r="TBG35"/>
      <c r="TBH35"/>
      <c r="TBI35"/>
      <c r="TBJ35"/>
      <c r="TBK35"/>
      <c r="TBL35"/>
      <c r="TBM35"/>
      <c r="TBN35"/>
      <c r="TBO35"/>
      <c r="TBP35"/>
      <c r="TBQ35"/>
      <c r="TBR35"/>
      <c r="TBS35"/>
      <c r="TBT35"/>
      <c r="TBU35"/>
      <c r="TBV35"/>
      <c r="TBW35"/>
      <c r="TBX35"/>
      <c r="TBY35"/>
      <c r="TBZ35"/>
      <c r="TCA35"/>
      <c r="TCB35"/>
      <c r="TCC35"/>
      <c r="TCD35"/>
      <c r="TCE35"/>
      <c r="TCF35"/>
      <c r="TCG35"/>
      <c r="TCH35"/>
      <c r="TCI35"/>
      <c r="TCJ35"/>
      <c r="TCK35"/>
      <c r="TCL35"/>
      <c r="TCM35"/>
      <c r="TCN35"/>
      <c r="TCO35"/>
      <c r="TCP35"/>
      <c r="TCQ35"/>
      <c r="TCR35"/>
      <c r="TCS35"/>
      <c r="TCT35"/>
      <c r="TCU35"/>
      <c r="TCV35"/>
      <c r="TCW35"/>
      <c r="TCX35"/>
      <c r="TCY35"/>
      <c r="TCZ35"/>
      <c r="TDA35"/>
      <c r="TDB35"/>
      <c r="TDC35"/>
      <c r="TDD35"/>
      <c r="TDE35"/>
      <c r="TDF35"/>
      <c r="TDG35"/>
      <c r="TDH35"/>
      <c r="TDI35"/>
      <c r="TDJ35"/>
      <c r="TDK35"/>
      <c r="TDL35"/>
      <c r="TDM35"/>
      <c r="TDN35"/>
      <c r="TDO35"/>
      <c r="TDP35"/>
      <c r="TDQ35"/>
      <c r="TDR35"/>
      <c r="TDS35"/>
      <c r="TDT35"/>
      <c r="TDU35"/>
      <c r="TDV35"/>
      <c r="TDW35"/>
      <c r="TDX35"/>
      <c r="TDY35"/>
      <c r="TDZ35"/>
      <c r="TEA35"/>
      <c r="TEB35"/>
      <c r="TEC35"/>
      <c r="TED35"/>
      <c r="TEE35"/>
      <c r="TEF35"/>
      <c r="TEG35"/>
      <c r="TEH35"/>
      <c r="TEI35"/>
      <c r="TEJ35"/>
      <c r="TEK35"/>
      <c r="TEL35"/>
      <c r="TEM35"/>
      <c r="TEN35"/>
      <c r="TEO35"/>
      <c r="TEP35"/>
      <c r="TEQ35"/>
      <c r="TER35"/>
      <c r="TES35"/>
      <c r="TET35"/>
      <c r="TEU35"/>
      <c r="TEV35"/>
      <c r="TEW35"/>
      <c r="TEX35"/>
      <c r="TEY35"/>
      <c r="TEZ35"/>
      <c r="TFA35"/>
      <c r="TFB35"/>
      <c r="TFC35"/>
      <c r="TFD35"/>
      <c r="TFE35"/>
      <c r="TFF35"/>
      <c r="TFG35"/>
      <c r="TFH35"/>
      <c r="TFI35"/>
      <c r="TFJ35"/>
      <c r="TFK35"/>
      <c r="TFL35"/>
      <c r="TFM35"/>
      <c r="TFN35"/>
      <c r="TFO35"/>
      <c r="TFP35"/>
      <c r="TFQ35"/>
      <c r="TFR35"/>
      <c r="TFS35"/>
      <c r="TFT35"/>
      <c r="TFU35"/>
      <c r="TFV35"/>
      <c r="TFW35"/>
      <c r="TFX35"/>
      <c r="TFY35"/>
      <c r="TFZ35"/>
      <c r="TGA35"/>
      <c r="TGB35"/>
      <c r="TGC35"/>
      <c r="TGD35"/>
      <c r="TGE35"/>
      <c r="TGF35"/>
      <c r="TGG35"/>
      <c r="TGH35"/>
      <c r="TGI35"/>
      <c r="TGJ35"/>
      <c r="TGK35"/>
      <c r="TGL35"/>
      <c r="TGM35"/>
      <c r="TGN35"/>
      <c r="TGO35"/>
      <c r="TGP35"/>
      <c r="TGQ35"/>
      <c r="TGR35"/>
      <c r="TGS35"/>
      <c r="TGT35"/>
      <c r="TGU35"/>
      <c r="TGV35"/>
      <c r="TGW35"/>
      <c r="TGX35"/>
      <c r="TGY35"/>
      <c r="TGZ35"/>
      <c r="THA35"/>
      <c r="THB35"/>
      <c r="THC35"/>
      <c r="THD35"/>
      <c r="THE35"/>
      <c r="THF35"/>
      <c r="THG35"/>
      <c r="THH35"/>
      <c r="THI35"/>
      <c r="THJ35"/>
      <c r="THK35"/>
      <c r="THL35"/>
      <c r="THM35"/>
      <c r="THN35"/>
      <c r="THO35"/>
      <c r="THP35"/>
      <c r="THQ35"/>
      <c r="THR35"/>
      <c r="THS35"/>
      <c r="THT35"/>
      <c r="THU35"/>
      <c r="THV35"/>
      <c r="THW35"/>
      <c r="THX35"/>
      <c r="THY35"/>
      <c r="THZ35"/>
      <c r="TIA35"/>
      <c r="TIB35"/>
      <c r="TIC35"/>
      <c r="TID35"/>
      <c r="TIE35"/>
      <c r="TIF35"/>
      <c r="TIG35"/>
      <c r="TIH35"/>
      <c r="TII35"/>
      <c r="TIJ35"/>
      <c r="TIK35"/>
      <c r="TIL35"/>
      <c r="TIM35"/>
      <c r="TIN35"/>
      <c r="TIO35"/>
      <c r="TIP35"/>
      <c r="TIQ35"/>
      <c r="TIR35"/>
      <c r="TIS35"/>
      <c r="TIT35"/>
      <c r="TIU35"/>
      <c r="TIV35"/>
      <c r="TIW35"/>
      <c r="TIX35"/>
      <c r="TIY35"/>
      <c r="TIZ35"/>
      <c r="TJA35"/>
      <c r="TJB35"/>
      <c r="TJC35"/>
      <c r="TJD35"/>
      <c r="TJE35"/>
      <c r="TJF35"/>
      <c r="TJG35"/>
      <c r="TJH35"/>
      <c r="TJI35"/>
      <c r="TJJ35"/>
      <c r="TJK35"/>
      <c r="TJL35"/>
      <c r="TJM35"/>
      <c r="TJN35"/>
      <c r="TJO35"/>
      <c r="TJP35"/>
      <c r="TJQ35"/>
      <c r="TJR35"/>
      <c r="TJS35"/>
      <c r="TJT35"/>
      <c r="TJU35"/>
      <c r="TJV35"/>
      <c r="TJW35"/>
      <c r="TJX35"/>
      <c r="TJY35"/>
      <c r="TJZ35"/>
      <c r="TKA35"/>
      <c r="TKB35"/>
      <c r="TKC35"/>
      <c r="TKD35"/>
      <c r="TKE35"/>
      <c r="TKF35"/>
      <c r="TKG35"/>
      <c r="TKH35"/>
      <c r="TKI35"/>
      <c r="TKJ35"/>
      <c r="TKK35"/>
      <c r="TKL35"/>
      <c r="TKM35"/>
      <c r="TKN35"/>
      <c r="TKO35"/>
      <c r="TKP35"/>
      <c r="TKQ35"/>
      <c r="TKR35"/>
      <c r="TKS35"/>
      <c r="TKT35"/>
      <c r="TKU35"/>
      <c r="TKV35"/>
      <c r="TKW35"/>
      <c r="TKX35"/>
      <c r="TKY35"/>
      <c r="TKZ35"/>
      <c r="TLA35"/>
      <c r="TLB35"/>
      <c r="TLC35"/>
      <c r="TLD35"/>
      <c r="TLE35"/>
      <c r="TLF35"/>
      <c r="TLG35"/>
      <c r="TLH35"/>
      <c r="TLI35"/>
      <c r="TLJ35"/>
      <c r="TLK35"/>
      <c r="TLL35"/>
      <c r="TLM35"/>
      <c r="TLN35"/>
      <c r="TLO35"/>
      <c r="TLP35"/>
      <c r="TLQ35"/>
      <c r="TLR35"/>
      <c r="TLS35"/>
      <c r="TLT35"/>
      <c r="TLU35"/>
      <c r="TLV35"/>
      <c r="TLW35"/>
      <c r="TLX35"/>
      <c r="TLY35"/>
      <c r="TLZ35"/>
      <c r="TMA35"/>
      <c r="TMB35"/>
      <c r="TMC35"/>
      <c r="TMD35"/>
      <c r="TME35"/>
      <c r="TMF35"/>
      <c r="TMG35"/>
      <c r="TMH35"/>
      <c r="TMI35"/>
      <c r="TMJ35"/>
      <c r="TMK35"/>
      <c r="TML35"/>
      <c r="TMM35"/>
      <c r="TMN35"/>
      <c r="TMO35"/>
      <c r="TMP35"/>
      <c r="TMQ35"/>
      <c r="TMR35"/>
      <c r="TMS35"/>
      <c r="TMT35"/>
      <c r="TMU35"/>
      <c r="TMV35"/>
      <c r="TMW35"/>
      <c r="TMX35"/>
      <c r="TMY35"/>
      <c r="TMZ35"/>
      <c r="TNA35"/>
      <c r="TNB35"/>
      <c r="TNC35"/>
      <c r="TND35"/>
      <c r="TNE35"/>
      <c r="TNF35"/>
      <c r="TNG35"/>
      <c r="TNH35"/>
      <c r="TNI35"/>
      <c r="TNJ35"/>
      <c r="TNK35"/>
      <c r="TNL35"/>
      <c r="TNM35"/>
      <c r="TNN35"/>
      <c r="TNO35"/>
      <c r="TNP35"/>
      <c r="TNQ35"/>
      <c r="TNR35"/>
      <c r="TNS35"/>
      <c r="TNT35"/>
      <c r="TNU35"/>
      <c r="TNV35"/>
      <c r="TNW35"/>
      <c r="TNX35"/>
      <c r="TNY35"/>
      <c r="TNZ35"/>
      <c r="TOA35"/>
      <c r="TOB35"/>
      <c r="TOC35"/>
      <c r="TOD35"/>
      <c r="TOE35"/>
      <c r="TOF35"/>
      <c r="TOG35"/>
      <c r="TOH35"/>
      <c r="TOI35"/>
      <c r="TOJ35"/>
      <c r="TOK35"/>
      <c r="TOL35"/>
      <c r="TOM35"/>
      <c r="TON35"/>
      <c r="TOO35"/>
      <c r="TOP35"/>
      <c r="TOQ35"/>
      <c r="TOR35"/>
      <c r="TOS35"/>
      <c r="TOT35"/>
      <c r="TOU35"/>
      <c r="TOV35"/>
      <c r="TOW35"/>
      <c r="TOX35"/>
      <c r="TOY35"/>
      <c r="TOZ35"/>
      <c r="TPA35"/>
      <c r="TPB35"/>
      <c r="TPC35"/>
      <c r="TPD35"/>
      <c r="TPE35"/>
      <c r="TPF35"/>
      <c r="TPG35"/>
      <c r="TPH35"/>
      <c r="TPI35"/>
      <c r="TPJ35"/>
      <c r="TPK35"/>
      <c r="TPL35"/>
      <c r="TPM35"/>
      <c r="TPN35"/>
      <c r="TPO35"/>
      <c r="TPP35"/>
      <c r="TPQ35"/>
      <c r="TPR35"/>
      <c r="TPS35"/>
      <c r="TPT35"/>
      <c r="TPU35"/>
      <c r="TPV35"/>
      <c r="TPW35"/>
      <c r="TPX35"/>
      <c r="TPY35"/>
      <c r="TPZ35"/>
      <c r="TQA35"/>
      <c r="TQB35"/>
      <c r="TQC35"/>
      <c r="TQD35"/>
      <c r="TQE35"/>
      <c r="TQF35"/>
      <c r="TQG35"/>
      <c r="TQH35"/>
      <c r="TQI35"/>
      <c r="TQJ35"/>
      <c r="TQK35"/>
      <c r="TQL35"/>
      <c r="TQM35"/>
      <c r="TQN35"/>
      <c r="TQO35"/>
      <c r="TQP35"/>
      <c r="TQQ35"/>
      <c r="TQR35"/>
      <c r="TQS35"/>
      <c r="TQT35"/>
      <c r="TQU35"/>
      <c r="TQV35"/>
      <c r="TQW35"/>
      <c r="TQX35"/>
      <c r="TQY35"/>
      <c r="TQZ35"/>
      <c r="TRA35"/>
      <c r="TRB35"/>
      <c r="TRC35"/>
      <c r="TRD35"/>
      <c r="TRE35"/>
      <c r="TRF35"/>
      <c r="TRG35"/>
      <c r="TRH35"/>
      <c r="TRI35"/>
      <c r="TRJ35"/>
      <c r="TRK35"/>
      <c r="TRL35"/>
      <c r="TRM35"/>
      <c r="TRN35"/>
      <c r="TRO35"/>
      <c r="TRP35"/>
      <c r="TRQ35"/>
      <c r="TRR35"/>
      <c r="TRS35"/>
      <c r="TRT35"/>
      <c r="TRU35"/>
      <c r="TRV35"/>
      <c r="TRW35"/>
      <c r="TRX35"/>
      <c r="TRY35"/>
      <c r="TRZ35"/>
      <c r="TSA35"/>
      <c r="TSB35"/>
      <c r="TSC35"/>
      <c r="TSD35"/>
      <c r="TSE35"/>
      <c r="TSF35"/>
      <c r="TSG35"/>
      <c r="TSH35"/>
      <c r="TSI35"/>
      <c r="TSJ35"/>
      <c r="TSK35"/>
      <c r="TSL35"/>
      <c r="TSM35"/>
      <c r="TSN35"/>
      <c r="TSO35"/>
      <c r="TSP35"/>
      <c r="TSQ35"/>
      <c r="TSR35"/>
      <c r="TSS35"/>
      <c r="TST35"/>
      <c r="TSU35"/>
      <c r="TSV35"/>
      <c r="TSW35"/>
      <c r="TSX35"/>
      <c r="TSY35"/>
      <c r="TSZ35"/>
      <c r="TTA35"/>
      <c r="TTB35"/>
      <c r="TTC35"/>
      <c r="TTD35"/>
      <c r="TTE35"/>
      <c r="TTF35"/>
      <c r="TTG35"/>
      <c r="TTH35"/>
      <c r="TTI35"/>
      <c r="TTJ35"/>
      <c r="TTK35"/>
      <c r="TTL35"/>
      <c r="TTM35"/>
      <c r="TTN35"/>
      <c r="TTO35"/>
      <c r="TTP35"/>
      <c r="TTQ35"/>
      <c r="TTR35"/>
      <c r="TTS35"/>
      <c r="TTT35"/>
      <c r="TTU35"/>
      <c r="TTV35"/>
      <c r="TTW35"/>
      <c r="TTX35"/>
      <c r="TTY35"/>
      <c r="TTZ35"/>
      <c r="TUA35"/>
      <c r="TUB35"/>
      <c r="TUC35"/>
      <c r="TUD35"/>
      <c r="TUE35"/>
      <c r="TUF35"/>
      <c r="TUG35"/>
      <c r="TUH35"/>
      <c r="TUI35"/>
      <c r="TUJ35"/>
      <c r="TUK35"/>
      <c r="TUL35"/>
      <c r="TUM35"/>
      <c r="TUN35"/>
      <c r="TUO35"/>
      <c r="TUP35"/>
      <c r="TUQ35"/>
      <c r="TUR35"/>
      <c r="TUS35"/>
      <c r="TUT35"/>
      <c r="TUU35"/>
      <c r="TUV35"/>
      <c r="TUW35"/>
      <c r="TUX35"/>
      <c r="TUY35"/>
      <c r="TUZ35"/>
      <c r="TVA35"/>
      <c r="TVB35"/>
      <c r="TVC35"/>
      <c r="TVD35"/>
      <c r="TVE35"/>
      <c r="TVF35"/>
      <c r="TVG35"/>
      <c r="TVH35"/>
      <c r="TVI35"/>
      <c r="TVJ35"/>
      <c r="TVK35"/>
      <c r="TVL35"/>
      <c r="TVM35"/>
      <c r="TVN35"/>
      <c r="TVO35"/>
      <c r="TVP35"/>
      <c r="TVQ35"/>
      <c r="TVR35"/>
      <c r="TVS35"/>
      <c r="TVT35"/>
      <c r="TVU35"/>
      <c r="TVV35"/>
      <c r="TVW35"/>
      <c r="TVX35"/>
      <c r="TVY35"/>
      <c r="TVZ35"/>
      <c r="TWA35"/>
      <c r="TWB35"/>
      <c r="TWC35"/>
      <c r="TWD35"/>
      <c r="TWE35"/>
      <c r="TWF35"/>
      <c r="TWG35"/>
      <c r="TWH35"/>
      <c r="TWI35"/>
      <c r="TWJ35"/>
      <c r="TWK35"/>
      <c r="TWL35"/>
      <c r="TWM35"/>
      <c r="TWN35"/>
      <c r="TWO35"/>
      <c r="TWP35"/>
      <c r="TWQ35"/>
      <c r="TWR35"/>
      <c r="TWS35"/>
      <c r="TWT35"/>
      <c r="TWU35"/>
      <c r="TWV35"/>
      <c r="TWW35"/>
      <c r="TWX35"/>
      <c r="TWY35"/>
      <c r="TWZ35"/>
      <c r="TXA35"/>
      <c r="TXB35"/>
      <c r="TXC35"/>
      <c r="TXD35"/>
      <c r="TXE35"/>
      <c r="TXF35"/>
      <c r="TXG35"/>
      <c r="TXH35"/>
      <c r="TXI35"/>
      <c r="TXJ35"/>
      <c r="TXK35"/>
      <c r="TXL35"/>
      <c r="TXM35"/>
      <c r="TXN35"/>
      <c r="TXO35"/>
      <c r="TXP35"/>
      <c r="TXQ35"/>
      <c r="TXR35"/>
      <c r="TXS35"/>
      <c r="TXT35"/>
      <c r="TXU35"/>
      <c r="TXV35"/>
      <c r="TXW35"/>
      <c r="TXX35"/>
      <c r="TXY35"/>
      <c r="TXZ35"/>
      <c r="TYA35"/>
      <c r="TYB35"/>
      <c r="TYC35"/>
      <c r="TYD35"/>
      <c r="TYE35"/>
      <c r="TYF35"/>
      <c r="TYG35"/>
      <c r="TYH35"/>
      <c r="TYI35"/>
      <c r="TYJ35"/>
      <c r="TYK35"/>
      <c r="TYL35"/>
      <c r="TYM35"/>
      <c r="TYN35"/>
      <c r="TYO35"/>
      <c r="TYP35"/>
      <c r="TYQ35"/>
      <c r="TYR35"/>
      <c r="TYS35"/>
      <c r="TYT35"/>
      <c r="TYU35"/>
      <c r="TYV35"/>
      <c r="TYW35"/>
      <c r="TYX35"/>
      <c r="TYY35"/>
      <c r="TYZ35"/>
      <c r="TZA35"/>
      <c r="TZB35"/>
      <c r="TZC35"/>
      <c r="TZD35"/>
      <c r="TZE35"/>
      <c r="TZF35"/>
      <c r="TZG35"/>
      <c r="TZH35"/>
      <c r="TZI35"/>
      <c r="TZJ35"/>
      <c r="TZK35"/>
      <c r="TZL35"/>
      <c r="TZM35"/>
      <c r="TZN35"/>
      <c r="TZO35"/>
      <c r="TZP35"/>
      <c r="TZQ35"/>
      <c r="TZR35"/>
      <c r="TZS35"/>
      <c r="TZT35"/>
      <c r="TZU35"/>
      <c r="TZV35"/>
      <c r="TZW35"/>
      <c r="TZX35"/>
      <c r="TZY35"/>
      <c r="TZZ35"/>
      <c r="UAA35"/>
      <c r="UAB35"/>
      <c r="UAC35"/>
      <c r="UAD35"/>
      <c r="UAE35"/>
      <c r="UAF35"/>
      <c r="UAG35"/>
      <c r="UAH35"/>
      <c r="UAI35"/>
      <c r="UAJ35"/>
      <c r="UAK35"/>
      <c r="UAL35"/>
      <c r="UAM35"/>
      <c r="UAN35"/>
      <c r="UAO35"/>
      <c r="UAP35"/>
      <c r="UAQ35"/>
      <c r="UAR35"/>
      <c r="UAS35"/>
      <c r="UAT35"/>
      <c r="UAU35"/>
      <c r="UAV35"/>
      <c r="UAW35"/>
      <c r="UAX35"/>
      <c r="UAY35"/>
      <c r="UAZ35"/>
      <c r="UBA35"/>
      <c r="UBB35"/>
      <c r="UBC35"/>
      <c r="UBD35"/>
      <c r="UBE35"/>
      <c r="UBF35"/>
      <c r="UBG35"/>
      <c r="UBH35"/>
      <c r="UBI35"/>
      <c r="UBJ35"/>
      <c r="UBK35"/>
      <c r="UBL35"/>
      <c r="UBM35"/>
      <c r="UBN35"/>
      <c r="UBO35"/>
      <c r="UBP35"/>
      <c r="UBQ35"/>
      <c r="UBR35"/>
      <c r="UBS35"/>
      <c r="UBT35"/>
      <c r="UBU35"/>
      <c r="UBV35"/>
      <c r="UBW35"/>
      <c r="UBX35"/>
      <c r="UBY35"/>
      <c r="UBZ35"/>
      <c r="UCA35"/>
      <c r="UCB35"/>
      <c r="UCC35"/>
      <c r="UCD35"/>
      <c r="UCE35"/>
      <c r="UCF35"/>
      <c r="UCG35"/>
      <c r="UCH35"/>
      <c r="UCI35"/>
      <c r="UCJ35"/>
      <c r="UCK35"/>
      <c r="UCL35"/>
      <c r="UCM35"/>
      <c r="UCN35"/>
      <c r="UCO35"/>
      <c r="UCP35"/>
      <c r="UCQ35"/>
      <c r="UCR35"/>
      <c r="UCS35"/>
      <c r="UCT35"/>
      <c r="UCU35"/>
      <c r="UCV35"/>
      <c r="UCW35"/>
      <c r="UCX35"/>
      <c r="UCY35"/>
      <c r="UCZ35"/>
      <c r="UDA35"/>
      <c r="UDB35"/>
      <c r="UDC35"/>
      <c r="UDD35"/>
      <c r="UDE35"/>
      <c r="UDF35"/>
      <c r="UDG35"/>
      <c r="UDH35"/>
      <c r="UDI35"/>
      <c r="UDJ35"/>
      <c r="UDK35"/>
      <c r="UDL35"/>
      <c r="UDM35"/>
      <c r="UDN35"/>
      <c r="UDO35"/>
      <c r="UDP35"/>
      <c r="UDQ35"/>
      <c r="UDR35"/>
      <c r="UDS35"/>
      <c r="UDT35"/>
      <c r="UDU35"/>
      <c r="UDV35"/>
      <c r="UDW35"/>
      <c r="UDX35"/>
      <c r="UDY35"/>
      <c r="UDZ35"/>
      <c r="UEA35"/>
      <c r="UEB35"/>
      <c r="UEC35"/>
      <c r="UED35"/>
      <c r="UEE35"/>
      <c r="UEF35"/>
      <c r="UEG35"/>
      <c r="UEH35"/>
      <c r="UEI35"/>
      <c r="UEJ35"/>
      <c r="UEK35"/>
      <c r="UEL35"/>
      <c r="UEM35"/>
      <c r="UEN35"/>
      <c r="UEO35"/>
      <c r="UEP35"/>
      <c r="UEQ35"/>
      <c r="UER35"/>
      <c r="UES35"/>
      <c r="UET35"/>
      <c r="UEU35"/>
      <c r="UEV35"/>
      <c r="UEW35"/>
      <c r="UEX35"/>
      <c r="UEY35"/>
      <c r="UEZ35"/>
      <c r="UFA35"/>
      <c r="UFB35"/>
      <c r="UFC35"/>
      <c r="UFD35"/>
      <c r="UFE35"/>
      <c r="UFF35"/>
      <c r="UFG35"/>
      <c r="UFH35"/>
      <c r="UFI35"/>
      <c r="UFJ35"/>
      <c r="UFK35"/>
      <c r="UFL35"/>
      <c r="UFM35"/>
      <c r="UFN35"/>
      <c r="UFO35"/>
      <c r="UFP35"/>
      <c r="UFQ35"/>
      <c r="UFR35"/>
      <c r="UFS35"/>
      <c r="UFT35"/>
      <c r="UFU35"/>
      <c r="UFV35"/>
      <c r="UFW35"/>
      <c r="UFX35"/>
      <c r="UFY35"/>
      <c r="UFZ35"/>
      <c r="UGA35"/>
      <c r="UGB35"/>
      <c r="UGC35"/>
      <c r="UGD35"/>
      <c r="UGE35"/>
      <c r="UGF35"/>
      <c r="UGG35"/>
      <c r="UGH35"/>
      <c r="UGI35"/>
      <c r="UGJ35"/>
      <c r="UGK35"/>
      <c r="UGL35"/>
      <c r="UGM35"/>
      <c r="UGN35"/>
      <c r="UGO35"/>
      <c r="UGP35"/>
      <c r="UGQ35"/>
      <c r="UGR35"/>
      <c r="UGS35"/>
      <c r="UGT35"/>
      <c r="UGU35"/>
      <c r="UGV35"/>
      <c r="UGW35"/>
      <c r="UGX35"/>
      <c r="UGY35"/>
      <c r="UGZ35"/>
      <c r="UHA35"/>
      <c r="UHB35"/>
      <c r="UHC35"/>
      <c r="UHD35"/>
      <c r="UHE35"/>
      <c r="UHF35"/>
      <c r="UHG35"/>
      <c r="UHH35"/>
      <c r="UHI35"/>
      <c r="UHJ35"/>
      <c r="UHK35"/>
      <c r="UHL35"/>
      <c r="UHM35"/>
      <c r="UHN35"/>
      <c r="UHO35"/>
      <c r="UHP35"/>
      <c r="UHQ35"/>
      <c r="UHR35"/>
      <c r="UHS35"/>
      <c r="UHT35"/>
      <c r="UHU35"/>
      <c r="UHV35"/>
      <c r="UHW35"/>
      <c r="UHX35"/>
      <c r="UHY35"/>
      <c r="UHZ35"/>
      <c r="UIA35"/>
      <c r="UIB35"/>
      <c r="UIC35"/>
      <c r="UID35"/>
      <c r="UIE35"/>
      <c r="UIF35"/>
      <c r="UIG35"/>
      <c r="UIH35"/>
      <c r="UII35"/>
      <c r="UIJ35"/>
      <c r="UIK35"/>
      <c r="UIL35"/>
      <c r="UIM35"/>
      <c r="UIN35"/>
      <c r="UIO35"/>
      <c r="UIP35"/>
      <c r="UIQ35"/>
      <c r="UIR35"/>
      <c r="UIS35"/>
      <c r="UIT35"/>
      <c r="UIU35"/>
      <c r="UIV35"/>
      <c r="UIW35"/>
      <c r="UIX35"/>
      <c r="UIY35"/>
      <c r="UIZ35"/>
      <c r="UJA35"/>
      <c r="UJB35"/>
      <c r="UJC35"/>
      <c r="UJD35"/>
      <c r="UJE35"/>
      <c r="UJF35"/>
      <c r="UJG35"/>
      <c r="UJH35"/>
      <c r="UJI35"/>
      <c r="UJJ35"/>
      <c r="UJK35"/>
      <c r="UJL35"/>
      <c r="UJM35"/>
      <c r="UJN35"/>
      <c r="UJO35"/>
      <c r="UJP35"/>
      <c r="UJQ35"/>
      <c r="UJR35"/>
      <c r="UJS35"/>
      <c r="UJT35"/>
      <c r="UJU35"/>
      <c r="UJV35"/>
      <c r="UJW35"/>
      <c r="UJX35"/>
      <c r="UJY35"/>
      <c r="UJZ35"/>
      <c r="UKA35"/>
      <c r="UKB35"/>
      <c r="UKC35"/>
      <c r="UKD35"/>
      <c r="UKE35"/>
      <c r="UKF35"/>
      <c r="UKG35"/>
      <c r="UKH35"/>
      <c r="UKI35"/>
      <c r="UKJ35"/>
      <c r="UKK35"/>
      <c r="UKL35"/>
      <c r="UKM35"/>
      <c r="UKN35"/>
      <c r="UKO35"/>
      <c r="UKP35"/>
      <c r="UKQ35"/>
      <c r="UKR35"/>
      <c r="UKS35"/>
      <c r="UKT35"/>
      <c r="UKU35"/>
      <c r="UKV35"/>
      <c r="UKW35"/>
      <c r="UKX35"/>
      <c r="UKY35"/>
      <c r="UKZ35"/>
      <c r="ULA35"/>
      <c r="ULB35"/>
      <c r="ULC35"/>
      <c r="ULD35"/>
      <c r="ULE35"/>
      <c r="ULF35"/>
      <c r="ULG35"/>
      <c r="ULH35"/>
      <c r="ULI35"/>
      <c r="ULJ35"/>
      <c r="ULK35"/>
      <c r="ULL35"/>
      <c r="ULM35"/>
      <c r="ULN35"/>
      <c r="ULO35"/>
      <c r="ULP35"/>
      <c r="ULQ35"/>
      <c r="ULR35"/>
      <c r="ULS35"/>
      <c r="ULT35"/>
      <c r="ULU35"/>
      <c r="ULV35"/>
      <c r="ULW35"/>
      <c r="ULX35"/>
      <c r="ULY35"/>
      <c r="ULZ35"/>
      <c r="UMA35"/>
      <c r="UMB35"/>
      <c r="UMC35"/>
      <c r="UMD35"/>
      <c r="UME35"/>
      <c r="UMF35"/>
      <c r="UMG35"/>
      <c r="UMH35"/>
      <c r="UMI35"/>
      <c r="UMJ35"/>
      <c r="UMK35"/>
      <c r="UML35"/>
      <c r="UMM35"/>
      <c r="UMN35"/>
      <c r="UMO35"/>
      <c r="UMP35"/>
      <c r="UMQ35"/>
      <c r="UMR35"/>
      <c r="UMS35"/>
      <c r="UMT35"/>
      <c r="UMU35"/>
      <c r="UMV35"/>
      <c r="UMW35"/>
      <c r="UMX35"/>
      <c r="UMY35"/>
      <c r="UMZ35"/>
      <c r="UNA35"/>
      <c r="UNB35"/>
      <c r="UNC35"/>
      <c r="UND35"/>
      <c r="UNE35"/>
      <c r="UNF35"/>
      <c r="UNG35"/>
      <c r="UNH35"/>
      <c r="UNI35"/>
      <c r="UNJ35"/>
      <c r="UNK35"/>
      <c r="UNL35"/>
      <c r="UNM35"/>
      <c r="UNN35"/>
      <c r="UNO35"/>
      <c r="UNP35"/>
      <c r="UNQ35"/>
      <c r="UNR35"/>
      <c r="UNS35"/>
      <c r="UNT35"/>
      <c r="UNU35"/>
      <c r="UNV35"/>
      <c r="UNW35"/>
      <c r="UNX35"/>
      <c r="UNY35"/>
      <c r="UNZ35"/>
      <c r="UOA35"/>
      <c r="UOB35"/>
      <c r="UOC35"/>
      <c r="UOD35"/>
      <c r="UOE35"/>
      <c r="UOF35"/>
      <c r="UOG35"/>
      <c r="UOH35"/>
      <c r="UOI35"/>
      <c r="UOJ35"/>
      <c r="UOK35"/>
      <c r="UOL35"/>
      <c r="UOM35"/>
      <c r="UON35"/>
      <c r="UOO35"/>
      <c r="UOP35"/>
      <c r="UOQ35"/>
      <c r="UOR35"/>
      <c r="UOS35"/>
      <c r="UOT35"/>
      <c r="UOU35"/>
      <c r="UOV35"/>
      <c r="UOW35"/>
      <c r="UOX35"/>
      <c r="UOY35"/>
      <c r="UOZ35"/>
      <c r="UPA35"/>
      <c r="UPB35"/>
      <c r="UPC35"/>
      <c r="UPD35"/>
      <c r="UPE35"/>
      <c r="UPF35"/>
      <c r="UPG35"/>
      <c r="UPH35"/>
      <c r="UPI35"/>
      <c r="UPJ35"/>
      <c r="UPK35"/>
      <c r="UPL35"/>
      <c r="UPM35"/>
      <c r="UPN35"/>
      <c r="UPO35"/>
      <c r="UPP35"/>
      <c r="UPQ35"/>
      <c r="UPR35"/>
      <c r="UPS35"/>
      <c r="UPT35"/>
      <c r="UPU35"/>
      <c r="UPV35"/>
      <c r="UPW35"/>
      <c r="UPX35"/>
      <c r="UPY35"/>
      <c r="UPZ35"/>
      <c r="UQA35"/>
      <c r="UQB35"/>
      <c r="UQC35"/>
      <c r="UQD35"/>
      <c r="UQE35"/>
      <c r="UQF35"/>
      <c r="UQG35"/>
      <c r="UQH35"/>
      <c r="UQI35"/>
      <c r="UQJ35"/>
      <c r="UQK35"/>
      <c r="UQL35"/>
      <c r="UQM35"/>
      <c r="UQN35"/>
      <c r="UQO35"/>
      <c r="UQP35"/>
      <c r="UQQ35"/>
      <c r="UQR35"/>
      <c r="UQS35"/>
      <c r="UQT35"/>
      <c r="UQU35"/>
      <c r="UQV35"/>
      <c r="UQW35"/>
      <c r="UQX35"/>
      <c r="UQY35"/>
      <c r="UQZ35"/>
      <c r="URA35"/>
      <c r="URB35"/>
      <c r="URC35"/>
      <c r="URD35"/>
      <c r="URE35"/>
      <c r="URF35"/>
      <c r="URG35"/>
      <c r="URH35"/>
      <c r="URI35"/>
      <c r="URJ35"/>
      <c r="URK35"/>
      <c r="URL35"/>
      <c r="URM35"/>
      <c r="URN35"/>
      <c r="URO35"/>
      <c r="URP35"/>
      <c r="URQ35"/>
      <c r="URR35"/>
      <c r="URS35"/>
      <c r="URT35"/>
      <c r="URU35"/>
      <c r="URV35"/>
      <c r="URW35"/>
      <c r="URX35"/>
      <c r="URY35"/>
      <c r="URZ35"/>
      <c r="USA35"/>
      <c r="USB35"/>
      <c r="USC35"/>
      <c r="USD35"/>
      <c r="USE35"/>
      <c r="USF35"/>
      <c r="USG35"/>
      <c r="USH35"/>
      <c r="USI35"/>
      <c r="USJ35"/>
      <c r="USK35"/>
      <c r="USL35"/>
      <c r="USM35"/>
      <c r="USN35"/>
      <c r="USO35"/>
      <c r="USP35"/>
      <c r="USQ35"/>
      <c r="USR35"/>
      <c r="USS35"/>
      <c r="UST35"/>
      <c r="USU35"/>
      <c r="USV35"/>
      <c r="USW35"/>
      <c r="USX35"/>
      <c r="USY35"/>
      <c r="USZ35"/>
      <c r="UTA35"/>
      <c r="UTB35"/>
      <c r="UTC35"/>
      <c r="UTD35"/>
      <c r="UTE35"/>
      <c r="UTF35"/>
      <c r="UTG35"/>
      <c r="UTH35"/>
      <c r="UTI35"/>
      <c r="UTJ35"/>
      <c r="UTK35"/>
      <c r="UTL35"/>
      <c r="UTM35"/>
      <c r="UTN35"/>
      <c r="UTO35"/>
      <c r="UTP35"/>
      <c r="UTQ35"/>
      <c r="UTR35"/>
      <c r="UTS35"/>
      <c r="UTT35"/>
      <c r="UTU35"/>
      <c r="UTV35"/>
      <c r="UTW35"/>
      <c r="UTX35"/>
      <c r="UTY35"/>
      <c r="UTZ35"/>
      <c r="UUA35"/>
      <c r="UUB35"/>
      <c r="UUC35"/>
      <c r="UUD35"/>
      <c r="UUE35"/>
      <c r="UUF35"/>
      <c r="UUG35"/>
      <c r="UUH35"/>
      <c r="UUI35"/>
      <c r="UUJ35"/>
      <c r="UUK35"/>
      <c r="UUL35"/>
      <c r="UUM35"/>
      <c r="UUN35"/>
      <c r="UUO35"/>
      <c r="UUP35"/>
      <c r="UUQ35"/>
      <c r="UUR35"/>
      <c r="UUS35"/>
      <c r="UUT35"/>
      <c r="UUU35"/>
      <c r="UUV35"/>
      <c r="UUW35"/>
      <c r="UUX35"/>
      <c r="UUY35"/>
      <c r="UUZ35"/>
      <c r="UVA35"/>
      <c r="UVB35"/>
      <c r="UVC35"/>
      <c r="UVD35"/>
      <c r="UVE35"/>
      <c r="UVF35"/>
      <c r="UVG35"/>
      <c r="UVH35"/>
      <c r="UVI35"/>
      <c r="UVJ35"/>
      <c r="UVK35"/>
      <c r="UVL35"/>
      <c r="UVM35"/>
      <c r="UVN35"/>
      <c r="UVO35"/>
      <c r="UVP35"/>
      <c r="UVQ35"/>
      <c r="UVR35"/>
      <c r="UVS35"/>
      <c r="UVT35"/>
      <c r="UVU35"/>
      <c r="UVV35"/>
      <c r="UVW35"/>
      <c r="UVX35"/>
      <c r="UVY35"/>
      <c r="UVZ35"/>
      <c r="UWA35"/>
      <c r="UWB35"/>
      <c r="UWC35"/>
      <c r="UWD35"/>
      <c r="UWE35"/>
      <c r="UWF35"/>
      <c r="UWG35"/>
      <c r="UWH35"/>
      <c r="UWI35"/>
      <c r="UWJ35"/>
      <c r="UWK35"/>
      <c r="UWL35"/>
      <c r="UWM35"/>
      <c r="UWN35"/>
      <c r="UWO35"/>
      <c r="UWP35"/>
      <c r="UWQ35"/>
      <c r="UWR35"/>
      <c r="UWS35"/>
      <c r="UWT35"/>
      <c r="UWU35"/>
      <c r="UWV35"/>
      <c r="UWW35"/>
      <c r="UWX35"/>
      <c r="UWY35"/>
      <c r="UWZ35"/>
      <c r="UXA35"/>
      <c r="UXB35"/>
      <c r="UXC35"/>
      <c r="UXD35"/>
      <c r="UXE35"/>
      <c r="UXF35"/>
      <c r="UXG35"/>
      <c r="UXH35"/>
      <c r="UXI35"/>
      <c r="UXJ35"/>
      <c r="UXK35"/>
      <c r="UXL35"/>
      <c r="UXM35"/>
      <c r="UXN35"/>
      <c r="UXO35"/>
      <c r="UXP35"/>
      <c r="UXQ35"/>
      <c r="UXR35"/>
      <c r="UXS35"/>
      <c r="UXT35"/>
      <c r="UXU35"/>
      <c r="UXV35"/>
      <c r="UXW35"/>
      <c r="UXX35"/>
      <c r="UXY35"/>
      <c r="UXZ35"/>
      <c r="UYA35"/>
      <c r="UYB35"/>
      <c r="UYC35"/>
      <c r="UYD35"/>
      <c r="UYE35"/>
      <c r="UYF35"/>
      <c r="UYG35"/>
      <c r="UYH35"/>
      <c r="UYI35"/>
      <c r="UYJ35"/>
      <c r="UYK35"/>
      <c r="UYL35"/>
      <c r="UYM35"/>
      <c r="UYN35"/>
      <c r="UYO35"/>
      <c r="UYP35"/>
      <c r="UYQ35"/>
      <c r="UYR35"/>
      <c r="UYS35"/>
      <c r="UYT35"/>
      <c r="UYU35"/>
      <c r="UYV35"/>
      <c r="UYW35"/>
      <c r="UYX35"/>
      <c r="UYY35"/>
      <c r="UYZ35"/>
      <c r="UZA35"/>
      <c r="UZB35"/>
      <c r="UZC35"/>
      <c r="UZD35"/>
      <c r="UZE35"/>
      <c r="UZF35"/>
      <c r="UZG35"/>
      <c r="UZH35"/>
      <c r="UZI35"/>
      <c r="UZJ35"/>
      <c r="UZK35"/>
      <c r="UZL35"/>
      <c r="UZM35"/>
      <c r="UZN35"/>
      <c r="UZO35"/>
      <c r="UZP35"/>
      <c r="UZQ35"/>
      <c r="UZR35"/>
      <c r="UZS35"/>
      <c r="UZT35"/>
      <c r="UZU35"/>
      <c r="UZV35"/>
      <c r="UZW35"/>
      <c r="UZX35"/>
      <c r="UZY35"/>
      <c r="UZZ35"/>
      <c r="VAA35"/>
      <c r="VAB35"/>
      <c r="VAC35"/>
      <c r="VAD35"/>
      <c r="VAE35"/>
      <c r="VAF35"/>
      <c r="VAG35"/>
      <c r="VAH35"/>
      <c r="VAI35"/>
      <c r="VAJ35"/>
      <c r="VAK35"/>
      <c r="VAL35"/>
      <c r="VAM35"/>
      <c r="VAN35"/>
      <c r="VAO35"/>
      <c r="VAP35"/>
      <c r="VAQ35"/>
      <c r="VAR35"/>
      <c r="VAS35"/>
      <c r="VAT35"/>
      <c r="VAU35"/>
      <c r="VAV35"/>
      <c r="VAW35"/>
      <c r="VAX35"/>
      <c r="VAY35"/>
      <c r="VAZ35"/>
      <c r="VBA35"/>
      <c r="VBB35"/>
      <c r="VBC35"/>
      <c r="VBD35"/>
      <c r="VBE35"/>
      <c r="VBF35"/>
      <c r="VBG35"/>
      <c r="VBH35"/>
      <c r="VBI35"/>
      <c r="VBJ35"/>
      <c r="VBK35"/>
      <c r="VBL35"/>
      <c r="VBM35"/>
      <c r="VBN35"/>
      <c r="VBO35"/>
      <c r="VBP35"/>
      <c r="VBQ35"/>
      <c r="VBR35"/>
      <c r="VBS35"/>
      <c r="VBT35"/>
      <c r="VBU35"/>
      <c r="VBV35"/>
      <c r="VBW35"/>
      <c r="VBX35"/>
      <c r="VBY35"/>
      <c r="VBZ35"/>
      <c r="VCA35"/>
      <c r="VCB35"/>
      <c r="VCC35"/>
      <c r="VCD35"/>
      <c r="VCE35"/>
      <c r="VCF35"/>
      <c r="VCG35"/>
      <c r="VCH35"/>
      <c r="VCI35"/>
      <c r="VCJ35"/>
      <c r="VCK35"/>
      <c r="VCL35"/>
      <c r="VCM35"/>
      <c r="VCN35"/>
      <c r="VCO35"/>
      <c r="VCP35"/>
      <c r="VCQ35"/>
      <c r="VCR35"/>
      <c r="VCS35"/>
      <c r="VCT35"/>
      <c r="VCU35"/>
      <c r="VCV35"/>
      <c r="VCW35"/>
      <c r="VCX35"/>
      <c r="VCY35"/>
      <c r="VCZ35"/>
      <c r="VDA35"/>
      <c r="VDB35"/>
      <c r="VDC35"/>
      <c r="VDD35"/>
      <c r="VDE35"/>
      <c r="VDF35"/>
      <c r="VDG35"/>
      <c r="VDH35"/>
      <c r="VDI35"/>
      <c r="VDJ35"/>
      <c r="VDK35"/>
      <c r="VDL35"/>
      <c r="VDM35"/>
      <c r="VDN35"/>
      <c r="VDO35"/>
      <c r="VDP35"/>
      <c r="VDQ35"/>
      <c r="VDR35"/>
      <c r="VDS35"/>
      <c r="VDT35"/>
      <c r="VDU35"/>
      <c r="VDV35"/>
      <c r="VDW35"/>
      <c r="VDX35"/>
      <c r="VDY35"/>
      <c r="VDZ35"/>
      <c r="VEA35"/>
      <c r="VEB35"/>
      <c r="VEC35"/>
      <c r="VED35"/>
      <c r="VEE35"/>
      <c r="VEF35"/>
      <c r="VEG35"/>
      <c r="VEH35"/>
      <c r="VEI35"/>
      <c r="VEJ35"/>
      <c r="VEK35"/>
      <c r="VEL35"/>
      <c r="VEM35"/>
      <c r="VEN35"/>
      <c r="VEO35"/>
      <c r="VEP35"/>
      <c r="VEQ35"/>
      <c r="VER35"/>
      <c r="VES35"/>
      <c r="VET35"/>
      <c r="VEU35"/>
      <c r="VEV35"/>
      <c r="VEW35"/>
      <c r="VEX35"/>
      <c r="VEY35"/>
      <c r="VEZ35"/>
      <c r="VFA35"/>
      <c r="VFB35"/>
      <c r="VFC35"/>
      <c r="VFD35"/>
      <c r="VFE35"/>
      <c r="VFF35"/>
      <c r="VFG35"/>
      <c r="VFH35"/>
      <c r="VFI35"/>
      <c r="VFJ35"/>
      <c r="VFK35"/>
      <c r="VFL35"/>
      <c r="VFM35"/>
      <c r="VFN35"/>
      <c r="VFO35"/>
      <c r="VFP35"/>
      <c r="VFQ35"/>
      <c r="VFR35"/>
      <c r="VFS35"/>
      <c r="VFT35"/>
      <c r="VFU35"/>
      <c r="VFV35"/>
      <c r="VFW35"/>
      <c r="VFX35"/>
      <c r="VFY35"/>
      <c r="VFZ35"/>
      <c r="VGA35"/>
      <c r="VGB35"/>
      <c r="VGC35"/>
      <c r="VGD35"/>
      <c r="VGE35"/>
      <c r="VGF35"/>
      <c r="VGG35"/>
      <c r="VGH35"/>
      <c r="VGI35"/>
      <c r="VGJ35"/>
      <c r="VGK35"/>
      <c r="VGL35"/>
      <c r="VGM35"/>
      <c r="VGN35"/>
      <c r="VGO35"/>
      <c r="VGP35"/>
      <c r="VGQ35"/>
      <c r="VGR35"/>
      <c r="VGS35"/>
      <c r="VGT35"/>
      <c r="VGU35"/>
      <c r="VGV35"/>
      <c r="VGW35"/>
      <c r="VGX35"/>
      <c r="VGY35"/>
      <c r="VGZ35"/>
      <c r="VHA35"/>
      <c r="VHB35"/>
      <c r="VHC35"/>
      <c r="VHD35"/>
      <c r="VHE35"/>
      <c r="VHF35"/>
      <c r="VHG35"/>
      <c r="VHH35"/>
      <c r="VHI35"/>
      <c r="VHJ35"/>
      <c r="VHK35"/>
      <c r="VHL35"/>
      <c r="VHM35"/>
      <c r="VHN35"/>
      <c r="VHO35"/>
      <c r="VHP35"/>
      <c r="VHQ35"/>
      <c r="VHR35"/>
      <c r="VHS35"/>
      <c r="VHT35"/>
      <c r="VHU35"/>
      <c r="VHV35"/>
      <c r="VHW35"/>
      <c r="VHX35"/>
      <c r="VHY35"/>
      <c r="VHZ35"/>
      <c r="VIA35"/>
      <c r="VIB35"/>
      <c r="VIC35"/>
      <c r="VID35"/>
      <c r="VIE35"/>
      <c r="VIF35"/>
      <c r="VIG35"/>
      <c r="VIH35"/>
      <c r="VII35"/>
      <c r="VIJ35"/>
      <c r="VIK35"/>
      <c r="VIL35"/>
      <c r="VIM35"/>
      <c r="VIN35"/>
      <c r="VIO35"/>
      <c r="VIP35"/>
      <c r="VIQ35"/>
      <c r="VIR35"/>
      <c r="VIS35"/>
      <c r="VIT35"/>
      <c r="VIU35"/>
      <c r="VIV35"/>
      <c r="VIW35"/>
      <c r="VIX35"/>
      <c r="VIY35"/>
      <c r="VIZ35"/>
      <c r="VJA35"/>
      <c r="VJB35"/>
      <c r="VJC35"/>
      <c r="VJD35"/>
      <c r="VJE35"/>
      <c r="VJF35"/>
      <c r="VJG35"/>
      <c r="VJH35"/>
      <c r="VJI35"/>
      <c r="VJJ35"/>
      <c r="VJK35"/>
      <c r="VJL35"/>
      <c r="VJM35"/>
      <c r="VJN35"/>
      <c r="VJO35"/>
      <c r="VJP35"/>
      <c r="VJQ35"/>
      <c r="VJR35"/>
      <c r="VJS35"/>
      <c r="VJT35"/>
      <c r="VJU35"/>
      <c r="VJV35"/>
      <c r="VJW35"/>
      <c r="VJX35"/>
      <c r="VJY35"/>
      <c r="VJZ35"/>
      <c r="VKA35"/>
      <c r="VKB35"/>
      <c r="VKC35"/>
      <c r="VKD35"/>
      <c r="VKE35"/>
      <c r="VKF35"/>
      <c r="VKG35"/>
      <c r="VKH35"/>
      <c r="VKI35"/>
      <c r="VKJ35"/>
      <c r="VKK35"/>
      <c r="VKL35"/>
      <c r="VKM35"/>
      <c r="VKN35"/>
      <c r="VKO35"/>
      <c r="VKP35"/>
      <c r="VKQ35"/>
      <c r="VKR35"/>
      <c r="VKS35"/>
      <c r="VKT35"/>
      <c r="VKU35"/>
      <c r="VKV35"/>
      <c r="VKW35"/>
      <c r="VKX35"/>
      <c r="VKY35"/>
      <c r="VKZ35"/>
      <c r="VLA35"/>
      <c r="VLB35"/>
      <c r="VLC35"/>
      <c r="VLD35"/>
      <c r="VLE35"/>
      <c r="VLF35"/>
      <c r="VLG35"/>
      <c r="VLH35"/>
      <c r="VLI35"/>
      <c r="VLJ35"/>
      <c r="VLK35"/>
      <c r="VLL35"/>
      <c r="VLM35"/>
      <c r="VLN35"/>
      <c r="VLO35"/>
      <c r="VLP35"/>
      <c r="VLQ35"/>
      <c r="VLR35"/>
      <c r="VLS35"/>
      <c r="VLT35"/>
      <c r="VLU35"/>
      <c r="VLV35"/>
      <c r="VLW35"/>
      <c r="VLX35"/>
      <c r="VLY35"/>
      <c r="VLZ35"/>
      <c r="VMA35"/>
      <c r="VMB35"/>
      <c r="VMC35"/>
      <c r="VMD35"/>
      <c r="VME35"/>
      <c r="VMF35"/>
      <c r="VMG35"/>
      <c r="VMH35"/>
      <c r="VMI35"/>
      <c r="VMJ35"/>
      <c r="VMK35"/>
      <c r="VML35"/>
      <c r="VMM35"/>
      <c r="VMN35"/>
      <c r="VMO35"/>
      <c r="VMP35"/>
      <c r="VMQ35"/>
      <c r="VMR35"/>
      <c r="VMS35"/>
      <c r="VMT35"/>
      <c r="VMU35"/>
      <c r="VMV35"/>
      <c r="VMW35"/>
      <c r="VMX35"/>
      <c r="VMY35"/>
      <c r="VMZ35"/>
      <c r="VNA35"/>
      <c r="VNB35"/>
      <c r="VNC35"/>
      <c r="VND35"/>
      <c r="VNE35"/>
      <c r="VNF35"/>
      <c r="VNG35"/>
      <c r="VNH35"/>
      <c r="VNI35"/>
      <c r="VNJ35"/>
      <c r="VNK35"/>
      <c r="VNL35"/>
      <c r="VNM35"/>
      <c r="VNN35"/>
      <c r="VNO35"/>
      <c r="VNP35"/>
      <c r="VNQ35"/>
      <c r="VNR35"/>
      <c r="VNS35"/>
      <c r="VNT35"/>
      <c r="VNU35"/>
      <c r="VNV35"/>
      <c r="VNW35"/>
      <c r="VNX35"/>
      <c r="VNY35"/>
      <c r="VNZ35"/>
      <c r="VOA35"/>
      <c r="VOB35"/>
      <c r="VOC35"/>
      <c r="VOD35"/>
      <c r="VOE35"/>
      <c r="VOF35"/>
      <c r="VOG35"/>
      <c r="VOH35"/>
      <c r="VOI35"/>
      <c r="VOJ35"/>
      <c r="VOK35"/>
      <c r="VOL35"/>
      <c r="VOM35"/>
      <c r="VON35"/>
      <c r="VOO35"/>
      <c r="VOP35"/>
      <c r="VOQ35"/>
      <c r="VOR35"/>
      <c r="VOS35"/>
      <c r="VOT35"/>
      <c r="VOU35"/>
      <c r="VOV35"/>
      <c r="VOW35"/>
      <c r="VOX35"/>
      <c r="VOY35"/>
      <c r="VOZ35"/>
      <c r="VPA35"/>
      <c r="VPB35"/>
      <c r="VPC35"/>
      <c r="VPD35"/>
      <c r="VPE35"/>
      <c r="VPF35"/>
      <c r="VPG35"/>
      <c r="VPH35"/>
      <c r="VPI35"/>
      <c r="VPJ35"/>
      <c r="VPK35"/>
      <c r="VPL35"/>
      <c r="VPM35"/>
      <c r="VPN35"/>
      <c r="VPO35"/>
      <c r="VPP35"/>
      <c r="VPQ35"/>
      <c r="VPR35"/>
      <c r="VPS35"/>
      <c r="VPT35"/>
      <c r="VPU35"/>
      <c r="VPV35"/>
      <c r="VPW35"/>
      <c r="VPX35"/>
      <c r="VPY35"/>
      <c r="VPZ35"/>
      <c r="VQA35"/>
      <c r="VQB35"/>
      <c r="VQC35"/>
      <c r="VQD35"/>
      <c r="VQE35"/>
      <c r="VQF35"/>
      <c r="VQG35"/>
      <c r="VQH35"/>
      <c r="VQI35"/>
      <c r="VQJ35"/>
      <c r="VQK35"/>
      <c r="VQL35"/>
      <c r="VQM35"/>
      <c r="VQN35"/>
      <c r="VQO35"/>
      <c r="VQP35"/>
      <c r="VQQ35"/>
      <c r="VQR35"/>
      <c r="VQS35"/>
      <c r="VQT35"/>
      <c r="VQU35"/>
      <c r="VQV35"/>
      <c r="VQW35"/>
      <c r="VQX35"/>
      <c r="VQY35"/>
      <c r="VQZ35"/>
      <c r="VRA35"/>
      <c r="VRB35"/>
      <c r="VRC35"/>
      <c r="VRD35"/>
      <c r="VRE35"/>
      <c r="VRF35"/>
      <c r="VRG35"/>
      <c r="VRH35"/>
      <c r="VRI35"/>
      <c r="VRJ35"/>
      <c r="VRK35"/>
      <c r="VRL35"/>
      <c r="VRM35"/>
      <c r="VRN35"/>
      <c r="VRO35"/>
      <c r="VRP35"/>
      <c r="VRQ35"/>
      <c r="VRR35"/>
      <c r="VRS35"/>
      <c r="VRT35"/>
      <c r="VRU35"/>
      <c r="VRV35"/>
      <c r="VRW35"/>
      <c r="VRX35"/>
      <c r="VRY35"/>
      <c r="VRZ35"/>
      <c r="VSA35"/>
      <c r="VSB35"/>
      <c r="VSC35"/>
      <c r="VSD35"/>
      <c r="VSE35"/>
      <c r="VSF35"/>
      <c r="VSG35"/>
      <c r="VSH35"/>
      <c r="VSI35"/>
      <c r="VSJ35"/>
      <c r="VSK35"/>
      <c r="VSL35"/>
      <c r="VSM35"/>
      <c r="VSN35"/>
      <c r="VSO35"/>
      <c r="VSP35"/>
      <c r="VSQ35"/>
      <c r="VSR35"/>
      <c r="VSS35"/>
      <c r="VST35"/>
      <c r="VSU35"/>
      <c r="VSV35"/>
      <c r="VSW35"/>
      <c r="VSX35"/>
      <c r="VSY35"/>
      <c r="VSZ35"/>
      <c r="VTA35"/>
      <c r="VTB35"/>
      <c r="VTC35"/>
      <c r="VTD35"/>
      <c r="VTE35"/>
      <c r="VTF35"/>
      <c r="VTG35"/>
      <c r="VTH35"/>
      <c r="VTI35"/>
      <c r="VTJ35"/>
      <c r="VTK35"/>
      <c r="VTL35"/>
      <c r="VTM35"/>
      <c r="VTN35"/>
      <c r="VTO35"/>
      <c r="VTP35"/>
      <c r="VTQ35"/>
      <c r="VTR35"/>
      <c r="VTS35"/>
      <c r="VTT35"/>
      <c r="VTU35"/>
      <c r="VTV35"/>
      <c r="VTW35"/>
      <c r="VTX35"/>
      <c r="VTY35"/>
      <c r="VTZ35"/>
      <c r="VUA35"/>
      <c r="VUB35"/>
      <c r="VUC35"/>
      <c r="VUD35"/>
      <c r="VUE35"/>
      <c r="VUF35"/>
      <c r="VUG35"/>
      <c r="VUH35"/>
      <c r="VUI35"/>
      <c r="VUJ35"/>
      <c r="VUK35"/>
      <c r="VUL35"/>
      <c r="VUM35"/>
      <c r="VUN35"/>
      <c r="VUO35"/>
      <c r="VUP35"/>
      <c r="VUQ35"/>
      <c r="VUR35"/>
      <c r="VUS35"/>
      <c r="VUT35"/>
      <c r="VUU35"/>
      <c r="VUV35"/>
      <c r="VUW35"/>
      <c r="VUX35"/>
      <c r="VUY35"/>
      <c r="VUZ35"/>
      <c r="VVA35"/>
      <c r="VVB35"/>
      <c r="VVC35"/>
      <c r="VVD35"/>
      <c r="VVE35"/>
      <c r="VVF35"/>
      <c r="VVG35"/>
      <c r="VVH35"/>
      <c r="VVI35"/>
      <c r="VVJ35"/>
      <c r="VVK35"/>
      <c r="VVL35"/>
      <c r="VVM35"/>
      <c r="VVN35"/>
      <c r="VVO35"/>
      <c r="VVP35"/>
      <c r="VVQ35"/>
      <c r="VVR35"/>
      <c r="VVS35"/>
      <c r="VVT35"/>
      <c r="VVU35"/>
      <c r="VVV35"/>
      <c r="VVW35"/>
      <c r="VVX35"/>
      <c r="VVY35"/>
      <c r="VVZ35"/>
      <c r="VWA35"/>
      <c r="VWB35"/>
      <c r="VWC35"/>
      <c r="VWD35"/>
      <c r="VWE35"/>
      <c r="VWF35"/>
      <c r="VWG35"/>
      <c r="VWH35"/>
      <c r="VWI35"/>
      <c r="VWJ35"/>
      <c r="VWK35"/>
      <c r="VWL35"/>
      <c r="VWM35"/>
      <c r="VWN35"/>
      <c r="VWO35"/>
      <c r="VWP35"/>
      <c r="VWQ35"/>
      <c r="VWR35"/>
      <c r="VWS35"/>
      <c r="VWT35"/>
      <c r="VWU35"/>
      <c r="VWV35"/>
      <c r="VWW35"/>
      <c r="VWX35"/>
      <c r="VWY35"/>
      <c r="VWZ35"/>
      <c r="VXA35"/>
      <c r="VXB35"/>
      <c r="VXC35"/>
      <c r="VXD35"/>
      <c r="VXE35"/>
      <c r="VXF35"/>
      <c r="VXG35"/>
      <c r="VXH35"/>
      <c r="VXI35"/>
      <c r="VXJ35"/>
      <c r="VXK35"/>
      <c r="VXL35"/>
      <c r="VXM35"/>
      <c r="VXN35"/>
      <c r="VXO35"/>
      <c r="VXP35"/>
      <c r="VXQ35"/>
      <c r="VXR35"/>
      <c r="VXS35"/>
      <c r="VXT35"/>
      <c r="VXU35"/>
      <c r="VXV35"/>
      <c r="VXW35"/>
      <c r="VXX35"/>
      <c r="VXY35"/>
      <c r="VXZ35"/>
      <c r="VYA35"/>
      <c r="VYB35"/>
      <c r="VYC35"/>
      <c r="VYD35"/>
      <c r="VYE35"/>
      <c r="VYF35"/>
      <c r="VYG35"/>
      <c r="VYH35"/>
      <c r="VYI35"/>
      <c r="VYJ35"/>
      <c r="VYK35"/>
      <c r="VYL35"/>
      <c r="VYM35"/>
      <c r="VYN35"/>
      <c r="VYO35"/>
      <c r="VYP35"/>
      <c r="VYQ35"/>
      <c r="VYR35"/>
      <c r="VYS35"/>
      <c r="VYT35"/>
      <c r="VYU35"/>
      <c r="VYV35"/>
      <c r="VYW35"/>
      <c r="VYX35"/>
      <c r="VYY35"/>
      <c r="VYZ35"/>
      <c r="VZA35"/>
      <c r="VZB35"/>
      <c r="VZC35"/>
      <c r="VZD35"/>
      <c r="VZE35"/>
      <c r="VZF35"/>
      <c r="VZG35"/>
      <c r="VZH35"/>
      <c r="VZI35"/>
      <c r="VZJ35"/>
      <c r="VZK35"/>
      <c r="VZL35"/>
      <c r="VZM35"/>
      <c r="VZN35"/>
      <c r="VZO35"/>
      <c r="VZP35"/>
      <c r="VZQ35"/>
      <c r="VZR35"/>
      <c r="VZS35"/>
      <c r="VZT35"/>
      <c r="VZU35"/>
      <c r="VZV35"/>
      <c r="VZW35"/>
      <c r="VZX35"/>
      <c r="VZY35"/>
      <c r="VZZ35"/>
      <c r="WAA35"/>
      <c r="WAB35"/>
      <c r="WAC35"/>
      <c r="WAD35"/>
      <c r="WAE35"/>
      <c r="WAF35"/>
      <c r="WAG35"/>
      <c r="WAH35"/>
      <c r="WAI35"/>
      <c r="WAJ35"/>
      <c r="WAK35"/>
      <c r="WAL35"/>
      <c r="WAM35"/>
      <c r="WAN35"/>
      <c r="WAO35"/>
      <c r="WAP35"/>
      <c r="WAQ35"/>
      <c r="WAR35"/>
      <c r="WAS35"/>
      <c r="WAT35"/>
      <c r="WAU35"/>
      <c r="WAV35"/>
      <c r="WAW35"/>
      <c r="WAX35"/>
      <c r="WAY35"/>
      <c r="WAZ35"/>
      <c r="WBA35"/>
      <c r="WBB35"/>
      <c r="WBC35"/>
      <c r="WBD35"/>
      <c r="WBE35"/>
      <c r="WBF35"/>
      <c r="WBG35"/>
      <c r="WBH35"/>
      <c r="WBI35"/>
      <c r="WBJ35"/>
      <c r="WBK35"/>
      <c r="WBL35"/>
      <c r="WBM35"/>
      <c r="WBN35"/>
      <c r="WBO35"/>
      <c r="WBP35"/>
      <c r="WBQ35"/>
      <c r="WBR35"/>
      <c r="WBS35"/>
      <c r="WBT35"/>
      <c r="WBU35"/>
      <c r="WBV35"/>
      <c r="WBW35"/>
      <c r="WBX35"/>
      <c r="WBY35"/>
      <c r="WBZ35"/>
      <c r="WCA35"/>
      <c r="WCB35"/>
      <c r="WCC35"/>
      <c r="WCD35"/>
      <c r="WCE35"/>
      <c r="WCF35"/>
      <c r="WCG35"/>
      <c r="WCH35"/>
      <c r="WCI35"/>
      <c r="WCJ35"/>
      <c r="WCK35"/>
      <c r="WCL35"/>
      <c r="WCM35"/>
      <c r="WCN35"/>
      <c r="WCO35"/>
      <c r="WCP35"/>
      <c r="WCQ35"/>
      <c r="WCR35"/>
      <c r="WCS35"/>
      <c r="WCT35"/>
      <c r="WCU35"/>
      <c r="WCV35"/>
      <c r="WCW35"/>
      <c r="WCX35"/>
      <c r="WCY35"/>
      <c r="WCZ35"/>
      <c r="WDA35"/>
      <c r="WDB35"/>
      <c r="WDC35"/>
      <c r="WDD35"/>
      <c r="WDE35"/>
      <c r="WDF35"/>
      <c r="WDG35"/>
      <c r="WDH35"/>
      <c r="WDI35"/>
      <c r="WDJ35"/>
      <c r="WDK35"/>
      <c r="WDL35"/>
      <c r="WDM35"/>
      <c r="WDN35"/>
      <c r="WDO35"/>
      <c r="WDP35"/>
      <c r="WDQ35"/>
      <c r="WDR35"/>
      <c r="WDS35"/>
      <c r="WDT35"/>
      <c r="WDU35"/>
      <c r="WDV35"/>
      <c r="WDW35"/>
      <c r="WDX35"/>
      <c r="WDY35"/>
      <c r="WDZ35"/>
      <c r="WEA35"/>
      <c r="WEB35"/>
      <c r="WEC35"/>
      <c r="WED35"/>
      <c r="WEE35"/>
      <c r="WEF35"/>
      <c r="WEG35"/>
      <c r="WEH35"/>
      <c r="WEI35"/>
      <c r="WEJ35"/>
      <c r="WEK35"/>
      <c r="WEL35"/>
      <c r="WEM35"/>
      <c r="WEN35"/>
      <c r="WEO35"/>
      <c r="WEP35"/>
      <c r="WEQ35"/>
      <c r="WER35"/>
      <c r="WES35"/>
      <c r="WET35"/>
      <c r="WEU35"/>
      <c r="WEV35"/>
      <c r="WEW35"/>
      <c r="WEX35"/>
      <c r="WEY35"/>
      <c r="WEZ35"/>
      <c r="WFA35"/>
      <c r="WFB35"/>
      <c r="WFC35"/>
      <c r="WFD35"/>
      <c r="WFE35"/>
      <c r="WFF35"/>
      <c r="WFG35"/>
      <c r="WFH35"/>
      <c r="WFI35"/>
      <c r="WFJ35"/>
      <c r="WFK35"/>
      <c r="WFL35"/>
      <c r="WFM35"/>
      <c r="WFN35"/>
      <c r="WFO35"/>
      <c r="WFP35"/>
      <c r="WFQ35"/>
      <c r="WFR35"/>
      <c r="WFS35"/>
      <c r="WFT35"/>
      <c r="WFU35"/>
      <c r="WFV35"/>
      <c r="WFW35"/>
      <c r="WFX35"/>
      <c r="WFY35"/>
      <c r="WFZ35"/>
      <c r="WGA35"/>
      <c r="WGB35"/>
      <c r="WGC35"/>
      <c r="WGD35"/>
      <c r="WGE35"/>
      <c r="WGF35"/>
      <c r="WGG35"/>
      <c r="WGH35"/>
      <c r="WGI35"/>
      <c r="WGJ35"/>
      <c r="WGK35"/>
      <c r="WGL35"/>
      <c r="WGM35"/>
      <c r="WGN35"/>
      <c r="WGO35"/>
      <c r="WGP35"/>
      <c r="WGQ35"/>
      <c r="WGR35"/>
      <c r="WGS35"/>
      <c r="WGT35"/>
      <c r="WGU35"/>
      <c r="WGV35"/>
      <c r="WGW35"/>
      <c r="WGX35"/>
      <c r="WGY35"/>
      <c r="WGZ35"/>
      <c r="WHA35"/>
      <c r="WHB35"/>
      <c r="WHC35"/>
      <c r="WHD35"/>
      <c r="WHE35"/>
      <c r="WHF35"/>
      <c r="WHG35"/>
      <c r="WHH35"/>
      <c r="WHI35"/>
      <c r="WHJ35"/>
      <c r="WHK35"/>
      <c r="WHL35"/>
      <c r="WHM35"/>
      <c r="WHN35"/>
      <c r="WHO35"/>
      <c r="WHP35"/>
      <c r="WHQ35"/>
      <c r="WHR35"/>
      <c r="WHS35"/>
      <c r="WHT35"/>
      <c r="WHU35"/>
      <c r="WHV35"/>
      <c r="WHW35"/>
      <c r="WHX35"/>
      <c r="WHY35"/>
      <c r="WHZ35"/>
      <c r="WIA35"/>
      <c r="WIB35"/>
      <c r="WIC35"/>
      <c r="WID35"/>
      <c r="WIE35"/>
      <c r="WIF35"/>
      <c r="WIG35"/>
      <c r="WIH35"/>
      <c r="WII35"/>
      <c r="WIJ35"/>
      <c r="WIK35"/>
      <c r="WIL35"/>
      <c r="WIM35"/>
      <c r="WIN35"/>
      <c r="WIO35"/>
      <c r="WIP35"/>
      <c r="WIQ35"/>
      <c r="WIR35"/>
      <c r="WIS35"/>
      <c r="WIT35"/>
      <c r="WIU35"/>
      <c r="WIV35"/>
      <c r="WIW35"/>
      <c r="WIX35"/>
      <c r="WIY35"/>
      <c r="WIZ35"/>
      <c r="WJA35"/>
      <c r="WJB35"/>
      <c r="WJC35"/>
      <c r="WJD35"/>
      <c r="WJE35"/>
      <c r="WJF35"/>
      <c r="WJG35"/>
      <c r="WJH35"/>
      <c r="WJI35"/>
      <c r="WJJ35"/>
      <c r="WJK35"/>
      <c r="WJL35"/>
      <c r="WJM35"/>
      <c r="WJN35"/>
      <c r="WJO35"/>
      <c r="WJP35"/>
      <c r="WJQ35"/>
      <c r="WJR35"/>
      <c r="WJS35"/>
      <c r="WJT35"/>
      <c r="WJU35"/>
      <c r="WJV35"/>
      <c r="WJW35"/>
      <c r="WJX35"/>
      <c r="WJY35"/>
      <c r="WJZ35"/>
      <c r="WKA35"/>
      <c r="WKB35"/>
      <c r="WKC35"/>
      <c r="WKD35"/>
      <c r="WKE35"/>
      <c r="WKF35"/>
      <c r="WKG35"/>
      <c r="WKH35"/>
      <c r="WKI35"/>
      <c r="WKJ35"/>
      <c r="WKK35"/>
      <c r="WKL35"/>
      <c r="WKM35"/>
      <c r="WKN35"/>
      <c r="WKO35"/>
      <c r="WKP35"/>
      <c r="WKQ35"/>
      <c r="WKR35"/>
      <c r="WKS35"/>
      <c r="WKT35"/>
      <c r="WKU35"/>
      <c r="WKV35"/>
      <c r="WKW35"/>
      <c r="WKX35"/>
      <c r="WKY35"/>
      <c r="WKZ35"/>
      <c r="WLA35"/>
      <c r="WLB35"/>
      <c r="WLC35"/>
      <c r="WLD35"/>
      <c r="WLE35"/>
      <c r="WLF35"/>
      <c r="WLG35"/>
      <c r="WLH35"/>
      <c r="WLI35"/>
      <c r="WLJ35"/>
      <c r="WLK35"/>
      <c r="WLL35"/>
      <c r="WLM35"/>
      <c r="WLN35"/>
      <c r="WLO35"/>
      <c r="WLP35"/>
      <c r="WLQ35"/>
      <c r="WLR35"/>
      <c r="WLS35"/>
      <c r="WLT35"/>
      <c r="WLU35"/>
      <c r="WLV35"/>
      <c r="WLW35"/>
      <c r="WLX35"/>
      <c r="WLY35"/>
      <c r="WLZ35"/>
      <c r="WMA35"/>
      <c r="WMB35"/>
      <c r="WMC35"/>
      <c r="WMD35"/>
      <c r="WME35"/>
      <c r="WMF35"/>
      <c r="WMG35"/>
      <c r="WMH35"/>
      <c r="WMI35"/>
      <c r="WMJ35"/>
      <c r="WMK35"/>
      <c r="WML35"/>
      <c r="WMM35"/>
      <c r="WMN35"/>
      <c r="WMO35"/>
      <c r="WMP35"/>
      <c r="WMQ35"/>
      <c r="WMR35"/>
      <c r="WMS35"/>
      <c r="WMT35"/>
      <c r="WMU35"/>
      <c r="WMV35"/>
      <c r="WMW35"/>
      <c r="WMX35"/>
      <c r="WMY35"/>
      <c r="WMZ35"/>
      <c r="WNA35"/>
      <c r="WNB35"/>
      <c r="WNC35"/>
      <c r="WND35"/>
      <c r="WNE35"/>
      <c r="WNF35"/>
      <c r="WNG35"/>
      <c r="WNH35"/>
      <c r="WNI35"/>
      <c r="WNJ35"/>
      <c r="WNK35"/>
      <c r="WNL35"/>
      <c r="WNM35"/>
      <c r="WNN35"/>
      <c r="WNO35"/>
      <c r="WNP35"/>
      <c r="WNQ35"/>
      <c r="WNR35"/>
      <c r="WNS35"/>
      <c r="WNT35"/>
      <c r="WNU35"/>
      <c r="WNV35"/>
      <c r="WNW35"/>
      <c r="WNX35"/>
      <c r="WNY35"/>
      <c r="WNZ35"/>
      <c r="WOA35"/>
      <c r="WOB35"/>
      <c r="WOC35"/>
      <c r="WOD35"/>
      <c r="WOE35"/>
      <c r="WOF35"/>
      <c r="WOG35"/>
      <c r="WOH35"/>
      <c r="WOI35"/>
      <c r="WOJ35"/>
      <c r="WOK35"/>
      <c r="WOL35"/>
      <c r="WOM35"/>
      <c r="WON35"/>
      <c r="WOO35"/>
      <c r="WOP35"/>
      <c r="WOQ35"/>
      <c r="WOR35"/>
      <c r="WOS35"/>
      <c r="WOT35"/>
      <c r="WOU35"/>
      <c r="WOV35"/>
      <c r="WOW35"/>
      <c r="WOX35"/>
      <c r="WOY35"/>
      <c r="WOZ35"/>
      <c r="WPA35"/>
      <c r="WPB35"/>
      <c r="WPC35"/>
      <c r="WPD35"/>
      <c r="WPE35"/>
      <c r="WPF35"/>
      <c r="WPG35"/>
      <c r="WPH35"/>
      <c r="WPI35"/>
      <c r="WPJ35"/>
      <c r="WPK35"/>
      <c r="WPL35"/>
      <c r="WPM35"/>
      <c r="WPN35"/>
      <c r="WPO35"/>
      <c r="WPP35"/>
      <c r="WPQ35"/>
      <c r="WPR35"/>
      <c r="WPS35"/>
      <c r="WPT35"/>
      <c r="WPU35"/>
      <c r="WPV35"/>
      <c r="WPW35"/>
      <c r="WPX35"/>
      <c r="WPY35"/>
      <c r="WPZ35"/>
      <c r="WQA35"/>
      <c r="WQB35"/>
      <c r="WQC35"/>
      <c r="WQD35"/>
      <c r="WQE35"/>
      <c r="WQF35"/>
      <c r="WQG35"/>
      <c r="WQH35"/>
      <c r="WQI35"/>
      <c r="WQJ35"/>
      <c r="WQK35"/>
      <c r="WQL35"/>
      <c r="WQM35"/>
      <c r="WQN35"/>
      <c r="WQO35"/>
      <c r="WQP35"/>
      <c r="WQQ35"/>
      <c r="WQR35"/>
      <c r="WQS35"/>
      <c r="WQT35"/>
      <c r="WQU35"/>
      <c r="WQV35"/>
      <c r="WQW35"/>
      <c r="WQX35"/>
      <c r="WQY35"/>
      <c r="WQZ35"/>
      <c r="WRA35"/>
      <c r="WRB35"/>
      <c r="WRC35"/>
      <c r="WRD35"/>
      <c r="WRE35"/>
      <c r="WRF35"/>
      <c r="WRG35"/>
      <c r="WRH35"/>
      <c r="WRI35"/>
      <c r="WRJ35"/>
      <c r="WRK35"/>
      <c r="WRL35"/>
      <c r="WRM35"/>
      <c r="WRN35"/>
      <c r="WRO35"/>
      <c r="WRP35"/>
      <c r="WRQ35"/>
      <c r="WRR35"/>
      <c r="WRS35"/>
      <c r="WRT35"/>
      <c r="WRU35"/>
      <c r="WRV35"/>
      <c r="WRW35"/>
      <c r="WRX35"/>
      <c r="WRY35"/>
      <c r="WRZ35"/>
      <c r="WSA35"/>
      <c r="WSB35"/>
      <c r="WSC35"/>
      <c r="WSD35"/>
      <c r="WSE35"/>
      <c r="WSF35"/>
      <c r="WSG35"/>
      <c r="WSH35"/>
      <c r="WSI35"/>
      <c r="WSJ35"/>
      <c r="WSK35"/>
      <c r="WSL35"/>
      <c r="WSM35"/>
      <c r="WSN35"/>
      <c r="WSO35"/>
      <c r="WSP35"/>
      <c r="WSQ35"/>
      <c r="WSR35"/>
      <c r="WSS35"/>
      <c r="WST35"/>
      <c r="WSU35"/>
      <c r="WSV35"/>
      <c r="WSW35"/>
      <c r="WSX35"/>
      <c r="WSY35"/>
      <c r="WSZ35"/>
      <c r="WTA35"/>
      <c r="WTB35"/>
      <c r="WTC35"/>
      <c r="WTD35"/>
      <c r="WTE35"/>
      <c r="WTF35"/>
      <c r="WTG35"/>
      <c r="WTH35"/>
      <c r="WTI35"/>
      <c r="WTJ35"/>
      <c r="WTK35"/>
      <c r="WTL35"/>
      <c r="WTM35"/>
      <c r="WTN35"/>
      <c r="WTO35"/>
      <c r="WTP35"/>
      <c r="WTQ35"/>
      <c r="WTR35"/>
      <c r="WTS35"/>
      <c r="WTT35"/>
      <c r="WTU35"/>
      <c r="WTV35"/>
      <c r="WTW35"/>
      <c r="WTX35"/>
      <c r="WTY35"/>
      <c r="WTZ35"/>
      <c r="WUA35"/>
      <c r="WUB35"/>
      <c r="WUC35"/>
      <c r="WUD35"/>
      <c r="WUE35"/>
      <c r="WUF35"/>
      <c r="WUG35"/>
      <c r="WUH35"/>
      <c r="WUI35"/>
      <c r="WUJ35"/>
      <c r="WUK35"/>
      <c r="WUL35"/>
      <c r="WUM35"/>
      <c r="WUN35"/>
      <c r="WUO35"/>
      <c r="WUP35"/>
      <c r="WUQ35"/>
      <c r="WUR35"/>
      <c r="WUS35"/>
      <c r="WUT35"/>
      <c r="WUU35"/>
      <c r="WUV35"/>
      <c r="WUW35"/>
      <c r="WUX35"/>
      <c r="WUY35"/>
      <c r="WUZ35"/>
      <c r="WVA35"/>
      <c r="WVB35"/>
      <c r="WVC35"/>
      <c r="WVD35"/>
      <c r="WVE35"/>
      <c r="WVF35"/>
      <c r="WVG35"/>
      <c r="WVH35"/>
      <c r="WVI35"/>
      <c r="WVJ35"/>
      <c r="WVK35"/>
      <c r="WVL35"/>
      <c r="WVM35"/>
      <c r="WVN35"/>
      <c r="WVO35"/>
      <c r="WVP35"/>
      <c r="WVQ35"/>
      <c r="WVR35"/>
      <c r="WVS35"/>
      <c r="WVT35"/>
      <c r="WVU35"/>
      <c r="WVV35"/>
      <c r="WVW35"/>
      <c r="WVX35"/>
      <c r="WVY35"/>
      <c r="WVZ35"/>
      <c r="WWA35"/>
      <c r="WWB35"/>
      <c r="WWC35"/>
      <c r="WWD35"/>
      <c r="WWE35"/>
      <c r="WWF35"/>
      <c r="WWG35"/>
      <c r="WWH35"/>
      <c r="WWI35"/>
      <c r="WWJ35"/>
      <c r="WWK35"/>
      <c r="WWL35"/>
      <c r="WWM35"/>
      <c r="WWN35"/>
      <c r="WWO35"/>
      <c r="WWP35"/>
      <c r="WWQ35"/>
      <c r="WWR35"/>
      <c r="WWS35"/>
      <c r="WWT35"/>
      <c r="WWU35"/>
      <c r="WWV35"/>
      <c r="WWW35"/>
      <c r="WWX35"/>
      <c r="WWY35"/>
      <c r="WWZ35"/>
      <c r="WXA35"/>
      <c r="WXB35"/>
      <c r="WXC35"/>
      <c r="WXD35"/>
      <c r="WXE35"/>
      <c r="WXF35"/>
      <c r="WXG35"/>
      <c r="WXH35"/>
      <c r="WXI35"/>
      <c r="WXJ35"/>
      <c r="WXK35"/>
      <c r="WXL35"/>
      <c r="WXM35"/>
      <c r="WXN35"/>
      <c r="WXO35"/>
      <c r="WXP35"/>
      <c r="WXQ35"/>
      <c r="WXR35"/>
      <c r="WXS35"/>
      <c r="WXT35"/>
      <c r="WXU35"/>
      <c r="WXV35"/>
      <c r="WXW35"/>
      <c r="WXX35"/>
      <c r="WXY35"/>
      <c r="WXZ35"/>
      <c r="WYA35"/>
      <c r="WYB35"/>
      <c r="WYC35"/>
      <c r="WYD35"/>
      <c r="WYE35"/>
      <c r="WYF35"/>
      <c r="WYG35"/>
      <c r="WYH35"/>
      <c r="WYI35"/>
      <c r="WYJ35"/>
      <c r="WYK35"/>
      <c r="WYL35"/>
      <c r="WYM35"/>
      <c r="WYN35"/>
      <c r="WYO35"/>
      <c r="WYP35"/>
      <c r="WYQ35"/>
      <c r="WYR35"/>
      <c r="WYS35"/>
      <c r="WYT35"/>
      <c r="WYU35"/>
      <c r="WYV35"/>
      <c r="WYW35"/>
      <c r="WYX35"/>
      <c r="WYY35"/>
      <c r="WYZ35"/>
      <c r="WZA35"/>
      <c r="WZB35"/>
      <c r="WZC35"/>
      <c r="WZD35"/>
      <c r="WZE35"/>
      <c r="WZF35"/>
      <c r="WZG35"/>
      <c r="WZH35"/>
      <c r="WZI35"/>
      <c r="WZJ35"/>
      <c r="WZK35"/>
      <c r="WZL35"/>
      <c r="WZM35"/>
      <c r="WZN35"/>
      <c r="WZO35"/>
      <c r="WZP35"/>
      <c r="WZQ35"/>
      <c r="WZR35"/>
      <c r="WZS35"/>
      <c r="WZT35"/>
      <c r="WZU35"/>
      <c r="WZV35"/>
      <c r="WZW35"/>
      <c r="WZX35"/>
      <c r="WZY35"/>
      <c r="WZZ35"/>
      <c r="XAA35"/>
      <c r="XAB35"/>
      <c r="XAC35"/>
      <c r="XAD35"/>
      <c r="XAE35"/>
      <c r="XAF35"/>
      <c r="XAG35"/>
      <c r="XAH35"/>
      <c r="XAI35"/>
      <c r="XAJ35"/>
      <c r="XAK35"/>
      <c r="XAL35"/>
      <c r="XAM35"/>
      <c r="XAN35"/>
      <c r="XAO35"/>
      <c r="XAP35"/>
      <c r="XAQ35"/>
      <c r="XAR35"/>
      <c r="XAS35"/>
      <c r="XAT35"/>
      <c r="XAU35"/>
      <c r="XAV35"/>
      <c r="XAW35"/>
      <c r="XAX35"/>
      <c r="XAY35"/>
      <c r="XAZ35"/>
      <c r="XBA35"/>
      <c r="XBB35"/>
      <c r="XBC35"/>
      <c r="XBD35"/>
      <c r="XBE35"/>
      <c r="XBF35"/>
      <c r="XBG35"/>
      <c r="XBH35"/>
      <c r="XBI35"/>
      <c r="XBJ35"/>
      <c r="XBK35"/>
      <c r="XBL35"/>
      <c r="XBM35"/>
      <c r="XBN35"/>
      <c r="XBO35"/>
      <c r="XBP35"/>
      <c r="XBQ35"/>
      <c r="XBR35"/>
      <c r="XBS35"/>
      <c r="XBT35"/>
      <c r="XBU35"/>
      <c r="XBV35"/>
      <c r="XBW35"/>
      <c r="XBX35"/>
      <c r="XBY35"/>
      <c r="XBZ35"/>
      <c r="XCA35"/>
      <c r="XCB35"/>
      <c r="XCC35"/>
      <c r="XCD35"/>
      <c r="XCE35"/>
      <c r="XCF35"/>
      <c r="XCG35"/>
      <c r="XCH35"/>
      <c r="XCI35"/>
      <c r="XCJ35"/>
      <c r="XCK35"/>
      <c r="XCL35"/>
      <c r="XCM35"/>
      <c r="XCN35"/>
      <c r="XCO35"/>
      <c r="XCP35"/>
      <c r="XCQ35"/>
      <c r="XCR35"/>
      <c r="XCS35"/>
      <c r="XCT35"/>
      <c r="XCU35"/>
      <c r="XCV35"/>
      <c r="XCW35"/>
      <c r="XCX35"/>
      <c r="XCY35"/>
      <c r="XCZ35"/>
      <c r="XDA35"/>
      <c r="XDB35"/>
      <c r="XDC35"/>
      <c r="XDD35"/>
      <c r="XDE35"/>
      <c r="XDF35"/>
      <c r="XDG35"/>
      <c r="XDH35"/>
      <c r="XDI35"/>
      <c r="XDJ35"/>
      <c r="XDK35"/>
      <c r="XDL35"/>
      <c r="XDM35"/>
      <c r="XDN35"/>
      <c r="XDO35"/>
      <c r="XDP35"/>
      <c r="XDQ35"/>
      <c r="XDR35"/>
      <c r="XDS35"/>
      <c r="XDT35"/>
      <c r="XDU35"/>
      <c r="XDV35"/>
      <c r="XDW35"/>
      <c r="XDX35"/>
      <c r="XDY35"/>
      <c r="XDZ35"/>
      <c r="XEA35"/>
      <c r="XEB35"/>
      <c r="XEC35"/>
      <c r="XED35"/>
      <c r="XEE35"/>
      <c r="XEF35"/>
      <c r="XEG35"/>
      <c r="XEH35"/>
      <c r="XEI35"/>
      <c r="XEJ35"/>
      <c r="XEK35"/>
      <c r="XEL35"/>
      <c r="XEM35"/>
      <c r="XEN35"/>
      <c r="XEO35"/>
      <c r="XEP35"/>
      <c r="XEQ35"/>
      <c r="XER35"/>
      <c r="XES35"/>
      <c r="XET35"/>
      <c r="XEU35"/>
      <c r="XEV35"/>
    </row>
    <row r="36" s="20" customFormat="1" ht="24.95" customHeight="1" spans="1:12">
      <c r="A36" s="37" t="s">
        <v>90</v>
      </c>
      <c r="B36" s="38" t="s">
        <v>12</v>
      </c>
      <c r="C36" s="38" t="s">
        <v>73</v>
      </c>
      <c r="D36" s="38" t="s">
        <v>91</v>
      </c>
      <c r="E36" s="39">
        <v>1.91</v>
      </c>
      <c r="F36" s="39">
        <v>22.51</v>
      </c>
      <c r="G36" s="39">
        <f t="shared" si="0"/>
        <v>42.9941</v>
      </c>
      <c r="H36" s="39" t="s">
        <v>25</v>
      </c>
      <c r="I36" s="43"/>
      <c r="L36"/>
    </row>
    <row r="37" s="20" customFormat="1" ht="24.95" customHeight="1" spans="1:12">
      <c r="A37" s="37" t="s">
        <v>92</v>
      </c>
      <c r="B37" s="38" t="s">
        <v>12</v>
      </c>
      <c r="C37" s="38" t="s">
        <v>73</v>
      </c>
      <c r="D37" s="38" t="s">
        <v>93</v>
      </c>
      <c r="E37" s="39">
        <v>1.92</v>
      </c>
      <c r="F37" s="39">
        <v>22.51</v>
      </c>
      <c r="G37" s="39">
        <f t="shared" si="0"/>
        <v>43.2192</v>
      </c>
      <c r="H37" s="39" t="s">
        <v>94</v>
      </c>
      <c r="I37" s="43"/>
      <c r="L37"/>
    </row>
    <row r="38" s="20" customFormat="1" ht="24.95" customHeight="1" spans="1:12">
      <c r="A38" s="37" t="s">
        <v>95</v>
      </c>
      <c r="B38" s="38" t="s">
        <v>12</v>
      </c>
      <c r="C38" s="38" t="s">
        <v>73</v>
      </c>
      <c r="D38" s="38" t="s">
        <v>96</v>
      </c>
      <c r="E38" s="39">
        <v>2.01</v>
      </c>
      <c r="F38" s="39">
        <v>22.51</v>
      </c>
      <c r="G38" s="39">
        <f t="shared" si="0"/>
        <v>45.2451</v>
      </c>
      <c r="H38" s="39" t="s">
        <v>97</v>
      </c>
      <c r="I38" s="43"/>
      <c r="L38"/>
    </row>
    <row r="39" s="20" customFormat="1" ht="24.95" customHeight="1" spans="1:12">
      <c r="A39" s="37" t="s">
        <v>98</v>
      </c>
      <c r="B39" s="38" t="s">
        <v>12</v>
      </c>
      <c r="C39" s="38" t="s">
        <v>73</v>
      </c>
      <c r="D39" s="38" t="s">
        <v>99</v>
      </c>
      <c r="E39" s="39">
        <v>2.4</v>
      </c>
      <c r="F39" s="39">
        <v>22.51</v>
      </c>
      <c r="G39" s="39">
        <f t="shared" si="0"/>
        <v>54.024</v>
      </c>
      <c r="H39" s="39" t="s">
        <v>100</v>
      </c>
      <c r="I39" s="43" t="s">
        <v>101</v>
      </c>
      <c r="L39"/>
    </row>
    <row r="40" s="20" customFormat="1" ht="24.95" customHeight="1" spans="1:12">
      <c r="A40" s="37" t="s">
        <v>102</v>
      </c>
      <c r="B40" s="38" t="s">
        <v>12</v>
      </c>
      <c r="C40" s="38" t="s">
        <v>73</v>
      </c>
      <c r="D40" s="38" t="s">
        <v>103</v>
      </c>
      <c r="E40" s="39">
        <v>2.76</v>
      </c>
      <c r="F40" s="39">
        <v>22.51</v>
      </c>
      <c r="G40" s="39">
        <f t="shared" si="0"/>
        <v>62.1276</v>
      </c>
      <c r="H40" s="39" t="s">
        <v>25</v>
      </c>
      <c r="I40" s="43"/>
      <c r="L40"/>
    </row>
    <row r="41" s="20" customFormat="1" ht="24.95" customHeight="1" spans="1:12">
      <c r="A41" s="37" t="s">
        <v>104</v>
      </c>
      <c r="B41" s="38" t="s">
        <v>12</v>
      </c>
      <c r="C41" s="38" t="s">
        <v>73</v>
      </c>
      <c r="D41" s="38" t="s">
        <v>105</v>
      </c>
      <c r="E41" s="39">
        <v>1.56</v>
      </c>
      <c r="F41" s="39">
        <v>22.51</v>
      </c>
      <c r="G41" s="39">
        <f t="shared" si="0"/>
        <v>35.1156</v>
      </c>
      <c r="H41" s="39" t="s">
        <v>106</v>
      </c>
      <c r="I41" s="43"/>
      <c r="L41"/>
    </row>
    <row r="42" s="20" customFormat="1" ht="24.95" customHeight="1" spans="1:12">
      <c r="A42" s="37" t="s">
        <v>107</v>
      </c>
      <c r="B42" s="38" t="s">
        <v>12</v>
      </c>
      <c r="C42" s="38" t="s">
        <v>73</v>
      </c>
      <c r="D42" s="38" t="s">
        <v>108</v>
      </c>
      <c r="E42" s="39">
        <v>2.47</v>
      </c>
      <c r="F42" s="39">
        <v>22.51</v>
      </c>
      <c r="G42" s="39">
        <f t="shared" si="0"/>
        <v>55.5997</v>
      </c>
      <c r="H42" s="39" t="s">
        <v>25</v>
      </c>
      <c r="I42" s="43"/>
      <c r="L42"/>
    </row>
    <row r="43" s="20" customFormat="1" ht="24.95" customHeight="1" spans="1:12">
      <c r="A43" s="37" t="s">
        <v>109</v>
      </c>
      <c r="B43" s="38" t="s">
        <v>12</v>
      </c>
      <c r="C43" s="38" t="s">
        <v>73</v>
      </c>
      <c r="D43" s="38" t="s">
        <v>110</v>
      </c>
      <c r="E43" s="39">
        <v>1.7</v>
      </c>
      <c r="F43" s="39">
        <v>22.51</v>
      </c>
      <c r="G43" s="39">
        <f t="shared" si="0"/>
        <v>38.267</v>
      </c>
      <c r="H43" s="39" t="s">
        <v>25</v>
      </c>
      <c r="I43" s="43"/>
      <c r="L43"/>
    </row>
    <row r="44" s="20" customFormat="1" ht="24.95" customHeight="1" spans="1:12">
      <c r="A44" s="37" t="s">
        <v>111</v>
      </c>
      <c r="B44" s="38" t="s">
        <v>12</v>
      </c>
      <c r="C44" s="38" t="s">
        <v>73</v>
      </c>
      <c r="D44" s="38" t="s">
        <v>112</v>
      </c>
      <c r="E44" s="39">
        <v>2.07</v>
      </c>
      <c r="F44" s="39">
        <v>22.51</v>
      </c>
      <c r="G44" s="39">
        <f t="shared" si="0"/>
        <v>46.5957</v>
      </c>
      <c r="H44" s="39" t="s">
        <v>113</v>
      </c>
      <c r="I44" s="43"/>
      <c r="L44"/>
    </row>
    <row r="45" s="20" customFormat="1" ht="24.95" customHeight="1" spans="1:12">
      <c r="A45" s="37" t="s">
        <v>114</v>
      </c>
      <c r="B45" s="38" t="s">
        <v>12</v>
      </c>
      <c r="C45" s="38" t="s">
        <v>73</v>
      </c>
      <c r="D45" s="38" t="s">
        <v>115</v>
      </c>
      <c r="E45" s="39">
        <v>2.48</v>
      </c>
      <c r="F45" s="39">
        <v>22.51</v>
      </c>
      <c r="G45" s="39">
        <f t="shared" si="0"/>
        <v>55.8248</v>
      </c>
      <c r="H45" s="39" t="s">
        <v>25</v>
      </c>
      <c r="I45" s="43"/>
      <c r="L45"/>
    </row>
    <row r="46" s="20" customFormat="1" ht="24.95" customHeight="1" spans="1:12">
      <c r="A46" s="37" t="s">
        <v>116</v>
      </c>
      <c r="B46" s="38" t="s">
        <v>12</v>
      </c>
      <c r="C46" s="38" t="s">
        <v>73</v>
      </c>
      <c r="D46" s="38" t="s">
        <v>117</v>
      </c>
      <c r="E46" s="39">
        <v>1.21</v>
      </c>
      <c r="F46" s="39">
        <v>22.51</v>
      </c>
      <c r="G46" s="39">
        <f t="shared" si="0"/>
        <v>27.2371</v>
      </c>
      <c r="H46" s="39" t="s">
        <v>25</v>
      </c>
      <c r="I46" s="43"/>
      <c r="L46"/>
    </row>
    <row r="47" s="20" customFormat="1" ht="24.95" customHeight="1" spans="1:12">
      <c r="A47" s="37" t="s">
        <v>118</v>
      </c>
      <c r="B47" s="38" t="s">
        <v>12</v>
      </c>
      <c r="C47" s="38" t="s">
        <v>73</v>
      </c>
      <c r="D47" s="38" t="s">
        <v>119</v>
      </c>
      <c r="E47" s="39">
        <v>3.94</v>
      </c>
      <c r="F47" s="39">
        <v>22.51</v>
      </c>
      <c r="G47" s="39">
        <f t="shared" si="0"/>
        <v>88.6894</v>
      </c>
      <c r="H47" s="39" t="s">
        <v>25</v>
      </c>
      <c r="I47" s="43"/>
      <c r="L47"/>
    </row>
    <row r="48" s="20" customFormat="1" ht="24.95" customHeight="1" spans="1:12">
      <c r="A48" s="37" t="s">
        <v>120</v>
      </c>
      <c r="B48" s="38" t="s">
        <v>12</v>
      </c>
      <c r="C48" s="38" t="s">
        <v>73</v>
      </c>
      <c r="D48" s="38" t="s">
        <v>121</v>
      </c>
      <c r="E48" s="39">
        <v>1.21</v>
      </c>
      <c r="F48" s="39">
        <v>22.51</v>
      </c>
      <c r="G48" s="39">
        <f t="shared" si="0"/>
        <v>27.2371</v>
      </c>
      <c r="H48" s="39" t="s">
        <v>25</v>
      </c>
      <c r="I48" s="43"/>
      <c r="L48"/>
    </row>
    <row r="49" s="20" customFormat="1" ht="24.95" customHeight="1" spans="1:12">
      <c r="A49" s="37" t="s">
        <v>122</v>
      </c>
      <c r="B49" s="38" t="s">
        <v>12</v>
      </c>
      <c r="C49" s="38" t="s">
        <v>73</v>
      </c>
      <c r="D49" s="38" t="s">
        <v>123</v>
      </c>
      <c r="E49" s="39">
        <v>2.8</v>
      </c>
      <c r="F49" s="39">
        <v>22.51</v>
      </c>
      <c r="G49" s="39">
        <f t="shared" si="0"/>
        <v>63.028</v>
      </c>
      <c r="H49" s="39" t="s">
        <v>25</v>
      </c>
      <c r="I49" s="43"/>
      <c r="L49"/>
    </row>
    <row r="50" s="20" customFormat="1" ht="24.95" customHeight="1" spans="1:12">
      <c r="A50" s="37" t="s">
        <v>124</v>
      </c>
      <c r="B50" s="38" t="s">
        <v>12</v>
      </c>
      <c r="C50" s="38" t="s">
        <v>73</v>
      </c>
      <c r="D50" s="38" t="s">
        <v>125</v>
      </c>
      <c r="E50" s="39">
        <v>0.97</v>
      </c>
      <c r="F50" s="39">
        <v>22.51</v>
      </c>
      <c r="G50" s="39">
        <f t="shared" si="0"/>
        <v>21.8347</v>
      </c>
      <c r="H50" s="39" t="s">
        <v>126</v>
      </c>
      <c r="I50" s="43"/>
      <c r="L50"/>
    </row>
    <row r="51" s="20" customFormat="1" ht="24.95" customHeight="1" spans="1:12">
      <c r="A51" s="37" t="s">
        <v>127</v>
      </c>
      <c r="B51" s="38" t="s">
        <v>12</v>
      </c>
      <c r="C51" s="38" t="s">
        <v>73</v>
      </c>
      <c r="D51" s="38" t="s">
        <v>128</v>
      </c>
      <c r="E51" s="39">
        <v>2.41</v>
      </c>
      <c r="F51" s="39">
        <v>22.51</v>
      </c>
      <c r="G51" s="39">
        <f t="shared" si="0"/>
        <v>54.2491</v>
      </c>
      <c r="H51" s="39" t="s">
        <v>25</v>
      </c>
      <c r="I51" s="43"/>
      <c r="L51"/>
    </row>
    <row r="52" s="20" customFormat="1" ht="24.95" customHeight="1" spans="1:12">
      <c r="A52" s="37" t="s">
        <v>129</v>
      </c>
      <c r="B52" s="38" t="s">
        <v>12</v>
      </c>
      <c r="C52" s="38" t="s">
        <v>73</v>
      </c>
      <c r="D52" s="38" t="s">
        <v>130</v>
      </c>
      <c r="E52" s="39">
        <v>2.8</v>
      </c>
      <c r="F52" s="39">
        <v>22.51</v>
      </c>
      <c r="G52" s="39">
        <f t="shared" si="0"/>
        <v>63.028</v>
      </c>
      <c r="H52" s="39" t="s">
        <v>131</v>
      </c>
      <c r="I52" s="43"/>
      <c r="L52"/>
    </row>
    <row r="53" s="20" customFormat="1" ht="24.95" customHeight="1" spans="1:12">
      <c r="A53" s="37" t="s">
        <v>132</v>
      </c>
      <c r="B53" s="38" t="s">
        <v>12</v>
      </c>
      <c r="C53" s="38" t="s">
        <v>73</v>
      </c>
      <c r="D53" s="38" t="s">
        <v>133</v>
      </c>
      <c r="E53" s="39">
        <v>1.21</v>
      </c>
      <c r="F53" s="39">
        <v>22.51</v>
      </c>
      <c r="G53" s="39">
        <f t="shared" si="0"/>
        <v>27.2371</v>
      </c>
      <c r="H53" s="39" t="s">
        <v>86</v>
      </c>
      <c r="I53" s="43"/>
      <c r="L53"/>
    </row>
    <row r="54" s="20" customFormat="1" ht="24.95" customHeight="1" spans="1:12">
      <c r="A54" s="37" t="s">
        <v>134</v>
      </c>
      <c r="B54" s="38" t="s">
        <v>12</v>
      </c>
      <c r="C54" s="38" t="s">
        <v>73</v>
      </c>
      <c r="D54" s="38" t="s">
        <v>135</v>
      </c>
      <c r="E54" s="39">
        <v>1.66</v>
      </c>
      <c r="F54" s="39">
        <v>22.51</v>
      </c>
      <c r="G54" s="39">
        <f t="shared" si="0"/>
        <v>37.3666</v>
      </c>
      <c r="H54" s="39" t="s">
        <v>25</v>
      </c>
      <c r="I54" s="43"/>
      <c r="L54"/>
    </row>
    <row r="55" s="20" customFormat="1" ht="24.95" customHeight="1" spans="1:12">
      <c r="A55" s="37" t="s">
        <v>136</v>
      </c>
      <c r="B55" s="38" t="s">
        <v>12</v>
      </c>
      <c r="C55" s="38" t="s">
        <v>137</v>
      </c>
      <c r="D55" s="38" t="s">
        <v>138</v>
      </c>
      <c r="E55" s="39">
        <v>1.75</v>
      </c>
      <c r="F55" s="39">
        <v>22.51</v>
      </c>
      <c r="G55" s="39">
        <f t="shared" si="0"/>
        <v>39.3925</v>
      </c>
      <c r="H55" s="39" t="s">
        <v>139</v>
      </c>
      <c r="I55" s="43" t="s">
        <v>140</v>
      </c>
      <c r="L55"/>
    </row>
    <row r="56" s="20" customFormat="1" ht="24.95" customHeight="1" spans="1:12">
      <c r="A56" s="37" t="s">
        <v>141</v>
      </c>
      <c r="B56" s="38" t="s">
        <v>12</v>
      </c>
      <c r="C56" s="38" t="s">
        <v>137</v>
      </c>
      <c r="D56" s="38" t="s">
        <v>142</v>
      </c>
      <c r="E56" s="39">
        <v>4.81</v>
      </c>
      <c r="F56" s="39">
        <v>22.51</v>
      </c>
      <c r="G56" s="39">
        <f t="shared" si="0"/>
        <v>108.2731</v>
      </c>
      <c r="H56" s="39" t="s">
        <v>143</v>
      </c>
      <c r="I56" s="43"/>
      <c r="L56"/>
    </row>
    <row r="57" s="20" customFormat="1" ht="24.95" customHeight="1" spans="1:12">
      <c r="A57" s="37" t="s">
        <v>144</v>
      </c>
      <c r="B57" s="38" t="s">
        <v>12</v>
      </c>
      <c r="C57" s="38" t="s">
        <v>137</v>
      </c>
      <c r="D57" s="38" t="s">
        <v>145</v>
      </c>
      <c r="E57" s="39">
        <v>0.95</v>
      </c>
      <c r="F57" s="39">
        <v>22.51</v>
      </c>
      <c r="G57" s="39">
        <f t="shared" si="0"/>
        <v>21.3845</v>
      </c>
      <c r="H57" s="39" t="s">
        <v>146</v>
      </c>
      <c r="I57" s="43"/>
      <c r="L57"/>
    </row>
    <row r="58" s="20" customFormat="1" ht="24.95" customHeight="1" spans="1:12">
      <c r="A58" s="37" t="s">
        <v>147</v>
      </c>
      <c r="B58" s="38" t="s">
        <v>12</v>
      </c>
      <c r="C58" s="38" t="s">
        <v>137</v>
      </c>
      <c r="D58" s="38" t="s">
        <v>148</v>
      </c>
      <c r="E58" s="39">
        <v>3.3</v>
      </c>
      <c r="F58" s="39">
        <v>22.51</v>
      </c>
      <c r="G58" s="39">
        <f t="shared" si="0"/>
        <v>74.283</v>
      </c>
      <c r="H58" s="39" t="s">
        <v>25</v>
      </c>
      <c r="I58" s="43"/>
      <c r="L58"/>
    </row>
    <row r="59" s="20" customFormat="1" ht="24.95" customHeight="1" spans="1:12">
      <c r="A59" s="37" t="s">
        <v>149</v>
      </c>
      <c r="B59" s="38" t="s">
        <v>12</v>
      </c>
      <c r="C59" s="38" t="s">
        <v>137</v>
      </c>
      <c r="D59" s="38" t="s">
        <v>150</v>
      </c>
      <c r="E59" s="39">
        <v>2.29</v>
      </c>
      <c r="F59" s="39">
        <v>22.51</v>
      </c>
      <c r="G59" s="39">
        <f t="shared" si="0"/>
        <v>51.5479</v>
      </c>
      <c r="H59" s="39" t="s">
        <v>25</v>
      </c>
      <c r="I59" s="43" t="s">
        <v>151</v>
      </c>
      <c r="L59"/>
    </row>
    <row r="60" s="20" customFormat="1" ht="24.95" customHeight="1" spans="1:12">
      <c r="A60" s="37" t="s">
        <v>152</v>
      </c>
      <c r="B60" s="38" t="s">
        <v>12</v>
      </c>
      <c r="C60" s="38" t="s">
        <v>137</v>
      </c>
      <c r="D60" s="38" t="s">
        <v>153</v>
      </c>
      <c r="E60" s="39">
        <v>2.2</v>
      </c>
      <c r="F60" s="39">
        <v>22.51</v>
      </c>
      <c r="G60" s="39">
        <f t="shared" si="0"/>
        <v>49.522</v>
      </c>
      <c r="H60" s="39" t="s">
        <v>25</v>
      </c>
      <c r="I60" s="43"/>
      <c r="L60"/>
    </row>
    <row r="61" s="20" customFormat="1" ht="24.95" customHeight="1" spans="1:12">
      <c r="A61" s="37" t="s">
        <v>154</v>
      </c>
      <c r="B61" s="38" t="s">
        <v>12</v>
      </c>
      <c r="C61" s="38" t="s">
        <v>137</v>
      </c>
      <c r="D61" s="38" t="s">
        <v>155</v>
      </c>
      <c r="E61" s="39">
        <v>1.96</v>
      </c>
      <c r="F61" s="39">
        <v>22.51</v>
      </c>
      <c r="G61" s="39">
        <f t="shared" si="0"/>
        <v>44.1196</v>
      </c>
      <c r="H61" s="39" t="s">
        <v>25</v>
      </c>
      <c r="I61" s="43"/>
      <c r="L61"/>
    </row>
    <row r="62" s="20" customFormat="1" ht="24.95" customHeight="1" spans="1:12">
      <c r="A62" s="37" t="s">
        <v>156</v>
      </c>
      <c r="B62" s="38" t="s">
        <v>12</v>
      </c>
      <c r="C62" s="38" t="s">
        <v>137</v>
      </c>
      <c r="D62" s="38" t="s">
        <v>157</v>
      </c>
      <c r="E62" s="39">
        <v>1.31</v>
      </c>
      <c r="F62" s="39">
        <v>22.51</v>
      </c>
      <c r="G62" s="39">
        <f t="shared" si="0"/>
        <v>29.4881</v>
      </c>
      <c r="H62" s="39" t="s">
        <v>25</v>
      </c>
      <c r="I62" s="43"/>
      <c r="L62"/>
    </row>
    <row r="63" s="20" customFormat="1" ht="24.95" customHeight="1" spans="1:12">
      <c r="A63" s="37" t="s">
        <v>158</v>
      </c>
      <c r="B63" s="38" t="s">
        <v>12</v>
      </c>
      <c r="C63" s="38" t="s">
        <v>137</v>
      </c>
      <c r="D63" s="38" t="s">
        <v>159</v>
      </c>
      <c r="E63" s="39">
        <v>1.9</v>
      </c>
      <c r="F63" s="39">
        <v>22.51</v>
      </c>
      <c r="G63" s="39">
        <f t="shared" si="0"/>
        <v>42.769</v>
      </c>
      <c r="H63" s="39" t="s">
        <v>160</v>
      </c>
      <c r="I63" s="43"/>
      <c r="L63"/>
    </row>
    <row r="64" s="20" customFormat="1" ht="24.95" customHeight="1" spans="1:12">
      <c r="A64" s="37" t="s">
        <v>161</v>
      </c>
      <c r="B64" s="38" t="s">
        <v>12</v>
      </c>
      <c r="C64" s="38" t="s">
        <v>137</v>
      </c>
      <c r="D64" s="38" t="s">
        <v>162</v>
      </c>
      <c r="E64" s="39">
        <v>2</v>
      </c>
      <c r="F64" s="39">
        <v>22.51</v>
      </c>
      <c r="G64" s="39">
        <f t="shared" si="0"/>
        <v>45.02</v>
      </c>
      <c r="H64" s="39" t="s">
        <v>143</v>
      </c>
      <c r="I64" s="43"/>
      <c r="L64"/>
    </row>
    <row r="65" s="20" customFormat="1" ht="24.95" customHeight="1" spans="1:12">
      <c r="A65" s="37" t="s">
        <v>163</v>
      </c>
      <c r="B65" s="38" t="s">
        <v>12</v>
      </c>
      <c r="C65" s="38" t="s">
        <v>137</v>
      </c>
      <c r="D65" s="38" t="s">
        <v>164</v>
      </c>
      <c r="E65" s="39">
        <v>0.45</v>
      </c>
      <c r="F65" s="39">
        <v>22.51</v>
      </c>
      <c r="G65" s="39">
        <f t="shared" si="0"/>
        <v>10.1295</v>
      </c>
      <c r="H65" s="39" t="s">
        <v>165</v>
      </c>
      <c r="I65" s="43"/>
      <c r="L65"/>
    </row>
    <row r="66" s="20" customFormat="1" ht="24.95" customHeight="1" spans="1:12">
      <c r="A66" s="37" t="s">
        <v>166</v>
      </c>
      <c r="B66" s="38" t="s">
        <v>12</v>
      </c>
      <c r="C66" s="38" t="s">
        <v>137</v>
      </c>
      <c r="D66" s="38" t="s">
        <v>167</v>
      </c>
      <c r="E66" s="39">
        <v>1.8</v>
      </c>
      <c r="F66" s="39">
        <v>22.51</v>
      </c>
      <c r="G66" s="39">
        <f t="shared" si="0"/>
        <v>40.518</v>
      </c>
      <c r="H66" s="39" t="s">
        <v>168</v>
      </c>
      <c r="I66" s="43" t="s">
        <v>169</v>
      </c>
      <c r="L66"/>
    </row>
    <row r="67" s="20" customFormat="1" ht="24.95" customHeight="1" spans="1:12">
      <c r="A67" s="37" t="s">
        <v>170</v>
      </c>
      <c r="B67" s="38" t="s">
        <v>12</v>
      </c>
      <c r="C67" s="38" t="s">
        <v>137</v>
      </c>
      <c r="D67" s="38" t="s">
        <v>167</v>
      </c>
      <c r="E67" s="39">
        <v>1.66</v>
      </c>
      <c r="F67" s="39">
        <v>22.51</v>
      </c>
      <c r="G67" s="39">
        <f t="shared" si="0"/>
        <v>37.3666</v>
      </c>
      <c r="H67" s="39" t="s">
        <v>168</v>
      </c>
      <c r="I67" s="43" t="s">
        <v>171</v>
      </c>
      <c r="L67"/>
    </row>
    <row r="68" s="20" customFormat="1" ht="24.95" customHeight="1" spans="1:12">
      <c r="A68" s="37" t="s">
        <v>172</v>
      </c>
      <c r="B68" s="38" t="s">
        <v>12</v>
      </c>
      <c r="C68" s="38" t="s">
        <v>137</v>
      </c>
      <c r="D68" s="38" t="s">
        <v>173</v>
      </c>
      <c r="E68" s="39">
        <v>1.75</v>
      </c>
      <c r="F68" s="39">
        <v>22.51</v>
      </c>
      <c r="G68" s="39">
        <f t="shared" si="0"/>
        <v>39.3925</v>
      </c>
      <c r="H68" s="39" t="s">
        <v>29</v>
      </c>
      <c r="I68" s="43"/>
      <c r="L68"/>
    </row>
    <row r="69" s="20" customFormat="1" ht="24.95" customHeight="1" spans="1:12">
      <c r="A69" s="37" t="s">
        <v>174</v>
      </c>
      <c r="B69" s="38" t="s">
        <v>12</v>
      </c>
      <c r="C69" s="38" t="s">
        <v>137</v>
      </c>
      <c r="D69" s="38" t="s">
        <v>175</v>
      </c>
      <c r="E69" s="39">
        <v>4.03</v>
      </c>
      <c r="F69" s="39">
        <v>22.51</v>
      </c>
      <c r="G69" s="39">
        <f t="shared" si="0"/>
        <v>90.7153</v>
      </c>
      <c r="H69" s="39" t="s">
        <v>176</v>
      </c>
      <c r="I69" s="43"/>
      <c r="L69"/>
    </row>
    <row r="70" s="20" customFormat="1" ht="24.95" customHeight="1" spans="1:12">
      <c r="A70" s="37" t="s">
        <v>177</v>
      </c>
      <c r="B70" s="38" t="s">
        <v>12</v>
      </c>
      <c r="C70" s="38" t="s">
        <v>178</v>
      </c>
      <c r="D70" s="38" t="s">
        <v>179</v>
      </c>
      <c r="E70" s="39">
        <v>4.15</v>
      </c>
      <c r="F70" s="39">
        <v>22.51</v>
      </c>
      <c r="G70" s="39">
        <f t="shared" ref="G70:G133" si="1">F70*E70</f>
        <v>93.4165</v>
      </c>
      <c r="H70" s="39" t="s">
        <v>81</v>
      </c>
      <c r="I70" s="43"/>
      <c r="L70"/>
    </row>
    <row r="71" s="20" customFormat="1" ht="24.95" customHeight="1" spans="1:12">
      <c r="A71" s="37" t="s">
        <v>180</v>
      </c>
      <c r="B71" s="38" t="s">
        <v>12</v>
      </c>
      <c r="C71" s="38" t="s">
        <v>178</v>
      </c>
      <c r="D71" s="38" t="s">
        <v>181</v>
      </c>
      <c r="E71" s="39">
        <v>7.39</v>
      </c>
      <c r="F71" s="39">
        <v>22.51</v>
      </c>
      <c r="G71" s="39">
        <f t="shared" si="1"/>
        <v>166.3489</v>
      </c>
      <c r="H71" s="39" t="s">
        <v>25</v>
      </c>
      <c r="I71" s="43"/>
      <c r="L71"/>
    </row>
    <row r="72" s="20" customFormat="1" ht="24.95" customHeight="1" spans="1:12">
      <c r="A72" s="37" t="s">
        <v>182</v>
      </c>
      <c r="B72" s="38" t="s">
        <v>12</v>
      </c>
      <c r="C72" s="38" t="s">
        <v>178</v>
      </c>
      <c r="D72" s="38" t="s">
        <v>183</v>
      </c>
      <c r="E72" s="39">
        <v>2.55</v>
      </c>
      <c r="F72" s="39">
        <v>22.51</v>
      </c>
      <c r="G72" s="39">
        <f t="shared" si="1"/>
        <v>57.4005</v>
      </c>
      <c r="H72" s="39" t="s">
        <v>184</v>
      </c>
      <c r="I72" s="43" t="s">
        <v>185</v>
      </c>
      <c r="L72"/>
    </row>
    <row r="73" s="20" customFormat="1" ht="24.95" customHeight="1" spans="1:12">
      <c r="A73" s="37" t="s">
        <v>186</v>
      </c>
      <c r="B73" s="38" t="s">
        <v>12</v>
      </c>
      <c r="C73" s="38" t="s">
        <v>178</v>
      </c>
      <c r="D73" s="38" t="s">
        <v>187</v>
      </c>
      <c r="E73" s="39">
        <v>5.02</v>
      </c>
      <c r="F73" s="39">
        <v>22.51</v>
      </c>
      <c r="G73" s="39">
        <f t="shared" si="1"/>
        <v>113.0002</v>
      </c>
      <c r="H73" s="39" t="s">
        <v>188</v>
      </c>
      <c r="I73" s="43"/>
      <c r="L73"/>
    </row>
    <row r="74" s="20" customFormat="1" ht="24.95" customHeight="1" spans="1:12">
      <c r="A74" s="37" t="s">
        <v>189</v>
      </c>
      <c r="B74" s="38" t="s">
        <v>12</v>
      </c>
      <c r="C74" s="38" t="s">
        <v>178</v>
      </c>
      <c r="D74" s="38" t="s">
        <v>190</v>
      </c>
      <c r="E74" s="39">
        <v>2.41</v>
      </c>
      <c r="F74" s="39">
        <v>22.51</v>
      </c>
      <c r="G74" s="39">
        <f t="shared" si="1"/>
        <v>54.2491</v>
      </c>
      <c r="H74" s="39" t="s">
        <v>25</v>
      </c>
      <c r="I74" s="43"/>
      <c r="L74"/>
    </row>
    <row r="75" s="20" customFormat="1" ht="24.95" customHeight="1" spans="1:12">
      <c r="A75" s="37" t="s">
        <v>191</v>
      </c>
      <c r="B75" s="38" t="s">
        <v>12</v>
      </c>
      <c r="C75" s="38" t="s">
        <v>178</v>
      </c>
      <c r="D75" s="38" t="s">
        <v>192</v>
      </c>
      <c r="E75" s="39">
        <v>2.65</v>
      </c>
      <c r="F75" s="39">
        <v>22.51</v>
      </c>
      <c r="G75" s="39">
        <f t="shared" si="1"/>
        <v>59.6515</v>
      </c>
      <c r="H75" s="39" t="s">
        <v>81</v>
      </c>
      <c r="I75" s="43"/>
      <c r="L75"/>
    </row>
    <row r="76" s="20" customFormat="1" ht="24.95" customHeight="1" spans="1:12">
      <c r="A76" s="37" t="s">
        <v>193</v>
      </c>
      <c r="B76" s="38" t="s">
        <v>12</v>
      </c>
      <c r="C76" s="38" t="s">
        <v>178</v>
      </c>
      <c r="D76" s="38" t="s">
        <v>194</v>
      </c>
      <c r="E76" s="39">
        <v>2.92</v>
      </c>
      <c r="F76" s="39">
        <v>22.51</v>
      </c>
      <c r="G76" s="39">
        <f t="shared" si="1"/>
        <v>65.7292</v>
      </c>
      <c r="H76" s="39" t="s">
        <v>25</v>
      </c>
      <c r="I76" s="43"/>
      <c r="L76"/>
    </row>
    <row r="77" s="20" customFormat="1" ht="24.95" customHeight="1" spans="1:12">
      <c r="A77" s="37" t="s">
        <v>195</v>
      </c>
      <c r="B77" s="38" t="s">
        <v>12</v>
      </c>
      <c r="C77" s="38" t="s">
        <v>178</v>
      </c>
      <c r="D77" s="38" t="s">
        <v>196</v>
      </c>
      <c r="E77" s="39">
        <v>4.2</v>
      </c>
      <c r="F77" s="39">
        <v>22.51</v>
      </c>
      <c r="G77" s="39">
        <f t="shared" si="1"/>
        <v>94.542</v>
      </c>
      <c r="H77" s="39" t="s">
        <v>25</v>
      </c>
      <c r="I77" s="43"/>
      <c r="L77"/>
    </row>
    <row r="78" s="20" customFormat="1" ht="24.95" customHeight="1" spans="1:12">
      <c r="A78" s="37" t="s">
        <v>197</v>
      </c>
      <c r="B78" s="38" t="s">
        <v>12</v>
      </c>
      <c r="C78" s="38" t="s">
        <v>178</v>
      </c>
      <c r="D78" s="38" t="s">
        <v>198</v>
      </c>
      <c r="E78" s="39">
        <v>0.45</v>
      </c>
      <c r="F78" s="39">
        <v>22.51</v>
      </c>
      <c r="G78" s="39">
        <f t="shared" si="1"/>
        <v>10.1295</v>
      </c>
      <c r="H78" s="39" t="s">
        <v>199</v>
      </c>
      <c r="I78" s="43"/>
      <c r="L78"/>
    </row>
    <row r="79" s="20" customFormat="1" ht="24.95" customHeight="1" spans="1:12">
      <c r="A79" s="37" t="s">
        <v>200</v>
      </c>
      <c r="B79" s="38" t="s">
        <v>12</v>
      </c>
      <c r="C79" s="38" t="s">
        <v>178</v>
      </c>
      <c r="D79" s="38" t="s">
        <v>201</v>
      </c>
      <c r="E79" s="39">
        <v>1.97</v>
      </c>
      <c r="F79" s="39">
        <v>22.51</v>
      </c>
      <c r="G79" s="39">
        <f t="shared" si="1"/>
        <v>44.3447</v>
      </c>
      <c r="H79" s="39" t="s">
        <v>25</v>
      </c>
      <c r="I79" s="43"/>
      <c r="L79"/>
    </row>
    <row r="80" s="20" customFormat="1" ht="24.95" customHeight="1" spans="1:12">
      <c r="A80" s="37" t="s">
        <v>202</v>
      </c>
      <c r="B80" s="38" t="s">
        <v>12</v>
      </c>
      <c r="C80" s="38" t="s">
        <v>178</v>
      </c>
      <c r="D80" s="38" t="s">
        <v>203</v>
      </c>
      <c r="E80" s="39">
        <v>4.09</v>
      </c>
      <c r="F80" s="39">
        <v>22.51</v>
      </c>
      <c r="G80" s="39">
        <f t="shared" si="1"/>
        <v>92.0659</v>
      </c>
      <c r="H80" s="39" t="s">
        <v>25</v>
      </c>
      <c r="I80" s="43"/>
      <c r="L80"/>
    </row>
    <row r="81" s="20" customFormat="1" ht="24.95" customHeight="1" spans="1:12">
      <c r="A81" s="37" t="s">
        <v>204</v>
      </c>
      <c r="B81" s="38" t="s">
        <v>12</v>
      </c>
      <c r="C81" s="38" t="s">
        <v>178</v>
      </c>
      <c r="D81" s="38" t="s">
        <v>205</v>
      </c>
      <c r="E81" s="39">
        <v>2.93</v>
      </c>
      <c r="F81" s="39">
        <v>22.51</v>
      </c>
      <c r="G81" s="39">
        <f t="shared" si="1"/>
        <v>65.9543</v>
      </c>
      <c r="H81" s="39" t="s">
        <v>29</v>
      </c>
      <c r="I81" s="43"/>
      <c r="L81"/>
    </row>
    <row r="82" s="20" customFormat="1" ht="24.95" customHeight="1" spans="1:12">
      <c r="A82" s="37" t="s">
        <v>206</v>
      </c>
      <c r="B82" s="38" t="s">
        <v>12</v>
      </c>
      <c r="C82" s="38" t="s">
        <v>178</v>
      </c>
      <c r="D82" s="38" t="s">
        <v>207</v>
      </c>
      <c r="E82" s="39">
        <v>4.3</v>
      </c>
      <c r="F82" s="39">
        <v>22.51</v>
      </c>
      <c r="G82" s="39">
        <f t="shared" si="1"/>
        <v>96.793</v>
      </c>
      <c r="H82" s="39" t="s">
        <v>126</v>
      </c>
      <c r="I82" s="43"/>
      <c r="L82"/>
    </row>
    <row r="83" s="20" customFormat="1" ht="24.95" customHeight="1" spans="1:12">
      <c r="A83" s="37" t="s">
        <v>208</v>
      </c>
      <c r="B83" s="38" t="s">
        <v>12</v>
      </c>
      <c r="C83" s="38" t="s">
        <v>178</v>
      </c>
      <c r="D83" s="38" t="s">
        <v>209</v>
      </c>
      <c r="E83" s="39">
        <v>4.23</v>
      </c>
      <c r="F83" s="39">
        <v>22.51</v>
      </c>
      <c r="G83" s="39">
        <f t="shared" si="1"/>
        <v>95.2173</v>
      </c>
      <c r="H83" s="39" t="s">
        <v>25</v>
      </c>
      <c r="I83" s="43"/>
      <c r="L83"/>
    </row>
    <row r="84" s="20" customFormat="1" ht="24.95" customHeight="1" spans="1:12">
      <c r="A84" s="37" t="s">
        <v>210</v>
      </c>
      <c r="B84" s="38" t="s">
        <v>12</v>
      </c>
      <c r="C84" s="38" t="s">
        <v>178</v>
      </c>
      <c r="D84" s="38" t="s">
        <v>209</v>
      </c>
      <c r="E84" s="39">
        <v>1.8</v>
      </c>
      <c r="F84" s="39">
        <v>22.51</v>
      </c>
      <c r="G84" s="39">
        <f t="shared" si="1"/>
        <v>40.518</v>
      </c>
      <c r="H84" s="39" t="s">
        <v>25</v>
      </c>
      <c r="I84" s="43" t="s">
        <v>211</v>
      </c>
      <c r="L84"/>
    </row>
    <row r="85" s="20" customFormat="1" ht="24.95" customHeight="1" spans="1:12">
      <c r="A85" s="37" t="s">
        <v>212</v>
      </c>
      <c r="B85" s="38" t="s">
        <v>12</v>
      </c>
      <c r="C85" s="38" t="s">
        <v>178</v>
      </c>
      <c r="D85" s="38" t="s">
        <v>213</v>
      </c>
      <c r="E85" s="39">
        <v>4.46</v>
      </c>
      <c r="F85" s="39">
        <v>22.51</v>
      </c>
      <c r="G85" s="39">
        <f t="shared" si="1"/>
        <v>100.3946</v>
      </c>
      <c r="H85" s="39" t="s">
        <v>25</v>
      </c>
      <c r="I85" s="43"/>
      <c r="L85"/>
    </row>
    <row r="86" s="20" customFormat="1" ht="24.95" customHeight="1" spans="1:12">
      <c r="A86" s="37" t="s">
        <v>214</v>
      </c>
      <c r="B86" s="38" t="s">
        <v>12</v>
      </c>
      <c r="C86" s="38" t="s">
        <v>178</v>
      </c>
      <c r="D86" s="38" t="s">
        <v>215</v>
      </c>
      <c r="E86" s="39">
        <v>4.97</v>
      </c>
      <c r="F86" s="39">
        <v>22.51</v>
      </c>
      <c r="G86" s="39">
        <f t="shared" si="1"/>
        <v>111.8747</v>
      </c>
      <c r="H86" s="39" t="s">
        <v>25</v>
      </c>
      <c r="I86" s="43"/>
      <c r="L86"/>
    </row>
    <row r="87" s="20" customFormat="1" ht="24.95" customHeight="1" spans="1:12">
      <c r="A87" s="37" t="s">
        <v>216</v>
      </c>
      <c r="B87" s="38" t="s">
        <v>12</v>
      </c>
      <c r="C87" s="38" t="s">
        <v>217</v>
      </c>
      <c r="D87" s="38" t="s">
        <v>218</v>
      </c>
      <c r="E87" s="39">
        <v>2.18</v>
      </c>
      <c r="F87" s="39">
        <v>22.51</v>
      </c>
      <c r="G87" s="39">
        <f t="shared" si="1"/>
        <v>49.0718</v>
      </c>
      <c r="H87" s="39" t="s">
        <v>219</v>
      </c>
      <c r="I87" s="43"/>
      <c r="L87"/>
    </row>
    <row r="88" s="20" customFormat="1" ht="24.95" customHeight="1" spans="1:12">
      <c r="A88" s="37" t="s">
        <v>220</v>
      </c>
      <c r="B88" s="38" t="s">
        <v>12</v>
      </c>
      <c r="C88" s="38" t="s">
        <v>217</v>
      </c>
      <c r="D88" s="38" t="s">
        <v>221</v>
      </c>
      <c r="E88" s="39">
        <v>5.18</v>
      </c>
      <c r="F88" s="39">
        <v>22.51</v>
      </c>
      <c r="G88" s="39">
        <f t="shared" si="1"/>
        <v>116.6018</v>
      </c>
      <c r="H88" s="39" t="s">
        <v>89</v>
      </c>
      <c r="I88" s="43"/>
      <c r="L88"/>
    </row>
    <row r="89" s="20" customFormat="1" ht="24.95" customHeight="1" spans="1:12">
      <c r="A89" s="37" t="s">
        <v>222</v>
      </c>
      <c r="B89" s="38" t="s">
        <v>12</v>
      </c>
      <c r="C89" s="38" t="s">
        <v>217</v>
      </c>
      <c r="D89" s="38" t="s">
        <v>223</v>
      </c>
      <c r="E89" s="39">
        <v>2.27</v>
      </c>
      <c r="F89" s="39">
        <v>22.51</v>
      </c>
      <c r="G89" s="39">
        <f t="shared" si="1"/>
        <v>51.0977</v>
      </c>
      <c r="H89" s="39" t="s">
        <v>199</v>
      </c>
      <c r="I89" s="43"/>
      <c r="L89"/>
    </row>
    <row r="90" s="20" customFormat="1" ht="24.95" customHeight="1" spans="1:12">
      <c r="A90" s="37" t="s">
        <v>224</v>
      </c>
      <c r="B90" s="38" t="s">
        <v>12</v>
      </c>
      <c r="C90" s="38" t="s">
        <v>217</v>
      </c>
      <c r="D90" s="38" t="s">
        <v>225</v>
      </c>
      <c r="E90" s="39">
        <v>3.1</v>
      </c>
      <c r="F90" s="39">
        <v>22.51</v>
      </c>
      <c r="G90" s="39">
        <f t="shared" si="1"/>
        <v>69.781</v>
      </c>
      <c r="H90" s="39" t="s">
        <v>226</v>
      </c>
      <c r="I90" s="43" t="s">
        <v>227</v>
      </c>
      <c r="L90"/>
    </row>
    <row r="91" s="20" customFormat="1" ht="24.95" customHeight="1" spans="1:12">
      <c r="A91" s="37" t="s">
        <v>228</v>
      </c>
      <c r="B91" s="38" t="s">
        <v>12</v>
      </c>
      <c r="C91" s="38" t="s">
        <v>217</v>
      </c>
      <c r="D91" s="38" t="s">
        <v>229</v>
      </c>
      <c r="E91" s="39">
        <v>2.69</v>
      </c>
      <c r="F91" s="39">
        <v>22.51</v>
      </c>
      <c r="G91" s="39">
        <f t="shared" si="1"/>
        <v>60.5519</v>
      </c>
      <c r="H91" s="39" t="s">
        <v>58</v>
      </c>
      <c r="I91" s="43"/>
      <c r="L91"/>
    </row>
    <row r="92" s="20" customFormat="1" ht="24.95" customHeight="1" spans="1:12">
      <c r="A92" s="37" t="s">
        <v>230</v>
      </c>
      <c r="B92" s="38" t="s">
        <v>12</v>
      </c>
      <c r="C92" s="38" t="s">
        <v>217</v>
      </c>
      <c r="D92" s="38" t="s">
        <v>231</v>
      </c>
      <c r="E92" s="39">
        <v>2.75</v>
      </c>
      <c r="F92" s="39">
        <v>22.51</v>
      </c>
      <c r="G92" s="39">
        <f t="shared" si="1"/>
        <v>61.9025</v>
      </c>
      <c r="H92" s="39" t="s">
        <v>232</v>
      </c>
      <c r="I92" s="43"/>
      <c r="L92"/>
    </row>
    <row r="93" s="20" customFormat="1" ht="24.95" customHeight="1" spans="1:12">
      <c r="A93" s="37" t="s">
        <v>233</v>
      </c>
      <c r="B93" s="38" t="s">
        <v>12</v>
      </c>
      <c r="C93" s="38" t="s">
        <v>217</v>
      </c>
      <c r="D93" s="38" t="s">
        <v>234</v>
      </c>
      <c r="E93" s="39">
        <v>5.69</v>
      </c>
      <c r="F93" s="39">
        <v>22.51</v>
      </c>
      <c r="G93" s="39">
        <f t="shared" si="1"/>
        <v>128.0819</v>
      </c>
      <c r="H93" s="39" t="s">
        <v>25</v>
      </c>
      <c r="I93" s="43"/>
      <c r="L93"/>
    </row>
    <row r="94" s="20" customFormat="1" ht="24.95" customHeight="1" spans="1:12">
      <c r="A94" s="37" t="s">
        <v>235</v>
      </c>
      <c r="B94" s="38" t="s">
        <v>12</v>
      </c>
      <c r="C94" s="38" t="s">
        <v>217</v>
      </c>
      <c r="D94" s="38" t="s">
        <v>236</v>
      </c>
      <c r="E94" s="39">
        <v>3.61</v>
      </c>
      <c r="F94" s="39">
        <v>22.51</v>
      </c>
      <c r="G94" s="39">
        <f t="shared" si="1"/>
        <v>81.2611</v>
      </c>
      <c r="H94" s="39" t="s">
        <v>126</v>
      </c>
      <c r="I94" s="43"/>
      <c r="L94"/>
    </row>
    <row r="95" s="20" customFormat="1" ht="24.95" customHeight="1" spans="1:12">
      <c r="A95" s="37" t="s">
        <v>237</v>
      </c>
      <c r="B95" s="38" t="s">
        <v>12</v>
      </c>
      <c r="C95" s="38" t="s">
        <v>217</v>
      </c>
      <c r="D95" s="38" t="s">
        <v>238</v>
      </c>
      <c r="E95" s="39">
        <v>0.22</v>
      </c>
      <c r="F95" s="39">
        <v>22.51</v>
      </c>
      <c r="G95" s="39">
        <f t="shared" si="1"/>
        <v>4.9522</v>
      </c>
      <c r="H95" s="39" t="s">
        <v>239</v>
      </c>
      <c r="I95" s="43" t="s">
        <v>240</v>
      </c>
      <c r="L95"/>
    </row>
    <row r="96" s="20" customFormat="1" ht="24.95" customHeight="1" spans="1:12">
      <c r="A96" s="37" t="s">
        <v>241</v>
      </c>
      <c r="B96" s="38" t="s">
        <v>12</v>
      </c>
      <c r="C96" s="38" t="s">
        <v>217</v>
      </c>
      <c r="D96" s="38" t="s">
        <v>238</v>
      </c>
      <c r="E96" s="39">
        <v>1.09</v>
      </c>
      <c r="F96" s="39">
        <v>22.51</v>
      </c>
      <c r="G96" s="39">
        <f t="shared" si="1"/>
        <v>24.5359</v>
      </c>
      <c r="H96" s="39" t="s">
        <v>239</v>
      </c>
      <c r="I96" s="43"/>
      <c r="L96"/>
    </row>
    <row r="97" s="20" customFormat="1" ht="24.95" customHeight="1" spans="1:12">
      <c r="A97" s="37" t="s">
        <v>242</v>
      </c>
      <c r="B97" s="38" t="s">
        <v>12</v>
      </c>
      <c r="C97" s="38" t="s">
        <v>217</v>
      </c>
      <c r="D97" s="38" t="s">
        <v>243</v>
      </c>
      <c r="E97" s="39">
        <v>1.03</v>
      </c>
      <c r="F97" s="39">
        <v>22.51</v>
      </c>
      <c r="G97" s="39">
        <f t="shared" si="1"/>
        <v>23.1853</v>
      </c>
      <c r="H97" s="39" t="s">
        <v>239</v>
      </c>
      <c r="I97" s="43"/>
      <c r="L97"/>
    </row>
    <row r="98" s="20" customFormat="1" ht="24.95" customHeight="1" spans="1:12">
      <c r="A98" s="37" t="s">
        <v>244</v>
      </c>
      <c r="B98" s="38" t="s">
        <v>12</v>
      </c>
      <c r="C98" s="38" t="s">
        <v>217</v>
      </c>
      <c r="D98" s="38" t="s">
        <v>245</v>
      </c>
      <c r="E98" s="39">
        <v>1.34</v>
      </c>
      <c r="F98" s="39">
        <v>22.51</v>
      </c>
      <c r="G98" s="39">
        <f t="shared" si="1"/>
        <v>30.1634</v>
      </c>
      <c r="H98" s="39" t="s">
        <v>246</v>
      </c>
      <c r="I98" s="43"/>
      <c r="L98"/>
    </row>
    <row r="99" s="20" customFormat="1" ht="24.95" customHeight="1" spans="1:12">
      <c r="A99" s="37" t="s">
        <v>247</v>
      </c>
      <c r="B99" s="38" t="s">
        <v>12</v>
      </c>
      <c r="C99" s="38" t="s">
        <v>217</v>
      </c>
      <c r="D99" s="38" t="s">
        <v>248</v>
      </c>
      <c r="E99" s="39">
        <v>3.83</v>
      </c>
      <c r="F99" s="39">
        <v>22.51</v>
      </c>
      <c r="G99" s="39">
        <f t="shared" si="1"/>
        <v>86.2133</v>
      </c>
      <c r="H99" s="39" t="s">
        <v>249</v>
      </c>
      <c r="I99" s="43"/>
      <c r="L99"/>
    </row>
    <row r="100" s="20" customFormat="1" ht="24.95" customHeight="1" spans="1:12">
      <c r="A100" s="37" t="s">
        <v>250</v>
      </c>
      <c r="B100" s="38" t="s">
        <v>12</v>
      </c>
      <c r="C100" s="38" t="s">
        <v>217</v>
      </c>
      <c r="D100" s="38" t="s">
        <v>251</v>
      </c>
      <c r="E100" s="39">
        <v>1.84</v>
      </c>
      <c r="F100" s="39">
        <v>22.51</v>
      </c>
      <c r="G100" s="39">
        <f t="shared" si="1"/>
        <v>41.4184</v>
      </c>
      <c r="H100" s="39" t="s">
        <v>25</v>
      </c>
      <c r="I100" s="43"/>
      <c r="L100"/>
    </row>
    <row r="101" s="20" customFormat="1" ht="24.95" customHeight="1" spans="1:12">
      <c r="A101" s="37" t="s">
        <v>252</v>
      </c>
      <c r="B101" s="38" t="s">
        <v>12</v>
      </c>
      <c r="C101" s="38" t="s">
        <v>217</v>
      </c>
      <c r="D101" s="38" t="s">
        <v>253</v>
      </c>
      <c r="E101" s="39">
        <v>2.46</v>
      </c>
      <c r="F101" s="39">
        <v>22.51</v>
      </c>
      <c r="G101" s="39">
        <f t="shared" si="1"/>
        <v>55.3746</v>
      </c>
      <c r="H101" s="39" t="s">
        <v>254</v>
      </c>
      <c r="I101" s="43"/>
      <c r="L101"/>
    </row>
    <row r="102" s="20" customFormat="1" ht="24.95" customHeight="1" spans="1:12">
      <c r="A102" s="37" t="s">
        <v>255</v>
      </c>
      <c r="B102" s="38" t="s">
        <v>12</v>
      </c>
      <c r="C102" s="38" t="s">
        <v>217</v>
      </c>
      <c r="D102" s="38" t="s">
        <v>256</v>
      </c>
      <c r="E102" s="39">
        <v>2.87</v>
      </c>
      <c r="F102" s="39">
        <v>22.51</v>
      </c>
      <c r="G102" s="39">
        <f t="shared" si="1"/>
        <v>64.6037</v>
      </c>
      <c r="H102" s="39" t="s">
        <v>81</v>
      </c>
      <c r="I102" s="43"/>
      <c r="L102"/>
    </row>
    <row r="103" s="20" customFormat="1" ht="24.95" customHeight="1" spans="1:12">
      <c r="A103" s="37" t="s">
        <v>257</v>
      </c>
      <c r="B103" s="38" t="s">
        <v>12</v>
      </c>
      <c r="C103" s="38" t="s">
        <v>217</v>
      </c>
      <c r="D103" s="38" t="s">
        <v>258</v>
      </c>
      <c r="E103" s="39">
        <v>1.56</v>
      </c>
      <c r="F103" s="39">
        <v>22.51</v>
      </c>
      <c r="G103" s="39">
        <f t="shared" si="1"/>
        <v>35.1156</v>
      </c>
      <c r="H103" s="39" t="s">
        <v>25</v>
      </c>
      <c r="I103" s="43"/>
      <c r="L103"/>
    </row>
    <row r="104" s="20" customFormat="1" ht="24.95" customHeight="1" spans="1:12">
      <c r="A104" s="37" t="s">
        <v>259</v>
      </c>
      <c r="B104" s="38" t="s">
        <v>12</v>
      </c>
      <c r="C104" s="38" t="s">
        <v>217</v>
      </c>
      <c r="D104" s="38" t="s">
        <v>260</v>
      </c>
      <c r="E104" s="39">
        <v>1.2</v>
      </c>
      <c r="F104" s="39">
        <v>22.51</v>
      </c>
      <c r="G104" s="39">
        <f t="shared" si="1"/>
        <v>27.012</v>
      </c>
      <c r="H104" s="39" t="s">
        <v>29</v>
      </c>
      <c r="I104" s="43" t="s">
        <v>261</v>
      </c>
      <c r="L104"/>
    </row>
    <row r="105" s="20" customFormat="1" ht="24.95" customHeight="1" spans="1:12">
      <c r="A105" s="37" t="s">
        <v>262</v>
      </c>
      <c r="B105" s="38" t="s">
        <v>12</v>
      </c>
      <c r="C105" s="38" t="s">
        <v>217</v>
      </c>
      <c r="D105" s="38" t="s">
        <v>263</v>
      </c>
      <c r="E105" s="39">
        <v>1</v>
      </c>
      <c r="F105" s="39">
        <v>22.51</v>
      </c>
      <c r="G105" s="39">
        <f t="shared" si="1"/>
        <v>22.51</v>
      </c>
      <c r="H105" s="39" t="s">
        <v>25</v>
      </c>
      <c r="I105" s="43"/>
      <c r="L105"/>
    </row>
    <row r="106" s="20" customFormat="1" ht="24.95" customHeight="1" spans="1:12">
      <c r="A106" s="37" t="s">
        <v>264</v>
      </c>
      <c r="B106" s="38" t="s">
        <v>12</v>
      </c>
      <c r="C106" s="38" t="s">
        <v>265</v>
      </c>
      <c r="D106" s="38" t="s">
        <v>266</v>
      </c>
      <c r="E106" s="39">
        <v>1.98</v>
      </c>
      <c r="F106" s="39">
        <v>22.51</v>
      </c>
      <c r="G106" s="39">
        <f t="shared" si="1"/>
        <v>44.5698</v>
      </c>
      <c r="H106" s="39" t="s">
        <v>254</v>
      </c>
      <c r="I106" s="43"/>
      <c r="L106"/>
    </row>
    <row r="107" s="20" customFormat="1" ht="24.95" customHeight="1" spans="1:12">
      <c r="A107" s="37" t="s">
        <v>267</v>
      </c>
      <c r="B107" s="38" t="s">
        <v>12</v>
      </c>
      <c r="C107" s="38" t="s">
        <v>265</v>
      </c>
      <c r="D107" s="38" t="s">
        <v>268</v>
      </c>
      <c r="E107" s="39">
        <v>1.5</v>
      </c>
      <c r="F107" s="39">
        <v>22.51</v>
      </c>
      <c r="G107" s="39">
        <f t="shared" si="1"/>
        <v>33.765</v>
      </c>
      <c r="H107" s="39" t="s">
        <v>25</v>
      </c>
      <c r="I107" s="43"/>
      <c r="L107"/>
    </row>
    <row r="108" s="20" customFormat="1" ht="24.95" customHeight="1" spans="1:12">
      <c r="A108" s="37" t="s">
        <v>269</v>
      </c>
      <c r="B108" s="38" t="s">
        <v>12</v>
      </c>
      <c r="C108" s="38" t="s">
        <v>265</v>
      </c>
      <c r="D108" s="38" t="s">
        <v>270</v>
      </c>
      <c r="E108" s="39">
        <v>1.2</v>
      </c>
      <c r="F108" s="39">
        <v>22.51</v>
      </c>
      <c r="G108" s="39">
        <f t="shared" si="1"/>
        <v>27.012</v>
      </c>
      <c r="H108" s="39" t="s">
        <v>25</v>
      </c>
      <c r="I108" s="43"/>
      <c r="L108"/>
    </row>
    <row r="109" s="20" customFormat="1" ht="24.95" customHeight="1" spans="1:12">
      <c r="A109" s="37" t="s">
        <v>271</v>
      </c>
      <c r="B109" s="38" t="s">
        <v>12</v>
      </c>
      <c r="C109" s="38" t="s">
        <v>265</v>
      </c>
      <c r="D109" s="38" t="s">
        <v>272</v>
      </c>
      <c r="E109" s="39">
        <v>1.81</v>
      </c>
      <c r="F109" s="39">
        <v>22.51</v>
      </c>
      <c r="G109" s="39">
        <f t="shared" si="1"/>
        <v>40.7431</v>
      </c>
      <c r="H109" s="39" t="s">
        <v>273</v>
      </c>
      <c r="I109" s="43"/>
      <c r="L109"/>
    </row>
    <row r="110" s="20" customFormat="1" ht="24.95" customHeight="1" spans="1:12">
      <c r="A110" s="37" t="s">
        <v>274</v>
      </c>
      <c r="B110" s="38" t="s">
        <v>12</v>
      </c>
      <c r="C110" s="38" t="s">
        <v>265</v>
      </c>
      <c r="D110" s="38" t="s">
        <v>275</v>
      </c>
      <c r="E110" s="39">
        <v>1.9</v>
      </c>
      <c r="F110" s="39">
        <v>22.51</v>
      </c>
      <c r="G110" s="39">
        <f t="shared" si="1"/>
        <v>42.769</v>
      </c>
      <c r="H110" s="39" t="s">
        <v>276</v>
      </c>
      <c r="I110" s="43"/>
      <c r="L110"/>
    </row>
    <row r="111" s="20" customFormat="1" ht="24.95" customHeight="1" spans="1:12">
      <c r="A111" s="37" t="s">
        <v>277</v>
      </c>
      <c r="B111" s="38" t="s">
        <v>12</v>
      </c>
      <c r="C111" s="38" t="s">
        <v>265</v>
      </c>
      <c r="D111" s="38" t="s">
        <v>278</v>
      </c>
      <c r="E111" s="39">
        <v>1</v>
      </c>
      <c r="F111" s="39">
        <v>22.51</v>
      </c>
      <c r="G111" s="39">
        <f t="shared" si="1"/>
        <v>22.51</v>
      </c>
      <c r="H111" s="39" t="s">
        <v>18</v>
      </c>
      <c r="I111" s="43" t="s">
        <v>279</v>
      </c>
      <c r="L111"/>
    </row>
    <row r="112" s="20" customFormat="1" ht="24.95" customHeight="1" spans="1:12">
      <c r="A112" s="37" t="s">
        <v>280</v>
      </c>
      <c r="B112" s="38" t="s">
        <v>12</v>
      </c>
      <c r="C112" s="38" t="s">
        <v>265</v>
      </c>
      <c r="D112" s="38" t="s">
        <v>281</v>
      </c>
      <c r="E112" s="39">
        <v>1.26</v>
      </c>
      <c r="F112" s="39">
        <v>22.51</v>
      </c>
      <c r="G112" s="39">
        <f t="shared" si="1"/>
        <v>28.3626</v>
      </c>
      <c r="H112" s="39" t="s">
        <v>282</v>
      </c>
      <c r="I112" s="43" t="s">
        <v>283</v>
      </c>
      <c r="L112"/>
    </row>
    <row r="113" s="20" customFormat="1" ht="24.95" customHeight="1" spans="1:12">
      <c r="A113" s="37" t="s">
        <v>284</v>
      </c>
      <c r="B113" s="38" t="s">
        <v>12</v>
      </c>
      <c r="C113" s="38" t="s">
        <v>265</v>
      </c>
      <c r="D113" s="38" t="s">
        <v>285</v>
      </c>
      <c r="E113" s="39">
        <v>1.22</v>
      </c>
      <c r="F113" s="39">
        <v>22.51</v>
      </c>
      <c r="G113" s="39">
        <f t="shared" si="1"/>
        <v>27.4622</v>
      </c>
      <c r="H113" s="39" t="s">
        <v>254</v>
      </c>
      <c r="I113" s="43"/>
      <c r="L113"/>
    </row>
    <row r="114" s="20" customFormat="1" ht="24.95" customHeight="1" spans="1:12">
      <c r="A114" s="37" t="s">
        <v>286</v>
      </c>
      <c r="B114" s="38" t="s">
        <v>12</v>
      </c>
      <c r="C114" s="38" t="s">
        <v>265</v>
      </c>
      <c r="D114" s="38" t="s">
        <v>287</v>
      </c>
      <c r="E114" s="39">
        <v>2.3</v>
      </c>
      <c r="F114" s="39">
        <v>22.51</v>
      </c>
      <c r="G114" s="39">
        <f t="shared" si="1"/>
        <v>51.773</v>
      </c>
      <c r="H114" s="39" t="s">
        <v>288</v>
      </c>
      <c r="I114" s="43"/>
      <c r="L114"/>
    </row>
    <row r="115" s="20" customFormat="1" ht="24.95" customHeight="1" spans="1:12">
      <c r="A115" s="37" t="s">
        <v>289</v>
      </c>
      <c r="B115" s="38" t="s">
        <v>12</v>
      </c>
      <c r="C115" s="38" t="s">
        <v>265</v>
      </c>
      <c r="D115" s="38" t="s">
        <v>290</v>
      </c>
      <c r="E115" s="39">
        <v>1.5</v>
      </c>
      <c r="F115" s="39">
        <v>22.51</v>
      </c>
      <c r="G115" s="39">
        <f t="shared" si="1"/>
        <v>33.765</v>
      </c>
      <c r="H115" s="39" t="s">
        <v>291</v>
      </c>
      <c r="I115" s="43"/>
      <c r="L115"/>
    </row>
    <row r="116" s="20" customFormat="1" ht="24.95" customHeight="1" spans="1:12">
      <c r="A116" s="37" t="s">
        <v>292</v>
      </c>
      <c r="B116" s="38" t="s">
        <v>12</v>
      </c>
      <c r="C116" s="38" t="s">
        <v>265</v>
      </c>
      <c r="D116" s="38" t="s">
        <v>293</v>
      </c>
      <c r="E116" s="39">
        <v>1.2</v>
      </c>
      <c r="F116" s="39">
        <v>22.51</v>
      </c>
      <c r="G116" s="39">
        <f t="shared" si="1"/>
        <v>27.012</v>
      </c>
      <c r="H116" s="39" t="s">
        <v>25</v>
      </c>
      <c r="I116" s="43"/>
      <c r="L116"/>
    </row>
    <row r="117" s="20" customFormat="1" ht="24.95" customHeight="1" spans="1:12">
      <c r="A117" s="37" t="s">
        <v>294</v>
      </c>
      <c r="B117" s="38" t="s">
        <v>12</v>
      </c>
      <c r="C117" s="38" t="s">
        <v>265</v>
      </c>
      <c r="D117" s="38" t="s">
        <v>295</v>
      </c>
      <c r="E117" s="39">
        <v>1.1</v>
      </c>
      <c r="F117" s="39">
        <v>22.51</v>
      </c>
      <c r="G117" s="39">
        <f t="shared" si="1"/>
        <v>24.761</v>
      </c>
      <c r="H117" s="39" t="s">
        <v>296</v>
      </c>
      <c r="I117" s="43"/>
      <c r="L117"/>
    </row>
    <row r="118" s="20" customFormat="1" ht="24.95" customHeight="1" spans="1:12">
      <c r="A118" s="37" t="s">
        <v>297</v>
      </c>
      <c r="B118" s="38" t="s">
        <v>12</v>
      </c>
      <c r="C118" s="38" t="s">
        <v>265</v>
      </c>
      <c r="D118" s="38" t="s">
        <v>298</v>
      </c>
      <c r="E118" s="39">
        <v>8.8</v>
      </c>
      <c r="F118" s="39">
        <v>22.51</v>
      </c>
      <c r="G118" s="39">
        <f t="shared" si="1"/>
        <v>198.088</v>
      </c>
      <c r="H118" s="39" t="s">
        <v>25</v>
      </c>
      <c r="I118" s="43"/>
      <c r="L118"/>
    </row>
    <row r="119" s="20" customFormat="1" ht="24.95" customHeight="1" spans="1:12">
      <c r="A119" s="37" t="s">
        <v>299</v>
      </c>
      <c r="B119" s="38" t="s">
        <v>12</v>
      </c>
      <c r="C119" s="38" t="s">
        <v>265</v>
      </c>
      <c r="D119" s="38" t="s">
        <v>300</v>
      </c>
      <c r="E119" s="39">
        <v>1.55</v>
      </c>
      <c r="F119" s="39">
        <v>22.51</v>
      </c>
      <c r="G119" s="39">
        <f t="shared" si="1"/>
        <v>34.8905</v>
      </c>
      <c r="H119" s="39" t="s">
        <v>25</v>
      </c>
      <c r="I119" s="43"/>
      <c r="L119"/>
    </row>
    <row r="120" s="20" customFormat="1" ht="24.95" customHeight="1" spans="1:12">
      <c r="A120" s="37" t="s">
        <v>301</v>
      </c>
      <c r="B120" s="38" t="s">
        <v>12</v>
      </c>
      <c r="C120" s="38" t="s">
        <v>265</v>
      </c>
      <c r="D120" s="38" t="s">
        <v>302</v>
      </c>
      <c r="E120" s="39">
        <v>2.05</v>
      </c>
      <c r="F120" s="39">
        <v>22.51</v>
      </c>
      <c r="G120" s="39">
        <f t="shared" si="1"/>
        <v>46.1455</v>
      </c>
      <c r="H120" s="39" t="s">
        <v>25</v>
      </c>
      <c r="I120" s="43"/>
      <c r="L120"/>
    </row>
    <row r="121" s="20" customFormat="1" ht="24.95" customHeight="1" spans="1:12">
      <c r="A121" s="37" t="s">
        <v>303</v>
      </c>
      <c r="B121" s="38" t="s">
        <v>12</v>
      </c>
      <c r="C121" s="38" t="s">
        <v>265</v>
      </c>
      <c r="D121" s="38" t="s">
        <v>304</v>
      </c>
      <c r="E121" s="39">
        <v>1</v>
      </c>
      <c r="F121" s="39">
        <v>22.51</v>
      </c>
      <c r="G121" s="39">
        <f t="shared" si="1"/>
        <v>22.51</v>
      </c>
      <c r="H121" s="39" t="s">
        <v>29</v>
      </c>
      <c r="I121" s="43"/>
      <c r="L121"/>
    </row>
    <row r="122" s="20" customFormat="1" ht="24.95" customHeight="1" spans="1:12">
      <c r="A122" s="37" t="s">
        <v>305</v>
      </c>
      <c r="B122" s="38" t="s">
        <v>12</v>
      </c>
      <c r="C122" s="38" t="s">
        <v>265</v>
      </c>
      <c r="D122" s="38" t="s">
        <v>306</v>
      </c>
      <c r="E122" s="39">
        <v>2.3</v>
      </c>
      <c r="F122" s="39">
        <v>22.51</v>
      </c>
      <c r="G122" s="39">
        <f t="shared" si="1"/>
        <v>51.773</v>
      </c>
      <c r="H122" s="39" t="s">
        <v>25</v>
      </c>
      <c r="I122" s="43"/>
      <c r="L122"/>
    </row>
    <row r="123" s="20" customFormat="1" ht="24.95" customHeight="1" spans="1:12">
      <c r="A123" s="37" t="s">
        <v>307</v>
      </c>
      <c r="B123" s="38" t="s">
        <v>12</v>
      </c>
      <c r="C123" s="38" t="s">
        <v>265</v>
      </c>
      <c r="D123" s="38" t="s">
        <v>308</v>
      </c>
      <c r="E123" s="39">
        <v>2.69</v>
      </c>
      <c r="F123" s="39">
        <v>22.51</v>
      </c>
      <c r="G123" s="39">
        <f t="shared" si="1"/>
        <v>60.5519</v>
      </c>
      <c r="H123" s="39" t="s">
        <v>309</v>
      </c>
      <c r="I123" s="43"/>
      <c r="L123"/>
    </row>
    <row r="124" s="20" customFormat="1" ht="24.95" customHeight="1" spans="1:12">
      <c r="A124" s="37" t="s">
        <v>310</v>
      </c>
      <c r="B124" s="38" t="s">
        <v>12</v>
      </c>
      <c r="C124" s="38" t="s">
        <v>265</v>
      </c>
      <c r="D124" s="38" t="s">
        <v>311</v>
      </c>
      <c r="E124" s="39">
        <v>2.81</v>
      </c>
      <c r="F124" s="39">
        <v>22.51</v>
      </c>
      <c r="G124" s="39">
        <f t="shared" si="1"/>
        <v>63.2531</v>
      </c>
      <c r="H124" s="39" t="s">
        <v>25</v>
      </c>
      <c r="I124" s="43"/>
      <c r="L124"/>
    </row>
    <row r="125" s="20" customFormat="1" ht="24.95" customHeight="1" spans="1:12">
      <c r="A125" s="37" t="s">
        <v>312</v>
      </c>
      <c r="B125" s="38" t="s">
        <v>12</v>
      </c>
      <c r="C125" s="38" t="s">
        <v>265</v>
      </c>
      <c r="D125" s="38" t="s">
        <v>313</v>
      </c>
      <c r="E125" s="39">
        <v>1.57</v>
      </c>
      <c r="F125" s="39">
        <v>22.51</v>
      </c>
      <c r="G125" s="39">
        <f t="shared" si="1"/>
        <v>35.3407</v>
      </c>
      <c r="H125" s="39" t="s">
        <v>25</v>
      </c>
      <c r="I125" s="43"/>
      <c r="L125"/>
    </row>
    <row r="126" s="20" customFormat="1" ht="24.95" customHeight="1" spans="1:12">
      <c r="A126" s="37" t="s">
        <v>314</v>
      </c>
      <c r="B126" s="38" t="s">
        <v>12</v>
      </c>
      <c r="C126" s="38" t="s">
        <v>265</v>
      </c>
      <c r="D126" s="38" t="s">
        <v>315</v>
      </c>
      <c r="E126" s="39">
        <v>1.33</v>
      </c>
      <c r="F126" s="39">
        <v>22.51</v>
      </c>
      <c r="G126" s="39">
        <f t="shared" si="1"/>
        <v>29.9383</v>
      </c>
      <c r="H126" s="39" t="s">
        <v>316</v>
      </c>
      <c r="I126" s="43"/>
      <c r="L126"/>
    </row>
    <row r="127" s="20" customFormat="1" ht="24.95" customHeight="1" spans="1:12">
      <c r="A127" s="37" t="s">
        <v>317</v>
      </c>
      <c r="B127" s="38" t="s">
        <v>12</v>
      </c>
      <c r="C127" s="38" t="s">
        <v>265</v>
      </c>
      <c r="D127" s="38" t="s">
        <v>318</v>
      </c>
      <c r="E127" s="39">
        <v>1.55</v>
      </c>
      <c r="F127" s="39">
        <v>22.51</v>
      </c>
      <c r="G127" s="39">
        <f t="shared" si="1"/>
        <v>34.8905</v>
      </c>
      <c r="H127" s="39" t="s">
        <v>86</v>
      </c>
      <c r="I127" s="43"/>
      <c r="L127"/>
    </row>
    <row r="128" s="20" customFormat="1" ht="24.95" customHeight="1" spans="1:12">
      <c r="A128" s="37" t="s">
        <v>319</v>
      </c>
      <c r="B128" s="38" t="s">
        <v>12</v>
      </c>
      <c r="C128" s="38" t="s">
        <v>265</v>
      </c>
      <c r="D128" s="38" t="s">
        <v>320</v>
      </c>
      <c r="E128" s="39">
        <v>1.06</v>
      </c>
      <c r="F128" s="39">
        <v>22.51</v>
      </c>
      <c r="G128" s="39">
        <f t="shared" si="1"/>
        <v>23.8606</v>
      </c>
      <c r="H128" s="39" t="s">
        <v>25</v>
      </c>
      <c r="I128" s="43"/>
      <c r="L128"/>
    </row>
    <row r="129" s="20" customFormat="1" ht="24.95" customHeight="1" spans="1:12">
      <c r="A129" s="37" t="s">
        <v>321</v>
      </c>
      <c r="B129" s="38" t="s">
        <v>12</v>
      </c>
      <c r="C129" s="38" t="s">
        <v>265</v>
      </c>
      <c r="D129" s="38" t="s">
        <v>322</v>
      </c>
      <c r="E129" s="39">
        <v>1.5</v>
      </c>
      <c r="F129" s="39">
        <v>22.51</v>
      </c>
      <c r="G129" s="39">
        <f t="shared" si="1"/>
        <v>33.765</v>
      </c>
      <c r="H129" s="39" t="s">
        <v>323</v>
      </c>
      <c r="I129" s="43"/>
      <c r="L129"/>
    </row>
    <row r="130" s="20" customFormat="1" ht="24.95" customHeight="1" spans="1:12">
      <c r="A130" s="37" t="s">
        <v>324</v>
      </c>
      <c r="B130" s="38" t="s">
        <v>12</v>
      </c>
      <c r="C130" s="38" t="s">
        <v>265</v>
      </c>
      <c r="D130" s="38" t="s">
        <v>325</v>
      </c>
      <c r="E130" s="39">
        <v>2</v>
      </c>
      <c r="F130" s="39">
        <v>22.51</v>
      </c>
      <c r="G130" s="39">
        <f t="shared" si="1"/>
        <v>45.02</v>
      </c>
      <c r="H130" s="39" t="s">
        <v>326</v>
      </c>
      <c r="I130" s="43"/>
      <c r="L130"/>
    </row>
    <row r="131" s="20" customFormat="1" ht="24.95" customHeight="1" spans="1:12">
      <c r="A131" s="37" t="s">
        <v>327</v>
      </c>
      <c r="B131" s="38" t="s">
        <v>12</v>
      </c>
      <c r="C131" s="38" t="s">
        <v>265</v>
      </c>
      <c r="D131" s="38" t="s">
        <v>328</v>
      </c>
      <c r="E131" s="39">
        <v>2</v>
      </c>
      <c r="F131" s="39">
        <v>22.51</v>
      </c>
      <c r="G131" s="39">
        <f t="shared" si="1"/>
        <v>45.02</v>
      </c>
      <c r="H131" s="39" t="s">
        <v>143</v>
      </c>
      <c r="I131" s="43"/>
      <c r="L131"/>
    </row>
    <row r="132" s="20" customFormat="1" ht="24.95" customHeight="1" spans="1:12">
      <c r="A132" s="37" t="s">
        <v>329</v>
      </c>
      <c r="B132" s="38" t="s">
        <v>12</v>
      </c>
      <c r="C132" s="38" t="s">
        <v>330</v>
      </c>
      <c r="D132" s="38" t="s">
        <v>331</v>
      </c>
      <c r="E132" s="39">
        <v>1.55</v>
      </c>
      <c r="F132" s="39">
        <v>22.51</v>
      </c>
      <c r="G132" s="39">
        <f t="shared" si="1"/>
        <v>34.8905</v>
      </c>
      <c r="H132" s="39" t="s">
        <v>332</v>
      </c>
      <c r="I132" s="43"/>
      <c r="L132"/>
    </row>
    <row r="133" s="20" customFormat="1" ht="24.95" customHeight="1" spans="1:12">
      <c r="A133" s="37" t="s">
        <v>333</v>
      </c>
      <c r="B133" s="38" t="s">
        <v>12</v>
      </c>
      <c r="C133" s="38" t="s">
        <v>330</v>
      </c>
      <c r="D133" s="38" t="s">
        <v>334</v>
      </c>
      <c r="E133" s="39">
        <v>2.09</v>
      </c>
      <c r="F133" s="39">
        <v>22.51</v>
      </c>
      <c r="G133" s="39">
        <f t="shared" si="1"/>
        <v>47.0459</v>
      </c>
      <c r="H133" s="39" t="s">
        <v>335</v>
      </c>
      <c r="I133" s="43"/>
      <c r="L133"/>
    </row>
    <row r="134" s="20" customFormat="1" ht="24.95" customHeight="1" spans="1:12">
      <c r="A134" s="37" t="s">
        <v>336</v>
      </c>
      <c r="B134" s="38" t="s">
        <v>12</v>
      </c>
      <c r="C134" s="38" t="s">
        <v>330</v>
      </c>
      <c r="D134" s="38" t="s">
        <v>337</v>
      </c>
      <c r="E134" s="39">
        <v>1.46</v>
      </c>
      <c r="F134" s="39">
        <v>22.51</v>
      </c>
      <c r="G134" s="39">
        <f t="shared" ref="G134:G197" si="2">F134*E134</f>
        <v>32.8646</v>
      </c>
      <c r="H134" s="39" t="s">
        <v>338</v>
      </c>
      <c r="I134" s="43"/>
      <c r="L134"/>
    </row>
    <row r="135" s="20" customFormat="1" ht="24.95" customHeight="1" spans="1:12">
      <c r="A135" s="37" t="s">
        <v>339</v>
      </c>
      <c r="B135" s="38" t="s">
        <v>12</v>
      </c>
      <c r="C135" s="38" t="s">
        <v>330</v>
      </c>
      <c r="D135" s="38" t="s">
        <v>340</v>
      </c>
      <c r="E135" s="39">
        <v>4.26</v>
      </c>
      <c r="F135" s="39">
        <v>22.51</v>
      </c>
      <c r="G135" s="39">
        <f t="shared" si="2"/>
        <v>95.8926</v>
      </c>
      <c r="H135" s="39" t="s">
        <v>335</v>
      </c>
      <c r="I135" s="43"/>
      <c r="L135"/>
    </row>
    <row r="136" s="20" customFormat="1" ht="24.95" customHeight="1" spans="1:12">
      <c r="A136" s="37" t="s">
        <v>341</v>
      </c>
      <c r="B136" s="38" t="s">
        <v>12</v>
      </c>
      <c r="C136" s="38" t="s">
        <v>330</v>
      </c>
      <c r="D136" s="38" t="s">
        <v>342</v>
      </c>
      <c r="E136" s="39">
        <v>4.42</v>
      </c>
      <c r="F136" s="39">
        <v>22.51</v>
      </c>
      <c r="G136" s="39">
        <f t="shared" si="2"/>
        <v>99.4942</v>
      </c>
      <c r="H136" s="39" t="s">
        <v>335</v>
      </c>
      <c r="I136" s="43"/>
      <c r="L136"/>
    </row>
    <row r="137" s="20" customFormat="1" ht="24.95" customHeight="1" spans="1:12">
      <c r="A137" s="37" t="s">
        <v>343</v>
      </c>
      <c r="B137" s="38" t="s">
        <v>12</v>
      </c>
      <c r="C137" s="38" t="s">
        <v>330</v>
      </c>
      <c r="D137" s="38" t="s">
        <v>344</v>
      </c>
      <c r="E137" s="39">
        <v>1.9</v>
      </c>
      <c r="F137" s="39">
        <v>22.51</v>
      </c>
      <c r="G137" s="39">
        <f t="shared" si="2"/>
        <v>42.769</v>
      </c>
      <c r="H137" s="39" t="s">
        <v>146</v>
      </c>
      <c r="I137" s="43"/>
      <c r="L137"/>
    </row>
    <row r="138" s="20" customFormat="1" ht="24.95" customHeight="1" spans="1:12">
      <c r="A138" s="37" t="s">
        <v>345</v>
      </c>
      <c r="B138" s="38" t="s">
        <v>12</v>
      </c>
      <c r="C138" s="38" t="s">
        <v>330</v>
      </c>
      <c r="D138" s="38" t="s">
        <v>346</v>
      </c>
      <c r="E138" s="39">
        <v>1.55</v>
      </c>
      <c r="F138" s="39">
        <v>22.51</v>
      </c>
      <c r="G138" s="39">
        <f t="shared" si="2"/>
        <v>34.8905</v>
      </c>
      <c r="H138" s="39" t="s">
        <v>335</v>
      </c>
      <c r="I138" s="43"/>
      <c r="L138"/>
    </row>
    <row r="139" s="20" customFormat="1" ht="24.95" customHeight="1" spans="1:12">
      <c r="A139" s="37" t="s">
        <v>347</v>
      </c>
      <c r="B139" s="38" t="s">
        <v>12</v>
      </c>
      <c r="C139" s="38" t="s">
        <v>330</v>
      </c>
      <c r="D139" s="38" t="s">
        <v>348</v>
      </c>
      <c r="E139" s="39">
        <v>1.64</v>
      </c>
      <c r="F139" s="39">
        <v>22.51</v>
      </c>
      <c r="G139" s="39">
        <f t="shared" si="2"/>
        <v>36.9164</v>
      </c>
      <c r="H139" s="39" t="s">
        <v>349</v>
      </c>
      <c r="I139" s="43"/>
      <c r="L139"/>
    </row>
    <row r="140" s="20" customFormat="1" ht="24.95" customHeight="1" spans="1:12">
      <c r="A140" s="37" t="s">
        <v>350</v>
      </c>
      <c r="B140" s="38" t="s">
        <v>12</v>
      </c>
      <c r="C140" s="38" t="s">
        <v>330</v>
      </c>
      <c r="D140" s="38" t="s">
        <v>351</v>
      </c>
      <c r="E140" s="39">
        <v>2.01</v>
      </c>
      <c r="F140" s="39">
        <v>22.51</v>
      </c>
      <c r="G140" s="39">
        <f t="shared" si="2"/>
        <v>45.2451</v>
      </c>
      <c r="H140" s="39" t="s">
        <v>352</v>
      </c>
      <c r="I140" s="43"/>
      <c r="L140"/>
    </row>
    <row r="141" s="20" customFormat="1" ht="24.95" customHeight="1" spans="1:12">
      <c r="A141" s="37" t="s">
        <v>353</v>
      </c>
      <c r="B141" s="38" t="s">
        <v>12</v>
      </c>
      <c r="C141" s="38" t="s">
        <v>330</v>
      </c>
      <c r="D141" s="38" t="s">
        <v>354</v>
      </c>
      <c r="E141" s="39">
        <v>2.75</v>
      </c>
      <c r="F141" s="39">
        <v>22.51</v>
      </c>
      <c r="G141" s="39">
        <f t="shared" si="2"/>
        <v>61.9025</v>
      </c>
      <c r="H141" s="39" t="s">
        <v>131</v>
      </c>
      <c r="I141" s="43"/>
      <c r="L141"/>
    </row>
    <row r="142" s="20" customFormat="1" ht="24.95" customHeight="1" spans="1:12">
      <c r="A142" s="37" t="s">
        <v>355</v>
      </c>
      <c r="B142" s="38" t="s">
        <v>12</v>
      </c>
      <c r="C142" s="38" t="s">
        <v>330</v>
      </c>
      <c r="D142" s="38" t="s">
        <v>356</v>
      </c>
      <c r="E142" s="39">
        <v>4.5</v>
      </c>
      <c r="F142" s="39">
        <v>22.51</v>
      </c>
      <c r="G142" s="39">
        <f t="shared" si="2"/>
        <v>101.295</v>
      </c>
      <c r="H142" s="39" t="s">
        <v>335</v>
      </c>
      <c r="I142" s="43"/>
      <c r="L142"/>
    </row>
    <row r="143" s="20" customFormat="1" ht="24.95" customHeight="1" spans="1:12">
      <c r="A143" s="37" t="s">
        <v>357</v>
      </c>
      <c r="B143" s="38" t="s">
        <v>12</v>
      </c>
      <c r="C143" s="38" t="s">
        <v>330</v>
      </c>
      <c r="D143" s="38" t="s">
        <v>358</v>
      </c>
      <c r="E143" s="39">
        <v>3.2</v>
      </c>
      <c r="F143" s="39">
        <v>22.51</v>
      </c>
      <c r="G143" s="39">
        <f t="shared" si="2"/>
        <v>72.032</v>
      </c>
      <c r="H143" s="39" t="s">
        <v>335</v>
      </c>
      <c r="I143" s="43"/>
      <c r="L143"/>
    </row>
    <row r="144" s="20" customFormat="1" ht="24.95" customHeight="1" spans="1:12">
      <c r="A144" s="37" t="s">
        <v>359</v>
      </c>
      <c r="B144" s="38" t="s">
        <v>12</v>
      </c>
      <c r="C144" s="38" t="s">
        <v>330</v>
      </c>
      <c r="D144" s="38" t="s">
        <v>360</v>
      </c>
      <c r="E144" s="39">
        <v>4.2</v>
      </c>
      <c r="F144" s="39">
        <v>22.51</v>
      </c>
      <c r="G144" s="39">
        <f t="shared" si="2"/>
        <v>94.542</v>
      </c>
      <c r="H144" s="39" t="s">
        <v>335</v>
      </c>
      <c r="I144" s="43"/>
      <c r="L144"/>
    </row>
    <row r="145" s="20" customFormat="1" ht="24.95" customHeight="1" spans="1:12">
      <c r="A145" s="37" t="s">
        <v>361</v>
      </c>
      <c r="B145" s="38" t="s">
        <v>12</v>
      </c>
      <c r="C145" s="38" t="s">
        <v>330</v>
      </c>
      <c r="D145" s="38" t="s">
        <v>362</v>
      </c>
      <c r="E145" s="39">
        <v>3.17</v>
      </c>
      <c r="F145" s="39">
        <v>22.51</v>
      </c>
      <c r="G145" s="39">
        <f t="shared" si="2"/>
        <v>71.3567</v>
      </c>
      <c r="H145" s="39" t="s">
        <v>335</v>
      </c>
      <c r="I145" s="43"/>
      <c r="L145"/>
    </row>
    <row r="146" s="20" customFormat="1" ht="24.95" customHeight="1" spans="1:12">
      <c r="A146" s="37" t="s">
        <v>363</v>
      </c>
      <c r="B146" s="38" t="s">
        <v>12</v>
      </c>
      <c r="C146" s="38" t="s">
        <v>330</v>
      </c>
      <c r="D146" s="38" t="s">
        <v>364</v>
      </c>
      <c r="E146" s="39">
        <v>2.8</v>
      </c>
      <c r="F146" s="39">
        <v>22.51</v>
      </c>
      <c r="G146" s="39">
        <f t="shared" si="2"/>
        <v>63.028</v>
      </c>
      <c r="H146" s="39" t="s">
        <v>335</v>
      </c>
      <c r="I146" s="43"/>
      <c r="L146"/>
    </row>
    <row r="147" s="20" customFormat="1" ht="24.95" customHeight="1" spans="1:12">
      <c r="A147" s="37" t="s">
        <v>365</v>
      </c>
      <c r="B147" s="38" t="s">
        <v>12</v>
      </c>
      <c r="C147" s="38" t="s">
        <v>330</v>
      </c>
      <c r="D147" s="38" t="s">
        <v>366</v>
      </c>
      <c r="E147" s="39">
        <v>3.1</v>
      </c>
      <c r="F147" s="39">
        <v>22.51</v>
      </c>
      <c r="G147" s="39">
        <f t="shared" si="2"/>
        <v>69.781</v>
      </c>
      <c r="H147" s="39" t="s">
        <v>176</v>
      </c>
      <c r="I147" s="43"/>
      <c r="L147"/>
    </row>
    <row r="148" s="20" customFormat="1" ht="24.95" customHeight="1" spans="1:12">
      <c r="A148" s="37" t="s">
        <v>367</v>
      </c>
      <c r="B148" s="38" t="s">
        <v>12</v>
      </c>
      <c r="C148" s="38" t="s">
        <v>330</v>
      </c>
      <c r="D148" s="38" t="s">
        <v>368</v>
      </c>
      <c r="E148" s="39">
        <v>2.93</v>
      </c>
      <c r="F148" s="39">
        <v>22.51</v>
      </c>
      <c r="G148" s="39">
        <f t="shared" si="2"/>
        <v>65.9543</v>
      </c>
      <c r="H148" s="39" t="s">
        <v>335</v>
      </c>
      <c r="I148" s="43"/>
      <c r="L148"/>
    </row>
    <row r="149" s="20" customFormat="1" ht="24.95" customHeight="1" spans="1:12">
      <c r="A149" s="37" t="s">
        <v>369</v>
      </c>
      <c r="B149" s="38" t="s">
        <v>12</v>
      </c>
      <c r="C149" s="38" t="s">
        <v>330</v>
      </c>
      <c r="D149" s="38" t="s">
        <v>370</v>
      </c>
      <c r="E149" s="39">
        <v>3.32</v>
      </c>
      <c r="F149" s="39">
        <v>22.51</v>
      </c>
      <c r="G149" s="39">
        <f t="shared" si="2"/>
        <v>74.7332</v>
      </c>
      <c r="H149" s="39" t="s">
        <v>371</v>
      </c>
      <c r="I149" s="43"/>
      <c r="L149"/>
    </row>
    <row r="150" s="20" customFormat="1" ht="24.95" customHeight="1" spans="1:12">
      <c r="A150" s="37" t="s">
        <v>372</v>
      </c>
      <c r="B150" s="38" t="s">
        <v>12</v>
      </c>
      <c r="C150" s="38" t="s">
        <v>330</v>
      </c>
      <c r="D150" s="38" t="s">
        <v>373</v>
      </c>
      <c r="E150" s="39">
        <v>2.84</v>
      </c>
      <c r="F150" s="39">
        <v>22.51</v>
      </c>
      <c r="G150" s="39">
        <f t="shared" si="2"/>
        <v>63.9284</v>
      </c>
      <c r="H150" s="39" t="s">
        <v>335</v>
      </c>
      <c r="I150" s="43"/>
      <c r="L150"/>
    </row>
    <row r="151" s="20" customFormat="1" ht="24.95" customHeight="1" spans="1:12">
      <c r="A151" s="37" t="s">
        <v>374</v>
      </c>
      <c r="B151" s="38" t="s">
        <v>12</v>
      </c>
      <c r="C151" s="38" t="s">
        <v>330</v>
      </c>
      <c r="D151" s="38" t="s">
        <v>375</v>
      </c>
      <c r="E151" s="39">
        <v>4.05</v>
      </c>
      <c r="F151" s="39">
        <v>22.51</v>
      </c>
      <c r="G151" s="39">
        <f t="shared" si="2"/>
        <v>91.1655</v>
      </c>
      <c r="H151" s="39" t="s">
        <v>249</v>
      </c>
      <c r="I151" s="43"/>
      <c r="L151"/>
    </row>
    <row r="152" s="20" customFormat="1" ht="24.95" customHeight="1" spans="1:12">
      <c r="A152" s="37" t="s">
        <v>376</v>
      </c>
      <c r="B152" s="38" t="s">
        <v>12</v>
      </c>
      <c r="C152" s="38" t="s">
        <v>330</v>
      </c>
      <c r="D152" s="38" t="s">
        <v>377</v>
      </c>
      <c r="E152" s="39">
        <v>6.21</v>
      </c>
      <c r="F152" s="39">
        <v>22.51</v>
      </c>
      <c r="G152" s="39">
        <f t="shared" si="2"/>
        <v>139.7871</v>
      </c>
      <c r="H152" s="39" t="s">
        <v>335</v>
      </c>
      <c r="I152" s="43"/>
      <c r="L152"/>
    </row>
    <row r="153" s="20" customFormat="1" ht="24.95" customHeight="1" spans="1:12">
      <c r="A153" s="37" t="s">
        <v>378</v>
      </c>
      <c r="B153" s="38" t="s">
        <v>12</v>
      </c>
      <c r="C153" s="38" t="s">
        <v>379</v>
      </c>
      <c r="D153" s="38" t="s">
        <v>380</v>
      </c>
      <c r="E153" s="39">
        <v>1.41</v>
      </c>
      <c r="F153" s="39">
        <v>22.51</v>
      </c>
      <c r="G153" s="39">
        <f t="shared" si="2"/>
        <v>31.7391</v>
      </c>
      <c r="H153" s="39" t="s">
        <v>335</v>
      </c>
      <c r="I153" s="43"/>
      <c r="L153"/>
    </row>
    <row r="154" s="20" customFormat="1" ht="24.95" customHeight="1" spans="1:12">
      <c r="A154" s="37" t="s">
        <v>381</v>
      </c>
      <c r="B154" s="38" t="s">
        <v>12</v>
      </c>
      <c r="C154" s="38" t="s">
        <v>379</v>
      </c>
      <c r="D154" s="38" t="s">
        <v>382</v>
      </c>
      <c r="E154" s="39">
        <v>1.41</v>
      </c>
      <c r="F154" s="39">
        <v>22.51</v>
      </c>
      <c r="G154" s="39">
        <f t="shared" si="2"/>
        <v>31.7391</v>
      </c>
      <c r="H154" s="39" t="s">
        <v>383</v>
      </c>
      <c r="I154" s="43"/>
      <c r="L154"/>
    </row>
    <row r="155" s="20" customFormat="1" ht="24.95" customHeight="1" spans="1:12">
      <c r="A155" s="37" t="s">
        <v>384</v>
      </c>
      <c r="B155" s="38" t="s">
        <v>12</v>
      </c>
      <c r="C155" s="38" t="s">
        <v>379</v>
      </c>
      <c r="D155" s="38" t="s">
        <v>385</v>
      </c>
      <c r="E155" s="39">
        <v>1.77</v>
      </c>
      <c r="F155" s="39">
        <v>22.51</v>
      </c>
      <c r="G155" s="39">
        <f t="shared" si="2"/>
        <v>39.8427</v>
      </c>
      <c r="H155" s="39" t="s">
        <v>176</v>
      </c>
      <c r="I155" s="43"/>
      <c r="L155"/>
    </row>
    <row r="156" s="20" customFormat="1" ht="24.95" customHeight="1" spans="1:12">
      <c r="A156" s="37" t="s">
        <v>386</v>
      </c>
      <c r="B156" s="38" t="s">
        <v>12</v>
      </c>
      <c r="C156" s="38" t="s">
        <v>379</v>
      </c>
      <c r="D156" s="38" t="s">
        <v>387</v>
      </c>
      <c r="E156" s="39">
        <v>2.82</v>
      </c>
      <c r="F156" s="39">
        <v>22.51</v>
      </c>
      <c r="G156" s="39">
        <f t="shared" si="2"/>
        <v>63.4782</v>
      </c>
      <c r="H156" s="39" t="s">
        <v>335</v>
      </c>
      <c r="I156" s="43"/>
      <c r="L156"/>
    </row>
    <row r="157" s="20" customFormat="1" ht="24.95" customHeight="1" spans="1:12">
      <c r="A157" s="37" t="s">
        <v>388</v>
      </c>
      <c r="B157" s="38" t="s">
        <v>12</v>
      </c>
      <c r="C157" s="38" t="s">
        <v>379</v>
      </c>
      <c r="D157" s="38" t="s">
        <v>389</v>
      </c>
      <c r="E157" s="39">
        <v>3.22</v>
      </c>
      <c r="F157" s="39">
        <v>22.51</v>
      </c>
      <c r="G157" s="39">
        <f t="shared" si="2"/>
        <v>72.4822</v>
      </c>
      <c r="H157" s="39" t="s">
        <v>390</v>
      </c>
      <c r="I157" s="43"/>
      <c r="L157"/>
    </row>
    <row r="158" s="20" customFormat="1" ht="24.95" customHeight="1" spans="1:12">
      <c r="A158" s="37" t="s">
        <v>391</v>
      </c>
      <c r="B158" s="38" t="s">
        <v>12</v>
      </c>
      <c r="C158" s="38" t="s">
        <v>379</v>
      </c>
      <c r="D158" s="38" t="s">
        <v>392</v>
      </c>
      <c r="E158" s="39">
        <v>3.64</v>
      </c>
      <c r="F158" s="39">
        <v>22.51</v>
      </c>
      <c r="G158" s="39">
        <f t="shared" si="2"/>
        <v>81.9364</v>
      </c>
      <c r="H158" s="39" t="s">
        <v>393</v>
      </c>
      <c r="I158" s="43"/>
      <c r="L158"/>
    </row>
    <row r="159" s="20" customFormat="1" ht="24.95" customHeight="1" spans="1:12">
      <c r="A159" s="37" t="s">
        <v>394</v>
      </c>
      <c r="B159" s="38" t="s">
        <v>12</v>
      </c>
      <c r="C159" s="38" t="s">
        <v>379</v>
      </c>
      <c r="D159" s="38" t="s">
        <v>395</v>
      </c>
      <c r="E159" s="39">
        <v>1.35</v>
      </c>
      <c r="F159" s="39">
        <v>22.51</v>
      </c>
      <c r="G159" s="39">
        <f t="shared" si="2"/>
        <v>30.3885</v>
      </c>
      <c r="H159" s="39" t="s">
        <v>390</v>
      </c>
      <c r="I159" s="43"/>
      <c r="L159"/>
    </row>
    <row r="160" s="20" customFormat="1" ht="24.95" customHeight="1" spans="1:12">
      <c r="A160" s="37" t="s">
        <v>396</v>
      </c>
      <c r="B160" s="38" t="s">
        <v>12</v>
      </c>
      <c r="C160" s="38" t="s">
        <v>379</v>
      </c>
      <c r="D160" s="38" t="s">
        <v>397</v>
      </c>
      <c r="E160" s="39">
        <v>1.7</v>
      </c>
      <c r="F160" s="39">
        <v>22.51</v>
      </c>
      <c r="G160" s="39">
        <f t="shared" si="2"/>
        <v>38.267</v>
      </c>
      <c r="H160" s="39" t="s">
        <v>398</v>
      </c>
      <c r="I160" s="43"/>
      <c r="L160"/>
    </row>
    <row r="161" s="20" customFormat="1" ht="24.95" customHeight="1" spans="1:12">
      <c r="A161" s="37" t="s">
        <v>399</v>
      </c>
      <c r="B161" s="38" t="s">
        <v>12</v>
      </c>
      <c r="C161" s="38" t="s">
        <v>379</v>
      </c>
      <c r="D161" s="38" t="s">
        <v>400</v>
      </c>
      <c r="E161" s="39">
        <v>1</v>
      </c>
      <c r="F161" s="39">
        <v>22.51</v>
      </c>
      <c r="G161" s="39">
        <f t="shared" si="2"/>
        <v>22.51</v>
      </c>
      <c r="H161" s="39" t="s">
        <v>401</v>
      </c>
      <c r="I161" s="43"/>
      <c r="L161"/>
    </row>
    <row r="162" s="20" customFormat="1" ht="24.95" customHeight="1" spans="1:12">
      <c r="A162" s="37" t="s">
        <v>402</v>
      </c>
      <c r="B162" s="38" t="s">
        <v>12</v>
      </c>
      <c r="C162" s="38" t="s">
        <v>379</v>
      </c>
      <c r="D162" s="38" t="s">
        <v>403</v>
      </c>
      <c r="E162" s="39">
        <v>1.33</v>
      </c>
      <c r="F162" s="39">
        <v>22.51</v>
      </c>
      <c r="G162" s="39">
        <f t="shared" si="2"/>
        <v>29.9383</v>
      </c>
      <c r="H162" s="39" t="s">
        <v>398</v>
      </c>
      <c r="I162" s="43"/>
      <c r="L162"/>
    </row>
    <row r="163" s="20" customFormat="1" ht="24.95" customHeight="1" spans="1:12">
      <c r="A163" s="37" t="s">
        <v>404</v>
      </c>
      <c r="B163" s="38" t="s">
        <v>12</v>
      </c>
      <c r="C163" s="38" t="s">
        <v>379</v>
      </c>
      <c r="D163" s="38" t="s">
        <v>405</v>
      </c>
      <c r="E163" s="39">
        <v>1.71</v>
      </c>
      <c r="F163" s="39">
        <v>22.51</v>
      </c>
      <c r="G163" s="39">
        <f t="shared" si="2"/>
        <v>38.4921</v>
      </c>
      <c r="H163" s="39" t="s">
        <v>406</v>
      </c>
      <c r="I163" s="43"/>
      <c r="L163"/>
    </row>
    <row r="164" s="20" customFormat="1" ht="24.95" customHeight="1" spans="1:12">
      <c r="A164" s="37" t="s">
        <v>407</v>
      </c>
      <c r="B164" s="38" t="s">
        <v>12</v>
      </c>
      <c r="C164" s="38" t="s">
        <v>379</v>
      </c>
      <c r="D164" s="38" t="s">
        <v>408</v>
      </c>
      <c r="E164" s="39">
        <v>1.9</v>
      </c>
      <c r="F164" s="39">
        <v>22.51</v>
      </c>
      <c r="G164" s="39">
        <f t="shared" si="2"/>
        <v>42.769</v>
      </c>
      <c r="H164" s="39" t="s">
        <v>409</v>
      </c>
      <c r="I164" s="43"/>
      <c r="L164"/>
    </row>
    <row r="165" s="20" customFormat="1" ht="24.95" customHeight="1" spans="1:12">
      <c r="A165" s="37" t="s">
        <v>410</v>
      </c>
      <c r="B165" s="38" t="s">
        <v>12</v>
      </c>
      <c r="C165" s="38" t="s">
        <v>379</v>
      </c>
      <c r="D165" s="38" t="s">
        <v>411</v>
      </c>
      <c r="E165" s="39">
        <v>0.9</v>
      </c>
      <c r="F165" s="39">
        <v>22.51</v>
      </c>
      <c r="G165" s="39">
        <f t="shared" si="2"/>
        <v>20.259</v>
      </c>
      <c r="H165" s="39" t="s">
        <v>412</v>
      </c>
      <c r="I165" s="43"/>
      <c r="L165"/>
    </row>
    <row r="166" s="20" customFormat="1" ht="24.95" customHeight="1" spans="1:12">
      <c r="A166" s="37" t="s">
        <v>413</v>
      </c>
      <c r="B166" s="38" t="s">
        <v>12</v>
      </c>
      <c r="C166" s="38" t="s">
        <v>379</v>
      </c>
      <c r="D166" s="38" t="s">
        <v>414</v>
      </c>
      <c r="E166" s="39">
        <v>0.91</v>
      </c>
      <c r="F166" s="39">
        <v>22.51</v>
      </c>
      <c r="G166" s="39">
        <f t="shared" si="2"/>
        <v>20.4841</v>
      </c>
      <c r="H166" s="39" t="s">
        <v>415</v>
      </c>
      <c r="I166" s="43"/>
      <c r="L166"/>
    </row>
    <row r="167" s="20" customFormat="1" ht="24.95" customHeight="1" spans="1:12">
      <c r="A167" s="37" t="s">
        <v>416</v>
      </c>
      <c r="B167" s="38" t="s">
        <v>12</v>
      </c>
      <c r="C167" s="38" t="s">
        <v>379</v>
      </c>
      <c r="D167" s="38" t="s">
        <v>417</v>
      </c>
      <c r="E167" s="39">
        <v>2.34</v>
      </c>
      <c r="F167" s="39">
        <v>22.51</v>
      </c>
      <c r="G167" s="39">
        <f t="shared" si="2"/>
        <v>52.6734</v>
      </c>
      <c r="H167" s="39" t="s">
        <v>254</v>
      </c>
      <c r="I167" s="43"/>
      <c r="L167"/>
    </row>
    <row r="168" s="20" customFormat="1" ht="24.95" customHeight="1" spans="1:12">
      <c r="A168" s="37" t="s">
        <v>418</v>
      </c>
      <c r="B168" s="38" t="s">
        <v>12</v>
      </c>
      <c r="C168" s="38" t="s">
        <v>419</v>
      </c>
      <c r="D168" s="38" t="s">
        <v>420</v>
      </c>
      <c r="E168" s="39">
        <v>3.61</v>
      </c>
      <c r="F168" s="39">
        <v>22.51</v>
      </c>
      <c r="G168" s="39">
        <f t="shared" si="2"/>
        <v>81.2611</v>
      </c>
      <c r="H168" s="39" t="s">
        <v>168</v>
      </c>
      <c r="I168" s="43"/>
      <c r="L168"/>
    </row>
    <row r="169" s="20" customFormat="1" ht="24.95" customHeight="1" spans="1:12">
      <c r="A169" s="37" t="s">
        <v>421</v>
      </c>
      <c r="B169" s="38" t="s">
        <v>12</v>
      </c>
      <c r="C169" s="38" t="s">
        <v>419</v>
      </c>
      <c r="D169" s="38" t="s">
        <v>422</v>
      </c>
      <c r="E169" s="39">
        <v>1.78</v>
      </c>
      <c r="F169" s="39">
        <v>22.51</v>
      </c>
      <c r="G169" s="39">
        <f t="shared" si="2"/>
        <v>40.0678</v>
      </c>
      <c r="H169" s="39" t="s">
        <v>288</v>
      </c>
      <c r="I169" s="43"/>
      <c r="L169"/>
    </row>
    <row r="170" s="20" customFormat="1" ht="24.95" customHeight="1" spans="1:12">
      <c r="A170" s="37" t="s">
        <v>423</v>
      </c>
      <c r="B170" s="38" t="s">
        <v>12</v>
      </c>
      <c r="C170" s="38" t="s">
        <v>419</v>
      </c>
      <c r="D170" s="38" t="s">
        <v>424</v>
      </c>
      <c r="E170" s="39">
        <v>1.4</v>
      </c>
      <c r="F170" s="39">
        <v>22.51</v>
      </c>
      <c r="G170" s="39">
        <f t="shared" si="2"/>
        <v>31.514</v>
      </c>
      <c r="H170" s="39" t="s">
        <v>425</v>
      </c>
      <c r="I170" s="43"/>
      <c r="L170"/>
    </row>
    <row r="171" s="20" customFormat="1" ht="24.95" customHeight="1" spans="1:12">
      <c r="A171" s="37" t="s">
        <v>426</v>
      </c>
      <c r="B171" s="38" t="s">
        <v>12</v>
      </c>
      <c r="C171" s="38" t="s">
        <v>419</v>
      </c>
      <c r="D171" s="38" t="s">
        <v>427</v>
      </c>
      <c r="E171" s="39">
        <v>3.2</v>
      </c>
      <c r="F171" s="39">
        <v>22.51</v>
      </c>
      <c r="G171" s="39">
        <f t="shared" si="2"/>
        <v>72.032</v>
      </c>
      <c r="H171" s="39" t="s">
        <v>428</v>
      </c>
      <c r="I171" s="43"/>
      <c r="L171"/>
    </row>
    <row r="172" s="20" customFormat="1" ht="24.95" customHeight="1" spans="1:12">
      <c r="A172" s="37" t="s">
        <v>429</v>
      </c>
      <c r="B172" s="38" t="s">
        <v>12</v>
      </c>
      <c r="C172" s="38" t="s">
        <v>419</v>
      </c>
      <c r="D172" s="38" t="s">
        <v>430</v>
      </c>
      <c r="E172" s="39">
        <v>1.5</v>
      </c>
      <c r="F172" s="39">
        <v>22.51</v>
      </c>
      <c r="G172" s="39">
        <f t="shared" si="2"/>
        <v>33.765</v>
      </c>
      <c r="H172" s="39" t="s">
        <v>239</v>
      </c>
      <c r="I172" s="43"/>
      <c r="L172"/>
    </row>
    <row r="173" s="20" customFormat="1" ht="24.95" customHeight="1" spans="1:12">
      <c r="A173" s="37" t="s">
        <v>431</v>
      </c>
      <c r="B173" s="38" t="s">
        <v>12</v>
      </c>
      <c r="C173" s="38" t="s">
        <v>419</v>
      </c>
      <c r="D173" s="38" t="s">
        <v>432</v>
      </c>
      <c r="E173" s="39">
        <v>2.99</v>
      </c>
      <c r="F173" s="39">
        <v>22.51</v>
      </c>
      <c r="G173" s="39">
        <f t="shared" si="2"/>
        <v>67.3049</v>
      </c>
      <c r="H173" s="39" t="s">
        <v>335</v>
      </c>
      <c r="I173" s="43"/>
      <c r="L173"/>
    </row>
    <row r="174" s="20" customFormat="1" ht="24.95" customHeight="1" spans="1:12">
      <c r="A174" s="37" t="s">
        <v>433</v>
      </c>
      <c r="B174" s="38" t="s">
        <v>12</v>
      </c>
      <c r="C174" s="38" t="s">
        <v>419</v>
      </c>
      <c r="D174" s="38" t="s">
        <v>434</v>
      </c>
      <c r="E174" s="39">
        <v>2.99</v>
      </c>
      <c r="F174" s="39">
        <v>22.51</v>
      </c>
      <c r="G174" s="39">
        <f t="shared" si="2"/>
        <v>67.3049</v>
      </c>
      <c r="H174" s="39" t="s">
        <v>435</v>
      </c>
      <c r="I174" s="43"/>
      <c r="L174"/>
    </row>
    <row r="175" s="20" customFormat="1" ht="24.95" customHeight="1" spans="1:12">
      <c r="A175" s="37" t="s">
        <v>436</v>
      </c>
      <c r="B175" s="38" t="s">
        <v>12</v>
      </c>
      <c r="C175" s="38" t="s">
        <v>419</v>
      </c>
      <c r="D175" s="38" t="s">
        <v>437</v>
      </c>
      <c r="E175" s="39">
        <v>4.58</v>
      </c>
      <c r="F175" s="39">
        <v>22.51</v>
      </c>
      <c r="G175" s="39">
        <f t="shared" si="2"/>
        <v>103.0958</v>
      </c>
      <c r="H175" s="39" t="s">
        <v>409</v>
      </c>
      <c r="I175" s="43"/>
      <c r="L175"/>
    </row>
    <row r="176" s="20" customFormat="1" ht="24.95" customHeight="1" spans="1:12">
      <c r="A176" s="37" t="s">
        <v>438</v>
      </c>
      <c r="B176" s="38" t="s">
        <v>12</v>
      </c>
      <c r="C176" s="38" t="s">
        <v>419</v>
      </c>
      <c r="D176" s="38" t="s">
        <v>439</v>
      </c>
      <c r="E176" s="39">
        <v>0.81</v>
      </c>
      <c r="F176" s="39">
        <v>22.51</v>
      </c>
      <c r="G176" s="39">
        <f t="shared" si="2"/>
        <v>18.2331</v>
      </c>
      <c r="H176" s="39" t="s">
        <v>335</v>
      </c>
      <c r="I176" s="43"/>
      <c r="L176"/>
    </row>
    <row r="177" s="20" customFormat="1" ht="24.95" customHeight="1" spans="1:12">
      <c r="A177" s="37" t="s">
        <v>440</v>
      </c>
      <c r="B177" s="38" t="s">
        <v>12</v>
      </c>
      <c r="C177" s="38" t="s">
        <v>419</v>
      </c>
      <c r="D177" s="38" t="s">
        <v>441</v>
      </c>
      <c r="E177" s="39">
        <v>1.61</v>
      </c>
      <c r="F177" s="39">
        <v>22.51</v>
      </c>
      <c r="G177" s="39">
        <f t="shared" si="2"/>
        <v>36.2411</v>
      </c>
      <c r="H177" s="39" t="s">
        <v>442</v>
      </c>
      <c r="I177" s="43"/>
      <c r="L177"/>
    </row>
    <row r="178" s="20" customFormat="1" ht="24.95" customHeight="1" spans="1:12">
      <c r="A178" s="37" t="s">
        <v>443</v>
      </c>
      <c r="B178" s="38" t="s">
        <v>12</v>
      </c>
      <c r="C178" s="38" t="s">
        <v>419</v>
      </c>
      <c r="D178" s="38" t="s">
        <v>444</v>
      </c>
      <c r="E178" s="39">
        <v>1.69</v>
      </c>
      <c r="F178" s="39">
        <v>22.51</v>
      </c>
      <c r="G178" s="39">
        <f t="shared" si="2"/>
        <v>38.0419</v>
      </c>
      <c r="H178" s="39" t="s">
        <v>445</v>
      </c>
      <c r="I178" s="43"/>
      <c r="L178"/>
    </row>
    <row r="179" s="20" customFormat="1" ht="24.95" customHeight="1" spans="1:12">
      <c r="A179" s="37" t="s">
        <v>446</v>
      </c>
      <c r="B179" s="38" t="s">
        <v>12</v>
      </c>
      <c r="C179" s="38" t="s">
        <v>419</v>
      </c>
      <c r="D179" s="38" t="s">
        <v>447</v>
      </c>
      <c r="E179" s="39">
        <v>1.77</v>
      </c>
      <c r="F179" s="39">
        <v>22.51</v>
      </c>
      <c r="G179" s="39">
        <f t="shared" si="2"/>
        <v>39.8427</v>
      </c>
      <c r="H179" s="39" t="s">
        <v>29</v>
      </c>
      <c r="I179" s="43"/>
      <c r="L179"/>
    </row>
    <row r="180" s="20" customFormat="1" ht="24.95" customHeight="1" spans="1:12">
      <c r="A180" s="37" t="s">
        <v>448</v>
      </c>
      <c r="B180" s="38" t="s">
        <v>12</v>
      </c>
      <c r="C180" s="38" t="s">
        <v>419</v>
      </c>
      <c r="D180" s="38" t="s">
        <v>449</v>
      </c>
      <c r="E180" s="39">
        <v>2.3</v>
      </c>
      <c r="F180" s="39">
        <v>22.51</v>
      </c>
      <c r="G180" s="39">
        <f t="shared" si="2"/>
        <v>51.773</v>
      </c>
      <c r="H180" s="39" t="s">
        <v>335</v>
      </c>
      <c r="I180" s="43"/>
      <c r="L180"/>
    </row>
    <row r="181" s="20" customFormat="1" ht="24.95" customHeight="1" spans="1:12">
      <c r="A181" s="37" t="s">
        <v>450</v>
      </c>
      <c r="B181" s="38" t="s">
        <v>12</v>
      </c>
      <c r="C181" s="38" t="s">
        <v>419</v>
      </c>
      <c r="D181" s="38" t="s">
        <v>451</v>
      </c>
      <c r="E181" s="39">
        <v>1.8</v>
      </c>
      <c r="F181" s="39">
        <v>22.51</v>
      </c>
      <c r="G181" s="39">
        <f t="shared" si="2"/>
        <v>40.518</v>
      </c>
      <c r="H181" s="39" t="s">
        <v>335</v>
      </c>
      <c r="I181" s="43"/>
      <c r="L181"/>
    </row>
    <row r="182" s="20" customFormat="1" ht="24.95" customHeight="1" spans="1:12">
      <c r="A182" s="37" t="s">
        <v>452</v>
      </c>
      <c r="B182" s="38" t="s">
        <v>12</v>
      </c>
      <c r="C182" s="38" t="s">
        <v>419</v>
      </c>
      <c r="D182" s="38" t="s">
        <v>453</v>
      </c>
      <c r="E182" s="39">
        <v>3.96</v>
      </c>
      <c r="F182" s="39">
        <v>22.51</v>
      </c>
      <c r="G182" s="39">
        <f t="shared" si="2"/>
        <v>89.1396</v>
      </c>
      <c r="H182" s="39" t="s">
        <v>335</v>
      </c>
      <c r="I182" s="43"/>
      <c r="L182"/>
    </row>
    <row r="183" s="20" customFormat="1" ht="24.95" customHeight="1" spans="1:12">
      <c r="A183" s="37" t="s">
        <v>454</v>
      </c>
      <c r="B183" s="38" t="s">
        <v>12</v>
      </c>
      <c r="C183" s="38" t="s">
        <v>419</v>
      </c>
      <c r="D183" s="38" t="s">
        <v>455</v>
      </c>
      <c r="E183" s="39">
        <v>1.8</v>
      </c>
      <c r="F183" s="39">
        <v>22.51</v>
      </c>
      <c r="G183" s="39">
        <f t="shared" si="2"/>
        <v>40.518</v>
      </c>
      <c r="H183" s="39" t="s">
        <v>335</v>
      </c>
      <c r="I183" s="43"/>
      <c r="L183"/>
    </row>
    <row r="184" s="20" customFormat="1" ht="24.95" customHeight="1" spans="1:12">
      <c r="A184" s="37" t="s">
        <v>456</v>
      </c>
      <c r="B184" s="38" t="s">
        <v>12</v>
      </c>
      <c r="C184" s="38" t="s">
        <v>419</v>
      </c>
      <c r="D184" s="38" t="s">
        <v>457</v>
      </c>
      <c r="E184" s="39">
        <v>1.5</v>
      </c>
      <c r="F184" s="39">
        <v>22.51</v>
      </c>
      <c r="G184" s="39">
        <f t="shared" si="2"/>
        <v>33.765</v>
      </c>
      <c r="H184" s="39" t="s">
        <v>335</v>
      </c>
      <c r="I184" s="43"/>
      <c r="L184"/>
    </row>
    <row r="185" s="20" customFormat="1" ht="24.95" customHeight="1" spans="1:12">
      <c r="A185" s="37" t="s">
        <v>458</v>
      </c>
      <c r="B185" s="38" t="s">
        <v>12</v>
      </c>
      <c r="C185" s="38" t="s">
        <v>419</v>
      </c>
      <c r="D185" s="38" t="s">
        <v>459</v>
      </c>
      <c r="E185" s="39">
        <v>1.79</v>
      </c>
      <c r="F185" s="39">
        <v>22.51</v>
      </c>
      <c r="G185" s="39">
        <f t="shared" si="2"/>
        <v>40.2929</v>
      </c>
      <c r="H185" s="39" t="s">
        <v>460</v>
      </c>
      <c r="I185" s="43"/>
      <c r="L185"/>
    </row>
    <row r="186" s="20" customFormat="1" ht="24.95" customHeight="1" spans="1:12">
      <c r="A186" s="37" t="s">
        <v>461</v>
      </c>
      <c r="B186" s="38" t="s">
        <v>12</v>
      </c>
      <c r="C186" s="38" t="s">
        <v>419</v>
      </c>
      <c r="D186" s="38" t="s">
        <v>462</v>
      </c>
      <c r="E186" s="39">
        <v>2.52</v>
      </c>
      <c r="F186" s="39">
        <v>22.51</v>
      </c>
      <c r="G186" s="39">
        <f t="shared" si="2"/>
        <v>56.7252</v>
      </c>
      <c r="H186" s="39" t="s">
        <v>335</v>
      </c>
      <c r="I186" s="43"/>
      <c r="L186"/>
    </row>
    <row r="187" s="20" customFormat="1" ht="24.95" customHeight="1" spans="1:12">
      <c r="A187" s="37" t="s">
        <v>463</v>
      </c>
      <c r="B187" s="38" t="s">
        <v>12</v>
      </c>
      <c r="C187" s="38" t="s">
        <v>419</v>
      </c>
      <c r="D187" s="38" t="s">
        <v>464</v>
      </c>
      <c r="E187" s="39">
        <v>2.39</v>
      </c>
      <c r="F187" s="39">
        <v>22.51</v>
      </c>
      <c r="G187" s="39">
        <f t="shared" si="2"/>
        <v>53.7989</v>
      </c>
      <c r="H187" s="39" t="s">
        <v>435</v>
      </c>
      <c r="I187" s="43"/>
      <c r="L187"/>
    </row>
    <row r="188" s="20" customFormat="1" ht="24.95" customHeight="1" spans="1:12">
      <c r="A188" s="37" t="s">
        <v>465</v>
      </c>
      <c r="B188" s="38" t="s">
        <v>12</v>
      </c>
      <c r="C188" s="38" t="s">
        <v>419</v>
      </c>
      <c r="D188" s="38" t="s">
        <v>466</v>
      </c>
      <c r="E188" s="39">
        <v>1.36</v>
      </c>
      <c r="F188" s="39">
        <v>22.51</v>
      </c>
      <c r="G188" s="39">
        <f t="shared" si="2"/>
        <v>30.6136</v>
      </c>
      <c r="H188" s="39" t="s">
        <v>146</v>
      </c>
      <c r="I188" s="43"/>
      <c r="L188"/>
    </row>
    <row r="189" s="20" customFormat="1" ht="24.95" customHeight="1" spans="1:12">
      <c r="A189" s="37" t="s">
        <v>467</v>
      </c>
      <c r="B189" s="38" t="s">
        <v>12</v>
      </c>
      <c r="C189" s="38" t="s">
        <v>419</v>
      </c>
      <c r="D189" s="38" t="s">
        <v>468</v>
      </c>
      <c r="E189" s="39">
        <v>1.35</v>
      </c>
      <c r="F189" s="39">
        <v>22.51</v>
      </c>
      <c r="G189" s="39">
        <f t="shared" si="2"/>
        <v>30.3885</v>
      </c>
      <c r="H189" s="39" t="s">
        <v>199</v>
      </c>
      <c r="I189" s="43"/>
      <c r="L189"/>
    </row>
    <row r="190" s="20" customFormat="1" ht="24.95" customHeight="1" spans="1:12">
      <c r="A190" s="37" t="s">
        <v>469</v>
      </c>
      <c r="B190" s="38" t="s">
        <v>12</v>
      </c>
      <c r="C190" s="38" t="s">
        <v>419</v>
      </c>
      <c r="D190" s="38" t="s">
        <v>470</v>
      </c>
      <c r="E190" s="39">
        <v>2.31</v>
      </c>
      <c r="F190" s="39">
        <v>22.51</v>
      </c>
      <c r="G190" s="39">
        <f t="shared" si="2"/>
        <v>51.9981</v>
      </c>
      <c r="H190" s="39" t="s">
        <v>335</v>
      </c>
      <c r="I190" s="43"/>
      <c r="L190"/>
    </row>
    <row r="191" s="20" customFormat="1" ht="24.95" customHeight="1" spans="1:12">
      <c r="A191" s="37" t="s">
        <v>471</v>
      </c>
      <c r="B191" s="38" t="s">
        <v>12</v>
      </c>
      <c r="C191" s="38" t="s">
        <v>419</v>
      </c>
      <c r="D191" s="38" t="s">
        <v>472</v>
      </c>
      <c r="E191" s="39">
        <v>0.9</v>
      </c>
      <c r="F191" s="39">
        <v>22.51</v>
      </c>
      <c r="G191" s="39">
        <f t="shared" si="2"/>
        <v>20.259</v>
      </c>
      <c r="H191" s="39" t="s">
        <v>473</v>
      </c>
      <c r="I191" s="43"/>
      <c r="L191"/>
    </row>
    <row r="192" s="20" customFormat="1" ht="24.95" customHeight="1" spans="1:12">
      <c r="A192" s="37" t="s">
        <v>474</v>
      </c>
      <c r="B192" s="38" t="s">
        <v>12</v>
      </c>
      <c r="C192" s="38" t="s">
        <v>475</v>
      </c>
      <c r="D192" s="38" t="s">
        <v>476</v>
      </c>
      <c r="E192" s="39">
        <v>2.61</v>
      </c>
      <c r="F192" s="39">
        <v>22.51</v>
      </c>
      <c r="G192" s="39">
        <f t="shared" si="2"/>
        <v>58.7511</v>
      </c>
      <c r="H192" s="39" t="s">
        <v>477</v>
      </c>
      <c r="I192" s="43"/>
      <c r="L192"/>
    </row>
    <row r="193" s="20" customFormat="1" ht="24.95" customHeight="1" spans="1:12">
      <c r="A193" s="37" t="s">
        <v>478</v>
      </c>
      <c r="B193" s="38" t="s">
        <v>12</v>
      </c>
      <c r="C193" s="38" t="s">
        <v>475</v>
      </c>
      <c r="D193" s="38" t="s">
        <v>479</v>
      </c>
      <c r="E193" s="39">
        <v>1.75</v>
      </c>
      <c r="F193" s="39">
        <v>22.51</v>
      </c>
      <c r="G193" s="39">
        <f t="shared" si="2"/>
        <v>39.3925</v>
      </c>
      <c r="H193" s="39" t="s">
        <v>335</v>
      </c>
      <c r="I193" s="43"/>
      <c r="L193"/>
    </row>
    <row r="194" s="20" customFormat="1" ht="24.95" customHeight="1" spans="1:12">
      <c r="A194" s="37" t="s">
        <v>480</v>
      </c>
      <c r="B194" s="38" t="s">
        <v>12</v>
      </c>
      <c r="C194" s="38" t="s">
        <v>475</v>
      </c>
      <c r="D194" s="38" t="s">
        <v>481</v>
      </c>
      <c r="E194" s="39">
        <v>1.6</v>
      </c>
      <c r="F194" s="39">
        <v>22.51</v>
      </c>
      <c r="G194" s="39">
        <f t="shared" si="2"/>
        <v>36.016</v>
      </c>
      <c r="H194" s="39" t="s">
        <v>81</v>
      </c>
      <c r="I194" s="43"/>
      <c r="L194"/>
    </row>
    <row r="195" s="20" customFormat="1" ht="24.95" customHeight="1" spans="1:12">
      <c r="A195" s="37" t="s">
        <v>482</v>
      </c>
      <c r="B195" s="38" t="s">
        <v>12</v>
      </c>
      <c r="C195" s="38" t="s">
        <v>475</v>
      </c>
      <c r="D195" s="38" t="s">
        <v>483</v>
      </c>
      <c r="E195" s="39">
        <v>0.7</v>
      </c>
      <c r="F195" s="39">
        <v>22.51</v>
      </c>
      <c r="G195" s="39">
        <f t="shared" si="2"/>
        <v>15.757</v>
      </c>
      <c r="H195" s="39" t="s">
        <v>435</v>
      </c>
      <c r="I195" s="43"/>
      <c r="L195"/>
    </row>
    <row r="196" s="20" customFormat="1" ht="24.95" customHeight="1" spans="1:12">
      <c r="A196" s="37" t="s">
        <v>484</v>
      </c>
      <c r="B196" s="38" t="s">
        <v>12</v>
      </c>
      <c r="C196" s="38" t="s">
        <v>475</v>
      </c>
      <c r="D196" s="38" t="s">
        <v>485</v>
      </c>
      <c r="E196" s="39">
        <v>2</v>
      </c>
      <c r="F196" s="39">
        <v>22.51</v>
      </c>
      <c r="G196" s="39">
        <f t="shared" si="2"/>
        <v>45.02</v>
      </c>
      <c r="H196" s="39" t="s">
        <v>335</v>
      </c>
      <c r="I196" s="43"/>
      <c r="L196"/>
    </row>
    <row r="197" s="20" customFormat="1" ht="24.95" customHeight="1" spans="1:12">
      <c r="A197" s="37" t="s">
        <v>486</v>
      </c>
      <c r="B197" s="38" t="s">
        <v>12</v>
      </c>
      <c r="C197" s="38" t="s">
        <v>475</v>
      </c>
      <c r="D197" s="38" t="s">
        <v>487</v>
      </c>
      <c r="E197" s="39">
        <v>1.87</v>
      </c>
      <c r="F197" s="39">
        <v>22.51</v>
      </c>
      <c r="G197" s="39">
        <f t="shared" si="2"/>
        <v>42.0937</v>
      </c>
      <c r="H197" s="39" t="s">
        <v>445</v>
      </c>
      <c r="I197" s="43"/>
      <c r="L197"/>
    </row>
    <row r="198" s="20" customFormat="1" ht="24.95" customHeight="1" spans="1:12">
      <c r="A198" s="37" t="s">
        <v>488</v>
      </c>
      <c r="B198" s="38" t="s">
        <v>12</v>
      </c>
      <c r="C198" s="38" t="s">
        <v>475</v>
      </c>
      <c r="D198" s="38" t="s">
        <v>489</v>
      </c>
      <c r="E198" s="39">
        <v>1.1</v>
      </c>
      <c r="F198" s="39">
        <v>22.51</v>
      </c>
      <c r="G198" s="39">
        <f t="shared" ref="G198:G261" si="3">F198*E198</f>
        <v>24.761</v>
      </c>
      <c r="H198" s="39" t="s">
        <v>335</v>
      </c>
      <c r="I198" s="43"/>
      <c r="L198"/>
    </row>
    <row r="199" s="20" customFormat="1" ht="24.95" customHeight="1" spans="1:12">
      <c r="A199" s="37" t="s">
        <v>490</v>
      </c>
      <c r="B199" s="38" t="s">
        <v>12</v>
      </c>
      <c r="C199" s="38" t="s">
        <v>475</v>
      </c>
      <c r="D199" s="38" t="s">
        <v>491</v>
      </c>
      <c r="E199" s="39">
        <v>1.9</v>
      </c>
      <c r="F199" s="39">
        <v>22.51</v>
      </c>
      <c r="G199" s="39">
        <f t="shared" si="3"/>
        <v>42.769</v>
      </c>
      <c r="H199" s="39" t="s">
        <v>492</v>
      </c>
      <c r="I199" s="43"/>
      <c r="L199"/>
    </row>
    <row r="200" s="20" customFormat="1" ht="24.95" customHeight="1" spans="1:12">
      <c r="A200" s="37" t="s">
        <v>493</v>
      </c>
      <c r="B200" s="38" t="s">
        <v>12</v>
      </c>
      <c r="C200" s="38" t="s">
        <v>475</v>
      </c>
      <c r="D200" s="38" t="s">
        <v>494</v>
      </c>
      <c r="E200" s="39">
        <v>6.26</v>
      </c>
      <c r="F200" s="39">
        <v>22.51</v>
      </c>
      <c r="G200" s="39">
        <f t="shared" si="3"/>
        <v>140.9126</v>
      </c>
      <c r="H200" s="39" t="s">
        <v>495</v>
      </c>
      <c r="I200" s="43"/>
      <c r="L200"/>
    </row>
    <row r="201" s="20" customFormat="1" ht="24.95" customHeight="1" spans="1:12">
      <c r="A201" s="37" t="s">
        <v>496</v>
      </c>
      <c r="B201" s="38" t="s">
        <v>12</v>
      </c>
      <c r="C201" s="38" t="s">
        <v>475</v>
      </c>
      <c r="D201" s="38" t="s">
        <v>497</v>
      </c>
      <c r="E201" s="39">
        <v>1.2</v>
      </c>
      <c r="F201" s="39">
        <v>22.51</v>
      </c>
      <c r="G201" s="39">
        <f t="shared" si="3"/>
        <v>27.012</v>
      </c>
      <c r="H201" s="39" t="s">
        <v>335</v>
      </c>
      <c r="I201" s="43"/>
      <c r="L201"/>
    </row>
    <row r="202" s="20" customFormat="1" ht="24.95" customHeight="1" spans="1:12">
      <c r="A202" s="37" t="s">
        <v>498</v>
      </c>
      <c r="B202" s="38" t="s">
        <v>12</v>
      </c>
      <c r="C202" s="38" t="s">
        <v>475</v>
      </c>
      <c r="D202" s="38" t="s">
        <v>499</v>
      </c>
      <c r="E202" s="39">
        <v>0.64</v>
      </c>
      <c r="F202" s="39">
        <v>22.51</v>
      </c>
      <c r="G202" s="39">
        <f t="shared" si="3"/>
        <v>14.4064</v>
      </c>
      <c r="H202" s="39" t="s">
        <v>143</v>
      </c>
      <c r="I202" s="43"/>
      <c r="L202"/>
    </row>
    <row r="203" s="20" customFormat="1" ht="24.95" customHeight="1" spans="1:12">
      <c r="A203" s="37" t="s">
        <v>500</v>
      </c>
      <c r="B203" s="38" t="s">
        <v>12</v>
      </c>
      <c r="C203" s="38" t="s">
        <v>475</v>
      </c>
      <c r="D203" s="38" t="s">
        <v>501</v>
      </c>
      <c r="E203" s="39">
        <v>0.7</v>
      </c>
      <c r="F203" s="39">
        <v>22.51</v>
      </c>
      <c r="G203" s="39">
        <f t="shared" si="3"/>
        <v>15.757</v>
      </c>
      <c r="H203" s="39" t="s">
        <v>143</v>
      </c>
      <c r="I203" s="43"/>
      <c r="L203"/>
    </row>
    <row r="204" s="20" customFormat="1" ht="24.95" customHeight="1" spans="1:12">
      <c r="A204" s="37" t="s">
        <v>502</v>
      </c>
      <c r="B204" s="38" t="s">
        <v>12</v>
      </c>
      <c r="C204" s="38" t="s">
        <v>475</v>
      </c>
      <c r="D204" s="38" t="s">
        <v>503</v>
      </c>
      <c r="E204" s="39">
        <v>1.36</v>
      </c>
      <c r="F204" s="39">
        <v>22.51</v>
      </c>
      <c r="G204" s="39">
        <f t="shared" si="3"/>
        <v>30.6136</v>
      </c>
      <c r="H204" s="39" t="s">
        <v>29</v>
      </c>
      <c r="I204" s="43"/>
      <c r="L204"/>
    </row>
    <row r="205" s="20" customFormat="1" ht="24.95" customHeight="1" spans="1:12">
      <c r="A205" s="37" t="s">
        <v>504</v>
      </c>
      <c r="B205" s="38" t="s">
        <v>12</v>
      </c>
      <c r="C205" s="38" t="s">
        <v>475</v>
      </c>
      <c r="D205" s="38" t="s">
        <v>505</v>
      </c>
      <c r="E205" s="39">
        <v>1.17</v>
      </c>
      <c r="F205" s="39">
        <v>22.51</v>
      </c>
      <c r="G205" s="39">
        <f t="shared" si="3"/>
        <v>26.3367</v>
      </c>
      <c r="H205" s="39" t="s">
        <v>335</v>
      </c>
      <c r="I205" s="43"/>
      <c r="L205"/>
    </row>
    <row r="206" s="20" customFormat="1" ht="24.95" customHeight="1" spans="1:12">
      <c r="A206" s="37" t="s">
        <v>506</v>
      </c>
      <c r="B206" s="38" t="s">
        <v>12</v>
      </c>
      <c r="C206" s="38" t="s">
        <v>475</v>
      </c>
      <c r="D206" s="38" t="s">
        <v>507</v>
      </c>
      <c r="E206" s="39">
        <v>3.24</v>
      </c>
      <c r="F206" s="39">
        <v>22.51</v>
      </c>
      <c r="G206" s="39">
        <f t="shared" si="3"/>
        <v>72.9324</v>
      </c>
      <c r="H206" s="39" t="s">
        <v>508</v>
      </c>
      <c r="I206" s="43"/>
      <c r="L206"/>
    </row>
    <row r="207" s="20" customFormat="1" ht="24.95" customHeight="1" spans="1:12">
      <c r="A207" s="37" t="s">
        <v>509</v>
      </c>
      <c r="B207" s="38" t="s">
        <v>12</v>
      </c>
      <c r="C207" s="38" t="s">
        <v>475</v>
      </c>
      <c r="D207" s="38" t="s">
        <v>510</v>
      </c>
      <c r="E207" s="39">
        <v>2.69</v>
      </c>
      <c r="F207" s="39">
        <v>22.51</v>
      </c>
      <c r="G207" s="39">
        <f t="shared" si="3"/>
        <v>60.5519</v>
      </c>
      <c r="H207" s="39" t="s">
        <v>511</v>
      </c>
      <c r="I207" s="43"/>
      <c r="L207"/>
    </row>
    <row r="208" s="20" customFormat="1" ht="24.95" customHeight="1" spans="1:12">
      <c r="A208" s="37" t="s">
        <v>512</v>
      </c>
      <c r="B208" s="38" t="s">
        <v>12</v>
      </c>
      <c r="C208" s="38" t="s">
        <v>475</v>
      </c>
      <c r="D208" s="38" t="s">
        <v>513</v>
      </c>
      <c r="E208" s="39">
        <v>3.9</v>
      </c>
      <c r="F208" s="39">
        <v>22.51</v>
      </c>
      <c r="G208" s="39">
        <f t="shared" si="3"/>
        <v>87.789</v>
      </c>
      <c r="H208" s="39" t="s">
        <v>335</v>
      </c>
      <c r="I208" s="43"/>
      <c r="L208"/>
    </row>
    <row r="209" s="20" customFormat="1" ht="24.95" customHeight="1" spans="1:12">
      <c r="A209" s="37" t="s">
        <v>514</v>
      </c>
      <c r="B209" s="38" t="s">
        <v>12</v>
      </c>
      <c r="C209" s="38" t="s">
        <v>475</v>
      </c>
      <c r="D209" s="38" t="s">
        <v>515</v>
      </c>
      <c r="E209" s="39">
        <v>5.43</v>
      </c>
      <c r="F209" s="39">
        <v>22.51</v>
      </c>
      <c r="G209" s="39">
        <f t="shared" si="3"/>
        <v>122.2293</v>
      </c>
      <c r="H209" s="39" t="s">
        <v>335</v>
      </c>
      <c r="I209" s="43"/>
      <c r="L209"/>
    </row>
    <row r="210" s="20" customFormat="1" ht="24.95" customHeight="1" spans="1:12">
      <c r="A210" s="37" t="s">
        <v>516</v>
      </c>
      <c r="B210" s="38" t="s">
        <v>12</v>
      </c>
      <c r="C210" s="38" t="s">
        <v>475</v>
      </c>
      <c r="D210" s="38" t="s">
        <v>517</v>
      </c>
      <c r="E210" s="39">
        <v>2.04</v>
      </c>
      <c r="F210" s="39">
        <v>22.51</v>
      </c>
      <c r="G210" s="39">
        <f t="shared" si="3"/>
        <v>45.9204</v>
      </c>
      <c r="H210" s="39" t="s">
        <v>518</v>
      </c>
      <c r="I210" s="43"/>
      <c r="L210"/>
    </row>
    <row r="211" s="20" customFormat="1" ht="24.95" customHeight="1" spans="1:12">
      <c r="A211" s="37" t="s">
        <v>519</v>
      </c>
      <c r="B211" s="38" t="s">
        <v>12</v>
      </c>
      <c r="C211" s="38" t="s">
        <v>475</v>
      </c>
      <c r="D211" s="38" t="s">
        <v>520</v>
      </c>
      <c r="E211" s="39">
        <v>1.2</v>
      </c>
      <c r="F211" s="39">
        <v>22.51</v>
      </c>
      <c r="G211" s="39">
        <f t="shared" si="3"/>
        <v>27.012</v>
      </c>
      <c r="H211" s="39" t="s">
        <v>435</v>
      </c>
      <c r="I211" s="43"/>
      <c r="L211"/>
    </row>
    <row r="212" s="20" customFormat="1" ht="24.95" customHeight="1" spans="1:12">
      <c r="A212" s="37" t="s">
        <v>521</v>
      </c>
      <c r="B212" s="38" t="s">
        <v>12</v>
      </c>
      <c r="C212" s="38" t="s">
        <v>475</v>
      </c>
      <c r="D212" s="38" t="s">
        <v>522</v>
      </c>
      <c r="E212" s="39">
        <v>2.42</v>
      </c>
      <c r="F212" s="39">
        <v>22.51</v>
      </c>
      <c r="G212" s="39">
        <f t="shared" si="3"/>
        <v>54.4742</v>
      </c>
      <c r="H212" s="39" t="s">
        <v>335</v>
      </c>
      <c r="I212" s="43"/>
      <c r="L212"/>
    </row>
    <row r="213" s="20" customFormat="1" ht="24.95" customHeight="1" spans="1:12">
      <c r="A213" s="37" t="s">
        <v>523</v>
      </c>
      <c r="B213" s="38" t="s">
        <v>12</v>
      </c>
      <c r="C213" s="38" t="s">
        <v>475</v>
      </c>
      <c r="D213" s="38" t="s">
        <v>524</v>
      </c>
      <c r="E213" s="39">
        <v>1.25</v>
      </c>
      <c r="F213" s="39">
        <v>22.51</v>
      </c>
      <c r="G213" s="39">
        <f t="shared" si="3"/>
        <v>28.1375</v>
      </c>
      <c r="H213" s="39" t="s">
        <v>288</v>
      </c>
      <c r="I213" s="43"/>
      <c r="L213"/>
    </row>
    <row r="214" s="20" customFormat="1" ht="24.95" customHeight="1" spans="1:12">
      <c r="A214" s="37" t="s">
        <v>525</v>
      </c>
      <c r="B214" s="38" t="s">
        <v>12</v>
      </c>
      <c r="C214" s="38" t="s">
        <v>475</v>
      </c>
      <c r="D214" s="38" t="s">
        <v>526</v>
      </c>
      <c r="E214" s="39">
        <v>1.08</v>
      </c>
      <c r="F214" s="39">
        <v>22.51</v>
      </c>
      <c r="G214" s="39">
        <f t="shared" si="3"/>
        <v>24.3108</v>
      </c>
      <c r="H214" s="39" t="s">
        <v>527</v>
      </c>
      <c r="I214" s="43"/>
      <c r="L214"/>
    </row>
    <row r="215" s="20" customFormat="1" ht="24.95" customHeight="1" spans="1:12">
      <c r="A215" s="37" t="s">
        <v>528</v>
      </c>
      <c r="B215" s="38" t="s">
        <v>12</v>
      </c>
      <c r="C215" s="38" t="s">
        <v>475</v>
      </c>
      <c r="D215" s="38" t="s">
        <v>529</v>
      </c>
      <c r="E215" s="39">
        <v>1.2</v>
      </c>
      <c r="F215" s="39">
        <v>22.51</v>
      </c>
      <c r="G215" s="39">
        <f t="shared" si="3"/>
        <v>27.012</v>
      </c>
      <c r="H215" s="39" t="s">
        <v>530</v>
      </c>
      <c r="I215" s="43"/>
      <c r="L215"/>
    </row>
    <row r="216" s="20" customFormat="1" ht="24.95" customHeight="1" spans="1:12">
      <c r="A216" s="37" t="s">
        <v>531</v>
      </c>
      <c r="B216" s="38" t="s">
        <v>12</v>
      </c>
      <c r="C216" s="38" t="s">
        <v>532</v>
      </c>
      <c r="D216" s="38" t="s">
        <v>533</v>
      </c>
      <c r="E216" s="39">
        <v>2.36</v>
      </c>
      <c r="F216" s="39">
        <v>22.51</v>
      </c>
      <c r="G216" s="39">
        <f t="shared" si="3"/>
        <v>53.1236</v>
      </c>
      <c r="H216" s="39" t="s">
        <v>534</v>
      </c>
      <c r="I216" s="43"/>
      <c r="L216"/>
    </row>
    <row r="217" s="20" customFormat="1" ht="24.95" customHeight="1" spans="1:12">
      <c r="A217" s="37" t="s">
        <v>535</v>
      </c>
      <c r="B217" s="38" t="s">
        <v>12</v>
      </c>
      <c r="C217" s="38" t="s">
        <v>532</v>
      </c>
      <c r="D217" s="38" t="s">
        <v>536</v>
      </c>
      <c r="E217" s="39">
        <v>2.3</v>
      </c>
      <c r="F217" s="39">
        <v>22.51</v>
      </c>
      <c r="G217" s="39">
        <f t="shared" si="3"/>
        <v>51.773</v>
      </c>
      <c r="H217" s="39" t="s">
        <v>335</v>
      </c>
      <c r="I217" s="43"/>
      <c r="L217"/>
    </row>
    <row r="218" s="20" customFormat="1" ht="24.95" customHeight="1" spans="1:12">
      <c r="A218" s="37" t="s">
        <v>537</v>
      </c>
      <c r="B218" s="38" t="s">
        <v>12</v>
      </c>
      <c r="C218" s="38" t="s">
        <v>532</v>
      </c>
      <c r="D218" s="38" t="s">
        <v>538</v>
      </c>
      <c r="E218" s="39">
        <v>3.08</v>
      </c>
      <c r="F218" s="39">
        <v>22.51</v>
      </c>
      <c r="G218" s="39">
        <f t="shared" si="3"/>
        <v>69.3308</v>
      </c>
      <c r="H218" s="39" t="s">
        <v>539</v>
      </c>
      <c r="I218" s="43"/>
      <c r="L218"/>
    </row>
    <row r="219" s="20" customFormat="1" ht="24.95" customHeight="1" spans="1:12">
      <c r="A219" s="37" t="s">
        <v>540</v>
      </c>
      <c r="B219" s="38" t="s">
        <v>12</v>
      </c>
      <c r="C219" s="38" t="s">
        <v>532</v>
      </c>
      <c r="D219" s="38" t="s">
        <v>541</v>
      </c>
      <c r="E219" s="39">
        <v>3.78</v>
      </c>
      <c r="F219" s="39">
        <v>22.51</v>
      </c>
      <c r="G219" s="39">
        <f t="shared" si="3"/>
        <v>85.0878</v>
      </c>
      <c r="H219" s="39" t="s">
        <v>335</v>
      </c>
      <c r="I219" s="43"/>
      <c r="L219"/>
    </row>
    <row r="220" s="20" customFormat="1" ht="24.95" customHeight="1" spans="1:12">
      <c r="A220" s="37" t="s">
        <v>542</v>
      </c>
      <c r="B220" s="38" t="s">
        <v>12</v>
      </c>
      <c r="C220" s="38" t="s">
        <v>532</v>
      </c>
      <c r="D220" s="38" t="s">
        <v>543</v>
      </c>
      <c r="E220" s="39">
        <v>4.2</v>
      </c>
      <c r="F220" s="39">
        <v>22.51</v>
      </c>
      <c r="G220" s="39">
        <f t="shared" si="3"/>
        <v>94.542</v>
      </c>
      <c r="H220" s="39" t="s">
        <v>335</v>
      </c>
      <c r="I220" s="43"/>
      <c r="L220"/>
    </row>
    <row r="221" s="20" customFormat="1" ht="24.95" customHeight="1" spans="1:12">
      <c r="A221" s="37" t="s">
        <v>544</v>
      </c>
      <c r="B221" s="38" t="s">
        <v>12</v>
      </c>
      <c r="C221" s="38" t="s">
        <v>532</v>
      </c>
      <c r="D221" s="38" t="s">
        <v>545</v>
      </c>
      <c r="E221" s="39">
        <v>3.95</v>
      </c>
      <c r="F221" s="39">
        <v>22.51</v>
      </c>
      <c r="G221" s="39">
        <f t="shared" si="3"/>
        <v>88.9145</v>
      </c>
      <c r="H221" s="39" t="s">
        <v>335</v>
      </c>
      <c r="I221" s="43"/>
      <c r="L221"/>
    </row>
    <row r="222" s="20" customFormat="1" ht="24.95" customHeight="1" spans="1:12">
      <c r="A222" s="37" t="s">
        <v>546</v>
      </c>
      <c r="B222" s="38" t="s">
        <v>12</v>
      </c>
      <c r="C222" s="38" t="s">
        <v>532</v>
      </c>
      <c r="D222" s="38" t="s">
        <v>547</v>
      </c>
      <c r="E222" s="39">
        <v>0.86</v>
      </c>
      <c r="F222" s="39">
        <v>22.51</v>
      </c>
      <c r="G222" s="39">
        <f t="shared" si="3"/>
        <v>19.3586</v>
      </c>
      <c r="H222" s="39" t="s">
        <v>425</v>
      </c>
      <c r="I222" s="43"/>
      <c r="L222"/>
    </row>
    <row r="223" s="20" customFormat="1" ht="24.95" customHeight="1" spans="1:12">
      <c r="A223" s="37" t="s">
        <v>548</v>
      </c>
      <c r="B223" s="38" t="s">
        <v>12</v>
      </c>
      <c r="C223" s="38" t="s">
        <v>532</v>
      </c>
      <c r="D223" s="38" t="s">
        <v>549</v>
      </c>
      <c r="E223" s="39">
        <v>3.83</v>
      </c>
      <c r="F223" s="39">
        <v>22.51</v>
      </c>
      <c r="G223" s="39">
        <f t="shared" si="3"/>
        <v>86.2133</v>
      </c>
      <c r="H223" s="39" t="s">
        <v>445</v>
      </c>
      <c r="I223" s="43" t="s">
        <v>550</v>
      </c>
      <c r="L223"/>
    </row>
    <row r="224" s="20" customFormat="1" ht="24.95" customHeight="1" spans="1:12">
      <c r="A224" s="37" t="s">
        <v>551</v>
      </c>
      <c r="B224" s="38" t="s">
        <v>12</v>
      </c>
      <c r="C224" s="38" t="s">
        <v>532</v>
      </c>
      <c r="D224" s="38" t="s">
        <v>552</v>
      </c>
      <c r="E224" s="39">
        <v>1.16</v>
      </c>
      <c r="F224" s="39">
        <v>22.51</v>
      </c>
      <c r="G224" s="39">
        <f t="shared" si="3"/>
        <v>26.1116</v>
      </c>
      <c r="H224" s="39" t="s">
        <v>553</v>
      </c>
      <c r="I224" s="43"/>
      <c r="L224"/>
    </row>
    <row r="225" s="20" customFormat="1" ht="24.95" customHeight="1" spans="1:12">
      <c r="A225" s="37" t="s">
        <v>554</v>
      </c>
      <c r="B225" s="38" t="s">
        <v>12</v>
      </c>
      <c r="C225" s="38" t="s">
        <v>532</v>
      </c>
      <c r="D225" s="38" t="s">
        <v>555</v>
      </c>
      <c r="E225" s="39">
        <v>0.83</v>
      </c>
      <c r="F225" s="39">
        <v>22.51</v>
      </c>
      <c r="G225" s="39">
        <f t="shared" si="3"/>
        <v>18.6833</v>
      </c>
      <c r="H225" s="39" t="s">
        <v>409</v>
      </c>
      <c r="I225" s="43"/>
      <c r="L225"/>
    </row>
    <row r="226" s="20" customFormat="1" ht="24.95" customHeight="1" spans="1:12">
      <c r="A226" s="37" t="s">
        <v>556</v>
      </c>
      <c r="B226" s="38" t="s">
        <v>12</v>
      </c>
      <c r="C226" s="38" t="s">
        <v>532</v>
      </c>
      <c r="D226" s="38" t="s">
        <v>557</v>
      </c>
      <c r="E226" s="39">
        <v>0.86</v>
      </c>
      <c r="F226" s="39">
        <v>22.51</v>
      </c>
      <c r="G226" s="39">
        <f t="shared" si="3"/>
        <v>19.3586</v>
      </c>
      <c r="H226" s="39" t="s">
        <v>425</v>
      </c>
      <c r="I226" s="43"/>
      <c r="L226"/>
    </row>
    <row r="227" s="20" customFormat="1" ht="24.95" customHeight="1" spans="1:12">
      <c r="A227" s="37" t="s">
        <v>558</v>
      </c>
      <c r="B227" s="38" t="s">
        <v>12</v>
      </c>
      <c r="C227" s="38" t="s">
        <v>532</v>
      </c>
      <c r="D227" s="38" t="s">
        <v>559</v>
      </c>
      <c r="E227" s="39">
        <v>0.84</v>
      </c>
      <c r="F227" s="39">
        <v>22.51</v>
      </c>
      <c r="G227" s="39">
        <f t="shared" si="3"/>
        <v>18.9084</v>
      </c>
      <c r="H227" s="39" t="s">
        <v>335</v>
      </c>
      <c r="I227" s="43"/>
      <c r="L227"/>
    </row>
    <row r="228" s="20" customFormat="1" ht="24.95" customHeight="1" spans="1:12">
      <c r="A228" s="37" t="s">
        <v>560</v>
      </c>
      <c r="B228" s="38" t="s">
        <v>12</v>
      </c>
      <c r="C228" s="38" t="s">
        <v>532</v>
      </c>
      <c r="D228" s="38" t="s">
        <v>561</v>
      </c>
      <c r="E228" s="39">
        <v>0.84</v>
      </c>
      <c r="F228" s="39">
        <v>22.51</v>
      </c>
      <c r="G228" s="39">
        <f t="shared" si="3"/>
        <v>18.9084</v>
      </c>
      <c r="H228" s="39" t="s">
        <v>335</v>
      </c>
      <c r="I228" s="43"/>
      <c r="L228"/>
    </row>
    <row r="229" s="20" customFormat="1" ht="24.95" customHeight="1" spans="1:12">
      <c r="A229" s="37" t="s">
        <v>562</v>
      </c>
      <c r="B229" s="38" t="s">
        <v>12</v>
      </c>
      <c r="C229" s="38" t="s">
        <v>532</v>
      </c>
      <c r="D229" s="38" t="s">
        <v>563</v>
      </c>
      <c r="E229" s="39">
        <v>1.4</v>
      </c>
      <c r="F229" s="39">
        <v>22.51</v>
      </c>
      <c r="G229" s="39">
        <f t="shared" si="3"/>
        <v>31.514</v>
      </c>
      <c r="H229" s="39" t="s">
        <v>564</v>
      </c>
      <c r="I229" s="43"/>
      <c r="L229"/>
    </row>
    <row r="230" s="20" customFormat="1" ht="24.95" customHeight="1" spans="1:12">
      <c r="A230" s="37" t="s">
        <v>565</v>
      </c>
      <c r="B230" s="38" t="s">
        <v>12</v>
      </c>
      <c r="C230" s="38" t="s">
        <v>532</v>
      </c>
      <c r="D230" s="38" t="s">
        <v>566</v>
      </c>
      <c r="E230" s="39">
        <v>0.83</v>
      </c>
      <c r="F230" s="39">
        <v>22.51</v>
      </c>
      <c r="G230" s="39">
        <f t="shared" si="3"/>
        <v>18.6833</v>
      </c>
      <c r="H230" s="39" t="s">
        <v>567</v>
      </c>
      <c r="I230" s="43"/>
      <c r="L230"/>
    </row>
    <row r="231" s="20" customFormat="1" ht="24.95" customHeight="1" spans="1:12">
      <c r="A231" s="37" t="s">
        <v>568</v>
      </c>
      <c r="B231" s="38" t="s">
        <v>12</v>
      </c>
      <c r="C231" s="38" t="s">
        <v>532</v>
      </c>
      <c r="D231" s="38" t="s">
        <v>569</v>
      </c>
      <c r="E231" s="39">
        <v>0.83</v>
      </c>
      <c r="F231" s="39">
        <v>22.51</v>
      </c>
      <c r="G231" s="39">
        <f t="shared" si="3"/>
        <v>18.6833</v>
      </c>
      <c r="H231" s="39" t="s">
        <v>435</v>
      </c>
      <c r="I231" s="43"/>
      <c r="L231"/>
    </row>
    <row r="232" s="20" customFormat="1" ht="24.95" customHeight="1" spans="1:12">
      <c r="A232" s="37" t="s">
        <v>570</v>
      </c>
      <c r="B232" s="38" t="s">
        <v>12</v>
      </c>
      <c r="C232" s="38" t="s">
        <v>532</v>
      </c>
      <c r="D232" s="38" t="s">
        <v>571</v>
      </c>
      <c r="E232" s="39">
        <v>1.4</v>
      </c>
      <c r="F232" s="39">
        <v>22.51</v>
      </c>
      <c r="G232" s="39">
        <f t="shared" si="3"/>
        <v>31.514</v>
      </c>
      <c r="H232" s="39" t="s">
        <v>572</v>
      </c>
      <c r="I232" s="43"/>
      <c r="L232"/>
    </row>
    <row r="233" s="20" customFormat="1" ht="24.95" customHeight="1" spans="1:12">
      <c r="A233" s="37" t="s">
        <v>573</v>
      </c>
      <c r="B233" s="38" t="s">
        <v>12</v>
      </c>
      <c r="C233" s="38" t="s">
        <v>532</v>
      </c>
      <c r="D233" s="38" t="s">
        <v>574</v>
      </c>
      <c r="E233" s="39">
        <v>0.86</v>
      </c>
      <c r="F233" s="39">
        <v>22.51</v>
      </c>
      <c r="G233" s="39">
        <f t="shared" si="3"/>
        <v>19.3586</v>
      </c>
      <c r="H233" s="39" t="s">
        <v>575</v>
      </c>
      <c r="I233" s="43"/>
      <c r="L233"/>
    </row>
    <row r="234" s="20" customFormat="1" ht="24.95" customHeight="1" spans="1:12">
      <c r="A234" s="37" t="s">
        <v>576</v>
      </c>
      <c r="B234" s="38" t="s">
        <v>12</v>
      </c>
      <c r="C234" s="38" t="s">
        <v>532</v>
      </c>
      <c r="D234" s="38" t="s">
        <v>577</v>
      </c>
      <c r="E234" s="39">
        <v>0.2</v>
      </c>
      <c r="F234" s="39">
        <v>22.51</v>
      </c>
      <c r="G234" s="39">
        <f t="shared" si="3"/>
        <v>4.502</v>
      </c>
      <c r="H234" s="39" t="s">
        <v>578</v>
      </c>
      <c r="I234" s="43"/>
      <c r="L234"/>
    </row>
    <row r="235" s="20" customFormat="1" ht="24.95" customHeight="1" spans="1:12">
      <c r="A235" s="37" t="s">
        <v>579</v>
      </c>
      <c r="B235" s="38" t="s">
        <v>12</v>
      </c>
      <c r="C235" s="38" t="s">
        <v>532</v>
      </c>
      <c r="D235" s="38" t="s">
        <v>580</v>
      </c>
      <c r="E235" s="39">
        <v>1.04</v>
      </c>
      <c r="F235" s="39">
        <v>22.51</v>
      </c>
      <c r="G235" s="39">
        <f t="shared" si="3"/>
        <v>23.4104</v>
      </c>
      <c r="H235" s="39" t="s">
        <v>581</v>
      </c>
      <c r="I235" s="43"/>
      <c r="L235"/>
    </row>
    <row r="236" s="21" customFormat="1" ht="24.95" customHeight="1" spans="1:12">
      <c r="A236" s="37" t="s">
        <v>582</v>
      </c>
      <c r="B236" s="38" t="s">
        <v>12</v>
      </c>
      <c r="C236" s="38" t="s">
        <v>532</v>
      </c>
      <c r="D236" s="38" t="s">
        <v>583</v>
      </c>
      <c r="E236" s="39">
        <v>2.25</v>
      </c>
      <c r="F236" s="39">
        <v>22.51</v>
      </c>
      <c r="G236" s="39">
        <f t="shared" si="3"/>
        <v>50.6475</v>
      </c>
      <c r="H236" s="39" t="s">
        <v>584</v>
      </c>
      <c r="I236" s="43"/>
      <c r="L236"/>
    </row>
    <row r="237" s="20" customFormat="1" ht="24.95" customHeight="1" spans="1:12">
      <c r="A237" s="37" t="s">
        <v>585</v>
      </c>
      <c r="B237" s="38" t="s">
        <v>12</v>
      </c>
      <c r="C237" s="38" t="s">
        <v>532</v>
      </c>
      <c r="D237" s="38" t="s">
        <v>586</v>
      </c>
      <c r="E237" s="39">
        <v>1.25</v>
      </c>
      <c r="F237" s="39">
        <v>22.51</v>
      </c>
      <c r="G237" s="39">
        <f t="shared" si="3"/>
        <v>28.1375</v>
      </c>
      <c r="H237" s="39" t="s">
        <v>335</v>
      </c>
      <c r="I237" s="43"/>
      <c r="L237"/>
    </row>
    <row r="238" s="20" customFormat="1" ht="24.95" customHeight="1" spans="1:12">
      <c r="A238" s="37" t="s">
        <v>587</v>
      </c>
      <c r="B238" s="38" t="s">
        <v>12</v>
      </c>
      <c r="C238" s="38" t="s">
        <v>532</v>
      </c>
      <c r="D238" s="38" t="s">
        <v>588</v>
      </c>
      <c r="E238" s="39">
        <v>1.05</v>
      </c>
      <c r="F238" s="39">
        <v>22.51</v>
      </c>
      <c r="G238" s="39">
        <f t="shared" si="3"/>
        <v>23.6355</v>
      </c>
      <c r="H238" s="39" t="s">
        <v>143</v>
      </c>
      <c r="I238" s="43"/>
      <c r="L238"/>
    </row>
    <row r="239" s="20" customFormat="1" ht="24.95" customHeight="1" spans="1:12">
      <c r="A239" s="37" t="s">
        <v>589</v>
      </c>
      <c r="B239" s="38" t="s">
        <v>12</v>
      </c>
      <c r="C239" s="38" t="s">
        <v>532</v>
      </c>
      <c r="D239" s="38" t="s">
        <v>590</v>
      </c>
      <c r="E239" s="39">
        <v>4.86</v>
      </c>
      <c r="F239" s="39">
        <v>22.51</v>
      </c>
      <c r="G239" s="39">
        <f t="shared" si="3"/>
        <v>109.3986</v>
      </c>
      <c r="H239" s="39" t="s">
        <v>323</v>
      </c>
      <c r="I239" s="43"/>
      <c r="L239"/>
    </row>
    <row r="240" s="20" customFormat="1" ht="24.95" customHeight="1" spans="1:12">
      <c r="A240" s="37" t="s">
        <v>591</v>
      </c>
      <c r="B240" s="38" t="s">
        <v>12</v>
      </c>
      <c r="C240" s="38" t="s">
        <v>532</v>
      </c>
      <c r="D240" s="38" t="s">
        <v>592</v>
      </c>
      <c r="E240" s="39">
        <v>1.71</v>
      </c>
      <c r="F240" s="39">
        <v>22.51</v>
      </c>
      <c r="G240" s="39">
        <f t="shared" si="3"/>
        <v>38.4921</v>
      </c>
      <c r="H240" s="39" t="s">
        <v>332</v>
      </c>
      <c r="I240" s="43"/>
      <c r="L240"/>
    </row>
    <row r="241" s="20" customFormat="1" ht="24.95" customHeight="1" spans="1:12">
      <c r="A241" s="37" t="s">
        <v>593</v>
      </c>
      <c r="B241" s="38" t="s">
        <v>12</v>
      </c>
      <c r="C241" s="38" t="s">
        <v>532</v>
      </c>
      <c r="D241" s="38" t="s">
        <v>594</v>
      </c>
      <c r="E241" s="39">
        <v>1.45</v>
      </c>
      <c r="F241" s="39">
        <v>22.51</v>
      </c>
      <c r="G241" s="39">
        <f t="shared" si="3"/>
        <v>32.6395</v>
      </c>
      <c r="H241" s="39" t="s">
        <v>335</v>
      </c>
      <c r="I241" s="43"/>
      <c r="L241"/>
    </row>
    <row r="242" s="20" customFormat="1" ht="24.95" customHeight="1" spans="1:12">
      <c r="A242" s="37" t="s">
        <v>595</v>
      </c>
      <c r="B242" s="38" t="s">
        <v>12</v>
      </c>
      <c r="C242" s="38" t="s">
        <v>532</v>
      </c>
      <c r="D242" s="38" t="s">
        <v>596</v>
      </c>
      <c r="E242" s="39">
        <v>0.81</v>
      </c>
      <c r="F242" s="39">
        <v>22.51</v>
      </c>
      <c r="G242" s="39">
        <f t="shared" si="3"/>
        <v>18.2331</v>
      </c>
      <c r="H242" s="39" t="s">
        <v>335</v>
      </c>
      <c r="I242" s="43"/>
      <c r="L242"/>
    </row>
    <row r="243" s="20" customFormat="1" ht="24.95" customHeight="1" spans="1:12">
      <c r="A243" s="37" t="s">
        <v>597</v>
      </c>
      <c r="B243" s="38" t="s">
        <v>12</v>
      </c>
      <c r="C243" s="38" t="s">
        <v>532</v>
      </c>
      <c r="D243" s="38" t="s">
        <v>598</v>
      </c>
      <c r="E243" s="39">
        <v>3.23</v>
      </c>
      <c r="F243" s="39">
        <v>22.51</v>
      </c>
      <c r="G243" s="39">
        <f t="shared" si="3"/>
        <v>72.7073</v>
      </c>
      <c r="H243" s="39" t="s">
        <v>146</v>
      </c>
      <c r="I243" s="43"/>
      <c r="L243"/>
    </row>
    <row r="244" s="20" customFormat="1" ht="24.95" customHeight="1" spans="1:12">
      <c r="A244" s="37" t="s">
        <v>599</v>
      </c>
      <c r="B244" s="38" t="s">
        <v>12</v>
      </c>
      <c r="C244" s="38" t="s">
        <v>532</v>
      </c>
      <c r="D244" s="38" t="s">
        <v>600</v>
      </c>
      <c r="E244" s="39">
        <v>4.57</v>
      </c>
      <c r="F244" s="39">
        <v>22.51</v>
      </c>
      <c r="G244" s="39">
        <f t="shared" si="3"/>
        <v>102.8707</v>
      </c>
      <c r="H244" s="39" t="s">
        <v>335</v>
      </c>
      <c r="I244" s="43"/>
      <c r="L244"/>
    </row>
    <row r="245" s="20" customFormat="1" ht="24.95" customHeight="1" spans="1:12">
      <c r="A245" s="37" t="s">
        <v>601</v>
      </c>
      <c r="B245" s="38" t="s">
        <v>12</v>
      </c>
      <c r="C245" s="38" t="s">
        <v>602</v>
      </c>
      <c r="D245" s="38" t="s">
        <v>603</v>
      </c>
      <c r="E245" s="39">
        <v>2.74</v>
      </c>
      <c r="F245" s="39">
        <v>22.51</v>
      </c>
      <c r="G245" s="39">
        <f t="shared" si="3"/>
        <v>61.6774</v>
      </c>
      <c r="H245" s="39" t="s">
        <v>25</v>
      </c>
      <c r="I245" s="43"/>
      <c r="L245"/>
    </row>
    <row r="246" s="20" customFormat="1" ht="24.95" customHeight="1" spans="1:12">
      <c r="A246" s="37" t="s">
        <v>604</v>
      </c>
      <c r="B246" s="38" t="s">
        <v>12</v>
      </c>
      <c r="C246" s="38" t="s">
        <v>602</v>
      </c>
      <c r="D246" s="38" t="s">
        <v>605</v>
      </c>
      <c r="E246" s="39">
        <v>0.91</v>
      </c>
      <c r="F246" s="39">
        <v>22.51</v>
      </c>
      <c r="G246" s="39">
        <f t="shared" si="3"/>
        <v>20.4841</v>
      </c>
      <c r="H246" s="39" t="s">
        <v>606</v>
      </c>
      <c r="I246" s="43"/>
      <c r="L246"/>
    </row>
    <row r="247" s="20" customFormat="1" ht="24.95" customHeight="1" spans="1:12">
      <c r="A247" s="37" t="s">
        <v>607</v>
      </c>
      <c r="B247" s="38" t="s">
        <v>12</v>
      </c>
      <c r="C247" s="38" t="s">
        <v>602</v>
      </c>
      <c r="D247" s="38" t="s">
        <v>608</v>
      </c>
      <c r="E247" s="39">
        <v>3.02</v>
      </c>
      <c r="F247" s="39">
        <v>22.51</v>
      </c>
      <c r="G247" s="39">
        <f t="shared" si="3"/>
        <v>67.9802</v>
      </c>
      <c r="H247" s="39" t="s">
        <v>239</v>
      </c>
      <c r="I247" s="43"/>
      <c r="L247"/>
    </row>
    <row r="248" s="20" customFormat="1" ht="24.95" customHeight="1" spans="1:12">
      <c r="A248" s="37" t="s">
        <v>609</v>
      </c>
      <c r="B248" s="38" t="s">
        <v>12</v>
      </c>
      <c r="C248" s="38" t="s">
        <v>602</v>
      </c>
      <c r="D248" s="38" t="s">
        <v>610</v>
      </c>
      <c r="E248" s="39">
        <v>2.36</v>
      </c>
      <c r="F248" s="39">
        <v>22.51</v>
      </c>
      <c r="G248" s="39">
        <f t="shared" si="3"/>
        <v>53.1236</v>
      </c>
      <c r="H248" s="39" t="s">
        <v>29</v>
      </c>
      <c r="I248" s="43"/>
      <c r="L248"/>
    </row>
    <row r="249" s="20" customFormat="1" ht="24.95" customHeight="1" spans="1:12">
      <c r="A249" s="37" t="s">
        <v>611</v>
      </c>
      <c r="B249" s="38" t="s">
        <v>12</v>
      </c>
      <c r="C249" s="38" t="s">
        <v>602</v>
      </c>
      <c r="D249" s="38" t="s">
        <v>612</v>
      </c>
      <c r="E249" s="39">
        <v>2.2</v>
      </c>
      <c r="F249" s="39">
        <v>22.51</v>
      </c>
      <c r="G249" s="39">
        <f t="shared" si="3"/>
        <v>49.522</v>
      </c>
      <c r="H249" s="39" t="s">
        <v>613</v>
      </c>
      <c r="I249" s="43"/>
      <c r="L249"/>
    </row>
    <row r="250" s="20" customFormat="1" ht="24.95" customHeight="1" spans="1:12">
      <c r="A250" s="37" t="s">
        <v>614</v>
      </c>
      <c r="B250" s="38" t="s">
        <v>12</v>
      </c>
      <c r="C250" s="38" t="s">
        <v>602</v>
      </c>
      <c r="D250" s="38" t="s">
        <v>615</v>
      </c>
      <c r="E250" s="39">
        <v>2.2</v>
      </c>
      <c r="F250" s="39">
        <v>22.51</v>
      </c>
      <c r="G250" s="39">
        <f t="shared" si="3"/>
        <v>49.522</v>
      </c>
      <c r="H250" s="39" t="s">
        <v>25</v>
      </c>
      <c r="I250" s="43"/>
      <c r="L250"/>
    </row>
    <row r="251" s="20" customFormat="1" ht="24.95" customHeight="1" spans="1:12">
      <c r="A251" s="37" t="s">
        <v>616</v>
      </c>
      <c r="B251" s="38" t="s">
        <v>12</v>
      </c>
      <c r="C251" s="38" t="s">
        <v>602</v>
      </c>
      <c r="D251" s="38" t="s">
        <v>617</v>
      </c>
      <c r="E251" s="39">
        <v>1.21</v>
      </c>
      <c r="F251" s="39">
        <v>22.51</v>
      </c>
      <c r="G251" s="39">
        <f t="shared" si="3"/>
        <v>27.2371</v>
      </c>
      <c r="H251" s="39" t="s">
        <v>15</v>
      </c>
      <c r="I251" s="43"/>
      <c r="L251"/>
    </row>
    <row r="252" s="20" customFormat="1" ht="24.95" customHeight="1" spans="1:12">
      <c r="A252" s="37" t="s">
        <v>618</v>
      </c>
      <c r="B252" s="38" t="s">
        <v>12</v>
      </c>
      <c r="C252" s="38" t="s">
        <v>602</v>
      </c>
      <c r="D252" s="38" t="s">
        <v>619</v>
      </c>
      <c r="E252" s="39">
        <v>2</v>
      </c>
      <c r="F252" s="39">
        <v>22.51</v>
      </c>
      <c r="G252" s="39">
        <f t="shared" si="3"/>
        <v>45.02</v>
      </c>
      <c r="H252" s="39" t="s">
        <v>25</v>
      </c>
      <c r="I252" s="43"/>
      <c r="L252"/>
    </row>
    <row r="253" s="20" customFormat="1" ht="24.95" customHeight="1" spans="1:12">
      <c r="A253" s="37" t="s">
        <v>620</v>
      </c>
      <c r="B253" s="38" t="s">
        <v>12</v>
      </c>
      <c r="C253" s="38" t="s">
        <v>602</v>
      </c>
      <c r="D253" s="38" t="s">
        <v>621</v>
      </c>
      <c r="E253" s="39">
        <v>1.64</v>
      </c>
      <c r="F253" s="39">
        <v>22.51</v>
      </c>
      <c r="G253" s="39">
        <f t="shared" si="3"/>
        <v>36.9164</v>
      </c>
      <c r="H253" s="39" t="s">
        <v>622</v>
      </c>
      <c r="I253" s="43"/>
      <c r="L253"/>
    </row>
    <row r="254" s="20" customFormat="1" ht="24.95" customHeight="1" spans="1:12">
      <c r="A254" s="37" t="s">
        <v>623</v>
      </c>
      <c r="B254" s="38" t="s">
        <v>12</v>
      </c>
      <c r="C254" s="38" t="s">
        <v>602</v>
      </c>
      <c r="D254" s="38" t="s">
        <v>624</v>
      </c>
      <c r="E254" s="39">
        <v>3.5</v>
      </c>
      <c r="F254" s="39">
        <v>22.51</v>
      </c>
      <c r="G254" s="39">
        <f t="shared" si="3"/>
        <v>78.785</v>
      </c>
      <c r="H254" s="39" t="s">
        <v>625</v>
      </c>
      <c r="I254" s="43"/>
      <c r="L254"/>
    </row>
    <row r="255" s="20" customFormat="1" ht="24.95" customHeight="1" spans="1:12">
      <c r="A255" s="37" t="s">
        <v>626</v>
      </c>
      <c r="B255" s="38" t="s">
        <v>12</v>
      </c>
      <c r="C255" s="38" t="s">
        <v>602</v>
      </c>
      <c r="D255" s="38" t="s">
        <v>627</v>
      </c>
      <c r="E255" s="39">
        <v>3.81</v>
      </c>
      <c r="F255" s="39">
        <v>22.51</v>
      </c>
      <c r="G255" s="39">
        <f t="shared" si="3"/>
        <v>85.7631</v>
      </c>
      <c r="H255" s="39" t="s">
        <v>25</v>
      </c>
      <c r="I255" s="43"/>
      <c r="L255"/>
    </row>
    <row r="256" s="20" customFormat="1" ht="24.95" customHeight="1" spans="1:12">
      <c r="A256" s="37" t="s">
        <v>628</v>
      </c>
      <c r="B256" s="38" t="s">
        <v>12</v>
      </c>
      <c r="C256" s="38" t="s">
        <v>602</v>
      </c>
      <c r="D256" s="38" t="s">
        <v>629</v>
      </c>
      <c r="E256" s="39">
        <v>3.39</v>
      </c>
      <c r="F256" s="39">
        <v>22.51</v>
      </c>
      <c r="G256" s="39">
        <f t="shared" si="3"/>
        <v>76.3089</v>
      </c>
      <c r="H256" s="39" t="s">
        <v>25</v>
      </c>
      <c r="I256" s="43"/>
      <c r="L256"/>
    </row>
    <row r="257" s="20" customFormat="1" ht="24.95" customHeight="1" spans="1:12">
      <c r="A257" s="37" t="s">
        <v>630</v>
      </c>
      <c r="B257" s="38" t="s">
        <v>12</v>
      </c>
      <c r="C257" s="38" t="s">
        <v>602</v>
      </c>
      <c r="D257" s="38" t="s">
        <v>631</v>
      </c>
      <c r="E257" s="39">
        <v>1.98</v>
      </c>
      <c r="F257" s="39">
        <v>22.51</v>
      </c>
      <c r="G257" s="39">
        <f t="shared" si="3"/>
        <v>44.5698</v>
      </c>
      <c r="H257" s="39" t="s">
        <v>25</v>
      </c>
      <c r="I257" s="43"/>
      <c r="L257"/>
    </row>
    <row r="258" s="20" customFormat="1" ht="24.95" customHeight="1" spans="1:12">
      <c r="A258" s="37" t="s">
        <v>632</v>
      </c>
      <c r="B258" s="38" t="s">
        <v>12</v>
      </c>
      <c r="C258" s="38" t="s">
        <v>602</v>
      </c>
      <c r="D258" s="38" t="s">
        <v>631</v>
      </c>
      <c r="E258" s="39">
        <v>0.32</v>
      </c>
      <c r="F258" s="39">
        <v>22.51</v>
      </c>
      <c r="G258" s="39">
        <f t="shared" si="3"/>
        <v>7.2032</v>
      </c>
      <c r="H258" s="39" t="s">
        <v>25</v>
      </c>
      <c r="I258" s="43" t="s">
        <v>633</v>
      </c>
      <c r="L258"/>
    </row>
    <row r="259" s="20" customFormat="1" ht="24.95" customHeight="1" spans="1:12">
      <c r="A259" s="37" t="s">
        <v>634</v>
      </c>
      <c r="B259" s="38" t="s">
        <v>12</v>
      </c>
      <c r="C259" s="38" t="s">
        <v>602</v>
      </c>
      <c r="D259" s="38" t="s">
        <v>635</v>
      </c>
      <c r="E259" s="39">
        <v>0.7</v>
      </c>
      <c r="F259" s="39">
        <v>22.51</v>
      </c>
      <c r="G259" s="39">
        <f t="shared" si="3"/>
        <v>15.757</v>
      </c>
      <c r="H259" s="39" t="s">
        <v>25</v>
      </c>
      <c r="I259" s="43" t="s">
        <v>636</v>
      </c>
      <c r="L259"/>
    </row>
    <row r="260" s="20" customFormat="1" ht="24.95" customHeight="1" spans="1:12">
      <c r="A260" s="37" t="s">
        <v>637</v>
      </c>
      <c r="B260" s="38" t="s">
        <v>12</v>
      </c>
      <c r="C260" s="38" t="s">
        <v>602</v>
      </c>
      <c r="D260" s="38" t="s">
        <v>635</v>
      </c>
      <c r="E260" s="39">
        <v>0.76</v>
      </c>
      <c r="F260" s="39">
        <v>22.51</v>
      </c>
      <c r="G260" s="39">
        <f t="shared" si="3"/>
        <v>17.1076</v>
      </c>
      <c r="H260" s="39" t="s">
        <v>25</v>
      </c>
      <c r="I260" s="43" t="s">
        <v>638</v>
      </c>
      <c r="L260"/>
    </row>
    <row r="261" s="20" customFormat="1" ht="24.95" customHeight="1" spans="1:12">
      <c r="A261" s="37" t="s">
        <v>639</v>
      </c>
      <c r="B261" s="38" t="s">
        <v>12</v>
      </c>
      <c r="C261" s="38" t="s">
        <v>602</v>
      </c>
      <c r="D261" s="38" t="s">
        <v>635</v>
      </c>
      <c r="E261" s="39">
        <v>0.79</v>
      </c>
      <c r="F261" s="39">
        <v>22.51</v>
      </c>
      <c r="G261" s="39">
        <f t="shared" si="3"/>
        <v>17.7829</v>
      </c>
      <c r="H261" s="39" t="s">
        <v>25</v>
      </c>
      <c r="I261" s="43"/>
      <c r="L261"/>
    </row>
    <row r="262" s="20" customFormat="1" ht="24.95" customHeight="1" spans="1:12">
      <c r="A262" s="37" t="s">
        <v>640</v>
      </c>
      <c r="B262" s="38" t="s">
        <v>12</v>
      </c>
      <c r="C262" s="38" t="s">
        <v>602</v>
      </c>
      <c r="D262" s="38" t="s">
        <v>641</v>
      </c>
      <c r="E262" s="39">
        <v>0.7</v>
      </c>
      <c r="F262" s="39">
        <v>22.51</v>
      </c>
      <c r="G262" s="39">
        <f t="shared" ref="G262:G294" si="4">F262*E262</f>
        <v>15.757</v>
      </c>
      <c r="H262" s="39" t="s">
        <v>25</v>
      </c>
      <c r="I262" s="43" t="s">
        <v>642</v>
      </c>
      <c r="L262"/>
    </row>
    <row r="263" s="20" customFormat="1" ht="24.95" customHeight="1" spans="1:12">
      <c r="A263" s="37" t="s">
        <v>643</v>
      </c>
      <c r="B263" s="38" t="s">
        <v>12</v>
      </c>
      <c r="C263" s="38" t="s">
        <v>602</v>
      </c>
      <c r="D263" s="38" t="s">
        <v>641</v>
      </c>
      <c r="E263" s="39">
        <v>1.09</v>
      </c>
      <c r="F263" s="39">
        <v>22.51</v>
      </c>
      <c r="G263" s="39">
        <f t="shared" si="4"/>
        <v>24.5359</v>
      </c>
      <c r="H263" s="39" t="s">
        <v>25</v>
      </c>
      <c r="I263" s="43"/>
      <c r="L263"/>
    </row>
    <row r="264" s="20" customFormat="1" ht="24.95" customHeight="1" spans="1:12">
      <c r="A264" s="37" t="s">
        <v>644</v>
      </c>
      <c r="B264" s="38" t="s">
        <v>12</v>
      </c>
      <c r="C264" s="38" t="s">
        <v>602</v>
      </c>
      <c r="D264" s="38" t="s">
        <v>645</v>
      </c>
      <c r="E264" s="39">
        <v>1.87</v>
      </c>
      <c r="F264" s="39">
        <v>22.51</v>
      </c>
      <c r="G264" s="39">
        <f t="shared" si="4"/>
        <v>42.0937</v>
      </c>
      <c r="H264" s="39" t="s">
        <v>435</v>
      </c>
      <c r="I264" s="43" t="s">
        <v>646</v>
      </c>
      <c r="L264"/>
    </row>
    <row r="265" s="20" customFormat="1" ht="24.95" customHeight="1" spans="1:12">
      <c r="A265" s="37" t="s">
        <v>647</v>
      </c>
      <c r="B265" s="38" t="s">
        <v>12</v>
      </c>
      <c r="C265" s="38" t="s">
        <v>602</v>
      </c>
      <c r="D265" s="38" t="s">
        <v>648</v>
      </c>
      <c r="E265" s="39">
        <v>1.76</v>
      </c>
      <c r="F265" s="39">
        <v>22.51</v>
      </c>
      <c r="G265" s="39">
        <f t="shared" si="4"/>
        <v>39.6176</v>
      </c>
      <c r="H265" s="39" t="s">
        <v>97</v>
      </c>
      <c r="I265" s="43"/>
      <c r="L265"/>
    </row>
    <row r="266" s="20" customFormat="1" ht="24.95" customHeight="1" spans="1:12">
      <c r="A266" s="37" t="s">
        <v>649</v>
      </c>
      <c r="B266" s="38" t="s">
        <v>12</v>
      </c>
      <c r="C266" s="38" t="s">
        <v>602</v>
      </c>
      <c r="D266" s="38" t="s">
        <v>650</v>
      </c>
      <c r="E266" s="39">
        <v>0.31</v>
      </c>
      <c r="F266" s="39">
        <v>22.51</v>
      </c>
      <c r="G266" s="39">
        <f t="shared" si="4"/>
        <v>6.9781</v>
      </c>
      <c r="H266" s="39" t="s">
        <v>442</v>
      </c>
      <c r="I266" s="43"/>
      <c r="L266"/>
    </row>
    <row r="267" s="20" customFormat="1" ht="24.95" customHeight="1" spans="1:12">
      <c r="A267" s="37" t="s">
        <v>651</v>
      </c>
      <c r="B267" s="38" t="s">
        <v>12</v>
      </c>
      <c r="C267" s="38" t="s">
        <v>602</v>
      </c>
      <c r="D267" s="38" t="s">
        <v>652</v>
      </c>
      <c r="E267" s="39">
        <v>1.8</v>
      </c>
      <c r="F267" s="39">
        <v>22.51</v>
      </c>
      <c r="G267" s="39">
        <f t="shared" si="4"/>
        <v>40.518</v>
      </c>
      <c r="H267" s="39" t="s">
        <v>25</v>
      </c>
      <c r="I267" s="43"/>
      <c r="L267"/>
    </row>
    <row r="268" s="20" customFormat="1" ht="24.95" customHeight="1" spans="1:12">
      <c r="A268" s="37" t="s">
        <v>653</v>
      </c>
      <c r="B268" s="38" t="s">
        <v>12</v>
      </c>
      <c r="C268" s="38" t="s">
        <v>602</v>
      </c>
      <c r="D268" s="38" t="s">
        <v>654</v>
      </c>
      <c r="E268" s="39">
        <v>1.19</v>
      </c>
      <c r="F268" s="39">
        <v>22.51</v>
      </c>
      <c r="G268" s="39">
        <f t="shared" si="4"/>
        <v>26.7869</v>
      </c>
      <c r="H268" s="39" t="s">
        <v>655</v>
      </c>
      <c r="I268" s="43"/>
      <c r="L268"/>
    </row>
    <row r="269" s="20" customFormat="1" ht="24.95" customHeight="1" spans="1:12">
      <c r="A269" s="37" t="s">
        <v>656</v>
      </c>
      <c r="B269" s="38" t="s">
        <v>12</v>
      </c>
      <c r="C269" s="38" t="s">
        <v>602</v>
      </c>
      <c r="D269" s="38" t="s">
        <v>654</v>
      </c>
      <c r="E269" s="39">
        <v>0.2</v>
      </c>
      <c r="F269" s="39">
        <v>22.51</v>
      </c>
      <c r="G269" s="39">
        <f t="shared" si="4"/>
        <v>4.502</v>
      </c>
      <c r="H269" s="39" t="s">
        <v>25</v>
      </c>
      <c r="I269" s="43" t="s">
        <v>657</v>
      </c>
      <c r="L269"/>
    </row>
    <row r="270" s="20" customFormat="1" ht="24.95" customHeight="1" spans="1:12">
      <c r="A270" s="37" t="s">
        <v>658</v>
      </c>
      <c r="B270" s="38" t="s">
        <v>12</v>
      </c>
      <c r="C270" s="38" t="s">
        <v>659</v>
      </c>
      <c r="D270" s="38" t="s">
        <v>660</v>
      </c>
      <c r="E270" s="39">
        <v>0.96</v>
      </c>
      <c r="F270" s="39">
        <v>22.51</v>
      </c>
      <c r="G270" s="39">
        <f t="shared" si="4"/>
        <v>21.6096</v>
      </c>
      <c r="H270" s="39" t="s">
        <v>25</v>
      </c>
      <c r="I270" s="43"/>
      <c r="L270"/>
    </row>
    <row r="271" s="20" customFormat="1" ht="24.95" customHeight="1" spans="1:12">
      <c r="A271" s="37" t="s">
        <v>661</v>
      </c>
      <c r="B271" s="38" t="s">
        <v>12</v>
      </c>
      <c r="C271" s="38" t="s">
        <v>659</v>
      </c>
      <c r="D271" s="38" t="s">
        <v>662</v>
      </c>
      <c r="E271" s="39">
        <v>1</v>
      </c>
      <c r="F271" s="39">
        <v>22.51</v>
      </c>
      <c r="G271" s="39">
        <f t="shared" si="4"/>
        <v>22.51</v>
      </c>
      <c r="H271" s="39" t="s">
        <v>25</v>
      </c>
      <c r="I271" s="43"/>
      <c r="L271"/>
    </row>
    <row r="272" s="20" customFormat="1" ht="24.95" customHeight="1" spans="1:12">
      <c r="A272" s="37" t="s">
        <v>663</v>
      </c>
      <c r="B272" s="38" t="s">
        <v>12</v>
      </c>
      <c r="C272" s="38" t="s">
        <v>659</v>
      </c>
      <c r="D272" s="38" t="s">
        <v>664</v>
      </c>
      <c r="E272" s="39">
        <v>1.34</v>
      </c>
      <c r="F272" s="39">
        <v>22.51</v>
      </c>
      <c r="G272" s="39">
        <f t="shared" si="4"/>
        <v>30.1634</v>
      </c>
      <c r="H272" s="39" t="s">
        <v>665</v>
      </c>
      <c r="I272" s="43"/>
      <c r="L272"/>
    </row>
    <row r="273" s="20" customFormat="1" ht="24.95" customHeight="1" spans="1:12">
      <c r="A273" s="37" t="s">
        <v>666</v>
      </c>
      <c r="B273" s="38" t="s">
        <v>12</v>
      </c>
      <c r="C273" s="38" t="s">
        <v>659</v>
      </c>
      <c r="D273" s="38" t="s">
        <v>667</v>
      </c>
      <c r="E273" s="39">
        <v>2.52</v>
      </c>
      <c r="F273" s="39">
        <v>22.51</v>
      </c>
      <c r="G273" s="39">
        <f t="shared" si="4"/>
        <v>56.7252</v>
      </c>
      <c r="H273" s="39" t="s">
        <v>100</v>
      </c>
      <c r="I273" s="43"/>
      <c r="L273"/>
    </row>
    <row r="274" s="20" customFormat="1" ht="24.95" customHeight="1" spans="1:12">
      <c r="A274" s="37" t="s">
        <v>668</v>
      </c>
      <c r="B274" s="38" t="s">
        <v>12</v>
      </c>
      <c r="C274" s="38" t="s">
        <v>659</v>
      </c>
      <c r="D274" s="38" t="s">
        <v>669</v>
      </c>
      <c r="E274" s="39">
        <v>1.72</v>
      </c>
      <c r="F274" s="39">
        <v>22.51</v>
      </c>
      <c r="G274" s="39">
        <f t="shared" si="4"/>
        <v>38.7172</v>
      </c>
      <c r="H274" s="39" t="s">
        <v>143</v>
      </c>
      <c r="I274" s="43"/>
      <c r="L274"/>
    </row>
    <row r="275" s="20" customFormat="1" ht="24.95" customHeight="1" spans="1:12">
      <c r="A275" s="37" t="s">
        <v>670</v>
      </c>
      <c r="B275" s="38" t="s">
        <v>12</v>
      </c>
      <c r="C275" s="38" t="s">
        <v>659</v>
      </c>
      <c r="D275" s="38" t="s">
        <v>669</v>
      </c>
      <c r="E275" s="39">
        <v>0.7</v>
      </c>
      <c r="F275" s="39">
        <v>22.51</v>
      </c>
      <c r="G275" s="39">
        <f t="shared" si="4"/>
        <v>15.757</v>
      </c>
      <c r="H275" s="39" t="s">
        <v>143</v>
      </c>
      <c r="I275" s="43" t="s">
        <v>671</v>
      </c>
      <c r="L275"/>
    </row>
    <row r="276" s="20" customFormat="1" ht="24.95" customHeight="1" spans="1:12">
      <c r="A276" s="37" t="s">
        <v>672</v>
      </c>
      <c r="B276" s="38" t="s">
        <v>12</v>
      </c>
      <c r="C276" s="38" t="s">
        <v>659</v>
      </c>
      <c r="D276" s="38" t="s">
        <v>669</v>
      </c>
      <c r="E276" s="39">
        <v>0.6</v>
      </c>
      <c r="F276" s="39">
        <v>22.51</v>
      </c>
      <c r="G276" s="39">
        <f t="shared" si="4"/>
        <v>13.506</v>
      </c>
      <c r="H276" s="39" t="s">
        <v>143</v>
      </c>
      <c r="I276" s="43" t="s">
        <v>673</v>
      </c>
      <c r="L276"/>
    </row>
    <row r="277" s="20" customFormat="1" ht="24.95" customHeight="1" spans="1:12">
      <c r="A277" s="37" t="s">
        <v>674</v>
      </c>
      <c r="B277" s="38" t="s">
        <v>12</v>
      </c>
      <c r="C277" s="38" t="s">
        <v>659</v>
      </c>
      <c r="D277" s="38" t="s">
        <v>675</v>
      </c>
      <c r="E277" s="39">
        <v>2.42</v>
      </c>
      <c r="F277" s="39">
        <v>22.51</v>
      </c>
      <c r="G277" s="39">
        <f t="shared" si="4"/>
        <v>54.4742</v>
      </c>
      <c r="H277" s="39" t="s">
        <v>676</v>
      </c>
      <c r="I277" s="43"/>
      <c r="L277"/>
    </row>
    <row r="278" s="20" customFormat="1" ht="24.95" customHeight="1" spans="1:12">
      <c r="A278" s="37" t="s">
        <v>677</v>
      </c>
      <c r="B278" s="38" t="s">
        <v>12</v>
      </c>
      <c r="C278" s="38" t="s">
        <v>659</v>
      </c>
      <c r="D278" s="38" t="s">
        <v>678</v>
      </c>
      <c r="E278" s="39">
        <v>4.02</v>
      </c>
      <c r="F278" s="39">
        <v>22.51</v>
      </c>
      <c r="G278" s="39">
        <f t="shared" si="4"/>
        <v>90.4902</v>
      </c>
      <c r="H278" s="39" t="s">
        <v>282</v>
      </c>
      <c r="I278" s="43"/>
      <c r="L278"/>
    </row>
    <row r="279" s="20" customFormat="1" ht="24.95" customHeight="1" spans="1:12">
      <c r="A279" s="37" t="s">
        <v>679</v>
      </c>
      <c r="B279" s="38" t="s">
        <v>12</v>
      </c>
      <c r="C279" s="38" t="s">
        <v>659</v>
      </c>
      <c r="D279" s="38" t="s">
        <v>680</v>
      </c>
      <c r="E279" s="39">
        <v>4.32</v>
      </c>
      <c r="F279" s="39">
        <v>22.51</v>
      </c>
      <c r="G279" s="39">
        <f t="shared" si="4"/>
        <v>97.2432</v>
      </c>
      <c r="H279" s="39" t="s">
        <v>681</v>
      </c>
      <c r="I279" s="43"/>
      <c r="L279"/>
    </row>
    <row r="280" s="20" customFormat="1" ht="24.95" customHeight="1" spans="1:12">
      <c r="A280" s="37" t="s">
        <v>682</v>
      </c>
      <c r="B280" s="38" t="s">
        <v>12</v>
      </c>
      <c r="C280" s="38" t="s">
        <v>659</v>
      </c>
      <c r="D280" s="38" t="s">
        <v>683</v>
      </c>
      <c r="E280" s="39">
        <v>3.79</v>
      </c>
      <c r="F280" s="39">
        <v>22.51</v>
      </c>
      <c r="G280" s="39">
        <f t="shared" si="4"/>
        <v>85.3129</v>
      </c>
      <c r="H280" s="39" t="s">
        <v>25</v>
      </c>
      <c r="I280" s="43"/>
      <c r="L280"/>
    </row>
    <row r="281" s="20" customFormat="1" ht="24.95" customHeight="1" spans="1:12">
      <c r="A281" s="37" t="s">
        <v>684</v>
      </c>
      <c r="B281" s="38" t="s">
        <v>12</v>
      </c>
      <c r="C281" s="38" t="s">
        <v>659</v>
      </c>
      <c r="D281" s="38" t="s">
        <v>685</v>
      </c>
      <c r="E281" s="39">
        <v>3.16</v>
      </c>
      <c r="F281" s="39">
        <v>22.51</v>
      </c>
      <c r="G281" s="39">
        <f t="shared" si="4"/>
        <v>71.1316</v>
      </c>
      <c r="H281" s="39" t="s">
        <v>25</v>
      </c>
      <c r="I281" s="43"/>
      <c r="L281"/>
    </row>
    <row r="282" s="20" customFormat="1" ht="24.95" customHeight="1" spans="1:12">
      <c r="A282" s="37" t="s">
        <v>686</v>
      </c>
      <c r="B282" s="38" t="s">
        <v>12</v>
      </c>
      <c r="C282" s="38" t="s">
        <v>659</v>
      </c>
      <c r="D282" s="38" t="s">
        <v>687</v>
      </c>
      <c r="E282" s="39">
        <v>1.04</v>
      </c>
      <c r="F282" s="39">
        <v>22.51</v>
      </c>
      <c r="G282" s="39">
        <f t="shared" si="4"/>
        <v>23.4104</v>
      </c>
      <c r="H282" s="39" t="s">
        <v>143</v>
      </c>
      <c r="I282" s="43"/>
      <c r="L282"/>
    </row>
    <row r="283" s="20" customFormat="1" ht="24.95" customHeight="1" spans="1:12">
      <c r="A283" s="37" t="s">
        <v>688</v>
      </c>
      <c r="B283" s="38" t="s">
        <v>12</v>
      </c>
      <c r="C283" s="38" t="s">
        <v>659</v>
      </c>
      <c r="D283" s="38" t="s">
        <v>689</v>
      </c>
      <c r="E283" s="39">
        <v>1.03</v>
      </c>
      <c r="F283" s="39">
        <v>22.51</v>
      </c>
      <c r="G283" s="39">
        <f t="shared" si="4"/>
        <v>23.1853</v>
      </c>
      <c r="H283" s="39" t="s">
        <v>25</v>
      </c>
      <c r="I283" s="43"/>
      <c r="L283"/>
    </row>
    <row r="284" s="20" customFormat="1" ht="24.95" customHeight="1" spans="1:12">
      <c r="A284" s="37" t="s">
        <v>690</v>
      </c>
      <c r="B284" s="38" t="s">
        <v>12</v>
      </c>
      <c r="C284" s="38" t="s">
        <v>659</v>
      </c>
      <c r="D284" s="38" t="s">
        <v>691</v>
      </c>
      <c r="E284" s="39">
        <v>2.03</v>
      </c>
      <c r="F284" s="39">
        <v>22.51</v>
      </c>
      <c r="G284" s="39">
        <f t="shared" si="4"/>
        <v>45.6953</v>
      </c>
      <c r="H284" s="39" t="s">
        <v>97</v>
      </c>
      <c r="I284" s="43"/>
      <c r="L284"/>
    </row>
    <row r="285" s="20" customFormat="1" ht="24.95" customHeight="1" spans="1:12">
      <c r="A285" s="37" t="s">
        <v>692</v>
      </c>
      <c r="B285" s="38" t="s">
        <v>12</v>
      </c>
      <c r="C285" s="38" t="s">
        <v>659</v>
      </c>
      <c r="D285" s="38" t="s">
        <v>693</v>
      </c>
      <c r="E285" s="39">
        <v>4.35</v>
      </c>
      <c r="F285" s="39">
        <v>22.51</v>
      </c>
      <c r="G285" s="39">
        <f t="shared" si="4"/>
        <v>97.9185</v>
      </c>
      <c r="H285" s="39" t="s">
        <v>694</v>
      </c>
      <c r="I285" s="43"/>
      <c r="L285"/>
    </row>
    <row r="286" s="20" customFormat="1" ht="24.95" customHeight="1" spans="1:12">
      <c r="A286" s="37" t="s">
        <v>695</v>
      </c>
      <c r="B286" s="38" t="s">
        <v>12</v>
      </c>
      <c r="C286" s="38" t="s">
        <v>659</v>
      </c>
      <c r="D286" s="38" t="s">
        <v>696</v>
      </c>
      <c r="E286" s="39">
        <v>1.82</v>
      </c>
      <c r="F286" s="39">
        <v>22.51</v>
      </c>
      <c r="G286" s="39">
        <f t="shared" si="4"/>
        <v>40.9682</v>
      </c>
      <c r="H286" s="39" t="s">
        <v>477</v>
      </c>
      <c r="I286" s="43"/>
      <c r="L286"/>
    </row>
    <row r="287" s="20" customFormat="1" ht="24.95" customHeight="1" spans="1:12">
      <c r="A287" s="37" t="s">
        <v>697</v>
      </c>
      <c r="B287" s="38" t="s">
        <v>12</v>
      </c>
      <c r="C287" s="38" t="s">
        <v>659</v>
      </c>
      <c r="D287" s="38" t="s">
        <v>698</v>
      </c>
      <c r="E287" s="39">
        <v>1.66</v>
      </c>
      <c r="F287" s="39">
        <v>22.51</v>
      </c>
      <c r="G287" s="39">
        <f t="shared" si="4"/>
        <v>37.3666</v>
      </c>
      <c r="H287" s="39" t="s">
        <v>699</v>
      </c>
      <c r="I287" s="43"/>
      <c r="L287"/>
    </row>
    <row r="288" s="20" customFormat="1" ht="24.95" customHeight="1" spans="1:12">
      <c r="A288" s="37" t="s">
        <v>700</v>
      </c>
      <c r="B288" s="38" t="s">
        <v>12</v>
      </c>
      <c r="C288" s="38" t="s">
        <v>659</v>
      </c>
      <c r="D288" s="38" t="s">
        <v>701</v>
      </c>
      <c r="E288" s="39">
        <v>1.29</v>
      </c>
      <c r="F288" s="39">
        <v>22.51</v>
      </c>
      <c r="G288" s="39">
        <f t="shared" si="4"/>
        <v>29.0379</v>
      </c>
      <c r="H288" s="39" t="s">
        <v>25</v>
      </c>
      <c r="I288" s="43"/>
      <c r="L288"/>
    </row>
    <row r="289" s="20" customFormat="1" ht="24.95" customHeight="1" spans="1:12">
      <c r="A289" s="37" t="s">
        <v>702</v>
      </c>
      <c r="B289" s="38" t="s">
        <v>12</v>
      </c>
      <c r="C289" s="38" t="s">
        <v>659</v>
      </c>
      <c r="D289" s="38" t="s">
        <v>703</v>
      </c>
      <c r="E289" s="39">
        <v>2.67</v>
      </c>
      <c r="F289" s="39">
        <v>22.51</v>
      </c>
      <c r="G289" s="39">
        <f t="shared" si="4"/>
        <v>60.1017</v>
      </c>
      <c r="H289" s="39" t="s">
        <v>704</v>
      </c>
      <c r="I289" s="43"/>
      <c r="L289"/>
    </row>
    <row r="290" s="20" customFormat="1" ht="24.95" customHeight="1" spans="1:12">
      <c r="A290" s="37" t="s">
        <v>705</v>
      </c>
      <c r="B290" s="38" t="s">
        <v>12</v>
      </c>
      <c r="C290" s="38" t="s">
        <v>659</v>
      </c>
      <c r="D290" s="38" t="s">
        <v>706</v>
      </c>
      <c r="E290" s="39">
        <v>3.11</v>
      </c>
      <c r="F290" s="39">
        <v>22.51</v>
      </c>
      <c r="G290" s="39">
        <f t="shared" si="4"/>
        <v>70.0061</v>
      </c>
      <c r="H290" s="39" t="s">
        <v>707</v>
      </c>
      <c r="I290" s="43"/>
      <c r="L290"/>
    </row>
    <row r="291" s="20" customFormat="1" ht="24.95" customHeight="1" spans="1:12">
      <c r="A291" s="37" t="s">
        <v>708</v>
      </c>
      <c r="B291" s="38" t="s">
        <v>12</v>
      </c>
      <c r="C291" s="38" t="s">
        <v>659</v>
      </c>
      <c r="D291" s="38" t="s">
        <v>709</v>
      </c>
      <c r="E291" s="39">
        <v>1.75</v>
      </c>
      <c r="F291" s="39">
        <v>22.51</v>
      </c>
      <c r="G291" s="39">
        <f t="shared" si="4"/>
        <v>39.3925</v>
      </c>
      <c r="H291" s="39" t="s">
        <v>25</v>
      </c>
      <c r="I291" s="43"/>
      <c r="L291"/>
    </row>
    <row r="292" s="20" customFormat="1" ht="24.95" customHeight="1" spans="1:12">
      <c r="A292" s="37" t="s">
        <v>710</v>
      </c>
      <c r="B292" s="38" t="s">
        <v>12</v>
      </c>
      <c r="C292" s="38" t="s">
        <v>659</v>
      </c>
      <c r="D292" s="38" t="s">
        <v>711</v>
      </c>
      <c r="E292" s="39">
        <v>1.26</v>
      </c>
      <c r="F292" s="39">
        <v>22.51</v>
      </c>
      <c r="G292" s="39">
        <f t="shared" si="4"/>
        <v>28.3626</v>
      </c>
      <c r="H292" s="39" t="s">
        <v>25</v>
      </c>
      <c r="I292" s="43"/>
      <c r="L292"/>
    </row>
    <row r="293" s="20" customFormat="1" ht="24.95" customHeight="1" spans="1:12">
      <c r="A293" s="37" t="s">
        <v>712</v>
      </c>
      <c r="B293" s="38" t="s">
        <v>12</v>
      </c>
      <c r="C293" s="38" t="s">
        <v>659</v>
      </c>
      <c r="D293" s="38" t="s">
        <v>713</v>
      </c>
      <c r="E293" s="39">
        <v>3.09</v>
      </c>
      <c r="F293" s="39">
        <v>22.51</v>
      </c>
      <c r="G293" s="39">
        <f t="shared" si="4"/>
        <v>69.5559</v>
      </c>
      <c r="H293" s="39" t="s">
        <v>25</v>
      </c>
      <c r="I293" s="43"/>
      <c r="L293"/>
    </row>
    <row r="294" s="20" customFormat="1" ht="24.95" customHeight="1" spans="1:12">
      <c r="A294" s="37" t="s">
        <v>714</v>
      </c>
      <c r="B294" s="38" t="s">
        <v>12</v>
      </c>
      <c r="C294" s="38" t="s">
        <v>659</v>
      </c>
      <c r="D294" s="38" t="s">
        <v>715</v>
      </c>
      <c r="E294" s="39">
        <v>4.4</v>
      </c>
      <c r="F294" s="39">
        <v>22.51</v>
      </c>
      <c r="G294" s="39">
        <f t="shared" si="4"/>
        <v>99.044</v>
      </c>
      <c r="H294" s="39" t="s">
        <v>511</v>
      </c>
      <c r="I294" s="43"/>
      <c r="L294"/>
    </row>
    <row r="295" s="20" customFormat="1" ht="24.95" customHeight="1" spans="1:12">
      <c r="A295" s="37" t="s">
        <v>716</v>
      </c>
      <c r="B295" s="38" t="s">
        <v>12</v>
      </c>
      <c r="C295" s="38" t="s">
        <v>659</v>
      </c>
      <c r="D295" s="38" t="s">
        <v>717</v>
      </c>
      <c r="E295" s="44">
        <v>1.11</v>
      </c>
      <c r="F295" s="39">
        <v>22.51</v>
      </c>
      <c r="G295" s="39">
        <f>E295*F295</f>
        <v>24.9861</v>
      </c>
      <c r="H295" s="39" t="s">
        <v>718</v>
      </c>
      <c r="I295" s="43"/>
      <c r="L295"/>
    </row>
    <row r="296" s="20" customFormat="1" ht="24.95" customHeight="1" spans="1:12">
      <c r="A296" s="37" t="s">
        <v>719</v>
      </c>
      <c r="B296" s="38" t="s">
        <v>12</v>
      </c>
      <c r="C296" s="38" t="s">
        <v>659</v>
      </c>
      <c r="D296" s="38" t="s">
        <v>720</v>
      </c>
      <c r="E296" s="39">
        <v>2.64</v>
      </c>
      <c r="F296" s="39">
        <v>22.51</v>
      </c>
      <c r="G296" s="39">
        <f t="shared" ref="G296:G326" si="5">F296*E296</f>
        <v>59.4264</v>
      </c>
      <c r="H296" s="39" t="s">
        <v>25</v>
      </c>
      <c r="I296" s="43"/>
      <c r="L296"/>
    </row>
    <row r="297" s="20" customFormat="1" ht="24.95" customHeight="1" spans="1:12">
      <c r="A297" s="37" t="s">
        <v>721</v>
      </c>
      <c r="B297" s="38" t="s">
        <v>12</v>
      </c>
      <c r="C297" s="38" t="s">
        <v>722</v>
      </c>
      <c r="D297" s="38" t="s">
        <v>723</v>
      </c>
      <c r="E297" s="39">
        <v>1.78</v>
      </c>
      <c r="F297" s="39">
        <v>22.51</v>
      </c>
      <c r="G297" s="39">
        <f t="shared" si="5"/>
        <v>40.0678</v>
      </c>
      <c r="H297" s="39" t="s">
        <v>335</v>
      </c>
      <c r="I297" s="43"/>
      <c r="L297"/>
    </row>
    <row r="298" s="20" customFormat="1" ht="24.95" customHeight="1" spans="1:12">
      <c r="A298" s="37" t="s">
        <v>724</v>
      </c>
      <c r="B298" s="38" t="s">
        <v>12</v>
      </c>
      <c r="C298" s="38" t="s">
        <v>722</v>
      </c>
      <c r="D298" s="38" t="s">
        <v>725</v>
      </c>
      <c r="E298" s="39">
        <v>0.29</v>
      </c>
      <c r="F298" s="39">
        <v>22.51</v>
      </c>
      <c r="G298" s="39">
        <f t="shared" si="5"/>
        <v>6.5279</v>
      </c>
      <c r="H298" s="39" t="s">
        <v>335</v>
      </c>
      <c r="I298" s="43"/>
      <c r="L298"/>
    </row>
    <row r="299" s="20" customFormat="1" ht="24.95" customHeight="1" spans="1:12">
      <c r="A299" s="37" t="s">
        <v>726</v>
      </c>
      <c r="B299" s="38" t="s">
        <v>12</v>
      </c>
      <c r="C299" s="38" t="s">
        <v>722</v>
      </c>
      <c r="D299" s="38" t="s">
        <v>727</v>
      </c>
      <c r="E299" s="39">
        <v>1.26</v>
      </c>
      <c r="F299" s="39">
        <v>22.51</v>
      </c>
      <c r="G299" s="39">
        <f t="shared" si="5"/>
        <v>28.3626</v>
      </c>
      <c r="H299" s="39" t="s">
        <v>58</v>
      </c>
      <c r="I299" s="43"/>
      <c r="L299"/>
    </row>
    <row r="300" s="20" customFormat="1" ht="24.95" customHeight="1" spans="1:12">
      <c r="A300" s="37" t="s">
        <v>728</v>
      </c>
      <c r="B300" s="38" t="s">
        <v>12</v>
      </c>
      <c r="C300" s="38" t="s">
        <v>722</v>
      </c>
      <c r="D300" s="38" t="s">
        <v>729</v>
      </c>
      <c r="E300" s="39">
        <v>1.65</v>
      </c>
      <c r="F300" s="39">
        <v>22.51</v>
      </c>
      <c r="G300" s="39">
        <f t="shared" si="5"/>
        <v>37.1415</v>
      </c>
      <c r="H300" s="39" t="s">
        <v>335</v>
      </c>
      <c r="I300" s="43"/>
      <c r="L300"/>
    </row>
    <row r="301" s="20" customFormat="1" ht="24.95" customHeight="1" spans="1:12">
      <c r="A301" s="37" t="s">
        <v>730</v>
      </c>
      <c r="B301" s="38" t="s">
        <v>12</v>
      </c>
      <c r="C301" s="38" t="s">
        <v>722</v>
      </c>
      <c r="D301" s="38" t="s">
        <v>731</v>
      </c>
      <c r="E301" s="39">
        <v>3.07</v>
      </c>
      <c r="F301" s="39">
        <v>22.51</v>
      </c>
      <c r="G301" s="39">
        <f t="shared" si="5"/>
        <v>69.1057</v>
      </c>
      <c r="H301" s="39" t="s">
        <v>335</v>
      </c>
      <c r="I301" s="43"/>
      <c r="L301"/>
    </row>
    <row r="302" s="20" customFormat="1" ht="24.95" customHeight="1" spans="1:12">
      <c r="A302" s="37" t="s">
        <v>732</v>
      </c>
      <c r="B302" s="38" t="s">
        <v>12</v>
      </c>
      <c r="C302" s="38" t="s">
        <v>722</v>
      </c>
      <c r="D302" s="38" t="s">
        <v>733</v>
      </c>
      <c r="E302" s="39">
        <v>2.69</v>
      </c>
      <c r="F302" s="39">
        <v>22.51</v>
      </c>
      <c r="G302" s="39">
        <f t="shared" si="5"/>
        <v>60.5519</v>
      </c>
      <c r="H302" s="39" t="s">
        <v>734</v>
      </c>
      <c r="I302" s="43"/>
      <c r="L302"/>
    </row>
    <row r="303" s="20" customFormat="1" ht="24.95" customHeight="1" spans="1:12">
      <c r="A303" s="37" t="s">
        <v>735</v>
      </c>
      <c r="B303" s="38" t="s">
        <v>12</v>
      </c>
      <c r="C303" s="38" t="s">
        <v>722</v>
      </c>
      <c r="D303" s="38" t="s">
        <v>736</v>
      </c>
      <c r="E303" s="39">
        <v>1.51</v>
      </c>
      <c r="F303" s="39">
        <v>22.51</v>
      </c>
      <c r="G303" s="39">
        <f t="shared" si="5"/>
        <v>33.9901</v>
      </c>
      <c r="H303" s="39" t="s">
        <v>737</v>
      </c>
      <c r="I303" s="43"/>
      <c r="L303"/>
    </row>
    <row r="304" s="20" customFormat="1" ht="24.95" customHeight="1" spans="1:12">
      <c r="A304" s="37" t="s">
        <v>738</v>
      </c>
      <c r="B304" s="38" t="s">
        <v>12</v>
      </c>
      <c r="C304" s="38" t="s">
        <v>722</v>
      </c>
      <c r="D304" s="38" t="s">
        <v>739</v>
      </c>
      <c r="E304" s="39">
        <v>2.63</v>
      </c>
      <c r="F304" s="39">
        <v>22.51</v>
      </c>
      <c r="G304" s="39">
        <f t="shared" si="5"/>
        <v>59.2013</v>
      </c>
      <c r="H304" s="39" t="s">
        <v>534</v>
      </c>
      <c r="I304" s="43"/>
      <c r="L304"/>
    </row>
    <row r="305" s="20" customFormat="1" ht="24.95" customHeight="1" spans="1:12">
      <c r="A305" s="37" t="s">
        <v>740</v>
      </c>
      <c r="B305" s="38" t="s">
        <v>12</v>
      </c>
      <c r="C305" s="38" t="s">
        <v>722</v>
      </c>
      <c r="D305" s="38" t="s">
        <v>741</v>
      </c>
      <c r="E305" s="39">
        <v>1.51</v>
      </c>
      <c r="F305" s="39">
        <v>22.51</v>
      </c>
      <c r="G305" s="39">
        <f t="shared" si="5"/>
        <v>33.9901</v>
      </c>
      <c r="H305" s="39" t="s">
        <v>335</v>
      </c>
      <c r="I305" s="43"/>
      <c r="L305"/>
    </row>
    <row r="306" s="20" customFormat="1" ht="24.95" customHeight="1" spans="1:12">
      <c r="A306" s="37" t="s">
        <v>742</v>
      </c>
      <c r="B306" s="38" t="s">
        <v>12</v>
      </c>
      <c r="C306" s="38" t="s">
        <v>722</v>
      </c>
      <c r="D306" s="38" t="s">
        <v>743</v>
      </c>
      <c r="E306" s="39">
        <v>1.17</v>
      </c>
      <c r="F306" s="39">
        <v>22.51</v>
      </c>
      <c r="G306" s="39">
        <f t="shared" si="5"/>
        <v>26.3367</v>
      </c>
      <c r="H306" s="39" t="s">
        <v>335</v>
      </c>
      <c r="I306" s="43"/>
      <c r="L306"/>
    </row>
    <row r="307" s="20" customFormat="1" ht="24.95" customHeight="1" spans="1:12">
      <c r="A307" s="37" t="s">
        <v>744</v>
      </c>
      <c r="B307" s="38" t="s">
        <v>12</v>
      </c>
      <c r="C307" s="38" t="s">
        <v>722</v>
      </c>
      <c r="D307" s="38" t="s">
        <v>745</v>
      </c>
      <c r="E307" s="39">
        <v>1.5</v>
      </c>
      <c r="F307" s="39">
        <v>22.51</v>
      </c>
      <c r="G307" s="39">
        <f t="shared" si="5"/>
        <v>33.765</v>
      </c>
      <c r="H307" s="39" t="s">
        <v>409</v>
      </c>
      <c r="I307" s="43"/>
      <c r="L307"/>
    </row>
    <row r="308" s="20" customFormat="1" ht="24.95" customHeight="1" spans="1:12">
      <c r="A308" s="37" t="s">
        <v>746</v>
      </c>
      <c r="B308" s="38" t="s">
        <v>12</v>
      </c>
      <c r="C308" s="38" t="s">
        <v>722</v>
      </c>
      <c r="D308" s="38" t="s">
        <v>747</v>
      </c>
      <c r="E308" s="39">
        <v>2.2</v>
      </c>
      <c r="F308" s="39">
        <v>22.51</v>
      </c>
      <c r="G308" s="39">
        <f t="shared" si="5"/>
        <v>49.522</v>
      </c>
      <c r="H308" s="39" t="s">
        <v>335</v>
      </c>
      <c r="I308" s="43"/>
      <c r="L308"/>
    </row>
    <row r="309" s="20" customFormat="1" ht="24.95" customHeight="1" spans="1:12">
      <c r="A309" s="37" t="s">
        <v>748</v>
      </c>
      <c r="B309" s="38" t="s">
        <v>12</v>
      </c>
      <c r="C309" s="38" t="s">
        <v>722</v>
      </c>
      <c r="D309" s="38" t="s">
        <v>749</v>
      </c>
      <c r="E309" s="39">
        <v>1</v>
      </c>
      <c r="F309" s="39">
        <v>22.51</v>
      </c>
      <c r="G309" s="39">
        <f t="shared" si="5"/>
        <v>22.51</v>
      </c>
      <c r="H309" s="39" t="s">
        <v>750</v>
      </c>
      <c r="I309" s="43"/>
      <c r="L309"/>
    </row>
    <row r="310" s="20" customFormat="1" ht="24.95" customHeight="1" spans="1:12">
      <c r="A310" s="37" t="s">
        <v>751</v>
      </c>
      <c r="B310" s="38" t="s">
        <v>12</v>
      </c>
      <c r="C310" s="38" t="s">
        <v>722</v>
      </c>
      <c r="D310" s="38" t="s">
        <v>752</v>
      </c>
      <c r="E310" s="39">
        <v>1</v>
      </c>
      <c r="F310" s="39">
        <v>22.51</v>
      </c>
      <c r="G310" s="39">
        <f t="shared" si="5"/>
        <v>22.51</v>
      </c>
      <c r="H310" s="39" t="s">
        <v>750</v>
      </c>
      <c r="I310" s="43"/>
      <c r="L310"/>
    </row>
    <row r="311" s="20" customFormat="1" ht="24.95" customHeight="1" spans="1:12">
      <c r="A311" s="37" t="s">
        <v>753</v>
      </c>
      <c r="B311" s="38" t="s">
        <v>12</v>
      </c>
      <c r="C311" s="38" t="s">
        <v>722</v>
      </c>
      <c r="D311" s="38" t="s">
        <v>754</v>
      </c>
      <c r="E311" s="39">
        <v>1</v>
      </c>
      <c r="F311" s="39">
        <v>22.51</v>
      </c>
      <c r="G311" s="39">
        <f t="shared" si="5"/>
        <v>22.51</v>
      </c>
      <c r="H311" s="39" t="s">
        <v>750</v>
      </c>
      <c r="I311" s="43"/>
      <c r="L311"/>
    </row>
    <row r="312" s="20" customFormat="1" ht="24.95" customHeight="1" spans="1:12">
      <c r="A312" s="37" t="s">
        <v>755</v>
      </c>
      <c r="B312" s="38" t="s">
        <v>12</v>
      </c>
      <c r="C312" s="38" t="s">
        <v>722</v>
      </c>
      <c r="D312" s="38" t="s">
        <v>756</v>
      </c>
      <c r="E312" s="39">
        <v>1.3</v>
      </c>
      <c r="F312" s="39">
        <v>22.51</v>
      </c>
      <c r="G312" s="39">
        <f t="shared" si="5"/>
        <v>29.263</v>
      </c>
      <c r="H312" s="39" t="s">
        <v>335</v>
      </c>
      <c r="I312" s="43"/>
      <c r="L312"/>
    </row>
    <row r="313" s="20" customFormat="1" ht="24.95" customHeight="1" spans="1:12">
      <c r="A313" s="37" t="s">
        <v>757</v>
      </c>
      <c r="B313" s="38" t="s">
        <v>12</v>
      </c>
      <c r="C313" s="38" t="s">
        <v>722</v>
      </c>
      <c r="D313" s="38" t="s">
        <v>758</v>
      </c>
      <c r="E313" s="39">
        <v>2.02</v>
      </c>
      <c r="F313" s="39">
        <v>22.51</v>
      </c>
      <c r="G313" s="39">
        <f t="shared" si="5"/>
        <v>45.4702</v>
      </c>
      <c r="H313" s="39" t="s">
        <v>759</v>
      </c>
      <c r="I313" s="43"/>
      <c r="L313"/>
    </row>
    <row r="314" s="20" customFormat="1" ht="24.95" customHeight="1" spans="1:12">
      <c r="A314" s="37" t="s">
        <v>760</v>
      </c>
      <c r="B314" s="38" t="s">
        <v>12</v>
      </c>
      <c r="C314" s="38" t="s">
        <v>722</v>
      </c>
      <c r="D314" s="38" t="s">
        <v>761</v>
      </c>
      <c r="E314" s="39">
        <v>0.66</v>
      </c>
      <c r="F314" s="39">
        <v>22.51</v>
      </c>
      <c r="G314" s="39">
        <f t="shared" si="5"/>
        <v>14.8566</v>
      </c>
      <c r="H314" s="39" t="s">
        <v>699</v>
      </c>
      <c r="I314" s="43"/>
      <c r="L314"/>
    </row>
    <row r="315" s="20" customFormat="1" ht="24.95" customHeight="1" spans="1:12">
      <c r="A315" s="37" t="s">
        <v>762</v>
      </c>
      <c r="B315" s="38" t="s">
        <v>12</v>
      </c>
      <c r="C315" s="38" t="s">
        <v>722</v>
      </c>
      <c r="D315" s="38" t="s">
        <v>763</v>
      </c>
      <c r="E315" s="39">
        <v>3.04</v>
      </c>
      <c r="F315" s="39">
        <v>22.51</v>
      </c>
      <c r="G315" s="39">
        <f t="shared" si="5"/>
        <v>68.4304</v>
      </c>
      <c r="H315" s="39" t="s">
        <v>764</v>
      </c>
      <c r="I315" s="43"/>
      <c r="L315"/>
    </row>
    <row r="316" s="20" customFormat="1" ht="24.95" customHeight="1" spans="1:12">
      <c r="A316" s="37" t="s">
        <v>765</v>
      </c>
      <c r="B316" s="38" t="s">
        <v>12</v>
      </c>
      <c r="C316" s="38" t="s">
        <v>722</v>
      </c>
      <c r="D316" s="38" t="s">
        <v>766</v>
      </c>
      <c r="E316" s="39">
        <v>3.61</v>
      </c>
      <c r="F316" s="39">
        <v>22.51</v>
      </c>
      <c r="G316" s="39">
        <f t="shared" si="5"/>
        <v>81.2611</v>
      </c>
      <c r="H316" s="39" t="s">
        <v>767</v>
      </c>
      <c r="I316" s="43"/>
      <c r="L316"/>
    </row>
    <row r="317" s="20" customFormat="1" ht="24.95" customHeight="1" spans="1:12">
      <c r="A317" s="37" t="s">
        <v>768</v>
      </c>
      <c r="B317" s="38" t="s">
        <v>12</v>
      </c>
      <c r="C317" s="38" t="s">
        <v>769</v>
      </c>
      <c r="D317" s="38" t="s">
        <v>770</v>
      </c>
      <c r="E317" s="39">
        <v>2.9</v>
      </c>
      <c r="F317" s="39">
        <v>22.51</v>
      </c>
      <c r="G317" s="39">
        <f t="shared" si="5"/>
        <v>65.279</v>
      </c>
      <c r="H317" s="39" t="s">
        <v>25</v>
      </c>
      <c r="I317" s="43"/>
      <c r="L317"/>
    </row>
    <row r="318" s="20" customFormat="1" ht="24.95" customHeight="1" spans="1:12">
      <c r="A318" s="37" t="s">
        <v>771</v>
      </c>
      <c r="B318" s="38" t="s">
        <v>12</v>
      </c>
      <c r="C318" s="38" t="s">
        <v>769</v>
      </c>
      <c r="D318" s="38" t="s">
        <v>772</v>
      </c>
      <c r="E318" s="39">
        <v>3.52</v>
      </c>
      <c r="F318" s="39">
        <v>22.51</v>
      </c>
      <c r="G318" s="39">
        <f t="shared" si="5"/>
        <v>79.2352</v>
      </c>
      <c r="H318" s="39" t="s">
        <v>25</v>
      </c>
      <c r="I318" s="43"/>
      <c r="L318"/>
    </row>
    <row r="319" s="20" customFormat="1" ht="24.95" customHeight="1" spans="1:12">
      <c r="A319" s="37" t="s">
        <v>773</v>
      </c>
      <c r="B319" s="38" t="s">
        <v>12</v>
      </c>
      <c r="C319" s="38" t="s">
        <v>769</v>
      </c>
      <c r="D319" s="38" t="s">
        <v>774</v>
      </c>
      <c r="E319" s="39">
        <v>2.42</v>
      </c>
      <c r="F319" s="39">
        <v>22.51</v>
      </c>
      <c r="G319" s="39">
        <f t="shared" si="5"/>
        <v>54.4742</v>
      </c>
      <c r="H319" s="39" t="s">
        <v>25</v>
      </c>
      <c r="I319" s="43"/>
      <c r="L319"/>
    </row>
    <row r="320" s="20" customFormat="1" ht="24.95" customHeight="1" spans="1:12">
      <c r="A320" s="37" t="s">
        <v>775</v>
      </c>
      <c r="B320" s="38" t="s">
        <v>12</v>
      </c>
      <c r="C320" s="38" t="s">
        <v>769</v>
      </c>
      <c r="D320" s="38" t="s">
        <v>776</v>
      </c>
      <c r="E320" s="39">
        <v>3.44</v>
      </c>
      <c r="F320" s="39">
        <v>22.51</v>
      </c>
      <c r="G320" s="39">
        <f t="shared" si="5"/>
        <v>77.4344</v>
      </c>
      <c r="H320" s="39" t="s">
        <v>777</v>
      </c>
      <c r="I320" s="43" t="s">
        <v>778</v>
      </c>
      <c r="L320"/>
    </row>
    <row r="321" s="20" customFormat="1" ht="24.95" customHeight="1" spans="1:12">
      <c r="A321" s="37" t="s">
        <v>779</v>
      </c>
      <c r="B321" s="38" t="s">
        <v>12</v>
      </c>
      <c r="C321" s="38" t="s">
        <v>769</v>
      </c>
      <c r="D321" s="38" t="s">
        <v>780</v>
      </c>
      <c r="E321" s="39">
        <v>1.62</v>
      </c>
      <c r="F321" s="39">
        <v>22.51</v>
      </c>
      <c r="G321" s="39">
        <f t="shared" si="5"/>
        <v>36.4662</v>
      </c>
      <c r="H321" s="39" t="s">
        <v>534</v>
      </c>
      <c r="I321" s="43"/>
      <c r="L321"/>
    </row>
    <row r="322" s="20" customFormat="1" ht="24.95" customHeight="1" spans="1:12">
      <c r="A322" s="37" t="s">
        <v>781</v>
      </c>
      <c r="B322" s="38" t="s">
        <v>12</v>
      </c>
      <c r="C322" s="38" t="s">
        <v>769</v>
      </c>
      <c r="D322" s="38" t="s">
        <v>782</v>
      </c>
      <c r="E322" s="39">
        <v>1.04</v>
      </c>
      <c r="F322" s="39">
        <v>22.51</v>
      </c>
      <c r="G322" s="39">
        <f t="shared" si="5"/>
        <v>23.4104</v>
      </c>
      <c r="H322" s="39" t="s">
        <v>25</v>
      </c>
      <c r="I322" s="43"/>
      <c r="L322"/>
    </row>
    <row r="323" s="20" customFormat="1" ht="24.95" customHeight="1" spans="1:12">
      <c r="A323" s="37" t="s">
        <v>783</v>
      </c>
      <c r="B323" s="38" t="s">
        <v>12</v>
      </c>
      <c r="C323" s="38" t="s">
        <v>769</v>
      </c>
      <c r="D323" s="38" t="s">
        <v>784</v>
      </c>
      <c r="E323" s="39">
        <v>1.32</v>
      </c>
      <c r="F323" s="39">
        <v>22.51</v>
      </c>
      <c r="G323" s="39">
        <f t="shared" si="5"/>
        <v>29.7132</v>
      </c>
      <c r="H323" s="39" t="s">
        <v>785</v>
      </c>
      <c r="I323" s="43" t="s">
        <v>786</v>
      </c>
      <c r="L323"/>
    </row>
    <row r="324" s="20" customFormat="1" ht="24.95" customHeight="1" spans="1:12">
      <c r="A324" s="37" t="s">
        <v>787</v>
      </c>
      <c r="B324" s="38" t="s">
        <v>12</v>
      </c>
      <c r="C324" s="38" t="s">
        <v>769</v>
      </c>
      <c r="D324" s="38" t="s">
        <v>788</v>
      </c>
      <c r="E324" s="39">
        <v>1.34</v>
      </c>
      <c r="F324" s="39">
        <v>22.51</v>
      </c>
      <c r="G324" s="39">
        <f t="shared" si="5"/>
        <v>30.1634</v>
      </c>
      <c r="H324" s="39" t="s">
        <v>29</v>
      </c>
      <c r="I324" s="43"/>
      <c r="L324"/>
    </row>
    <row r="325" s="20" customFormat="1" ht="24.95" customHeight="1" spans="1:12">
      <c r="A325" s="37" t="s">
        <v>789</v>
      </c>
      <c r="B325" s="38" t="s">
        <v>12</v>
      </c>
      <c r="C325" s="38" t="s">
        <v>769</v>
      </c>
      <c r="D325" s="38" t="s">
        <v>790</v>
      </c>
      <c r="E325" s="39">
        <v>1.85</v>
      </c>
      <c r="F325" s="39">
        <v>22.51</v>
      </c>
      <c r="G325" s="39">
        <f t="shared" si="5"/>
        <v>41.6435</v>
      </c>
      <c r="H325" s="39" t="s">
        <v>25</v>
      </c>
      <c r="I325" s="43"/>
      <c r="L325"/>
    </row>
    <row r="326" s="20" customFormat="1" ht="24.95" customHeight="1" spans="1:12">
      <c r="A326" s="37" t="s">
        <v>791</v>
      </c>
      <c r="B326" s="38" t="s">
        <v>12</v>
      </c>
      <c r="C326" s="38" t="s">
        <v>769</v>
      </c>
      <c r="D326" s="38" t="s">
        <v>701</v>
      </c>
      <c r="E326" s="39">
        <v>1.86</v>
      </c>
      <c r="F326" s="39">
        <v>22.51</v>
      </c>
      <c r="G326" s="39">
        <f t="shared" si="5"/>
        <v>41.8686</v>
      </c>
      <c r="H326" s="39" t="s">
        <v>25</v>
      </c>
      <c r="I326" s="43"/>
      <c r="L326"/>
    </row>
    <row r="327" s="20" customFormat="1" ht="24.95" customHeight="1" spans="1:12">
      <c r="A327" s="37" t="s">
        <v>792</v>
      </c>
      <c r="B327" s="38" t="s">
        <v>12</v>
      </c>
      <c r="C327" s="38" t="s">
        <v>769</v>
      </c>
      <c r="D327" s="38" t="s">
        <v>793</v>
      </c>
      <c r="E327" s="39">
        <v>2.21</v>
      </c>
      <c r="F327" s="39">
        <v>22.51</v>
      </c>
      <c r="G327" s="39">
        <f t="shared" ref="G327:G390" si="6">F327*E327</f>
        <v>49.7471</v>
      </c>
      <c r="H327" s="39" t="s">
        <v>25</v>
      </c>
      <c r="I327" s="43"/>
      <c r="L327"/>
    </row>
    <row r="328" s="20" customFormat="1" ht="24.95" customHeight="1" spans="1:12">
      <c r="A328" s="37" t="s">
        <v>794</v>
      </c>
      <c r="B328" s="38" t="s">
        <v>12</v>
      </c>
      <c r="C328" s="38" t="s">
        <v>769</v>
      </c>
      <c r="D328" s="38" t="s">
        <v>795</v>
      </c>
      <c r="E328" s="39">
        <v>0.8</v>
      </c>
      <c r="F328" s="39">
        <v>22.51</v>
      </c>
      <c r="G328" s="39">
        <f t="shared" si="6"/>
        <v>18.008</v>
      </c>
      <c r="H328" s="39" t="s">
        <v>622</v>
      </c>
      <c r="I328" s="43"/>
      <c r="L328"/>
    </row>
    <row r="329" s="20" customFormat="1" ht="24.95" customHeight="1" spans="1:12">
      <c r="A329" s="37" t="s">
        <v>796</v>
      </c>
      <c r="B329" s="38" t="s">
        <v>12</v>
      </c>
      <c r="C329" s="38" t="s">
        <v>769</v>
      </c>
      <c r="D329" s="38" t="s">
        <v>797</v>
      </c>
      <c r="E329" s="39">
        <v>3.94</v>
      </c>
      <c r="F329" s="39">
        <v>22.51</v>
      </c>
      <c r="G329" s="39">
        <f t="shared" si="6"/>
        <v>88.6894</v>
      </c>
      <c r="H329" s="39" t="s">
        <v>25</v>
      </c>
      <c r="I329" s="43"/>
      <c r="L329"/>
    </row>
    <row r="330" s="20" customFormat="1" ht="24.95" customHeight="1" spans="1:12">
      <c r="A330" s="37" t="s">
        <v>798</v>
      </c>
      <c r="B330" s="38" t="s">
        <v>12</v>
      </c>
      <c r="C330" s="38" t="s">
        <v>799</v>
      </c>
      <c r="D330" s="38" t="s">
        <v>800</v>
      </c>
      <c r="E330" s="39">
        <v>0.91</v>
      </c>
      <c r="F330" s="39">
        <v>22.51</v>
      </c>
      <c r="G330" s="39">
        <f t="shared" si="6"/>
        <v>20.4841</v>
      </c>
      <c r="H330" s="39" t="s">
        <v>335</v>
      </c>
      <c r="I330" s="43"/>
      <c r="L330"/>
    </row>
    <row r="331" s="20" customFormat="1" ht="24.95" customHeight="1" spans="1:12">
      <c r="A331" s="37" t="s">
        <v>801</v>
      </c>
      <c r="B331" s="38" t="s">
        <v>12</v>
      </c>
      <c r="C331" s="38" t="s">
        <v>799</v>
      </c>
      <c r="D331" s="38" t="s">
        <v>802</v>
      </c>
      <c r="E331" s="39">
        <v>1.25</v>
      </c>
      <c r="F331" s="39">
        <v>22.51</v>
      </c>
      <c r="G331" s="39">
        <f t="shared" si="6"/>
        <v>28.1375</v>
      </c>
      <c r="H331" s="39" t="s">
        <v>288</v>
      </c>
      <c r="I331" s="43"/>
      <c r="L331"/>
    </row>
    <row r="332" s="20" customFormat="1" ht="24.95" customHeight="1" spans="1:12">
      <c r="A332" s="37" t="s">
        <v>803</v>
      </c>
      <c r="B332" s="38" t="s">
        <v>12</v>
      </c>
      <c r="C332" s="38" t="s">
        <v>799</v>
      </c>
      <c r="D332" s="38" t="s">
        <v>804</v>
      </c>
      <c r="E332" s="39">
        <v>0.86</v>
      </c>
      <c r="F332" s="39">
        <v>22.51</v>
      </c>
      <c r="G332" s="39">
        <f t="shared" si="6"/>
        <v>19.3586</v>
      </c>
      <c r="H332" s="39" t="s">
        <v>371</v>
      </c>
      <c r="I332" s="43"/>
      <c r="L332"/>
    </row>
    <row r="333" s="20" customFormat="1" ht="24.95" customHeight="1" spans="1:12">
      <c r="A333" s="37" t="s">
        <v>805</v>
      </c>
      <c r="B333" s="38" t="s">
        <v>12</v>
      </c>
      <c r="C333" s="38" t="s">
        <v>799</v>
      </c>
      <c r="D333" s="38" t="s">
        <v>806</v>
      </c>
      <c r="E333" s="39">
        <v>1.25</v>
      </c>
      <c r="F333" s="39">
        <v>22.51</v>
      </c>
      <c r="G333" s="39">
        <f t="shared" si="6"/>
        <v>28.1375</v>
      </c>
      <c r="H333" s="39" t="s">
        <v>131</v>
      </c>
      <c r="I333" s="43"/>
      <c r="L333"/>
    </row>
    <row r="334" s="20" customFormat="1" ht="24.95" customHeight="1" spans="1:12">
      <c r="A334" s="37" t="s">
        <v>807</v>
      </c>
      <c r="B334" s="38" t="s">
        <v>12</v>
      </c>
      <c r="C334" s="38" t="s">
        <v>799</v>
      </c>
      <c r="D334" s="38" t="s">
        <v>808</v>
      </c>
      <c r="E334" s="39">
        <v>1.35</v>
      </c>
      <c r="F334" s="39">
        <v>22.51</v>
      </c>
      <c r="G334" s="39">
        <f t="shared" si="6"/>
        <v>30.3885</v>
      </c>
      <c r="H334" s="39" t="s">
        <v>335</v>
      </c>
      <c r="I334" s="43"/>
      <c r="L334"/>
    </row>
    <row r="335" s="20" customFormat="1" ht="24.95" customHeight="1" spans="1:12">
      <c r="A335" s="37" t="s">
        <v>809</v>
      </c>
      <c r="B335" s="38" t="s">
        <v>12</v>
      </c>
      <c r="C335" s="38" t="s">
        <v>799</v>
      </c>
      <c r="D335" s="38" t="s">
        <v>810</v>
      </c>
      <c r="E335" s="39">
        <v>0.25</v>
      </c>
      <c r="F335" s="39">
        <v>22.51</v>
      </c>
      <c r="G335" s="39">
        <f t="shared" si="6"/>
        <v>5.6275</v>
      </c>
      <c r="H335" s="39" t="s">
        <v>335</v>
      </c>
      <c r="I335" s="43"/>
      <c r="L335"/>
    </row>
    <row r="336" s="20" customFormat="1" ht="24.95" customHeight="1" spans="1:12">
      <c r="A336" s="37" t="s">
        <v>811</v>
      </c>
      <c r="B336" s="38" t="s">
        <v>12</v>
      </c>
      <c r="C336" s="38" t="s">
        <v>799</v>
      </c>
      <c r="D336" s="38" t="s">
        <v>812</v>
      </c>
      <c r="E336" s="39">
        <v>2.12</v>
      </c>
      <c r="F336" s="39">
        <v>22.51</v>
      </c>
      <c r="G336" s="39">
        <f t="shared" si="6"/>
        <v>47.7212</v>
      </c>
      <c r="H336" s="39" t="s">
        <v>335</v>
      </c>
      <c r="I336" s="43"/>
      <c r="L336"/>
    </row>
    <row r="337" s="20" customFormat="1" ht="24.95" customHeight="1" spans="1:12">
      <c r="A337" s="37" t="s">
        <v>813</v>
      </c>
      <c r="B337" s="38" t="s">
        <v>12</v>
      </c>
      <c r="C337" s="38" t="s">
        <v>799</v>
      </c>
      <c r="D337" s="38" t="s">
        <v>814</v>
      </c>
      <c r="E337" s="39">
        <v>0.9</v>
      </c>
      <c r="F337" s="39">
        <v>22.51</v>
      </c>
      <c r="G337" s="39">
        <f t="shared" si="6"/>
        <v>20.259</v>
      </c>
      <c r="H337" s="39" t="s">
        <v>335</v>
      </c>
      <c r="I337" s="43"/>
      <c r="L337"/>
    </row>
    <row r="338" s="20" customFormat="1" ht="24.95" customHeight="1" spans="1:12">
      <c r="A338" s="37" t="s">
        <v>815</v>
      </c>
      <c r="B338" s="38" t="s">
        <v>12</v>
      </c>
      <c r="C338" s="38" t="s">
        <v>799</v>
      </c>
      <c r="D338" s="38" t="s">
        <v>816</v>
      </c>
      <c r="E338" s="39">
        <v>3.16</v>
      </c>
      <c r="F338" s="39">
        <v>22.51</v>
      </c>
      <c r="G338" s="39">
        <f t="shared" si="6"/>
        <v>71.1316</v>
      </c>
      <c r="H338" s="39" t="s">
        <v>335</v>
      </c>
      <c r="I338" s="43"/>
      <c r="L338"/>
    </row>
    <row r="339" s="20" customFormat="1" ht="24.95" customHeight="1" spans="1:12">
      <c r="A339" s="37" t="s">
        <v>817</v>
      </c>
      <c r="B339" s="38" t="s">
        <v>12</v>
      </c>
      <c r="C339" s="38" t="s">
        <v>799</v>
      </c>
      <c r="D339" s="38" t="s">
        <v>818</v>
      </c>
      <c r="E339" s="39">
        <v>2.16</v>
      </c>
      <c r="F339" s="39">
        <v>22.51</v>
      </c>
      <c r="G339" s="39">
        <f t="shared" si="6"/>
        <v>48.6216</v>
      </c>
      <c r="H339" s="39" t="s">
        <v>511</v>
      </c>
      <c r="I339" s="43"/>
      <c r="L339"/>
    </row>
    <row r="340" s="20" customFormat="1" ht="24.95" customHeight="1" spans="1:12">
      <c r="A340" s="37" t="s">
        <v>819</v>
      </c>
      <c r="B340" s="38" t="s">
        <v>12</v>
      </c>
      <c r="C340" s="38" t="s">
        <v>799</v>
      </c>
      <c r="D340" s="38" t="s">
        <v>820</v>
      </c>
      <c r="E340" s="39">
        <v>3.55</v>
      </c>
      <c r="F340" s="39">
        <v>22.51</v>
      </c>
      <c r="G340" s="39">
        <f t="shared" si="6"/>
        <v>79.9105</v>
      </c>
      <c r="H340" s="39" t="s">
        <v>335</v>
      </c>
      <c r="I340" s="43"/>
      <c r="L340"/>
    </row>
    <row r="341" s="20" customFormat="1" ht="24.95" customHeight="1" spans="1:12">
      <c r="A341" s="37" t="s">
        <v>821</v>
      </c>
      <c r="B341" s="38" t="s">
        <v>12</v>
      </c>
      <c r="C341" s="38" t="s">
        <v>799</v>
      </c>
      <c r="D341" s="38" t="s">
        <v>822</v>
      </c>
      <c r="E341" s="39">
        <v>2.23</v>
      </c>
      <c r="F341" s="39">
        <v>22.51</v>
      </c>
      <c r="G341" s="39">
        <f t="shared" si="6"/>
        <v>50.1973</v>
      </c>
      <c r="H341" s="39" t="s">
        <v>335</v>
      </c>
      <c r="I341" s="43"/>
      <c r="L341"/>
    </row>
    <row r="342" s="20" customFormat="1" ht="24.95" customHeight="1" spans="1:12">
      <c r="A342" s="37" t="s">
        <v>823</v>
      </c>
      <c r="B342" s="38" t="s">
        <v>12</v>
      </c>
      <c r="C342" s="38" t="s">
        <v>799</v>
      </c>
      <c r="D342" s="38" t="s">
        <v>824</v>
      </c>
      <c r="E342" s="39">
        <v>1.55</v>
      </c>
      <c r="F342" s="39">
        <v>22.51</v>
      </c>
      <c r="G342" s="39">
        <f t="shared" si="6"/>
        <v>34.8905</v>
      </c>
      <c r="H342" s="39" t="s">
        <v>97</v>
      </c>
      <c r="I342" s="43"/>
      <c r="L342"/>
    </row>
    <row r="343" s="20" customFormat="1" ht="24.95" customHeight="1" spans="1:12">
      <c r="A343" s="37" t="s">
        <v>825</v>
      </c>
      <c r="B343" s="38" t="s">
        <v>12</v>
      </c>
      <c r="C343" s="38" t="s">
        <v>799</v>
      </c>
      <c r="D343" s="38" t="s">
        <v>826</v>
      </c>
      <c r="E343" s="39">
        <v>2.51</v>
      </c>
      <c r="F343" s="39">
        <v>22.51</v>
      </c>
      <c r="G343" s="39">
        <f t="shared" si="6"/>
        <v>56.5001</v>
      </c>
      <c r="H343" s="39" t="s">
        <v>131</v>
      </c>
      <c r="I343" s="43"/>
      <c r="L343"/>
    </row>
    <row r="344" s="20" customFormat="1" ht="24.95" customHeight="1" spans="1:12">
      <c r="A344" s="37" t="s">
        <v>827</v>
      </c>
      <c r="B344" s="38" t="s">
        <v>12</v>
      </c>
      <c r="C344" s="38" t="s">
        <v>799</v>
      </c>
      <c r="D344" s="38" t="s">
        <v>828</v>
      </c>
      <c r="E344" s="39">
        <v>1.49</v>
      </c>
      <c r="F344" s="39">
        <v>22.51</v>
      </c>
      <c r="G344" s="39">
        <f t="shared" si="6"/>
        <v>33.5399</v>
      </c>
      <c r="H344" s="39" t="s">
        <v>219</v>
      </c>
      <c r="I344" s="43"/>
      <c r="L344"/>
    </row>
    <row r="345" s="20" customFormat="1" ht="24.95" customHeight="1" spans="1:12">
      <c r="A345" s="37" t="s">
        <v>829</v>
      </c>
      <c r="B345" s="38" t="s">
        <v>12</v>
      </c>
      <c r="C345" s="38" t="s">
        <v>799</v>
      </c>
      <c r="D345" s="38" t="s">
        <v>830</v>
      </c>
      <c r="E345" s="39">
        <v>2.14</v>
      </c>
      <c r="F345" s="39">
        <v>22.51</v>
      </c>
      <c r="G345" s="39">
        <f t="shared" si="6"/>
        <v>48.1714</v>
      </c>
      <c r="H345" s="39" t="s">
        <v>335</v>
      </c>
      <c r="I345" s="43"/>
      <c r="L345"/>
    </row>
    <row r="346" s="20" customFormat="1" ht="24.95" customHeight="1" spans="1:12">
      <c r="A346" s="37" t="s">
        <v>831</v>
      </c>
      <c r="B346" s="38" t="s">
        <v>12</v>
      </c>
      <c r="C346" s="38" t="s">
        <v>799</v>
      </c>
      <c r="D346" s="38" t="s">
        <v>832</v>
      </c>
      <c r="E346" s="39">
        <v>2.51</v>
      </c>
      <c r="F346" s="39">
        <v>22.51</v>
      </c>
      <c r="G346" s="39">
        <f t="shared" si="6"/>
        <v>56.5001</v>
      </c>
      <c r="H346" s="39" t="s">
        <v>239</v>
      </c>
      <c r="I346" s="43"/>
      <c r="L346"/>
    </row>
    <row r="347" s="20" customFormat="1" ht="24.95" customHeight="1" spans="1:12">
      <c r="A347" s="37" t="s">
        <v>833</v>
      </c>
      <c r="B347" s="38" t="s">
        <v>12</v>
      </c>
      <c r="C347" s="38" t="s">
        <v>799</v>
      </c>
      <c r="D347" s="38" t="s">
        <v>834</v>
      </c>
      <c r="E347" s="39">
        <v>0.1</v>
      </c>
      <c r="F347" s="39">
        <v>22.51</v>
      </c>
      <c r="G347" s="39">
        <f t="shared" si="6"/>
        <v>2.251</v>
      </c>
      <c r="H347" s="39" t="s">
        <v>143</v>
      </c>
      <c r="I347" s="43"/>
      <c r="L347"/>
    </row>
    <row r="348" s="20" customFormat="1" ht="24.95" customHeight="1" spans="1:12">
      <c r="A348" s="37" t="s">
        <v>835</v>
      </c>
      <c r="B348" s="38" t="s">
        <v>12</v>
      </c>
      <c r="C348" s="38" t="s">
        <v>799</v>
      </c>
      <c r="D348" s="38" t="s">
        <v>836</v>
      </c>
      <c r="E348" s="39">
        <v>1.03</v>
      </c>
      <c r="F348" s="39">
        <v>22.51</v>
      </c>
      <c r="G348" s="39">
        <f t="shared" si="6"/>
        <v>23.1853</v>
      </c>
      <c r="H348" s="39" t="s">
        <v>837</v>
      </c>
      <c r="I348" s="43" t="s">
        <v>838</v>
      </c>
      <c r="L348"/>
    </row>
    <row r="349" s="20" customFormat="1" ht="24.95" customHeight="1" spans="1:12">
      <c r="A349" s="37" t="s">
        <v>839</v>
      </c>
      <c r="B349" s="38" t="s">
        <v>12</v>
      </c>
      <c r="C349" s="38" t="s">
        <v>799</v>
      </c>
      <c r="D349" s="38" t="s">
        <v>840</v>
      </c>
      <c r="E349" s="39">
        <v>1.2</v>
      </c>
      <c r="F349" s="39">
        <v>22.51</v>
      </c>
      <c r="G349" s="39">
        <f t="shared" si="6"/>
        <v>27.012</v>
      </c>
      <c r="H349" s="39" t="s">
        <v>176</v>
      </c>
      <c r="I349" s="43" t="s">
        <v>841</v>
      </c>
      <c r="L349"/>
    </row>
    <row r="350" s="20" customFormat="1" ht="24.95" customHeight="1" spans="1:12">
      <c r="A350" s="37" t="s">
        <v>842</v>
      </c>
      <c r="B350" s="38" t="s">
        <v>12</v>
      </c>
      <c r="C350" s="38" t="s">
        <v>799</v>
      </c>
      <c r="D350" s="38" t="s">
        <v>843</v>
      </c>
      <c r="E350" s="39">
        <v>2.16</v>
      </c>
      <c r="F350" s="39">
        <v>22.51</v>
      </c>
      <c r="G350" s="39">
        <f t="shared" si="6"/>
        <v>48.6216</v>
      </c>
      <c r="H350" s="39" t="s">
        <v>335</v>
      </c>
      <c r="I350" s="43"/>
      <c r="L350"/>
    </row>
    <row r="351" s="20" customFormat="1" ht="24.95" customHeight="1" spans="1:12">
      <c r="A351" s="37" t="s">
        <v>844</v>
      </c>
      <c r="B351" s="38" t="s">
        <v>12</v>
      </c>
      <c r="C351" s="38" t="s">
        <v>799</v>
      </c>
      <c r="D351" s="38" t="s">
        <v>845</v>
      </c>
      <c r="E351" s="39">
        <v>2.32</v>
      </c>
      <c r="F351" s="39">
        <v>22.51</v>
      </c>
      <c r="G351" s="39">
        <f t="shared" si="6"/>
        <v>52.2232</v>
      </c>
      <c r="H351" s="39" t="s">
        <v>335</v>
      </c>
      <c r="I351" s="43"/>
      <c r="L351"/>
    </row>
    <row r="352" s="20" customFormat="1" ht="24.95" customHeight="1" spans="1:12">
      <c r="A352" s="37" t="s">
        <v>846</v>
      </c>
      <c r="B352" s="38" t="s">
        <v>12</v>
      </c>
      <c r="C352" s="38" t="s">
        <v>799</v>
      </c>
      <c r="D352" s="38" t="s">
        <v>847</v>
      </c>
      <c r="E352" s="39">
        <v>1.93</v>
      </c>
      <c r="F352" s="39">
        <v>22.51</v>
      </c>
      <c r="G352" s="39">
        <f t="shared" si="6"/>
        <v>43.4443</v>
      </c>
      <c r="H352" s="39" t="s">
        <v>335</v>
      </c>
      <c r="I352" s="43"/>
      <c r="L352"/>
    </row>
    <row r="353" s="20" customFormat="1" ht="24.95" customHeight="1" spans="1:12">
      <c r="A353" s="37" t="s">
        <v>848</v>
      </c>
      <c r="B353" s="38" t="s">
        <v>12</v>
      </c>
      <c r="C353" s="38" t="s">
        <v>799</v>
      </c>
      <c r="D353" s="38" t="s">
        <v>849</v>
      </c>
      <c r="E353" s="39">
        <v>1.74</v>
      </c>
      <c r="F353" s="39">
        <v>22.51</v>
      </c>
      <c r="G353" s="39">
        <f t="shared" si="6"/>
        <v>39.1674</v>
      </c>
      <c r="H353" s="39" t="s">
        <v>335</v>
      </c>
      <c r="I353" s="43"/>
      <c r="L353"/>
    </row>
    <row r="354" s="20" customFormat="1" ht="24.95" customHeight="1" spans="1:12">
      <c r="A354" s="37" t="s">
        <v>850</v>
      </c>
      <c r="B354" s="38" t="s">
        <v>12</v>
      </c>
      <c r="C354" s="38" t="s">
        <v>799</v>
      </c>
      <c r="D354" s="38" t="s">
        <v>851</v>
      </c>
      <c r="E354" s="39">
        <v>3.89</v>
      </c>
      <c r="F354" s="39">
        <v>22.51</v>
      </c>
      <c r="G354" s="39">
        <f t="shared" si="6"/>
        <v>87.5639</v>
      </c>
      <c r="H354" s="39" t="s">
        <v>852</v>
      </c>
      <c r="I354" s="43"/>
      <c r="L354"/>
    </row>
    <row r="355" s="20" customFormat="1" ht="24.95" customHeight="1" spans="1:12">
      <c r="A355" s="37" t="s">
        <v>853</v>
      </c>
      <c r="B355" s="38" t="s">
        <v>12</v>
      </c>
      <c r="C355" s="38" t="s">
        <v>799</v>
      </c>
      <c r="D355" s="38" t="s">
        <v>854</v>
      </c>
      <c r="E355" s="39">
        <v>2.63</v>
      </c>
      <c r="F355" s="39">
        <v>22.51</v>
      </c>
      <c r="G355" s="39">
        <f t="shared" si="6"/>
        <v>59.2013</v>
      </c>
      <c r="H355" s="39" t="s">
        <v>335</v>
      </c>
      <c r="I355" s="43"/>
      <c r="L355"/>
    </row>
    <row r="356" s="20" customFormat="1" ht="24.95" customHeight="1" spans="1:12">
      <c r="A356" s="37" t="s">
        <v>855</v>
      </c>
      <c r="B356" s="38" t="s">
        <v>12</v>
      </c>
      <c r="C356" s="38" t="s">
        <v>799</v>
      </c>
      <c r="D356" s="38" t="s">
        <v>856</v>
      </c>
      <c r="E356" s="39">
        <v>3.42</v>
      </c>
      <c r="F356" s="39">
        <v>22.51</v>
      </c>
      <c r="G356" s="39">
        <f t="shared" si="6"/>
        <v>76.9842</v>
      </c>
      <c r="H356" s="39" t="s">
        <v>143</v>
      </c>
      <c r="I356" s="43"/>
      <c r="L356"/>
    </row>
    <row r="357" s="20" customFormat="1" ht="24.95" customHeight="1" spans="1:12">
      <c r="A357" s="37" t="s">
        <v>857</v>
      </c>
      <c r="B357" s="38" t="s">
        <v>12</v>
      </c>
      <c r="C357" s="38" t="s">
        <v>799</v>
      </c>
      <c r="D357" s="38" t="s">
        <v>858</v>
      </c>
      <c r="E357" s="39">
        <v>3.1</v>
      </c>
      <c r="F357" s="39">
        <v>22.51</v>
      </c>
      <c r="G357" s="39">
        <f t="shared" si="6"/>
        <v>69.781</v>
      </c>
      <c r="H357" s="39" t="s">
        <v>335</v>
      </c>
      <c r="I357" s="43"/>
      <c r="L357"/>
    </row>
    <row r="358" s="20" customFormat="1" ht="24.95" customHeight="1" spans="1:12">
      <c r="A358" s="37" t="s">
        <v>859</v>
      </c>
      <c r="B358" s="38" t="s">
        <v>12</v>
      </c>
      <c r="C358" s="38" t="s">
        <v>860</v>
      </c>
      <c r="D358" s="38" t="s">
        <v>861</v>
      </c>
      <c r="E358" s="39">
        <v>4.83</v>
      </c>
      <c r="F358" s="39">
        <v>22.51</v>
      </c>
      <c r="G358" s="39">
        <f t="shared" si="6"/>
        <v>108.7233</v>
      </c>
      <c r="H358" s="39" t="s">
        <v>25</v>
      </c>
      <c r="I358" s="43"/>
      <c r="L358"/>
    </row>
    <row r="359" s="20" customFormat="1" ht="24.95" customHeight="1" spans="1:12">
      <c r="A359" s="37" t="s">
        <v>862</v>
      </c>
      <c r="B359" s="38" t="s">
        <v>12</v>
      </c>
      <c r="C359" s="38" t="s">
        <v>860</v>
      </c>
      <c r="D359" s="38" t="s">
        <v>863</v>
      </c>
      <c r="E359" s="39">
        <v>2.25</v>
      </c>
      <c r="F359" s="39">
        <v>22.51</v>
      </c>
      <c r="G359" s="39">
        <f t="shared" si="6"/>
        <v>50.6475</v>
      </c>
      <c r="H359" s="39" t="s">
        <v>352</v>
      </c>
      <c r="I359" s="43"/>
      <c r="L359"/>
    </row>
    <row r="360" s="20" customFormat="1" ht="24.95" customHeight="1" spans="1:12">
      <c r="A360" s="37" t="s">
        <v>864</v>
      </c>
      <c r="B360" s="38" t="s">
        <v>12</v>
      </c>
      <c r="C360" s="38" t="s">
        <v>860</v>
      </c>
      <c r="D360" s="38" t="s">
        <v>865</v>
      </c>
      <c r="E360" s="39">
        <v>1.89</v>
      </c>
      <c r="F360" s="39">
        <v>22.51</v>
      </c>
      <c r="G360" s="39">
        <f t="shared" si="6"/>
        <v>42.5439</v>
      </c>
      <c r="H360" s="39" t="s">
        <v>81</v>
      </c>
      <c r="I360" s="43"/>
      <c r="L360"/>
    </row>
    <row r="361" s="20" customFormat="1" ht="24.95" customHeight="1" spans="1:12">
      <c r="A361" s="37" t="s">
        <v>866</v>
      </c>
      <c r="B361" s="38" t="s">
        <v>12</v>
      </c>
      <c r="C361" s="38" t="s">
        <v>860</v>
      </c>
      <c r="D361" s="38" t="s">
        <v>867</v>
      </c>
      <c r="E361" s="39">
        <v>3.54</v>
      </c>
      <c r="F361" s="39">
        <v>22.51</v>
      </c>
      <c r="G361" s="39">
        <f t="shared" si="6"/>
        <v>79.6854</v>
      </c>
      <c r="H361" s="39" t="s">
        <v>25</v>
      </c>
      <c r="I361" s="43"/>
      <c r="L361"/>
    </row>
    <row r="362" s="20" customFormat="1" ht="24.95" customHeight="1" spans="1:12">
      <c r="A362" s="37" t="s">
        <v>868</v>
      </c>
      <c r="B362" s="38" t="s">
        <v>12</v>
      </c>
      <c r="C362" s="38" t="s">
        <v>860</v>
      </c>
      <c r="D362" s="38" t="s">
        <v>869</v>
      </c>
      <c r="E362" s="39">
        <v>3.5</v>
      </c>
      <c r="F362" s="39">
        <v>22.51</v>
      </c>
      <c r="G362" s="39">
        <f t="shared" si="6"/>
        <v>78.785</v>
      </c>
      <c r="H362" s="39" t="s">
        <v>435</v>
      </c>
      <c r="I362" s="43"/>
      <c r="L362"/>
    </row>
    <row r="363" s="20" customFormat="1" ht="24.95" customHeight="1" spans="1:12">
      <c r="A363" s="37" t="s">
        <v>870</v>
      </c>
      <c r="B363" s="38" t="s">
        <v>12</v>
      </c>
      <c r="C363" s="38" t="s">
        <v>860</v>
      </c>
      <c r="D363" s="38" t="s">
        <v>871</v>
      </c>
      <c r="E363" s="39">
        <v>3.32</v>
      </c>
      <c r="F363" s="39">
        <v>22.51</v>
      </c>
      <c r="G363" s="39">
        <f t="shared" si="6"/>
        <v>74.7332</v>
      </c>
      <c r="H363" s="39" t="s">
        <v>288</v>
      </c>
      <c r="I363" s="43"/>
      <c r="L363"/>
    </row>
    <row r="364" s="20" customFormat="1" ht="24.95" customHeight="1" spans="1:12">
      <c r="A364" s="37" t="s">
        <v>872</v>
      </c>
      <c r="B364" s="38" t="s">
        <v>12</v>
      </c>
      <c r="C364" s="38" t="s">
        <v>860</v>
      </c>
      <c r="D364" s="38" t="s">
        <v>873</v>
      </c>
      <c r="E364" s="39">
        <v>3.54</v>
      </c>
      <c r="F364" s="39">
        <v>22.51</v>
      </c>
      <c r="G364" s="39">
        <f t="shared" si="6"/>
        <v>79.6854</v>
      </c>
      <c r="H364" s="39" t="s">
        <v>699</v>
      </c>
      <c r="I364" s="43"/>
      <c r="L364"/>
    </row>
    <row r="365" s="20" customFormat="1" ht="24.95" customHeight="1" spans="1:12">
      <c r="A365" s="37" t="s">
        <v>874</v>
      </c>
      <c r="B365" s="38" t="s">
        <v>12</v>
      </c>
      <c r="C365" s="38" t="s">
        <v>860</v>
      </c>
      <c r="D365" s="38" t="s">
        <v>875</v>
      </c>
      <c r="E365" s="39">
        <v>5.97</v>
      </c>
      <c r="F365" s="39">
        <v>22.51</v>
      </c>
      <c r="G365" s="39">
        <f t="shared" si="6"/>
        <v>134.3847</v>
      </c>
      <c r="H365" s="39" t="s">
        <v>25</v>
      </c>
      <c r="I365" s="43"/>
      <c r="L365"/>
    </row>
    <row r="366" s="20" customFormat="1" ht="24.95" customHeight="1" spans="1:12">
      <c r="A366" s="37" t="s">
        <v>876</v>
      </c>
      <c r="B366" s="38" t="s">
        <v>12</v>
      </c>
      <c r="C366" s="38" t="s">
        <v>860</v>
      </c>
      <c r="D366" s="38" t="s">
        <v>603</v>
      </c>
      <c r="E366" s="39">
        <v>3.66</v>
      </c>
      <c r="F366" s="39">
        <v>22.51</v>
      </c>
      <c r="G366" s="39">
        <f t="shared" si="6"/>
        <v>82.3866</v>
      </c>
      <c r="H366" s="39" t="s">
        <v>126</v>
      </c>
      <c r="I366" s="43"/>
      <c r="L366"/>
    </row>
    <row r="367" s="20" customFormat="1" ht="24.95" customHeight="1" spans="1:12">
      <c r="A367" s="37" t="s">
        <v>877</v>
      </c>
      <c r="B367" s="38" t="s">
        <v>12</v>
      </c>
      <c r="C367" s="38" t="s">
        <v>878</v>
      </c>
      <c r="D367" s="38" t="s">
        <v>879</v>
      </c>
      <c r="E367" s="39">
        <v>5.86</v>
      </c>
      <c r="F367" s="39">
        <v>22.51</v>
      </c>
      <c r="G367" s="39">
        <f t="shared" si="6"/>
        <v>131.9086</v>
      </c>
      <c r="H367" s="39" t="s">
        <v>18</v>
      </c>
      <c r="I367" s="43"/>
      <c r="L367"/>
    </row>
    <row r="368" s="20" customFormat="1" ht="24.95" customHeight="1" spans="1:12">
      <c r="A368" s="37" t="s">
        <v>880</v>
      </c>
      <c r="B368" s="38" t="s">
        <v>12</v>
      </c>
      <c r="C368" s="38" t="s">
        <v>878</v>
      </c>
      <c r="D368" s="38" t="s">
        <v>881</v>
      </c>
      <c r="E368" s="39">
        <v>0.86</v>
      </c>
      <c r="F368" s="39">
        <v>22.51</v>
      </c>
      <c r="G368" s="39">
        <f t="shared" si="6"/>
        <v>19.3586</v>
      </c>
      <c r="H368" s="39" t="s">
        <v>309</v>
      </c>
      <c r="I368" s="43"/>
      <c r="L368"/>
    </row>
    <row r="369" s="20" customFormat="1" ht="24.95" customHeight="1" spans="1:12">
      <c r="A369" s="37" t="s">
        <v>882</v>
      </c>
      <c r="B369" s="38" t="s">
        <v>12</v>
      </c>
      <c r="C369" s="38" t="s">
        <v>878</v>
      </c>
      <c r="D369" s="38" t="s">
        <v>157</v>
      </c>
      <c r="E369" s="39">
        <v>0.81</v>
      </c>
      <c r="F369" s="39">
        <v>22.51</v>
      </c>
      <c r="G369" s="39">
        <f t="shared" si="6"/>
        <v>18.2331</v>
      </c>
      <c r="H369" s="39" t="s">
        <v>335</v>
      </c>
      <c r="I369" s="43"/>
      <c r="L369"/>
    </row>
    <row r="370" s="20" customFormat="1" ht="24.95" customHeight="1" spans="1:12">
      <c r="A370" s="37" t="s">
        <v>883</v>
      </c>
      <c r="B370" s="38" t="s">
        <v>12</v>
      </c>
      <c r="C370" s="38" t="s">
        <v>878</v>
      </c>
      <c r="D370" s="38" t="s">
        <v>884</v>
      </c>
      <c r="E370" s="39">
        <v>0.81</v>
      </c>
      <c r="F370" s="39">
        <v>22.51</v>
      </c>
      <c r="G370" s="39">
        <f t="shared" si="6"/>
        <v>18.2331</v>
      </c>
      <c r="H370" s="39" t="s">
        <v>176</v>
      </c>
      <c r="I370" s="43"/>
      <c r="L370"/>
    </row>
    <row r="371" s="20" customFormat="1" ht="24.95" customHeight="1" spans="1:12">
      <c r="A371" s="37" t="s">
        <v>885</v>
      </c>
      <c r="B371" s="38" t="s">
        <v>12</v>
      </c>
      <c r="C371" s="38" t="s">
        <v>878</v>
      </c>
      <c r="D371" s="38" t="s">
        <v>886</v>
      </c>
      <c r="E371" s="39">
        <v>1.75</v>
      </c>
      <c r="F371" s="39">
        <v>22.51</v>
      </c>
      <c r="G371" s="39">
        <f t="shared" si="6"/>
        <v>39.3925</v>
      </c>
      <c r="H371" s="39" t="s">
        <v>126</v>
      </c>
      <c r="I371" s="43"/>
      <c r="L371"/>
    </row>
    <row r="372" s="20" customFormat="1" ht="24.95" customHeight="1" spans="1:12">
      <c r="A372" s="37" t="s">
        <v>887</v>
      </c>
      <c r="B372" s="38" t="s">
        <v>12</v>
      </c>
      <c r="C372" s="38" t="s">
        <v>878</v>
      </c>
      <c r="D372" s="38" t="s">
        <v>888</v>
      </c>
      <c r="E372" s="39">
        <v>3.25</v>
      </c>
      <c r="F372" s="39">
        <v>22.51</v>
      </c>
      <c r="G372" s="39">
        <f t="shared" si="6"/>
        <v>73.1575</v>
      </c>
      <c r="H372" s="39" t="s">
        <v>97</v>
      </c>
      <c r="I372" s="43"/>
      <c r="L372"/>
    </row>
    <row r="373" s="20" customFormat="1" ht="24.95" customHeight="1" spans="1:12">
      <c r="A373" s="37" t="s">
        <v>889</v>
      </c>
      <c r="B373" s="38" t="s">
        <v>12</v>
      </c>
      <c r="C373" s="38" t="s">
        <v>878</v>
      </c>
      <c r="D373" s="38" t="s">
        <v>536</v>
      </c>
      <c r="E373" s="39">
        <v>0.65</v>
      </c>
      <c r="F373" s="39">
        <v>22.51</v>
      </c>
      <c r="G373" s="39">
        <f t="shared" si="6"/>
        <v>14.6315</v>
      </c>
      <c r="H373" s="39" t="s">
        <v>254</v>
      </c>
      <c r="I373" s="43"/>
      <c r="L373"/>
    </row>
    <row r="374" s="20" customFormat="1" ht="24.95" customHeight="1" spans="1:12">
      <c r="A374" s="37" t="s">
        <v>890</v>
      </c>
      <c r="B374" s="38" t="s">
        <v>12</v>
      </c>
      <c r="C374" s="38" t="s">
        <v>878</v>
      </c>
      <c r="D374" s="38" t="s">
        <v>891</v>
      </c>
      <c r="E374" s="39">
        <v>2.71</v>
      </c>
      <c r="F374" s="39">
        <v>22.51</v>
      </c>
      <c r="G374" s="39">
        <f t="shared" si="6"/>
        <v>61.0021</v>
      </c>
      <c r="H374" s="39" t="s">
        <v>335</v>
      </c>
      <c r="I374" s="43"/>
      <c r="L374"/>
    </row>
    <row r="375" s="20" customFormat="1" ht="24.95" customHeight="1" spans="1:12">
      <c r="A375" s="37" t="s">
        <v>892</v>
      </c>
      <c r="B375" s="38" t="s">
        <v>12</v>
      </c>
      <c r="C375" s="38" t="s">
        <v>878</v>
      </c>
      <c r="D375" s="38" t="s">
        <v>893</v>
      </c>
      <c r="E375" s="39">
        <v>3.29</v>
      </c>
      <c r="F375" s="39">
        <v>22.51</v>
      </c>
      <c r="G375" s="39">
        <f t="shared" si="6"/>
        <v>74.0579</v>
      </c>
      <c r="H375" s="39" t="s">
        <v>335</v>
      </c>
      <c r="I375" s="43"/>
      <c r="L375"/>
    </row>
    <row r="376" s="20" customFormat="1" ht="24.95" customHeight="1" spans="1:12">
      <c r="A376" s="37" t="s">
        <v>894</v>
      </c>
      <c r="B376" s="38" t="s">
        <v>12</v>
      </c>
      <c r="C376" s="38" t="s">
        <v>878</v>
      </c>
      <c r="D376" s="38" t="s">
        <v>895</v>
      </c>
      <c r="E376" s="39">
        <v>2.1</v>
      </c>
      <c r="F376" s="39">
        <v>22.51</v>
      </c>
      <c r="G376" s="39">
        <f t="shared" si="6"/>
        <v>47.271</v>
      </c>
      <c r="H376" s="39" t="s">
        <v>335</v>
      </c>
      <c r="I376" s="43"/>
      <c r="L376"/>
    </row>
    <row r="377" s="20" customFormat="1" ht="24.95" customHeight="1" spans="1:12">
      <c r="A377" s="37" t="s">
        <v>896</v>
      </c>
      <c r="B377" s="38" t="s">
        <v>12</v>
      </c>
      <c r="C377" s="38" t="s">
        <v>878</v>
      </c>
      <c r="D377" s="38" t="s">
        <v>897</v>
      </c>
      <c r="E377" s="39">
        <v>1.81</v>
      </c>
      <c r="F377" s="39">
        <v>22.51</v>
      </c>
      <c r="G377" s="39">
        <f t="shared" si="6"/>
        <v>40.7431</v>
      </c>
      <c r="H377" s="39" t="s">
        <v>898</v>
      </c>
      <c r="I377" s="43"/>
      <c r="L377"/>
    </row>
    <row r="378" s="20" customFormat="1" ht="24.95" customHeight="1" spans="1:12">
      <c r="A378" s="37" t="s">
        <v>899</v>
      </c>
      <c r="B378" s="38" t="s">
        <v>12</v>
      </c>
      <c r="C378" s="38" t="s">
        <v>878</v>
      </c>
      <c r="D378" s="38" t="s">
        <v>900</v>
      </c>
      <c r="E378" s="39">
        <v>3.65</v>
      </c>
      <c r="F378" s="39">
        <v>22.51</v>
      </c>
      <c r="G378" s="39">
        <f t="shared" si="6"/>
        <v>82.1615</v>
      </c>
      <c r="H378" s="39" t="s">
        <v>335</v>
      </c>
      <c r="I378" s="43"/>
      <c r="L378"/>
    </row>
    <row r="379" s="20" customFormat="1" ht="24.95" customHeight="1" spans="1:12">
      <c r="A379" s="37" t="s">
        <v>901</v>
      </c>
      <c r="B379" s="38" t="s">
        <v>12</v>
      </c>
      <c r="C379" s="38" t="s">
        <v>878</v>
      </c>
      <c r="D379" s="38" t="s">
        <v>902</v>
      </c>
      <c r="E379" s="39">
        <v>2.4</v>
      </c>
      <c r="F379" s="39">
        <v>22.51</v>
      </c>
      <c r="G379" s="39">
        <f t="shared" si="6"/>
        <v>54.024</v>
      </c>
      <c r="H379" s="39" t="s">
        <v>335</v>
      </c>
      <c r="I379" s="43"/>
      <c r="L379"/>
    </row>
    <row r="380" s="20" customFormat="1" ht="24.95" customHeight="1" spans="1:12">
      <c r="A380" s="37" t="s">
        <v>903</v>
      </c>
      <c r="B380" s="38" t="s">
        <v>12</v>
      </c>
      <c r="C380" s="38" t="s">
        <v>878</v>
      </c>
      <c r="D380" s="38" t="s">
        <v>904</v>
      </c>
      <c r="E380" s="39">
        <v>1.45</v>
      </c>
      <c r="F380" s="39">
        <v>22.51</v>
      </c>
      <c r="G380" s="39">
        <f t="shared" si="6"/>
        <v>32.6395</v>
      </c>
      <c r="H380" s="39" t="s">
        <v>335</v>
      </c>
      <c r="I380" s="43"/>
      <c r="L380"/>
    </row>
    <row r="381" s="20" customFormat="1" ht="24.95" customHeight="1" spans="1:12">
      <c r="A381" s="37" t="s">
        <v>905</v>
      </c>
      <c r="B381" s="38" t="s">
        <v>12</v>
      </c>
      <c r="C381" s="38" t="s">
        <v>878</v>
      </c>
      <c r="D381" s="38" t="s">
        <v>906</v>
      </c>
      <c r="E381" s="39">
        <v>1.7</v>
      </c>
      <c r="F381" s="39">
        <v>22.51</v>
      </c>
      <c r="G381" s="39">
        <f t="shared" si="6"/>
        <v>38.267</v>
      </c>
      <c r="H381" s="39" t="s">
        <v>335</v>
      </c>
      <c r="I381" s="43"/>
      <c r="L381"/>
    </row>
    <row r="382" s="20" customFormat="1" ht="24.95" customHeight="1" spans="1:12">
      <c r="A382" s="37" t="s">
        <v>907</v>
      </c>
      <c r="B382" s="38" t="s">
        <v>12</v>
      </c>
      <c r="C382" s="38" t="s">
        <v>878</v>
      </c>
      <c r="D382" s="38" t="s">
        <v>908</v>
      </c>
      <c r="E382" s="39">
        <v>1.65</v>
      </c>
      <c r="F382" s="39">
        <v>22.51</v>
      </c>
      <c r="G382" s="39">
        <f t="shared" si="6"/>
        <v>37.1415</v>
      </c>
      <c r="H382" s="39" t="s">
        <v>335</v>
      </c>
      <c r="I382" s="43"/>
      <c r="L382"/>
    </row>
    <row r="383" s="20" customFormat="1" ht="24.95" customHeight="1" spans="1:12">
      <c r="A383" s="37" t="s">
        <v>909</v>
      </c>
      <c r="B383" s="38" t="s">
        <v>12</v>
      </c>
      <c r="C383" s="38" t="s">
        <v>878</v>
      </c>
      <c r="D383" s="38" t="s">
        <v>910</v>
      </c>
      <c r="E383" s="39">
        <v>3.05</v>
      </c>
      <c r="F383" s="39">
        <v>22.51</v>
      </c>
      <c r="G383" s="39">
        <f t="shared" si="6"/>
        <v>68.6555</v>
      </c>
      <c r="H383" s="39" t="s">
        <v>911</v>
      </c>
      <c r="I383" s="43"/>
      <c r="L383"/>
    </row>
    <row r="384" s="20" customFormat="1" ht="24.95" customHeight="1" spans="1:12">
      <c r="A384" s="37" t="s">
        <v>912</v>
      </c>
      <c r="B384" s="38" t="s">
        <v>12</v>
      </c>
      <c r="C384" s="38" t="s">
        <v>878</v>
      </c>
      <c r="D384" s="38" t="s">
        <v>913</v>
      </c>
      <c r="E384" s="39">
        <v>3.67</v>
      </c>
      <c r="F384" s="39">
        <v>22.51</v>
      </c>
      <c r="G384" s="39">
        <f t="shared" si="6"/>
        <v>82.6117</v>
      </c>
      <c r="H384" s="39" t="s">
        <v>335</v>
      </c>
      <c r="I384" s="43"/>
      <c r="L384"/>
    </row>
    <row r="385" s="20" customFormat="1" ht="24.95" customHeight="1" spans="1:12">
      <c r="A385" s="37" t="s">
        <v>914</v>
      </c>
      <c r="B385" s="38" t="s">
        <v>12</v>
      </c>
      <c r="C385" s="38" t="s">
        <v>878</v>
      </c>
      <c r="D385" s="38" t="s">
        <v>915</v>
      </c>
      <c r="E385" s="39">
        <v>2.54</v>
      </c>
      <c r="F385" s="39">
        <v>22.51</v>
      </c>
      <c r="G385" s="39">
        <f t="shared" si="6"/>
        <v>57.1754</v>
      </c>
      <c r="H385" s="39" t="s">
        <v>146</v>
      </c>
      <c r="I385" s="43"/>
      <c r="L385"/>
    </row>
    <row r="386" s="20" customFormat="1" ht="24.95" customHeight="1" spans="1:12">
      <c r="A386" s="37" t="s">
        <v>916</v>
      </c>
      <c r="B386" s="38" t="s">
        <v>12</v>
      </c>
      <c r="C386" s="38" t="s">
        <v>878</v>
      </c>
      <c r="D386" s="38" t="s">
        <v>917</v>
      </c>
      <c r="E386" s="39">
        <v>2.31</v>
      </c>
      <c r="F386" s="39">
        <v>22.51</v>
      </c>
      <c r="G386" s="39">
        <f t="shared" si="6"/>
        <v>51.9981</v>
      </c>
      <c r="H386" s="39" t="s">
        <v>335</v>
      </c>
      <c r="I386" s="43"/>
      <c r="L386"/>
    </row>
    <row r="387" s="20" customFormat="1" ht="24.95" customHeight="1" spans="1:12">
      <c r="A387" s="37" t="s">
        <v>918</v>
      </c>
      <c r="B387" s="38" t="s">
        <v>12</v>
      </c>
      <c r="C387" s="38" t="s">
        <v>878</v>
      </c>
      <c r="D387" s="38" t="s">
        <v>919</v>
      </c>
      <c r="E387" s="39">
        <v>1.91</v>
      </c>
      <c r="F387" s="39">
        <v>22.51</v>
      </c>
      <c r="G387" s="39">
        <f t="shared" si="6"/>
        <v>42.9941</v>
      </c>
      <c r="H387" s="39" t="s">
        <v>335</v>
      </c>
      <c r="I387" s="43"/>
      <c r="L387"/>
    </row>
    <row r="388" s="20" customFormat="1" ht="24.95" customHeight="1" spans="1:12">
      <c r="A388" s="37" t="s">
        <v>920</v>
      </c>
      <c r="B388" s="38" t="s">
        <v>12</v>
      </c>
      <c r="C388" s="38" t="s">
        <v>878</v>
      </c>
      <c r="D388" s="38" t="s">
        <v>921</v>
      </c>
      <c r="E388" s="39">
        <v>2</v>
      </c>
      <c r="F388" s="39">
        <v>22.51</v>
      </c>
      <c r="G388" s="39">
        <f t="shared" si="6"/>
        <v>45.02</v>
      </c>
      <c r="H388" s="39" t="s">
        <v>335</v>
      </c>
      <c r="I388" s="43"/>
      <c r="L388"/>
    </row>
    <row r="389" s="20" customFormat="1" ht="24.95" customHeight="1" spans="1:12">
      <c r="A389" s="37" t="s">
        <v>922</v>
      </c>
      <c r="B389" s="38" t="s">
        <v>12</v>
      </c>
      <c r="C389" s="38" t="s">
        <v>878</v>
      </c>
      <c r="D389" s="38" t="s">
        <v>923</v>
      </c>
      <c r="E389" s="39">
        <v>1.87</v>
      </c>
      <c r="F389" s="39">
        <v>22.51</v>
      </c>
      <c r="G389" s="39">
        <f t="shared" si="6"/>
        <v>42.0937</v>
      </c>
      <c r="H389" s="39" t="s">
        <v>126</v>
      </c>
      <c r="I389" s="43"/>
      <c r="L389"/>
    </row>
    <row r="390" s="20" customFormat="1" ht="24.95" customHeight="1" spans="1:12">
      <c r="A390" s="37" t="s">
        <v>924</v>
      </c>
      <c r="B390" s="38" t="s">
        <v>12</v>
      </c>
      <c r="C390" s="38" t="s">
        <v>878</v>
      </c>
      <c r="D390" s="38" t="s">
        <v>925</v>
      </c>
      <c r="E390" s="39">
        <v>2.8</v>
      </c>
      <c r="F390" s="39">
        <v>22.51</v>
      </c>
      <c r="G390" s="39">
        <f t="shared" si="6"/>
        <v>63.028</v>
      </c>
      <c r="H390" s="39" t="s">
        <v>15</v>
      </c>
      <c r="I390" s="43"/>
      <c r="L390"/>
    </row>
    <row r="391" s="20" customFormat="1" ht="24.95" customHeight="1" spans="1:12">
      <c r="A391" s="37" t="s">
        <v>926</v>
      </c>
      <c r="B391" s="38" t="s">
        <v>12</v>
      </c>
      <c r="C391" s="38" t="s">
        <v>878</v>
      </c>
      <c r="D391" s="38" t="s">
        <v>927</v>
      </c>
      <c r="E391" s="39">
        <v>3.03</v>
      </c>
      <c r="F391" s="39">
        <v>22.51</v>
      </c>
      <c r="G391" s="39">
        <f t="shared" ref="G391:G454" si="7">F391*E391</f>
        <v>68.2053</v>
      </c>
      <c r="H391" s="39" t="s">
        <v>335</v>
      </c>
      <c r="I391" s="43"/>
      <c r="L391"/>
    </row>
    <row r="392" s="20" customFormat="1" ht="24.95" customHeight="1" spans="1:12">
      <c r="A392" s="37" t="s">
        <v>928</v>
      </c>
      <c r="B392" s="38" t="s">
        <v>12</v>
      </c>
      <c r="C392" s="38" t="s">
        <v>878</v>
      </c>
      <c r="D392" s="38" t="s">
        <v>929</v>
      </c>
      <c r="E392" s="39">
        <v>2.99</v>
      </c>
      <c r="F392" s="39">
        <v>22.51</v>
      </c>
      <c r="G392" s="39">
        <f t="shared" si="7"/>
        <v>67.3049</v>
      </c>
      <c r="H392" s="39" t="s">
        <v>930</v>
      </c>
      <c r="I392" s="43"/>
      <c r="L392"/>
    </row>
    <row r="393" s="20" customFormat="1" ht="24.95" customHeight="1" spans="1:12">
      <c r="A393" s="37" t="s">
        <v>931</v>
      </c>
      <c r="B393" s="38" t="s">
        <v>12</v>
      </c>
      <c r="C393" s="38" t="s">
        <v>878</v>
      </c>
      <c r="D393" s="38" t="s">
        <v>932</v>
      </c>
      <c r="E393" s="39">
        <v>1.43</v>
      </c>
      <c r="F393" s="39">
        <v>22.51</v>
      </c>
      <c r="G393" s="39">
        <f t="shared" si="7"/>
        <v>32.1893</v>
      </c>
      <c r="H393" s="39" t="s">
        <v>409</v>
      </c>
      <c r="I393" s="43"/>
      <c r="L393"/>
    </row>
    <row r="394" s="20" customFormat="1" ht="24.95" customHeight="1" spans="1:12">
      <c r="A394" s="37" t="s">
        <v>933</v>
      </c>
      <c r="B394" s="38" t="s">
        <v>12</v>
      </c>
      <c r="C394" s="38" t="s">
        <v>878</v>
      </c>
      <c r="D394" s="38" t="s">
        <v>934</v>
      </c>
      <c r="E394" s="39">
        <v>1.34</v>
      </c>
      <c r="F394" s="39">
        <v>22.51</v>
      </c>
      <c r="G394" s="39">
        <f t="shared" si="7"/>
        <v>30.1634</v>
      </c>
      <c r="H394" s="39" t="s">
        <v>935</v>
      </c>
      <c r="I394" s="43"/>
      <c r="L394"/>
    </row>
    <row r="395" s="20" customFormat="1" ht="24.95" customHeight="1" spans="1:12">
      <c r="A395" s="37" t="s">
        <v>936</v>
      </c>
      <c r="B395" s="38" t="s">
        <v>12</v>
      </c>
      <c r="C395" s="38" t="s">
        <v>878</v>
      </c>
      <c r="D395" s="38" t="s">
        <v>937</v>
      </c>
      <c r="E395" s="39">
        <v>1</v>
      </c>
      <c r="F395" s="39">
        <v>22.51</v>
      </c>
      <c r="G395" s="39">
        <f t="shared" si="7"/>
        <v>22.51</v>
      </c>
      <c r="H395" s="39" t="s">
        <v>409</v>
      </c>
      <c r="I395" s="43"/>
      <c r="L395"/>
    </row>
    <row r="396" s="20" customFormat="1" ht="24.95" customHeight="1" spans="1:12">
      <c r="A396" s="37" t="s">
        <v>938</v>
      </c>
      <c r="B396" s="38" t="s">
        <v>12</v>
      </c>
      <c r="C396" s="38" t="s">
        <v>878</v>
      </c>
      <c r="D396" s="38" t="s">
        <v>939</v>
      </c>
      <c r="E396" s="39">
        <v>0.96</v>
      </c>
      <c r="F396" s="39">
        <v>22.51</v>
      </c>
      <c r="G396" s="39">
        <f t="shared" si="7"/>
        <v>21.6096</v>
      </c>
      <c r="H396" s="39" t="s">
        <v>143</v>
      </c>
      <c r="I396" s="43"/>
      <c r="L396"/>
    </row>
    <row r="397" s="20" customFormat="1" ht="24.95" customHeight="1" spans="1:12">
      <c r="A397" s="37" t="s">
        <v>940</v>
      </c>
      <c r="B397" s="38" t="s">
        <v>12</v>
      </c>
      <c r="C397" s="38" t="s">
        <v>878</v>
      </c>
      <c r="D397" s="38" t="s">
        <v>941</v>
      </c>
      <c r="E397" s="39">
        <v>1.9</v>
      </c>
      <c r="F397" s="39">
        <v>22.51</v>
      </c>
      <c r="G397" s="39">
        <f t="shared" si="7"/>
        <v>42.769</v>
      </c>
      <c r="H397" s="39" t="s">
        <v>718</v>
      </c>
      <c r="I397" s="43"/>
      <c r="L397"/>
    </row>
    <row r="398" s="20" customFormat="1" ht="24.95" customHeight="1" spans="1:12">
      <c r="A398" s="37" t="s">
        <v>942</v>
      </c>
      <c r="B398" s="38" t="s">
        <v>12</v>
      </c>
      <c r="C398" s="38" t="s">
        <v>878</v>
      </c>
      <c r="D398" s="38" t="s">
        <v>943</v>
      </c>
      <c r="E398" s="39">
        <v>2.7</v>
      </c>
      <c r="F398" s="39">
        <v>22.51</v>
      </c>
      <c r="G398" s="39">
        <f t="shared" si="7"/>
        <v>60.777</v>
      </c>
      <c r="H398" s="39" t="s">
        <v>944</v>
      </c>
      <c r="I398" s="43"/>
      <c r="L398"/>
    </row>
    <row r="399" s="20" customFormat="1" ht="24.95" customHeight="1" spans="1:12">
      <c r="A399" s="37" t="s">
        <v>945</v>
      </c>
      <c r="B399" s="38" t="s">
        <v>12</v>
      </c>
      <c r="C399" s="38" t="s">
        <v>878</v>
      </c>
      <c r="D399" s="38" t="s">
        <v>946</v>
      </c>
      <c r="E399" s="39">
        <v>1.56</v>
      </c>
      <c r="F399" s="39">
        <v>22.51</v>
      </c>
      <c r="G399" s="39">
        <f t="shared" si="7"/>
        <v>35.1156</v>
      </c>
      <c r="H399" s="39" t="s">
        <v>947</v>
      </c>
      <c r="I399" s="43"/>
      <c r="L399"/>
    </row>
    <row r="400" s="20" customFormat="1" ht="24.95" customHeight="1" spans="1:12">
      <c r="A400" s="37" t="s">
        <v>948</v>
      </c>
      <c r="B400" s="38" t="s">
        <v>12</v>
      </c>
      <c r="C400" s="38" t="s">
        <v>878</v>
      </c>
      <c r="D400" s="38" t="s">
        <v>949</v>
      </c>
      <c r="E400" s="39">
        <v>2.64</v>
      </c>
      <c r="F400" s="39">
        <v>22.51</v>
      </c>
      <c r="G400" s="39">
        <f t="shared" si="7"/>
        <v>59.4264</v>
      </c>
      <c r="H400" s="39" t="s">
        <v>335</v>
      </c>
      <c r="I400" s="43"/>
      <c r="L400"/>
    </row>
    <row r="401" s="20" customFormat="1" ht="24.95" customHeight="1" spans="1:12">
      <c r="A401" s="37" t="s">
        <v>950</v>
      </c>
      <c r="B401" s="38" t="s">
        <v>12</v>
      </c>
      <c r="C401" s="38" t="s">
        <v>878</v>
      </c>
      <c r="D401" s="38" t="s">
        <v>951</v>
      </c>
      <c r="E401" s="39">
        <v>1.3</v>
      </c>
      <c r="F401" s="39">
        <v>22.51</v>
      </c>
      <c r="G401" s="39">
        <f t="shared" si="7"/>
        <v>29.263</v>
      </c>
      <c r="H401" s="39" t="s">
        <v>335</v>
      </c>
      <c r="I401" s="43"/>
      <c r="L401"/>
    </row>
    <row r="402" s="20" customFormat="1" ht="24.95" customHeight="1" spans="1:12">
      <c r="A402" s="37" t="s">
        <v>952</v>
      </c>
      <c r="B402" s="38" t="s">
        <v>12</v>
      </c>
      <c r="C402" s="45" t="s">
        <v>953</v>
      </c>
      <c r="D402" s="45" t="s">
        <v>954</v>
      </c>
      <c r="E402" s="39">
        <v>0.8</v>
      </c>
      <c r="F402" s="39">
        <v>22.51</v>
      </c>
      <c r="G402" s="39">
        <f t="shared" si="7"/>
        <v>18.008</v>
      </c>
      <c r="H402" s="39" t="s">
        <v>25</v>
      </c>
      <c r="I402" s="46" t="s">
        <v>955</v>
      </c>
      <c r="L402"/>
    </row>
    <row r="403" s="20" customFormat="1" ht="24.95" customHeight="1" spans="1:12">
      <c r="A403" s="37" t="s">
        <v>956</v>
      </c>
      <c r="B403" s="38" t="s">
        <v>12</v>
      </c>
      <c r="C403" s="45" t="s">
        <v>953</v>
      </c>
      <c r="D403" s="45" t="s">
        <v>957</v>
      </c>
      <c r="E403" s="39">
        <v>1.25</v>
      </c>
      <c r="F403" s="39">
        <v>22.51</v>
      </c>
      <c r="G403" s="39">
        <f t="shared" si="7"/>
        <v>28.1375</v>
      </c>
      <c r="H403" s="39" t="s">
        <v>25</v>
      </c>
      <c r="I403" s="46" t="s">
        <v>958</v>
      </c>
      <c r="L403"/>
    </row>
    <row r="404" s="20" customFormat="1" ht="24.95" customHeight="1" spans="1:12">
      <c r="A404" s="37" t="s">
        <v>959</v>
      </c>
      <c r="B404" s="38" t="s">
        <v>12</v>
      </c>
      <c r="C404" s="45" t="s">
        <v>953</v>
      </c>
      <c r="D404" s="45" t="s">
        <v>960</v>
      </c>
      <c r="E404" s="39">
        <v>1.3</v>
      </c>
      <c r="F404" s="39">
        <v>22.51</v>
      </c>
      <c r="G404" s="39">
        <f t="shared" si="7"/>
        <v>29.263</v>
      </c>
      <c r="H404" s="39" t="s">
        <v>25</v>
      </c>
      <c r="I404" s="46" t="s">
        <v>961</v>
      </c>
      <c r="L404"/>
    </row>
    <row r="405" s="20" customFormat="1" ht="24.95" customHeight="1" spans="1:12">
      <c r="A405" s="37" t="s">
        <v>962</v>
      </c>
      <c r="B405" s="38" t="s">
        <v>12</v>
      </c>
      <c r="C405" s="45" t="s">
        <v>953</v>
      </c>
      <c r="D405" s="45" t="s">
        <v>963</v>
      </c>
      <c r="E405" s="39">
        <v>1.34</v>
      </c>
      <c r="F405" s="39">
        <v>22.51</v>
      </c>
      <c r="G405" s="39">
        <f t="shared" si="7"/>
        <v>30.1634</v>
      </c>
      <c r="H405" s="39" t="s">
        <v>25</v>
      </c>
      <c r="I405" s="46"/>
      <c r="L405"/>
    </row>
    <row r="406" s="20" customFormat="1" ht="24.95" customHeight="1" spans="1:12">
      <c r="A406" s="37" t="s">
        <v>964</v>
      </c>
      <c r="B406" s="38" t="s">
        <v>12</v>
      </c>
      <c r="C406" s="45" t="s">
        <v>953</v>
      </c>
      <c r="D406" s="45" t="s">
        <v>965</v>
      </c>
      <c r="E406" s="39">
        <v>0.75</v>
      </c>
      <c r="F406" s="39">
        <v>22.51</v>
      </c>
      <c r="G406" s="39">
        <f t="shared" si="7"/>
        <v>16.8825</v>
      </c>
      <c r="H406" s="39" t="s">
        <v>966</v>
      </c>
      <c r="I406" s="46"/>
      <c r="L406"/>
    </row>
    <row r="407" s="20" customFormat="1" ht="24.95" customHeight="1" spans="1:12">
      <c r="A407" s="37" t="s">
        <v>967</v>
      </c>
      <c r="B407" s="38" t="s">
        <v>12</v>
      </c>
      <c r="C407" s="45" t="s">
        <v>953</v>
      </c>
      <c r="D407" s="45" t="s">
        <v>968</v>
      </c>
      <c r="E407" s="39">
        <v>0.75</v>
      </c>
      <c r="F407" s="39">
        <v>22.51</v>
      </c>
      <c r="G407" s="39">
        <f t="shared" si="7"/>
        <v>16.8825</v>
      </c>
      <c r="H407" s="39" t="s">
        <v>25</v>
      </c>
      <c r="I407" s="46"/>
      <c r="L407"/>
    </row>
    <row r="408" s="20" customFormat="1" ht="24.95" customHeight="1" spans="1:12">
      <c r="A408" s="37" t="s">
        <v>969</v>
      </c>
      <c r="B408" s="38" t="s">
        <v>12</v>
      </c>
      <c r="C408" s="45" t="s">
        <v>953</v>
      </c>
      <c r="D408" s="45" t="s">
        <v>970</v>
      </c>
      <c r="E408" s="39">
        <v>1.26</v>
      </c>
      <c r="F408" s="39">
        <v>22.51</v>
      </c>
      <c r="G408" s="39">
        <f t="shared" si="7"/>
        <v>28.3626</v>
      </c>
      <c r="H408" s="39" t="s">
        <v>971</v>
      </c>
      <c r="I408" s="46"/>
      <c r="L408"/>
    </row>
    <row r="409" s="20" customFormat="1" ht="24.95" customHeight="1" spans="1:12">
      <c r="A409" s="37" t="s">
        <v>972</v>
      </c>
      <c r="B409" s="38" t="s">
        <v>12</v>
      </c>
      <c r="C409" s="45" t="s">
        <v>953</v>
      </c>
      <c r="D409" s="45" t="s">
        <v>973</v>
      </c>
      <c r="E409" s="39">
        <v>2.49</v>
      </c>
      <c r="F409" s="39">
        <v>22.51</v>
      </c>
      <c r="G409" s="39">
        <f t="shared" si="7"/>
        <v>56.0499</v>
      </c>
      <c r="H409" s="39" t="s">
        <v>25</v>
      </c>
      <c r="I409" s="46"/>
      <c r="L409"/>
    </row>
    <row r="410" s="20" customFormat="1" ht="24.95" customHeight="1" spans="1:12">
      <c r="A410" s="37" t="s">
        <v>974</v>
      </c>
      <c r="B410" s="38" t="s">
        <v>12</v>
      </c>
      <c r="C410" s="45" t="s">
        <v>953</v>
      </c>
      <c r="D410" s="45" t="s">
        <v>975</v>
      </c>
      <c r="E410" s="39">
        <v>3.11</v>
      </c>
      <c r="F410" s="39">
        <v>22.51</v>
      </c>
      <c r="G410" s="39">
        <f t="shared" si="7"/>
        <v>70.0061</v>
      </c>
      <c r="H410" s="39" t="s">
        <v>25</v>
      </c>
      <c r="I410" s="46"/>
      <c r="L410"/>
    </row>
    <row r="411" s="20" customFormat="1" ht="24.95" customHeight="1" spans="1:12">
      <c r="A411" s="37" t="s">
        <v>976</v>
      </c>
      <c r="B411" s="38" t="s">
        <v>12</v>
      </c>
      <c r="C411" s="45" t="s">
        <v>953</v>
      </c>
      <c r="D411" s="45" t="s">
        <v>977</v>
      </c>
      <c r="E411" s="39">
        <v>1.55</v>
      </c>
      <c r="F411" s="39">
        <v>22.51</v>
      </c>
      <c r="G411" s="39">
        <f t="shared" si="7"/>
        <v>34.8905</v>
      </c>
      <c r="H411" s="39" t="s">
        <v>978</v>
      </c>
      <c r="I411" s="46"/>
      <c r="L411"/>
    </row>
    <row r="412" s="20" customFormat="1" ht="24.95" customHeight="1" spans="1:12">
      <c r="A412" s="37" t="s">
        <v>979</v>
      </c>
      <c r="B412" s="38" t="s">
        <v>12</v>
      </c>
      <c r="C412" s="45" t="s">
        <v>953</v>
      </c>
      <c r="D412" s="45" t="s">
        <v>980</v>
      </c>
      <c r="E412" s="39">
        <v>1.55</v>
      </c>
      <c r="F412" s="39">
        <v>22.51</v>
      </c>
      <c r="G412" s="39">
        <f t="shared" si="7"/>
        <v>34.8905</v>
      </c>
      <c r="H412" s="39" t="s">
        <v>25</v>
      </c>
      <c r="I412" s="46"/>
      <c r="L412"/>
    </row>
    <row r="413" s="20" customFormat="1" ht="24.95" customHeight="1" spans="1:12">
      <c r="A413" s="37" t="s">
        <v>981</v>
      </c>
      <c r="B413" s="38" t="s">
        <v>12</v>
      </c>
      <c r="C413" s="45" t="s">
        <v>953</v>
      </c>
      <c r="D413" s="45" t="s">
        <v>982</v>
      </c>
      <c r="E413" s="39">
        <v>3.71</v>
      </c>
      <c r="F413" s="39">
        <v>22.51</v>
      </c>
      <c r="G413" s="39">
        <f t="shared" si="7"/>
        <v>83.5121</v>
      </c>
      <c r="H413" s="39" t="s">
        <v>25</v>
      </c>
      <c r="I413" s="46"/>
      <c r="L413"/>
    </row>
    <row r="414" s="20" customFormat="1" ht="24.95" customHeight="1" spans="1:12">
      <c r="A414" s="37" t="s">
        <v>983</v>
      </c>
      <c r="B414" s="38" t="s">
        <v>12</v>
      </c>
      <c r="C414" s="45" t="s">
        <v>953</v>
      </c>
      <c r="D414" s="45" t="s">
        <v>984</v>
      </c>
      <c r="E414" s="39">
        <v>2.09</v>
      </c>
      <c r="F414" s="39">
        <v>22.51</v>
      </c>
      <c r="G414" s="39">
        <f t="shared" si="7"/>
        <v>47.0459</v>
      </c>
      <c r="H414" s="39" t="s">
        <v>25</v>
      </c>
      <c r="I414" s="46"/>
      <c r="L414"/>
    </row>
    <row r="415" s="20" customFormat="1" ht="24.95" customHeight="1" spans="1:12">
      <c r="A415" s="37" t="s">
        <v>985</v>
      </c>
      <c r="B415" s="38" t="s">
        <v>12</v>
      </c>
      <c r="C415" s="45" t="s">
        <v>953</v>
      </c>
      <c r="D415" s="45" t="s">
        <v>986</v>
      </c>
      <c r="E415" s="39">
        <v>0.85</v>
      </c>
      <c r="F415" s="39">
        <v>22.51</v>
      </c>
      <c r="G415" s="39">
        <f t="shared" si="7"/>
        <v>19.1335</v>
      </c>
      <c r="H415" s="39" t="s">
        <v>987</v>
      </c>
      <c r="I415" s="46"/>
      <c r="L415"/>
    </row>
    <row r="416" s="20" customFormat="1" ht="24.95" customHeight="1" spans="1:12">
      <c r="A416" s="37" t="s">
        <v>988</v>
      </c>
      <c r="B416" s="38" t="s">
        <v>12</v>
      </c>
      <c r="C416" s="45" t="s">
        <v>953</v>
      </c>
      <c r="D416" s="45" t="s">
        <v>986</v>
      </c>
      <c r="E416" s="39">
        <v>1.05</v>
      </c>
      <c r="F416" s="39">
        <v>22.51</v>
      </c>
      <c r="G416" s="39">
        <f t="shared" si="7"/>
        <v>23.6355</v>
      </c>
      <c r="H416" s="39" t="s">
        <v>987</v>
      </c>
      <c r="I416" s="46" t="s">
        <v>989</v>
      </c>
      <c r="L416"/>
    </row>
    <row r="417" s="20" customFormat="1" ht="24.95" customHeight="1" spans="1:12">
      <c r="A417" s="37" t="s">
        <v>990</v>
      </c>
      <c r="B417" s="38" t="s">
        <v>12</v>
      </c>
      <c r="C417" s="45" t="s">
        <v>953</v>
      </c>
      <c r="D417" s="45" t="s">
        <v>991</v>
      </c>
      <c r="E417" s="39">
        <v>2.18</v>
      </c>
      <c r="F417" s="39">
        <v>22.51</v>
      </c>
      <c r="G417" s="39">
        <f t="shared" si="7"/>
        <v>49.0718</v>
      </c>
      <c r="H417" s="39" t="s">
        <v>992</v>
      </c>
      <c r="I417" s="46"/>
      <c r="L417"/>
    </row>
    <row r="418" s="20" customFormat="1" ht="24.95" customHeight="1" spans="1:12">
      <c r="A418" s="37" t="s">
        <v>993</v>
      </c>
      <c r="B418" s="38" t="s">
        <v>12</v>
      </c>
      <c r="C418" s="45" t="s">
        <v>953</v>
      </c>
      <c r="D418" s="45" t="s">
        <v>994</v>
      </c>
      <c r="E418" s="39">
        <v>1.99</v>
      </c>
      <c r="F418" s="39">
        <v>22.51</v>
      </c>
      <c r="G418" s="39">
        <f t="shared" si="7"/>
        <v>44.7949</v>
      </c>
      <c r="H418" s="39" t="s">
        <v>25</v>
      </c>
      <c r="I418" s="46"/>
      <c r="L418"/>
    </row>
    <row r="419" s="20" customFormat="1" ht="24.95" customHeight="1" spans="1:12">
      <c r="A419" s="37" t="s">
        <v>995</v>
      </c>
      <c r="B419" s="38" t="s">
        <v>12</v>
      </c>
      <c r="C419" s="45" t="s">
        <v>953</v>
      </c>
      <c r="D419" s="45" t="s">
        <v>996</v>
      </c>
      <c r="E419" s="39">
        <v>1.81</v>
      </c>
      <c r="F419" s="39">
        <v>22.51</v>
      </c>
      <c r="G419" s="39">
        <f t="shared" si="7"/>
        <v>40.7431</v>
      </c>
      <c r="H419" s="39" t="s">
        <v>25</v>
      </c>
      <c r="I419" s="46"/>
      <c r="L419"/>
    </row>
    <row r="420" s="20" customFormat="1" ht="24.95" customHeight="1" spans="1:12">
      <c r="A420" s="37" t="s">
        <v>997</v>
      </c>
      <c r="B420" s="38" t="s">
        <v>12</v>
      </c>
      <c r="C420" s="45" t="s">
        <v>953</v>
      </c>
      <c r="D420" s="45" t="s">
        <v>998</v>
      </c>
      <c r="E420" s="39">
        <v>2.04</v>
      </c>
      <c r="F420" s="39">
        <v>22.51</v>
      </c>
      <c r="G420" s="39">
        <f t="shared" si="7"/>
        <v>45.9204</v>
      </c>
      <c r="H420" s="39" t="s">
        <v>999</v>
      </c>
      <c r="I420" s="46"/>
      <c r="L420"/>
    </row>
    <row r="421" s="20" customFormat="1" ht="24.95" customHeight="1" spans="1:12">
      <c r="A421" s="37" t="s">
        <v>1000</v>
      </c>
      <c r="B421" s="38" t="s">
        <v>12</v>
      </c>
      <c r="C421" s="45" t="s">
        <v>953</v>
      </c>
      <c r="D421" s="45" t="s">
        <v>1001</v>
      </c>
      <c r="E421" s="39">
        <v>1.34</v>
      </c>
      <c r="F421" s="39">
        <v>22.51</v>
      </c>
      <c r="G421" s="39">
        <f t="shared" si="7"/>
        <v>30.1634</v>
      </c>
      <c r="H421" s="39" t="s">
        <v>143</v>
      </c>
      <c r="I421" s="46"/>
      <c r="L421"/>
    </row>
    <row r="422" s="20" customFormat="1" ht="24.95" customHeight="1" spans="1:12">
      <c r="A422" s="37" t="s">
        <v>1002</v>
      </c>
      <c r="B422" s="38" t="s">
        <v>12</v>
      </c>
      <c r="C422" s="45" t="s">
        <v>953</v>
      </c>
      <c r="D422" s="45" t="s">
        <v>1003</v>
      </c>
      <c r="E422" s="39">
        <v>1.9</v>
      </c>
      <c r="F422" s="39">
        <v>22.51</v>
      </c>
      <c r="G422" s="39">
        <f t="shared" si="7"/>
        <v>42.769</v>
      </c>
      <c r="H422" s="39" t="s">
        <v>309</v>
      </c>
      <c r="I422" s="46"/>
      <c r="L422"/>
    </row>
    <row r="423" s="20" customFormat="1" ht="24.95" customHeight="1" spans="1:12">
      <c r="A423" s="37" t="s">
        <v>1004</v>
      </c>
      <c r="B423" s="38" t="s">
        <v>12</v>
      </c>
      <c r="C423" s="45" t="s">
        <v>953</v>
      </c>
      <c r="D423" s="45" t="s">
        <v>1005</v>
      </c>
      <c r="E423" s="39">
        <v>0.82</v>
      </c>
      <c r="F423" s="39">
        <v>22.51</v>
      </c>
      <c r="G423" s="39">
        <f t="shared" si="7"/>
        <v>18.4582</v>
      </c>
      <c r="H423" s="39" t="s">
        <v>1006</v>
      </c>
      <c r="I423" s="46"/>
      <c r="L423"/>
    </row>
    <row r="424" s="20" customFormat="1" ht="24.95" customHeight="1" spans="1:12">
      <c r="A424" s="37" t="s">
        <v>1007</v>
      </c>
      <c r="B424" s="38" t="s">
        <v>12</v>
      </c>
      <c r="C424" s="45" t="s">
        <v>953</v>
      </c>
      <c r="D424" s="45" t="s">
        <v>1008</v>
      </c>
      <c r="E424" s="39">
        <v>3.14</v>
      </c>
      <c r="F424" s="39">
        <v>22.51</v>
      </c>
      <c r="G424" s="39">
        <f t="shared" si="7"/>
        <v>70.6814</v>
      </c>
      <c r="H424" s="39" t="s">
        <v>25</v>
      </c>
      <c r="I424" s="46"/>
      <c r="L424"/>
    </row>
    <row r="425" s="20" customFormat="1" ht="24.95" customHeight="1" spans="1:12">
      <c r="A425" s="37" t="s">
        <v>1009</v>
      </c>
      <c r="B425" s="38" t="s">
        <v>12</v>
      </c>
      <c r="C425" s="45" t="s">
        <v>953</v>
      </c>
      <c r="D425" s="45" t="s">
        <v>1010</v>
      </c>
      <c r="E425" s="39">
        <v>3</v>
      </c>
      <c r="F425" s="39">
        <v>22.51</v>
      </c>
      <c r="G425" s="39">
        <f t="shared" si="7"/>
        <v>67.53</v>
      </c>
      <c r="H425" s="39" t="s">
        <v>309</v>
      </c>
      <c r="I425" s="46"/>
      <c r="L425"/>
    </row>
    <row r="426" s="20" customFormat="1" ht="24.95" customHeight="1" spans="1:12">
      <c r="A426" s="37" t="s">
        <v>1011</v>
      </c>
      <c r="B426" s="38" t="s">
        <v>12</v>
      </c>
      <c r="C426" s="45" t="s">
        <v>953</v>
      </c>
      <c r="D426" s="45" t="s">
        <v>1012</v>
      </c>
      <c r="E426" s="39">
        <v>1.83</v>
      </c>
      <c r="F426" s="39">
        <v>22.51</v>
      </c>
      <c r="G426" s="39">
        <f t="shared" si="7"/>
        <v>41.1933</v>
      </c>
      <c r="H426" s="39" t="s">
        <v>1013</v>
      </c>
      <c r="I426" s="46"/>
      <c r="L426"/>
    </row>
    <row r="427" s="20" customFormat="1" ht="24.95" customHeight="1" spans="1:12">
      <c r="A427" s="37" t="s">
        <v>1014</v>
      </c>
      <c r="B427" s="38" t="s">
        <v>12</v>
      </c>
      <c r="C427" s="45" t="s">
        <v>953</v>
      </c>
      <c r="D427" s="45" t="s">
        <v>1015</v>
      </c>
      <c r="E427" s="39">
        <v>1.81</v>
      </c>
      <c r="F427" s="39">
        <v>22.51</v>
      </c>
      <c r="G427" s="39">
        <f t="shared" si="7"/>
        <v>40.7431</v>
      </c>
      <c r="H427" s="39" t="s">
        <v>18</v>
      </c>
      <c r="I427" s="46"/>
      <c r="L427"/>
    </row>
    <row r="428" s="20" customFormat="1" ht="24.95" customHeight="1" spans="1:12">
      <c r="A428" s="37" t="s">
        <v>1016</v>
      </c>
      <c r="B428" s="38" t="s">
        <v>12</v>
      </c>
      <c r="C428" s="45" t="s">
        <v>953</v>
      </c>
      <c r="D428" s="45" t="s">
        <v>1017</v>
      </c>
      <c r="E428" s="39">
        <v>2.2</v>
      </c>
      <c r="F428" s="39">
        <v>22.51</v>
      </c>
      <c r="G428" s="39">
        <f t="shared" si="7"/>
        <v>49.522</v>
      </c>
      <c r="H428" s="39" t="s">
        <v>25</v>
      </c>
      <c r="I428" s="46"/>
      <c r="L428"/>
    </row>
    <row r="429" s="20" customFormat="1" ht="24.95" customHeight="1" spans="1:12">
      <c r="A429" s="37" t="s">
        <v>1018</v>
      </c>
      <c r="B429" s="38" t="s">
        <v>12</v>
      </c>
      <c r="C429" s="45" t="s">
        <v>953</v>
      </c>
      <c r="D429" s="45" t="s">
        <v>1019</v>
      </c>
      <c r="E429" s="39">
        <v>2.35</v>
      </c>
      <c r="F429" s="39">
        <v>22.51</v>
      </c>
      <c r="G429" s="39">
        <f t="shared" si="7"/>
        <v>52.8985</v>
      </c>
      <c r="H429" s="39" t="s">
        <v>25</v>
      </c>
      <c r="I429" s="46" t="s">
        <v>1020</v>
      </c>
      <c r="L429"/>
    </row>
    <row r="430" s="20" customFormat="1" ht="24.95" customHeight="1" spans="1:12">
      <c r="A430" s="37" t="s">
        <v>1021</v>
      </c>
      <c r="B430" s="38" t="s">
        <v>12</v>
      </c>
      <c r="C430" s="45" t="s">
        <v>953</v>
      </c>
      <c r="D430" s="45" t="s">
        <v>1022</v>
      </c>
      <c r="E430" s="39">
        <v>1.95</v>
      </c>
      <c r="F430" s="39">
        <v>22.51</v>
      </c>
      <c r="G430" s="39">
        <f t="shared" si="7"/>
        <v>43.8945</v>
      </c>
      <c r="H430" s="39" t="s">
        <v>146</v>
      </c>
      <c r="I430" s="46"/>
      <c r="L430"/>
    </row>
    <row r="431" s="20" customFormat="1" ht="24.95" customHeight="1" spans="1:12">
      <c r="A431" s="37" t="s">
        <v>1023</v>
      </c>
      <c r="B431" s="38" t="s">
        <v>12</v>
      </c>
      <c r="C431" s="45" t="s">
        <v>953</v>
      </c>
      <c r="D431" s="45" t="s">
        <v>1024</v>
      </c>
      <c r="E431" s="39">
        <v>4.01</v>
      </c>
      <c r="F431" s="39">
        <v>22.51</v>
      </c>
      <c r="G431" s="39">
        <f t="shared" si="7"/>
        <v>90.2651</v>
      </c>
      <c r="H431" s="39" t="s">
        <v>1025</v>
      </c>
      <c r="I431" s="46"/>
      <c r="L431"/>
    </row>
    <row r="432" s="20" customFormat="1" ht="24.95" customHeight="1" spans="1:12">
      <c r="A432" s="37" t="s">
        <v>1026</v>
      </c>
      <c r="B432" s="38" t="s">
        <v>12</v>
      </c>
      <c r="C432" s="45" t="s">
        <v>1027</v>
      </c>
      <c r="D432" s="45" t="s">
        <v>1028</v>
      </c>
      <c r="E432" s="39">
        <v>2.6</v>
      </c>
      <c r="F432" s="39">
        <v>22.51</v>
      </c>
      <c r="G432" s="39">
        <f t="shared" si="7"/>
        <v>58.526</v>
      </c>
      <c r="H432" s="39" t="s">
        <v>435</v>
      </c>
      <c r="I432" s="46"/>
      <c r="L432"/>
    </row>
    <row r="433" s="20" customFormat="1" ht="24.95" customHeight="1" spans="1:12">
      <c r="A433" s="37" t="s">
        <v>1029</v>
      </c>
      <c r="B433" s="38" t="s">
        <v>12</v>
      </c>
      <c r="C433" s="45" t="s">
        <v>1027</v>
      </c>
      <c r="D433" s="45" t="s">
        <v>1030</v>
      </c>
      <c r="E433" s="39">
        <v>1.76</v>
      </c>
      <c r="F433" s="39">
        <v>22.51</v>
      </c>
      <c r="G433" s="39">
        <f t="shared" si="7"/>
        <v>39.6176</v>
      </c>
      <c r="H433" s="39" t="s">
        <v>25</v>
      </c>
      <c r="I433" s="46"/>
      <c r="L433"/>
    </row>
    <row r="434" s="20" customFormat="1" ht="24.95" customHeight="1" spans="1:12">
      <c r="A434" s="37" t="s">
        <v>1031</v>
      </c>
      <c r="B434" s="38" t="s">
        <v>12</v>
      </c>
      <c r="C434" s="45" t="s">
        <v>1027</v>
      </c>
      <c r="D434" s="45" t="s">
        <v>1032</v>
      </c>
      <c r="E434" s="39">
        <v>2.1</v>
      </c>
      <c r="F434" s="39">
        <v>22.51</v>
      </c>
      <c r="G434" s="39">
        <f t="shared" si="7"/>
        <v>47.271</v>
      </c>
      <c r="H434" s="39" t="s">
        <v>25</v>
      </c>
      <c r="I434" s="46"/>
      <c r="L434"/>
    </row>
    <row r="435" s="20" customFormat="1" ht="24.95" customHeight="1" spans="1:12">
      <c r="A435" s="37" t="s">
        <v>1033</v>
      </c>
      <c r="B435" s="38" t="s">
        <v>12</v>
      </c>
      <c r="C435" s="45" t="s">
        <v>1027</v>
      </c>
      <c r="D435" s="45" t="s">
        <v>1034</v>
      </c>
      <c r="E435" s="39">
        <v>1.65</v>
      </c>
      <c r="F435" s="39">
        <v>22.51</v>
      </c>
      <c r="G435" s="39">
        <f t="shared" si="7"/>
        <v>37.1415</v>
      </c>
      <c r="H435" s="39" t="s">
        <v>25</v>
      </c>
      <c r="I435" s="46"/>
      <c r="L435"/>
    </row>
    <row r="436" s="20" customFormat="1" ht="24.95" customHeight="1" spans="1:12">
      <c r="A436" s="37" t="s">
        <v>1035</v>
      </c>
      <c r="B436" s="38" t="s">
        <v>12</v>
      </c>
      <c r="C436" s="45" t="s">
        <v>1027</v>
      </c>
      <c r="D436" s="45" t="s">
        <v>1036</v>
      </c>
      <c r="E436" s="39">
        <v>2.06</v>
      </c>
      <c r="F436" s="39">
        <v>22.51</v>
      </c>
      <c r="G436" s="39">
        <f t="shared" si="7"/>
        <v>46.3706</v>
      </c>
      <c r="H436" s="39" t="s">
        <v>1037</v>
      </c>
      <c r="I436" s="46"/>
      <c r="L436"/>
    </row>
    <row r="437" s="20" customFormat="1" ht="24.95" customHeight="1" spans="1:12">
      <c r="A437" s="37" t="s">
        <v>1038</v>
      </c>
      <c r="B437" s="38" t="s">
        <v>12</v>
      </c>
      <c r="C437" s="45" t="s">
        <v>1027</v>
      </c>
      <c r="D437" s="45" t="s">
        <v>1039</v>
      </c>
      <c r="E437" s="39">
        <v>2</v>
      </c>
      <c r="F437" s="39">
        <v>22.51</v>
      </c>
      <c r="G437" s="39">
        <f t="shared" si="7"/>
        <v>45.02</v>
      </c>
      <c r="H437" s="39" t="s">
        <v>435</v>
      </c>
      <c r="I437" s="46"/>
      <c r="L437"/>
    </row>
    <row r="438" s="20" customFormat="1" ht="24.95" customHeight="1" spans="1:12">
      <c r="A438" s="37" t="s">
        <v>1040</v>
      </c>
      <c r="B438" s="38" t="s">
        <v>12</v>
      </c>
      <c r="C438" s="45" t="s">
        <v>1027</v>
      </c>
      <c r="D438" s="45" t="s">
        <v>1041</v>
      </c>
      <c r="E438" s="39">
        <v>1.67</v>
      </c>
      <c r="F438" s="39">
        <v>22.51</v>
      </c>
      <c r="G438" s="39">
        <f t="shared" si="7"/>
        <v>37.5917</v>
      </c>
      <c r="H438" s="39" t="s">
        <v>25</v>
      </c>
      <c r="I438" s="46"/>
      <c r="L438"/>
    </row>
    <row r="439" s="20" customFormat="1" ht="24.95" customHeight="1" spans="1:12">
      <c r="A439" s="37" t="s">
        <v>1042</v>
      </c>
      <c r="B439" s="38" t="s">
        <v>12</v>
      </c>
      <c r="C439" s="45" t="s">
        <v>1027</v>
      </c>
      <c r="D439" s="45" t="s">
        <v>1043</v>
      </c>
      <c r="E439" s="39">
        <v>4.4</v>
      </c>
      <c r="F439" s="39">
        <v>22.51</v>
      </c>
      <c r="G439" s="39">
        <f t="shared" si="7"/>
        <v>99.044</v>
      </c>
      <c r="H439" s="39" t="s">
        <v>1044</v>
      </c>
      <c r="I439" s="46"/>
      <c r="L439"/>
    </row>
    <row r="440" s="20" customFormat="1" ht="24.95" customHeight="1" spans="1:12">
      <c r="A440" s="37" t="s">
        <v>1045</v>
      </c>
      <c r="B440" s="38" t="s">
        <v>12</v>
      </c>
      <c r="C440" s="45" t="s">
        <v>1027</v>
      </c>
      <c r="D440" s="45" t="s">
        <v>1046</v>
      </c>
      <c r="E440" s="39">
        <v>1.6</v>
      </c>
      <c r="F440" s="39">
        <v>22.51</v>
      </c>
      <c r="G440" s="39">
        <f t="shared" si="7"/>
        <v>36.016</v>
      </c>
      <c r="H440" s="39" t="s">
        <v>25</v>
      </c>
      <c r="I440" s="46"/>
      <c r="L440"/>
    </row>
    <row r="441" s="20" customFormat="1" ht="24.95" customHeight="1" spans="1:12">
      <c r="A441" s="37" t="s">
        <v>1047</v>
      </c>
      <c r="B441" s="38" t="s">
        <v>12</v>
      </c>
      <c r="C441" s="45" t="s">
        <v>1027</v>
      </c>
      <c r="D441" s="45" t="s">
        <v>1048</v>
      </c>
      <c r="E441" s="39">
        <v>1.1</v>
      </c>
      <c r="F441" s="39">
        <v>22.51</v>
      </c>
      <c r="G441" s="39">
        <f t="shared" si="7"/>
        <v>24.761</v>
      </c>
      <c r="H441" s="39" t="s">
        <v>15</v>
      </c>
      <c r="I441" s="46"/>
      <c r="L441"/>
    </row>
    <row r="442" s="20" customFormat="1" ht="24.95" customHeight="1" spans="1:12">
      <c r="A442" s="37" t="s">
        <v>1049</v>
      </c>
      <c r="B442" s="38" t="s">
        <v>12</v>
      </c>
      <c r="C442" s="45" t="s">
        <v>1027</v>
      </c>
      <c r="D442" s="45" t="s">
        <v>1050</v>
      </c>
      <c r="E442" s="39">
        <v>1.63</v>
      </c>
      <c r="F442" s="39">
        <v>22.51</v>
      </c>
      <c r="G442" s="39">
        <f t="shared" si="7"/>
        <v>36.6913</v>
      </c>
      <c r="H442" s="39" t="s">
        <v>25</v>
      </c>
      <c r="I442" s="46"/>
      <c r="L442"/>
    </row>
    <row r="443" s="20" customFormat="1" ht="24.95" customHeight="1" spans="1:12">
      <c r="A443" s="37" t="s">
        <v>1051</v>
      </c>
      <c r="B443" s="38" t="s">
        <v>12</v>
      </c>
      <c r="C443" s="45" t="s">
        <v>1027</v>
      </c>
      <c r="D443" s="45" t="s">
        <v>1052</v>
      </c>
      <c r="E443" s="39">
        <v>0.95</v>
      </c>
      <c r="F443" s="39">
        <v>22.51</v>
      </c>
      <c r="G443" s="39">
        <f t="shared" si="7"/>
        <v>21.3845</v>
      </c>
      <c r="H443" s="39" t="s">
        <v>1053</v>
      </c>
      <c r="I443" s="46"/>
      <c r="L443"/>
    </row>
    <row r="444" s="20" customFormat="1" ht="24.95" customHeight="1" spans="1:12">
      <c r="A444" s="37" t="s">
        <v>1054</v>
      </c>
      <c r="B444" s="38" t="s">
        <v>12</v>
      </c>
      <c r="C444" s="45" t="s">
        <v>1027</v>
      </c>
      <c r="D444" s="45" t="s">
        <v>1055</v>
      </c>
      <c r="E444" s="39">
        <v>2.12</v>
      </c>
      <c r="F444" s="39">
        <v>22.51</v>
      </c>
      <c r="G444" s="39">
        <f t="shared" si="7"/>
        <v>47.7212</v>
      </c>
      <c r="H444" s="39" t="s">
        <v>25</v>
      </c>
      <c r="I444" s="46"/>
      <c r="L444"/>
    </row>
    <row r="445" s="20" customFormat="1" ht="24.95" customHeight="1" spans="1:12">
      <c r="A445" s="37" t="s">
        <v>1056</v>
      </c>
      <c r="B445" s="38" t="s">
        <v>12</v>
      </c>
      <c r="C445" s="45" t="s">
        <v>1027</v>
      </c>
      <c r="D445" s="45" t="s">
        <v>1057</v>
      </c>
      <c r="E445" s="39">
        <v>3.2</v>
      </c>
      <c r="F445" s="39">
        <v>22.51</v>
      </c>
      <c r="G445" s="39">
        <f t="shared" si="7"/>
        <v>72.032</v>
      </c>
      <c r="H445" s="39" t="s">
        <v>1058</v>
      </c>
      <c r="I445" s="46"/>
      <c r="L445"/>
    </row>
    <row r="446" s="20" customFormat="1" ht="24.95" customHeight="1" spans="1:12">
      <c r="A446" s="37" t="s">
        <v>1059</v>
      </c>
      <c r="B446" s="38" t="s">
        <v>12</v>
      </c>
      <c r="C446" s="45" t="s">
        <v>1027</v>
      </c>
      <c r="D446" s="45" t="s">
        <v>1060</v>
      </c>
      <c r="E446" s="39">
        <v>1.1</v>
      </c>
      <c r="F446" s="39">
        <v>22.51</v>
      </c>
      <c r="G446" s="39">
        <f t="shared" si="7"/>
        <v>24.761</v>
      </c>
      <c r="H446" s="39" t="s">
        <v>477</v>
      </c>
      <c r="I446" s="46"/>
      <c r="L446"/>
    </row>
    <row r="447" s="20" customFormat="1" ht="24.95" customHeight="1" spans="1:12">
      <c r="A447" s="37" t="s">
        <v>1061</v>
      </c>
      <c r="B447" s="38" t="s">
        <v>12</v>
      </c>
      <c r="C447" s="45" t="s">
        <v>1027</v>
      </c>
      <c r="D447" s="45" t="s">
        <v>1062</v>
      </c>
      <c r="E447" s="39">
        <v>1.5</v>
      </c>
      <c r="F447" s="39">
        <v>22.51</v>
      </c>
      <c r="G447" s="39">
        <f t="shared" si="7"/>
        <v>33.765</v>
      </c>
      <c r="H447" s="39" t="s">
        <v>25</v>
      </c>
      <c r="I447" s="46"/>
      <c r="L447"/>
    </row>
    <row r="448" s="20" customFormat="1" ht="24.95" customHeight="1" spans="1:12">
      <c r="A448" s="37" t="s">
        <v>1063</v>
      </c>
      <c r="B448" s="38" t="s">
        <v>12</v>
      </c>
      <c r="C448" s="45" t="s">
        <v>1027</v>
      </c>
      <c r="D448" s="45" t="s">
        <v>1064</v>
      </c>
      <c r="E448" s="39">
        <v>3.54</v>
      </c>
      <c r="F448" s="39">
        <v>22.51</v>
      </c>
      <c r="G448" s="39">
        <f t="shared" si="7"/>
        <v>79.6854</v>
      </c>
      <c r="H448" s="39" t="s">
        <v>1065</v>
      </c>
      <c r="I448" s="46"/>
      <c r="L448"/>
    </row>
    <row r="449" s="20" customFormat="1" ht="24.95" customHeight="1" spans="1:12">
      <c r="A449" s="37" t="s">
        <v>1066</v>
      </c>
      <c r="B449" s="38" t="s">
        <v>12</v>
      </c>
      <c r="C449" s="45" t="s">
        <v>1027</v>
      </c>
      <c r="D449" s="45" t="s">
        <v>1067</v>
      </c>
      <c r="E449" s="39">
        <v>2.68</v>
      </c>
      <c r="F449" s="39">
        <v>22.51</v>
      </c>
      <c r="G449" s="39">
        <f t="shared" si="7"/>
        <v>60.3268</v>
      </c>
      <c r="H449" s="39" t="s">
        <v>25</v>
      </c>
      <c r="I449" s="46"/>
      <c r="L449"/>
    </row>
    <row r="450" s="20" customFormat="1" ht="24.95" customHeight="1" spans="1:12">
      <c r="A450" s="37" t="s">
        <v>1068</v>
      </c>
      <c r="B450" s="38" t="s">
        <v>12</v>
      </c>
      <c r="C450" s="45" t="s">
        <v>1027</v>
      </c>
      <c r="D450" s="45" t="s">
        <v>1069</v>
      </c>
      <c r="E450" s="39">
        <v>2.6</v>
      </c>
      <c r="F450" s="39">
        <v>22.51</v>
      </c>
      <c r="G450" s="39">
        <f t="shared" si="7"/>
        <v>58.526</v>
      </c>
      <c r="H450" s="39" t="s">
        <v>86</v>
      </c>
      <c r="I450" s="46" t="s">
        <v>1070</v>
      </c>
      <c r="L450"/>
    </row>
    <row r="451" s="20" customFormat="1" ht="24.95" customHeight="1" spans="1:12">
      <c r="A451" s="37" t="s">
        <v>1071</v>
      </c>
      <c r="B451" s="38" t="s">
        <v>12</v>
      </c>
      <c r="C451" s="45" t="s">
        <v>1027</v>
      </c>
      <c r="D451" s="45" t="s">
        <v>1072</v>
      </c>
      <c r="E451" s="39">
        <v>1.83</v>
      </c>
      <c r="F451" s="39">
        <v>22.51</v>
      </c>
      <c r="G451" s="39">
        <f t="shared" si="7"/>
        <v>41.1933</v>
      </c>
      <c r="H451" s="39" t="s">
        <v>25</v>
      </c>
      <c r="I451" s="46"/>
      <c r="L451"/>
    </row>
    <row r="452" s="20" customFormat="1" ht="24.95" customHeight="1" spans="1:12">
      <c r="A452" s="37" t="s">
        <v>1073</v>
      </c>
      <c r="B452" s="38" t="s">
        <v>12</v>
      </c>
      <c r="C452" s="45" t="s">
        <v>1027</v>
      </c>
      <c r="D452" s="45" t="s">
        <v>1074</v>
      </c>
      <c r="E452" s="39">
        <v>1.6</v>
      </c>
      <c r="F452" s="39">
        <v>22.51</v>
      </c>
      <c r="G452" s="39">
        <f t="shared" si="7"/>
        <v>36.016</v>
      </c>
      <c r="H452" s="39" t="s">
        <v>25</v>
      </c>
      <c r="I452" s="46"/>
      <c r="L452"/>
    </row>
    <row r="453" s="20" customFormat="1" ht="24.95" customHeight="1" spans="1:12">
      <c r="A453" s="37" t="s">
        <v>1075</v>
      </c>
      <c r="B453" s="38" t="s">
        <v>12</v>
      </c>
      <c r="C453" s="45" t="s">
        <v>1027</v>
      </c>
      <c r="D453" s="45" t="s">
        <v>1076</v>
      </c>
      <c r="E453" s="39">
        <v>2.6</v>
      </c>
      <c r="F453" s="39">
        <v>22.51</v>
      </c>
      <c r="G453" s="39">
        <f t="shared" si="7"/>
        <v>58.526</v>
      </c>
      <c r="H453" s="39" t="s">
        <v>25</v>
      </c>
      <c r="I453" s="46"/>
      <c r="L453"/>
    </row>
    <row r="454" s="20" customFormat="1" ht="24.95" customHeight="1" spans="1:12">
      <c r="A454" s="37" t="s">
        <v>1077</v>
      </c>
      <c r="B454" s="38" t="s">
        <v>12</v>
      </c>
      <c r="C454" s="45" t="s">
        <v>1027</v>
      </c>
      <c r="D454" s="45" t="s">
        <v>1078</v>
      </c>
      <c r="E454" s="39">
        <v>2.1</v>
      </c>
      <c r="F454" s="39">
        <v>22.51</v>
      </c>
      <c r="G454" s="39">
        <f t="shared" si="7"/>
        <v>47.271</v>
      </c>
      <c r="H454" s="39" t="s">
        <v>622</v>
      </c>
      <c r="I454" s="46"/>
      <c r="L454"/>
    </row>
    <row r="455" s="20" customFormat="1" ht="24.95" customHeight="1" spans="1:12">
      <c r="A455" s="37" t="s">
        <v>1079</v>
      </c>
      <c r="B455" s="38" t="s">
        <v>12</v>
      </c>
      <c r="C455" s="45" t="s">
        <v>1027</v>
      </c>
      <c r="D455" s="45" t="s">
        <v>1080</v>
      </c>
      <c r="E455" s="39">
        <v>3.1</v>
      </c>
      <c r="F455" s="39">
        <v>22.51</v>
      </c>
      <c r="G455" s="39">
        <f t="shared" ref="G455:G518" si="8">F455*E455</f>
        <v>69.781</v>
      </c>
      <c r="H455" s="39" t="s">
        <v>1081</v>
      </c>
      <c r="I455" s="46"/>
      <c r="L455"/>
    </row>
    <row r="456" s="20" customFormat="1" ht="24.95" customHeight="1" spans="1:12">
      <c r="A456" s="37" t="s">
        <v>1082</v>
      </c>
      <c r="B456" s="38" t="s">
        <v>12</v>
      </c>
      <c r="C456" s="45" t="s">
        <v>1027</v>
      </c>
      <c r="D456" s="45" t="s">
        <v>1083</v>
      </c>
      <c r="E456" s="39">
        <v>1.81</v>
      </c>
      <c r="F456" s="39">
        <v>22.51</v>
      </c>
      <c r="G456" s="39">
        <f t="shared" si="8"/>
        <v>40.7431</v>
      </c>
      <c r="H456" s="39" t="s">
        <v>1084</v>
      </c>
      <c r="I456" s="46"/>
      <c r="L456"/>
    </row>
    <row r="457" s="20" customFormat="1" ht="24.95" customHeight="1" spans="1:12">
      <c r="A457" s="37" t="s">
        <v>1085</v>
      </c>
      <c r="B457" s="38" t="s">
        <v>12</v>
      </c>
      <c r="C457" s="45" t="s">
        <v>1027</v>
      </c>
      <c r="D457" s="45" t="s">
        <v>1086</v>
      </c>
      <c r="E457" s="39">
        <v>1.2</v>
      </c>
      <c r="F457" s="39">
        <v>22.51</v>
      </c>
      <c r="G457" s="39">
        <f t="shared" si="8"/>
        <v>27.012</v>
      </c>
      <c r="H457" s="39" t="s">
        <v>25</v>
      </c>
      <c r="I457" s="46"/>
      <c r="L457"/>
    </row>
    <row r="458" s="20" customFormat="1" ht="24.95" customHeight="1" spans="1:12">
      <c r="A458" s="37" t="s">
        <v>1087</v>
      </c>
      <c r="B458" s="38" t="s">
        <v>12</v>
      </c>
      <c r="C458" s="45" t="s">
        <v>1027</v>
      </c>
      <c r="D458" s="45" t="s">
        <v>1088</v>
      </c>
      <c r="E458" s="39">
        <v>3.1</v>
      </c>
      <c r="F458" s="39">
        <v>22.51</v>
      </c>
      <c r="G458" s="39">
        <f t="shared" si="8"/>
        <v>69.781</v>
      </c>
      <c r="H458" s="39" t="s">
        <v>1089</v>
      </c>
      <c r="I458" s="46"/>
      <c r="L458"/>
    </row>
    <row r="459" s="20" customFormat="1" ht="24.95" customHeight="1" spans="1:12">
      <c r="A459" s="37" t="s">
        <v>1090</v>
      </c>
      <c r="B459" s="38" t="s">
        <v>12</v>
      </c>
      <c r="C459" s="45" t="s">
        <v>1027</v>
      </c>
      <c r="D459" s="45" t="s">
        <v>1091</v>
      </c>
      <c r="E459" s="39">
        <v>2.24</v>
      </c>
      <c r="F459" s="39">
        <v>22.51</v>
      </c>
      <c r="G459" s="39">
        <f t="shared" si="8"/>
        <v>50.4224</v>
      </c>
      <c r="H459" s="39" t="s">
        <v>699</v>
      </c>
      <c r="I459" s="46"/>
      <c r="L459"/>
    </row>
    <row r="460" s="20" customFormat="1" ht="24.95" customHeight="1" spans="1:12">
      <c r="A460" s="37" t="s">
        <v>1092</v>
      </c>
      <c r="B460" s="38" t="s">
        <v>12</v>
      </c>
      <c r="C460" s="45" t="s">
        <v>1027</v>
      </c>
      <c r="D460" s="45" t="s">
        <v>1093</v>
      </c>
      <c r="E460" s="39">
        <v>1.65</v>
      </c>
      <c r="F460" s="39">
        <v>22.51</v>
      </c>
      <c r="G460" s="39">
        <f t="shared" si="8"/>
        <v>37.1415</v>
      </c>
      <c r="H460" s="39" t="s">
        <v>25</v>
      </c>
      <c r="I460" s="46"/>
      <c r="L460"/>
    </row>
    <row r="461" s="20" customFormat="1" ht="24.95" customHeight="1" spans="1:12">
      <c r="A461" s="37" t="s">
        <v>1094</v>
      </c>
      <c r="B461" s="38" t="s">
        <v>12</v>
      </c>
      <c r="C461" s="45" t="s">
        <v>1027</v>
      </c>
      <c r="D461" s="45" t="s">
        <v>1095</v>
      </c>
      <c r="E461" s="39">
        <v>1.75</v>
      </c>
      <c r="F461" s="39">
        <v>22.51</v>
      </c>
      <c r="G461" s="39">
        <f t="shared" si="8"/>
        <v>39.3925</v>
      </c>
      <c r="H461" s="39" t="s">
        <v>25</v>
      </c>
      <c r="I461" s="46"/>
      <c r="L461"/>
    </row>
    <row r="462" s="20" customFormat="1" ht="24.95" customHeight="1" spans="1:12">
      <c r="A462" s="37" t="s">
        <v>1096</v>
      </c>
      <c r="B462" s="38" t="s">
        <v>12</v>
      </c>
      <c r="C462" s="45" t="s">
        <v>1097</v>
      </c>
      <c r="D462" s="45" t="s">
        <v>1098</v>
      </c>
      <c r="E462" s="39">
        <v>3.2</v>
      </c>
      <c r="F462" s="39">
        <v>22.51</v>
      </c>
      <c r="G462" s="39">
        <f t="shared" si="8"/>
        <v>72.032</v>
      </c>
      <c r="H462" s="39" t="s">
        <v>1099</v>
      </c>
      <c r="I462" s="46"/>
      <c r="L462"/>
    </row>
    <row r="463" s="20" customFormat="1" ht="24.95" customHeight="1" spans="1:12">
      <c r="A463" s="37" t="s">
        <v>1100</v>
      </c>
      <c r="B463" s="38" t="s">
        <v>12</v>
      </c>
      <c r="C463" s="45" t="s">
        <v>1097</v>
      </c>
      <c r="D463" s="45" t="s">
        <v>1101</v>
      </c>
      <c r="E463" s="39">
        <v>1.36</v>
      </c>
      <c r="F463" s="39">
        <v>22.51</v>
      </c>
      <c r="G463" s="39">
        <f t="shared" si="8"/>
        <v>30.6136</v>
      </c>
      <c r="H463" s="39" t="s">
        <v>288</v>
      </c>
      <c r="I463" s="46"/>
      <c r="L463"/>
    </row>
    <row r="464" s="20" customFormat="1" ht="24.95" customHeight="1" spans="1:12">
      <c r="A464" s="37" t="s">
        <v>1102</v>
      </c>
      <c r="B464" s="38" t="s">
        <v>12</v>
      </c>
      <c r="C464" s="45" t="s">
        <v>1097</v>
      </c>
      <c r="D464" s="45" t="s">
        <v>1103</v>
      </c>
      <c r="E464" s="39">
        <v>2.36</v>
      </c>
      <c r="F464" s="39">
        <v>22.51</v>
      </c>
      <c r="G464" s="39">
        <f t="shared" si="8"/>
        <v>53.1236</v>
      </c>
      <c r="H464" s="39" t="s">
        <v>25</v>
      </c>
      <c r="I464" s="46"/>
      <c r="L464"/>
    </row>
    <row r="465" s="20" customFormat="1" ht="24.95" customHeight="1" spans="1:12">
      <c r="A465" s="37" t="s">
        <v>1104</v>
      </c>
      <c r="B465" s="38" t="s">
        <v>12</v>
      </c>
      <c r="C465" s="45" t="s">
        <v>1097</v>
      </c>
      <c r="D465" s="45" t="s">
        <v>1105</v>
      </c>
      <c r="E465" s="39">
        <v>1.2</v>
      </c>
      <c r="F465" s="39">
        <v>22.51</v>
      </c>
      <c r="G465" s="39">
        <f t="shared" si="8"/>
        <v>27.012</v>
      </c>
      <c r="H465" s="39" t="s">
        <v>25</v>
      </c>
      <c r="I465" s="46"/>
      <c r="L465"/>
    </row>
    <row r="466" s="20" customFormat="1" ht="24.95" customHeight="1" spans="1:12">
      <c r="A466" s="37" t="s">
        <v>1106</v>
      </c>
      <c r="B466" s="38" t="s">
        <v>12</v>
      </c>
      <c r="C466" s="45" t="s">
        <v>1097</v>
      </c>
      <c r="D466" s="45" t="s">
        <v>1107</v>
      </c>
      <c r="E466" s="39">
        <v>2.2</v>
      </c>
      <c r="F466" s="39">
        <v>22.51</v>
      </c>
      <c r="G466" s="39">
        <f t="shared" si="8"/>
        <v>49.522</v>
      </c>
      <c r="H466" s="39" t="s">
        <v>511</v>
      </c>
      <c r="I466" s="46"/>
      <c r="L466"/>
    </row>
    <row r="467" s="20" customFormat="1" ht="24.95" customHeight="1" spans="1:12">
      <c r="A467" s="37" t="s">
        <v>1108</v>
      </c>
      <c r="B467" s="38" t="s">
        <v>12</v>
      </c>
      <c r="C467" s="45" t="s">
        <v>1097</v>
      </c>
      <c r="D467" s="45" t="s">
        <v>1109</v>
      </c>
      <c r="E467" s="39">
        <v>0.9</v>
      </c>
      <c r="F467" s="39">
        <v>22.51</v>
      </c>
      <c r="G467" s="39">
        <f t="shared" si="8"/>
        <v>20.259</v>
      </c>
      <c r="H467" s="39" t="s">
        <v>1110</v>
      </c>
      <c r="I467" s="46"/>
      <c r="L467"/>
    </row>
    <row r="468" s="20" customFormat="1" ht="24.95" customHeight="1" spans="1:12">
      <c r="A468" s="37" t="s">
        <v>1111</v>
      </c>
      <c r="B468" s="38" t="s">
        <v>12</v>
      </c>
      <c r="C468" s="45" t="s">
        <v>1097</v>
      </c>
      <c r="D468" s="45" t="s">
        <v>1112</v>
      </c>
      <c r="E468" s="39">
        <v>1.5</v>
      </c>
      <c r="F468" s="39">
        <v>22.51</v>
      </c>
      <c r="G468" s="39">
        <f t="shared" si="8"/>
        <v>33.765</v>
      </c>
      <c r="H468" s="39" t="s">
        <v>25</v>
      </c>
      <c r="I468" s="46"/>
      <c r="L468"/>
    </row>
    <row r="469" s="20" customFormat="1" ht="24.95" customHeight="1" spans="1:12">
      <c r="A469" s="37" t="s">
        <v>1113</v>
      </c>
      <c r="B469" s="38" t="s">
        <v>12</v>
      </c>
      <c r="C469" s="45" t="s">
        <v>1097</v>
      </c>
      <c r="D469" s="45" t="s">
        <v>1114</v>
      </c>
      <c r="E469" s="39">
        <v>1.4</v>
      </c>
      <c r="F469" s="39">
        <v>22.51</v>
      </c>
      <c r="G469" s="39">
        <f t="shared" si="8"/>
        <v>31.514</v>
      </c>
      <c r="H469" s="39" t="s">
        <v>143</v>
      </c>
      <c r="I469" s="46"/>
      <c r="L469"/>
    </row>
    <row r="470" s="20" customFormat="1" ht="24.95" customHeight="1" spans="1:12">
      <c r="A470" s="37" t="s">
        <v>1115</v>
      </c>
      <c r="B470" s="38" t="s">
        <v>12</v>
      </c>
      <c r="C470" s="45" t="s">
        <v>1097</v>
      </c>
      <c r="D470" s="45" t="s">
        <v>1116</v>
      </c>
      <c r="E470" s="39">
        <v>3.2</v>
      </c>
      <c r="F470" s="39">
        <v>22.51</v>
      </c>
      <c r="G470" s="39">
        <f t="shared" si="8"/>
        <v>72.032</v>
      </c>
      <c r="H470" s="39" t="s">
        <v>184</v>
      </c>
      <c r="I470" s="46"/>
      <c r="L470"/>
    </row>
    <row r="471" s="20" customFormat="1" ht="24.95" customHeight="1" spans="1:12">
      <c r="A471" s="37" t="s">
        <v>1117</v>
      </c>
      <c r="B471" s="38" t="s">
        <v>12</v>
      </c>
      <c r="C471" s="45" t="s">
        <v>1097</v>
      </c>
      <c r="D471" s="45" t="s">
        <v>1118</v>
      </c>
      <c r="E471" s="39">
        <v>0.9</v>
      </c>
      <c r="F471" s="39">
        <v>22.51</v>
      </c>
      <c r="G471" s="39">
        <f t="shared" si="8"/>
        <v>20.259</v>
      </c>
      <c r="H471" s="39" t="s">
        <v>445</v>
      </c>
      <c r="I471" s="46"/>
      <c r="L471"/>
    </row>
    <row r="472" s="20" customFormat="1" ht="24.95" customHeight="1" spans="1:12">
      <c r="A472" s="37" t="s">
        <v>1119</v>
      </c>
      <c r="B472" s="38" t="s">
        <v>12</v>
      </c>
      <c r="C472" s="45" t="s">
        <v>1097</v>
      </c>
      <c r="D472" s="45" t="s">
        <v>1120</v>
      </c>
      <c r="E472" s="39">
        <v>2.79</v>
      </c>
      <c r="F472" s="39">
        <v>22.51</v>
      </c>
      <c r="G472" s="39">
        <f t="shared" si="8"/>
        <v>62.8029</v>
      </c>
      <c r="H472" s="39" t="s">
        <v>1121</v>
      </c>
      <c r="I472" s="46"/>
      <c r="L472"/>
    </row>
    <row r="473" s="20" customFormat="1" ht="24.95" customHeight="1" spans="1:12">
      <c r="A473" s="37" t="s">
        <v>1122</v>
      </c>
      <c r="B473" s="38" t="s">
        <v>12</v>
      </c>
      <c r="C473" s="45" t="s">
        <v>1097</v>
      </c>
      <c r="D473" s="45" t="s">
        <v>1123</v>
      </c>
      <c r="E473" s="39">
        <v>3</v>
      </c>
      <c r="F473" s="39">
        <v>22.51</v>
      </c>
      <c r="G473" s="39">
        <f t="shared" si="8"/>
        <v>67.53</v>
      </c>
      <c r="H473" s="39" t="s">
        <v>567</v>
      </c>
      <c r="I473" s="46"/>
      <c r="L473"/>
    </row>
    <row r="474" s="20" customFormat="1" ht="24.95" customHeight="1" spans="1:12">
      <c r="A474" s="37" t="s">
        <v>1124</v>
      </c>
      <c r="B474" s="38" t="s">
        <v>12</v>
      </c>
      <c r="C474" s="45" t="s">
        <v>1097</v>
      </c>
      <c r="D474" s="45" t="s">
        <v>1125</v>
      </c>
      <c r="E474" s="39">
        <v>2.2</v>
      </c>
      <c r="F474" s="39">
        <v>22.51</v>
      </c>
      <c r="G474" s="39">
        <f t="shared" si="8"/>
        <v>49.522</v>
      </c>
      <c r="H474" s="39" t="s">
        <v>25</v>
      </c>
      <c r="I474" s="46"/>
      <c r="L474"/>
    </row>
    <row r="475" s="20" customFormat="1" ht="24.95" customHeight="1" spans="1:12">
      <c r="A475" s="37" t="s">
        <v>1126</v>
      </c>
      <c r="B475" s="38" t="s">
        <v>12</v>
      </c>
      <c r="C475" s="45" t="s">
        <v>1097</v>
      </c>
      <c r="D475" s="45" t="s">
        <v>1127</v>
      </c>
      <c r="E475" s="39">
        <v>1</v>
      </c>
      <c r="F475" s="39">
        <v>22.51</v>
      </c>
      <c r="G475" s="39">
        <f t="shared" si="8"/>
        <v>22.51</v>
      </c>
      <c r="H475" s="39" t="s">
        <v>25</v>
      </c>
      <c r="I475" s="46"/>
      <c r="L475"/>
    </row>
    <row r="476" s="20" customFormat="1" ht="24.95" customHeight="1" spans="1:12">
      <c r="A476" s="37" t="s">
        <v>1128</v>
      </c>
      <c r="B476" s="38" t="s">
        <v>12</v>
      </c>
      <c r="C476" s="45" t="s">
        <v>1097</v>
      </c>
      <c r="D476" s="45" t="s">
        <v>1129</v>
      </c>
      <c r="E476" s="39">
        <v>2.5</v>
      </c>
      <c r="F476" s="39">
        <v>22.51</v>
      </c>
      <c r="G476" s="39">
        <f t="shared" si="8"/>
        <v>56.275</v>
      </c>
      <c r="H476" s="39" t="s">
        <v>25</v>
      </c>
      <c r="I476" s="46"/>
      <c r="L476"/>
    </row>
    <row r="477" s="20" customFormat="1" ht="24.95" customHeight="1" spans="1:12">
      <c r="A477" s="37" t="s">
        <v>1130</v>
      </c>
      <c r="B477" s="38" t="s">
        <v>12</v>
      </c>
      <c r="C477" s="45" t="s">
        <v>1097</v>
      </c>
      <c r="D477" s="45" t="s">
        <v>1131</v>
      </c>
      <c r="E477" s="39">
        <v>0.7</v>
      </c>
      <c r="F477" s="39">
        <v>22.51</v>
      </c>
      <c r="G477" s="39">
        <f t="shared" si="8"/>
        <v>15.757</v>
      </c>
      <c r="H477" s="39" t="s">
        <v>25</v>
      </c>
      <c r="I477" s="46"/>
      <c r="L477"/>
    </row>
    <row r="478" s="20" customFormat="1" ht="24.95" customHeight="1" spans="1:12">
      <c r="A478" s="37" t="s">
        <v>1132</v>
      </c>
      <c r="B478" s="38" t="s">
        <v>12</v>
      </c>
      <c r="C478" s="45" t="s">
        <v>1097</v>
      </c>
      <c r="D478" s="45" t="s">
        <v>1133</v>
      </c>
      <c r="E478" s="39">
        <v>1.7</v>
      </c>
      <c r="F478" s="39">
        <v>22.51</v>
      </c>
      <c r="G478" s="39">
        <f t="shared" si="8"/>
        <v>38.267</v>
      </c>
      <c r="H478" s="39" t="s">
        <v>25</v>
      </c>
      <c r="I478" s="46"/>
      <c r="L478"/>
    </row>
    <row r="479" s="20" customFormat="1" ht="24.95" customHeight="1" spans="1:12">
      <c r="A479" s="37" t="s">
        <v>1134</v>
      </c>
      <c r="B479" s="38" t="s">
        <v>12</v>
      </c>
      <c r="C479" s="45" t="s">
        <v>1097</v>
      </c>
      <c r="D479" s="45" t="s">
        <v>1135</v>
      </c>
      <c r="E479" s="39">
        <v>4.19</v>
      </c>
      <c r="F479" s="39">
        <v>22.51</v>
      </c>
      <c r="G479" s="39">
        <f t="shared" si="8"/>
        <v>94.3169</v>
      </c>
      <c r="H479" s="39" t="s">
        <v>25</v>
      </c>
      <c r="I479" s="46"/>
      <c r="L479"/>
    </row>
    <row r="480" s="20" customFormat="1" ht="24.95" customHeight="1" spans="1:12">
      <c r="A480" s="37" t="s">
        <v>1136</v>
      </c>
      <c r="B480" s="38" t="s">
        <v>12</v>
      </c>
      <c r="C480" s="45" t="s">
        <v>1097</v>
      </c>
      <c r="D480" s="45" t="s">
        <v>1137</v>
      </c>
      <c r="E480" s="39">
        <v>1.9</v>
      </c>
      <c r="F480" s="39">
        <v>22.51</v>
      </c>
      <c r="G480" s="39">
        <f t="shared" si="8"/>
        <v>42.769</v>
      </c>
      <c r="H480" s="39" t="s">
        <v>1138</v>
      </c>
      <c r="I480" s="46"/>
      <c r="L480"/>
    </row>
    <row r="481" s="20" customFormat="1" ht="24.95" customHeight="1" spans="1:12">
      <c r="A481" s="37" t="s">
        <v>1139</v>
      </c>
      <c r="B481" s="38" t="s">
        <v>12</v>
      </c>
      <c r="C481" s="45" t="s">
        <v>1097</v>
      </c>
      <c r="D481" s="45" t="s">
        <v>1140</v>
      </c>
      <c r="E481" s="39">
        <v>1.4</v>
      </c>
      <c r="F481" s="39">
        <v>22.51</v>
      </c>
      <c r="G481" s="39">
        <f t="shared" si="8"/>
        <v>31.514</v>
      </c>
      <c r="H481" s="39" t="s">
        <v>25</v>
      </c>
      <c r="I481" s="46"/>
      <c r="L481"/>
    </row>
    <row r="482" s="20" customFormat="1" ht="24.95" customHeight="1" spans="1:12">
      <c r="A482" s="37" t="s">
        <v>1141</v>
      </c>
      <c r="B482" s="38" t="s">
        <v>12</v>
      </c>
      <c r="C482" s="45" t="s">
        <v>1097</v>
      </c>
      <c r="D482" s="45" t="s">
        <v>1142</v>
      </c>
      <c r="E482" s="39">
        <v>1.4</v>
      </c>
      <c r="F482" s="39">
        <v>22.51</v>
      </c>
      <c r="G482" s="39">
        <f t="shared" si="8"/>
        <v>31.514</v>
      </c>
      <c r="H482" s="39" t="s">
        <v>1143</v>
      </c>
      <c r="I482" s="46"/>
      <c r="L482"/>
    </row>
    <row r="483" s="20" customFormat="1" ht="24.95" customHeight="1" spans="1:12">
      <c r="A483" s="37" t="s">
        <v>1144</v>
      </c>
      <c r="B483" s="38" t="s">
        <v>12</v>
      </c>
      <c r="C483" s="45" t="s">
        <v>1097</v>
      </c>
      <c r="D483" s="45" t="s">
        <v>1145</v>
      </c>
      <c r="E483" s="39">
        <v>2</v>
      </c>
      <c r="F483" s="39">
        <v>22.51</v>
      </c>
      <c r="G483" s="39">
        <f t="shared" si="8"/>
        <v>45.02</v>
      </c>
      <c r="H483" s="39" t="s">
        <v>25</v>
      </c>
      <c r="I483" s="46" t="s">
        <v>1146</v>
      </c>
      <c r="L483"/>
    </row>
    <row r="484" s="20" customFormat="1" ht="24.95" customHeight="1" spans="1:12">
      <c r="A484" s="37" t="s">
        <v>1147</v>
      </c>
      <c r="B484" s="38" t="s">
        <v>12</v>
      </c>
      <c r="C484" s="45" t="s">
        <v>1097</v>
      </c>
      <c r="D484" s="45" t="s">
        <v>1148</v>
      </c>
      <c r="E484" s="39">
        <v>1</v>
      </c>
      <c r="F484" s="39">
        <v>22.51</v>
      </c>
      <c r="G484" s="39">
        <f t="shared" si="8"/>
        <v>22.51</v>
      </c>
      <c r="H484" s="39" t="s">
        <v>239</v>
      </c>
      <c r="I484" s="46" t="s">
        <v>1149</v>
      </c>
      <c r="L484"/>
    </row>
    <row r="485" s="20" customFormat="1" ht="24.95" customHeight="1" spans="1:12">
      <c r="A485" s="37" t="s">
        <v>1150</v>
      </c>
      <c r="B485" s="38" t="s">
        <v>12</v>
      </c>
      <c r="C485" s="45" t="s">
        <v>1097</v>
      </c>
      <c r="D485" s="45" t="s">
        <v>1151</v>
      </c>
      <c r="E485" s="39">
        <v>1.4</v>
      </c>
      <c r="F485" s="39">
        <v>22.51</v>
      </c>
      <c r="G485" s="39">
        <f t="shared" si="8"/>
        <v>31.514</v>
      </c>
      <c r="H485" s="39" t="s">
        <v>1152</v>
      </c>
      <c r="I485" s="46" t="s">
        <v>1153</v>
      </c>
      <c r="L485"/>
    </row>
    <row r="486" s="20" customFormat="1" ht="24.95" customHeight="1" spans="1:12">
      <c r="A486" s="37" t="s">
        <v>1154</v>
      </c>
      <c r="B486" s="38" t="s">
        <v>12</v>
      </c>
      <c r="C486" s="45" t="s">
        <v>1097</v>
      </c>
      <c r="D486" s="45" t="s">
        <v>1155</v>
      </c>
      <c r="E486" s="39">
        <v>2.3</v>
      </c>
      <c r="F486" s="39">
        <v>22.51</v>
      </c>
      <c r="G486" s="39">
        <f t="shared" si="8"/>
        <v>51.773</v>
      </c>
      <c r="H486" s="39" t="s">
        <v>25</v>
      </c>
      <c r="I486" s="46" t="s">
        <v>1156</v>
      </c>
      <c r="L486"/>
    </row>
    <row r="487" s="20" customFormat="1" ht="24.95" customHeight="1" spans="1:12">
      <c r="A487" s="37" t="s">
        <v>1157</v>
      </c>
      <c r="B487" s="38" t="s">
        <v>12</v>
      </c>
      <c r="C487" s="45" t="s">
        <v>1097</v>
      </c>
      <c r="D487" s="45" t="s">
        <v>1158</v>
      </c>
      <c r="E487" s="39">
        <v>3.5</v>
      </c>
      <c r="F487" s="39">
        <v>22.51</v>
      </c>
      <c r="G487" s="39">
        <f t="shared" si="8"/>
        <v>78.785</v>
      </c>
      <c r="H487" s="39" t="s">
        <v>25</v>
      </c>
      <c r="I487" s="46" t="s">
        <v>1159</v>
      </c>
      <c r="L487"/>
    </row>
    <row r="488" s="20" customFormat="1" ht="24.95" customHeight="1" spans="1:12">
      <c r="A488" s="37" t="s">
        <v>1160</v>
      </c>
      <c r="B488" s="38" t="s">
        <v>12</v>
      </c>
      <c r="C488" s="45" t="s">
        <v>1097</v>
      </c>
      <c r="D488" s="45" t="s">
        <v>1129</v>
      </c>
      <c r="E488" s="39">
        <v>0.5</v>
      </c>
      <c r="F488" s="39">
        <v>22.51</v>
      </c>
      <c r="G488" s="39">
        <f t="shared" si="8"/>
        <v>11.255</v>
      </c>
      <c r="H488" s="39" t="s">
        <v>25</v>
      </c>
      <c r="I488" s="46" t="s">
        <v>1161</v>
      </c>
      <c r="L488"/>
    </row>
    <row r="489" s="20" customFormat="1" ht="24.95" customHeight="1" spans="1:12">
      <c r="A489" s="37" t="s">
        <v>1162</v>
      </c>
      <c r="B489" s="38" t="s">
        <v>12</v>
      </c>
      <c r="C489" s="45" t="s">
        <v>1097</v>
      </c>
      <c r="D489" s="45" t="s">
        <v>1163</v>
      </c>
      <c r="E489" s="39">
        <v>1.37</v>
      </c>
      <c r="F489" s="39">
        <v>22.51</v>
      </c>
      <c r="G489" s="39">
        <f t="shared" si="8"/>
        <v>30.8387</v>
      </c>
      <c r="H489" s="39" t="s">
        <v>18</v>
      </c>
      <c r="I489" s="46"/>
      <c r="L489"/>
    </row>
    <row r="490" s="20" customFormat="1" ht="24.95" customHeight="1" spans="1:12">
      <c r="A490" s="37" t="s">
        <v>1164</v>
      </c>
      <c r="B490" s="38" t="s">
        <v>12</v>
      </c>
      <c r="C490" s="45" t="s">
        <v>1165</v>
      </c>
      <c r="D490" s="45" t="s">
        <v>1166</v>
      </c>
      <c r="E490" s="39">
        <v>1.18</v>
      </c>
      <c r="F490" s="39">
        <v>22.51</v>
      </c>
      <c r="G490" s="39">
        <f t="shared" si="8"/>
        <v>26.5618</v>
      </c>
      <c r="H490" s="39" t="s">
        <v>323</v>
      </c>
      <c r="I490" s="46"/>
      <c r="L490"/>
    </row>
    <row r="491" s="20" customFormat="1" ht="24.95" customHeight="1" spans="1:12">
      <c r="A491" s="37" t="s">
        <v>1167</v>
      </c>
      <c r="B491" s="38" t="s">
        <v>12</v>
      </c>
      <c r="C491" s="45" t="s">
        <v>1165</v>
      </c>
      <c r="D491" s="45" t="s">
        <v>1168</v>
      </c>
      <c r="E491" s="39">
        <v>0.4</v>
      </c>
      <c r="F491" s="39">
        <v>22.51</v>
      </c>
      <c r="G491" s="39">
        <f t="shared" si="8"/>
        <v>9.004</v>
      </c>
      <c r="H491" s="39" t="s">
        <v>1169</v>
      </c>
      <c r="I491" s="46" t="s">
        <v>1170</v>
      </c>
      <c r="L491"/>
    </row>
    <row r="492" s="20" customFormat="1" ht="24.95" customHeight="1" spans="1:12">
      <c r="A492" s="37" t="s">
        <v>1171</v>
      </c>
      <c r="B492" s="38" t="s">
        <v>12</v>
      </c>
      <c r="C492" s="45" t="s">
        <v>1165</v>
      </c>
      <c r="D492" s="45" t="s">
        <v>1172</v>
      </c>
      <c r="E492" s="39">
        <v>0.85</v>
      </c>
      <c r="F492" s="39">
        <v>22.51</v>
      </c>
      <c r="G492" s="39">
        <f t="shared" si="8"/>
        <v>19.1335</v>
      </c>
      <c r="H492" s="39" t="s">
        <v>25</v>
      </c>
      <c r="I492" s="46"/>
      <c r="L492"/>
    </row>
    <row r="493" s="20" customFormat="1" ht="24.95" customHeight="1" spans="1:12">
      <c r="A493" s="37" t="s">
        <v>1173</v>
      </c>
      <c r="B493" s="38" t="s">
        <v>12</v>
      </c>
      <c r="C493" s="45" t="s">
        <v>1165</v>
      </c>
      <c r="D493" s="45" t="s">
        <v>1174</v>
      </c>
      <c r="E493" s="39">
        <v>1.14</v>
      </c>
      <c r="F493" s="39">
        <v>22.51</v>
      </c>
      <c r="G493" s="39">
        <f t="shared" si="8"/>
        <v>25.6614</v>
      </c>
      <c r="H493" s="39" t="s">
        <v>143</v>
      </c>
      <c r="I493" s="46"/>
      <c r="L493"/>
    </row>
    <row r="494" s="20" customFormat="1" ht="24.95" customHeight="1" spans="1:12">
      <c r="A494" s="37" t="s">
        <v>1175</v>
      </c>
      <c r="B494" s="38" t="s">
        <v>12</v>
      </c>
      <c r="C494" s="45" t="s">
        <v>1165</v>
      </c>
      <c r="D494" s="45" t="s">
        <v>1176</v>
      </c>
      <c r="E494" s="39">
        <v>0.55</v>
      </c>
      <c r="F494" s="39">
        <v>22.51</v>
      </c>
      <c r="G494" s="39">
        <f t="shared" si="8"/>
        <v>12.3805</v>
      </c>
      <c r="H494" s="39" t="s">
        <v>25</v>
      </c>
      <c r="I494" s="46"/>
      <c r="L494"/>
    </row>
    <row r="495" s="20" customFormat="1" ht="24.95" customHeight="1" spans="1:12">
      <c r="A495" s="37" t="s">
        <v>1177</v>
      </c>
      <c r="B495" s="38" t="s">
        <v>12</v>
      </c>
      <c r="C495" s="45" t="s">
        <v>1165</v>
      </c>
      <c r="D495" s="45" t="s">
        <v>1178</v>
      </c>
      <c r="E495" s="39">
        <v>0.4</v>
      </c>
      <c r="F495" s="39">
        <v>22.51</v>
      </c>
      <c r="G495" s="39">
        <f t="shared" si="8"/>
        <v>9.004</v>
      </c>
      <c r="H495" s="39" t="s">
        <v>1179</v>
      </c>
      <c r="I495" s="46"/>
      <c r="L495"/>
    </row>
    <row r="496" s="20" customFormat="1" ht="24.95" customHeight="1" spans="1:12">
      <c r="A496" s="37" t="s">
        <v>1180</v>
      </c>
      <c r="B496" s="38" t="s">
        <v>12</v>
      </c>
      <c r="C496" s="45" t="s">
        <v>1165</v>
      </c>
      <c r="D496" s="45" t="s">
        <v>1181</v>
      </c>
      <c r="E496" s="39">
        <v>1.58</v>
      </c>
      <c r="F496" s="39">
        <v>22.51</v>
      </c>
      <c r="G496" s="39">
        <f t="shared" si="8"/>
        <v>35.5658</v>
      </c>
      <c r="H496" s="39" t="s">
        <v>326</v>
      </c>
      <c r="I496" s="46"/>
      <c r="L496"/>
    </row>
    <row r="497" s="20" customFormat="1" ht="24.95" customHeight="1" spans="1:12">
      <c r="A497" s="37" t="s">
        <v>1182</v>
      </c>
      <c r="B497" s="38" t="s">
        <v>12</v>
      </c>
      <c r="C497" s="45" t="s">
        <v>1165</v>
      </c>
      <c r="D497" s="45" t="s">
        <v>1183</v>
      </c>
      <c r="E497" s="39">
        <v>1.43</v>
      </c>
      <c r="F497" s="39">
        <v>22.51</v>
      </c>
      <c r="G497" s="39">
        <f t="shared" si="8"/>
        <v>32.1893</v>
      </c>
      <c r="H497" s="39" t="s">
        <v>25</v>
      </c>
      <c r="I497" s="46"/>
      <c r="L497"/>
    </row>
    <row r="498" s="20" customFormat="1" ht="24.95" customHeight="1" spans="1:12">
      <c r="A498" s="37" t="s">
        <v>1184</v>
      </c>
      <c r="B498" s="38" t="s">
        <v>12</v>
      </c>
      <c r="C498" s="45" t="s">
        <v>1165</v>
      </c>
      <c r="D498" s="45" t="s">
        <v>1185</v>
      </c>
      <c r="E498" s="39">
        <v>2.13</v>
      </c>
      <c r="F498" s="39">
        <v>22.51</v>
      </c>
      <c r="G498" s="39">
        <f t="shared" si="8"/>
        <v>47.9463</v>
      </c>
      <c r="H498" s="39" t="s">
        <v>25</v>
      </c>
      <c r="I498" s="46"/>
      <c r="L498"/>
    </row>
    <row r="499" s="20" customFormat="1" ht="24.95" customHeight="1" spans="1:12">
      <c r="A499" s="37" t="s">
        <v>1186</v>
      </c>
      <c r="B499" s="38" t="s">
        <v>12</v>
      </c>
      <c r="C499" s="45" t="s">
        <v>1165</v>
      </c>
      <c r="D499" s="45" t="s">
        <v>1187</v>
      </c>
      <c r="E499" s="39">
        <v>2.83</v>
      </c>
      <c r="F499" s="39">
        <v>22.51</v>
      </c>
      <c r="G499" s="39">
        <f t="shared" si="8"/>
        <v>63.7033</v>
      </c>
      <c r="H499" s="39" t="s">
        <v>25</v>
      </c>
      <c r="I499" s="46"/>
      <c r="L499"/>
    </row>
    <row r="500" s="20" customFormat="1" ht="24.95" customHeight="1" spans="1:12">
      <c r="A500" s="37" t="s">
        <v>1188</v>
      </c>
      <c r="B500" s="38" t="s">
        <v>12</v>
      </c>
      <c r="C500" s="45" t="s">
        <v>1165</v>
      </c>
      <c r="D500" s="45" t="s">
        <v>1189</v>
      </c>
      <c r="E500" s="39">
        <v>1.03</v>
      </c>
      <c r="F500" s="39">
        <v>22.51</v>
      </c>
      <c r="G500" s="39">
        <f t="shared" si="8"/>
        <v>23.1853</v>
      </c>
      <c r="H500" s="39" t="s">
        <v>534</v>
      </c>
      <c r="I500" s="46"/>
      <c r="L500"/>
    </row>
    <row r="501" s="20" customFormat="1" ht="24.95" customHeight="1" spans="1:12">
      <c r="A501" s="37" t="s">
        <v>1190</v>
      </c>
      <c r="B501" s="38" t="s">
        <v>12</v>
      </c>
      <c r="C501" s="45" t="s">
        <v>1165</v>
      </c>
      <c r="D501" s="45" t="s">
        <v>1191</v>
      </c>
      <c r="E501" s="39">
        <v>1.86</v>
      </c>
      <c r="F501" s="39">
        <v>22.51</v>
      </c>
      <c r="G501" s="39">
        <f t="shared" si="8"/>
        <v>41.8686</v>
      </c>
      <c r="H501" s="39" t="s">
        <v>1192</v>
      </c>
      <c r="I501" s="46"/>
      <c r="L501"/>
    </row>
    <row r="502" s="20" customFormat="1" ht="24.95" customHeight="1" spans="1:12">
      <c r="A502" s="37" t="s">
        <v>1193</v>
      </c>
      <c r="B502" s="38" t="s">
        <v>12</v>
      </c>
      <c r="C502" s="45" t="s">
        <v>1165</v>
      </c>
      <c r="D502" s="45" t="s">
        <v>1194</v>
      </c>
      <c r="E502" s="39">
        <v>2.95</v>
      </c>
      <c r="F502" s="39">
        <v>22.51</v>
      </c>
      <c r="G502" s="39">
        <f t="shared" si="8"/>
        <v>66.4045</v>
      </c>
      <c r="H502" s="39" t="s">
        <v>25</v>
      </c>
      <c r="I502" s="46"/>
      <c r="L502"/>
    </row>
    <row r="503" s="20" customFormat="1" ht="24.95" customHeight="1" spans="1:12">
      <c r="A503" s="37" t="s">
        <v>1195</v>
      </c>
      <c r="B503" s="38" t="s">
        <v>12</v>
      </c>
      <c r="C503" s="45" t="s">
        <v>1165</v>
      </c>
      <c r="D503" s="45" t="s">
        <v>1196</v>
      </c>
      <c r="E503" s="39">
        <v>0.67</v>
      </c>
      <c r="F503" s="39">
        <v>22.51</v>
      </c>
      <c r="G503" s="39">
        <f t="shared" si="8"/>
        <v>15.0817</v>
      </c>
      <c r="H503" s="39" t="s">
        <v>25</v>
      </c>
      <c r="I503" s="46"/>
      <c r="L503"/>
    </row>
    <row r="504" s="20" customFormat="1" ht="24.95" customHeight="1" spans="1:12">
      <c r="A504" s="37" t="s">
        <v>1197</v>
      </c>
      <c r="B504" s="38" t="s">
        <v>12</v>
      </c>
      <c r="C504" s="45" t="s">
        <v>1165</v>
      </c>
      <c r="D504" s="45" t="s">
        <v>1198</v>
      </c>
      <c r="E504" s="39">
        <v>0.63</v>
      </c>
      <c r="F504" s="39">
        <v>22.51</v>
      </c>
      <c r="G504" s="39">
        <f t="shared" si="8"/>
        <v>14.1813</v>
      </c>
      <c r="H504" s="39" t="s">
        <v>25</v>
      </c>
      <c r="I504" s="46"/>
      <c r="L504"/>
    </row>
    <row r="505" s="20" customFormat="1" ht="24.95" customHeight="1" spans="1:12">
      <c r="A505" s="37" t="s">
        <v>1199</v>
      </c>
      <c r="B505" s="38" t="s">
        <v>12</v>
      </c>
      <c r="C505" s="45" t="s">
        <v>1165</v>
      </c>
      <c r="D505" s="45" t="s">
        <v>1200</v>
      </c>
      <c r="E505" s="39">
        <v>0.99</v>
      </c>
      <c r="F505" s="39">
        <v>22.51</v>
      </c>
      <c r="G505" s="39">
        <f t="shared" si="8"/>
        <v>22.2849</v>
      </c>
      <c r="H505" s="39" t="s">
        <v>25</v>
      </c>
      <c r="I505" s="46"/>
      <c r="L505"/>
    </row>
    <row r="506" s="20" customFormat="1" ht="24.95" customHeight="1" spans="1:12">
      <c r="A506" s="37" t="s">
        <v>1201</v>
      </c>
      <c r="B506" s="38" t="s">
        <v>12</v>
      </c>
      <c r="C506" s="45" t="s">
        <v>1165</v>
      </c>
      <c r="D506" s="45" t="s">
        <v>1174</v>
      </c>
      <c r="E506" s="44">
        <v>0.15</v>
      </c>
      <c r="F506" s="39">
        <v>22.51</v>
      </c>
      <c r="G506" s="39">
        <f>E506*F506</f>
        <v>3.3765</v>
      </c>
      <c r="H506" s="39" t="s">
        <v>143</v>
      </c>
      <c r="I506" s="46" t="s">
        <v>1202</v>
      </c>
      <c r="L506"/>
    </row>
    <row r="507" s="20" customFormat="1" ht="24.95" customHeight="1" spans="1:12">
      <c r="A507" s="37" t="s">
        <v>1203</v>
      </c>
      <c r="B507" s="38" t="s">
        <v>12</v>
      </c>
      <c r="C507" s="45" t="s">
        <v>1165</v>
      </c>
      <c r="D507" s="45" t="s">
        <v>1204</v>
      </c>
      <c r="E507" s="39">
        <v>0.66</v>
      </c>
      <c r="F507" s="39">
        <v>22.51</v>
      </c>
      <c r="G507" s="39">
        <f t="shared" si="8"/>
        <v>14.8566</v>
      </c>
      <c r="H507" s="39" t="s">
        <v>25</v>
      </c>
      <c r="I507" s="46" t="s">
        <v>1205</v>
      </c>
      <c r="L507"/>
    </row>
    <row r="508" s="20" customFormat="1" ht="24.95" customHeight="1" spans="1:12">
      <c r="A508" s="37" t="s">
        <v>1206</v>
      </c>
      <c r="B508" s="38" t="s">
        <v>12</v>
      </c>
      <c r="C508" s="45" t="s">
        <v>1165</v>
      </c>
      <c r="D508" s="45" t="s">
        <v>1204</v>
      </c>
      <c r="E508" s="39">
        <v>1.62</v>
      </c>
      <c r="F508" s="39">
        <v>22.51</v>
      </c>
      <c r="G508" s="39">
        <f t="shared" si="8"/>
        <v>36.4662</v>
      </c>
      <c r="H508" s="39" t="s">
        <v>25</v>
      </c>
      <c r="I508" s="46" t="s">
        <v>1207</v>
      </c>
      <c r="L508"/>
    </row>
    <row r="509" s="20" customFormat="1" ht="24.95" customHeight="1" spans="1:12">
      <c r="A509" s="37" t="s">
        <v>1208</v>
      </c>
      <c r="B509" s="38" t="s">
        <v>12</v>
      </c>
      <c r="C509" s="45" t="s">
        <v>1165</v>
      </c>
      <c r="D509" s="45" t="s">
        <v>1209</v>
      </c>
      <c r="E509" s="39">
        <v>0.43</v>
      </c>
      <c r="F509" s="39">
        <v>22.51</v>
      </c>
      <c r="G509" s="39">
        <f t="shared" si="8"/>
        <v>9.6793</v>
      </c>
      <c r="H509" s="39" t="s">
        <v>371</v>
      </c>
      <c r="I509" s="46"/>
      <c r="L509"/>
    </row>
    <row r="510" s="20" customFormat="1" ht="24.95" customHeight="1" spans="1:12">
      <c r="A510" s="37" t="s">
        <v>1210</v>
      </c>
      <c r="B510" s="38" t="s">
        <v>12</v>
      </c>
      <c r="C510" s="45" t="s">
        <v>1165</v>
      </c>
      <c r="D510" s="45" t="s">
        <v>1211</v>
      </c>
      <c r="E510" s="39">
        <v>1.82</v>
      </c>
      <c r="F510" s="39">
        <v>22.51</v>
      </c>
      <c r="G510" s="39">
        <f t="shared" si="8"/>
        <v>40.9682</v>
      </c>
      <c r="H510" s="39" t="s">
        <v>25</v>
      </c>
      <c r="I510" s="46"/>
      <c r="L510"/>
    </row>
    <row r="511" s="20" customFormat="1" ht="24.95" customHeight="1" spans="1:12">
      <c r="A511" s="37" t="s">
        <v>1212</v>
      </c>
      <c r="B511" s="38" t="s">
        <v>12</v>
      </c>
      <c r="C511" s="45" t="s">
        <v>1165</v>
      </c>
      <c r="D511" s="45" t="s">
        <v>1213</v>
      </c>
      <c r="E511" s="39">
        <v>0.2</v>
      </c>
      <c r="F511" s="39">
        <v>22.51</v>
      </c>
      <c r="G511" s="39">
        <f t="shared" si="8"/>
        <v>4.502</v>
      </c>
      <c r="H511" s="39" t="s">
        <v>29</v>
      </c>
      <c r="I511" s="46"/>
      <c r="L511"/>
    </row>
    <row r="512" s="21" customFormat="1" ht="24.95" customHeight="1" spans="1:12">
      <c r="A512" s="37" t="s">
        <v>1214</v>
      </c>
      <c r="B512" s="38" t="s">
        <v>12</v>
      </c>
      <c r="C512" s="45" t="s">
        <v>1165</v>
      </c>
      <c r="D512" s="45" t="s">
        <v>1215</v>
      </c>
      <c r="E512" s="39">
        <v>1.63</v>
      </c>
      <c r="F512" s="39">
        <v>22.51</v>
      </c>
      <c r="G512" s="39">
        <f t="shared" si="8"/>
        <v>36.6913</v>
      </c>
      <c r="H512" s="39" t="s">
        <v>25</v>
      </c>
      <c r="I512" s="46"/>
      <c r="L512"/>
    </row>
    <row r="513" s="20" customFormat="1" ht="24.95" customHeight="1" spans="1:12">
      <c r="A513" s="37" t="s">
        <v>1216</v>
      </c>
      <c r="B513" s="38" t="s">
        <v>12</v>
      </c>
      <c r="C513" s="45" t="s">
        <v>1165</v>
      </c>
      <c r="D513" s="45" t="s">
        <v>1217</v>
      </c>
      <c r="E513" s="39">
        <v>2.61</v>
      </c>
      <c r="F513" s="39">
        <v>22.51</v>
      </c>
      <c r="G513" s="39">
        <f t="shared" si="8"/>
        <v>58.7511</v>
      </c>
      <c r="H513" s="39" t="s">
        <v>25</v>
      </c>
      <c r="I513" s="46"/>
      <c r="L513"/>
    </row>
    <row r="514" s="20" customFormat="1" ht="24.95" customHeight="1" spans="1:12">
      <c r="A514" s="37" t="s">
        <v>1218</v>
      </c>
      <c r="B514" s="38" t="s">
        <v>12</v>
      </c>
      <c r="C514" s="45" t="s">
        <v>1165</v>
      </c>
      <c r="D514" s="45" t="s">
        <v>1219</v>
      </c>
      <c r="E514" s="39">
        <v>3.97</v>
      </c>
      <c r="F514" s="39">
        <v>22.51</v>
      </c>
      <c r="G514" s="39">
        <f t="shared" si="8"/>
        <v>89.3647</v>
      </c>
      <c r="H514" s="39" t="s">
        <v>25</v>
      </c>
      <c r="I514" s="46"/>
      <c r="L514"/>
    </row>
    <row r="515" s="20" customFormat="1" ht="24.95" customHeight="1" spans="1:12">
      <c r="A515" s="37" t="s">
        <v>1220</v>
      </c>
      <c r="B515" s="38" t="s">
        <v>12</v>
      </c>
      <c r="C515" s="45" t="s">
        <v>1165</v>
      </c>
      <c r="D515" s="45" t="s">
        <v>1221</v>
      </c>
      <c r="E515" s="39">
        <v>0.2</v>
      </c>
      <c r="F515" s="39">
        <v>22.51</v>
      </c>
      <c r="G515" s="39">
        <f t="shared" si="8"/>
        <v>4.502</v>
      </c>
      <c r="H515" s="39" t="s">
        <v>1222</v>
      </c>
      <c r="I515" s="46"/>
      <c r="L515"/>
    </row>
    <row r="516" s="20" customFormat="1" ht="24.95" customHeight="1" spans="1:12">
      <c r="A516" s="37" t="s">
        <v>1223</v>
      </c>
      <c r="B516" s="38" t="s">
        <v>12</v>
      </c>
      <c r="C516" s="45" t="s">
        <v>1165</v>
      </c>
      <c r="D516" s="45" t="s">
        <v>1224</v>
      </c>
      <c r="E516" s="39">
        <v>2.28</v>
      </c>
      <c r="F516" s="39">
        <v>22.51</v>
      </c>
      <c r="G516" s="39">
        <f t="shared" si="8"/>
        <v>51.3228</v>
      </c>
      <c r="H516" s="39" t="s">
        <v>25</v>
      </c>
      <c r="I516" s="46"/>
      <c r="L516"/>
    </row>
    <row r="517" s="20" customFormat="1" ht="24.95" customHeight="1" spans="1:12">
      <c r="A517" s="37" t="s">
        <v>1225</v>
      </c>
      <c r="B517" s="38" t="s">
        <v>12</v>
      </c>
      <c r="C517" s="45" t="s">
        <v>1165</v>
      </c>
      <c r="D517" s="45" t="s">
        <v>1213</v>
      </c>
      <c r="E517" s="39">
        <v>0.14</v>
      </c>
      <c r="F517" s="39">
        <v>22.51</v>
      </c>
      <c r="G517" s="39">
        <f t="shared" si="8"/>
        <v>3.1514</v>
      </c>
      <c r="H517" s="39" t="s">
        <v>29</v>
      </c>
      <c r="I517" s="46" t="s">
        <v>1226</v>
      </c>
      <c r="L517"/>
    </row>
    <row r="518" s="20" customFormat="1" ht="24.95" customHeight="1" spans="1:12">
      <c r="A518" s="37" t="s">
        <v>1227</v>
      </c>
      <c r="B518" s="38" t="s">
        <v>12</v>
      </c>
      <c r="C518" s="45" t="s">
        <v>1165</v>
      </c>
      <c r="D518" s="45" t="s">
        <v>1228</v>
      </c>
      <c r="E518" s="39">
        <v>1.03</v>
      </c>
      <c r="F518" s="39">
        <v>22.51</v>
      </c>
      <c r="G518" s="39">
        <f t="shared" si="8"/>
        <v>23.1853</v>
      </c>
      <c r="H518" s="39" t="s">
        <v>25</v>
      </c>
      <c r="I518" s="46"/>
      <c r="L518"/>
    </row>
    <row r="519" s="20" customFormat="1" ht="24.95" customHeight="1" spans="1:12">
      <c r="A519" s="37" t="s">
        <v>1229</v>
      </c>
      <c r="B519" s="38" t="s">
        <v>12</v>
      </c>
      <c r="C519" s="45" t="s">
        <v>1165</v>
      </c>
      <c r="D519" s="45" t="s">
        <v>1230</v>
      </c>
      <c r="E519" s="39">
        <v>0.4</v>
      </c>
      <c r="F519" s="39">
        <v>22.51</v>
      </c>
      <c r="G519" s="39">
        <f t="shared" ref="G519:G582" si="9">F519*E519</f>
        <v>9.004</v>
      </c>
      <c r="H519" s="39" t="s">
        <v>254</v>
      </c>
      <c r="I519" s="46"/>
      <c r="L519"/>
    </row>
    <row r="520" s="20" customFormat="1" ht="24.95" customHeight="1" spans="1:12">
      <c r="A520" s="37" t="s">
        <v>1231</v>
      </c>
      <c r="B520" s="38" t="s">
        <v>12</v>
      </c>
      <c r="C520" s="45" t="s">
        <v>1165</v>
      </c>
      <c r="D520" s="45" t="s">
        <v>1232</v>
      </c>
      <c r="E520" s="39">
        <v>3.32</v>
      </c>
      <c r="F520" s="39">
        <v>22.51</v>
      </c>
      <c r="G520" s="39">
        <f t="shared" si="9"/>
        <v>74.7332</v>
      </c>
      <c r="H520" s="39" t="s">
        <v>930</v>
      </c>
      <c r="I520" s="46"/>
      <c r="L520"/>
    </row>
    <row r="521" s="20" customFormat="1" ht="24.95" customHeight="1" spans="1:12">
      <c r="A521" s="37" t="s">
        <v>1233</v>
      </c>
      <c r="B521" s="38" t="s">
        <v>12</v>
      </c>
      <c r="C521" s="45" t="s">
        <v>1165</v>
      </c>
      <c r="D521" s="45" t="s">
        <v>1234</v>
      </c>
      <c r="E521" s="39">
        <v>1.5</v>
      </c>
      <c r="F521" s="39">
        <v>22.51</v>
      </c>
      <c r="G521" s="39">
        <f t="shared" si="9"/>
        <v>33.765</v>
      </c>
      <c r="H521" s="39" t="s">
        <v>1235</v>
      </c>
      <c r="I521" s="46"/>
      <c r="L521"/>
    </row>
    <row r="522" s="20" customFormat="1" ht="24.95" customHeight="1" spans="1:12">
      <c r="A522" s="37" t="s">
        <v>1236</v>
      </c>
      <c r="B522" s="38" t="s">
        <v>12</v>
      </c>
      <c r="C522" s="45" t="s">
        <v>1165</v>
      </c>
      <c r="D522" s="45" t="s">
        <v>1237</v>
      </c>
      <c r="E522" s="39">
        <v>0.92</v>
      </c>
      <c r="F522" s="39">
        <v>22.51</v>
      </c>
      <c r="G522" s="39">
        <f t="shared" si="9"/>
        <v>20.7092</v>
      </c>
      <c r="H522" s="39" t="s">
        <v>25</v>
      </c>
      <c r="I522" s="46"/>
      <c r="L522"/>
    </row>
    <row r="523" s="20" customFormat="1" ht="24.95" customHeight="1" spans="1:12">
      <c r="A523" s="37" t="s">
        <v>1238</v>
      </c>
      <c r="B523" s="38" t="s">
        <v>12</v>
      </c>
      <c r="C523" s="45" t="s">
        <v>1165</v>
      </c>
      <c r="D523" s="45" t="s">
        <v>1239</v>
      </c>
      <c r="E523" s="39">
        <v>0.56</v>
      </c>
      <c r="F523" s="39">
        <v>22.51</v>
      </c>
      <c r="G523" s="39">
        <f t="shared" si="9"/>
        <v>12.6056</v>
      </c>
      <c r="H523" s="39" t="s">
        <v>1240</v>
      </c>
      <c r="I523" s="46"/>
      <c r="L523"/>
    </row>
    <row r="524" s="20" customFormat="1" ht="24.95" customHeight="1" spans="1:12">
      <c r="A524" s="37" t="s">
        <v>1241</v>
      </c>
      <c r="B524" s="38" t="s">
        <v>12</v>
      </c>
      <c r="C524" s="45" t="s">
        <v>1165</v>
      </c>
      <c r="D524" s="45" t="s">
        <v>1242</v>
      </c>
      <c r="E524" s="39">
        <v>2.12</v>
      </c>
      <c r="F524" s="39">
        <v>22.51</v>
      </c>
      <c r="G524" s="39">
        <f t="shared" si="9"/>
        <v>47.7212</v>
      </c>
      <c r="H524" s="39" t="s">
        <v>282</v>
      </c>
      <c r="I524" s="46"/>
      <c r="L524"/>
    </row>
    <row r="525" s="20" customFormat="1" ht="24.95" customHeight="1" spans="1:12">
      <c r="A525" s="37" t="s">
        <v>1243</v>
      </c>
      <c r="B525" s="38" t="s">
        <v>12</v>
      </c>
      <c r="C525" s="45" t="s">
        <v>1165</v>
      </c>
      <c r="D525" s="45" t="s">
        <v>1244</v>
      </c>
      <c r="E525" s="39">
        <v>1.6</v>
      </c>
      <c r="F525" s="39">
        <v>22.51</v>
      </c>
      <c r="G525" s="39">
        <f t="shared" si="9"/>
        <v>36.016</v>
      </c>
      <c r="H525" s="39" t="s">
        <v>25</v>
      </c>
      <c r="I525" s="46"/>
      <c r="L525"/>
    </row>
    <row r="526" s="20" customFormat="1" ht="24.95" customHeight="1" spans="1:12">
      <c r="A526" s="37" t="s">
        <v>1245</v>
      </c>
      <c r="B526" s="38" t="s">
        <v>12</v>
      </c>
      <c r="C526" s="45" t="s">
        <v>1246</v>
      </c>
      <c r="D526" s="45" t="s">
        <v>1247</v>
      </c>
      <c r="E526" s="39">
        <v>1.33</v>
      </c>
      <c r="F526" s="39">
        <v>22.51</v>
      </c>
      <c r="G526" s="39">
        <f t="shared" si="9"/>
        <v>29.9383</v>
      </c>
      <c r="H526" s="39" t="s">
        <v>1248</v>
      </c>
      <c r="I526" s="46"/>
      <c r="L526"/>
    </row>
    <row r="527" s="20" customFormat="1" ht="24.95" customHeight="1" spans="1:12">
      <c r="A527" s="37" t="s">
        <v>1249</v>
      </c>
      <c r="B527" s="38" t="s">
        <v>12</v>
      </c>
      <c r="C527" s="45" t="s">
        <v>1246</v>
      </c>
      <c r="D527" s="45" t="s">
        <v>1250</v>
      </c>
      <c r="E527" s="39">
        <v>1.3</v>
      </c>
      <c r="F527" s="39">
        <v>22.51</v>
      </c>
      <c r="G527" s="39">
        <f t="shared" si="9"/>
        <v>29.263</v>
      </c>
      <c r="H527" s="39" t="s">
        <v>1110</v>
      </c>
      <c r="I527" s="46"/>
      <c r="L527"/>
    </row>
    <row r="528" s="20" customFormat="1" ht="24.95" customHeight="1" spans="1:12">
      <c r="A528" s="37" t="s">
        <v>1251</v>
      </c>
      <c r="B528" s="38" t="s">
        <v>12</v>
      </c>
      <c r="C528" s="45" t="s">
        <v>1246</v>
      </c>
      <c r="D528" s="45" t="s">
        <v>1252</v>
      </c>
      <c r="E528" s="39">
        <v>1.25</v>
      </c>
      <c r="F528" s="39">
        <v>22.51</v>
      </c>
      <c r="G528" s="39">
        <f t="shared" si="9"/>
        <v>28.1375</v>
      </c>
      <c r="H528" s="39" t="s">
        <v>25</v>
      </c>
      <c r="I528" s="46"/>
      <c r="L528"/>
    </row>
    <row r="529" s="20" customFormat="1" ht="24.95" customHeight="1" spans="1:12">
      <c r="A529" s="37" t="s">
        <v>1253</v>
      </c>
      <c r="B529" s="38" t="s">
        <v>12</v>
      </c>
      <c r="C529" s="45" t="s">
        <v>1246</v>
      </c>
      <c r="D529" s="45" t="s">
        <v>1254</v>
      </c>
      <c r="E529" s="39">
        <v>3.61</v>
      </c>
      <c r="F529" s="39">
        <v>22.51</v>
      </c>
      <c r="G529" s="39">
        <f t="shared" si="9"/>
        <v>81.2611</v>
      </c>
      <c r="H529" s="39" t="s">
        <v>25</v>
      </c>
      <c r="I529" s="46"/>
      <c r="L529"/>
    </row>
    <row r="530" s="20" customFormat="1" ht="24.95" customHeight="1" spans="1:12">
      <c r="A530" s="37" t="s">
        <v>1255</v>
      </c>
      <c r="B530" s="38" t="s">
        <v>12</v>
      </c>
      <c r="C530" s="45" t="s">
        <v>1246</v>
      </c>
      <c r="D530" s="45" t="s">
        <v>1256</v>
      </c>
      <c r="E530" s="39">
        <v>1.67</v>
      </c>
      <c r="F530" s="39">
        <v>22.51</v>
      </c>
      <c r="G530" s="39">
        <f t="shared" si="9"/>
        <v>37.5917</v>
      </c>
      <c r="H530" s="39" t="s">
        <v>25</v>
      </c>
      <c r="I530" s="46"/>
      <c r="L530"/>
    </row>
    <row r="531" s="20" customFormat="1" ht="24.95" customHeight="1" spans="1:12">
      <c r="A531" s="37" t="s">
        <v>1257</v>
      </c>
      <c r="B531" s="38" t="s">
        <v>12</v>
      </c>
      <c r="C531" s="45" t="s">
        <v>1246</v>
      </c>
      <c r="D531" s="45" t="s">
        <v>1258</v>
      </c>
      <c r="E531" s="39">
        <v>1.81</v>
      </c>
      <c r="F531" s="39">
        <v>22.51</v>
      </c>
      <c r="G531" s="39">
        <f t="shared" si="9"/>
        <v>40.7431</v>
      </c>
      <c r="H531" s="39" t="s">
        <v>25</v>
      </c>
      <c r="I531" s="46"/>
      <c r="L531"/>
    </row>
    <row r="532" s="20" customFormat="1" ht="24.95" customHeight="1" spans="1:12">
      <c r="A532" s="37" t="s">
        <v>1259</v>
      </c>
      <c r="B532" s="38" t="s">
        <v>12</v>
      </c>
      <c r="C532" s="45" t="s">
        <v>1246</v>
      </c>
      <c r="D532" s="45" t="s">
        <v>1260</v>
      </c>
      <c r="E532" s="39">
        <v>1.93</v>
      </c>
      <c r="F532" s="39">
        <v>22.51</v>
      </c>
      <c r="G532" s="39">
        <f t="shared" si="9"/>
        <v>43.4443</v>
      </c>
      <c r="H532" s="39" t="s">
        <v>25</v>
      </c>
      <c r="I532" s="46"/>
      <c r="L532"/>
    </row>
    <row r="533" s="20" customFormat="1" ht="24.95" customHeight="1" spans="1:12">
      <c r="A533" s="37" t="s">
        <v>1261</v>
      </c>
      <c r="B533" s="38" t="s">
        <v>12</v>
      </c>
      <c r="C533" s="45" t="s">
        <v>1246</v>
      </c>
      <c r="D533" s="45" t="s">
        <v>1262</v>
      </c>
      <c r="E533" s="39">
        <v>5.02</v>
      </c>
      <c r="F533" s="39">
        <v>22.51</v>
      </c>
      <c r="G533" s="39">
        <f t="shared" si="9"/>
        <v>113.0002</v>
      </c>
      <c r="H533" s="39" t="s">
        <v>25</v>
      </c>
      <c r="I533" s="46"/>
      <c r="L533"/>
    </row>
    <row r="534" s="20" customFormat="1" ht="24.95" customHeight="1" spans="1:12">
      <c r="A534" s="37" t="s">
        <v>1263</v>
      </c>
      <c r="B534" s="38" t="s">
        <v>12</v>
      </c>
      <c r="C534" s="45" t="s">
        <v>1246</v>
      </c>
      <c r="D534" s="45" t="s">
        <v>1264</v>
      </c>
      <c r="E534" s="39">
        <v>2.06</v>
      </c>
      <c r="F534" s="39">
        <v>22.51</v>
      </c>
      <c r="G534" s="39">
        <f t="shared" si="9"/>
        <v>46.3706</v>
      </c>
      <c r="H534" s="39" t="s">
        <v>25</v>
      </c>
      <c r="I534" s="46"/>
      <c r="L534"/>
    </row>
    <row r="535" s="20" customFormat="1" ht="24.95" customHeight="1" spans="1:12">
      <c r="A535" s="37" t="s">
        <v>1265</v>
      </c>
      <c r="B535" s="38" t="s">
        <v>12</v>
      </c>
      <c r="C535" s="45" t="s">
        <v>1246</v>
      </c>
      <c r="D535" s="45" t="s">
        <v>1266</v>
      </c>
      <c r="E535" s="39">
        <v>4.44</v>
      </c>
      <c r="F535" s="39">
        <v>22.51</v>
      </c>
      <c r="G535" s="39">
        <f t="shared" si="9"/>
        <v>99.9444</v>
      </c>
      <c r="H535" s="39" t="s">
        <v>25</v>
      </c>
      <c r="I535" s="46"/>
      <c r="L535"/>
    </row>
    <row r="536" s="20" customFormat="1" ht="24.95" customHeight="1" spans="1:12">
      <c r="A536" s="37" t="s">
        <v>1267</v>
      </c>
      <c r="B536" s="38" t="s">
        <v>12</v>
      </c>
      <c r="C536" s="45" t="s">
        <v>1246</v>
      </c>
      <c r="D536" s="45" t="s">
        <v>1268</v>
      </c>
      <c r="E536" s="39">
        <v>1.37</v>
      </c>
      <c r="F536" s="39">
        <v>22.51</v>
      </c>
      <c r="G536" s="39">
        <f t="shared" si="9"/>
        <v>30.8387</v>
      </c>
      <c r="H536" s="39" t="s">
        <v>25</v>
      </c>
      <c r="I536" s="46"/>
      <c r="L536"/>
    </row>
    <row r="537" s="20" customFormat="1" ht="24.95" customHeight="1" spans="1:12">
      <c r="A537" s="37" t="s">
        <v>1269</v>
      </c>
      <c r="B537" s="38" t="s">
        <v>12</v>
      </c>
      <c r="C537" s="45" t="s">
        <v>1246</v>
      </c>
      <c r="D537" s="45" t="s">
        <v>1270</v>
      </c>
      <c r="E537" s="39">
        <v>1.3</v>
      </c>
      <c r="F537" s="39">
        <v>22.51</v>
      </c>
      <c r="G537" s="39">
        <f t="shared" si="9"/>
        <v>29.263</v>
      </c>
      <c r="H537" s="39" t="s">
        <v>25</v>
      </c>
      <c r="I537" s="46"/>
      <c r="L537"/>
    </row>
    <row r="538" s="20" customFormat="1" ht="24.95" customHeight="1" spans="1:12">
      <c r="A538" s="37" t="s">
        <v>1271</v>
      </c>
      <c r="B538" s="38" t="s">
        <v>12</v>
      </c>
      <c r="C538" s="45" t="s">
        <v>1246</v>
      </c>
      <c r="D538" s="45" t="s">
        <v>1272</v>
      </c>
      <c r="E538" s="39">
        <v>1.4</v>
      </c>
      <c r="F538" s="39">
        <v>22.51</v>
      </c>
      <c r="G538" s="39">
        <f t="shared" si="9"/>
        <v>31.514</v>
      </c>
      <c r="H538" s="39" t="s">
        <v>25</v>
      </c>
      <c r="I538" s="46"/>
      <c r="L538"/>
    </row>
    <row r="539" s="20" customFormat="1" ht="24.95" customHeight="1" spans="1:12">
      <c r="A539" s="37" t="s">
        <v>1273</v>
      </c>
      <c r="B539" s="38" t="s">
        <v>12</v>
      </c>
      <c r="C539" s="45" t="s">
        <v>1246</v>
      </c>
      <c r="D539" s="45" t="s">
        <v>1274</v>
      </c>
      <c r="E539" s="39">
        <v>1.56</v>
      </c>
      <c r="F539" s="39">
        <v>22.51</v>
      </c>
      <c r="G539" s="39">
        <f t="shared" si="9"/>
        <v>35.1156</v>
      </c>
      <c r="H539" s="39" t="s">
        <v>15</v>
      </c>
      <c r="I539" s="46"/>
      <c r="L539"/>
    </row>
    <row r="540" s="20" customFormat="1" ht="24.95" customHeight="1" spans="1:12">
      <c r="A540" s="37" t="s">
        <v>1275</v>
      </c>
      <c r="B540" s="38" t="s">
        <v>12</v>
      </c>
      <c r="C540" s="45" t="s">
        <v>1246</v>
      </c>
      <c r="D540" s="45" t="s">
        <v>1276</v>
      </c>
      <c r="E540" s="39">
        <v>1.28</v>
      </c>
      <c r="F540" s="39">
        <v>22.51</v>
      </c>
      <c r="G540" s="39">
        <f t="shared" si="9"/>
        <v>28.8128</v>
      </c>
      <c r="H540" s="39" t="s">
        <v>97</v>
      </c>
      <c r="I540" s="46"/>
      <c r="L540"/>
    </row>
    <row r="541" s="20" customFormat="1" ht="24.95" customHeight="1" spans="1:12">
      <c r="A541" s="37" t="s">
        <v>1277</v>
      </c>
      <c r="B541" s="38" t="s">
        <v>12</v>
      </c>
      <c r="C541" s="45" t="s">
        <v>1246</v>
      </c>
      <c r="D541" s="45" t="s">
        <v>1278</v>
      </c>
      <c r="E541" s="39">
        <v>1.29</v>
      </c>
      <c r="F541" s="39">
        <v>22.51</v>
      </c>
      <c r="G541" s="39">
        <f t="shared" si="9"/>
        <v>29.0379</v>
      </c>
      <c r="H541" s="39" t="s">
        <v>25</v>
      </c>
      <c r="I541" s="46"/>
      <c r="L541"/>
    </row>
    <row r="542" s="20" customFormat="1" ht="24.95" customHeight="1" spans="1:12">
      <c r="A542" s="37" t="s">
        <v>1279</v>
      </c>
      <c r="B542" s="38" t="s">
        <v>12</v>
      </c>
      <c r="C542" s="45" t="s">
        <v>1246</v>
      </c>
      <c r="D542" s="45" t="s">
        <v>1280</v>
      </c>
      <c r="E542" s="39">
        <v>1.13</v>
      </c>
      <c r="F542" s="39">
        <v>22.51</v>
      </c>
      <c r="G542" s="39">
        <f t="shared" si="9"/>
        <v>25.4363</v>
      </c>
      <c r="H542" s="39" t="s">
        <v>25</v>
      </c>
      <c r="I542" s="46"/>
      <c r="L542"/>
    </row>
    <row r="543" s="20" customFormat="1" ht="24.95" customHeight="1" spans="1:12">
      <c r="A543" s="37" t="s">
        <v>1281</v>
      </c>
      <c r="B543" s="38" t="s">
        <v>12</v>
      </c>
      <c r="C543" s="45" t="s">
        <v>1246</v>
      </c>
      <c r="D543" s="45" t="s">
        <v>1282</v>
      </c>
      <c r="E543" s="39">
        <v>0.55</v>
      </c>
      <c r="F543" s="39">
        <v>22.51</v>
      </c>
      <c r="G543" s="39">
        <f t="shared" si="9"/>
        <v>12.3805</v>
      </c>
      <c r="H543" s="39" t="s">
        <v>435</v>
      </c>
      <c r="I543" s="48" t="s">
        <v>1283</v>
      </c>
      <c r="L543"/>
    </row>
    <row r="544" s="20" customFormat="1" ht="24.95" customHeight="1" spans="1:12">
      <c r="A544" s="37" t="s">
        <v>1284</v>
      </c>
      <c r="B544" s="38" t="s">
        <v>12</v>
      </c>
      <c r="C544" s="45" t="s">
        <v>1246</v>
      </c>
      <c r="D544" s="45" t="s">
        <v>1282</v>
      </c>
      <c r="E544" s="39">
        <v>1.62</v>
      </c>
      <c r="F544" s="39">
        <v>22.51</v>
      </c>
      <c r="G544" s="39">
        <f t="shared" si="9"/>
        <v>36.4662</v>
      </c>
      <c r="H544" s="39" t="s">
        <v>435</v>
      </c>
      <c r="I544" s="48"/>
      <c r="L544"/>
    </row>
    <row r="545" s="20" customFormat="1" ht="24.95" customHeight="1" spans="1:12">
      <c r="A545" s="37" t="s">
        <v>1285</v>
      </c>
      <c r="B545" s="38" t="s">
        <v>12</v>
      </c>
      <c r="C545" s="45" t="s">
        <v>1246</v>
      </c>
      <c r="D545" s="45" t="s">
        <v>1286</v>
      </c>
      <c r="E545" s="39">
        <v>1.44</v>
      </c>
      <c r="F545" s="39">
        <v>22.51</v>
      </c>
      <c r="G545" s="39">
        <f t="shared" si="9"/>
        <v>32.4144</v>
      </c>
      <c r="H545" s="39" t="s">
        <v>47</v>
      </c>
      <c r="I545" s="46"/>
      <c r="L545"/>
    </row>
    <row r="546" s="20" customFormat="1" ht="24.95" customHeight="1" spans="1:12">
      <c r="A546" s="37" t="s">
        <v>1287</v>
      </c>
      <c r="B546" s="38" t="s">
        <v>12</v>
      </c>
      <c r="C546" s="45" t="s">
        <v>1246</v>
      </c>
      <c r="D546" s="45" t="s">
        <v>1288</v>
      </c>
      <c r="E546" s="39">
        <v>0.7</v>
      </c>
      <c r="F546" s="39">
        <v>22.51</v>
      </c>
      <c r="G546" s="39">
        <f t="shared" si="9"/>
        <v>15.757</v>
      </c>
      <c r="H546" s="39" t="s">
        <v>131</v>
      </c>
      <c r="I546" s="46"/>
      <c r="L546"/>
    </row>
    <row r="547" s="20" customFormat="1" ht="24.95" customHeight="1" spans="1:12">
      <c r="A547" s="37" t="s">
        <v>1289</v>
      </c>
      <c r="B547" s="38" t="s">
        <v>12</v>
      </c>
      <c r="C547" s="45" t="s">
        <v>1246</v>
      </c>
      <c r="D547" s="47" t="s">
        <v>1290</v>
      </c>
      <c r="E547" s="39">
        <v>3.39</v>
      </c>
      <c r="F547" s="39">
        <v>22.51</v>
      </c>
      <c r="G547" s="39">
        <f t="shared" si="9"/>
        <v>76.3089</v>
      </c>
      <c r="H547" s="39" t="s">
        <v>613</v>
      </c>
      <c r="I547" s="46"/>
      <c r="L547"/>
    </row>
    <row r="548" s="20" customFormat="1" ht="24.95" customHeight="1" spans="1:12">
      <c r="A548" s="37" t="s">
        <v>1291</v>
      </c>
      <c r="B548" s="38" t="s">
        <v>12</v>
      </c>
      <c r="C548" s="45" t="s">
        <v>1246</v>
      </c>
      <c r="D548" s="47" t="s">
        <v>1290</v>
      </c>
      <c r="E548" s="39">
        <v>1.86</v>
      </c>
      <c r="F548" s="39">
        <v>22.51</v>
      </c>
      <c r="G548" s="39">
        <f t="shared" si="9"/>
        <v>41.8686</v>
      </c>
      <c r="H548" s="39" t="s">
        <v>613</v>
      </c>
      <c r="I548" s="48" t="s">
        <v>1292</v>
      </c>
      <c r="L548"/>
    </row>
    <row r="549" s="20" customFormat="1" ht="24.95" customHeight="1" spans="1:12">
      <c r="A549" s="37" t="s">
        <v>1293</v>
      </c>
      <c r="B549" s="38" t="s">
        <v>12</v>
      </c>
      <c r="C549" s="45" t="s">
        <v>1246</v>
      </c>
      <c r="D549" s="45" t="s">
        <v>1294</v>
      </c>
      <c r="E549" s="39">
        <v>1.79</v>
      </c>
      <c r="F549" s="39">
        <v>22.51</v>
      </c>
      <c r="G549" s="39">
        <f t="shared" si="9"/>
        <v>40.2929</v>
      </c>
      <c r="H549" s="39" t="s">
        <v>25</v>
      </c>
      <c r="I549" s="46"/>
      <c r="L549"/>
    </row>
    <row r="550" s="20" customFormat="1" ht="24.95" customHeight="1" spans="1:12">
      <c r="A550" s="37" t="s">
        <v>1295</v>
      </c>
      <c r="B550" s="38" t="s">
        <v>12</v>
      </c>
      <c r="C550" s="45" t="s">
        <v>1246</v>
      </c>
      <c r="D550" s="45" t="s">
        <v>1296</v>
      </c>
      <c r="E550" s="39">
        <v>1.28</v>
      </c>
      <c r="F550" s="39">
        <v>22.51</v>
      </c>
      <c r="G550" s="39">
        <f t="shared" si="9"/>
        <v>28.8128</v>
      </c>
      <c r="H550" s="39" t="s">
        <v>371</v>
      </c>
      <c r="I550" s="46"/>
      <c r="L550"/>
    </row>
    <row r="551" s="20" customFormat="1" ht="24.95" customHeight="1" spans="1:12">
      <c r="A551" s="37" t="s">
        <v>1297</v>
      </c>
      <c r="B551" s="38" t="s">
        <v>12</v>
      </c>
      <c r="C551" s="45" t="s">
        <v>1246</v>
      </c>
      <c r="D551" s="45" t="s">
        <v>1298</v>
      </c>
      <c r="E551" s="39">
        <v>1.25</v>
      </c>
      <c r="F551" s="39">
        <v>22.51</v>
      </c>
      <c r="G551" s="39">
        <f t="shared" si="9"/>
        <v>28.1375</v>
      </c>
      <c r="H551" s="39" t="s">
        <v>699</v>
      </c>
      <c r="I551" s="46"/>
      <c r="L551"/>
    </row>
    <row r="552" s="20" customFormat="1" ht="24.95" customHeight="1" spans="1:12">
      <c r="A552" s="37" t="s">
        <v>1299</v>
      </c>
      <c r="B552" s="38" t="s">
        <v>12</v>
      </c>
      <c r="C552" s="45" t="s">
        <v>1246</v>
      </c>
      <c r="D552" s="45" t="s">
        <v>1300</v>
      </c>
      <c r="E552" s="39">
        <v>2.69</v>
      </c>
      <c r="F552" s="39">
        <v>22.51</v>
      </c>
      <c r="G552" s="39">
        <f t="shared" si="9"/>
        <v>60.5519</v>
      </c>
      <c r="H552" s="39" t="s">
        <v>143</v>
      </c>
      <c r="I552" s="46"/>
      <c r="L552"/>
    </row>
    <row r="553" s="20" customFormat="1" ht="24.95" customHeight="1" spans="1:12">
      <c r="A553" s="37" t="s">
        <v>1301</v>
      </c>
      <c r="B553" s="38" t="s">
        <v>12</v>
      </c>
      <c r="C553" s="45" t="s">
        <v>1246</v>
      </c>
      <c r="D553" s="45" t="s">
        <v>1302</v>
      </c>
      <c r="E553" s="39">
        <v>1.04</v>
      </c>
      <c r="F553" s="39">
        <v>22.51</v>
      </c>
      <c r="G553" s="39">
        <f t="shared" si="9"/>
        <v>23.4104</v>
      </c>
      <c r="H553" s="39" t="s">
        <v>495</v>
      </c>
      <c r="I553" s="46"/>
      <c r="L553"/>
    </row>
    <row r="554" s="20" customFormat="1" ht="24.95" customHeight="1" spans="1:12">
      <c r="A554" s="37" t="s">
        <v>1303</v>
      </c>
      <c r="B554" s="38" t="s">
        <v>12</v>
      </c>
      <c r="C554" s="45" t="s">
        <v>1246</v>
      </c>
      <c r="D554" s="45" t="s">
        <v>1304</v>
      </c>
      <c r="E554" s="39">
        <v>1.83</v>
      </c>
      <c r="F554" s="39">
        <v>22.51</v>
      </c>
      <c r="G554" s="39">
        <f t="shared" si="9"/>
        <v>41.1933</v>
      </c>
      <c r="H554" s="39" t="s">
        <v>25</v>
      </c>
      <c r="I554" s="46"/>
      <c r="L554"/>
    </row>
    <row r="555" s="20" customFormat="1" ht="24.95" customHeight="1" spans="1:12">
      <c r="A555" s="37" t="s">
        <v>1305</v>
      </c>
      <c r="B555" s="38" t="s">
        <v>12</v>
      </c>
      <c r="C555" s="45" t="s">
        <v>1306</v>
      </c>
      <c r="D555" s="45" t="s">
        <v>1307</v>
      </c>
      <c r="E555" s="39">
        <v>1.11</v>
      </c>
      <c r="F555" s="39">
        <v>22.51</v>
      </c>
      <c r="G555" s="39">
        <f t="shared" si="9"/>
        <v>24.9861</v>
      </c>
      <c r="H555" s="39" t="s">
        <v>518</v>
      </c>
      <c r="I555" s="46"/>
      <c r="L555"/>
    </row>
    <row r="556" s="20" customFormat="1" ht="24.95" customHeight="1" spans="1:12">
      <c r="A556" s="37" t="s">
        <v>1308</v>
      </c>
      <c r="B556" s="38" t="s">
        <v>12</v>
      </c>
      <c r="C556" s="45" t="s">
        <v>1306</v>
      </c>
      <c r="D556" s="45" t="s">
        <v>1307</v>
      </c>
      <c r="E556" s="39">
        <v>1.35</v>
      </c>
      <c r="F556" s="39">
        <v>22.51</v>
      </c>
      <c r="G556" s="39">
        <f t="shared" si="9"/>
        <v>30.3885</v>
      </c>
      <c r="H556" s="39" t="s">
        <v>518</v>
      </c>
      <c r="I556" s="46" t="s">
        <v>1309</v>
      </c>
      <c r="L556"/>
    </row>
    <row r="557" s="20" customFormat="1" ht="24.95" customHeight="1" spans="1:12">
      <c r="A557" s="37" t="s">
        <v>1310</v>
      </c>
      <c r="B557" s="38" t="s">
        <v>12</v>
      </c>
      <c r="C557" s="45" t="s">
        <v>1306</v>
      </c>
      <c r="D557" s="45" t="s">
        <v>1311</v>
      </c>
      <c r="E557" s="39">
        <v>1.96</v>
      </c>
      <c r="F557" s="39">
        <v>22.51</v>
      </c>
      <c r="G557" s="39">
        <f t="shared" si="9"/>
        <v>44.1196</v>
      </c>
      <c r="H557" s="39" t="s">
        <v>219</v>
      </c>
      <c r="I557" s="46"/>
      <c r="L557"/>
    </row>
    <row r="558" s="20" customFormat="1" ht="24.95" customHeight="1" spans="1:12">
      <c r="A558" s="37" t="s">
        <v>1312</v>
      </c>
      <c r="B558" s="38" t="s">
        <v>12</v>
      </c>
      <c r="C558" s="45" t="s">
        <v>1306</v>
      </c>
      <c r="D558" s="45" t="s">
        <v>1313</v>
      </c>
      <c r="E558" s="39">
        <v>1.83</v>
      </c>
      <c r="F558" s="39">
        <v>22.51</v>
      </c>
      <c r="G558" s="39">
        <f t="shared" si="9"/>
        <v>41.1933</v>
      </c>
      <c r="H558" s="39" t="s">
        <v>25</v>
      </c>
      <c r="I558" s="46" t="s">
        <v>1314</v>
      </c>
      <c r="L558"/>
    </row>
    <row r="559" s="20" customFormat="1" ht="24.95" customHeight="1" spans="1:12">
      <c r="A559" s="37" t="s">
        <v>1315</v>
      </c>
      <c r="B559" s="38" t="s">
        <v>12</v>
      </c>
      <c r="C559" s="45" t="s">
        <v>1306</v>
      </c>
      <c r="D559" s="45" t="s">
        <v>1316</v>
      </c>
      <c r="E559" s="39">
        <v>0.65</v>
      </c>
      <c r="F559" s="39">
        <v>22.51</v>
      </c>
      <c r="G559" s="39">
        <f t="shared" si="9"/>
        <v>14.6315</v>
      </c>
      <c r="H559" s="39" t="s">
        <v>25</v>
      </c>
      <c r="I559" s="46"/>
      <c r="L559"/>
    </row>
    <row r="560" s="20" customFormat="1" ht="24.95" customHeight="1" spans="1:12">
      <c r="A560" s="37" t="s">
        <v>1317</v>
      </c>
      <c r="B560" s="38" t="s">
        <v>12</v>
      </c>
      <c r="C560" s="45" t="s">
        <v>1306</v>
      </c>
      <c r="D560" s="45" t="s">
        <v>1318</v>
      </c>
      <c r="E560" s="39">
        <v>1.89</v>
      </c>
      <c r="F560" s="39">
        <v>22.51</v>
      </c>
      <c r="G560" s="39">
        <f t="shared" si="9"/>
        <v>42.5439</v>
      </c>
      <c r="H560" s="39" t="s">
        <v>25</v>
      </c>
      <c r="I560" s="46"/>
      <c r="L560"/>
    </row>
    <row r="561" s="20" customFormat="1" ht="24.95" customHeight="1" spans="1:12">
      <c r="A561" s="37" t="s">
        <v>1319</v>
      </c>
      <c r="B561" s="38" t="s">
        <v>12</v>
      </c>
      <c r="C561" s="45" t="s">
        <v>1306</v>
      </c>
      <c r="D561" s="45" t="s">
        <v>1320</v>
      </c>
      <c r="E561" s="39">
        <v>1.1</v>
      </c>
      <c r="F561" s="39">
        <v>22.51</v>
      </c>
      <c r="G561" s="39">
        <f t="shared" si="9"/>
        <v>24.761</v>
      </c>
      <c r="H561" s="39" t="s">
        <v>564</v>
      </c>
      <c r="I561" s="46"/>
      <c r="L561"/>
    </row>
    <row r="562" s="20" customFormat="1" ht="24.95" customHeight="1" spans="1:12">
      <c r="A562" s="37" t="s">
        <v>1321</v>
      </c>
      <c r="B562" s="38" t="s">
        <v>12</v>
      </c>
      <c r="C562" s="45" t="s">
        <v>1306</v>
      </c>
      <c r="D562" s="45" t="s">
        <v>1322</v>
      </c>
      <c r="E562" s="39">
        <v>1.87</v>
      </c>
      <c r="F562" s="39">
        <v>22.51</v>
      </c>
      <c r="G562" s="39">
        <f t="shared" si="9"/>
        <v>42.0937</v>
      </c>
      <c r="H562" s="39" t="s">
        <v>25</v>
      </c>
      <c r="I562" s="46"/>
      <c r="L562"/>
    </row>
    <row r="563" s="20" customFormat="1" ht="24.95" customHeight="1" spans="1:12">
      <c r="A563" s="37" t="s">
        <v>1323</v>
      </c>
      <c r="B563" s="38" t="s">
        <v>12</v>
      </c>
      <c r="C563" s="45" t="s">
        <v>1306</v>
      </c>
      <c r="D563" s="45" t="s">
        <v>1324</v>
      </c>
      <c r="E563" s="39">
        <v>2.45</v>
      </c>
      <c r="F563" s="39">
        <v>22.51</v>
      </c>
      <c r="G563" s="39">
        <f t="shared" si="9"/>
        <v>55.1495</v>
      </c>
      <c r="H563" s="39" t="s">
        <v>25</v>
      </c>
      <c r="I563" s="46"/>
      <c r="L563"/>
    </row>
    <row r="564" s="20" customFormat="1" ht="24.95" customHeight="1" spans="1:12">
      <c r="A564" s="37" t="s">
        <v>1325</v>
      </c>
      <c r="B564" s="38" t="s">
        <v>12</v>
      </c>
      <c r="C564" s="45" t="s">
        <v>1306</v>
      </c>
      <c r="D564" s="45" t="s">
        <v>1326</v>
      </c>
      <c r="E564" s="39">
        <v>2.55</v>
      </c>
      <c r="F564" s="39">
        <v>22.51</v>
      </c>
      <c r="G564" s="39">
        <f t="shared" si="9"/>
        <v>57.4005</v>
      </c>
      <c r="H564" s="39" t="s">
        <v>25</v>
      </c>
      <c r="I564" s="46"/>
      <c r="L564"/>
    </row>
    <row r="565" s="20" customFormat="1" ht="24.95" customHeight="1" spans="1:12">
      <c r="A565" s="37" t="s">
        <v>1327</v>
      </c>
      <c r="B565" s="38" t="s">
        <v>12</v>
      </c>
      <c r="C565" s="45" t="s">
        <v>1306</v>
      </c>
      <c r="D565" s="45" t="s">
        <v>1328</v>
      </c>
      <c r="E565" s="39">
        <v>2.55</v>
      </c>
      <c r="F565" s="39">
        <v>22.51</v>
      </c>
      <c r="G565" s="39">
        <f t="shared" si="9"/>
        <v>57.4005</v>
      </c>
      <c r="H565" s="39" t="s">
        <v>25</v>
      </c>
      <c r="I565" s="46"/>
      <c r="L565"/>
    </row>
    <row r="566" s="20" customFormat="1" ht="24.95" customHeight="1" spans="1:12">
      <c r="A566" s="37" t="s">
        <v>1329</v>
      </c>
      <c r="B566" s="38" t="s">
        <v>12</v>
      </c>
      <c r="C566" s="45" t="s">
        <v>1306</v>
      </c>
      <c r="D566" s="45" t="s">
        <v>1330</v>
      </c>
      <c r="E566" s="39">
        <v>1.4</v>
      </c>
      <c r="F566" s="39">
        <v>22.51</v>
      </c>
      <c r="G566" s="39">
        <f t="shared" si="9"/>
        <v>31.514</v>
      </c>
      <c r="H566" s="39" t="s">
        <v>1331</v>
      </c>
      <c r="I566" s="46" t="s">
        <v>1332</v>
      </c>
      <c r="L566"/>
    </row>
    <row r="567" s="20" customFormat="1" ht="24.95" customHeight="1" spans="1:12">
      <c r="A567" s="37" t="s">
        <v>1333</v>
      </c>
      <c r="B567" s="38" t="s">
        <v>12</v>
      </c>
      <c r="C567" s="45" t="s">
        <v>1306</v>
      </c>
      <c r="D567" s="45" t="s">
        <v>1334</v>
      </c>
      <c r="E567" s="39">
        <v>2.33</v>
      </c>
      <c r="F567" s="39">
        <v>22.51</v>
      </c>
      <c r="G567" s="39">
        <f t="shared" si="9"/>
        <v>52.4483</v>
      </c>
      <c r="H567" s="39" t="s">
        <v>25</v>
      </c>
      <c r="I567" s="46" t="s">
        <v>1335</v>
      </c>
      <c r="L567"/>
    </row>
    <row r="568" s="20" customFormat="1" ht="24.95" customHeight="1" spans="1:12">
      <c r="A568" s="37" t="s">
        <v>1336</v>
      </c>
      <c r="B568" s="38" t="s">
        <v>12</v>
      </c>
      <c r="C568" s="45" t="s">
        <v>1306</v>
      </c>
      <c r="D568" s="45" t="s">
        <v>1337</v>
      </c>
      <c r="E568" s="39">
        <v>1.45</v>
      </c>
      <c r="F568" s="39">
        <v>22.51</v>
      </c>
      <c r="G568" s="39">
        <f t="shared" si="9"/>
        <v>32.6395</v>
      </c>
      <c r="H568" s="39" t="s">
        <v>511</v>
      </c>
      <c r="I568" s="46"/>
      <c r="L568"/>
    </row>
    <row r="569" s="20" customFormat="1" ht="24.95" customHeight="1" spans="1:12">
      <c r="A569" s="37" t="s">
        <v>1338</v>
      </c>
      <c r="B569" s="38" t="s">
        <v>12</v>
      </c>
      <c r="C569" s="45" t="s">
        <v>1306</v>
      </c>
      <c r="D569" s="45" t="s">
        <v>1339</v>
      </c>
      <c r="E569" s="39">
        <v>1.75</v>
      </c>
      <c r="F569" s="39">
        <v>22.51</v>
      </c>
      <c r="G569" s="39">
        <f t="shared" si="9"/>
        <v>39.3925</v>
      </c>
      <c r="H569" s="39" t="s">
        <v>425</v>
      </c>
      <c r="I569" s="46"/>
      <c r="L569"/>
    </row>
    <row r="570" s="20" customFormat="1" ht="24.95" customHeight="1" spans="1:12">
      <c r="A570" s="37" t="s">
        <v>1340</v>
      </c>
      <c r="B570" s="38" t="s">
        <v>12</v>
      </c>
      <c r="C570" s="45" t="s">
        <v>1306</v>
      </c>
      <c r="D570" s="45" t="s">
        <v>1341</v>
      </c>
      <c r="E570" s="39">
        <v>2.57</v>
      </c>
      <c r="F570" s="39">
        <v>22.51</v>
      </c>
      <c r="G570" s="39">
        <f t="shared" si="9"/>
        <v>57.8507</v>
      </c>
      <c r="H570" s="39" t="s">
        <v>25</v>
      </c>
      <c r="I570" s="46"/>
      <c r="L570"/>
    </row>
    <row r="571" s="20" customFormat="1" ht="24.95" customHeight="1" spans="1:12">
      <c r="A571" s="37" t="s">
        <v>1342</v>
      </c>
      <c r="B571" s="38" t="s">
        <v>12</v>
      </c>
      <c r="C571" s="45" t="s">
        <v>1306</v>
      </c>
      <c r="D571" s="45" t="s">
        <v>1343</v>
      </c>
      <c r="E571" s="39">
        <v>2.36</v>
      </c>
      <c r="F571" s="39">
        <v>22.51</v>
      </c>
      <c r="G571" s="39">
        <f t="shared" si="9"/>
        <v>53.1236</v>
      </c>
      <c r="H571" s="39" t="s">
        <v>25</v>
      </c>
      <c r="I571" s="46"/>
      <c r="L571"/>
    </row>
    <row r="572" s="20" customFormat="1" ht="24.95" customHeight="1" spans="1:12">
      <c r="A572" s="37" t="s">
        <v>1344</v>
      </c>
      <c r="B572" s="38" t="s">
        <v>12</v>
      </c>
      <c r="C572" s="45" t="s">
        <v>1306</v>
      </c>
      <c r="D572" s="45" t="s">
        <v>1345</v>
      </c>
      <c r="E572" s="39">
        <v>2.87</v>
      </c>
      <c r="F572" s="39">
        <v>22.51</v>
      </c>
      <c r="G572" s="39">
        <f t="shared" si="9"/>
        <v>64.6037</v>
      </c>
      <c r="H572" s="39" t="s">
        <v>25</v>
      </c>
      <c r="I572" s="46"/>
      <c r="L572"/>
    </row>
    <row r="573" s="20" customFormat="1" ht="24.95" customHeight="1" spans="1:12">
      <c r="A573" s="37" t="s">
        <v>1346</v>
      </c>
      <c r="B573" s="38" t="s">
        <v>12</v>
      </c>
      <c r="C573" s="45" t="s">
        <v>1306</v>
      </c>
      <c r="D573" s="45" t="s">
        <v>1347</v>
      </c>
      <c r="E573" s="39">
        <v>2.56</v>
      </c>
      <c r="F573" s="39">
        <v>22.51</v>
      </c>
      <c r="G573" s="39">
        <f t="shared" si="9"/>
        <v>57.6256</v>
      </c>
      <c r="H573" s="39" t="s">
        <v>349</v>
      </c>
      <c r="I573" s="46"/>
      <c r="L573"/>
    </row>
    <row r="574" s="20" customFormat="1" ht="24.95" customHeight="1" spans="1:12">
      <c r="A574" s="37" t="s">
        <v>1348</v>
      </c>
      <c r="B574" s="38" t="s">
        <v>12</v>
      </c>
      <c r="C574" s="45" t="s">
        <v>1306</v>
      </c>
      <c r="D574" s="45" t="s">
        <v>1349</v>
      </c>
      <c r="E574" s="39">
        <v>3.4</v>
      </c>
      <c r="F574" s="39">
        <v>22.51</v>
      </c>
      <c r="G574" s="39">
        <f t="shared" si="9"/>
        <v>76.534</v>
      </c>
      <c r="H574" s="39" t="s">
        <v>25</v>
      </c>
      <c r="I574" s="46"/>
      <c r="L574"/>
    </row>
    <row r="575" s="20" customFormat="1" ht="24.95" customHeight="1" spans="1:12">
      <c r="A575" s="37" t="s">
        <v>1350</v>
      </c>
      <c r="B575" s="38" t="s">
        <v>12</v>
      </c>
      <c r="C575" s="45" t="s">
        <v>1306</v>
      </c>
      <c r="D575" s="45" t="s">
        <v>1351</v>
      </c>
      <c r="E575" s="39">
        <v>1.21</v>
      </c>
      <c r="F575" s="39">
        <v>22.51</v>
      </c>
      <c r="G575" s="39">
        <f t="shared" si="9"/>
        <v>27.2371</v>
      </c>
      <c r="H575" s="39" t="s">
        <v>1352</v>
      </c>
      <c r="I575" s="46"/>
      <c r="L575"/>
    </row>
    <row r="576" s="20" customFormat="1" ht="24.95" customHeight="1" spans="1:12">
      <c r="A576" s="37" t="s">
        <v>1353</v>
      </c>
      <c r="B576" s="38" t="s">
        <v>12</v>
      </c>
      <c r="C576" s="45" t="s">
        <v>1306</v>
      </c>
      <c r="D576" s="45" t="s">
        <v>1354</v>
      </c>
      <c r="E576" s="39">
        <v>1.62</v>
      </c>
      <c r="F576" s="39">
        <v>22.51</v>
      </c>
      <c r="G576" s="39">
        <f t="shared" si="9"/>
        <v>36.4662</v>
      </c>
      <c r="H576" s="39" t="s">
        <v>81</v>
      </c>
      <c r="I576" s="46"/>
      <c r="L576"/>
    </row>
    <row r="577" s="20" customFormat="1" ht="24.95" customHeight="1" spans="1:12">
      <c r="A577" s="37" t="s">
        <v>1355</v>
      </c>
      <c r="B577" s="38" t="s">
        <v>12</v>
      </c>
      <c r="C577" s="45" t="s">
        <v>1306</v>
      </c>
      <c r="D577" s="45" t="s">
        <v>1356</v>
      </c>
      <c r="E577" s="39">
        <v>2.21</v>
      </c>
      <c r="F577" s="39">
        <v>22.51</v>
      </c>
      <c r="G577" s="39">
        <f t="shared" si="9"/>
        <v>49.7471</v>
      </c>
      <c r="H577" s="39" t="s">
        <v>25</v>
      </c>
      <c r="I577" s="46"/>
      <c r="L577"/>
    </row>
    <row r="578" s="20" customFormat="1" ht="24.95" customHeight="1" spans="1:12">
      <c r="A578" s="37" t="s">
        <v>1357</v>
      </c>
      <c r="B578" s="38" t="s">
        <v>12</v>
      </c>
      <c r="C578" s="45" t="s">
        <v>1306</v>
      </c>
      <c r="D578" s="45" t="s">
        <v>1358</v>
      </c>
      <c r="E578" s="39">
        <v>2.3</v>
      </c>
      <c r="F578" s="39">
        <v>22.51</v>
      </c>
      <c r="G578" s="39">
        <f t="shared" si="9"/>
        <v>51.773</v>
      </c>
      <c r="H578" s="39" t="s">
        <v>25</v>
      </c>
      <c r="I578" s="46"/>
      <c r="L578"/>
    </row>
    <row r="579" s="20" customFormat="1" ht="24.95" customHeight="1" spans="1:12">
      <c r="A579" s="37" t="s">
        <v>1359</v>
      </c>
      <c r="B579" s="38" t="s">
        <v>12</v>
      </c>
      <c r="C579" s="45" t="s">
        <v>1306</v>
      </c>
      <c r="D579" s="45" t="s">
        <v>1360</v>
      </c>
      <c r="E579" s="39">
        <v>2.45</v>
      </c>
      <c r="F579" s="39">
        <v>22.51</v>
      </c>
      <c r="G579" s="39">
        <f t="shared" si="9"/>
        <v>55.1495</v>
      </c>
      <c r="H579" s="39" t="s">
        <v>25</v>
      </c>
      <c r="I579" s="46"/>
      <c r="L579"/>
    </row>
    <row r="580" s="20" customFormat="1" ht="24.95" customHeight="1" spans="1:12">
      <c r="A580" s="37" t="s">
        <v>1361</v>
      </c>
      <c r="B580" s="38" t="s">
        <v>12</v>
      </c>
      <c r="C580" s="45" t="s">
        <v>1362</v>
      </c>
      <c r="D580" s="45" t="s">
        <v>1363</v>
      </c>
      <c r="E580" s="39">
        <v>1.89</v>
      </c>
      <c r="F580" s="39">
        <v>22.51</v>
      </c>
      <c r="G580" s="39">
        <f t="shared" si="9"/>
        <v>42.5439</v>
      </c>
      <c r="H580" s="39" t="s">
        <v>1364</v>
      </c>
      <c r="I580" s="46"/>
      <c r="L580"/>
    </row>
    <row r="581" s="20" customFormat="1" ht="24.95" customHeight="1" spans="1:12">
      <c r="A581" s="37" t="s">
        <v>1365</v>
      </c>
      <c r="B581" s="38" t="s">
        <v>12</v>
      </c>
      <c r="C581" s="45" t="s">
        <v>1362</v>
      </c>
      <c r="D581" s="45" t="s">
        <v>1366</v>
      </c>
      <c r="E581" s="39">
        <v>0.21</v>
      </c>
      <c r="F581" s="39">
        <v>22.51</v>
      </c>
      <c r="G581" s="39">
        <f t="shared" si="9"/>
        <v>4.7271</v>
      </c>
      <c r="H581" s="39" t="s">
        <v>25</v>
      </c>
      <c r="I581" s="46"/>
      <c r="L581"/>
    </row>
    <row r="582" s="20" customFormat="1" ht="24.95" customHeight="1" spans="1:12">
      <c r="A582" s="37" t="s">
        <v>1367</v>
      </c>
      <c r="B582" s="38" t="s">
        <v>12</v>
      </c>
      <c r="C582" s="45" t="s">
        <v>1362</v>
      </c>
      <c r="D582" s="45" t="s">
        <v>1368</v>
      </c>
      <c r="E582" s="39">
        <v>0.7</v>
      </c>
      <c r="F582" s="39">
        <v>22.51</v>
      </c>
      <c r="G582" s="39">
        <f t="shared" si="9"/>
        <v>15.757</v>
      </c>
      <c r="H582" s="39" t="s">
        <v>25</v>
      </c>
      <c r="I582" s="46"/>
      <c r="L582"/>
    </row>
    <row r="583" s="20" customFormat="1" ht="24.95" customHeight="1" spans="1:12">
      <c r="A583" s="37" t="s">
        <v>1369</v>
      </c>
      <c r="B583" s="38" t="s">
        <v>12</v>
      </c>
      <c r="C583" s="45" t="s">
        <v>1362</v>
      </c>
      <c r="D583" s="45" t="s">
        <v>1370</v>
      </c>
      <c r="E583" s="39">
        <v>1.07</v>
      </c>
      <c r="F583" s="39">
        <v>22.51</v>
      </c>
      <c r="G583" s="39">
        <f t="shared" ref="G583:G646" si="10">F583*E583</f>
        <v>24.0857</v>
      </c>
      <c r="H583" s="39" t="s">
        <v>25</v>
      </c>
      <c r="I583" s="46"/>
      <c r="L583"/>
    </row>
    <row r="584" s="20" customFormat="1" ht="24.95" customHeight="1" spans="1:12">
      <c r="A584" s="37" t="s">
        <v>1371</v>
      </c>
      <c r="B584" s="38" t="s">
        <v>12</v>
      </c>
      <c r="C584" s="45" t="s">
        <v>1362</v>
      </c>
      <c r="D584" s="45" t="s">
        <v>1372</v>
      </c>
      <c r="E584" s="39">
        <v>1.09</v>
      </c>
      <c r="F584" s="39">
        <v>22.51</v>
      </c>
      <c r="G584" s="39">
        <f t="shared" si="10"/>
        <v>24.5359</v>
      </c>
      <c r="H584" s="39" t="s">
        <v>249</v>
      </c>
      <c r="I584" s="46"/>
      <c r="L584"/>
    </row>
    <row r="585" s="20" customFormat="1" ht="24.95" customHeight="1" spans="1:12">
      <c r="A585" s="37" t="s">
        <v>1373</v>
      </c>
      <c r="B585" s="38" t="s">
        <v>12</v>
      </c>
      <c r="C585" s="45" t="s">
        <v>1362</v>
      </c>
      <c r="D585" s="45" t="s">
        <v>1374</v>
      </c>
      <c r="E585" s="39">
        <v>0.51</v>
      </c>
      <c r="F585" s="39">
        <v>22.51</v>
      </c>
      <c r="G585" s="39">
        <f t="shared" si="10"/>
        <v>11.4801</v>
      </c>
      <c r="H585" s="39" t="s">
        <v>1375</v>
      </c>
      <c r="I585" s="46"/>
      <c r="L585"/>
    </row>
    <row r="586" s="20" customFormat="1" ht="24.95" customHeight="1" spans="1:12">
      <c r="A586" s="37" t="s">
        <v>1376</v>
      </c>
      <c r="B586" s="38" t="s">
        <v>12</v>
      </c>
      <c r="C586" s="45" t="s">
        <v>1362</v>
      </c>
      <c r="D586" s="45" t="s">
        <v>1377</v>
      </c>
      <c r="E586" s="39">
        <v>0.65</v>
      </c>
      <c r="F586" s="39">
        <v>22.51</v>
      </c>
      <c r="G586" s="39">
        <f t="shared" si="10"/>
        <v>14.6315</v>
      </c>
      <c r="H586" s="39" t="s">
        <v>1375</v>
      </c>
      <c r="I586" s="46"/>
      <c r="L586"/>
    </row>
    <row r="587" s="20" customFormat="1" ht="24.95" customHeight="1" spans="1:12">
      <c r="A587" s="37" t="s">
        <v>1378</v>
      </c>
      <c r="B587" s="38" t="s">
        <v>12</v>
      </c>
      <c r="C587" s="45" t="s">
        <v>1362</v>
      </c>
      <c r="D587" s="45" t="s">
        <v>1379</v>
      </c>
      <c r="E587" s="39">
        <v>0.39</v>
      </c>
      <c r="F587" s="39">
        <v>22.51</v>
      </c>
      <c r="G587" s="39">
        <f t="shared" si="10"/>
        <v>8.7789</v>
      </c>
      <c r="H587" s="39" t="s">
        <v>184</v>
      </c>
      <c r="I587" s="46" t="s">
        <v>1380</v>
      </c>
      <c r="L587"/>
    </row>
    <row r="588" s="20" customFormat="1" ht="24.95" customHeight="1" spans="1:12">
      <c r="A588" s="37" t="s">
        <v>1381</v>
      </c>
      <c r="B588" s="38" t="s">
        <v>12</v>
      </c>
      <c r="C588" s="45" t="s">
        <v>1362</v>
      </c>
      <c r="D588" s="45" t="s">
        <v>1382</v>
      </c>
      <c r="E588" s="39">
        <v>0.74</v>
      </c>
      <c r="F588" s="39">
        <v>22.51</v>
      </c>
      <c r="G588" s="39">
        <f t="shared" si="10"/>
        <v>16.6574</v>
      </c>
      <c r="H588" s="39" t="s">
        <v>352</v>
      </c>
      <c r="I588" s="46"/>
      <c r="L588"/>
    </row>
    <row r="589" s="20" customFormat="1" ht="24.95" customHeight="1" spans="1:12">
      <c r="A589" s="37" t="s">
        <v>1383</v>
      </c>
      <c r="B589" s="38" t="s">
        <v>12</v>
      </c>
      <c r="C589" s="45" t="s">
        <v>1362</v>
      </c>
      <c r="D589" s="45" t="s">
        <v>1384</v>
      </c>
      <c r="E589" s="39">
        <v>0.51</v>
      </c>
      <c r="F589" s="39">
        <v>22.51</v>
      </c>
      <c r="G589" s="39">
        <f t="shared" si="10"/>
        <v>11.4801</v>
      </c>
      <c r="H589" s="39" t="s">
        <v>1385</v>
      </c>
      <c r="I589" s="46"/>
      <c r="L589"/>
    </row>
    <row r="590" s="20" customFormat="1" ht="24.95" customHeight="1" spans="1:12">
      <c r="A590" s="37" t="s">
        <v>1386</v>
      </c>
      <c r="B590" s="38" t="s">
        <v>12</v>
      </c>
      <c r="C590" s="45" t="s">
        <v>1362</v>
      </c>
      <c r="D590" s="45" t="s">
        <v>1387</v>
      </c>
      <c r="E590" s="39">
        <v>1.16</v>
      </c>
      <c r="F590" s="39">
        <v>22.51</v>
      </c>
      <c r="G590" s="39">
        <f t="shared" si="10"/>
        <v>26.1116</v>
      </c>
      <c r="H590" s="39" t="s">
        <v>1385</v>
      </c>
      <c r="I590" s="46"/>
      <c r="L590"/>
    </row>
    <row r="591" s="20" customFormat="1" ht="24.95" customHeight="1" spans="1:12">
      <c r="A591" s="37" t="s">
        <v>1388</v>
      </c>
      <c r="B591" s="38" t="s">
        <v>12</v>
      </c>
      <c r="C591" s="45" t="s">
        <v>1362</v>
      </c>
      <c r="D591" s="45" t="s">
        <v>1389</v>
      </c>
      <c r="E591" s="39">
        <v>1.41</v>
      </c>
      <c r="F591" s="39">
        <v>22.51</v>
      </c>
      <c r="G591" s="39">
        <f t="shared" si="10"/>
        <v>31.7391</v>
      </c>
      <c r="H591" s="39" t="s">
        <v>25</v>
      </c>
      <c r="I591" s="46"/>
      <c r="L591"/>
    </row>
    <row r="592" s="20" customFormat="1" ht="24.95" customHeight="1" spans="1:12">
      <c r="A592" s="37" t="s">
        <v>1390</v>
      </c>
      <c r="B592" s="38" t="s">
        <v>12</v>
      </c>
      <c r="C592" s="45" t="s">
        <v>1362</v>
      </c>
      <c r="D592" s="45" t="s">
        <v>1391</v>
      </c>
      <c r="E592" s="39">
        <v>0.9</v>
      </c>
      <c r="F592" s="39">
        <v>22.51</v>
      </c>
      <c r="G592" s="39">
        <f t="shared" si="10"/>
        <v>20.259</v>
      </c>
      <c r="H592" s="39" t="s">
        <v>25</v>
      </c>
      <c r="I592" s="46"/>
      <c r="L592"/>
    </row>
    <row r="593" s="20" customFormat="1" ht="24.95" customHeight="1" spans="1:12">
      <c r="A593" s="37" t="s">
        <v>1392</v>
      </c>
      <c r="B593" s="38" t="s">
        <v>12</v>
      </c>
      <c r="C593" s="45" t="s">
        <v>1362</v>
      </c>
      <c r="D593" s="45" t="s">
        <v>1393</v>
      </c>
      <c r="E593" s="39">
        <v>1.24</v>
      </c>
      <c r="F593" s="39">
        <v>22.51</v>
      </c>
      <c r="G593" s="39">
        <f t="shared" si="10"/>
        <v>27.9124</v>
      </c>
      <c r="H593" s="39" t="s">
        <v>25</v>
      </c>
      <c r="I593" s="46"/>
      <c r="L593"/>
    </row>
    <row r="594" s="20" customFormat="1" ht="24.95" customHeight="1" spans="1:12">
      <c r="A594" s="37" t="s">
        <v>1394</v>
      </c>
      <c r="B594" s="38" t="s">
        <v>12</v>
      </c>
      <c r="C594" s="45" t="s">
        <v>1362</v>
      </c>
      <c r="D594" s="45" t="s">
        <v>1395</v>
      </c>
      <c r="E594" s="39">
        <v>1.1</v>
      </c>
      <c r="F594" s="39">
        <v>22.51</v>
      </c>
      <c r="G594" s="39">
        <f t="shared" si="10"/>
        <v>24.761</v>
      </c>
      <c r="H594" s="39" t="s">
        <v>25</v>
      </c>
      <c r="I594" s="46"/>
      <c r="L594"/>
    </row>
    <row r="595" s="20" customFormat="1" ht="24.95" customHeight="1" spans="1:12">
      <c r="A595" s="37" t="s">
        <v>1396</v>
      </c>
      <c r="B595" s="38" t="s">
        <v>12</v>
      </c>
      <c r="C595" s="45" t="s">
        <v>1362</v>
      </c>
      <c r="D595" s="45" t="s">
        <v>1397</v>
      </c>
      <c r="E595" s="39">
        <v>2.21</v>
      </c>
      <c r="F595" s="39">
        <v>22.51</v>
      </c>
      <c r="G595" s="39">
        <f t="shared" si="10"/>
        <v>49.7471</v>
      </c>
      <c r="H595" s="39" t="s">
        <v>25</v>
      </c>
      <c r="I595" s="46"/>
      <c r="L595"/>
    </row>
    <row r="596" s="20" customFormat="1" ht="24.95" customHeight="1" spans="1:12">
      <c r="A596" s="37" t="s">
        <v>1398</v>
      </c>
      <c r="B596" s="38" t="s">
        <v>12</v>
      </c>
      <c r="C596" s="45" t="s">
        <v>1362</v>
      </c>
      <c r="D596" s="45" t="s">
        <v>1399</v>
      </c>
      <c r="E596" s="39">
        <v>1.89</v>
      </c>
      <c r="F596" s="39">
        <v>22.51</v>
      </c>
      <c r="G596" s="39">
        <f t="shared" si="10"/>
        <v>42.5439</v>
      </c>
      <c r="H596" s="39" t="s">
        <v>511</v>
      </c>
      <c r="I596" s="46"/>
      <c r="L596"/>
    </row>
    <row r="597" s="20" customFormat="1" ht="24.95" customHeight="1" spans="1:12">
      <c r="A597" s="37" t="s">
        <v>1400</v>
      </c>
      <c r="B597" s="38" t="s">
        <v>12</v>
      </c>
      <c r="C597" s="45" t="s">
        <v>1362</v>
      </c>
      <c r="D597" s="45" t="s">
        <v>1401</v>
      </c>
      <c r="E597" s="39">
        <v>2.1</v>
      </c>
      <c r="F597" s="39">
        <v>22.51</v>
      </c>
      <c r="G597" s="39">
        <f t="shared" si="10"/>
        <v>47.271</v>
      </c>
      <c r="H597" s="39" t="s">
        <v>1402</v>
      </c>
      <c r="I597" s="46"/>
      <c r="L597"/>
    </row>
    <row r="598" s="20" customFormat="1" ht="24.95" customHeight="1" spans="1:12">
      <c r="A598" s="37" t="s">
        <v>1403</v>
      </c>
      <c r="B598" s="38" t="s">
        <v>12</v>
      </c>
      <c r="C598" s="45" t="s">
        <v>1362</v>
      </c>
      <c r="D598" s="45" t="s">
        <v>1404</v>
      </c>
      <c r="E598" s="39">
        <v>0.69</v>
      </c>
      <c r="F598" s="39">
        <v>22.51</v>
      </c>
      <c r="G598" s="39">
        <f t="shared" si="10"/>
        <v>15.5319</v>
      </c>
      <c r="H598" s="39" t="s">
        <v>911</v>
      </c>
      <c r="I598" s="46"/>
      <c r="L598"/>
    </row>
    <row r="599" s="20" customFormat="1" ht="24.95" customHeight="1" spans="1:12">
      <c r="A599" s="37" t="s">
        <v>1405</v>
      </c>
      <c r="B599" s="38" t="s">
        <v>12</v>
      </c>
      <c r="C599" s="45" t="s">
        <v>1362</v>
      </c>
      <c r="D599" s="45" t="s">
        <v>1406</v>
      </c>
      <c r="E599" s="39">
        <v>1.54</v>
      </c>
      <c r="F599" s="39">
        <v>22.51</v>
      </c>
      <c r="G599" s="39">
        <f t="shared" si="10"/>
        <v>34.6654</v>
      </c>
      <c r="H599" s="39" t="s">
        <v>25</v>
      </c>
      <c r="I599" s="46"/>
      <c r="L599"/>
    </row>
    <row r="600" s="20" customFormat="1" ht="24.95" customHeight="1" spans="1:12">
      <c r="A600" s="37" t="s">
        <v>1407</v>
      </c>
      <c r="B600" s="38" t="s">
        <v>12</v>
      </c>
      <c r="C600" s="45" t="s">
        <v>1362</v>
      </c>
      <c r="D600" s="45" t="s">
        <v>1406</v>
      </c>
      <c r="E600" s="39">
        <v>1.69</v>
      </c>
      <c r="F600" s="39">
        <v>22.51</v>
      </c>
      <c r="G600" s="39">
        <f t="shared" si="10"/>
        <v>38.0419</v>
      </c>
      <c r="H600" s="39" t="s">
        <v>25</v>
      </c>
      <c r="I600" s="46" t="s">
        <v>1408</v>
      </c>
      <c r="L600"/>
    </row>
    <row r="601" s="20" customFormat="1" ht="24.95" customHeight="1" spans="1:12">
      <c r="A601" s="37" t="s">
        <v>1409</v>
      </c>
      <c r="B601" s="38" t="s">
        <v>12</v>
      </c>
      <c r="C601" s="45" t="s">
        <v>1362</v>
      </c>
      <c r="D601" s="45" t="s">
        <v>1410</v>
      </c>
      <c r="E601" s="39">
        <v>0.4</v>
      </c>
      <c r="F601" s="39">
        <v>22.51</v>
      </c>
      <c r="G601" s="39">
        <f t="shared" si="10"/>
        <v>9.004</v>
      </c>
      <c r="H601" s="39" t="s">
        <v>25</v>
      </c>
      <c r="I601" s="46"/>
      <c r="L601"/>
    </row>
    <row r="602" s="20" customFormat="1" ht="24.95" customHeight="1" spans="1:12">
      <c r="A602" s="37" t="s">
        <v>1411</v>
      </c>
      <c r="B602" s="38" t="s">
        <v>12</v>
      </c>
      <c r="C602" s="45" t="s">
        <v>1362</v>
      </c>
      <c r="D602" s="45" t="s">
        <v>1412</v>
      </c>
      <c r="E602" s="39">
        <v>0.56</v>
      </c>
      <c r="F602" s="39">
        <v>22.51</v>
      </c>
      <c r="G602" s="39">
        <f t="shared" si="10"/>
        <v>12.6056</v>
      </c>
      <c r="H602" s="39" t="s">
        <v>25</v>
      </c>
      <c r="I602" s="46"/>
      <c r="L602"/>
    </row>
    <row r="603" s="20" customFormat="1" ht="24.95" customHeight="1" spans="1:12">
      <c r="A603" s="37" t="s">
        <v>1413</v>
      </c>
      <c r="B603" s="38" t="s">
        <v>12</v>
      </c>
      <c r="C603" s="45" t="s">
        <v>1362</v>
      </c>
      <c r="D603" s="45" t="s">
        <v>1414</v>
      </c>
      <c r="E603" s="39">
        <v>2.83</v>
      </c>
      <c r="F603" s="39">
        <v>22.51</v>
      </c>
      <c r="G603" s="39">
        <f t="shared" si="10"/>
        <v>63.7033</v>
      </c>
      <c r="H603" s="39" t="s">
        <v>1415</v>
      </c>
      <c r="I603" s="46"/>
      <c r="L603"/>
    </row>
    <row r="604" s="20" customFormat="1" ht="24.95" customHeight="1" spans="1:12">
      <c r="A604" s="37" t="s">
        <v>1416</v>
      </c>
      <c r="B604" s="38" t="s">
        <v>12</v>
      </c>
      <c r="C604" s="45" t="s">
        <v>1362</v>
      </c>
      <c r="D604" s="45" t="s">
        <v>1417</v>
      </c>
      <c r="E604" s="39">
        <v>1.16</v>
      </c>
      <c r="F604" s="39">
        <v>22.51</v>
      </c>
      <c r="G604" s="39">
        <f t="shared" si="10"/>
        <v>26.1116</v>
      </c>
      <c r="H604" s="39" t="s">
        <v>1418</v>
      </c>
      <c r="I604" s="46"/>
      <c r="L604"/>
    </row>
    <row r="605" s="20" customFormat="1" ht="24.95" customHeight="1" spans="1:12">
      <c r="A605" s="37" t="s">
        <v>1419</v>
      </c>
      <c r="B605" s="38" t="s">
        <v>12</v>
      </c>
      <c r="C605" s="45" t="s">
        <v>1362</v>
      </c>
      <c r="D605" s="45" t="s">
        <v>1420</v>
      </c>
      <c r="E605" s="39">
        <v>0.7</v>
      </c>
      <c r="F605" s="39">
        <v>22.51</v>
      </c>
      <c r="G605" s="39">
        <f t="shared" si="10"/>
        <v>15.757</v>
      </c>
      <c r="H605" s="39" t="s">
        <v>1421</v>
      </c>
      <c r="I605" s="46"/>
      <c r="L605"/>
    </row>
    <row r="606" s="20" customFormat="1" ht="24.95" customHeight="1" spans="1:12">
      <c r="A606" s="37" t="s">
        <v>1422</v>
      </c>
      <c r="B606" s="38" t="s">
        <v>12</v>
      </c>
      <c r="C606" s="45" t="s">
        <v>1362</v>
      </c>
      <c r="D606" s="45" t="s">
        <v>1423</v>
      </c>
      <c r="E606" s="39">
        <v>1.31</v>
      </c>
      <c r="F606" s="39">
        <v>22.51</v>
      </c>
      <c r="G606" s="39">
        <f t="shared" si="10"/>
        <v>29.4881</v>
      </c>
      <c r="H606" s="39" t="s">
        <v>473</v>
      </c>
      <c r="I606" s="46"/>
      <c r="L606"/>
    </row>
    <row r="607" s="20" customFormat="1" ht="24.95" customHeight="1" spans="1:12">
      <c r="A607" s="37" t="s">
        <v>1424</v>
      </c>
      <c r="B607" s="38" t="s">
        <v>12</v>
      </c>
      <c r="C607" s="45" t="s">
        <v>1362</v>
      </c>
      <c r="D607" s="45" t="s">
        <v>1425</v>
      </c>
      <c r="E607" s="39">
        <v>1.74</v>
      </c>
      <c r="F607" s="39">
        <v>22.51</v>
      </c>
      <c r="G607" s="39">
        <f t="shared" si="10"/>
        <v>39.1674</v>
      </c>
      <c r="H607" s="39" t="s">
        <v>25</v>
      </c>
      <c r="I607" s="46"/>
      <c r="L607"/>
    </row>
    <row r="608" s="20" customFormat="1" ht="24.95" customHeight="1" spans="1:12">
      <c r="A608" s="37" t="s">
        <v>1426</v>
      </c>
      <c r="B608" s="38" t="s">
        <v>12</v>
      </c>
      <c r="C608" s="45" t="s">
        <v>1362</v>
      </c>
      <c r="D608" s="45" t="s">
        <v>1427</v>
      </c>
      <c r="E608" s="39">
        <v>1.1</v>
      </c>
      <c r="F608" s="39">
        <v>22.51</v>
      </c>
      <c r="G608" s="39">
        <f t="shared" si="10"/>
        <v>24.761</v>
      </c>
      <c r="H608" s="39" t="s">
        <v>1428</v>
      </c>
      <c r="I608" s="46"/>
      <c r="L608"/>
    </row>
    <row r="609" s="20" customFormat="1" ht="24.95" customHeight="1" spans="1:12">
      <c r="A609" s="37" t="s">
        <v>1429</v>
      </c>
      <c r="B609" s="38" t="s">
        <v>12</v>
      </c>
      <c r="C609" s="45" t="s">
        <v>1362</v>
      </c>
      <c r="D609" s="45" t="s">
        <v>1430</v>
      </c>
      <c r="E609" s="39">
        <v>1.83</v>
      </c>
      <c r="F609" s="39">
        <v>22.51</v>
      </c>
      <c r="G609" s="39">
        <f t="shared" si="10"/>
        <v>41.1933</v>
      </c>
      <c r="H609" s="39" t="s">
        <v>25</v>
      </c>
      <c r="I609" s="46"/>
      <c r="L609"/>
    </row>
    <row r="610" s="20" customFormat="1" ht="24.95" customHeight="1" spans="1:12">
      <c r="A610" s="37" t="s">
        <v>1431</v>
      </c>
      <c r="B610" s="38" t="s">
        <v>12</v>
      </c>
      <c r="C610" s="45" t="s">
        <v>1362</v>
      </c>
      <c r="D610" s="45" t="s">
        <v>1432</v>
      </c>
      <c r="E610" s="39">
        <v>2.92</v>
      </c>
      <c r="F610" s="39">
        <v>22.51</v>
      </c>
      <c r="G610" s="39">
        <f t="shared" si="10"/>
        <v>65.7292</v>
      </c>
      <c r="H610" s="39" t="s">
        <v>25</v>
      </c>
      <c r="I610" s="46"/>
      <c r="L610"/>
    </row>
    <row r="611" s="20" customFormat="1" ht="24.95" customHeight="1" spans="1:12">
      <c r="A611" s="37" t="s">
        <v>1433</v>
      </c>
      <c r="B611" s="38" t="s">
        <v>12</v>
      </c>
      <c r="C611" s="45" t="s">
        <v>1362</v>
      </c>
      <c r="D611" s="45" t="s">
        <v>1434</v>
      </c>
      <c r="E611" s="39">
        <v>0.84</v>
      </c>
      <c r="F611" s="39">
        <v>22.51</v>
      </c>
      <c r="G611" s="39">
        <f t="shared" si="10"/>
        <v>18.9084</v>
      </c>
      <c r="H611" s="39" t="s">
        <v>25</v>
      </c>
      <c r="I611" s="46"/>
      <c r="L611"/>
    </row>
    <row r="612" s="20" customFormat="1" ht="24.95" customHeight="1" spans="1:12">
      <c r="A612" s="37" t="s">
        <v>1435</v>
      </c>
      <c r="B612" s="38" t="s">
        <v>12</v>
      </c>
      <c r="C612" s="45" t="s">
        <v>1362</v>
      </c>
      <c r="D612" s="45" t="s">
        <v>1436</v>
      </c>
      <c r="E612" s="39">
        <v>2.05</v>
      </c>
      <c r="F612" s="39">
        <v>22.51</v>
      </c>
      <c r="G612" s="39">
        <f t="shared" si="10"/>
        <v>46.1455</v>
      </c>
      <c r="H612" s="39" t="s">
        <v>309</v>
      </c>
      <c r="I612" s="46" t="s">
        <v>1437</v>
      </c>
      <c r="L612"/>
    </row>
    <row r="613" s="20" customFormat="1" ht="24.95" customHeight="1" spans="1:12">
      <c r="A613" s="37" t="s">
        <v>1438</v>
      </c>
      <c r="B613" s="38" t="s">
        <v>12</v>
      </c>
      <c r="C613" s="45" t="s">
        <v>1362</v>
      </c>
      <c r="D613" s="45" t="s">
        <v>1439</v>
      </c>
      <c r="E613" s="39">
        <v>2.52</v>
      </c>
      <c r="F613" s="39">
        <v>22.51</v>
      </c>
      <c r="G613" s="39">
        <f t="shared" si="10"/>
        <v>56.7252</v>
      </c>
      <c r="H613" s="39" t="s">
        <v>25</v>
      </c>
      <c r="I613" s="46"/>
      <c r="L613"/>
    </row>
    <row r="614" s="20" customFormat="1" ht="24.95" customHeight="1" spans="1:12">
      <c r="A614" s="37" t="s">
        <v>1440</v>
      </c>
      <c r="B614" s="38" t="s">
        <v>12</v>
      </c>
      <c r="C614" s="45" t="s">
        <v>1362</v>
      </c>
      <c r="D614" s="45" t="s">
        <v>1441</v>
      </c>
      <c r="E614" s="39">
        <v>1.92</v>
      </c>
      <c r="F614" s="39">
        <v>22.51</v>
      </c>
      <c r="G614" s="39">
        <f t="shared" si="10"/>
        <v>43.2192</v>
      </c>
      <c r="H614" s="39" t="s">
        <v>1442</v>
      </c>
      <c r="I614" s="46"/>
      <c r="L614"/>
    </row>
    <row r="615" s="20" customFormat="1" ht="24.95" customHeight="1" spans="1:12">
      <c r="A615" s="37" t="s">
        <v>1443</v>
      </c>
      <c r="B615" s="38" t="s">
        <v>12</v>
      </c>
      <c r="C615" s="45" t="s">
        <v>1362</v>
      </c>
      <c r="D615" s="45" t="s">
        <v>1444</v>
      </c>
      <c r="E615" s="39">
        <v>1</v>
      </c>
      <c r="F615" s="39">
        <v>22.51</v>
      </c>
      <c r="G615" s="39">
        <f t="shared" si="10"/>
        <v>22.51</v>
      </c>
      <c r="H615" s="39" t="s">
        <v>930</v>
      </c>
      <c r="I615" s="46"/>
      <c r="L615"/>
    </row>
    <row r="616" s="20" customFormat="1" ht="24.95" customHeight="1" spans="1:12">
      <c r="A616" s="37" t="s">
        <v>1445</v>
      </c>
      <c r="B616" s="38" t="s">
        <v>12</v>
      </c>
      <c r="C616" s="45" t="s">
        <v>1362</v>
      </c>
      <c r="D616" s="45" t="s">
        <v>1446</v>
      </c>
      <c r="E616" s="39">
        <v>1.72</v>
      </c>
      <c r="F616" s="39">
        <v>22.51</v>
      </c>
      <c r="G616" s="39">
        <f t="shared" si="10"/>
        <v>38.7172</v>
      </c>
      <c r="H616" s="39" t="s">
        <v>1447</v>
      </c>
      <c r="I616" s="46"/>
      <c r="L616"/>
    </row>
    <row r="617" s="20" customFormat="1" ht="24.95" customHeight="1" spans="1:12">
      <c r="A617" s="37" t="s">
        <v>1448</v>
      </c>
      <c r="B617" s="38" t="s">
        <v>12</v>
      </c>
      <c r="C617" s="45" t="s">
        <v>1362</v>
      </c>
      <c r="D617" s="45" t="s">
        <v>1449</v>
      </c>
      <c r="E617" s="39">
        <v>1.44</v>
      </c>
      <c r="F617" s="39">
        <v>22.51</v>
      </c>
      <c r="G617" s="39">
        <f t="shared" si="10"/>
        <v>32.4144</v>
      </c>
      <c r="H617" s="39" t="s">
        <v>25</v>
      </c>
      <c r="I617" s="46"/>
      <c r="L617"/>
    </row>
    <row r="618" s="20" customFormat="1" ht="24.95" customHeight="1" spans="1:12">
      <c r="A618" s="37" t="s">
        <v>1450</v>
      </c>
      <c r="B618" s="38" t="s">
        <v>12</v>
      </c>
      <c r="C618" s="45" t="s">
        <v>1362</v>
      </c>
      <c r="D618" s="45" t="s">
        <v>1451</v>
      </c>
      <c r="E618" s="39">
        <v>1.3</v>
      </c>
      <c r="F618" s="39">
        <v>22.51</v>
      </c>
      <c r="G618" s="39">
        <f t="shared" si="10"/>
        <v>29.263</v>
      </c>
      <c r="H618" s="39" t="s">
        <v>1452</v>
      </c>
      <c r="I618" s="46"/>
      <c r="L618"/>
    </row>
    <row r="619" s="20" customFormat="1" ht="24.95" customHeight="1" spans="1:12">
      <c r="A619" s="37" t="s">
        <v>1453</v>
      </c>
      <c r="B619" s="38" t="s">
        <v>12</v>
      </c>
      <c r="C619" s="45" t="s">
        <v>1362</v>
      </c>
      <c r="D619" s="45" t="s">
        <v>1454</v>
      </c>
      <c r="E619" s="39">
        <v>0.35</v>
      </c>
      <c r="F619" s="39">
        <v>22.51</v>
      </c>
      <c r="G619" s="39">
        <f t="shared" si="10"/>
        <v>7.8785</v>
      </c>
      <c r="H619" s="39" t="s">
        <v>1455</v>
      </c>
      <c r="I619" s="46"/>
      <c r="L619"/>
    </row>
    <row r="620" s="20" customFormat="1" ht="24.95" customHeight="1" spans="1:12">
      <c r="A620" s="37" t="s">
        <v>1456</v>
      </c>
      <c r="B620" s="38" t="s">
        <v>12</v>
      </c>
      <c r="C620" s="45" t="s">
        <v>1362</v>
      </c>
      <c r="D620" s="45" t="s">
        <v>1457</v>
      </c>
      <c r="E620" s="39">
        <v>1.28</v>
      </c>
      <c r="F620" s="39">
        <v>22.51</v>
      </c>
      <c r="G620" s="39">
        <f t="shared" si="10"/>
        <v>28.8128</v>
      </c>
      <c r="H620" s="39" t="s">
        <v>1402</v>
      </c>
      <c r="I620" s="46"/>
      <c r="L620"/>
    </row>
    <row r="621" s="20" customFormat="1" ht="24.95" customHeight="1" spans="1:12">
      <c r="A621" s="37" t="s">
        <v>1458</v>
      </c>
      <c r="B621" s="38" t="s">
        <v>12</v>
      </c>
      <c r="C621" s="45" t="s">
        <v>1362</v>
      </c>
      <c r="D621" s="45" t="s">
        <v>1459</v>
      </c>
      <c r="E621" s="39">
        <v>1.29</v>
      </c>
      <c r="F621" s="39">
        <v>22.51</v>
      </c>
      <c r="G621" s="39">
        <f t="shared" si="10"/>
        <v>29.0379</v>
      </c>
      <c r="H621" s="39" t="s">
        <v>29</v>
      </c>
      <c r="I621" s="46"/>
      <c r="L621"/>
    </row>
    <row r="622" s="20" customFormat="1" ht="24.95" customHeight="1" spans="1:12">
      <c r="A622" s="37" t="s">
        <v>1460</v>
      </c>
      <c r="B622" s="38" t="s">
        <v>12</v>
      </c>
      <c r="C622" s="45" t="s">
        <v>1362</v>
      </c>
      <c r="D622" s="45" t="s">
        <v>1461</v>
      </c>
      <c r="E622" s="39">
        <v>0.14</v>
      </c>
      <c r="F622" s="39">
        <v>22.51</v>
      </c>
      <c r="G622" s="39">
        <f t="shared" si="10"/>
        <v>3.1514</v>
      </c>
      <c r="H622" s="39" t="s">
        <v>25</v>
      </c>
      <c r="I622" s="46"/>
      <c r="L622"/>
    </row>
    <row r="623" s="20" customFormat="1" ht="24.95" customHeight="1" spans="1:12">
      <c r="A623" s="37" t="s">
        <v>1462</v>
      </c>
      <c r="B623" s="38" t="s">
        <v>12</v>
      </c>
      <c r="C623" s="45" t="s">
        <v>1362</v>
      </c>
      <c r="D623" s="45" t="s">
        <v>1463</v>
      </c>
      <c r="E623" s="39">
        <v>0.6</v>
      </c>
      <c r="F623" s="39">
        <v>22.51</v>
      </c>
      <c r="G623" s="39">
        <f t="shared" si="10"/>
        <v>13.506</v>
      </c>
      <c r="H623" s="39" t="s">
        <v>296</v>
      </c>
      <c r="I623" s="46"/>
      <c r="L623"/>
    </row>
    <row r="624" s="20" customFormat="1" ht="24.95" customHeight="1" spans="1:12">
      <c r="A624" s="37" t="s">
        <v>1464</v>
      </c>
      <c r="B624" s="38" t="s">
        <v>12</v>
      </c>
      <c r="C624" s="45" t="s">
        <v>1362</v>
      </c>
      <c r="D624" s="45" t="s">
        <v>1465</v>
      </c>
      <c r="E624" s="39">
        <v>1.1</v>
      </c>
      <c r="F624" s="39">
        <v>22.51</v>
      </c>
      <c r="G624" s="39">
        <f t="shared" si="10"/>
        <v>24.761</v>
      </c>
      <c r="H624" s="39" t="s">
        <v>81</v>
      </c>
      <c r="I624" s="46" t="s">
        <v>1466</v>
      </c>
      <c r="L624"/>
    </row>
    <row r="625" s="20" customFormat="1" ht="24.95" customHeight="1" spans="1:12">
      <c r="A625" s="37" t="s">
        <v>1467</v>
      </c>
      <c r="B625" s="38" t="s">
        <v>12</v>
      </c>
      <c r="C625" s="45" t="s">
        <v>1362</v>
      </c>
      <c r="D625" s="45" t="s">
        <v>1465</v>
      </c>
      <c r="E625" s="39">
        <v>2.07</v>
      </c>
      <c r="F625" s="39">
        <v>22.51</v>
      </c>
      <c r="G625" s="39">
        <f t="shared" si="10"/>
        <v>46.5957</v>
      </c>
      <c r="H625" s="39" t="s">
        <v>81</v>
      </c>
      <c r="I625" s="46"/>
      <c r="L625"/>
    </row>
    <row r="626" s="20" customFormat="1" ht="24.95" customHeight="1" spans="1:12">
      <c r="A626" s="37" t="s">
        <v>1468</v>
      </c>
      <c r="B626" s="38" t="s">
        <v>12</v>
      </c>
      <c r="C626" s="45" t="s">
        <v>1362</v>
      </c>
      <c r="D626" s="45" t="s">
        <v>1469</v>
      </c>
      <c r="E626" s="39">
        <v>0.68</v>
      </c>
      <c r="F626" s="39">
        <v>22.51</v>
      </c>
      <c r="G626" s="39">
        <f t="shared" si="10"/>
        <v>15.3068</v>
      </c>
      <c r="H626" s="39" t="s">
        <v>25</v>
      </c>
      <c r="I626" s="46"/>
      <c r="L626"/>
    </row>
    <row r="627" s="20" customFormat="1" ht="24.95" customHeight="1" spans="1:12">
      <c r="A627" s="37" t="s">
        <v>1470</v>
      </c>
      <c r="B627" s="38" t="s">
        <v>12</v>
      </c>
      <c r="C627" s="45" t="s">
        <v>1471</v>
      </c>
      <c r="D627" s="45" t="s">
        <v>1472</v>
      </c>
      <c r="E627" s="39">
        <v>1.58</v>
      </c>
      <c r="F627" s="39">
        <v>22.51</v>
      </c>
      <c r="G627" s="39">
        <f t="shared" si="10"/>
        <v>35.5658</v>
      </c>
      <c r="H627" s="39" t="s">
        <v>1473</v>
      </c>
      <c r="I627" s="46"/>
      <c r="L627"/>
    </row>
    <row r="628" s="20" customFormat="1" ht="24.95" customHeight="1" spans="1:12">
      <c r="A628" s="37" t="s">
        <v>1474</v>
      </c>
      <c r="B628" s="38" t="s">
        <v>12</v>
      </c>
      <c r="C628" s="45" t="s">
        <v>1471</v>
      </c>
      <c r="D628" s="45" t="s">
        <v>1475</v>
      </c>
      <c r="E628" s="39">
        <v>1.84</v>
      </c>
      <c r="F628" s="39">
        <v>22.51</v>
      </c>
      <c r="G628" s="39">
        <f t="shared" si="10"/>
        <v>41.4184</v>
      </c>
      <c r="H628" s="39" t="s">
        <v>25</v>
      </c>
      <c r="I628" s="46"/>
      <c r="L628"/>
    </row>
    <row r="629" s="20" customFormat="1" ht="24.95" customHeight="1" spans="1:12">
      <c r="A629" s="37" t="s">
        <v>1476</v>
      </c>
      <c r="B629" s="38" t="s">
        <v>12</v>
      </c>
      <c r="C629" s="45" t="s">
        <v>1471</v>
      </c>
      <c r="D629" s="45" t="s">
        <v>1477</v>
      </c>
      <c r="E629" s="39">
        <v>1.6</v>
      </c>
      <c r="F629" s="39">
        <v>22.51</v>
      </c>
      <c r="G629" s="39">
        <f t="shared" si="10"/>
        <v>36.016</v>
      </c>
      <c r="H629" s="39" t="s">
        <v>1478</v>
      </c>
      <c r="I629" s="46"/>
      <c r="L629"/>
    </row>
    <row r="630" s="20" customFormat="1" ht="24.95" customHeight="1" spans="1:12">
      <c r="A630" s="37" t="s">
        <v>1479</v>
      </c>
      <c r="B630" s="38" t="s">
        <v>12</v>
      </c>
      <c r="C630" s="45" t="s">
        <v>1471</v>
      </c>
      <c r="D630" s="45" t="s">
        <v>1480</v>
      </c>
      <c r="E630" s="39">
        <v>2.19</v>
      </c>
      <c r="F630" s="39">
        <v>22.51</v>
      </c>
      <c r="G630" s="39">
        <f t="shared" si="10"/>
        <v>49.2969</v>
      </c>
      <c r="H630" s="39" t="s">
        <v>25</v>
      </c>
      <c r="I630" s="46"/>
      <c r="L630"/>
    </row>
    <row r="631" s="20" customFormat="1" ht="24.95" customHeight="1" spans="1:12">
      <c r="A631" s="37" t="s">
        <v>1481</v>
      </c>
      <c r="B631" s="38" t="s">
        <v>12</v>
      </c>
      <c r="C631" s="45" t="s">
        <v>1471</v>
      </c>
      <c r="D631" s="45" t="s">
        <v>1482</v>
      </c>
      <c r="E631" s="39">
        <v>1.54</v>
      </c>
      <c r="F631" s="39">
        <v>22.51</v>
      </c>
      <c r="G631" s="39">
        <f t="shared" si="10"/>
        <v>34.6654</v>
      </c>
      <c r="H631" s="39" t="s">
        <v>613</v>
      </c>
      <c r="I631" s="46"/>
      <c r="L631"/>
    </row>
    <row r="632" s="20" customFormat="1" ht="24.95" customHeight="1" spans="1:12">
      <c r="A632" s="37" t="s">
        <v>1483</v>
      </c>
      <c r="B632" s="38" t="s">
        <v>12</v>
      </c>
      <c r="C632" s="45" t="s">
        <v>1471</v>
      </c>
      <c r="D632" s="45" t="s">
        <v>1484</v>
      </c>
      <c r="E632" s="39">
        <v>1.31</v>
      </c>
      <c r="F632" s="39">
        <v>22.51</v>
      </c>
      <c r="G632" s="39">
        <f t="shared" si="10"/>
        <v>29.4881</v>
      </c>
      <c r="H632" s="39" t="s">
        <v>1485</v>
      </c>
      <c r="I632" s="46"/>
      <c r="L632"/>
    </row>
    <row r="633" s="20" customFormat="1" ht="24.95" customHeight="1" spans="1:12">
      <c r="A633" s="37" t="s">
        <v>1486</v>
      </c>
      <c r="B633" s="38" t="s">
        <v>12</v>
      </c>
      <c r="C633" s="45" t="s">
        <v>1471</v>
      </c>
      <c r="D633" s="45" t="s">
        <v>1487</v>
      </c>
      <c r="E633" s="39">
        <v>1.3</v>
      </c>
      <c r="F633" s="39">
        <v>22.51</v>
      </c>
      <c r="G633" s="39">
        <f t="shared" si="10"/>
        <v>29.263</v>
      </c>
      <c r="H633" s="39" t="s">
        <v>25</v>
      </c>
      <c r="I633" s="46"/>
      <c r="L633"/>
    </row>
    <row r="634" s="20" customFormat="1" ht="24.95" customHeight="1" spans="1:12">
      <c r="A634" s="37" t="s">
        <v>1488</v>
      </c>
      <c r="B634" s="38" t="s">
        <v>12</v>
      </c>
      <c r="C634" s="45" t="s">
        <v>1471</v>
      </c>
      <c r="D634" s="45" t="s">
        <v>1489</v>
      </c>
      <c r="E634" s="39">
        <v>1.2</v>
      </c>
      <c r="F634" s="39">
        <v>22.51</v>
      </c>
      <c r="G634" s="39">
        <f t="shared" si="10"/>
        <v>27.012</v>
      </c>
      <c r="H634" s="39" t="s">
        <v>25</v>
      </c>
      <c r="I634" s="46"/>
      <c r="L634"/>
    </row>
    <row r="635" s="20" customFormat="1" ht="24.95" customHeight="1" spans="1:12">
      <c r="A635" s="37" t="s">
        <v>1490</v>
      </c>
      <c r="B635" s="38" t="s">
        <v>12</v>
      </c>
      <c r="C635" s="45" t="s">
        <v>1471</v>
      </c>
      <c r="D635" s="45" t="s">
        <v>1491</v>
      </c>
      <c r="E635" s="39">
        <v>1.05</v>
      </c>
      <c r="F635" s="39">
        <v>22.51</v>
      </c>
      <c r="G635" s="39">
        <f t="shared" si="10"/>
        <v>23.6355</v>
      </c>
      <c r="H635" s="39" t="s">
        <v>29</v>
      </c>
      <c r="I635" s="46"/>
      <c r="L635"/>
    </row>
    <row r="636" s="20" customFormat="1" ht="24.95" customHeight="1" spans="1:12">
      <c r="A636" s="37" t="s">
        <v>1492</v>
      </c>
      <c r="B636" s="38" t="s">
        <v>12</v>
      </c>
      <c r="C636" s="45" t="s">
        <v>1471</v>
      </c>
      <c r="D636" s="45" t="s">
        <v>1493</v>
      </c>
      <c r="E636" s="39">
        <v>1.31</v>
      </c>
      <c r="F636" s="39">
        <v>22.51</v>
      </c>
      <c r="G636" s="39">
        <f t="shared" si="10"/>
        <v>29.4881</v>
      </c>
      <c r="H636" s="39" t="s">
        <v>25</v>
      </c>
      <c r="I636" s="46"/>
      <c r="L636"/>
    </row>
    <row r="637" s="20" customFormat="1" ht="24.95" customHeight="1" spans="1:12">
      <c r="A637" s="37" t="s">
        <v>1494</v>
      </c>
      <c r="B637" s="38" t="s">
        <v>12</v>
      </c>
      <c r="C637" s="45" t="s">
        <v>1471</v>
      </c>
      <c r="D637" s="45" t="s">
        <v>1495</v>
      </c>
      <c r="E637" s="39">
        <v>2.86</v>
      </c>
      <c r="F637" s="39">
        <v>22.51</v>
      </c>
      <c r="G637" s="39">
        <f t="shared" si="10"/>
        <v>64.3786</v>
      </c>
      <c r="H637" s="39" t="s">
        <v>1496</v>
      </c>
      <c r="I637" s="46"/>
      <c r="L637"/>
    </row>
    <row r="638" s="20" customFormat="1" ht="24.95" customHeight="1" spans="1:12">
      <c r="A638" s="37" t="s">
        <v>1497</v>
      </c>
      <c r="B638" s="38" t="s">
        <v>12</v>
      </c>
      <c r="C638" s="45" t="s">
        <v>1471</v>
      </c>
      <c r="D638" s="45" t="s">
        <v>1498</v>
      </c>
      <c r="E638" s="39">
        <v>2.7</v>
      </c>
      <c r="F638" s="39">
        <v>22.51</v>
      </c>
      <c r="G638" s="39">
        <f t="shared" si="10"/>
        <v>60.777</v>
      </c>
      <c r="H638" s="39" t="s">
        <v>1364</v>
      </c>
      <c r="I638" s="46"/>
      <c r="L638"/>
    </row>
    <row r="639" s="20" customFormat="1" ht="24.95" customHeight="1" spans="1:12">
      <c r="A639" s="37" t="s">
        <v>1499</v>
      </c>
      <c r="B639" s="38" t="s">
        <v>12</v>
      </c>
      <c r="C639" s="45" t="s">
        <v>1471</v>
      </c>
      <c r="D639" s="45" t="s">
        <v>1500</v>
      </c>
      <c r="E639" s="39">
        <v>1.48</v>
      </c>
      <c r="F639" s="39">
        <v>22.51</v>
      </c>
      <c r="G639" s="39">
        <f t="shared" si="10"/>
        <v>33.3148</v>
      </c>
      <c r="H639" s="39" t="s">
        <v>25</v>
      </c>
      <c r="I639" s="46"/>
      <c r="L639"/>
    </row>
    <row r="640" s="20" customFormat="1" ht="24.95" customHeight="1" spans="1:12">
      <c r="A640" s="37" t="s">
        <v>1501</v>
      </c>
      <c r="B640" s="38" t="s">
        <v>12</v>
      </c>
      <c r="C640" s="45" t="s">
        <v>1471</v>
      </c>
      <c r="D640" s="45" t="s">
        <v>1502</v>
      </c>
      <c r="E640" s="39">
        <v>1.27</v>
      </c>
      <c r="F640" s="39">
        <v>22.51</v>
      </c>
      <c r="G640" s="39">
        <f t="shared" si="10"/>
        <v>28.5877</v>
      </c>
      <c r="H640" s="39" t="s">
        <v>25</v>
      </c>
      <c r="I640" s="46"/>
      <c r="L640"/>
    </row>
    <row r="641" s="20" customFormat="1" ht="24.95" customHeight="1" spans="1:12">
      <c r="A641" s="37" t="s">
        <v>1503</v>
      </c>
      <c r="B641" s="38" t="s">
        <v>12</v>
      </c>
      <c r="C641" s="45" t="s">
        <v>1471</v>
      </c>
      <c r="D641" s="45" t="s">
        <v>1504</v>
      </c>
      <c r="E641" s="39">
        <v>0.93</v>
      </c>
      <c r="F641" s="39">
        <v>22.51</v>
      </c>
      <c r="G641" s="39">
        <f t="shared" si="10"/>
        <v>20.9343</v>
      </c>
      <c r="H641" s="39" t="s">
        <v>1402</v>
      </c>
      <c r="I641" s="46"/>
      <c r="L641"/>
    </row>
    <row r="642" s="20" customFormat="1" ht="24.95" customHeight="1" spans="1:12">
      <c r="A642" s="37" t="s">
        <v>1505</v>
      </c>
      <c r="B642" s="38" t="s">
        <v>12</v>
      </c>
      <c r="C642" s="45" t="s">
        <v>1471</v>
      </c>
      <c r="D642" s="45" t="s">
        <v>1506</v>
      </c>
      <c r="E642" s="39">
        <v>1.43</v>
      </c>
      <c r="F642" s="39">
        <v>22.51</v>
      </c>
      <c r="G642" s="39">
        <f t="shared" si="10"/>
        <v>32.1893</v>
      </c>
      <c r="H642" s="39" t="s">
        <v>25</v>
      </c>
      <c r="I642" s="46"/>
      <c r="L642"/>
    </row>
    <row r="643" s="20" customFormat="1" ht="24.95" customHeight="1" spans="1:12">
      <c r="A643" s="37" t="s">
        <v>1507</v>
      </c>
      <c r="B643" s="38" t="s">
        <v>12</v>
      </c>
      <c r="C643" s="45" t="s">
        <v>1471</v>
      </c>
      <c r="D643" s="45" t="s">
        <v>1508</v>
      </c>
      <c r="E643" s="39">
        <v>1.56</v>
      </c>
      <c r="F643" s="39">
        <v>22.51</v>
      </c>
      <c r="G643" s="39">
        <f t="shared" si="10"/>
        <v>35.1156</v>
      </c>
      <c r="H643" s="39" t="s">
        <v>1364</v>
      </c>
      <c r="I643" s="46"/>
      <c r="L643"/>
    </row>
    <row r="644" s="20" customFormat="1" ht="24.95" customHeight="1" spans="1:12">
      <c r="A644" s="37" t="s">
        <v>1509</v>
      </c>
      <c r="B644" s="38" t="s">
        <v>12</v>
      </c>
      <c r="C644" s="45" t="s">
        <v>1471</v>
      </c>
      <c r="D644" s="45" t="s">
        <v>1510</v>
      </c>
      <c r="E644" s="39">
        <v>1.15</v>
      </c>
      <c r="F644" s="39">
        <v>22.51</v>
      </c>
      <c r="G644" s="39">
        <f t="shared" si="10"/>
        <v>25.8865</v>
      </c>
      <c r="H644" s="39" t="s">
        <v>25</v>
      </c>
      <c r="I644" s="46"/>
      <c r="L644"/>
    </row>
    <row r="645" s="20" customFormat="1" ht="24.95" customHeight="1" spans="1:12">
      <c r="A645" s="37" t="s">
        <v>1511</v>
      </c>
      <c r="B645" s="38" t="s">
        <v>12</v>
      </c>
      <c r="C645" s="45" t="s">
        <v>1471</v>
      </c>
      <c r="D645" s="45" t="s">
        <v>1512</v>
      </c>
      <c r="E645" s="39">
        <v>1.11</v>
      </c>
      <c r="F645" s="39">
        <v>22.51</v>
      </c>
      <c r="G645" s="39">
        <f t="shared" si="10"/>
        <v>24.9861</v>
      </c>
      <c r="H645" s="39" t="s">
        <v>29</v>
      </c>
      <c r="I645" s="46"/>
      <c r="L645"/>
    </row>
    <row r="646" s="20" customFormat="1" ht="24.95" customHeight="1" spans="1:12">
      <c r="A646" s="37" t="s">
        <v>1513</v>
      </c>
      <c r="B646" s="38" t="s">
        <v>12</v>
      </c>
      <c r="C646" s="45" t="s">
        <v>1471</v>
      </c>
      <c r="D646" s="45" t="s">
        <v>1514</v>
      </c>
      <c r="E646" s="39">
        <v>4.68</v>
      </c>
      <c r="F646" s="39">
        <v>22.51</v>
      </c>
      <c r="G646" s="39">
        <f t="shared" si="10"/>
        <v>105.3468</v>
      </c>
      <c r="H646" s="39" t="s">
        <v>1515</v>
      </c>
      <c r="I646" s="46" t="s">
        <v>1516</v>
      </c>
      <c r="L646"/>
    </row>
    <row r="647" s="20" customFormat="1" ht="24.95" customHeight="1" spans="1:12">
      <c r="A647" s="37" t="s">
        <v>1517</v>
      </c>
      <c r="B647" s="38" t="s">
        <v>12</v>
      </c>
      <c r="C647" s="45" t="s">
        <v>1471</v>
      </c>
      <c r="D647" s="45" t="s">
        <v>1518</v>
      </c>
      <c r="E647" s="39">
        <v>2.56</v>
      </c>
      <c r="F647" s="39">
        <v>22.51</v>
      </c>
      <c r="G647" s="39">
        <f t="shared" ref="G647:G710" si="11">F647*E647</f>
        <v>57.6256</v>
      </c>
      <c r="H647" s="39" t="s">
        <v>1519</v>
      </c>
      <c r="I647" s="46"/>
      <c r="L647"/>
    </row>
    <row r="648" s="20" customFormat="1" ht="24.95" customHeight="1" spans="1:12">
      <c r="A648" s="37" t="s">
        <v>1520</v>
      </c>
      <c r="B648" s="38" t="s">
        <v>12</v>
      </c>
      <c r="C648" s="45" t="s">
        <v>1471</v>
      </c>
      <c r="D648" s="45" t="s">
        <v>1521</v>
      </c>
      <c r="E648" s="39">
        <v>2.64</v>
      </c>
      <c r="F648" s="39">
        <v>22.51</v>
      </c>
      <c r="G648" s="39">
        <f t="shared" si="11"/>
        <v>59.4264</v>
      </c>
      <c r="H648" s="39" t="s">
        <v>1522</v>
      </c>
      <c r="I648" s="46"/>
      <c r="L648"/>
    </row>
    <row r="649" s="21" customFormat="1" ht="24.95" customHeight="1" spans="1:12">
      <c r="A649" s="37" t="s">
        <v>1523</v>
      </c>
      <c r="B649" s="38" t="s">
        <v>12</v>
      </c>
      <c r="C649" s="45" t="s">
        <v>1471</v>
      </c>
      <c r="D649" s="45" t="s">
        <v>1524</v>
      </c>
      <c r="E649" s="39">
        <v>3.4</v>
      </c>
      <c r="F649" s="39">
        <v>22.51</v>
      </c>
      <c r="G649" s="39">
        <f t="shared" si="11"/>
        <v>76.534</v>
      </c>
      <c r="H649" s="39" t="s">
        <v>25</v>
      </c>
      <c r="I649" s="46" t="s">
        <v>1525</v>
      </c>
      <c r="L649"/>
    </row>
    <row r="650" s="20" customFormat="1" ht="24.95" customHeight="1" spans="1:12">
      <c r="A650" s="37" t="s">
        <v>1526</v>
      </c>
      <c r="B650" s="38" t="s">
        <v>12</v>
      </c>
      <c r="C650" s="45" t="s">
        <v>1527</v>
      </c>
      <c r="D650" s="47" t="s">
        <v>1528</v>
      </c>
      <c r="E650" s="39">
        <v>2.4</v>
      </c>
      <c r="F650" s="39">
        <v>22.51</v>
      </c>
      <c r="G650" s="39">
        <f t="shared" si="11"/>
        <v>54.024</v>
      </c>
      <c r="H650" s="39" t="s">
        <v>1529</v>
      </c>
      <c r="I650" s="46" t="s">
        <v>1530</v>
      </c>
      <c r="L650"/>
    </row>
    <row r="651" s="20" customFormat="1" ht="24.95" customHeight="1" spans="1:12">
      <c r="A651" s="37" t="s">
        <v>1531</v>
      </c>
      <c r="B651" s="38" t="s">
        <v>12</v>
      </c>
      <c r="C651" s="45" t="s">
        <v>1527</v>
      </c>
      <c r="D651" s="45" t="s">
        <v>1532</v>
      </c>
      <c r="E651" s="39">
        <v>2.29</v>
      </c>
      <c r="F651" s="39">
        <v>22.51</v>
      </c>
      <c r="G651" s="39">
        <f t="shared" si="11"/>
        <v>51.5479</v>
      </c>
      <c r="H651" s="39" t="s">
        <v>25</v>
      </c>
      <c r="I651" s="46"/>
      <c r="L651"/>
    </row>
    <row r="652" s="20" customFormat="1" ht="24.95" customHeight="1" spans="1:12">
      <c r="A652" s="37" t="s">
        <v>1533</v>
      </c>
      <c r="B652" s="38" t="s">
        <v>12</v>
      </c>
      <c r="C652" s="45" t="s">
        <v>1527</v>
      </c>
      <c r="D652" s="45" t="s">
        <v>1534</v>
      </c>
      <c r="E652" s="39">
        <v>2.09</v>
      </c>
      <c r="F652" s="39">
        <v>22.51</v>
      </c>
      <c r="G652" s="39">
        <f t="shared" si="11"/>
        <v>47.0459</v>
      </c>
      <c r="H652" s="39" t="s">
        <v>25</v>
      </c>
      <c r="I652" s="46"/>
      <c r="L652"/>
    </row>
    <row r="653" s="20" customFormat="1" ht="24.95" customHeight="1" spans="1:12">
      <c r="A653" s="37" t="s">
        <v>1535</v>
      </c>
      <c r="B653" s="38" t="s">
        <v>12</v>
      </c>
      <c r="C653" s="45" t="s">
        <v>1527</v>
      </c>
      <c r="D653" s="45" t="s">
        <v>1536</v>
      </c>
      <c r="E653" s="39">
        <v>1.4</v>
      </c>
      <c r="F653" s="39">
        <v>22.51</v>
      </c>
      <c r="G653" s="39">
        <f t="shared" si="11"/>
        <v>31.514</v>
      </c>
      <c r="H653" s="39" t="s">
        <v>143</v>
      </c>
      <c r="I653" s="46" t="s">
        <v>1537</v>
      </c>
      <c r="L653"/>
    </row>
    <row r="654" s="20" customFormat="1" ht="24.95" customHeight="1" spans="1:12">
      <c r="A654" s="37" t="s">
        <v>1538</v>
      </c>
      <c r="B654" s="38" t="s">
        <v>12</v>
      </c>
      <c r="C654" s="45" t="s">
        <v>1527</v>
      </c>
      <c r="D654" s="45" t="s">
        <v>1539</v>
      </c>
      <c r="E654" s="39">
        <v>1.5</v>
      </c>
      <c r="F654" s="39">
        <v>22.51</v>
      </c>
      <c r="G654" s="39">
        <f t="shared" si="11"/>
        <v>33.765</v>
      </c>
      <c r="H654" s="39" t="s">
        <v>1044</v>
      </c>
      <c r="I654" s="46"/>
      <c r="L654"/>
    </row>
    <row r="655" s="20" customFormat="1" ht="24.95" customHeight="1" spans="1:12">
      <c r="A655" s="37" t="s">
        <v>1540</v>
      </c>
      <c r="B655" s="38" t="s">
        <v>12</v>
      </c>
      <c r="C655" s="45" t="s">
        <v>1527</v>
      </c>
      <c r="D655" s="45" t="s">
        <v>1541</v>
      </c>
      <c r="E655" s="39">
        <v>1.2</v>
      </c>
      <c r="F655" s="39">
        <v>22.51</v>
      </c>
      <c r="G655" s="39">
        <f t="shared" si="11"/>
        <v>27.012</v>
      </c>
      <c r="H655" s="39" t="s">
        <v>25</v>
      </c>
      <c r="I655" s="46"/>
      <c r="L655"/>
    </row>
    <row r="656" s="21" customFormat="1" ht="24.95" customHeight="1" spans="1:12">
      <c r="A656" s="37" t="s">
        <v>1542</v>
      </c>
      <c r="B656" s="38" t="s">
        <v>12</v>
      </c>
      <c r="C656" s="45" t="s">
        <v>1527</v>
      </c>
      <c r="D656" s="45" t="s">
        <v>1543</v>
      </c>
      <c r="E656" s="39">
        <v>0.7</v>
      </c>
      <c r="F656" s="39">
        <v>22.51</v>
      </c>
      <c r="G656" s="39">
        <f t="shared" si="11"/>
        <v>15.757</v>
      </c>
      <c r="H656" s="39" t="s">
        <v>25</v>
      </c>
      <c r="I656" s="46"/>
      <c r="L656"/>
    </row>
    <row r="657" s="20" customFormat="1" ht="24.95" customHeight="1" spans="1:12">
      <c r="A657" s="37" t="s">
        <v>1544</v>
      </c>
      <c r="B657" s="38" t="s">
        <v>12</v>
      </c>
      <c r="C657" s="45" t="s">
        <v>1527</v>
      </c>
      <c r="D657" s="45" t="s">
        <v>1545</v>
      </c>
      <c r="E657" s="39">
        <v>1.2</v>
      </c>
      <c r="F657" s="39">
        <v>22.51</v>
      </c>
      <c r="G657" s="39">
        <f t="shared" si="11"/>
        <v>27.012</v>
      </c>
      <c r="H657" s="39" t="s">
        <v>25</v>
      </c>
      <c r="I657" s="46"/>
      <c r="L657"/>
    </row>
    <row r="658" s="20" customFormat="1" ht="24.95" customHeight="1" spans="1:12">
      <c r="A658" s="37" t="s">
        <v>1546</v>
      </c>
      <c r="B658" s="38" t="s">
        <v>12</v>
      </c>
      <c r="C658" s="45" t="s">
        <v>1527</v>
      </c>
      <c r="D658" s="45" t="s">
        <v>1547</v>
      </c>
      <c r="E658" s="39">
        <v>2.4</v>
      </c>
      <c r="F658" s="39">
        <v>22.51</v>
      </c>
      <c r="G658" s="39">
        <f t="shared" si="11"/>
        <v>54.024</v>
      </c>
      <c r="H658" s="39" t="s">
        <v>25</v>
      </c>
      <c r="I658" s="46"/>
      <c r="L658"/>
    </row>
    <row r="659" s="20" customFormat="1" ht="24.95" customHeight="1" spans="1:12">
      <c r="A659" s="37" t="s">
        <v>1548</v>
      </c>
      <c r="B659" s="38" t="s">
        <v>12</v>
      </c>
      <c r="C659" s="45" t="s">
        <v>1527</v>
      </c>
      <c r="D659" s="45" t="s">
        <v>1549</v>
      </c>
      <c r="E659" s="39">
        <v>2.56</v>
      </c>
      <c r="F659" s="39">
        <v>22.51</v>
      </c>
      <c r="G659" s="39">
        <f t="shared" si="11"/>
        <v>57.6256</v>
      </c>
      <c r="H659" s="39" t="s">
        <v>508</v>
      </c>
      <c r="I659" s="46"/>
      <c r="L659"/>
    </row>
    <row r="660" s="20" customFormat="1" ht="24.95" customHeight="1" spans="1:12">
      <c r="A660" s="37" t="s">
        <v>1550</v>
      </c>
      <c r="B660" s="38" t="s">
        <v>12</v>
      </c>
      <c r="C660" s="45" t="s">
        <v>1527</v>
      </c>
      <c r="D660" s="45" t="s">
        <v>1551</v>
      </c>
      <c r="E660" s="39">
        <v>3.6</v>
      </c>
      <c r="F660" s="39">
        <v>22.51</v>
      </c>
      <c r="G660" s="39">
        <f t="shared" si="11"/>
        <v>81.036</v>
      </c>
      <c r="H660" s="39" t="s">
        <v>25</v>
      </c>
      <c r="I660" s="46"/>
      <c r="L660"/>
    </row>
    <row r="661" s="20" customFormat="1" ht="24.95" customHeight="1" spans="1:12">
      <c r="A661" s="37" t="s">
        <v>1552</v>
      </c>
      <c r="B661" s="38" t="s">
        <v>12</v>
      </c>
      <c r="C661" s="45" t="s">
        <v>1527</v>
      </c>
      <c r="D661" s="45" t="s">
        <v>1553</v>
      </c>
      <c r="E661" s="39">
        <v>2.22</v>
      </c>
      <c r="F661" s="39">
        <v>22.51</v>
      </c>
      <c r="G661" s="39">
        <f t="shared" si="11"/>
        <v>49.9722</v>
      </c>
      <c r="H661" s="39" t="s">
        <v>1554</v>
      </c>
      <c r="I661" s="46"/>
      <c r="L661"/>
    </row>
    <row r="662" s="20" customFormat="1" ht="24.95" customHeight="1" spans="1:12">
      <c r="A662" s="37" t="s">
        <v>1555</v>
      </c>
      <c r="B662" s="38" t="s">
        <v>12</v>
      </c>
      <c r="C662" s="45" t="s">
        <v>1527</v>
      </c>
      <c r="D662" s="45" t="s">
        <v>1556</v>
      </c>
      <c r="E662" s="39">
        <v>1</v>
      </c>
      <c r="F662" s="39">
        <v>22.51</v>
      </c>
      <c r="G662" s="39">
        <f t="shared" si="11"/>
        <v>22.51</v>
      </c>
      <c r="H662" s="39" t="s">
        <v>239</v>
      </c>
      <c r="I662" s="46"/>
      <c r="L662"/>
    </row>
    <row r="663" s="20" customFormat="1" ht="24.95" customHeight="1" spans="1:12">
      <c r="A663" s="37" t="s">
        <v>1557</v>
      </c>
      <c r="B663" s="38" t="s">
        <v>12</v>
      </c>
      <c r="C663" s="45" t="s">
        <v>1527</v>
      </c>
      <c r="D663" s="45" t="s">
        <v>1558</v>
      </c>
      <c r="E663" s="39">
        <v>1.2</v>
      </c>
      <c r="F663" s="39">
        <v>22.51</v>
      </c>
      <c r="G663" s="39">
        <f t="shared" si="11"/>
        <v>27.012</v>
      </c>
      <c r="H663" s="39" t="s">
        <v>146</v>
      </c>
      <c r="I663" s="46"/>
      <c r="L663"/>
    </row>
    <row r="664" s="20" customFormat="1" ht="24.95" customHeight="1" spans="1:12">
      <c r="A664" s="37" t="s">
        <v>1559</v>
      </c>
      <c r="B664" s="38" t="s">
        <v>12</v>
      </c>
      <c r="C664" s="45" t="s">
        <v>1527</v>
      </c>
      <c r="D664" s="45" t="s">
        <v>1560</v>
      </c>
      <c r="E664" s="39">
        <v>1.21</v>
      </c>
      <c r="F664" s="39">
        <v>22.51</v>
      </c>
      <c r="G664" s="39">
        <f t="shared" si="11"/>
        <v>27.2371</v>
      </c>
      <c r="H664" s="39" t="s">
        <v>371</v>
      </c>
      <c r="I664" s="46"/>
      <c r="L664"/>
    </row>
    <row r="665" s="20" customFormat="1" ht="24.95" customHeight="1" spans="1:12">
      <c r="A665" s="37" t="s">
        <v>1561</v>
      </c>
      <c r="B665" s="38" t="s">
        <v>12</v>
      </c>
      <c r="C665" s="45" t="s">
        <v>1527</v>
      </c>
      <c r="D665" s="45" t="s">
        <v>1562</v>
      </c>
      <c r="E665" s="39">
        <v>3</v>
      </c>
      <c r="F665" s="39">
        <v>22.51</v>
      </c>
      <c r="G665" s="39">
        <f t="shared" si="11"/>
        <v>67.53</v>
      </c>
      <c r="H665" s="39" t="s">
        <v>1563</v>
      </c>
      <c r="I665" s="46"/>
      <c r="L665"/>
    </row>
    <row r="666" s="20" customFormat="1" ht="24.95" customHeight="1" spans="1:12">
      <c r="A666" s="37" t="s">
        <v>1564</v>
      </c>
      <c r="B666" s="38" t="s">
        <v>12</v>
      </c>
      <c r="C666" s="45" t="s">
        <v>1527</v>
      </c>
      <c r="D666" s="45" t="s">
        <v>1565</v>
      </c>
      <c r="E666" s="39">
        <v>0.93</v>
      </c>
      <c r="F666" s="39">
        <v>22.51</v>
      </c>
      <c r="G666" s="39">
        <f t="shared" si="11"/>
        <v>20.9343</v>
      </c>
      <c r="H666" s="39" t="s">
        <v>25</v>
      </c>
      <c r="I666" s="46"/>
      <c r="L666"/>
    </row>
    <row r="667" s="20" customFormat="1" ht="24.95" customHeight="1" spans="1:12">
      <c r="A667" s="37" t="s">
        <v>1566</v>
      </c>
      <c r="B667" s="38" t="s">
        <v>12</v>
      </c>
      <c r="C667" s="45" t="s">
        <v>1527</v>
      </c>
      <c r="D667" s="45" t="s">
        <v>1567</v>
      </c>
      <c r="E667" s="39">
        <v>2.79</v>
      </c>
      <c r="F667" s="39">
        <v>22.51</v>
      </c>
      <c r="G667" s="39">
        <f t="shared" si="11"/>
        <v>62.8029</v>
      </c>
      <c r="H667" s="39" t="s">
        <v>25</v>
      </c>
      <c r="I667" s="46"/>
      <c r="L667"/>
    </row>
    <row r="668" s="20" customFormat="1" ht="24.95" customHeight="1" spans="1:12">
      <c r="A668" s="37" t="s">
        <v>1568</v>
      </c>
      <c r="B668" s="38" t="s">
        <v>12</v>
      </c>
      <c r="C668" s="45" t="s">
        <v>1527</v>
      </c>
      <c r="D668" s="45" t="s">
        <v>1569</v>
      </c>
      <c r="E668" s="39">
        <v>1.92</v>
      </c>
      <c r="F668" s="39">
        <v>22.51</v>
      </c>
      <c r="G668" s="39">
        <f t="shared" si="11"/>
        <v>43.2192</v>
      </c>
      <c r="H668" s="39" t="s">
        <v>473</v>
      </c>
      <c r="I668" s="46" t="s">
        <v>1570</v>
      </c>
      <c r="L668"/>
    </row>
    <row r="669" s="20" customFormat="1" ht="24.95" customHeight="1" spans="1:12">
      <c r="A669" s="37" t="s">
        <v>1571</v>
      </c>
      <c r="B669" s="38" t="s">
        <v>12</v>
      </c>
      <c r="C669" s="45" t="s">
        <v>1527</v>
      </c>
      <c r="D669" s="45" t="s">
        <v>1572</v>
      </c>
      <c r="E669" s="39">
        <v>2.56</v>
      </c>
      <c r="F669" s="39">
        <v>22.51</v>
      </c>
      <c r="G669" s="39">
        <f t="shared" si="11"/>
        <v>57.6256</v>
      </c>
      <c r="H669" s="39" t="s">
        <v>25</v>
      </c>
      <c r="I669" s="46"/>
      <c r="L669"/>
    </row>
    <row r="670" s="20" customFormat="1" ht="24.95" customHeight="1" spans="1:12">
      <c r="A670" s="37" t="s">
        <v>1573</v>
      </c>
      <c r="B670" s="38" t="s">
        <v>12</v>
      </c>
      <c r="C670" s="45" t="s">
        <v>1527</v>
      </c>
      <c r="D670" s="45" t="s">
        <v>1574</v>
      </c>
      <c r="E670" s="39">
        <v>1.4</v>
      </c>
      <c r="F670" s="39">
        <v>22.51</v>
      </c>
      <c r="G670" s="39">
        <f t="shared" si="11"/>
        <v>31.514</v>
      </c>
      <c r="H670" s="39" t="s">
        <v>254</v>
      </c>
      <c r="I670" s="46"/>
      <c r="L670"/>
    </row>
    <row r="671" s="20" customFormat="1" ht="24.95" customHeight="1" spans="1:12">
      <c r="A671" s="37" t="s">
        <v>1575</v>
      </c>
      <c r="B671" s="38" t="s">
        <v>12</v>
      </c>
      <c r="C671" s="45" t="s">
        <v>1527</v>
      </c>
      <c r="D671" s="45" t="s">
        <v>1576</v>
      </c>
      <c r="E671" s="39">
        <v>2.4</v>
      </c>
      <c r="F671" s="39">
        <v>22.51</v>
      </c>
      <c r="G671" s="39">
        <f t="shared" si="11"/>
        <v>54.024</v>
      </c>
      <c r="H671" s="39" t="s">
        <v>25</v>
      </c>
      <c r="I671" s="46"/>
      <c r="L671"/>
    </row>
    <row r="672" s="20" customFormat="1" ht="24.95" customHeight="1" spans="1:12">
      <c r="A672" s="37" t="s">
        <v>1577</v>
      </c>
      <c r="B672" s="38" t="s">
        <v>12</v>
      </c>
      <c r="C672" s="45" t="s">
        <v>1527</v>
      </c>
      <c r="D672" s="45" t="s">
        <v>1578</v>
      </c>
      <c r="E672" s="39">
        <v>1.5</v>
      </c>
      <c r="F672" s="39">
        <v>22.51</v>
      </c>
      <c r="G672" s="39">
        <f t="shared" si="11"/>
        <v>33.765</v>
      </c>
      <c r="H672" s="39" t="s">
        <v>25</v>
      </c>
      <c r="I672" s="46"/>
      <c r="L672"/>
    </row>
    <row r="673" s="20" customFormat="1" ht="24.95" customHeight="1" spans="1:12">
      <c r="A673" s="37" t="s">
        <v>1579</v>
      </c>
      <c r="B673" s="38" t="s">
        <v>12</v>
      </c>
      <c r="C673" s="45" t="s">
        <v>1527</v>
      </c>
      <c r="D673" s="45" t="s">
        <v>1580</v>
      </c>
      <c r="E673" s="39">
        <v>5</v>
      </c>
      <c r="F673" s="39">
        <v>22.51</v>
      </c>
      <c r="G673" s="39">
        <f t="shared" si="11"/>
        <v>112.55</v>
      </c>
      <c r="H673" s="39" t="s">
        <v>1581</v>
      </c>
      <c r="I673" s="46"/>
      <c r="L673"/>
    </row>
    <row r="674" s="20" customFormat="1" ht="24.95" customHeight="1" spans="1:12">
      <c r="A674" s="37" t="s">
        <v>1582</v>
      </c>
      <c r="B674" s="38" t="s">
        <v>12</v>
      </c>
      <c r="C674" s="45" t="s">
        <v>1583</v>
      </c>
      <c r="D674" s="45" t="s">
        <v>1584</v>
      </c>
      <c r="E674" s="39">
        <v>2.2</v>
      </c>
      <c r="F674" s="39">
        <v>22.51</v>
      </c>
      <c r="G674" s="39">
        <f t="shared" si="11"/>
        <v>49.522</v>
      </c>
      <c r="H674" s="39" t="s">
        <v>25</v>
      </c>
      <c r="I674" s="46"/>
      <c r="L674"/>
    </row>
    <row r="675" s="20" customFormat="1" ht="24.95" customHeight="1" spans="1:12">
      <c r="A675" s="37" t="s">
        <v>1585</v>
      </c>
      <c r="B675" s="38" t="s">
        <v>12</v>
      </c>
      <c r="C675" s="45" t="s">
        <v>1583</v>
      </c>
      <c r="D675" s="45" t="s">
        <v>1586</v>
      </c>
      <c r="E675" s="39">
        <v>3.22</v>
      </c>
      <c r="F675" s="39">
        <v>22.51</v>
      </c>
      <c r="G675" s="39">
        <f t="shared" si="11"/>
        <v>72.4822</v>
      </c>
      <c r="H675" s="39" t="s">
        <v>25</v>
      </c>
      <c r="I675" s="46"/>
      <c r="L675"/>
    </row>
    <row r="676" s="20" customFormat="1" ht="24.95" customHeight="1" spans="1:12">
      <c r="A676" s="37" t="s">
        <v>1587</v>
      </c>
      <c r="B676" s="38" t="s">
        <v>12</v>
      </c>
      <c r="C676" s="45" t="s">
        <v>1583</v>
      </c>
      <c r="D676" s="45" t="s">
        <v>1588</v>
      </c>
      <c r="E676" s="39">
        <v>1.66</v>
      </c>
      <c r="F676" s="39">
        <v>22.51</v>
      </c>
      <c r="G676" s="39">
        <f t="shared" si="11"/>
        <v>37.3666</v>
      </c>
      <c r="H676" s="39" t="s">
        <v>445</v>
      </c>
      <c r="I676" s="46"/>
      <c r="L676"/>
    </row>
    <row r="677" s="20" customFormat="1" ht="24.95" customHeight="1" spans="1:12">
      <c r="A677" s="37" t="s">
        <v>1589</v>
      </c>
      <c r="B677" s="38" t="s">
        <v>12</v>
      </c>
      <c r="C677" s="45" t="s">
        <v>1583</v>
      </c>
      <c r="D677" s="45" t="s">
        <v>1590</v>
      </c>
      <c r="E677" s="39">
        <v>1.63</v>
      </c>
      <c r="F677" s="39">
        <v>22.51</v>
      </c>
      <c r="G677" s="39">
        <f t="shared" si="11"/>
        <v>36.6913</v>
      </c>
      <c r="H677" s="39" t="s">
        <v>1591</v>
      </c>
      <c r="I677" s="46"/>
      <c r="L677"/>
    </row>
    <row r="678" s="20" customFormat="1" ht="24.95" customHeight="1" spans="1:12">
      <c r="A678" s="37" t="s">
        <v>1592</v>
      </c>
      <c r="B678" s="38" t="s">
        <v>12</v>
      </c>
      <c r="C678" s="45" t="s">
        <v>1583</v>
      </c>
      <c r="D678" s="45" t="s">
        <v>1593</v>
      </c>
      <c r="E678" s="39">
        <v>3.48</v>
      </c>
      <c r="F678" s="39">
        <v>22.51</v>
      </c>
      <c r="G678" s="39">
        <f t="shared" si="11"/>
        <v>78.3348</v>
      </c>
      <c r="H678" s="39" t="s">
        <v>25</v>
      </c>
      <c r="I678" s="46"/>
      <c r="L678"/>
    </row>
    <row r="679" s="20" customFormat="1" ht="24.95" customHeight="1" spans="1:12">
      <c r="A679" s="37" t="s">
        <v>1594</v>
      </c>
      <c r="B679" s="38" t="s">
        <v>12</v>
      </c>
      <c r="C679" s="45" t="s">
        <v>1583</v>
      </c>
      <c r="D679" s="45" t="s">
        <v>1595</v>
      </c>
      <c r="E679" s="39">
        <v>2.09</v>
      </c>
      <c r="F679" s="39">
        <v>22.51</v>
      </c>
      <c r="G679" s="39">
        <f t="shared" si="11"/>
        <v>47.0459</v>
      </c>
      <c r="H679" s="39" t="s">
        <v>25</v>
      </c>
      <c r="I679" s="46"/>
      <c r="L679"/>
    </row>
    <row r="680" s="20" customFormat="1" ht="24.95" customHeight="1" spans="1:12">
      <c r="A680" s="37" t="s">
        <v>1596</v>
      </c>
      <c r="B680" s="38" t="s">
        <v>12</v>
      </c>
      <c r="C680" s="45" t="s">
        <v>1583</v>
      </c>
      <c r="D680" s="45" t="s">
        <v>1597</v>
      </c>
      <c r="E680" s="39">
        <v>0.9</v>
      </c>
      <c r="F680" s="39">
        <v>22.51</v>
      </c>
      <c r="G680" s="39">
        <f t="shared" si="11"/>
        <v>20.259</v>
      </c>
      <c r="H680" s="39" t="s">
        <v>288</v>
      </c>
      <c r="I680" s="46"/>
      <c r="L680"/>
    </row>
    <row r="681" s="20" customFormat="1" ht="24.95" customHeight="1" spans="1:12">
      <c r="A681" s="37" t="s">
        <v>1598</v>
      </c>
      <c r="B681" s="38" t="s">
        <v>12</v>
      </c>
      <c r="C681" s="45" t="s">
        <v>1583</v>
      </c>
      <c r="D681" s="45" t="s">
        <v>1599</v>
      </c>
      <c r="E681" s="39">
        <v>2.56</v>
      </c>
      <c r="F681" s="39">
        <v>22.51</v>
      </c>
      <c r="G681" s="39">
        <f t="shared" si="11"/>
        <v>57.6256</v>
      </c>
      <c r="H681" s="39" t="s">
        <v>25</v>
      </c>
      <c r="I681" s="46"/>
      <c r="L681"/>
    </row>
    <row r="682" s="20" customFormat="1" ht="24.95" customHeight="1" spans="1:12">
      <c r="A682" s="37" t="s">
        <v>1600</v>
      </c>
      <c r="B682" s="38" t="s">
        <v>12</v>
      </c>
      <c r="C682" s="45" t="s">
        <v>1583</v>
      </c>
      <c r="D682" s="45" t="s">
        <v>1601</v>
      </c>
      <c r="E682" s="39">
        <v>2.35</v>
      </c>
      <c r="F682" s="39">
        <v>22.51</v>
      </c>
      <c r="G682" s="39">
        <f t="shared" si="11"/>
        <v>52.8985</v>
      </c>
      <c r="H682" s="39" t="s">
        <v>442</v>
      </c>
      <c r="I682" s="46"/>
      <c r="L682"/>
    </row>
    <row r="683" s="20" customFormat="1" ht="24.95" customHeight="1" spans="1:12">
      <c r="A683" s="37" t="s">
        <v>1602</v>
      </c>
      <c r="B683" s="38" t="s">
        <v>12</v>
      </c>
      <c r="C683" s="45" t="s">
        <v>1583</v>
      </c>
      <c r="D683" s="45" t="s">
        <v>1603</v>
      </c>
      <c r="E683" s="39">
        <v>0.64</v>
      </c>
      <c r="F683" s="39">
        <v>22.51</v>
      </c>
      <c r="G683" s="39">
        <f t="shared" si="11"/>
        <v>14.4064</v>
      </c>
      <c r="H683" s="39" t="s">
        <v>239</v>
      </c>
      <c r="I683" s="46"/>
      <c r="L683"/>
    </row>
    <row r="684" s="20" customFormat="1" ht="24.95" customHeight="1" spans="1:12">
      <c r="A684" s="37" t="s">
        <v>1604</v>
      </c>
      <c r="B684" s="38" t="s">
        <v>12</v>
      </c>
      <c r="C684" s="45" t="s">
        <v>1583</v>
      </c>
      <c r="D684" s="45" t="s">
        <v>1605</v>
      </c>
      <c r="E684" s="39">
        <v>2.8</v>
      </c>
      <c r="F684" s="39">
        <v>22.51</v>
      </c>
      <c r="G684" s="39">
        <f t="shared" si="11"/>
        <v>63.028</v>
      </c>
      <c r="H684" s="39" t="s">
        <v>239</v>
      </c>
      <c r="I684" s="46"/>
      <c r="L684"/>
    </row>
    <row r="685" s="20" customFormat="1" ht="24.95" customHeight="1" spans="1:12">
      <c r="A685" s="37" t="s">
        <v>1606</v>
      </c>
      <c r="B685" s="38" t="s">
        <v>12</v>
      </c>
      <c r="C685" s="45" t="s">
        <v>1583</v>
      </c>
      <c r="D685" s="45" t="s">
        <v>1607</v>
      </c>
      <c r="E685" s="39">
        <v>6.71</v>
      </c>
      <c r="F685" s="39">
        <v>22.51</v>
      </c>
      <c r="G685" s="39">
        <f t="shared" si="11"/>
        <v>151.0421</v>
      </c>
      <c r="H685" s="39" t="s">
        <v>25</v>
      </c>
      <c r="I685" s="46"/>
      <c r="L685"/>
    </row>
    <row r="686" s="20" customFormat="1" ht="24.95" customHeight="1" spans="1:12">
      <c r="A686" s="37" t="s">
        <v>1608</v>
      </c>
      <c r="B686" s="38" t="s">
        <v>12</v>
      </c>
      <c r="C686" s="45" t="s">
        <v>1583</v>
      </c>
      <c r="D686" s="45" t="s">
        <v>1609</v>
      </c>
      <c r="E686" s="39">
        <v>5.33</v>
      </c>
      <c r="F686" s="39">
        <v>22.51</v>
      </c>
      <c r="G686" s="39">
        <f t="shared" si="11"/>
        <v>119.9783</v>
      </c>
      <c r="H686" s="39" t="s">
        <v>1610</v>
      </c>
      <c r="I686" s="46"/>
      <c r="L686"/>
    </row>
    <row r="687" s="20" customFormat="1" ht="24.95" customHeight="1" spans="1:12">
      <c r="A687" s="37" t="s">
        <v>1611</v>
      </c>
      <c r="B687" s="38" t="s">
        <v>12</v>
      </c>
      <c r="C687" s="45" t="s">
        <v>1583</v>
      </c>
      <c r="D687" s="45" t="s">
        <v>1612</v>
      </c>
      <c r="E687" s="39">
        <v>2.78</v>
      </c>
      <c r="F687" s="39">
        <v>22.51</v>
      </c>
      <c r="G687" s="39">
        <f t="shared" si="11"/>
        <v>62.5778</v>
      </c>
      <c r="H687" s="39" t="s">
        <v>1613</v>
      </c>
      <c r="I687" s="46"/>
      <c r="L687"/>
    </row>
    <row r="688" s="20" customFormat="1" ht="24.95" customHeight="1" spans="1:12">
      <c r="A688" s="37" t="s">
        <v>1614</v>
      </c>
      <c r="B688" s="38" t="s">
        <v>12</v>
      </c>
      <c r="C688" s="45" t="s">
        <v>1583</v>
      </c>
      <c r="D688" s="45" t="s">
        <v>1615</v>
      </c>
      <c r="E688" s="39">
        <v>3.37</v>
      </c>
      <c r="F688" s="39">
        <v>22.51</v>
      </c>
      <c r="G688" s="39">
        <f t="shared" si="11"/>
        <v>75.8587</v>
      </c>
      <c r="H688" s="39" t="s">
        <v>25</v>
      </c>
      <c r="I688" s="46"/>
      <c r="L688"/>
    </row>
    <row r="689" s="20" customFormat="1" ht="24.95" customHeight="1" spans="1:12">
      <c r="A689" s="37" t="s">
        <v>1616</v>
      </c>
      <c r="B689" s="38" t="s">
        <v>12</v>
      </c>
      <c r="C689" s="45" t="s">
        <v>1583</v>
      </c>
      <c r="D689" s="45" t="s">
        <v>1617</v>
      </c>
      <c r="E689" s="39">
        <v>2.17</v>
      </c>
      <c r="F689" s="39">
        <v>22.51</v>
      </c>
      <c r="G689" s="39">
        <f t="shared" si="11"/>
        <v>48.8467</v>
      </c>
      <c r="H689" s="39" t="s">
        <v>25</v>
      </c>
      <c r="I689" s="46" t="s">
        <v>1618</v>
      </c>
      <c r="L689"/>
    </row>
    <row r="690" s="20" customFormat="1" ht="24.95" customHeight="1" spans="1:12">
      <c r="A690" s="37" t="s">
        <v>1619</v>
      </c>
      <c r="B690" s="38" t="s">
        <v>12</v>
      </c>
      <c r="C690" s="45" t="s">
        <v>1583</v>
      </c>
      <c r="D690" s="45" t="s">
        <v>1617</v>
      </c>
      <c r="E690" s="39">
        <v>2.17</v>
      </c>
      <c r="F690" s="39">
        <v>22.51</v>
      </c>
      <c r="G690" s="39">
        <f t="shared" si="11"/>
        <v>48.8467</v>
      </c>
      <c r="H690" s="39" t="s">
        <v>25</v>
      </c>
      <c r="I690" s="46" t="s">
        <v>1620</v>
      </c>
      <c r="L690"/>
    </row>
    <row r="691" s="20" customFormat="1" ht="24.95" customHeight="1" spans="1:12">
      <c r="A691" s="37" t="s">
        <v>1621</v>
      </c>
      <c r="B691" s="38" t="s">
        <v>12</v>
      </c>
      <c r="C691" s="45" t="s">
        <v>1583</v>
      </c>
      <c r="D691" s="45" t="s">
        <v>1617</v>
      </c>
      <c r="E691" s="39">
        <v>0.8</v>
      </c>
      <c r="F691" s="39">
        <v>22.51</v>
      </c>
      <c r="G691" s="39">
        <f t="shared" si="11"/>
        <v>18.008</v>
      </c>
      <c r="H691" s="39" t="s">
        <v>25</v>
      </c>
      <c r="I691" s="46"/>
      <c r="L691"/>
    </row>
    <row r="692" s="20" customFormat="1" ht="24.95" customHeight="1" spans="1:12">
      <c r="A692" s="37" t="s">
        <v>1622</v>
      </c>
      <c r="B692" s="38" t="s">
        <v>12</v>
      </c>
      <c r="C692" s="45" t="s">
        <v>1583</v>
      </c>
      <c r="D692" s="45" t="s">
        <v>1623</v>
      </c>
      <c r="E692" s="39">
        <v>3.6</v>
      </c>
      <c r="F692" s="39">
        <v>22.51</v>
      </c>
      <c r="G692" s="39">
        <f t="shared" si="11"/>
        <v>81.036</v>
      </c>
      <c r="H692" s="39" t="s">
        <v>25</v>
      </c>
      <c r="I692" s="46"/>
      <c r="L692"/>
    </row>
    <row r="693" s="20" customFormat="1" ht="24.95" customHeight="1" spans="1:12">
      <c r="A693" s="37" t="s">
        <v>1624</v>
      </c>
      <c r="B693" s="38" t="s">
        <v>12</v>
      </c>
      <c r="C693" s="45" t="s">
        <v>1583</v>
      </c>
      <c r="D693" s="45" t="s">
        <v>1625</v>
      </c>
      <c r="E693" s="39">
        <v>1.5</v>
      </c>
      <c r="F693" s="39">
        <v>22.51</v>
      </c>
      <c r="G693" s="39">
        <f t="shared" si="11"/>
        <v>33.765</v>
      </c>
      <c r="H693" s="39" t="s">
        <v>1626</v>
      </c>
      <c r="I693" s="46"/>
      <c r="L693"/>
    </row>
    <row r="694" s="20" customFormat="1" ht="24.95" customHeight="1" spans="1:12">
      <c r="A694" s="37" t="s">
        <v>1627</v>
      </c>
      <c r="B694" s="38" t="s">
        <v>12</v>
      </c>
      <c r="C694" s="45" t="s">
        <v>1583</v>
      </c>
      <c r="D694" s="45" t="s">
        <v>1628</v>
      </c>
      <c r="E694" s="39">
        <v>4.91</v>
      </c>
      <c r="F694" s="39">
        <v>22.51</v>
      </c>
      <c r="G694" s="39">
        <f t="shared" si="11"/>
        <v>110.5241</v>
      </c>
      <c r="H694" s="39" t="s">
        <v>25</v>
      </c>
      <c r="I694" s="46"/>
      <c r="L694"/>
    </row>
    <row r="695" s="20" customFormat="1" ht="24.95" customHeight="1" spans="1:12">
      <c r="A695" s="37" t="s">
        <v>1629</v>
      </c>
      <c r="B695" s="38" t="s">
        <v>12</v>
      </c>
      <c r="C695" s="45" t="s">
        <v>1583</v>
      </c>
      <c r="D695" s="45" t="s">
        <v>1630</v>
      </c>
      <c r="E695" s="39">
        <v>5.71</v>
      </c>
      <c r="F695" s="39">
        <v>22.51</v>
      </c>
      <c r="G695" s="39">
        <f t="shared" si="11"/>
        <v>128.5321</v>
      </c>
      <c r="H695" s="39" t="s">
        <v>25</v>
      </c>
      <c r="I695" s="46"/>
      <c r="L695"/>
    </row>
    <row r="696" s="20" customFormat="1" ht="24.95" customHeight="1" spans="1:12">
      <c r="A696" s="37" t="s">
        <v>1631</v>
      </c>
      <c r="B696" s="38" t="s">
        <v>12</v>
      </c>
      <c r="C696" s="45" t="s">
        <v>1583</v>
      </c>
      <c r="D696" s="45" t="s">
        <v>1632</v>
      </c>
      <c r="E696" s="39">
        <v>2.31</v>
      </c>
      <c r="F696" s="39">
        <v>22.51</v>
      </c>
      <c r="G696" s="39">
        <f t="shared" si="11"/>
        <v>51.9981</v>
      </c>
      <c r="H696" s="39" t="s">
        <v>1402</v>
      </c>
      <c r="I696" s="46"/>
      <c r="L696"/>
    </row>
    <row r="697" s="20" customFormat="1" ht="24.95" customHeight="1" spans="1:12">
      <c r="A697" s="37" t="s">
        <v>1633</v>
      </c>
      <c r="B697" s="38" t="s">
        <v>12</v>
      </c>
      <c r="C697" s="45" t="s">
        <v>1583</v>
      </c>
      <c r="D697" s="45" t="s">
        <v>1634</v>
      </c>
      <c r="E697" s="39">
        <v>1.84</v>
      </c>
      <c r="F697" s="39">
        <v>22.51</v>
      </c>
      <c r="G697" s="39">
        <f t="shared" si="11"/>
        <v>41.4184</v>
      </c>
      <c r="H697" s="39" t="s">
        <v>25</v>
      </c>
      <c r="I697" s="46" t="s">
        <v>1635</v>
      </c>
      <c r="L697"/>
    </row>
    <row r="698" s="20" customFormat="1" ht="24.95" customHeight="1" spans="1:12">
      <c r="A698" s="37" t="s">
        <v>1636</v>
      </c>
      <c r="B698" s="38" t="s">
        <v>12</v>
      </c>
      <c r="C698" s="45" t="s">
        <v>1583</v>
      </c>
      <c r="D698" s="45" t="s">
        <v>1637</v>
      </c>
      <c r="E698" s="39">
        <v>3.47</v>
      </c>
      <c r="F698" s="39">
        <v>22.51</v>
      </c>
      <c r="G698" s="39">
        <f t="shared" si="11"/>
        <v>78.1097</v>
      </c>
      <c r="H698" s="39" t="s">
        <v>1638</v>
      </c>
      <c r="I698" s="46"/>
      <c r="L698"/>
    </row>
    <row r="699" s="20" customFormat="1" ht="24.95" customHeight="1" spans="1:12">
      <c r="A699" s="37" t="s">
        <v>1639</v>
      </c>
      <c r="B699" s="38" t="s">
        <v>12</v>
      </c>
      <c r="C699" s="45" t="s">
        <v>1640</v>
      </c>
      <c r="D699" s="45" t="s">
        <v>1641</v>
      </c>
      <c r="E699" s="39">
        <v>3.34</v>
      </c>
      <c r="F699" s="39">
        <v>22.51</v>
      </c>
      <c r="G699" s="39">
        <f t="shared" si="11"/>
        <v>75.1834</v>
      </c>
      <c r="H699" s="39" t="s">
        <v>1642</v>
      </c>
      <c r="I699" s="46"/>
      <c r="L699"/>
    </row>
    <row r="700" s="20" customFormat="1" ht="24.95" customHeight="1" spans="1:12">
      <c r="A700" s="37" t="s">
        <v>1643</v>
      </c>
      <c r="B700" s="38" t="s">
        <v>12</v>
      </c>
      <c r="C700" s="45" t="s">
        <v>1640</v>
      </c>
      <c r="D700" s="45" t="s">
        <v>1644</v>
      </c>
      <c r="E700" s="39">
        <v>2.42</v>
      </c>
      <c r="F700" s="39">
        <v>22.51</v>
      </c>
      <c r="G700" s="39">
        <f t="shared" si="11"/>
        <v>54.4742</v>
      </c>
      <c r="H700" s="39" t="s">
        <v>435</v>
      </c>
      <c r="I700" s="46"/>
      <c r="L700"/>
    </row>
    <row r="701" s="20" customFormat="1" ht="24.95" customHeight="1" spans="1:12">
      <c r="A701" s="37" t="s">
        <v>1645</v>
      </c>
      <c r="B701" s="38" t="s">
        <v>12</v>
      </c>
      <c r="C701" s="45" t="s">
        <v>1640</v>
      </c>
      <c r="D701" s="45" t="s">
        <v>1646</v>
      </c>
      <c r="E701" s="39">
        <v>1.1</v>
      </c>
      <c r="F701" s="39">
        <v>22.51</v>
      </c>
      <c r="G701" s="39">
        <f t="shared" si="11"/>
        <v>24.761</v>
      </c>
      <c r="H701" s="39" t="s">
        <v>25</v>
      </c>
      <c r="I701" s="46"/>
      <c r="L701"/>
    </row>
    <row r="702" s="20" customFormat="1" ht="24.95" customHeight="1" spans="1:12">
      <c r="A702" s="37" t="s">
        <v>1647</v>
      </c>
      <c r="B702" s="38" t="s">
        <v>12</v>
      </c>
      <c r="C702" s="45" t="s">
        <v>1640</v>
      </c>
      <c r="D702" s="45" t="s">
        <v>1648</v>
      </c>
      <c r="E702" s="39">
        <v>1.71</v>
      </c>
      <c r="F702" s="39">
        <v>22.51</v>
      </c>
      <c r="G702" s="39">
        <f t="shared" si="11"/>
        <v>38.4921</v>
      </c>
      <c r="H702" s="39" t="s">
        <v>676</v>
      </c>
      <c r="I702" s="46"/>
      <c r="L702"/>
    </row>
    <row r="703" s="20" customFormat="1" ht="24.95" customHeight="1" spans="1:12">
      <c r="A703" s="37" t="s">
        <v>1649</v>
      </c>
      <c r="B703" s="38" t="s">
        <v>12</v>
      </c>
      <c r="C703" s="45" t="s">
        <v>1640</v>
      </c>
      <c r="D703" s="45" t="s">
        <v>1650</v>
      </c>
      <c r="E703" s="39">
        <v>2.24</v>
      </c>
      <c r="F703" s="39">
        <v>22.51</v>
      </c>
      <c r="G703" s="39">
        <f t="shared" si="11"/>
        <v>50.4224</v>
      </c>
      <c r="H703" s="39" t="s">
        <v>435</v>
      </c>
      <c r="I703" s="46"/>
      <c r="L703"/>
    </row>
    <row r="704" s="20" customFormat="1" ht="24.95" customHeight="1" spans="1:12">
      <c r="A704" s="37" t="s">
        <v>1651</v>
      </c>
      <c r="B704" s="38" t="s">
        <v>12</v>
      </c>
      <c r="C704" s="45" t="s">
        <v>1640</v>
      </c>
      <c r="D704" s="45" t="s">
        <v>1652</v>
      </c>
      <c r="E704" s="39">
        <v>2.85</v>
      </c>
      <c r="F704" s="39">
        <v>22.51</v>
      </c>
      <c r="G704" s="39">
        <f t="shared" si="11"/>
        <v>64.1535</v>
      </c>
      <c r="H704" s="39" t="s">
        <v>47</v>
      </c>
      <c r="I704" s="46" t="s">
        <v>1653</v>
      </c>
      <c r="L704"/>
    </row>
    <row r="705" s="20" customFormat="1" ht="24.95" customHeight="1" spans="1:12">
      <c r="A705" s="37" t="s">
        <v>1654</v>
      </c>
      <c r="B705" s="38" t="s">
        <v>12</v>
      </c>
      <c r="C705" s="45" t="s">
        <v>1640</v>
      </c>
      <c r="D705" s="45" t="s">
        <v>1655</v>
      </c>
      <c r="E705" s="39">
        <v>3.28</v>
      </c>
      <c r="F705" s="39">
        <v>22.51</v>
      </c>
      <c r="G705" s="39">
        <f t="shared" si="11"/>
        <v>73.8328</v>
      </c>
      <c r="H705" s="39" t="s">
        <v>25</v>
      </c>
      <c r="I705" s="46"/>
      <c r="L705"/>
    </row>
    <row r="706" s="20" customFormat="1" ht="24.95" customHeight="1" spans="1:12">
      <c r="A706" s="37" t="s">
        <v>1656</v>
      </c>
      <c r="B706" s="38" t="s">
        <v>12</v>
      </c>
      <c r="C706" s="45" t="s">
        <v>1640</v>
      </c>
      <c r="D706" s="45" t="s">
        <v>1657</v>
      </c>
      <c r="E706" s="39">
        <v>2</v>
      </c>
      <c r="F706" s="39">
        <v>22.51</v>
      </c>
      <c r="G706" s="39">
        <f t="shared" si="11"/>
        <v>45.02</v>
      </c>
      <c r="H706" s="39" t="s">
        <v>435</v>
      </c>
      <c r="I706" s="46" t="s">
        <v>1658</v>
      </c>
      <c r="L706"/>
    </row>
    <row r="707" s="20" customFormat="1" ht="24.95" customHeight="1" spans="1:12">
      <c r="A707" s="37" t="s">
        <v>1659</v>
      </c>
      <c r="B707" s="38" t="s">
        <v>12</v>
      </c>
      <c r="C707" s="45" t="s">
        <v>1640</v>
      </c>
      <c r="D707" s="45" t="s">
        <v>1660</v>
      </c>
      <c r="E707" s="39">
        <v>1.47</v>
      </c>
      <c r="F707" s="39">
        <v>22.51</v>
      </c>
      <c r="G707" s="39">
        <f t="shared" si="11"/>
        <v>33.0897</v>
      </c>
      <c r="H707" s="39" t="s">
        <v>239</v>
      </c>
      <c r="I707" s="46" t="s">
        <v>1661</v>
      </c>
      <c r="L707"/>
    </row>
    <row r="708" s="20" customFormat="1" ht="24.95" customHeight="1" spans="1:12">
      <c r="A708" s="37" t="s">
        <v>1662</v>
      </c>
      <c r="B708" s="38" t="s">
        <v>12</v>
      </c>
      <c r="C708" s="45" t="s">
        <v>1640</v>
      </c>
      <c r="D708" s="45" t="s">
        <v>1663</v>
      </c>
      <c r="E708" s="39">
        <v>1.91</v>
      </c>
      <c r="F708" s="39">
        <v>22.51</v>
      </c>
      <c r="G708" s="39">
        <f t="shared" si="11"/>
        <v>42.9941</v>
      </c>
      <c r="H708" s="39" t="s">
        <v>58</v>
      </c>
      <c r="I708" s="46"/>
      <c r="L708"/>
    </row>
    <row r="709" s="20" customFormat="1" ht="24.95" customHeight="1" spans="1:12">
      <c r="A709" s="37" t="s">
        <v>1664</v>
      </c>
      <c r="B709" s="38" t="s">
        <v>12</v>
      </c>
      <c r="C709" s="45" t="s">
        <v>1640</v>
      </c>
      <c r="D709" s="45" t="s">
        <v>1665</v>
      </c>
      <c r="E709" s="39">
        <v>3.18</v>
      </c>
      <c r="F709" s="39">
        <v>22.51</v>
      </c>
      <c r="G709" s="39">
        <f t="shared" si="11"/>
        <v>71.5818</v>
      </c>
      <c r="H709" s="39" t="s">
        <v>25</v>
      </c>
      <c r="I709" s="46"/>
      <c r="L709"/>
    </row>
    <row r="710" s="20" customFormat="1" ht="24.95" customHeight="1" spans="1:12">
      <c r="A710" s="37" t="s">
        <v>1666</v>
      </c>
      <c r="B710" s="38" t="s">
        <v>12</v>
      </c>
      <c r="C710" s="45" t="s">
        <v>1640</v>
      </c>
      <c r="D710" s="45" t="s">
        <v>1667</v>
      </c>
      <c r="E710" s="39">
        <v>2.51</v>
      </c>
      <c r="F710" s="39">
        <v>22.51</v>
      </c>
      <c r="G710" s="39">
        <f t="shared" si="11"/>
        <v>56.5001</v>
      </c>
      <c r="H710" s="39" t="s">
        <v>25</v>
      </c>
      <c r="I710" s="46"/>
      <c r="L710"/>
    </row>
    <row r="711" s="20" customFormat="1" ht="24.95" customHeight="1" spans="1:12">
      <c r="A711" s="37" t="s">
        <v>1668</v>
      </c>
      <c r="B711" s="38" t="s">
        <v>12</v>
      </c>
      <c r="C711" s="45" t="s">
        <v>1640</v>
      </c>
      <c r="D711" s="45" t="s">
        <v>1669</v>
      </c>
      <c r="E711" s="39">
        <v>2.05</v>
      </c>
      <c r="F711" s="39">
        <v>22.51</v>
      </c>
      <c r="G711" s="39">
        <f t="shared" ref="G711:G774" si="12">F711*E711</f>
        <v>46.1455</v>
      </c>
      <c r="H711" s="39" t="s">
        <v>25</v>
      </c>
      <c r="I711" s="46"/>
      <c r="L711"/>
    </row>
    <row r="712" s="20" customFormat="1" ht="24.95" customHeight="1" spans="1:12">
      <c r="A712" s="37" t="s">
        <v>1670</v>
      </c>
      <c r="B712" s="38" t="s">
        <v>12</v>
      </c>
      <c r="C712" s="45" t="s">
        <v>1640</v>
      </c>
      <c r="D712" s="45" t="s">
        <v>1671</v>
      </c>
      <c r="E712" s="39">
        <v>1.69</v>
      </c>
      <c r="F712" s="39">
        <v>22.51</v>
      </c>
      <c r="G712" s="39">
        <f t="shared" si="12"/>
        <v>38.0419</v>
      </c>
      <c r="H712" s="39" t="s">
        <v>25</v>
      </c>
      <c r="I712" s="46"/>
      <c r="L712"/>
    </row>
    <row r="713" s="21" customFormat="1" ht="24.95" customHeight="1" spans="1:12">
      <c r="A713" s="37" t="s">
        <v>1672</v>
      </c>
      <c r="B713" s="38" t="s">
        <v>12</v>
      </c>
      <c r="C713" s="45" t="s">
        <v>1640</v>
      </c>
      <c r="D713" s="45" t="s">
        <v>1673</v>
      </c>
      <c r="E713" s="39">
        <v>1.41</v>
      </c>
      <c r="F713" s="39">
        <v>22.51</v>
      </c>
      <c r="G713" s="39">
        <f t="shared" si="12"/>
        <v>31.7391</v>
      </c>
      <c r="H713" s="39" t="s">
        <v>25</v>
      </c>
      <c r="I713" s="46"/>
      <c r="L713"/>
    </row>
    <row r="714" s="20" customFormat="1" ht="24.95" customHeight="1" spans="1:12">
      <c r="A714" s="37" t="s">
        <v>1674</v>
      </c>
      <c r="B714" s="38" t="s">
        <v>12</v>
      </c>
      <c r="C714" s="45" t="s">
        <v>1640</v>
      </c>
      <c r="D714" s="45" t="s">
        <v>1675</v>
      </c>
      <c r="E714" s="39">
        <v>1.17</v>
      </c>
      <c r="F714" s="39">
        <v>22.51</v>
      </c>
      <c r="G714" s="39">
        <f t="shared" si="12"/>
        <v>26.3367</v>
      </c>
      <c r="H714" s="39" t="s">
        <v>25</v>
      </c>
      <c r="I714" s="46"/>
      <c r="L714"/>
    </row>
    <row r="715" s="20" customFormat="1" ht="24.95" customHeight="1" spans="1:12">
      <c r="A715" s="37" t="s">
        <v>1676</v>
      </c>
      <c r="B715" s="38" t="s">
        <v>12</v>
      </c>
      <c r="C715" s="45" t="s">
        <v>1640</v>
      </c>
      <c r="D715" s="45" t="s">
        <v>1677</v>
      </c>
      <c r="E715" s="39">
        <v>3</v>
      </c>
      <c r="F715" s="39">
        <v>22.51</v>
      </c>
      <c r="G715" s="39">
        <f t="shared" si="12"/>
        <v>67.53</v>
      </c>
      <c r="H715" s="39" t="s">
        <v>1678</v>
      </c>
      <c r="I715" s="46"/>
      <c r="L715"/>
    </row>
    <row r="716" s="20" customFormat="1" ht="24.95" customHeight="1" spans="1:12">
      <c r="A716" s="37" t="s">
        <v>1679</v>
      </c>
      <c r="B716" s="38" t="s">
        <v>12</v>
      </c>
      <c r="C716" s="45" t="s">
        <v>1640</v>
      </c>
      <c r="D716" s="45" t="s">
        <v>1680</v>
      </c>
      <c r="E716" s="39">
        <v>2.5</v>
      </c>
      <c r="F716" s="39">
        <v>22.51</v>
      </c>
      <c r="G716" s="39">
        <f t="shared" si="12"/>
        <v>56.275</v>
      </c>
      <c r="H716" s="39" t="s">
        <v>25</v>
      </c>
      <c r="I716" s="46"/>
      <c r="L716"/>
    </row>
    <row r="717" s="20" customFormat="1" ht="24.95" customHeight="1" spans="1:12">
      <c r="A717" s="37" t="s">
        <v>1681</v>
      </c>
      <c r="B717" s="38" t="s">
        <v>12</v>
      </c>
      <c r="C717" s="45" t="s">
        <v>1640</v>
      </c>
      <c r="D717" s="45" t="s">
        <v>1682</v>
      </c>
      <c r="E717" s="39">
        <v>2.7</v>
      </c>
      <c r="F717" s="39">
        <v>22.51</v>
      </c>
      <c r="G717" s="39">
        <f t="shared" si="12"/>
        <v>60.777</v>
      </c>
      <c r="H717" s="39" t="s">
        <v>25</v>
      </c>
      <c r="I717" s="46"/>
      <c r="L717"/>
    </row>
    <row r="718" s="20" customFormat="1" ht="24.95" customHeight="1" spans="1:12">
      <c r="A718" s="37" t="s">
        <v>1683</v>
      </c>
      <c r="B718" s="38" t="s">
        <v>12</v>
      </c>
      <c r="C718" s="45" t="s">
        <v>1640</v>
      </c>
      <c r="D718" s="45" t="s">
        <v>1684</v>
      </c>
      <c r="E718" s="39">
        <v>1.26</v>
      </c>
      <c r="F718" s="39">
        <v>22.51</v>
      </c>
      <c r="G718" s="39">
        <f t="shared" si="12"/>
        <v>28.3626</v>
      </c>
      <c r="H718" s="39" t="s">
        <v>1685</v>
      </c>
      <c r="I718" s="46"/>
      <c r="L718"/>
    </row>
    <row r="719" s="20" customFormat="1" ht="24.95" customHeight="1" spans="1:12">
      <c r="A719" s="37" t="s">
        <v>1686</v>
      </c>
      <c r="B719" s="38" t="s">
        <v>12</v>
      </c>
      <c r="C719" s="45" t="s">
        <v>1640</v>
      </c>
      <c r="D719" s="45" t="s">
        <v>1687</v>
      </c>
      <c r="E719" s="39">
        <v>4</v>
      </c>
      <c r="F719" s="39">
        <v>22.51</v>
      </c>
      <c r="G719" s="39">
        <f t="shared" si="12"/>
        <v>90.04</v>
      </c>
      <c r="H719" s="39" t="s">
        <v>25</v>
      </c>
      <c r="I719" s="46"/>
      <c r="L719"/>
    </row>
    <row r="720" s="20" customFormat="1" ht="24.95" customHeight="1" spans="1:12">
      <c r="A720" s="37" t="s">
        <v>1688</v>
      </c>
      <c r="B720" s="38" t="s">
        <v>12</v>
      </c>
      <c r="C720" s="45" t="s">
        <v>1640</v>
      </c>
      <c r="D720" s="45" t="s">
        <v>1689</v>
      </c>
      <c r="E720" s="39">
        <v>1.5</v>
      </c>
      <c r="F720" s="39">
        <v>22.51</v>
      </c>
      <c r="G720" s="39">
        <f t="shared" si="12"/>
        <v>33.765</v>
      </c>
      <c r="H720" s="39" t="s">
        <v>25</v>
      </c>
      <c r="I720" s="46"/>
      <c r="L720"/>
    </row>
    <row r="721" s="20" customFormat="1" ht="24.95" customHeight="1" spans="1:12">
      <c r="A721" s="37" t="s">
        <v>1690</v>
      </c>
      <c r="B721" s="38" t="s">
        <v>12</v>
      </c>
      <c r="C721" s="45" t="s">
        <v>1640</v>
      </c>
      <c r="D721" s="45" t="s">
        <v>1691</v>
      </c>
      <c r="E721" s="39">
        <v>0.91</v>
      </c>
      <c r="F721" s="39">
        <v>22.51</v>
      </c>
      <c r="G721" s="39">
        <f t="shared" si="12"/>
        <v>20.4841</v>
      </c>
      <c r="H721" s="39" t="s">
        <v>1692</v>
      </c>
      <c r="I721" s="46" t="s">
        <v>1693</v>
      </c>
      <c r="L721"/>
    </row>
    <row r="722" s="20" customFormat="1" ht="24.95" customHeight="1" spans="1:12">
      <c r="A722" s="37" t="s">
        <v>1694</v>
      </c>
      <c r="B722" s="38" t="s">
        <v>12</v>
      </c>
      <c r="C722" s="45" t="s">
        <v>1640</v>
      </c>
      <c r="D722" s="45" t="s">
        <v>1695</v>
      </c>
      <c r="E722" s="39">
        <v>18.68</v>
      </c>
      <c r="F722" s="39">
        <v>22.51</v>
      </c>
      <c r="G722" s="39">
        <f t="shared" si="12"/>
        <v>420.4868</v>
      </c>
      <c r="H722" s="39" t="s">
        <v>1696</v>
      </c>
      <c r="I722" s="46"/>
      <c r="L722"/>
    </row>
    <row r="723" s="20" customFormat="1" ht="24.95" customHeight="1" spans="1:12">
      <c r="A723" s="37" t="s">
        <v>1697</v>
      </c>
      <c r="B723" s="38" t="s">
        <v>12</v>
      </c>
      <c r="C723" s="45" t="s">
        <v>1640</v>
      </c>
      <c r="D723" s="45" t="s">
        <v>1698</v>
      </c>
      <c r="E723" s="39">
        <v>1.26</v>
      </c>
      <c r="F723" s="39">
        <v>22.51</v>
      </c>
      <c r="G723" s="39">
        <f t="shared" si="12"/>
        <v>28.3626</v>
      </c>
      <c r="H723" s="39" t="s">
        <v>188</v>
      </c>
      <c r="I723" s="46"/>
      <c r="L723"/>
    </row>
    <row r="724" s="20" customFormat="1" ht="24.95" customHeight="1" spans="1:12">
      <c r="A724" s="37" t="s">
        <v>1699</v>
      </c>
      <c r="B724" s="38" t="s">
        <v>12</v>
      </c>
      <c r="C724" s="45" t="s">
        <v>1640</v>
      </c>
      <c r="D724" s="45" t="s">
        <v>1700</v>
      </c>
      <c r="E724" s="39">
        <v>2.2</v>
      </c>
      <c r="F724" s="39">
        <v>22.51</v>
      </c>
      <c r="G724" s="39">
        <f t="shared" si="12"/>
        <v>49.522</v>
      </c>
      <c r="H724" s="39" t="s">
        <v>126</v>
      </c>
      <c r="I724" s="46"/>
      <c r="L724"/>
    </row>
    <row r="725" s="20" customFormat="1" ht="24.95" customHeight="1" spans="1:12">
      <c r="A725" s="37" t="s">
        <v>1701</v>
      </c>
      <c r="B725" s="38" t="s">
        <v>12</v>
      </c>
      <c r="C725" s="45" t="s">
        <v>1702</v>
      </c>
      <c r="D725" s="45" t="s">
        <v>1703</v>
      </c>
      <c r="E725" s="39">
        <v>2.39</v>
      </c>
      <c r="F725" s="39">
        <v>22.51</v>
      </c>
      <c r="G725" s="39">
        <f t="shared" si="12"/>
        <v>53.7989</v>
      </c>
      <c r="H725" s="39" t="s">
        <v>390</v>
      </c>
      <c r="I725" s="46"/>
      <c r="L725"/>
    </row>
    <row r="726" s="20" customFormat="1" ht="24.95" customHeight="1" spans="1:12">
      <c r="A726" s="37" t="s">
        <v>1704</v>
      </c>
      <c r="B726" s="38" t="s">
        <v>12</v>
      </c>
      <c r="C726" s="45" t="s">
        <v>1702</v>
      </c>
      <c r="D726" s="45" t="s">
        <v>1705</v>
      </c>
      <c r="E726" s="39">
        <v>0.68</v>
      </c>
      <c r="F726" s="39">
        <v>22.51</v>
      </c>
      <c r="G726" s="39">
        <f t="shared" si="12"/>
        <v>15.3068</v>
      </c>
      <c r="H726" s="39" t="s">
        <v>699</v>
      </c>
      <c r="I726" s="46"/>
      <c r="L726"/>
    </row>
    <row r="727" s="20" customFormat="1" ht="24.95" customHeight="1" spans="1:12">
      <c r="A727" s="37" t="s">
        <v>1706</v>
      </c>
      <c r="B727" s="38" t="s">
        <v>12</v>
      </c>
      <c r="C727" s="45" t="s">
        <v>1702</v>
      </c>
      <c r="D727" s="45" t="s">
        <v>1707</v>
      </c>
      <c r="E727" s="39">
        <v>2.03</v>
      </c>
      <c r="F727" s="39">
        <v>22.51</v>
      </c>
      <c r="G727" s="39">
        <f t="shared" si="12"/>
        <v>45.6953</v>
      </c>
      <c r="H727" s="39" t="s">
        <v>1708</v>
      </c>
      <c r="I727" s="46"/>
      <c r="L727"/>
    </row>
    <row r="728" s="20" customFormat="1" ht="24.95" customHeight="1" spans="1:12">
      <c r="A728" s="37" t="s">
        <v>1709</v>
      </c>
      <c r="B728" s="38" t="s">
        <v>12</v>
      </c>
      <c r="C728" s="45" t="s">
        <v>1702</v>
      </c>
      <c r="D728" s="45" t="s">
        <v>1710</v>
      </c>
      <c r="E728" s="39">
        <v>0.7</v>
      </c>
      <c r="F728" s="39">
        <v>22.51</v>
      </c>
      <c r="G728" s="39">
        <f t="shared" si="12"/>
        <v>15.757</v>
      </c>
      <c r="H728" s="39" t="s">
        <v>143</v>
      </c>
      <c r="I728" s="46"/>
      <c r="L728"/>
    </row>
    <row r="729" s="20" customFormat="1" ht="24.95" customHeight="1" spans="1:12">
      <c r="A729" s="37" t="s">
        <v>1711</v>
      </c>
      <c r="B729" s="38" t="s">
        <v>12</v>
      </c>
      <c r="C729" s="45" t="s">
        <v>1702</v>
      </c>
      <c r="D729" s="45" t="s">
        <v>1712</v>
      </c>
      <c r="E729" s="39">
        <v>1.96</v>
      </c>
      <c r="F729" s="39">
        <v>22.51</v>
      </c>
      <c r="G729" s="39">
        <f t="shared" si="12"/>
        <v>44.1196</v>
      </c>
      <c r="H729" s="39" t="s">
        <v>1713</v>
      </c>
      <c r="I729" s="46" t="s">
        <v>1714</v>
      </c>
      <c r="L729"/>
    </row>
    <row r="730" s="20" customFormat="1" ht="24.95" customHeight="1" spans="1:12">
      <c r="A730" s="37" t="s">
        <v>1715</v>
      </c>
      <c r="B730" s="38" t="s">
        <v>12</v>
      </c>
      <c r="C730" s="45" t="s">
        <v>1702</v>
      </c>
      <c r="D730" s="45" t="s">
        <v>1716</v>
      </c>
      <c r="E730" s="39">
        <v>4.8</v>
      </c>
      <c r="F730" s="39">
        <v>22.51</v>
      </c>
      <c r="G730" s="39">
        <f t="shared" si="12"/>
        <v>108.048</v>
      </c>
      <c r="H730" s="39" t="s">
        <v>409</v>
      </c>
      <c r="I730" s="46"/>
      <c r="L730"/>
    </row>
    <row r="731" s="20" customFormat="1" ht="24.95" customHeight="1" spans="1:12">
      <c r="A731" s="37" t="s">
        <v>1717</v>
      </c>
      <c r="B731" s="38" t="s">
        <v>12</v>
      </c>
      <c r="C731" s="45" t="s">
        <v>1702</v>
      </c>
      <c r="D731" s="45" t="s">
        <v>1718</v>
      </c>
      <c r="E731" s="39">
        <v>1.87</v>
      </c>
      <c r="F731" s="39">
        <v>22.51</v>
      </c>
      <c r="G731" s="39">
        <f t="shared" si="12"/>
        <v>42.0937</v>
      </c>
      <c r="H731" s="39" t="s">
        <v>146</v>
      </c>
      <c r="I731" s="46"/>
      <c r="L731"/>
    </row>
    <row r="732" s="20" customFormat="1" ht="24.95" customHeight="1" spans="1:12">
      <c r="A732" s="37" t="s">
        <v>1719</v>
      </c>
      <c r="B732" s="38" t="s">
        <v>12</v>
      </c>
      <c r="C732" s="45" t="s">
        <v>1702</v>
      </c>
      <c r="D732" s="45" t="s">
        <v>1720</v>
      </c>
      <c r="E732" s="39">
        <v>3</v>
      </c>
      <c r="F732" s="39">
        <v>22.51</v>
      </c>
      <c r="G732" s="39">
        <f t="shared" si="12"/>
        <v>67.53</v>
      </c>
      <c r="H732" s="39" t="s">
        <v>1721</v>
      </c>
      <c r="I732" s="46"/>
      <c r="L732"/>
    </row>
    <row r="733" s="20" customFormat="1" ht="24.95" customHeight="1" spans="1:12">
      <c r="A733" s="37" t="s">
        <v>1722</v>
      </c>
      <c r="B733" s="38" t="s">
        <v>12</v>
      </c>
      <c r="C733" s="45" t="s">
        <v>1702</v>
      </c>
      <c r="D733" s="45" t="s">
        <v>1723</v>
      </c>
      <c r="E733" s="39">
        <v>0.89</v>
      </c>
      <c r="F733" s="39">
        <v>22.51</v>
      </c>
      <c r="G733" s="39">
        <f t="shared" si="12"/>
        <v>20.0339</v>
      </c>
      <c r="H733" s="39" t="s">
        <v>25</v>
      </c>
      <c r="I733" s="46"/>
      <c r="L733"/>
    </row>
    <row r="734" s="20" customFormat="1" ht="24.95" customHeight="1" spans="1:12">
      <c r="A734" s="37" t="s">
        <v>1724</v>
      </c>
      <c r="B734" s="38" t="s">
        <v>12</v>
      </c>
      <c r="C734" s="45" t="s">
        <v>1702</v>
      </c>
      <c r="D734" s="45" t="s">
        <v>1725</v>
      </c>
      <c r="E734" s="39">
        <v>2.52</v>
      </c>
      <c r="F734" s="39">
        <v>22.51</v>
      </c>
      <c r="G734" s="39">
        <f t="shared" si="12"/>
        <v>56.7252</v>
      </c>
      <c r="H734" s="39" t="s">
        <v>146</v>
      </c>
      <c r="I734" s="46"/>
      <c r="L734"/>
    </row>
    <row r="735" s="20" customFormat="1" ht="24.95" customHeight="1" spans="1:12">
      <c r="A735" s="37" t="s">
        <v>1726</v>
      </c>
      <c r="B735" s="38" t="s">
        <v>12</v>
      </c>
      <c r="C735" s="45" t="s">
        <v>1702</v>
      </c>
      <c r="D735" s="45" t="s">
        <v>1727</v>
      </c>
      <c r="E735" s="39">
        <v>2.98</v>
      </c>
      <c r="F735" s="39">
        <v>22.51</v>
      </c>
      <c r="G735" s="39">
        <f t="shared" si="12"/>
        <v>67.0798</v>
      </c>
      <c r="H735" s="39" t="s">
        <v>25</v>
      </c>
      <c r="I735" s="46"/>
      <c r="L735"/>
    </row>
    <row r="736" s="20" customFormat="1" ht="24.95" customHeight="1" spans="1:12">
      <c r="A736" s="37" t="s">
        <v>1728</v>
      </c>
      <c r="B736" s="38" t="s">
        <v>12</v>
      </c>
      <c r="C736" s="45" t="s">
        <v>1702</v>
      </c>
      <c r="D736" s="45" t="s">
        <v>1729</v>
      </c>
      <c r="E736" s="39">
        <v>1.62</v>
      </c>
      <c r="F736" s="39">
        <v>22.51</v>
      </c>
      <c r="G736" s="39">
        <f t="shared" si="12"/>
        <v>36.4662</v>
      </c>
      <c r="H736" s="39" t="s">
        <v>146</v>
      </c>
      <c r="I736" s="46"/>
      <c r="L736"/>
    </row>
    <row r="737" s="21" customFormat="1" ht="24.95" customHeight="1" spans="1:12">
      <c r="A737" s="37" t="s">
        <v>1730</v>
      </c>
      <c r="B737" s="38" t="s">
        <v>12</v>
      </c>
      <c r="C737" s="45" t="s">
        <v>1702</v>
      </c>
      <c r="D737" s="45" t="s">
        <v>1731</v>
      </c>
      <c r="E737" s="39">
        <v>1.7</v>
      </c>
      <c r="F737" s="39">
        <v>22.51</v>
      </c>
      <c r="G737" s="39">
        <f t="shared" si="12"/>
        <v>38.267</v>
      </c>
      <c r="H737" s="39" t="s">
        <v>1732</v>
      </c>
      <c r="I737" s="46"/>
      <c r="L737"/>
    </row>
    <row r="738" s="20" customFormat="1" ht="24.95" customHeight="1" spans="1:12">
      <c r="A738" s="37" t="s">
        <v>1733</v>
      </c>
      <c r="B738" s="38" t="s">
        <v>12</v>
      </c>
      <c r="C738" s="45" t="s">
        <v>1702</v>
      </c>
      <c r="D738" s="45" t="s">
        <v>1734</v>
      </c>
      <c r="E738" s="39">
        <v>0.8</v>
      </c>
      <c r="F738" s="39">
        <v>22.51</v>
      </c>
      <c r="G738" s="39">
        <f t="shared" si="12"/>
        <v>18.008</v>
      </c>
      <c r="H738" s="39" t="s">
        <v>239</v>
      </c>
      <c r="I738" s="46"/>
      <c r="L738"/>
    </row>
    <row r="739" s="20" customFormat="1" ht="24.95" customHeight="1" spans="1:12">
      <c r="A739" s="37" t="s">
        <v>1735</v>
      </c>
      <c r="B739" s="38" t="s">
        <v>12</v>
      </c>
      <c r="C739" s="45" t="s">
        <v>1702</v>
      </c>
      <c r="D739" s="45" t="s">
        <v>1736</v>
      </c>
      <c r="E739" s="39">
        <v>0.68</v>
      </c>
      <c r="F739" s="39">
        <v>22.51</v>
      </c>
      <c r="G739" s="39">
        <f t="shared" si="12"/>
        <v>15.3068</v>
      </c>
      <c r="H739" s="39" t="s">
        <v>143</v>
      </c>
      <c r="I739" s="46"/>
      <c r="L739"/>
    </row>
    <row r="740" s="20" customFormat="1" ht="24.95" customHeight="1" spans="1:12">
      <c r="A740" s="37" t="s">
        <v>1737</v>
      </c>
      <c r="B740" s="38" t="s">
        <v>12</v>
      </c>
      <c r="C740" s="45" t="s">
        <v>1702</v>
      </c>
      <c r="D740" s="45" t="s">
        <v>1738</v>
      </c>
      <c r="E740" s="39">
        <v>0.54</v>
      </c>
      <c r="F740" s="39">
        <v>22.51</v>
      </c>
      <c r="G740" s="39">
        <f t="shared" si="12"/>
        <v>12.1554</v>
      </c>
      <c r="H740" s="39" t="s">
        <v>898</v>
      </c>
      <c r="I740" s="46"/>
      <c r="L740"/>
    </row>
    <row r="741" s="20" customFormat="1" ht="24.95" customHeight="1" spans="1:12">
      <c r="A741" s="37" t="s">
        <v>1739</v>
      </c>
      <c r="B741" s="38" t="s">
        <v>12</v>
      </c>
      <c r="C741" s="45" t="s">
        <v>1702</v>
      </c>
      <c r="D741" s="45" t="s">
        <v>1740</v>
      </c>
      <c r="E741" s="39">
        <v>3.4</v>
      </c>
      <c r="F741" s="39">
        <v>22.51</v>
      </c>
      <c r="G741" s="39">
        <f t="shared" si="12"/>
        <v>76.534</v>
      </c>
      <c r="H741" s="39" t="s">
        <v>25</v>
      </c>
      <c r="I741" s="46"/>
      <c r="L741"/>
    </row>
    <row r="742" s="20" customFormat="1" ht="24.95" customHeight="1" spans="1:12">
      <c r="A742" s="37" t="s">
        <v>1741</v>
      </c>
      <c r="B742" s="38" t="s">
        <v>12</v>
      </c>
      <c r="C742" s="45" t="s">
        <v>1702</v>
      </c>
      <c r="D742" s="45" t="s">
        <v>1742</v>
      </c>
      <c r="E742" s="39">
        <v>3.08</v>
      </c>
      <c r="F742" s="39">
        <v>22.51</v>
      </c>
      <c r="G742" s="39">
        <f t="shared" si="12"/>
        <v>69.3308</v>
      </c>
      <c r="H742" s="39" t="s">
        <v>86</v>
      </c>
      <c r="I742" s="46"/>
      <c r="L742"/>
    </row>
    <row r="743" s="20" customFormat="1" ht="24.95" customHeight="1" spans="1:12">
      <c r="A743" s="37" t="s">
        <v>1743</v>
      </c>
      <c r="B743" s="38" t="s">
        <v>12</v>
      </c>
      <c r="C743" s="45" t="s">
        <v>1702</v>
      </c>
      <c r="D743" s="45" t="s">
        <v>1744</v>
      </c>
      <c r="E743" s="39">
        <v>3.57</v>
      </c>
      <c r="F743" s="39">
        <v>22.51</v>
      </c>
      <c r="G743" s="39">
        <f t="shared" si="12"/>
        <v>80.3607</v>
      </c>
      <c r="H743" s="39" t="s">
        <v>309</v>
      </c>
      <c r="I743" s="46" t="s">
        <v>1745</v>
      </c>
      <c r="L743"/>
    </row>
    <row r="744" s="20" customFormat="1" ht="24.95" customHeight="1" spans="1:12">
      <c r="A744" s="37" t="s">
        <v>1746</v>
      </c>
      <c r="B744" s="38" t="s">
        <v>12</v>
      </c>
      <c r="C744" s="45" t="s">
        <v>1702</v>
      </c>
      <c r="D744" s="45" t="s">
        <v>1747</v>
      </c>
      <c r="E744" s="39">
        <v>2</v>
      </c>
      <c r="F744" s="39">
        <v>22.51</v>
      </c>
      <c r="G744" s="39">
        <f t="shared" si="12"/>
        <v>45.02</v>
      </c>
      <c r="H744" s="39" t="s">
        <v>406</v>
      </c>
      <c r="I744" s="46"/>
      <c r="L744"/>
    </row>
    <row r="745" s="20" customFormat="1" ht="24.95" customHeight="1" spans="1:12">
      <c r="A745" s="37" t="s">
        <v>1748</v>
      </c>
      <c r="B745" s="38" t="s">
        <v>12</v>
      </c>
      <c r="C745" s="45" t="s">
        <v>1702</v>
      </c>
      <c r="D745" s="45" t="s">
        <v>1749</v>
      </c>
      <c r="E745" s="39">
        <v>2.21</v>
      </c>
      <c r="F745" s="39">
        <v>22.51</v>
      </c>
      <c r="G745" s="39">
        <f t="shared" si="12"/>
        <v>49.7471</v>
      </c>
      <c r="H745" s="39" t="s">
        <v>25</v>
      </c>
      <c r="I745" s="46"/>
      <c r="L745"/>
    </row>
    <row r="746" s="20" customFormat="1" ht="24.95" customHeight="1" spans="1:12">
      <c r="A746" s="37" t="s">
        <v>1750</v>
      </c>
      <c r="B746" s="38" t="s">
        <v>12</v>
      </c>
      <c r="C746" s="45" t="s">
        <v>1702</v>
      </c>
      <c r="D746" s="45" t="s">
        <v>1751</v>
      </c>
      <c r="E746" s="39">
        <v>2.07</v>
      </c>
      <c r="F746" s="39">
        <v>22.51</v>
      </c>
      <c r="G746" s="39">
        <f t="shared" si="12"/>
        <v>46.5957</v>
      </c>
      <c r="H746" s="39" t="s">
        <v>199</v>
      </c>
      <c r="I746" s="46"/>
      <c r="L746"/>
    </row>
    <row r="747" s="20" customFormat="1" ht="24.95" customHeight="1" spans="1:12">
      <c r="A747" s="37" t="s">
        <v>1752</v>
      </c>
      <c r="B747" s="38" t="s">
        <v>12</v>
      </c>
      <c r="C747" s="45" t="s">
        <v>1702</v>
      </c>
      <c r="D747" s="45" t="s">
        <v>1751</v>
      </c>
      <c r="E747" s="39">
        <v>0.55</v>
      </c>
      <c r="F747" s="39">
        <v>22.51</v>
      </c>
      <c r="G747" s="39">
        <f t="shared" si="12"/>
        <v>12.3805</v>
      </c>
      <c r="H747" s="39" t="s">
        <v>199</v>
      </c>
      <c r="I747" s="46" t="s">
        <v>1753</v>
      </c>
      <c r="L747"/>
    </row>
    <row r="748" s="20" customFormat="1" ht="24.95" customHeight="1" spans="1:12">
      <c r="A748" s="37" t="s">
        <v>1754</v>
      </c>
      <c r="B748" s="38" t="s">
        <v>12</v>
      </c>
      <c r="C748" s="45" t="s">
        <v>1702</v>
      </c>
      <c r="D748" s="45" t="s">
        <v>1755</v>
      </c>
      <c r="E748" s="39">
        <v>1.22</v>
      </c>
      <c r="F748" s="39">
        <v>22.51</v>
      </c>
      <c r="G748" s="39">
        <f t="shared" si="12"/>
        <v>27.4622</v>
      </c>
      <c r="H748" s="39" t="s">
        <v>143</v>
      </c>
      <c r="I748" s="46"/>
      <c r="L748"/>
    </row>
    <row r="749" s="20" customFormat="1" ht="24.95" customHeight="1" spans="1:12">
      <c r="A749" s="37" t="s">
        <v>1756</v>
      </c>
      <c r="B749" s="38" t="s">
        <v>12</v>
      </c>
      <c r="C749" s="45" t="s">
        <v>1757</v>
      </c>
      <c r="D749" s="45" t="s">
        <v>1758</v>
      </c>
      <c r="E749" s="39">
        <v>2.55</v>
      </c>
      <c r="F749" s="39">
        <v>22.51</v>
      </c>
      <c r="G749" s="39">
        <f t="shared" si="12"/>
        <v>57.4005</v>
      </c>
      <c r="H749" s="39" t="s">
        <v>25</v>
      </c>
      <c r="I749" s="46"/>
      <c r="L749"/>
    </row>
    <row r="750" s="21" customFormat="1" ht="24.95" customHeight="1" spans="1:12">
      <c r="A750" s="37" t="s">
        <v>1759</v>
      </c>
      <c r="B750" s="38" t="s">
        <v>12</v>
      </c>
      <c r="C750" s="45" t="s">
        <v>1757</v>
      </c>
      <c r="D750" s="45" t="s">
        <v>1760</v>
      </c>
      <c r="E750" s="39">
        <v>0.97</v>
      </c>
      <c r="F750" s="39">
        <v>22.51</v>
      </c>
      <c r="G750" s="39">
        <f t="shared" si="12"/>
        <v>21.8347</v>
      </c>
      <c r="H750" s="39" t="s">
        <v>699</v>
      </c>
      <c r="I750" s="46" t="s">
        <v>1761</v>
      </c>
      <c r="L750"/>
    </row>
    <row r="751" s="21" customFormat="1" ht="24.95" customHeight="1" spans="1:12">
      <c r="A751" s="37" t="s">
        <v>1762</v>
      </c>
      <c r="B751" s="38" t="s">
        <v>12</v>
      </c>
      <c r="C751" s="45" t="s">
        <v>1757</v>
      </c>
      <c r="D751" s="45" t="s">
        <v>1763</v>
      </c>
      <c r="E751" s="39">
        <v>3.14</v>
      </c>
      <c r="F751" s="39">
        <v>22.51</v>
      </c>
      <c r="G751" s="39">
        <f t="shared" si="12"/>
        <v>70.6814</v>
      </c>
      <c r="H751" s="39" t="s">
        <v>282</v>
      </c>
      <c r="I751" s="46" t="s">
        <v>1764</v>
      </c>
      <c r="L751"/>
    </row>
    <row r="752" s="20" customFormat="1" ht="24.95" customHeight="1" spans="1:12">
      <c r="A752" s="37" t="s">
        <v>1765</v>
      </c>
      <c r="B752" s="38" t="s">
        <v>12</v>
      </c>
      <c r="C752" s="45" t="s">
        <v>1757</v>
      </c>
      <c r="D752" s="45" t="s">
        <v>1766</v>
      </c>
      <c r="E752" s="39">
        <v>0.6</v>
      </c>
      <c r="F752" s="39">
        <v>22.51</v>
      </c>
      <c r="G752" s="39">
        <f t="shared" si="12"/>
        <v>13.506</v>
      </c>
      <c r="H752" s="39" t="s">
        <v>750</v>
      </c>
      <c r="I752" s="46"/>
      <c r="L752"/>
    </row>
    <row r="753" s="20" customFormat="1" ht="24.95" customHeight="1" spans="1:12">
      <c r="A753" s="37" t="s">
        <v>1767</v>
      </c>
      <c r="B753" s="38" t="s">
        <v>12</v>
      </c>
      <c r="C753" s="45" t="s">
        <v>1757</v>
      </c>
      <c r="D753" s="45" t="s">
        <v>1768</v>
      </c>
      <c r="E753" s="39">
        <v>1</v>
      </c>
      <c r="F753" s="39">
        <v>22.51</v>
      </c>
      <c r="G753" s="39">
        <f t="shared" si="12"/>
        <v>22.51</v>
      </c>
      <c r="H753" s="39" t="s">
        <v>1554</v>
      </c>
      <c r="I753" s="46"/>
      <c r="L753"/>
    </row>
    <row r="754" s="20" customFormat="1" ht="24.95" customHeight="1" spans="1:12">
      <c r="A754" s="37" t="s">
        <v>1769</v>
      </c>
      <c r="B754" s="38" t="s">
        <v>12</v>
      </c>
      <c r="C754" s="45" t="s">
        <v>1757</v>
      </c>
      <c r="D754" s="45" t="s">
        <v>1770</v>
      </c>
      <c r="E754" s="39">
        <v>2.43</v>
      </c>
      <c r="F754" s="39">
        <v>22.51</v>
      </c>
      <c r="G754" s="39">
        <f t="shared" si="12"/>
        <v>54.6993</v>
      </c>
      <c r="H754" s="39" t="s">
        <v>1771</v>
      </c>
      <c r="I754" s="46"/>
      <c r="L754"/>
    </row>
    <row r="755" s="20" customFormat="1" ht="24.95" customHeight="1" spans="1:12">
      <c r="A755" s="37" t="s">
        <v>1772</v>
      </c>
      <c r="B755" s="38" t="s">
        <v>12</v>
      </c>
      <c r="C755" s="45" t="s">
        <v>1757</v>
      </c>
      <c r="D755" s="45" t="s">
        <v>1773</v>
      </c>
      <c r="E755" s="39">
        <v>3.57</v>
      </c>
      <c r="F755" s="39">
        <v>22.51</v>
      </c>
      <c r="G755" s="39">
        <f t="shared" si="12"/>
        <v>80.3607</v>
      </c>
      <c r="H755" s="39" t="s">
        <v>383</v>
      </c>
      <c r="I755" s="46"/>
      <c r="L755"/>
    </row>
    <row r="756" s="20" customFormat="1" ht="24.95" customHeight="1" spans="1:12">
      <c r="A756" s="37" t="s">
        <v>1774</v>
      </c>
      <c r="B756" s="38" t="s">
        <v>12</v>
      </c>
      <c r="C756" s="45" t="s">
        <v>1757</v>
      </c>
      <c r="D756" s="45" t="s">
        <v>1775</v>
      </c>
      <c r="E756" s="39">
        <v>3.19</v>
      </c>
      <c r="F756" s="39">
        <v>22.51</v>
      </c>
      <c r="G756" s="39">
        <f t="shared" si="12"/>
        <v>71.8069</v>
      </c>
      <c r="H756" s="39" t="s">
        <v>25</v>
      </c>
      <c r="I756" s="46"/>
      <c r="L756"/>
    </row>
    <row r="757" s="20" customFormat="1" ht="24.95" customHeight="1" spans="1:12">
      <c r="A757" s="37" t="s">
        <v>1776</v>
      </c>
      <c r="B757" s="38" t="s">
        <v>12</v>
      </c>
      <c r="C757" s="45" t="s">
        <v>1757</v>
      </c>
      <c r="D757" s="45" t="s">
        <v>1777</v>
      </c>
      <c r="E757" s="39">
        <v>2.06</v>
      </c>
      <c r="F757" s="39">
        <v>22.51</v>
      </c>
      <c r="G757" s="39">
        <f t="shared" si="12"/>
        <v>46.3706</v>
      </c>
      <c r="H757" s="39" t="s">
        <v>25</v>
      </c>
      <c r="I757" s="46"/>
      <c r="L757"/>
    </row>
    <row r="758" s="20" customFormat="1" ht="24.95" customHeight="1" spans="1:12">
      <c r="A758" s="37" t="s">
        <v>1778</v>
      </c>
      <c r="B758" s="38" t="s">
        <v>12</v>
      </c>
      <c r="C758" s="45" t="s">
        <v>1757</v>
      </c>
      <c r="D758" s="45" t="s">
        <v>1779</v>
      </c>
      <c r="E758" s="39">
        <v>1.63</v>
      </c>
      <c r="F758" s="39">
        <v>22.51</v>
      </c>
      <c r="G758" s="39">
        <f t="shared" si="12"/>
        <v>36.6913</v>
      </c>
      <c r="H758" s="39" t="s">
        <v>1442</v>
      </c>
      <c r="I758" s="46"/>
      <c r="L758"/>
    </row>
    <row r="759" s="20" customFormat="1" ht="24.95" customHeight="1" spans="1:12">
      <c r="A759" s="37" t="s">
        <v>1780</v>
      </c>
      <c r="B759" s="38" t="s">
        <v>12</v>
      </c>
      <c r="C759" s="45" t="s">
        <v>1757</v>
      </c>
      <c r="D759" s="45" t="s">
        <v>1781</v>
      </c>
      <c r="E759" s="39">
        <v>0.8</v>
      </c>
      <c r="F759" s="39">
        <v>22.51</v>
      </c>
      <c r="G759" s="39">
        <f t="shared" si="12"/>
        <v>18.008</v>
      </c>
      <c r="H759" s="39" t="s">
        <v>1782</v>
      </c>
      <c r="I759" s="46"/>
      <c r="L759"/>
    </row>
    <row r="760" s="20" customFormat="1" ht="24.95" customHeight="1" spans="1:12">
      <c r="A760" s="37" t="s">
        <v>1783</v>
      </c>
      <c r="B760" s="38" t="s">
        <v>12</v>
      </c>
      <c r="C760" s="45" t="s">
        <v>1757</v>
      </c>
      <c r="D760" s="45" t="s">
        <v>1784</v>
      </c>
      <c r="E760" s="39">
        <v>3.83</v>
      </c>
      <c r="F760" s="39">
        <v>22.51</v>
      </c>
      <c r="G760" s="39">
        <f t="shared" si="12"/>
        <v>86.2133</v>
      </c>
      <c r="H760" s="39" t="s">
        <v>25</v>
      </c>
      <c r="I760" s="46"/>
      <c r="L760"/>
    </row>
    <row r="761" s="20" customFormat="1" ht="24.95" customHeight="1" spans="1:12">
      <c r="A761" s="37" t="s">
        <v>1785</v>
      </c>
      <c r="B761" s="38" t="s">
        <v>12</v>
      </c>
      <c r="C761" s="45" t="s">
        <v>1757</v>
      </c>
      <c r="D761" s="45" t="s">
        <v>1786</v>
      </c>
      <c r="E761" s="39">
        <v>1.7</v>
      </c>
      <c r="F761" s="39">
        <v>22.51</v>
      </c>
      <c r="G761" s="39">
        <f t="shared" si="12"/>
        <v>38.267</v>
      </c>
      <c r="H761" s="39" t="s">
        <v>25</v>
      </c>
      <c r="I761" s="46"/>
      <c r="L761"/>
    </row>
    <row r="762" s="20" customFormat="1" ht="24.95" customHeight="1" spans="1:12">
      <c r="A762" s="37" t="s">
        <v>1787</v>
      </c>
      <c r="B762" s="38" t="s">
        <v>12</v>
      </c>
      <c r="C762" s="45" t="s">
        <v>1757</v>
      </c>
      <c r="D762" s="45" t="s">
        <v>1788</v>
      </c>
      <c r="E762" s="39">
        <v>1.73</v>
      </c>
      <c r="F762" s="39">
        <v>22.51</v>
      </c>
      <c r="G762" s="39">
        <f t="shared" si="12"/>
        <v>38.9423</v>
      </c>
      <c r="H762" s="39" t="s">
        <v>25</v>
      </c>
      <c r="I762" s="46"/>
      <c r="L762"/>
    </row>
    <row r="763" s="20" customFormat="1" ht="24.95" customHeight="1" spans="1:12">
      <c r="A763" s="37" t="s">
        <v>1789</v>
      </c>
      <c r="B763" s="38" t="s">
        <v>12</v>
      </c>
      <c r="C763" s="45" t="s">
        <v>1757</v>
      </c>
      <c r="D763" s="45" t="s">
        <v>1790</v>
      </c>
      <c r="E763" s="39">
        <v>1.61</v>
      </c>
      <c r="F763" s="39">
        <v>22.51</v>
      </c>
      <c r="G763" s="39">
        <f t="shared" si="12"/>
        <v>36.2411</v>
      </c>
      <c r="H763" s="39" t="s">
        <v>25</v>
      </c>
      <c r="I763" s="46"/>
      <c r="L763"/>
    </row>
    <row r="764" s="20" customFormat="1" ht="24.95" customHeight="1" spans="1:12">
      <c r="A764" s="37" t="s">
        <v>1791</v>
      </c>
      <c r="B764" s="38" t="s">
        <v>12</v>
      </c>
      <c r="C764" s="45" t="s">
        <v>1757</v>
      </c>
      <c r="D764" s="45" t="s">
        <v>1792</v>
      </c>
      <c r="E764" s="39">
        <v>0.82</v>
      </c>
      <c r="F764" s="39">
        <v>22.51</v>
      </c>
      <c r="G764" s="39">
        <f t="shared" si="12"/>
        <v>18.4582</v>
      </c>
      <c r="H764" s="39" t="s">
        <v>25</v>
      </c>
      <c r="I764" s="46"/>
      <c r="L764"/>
    </row>
    <row r="765" s="20" customFormat="1" ht="24.95" customHeight="1" spans="1:12">
      <c r="A765" s="37" t="s">
        <v>1793</v>
      </c>
      <c r="B765" s="38" t="s">
        <v>12</v>
      </c>
      <c r="C765" s="45" t="s">
        <v>1757</v>
      </c>
      <c r="D765" s="45" t="s">
        <v>1794</v>
      </c>
      <c r="E765" s="39">
        <v>1.55</v>
      </c>
      <c r="F765" s="39">
        <v>22.51</v>
      </c>
      <c r="G765" s="39">
        <f t="shared" si="12"/>
        <v>34.8905</v>
      </c>
      <c r="H765" s="39" t="s">
        <v>25</v>
      </c>
      <c r="I765" s="46"/>
      <c r="L765"/>
    </row>
    <row r="766" s="20" customFormat="1" ht="24.95" customHeight="1" spans="1:12">
      <c r="A766" s="37" t="s">
        <v>1795</v>
      </c>
      <c r="B766" s="38" t="s">
        <v>12</v>
      </c>
      <c r="C766" s="45" t="s">
        <v>1757</v>
      </c>
      <c r="D766" s="45" t="s">
        <v>1796</v>
      </c>
      <c r="E766" s="39">
        <v>1.01</v>
      </c>
      <c r="F766" s="39">
        <v>22.51</v>
      </c>
      <c r="G766" s="39">
        <f t="shared" si="12"/>
        <v>22.7351</v>
      </c>
      <c r="H766" s="39" t="s">
        <v>25</v>
      </c>
      <c r="I766" s="46"/>
      <c r="L766"/>
    </row>
    <row r="767" s="20" customFormat="1" ht="24.95" customHeight="1" spans="1:12">
      <c r="A767" s="37" t="s">
        <v>1797</v>
      </c>
      <c r="B767" s="38" t="s">
        <v>12</v>
      </c>
      <c r="C767" s="45" t="s">
        <v>1757</v>
      </c>
      <c r="D767" s="45" t="s">
        <v>1798</v>
      </c>
      <c r="E767" s="39">
        <v>0.96</v>
      </c>
      <c r="F767" s="39">
        <v>22.51</v>
      </c>
      <c r="G767" s="39">
        <f t="shared" si="12"/>
        <v>21.6096</v>
      </c>
      <c r="H767" s="39" t="s">
        <v>226</v>
      </c>
      <c r="I767" s="46"/>
      <c r="L767"/>
    </row>
    <row r="768" s="20" customFormat="1" ht="24.95" customHeight="1" spans="1:12">
      <c r="A768" s="37" t="s">
        <v>1799</v>
      </c>
      <c r="B768" s="38" t="s">
        <v>12</v>
      </c>
      <c r="C768" s="45" t="s">
        <v>1757</v>
      </c>
      <c r="D768" s="45" t="s">
        <v>1800</v>
      </c>
      <c r="E768" s="39">
        <v>0.6</v>
      </c>
      <c r="F768" s="39">
        <v>22.51</v>
      </c>
      <c r="G768" s="39">
        <f t="shared" si="12"/>
        <v>13.506</v>
      </c>
      <c r="H768" s="39" t="s">
        <v>25</v>
      </c>
      <c r="I768" s="46"/>
      <c r="L768"/>
    </row>
    <row r="769" s="20" customFormat="1" ht="24.95" customHeight="1" spans="1:12">
      <c r="A769" s="37" t="s">
        <v>1801</v>
      </c>
      <c r="B769" s="38" t="s">
        <v>12</v>
      </c>
      <c r="C769" s="45" t="s">
        <v>1757</v>
      </c>
      <c r="D769" s="45" t="s">
        <v>1802</v>
      </c>
      <c r="E769" s="39">
        <v>1.96</v>
      </c>
      <c r="F769" s="39">
        <v>22.51</v>
      </c>
      <c r="G769" s="39">
        <f t="shared" si="12"/>
        <v>44.1196</v>
      </c>
      <c r="H769" s="39" t="s">
        <v>25</v>
      </c>
      <c r="I769" s="46"/>
      <c r="L769"/>
    </row>
    <row r="770" s="20" customFormat="1" ht="24.95" customHeight="1" spans="1:12">
      <c r="A770" s="37" t="s">
        <v>1803</v>
      </c>
      <c r="B770" s="38" t="s">
        <v>12</v>
      </c>
      <c r="C770" s="45" t="s">
        <v>1757</v>
      </c>
      <c r="D770" s="45" t="s">
        <v>1024</v>
      </c>
      <c r="E770" s="39">
        <v>1.64</v>
      </c>
      <c r="F770" s="39">
        <v>22.51</v>
      </c>
      <c r="G770" s="39">
        <f t="shared" si="12"/>
        <v>36.9164</v>
      </c>
      <c r="H770" s="39" t="s">
        <v>25</v>
      </c>
      <c r="I770" s="46"/>
      <c r="L770"/>
    </row>
    <row r="771" s="20" customFormat="1" ht="24.95" customHeight="1" spans="1:12">
      <c r="A771" s="37" t="s">
        <v>1804</v>
      </c>
      <c r="B771" s="38" t="s">
        <v>12</v>
      </c>
      <c r="C771" s="45" t="s">
        <v>1757</v>
      </c>
      <c r="D771" s="45" t="s">
        <v>1805</v>
      </c>
      <c r="E771" s="39">
        <v>3.11</v>
      </c>
      <c r="F771" s="39">
        <v>22.51</v>
      </c>
      <c r="G771" s="39">
        <f t="shared" si="12"/>
        <v>70.0061</v>
      </c>
      <c r="H771" s="39" t="s">
        <v>25</v>
      </c>
      <c r="I771" s="46"/>
      <c r="L771"/>
    </row>
    <row r="772" s="20" customFormat="1" ht="24.95" customHeight="1" spans="1:12">
      <c r="A772" s="37" t="s">
        <v>1806</v>
      </c>
      <c r="B772" s="38" t="s">
        <v>12</v>
      </c>
      <c r="C772" s="45" t="s">
        <v>1757</v>
      </c>
      <c r="D772" s="45" t="s">
        <v>1807</v>
      </c>
      <c r="E772" s="39">
        <v>1.25</v>
      </c>
      <c r="F772" s="39">
        <v>22.51</v>
      </c>
      <c r="G772" s="39">
        <f t="shared" si="12"/>
        <v>28.1375</v>
      </c>
      <c r="H772" s="39" t="s">
        <v>25</v>
      </c>
      <c r="I772" s="46"/>
      <c r="L772"/>
    </row>
    <row r="773" s="20" customFormat="1" ht="24.95" customHeight="1" spans="1:12">
      <c r="A773" s="37" t="s">
        <v>1808</v>
      </c>
      <c r="B773" s="38" t="s">
        <v>12</v>
      </c>
      <c r="C773" s="45" t="s">
        <v>1757</v>
      </c>
      <c r="D773" s="45" t="s">
        <v>1809</v>
      </c>
      <c r="E773" s="39">
        <v>1.5</v>
      </c>
      <c r="F773" s="39">
        <v>22.51</v>
      </c>
      <c r="G773" s="39">
        <f t="shared" si="12"/>
        <v>33.765</v>
      </c>
      <c r="H773" s="39" t="s">
        <v>254</v>
      </c>
      <c r="I773" s="46"/>
      <c r="L773"/>
    </row>
    <row r="774" s="20" customFormat="1" ht="24.95" customHeight="1" spans="1:12">
      <c r="A774" s="37" t="s">
        <v>1810</v>
      </c>
      <c r="B774" s="38" t="s">
        <v>12</v>
      </c>
      <c r="C774" s="45" t="s">
        <v>1757</v>
      </c>
      <c r="D774" s="45" t="s">
        <v>1811</v>
      </c>
      <c r="E774" s="39">
        <v>1.17</v>
      </c>
      <c r="F774" s="39">
        <v>22.51</v>
      </c>
      <c r="G774" s="39">
        <f t="shared" si="12"/>
        <v>26.3367</v>
      </c>
      <c r="H774" s="39" t="s">
        <v>1771</v>
      </c>
      <c r="I774" s="46"/>
      <c r="L774"/>
    </row>
    <row r="775" s="20" customFormat="1" ht="24.95" customHeight="1" spans="1:12">
      <c r="A775" s="37" t="s">
        <v>1812</v>
      </c>
      <c r="B775" s="38" t="s">
        <v>12</v>
      </c>
      <c r="C775" s="45" t="s">
        <v>1757</v>
      </c>
      <c r="D775" s="45" t="s">
        <v>1813</v>
      </c>
      <c r="E775" s="39">
        <v>1.09</v>
      </c>
      <c r="F775" s="39">
        <v>22.51</v>
      </c>
      <c r="G775" s="39">
        <f t="shared" ref="G775:G838" si="13">F775*E775</f>
        <v>24.5359</v>
      </c>
      <c r="H775" s="39" t="s">
        <v>992</v>
      </c>
      <c r="I775" s="46"/>
      <c r="L775"/>
    </row>
    <row r="776" s="20" customFormat="1" ht="24.95" customHeight="1" spans="1:12">
      <c r="A776" s="37" t="s">
        <v>1814</v>
      </c>
      <c r="B776" s="38" t="s">
        <v>12</v>
      </c>
      <c r="C776" s="45" t="s">
        <v>1757</v>
      </c>
      <c r="D776" s="45" t="s">
        <v>1815</v>
      </c>
      <c r="E776" s="39">
        <v>2.34</v>
      </c>
      <c r="F776" s="39">
        <v>22.51</v>
      </c>
      <c r="G776" s="39">
        <f t="shared" si="13"/>
        <v>52.6734</v>
      </c>
      <c r="H776" s="39" t="s">
        <v>25</v>
      </c>
      <c r="I776" s="46"/>
      <c r="L776"/>
    </row>
    <row r="777" s="20" customFormat="1" ht="24.95" customHeight="1" spans="1:12">
      <c r="A777" s="37" t="s">
        <v>1816</v>
      </c>
      <c r="B777" s="38" t="s">
        <v>12</v>
      </c>
      <c r="C777" s="45" t="s">
        <v>1757</v>
      </c>
      <c r="D777" s="45" t="s">
        <v>1817</v>
      </c>
      <c r="E777" s="39">
        <v>1.85</v>
      </c>
      <c r="F777" s="39">
        <v>22.51</v>
      </c>
      <c r="G777" s="39">
        <f t="shared" si="13"/>
        <v>41.6435</v>
      </c>
      <c r="H777" s="39" t="s">
        <v>25</v>
      </c>
      <c r="I777" s="46"/>
      <c r="L777"/>
    </row>
    <row r="778" s="20" customFormat="1" ht="24.95" customHeight="1" spans="1:12">
      <c r="A778" s="37" t="s">
        <v>1818</v>
      </c>
      <c r="B778" s="38" t="s">
        <v>12</v>
      </c>
      <c r="C778" s="45" t="s">
        <v>1757</v>
      </c>
      <c r="D778" s="45" t="s">
        <v>1819</v>
      </c>
      <c r="E778" s="39">
        <v>2.18</v>
      </c>
      <c r="F778" s="39">
        <v>22.51</v>
      </c>
      <c r="G778" s="39">
        <f t="shared" si="13"/>
        <v>49.0718</v>
      </c>
      <c r="H778" s="39" t="s">
        <v>1364</v>
      </c>
      <c r="I778" s="46"/>
      <c r="L778"/>
    </row>
    <row r="779" s="20" customFormat="1" ht="24.95" customHeight="1" spans="1:12">
      <c r="A779" s="37" t="s">
        <v>1820</v>
      </c>
      <c r="B779" s="38" t="s">
        <v>12</v>
      </c>
      <c r="C779" s="45" t="s">
        <v>1821</v>
      </c>
      <c r="D779" s="45" t="s">
        <v>1822</v>
      </c>
      <c r="E779" s="39">
        <v>1.94</v>
      </c>
      <c r="F779" s="39">
        <v>22.51</v>
      </c>
      <c r="G779" s="39">
        <f t="shared" si="13"/>
        <v>43.6694</v>
      </c>
      <c r="H779" s="39" t="s">
        <v>25</v>
      </c>
      <c r="I779" s="46" t="s">
        <v>1823</v>
      </c>
      <c r="L779"/>
    </row>
    <row r="780" s="20" customFormat="1" ht="24.95" customHeight="1" spans="1:12">
      <c r="A780" s="37" t="s">
        <v>1824</v>
      </c>
      <c r="B780" s="38" t="s">
        <v>12</v>
      </c>
      <c r="C780" s="45" t="s">
        <v>1821</v>
      </c>
      <c r="D780" s="45" t="s">
        <v>1825</v>
      </c>
      <c r="E780" s="39">
        <v>1.9</v>
      </c>
      <c r="F780" s="39">
        <v>22.51</v>
      </c>
      <c r="G780" s="39">
        <f t="shared" si="13"/>
        <v>42.769</v>
      </c>
      <c r="H780" s="39" t="s">
        <v>1826</v>
      </c>
      <c r="I780" s="46"/>
      <c r="L780"/>
    </row>
    <row r="781" s="20" customFormat="1" ht="24.95" customHeight="1" spans="1:12">
      <c r="A781" s="37" t="s">
        <v>1827</v>
      </c>
      <c r="B781" s="38" t="s">
        <v>12</v>
      </c>
      <c r="C781" s="45" t="s">
        <v>1821</v>
      </c>
      <c r="D781" s="45" t="s">
        <v>1828</v>
      </c>
      <c r="E781" s="39">
        <v>1.8</v>
      </c>
      <c r="F781" s="39">
        <v>22.51</v>
      </c>
      <c r="G781" s="39">
        <f t="shared" si="13"/>
        <v>40.518</v>
      </c>
      <c r="H781" s="39" t="s">
        <v>442</v>
      </c>
      <c r="I781" s="46"/>
      <c r="L781"/>
    </row>
    <row r="782" s="20" customFormat="1" ht="24.95" customHeight="1" spans="1:12">
      <c r="A782" s="37" t="s">
        <v>1829</v>
      </c>
      <c r="B782" s="38" t="s">
        <v>12</v>
      </c>
      <c r="C782" s="45" t="s">
        <v>1821</v>
      </c>
      <c r="D782" s="45" t="s">
        <v>1830</v>
      </c>
      <c r="E782" s="39">
        <v>1.71</v>
      </c>
      <c r="F782" s="39">
        <v>22.51</v>
      </c>
      <c r="G782" s="39">
        <f t="shared" si="13"/>
        <v>38.4921</v>
      </c>
      <c r="H782" s="39" t="s">
        <v>1138</v>
      </c>
      <c r="I782" s="46"/>
      <c r="L782"/>
    </row>
    <row r="783" s="20" customFormat="1" ht="24.95" customHeight="1" spans="1:12">
      <c r="A783" s="37" t="s">
        <v>1831</v>
      </c>
      <c r="B783" s="38" t="s">
        <v>12</v>
      </c>
      <c r="C783" s="45" t="s">
        <v>1821</v>
      </c>
      <c r="D783" s="45" t="s">
        <v>1832</v>
      </c>
      <c r="E783" s="39">
        <v>1.38</v>
      </c>
      <c r="F783" s="39">
        <v>22.51</v>
      </c>
      <c r="G783" s="39">
        <f t="shared" si="13"/>
        <v>31.0638</v>
      </c>
      <c r="H783" s="39" t="s">
        <v>1692</v>
      </c>
      <c r="I783" s="46"/>
      <c r="L783"/>
    </row>
    <row r="784" s="20" customFormat="1" ht="24.95" customHeight="1" spans="1:12">
      <c r="A784" s="37" t="s">
        <v>1833</v>
      </c>
      <c r="B784" s="38" t="s">
        <v>12</v>
      </c>
      <c r="C784" s="45" t="s">
        <v>1821</v>
      </c>
      <c r="D784" s="45" t="s">
        <v>1834</v>
      </c>
      <c r="E784" s="39">
        <v>5.5</v>
      </c>
      <c r="F784" s="39">
        <v>22.51</v>
      </c>
      <c r="G784" s="39">
        <f t="shared" si="13"/>
        <v>123.805</v>
      </c>
      <c r="H784" s="39" t="s">
        <v>25</v>
      </c>
      <c r="I784" s="46"/>
      <c r="L784"/>
    </row>
    <row r="785" s="20" customFormat="1" ht="24.95" customHeight="1" spans="1:12">
      <c r="A785" s="37" t="s">
        <v>1835</v>
      </c>
      <c r="B785" s="38" t="s">
        <v>12</v>
      </c>
      <c r="C785" s="45" t="s">
        <v>1821</v>
      </c>
      <c r="D785" s="45" t="s">
        <v>1836</v>
      </c>
      <c r="E785" s="39">
        <v>2.6</v>
      </c>
      <c r="F785" s="39">
        <v>22.51</v>
      </c>
      <c r="G785" s="39">
        <f t="shared" si="13"/>
        <v>58.526</v>
      </c>
      <c r="H785" s="39" t="s">
        <v>349</v>
      </c>
      <c r="I785" s="46"/>
      <c r="L785"/>
    </row>
    <row r="786" s="20" customFormat="1" ht="24.95" customHeight="1" spans="1:12">
      <c r="A786" s="37" t="s">
        <v>1837</v>
      </c>
      <c r="B786" s="38" t="s">
        <v>12</v>
      </c>
      <c r="C786" s="45" t="s">
        <v>1821</v>
      </c>
      <c r="D786" s="45" t="s">
        <v>1838</v>
      </c>
      <c r="E786" s="39">
        <v>1.51</v>
      </c>
      <c r="F786" s="39">
        <v>22.51</v>
      </c>
      <c r="G786" s="39">
        <f t="shared" si="13"/>
        <v>33.9901</v>
      </c>
      <c r="H786" s="39" t="s">
        <v>25</v>
      </c>
      <c r="I786" s="46"/>
      <c r="L786"/>
    </row>
    <row r="787" s="20" customFormat="1" ht="24.95" customHeight="1" spans="1:12">
      <c r="A787" s="37" t="s">
        <v>1839</v>
      </c>
      <c r="B787" s="38" t="s">
        <v>12</v>
      </c>
      <c r="C787" s="45" t="s">
        <v>1821</v>
      </c>
      <c r="D787" s="45" t="s">
        <v>1840</v>
      </c>
      <c r="E787" s="39">
        <v>3.18</v>
      </c>
      <c r="F787" s="39">
        <v>22.51</v>
      </c>
      <c r="G787" s="39">
        <f t="shared" si="13"/>
        <v>71.5818</v>
      </c>
      <c r="H787" s="39" t="s">
        <v>316</v>
      </c>
      <c r="I787" s="46"/>
      <c r="L787"/>
    </row>
    <row r="788" s="20" customFormat="1" ht="24.95" customHeight="1" spans="1:12">
      <c r="A788" s="37" t="s">
        <v>1841</v>
      </c>
      <c r="B788" s="38" t="s">
        <v>12</v>
      </c>
      <c r="C788" s="45" t="s">
        <v>1821</v>
      </c>
      <c r="D788" s="45" t="s">
        <v>1842</v>
      </c>
      <c r="E788" s="39">
        <v>2.1</v>
      </c>
      <c r="F788" s="39">
        <v>22.51</v>
      </c>
      <c r="G788" s="39">
        <f t="shared" si="13"/>
        <v>47.271</v>
      </c>
      <c r="H788" s="39" t="s">
        <v>495</v>
      </c>
      <c r="I788" s="46"/>
      <c r="L788"/>
    </row>
    <row r="789" s="20" customFormat="1" ht="24.95" customHeight="1" spans="1:12">
      <c r="A789" s="37" t="s">
        <v>1843</v>
      </c>
      <c r="B789" s="38" t="s">
        <v>12</v>
      </c>
      <c r="C789" s="45" t="s">
        <v>1821</v>
      </c>
      <c r="D789" s="45" t="s">
        <v>1844</v>
      </c>
      <c r="E789" s="39">
        <v>2.31</v>
      </c>
      <c r="F789" s="39">
        <v>22.51</v>
      </c>
      <c r="G789" s="39">
        <f t="shared" si="13"/>
        <v>51.9981</v>
      </c>
      <c r="H789" s="39" t="s">
        <v>25</v>
      </c>
      <c r="I789" s="46"/>
      <c r="L789"/>
    </row>
    <row r="790" s="20" customFormat="1" ht="24.95" customHeight="1" spans="1:12">
      <c r="A790" s="37" t="s">
        <v>1845</v>
      </c>
      <c r="B790" s="38" t="s">
        <v>12</v>
      </c>
      <c r="C790" s="45" t="s">
        <v>1821</v>
      </c>
      <c r="D790" s="45" t="s">
        <v>1846</v>
      </c>
      <c r="E790" s="39">
        <v>2.1</v>
      </c>
      <c r="F790" s="39">
        <v>22.51</v>
      </c>
      <c r="G790" s="39">
        <f t="shared" si="13"/>
        <v>47.271</v>
      </c>
      <c r="H790" s="39" t="s">
        <v>1771</v>
      </c>
      <c r="I790" s="46"/>
      <c r="L790"/>
    </row>
    <row r="791" s="20" customFormat="1" ht="24.95" customHeight="1" spans="1:12">
      <c r="A791" s="37" t="s">
        <v>1847</v>
      </c>
      <c r="B791" s="38" t="s">
        <v>12</v>
      </c>
      <c r="C791" s="45" t="s">
        <v>1821</v>
      </c>
      <c r="D791" s="45" t="s">
        <v>1848</v>
      </c>
      <c r="E791" s="39">
        <v>2.1</v>
      </c>
      <c r="F791" s="39">
        <v>22.51</v>
      </c>
      <c r="G791" s="39">
        <f t="shared" si="13"/>
        <v>47.271</v>
      </c>
      <c r="H791" s="39" t="s">
        <v>1849</v>
      </c>
      <c r="I791" s="46"/>
      <c r="L791"/>
    </row>
    <row r="792" s="20" customFormat="1" ht="24.95" customHeight="1" spans="1:12">
      <c r="A792" s="37" t="s">
        <v>1850</v>
      </c>
      <c r="B792" s="38" t="s">
        <v>12</v>
      </c>
      <c r="C792" s="45" t="s">
        <v>1821</v>
      </c>
      <c r="D792" s="45" t="s">
        <v>1851</v>
      </c>
      <c r="E792" s="39">
        <v>2.1</v>
      </c>
      <c r="F792" s="39">
        <v>22.51</v>
      </c>
      <c r="G792" s="39">
        <f t="shared" si="13"/>
        <v>47.271</v>
      </c>
      <c r="H792" s="39" t="s">
        <v>428</v>
      </c>
      <c r="I792" s="46" t="s">
        <v>1852</v>
      </c>
      <c r="L792"/>
    </row>
    <row r="793" s="20" customFormat="1" ht="24.95" customHeight="1" spans="1:12">
      <c r="A793" s="37" t="s">
        <v>1853</v>
      </c>
      <c r="B793" s="38" t="s">
        <v>12</v>
      </c>
      <c r="C793" s="45" t="s">
        <v>1821</v>
      </c>
      <c r="D793" s="45" t="s">
        <v>1854</v>
      </c>
      <c r="E793" s="39">
        <v>1.8</v>
      </c>
      <c r="F793" s="39">
        <v>22.51</v>
      </c>
      <c r="G793" s="39">
        <f t="shared" si="13"/>
        <v>40.518</v>
      </c>
      <c r="H793" s="39" t="s">
        <v>168</v>
      </c>
      <c r="I793" s="46"/>
      <c r="L793"/>
    </row>
    <row r="794" s="20" customFormat="1" ht="24.95" customHeight="1" spans="1:12">
      <c r="A794" s="37" t="s">
        <v>1855</v>
      </c>
      <c r="B794" s="38" t="s">
        <v>12</v>
      </c>
      <c r="C794" s="45" t="s">
        <v>1821</v>
      </c>
      <c r="D794" s="45" t="s">
        <v>1856</v>
      </c>
      <c r="E794" s="39">
        <v>3.35</v>
      </c>
      <c r="F794" s="39">
        <v>22.51</v>
      </c>
      <c r="G794" s="39">
        <f t="shared" si="13"/>
        <v>75.4085</v>
      </c>
      <c r="H794" s="39" t="s">
        <v>25</v>
      </c>
      <c r="I794" s="46"/>
      <c r="L794"/>
    </row>
    <row r="795" s="20" customFormat="1" ht="24.95" customHeight="1" spans="1:12">
      <c r="A795" s="37" t="s">
        <v>1857</v>
      </c>
      <c r="B795" s="38" t="s">
        <v>12</v>
      </c>
      <c r="C795" s="45" t="s">
        <v>1821</v>
      </c>
      <c r="D795" s="45" t="s">
        <v>1858</v>
      </c>
      <c r="E795" s="39">
        <v>1.25</v>
      </c>
      <c r="F795" s="39">
        <v>22.51</v>
      </c>
      <c r="G795" s="39">
        <f t="shared" si="13"/>
        <v>28.1375</v>
      </c>
      <c r="H795" s="39" t="s">
        <v>25</v>
      </c>
      <c r="I795" s="46"/>
      <c r="L795"/>
    </row>
    <row r="796" s="20" customFormat="1" ht="24.95" customHeight="1" spans="1:12">
      <c r="A796" s="37" t="s">
        <v>1859</v>
      </c>
      <c r="B796" s="38" t="s">
        <v>12</v>
      </c>
      <c r="C796" s="45" t="s">
        <v>1821</v>
      </c>
      <c r="D796" s="45" t="s">
        <v>1860</v>
      </c>
      <c r="E796" s="39">
        <v>1.16</v>
      </c>
      <c r="F796" s="39">
        <v>22.51</v>
      </c>
      <c r="G796" s="39">
        <f t="shared" si="13"/>
        <v>26.1116</v>
      </c>
      <c r="H796" s="39" t="s">
        <v>1861</v>
      </c>
      <c r="I796" s="46"/>
      <c r="L796"/>
    </row>
    <row r="797" s="20" customFormat="1" ht="24.95" customHeight="1" spans="1:12">
      <c r="A797" s="37" t="s">
        <v>1862</v>
      </c>
      <c r="B797" s="38" t="s">
        <v>12</v>
      </c>
      <c r="C797" s="45" t="s">
        <v>1821</v>
      </c>
      <c r="D797" s="45" t="s">
        <v>1863</v>
      </c>
      <c r="E797" s="39">
        <v>1.79</v>
      </c>
      <c r="F797" s="39">
        <v>22.51</v>
      </c>
      <c r="G797" s="39">
        <f t="shared" si="13"/>
        <v>40.2929</v>
      </c>
      <c r="H797" s="39" t="s">
        <v>25</v>
      </c>
      <c r="I797" s="46"/>
      <c r="L797"/>
    </row>
    <row r="798" s="20" customFormat="1" ht="24.95" customHeight="1" spans="1:12">
      <c r="A798" s="37" t="s">
        <v>1864</v>
      </c>
      <c r="B798" s="38" t="s">
        <v>12</v>
      </c>
      <c r="C798" s="45" t="s">
        <v>1821</v>
      </c>
      <c r="D798" s="45" t="s">
        <v>1865</v>
      </c>
      <c r="E798" s="39">
        <v>2.07</v>
      </c>
      <c r="F798" s="39">
        <v>22.51</v>
      </c>
      <c r="G798" s="39">
        <f t="shared" si="13"/>
        <v>46.5957</v>
      </c>
      <c r="H798" s="39" t="s">
        <v>1866</v>
      </c>
      <c r="I798" s="46"/>
      <c r="L798"/>
    </row>
    <row r="799" s="20" customFormat="1" ht="24.95" customHeight="1" spans="1:12">
      <c r="A799" s="37" t="s">
        <v>1867</v>
      </c>
      <c r="B799" s="38" t="s">
        <v>12</v>
      </c>
      <c r="C799" s="45" t="s">
        <v>1868</v>
      </c>
      <c r="D799" s="45" t="s">
        <v>1869</v>
      </c>
      <c r="E799" s="39">
        <v>2.47</v>
      </c>
      <c r="F799" s="39">
        <v>22.51</v>
      </c>
      <c r="G799" s="39">
        <f t="shared" si="13"/>
        <v>55.5997</v>
      </c>
      <c r="H799" s="39" t="s">
        <v>188</v>
      </c>
      <c r="I799" s="46"/>
      <c r="L799"/>
    </row>
    <row r="800" s="20" customFormat="1" ht="24.95" customHeight="1" spans="1:12">
      <c r="A800" s="37" t="s">
        <v>1870</v>
      </c>
      <c r="B800" s="38" t="s">
        <v>12</v>
      </c>
      <c r="C800" s="45" t="s">
        <v>1868</v>
      </c>
      <c r="D800" s="45" t="s">
        <v>1871</v>
      </c>
      <c r="E800" s="39">
        <v>1.86</v>
      </c>
      <c r="F800" s="39">
        <v>22.51</v>
      </c>
      <c r="G800" s="39">
        <f t="shared" si="13"/>
        <v>41.8686</v>
      </c>
      <c r="H800" s="39" t="s">
        <v>25</v>
      </c>
      <c r="I800" s="46" t="s">
        <v>1872</v>
      </c>
      <c r="L800"/>
    </row>
    <row r="801" s="20" customFormat="1" ht="24.95" customHeight="1" spans="1:12">
      <c r="A801" s="37" t="s">
        <v>1873</v>
      </c>
      <c r="B801" s="38" t="s">
        <v>12</v>
      </c>
      <c r="C801" s="45" t="s">
        <v>1868</v>
      </c>
      <c r="D801" s="45" t="s">
        <v>1874</v>
      </c>
      <c r="E801" s="39">
        <v>1.78</v>
      </c>
      <c r="F801" s="39">
        <v>22.51</v>
      </c>
      <c r="G801" s="39">
        <f t="shared" si="13"/>
        <v>40.0678</v>
      </c>
      <c r="H801" s="39" t="s">
        <v>25</v>
      </c>
      <c r="I801" s="46"/>
      <c r="L801"/>
    </row>
    <row r="802" s="20" customFormat="1" ht="24.95" customHeight="1" spans="1:12">
      <c r="A802" s="37" t="s">
        <v>1875</v>
      </c>
      <c r="B802" s="38" t="s">
        <v>12</v>
      </c>
      <c r="C802" s="45" t="s">
        <v>1868</v>
      </c>
      <c r="D802" s="45" t="s">
        <v>1874</v>
      </c>
      <c r="E802" s="39">
        <v>0.51</v>
      </c>
      <c r="F802" s="39">
        <v>22.51</v>
      </c>
      <c r="G802" s="39">
        <f t="shared" si="13"/>
        <v>11.4801</v>
      </c>
      <c r="H802" s="39" t="s">
        <v>25</v>
      </c>
      <c r="I802" s="46" t="s">
        <v>1876</v>
      </c>
      <c r="L802"/>
    </row>
    <row r="803" s="20" customFormat="1" ht="24.95" customHeight="1" spans="1:12">
      <c r="A803" s="37" t="s">
        <v>1877</v>
      </c>
      <c r="B803" s="38" t="s">
        <v>12</v>
      </c>
      <c r="C803" s="45" t="s">
        <v>1868</v>
      </c>
      <c r="D803" s="45" t="s">
        <v>1874</v>
      </c>
      <c r="E803" s="39">
        <v>0.4</v>
      </c>
      <c r="F803" s="39">
        <v>22.51</v>
      </c>
      <c r="G803" s="39">
        <f t="shared" si="13"/>
        <v>9.004</v>
      </c>
      <c r="H803" s="39" t="s">
        <v>25</v>
      </c>
      <c r="I803" s="46" t="s">
        <v>1878</v>
      </c>
      <c r="L803"/>
    </row>
    <row r="804" s="20" customFormat="1" ht="24.95" customHeight="1" spans="1:12">
      <c r="A804" s="37" t="s">
        <v>1879</v>
      </c>
      <c r="B804" s="38" t="s">
        <v>12</v>
      </c>
      <c r="C804" s="45" t="s">
        <v>1868</v>
      </c>
      <c r="D804" s="45" t="s">
        <v>1880</v>
      </c>
      <c r="E804" s="39">
        <v>2.69</v>
      </c>
      <c r="F804" s="39">
        <v>22.51</v>
      </c>
      <c r="G804" s="39">
        <f t="shared" si="13"/>
        <v>60.5519</v>
      </c>
      <c r="H804" s="39" t="s">
        <v>1881</v>
      </c>
      <c r="I804" s="46" t="s">
        <v>1882</v>
      </c>
      <c r="L804"/>
    </row>
    <row r="805" s="20" customFormat="1" ht="24.95" customHeight="1" spans="1:12">
      <c r="A805" s="37" t="s">
        <v>1883</v>
      </c>
      <c r="B805" s="38" t="s">
        <v>12</v>
      </c>
      <c r="C805" s="45" t="s">
        <v>1868</v>
      </c>
      <c r="D805" s="45" t="s">
        <v>1880</v>
      </c>
      <c r="E805" s="39">
        <v>0.7</v>
      </c>
      <c r="F805" s="39">
        <v>22.51</v>
      </c>
      <c r="G805" s="39">
        <f t="shared" si="13"/>
        <v>15.757</v>
      </c>
      <c r="H805" s="39" t="s">
        <v>1881</v>
      </c>
      <c r="I805" s="46"/>
      <c r="L805"/>
    </row>
    <row r="806" s="20" customFormat="1" ht="24.95" customHeight="1" spans="1:12">
      <c r="A806" s="37" t="s">
        <v>1884</v>
      </c>
      <c r="B806" s="38" t="s">
        <v>12</v>
      </c>
      <c r="C806" s="45" t="s">
        <v>1868</v>
      </c>
      <c r="D806" s="45" t="s">
        <v>1885</v>
      </c>
      <c r="E806" s="39">
        <v>1.26</v>
      </c>
      <c r="F806" s="39">
        <v>22.51</v>
      </c>
      <c r="G806" s="39">
        <f t="shared" si="13"/>
        <v>28.3626</v>
      </c>
      <c r="H806" s="39" t="s">
        <v>143</v>
      </c>
      <c r="I806" s="46"/>
      <c r="L806"/>
    </row>
    <row r="807" s="20" customFormat="1" ht="24.95" customHeight="1" spans="1:12">
      <c r="A807" s="37" t="s">
        <v>1886</v>
      </c>
      <c r="B807" s="38" t="s">
        <v>12</v>
      </c>
      <c r="C807" s="45" t="s">
        <v>1868</v>
      </c>
      <c r="D807" s="45" t="s">
        <v>1887</v>
      </c>
      <c r="E807" s="39">
        <v>1.1</v>
      </c>
      <c r="F807" s="39">
        <v>22.51</v>
      </c>
      <c r="G807" s="39">
        <f t="shared" si="13"/>
        <v>24.761</v>
      </c>
      <c r="H807" s="39" t="s">
        <v>622</v>
      </c>
      <c r="I807" s="46"/>
      <c r="L807"/>
    </row>
    <row r="808" s="20" customFormat="1" ht="24.95" customHeight="1" spans="1:12">
      <c r="A808" s="37" t="s">
        <v>1888</v>
      </c>
      <c r="B808" s="38" t="s">
        <v>12</v>
      </c>
      <c r="C808" s="45" t="s">
        <v>1868</v>
      </c>
      <c r="D808" s="45" t="s">
        <v>1889</v>
      </c>
      <c r="E808" s="39">
        <v>2.55</v>
      </c>
      <c r="F808" s="39">
        <v>22.51</v>
      </c>
      <c r="G808" s="39">
        <f t="shared" si="13"/>
        <v>57.4005</v>
      </c>
      <c r="H808" s="39" t="s">
        <v>323</v>
      </c>
      <c r="I808" s="46"/>
      <c r="L808"/>
    </row>
    <row r="809" s="20" customFormat="1" ht="24.95" customHeight="1" spans="1:12">
      <c r="A809" s="37" t="s">
        <v>1890</v>
      </c>
      <c r="B809" s="38" t="s">
        <v>12</v>
      </c>
      <c r="C809" s="45" t="s">
        <v>1868</v>
      </c>
      <c r="D809" s="45" t="s">
        <v>1891</v>
      </c>
      <c r="E809" s="39">
        <v>1.79</v>
      </c>
      <c r="F809" s="39">
        <v>22.51</v>
      </c>
      <c r="G809" s="39">
        <f t="shared" si="13"/>
        <v>40.2929</v>
      </c>
      <c r="H809" s="39" t="s">
        <v>1554</v>
      </c>
      <c r="I809" s="46"/>
      <c r="L809"/>
    </row>
    <row r="810" s="20" customFormat="1" ht="24.95" customHeight="1" spans="1:12">
      <c r="A810" s="37" t="s">
        <v>1892</v>
      </c>
      <c r="B810" s="38" t="s">
        <v>12</v>
      </c>
      <c r="C810" s="45" t="s">
        <v>1868</v>
      </c>
      <c r="D810" s="45" t="s">
        <v>1893</v>
      </c>
      <c r="E810" s="39">
        <v>2.55</v>
      </c>
      <c r="F810" s="39">
        <v>22.51</v>
      </c>
      <c r="G810" s="39">
        <f t="shared" si="13"/>
        <v>57.4005</v>
      </c>
      <c r="H810" s="39" t="s">
        <v>1678</v>
      </c>
      <c r="I810" s="46"/>
      <c r="L810"/>
    </row>
    <row r="811" s="20" customFormat="1" ht="24.95" customHeight="1" spans="1:12">
      <c r="A811" s="37" t="s">
        <v>1894</v>
      </c>
      <c r="B811" s="38" t="s">
        <v>12</v>
      </c>
      <c r="C811" s="45" t="s">
        <v>1868</v>
      </c>
      <c r="D811" s="45" t="s">
        <v>1895</v>
      </c>
      <c r="E811" s="39">
        <v>3.54</v>
      </c>
      <c r="F811" s="39">
        <v>22.51</v>
      </c>
      <c r="G811" s="39">
        <f t="shared" si="13"/>
        <v>79.6854</v>
      </c>
      <c r="H811" s="39" t="s">
        <v>625</v>
      </c>
      <c r="I811" s="46" t="s">
        <v>1896</v>
      </c>
      <c r="L811"/>
    </row>
    <row r="812" s="20" customFormat="1" ht="24.95" customHeight="1" spans="1:12">
      <c r="A812" s="37" t="s">
        <v>1897</v>
      </c>
      <c r="B812" s="38" t="s">
        <v>12</v>
      </c>
      <c r="C812" s="45" t="s">
        <v>1868</v>
      </c>
      <c r="D812" s="45" t="s">
        <v>1898</v>
      </c>
      <c r="E812" s="39">
        <v>2.3</v>
      </c>
      <c r="F812" s="39">
        <v>22.51</v>
      </c>
      <c r="G812" s="39">
        <f t="shared" si="13"/>
        <v>51.773</v>
      </c>
      <c r="H812" s="39" t="s">
        <v>442</v>
      </c>
      <c r="I812" s="46"/>
      <c r="L812"/>
    </row>
    <row r="813" s="20" customFormat="1" ht="24.95" customHeight="1" spans="1:12">
      <c r="A813" s="37" t="s">
        <v>1899</v>
      </c>
      <c r="B813" s="38" t="s">
        <v>12</v>
      </c>
      <c r="C813" s="45" t="s">
        <v>1868</v>
      </c>
      <c r="D813" s="45" t="s">
        <v>1900</v>
      </c>
      <c r="E813" s="39">
        <v>1.76</v>
      </c>
      <c r="F813" s="39">
        <v>22.51</v>
      </c>
      <c r="G813" s="39">
        <f t="shared" si="13"/>
        <v>39.6176</v>
      </c>
      <c r="H813" s="39" t="s">
        <v>25</v>
      </c>
      <c r="I813" s="46"/>
      <c r="L813"/>
    </row>
    <row r="814" s="20" customFormat="1" ht="24.95" customHeight="1" spans="1:12">
      <c r="A814" s="37" t="s">
        <v>1901</v>
      </c>
      <c r="B814" s="38" t="s">
        <v>12</v>
      </c>
      <c r="C814" s="45" t="s">
        <v>1868</v>
      </c>
      <c r="D814" s="45" t="s">
        <v>1902</v>
      </c>
      <c r="E814" s="39">
        <v>1.53</v>
      </c>
      <c r="F814" s="39">
        <v>22.51</v>
      </c>
      <c r="G814" s="39">
        <f t="shared" si="13"/>
        <v>34.4403</v>
      </c>
      <c r="H814" s="39" t="s">
        <v>25</v>
      </c>
      <c r="I814" s="46"/>
      <c r="L814"/>
    </row>
    <row r="815" s="20" customFormat="1" ht="24.95" customHeight="1" spans="1:12">
      <c r="A815" s="37" t="s">
        <v>1903</v>
      </c>
      <c r="B815" s="38" t="s">
        <v>12</v>
      </c>
      <c r="C815" s="45" t="s">
        <v>1868</v>
      </c>
      <c r="D815" s="45" t="s">
        <v>1904</v>
      </c>
      <c r="E815" s="39">
        <v>1.38</v>
      </c>
      <c r="F815" s="39">
        <v>22.51</v>
      </c>
      <c r="G815" s="39">
        <f t="shared" si="13"/>
        <v>31.0638</v>
      </c>
      <c r="H815" s="39" t="s">
        <v>25</v>
      </c>
      <c r="I815" s="46"/>
      <c r="L815"/>
    </row>
    <row r="816" s="20" customFormat="1" ht="24.95" customHeight="1" spans="1:12">
      <c r="A816" s="37" t="s">
        <v>1905</v>
      </c>
      <c r="B816" s="38" t="s">
        <v>12</v>
      </c>
      <c r="C816" s="45" t="s">
        <v>1868</v>
      </c>
      <c r="D816" s="45" t="s">
        <v>1906</v>
      </c>
      <c r="E816" s="39">
        <v>3.88</v>
      </c>
      <c r="F816" s="39">
        <v>22.51</v>
      </c>
      <c r="G816" s="39">
        <f t="shared" si="13"/>
        <v>87.3388</v>
      </c>
      <c r="H816" s="39" t="s">
        <v>25</v>
      </c>
      <c r="I816" s="46"/>
      <c r="L816"/>
    </row>
    <row r="817" s="20" customFormat="1" ht="24.95" customHeight="1" spans="1:12">
      <c r="A817" s="37" t="s">
        <v>1907</v>
      </c>
      <c r="B817" s="38" t="s">
        <v>12</v>
      </c>
      <c r="C817" s="45" t="s">
        <v>1868</v>
      </c>
      <c r="D817" s="45" t="s">
        <v>1908</v>
      </c>
      <c r="E817" s="39">
        <v>1.3</v>
      </c>
      <c r="F817" s="39">
        <v>22.51</v>
      </c>
      <c r="G817" s="39">
        <f t="shared" si="13"/>
        <v>29.263</v>
      </c>
      <c r="H817" s="39" t="s">
        <v>1909</v>
      </c>
      <c r="I817" s="46" t="s">
        <v>1910</v>
      </c>
      <c r="L817"/>
    </row>
    <row r="818" s="20" customFormat="1" ht="24.95" customHeight="1" spans="1:12">
      <c r="A818" s="37" t="s">
        <v>1911</v>
      </c>
      <c r="B818" s="38" t="s">
        <v>12</v>
      </c>
      <c r="C818" s="45" t="s">
        <v>1868</v>
      </c>
      <c r="D818" s="45" t="s">
        <v>1912</v>
      </c>
      <c r="E818" s="39">
        <v>2.4</v>
      </c>
      <c r="F818" s="39">
        <v>22.51</v>
      </c>
      <c r="G818" s="39">
        <f t="shared" si="13"/>
        <v>54.024</v>
      </c>
      <c r="H818" s="39" t="s">
        <v>25</v>
      </c>
      <c r="I818" s="46"/>
      <c r="L818"/>
    </row>
    <row r="819" s="20" customFormat="1" ht="24.95" customHeight="1" spans="1:12">
      <c r="A819" s="37" t="s">
        <v>1913</v>
      </c>
      <c r="B819" s="38" t="s">
        <v>12</v>
      </c>
      <c r="C819" s="45" t="s">
        <v>1868</v>
      </c>
      <c r="D819" s="45" t="s">
        <v>1914</v>
      </c>
      <c r="E819" s="39">
        <v>2.76</v>
      </c>
      <c r="F819" s="39">
        <v>22.51</v>
      </c>
      <c r="G819" s="39">
        <f t="shared" si="13"/>
        <v>62.1276</v>
      </c>
      <c r="H819" s="39" t="s">
        <v>25</v>
      </c>
      <c r="I819" s="46"/>
      <c r="L819"/>
    </row>
    <row r="820" s="20" customFormat="1" ht="24.95" customHeight="1" spans="1:12">
      <c r="A820" s="37" t="s">
        <v>1915</v>
      </c>
      <c r="B820" s="38" t="s">
        <v>12</v>
      </c>
      <c r="C820" s="45" t="s">
        <v>1868</v>
      </c>
      <c r="D820" s="45" t="s">
        <v>1916</v>
      </c>
      <c r="E820" s="39">
        <v>3.65</v>
      </c>
      <c r="F820" s="39">
        <v>22.51</v>
      </c>
      <c r="G820" s="39">
        <f t="shared" si="13"/>
        <v>82.1615</v>
      </c>
      <c r="H820" s="39" t="s">
        <v>428</v>
      </c>
      <c r="I820" s="46"/>
      <c r="L820"/>
    </row>
    <row r="821" s="20" customFormat="1" ht="24.95" customHeight="1" spans="1:12">
      <c r="A821" s="37" t="s">
        <v>1917</v>
      </c>
      <c r="B821" s="38" t="s">
        <v>12</v>
      </c>
      <c r="C821" s="45" t="s">
        <v>1868</v>
      </c>
      <c r="D821" s="45" t="s">
        <v>946</v>
      </c>
      <c r="E821" s="39">
        <v>3.06</v>
      </c>
      <c r="F821" s="39">
        <v>22.51</v>
      </c>
      <c r="G821" s="39">
        <f t="shared" si="13"/>
        <v>68.8806</v>
      </c>
      <c r="H821" s="39" t="s">
        <v>25</v>
      </c>
      <c r="I821" s="46"/>
      <c r="L821"/>
    </row>
    <row r="822" s="20" customFormat="1" ht="24.95" customHeight="1" spans="1:12">
      <c r="A822" s="37" t="s">
        <v>1918</v>
      </c>
      <c r="B822" s="38" t="s">
        <v>12</v>
      </c>
      <c r="C822" s="45" t="s">
        <v>1919</v>
      </c>
      <c r="D822" s="38" t="s">
        <v>1920</v>
      </c>
      <c r="E822" s="39">
        <v>0.6</v>
      </c>
      <c r="F822" s="39">
        <v>22.51</v>
      </c>
      <c r="G822" s="39">
        <f t="shared" si="13"/>
        <v>13.506</v>
      </c>
      <c r="H822" s="39" t="s">
        <v>335</v>
      </c>
      <c r="I822" s="43"/>
      <c r="L822"/>
    </row>
    <row r="823" s="20" customFormat="1" ht="24.95" customHeight="1" spans="1:12">
      <c r="A823" s="37" t="s">
        <v>1921</v>
      </c>
      <c r="B823" s="38" t="s">
        <v>12</v>
      </c>
      <c r="C823" s="45" t="s">
        <v>1919</v>
      </c>
      <c r="D823" s="38" t="s">
        <v>1922</v>
      </c>
      <c r="E823" s="39">
        <v>2.25</v>
      </c>
      <c r="F823" s="39">
        <v>22.51</v>
      </c>
      <c r="G823" s="39">
        <f t="shared" si="13"/>
        <v>50.6475</v>
      </c>
      <c r="H823" s="39" t="s">
        <v>335</v>
      </c>
      <c r="I823" s="43"/>
      <c r="L823"/>
    </row>
    <row r="824" s="20" customFormat="1" ht="24.95" customHeight="1" spans="1:12">
      <c r="A824" s="37" t="s">
        <v>1923</v>
      </c>
      <c r="B824" s="38" t="s">
        <v>12</v>
      </c>
      <c r="C824" s="45" t="s">
        <v>1919</v>
      </c>
      <c r="D824" s="38" t="s">
        <v>1924</v>
      </c>
      <c r="E824" s="39">
        <v>1.65</v>
      </c>
      <c r="F824" s="39">
        <v>22.51</v>
      </c>
      <c r="G824" s="39">
        <f t="shared" si="13"/>
        <v>37.1415</v>
      </c>
      <c r="H824" s="39" t="s">
        <v>335</v>
      </c>
      <c r="I824" s="43"/>
      <c r="L824"/>
    </row>
    <row r="825" s="20" customFormat="1" ht="24.95" customHeight="1" spans="1:12">
      <c r="A825" s="37" t="s">
        <v>1925</v>
      </c>
      <c r="B825" s="38" t="s">
        <v>12</v>
      </c>
      <c r="C825" s="45" t="s">
        <v>1919</v>
      </c>
      <c r="D825" s="38" t="s">
        <v>1926</v>
      </c>
      <c r="E825" s="39">
        <v>0.7</v>
      </c>
      <c r="F825" s="39">
        <v>22.51</v>
      </c>
      <c r="G825" s="39">
        <f t="shared" si="13"/>
        <v>15.757</v>
      </c>
      <c r="H825" s="39" t="s">
        <v>1927</v>
      </c>
      <c r="I825" s="43"/>
      <c r="L825"/>
    </row>
    <row r="826" s="20" customFormat="1" ht="24.95" customHeight="1" spans="1:12">
      <c r="A826" s="37" t="s">
        <v>1928</v>
      </c>
      <c r="B826" s="38" t="s">
        <v>12</v>
      </c>
      <c r="C826" s="45" t="s">
        <v>1919</v>
      </c>
      <c r="D826" s="38" t="s">
        <v>1929</v>
      </c>
      <c r="E826" s="39">
        <v>1.5</v>
      </c>
      <c r="F826" s="39">
        <v>22.51</v>
      </c>
      <c r="G826" s="39">
        <f t="shared" si="13"/>
        <v>33.765</v>
      </c>
      <c r="H826" s="39" t="s">
        <v>1930</v>
      </c>
      <c r="I826" s="43"/>
      <c r="L826"/>
    </row>
    <row r="827" s="20" customFormat="1" ht="24.95" customHeight="1" spans="1:12">
      <c r="A827" s="37" t="s">
        <v>1931</v>
      </c>
      <c r="B827" s="38" t="s">
        <v>12</v>
      </c>
      <c r="C827" s="45" t="s">
        <v>1919</v>
      </c>
      <c r="D827" s="38" t="s">
        <v>1932</v>
      </c>
      <c r="E827" s="39">
        <v>0.9</v>
      </c>
      <c r="F827" s="39">
        <v>22.51</v>
      </c>
      <c r="G827" s="39">
        <f t="shared" si="13"/>
        <v>20.259</v>
      </c>
      <c r="H827" s="39" t="s">
        <v>316</v>
      </c>
      <c r="I827" s="43"/>
      <c r="L827"/>
    </row>
    <row r="828" s="20" customFormat="1" ht="24.95" customHeight="1" spans="1:12">
      <c r="A828" s="37" t="s">
        <v>1933</v>
      </c>
      <c r="B828" s="38" t="s">
        <v>12</v>
      </c>
      <c r="C828" s="45" t="s">
        <v>1919</v>
      </c>
      <c r="D828" s="38" t="s">
        <v>1934</v>
      </c>
      <c r="E828" s="39">
        <v>2.42</v>
      </c>
      <c r="F828" s="39">
        <v>22.51</v>
      </c>
      <c r="G828" s="39">
        <f t="shared" si="13"/>
        <v>54.4742</v>
      </c>
      <c r="H828" s="39" t="s">
        <v>335</v>
      </c>
      <c r="I828" s="43"/>
      <c r="L828"/>
    </row>
    <row r="829" s="20" customFormat="1" ht="24.95" customHeight="1" spans="1:12">
      <c r="A829" s="37" t="s">
        <v>1935</v>
      </c>
      <c r="B829" s="38" t="s">
        <v>12</v>
      </c>
      <c r="C829" s="45" t="s">
        <v>1919</v>
      </c>
      <c r="D829" s="38" t="s">
        <v>1936</v>
      </c>
      <c r="E829" s="39">
        <v>0.8</v>
      </c>
      <c r="F829" s="39">
        <v>22.51</v>
      </c>
      <c r="G829" s="39">
        <f t="shared" si="13"/>
        <v>18.008</v>
      </c>
      <c r="H829" s="39" t="s">
        <v>18</v>
      </c>
      <c r="I829" s="43"/>
      <c r="L829"/>
    </row>
    <row r="830" s="20" customFormat="1" ht="24.95" customHeight="1" spans="1:12">
      <c r="A830" s="37" t="s">
        <v>1937</v>
      </c>
      <c r="B830" s="38" t="s">
        <v>12</v>
      </c>
      <c r="C830" s="45" t="s">
        <v>1919</v>
      </c>
      <c r="D830" s="38" t="s">
        <v>1938</v>
      </c>
      <c r="E830" s="39">
        <v>1.68</v>
      </c>
      <c r="F830" s="39">
        <v>22.51</v>
      </c>
      <c r="G830" s="39">
        <f t="shared" si="13"/>
        <v>37.8168</v>
      </c>
      <c r="H830" s="39" t="s">
        <v>335</v>
      </c>
      <c r="I830" s="43"/>
      <c r="L830"/>
    </row>
    <row r="831" s="20" customFormat="1" ht="24.95" customHeight="1" spans="1:12">
      <c r="A831" s="37" t="s">
        <v>1939</v>
      </c>
      <c r="B831" s="38" t="s">
        <v>12</v>
      </c>
      <c r="C831" s="45" t="s">
        <v>1919</v>
      </c>
      <c r="D831" s="38" t="s">
        <v>1940</v>
      </c>
      <c r="E831" s="39">
        <v>1.78</v>
      </c>
      <c r="F831" s="39">
        <v>22.51</v>
      </c>
      <c r="G831" s="39">
        <f t="shared" si="13"/>
        <v>40.0678</v>
      </c>
      <c r="H831" s="39" t="s">
        <v>335</v>
      </c>
      <c r="I831" s="43"/>
      <c r="L831"/>
    </row>
    <row r="832" s="20" customFormat="1" ht="24.95" customHeight="1" spans="1:12">
      <c r="A832" s="37" t="s">
        <v>1941</v>
      </c>
      <c r="B832" s="38" t="s">
        <v>12</v>
      </c>
      <c r="C832" s="45" t="s">
        <v>1919</v>
      </c>
      <c r="D832" s="38" t="s">
        <v>1942</v>
      </c>
      <c r="E832" s="39">
        <v>3.05</v>
      </c>
      <c r="F832" s="39">
        <v>22.51</v>
      </c>
      <c r="G832" s="39">
        <f t="shared" si="13"/>
        <v>68.6555</v>
      </c>
      <c r="H832" s="39" t="s">
        <v>335</v>
      </c>
      <c r="I832" s="43"/>
      <c r="L832"/>
    </row>
    <row r="833" s="20" customFormat="1" ht="24.95" customHeight="1" spans="1:12">
      <c r="A833" s="37" t="s">
        <v>1943</v>
      </c>
      <c r="B833" s="38" t="s">
        <v>12</v>
      </c>
      <c r="C833" s="45" t="s">
        <v>1919</v>
      </c>
      <c r="D833" s="38" t="s">
        <v>1944</v>
      </c>
      <c r="E833" s="39">
        <v>0.8</v>
      </c>
      <c r="F833" s="39">
        <v>22.51</v>
      </c>
      <c r="G833" s="39">
        <f t="shared" si="13"/>
        <v>18.008</v>
      </c>
      <c r="H833" s="39" t="s">
        <v>335</v>
      </c>
      <c r="I833" s="43"/>
      <c r="L833"/>
    </row>
    <row r="834" s="20" customFormat="1" ht="24.95" customHeight="1" spans="1:12">
      <c r="A834" s="37" t="s">
        <v>1945</v>
      </c>
      <c r="B834" s="38" t="s">
        <v>12</v>
      </c>
      <c r="C834" s="45" t="s">
        <v>1919</v>
      </c>
      <c r="D834" s="38" t="s">
        <v>1946</v>
      </c>
      <c r="E834" s="39">
        <v>5.5</v>
      </c>
      <c r="F834" s="39">
        <v>22.51</v>
      </c>
      <c r="G834" s="39">
        <f t="shared" si="13"/>
        <v>123.805</v>
      </c>
      <c r="H834" s="39" t="s">
        <v>47</v>
      </c>
      <c r="I834" s="43"/>
      <c r="L834"/>
    </row>
    <row r="835" s="20" customFormat="1" ht="24.95" customHeight="1" spans="1:12">
      <c r="A835" s="37" t="s">
        <v>1947</v>
      </c>
      <c r="B835" s="38" t="s">
        <v>12</v>
      </c>
      <c r="C835" s="45" t="s">
        <v>1919</v>
      </c>
      <c r="D835" s="38" t="s">
        <v>103</v>
      </c>
      <c r="E835" s="39">
        <v>3.6</v>
      </c>
      <c r="F835" s="39">
        <v>22.51</v>
      </c>
      <c r="G835" s="39">
        <f t="shared" si="13"/>
        <v>81.036</v>
      </c>
      <c r="H835" s="39" t="s">
        <v>335</v>
      </c>
      <c r="I835" s="43"/>
      <c r="L835"/>
    </row>
    <row r="836" s="20" customFormat="1" ht="24.95" customHeight="1" spans="1:12">
      <c r="A836" s="37" t="s">
        <v>1948</v>
      </c>
      <c r="B836" s="38" t="s">
        <v>12</v>
      </c>
      <c r="C836" s="45" t="s">
        <v>1919</v>
      </c>
      <c r="D836" s="38" t="s">
        <v>1949</v>
      </c>
      <c r="E836" s="39">
        <v>0.5</v>
      </c>
      <c r="F836" s="39">
        <v>22.51</v>
      </c>
      <c r="G836" s="39">
        <f t="shared" si="13"/>
        <v>11.255</v>
      </c>
      <c r="H836" s="39" t="s">
        <v>335</v>
      </c>
      <c r="I836" s="43"/>
      <c r="L836"/>
    </row>
    <row r="837" s="20" customFormat="1" ht="24.95" customHeight="1" spans="1:12">
      <c r="A837" s="37" t="s">
        <v>1950</v>
      </c>
      <c r="B837" s="38" t="s">
        <v>12</v>
      </c>
      <c r="C837" s="45" t="s">
        <v>1919</v>
      </c>
      <c r="D837" s="38" t="s">
        <v>1951</v>
      </c>
      <c r="E837" s="39">
        <v>2.11</v>
      </c>
      <c r="F837" s="39">
        <v>22.51</v>
      </c>
      <c r="G837" s="39">
        <f t="shared" si="13"/>
        <v>47.4961</v>
      </c>
      <c r="H837" s="39" t="s">
        <v>511</v>
      </c>
      <c r="I837" s="43"/>
      <c r="L837"/>
    </row>
    <row r="838" s="20" customFormat="1" ht="24.95" customHeight="1" spans="1:12">
      <c r="A838" s="37" t="s">
        <v>1952</v>
      </c>
      <c r="B838" s="38" t="s">
        <v>12</v>
      </c>
      <c r="C838" s="45" t="s">
        <v>1919</v>
      </c>
      <c r="D838" s="38" t="s">
        <v>1953</v>
      </c>
      <c r="E838" s="39">
        <v>1.2</v>
      </c>
      <c r="F838" s="39">
        <v>22.51</v>
      </c>
      <c r="G838" s="39">
        <f t="shared" si="13"/>
        <v>27.012</v>
      </c>
      <c r="H838" s="39" t="s">
        <v>578</v>
      </c>
      <c r="I838" s="43"/>
      <c r="L838"/>
    </row>
    <row r="839" s="20" customFormat="1" ht="24.95" customHeight="1" spans="1:12">
      <c r="A839" s="37" t="s">
        <v>1954</v>
      </c>
      <c r="B839" s="38" t="s">
        <v>12</v>
      </c>
      <c r="C839" s="45" t="s">
        <v>1919</v>
      </c>
      <c r="D839" s="38" t="s">
        <v>1955</v>
      </c>
      <c r="E839" s="39">
        <v>1.29</v>
      </c>
      <c r="F839" s="39">
        <v>22.51</v>
      </c>
      <c r="G839" s="39">
        <f t="shared" ref="G839:G902" si="14">F839*E839</f>
        <v>29.0379</v>
      </c>
      <c r="H839" s="39" t="s">
        <v>126</v>
      </c>
      <c r="I839" s="43"/>
      <c r="L839"/>
    </row>
    <row r="840" s="20" customFormat="1" ht="24.95" customHeight="1" spans="1:12">
      <c r="A840" s="37" t="s">
        <v>1956</v>
      </c>
      <c r="B840" s="38" t="s">
        <v>12</v>
      </c>
      <c r="C840" s="45" t="s">
        <v>1919</v>
      </c>
      <c r="D840" s="38" t="s">
        <v>1957</v>
      </c>
      <c r="E840" s="39">
        <v>1.29</v>
      </c>
      <c r="F840" s="39">
        <v>22.51</v>
      </c>
      <c r="G840" s="39">
        <f t="shared" si="14"/>
        <v>29.0379</v>
      </c>
      <c r="H840" s="39" t="s">
        <v>15</v>
      </c>
      <c r="I840" s="43"/>
      <c r="L840"/>
    </row>
    <row r="841" s="20" customFormat="1" ht="24.95" customHeight="1" spans="1:12">
      <c r="A841" s="37" t="s">
        <v>1958</v>
      </c>
      <c r="B841" s="38" t="s">
        <v>12</v>
      </c>
      <c r="C841" s="45" t="s">
        <v>1919</v>
      </c>
      <c r="D841" s="38" t="s">
        <v>1959</v>
      </c>
      <c r="E841" s="39">
        <v>0.6</v>
      </c>
      <c r="F841" s="39">
        <v>22.51</v>
      </c>
      <c r="G841" s="39">
        <f t="shared" si="14"/>
        <v>13.506</v>
      </c>
      <c r="H841" s="39" t="s">
        <v>335</v>
      </c>
      <c r="I841" s="43"/>
      <c r="L841"/>
    </row>
    <row r="842" s="20" customFormat="1" ht="24.95" customHeight="1" spans="1:12">
      <c r="A842" s="37" t="s">
        <v>1960</v>
      </c>
      <c r="B842" s="38" t="s">
        <v>12</v>
      </c>
      <c r="C842" s="45" t="s">
        <v>1961</v>
      </c>
      <c r="D842" s="38" t="s">
        <v>1962</v>
      </c>
      <c r="E842" s="39">
        <v>2.72</v>
      </c>
      <c r="F842" s="39">
        <v>22.51</v>
      </c>
      <c r="G842" s="39">
        <f t="shared" si="14"/>
        <v>61.2272</v>
      </c>
      <c r="H842" s="39" t="s">
        <v>1963</v>
      </c>
      <c r="I842" s="43"/>
      <c r="L842"/>
    </row>
    <row r="843" s="20" customFormat="1" ht="24.95" customHeight="1" spans="1:12">
      <c r="A843" s="37" t="s">
        <v>1964</v>
      </c>
      <c r="B843" s="38" t="s">
        <v>12</v>
      </c>
      <c r="C843" s="45" t="s">
        <v>1961</v>
      </c>
      <c r="D843" s="38" t="s">
        <v>1965</v>
      </c>
      <c r="E843" s="39">
        <v>2.4</v>
      </c>
      <c r="F843" s="39">
        <v>22.51</v>
      </c>
      <c r="G843" s="39">
        <f t="shared" si="14"/>
        <v>54.024</v>
      </c>
      <c r="H843" s="39" t="s">
        <v>335</v>
      </c>
      <c r="I843" s="43"/>
      <c r="L843"/>
    </row>
    <row r="844" s="20" customFormat="1" ht="24.95" customHeight="1" spans="1:12">
      <c r="A844" s="37" t="s">
        <v>1966</v>
      </c>
      <c r="B844" s="38" t="s">
        <v>12</v>
      </c>
      <c r="C844" s="45" t="s">
        <v>1961</v>
      </c>
      <c r="D844" s="38" t="s">
        <v>1967</v>
      </c>
      <c r="E844" s="39">
        <v>0.75</v>
      </c>
      <c r="F844" s="39">
        <v>22.51</v>
      </c>
      <c r="G844" s="39">
        <f t="shared" si="14"/>
        <v>16.8825</v>
      </c>
      <c r="H844" s="39" t="s">
        <v>335</v>
      </c>
      <c r="I844" s="43"/>
      <c r="L844"/>
    </row>
    <row r="845" s="20" customFormat="1" ht="24.95" customHeight="1" spans="1:12">
      <c r="A845" s="37" t="s">
        <v>1968</v>
      </c>
      <c r="B845" s="38" t="s">
        <v>12</v>
      </c>
      <c r="C845" s="45" t="s">
        <v>1961</v>
      </c>
      <c r="D845" s="38" t="s">
        <v>1969</v>
      </c>
      <c r="E845" s="39">
        <v>0.75</v>
      </c>
      <c r="F845" s="39">
        <v>22.51</v>
      </c>
      <c r="G845" s="39">
        <f t="shared" si="14"/>
        <v>16.8825</v>
      </c>
      <c r="H845" s="39" t="s">
        <v>335</v>
      </c>
      <c r="I845" s="43"/>
      <c r="L845"/>
    </row>
    <row r="846" s="20" customFormat="1" ht="24.95" customHeight="1" spans="1:12">
      <c r="A846" s="37" t="s">
        <v>1970</v>
      </c>
      <c r="B846" s="38" t="s">
        <v>12</v>
      </c>
      <c r="C846" s="45" t="s">
        <v>1961</v>
      </c>
      <c r="D846" s="38" t="s">
        <v>1971</v>
      </c>
      <c r="E846" s="39">
        <v>2.45</v>
      </c>
      <c r="F846" s="39">
        <v>22.51</v>
      </c>
      <c r="G846" s="39">
        <f t="shared" si="14"/>
        <v>55.1495</v>
      </c>
      <c r="H846" s="39" t="s">
        <v>335</v>
      </c>
      <c r="I846" s="43"/>
      <c r="L846"/>
    </row>
    <row r="847" s="20" customFormat="1" ht="24.95" customHeight="1" spans="1:12">
      <c r="A847" s="37" t="s">
        <v>1972</v>
      </c>
      <c r="B847" s="38" t="s">
        <v>12</v>
      </c>
      <c r="C847" s="45" t="s">
        <v>1961</v>
      </c>
      <c r="D847" s="38" t="s">
        <v>1973</v>
      </c>
      <c r="E847" s="39">
        <v>4.35</v>
      </c>
      <c r="F847" s="39">
        <v>22.51</v>
      </c>
      <c r="G847" s="39">
        <f t="shared" si="14"/>
        <v>97.9185</v>
      </c>
      <c r="H847" s="39" t="s">
        <v>335</v>
      </c>
      <c r="I847" s="43"/>
      <c r="L847"/>
    </row>
    <row r="848" s="20" customFormat="1" ht="24.95" customHeight="1" spans="1:12">
      <c r="A848" s="37" t="s">
        <v>1974</v>
      </c>
      <c r="B848" s="38" t="s">
        <v>12</v>
      </c>
      <c r="C848" s="45" t="s">
        <v>1961</v>
      </c>
      <c r="D848" s="38" t="s">
        <v>1975</v>
      </c>
      <c r="E848" s="39">
        <v>1.54</v>
      </c>
      <c r="F848" s="39">
        <v>22.51</v>
      </c>
      <c r="G848" s="39">
        <f t="shared" si="14"/>
        <v>34.6654</v>
      </c>
      <c r="H848" s="39" t="s">
        <v>335</v>
      </c>
      <c r="I848" s="43"/>
      <c r="L848"/>
    </row>
    <row r="849" s="20" customFormat="1" ht="24.95" customHeight="1" spans="1:12">
      <c r="A849" s="37" t="s">
        <v>1976</v>
      </c>
      <c r="B849" s="38" t="s">
        <v>12</v>
      </c>
      <c r="C849" s="45" t="s">
        <v>1961</v>
      </c>
      <c r="D849" s="38" t="s">
        <v>1977</v>
      </c>
      <c r="E849" s="39">
        <v>5.1</v>
      </c>
      <c r="F849" s="39">
        <v>22.51</v>
      </c>
      <c r="G849" s="39">
        <f t="shared" si="14"/>
        <v>114.801</v>
      </c>
      <c r="H849" s="39" t="s">
        <v>335</v>
      </c>
      <c r="I849" s="43"/>
      <c r="L849"/>
    </row>
    <row r="850" s="20" customFormat="1" ht="24.95" customHeight="1" spans="1:12">
      <c r="A850" s="37" t="s">
        <v>1978</v>
      </c>
      <c r="B850" s="38" t="s">
        <v>12</v>
      </c>
      <c r="C850" s="45" t="s">
        <v>1961</v>
      </c>
      <c r="D850" s="38" t="s">
        <v>1979</v>
      </c>
      <c r="E850" s="39">
        <v>0.8</v>
      </c>
      <c r="F850" s="39">
        <v>22.51</v>
      </c>
      <c r="G850" s="39">
        <f t="shared" si="14"/>
        <v>18.008</v>
      </c>
      <c r="H850" s="39" t="s">
        <v>335</v>
      </c>
      <c r="I850" s="43"/>
      <c r="L850"/>
    </row>
    <row r="851" s="20" customFormat="1" ht="24.95" customHeight="1" spans="1:12">
      <c r="A851" s="37" t="s">
        <v>1980</v>
      </c>
      <c r="B851" s="38" t="s">
        <v>12</v>
      </c>
      <c r="C851" s="45" t="s">
        <v>1961</v>
      </c>
      <c r="D851" s="38" t="s">
        <v>1981</v>
      </c>
      <c r="E851" s="39">
        <v>0.8</v>
      </c>
      <c r="F851" s="39">
        <v>22.51</v>
      </c>
      <c r="G851" s="39">
        <f t="shared" si="14"/>
        <v>18.008</v>
      </c>
      <c r="H851" s="39" t="s">
        <v>335</v>
      </c>
      <c r="I851" s="43"/>
      <c r="L851"/>
    </row>
    <row r="852" s="20" customFormat="1" ht="24.95" customHeight="1" spans="1:12">
      <c r="A852" s="37" t="s">
        <v>1982</v>
      </c>
      <c r="B852" s="38" t="s">
        <v>12</v>
      </c>
      <c r="C852" s="45" t="s">
        <v>1961</v>
      </c>
      <c r="D852" s="38" t="s">
        <v>1983</v>
      </c>
      <c r="E852" s="39">
        <v>0.8</v>
      </c>
      <c r="F852" s="39">
        <v>22.51</v>
      </c>
      <c r="G852" s="39">
        <f t="shared" si="14"/>
        <v>18.008</v>
      </c>
      <c r="H852" s="39" t="s">
        <v>335</v>
      </c>
      <c r="I852" s="43"/>
      <c r="L852"/>
    </row>
    <row r="853" s="20" customFormat="1" ht="24.95" customHeight="1" spans="1:12">
      <c r="A853" s="37" t="s">
        <v>1984</v>
      </c>
      <c r="B853" s="38" t="s">
        <v>12</v>
      </c>
      <c r="C853" s="45" t="s">
        <v>1961</v>
      </c>
      <c r="D853" s="38" t="s">
        <v>1985</v>
      </c>
      <c r="E853" s="39">
        <v>1.9</v>
      </c>
      <c r="F853" s="39">
        <v>22.51</v>
      </c>
      <c r="G853" s="39">
        <f t="shared" si="14"/>
        <v>42.769</v>
      </c>
      <c r="H853" s="39" t="s">
        <v>335</v>
      </c>
      <c r="I853" s="43"/>
      <c r="L853"/>
    </row>
    <row r="854" s="20" customFormat="1" ht="24.95" customHeight="1" spans="1:12">
      <c r="A854" s="37" t="s">
        <v>1986</v>
      </c>
      <c r="B854" s="38" t="s">
        <v>12</v>
      </c>
      <c r="C854" s="45" t="s">
        <v>1961</v>
      </c>
      <c r="D854" s="38" t="s">
        <v>1987</v>
      </c>
      <c r="E854" s="39">
        <v>1.1</v>
      </c>
      <c r="F854" s="39">
        <v>22.51</v>
      </c>
      <c r="G854" s="39">
        <f t="shared" si="14"/>
        <v>24.761</v>
      </c>
      <c r="H854" s="39" t="s">
        <v>335</v>
      </c>
      <c r="I854" s="43"/>
      <c r="L854"/>
    </row>
    <row r="855" s="20" customFormat="1" ht="24.95" customHeight="1" spans="1:12">
      <c r="A855" s="37" t="s">
        <v>1988</v>
      </c>
      <c r="B855" s="38" t="s">
        <v>12</v>
      </c>
      <c r="C855" s="45" t="s">
        <v>1961</v>
      </c>
      <c r="D855" s="38" t="s">
        <v>1989</v>
      </c>
      <c r="E855" s="39">
        <v>0.7</v>
      </c>
      <c r="F855" s="39">
        <v>22.51</v>
      </c>
      <c r="G855" s="39">
        <f t="shared" si="14"/>
        <v>15.757</v>
      </c>
      <c r="H855" s="39" t="s">
        <v>335</v>
      </c>
      <c r="I855" s="43"/>
      <c r="L855"/>
    </row>
    <row r="856" s="20" customFormat="1" ht="24.95" customHeight="1" spans="1:12">
      <c r="A856" s="37" t="s">
        <v>1990</v>
      </c>
      <c r="B856" s="38" t="s">
        <v>12</v>
      </c>
      <c r="C856" s="45" t="s">
        <v>1961</v>
      </c>
      <c r="D856" s="38" t="s">
        <v>1991</v>
      </c>
      <c r="E856" s="39">
        <v>0.5</v>
      </c>
      <c r="F856" s="39">
        <v>22.51</v>
      </c>
      <c r="G856" s="39">
        <f t="shared" si="14"/>
        <v>11.255</v>
      </c>
      <c r="H856" s="39" t="s">
        <v>676</v>
      </c>
      <c r="I856" s="43"/>
      <c r="L856"/>
    </row>
    <row r="857" s="20" customFormat="1" ht="24.95" customHeight="1" spans="1:12">
      <c r="A857" s="37" t="s">
        <v>1992</v>
      </c>
      <c r="B857" s="38" t="s">
        <v>12</v>
      </c>
      <c r="C857" s="45" t="s">
        <v>1961</v>
      </c>
      <c r="D857" s="38" t="s">
        <v>1993</v>
      </c>
      <c r="E857" s="39">
        <v>0.5</v>
      </c>
      <c r="F857" s="39">
        <v>22.51</v>
      </c>
      <c r="G857" s="39">
        <f t="shared" si="14"/>
        <v>11.255</v>
      </c>
      <c r="H857" s="39" t="s">
        <v>335</v>
      </c>
      <c r="I857" s="43"/>
      <c r="L857"/>
    </row>
    <row r="858" s="20" customFormat="1" ht="24.95" customHeight="1" spans="1:12">
      <c r="A858" s="37" t="s">
        <v>1994</v>
      </c>
      <c r="B858" s="38" t="s">
        <v>12</v>
      </c>
      <c r="C858" s="45" t="s">
        <v>1961</v>
      </c>
      <c r="D858" s="38" t="s">
        <v>1995</v>
      </c>
      <c r="E858" s="39">
        <v>0.5</v>
      </c>
      <c r="F858" s="39">
        <v>22.51</v>
      </c>
      <c r="G858" s="39">
        <f t="shared" si="14"/>
        <v>11.255</v>
      </c>
      <c r="H858" s="39" t="s">
        <v>335</v>
      </c>
      <c r="I858" s="43" t="s">
        <v>1996</v>
      </c>
      <c r="L858"/>
    </row>
    <row r="859" s="20" customFormat="1" ht="24.95" customHeight="1" spans="1:12">
      <c r="A859" s="37" t="s">
        <v>1997</v>
      </c>
      <c r="B859" s="38" t="s">
        <v>12</v>
      </c>
      <c r="C859" s="45" t="s">
        <v>1961</v>
      </c>
      <c r="D859" s="38" t="s">
        <v>1995</v>
      </c>
      <c r="E859" s="39">
        <v>2.91</v>
      </c>
      <c r="F859" s="39">
        <v>22.51</v>
      </c>
      <c r="G859" s="39">
        <f t="shared" si="14"/>
        <v>65.5041</v>
      </c>
      <c r="H859" s="39" t="s">
        <v>335</v>
      </c>
      <c r="I859" s="43"/>
      <c r="L859"/>
    </row>
    <row r="860" s="20" customFormat="1" ht="24.95" customHeight="1" spans="1:12">
      <c r="A860" s="37" t="s">
        <v>1998</v>
      </c>
      <c r="B860" s="38" t="s">
        <v>12</v>
      </c>
      <c r="C860" s="45" t="s">
        <v>1961</v>
      </c>
      <c r="D860" s="38" t="s">
        <v>1999</v>
      </c>
      <c r="E860" s="39">
        <v>2.17</v>
      </c>
      <c r="F860" s="39">
        <v>22.51</v>
      </c>
      <c r="G860" s="39">
        <f t="shared" si="14"/>
        <v>48.8467</v>
      </c>
      <c r="H860" s="39" t="s">
        <v>29</v>
      </c>
      <c r="I860" s="43" t="s">
        <v>2000</v>
      </c>
      <c r="L860"/>
    </row>
    <row r="861" s="20" customFormat="1" ht="24.95" customHeight="1" spans="1:12">
      <c r="A861" s="37" t="s">
        <v>2001</v>
      </c>
      <c r="B861" s="38" t="s">
        <v>12</v>
      </c>
      <c r="C861" s="45" t="s">
        <v>1961</v>
      </c>
      <c r="D861" s="38" t="s">
        <v>2002</v>
      </c>
      <c r="E861" s="39">
        <v>2.86</v>
      </c>
      <c r="F861" s="39">
        <v>22.51</v>
      </c>
      <c r="G861" s="39">
        <f t="shared" si="14"/>
        <v>64.3786</v>
      </c>
      <c r="H861" s="39" t="s">
        <v>276</v>
      </c>
      <c r="I861" s="43"/>
      <c r="L861"/>
    </row>
    <row r="862" s="20" customFormat="1" ht="24.95" customHeight="1" spans="1:12">
      <c r="A862" s="37" t="s">
        <v>2003</v>
      </c>
      <c r="B862" s="38" t="s">
        <v>12</v>
      </c>
      <c r="C862" s="45" t="s">
        <v>1961</v>
      </c>
      <c r="D862" s="49" t="s">
        <v>2004</v>
      </c>
      <c r="E862" s="39">
        <v>2.51</v>
      </c>
      <c r="F862" s="39">
        <v>22.51</v>
      </c>
      <c r="G862" s="39">
        <f t="shared" si="14"/>
        <v>56.5001</v>
      </c>
      <c r="H862" s="39" t="s">
        <v>992</v>
      </c>
      <c r="I862" s="43" t="s">
        <v>2005</v>
      </c>
      <c r="L862"/>
    </row>
    <row r="863" s="20" customFormat="1" ht="24.95" customHeight="1" spans="1:12">
      <c r="A863" s="37" t="s">
        <v>2006</v>
      </c>
      <c r="B863" s="38" t="s">
        <v>12</v>
      </c>
      <c r="C863" s="45" t="s">
        <v>1961</v>
      </c>
      <c r="D863" s="38" t="s">
        <v>2007</v>
      </c>
      <c r="E863" s="39">
        <v>1.47</v>
      </c>
      <c r="F863" s="39">
        <v>22.51</v>
      </c>
      <c r="G863" s="39">
        <f t="shared" si="14"/>
        <v>33.0897</v>
      </c>
      <c r="H863" s="39" t="s">
        <v>47</v>
      </c>
      <c r="I863" s="43"/>
      <c r="L863"/>
    </row>
    <row r="864" s="20" customFormat="1" ht="24.95" customHeight="1" spans="1:12">
      <c r="A864" s="37" t="s">
        <v>2008</v>
      </c>
      <c r="B864" s="38" t="s">
        <v>12</v>
      </c>
      <c r="C864" s="45" t="s">
        <v>1961</v>
      </c>
      <c r="D864" s="38" t="s">
        <v>2009</v>
      </c>
      <c r="E864" s="39">
        <v>3.45</v>
      </c>
      <c r="F864" s="39">
        <v>22.51</v>
      </c>
      <c r="G864" s="39">
        <f t="shared" si="14"/>
        <v>77.6595</v>
      </c>
      <c r="H864" s="39" t="s">
        <v>335</v>
      </c>
      <c r="I864" s="43"/>
      <c r="L864"/>
    </row>
    <row r="865" s="20" customFormat="1" ht="24.95" customHeight="1" spans="1:12">
      <c r="A865" s="37" t="s">
        <v>2010</v>
      </c>
      <c r="B865" s="38" t="s">
        <v>12</v>
      </c>
      <c r="C865" s="45" t="s">
        <v>1961</v>
      </c>
      <c r="D865" s="38" t="s">
        <v>2011</v>
      </c>
      <c r="E865" s="39">
        <v>1.28</v>
      </c>
      <c r="F865" s="39">
        <v>22.51</v>
      </c>
      <c r="G865" s="39">
        <f t="shared" si="14"/>
        <v>28.8128</v>
      </c>
      <c r="H865" s="39" t="s">
        <v>335</v>
      </c>
      <c r="I865" s="43"/>
      <c r="L865"/>
    </row>
    <row r="866" s="20" customFormat="1" ht="24.95" customHeight="1" spans="1:12">
      <c r="A866" s="37" t="s">
        <v>2012</v>
      </c>
      <c r="B866" s="38" t="s">
        <v>12</v>
      </c>
      <c r="C866" s="45" t="s">
        <v>1961</v>
      </c>
      <c r="D866" s="38" t="s">
        <v>2013</v>
      </c>
      <c r="E866" s="39">
        <v>1.84</v>
      </c>
      <c r="F866" s="39">
        <v>22.51</v>
      </c>
      <c r="G866" s="39">
        <f t="shared" si="14"/>
        <v>41.4184</v>
      </c>
      <c r="H866" s="39" t="s">
        <v>335</v>
      </c>
      <c r="I866" s="43"/>
      <c r="L866"/>
    </row>
    <row r="867" s="20" customFormat="1" ht="24.95" customHeight="1" spans="1:12">
      <c r="A867" s="37" t="s">
        <v>2014</v>
      </c>
      <c r="B867" s="38" t="s">
        <v>12</v>
      </c>
      <c r="C867" s="45" t="s">
        <v>1961</v>
      </c>
      <c r="D867" s="38" t="s">
        <v>2015</v>
      </c>
      <c r="E867" s="39">
        <v>3</v>
      </c>
      <c r="F867" s="39">
        <v>22.51</v>
      </c>
      <c r="G867" s="39">
        <f t="shared" si="14"/>
        <v>67.53</v>
      </c>
      <c r="H867" s="39" t="s">
        <v>81</v>
      </c>
      <c r="I867" s="43"/>
      <c r="L867"/>
    </row>
    <row r="868" s="20" customFormat="1" ht="24.95" customHeight="1" spans="1:12">
      <c r="A868" s="37" t="s">
        <v>2016</v>
      </c>
      <c r="B868" s="38" t="s">
        <v>12</v>
      </c>
      <c r="C868" s="45" t="s">
        <v>1961</v>
      </c>
      <c r="D868" s="38" t="s">
        <v>2017</v>
      </c>
      <c r="E868" s="39">
        <v>3</v>
      </c>
      <c r="F868" s="39">
        <v>22.51</v>
      </c>
      <c r="G868" s="39">
        <f t="shared" si="14"/>
        <v>67.53</v>
      </c>
      <c r="H868" s="39" t="s">
        <v>335</v>
      </c>
      <c r="I868" s="43"/>
      <c r="L868"/>
    </row>
    <row r="869" s="20" customFormat="1" ht="24.95" customHeight="1" spans="1:12">
      <c r="A869" s="37" t="s">
        <v>2018</v>
      </c>
      <c r="B869" s="38" t="s">
        <v>12</v>
      </c>
      <c r="C869" s="45" t="s">
        <v>1961</v>
      </c>
      <c r="D869" s="38" t="s">
        <v>2019</v>
      </c>
      <c r="E869" s="39">
        <v>4.33</v>
      </c>
      <c r="F869" s="39">
        <v>22.51</v>
      </c>
      <c r="G869" s="39">
        <f t="shared" si="14"/>
        <v>97.4683</v>
      </c>
      <c r="H869" s="39" t="s">
        <v>335</v>
      </c>
      <c r="I869" s="43"/>
      <c r="L869"/>
    </row>
    <row r="870" s="20" customFormat="1" ht="24.95" customHeight="1" spans="1:12">
      <c r="A870" s="37" t="s">
        <v>2020</v>
      </c>
      <c r="B870" s="38" t="s">
        <v>12</v>
      </c>
      <c r="C870" s="45" t="s">
        <v>1961</v>
      </c>
      <c r="D870" s="38" t="s">
        <v>2021</v>
      </c>
      <c r="E870" s="39">
        <v>2.14</v>
      </c>
      <c r="F870" s="39">
        <v>22.51</v>
      </c>
      <c r="G870" s="39">
        <f t="shared" si="14"/>
        <v>48.1714</v>
      </c>
      <c r="H870" s="39" t="s">
        <v>335</v>
      </c>
      <c r="I870" s="43"/>
      <c r="L870"/>
    </row>
    <row r="871" s="20" customFormat="1" ht="24.95" customHeight="1" spans="1:12">
      <c r="A871" s="37" t="s">
        <v>2022</v>
      </c>
      <c r="B871" s="38" t="s">
        <v>12</v>
      </c>
      <c r="C871" s="45" t="s">
        <v>1961</v>
      </c>
      <c r="D871" s="38" t="s">
        <v>2023</v>
      </c>
      <c r="E871" s="39">
        <v>4.3</v>
      </c>
      <c r="F871" s="39">
        <v>22.51</v>
      </c>
      <c r="G871" s="39">
        <f t="shared" si="14"/>
        <v>96.793</v>
      </c>
      <c r="H871" s="39" t="s">
        <v>335</v>
      </c>
      <c r="I871" s="43"/>
      <c r="L871"/>
    </row>
    <row r="872" s="20" customFormat="1" ht="24.95" customHeight="1" spans="1:12">
      <c r="A872" s="37" t="s">
        <v>2024</v>
      </c>
      <c r="B872" s="38" t="s">
        <v>12</v>
      </c>
      <c r="C872" s="45" t="s">
        <v>1961</v>
      </c>
      <c r="D872" s="38" t="s">
        <v>2025</v>
      </c>
      <c r="E872" s="39">
        <v>1.8</v>
      </c>
      <c r="F872" s="39">
        <v>22.51</v>
      </c>
      <c r="G872" s="39">
        <f t="shared" si="14"/>
        <v>40.518</v>
      </c>
      <c r="H872" s="39" t="s">
        <v>335</v>
      </c>
      <c r="I872" s="43"/>
      <c r="L872"/>
    </row>
    <row r="873" s="20" customFormat="1" ht="24.95" customHeight="1" spans="1:12">
      <c r="A873" s="37" t="s">
        <v>2026</v>
      </c>
      <c r="B873" s="38" t="s">
        <v>12</v>
      </c>
      <c r="C873" s="45" t="s">
        <v>1961</v>
      </c>
      <c r="D873" s="49" t="s">
        <v>2027</v>
      </c>
      <c r="E873" s="39">
        <v>2.65</v>
      </c>
      <c r="F873" s="39">
        <v>22.51</v>
      </c>
      <c r="G873" s="39">
        <f t="shared" si="14"/>
        <v>59.6515</v>
      </c>
      <c r="H873" s="39" t="s">
        <v>131</v>
      </c>
      <c r="I873" s="43" t="s">
        <v>2028</v>
      </c>
      <c r="L873"/>
    </row>
    <row r="874" s="20" customFormat="1" ht="24.95" customHeight="1" spans="1:12">
      <c r="A874" s="37" t="s">
        <v>2029</v>
      </c>
      <c r="B874" s="38" t="s">
        <v>12</v>
      </c>
      <c r="C874" s="45" t="s">
        <v>2030</v>
      </c>
      <c r="D874" s="38" t="s">
        <v>2031</v>
      </c>
      <c r="E874" s="39">
        <v>0.75</v>
      </c>
      <c r="F874" s="39">
        <v>22.51</v>
      </c>
      <c r="G874" s="39">
        <f t="shared" si="14"/>
        <v>16.8825</v>
      </c>
      <c r="H874" s="39" t="s">
        <v>254</v>
      </c>
      <c r="I874" s="43"/>
      <c r="L874"/>
    </row>
    <row r="875" s="20" customFormat="1" ht="24.95" customHeight="1" spans="1:12">
      <c r="A875" s="37" t="s">
        <v>2032</v>
      </c>
      <c r="B875" s="38" t="s">
        <v>12</v>
      </c>
      <c r="C875" s="45" t="s">
        <v>2030</v>
      </c>
      <c r="D875" s="38" t="s">
        <v>2033</v>
      </c>
      <c r="E875" s="39">
        <v>2.03</v>
      </c>
      <c r="F875" s="39">
        <v>22.51</v>
      </c>
      <c r="G875" s="39">
        <f t="shared" si="14"/>
        <v>45.6953</v>
      </c>
      <c r="H875" s="39" t="s">
        <v>25</v>
      </c>
      <c r="I875" s="43"/>
      <c r="L875"/>
    </row>
    <row r="876" s="20" customFormat="1" ht="24.95" customHeight="1" spans="1:12">
      <c r="A876" s="37" t="s">
        <v>2034</v>
      </c>
      <c r="B876" s="38" t="s">
        <v>12</v>
      </c>
      <c r="C876" s="45" t="s">
        <v>2030</v>
      </c>
      <c r="D876" s="38" t="s">
        <v>2035</v>
      </c>
      <c r="E876" s="39">
        <v>0.54</v>
      </c>
      <c r="F876" s="39">
        <v>22.51</v>
      </c>
      <c r="G876" s="39">
        <f t="shared" si="14"/>
        <v>12.1554</v>
      </c>
      <c r="H876" s="39" t="s">
        <v>2036</v>
      </c>
      <c r="I876" s="43"/>
      <c r="L876"/>
    </row>
    <row r="877" s="20" customFormat="1" ht="24.95" customHeight="1" spans="1:12">
      <c r="A877" s="37" t="s">
        <v>2037</v>
      </c>
      <c r="B877" s="38" t="s">
        <v>12</v>
      </c>
      <c r="C877" s="45" t="s">
        <v>2030</v>
      </c>
      <c r="D877" s="38" t="s">
        <v>2038</v>
      </c>
      <c r="E877" s="39">
        <v>1.23</v>
      </c>
      <c r="F877" s="39">
        <v>22.51</v>
      </c>
      <c r="G877" s="39">
        <f t="shared" si="14"/>
        <v>27.6873</v>
      </c>
      <c r="H877" s="39" t="s">
        <v>288</v>
      </c>
      <c r="I877" s="43"/>
      <c r="L877"/>
    </row>
    <row r="878" s="20" customFormat="1" ht="24.95" customHeight="1" spans="1:12">
      <c r="A878" s="37" t="s">
        <v>2039</v>
      </c>
      <c r="B878" s="38" t="s">
        <v>12</v>
      </c>
      <c r="C878" s="45" t="s">
        <v>2030</v>
      </c>
      <c r="D878" s="38" t="s">
        <v>2040</v>
      </c>
      <c r="E878" s="39">
        <v>1.76</v>
      </c>
      <c r="F878" s="39">
        <v>22.51</v>
      </c>
      <c r="G878" s="39">
        <f t="shared" si="14"/>
        <v>39.6176</v>
      </c>
      <c r="H878" s="39" t="s">
        <v>219</v>
      </c>
      <c r="I878" s="43"/>
      <c r="L878"/>
    </row>
    <row r="879" s="20" customFormat="1" ht="24.95" customHeight="1" spans="1:12">
      <c r="A879" s="37" t="s">
        <v>2041</v>
      </c>
      <c r="B879" s="38" t="s">
        <v>12</v>
      </c>
      <c r="C879" s="45" t="s">
        <v>2030</v>
      </c>
      <c r="D879" s="38" t="s">
        <v>2042</v>
      </c>
      <c r="E879" s="39">
        <v>1.38</v>
      </c>
      <c r="F879" s="39">
        <v>22.51</v>
      </c>
      <c r="G879" s="39">
        <f t="shared" si="14"/>
        <v>31.0638</v>
      </c>
      <c r="H879" s="39" t="s">
        <v>25</v>
      </c>
      <c r="I879" s="43"/>
      <c r="L879"/>
    </row>
    <row r="880" s="20" customFormat="1" ht="24.95" customHeight="1" spans="1:12">
      <c r="A880" s="37" t="s">
        <v>2043</v>
      </c>
      <c r="B880" s="38" t="s">
        <v>12</v>
      </c>
      <c r="C880" s="45" t="s">
        <v>2030</v>
      </c>
      <c r="D880" s="38" t="s">
        <v>2044</v>
      </c>
      <c r="E880" s="39">
        <v>2.64</v>
      </c>
      <c r="F880" s="39">
        <v>22.51</v>
      </c>
      <c r="G880" s="39">
        <f t="shared" si="14"/>
        <v>59.4264</v>
      </c>
      <c r="H880" s="39" t="s">
        <v>1771</v>
      </c>
      <c r="I880" s="43"/>
      <c r="L880"/>
    </row>
    <row r="881" s="20" customFormat="1" ht="24.95" customHeight="1" spans="1:12">
      <c r="A881" s="37" t="s">
        <v>2045</v>
      </c>
      <c r="B881" s="38" t="s">
        <v>12</v>
      </c>
      <c r="C881" s="45" t="s">
        <v>2030</v>
      </c>
      <c r="D881" s="38" t="s">
        <v>2046</v>
      </c>
      <c r="E881" s="39">
        <v>2.99</v>
      </c>
      <c r="F881" s="39">
        <v>22.51</v>
      </c>
      <c r="G881" s="39">
        <f t="shared" si="14"/>
        <v>67.3049</v>
      </c>
      <c r="H881" s="39" t="s">
        <v>143</v>
      </c>
      <c r="I881" s="43"/>
      <c r="L881"/>
    </row>
    <row r="882" s="20" customFormat="1" ht="24.95" customHeight="1" spans="1:12">
      <c r="A882" s="37" t="s">
        <v>2047</v>
      </c>
      <c r="B882" s="38" t="s">
        <v>12</v>
      </c>
      <c r="C882" s="45" t="s">
        <v>2030</v>
      </c>
      <c r="D882" s="38" t="s">
        <v>1109</v>
      </c>
      <c r="E882" s="39">
        <v>2.07</v>
      </c>
      <c r="F882" s="39">
        <v>22.51</v>
      </c>
      <c r="G882" s="39">
        <f t="shared" si="14"/>
        <v>46.5957</v>
      </c>
      <c r="H882" s="39" t="s">
        <v>176</v>
      </c>
      <c r="I882" s="43"/>
      <c r="L882"/>
    </row>
    <row r="883" s="20" customFormat="1" ht="24.95" customHeight="1" spans="1:12">
      <c r="A883" s="37" t="s">
        <v>2048</v>
      </c>
      <c r="B883" s="38" t="s">
        <v>12</v>
      </c>
      <c r="C883" s="45" t="s">
        <v>2030</v>
      </c>
      <c r="D883" s="38" t="s">
        <v>424</v>
      </c>
      <c r="E883" s="39">
        <v>0.94</v>
      </c>
      <c r="F883" s="39">
        <v>22.51</v>
      </c>
      <c r="G883" s="39">
        <f t="shared" si="14"/>
        <v>21.1594</v>
      </c>
      <c r="H883" s="39" t="s">
        <v>25</v>
      </c>
      <c r="I883" s="43"/>
      <c r="L883"/>
    </row>
    <row r="884" s="20" customFormat="1" ht="24.95" customHeight="1" spans="1:12">
      <c r="A884" s="37" t="s">
        <v>2049</v>
      </c>
      <c r="B884" s="38" t="s">
        <v>12</v>
      </c>
      <c r="C884" s="45" t="s">
        <v>2030</v>
      </c>
      <c r="D884" s="38" t="s">
        <v>2050</v>
      </c>
      <c r="E884" s="39">
        <v>1.02</v>
      </c>
      <c r="F884" s="39">
        <v>22.51</v>
      </c>
      <c r="G884" s="39">
        <f t="shared" si="14"/>
        <v>22.9602</v>
      </c>
      <c r="H884" s="39" t="s">
        <v>2051</v>
      </c>
      <c r="I884" s="43"/>
      <c r="L884"/>
    </row>
    <row r="885" s="20" customFormat="1" ht="24.95" customHeight="1" spans="1:12">
      <c r="A885" s="37" t="s">
        <v>2052</v>
      </c>
      <c r="B885" s="38" t="s">
        <v>12</v>
      </c>
      <c r="C885" s="45" t="s">
        <v>2030</v>
      </c>
      <c r="D885" s="38" t="s">
        <v>2053</v>
      </c>
      <c r="E885" s="39">
        <v>1.19</v>
      </c>
      <c r="F885" s="39">
        <v>22.51</v>
      </c>
      <c r="G885" s="39">
        <f t="shared" si="14"/>
        <v>26.7869</v>
      </c>
      <c r="H885" s="39" t="s">
        <v>25</v>
      </c>
      <c r="I885" s="43"/>
      <c r="L885"/>
    </row>
    <row r="886" s="20" customFormat="1" ht="24.95" customHeight="1" spans="1:12">
      <c r="A886" s="37" t="s">
        <v>2054</v>
      </c>
      <c r="B886" s="38" t="s">
        <v>12</v>
      </c>
      <c r="C886" s="45" t="s">
        <v>2030</v>
      </c>
      <c r="D886" s="38" t="s">
        <v>2055</v>
      </c>
      <c r="E886" s="39">
        <v>1.02</v>
      </c>
      <c r="F886" s="39">
        <v>22.51</v>
      </c>
      <c r="G886" s="39">
        <f t="shared" si="14"/>
        <v>22.9602</v>
      </c>
      <c r="H886" s="39" t="s">
        <v>254</v>
      </c>
      <c r="I886" s="43"/>
      <c r="L886"/>
    </row>
    <row r="887" s="20" customFormat="1" ht="24.95" customHeight="1" spans="1:12">
      <c r="A887" s="37" t="s">
        <v>2056</v>
      </c>
      <c r="B887" s="38" t="s">
        <v>12</v>
      </c>
      <c r="C887" s="45" t="s">
        <v>2030</v>
      </c>
      <c r="D887" s="38" t="s">
        <v>2057</v>
      </c>
      <c r="E887" s="39">
        <v>3.26</v>
      </c>
      <c r="F887" s="39">
        <v>22.51</v>
      </c>
      <c r="G887" s="39">
        <f t="shared" si="14"/>
        <v>73.3826</v>
      </c>
      <c r="H887" s="39" t="s">
        <v>143</v>
      </c>
      <c r="I887" s="43"/>
      <c r="L887"/>
    </row>
    <row r="888" s="20" customFormat="1" ht="24.95" customHeight="1" spans="1:12">
      <c r="A888" s="37" t="s">
        <v>2058</v>
      </c>
      <c r="B888" s="38" t="s">
        <v>12</v>
      </c>
      <c r="C888" s="45" t="s">
        <v>2030</v>
      </c>
      <c r="D888" s="38" t="s">
        <v>2059</v>
      </c>
      <c r="E888" s="39">
        <v>0.8</v>
      </c>
      <c r="F888" s="39">
        <v>22.51</v>
      </c>
      <c r="G888" s="39">
        <f t="shared" si="14"/>
        <v>18.008</v>
      </c>
      <c r="H888" s="39" t="s">
        <v>25</v>
      </c>
      <c r="I888" s="43"/>
      <c r="L888"/>
    </row>
    <row r="889" s="20" customFormat="1" ht="24.95" customHeight="1" spans="1:12">
      <c r="A889" s="37" t="s">
        <v>2060</v>
      </c>
      <c r="B889" s="38" t="s">
        <v>12</v>
      </c>
      <c r="C889" s="45" t="s">
        <v>2030</v>
      </c>
      <c r="D889" s="38" t="s">
        <v>2061</v>
      </c>
      <c r="E889" s="39">
        <v>1.74</v>
      </c>
      <c r="F889" s="39">
        <v>22.51</v>
      </c>
      <c r="G889" s="39">
        <f t="shared" si="14"/>
        <v>39.1674</v>
      </c>
      <c r="H889" s="39" t="s">
        <v>2062</v>
      </c>
      <c r="I889" s="43"/>
      <c r="L889"/>
    </row>
    <row r="890" s="20" customFormat="1" ht="24.95" customHeight="1" spans="1:12">
      <c r="A890" s="37" t="s">
        <v>2063</v>
      </c>
      <c r="B890" s="38" t="s">
        <v>12</v>
      </c>
      <c r="C890" s="45" t="s">
        <v>2030</v>
      </c>
      <c r="D890" s="50" t="s">
        <v>2064</v>
      </c>
      <c r="E890" s="39">
        <v>1.66</v>
      </c>
      <c r="F890" s="39">
        <v>22.51</v>
      </c>
      <c r="G890" s="39">
        <f t="shared" si="14"/>
        <v>37.3666</v>
      </c>
      <c r="H890" s="39" t="s">
        <v>578</v>
      </c>
      <c r="I890" s="43"/>
      <c r="L890"/>
    </row>
    <row r="891" s="20" customFormat="1" ht="24.95" customHeight="1" spans="1:12">
      <c r="A891" s="37" t="s">
        <v>2065</v>
      </c>
      <c r="B891" s="38" t="s">
        <v>12</v>
      </c>
      <c r="C891" s="45" t="s">
        <v>2030</v>
      </c>
      <c r="D891" s="38" t="s">
        <v>2066</v>
      </c>
      <c r="E891" s="39">
        <v>1.87</v>
      </c>
      <c r="F891" s="39">
        <v>22.51</v>
      </c>
      <c r="G891" s="39">
        <f t="shared" si="14"/>
        <v>42.0937</v>
      </c>
      <c r="H891" s="39" t="s">
        <v>25</v>
      </c>
      <c r="I891" s="43"/>
      <c r="L891"/>
    </row>
    <row r="892" s="20" customFormat="1" ht="24.95" customHeight="1" spans="1:12">
      <c r="A892" s="37" t="s">
        <v>2067</v>
      </c>
      <c r="B892" s="38" t="s">
        <v>12</v>
      </c>
      <c r="C892" s="45" t="s">
        <v>2030</v>
      </c>
      <c r="D892" s="38" t="s">
        <v>2068</v>
      </c>
      <c r="E892" s="39">
        <v>1.02</v>
      </c>
      <c r="F892" s="39">
        <v>22.51</v>
      </c>
      <c r="G892" s="39">
        <f t="shared" si="14"/>
        <v>22.9602</v>
      </c>
      <c r="H892" s="39" t="s">
        <v>1240</v>
      </c>
      <c r="I892" s="43"/>
      <c r="L892"/>
    </row>
    <row r="893" s="20" customFormat="1" ht="24.95" customHeight="1" spans="1:12">
      <c r="A893" s="37" t="s">
        <v>2069</v>
      </c>
      <c r="B893" s="38" t="s">
        <v>12</v>
      </c>
      <c r="C893" s="45" t="s">
        <v>2030</v>
      </c>
      <c r="D893" s="38" t="s">
        <v>2070</v>
      </c>
      <c r="E893" s="39">
        <v>2.71</v>
      </c>
      <c r="F893" s="39">
        <v>22.51</v>
      </c>
      <c r="G893" s="39">
        <f t="shared" si="14"/>
        <v>61.0021</v>
      </c>
      <c r="H893" s="39" t="s">
        <v>25</v>
      </c>
      <c r="I893" s="43"/>
      <c r="L893"/>
    </row>
    <row r="894" s="20" customFormat="1" ht="24.95" customHeight="1" spans="1:12">
      <c r="A894" s="37" t="s">
        <v>2071</v>
      </c>
      <c r="B894" s="38" t="s">
        <v>12</v>
      </c>
      <c r="C894" s="45" t="s">
        <v>2030</v>
      </c>
      <c r="D894" s="38" t="s">
        <v>2072</v>
      </c>
      <c r="E894" s="39">
        <v>2</v>
      </c>
      <c r="F894" s="39">
        <v>22.51</v>
      </c>
      <c r="G894" s="39">
        <f t="shared" si="14"/>
        <v>45.02</v>
      </c>
      <c r="H894" s="39" t="s">
        <v>2073</v>
      </c>
      <c r="I894" s="43"/>
      <c r="L894"/>
    </row>
    <row r="895" s="20" customFormat="1" ht="24.95" customHeight="1" spans="1:12">
      <c r="A895" s="37" t="s">
        <v>2074</v>
      </c>
      <c r="B895" s="38" t="s">
        <v>12</v>
      </c>
      <c r="C895" s="45" t="s">
        <v>2030</v>
      </c>
      <c r="D895" s="38" t="s">
        <v>2075</v>
      </c>
      <c r="E895" s="39">
        <v>0.69</v>
      </c>
      <c r="F895" s="39">
        <v>22.51</v>
      </c>
      <c r="G895" s="39">
        <f t="shared" si="14"/>
        <v>15.5319</v>
      </c>
      <c r="H895" s="39" t="s">
        <v>25</v>
      </c>
      <c r="I895" s="43"/>
      <c r="L895"/>
    </row>
    <row r="896" s="20" customFormat="1" ht="24.95" customHeight="1" spans="1:12">
      <c r="A896" s="37" t="s">
        <v>2076</v>
      </c>
      <c r="B896" s="38" t="s">
        <v>12</v>
      </c>
      <c r="C896" s="45" t="s">
        <v>2030</v>
      </c>
      <c r="D896" s="38" t="s">
        <v>2077</v>
      </c>
      <c r="E896" s="39">
        <v>0.7</v>
      </c>
      <c r="F896" s="39">
        <v>22.51</v>
      </c>
      <c r="G896" s="39">
        <f t="shared" si="14"/>
        <v>15.757</v>
      </c>
      <c r="H896" s="39" t="s">
        <v>25</v>
      </c>
      <c r="I896" s="43"/>
      <c r="L896"/>
    </row>
    <row r="897" s="20" customFormat="1" ht="24.95" customHeight="1" spans="1:12">
      <c r="A897" s="37" t="s">
        <v>2078</v>
      </c>
      <c r="B897" s="38" t="s">
        <v>12</v>
      </c>
      <c r="C897" s="45" t="s">
        <v>2030</v>
      </c>
      <c r="D897" s="38" t="s">
        <v>2079</v>
      </c>
      <c r="E897" s="39">
        <v>0.7</v>
      </c>
      <c r="F897" s="39">
        <v>22.51</v>
      </c>
      <c r="G897" s="39">
        <f t="shared" si="14"/>
        <v>15.757</v>
      </c>
      <c r="H897" s="39" t="s">
        <v>25</v>
      </c>
      <c r="I897" s="43"/>
      <c r="L897"/>
    </row>
    <row r="898" s="20" customFormat="1" ht="24.95" customHeight="1" spans="1:12">
      <c r="A898" s="37" t="s">
        <v>2080</v>
      </c>
      <c r="B898" s="38" t="s">
        <v>12</v>
      </c>
      <c r="C898" s="45" t="s">
        <v>2030</v>
      </c>
      <c r="D898" s="38" t="s">
        <v>2081</v>
      </c>
      <c r="E898" s="39">
        <v>1.97</v>
      </c>
      <c r="F898" s="39">
        <v>22.51</v>
      </c>
      <c r="G898" s="39">
        <f t="shared" si="14"/>
        <v>44.3447</v>
      </c>
      <c r="H898" s="39" t="s">
        <v>435</v>
      </c>
      <c r="I898" s="43"/>
      <c r="L898"/>
    </row>
    <row r="899" s="20" customFormat="1" ht="24.95" customHeight="1" spans="1:12">
      <c r="A899" s="37" t="s">
        <v>2082</v>
      </c>
      <c r="B899" s="38" t="s">
        <v>12</v>
      </c>
      <c r="C899" s="45" t="s">
        <v>2083</v>
      </c>
      <c r="D899" s="38" t="s">
        <v>2084</v>
      </c>
      <c r="E899" s="39">
        <v>3.76</v>
      </c>
      <c r="F899" s="39">
        <v>22.51</v>
      </c>
      <c r="G899" s="39">
        <f t="shared" si="14"/>
        <v>84.6376</v>
      </c>
      <c r="H899" s="39" t="s">
        <v>335</v>
      </c>
      <c r="I899" s="43"/>
      <c r="L899"/>
    </row>
    <row r="900" s="20" customFormat="1" ht="24.95" customHeight="1" spans="1:12">
      <c r="A900" s="37" t="s">
        <v>2085</v>
      </c>
      <c r="B900" s="38" t="s">
        <v>12</v>
      </c>
      <c r="C900" s="45" t="s">
        <v>2083</v>
      </c>
      <c r="D900" s="38" t="s">
        <v>2086</v>
      </c>
      <c r="E900" s="39">
        <v>2.79</v>
      </c>
      <c r="F900" s="39">
        <v>22.51</v>
      </c>
      <c r="G900" s="39">
        <f t="shared" si="14"/>
        <v>62.8029</v>
      </c>
      <c r="H900" s="39" t="s">
        <v>86</v>
      </c>
      <c r="I900" s="43"/>
      <c r="L900"/>
    </row>
    <row r="901" s="20" customFormat="1" ht="24.95" customHeight="1" spans="1:12">
      <c r="A901" s="37" t="s">
        <v>2087</v>
      </c>
      <c r="B901" s="38" t="s">
        <v>12</v>
      </c>
      <c r="C901" s="45" t="s">
        <v>2083</v>
      </c>
      <c r="D901" s="38" t="s">
        <v>2088</v>
      </c>
      <c r="E901" s="39">
        <v>1.64</v>
      </c>
      <c r="F901" s="39">
        <v>22.51</v>
      </c>
      <c r="G901" s="39">
        <f t="shared" si="14"/>
        <v>36.9164</v>
      </c>
      <c r="H901" s="39" t="s">
        <v>335</v>
      </c>
      <c r="I901" s="43"/>
      <c r="L901"/>
    </row>
    <row r="902" s="20" customFormat="1" ht="24.95" customHeight="1" spans="1:12">
      <c r="A902" s="37" t="s">
        <v>2089</v>
      </c>
      <c r="B902" s="38" t="s">
        <v>12</v>
      </c>
      <c r="C902" s="45" t="s">
        <v>2083</v>
      </c>
      <c r="D902" s="38" t="s">
        <v>2090</v>
      </c>
      <c r="E902" s="39">
        <v>2.5</v>
      </c>
      <c r="F902" s="39">
        <v>22.51</v>
      </c>
      <c r="G902" s="39">
        <f t="shared" si="14"/>
        <v>56.275</v>
      </c>
      <c r="H902" s="39" t="s">
        <v>2091</v>
      </c>
      <c r="I902" s="43"/>
      <c r="L902"/>
    </row>
    <row r="903" s="20" customFormat="1" ht="24.95" customHeight="1" spans="1:12">
      <c r="A903" s="37" t="s">
        <v>2092</v>
      </c>
      <c r="B903" s="38" t="s">
        <v>12</v>
      </c>
      <c r="C903" s="45" t="s">
        <v>2083</v>
      </c>
      <c r="D903" s="38" t="s">
        <v>2093</v>
      </c>
      <c r="E903" s="39">
        <v>2.45</v>
      </c>
      <c r="F903" s="39">
        <v>22.51</v>
      </c>
      <c r="G903" s="39">
        <f t="shared" ref="G903:G966" si="15">F903*E903</f>
        <v>55.1495</v>
      </c>
      <c r="H903" s="39" t="s">
        <v>239</v>
      </c>
      <c r="I903" s="43"/>
      <c r="L903"/>
    </row>
    <row r="904" s="20" customFormat="1" ht="24.95" customHeight="1" spans="1:12">
      <c r="A904" s="37" t="s">
        <v>2094</v>
      </c>
      <c r="B904" s="38" t="s">
        <v>12</v>
      </c>
      <c r="C904" s="45" t="s">
        <v>2083</v>
      </c>
      <c r="D904" s="38" t="s">
        <v>2095</v>
      </c>
      <c r="E904" s="39">
        <v>3.27</v>
      </c>
      <c r="F904" s="39">
        <v>22.51</v>
      </c>
      <c r="G904" s="39">
        <f t="shared" si="15"/>
        <v>73.6077</v>
      </c>
      <c r="H904" s="39" t="s">
        <v>335</v>
      </c>
      <c r="I904" s="43"/>
      <c r="L904"/>
    </row>
    <row r="905" s="20" customFormat="1" ht="24.95" customHeight="1" spans="1:12">
      <c r="A905" s="37" t="s">
        <v>2096</v>
      </c>
      <c r="B905" s="38" t="s">
        <v>12</v>
      </c>
      <c r="C905" s="45" t="s">
        <v>2083</v>
      </c>
      <c r="D905" s="38" t="s">
        <v>2097</v>
      </c>
      <c r="E905" s="39">
        <v>4.52</v>
      </c>
      <c r="F905" s="39">
        <v>22.51</v>
      </c>
      <c r="G905" s="39">
        <f t="shared" si="15"/>
        <v>101.7452</v>
      </c>
      <c r="H905" s="39" t="s">
        <v>335</v>
      </c>
      <c r="I905" s="43"/>
      <c r="L905"/>
    </row>
    <row r="906" s="20" customFormat="1" ht="24.95" customHeight="1" spans="1:12">
      <c r="A906" s="37" t="s">
        <v>2098</v>
      </c>
      <c r="B906" s="38" t="s">
        <v>12</v>
      </c>
      <c r="C906" s="45" t="s">
        <v>2083</v>
      </c>
      <c r="D906" s="38" t="s">
        <v>2099</v>
      </c>
      <c r="E906" s="39">
        <v>2.61</v>
      </c>
      <c r="F906" s="39">
        <v>22.51</v>
      </c>
      <c r="G906" s="39">
        <f t="shared" si="15"/>
        <v>58.7511</v>
      </c>
      <c r="H906" s="39" t="s">
        <v>335</v>
      </c>
      <c r="I906" s="43"/>
      <c r="L906"/>
    </row>
    <row r="907" s="20" customFormat="1" ht="24.95" customHeight="1" spans="1:12">
      <c r="A907" s="37" t="s">
        <v>2100</v>
      </c>
      <c r="B907" s="38" t="s">
        <v>12</v>
      </c>
      <c r="C907" s="45" t="s">
        <v>2083</v>
      </c>
      <c r="D907" s="38" t="s">
        <v>2101</v>
      </c>
      <c r="E907" s="39">
        <v>3.23</v>
      </c>
      <c r="F907" s="39">
        <v>22.51</v>
      </c>
      <c r="G907" s="39">
        <f t="shared" si="15"/>
        <v>72.7073</v>
      </c>
      <c r="H907" s="39" t="s">
        <v>335</v>
      </c>
      <c r="I907" s="43"/>
      <c r="L907"/>
    </row>
    <row r="908" s="20" customFormat="1" ht="24.95" customHeight="1" spans="1:12">
      <c r="A908" s="37" t="s">
        <v>2102</v>
      </c>
      <c r="B908" s="38" t="s">
        <v>12</v>
      </c>
      <c r="C908" s="45" t="s">
        <v>2083</v>
      </c>
      <c r="D908" s="38" t="s">
        <v>2103</v>
      </c>
      <c r="E908" s="39">
        <v>0.6</v>
      </c>
      <c r="F908" s="39">
        <v>22.51</v>
      </c>
      <c r="G908" s="39">
        <f t="shared" si="15"/>
        <v>13.506</v>
      </c>
      <c r="H908" s="39" t="s">
        <v>335</v>
      </c>
      <c r="I908" s="43"/>
      <c r="L908"/>
    </row>
    <row r="909" s="20" customFormat="1" ht="24.95" customHeight="1" spans="1:12">
      <c r="A909" s="37" t="s">
        <v>2104</v>
      </c>
      <c r="B909" s="38" t="s">
        <v>12</v>
      </c>
      <c r="C909" s="45" t="s">
        <v>2083</v>
      </c>
      <c r="D909" s="38" t="s">
        <v>2105</v>
      </c>
      <c r="E909" s="39">
        <v>4.43</v>
      </c>
      <c r="F909" s="39">
        <v>22.51</v>
      </c>
      <c r="G909" s="39">
        <f t="shared" si="15"/>
        <v>99.7193</v>
      </c>
      <c r="H909" s="39" t="s">
        <v>335</v>
      </c>
      <c r="I909" s="43"/>
      <c r="L909"/>
    </row>
    <row r="910" s="20" customFormat="1" ht="24.95" customHeight="1" spans="1:12">
      <c r="A910" s="37" t="s">
        <v>2106</v>
      </c>
      <c r="B910" s="38" t="s">
        <v>12</v>
      </c>
      <c r="C910" s="45" t="s">
        <v>2083</v>
      </c>
      <c r="D910" s="38" t="s">
        <v>2107</v>
      </c>
      <c r="E910" s="39">
        <v>2.6</v>
      </c>
      <c r="F910" s="39">
        <v>22.51</v>
      </c>
      <c r="G910" s="39">
        <f t="shared" si="15"/>
        <v>58.526</v>
      </c>
      <c r="H910" s="39" t="s">
        <v>335</v>
      </c>
      <c r="I910" s="43"/>
      <c r="L910"/>
    </row>
    <row r="911" s="20" customFormat="1" ht="24.95" customHeight="1" spans="1:12">
      <c r="A911" s="37" t="s">
        <v>2108</v>
      </c>
      <c r="B911" s="38" t="s">
        <v>12</v>
      </c>
      <c r="C911" s="45" t="s">
        <v>2083</v>
      </c>
      <c r="D911" s="38" t="s">
        <v>2109</v>
      </c>
      <c r="E911" s="39">
        <v>0.6</v>
      </c>
      <c r="F911" s="39">
        <v>22.51</v>
      </c>
      <c r="G911" s="39">
        <f t="shared" si="15"/>
        <v>13.506</v>
      </c>
      <c r="H911" s="39" t="s">
        <v>2110</v>
      </c>
      <c r="I911" s="43"/>
      <c r="L911"/>
    </row>
    <row r="912" s="20" customFormat="1" ht="24.95" customHeight="1" spans="1:12">
      <c r="A912" s="37" t="s">
        <v>2111</v>
      </c>
      <c r="B912" s="38" t="s">
        <v>12</v>
      </c>
      <c r="C912" s="45" t="s">
        <v>2083</v>
      </c>
      <c r="D912" s="38" t="s">
        <v>2112</v>
      </c>
      <c r="E912" s="39">
        <v>2.48</v>
      </c>
      <c r="F912" s="39">
        <v>22.51</v>
      </c>
      <c r="G912" s="39">
        <f t="shared" si="15"/>
        <v>55.8248</v>
      </c>
      <c r="H912" s="39" t="s">
        <v>335</v>
      </c>
      <c r="I912" s="43"/>
      <c r="L912"/>
    </row>
    <row r="913" s="20" customFormat="1" ht="24.95" customHeight="1" spans="1:12">
      <c r="A913" s="37" t="s">
        <v>2113</v>
      </c>
      <c r="B913" s="38" t="s">
        <v>12</v>
      </c>
      <c r="C913" s="45" t="s">
        <v>2083</v>
      </c>
      <c r="D913" s="38" t="s">
        <v>2114</v>
      </c>
      <c r="E913" s="39">
        <v>3.24</v>
      </c>
      <c r="F913" s="39">
        <v>22.51</v>
      </c>
      <c r="G913" s="39">
        <f t="shared" si="15"/>
        <v>72.9324</v>
      </c>
      <c r="H913" s="39" t="s">
        <v>335</v>
      </c>
      <c r="I913" s="43"/>
      <c r="L913"/>
    </row>
    <row r="914" s="20" customFormat="1" ht="24.95" customHeight="1" spans="1:12">
      <c r="A914" s="37" t="s">
        <v>2115</v>
      </c>
      <c r="B914" s="38" t="s">
        <v>12</v>
      </c>
      <c r="C914" s="45" t="s">
        <v>2083</v>
      </c>
      <c r="D914" s="38" t="s">
        <v>2116</v>
      </c>
      <c r="E914" s="39">
        <v>2.94</v>
      </c>
      <c r="F914" s="39">
        <v>22.51</v>
      </c>
      <c r="G914" s="39">
        <f t="shared" si="15"/>
        <v>66.1794</v>
      </c>
      <c r="H914" s="39" t="s">
        <v>335</v>
      </c>
      <c r="I914" s="43"/>
      <c r="L914"/>
    </row>
    <row r="915" s="20" customFormat="1" ht="24.95" customHeight="1" spans="1:12">
      <c r="A915" s="37" t="s">
        <v>2117</v>
      </c>
      <c r="B915" s="38" t="s">
        <v>12</v>
      </c>
      <c r="C915" s="45" t="s">
        <v>2083</v>
      </c>
      <c r="D915" s="38" t="s">
        <v>2118</v>
      </c>
      <c r="E915" s="39">
        <v>2.93</v>
      </c>
      <c r="F915" s="39">
        <v>22.51</v>
      </c>
      <c r="G915" s="39">
        <f t="shared" si="15"/>
        <v>65.9543</v>
      </c>
      <c r="H915" s="39" t="s">
        <v>335</v>
      </c>
      <c r="I915" s="43"/>
      <c r="L915"/>
    </row>
    <row r="916" s="20" customFormat="1" ht="24.95" customHeight="1" spans="1:12">
      <c r="A916" s="37" t="s">
        <v>2119</v>
      </c>
      <c r="B916" s="38" t="s">
        <v>12</v>
      </c>
      <c r="C916" s="45" t="s">
        <v>2083</v>
      </c>
      <c r="D916" s="38" t="s">
        <v>2120</v>
      </c>
      <c r="E916" s="39">
        <v>1.52</v>
      </c>
      <c r="F916" s="39">
        <v>22.51</v>
      </c>
      <c r="G916" s="39">
        <f t="shared" si="15"/>
        <v>34.2152</v>
      </c>
      <c r="H916" s="39" t="s">
        <v>435</v>
      </c>
      <c r="I916" s="43"/>
      <c r="L916"/>
    </row>
    <row r="917" s="20" customFormat="1" ht="24.95" customHeight="1" spans="1:12">
      <c r="A917" s="37" t="s">
        <v>2121</v>
      </c>
      <c r="B917" s="38" t="s">
        <v>12</v>
      </c>
      <c r="C917" s="45" t="s">
        <v>2122</v>
      </c>
      <c r="D917" s="38" t="s">
        <v>2123</v>
      </c>
      <c r="E917" s="39">
        <v>1.6</v>
      </c>
      <c r="F917" s="39">
        <v>22.51</v>
      </c>
      <c r="G917" s="39">
        <f t="shared" si="15"/>
        <v>36.016</v>
      </c>
      <c r="H917" s="39" t="s">
        <v>518</v>
      </c>
      <c r="I917" s="43"/>
      <c r="L917"/>
    </row>
    <row r="918" s="20" customFormat="1" ht="24.95" customHeight="1" spans="1:12">
      <c r="A918" s="37" t="s">
        <v>2124</v>
      </c>
      <c r="B918" s="38" t="s">
        <v>12</v>
      </c>
      <c r="C918" s="45" t="s">
        <v>2122</v>
      </c>
      <c r="D918" s="38" t="s">
        <v>2125</v>
      </c>
      <c r="E918" s="39">
        <v>1.86</v>
      </c>
      <c r="F918" s="39">
        <v>22.51</v>
      </c>
      <c r="G918" s="39">
        <f t="shared" si="15"/>
        <v>41.8686</v>
      </c>
      <c r="H918" s="39" t="s">
        <v>25</v>
      </c>
      <c r="I918" s="43" t="s">
        <v>2126</v>
      </c>
      <c r="L918"/>
    </row>
    <row r="919" s="20" customFormat="1" ht="24.95" customHeight="1" spans="1:12">
      <c r="A919" s="37" t="s">
        <v>2127</v>
      </c>
      <c r="B919" s="38" t="s">
        <v>12</v>
      </c>
      <c r="C919" s="45" t="s">
        <v>2122</v>
      </c>
      <c r="D919" s="38" t="s">
        <v>2125</v>
      </c>
      <c r="E919" s="39">
        <v>1.86</v>
      </c>
      <c r="F919" s="39">
        <v>22.51</v>
      </c>
      <c r="G919" s="39">
        <f t="shared" si="15"/>
        <v>41.8686</v>
      </c>
      <c r="H919" s="39" t="s">
        <v>25</v>
      </c>
      <c r="I919" s="43" t="s">
        <v>2128</v>
      </c>
      <c r="L919"/>
    </row>
    <row r="920" s="20" customFormat="1" ht="24.95" customHeight="1" spans="1:12">
      <c r="A920" s="37" t="s">
        <v>2129</v>
      </c>
      <c r="B920" s="38" t="s">
        <v>12</v>
      </c>
      <c r="C920" s="45" t="s">
        <v>2122</v>
      </c>
      <c r="D920" s="38" t="s">
        <v>2130</v>
      </c>
      <c r="E920" s="39">
        <v>1.4</v>
      </c>
      <c r="F920" s="39">
        <v>22.51</v>
      </c>
      <c r="G920" s="39">
        <f t="shared" si="15"/>
        <v>31.514</v>
      </c>
      <c r="H920" s="39" t="s">
        <v>2131</v>
      </c>
      <c r="I920" s="43"/>
      <c r="L920"/>
    </row>
    <row r="921" s="20" customFormat="1" ht="24.95" customHeight="1" spans="1:12">
      <c r="A921" s="37" t="s">
        <v>2132</v>
      </c>
      <c r="B921" s="38" t="s">
        <v>12</v>
      </c>
      <c r="C921" s="45" t="s">
        <v>2122</v>
      </c>
      <c r="D921" s="38" t="s">
        <v>2133</v>
      </c>
      <c r="E921" s="39">
        <v>2.68</v>
      </c>
      <c r="F921" s="39">
        <v>22.51</v>
      </c>
      <c r="G921" s="39">
        <f t="shared" si="15"/>
        <v>60.3268</v>
      </c>
      <c r="H921" s="39" t="s">
        <v>425</v>
      </c>
      <c r="I921" s="43"/>
      <c r="L921"/>
    </row>
    <row r="922" s="20" customFormat="1" ht="24.95" customHeight="1" spans="1:12">
      <c r="A922" s="37" t="s">
        <v>2134</v>
      </c>
      <c r="B922" s="38" t="s">
        <v>12</v>
      </c>
      <c r="C922" s="45" t="s">
        <v>2122</v>
      </c>
      <c r="D922" s="38" t="s">
        <v>2135</v>
      </c>
      <c r="E922" s="39">
        <v>2.34</v>
      </c>
      <c r="F922" s="39">
        <v>22.51</v>
      </c>
      <c r="G922" s="39">
        <f t="shared" si="15"/>
        <v>52.6734</v>
      </c>
      <c r="H922" s="39" t="s">
        <v>25</v>
      </c>
      <c r="I922" s="43"/>
      <c r="L922"/>
    </row>
    <row r="923" s="20" customFormat="1" ht="24.95" customHeight="1" spans="1:12">
      <c r="A923" s="37" t="s">
        <v>2136</v>
      </c>
      <c r="B923" s="38" t="s">
        <v>12</v>
      </c>
      <c r="C923" s="45" t="s">
        <v>2122</v>
      </c>
      <c r="D923" s="38" t="s">
        <v>2137</v>
      </c>
      <c r="E923" s="39">
        <v>2.66</v>
      </c>
      <c r="F923" s="39">
        <v>22.51</v>
      </c>
      <c r="G923" s="39">
        <f t="shared" si="15"/>
        <v>59.8766</v>
      </c>
      <c r="H923" s="39" t="s">
        <v>1099</v>
      </c>
      <c r="I923" s="43"/>
      <c r="L923"/>
    </row>
    <row r="924" s="20" customFormat="1" ht="24.95" customHeight="1" spans="1:12">
      <c r="A924" s="37" t="s">
        <v>2138</v>
      </c>
      <c r="B924" s="38" t="s">
        <v>12</v>
      </c>
      <c r="C924" s="45" t="s">
        <v>2122</v>
      </c>
      <c r="D924" s="38" t="s">
        <v>2139</v>
      </c>
      <c r="E924" s="39">
        <v>1.24</v>
      </c>
      <c r="F924" s="39">
        <v>22.51</v>
      </c>
      <c r="G924" s="39">
        <f t="shared" si="15"/>
        <v>27.9124</v>
      </c>
      <c r="H924" s="39" t="s">
        <v>764</v>
      </c>
      <c r="I924" s="43"/>
      <c r="L924"/>
    </row>
    <row r="925" s="20" customFormat="1" ht="24.95" customHeight="1" spans="1:12">
      <c r="A925" s="37" t="s">
        <v>2140</v>
      </c>
      <c r="B925" s="38" t="s">
        <v>12</v>
      </c>
      <c r="C925" s="45" t="s">
        <v>2122</v>
      </c>
      <c r="D925" s="38" t="s">
        <v>2141</v>
      </c>
      <c r="E925" s="39">
        <v>0.76</v>
      </c>
      <c r="F925" s="39">
        <v>22.51</v>
      </c>
      <c r="G925" s="39">
        <f t="shared" si="15"/>
        <v>17.1076</v>
      </c>
      <c r="H925" s="39" t="s">
        <v>1771</v>
      </c>
      <c r="I925" s="43"/>
      <c r="L925"/>
    </row>
    <row r="926" s="20" customFormat="1" ht="24.95" customHeight="1" spans="1:12">
      <c r="A926" s="37" t="s">
        <v>2142</v>
      </c>
      <c r="B926" s="38" t="s">
        <v>12</v>
      </c>
      <c r="C926" s="45" t="s">
        <v>2122</v>
      </c>
      <c r="D926" s="38" t="s">
        <v>2143</v>
      </c>
      <c r="E926" s="39">
        <v>0.79</v>
      </c>
      <c r="F926" s="39">
        <v>22.51</v>
      </c>
      <c r="G926" s="39">
        <f t="shared" si="15"/>
        <v>17.7829</v>
      </c>
      <c r="H926" s="39" t="s">
        <v>409</v>
      </c>
      <c r="I926" s="43"/>
      <c r="L926"/>
    </row>
    <row r="927" s="20" customFormat="1" ht="24.95" customHeight="1" spans="1:12">
      <c r="A927" s="37" t="s">
        <v>2144</v>
      </c>
      <c r="B927" s="38" t="s">
        <v>12</v>
      </c>
      <c r="C927" s="45" t="s">
        <v>2122</v>
      </c>
      <c r="D927" s="38" t="s">
        <v>2145</v>
      </c>
      <c r="E927" s="39">
        <v>2</v>
      </c>
      <c r="F927" s="39">
        <v>22.51</v>
      </c>
      <c r="G927" s="39">
        <f t="shared" si="15"/>
        <v>45.02</v>
      </c>
      <c r="H927" s="39" t="s">
        <v>25</v>
      </c>
      <c r="I927" s="43"/>
      <c r="L927"/>
    </row>
    <row r="928" s="20" customFormat="1" ht="24.95" customHeight="1" spans="1:12">
      <c r="A928" s="37" t="s">
        <v>2146</v>
      </c>
      <c r="B928" s="38" t="s">
        <v>12</v>
      </c>
      <c r="C928" s="45" t="s">
        <v>2122</v>
      </c>
      <c r="D928" s="38" t="s">
        <v>2147</v>
      </c>
      <c r="E928" s="39">
        <v>2.45</v>
      </c>
      <c r="F928" s="39">
        <v>22.51</v>
      </c>
      <c r="G928" s="39">
        <f t="shared" si="15"/>
        <v>55.1495</v>
      </c>
      <c r="H928" s="39" t="s">
        <v>25</v>
      </c>
      <c r="I928" s="43"/>
      <c r="L928"/>
    </row>
    <row r="929" s="20" customFormat="1" ht="24.95" customHeight="1" spans="1:12">
      <c r="A929" s="37" t="s">
        <v>2148</v>
      </c>
      <c r="B929" s="38" t="s">
        <v>12</v>
      </c>
      <c r="C929" s="45" t="s">
        <v>2122</v>
      </c>
      <c r="D929" s="38" t="s">
        <v>2149</v>
      </c>
      <c r="E929" s="39">
        <v>4.02</v>
      </c>
      <c r="F929" s="39">
        <v>22.51</v>
      </c>
      <c r="G929" s="39">
        <f t="shared" si="15"/>
        <v>90.4902</v>
      </c>
      <c r="H929" s="39" t="s">
        <v>622</v>
      </c>
      <c r="I929" s="43"/>
      <c r="L929"/>
    </row>
    <row r="930" s="20" customFormat="1" ht="24.95" customHeight="1" spans="1:12">
      <c r="A930" s="37" t="s">
        <v>2150</v>
      </c>
      <c r="B930" s="38" t="s">
        <v>12</v>
      </c>
      <c r="C930" s="45" t="s">
        <v>2122</v>
      </c>
      <c r="D930" s="38" t="s">
        <v>2151</v>
      </c>
      <c r="E930" s="39">
        <v>5.19</v>
      </c>
      <c r="F930" s="39">
        <v>22.51</v>
      </c>
      <c r="G930" s="39">
        <f t="shared" si="15"/>
        <v>116.8269</v>
      </c>
      <c r="H930" s="39" t="s">
        <v>1771</v>
      </c>
      <c r="I930" s="43" t="s">
        <v>2152</v>
      </c>
      <c r="L930"/>
    </row>
    <row r="931" s="20" customFormat="1" ht="24.95" customHeight="1" spans="1:12">
      <c r="A931" s="37" t="s">
        <v>2153</v>
      </c>
      <c r="B931" s="38" t="s">
        <v>12</v>
      </c>
      <c r="C931" s="45" t="s">
        <v>2122</v>
      </c>
      <c r="D931" s="38" t="s">
        <v>2154</v>
      </c>
      <c r="E931" s="39">
        <v>1.93</v>
      </c>
      <c r="F931" s="39">
        <v>22.51</v>
      </c>
      <c r="G931" s="39">
        <f t="shared" si="15"/>
        <v>43.4443</v>
      </c>
      <c r="H931" s="39" t="s">
        <v>25</v>
      </c>
      <c r="I931" s="43"/>
      <c r="L931"/>
    </row>
    <row r="932" s="20" customFormat="1" ht="24.95" customHeight="1" spans="1:12">
      <c r="A932" s="37" t="s">
        <v>2155</v>
      </c>
      <c r="B932" s="38" t="s">
        <v>12</v>
      </c>
      <c r="C932" s="45" t="s">
        <v>2122</v>
      </c>
      <c r="D932" s="38" t="s">
        <v>2156</v>
      </c>
      <c r="E932" s="39">
        <v>1.84</v>
      </c>
      <c r="F932" s="39">
        <v>22.51</v>
      </c>
      <c r="G932" s="39">
        <f t="shared" si="15"/>
        <v>41.4184</v>
      </c>
      <c r="H932" s="39" t="s">
        <v>2157</v>
      </c>
      <c r="I932" s="43"/>
      <c r="L932"/>
    </row>
    <row r="933" s="20" customFormat="1" ht="24.95" customHeight="1" spans="1:12">
      <c r="A933" s="37" t="s">
        <v>2158</v>
      </c>
      <c r="B933" s="38" t="s">
        <v>12</v>
      </c>
      <c r="C933" s="45" t="s">
        <v>2122</v>
      </c>
      <c r="D933" s="38" t="s">
        <v>2159</v>
      </c>
      <c r="E933" s="39">
        <v>1.83</v>
      </c>
      <c r="F933" s="39">
        <v>22.51</v>
      </c>
      <c r="G933" s="39">
        <f t="shared" si="15"/>
        <v>41.1933</v>
      </c>
      <c r="H933" s="39" t="s">
        <v>2157</v>
      </c>
      <c r="I933" s="43"/>
      <c r="L933"/>
    </row>
    <row r="934" s="20" customFormat="1" ht="24.95" customHeight="1" spans="1:12">
      <c r="A934" s="37" t="s">
        <v>2160</v>
      </c>
      <c r="B934" s="38" t="s">
        <v>12</v>
      </c>
      <c r="C934" s="45" t="s">
        <v>2122</v>
      </c>
      <c r="D934" s="38" t="s">
        <v>2161</v>
      </c>
      <c r="E934" s="39">
        <v>1.83</v>
      </c>
      <c r="F934" s="39">
        <v>22.51</v>
      </c>
      <c r="G934" s="39">
        <f t="shared" si="15"/>
        <v>41.1933</v>
      </c>
      <c r="H934" s="39" t="s">
        <v>2157</v>
      </c>
      <c r="I934" s="43"/>
      <c r="L934"/>
    </row>
    <row r="935" s="20" customFormat="1" ht="24.95" customHeight="1" spans="1:12">
      <c r="A935" s="37" t="s">
        <v>2162</v>
      </c>
      <c r="B935" s="38" t="s">
        <v>12</v>
      </c>
      <c r="C935" s="45" t="s">
        <v>2122</v>
      </c>
      <c r="D935" s="38" t="s">
        <v>2163</v>
      </c>
      <c r="E935" s="39">
        <v>3.82</v>
      </c>
      <c r="F935" s="39">
        <v>22.51</v>
      </c>
      <c r="G935" s="39">
        <f t="shared" si="15"/>
        <v>85.9882</v>
      </c>
      <c r="H935" s="39" t="s">
        <v>25</v>
      </c>
      <c r="I935" s="43"/>
      <c r="L935"/>
    </row>
    <row r="936" s="20" customFormat="1" ht="24.95" customHeight="1" spans="1:12">
      <c r="A936" s="37" t="s">
        <v>2164</v>
      </c>
      <c r="B936" s="38" t="s">
        <v>12</v>
      </c>
      <c r="C936" s="45" t="s">
        <v>2122</v>
      </c>
      <c r="D936" s="38" t="s">
        <v>2165</v>
      </c>
      <c r="E936" s="39">
        <v>0.96</v>
      </c>
      <c r="F936" s="39">
        <v>22.51</v>
      </c>
      <c r="G936" s="39">
        <f t="shared" si="15"/>
        <v>21.6096</v>
      </c>
      <c r="H936" s="39" t="s">
        <v>25</v>
      </c>
      <c r="I936" s="43"/>
      <c r="L936"/>
    </row>
    <row r="937" s="20" customFormat="1" ht="24.95" customHeight="1" spans="1:12">
      <c r="A937" s="37" t="s">
        <v>2166</v>
      </c>
      <c r="B937" s="38" t="s">
        <v>12</v>
      </c>
      <c r="C937" s="45" t="s">
        <v>2122</v>
      </c>
      <c r="D937" s="38" t="s">
        <v>2167</v>
      </c>
      <c r="E937" s="39">
        <v>3.07</v>
      </c>
      <c r="F937" s="39">
        <v>22.51</v>
      </c>
      <c r="G937" s="39">
        <f t="shared" si="15"/>
        <v>69.1057</v>
      </c>
      <c r="H937" s="39" t="s">
        <v>383</v>
      </c>
      <c r="I937" s="43"/>
      <c r="L937"/>
    </row>
    <row r="938" s="20" customFormat="1" ht="24.95" customHeight="1" spans="1:12">
      <c r="A938" s="37" t="s">
        <v>2168</v>
      </c>
      <c r="B938" s="38" t="s">
        <v>12</v>
      </c>
      <c r="C938" s="45" t="s">
        <v>2122</v>
      </c>
      <c r="D938" s="38" t="s">
        <v>2169</v>
      </c>
      <c r="E938" s="39">
        <v>1.88</v>
      </c>
      <c r="F938" s="39">
        <v>22.51</v>
      </c>
      <c r="G938" s="39">
        <f t="shared" si="15"/>
        <v>42.3188</v>
      </c>
      <c r="H938" s="39" t="s">
        <v>25</v>
      </c>
      <c r="I938" s="43"/>
      <c r="L938"/>
    </row>
    <row r="939" s="20" customFormat="1" ht="24.95" customHeight="1" spans="1:12">
      <c r="A939" s="37" t="s">
        <v>2170</v>
      </c>
      <c r="B939" s="38" t="s">
        <v>12</v>
      </c>
      <c r="C939" s="45" t="s">
        <v>2122</v>
      </c>
      <c r="D939" s="38" t="s">
        <v>2133</v>
      </c>
      <c r="E939" s="39">
        <v>2</v>
      </c>
      <c r="F939" s="39">
        <v>22.51</v>
      </c>
      <c r="G939" s="39">
        <f t="shared" si="15"/>
        <v>45.02</v>
      </c>
      <c r="H939" s="39" t="s">
        <v>428</v>
      </c>
      <c r="I939" s="43"/>
      <c r="L939"/>
    </row>
    <row r="940" s="20" customFormat="1" ht="24.95" customHeight="1" spans="1:12">
      <c r="A940" s="37" t="s">
        <v>2171</v>
      </c>
      <c r="B940" s="38" t="s">
        <v>12</v>
      </c>
      <c r="C940" s="45" t="s">
        <v>2122</v>
      </c>
      <c r="D940" s="38" t="s">
        <v>2172</v>
      </c>
      <c r="E940" s="39">
        <v>1.93</v>
      </c>
      <c r="F940" s="39">
        <v>22.51</v>
      </c>
      <c r="G940" s="39">
        <f t="shared" si="15"/>
        <v>43.4443</v>
      </c>
      <c r="H940" s="39" t="s">
        <v>25</v>
      </c>
      <c r="I940" s="43"/>
      <c r="L940"/>
    </row>
    <row r="941" s="20" customFormat="1" ht="24.95" customHeight="1" spans="1:12">
      <c r="A941" s="37" t="s">
        <v>2173</v>
      </c>
      <c r="B941" s="38" t="s">
        <v>12</v>
      </c>
      <c r="C941" s="45" t="s">
        <v>2122</v>
      </c>
      <c r="D941" s="38" t="s">
        <v>2174</v>
      </c>
      <c r="E941" s="39">
        <v>0.81</v>
      </c>
      <c r="F941" s="39">
        <v>22.51</v>
      </c>
      <c r="G941" s="39">
        <f t="shared" si="15"/>
        <v>18.2331</v>
      </c>
      <c r="H941" s="39" t="s">
        <v>2175</v>
      </c>
      <c r="I941" s="43"/>
      <c r="L941"/>
    </row>
    <row r="942" s="20" customFormat="1" ht="24.95" customHeight="1" spans="1:12">
      <c r="A942" s="37" t="s">
        <v>2176</v>
      </c>
      <c r="B942" s="38" t="s">
        <v>12</v>
      </c>
      <c r="C942" s="45" t="s">
        <v>2122</v>
      </c>
      <c r="D942" s="38" t="s">
        <v>2177</v>
      </c>
      <c r="E942" s="39">
        <v>0.78</v>
      </c>
      <c r="F942" s="39">
        <v>22.51</v>
      </c>
      <c r="G942" s="39">
        <f t="shared" si="15"/>
        <v>17.5578</v>
      </c>
      <c r="H942" s="39" t="s">
        <v>143</v>
      </c>
      <c r="I942" s="43"/>
      <c r="L942"/>
    </row>
    <row r="943" s="20" customFormat="1" ht="24.95" customHeight="1" spans="1:12">
      <c r="A943" s="37" t="s">
        <v>2178</v>
      </c>
      <c r="B943" s="38" t="s">
        <v>12</v>
      </c>
      <c r="C943" s="45" t="s">
        <v>2122</v>
      </c>
      <c r="D943" s="38" t="s">
        <v>2179</v>
      </c>
      <c r="E943" s="39">
        <v>1.86</v>
      </c>
      <c r="F943" s="39">
        <v>22.51</v>
      </c>
      <c r="G943" s="39">
        <f t="shared" si="15"/>
        <v>41.8686</v>
      </c>
      <c r="H943" s="39" t="s">
        <v>25</v>
      </c>
      <c r="I943" s="43"/>
      <c r="L943"/>
    </row>
    <row r="944" s="20" customFormat="1" ht="24.95" customHeight="1" spans="1:12">
      <c r="A944" s="37" t="s">
        <v>2180</v>
      </c>
      <c r="B944" s="38" t="s">
        <v>12</v>
      </c>
      <c r="C944" s="45" t="s">
        <v>2122</v>
      </c>
      <c r="D944" s="38" t="s">
        <v>2181</v>
      </c>
      <c r="E944" s="39">
        <v>4.2</v>
      </c>
      <c r="F944" s="39">
        <v>22.51</v>
      </c>
      <c r="G944" s="39">
        <f t="shared" si="15"/>
        <v>94.542</v>
      </c>
      <c r="H944" s="39" t="s">
        <v>2182</v>
      </c>
      <c r="I944" s="43"/>
      <c r="L944"/>
    </row>
    <row r="945" s="20" customFormat="1" ht="24.95" customHeight="1" spans="1:12">
      <c r="A945" s="37" t="s">
        <v>2183</v>
      </c>
      <c r="B945" s="38" t="s">
        <v>12</v>
      </c>
      <c r="C945" s="45" t="s">
        <v>2122</v>
      </c>
      <c r="D945" s="38" t="s">
        <v>2184</v>
      </c>
      <c r="E945" s="39">
        <v>1.62</v>
      </c>
      <c r="F945" s="39">
        <v>22.51</v>
      </c>
      <c r="G945" s="39">
        <f t="shared" si="15"/>
        <v>36.4662</v>
      </c>
      <c r="H945" s="39" t="s">
        <v>25</v>
      </c>
      <c r="I945" s="43"/>
      <c r="L945"/>
    </row>
    <row r="946" s="20" customFormat="1" ht="24.95" customHeight="1" spans="1:12">
      <c r="A946" s="37" t="s">
        <v>2185</v>
      </c>
      <c r="B946" s="38" t="s">
        <v>12</v>
      </c>
      <c r="C946" s="45" t="s">
        <v>2122</v>
      </c>
      <c r="D946" s="38" t="s">
        <v>2186</v>
      </c>
      <c r="E946" s="39">
        <v>5.03</v>
      </c>
      <c r="F946" s="39">
        <v>22.51</v>
      </c>
      <c r="G946" s="39">
        <f t="shared" si="15"/>
        <v>113.2253</v>
      </c>
      <c r="H946" s="39" t="s">
        <v>29</v>
      </c>
      <c r="I946" s="43" t="s">
        <v>2187</v>
      </c>
      <c r="L946"/>
    </row>
    <row r="947" s="20" customFormat="1" ht="24.95" customHeight="1" spans="1:12">
      <c r="A947" s="37" t="s">
        <v>2188</v>
      </c>
      <c r="B947" s="38" t="s">
        <v>12</v>
      </c>
      <c r="C947" s="45" t="s">
        <v>2122</v>
      </c>
      <c r="D947" s="38" t="s">
        <v>2189</v>
      </c>
      <c r="E947" s="39">
        <v>4.07</v>
      </c>
      <c r="F947" s="39">
        <v>22.51</v>
      </c>
      <c r="G947" s="39">
        <f t="shared" si="15"/>
        <v>91.6157</v>
      </c>
      <c r="H947" s="39" t="s">
        <v>25</v>
      </c>
      <c r="I947" s="43"/>
      <c r="L947"/>
    </row>
    <row r="948" s="20" customFormat="1" ht="24.95" customHeight="1" spans="1:12">
      <c r="A948" s="37" t="s">
        <v>2190</v>
      </c>
      <c r="B948" s="38" t="s">
        <v>12</v>
      </c>
      <c r="C948" s="45" t="s">
        <v>2122</v>
      </c>
      <c r="D948" s="38" t="s">
        <v>2191</v>
      </c>
      <c r="E948" s="39">
        <v>1.33</v>
      </c>
      <c r="F948" s="39">
        <v>22.51</v>
      </c>
      <c r="G948" s="39">
        <f t="shared" si="15"/>
        <v>29.9383</v>
      </c>
      <c r="H948" s="39" t="s">
        <v>25</v>
      </c>
      <c r="I948" s="43"/>
      <c r="L948"/>
    </row>
    <row r="949" s="20" customFormat="1" ht="24.95" customHeight="1" spans="1:12">
      <c r="A949" s="37" t="s">
        <v>2192</v>
      </c>
      <c r="B949" s="38" t="s">
        <v>12</v>
      </c>
      <c r="C949" s="45" t="s">
        <v>2122</v>
      </c>
      <c r="D949" s="38" t="s">
        <v>2193</v>
      </c>
      <c r="E949" s="39">
        <v>1.27</v>
      </c>
      <c r="F949" s="39">
        <v>22.51</v>
      </c>
      <c r="G949" s="39">
        <f t="shared" si="15"/>
        <v>28.5877</v>
      </c>
      <c r="H949" s="39" t="s">
        <v>699</v>
      </c>
      <c r="I949" s="43"/>
      <c r="L949"/>
    </row>
    <row r="950" s="20" customFormat="1" ht="24.95" customHeight="1" spans="1:12">
      <c r="A950" s="37" t="s">
        <v>2194</v>
      </c>
      <c r="B950" s="38" t="s">
        <v>12</v>
      </c>
      <c r="C950" s="45" t="s">
        <v>2122</v>
      </c>
      <c r="D950" s="38" t="s">
        <v>2195</v>
      </c>
      <c r="E950" s="39">
        <v>0.76</v>
      </c>
      <c r="F950" s="39">
        <v>22.51</v>
      </c>
      <c r="G950" s="39">
        <f t="shared" si="15"/>
        <v>17.1076</v>
      </c>
      <c r="H950" s="39" t="s">
        <v>254</v>
      </c>
      <c r="I950" s="43"/>
      <c r="L950"/>
    </row>
    <row r="951" s="20" customFormat="1" ht="24.95" customHeight="1" spans="1:12">
      <c r="A951" s="37" t="s">
        <v>2196</v>
      </c>
      <c r="B951" s="38" t="s">
        <v>12</v>
      </c>
      <c r="C951" s="45" t="s">
        <v>2197</v>
      </c>
      <c r="D951" s="38" t="s">
        <v>2198</v>
      </c>
      <c r="E951" s="39">
        <v>1.5</v>
      </c>
      <c r="F951" s="39">
        <v>22.51</v>
      </c>
      <c r="G951" s="39">
        <f t="shared" si="15"/>
        <v>33.765</v>
      </c>
      <c r="H951" s="39" t="s">
        <v>276</v>
      </c>
      <c r="I951" s="43"/>
      <c r="L951"/>
    </row>
    <row r="952" s="20" customFormat="1" ht="24.95" customHeight="1" spans="1:12">
      <c r="A952" s="37" t="s">
        <v>2199</v>
      </c>
      <c r="B952" s="38" t="s">
        <v>12</v>
      </c>
      <c r="C952" s="45" t="s">
        <v>2197</v>
      </c>
      <c r="D952" s="38" t="s">
        <v>2200</v>
      </c>
      <c r="E952" s="39">
        <v>1.5</v>
      </c>
      <c r="F952" s="39">
        <v>22.51</v>
      </c>
      <c r="G952" s="39">
        <f t="shared" si="15"/>
        <v>33.765</v>
      </c>
      <c r="H952" s="39" t="s">
        <v>25</v>
      </c>
      <c r="I952" s="43"/>
      <c r="L952"/>
    </row>
    <row r="953" s="20" customFormat="1" ht="24.95" customHeight="1" spans="1:12">
      <c r="A953" s="37" t="s">
        <v>2201</v>
      </c>
      <c r="B953" s="38" t="s">
        <v>12</v>
      </c>
      <c r="C953" s="45" t="s">
        <v>2197</v>
      </c>
      <c r="D953" s="38" t="s">
        <v>2202</v>
      </c>
      <c r="E953" s="39">
        <v>1.5</v>
      </c>
      <c r="F953" s="39">
        <v>22.51</v>
      </c>
      <c r="G953" s="39">
        <f t="shared" si="15"/>
        <v>33.765</v>
      </c>
      <c r="H953" s="39" t="s">
        <v>25</v>
      </c>
      <c r="I953" s="43"/>
      <c r="L953"/>
    </row>
    <row r="954" s="20" customFormat="1" ht="24.95" customHeight="1" spans="1:12">
      <c r="A954" s="37" t="s">
        <v>2203</v>
      </c>
      <c r="B954" s="38" t="s">
        <v>12</v>
      </c>
      <c r="C954" s="45" t="s">
        <v>2197</v>
      </c>
      <c r="D954" s="38" t="s">
        <v>2204</v>
      </c>
      <c r="E954" s="39">
        <v>1.4</v>
      </c>
      <c r="F954" s="39">
        <v>22.51</v>
      </c>
      <c r="G954" s="39">
        <f t="shared" si="15"/>
        <v>31.514</v>
      </c>
      <c r="H954" s="39" t="s">
        <v>2205</v>
      </c>
      <c r="I954" s="43"/>
      <c r="L954"/>
    </row>
    <row r="955" s="20" customFormat="1" ht="24.95" customHeight="1" spans="1:12">
      <c r="A955" s="37" t="s">
        <v>2206</v>
      </c>
      <c r="B955" s="38" t="s">
        <v>12</v>
      </c>
      <c r="C955" s="45" t="s">
        <v>2197</v>
      </c>
      <c r="D955" s="38" t="s">
        <v>2207</v>
      </c>
      <c r="E955" s="39">
        <v>1</v>
      </c>
      <c r="F955" s="39">
        <v>22.51</v>
      </c>
      <c r="G955" s="39">
        <f t="shared" si="15"/>
        <v>22.51</v>
      </c>
      <c r="H955" s="39" t="s">
        <v>2208</v>
      </c>
      <c r="I955" s="43"/>
      <c r="L955"/>
    </row>
    <row r="956" s="20" customFormat="1" ht="24.95" customHeight="1" spans="1:12">
      <c r="A956" s="37" t="s">
        <v>2209</v>
      </c>
      <c r="B956" s="38" t="s">
        <v>12</v>
      </c>
      <c r="C956" s="45" t="s">
        <v>2197</v>
      </c>
      <c r="D956" s="38" t="s">
        <v>2210</v>
      </c>
      <c r="E956" s="39">
        <v>1.2</v>
      </c>
      <c r="F956" s="39">
        <v>22.51</v>
      </c>
      <c r="G956" s="39">
        <f t="shared" si="15"/>
        <v>27.012</v>
      </c>
      <c r="H956" s="39" t="s">
        <v>2211</v>
      </c>
      <c r="I956" s="43"/>
      <c r="L956"/>
    </row>
    <row r="957" s="20" customFormat="1" ht="24.95" customHeight="1" spans="1:12">
      <c r="A957" s="37" t="s">
        <v>2212</v>
      </c>
      <c r="B957" s="38" t="s">
        <v>12</v>
      </c>
      <c r="C957" s="45" t="s">
        <v>2197</v>
      </c>
      <c r="D957" s="38" t="s">
        <v>2213</v>
      </c>
      <c r="E957" s="39">
        <v>2.08</v>
      </c>
      <c r="F957" s="39">
        <v>22.51</v>
      </c>
      <c r="G957" s="39">
        <f t="shared" si="15"/>
        <v>46.8208</v>
      </c>
      <c r="H957" s="39" t="s">
        <v>25</v>
      </c>
      <c r="I957" s="43"/>
      <c r="L957"/>
    </row>
    <row r="958" s="20" customFormat="1" ht="24.95" customHeight="1" spans="1:12">
      <c r="A958" s="37" t="s">
        <v>2214</v>
      </c>
      <c r="B958" s="38" t="s">
        <v>12</v>
      </c>
      <c r="C958" s="45" t="s">
        <v>2197</v>
      </c>
      <c r="D958" s="38" t="s">
        <v>2215</v>
      </c>
      <c r="E958" s="39">
        <v>1.5</v>
      </c>
      <c r="F958" s="39">
        <v>22.51</v>
      </c>
      <c r="G958" s="39">
        <f t="shared" si="15"/>
        <v>33.765</v>
      </c>
      <c r="H958" s="39" t="s">
        <v>25</v>
      </c>
      <c r="I958" s="43"/>
      <c r="L958"/>
    </row>
    <row r="959" s="20" customFormat="1" ht="24.95" customHeight="1" spans="1:12">
      <c r="A959" s="37" t="s">
        <v>2216</v>
      </c>
      <c r="B959" s="38" t="s">
        <v>12</v>
      </c>
      <c r="C959" s="45" t="s">
        <v>2197</v>
      </c>
      <c r="D959" s="38" t="s">
        <v>2217</v>
      </c>
      <c r="E959" s="39">
        <v>2.4</v>
      </c>
      <c r="F959" s="39">
        <v>22.51</v>
      </c>
      <c r="G959" s="39">
        <f t="shared" si="15"/>
        <v>54.024</v>
      </c>
      <c r="H959" s="39" t="s">
        <v>25</v>
      </c>
      <c r="I959" s="43"/>
      <c r="L959"/>
    </row>
    <row r="960" s="20" customFormat="1" ht="24.95" customHeight="1" spans="1:12">
      <c r="A960" s="37" t="s">
        <v>2218</v>
      </c>
      <c r="B960" s="38" t="s">
        <v>12</v>
      </c>
      <c r="C960" s="45" t="s">
        <v>2197</v>
      </c>
      <c r="D960" s="38" t="s">
        <v>2219</v>
      </c>
      <c r="E960" s="39">
        <v>1.8</v>
      </c>
      <c r="F960" s="39">
        <v>22.51</v>
      </c>
      <c r="G960" s="39">
        <f t="shared" si="15"/>
        <v>40.518</v>
      </c>
      <c r="H960" s="39" t="s">
        <v>25</v>
      </c>
      <c r="I960" s="43"/>
      <c r="L960"/>
    </row>
    <row r="961" s="20" customFormat="1" ht="24.95" customHeight="1" spans="1:12">
      <c r="A961" s="37" t="s">
        <v>2220</v>
      </c>
      <c r="B961" s="38" t="s">
        <v>12</v>
      </c>
      <c r="C961" s="45" t="s">
        <v>2197</v>
      </c>
      <c r="D961" s="38" t="s">
        <v>2221</v>
      </c>
      <c r="E961" s="39">
        <v>2.3</v>
      </c>
      <c r="F961" s="39">
        <v>22.51</v>
      </c>
      <c r="G961" s="39">
        <f t="shared" si="15"/>
        <v>51.773</v>
      </c>
      <c r="H961" s="39" t="s">
        <v>25</v>
      </c>
      <c r="I961" s="43"/>
      <c r="L961"/>
    </row>
    <row r="962" s="20" customFormat="1" ht="24.95" customHeight="1" spans="1:12">
      <c r="A962" s="37" t="s">
        <v>2222</v>
      </c>
      <c r="B962" s="38" t="s">
        <v>12</v>
      </c>
      <c r="C962" s="45" t="s">
        <v>2197</v>
      </c>
      <c r="D962" s="38" t="s">
        <v>2223</v>
      </c>
      <c r="E962" s="39">
        <v>2</v>
      </c>
      <c r="F962" s="39">
        <v>22.51</v>
      </c>
      <c r="G962" s="39">
        <f t="shared" si="15"/>
        <v>45.02</v>
      </c>
      <c r="H962" s="39" t="s">
        <v>2224</v>
      </c>
      <c r="I962" s="43"/>
      <c r="L962"/>
    </row>
    <row r="963" s="20" customFormat="1" ht="24.95" customHeight="1" spans="1:12">
      <c r="A963" s="37" t="s">
        <v>2225</v>
      </c>
      <c r="B963" s="38" t="s">
        <v>12</v>
      </c>
      <c r="C963" s="45" t="s">
        <v>2197</v>
      </c>
      <c r="D963" s="38" t="s">
        <v>2226</v>
      </c>
      <c r="E963" s="39">
        <v>2.1</v>
      </c>
      <c r="F963" s="39">
        <v>22.51</v>
      </c>
      <c r="G963" s="39">
        <f t="shared" si="15"/>
        <v>47.271</v>
      </c>
      <c r="H963" s="39" t="s">
        <v>25</v>
      </c>
      <c r="I963" s="43"/>
      <c r="L963"/>
    </row>
    <row r="964" s="20" customFormat="1" ht="24.95" customHeight="1" spans="1:12">
      <c r="A964" s="37" t="s">
        <v>2227</v>
      </c>
      <c r="B964" s="38" t="s">
        <v>12</v>
      </c>
      <c r="C964" s="45" t="s">
        <v>2197</v>
      </c>
      <c r="D964" s="38" t="s">
        <v>2228</v>
      </c>
      <c r="E964" s="39">
        <v>1.6</v>
      </c>
      <c r="F964" s="39">
        <v>22.51</v>
      </c>
      <c r="G964" s="39">
        <f t="shared" si="15"/>
        <v>36.016</v>
      </c>
      <c r="H964" s="39" t="s">
        <v>409</v>
      </c>
      <c r="I964" s="43" t="s">
        <v>2229</v>
      </c>
      <c r="L964"/>
    </row>
    <row r="965" s="20" customFormat="1" ht="24.95" customHeight="1" spans="1:12">
      <c r="A965" s="37" t="s">
        <v>2230</v>
      </c>
      <c r="B965" s="38" t="s">
        <v>12</v>
      </c>
      <c r="C965" s="45" t="s">
        <v>2197</v>
      </c>
      <c r="D965" s="38" t="s">
        <v>2231</v>
      </c>
      <c r="E965" s="39">
        <v>0.8</v>
      </c>
      <c r="F965" s="39">
        <v>22.51</v>
      </c>
      <c r="G965" s="39">
        <f t="shared" si="15"/>
        <v>18.008</v>
      </c>
      <c r="H965" s="39" t="s">
        <v>25</v>
      </c>
      <c r="I965" s="43" t="s">
        <v>2232</v>
      </c>
      <c r="L965"/>
    </row>
    <row r="966" s="20" customFormat="1" ht="24.95" customHeight="1" spans="1:12">
      <c r="A966" s="37" t="s">
        <v>2233</v>
      </c>
      <c r="B966" s="38" t="s">
        <v>12</v>
      </c>
      <c r="C966" s="45" t="s">
        <v>2234</v>
      </c>
      <c r="D966" s="38" t="s">
        <v>2235</v>
      </c>
      <c r="E966" s="39">
        <v>2.3</v>
      </c>
      <c r="F966" s="39">
        <v>22.51</v>
      </c>
      <c r="G966" s="39">
        <f t="shared" si="15"/>
        <v>51.773</v>
      </c>
      <c r="H966" s="39" t="s">
        <v>25</v>
      </c>
      <c r="I966" s="43"/>
      <c r="L966"/>
    </row>
    <row r="967" s="20" customFormat="1" ht="24.95" customHeight="1" spans="1:12">
      <c r="A967" s="37" t="s">
        <v>2236</v>
      </c>
      <c r="B967" s="38" t="s">
        <v>12</v>
      </c>
      <c r="C967" s="45" t="s">
        <v>2234</v>
      </c>
      <c r="D967" s="38" t="s">
        <v>2235</v>
      </c>
      <c r="E967" s="39">
        <v>1.6</v>
      </c>
      <c r="F967" s="39">
        <v>22.51</v>
      </c>
      <c r="G967" s="39">
        <f t="shared" ref="G967:G1030" si="16">F967*E967</f>
        <v>36.016</v>
      </c>
      <c r="H967" s="39" t="s">
        <v>25</v>
      </c>
      <c r="I967" s="43" t="s">
        <v>2237</v>
      </c>
      <c r="L967"/>
    </row>
    <row r="968" s="20" customFormat="1" ht="24.95" customHeight="1" spans="1:12">
      <c r="A968" s="37" t="s">
        <v>2238</v>
      </c>
      <c r="B968" s="38" t="s">
        <v>12</v>
      </c>
      <c r="C968" s="45" t="s">
        <v>2234</v>
      </c>
      <c r="D968" s="38" t="s">
        <v>2239</v>
      </c>
      <c r="E968" s="39">
        <v>3.11</v>
      </c>
      <c r="F968" s="39">
        <v>22.51</v>
      </c>
      <c r="G968" s="39">
        <f t="shared" si="16"/>
        <v>70.0061</v>
      </c>
      <c r="H968" s="39" t="s">
        <v>1222</v>
      </c>
      <c r="I968" s="43"/>
      <c r="L968"/>
    </row>
    <row r="969" s="20" customFormat="1" ht="24.95" customHeight="1" spans="1:12">
      <c r="A969" s="37" t="s">
        <v>2240</v>
      </c>
      <c r="B969" s="38" t="s">
        <v>12</v>
      </c>
      <c r="C969" s="45" t="s">
        <v>2234</v>
      </c>
      <c r="D969" s="38" t="s">
        <v>2241</v>
      </c>
      <c r="E969" s="39">
        <v>0.92</v>
      </c>
      <c r="F969" s="39">
        <v>22.51</v>
      </c>
      <c r="G969" s="39">
        <f t="shared" si="16"/>
        <v>20.7092</v>
      </c>
      <c r="H969" s="39" t="s">
        <v>146</v>
      </c>
      <c r="I969" s="43"/>
      <c r="L969"/>
    </row>
    <row r="970" s="20" customFormat="1" ht="24.95" customHeight="1" spans="1:12">
      <c r="A970" s="37" t="s">
        <v>2242</v>
      </c>
      <c r="B970" s="38" t="s">
        <v>12</v>
      </c>
      <c r="C970" s="45" t="s">
        <v>2234</v>
      </c>
      <c r="D970" s="38" t="s">
        <v>1412</v>
      </c>
      <c r="E970" s="39">
        <v>1.7</v>
      </c>
      <c r="F970" s="39">
        <v>22.51</v>
      </c>
      <c r="G970" s="39">
        <f t="shared" si="16"/>
        <v>38.267</v>
      </c>
      <c r="H970" s="39" t="s">
        <v>146</v>
      </c>
      <c r="I970" s="43"/>
      <c r="L970"/>
    </row>
    <row r="971" s="20" customFormat="1" ht="24.95" customHeight="1" spans="1:12">
      <c r="A971" s="37" t="s">
        <v>2243</v>
      </c>
      <c r="B971" s="38" t="s">
        <v>12</v>
      </c>
      <c r="C971" s="45" t="s">
        <v>2234</v>
      </c>
      <c r="D971" s="38" t="s">
        <v>2244</v>
      </c>
      <c r="E971" s="39">
        <v>3.48</v>
      </c>
      <c r="F971" s="39">
        <v>22.51</v>
      </c>
      <c r="G971" s="39">
        <f t="shared" si="16"/>
        <v>78.3348</v>
      </c>
      <c r="H971" s="39" t="s">
        <v>25</v>
      </c>
      <c r="I971" s="43"/>
      <c r="L971"/>
    </row>
    <row r="972" s="20" customFormat="1" ht="24.95" customHeight="1" spans="1:12">
      <c r="A972" s="37" t="s">
        <v>2245</v>
      </c>
      <c r="B972" s="38" t="s">
        <v>12</v>
      </c>
      <c r="C972" s="45" t="s">
        <v>2234</v>
      </c>
      <c r="D972" s="38" t="s">
        <v>2246</v>
      </c>
      <c r="E972" s="39">
        <v>0.61</v>
      </c>
      <c r="F972" s="39">
        <v>22.51</v>
      </c>
      <c r="G972" s="39">
        <f t="shared" si="16"/>
        <v>13.7311</v>
      </c>
      <c r="H972" s="39" t="s">
        <v>25</v>
      </c>
      <c r="I972" s="43"/>
      <c r="L972"/>
    </row>
    <row r="973" s="20" customFormat="1" ht="24.95" customHeight="1" spans="1:12">
      <c r="A973" s="37" t="s">
        <v>2247</v>
      </c>
      <c r="B973" s="38" t="s">
        <v>12</v>
      </c>
      <c r="C973" s="45" t="s">
        <v>2234</v>
      </c>
      <c r="D973" s="38" t="s">
        <v>2248</v>
      </c>
      <c r="E973" s="39">
        <v>2.21</v>
      </c>
      <c r="F973" s="39">
        <v>22.51</v>
      </c>
      <c r="G973" s="39">
        <f t="shared" si="16"/>
        <v>49.7471</v>
      </c>
      <c r="H973" s="39" t="s">
        <v>25</v>
      </c>
      <c r="I973" s="43"/>
      <c r="L973"/>
    </row>
    <row r="974" s="20" customFormat="1" ht="24.95" customHeight="1" spans="1:12">
      <c r="A974" s="37" t="s">
        <v>2249</v>
      </c>
      <c r="B974" s="38" t="s">
        <v>12</v>
      </c>
      <c r="C974" s="45" t="s">
        <v>2234</v>
      </c>
      <c r="D974" s="38" t="s">
        <v>2250</v>
      </c>
      <c r="E974" s="39">
        <v>2.23</v>
      </c>
      <c r="F974" s="39">
        <v>22.51</v>
      </c>
      <c r="G974" s="39">
        <f t="shared" si="16"/>
        <v>50.1973</v>
      </c>
      <c r="H974" s="39" t="s">
        <v>25</v>
      </c>
      <c r="I974" s="43"/>
      <c r="L974"/>
    </row>
    <row r="975" s="20" customFormat="1" ht="24.95" customHeight="1" spans="1:12">
      <c r="A975" s="37" t="s">
        <v>2251</v>
      </c>
      <c r="B975" s="38" t="s">
        <v>12</v>
      </c>
      <c r="C975" s="45" t="s">
        <v>2234</v>
      </c>
      <c r="D975" s="38" t="s">
        <v>2252</v>
      </c>
      <c r="E975" s="39">
        <v>1.55</v>
      </c>
      <c r="F975" s="39">
        <v>22.51</v>
      </c>
      <c r="G975" s="39">
        <f t="shared" si="16"/>
        <v>34.8905</v>
      </c>
      <c r="H975" s="39" t="s">
        <v>25</v>
      </c>
      <c r="I975" s="43"/>
      <c r="L975"/>
    </row>
    <row r="976" s="20" customFormat="1" ht="24.95" customHeight="1" spans="1:12">
      <c r="A976" s="37" t="s">
        <v>2253</v>
      </c>
      <c r="B976" s="38" t="s">
        <v>12</v>
      </c>
      <c r="C976" s="45" t="s">
        <v>2234</v>
      </c>
      <c r="D976" s="38" t="s">
        <v>2254</v>
      </c>
      <c r="E976" s="39">
        <v>2.6</v>
      </c>
      <c r="F976" s="39">
        <v>22.51</v>
      </c>
      <c r="G976" s="39">
        <f t="shared" si="16"/>
        <v>58.526</v>
      </c>
      <c r="H976" s="39" t="s">
        <v>25</v>
      </c>
      <c r="I976" s="43"/>
      <c r="L976"/>
    </row>
    <row r="977" s="20" customFormat="1" ht="24.95" customHeight="1" spans="1:12">
      <c r="A977" s="37" t="s">
        <v>2255</v>
      </c>
      <c r="B977" s="38" t="s">
        <v>12</v>
      </c>
      <c r="C977" s="45" t="s">
        <v>2234</v>
      </c>
      <c r="D977" s="38" t="s">
        <v>2252</v>
      </c>
      <c r="E977" s="39">
        <v>1.8</v>
      </c>
      <c r="F977" s="39">
        <v>22.51</v>
      </c>
      <c r="G977" s="39">
        <f t="shared" si="16"/>
        <v>40.518</v>
      </c>
      <c r="H977" s="39" t="s">
        <v>25</v>
      </c>
      <c r="I977" s="43" t="s">
        <v>2256</v>
      </c>
      <c r="L977"/>
    </row>
    <row r="978" s="20" customFormat="1" ht="24.95" customHeight="1" spans="1:12">
      <c r="A978" s="37" t="s">
        <v>2257</v>
      </c>
      <c r="B978" s="38" t="s">
        <v>12</v>
      </c>
      <c r="C978" s="45" t="s">
        <v>2234</v>
      </c>
      <c r="D978" s="38" t="s">
        <v>1432</v>
      </c>
      <c r="E978" s="39">
        <v>2.44</v>
      </c>
      <c r="F978" s="39">
        <v>22.51</v>
      </c>
      <c r="G978" s="39">
        <f t="shared" si="16"/>
        <v>54.9244</v>
      </c>
      <c r="H978" s="39" t="s">
        <v>625</v>
      </c>
      <c r="I978" s="43"/>
      <c r="L978"/>
    </row>
    <row r="979" s="20" customFormat="1" ht="24.95" customHeight="1" spans="1:12">
      <c r="A979" s="37" t="s">
        <v>2258</v>
      </c>
      <c r="B979" s="38" t="s">
        <v>12</v>
      </c>
      <c r="C979" s="45" t="s">
        <v>2234</v>
      </c>
      <c r="D979" s="38" t="s">
        <v>2259</v>
      </c>
      <c r="E979" s="39">
        <v>2.13</v>
      </c>
      <c r="F979" s="39">
        <v>22.51</v>
      </c>
      <c r="G979" s="39">
        <f t="shared" si="16"/>
        <v>47.9463</v>
      </c>
      <c r="H979" s="39" t="s">
        <v>25</v>
      </c>
      <c r="I979" s="43"/>
      <c r="L979"/>
    </row>
    <row r="980" s="20" customFormat="1" ht="24.95" customHeight="1" spans="1:12">
      <c r="A980" s="37" t="s">
        <v>2260</v>
      </c>
      <c r="B980" s="38" t="s">
        <v>12</v>
      </c>
      <c r="C980" s="45" t="s">
        <v>2234</v>
      </c>
      <c r="D980" s="38" t="s">
        <v>2261</v>
      </c>
      <c r="E980" s="39">
        <v>4.24</v>
      </c>
      <c r="F980" s="39">
        <v>22.51</v>
      </c>
      <c r="G980" s="39">
        <f t="shared" si="16"/>
        <v>95.4424</v>
      </c>
      <c r="H980" s="39" t="s">
        <v>146</v>
      </c>
      <c r="I980" s="43"/>
      <c r="L980"/>
    </row>
    <row r="981" s="20" customFormat="1" ht="24.95" customHeight="1" spans="1:12">
      <c r="A981" s="37" t="s">
        <v>2262</v>
      </c>
      <c r="B981" s="38" t="s">
        <v>12</v>
      </c>
      <c r="C981" s="45" t="s">
        <v>2234</v>
      </c>
      <c r="D981" s="38" t="s">
        <v>2263</v>
      </c>
      <c r="E981" s="39">
        <v>3.01</v>
      </c>
      <c r="F981" s="39">
        <v>22.51</v>
      </c>
      <c r="G981" s="39">
        <f t="shared" si="16"/>
        <v>67.7551</v>
      </c>
      <c r="H981" s="39" t="s">
        <v>2264</v>
      </c>
      <c r="I981" s="43" t="s">
        <v>2265</v>
      </c>
      <c r="L981"/>
    </row>
    <row r="982" s="20" customFormat="1" ht="24.95" customHeight="1" spans="1:12">
      <c r="A982" s="37" t="s">
        <v>2266</v>
      </c>
      <c r="B982" s="38" t="s">
        <v>12</v>
      </c>
      <c r="C982" s="45" t="s">
        <v>2234</v>
      </c>
      <c r="D982" s="38" t="s">
        <v>2267</v>
      </c>
      <c r="E982" s="39">
        <v>3.02</v>
      </c>
      <c r="F982" s="39">
        <v>22.51</v>
      </c>
      <c r="G982" s="39">
        <f t="shared" si="16"/>
        <v>67.9802</v>
      </c>
      <c r="H982" s="39" t="s">
        <v>146</v>
      </c>
      <c r="I982" s="43" t="s">
        <v>2268</v>
      </c>
      <c r="L982"/>
    </row>
    <row r="983" s="20" customFormat="1" ht="24.95" customHeight="1" spans="1:12">
      <c r="A983" s="37" t="s">
        <v>2269</v>
      </c>
      <c r="B983" s="38" t="s">
        <v>12</v>
      </c>
      <c r="C983" s="45" t="s">
        <v>2234</v>
      </c>
      <c r="D983" s="38" t="s">
        <v>2270</v>
      </c>
      <c r="E983" s="39">
        <v>4.08</v>
      </c>
      <c r="F983" s="39">
        <v>22.51</v>
      </c>
      <c r="G983" s="39">
        <f t="shared" si="16"/>
        <v>91.8408</v>
      </c>
      <c r="H983" s="39" t="s">
        <v>288</v>
      </c>
      <c r="I983" s="43" t="s">
        <v>2271</v>
      </c>
      <c r="L983"/>
    </row>
    <row r="984" s="20" customFormat="1" ht="24.95" customHeight="1" spans="1:12">
      <c r="A984" s="37" t="s">
        <v>2272</v>
      </c>
      <c r="B984" s="38" t="s">
        <v>12</v>
      </c>
      <c r="C984" s="45" t="s">
        <v>2273</v>
      </c>
      <c r="D984" s="38" t="s">
        <v>2274</v>
      </c>
      <c r="E984" s="39">
        <v>4.29</v>
      </c>
      <c r="F984" s="39">
        <v>22.51</v>
      </c>
      <c r="G984" s="39">
        <f t="shared" si="16"/>
        <v>96.5679</v>
      </c>
      <c r="H984" s="39" t="s">
        <v>1099</v>
      </c>
      <c r="I984" s="43"/>
      <c r="L984"/>
    </row>
    <row r="985" s="20" customFormat="1" ht="24.95" customHeight="1" spans="1:12">
      <c r="A985" s="37" t="s">
        <v>2275</v>
      </c>
      <c r="B985" s="38" t="s">
        <v>12</v>
      </c>
      <c r="C985" s="45" t="s">
        <v>2273</v>
      </c>
      <c r="D985" s="38" t="s">
        <v>2276</v>
      </c>
      <c r="E985" s="39">
        <v>4.14</v>
      </c>
      <c r="F985" s="39">
        <v>22.51</v>
      </c>
      <c r="G985" s="39">
        <f t="shared" si="16"/>
        <v>93.1914</v>
      </c>
      <c r="H985" s="39" t="s">
        <v>131</v>
      </c>
      <c r="I985" s="43"/>
      <c r="L985"/>
    </row>
    <row r="986" s="20" customFormat="1" ht="24.95" customHeight="1" spans="1:12">
      <c r="A986" s="37" t="s">
        <v>2277</v>
      </c>
      <c r="B986" s="38" t="s">
        <v>12</v>
      </c>
      <c r="C986" s="45" t="s">
        <v>2273</v>
      </c>
      <c r="D986" s="38" t="s">
        <v>2133</v>
      </c>
      <c r="E986" s="39">
        <v>1.81</v>
      </c>
      <c r="F986" s="39">
        <v>22.51</v>
      </c>
      <c r="G986" s="39">
        <f t="shared" si="16"/>
        <v>40.7431</v>
      </c>
      <c r="H986" s="39" t="s">
        <v>25</v>
      </c>
      <c r="I986" s="43"/>
      <c r="L986"/>
    </row>
    <row r="987" s="20" customFormat="1" ht="24.95" customHeight="1" spans="1:12">
      <c r="A987" s="37" t="s">
        <v>2278</v>
      </c>
      <c r="B987" s="38" t="s">
        <v>12</v>
      </c>
      <c r="C987" s="45" t="s">
        <v>2273</v>
      </c>
      <c r="D987" s="38" t="s">
        <v>2279</v>
      </c>
      <c r="E987" s="39">
        <v>1.22</v>
      </c>
      <c r="F987" s="39">
        <v>22.51</v>
      </c>
      <c r="G987" s="39">
        <f t="shared" si="16"/>
        <v>27.4622</v>
      </c>
      <c r="H987" s="39" t="s">
        <v>25</v>
      </c>
      <c r="I987" s="43"/>
      <c r="L987"/>
    </row>
    <row r="988" s="20" customFormat="1" ht="24.95" customHeight="1" spans="1:12">
      <c r="A988" s="37" t="s">
        <v>2280</v>
      </c>
      <c r="B988" s="38" t="s">
        <v>12</v>
      </c>
      <c r="C988" s="45" t="s">
        <v>2273</v>
      </c>
      <c r="D988" s="38" t="s">
        <v>2281</v>
      </c>
      <c r="E988" s="39">
        <v>3.68</v>
      </c>
      <c r="F988" s="39">
        <v>22.51</v>
      </c>
      <c r="G988" s="39">
        <f t="shared" si="16"/>
        <v>82.8368</v>
      </c>
      <c r="H988" s="39" t="s">
        <v>435</v>
      </c>
      <c r="I988" s="43"/>
      <c r="L988"/>
    </row>
    <row r="989" s="20" customFormat="1" ht="24.95" customHeight="1" spans="1:12">
      <c r="A989" s="37" t="s">
        <v>2282</v>
      </c>
      <c r="B989" s="38" t="s">
        <v>12</v>
      </c>
      <c r="C989" s="45" t="s">
        <v>2273</v>
      </c>
      <c r="D989" s="38" t="s">
        <v>2283</v>
      </c>
      <c r="E989" s="39">
        <v>3.26</v>
      </c>
      <c r="F989" s="39">
        <v>22.51</v>
      </c>
      <c r="G989" s="39">
        <f t="shared" si="16"/>
        <v>73.3826</v>
      </c>
      <c r="H989" s="39" t="s">
        <v>1084</v>
      </c>
      <c r="I989" s="43"/>
      <c r="L989"/>
    </row>
    <row r="990" s="20" customFormat="1" ht="24.95" customHeight="1" spans="1:12">
      <c r="A990" s="37" t="s">
        <v>2284</v>
      </c>
      <c r="B990" s="38" t="s">
        <v>12</v>
      </c>
      <c r="C990" s="45" t="s">
        <v>2273</v>
      </c>
      <c r="D990" s="38" t="s">
        <v>2285</v>
      </c>
      <c r="E990" s="39">
        <v>6.4</v>
      </c>
      <c r="F990" s="39">
        <v>22.51</v>
      </c>
      <c r="G990" s="39">
        <f t="shared" si="16"/>
        <v>144.064</v>
      </c>
      <c r="H990" s="39" t="s">
        <v>25</v>
      </c>
      <c r="I990" s="43"/>
      <c r="L990"/>
    </row>
    <row r="991" s="20" customFormat="1" ht="24.95" customHeight="1" spans="1:12">
      <c r="A991" s="37" t="s">
        <v>2286</v>
      </c>
      <c r="B991" s="38" t="s">
        <v>12</v>
      </c>
      <c r="C991" s="45" t="s">
        <v>2273</v>
      </c>
      <c r="D991" s="38" t="s">
        <v>2287</v>
      </c>
      <c r="E991" s="39">
        <v>2.69</v>
      </c>
      <c r="F991" s="39">
        <v>22.51</v>
      </c>
      <c r="G991" s="39">
        <f t="shared" si="16"/>
        <v>60.5519</v>
      </c>
      <c r="H991" s="39" t="s">
        <v>2288</v>
      </c>
      <c r="I991" s="43"/>
      <c r="L991"/>
    </row>
    <row r="992" s="20" customFormat="1" ht="24.95" customHeight="1" spans="1:12">
      <c r="A992" s="37" t="s">
        <v>2289</v>
      </c>
      <c r="B992" s="38" t="s">
        <v>12</v>
      </c>
      <c r="C992" s="45" t="s">
        <v>2273</v>
      </c>
      <c r="D992" s="38" t="s">
        <v>2290</v>
      </c>
      <c r="E992" s="39">
        <v>3</v>
      </c>
      <c r="F992" s="39">
        <v>22.51</v>
      </c>
      <c r="G992" s="39">
        <f t="shared" si="16"/>
        <v>67.53</v>
      </c>
      <c r="H992" s="39" t="s">
        <v>25</v>
      </c>
      <c r="I992" s="43"/>
      <c r="L992"/>
    </row>
    <row r="993" s="20" customFormat="1" ht="24.95" customHeight="1" spans="1:12">
      <c r="A993" s="37" t="s">
        <v>2291</v>
      </c>
      <c r="B993" s="38" t="s">
        <v>12</v>
      </c>
      <c r="C993" s="45" t="s">
        <v>2292</v>
      </c>
      <c r="D993" s="38" t="s">
        <v>2293</v>
      </c>
      <c r="E993" s="39">
        <v>3.32</v>
      </c>
      <c r="F993" s="39">
        <v>22.51</v>
      </c>
      <c r="G993" s="39">
        <f t="shared" si="16"/>
        <v>74.7332</v>
      </c>
      <c r="H993" s="39" t="s">
        <v>25</v>
      </c>
      <c r="I993" s="43"/>
      <c r="L993"/>
    </row>
    <row r="994" s="20" customFormat="1" ht="24.95" customHeight="1" spans="1:12">
      <c r="A994" s="37" t="s">
        <v>2294</v>
      </c>
      <c r="B994" s="38" t="s">
        <v>12</v>
      </c>
      <c r="C994" s="45" t="s">
        <v>2292</v>
      </c>
      <c r="D994" s="38" t="s">
        <v>2295</v>
      </c>
      <c r="E994" s="39">
        <v>1.42</v>
      </c>
      <c r="F994" s="39">
        <v>22.51</v>
      </c>
      <c r="G994" s="39">
        <f t="shared" si="16"/>
        <v>31.9642</v>
      </c>
      <c r="H994" s="39" t="s">
        <v>2296</v>
      </c>
      <c r="I994" s="43" t="s">
        <v>2297</v>
      </c>
      <c r="L994"/>
    </row>
    <row r="995" s="20" customFormat="1" ht="24.95" customHeight="1" spans="1:12">
      <c r="A995" s="37" t="s">
        <v>2298</v>
      </c>
      <c r="B995" s="38" t="s">
        <v>12</v>
      </c>
      <c r="C995" s="45" t="s">
        <v>2292</v>
      </c>
      <c r="D995" s="38" t="s">
        <v>2299</v>
      </c>
      <c r="E995" s="39">
        <v>2.73</v>
      </c>
      <c r="F995" s="39">
        <v>22.51</v>
      </c>
      <c r="G995" s="39">
        <f t="shared" si="16"/>
        <v>61.4523</v>
      </c>
      <c r="H995" s="39" t="s">
        <v>184</v>
      </c>
      <c r="I995" s="43"/>
      <c r="L995"/>
    </row>
    <row r="996" s="20" customFormat="1" ht="24.95" customHeight="1" spans="1:12">
      <c r="A996" s="37" t="s">
        <v>2300</v>
      </c>
      <c r="B996" s="38" t="s">
        <v>12</v>
      </c>
      <c r="C996" s="45" t="s">
        <v>2292</v>
      </c>
      <c r="D996" s="38" t="s">
        <v>2301</v>
      </c>
      <c r="E996" s="39">
        <v>3.91</v>
      </c>
      <c r="F996" s="39">
        <v>22.51</v>
      </c>
      <c r="G996" s="39">
        <f t="shared" si="16"/>
        <v>88.0141</v>
      </c>
      <c r="H996" s="39" t="s">
        <v>160</v>
      </c>
      <c r="I996" s="43"/>
      <c r="L996"/>
    </row>
    <row r="997" s="20" customFormat="1" ht="24.95" customHeight="1" spans="1:12">
      <c r="A997" s="37" t="s">
        <v>2302</v>
      </c>
      <c r="B997" s="38" t="s">
        <v>12</v>
      </c>
      <c r="C997" s="45" t="s">
        <v>2292</v>
      </c>
      <c r="D997" s="38" t="s">
        <v>2303</v>
      </c>
      <c r="E997" s="39">
        <v>4.8</v>
      </c>
      <c r="F997" s="39">
        <v>22.51</v>
      </c>
      <c r="G997" s="39">
        <f t="shared" si="16"/>
        <v>108.048</v>
      </c>
      <c r="H997" s="39" t="s">
        <v>2304</v>
      </c>
      <c r="I997" s="43"/>
      <c r="L997"/>
    </row>
    <row r="998" s="20" customFormat="1" ht="24.95" customHeight="1" spans="1:12">
      <c r="A998" s="37" t="s">
        <v>2305</v>
      </c>
      <c r="B998" s="38" t="s">
        <v>12</v>
      </c>
      <c r="C998" s="45" t="s">
        <v>2292</v>
      </c>
      <c r="D998" s="38" t="s">
        <v>2306</v>
      </c>
      <c r="E998" s="39">
        <v>3.6</v>
      </c>
      <c r="F998" s="39">
        <v>22.51</v>
      </c>
      <c r="G998" s="39">
        <f t="shared" si="16"/>
        <v>81.036</v>
      </c>
      <c r="H998" s="39" t="s">
        <v>25</v>
      </c>
      <c r="I998" s="43"/>
      <c r="L998"/>
    </row>
    <row r="999" s="20" customFormat="1" ht="24.95" customHeight="1" spans="1:12">
      <c r="A999" s="37" t="s">
        <v>2307</v>
      </c>
      <c r="B999" s="38" t="s">
        <v>12</v>
      </c>
      <c r="C999" s="45" t="s">
        <v>2292</v>
      </c>
      <c r="D999" s="38" t="s">
        <v>2308</v>
      </c>
      <c r="E999" s="39">
        <v>3.27</v>
      </c>
      <c r="F999" s="39">
        <v>22.51</v>
      </c>
      <c r="G999" s="39">
        <f t="shared" si="16"/>
        <v>73.6077</v>
      </c>
      <c r="H999" s="39" t="s">
        <v>352</v>
      </c>
      <c r="I999" s="43"/>
      <c r="L999"/>
    </row>
    <row r="1000" s="20" customFormat="1" ht="24.95" customHeight="1" spans="1:12">
      <c r="A1000" s="37" t="s">
        <v>2309</v>
      </c>
      <c r="B1000" s="38" t="s">
        <v>12</v>
      </c>
      <c r="C1000" s="45" t="s">
        <v>2292</v>
      </c>
      <c r="D1000" s="38" t="s">
        <v>2310</v>
      </c>
      <c r="E1000" s="39">
        <v>1.15</v>
      </c>
      <c r="F1000" s="39">
        <v>22.51</v>
      </c>
      <c r="G1000" s="39">
        <f t="shared" si="16"/>
        <v>25.8865</v>
      </c>
      <c r="H1000" s="39" t="s">
        <v>25</v>
      </c>
      <c r="I1000" s="43"/>
      <c r="L1000"/>
    </row>
    <row r="1001" s="20" customFormat="1" ht="24.95" customHeight="1" spans="1:12">
      <c r="A1001" s="37" t="s">
        <v>2311</v>
      </c>
      <c r="B1001" s="38" t="s">
        <v>12</v>
      </c>
      <c r="C1001" s="45" t="s">
        <v>2292</v>
      </c>
      <c r="D1001" s="38" t="s">
        <v>2312</v>
      </c>
      <c r="E1001" s="39">
        <v>3.55</v>
      </c>
      <c r="F1001" s="39">
        <v>22.51</v>
      </c>
      <c r="G1001" s="39">
        <f t="shared" si="16"/>
        <v>79.9105</v>
      </c>
      <c r="H1001" s="39" t="s">
        <v>2313</v>
      </c>
      <c r="I1001" s="43"/>
      <c r="L1001"/>
    </row>
    <row r="1002" s="20" customFormat="1" ht="24.95" customHeight="1" spans="1:12">
      <c r="A1002" s="37" t="s">
        <v>2314</v>
      </c>
      <c r="B1002" s="38" t="s">
        <v>12</v>
      </c>
      <c r="C1002" s="45" t="s">
        <v>2292</v>
      </c>
      <c r="D1002" s="38" t="s">
        <v>2315</v>
      </c>
      <c r="E1002" s="39">
        <v>3.66</v>
      </c>
      <c r="F1002" s="39">
        <v>22.51</v>
      </c>
      <c r="G1002" s="39">
        <f t="shared" si="16"/>
        <v>82.3866</v>
      </c>
      <c r="H1002" s="39" t="s">
        <v>764</v>
      </c>
      <c r="I1002" s="43"/>
      <c r="L1002"/>
    </row>
    <row r="1003" s="20" customFormat="1" ht="24.95" customHeight="1" spans="1:12">
      <c r="A1003" s="37" t="s">
        <v>2316</v>
      </c>
      <c r="B1003" s="38" t="s">
        <v>12</v>
      </c>
      <c r="C1003" s="45" t="s">
        <v>2292</v>
      </c>
      <c r="D1003" s="38" t="s">
        <v>2317</v>
      </c>
      <c r="E1003" s="39">
        <v>1.55</v>
      </c>
      <c r="F1003" s="39">
        <v>22.51</v>
      </c>
      <c r="G1003" s="39">
        <f t="shared" si="16"/>
        <v>34.8905</v>
      </c>
      <c r="H1003" s="39" t="s">
        <v>25</v>
      </c>
      <c r="I1003" s="43"/>
      <c r="L1003"/>
    </row>
    <row r="1004" s="20" customFormat="1" ht="24.95" customHeight="1" spans="1:12">
      <c r="A1004" s="37" t="s">
        <v>2318</v>
      </c>
      <c r="B1004" s="38" t="s">
        <v>12</v>
      </c>
      <c r="C1004" s="45" t="s">
        <v>2292</v>
      </c>
      <c r="D1004" s="38" t="s">
        <v>2319</v>
      </c>
      <c r="E1004" s="39">
        <v>1.7</v>
      </c>
      <c r="F1004" s="39">
        <v>22.51</v>
      </c>
      <c r="G1004" s="39">
        <f t="shared" si="16"/>
        <v>38.267</v>
      </c>
      <c r="H1004" s="39" t="s">
        <v>2320</v>
      </c>
      <c r="I1004" s="43"/>
      <c r="L1004"/>
    </row>
    <row r="1005" s="20" customFormat="1" ht="24.95" customHeight="1" spans="1:12">
      <c r="A1005" s="37" t="s">
        <v>2321</v>
      </c>
      <c r="B1005" s="38" t="s">
        <v>12</v>
      </c>
      <c r="C1005" s="45" t="s">
        <v>2292</v>
      </c>
      <c r="D1005" s="38" t="s">
        <v>2322</v>
      </c>
      <c r="E1005" s="39">
        <v>3.63</v>
      </c>
      <c r="F1005" s="39">
        <v>22.51</v>
      </c>
      <c r="G1005" s="39">
        <f t="shared" si="16"/>
        <v>81.7113</v>
      </c>
      <c r="H1005" s="39" t="s">
        <v>25</v>
      </c>
      <c r="I1005" s="43"/>
      <c r="L1005"/>
    </row>
    <row r="1006" s="20" customFormat="1" ht="24.95" customHeight="1" spans="1:12">
      <c r="A1006" s="37" t="s">
        <v>2323</v>
      </c>
      <c r="B1006" s="38" t="s">
        <v>12</v>
      </c>
      <c r="C1006" s="45" t="s">
        <v>2292</v>
      </c>
      <c r="D1006" s="38" t="s">
        <v>2324</v>
      </c>
      <c r="E1006" s="39">
        <v>1.8</v>
      </c>
      <c r="F1006" s="39">
        <v>22.51</v>
      </c>
      <c r="G1006" s="39">
        <f t="shared" si="16"/>
        <v>40.518</v>
      </c>
      <c r="H1006" s="39" t="s">
        <v>25</v>
      </c>
      <c r="I1006" s="43"/>
      <c r="L1006"/>
    </row>
    <row r="1007" s="20" customFormat="1" ht="24.95" customHeight="1" spans="1:12">
      <c r="A1007" s="37" t="s">
        <v>2325</v>
      </c>
      <c r="B1007" s="38" t="s">
        <v>12</v>
      </c>
      <c r="C1007" s="45" t="s">
        <v>2326</v>
      </c>
      <c r="D1007" s="38" t="s">
        <v>2327</v>
      </c>
      <c r="E1007" s="39">
        <v>3.61</v>
      </c>
      <c r="F1007" s="39">
        <v>22.51</v>
      </c>
      <c r="G1007" s="39">
        <f t="shared" si="16"/>
        <v>81.2611</v>
      </c>
      <c r="H1007" s="39" t="s">
        <v>25</v>
      </c>
      <c r="I1007" s="43"/>
      <c r="L1007"/>
    </row>
    <row r="1008" s="20" customFormat="1" ht="24.95" customHeight="1" spans="1:12">
      <c r="A1008" s="37" t="s">
        <v>2328</v>
      </c>
      <c r="B1008" s="38" t="s">
        <v>12</v>
      </c>
      <c r="C1008" s="45" t="s">
        <v>2326</v>
      </c>
      <c r="D1008" s="45" t="s">
        <v>1341</v>
      </c>
      <c r="E1008" s="39">
        <v>0.9</v>
      </c>
      <c r="F1008" s="39">
        <v>22.51</v>
      </c>
      <c r="G1008" s="39">
        <f t="shared" si="16"/>
        <v>20.259</v>
      </c>
      <c r="H1008" s="39" t="s">
        <v>25</v>
      </c>
      <c r="I1008" s="43" t="s">
        <v>2329</v>
      </c>
      <c r="L1008"/>
    </row>
    <row r="1009" s="20" customFormat="1" ht="24.95" customHeight="1" spans="1:12">
      <c r="A1009" s="37" t="s">
        <v>2330</v>
      </c>
      <c r="B1009" s="38" t="s">
        <v>12</v>
      </c>
      <c r="C1009" s="45" t="s">
        <v>2326</v>
      </c>
      <c r="D1009" s="38" t="s">
        <v>2331</v>
      </c>
      <c r="E1009" s="39">
        <v>1.44</v>
      </c>
      <c r="F1009" s="39">
        <v>22.51</v>
      </c>
      <c r="G1009" s="39">
        <f t="shared" si="16"/>
        <v>32.4144</v>
      </c>
      <c r="H1009" s="39" t="s">
        <v>226</v>
      </c>
      <c r="I1009" s="43"/>
      <c r="L1009"/>
    </row>
    <row r="1010" s="20" customFormat="1" ht="24.95" customHeight="1" spans="1:12">
      <c r="A1010" s="37" t="s">
        <v>2332</v>
      </c>
      <c r="B1010" s="38" t="s">
        <v>12</v>
      </c>
      <c r="C1010" s="45" t="s">
        <v>2326</v>
      </c>
      <c r="D1010" s="38" t="s">
        <v>2331</v>
      </c>
      <c r="E1010" s="39">
        <v>3.8</v>
      </c>
      <c r="F1010" s="39">
        <v>22.51</v>
      </c>
      <c r="G1010" s="39">
        <f t="shared" si="16"/>
        <v>85.538</v>
      </c>
      <c r="H1010" s="39" t="s">
        <v>226</v>
      </c>
      <c r="I1010" s="43" t="s">
        <v>2333</v>
      </c>
      <c r="L1010"/>
    </row>
    <row r="1011" s="20" customFormat="1" ht="24.95" customHeight="1" spans="1:12">
      <c r="A1011" s="37" t="s">
        <v>2334</v>
      </c>
      <c r="B1011" s="38" t="s">
        <v>12</v>
      </c>
      <c r="C1011" s="45" t="s">
        <v>2326</v>
      </c>
      <c r="D1011" s="38" t="s">
        <v>2331</v>
      </c>
      <c r="E1011" s="39">
        <v>1.76</v>
      </c>
      <c r="F1011" s="39">
        <v>22.51</v>
      </c>
      <c r="G1011" s="39">
        <f t="shared" si="16"/>
        <v>39.6176</v>
      </c>
      <c r="H1011" s="39" t="s">
        <v>226</v>
      </c>
      <c r="I1011" s="43" t="s">
        <v>2335</v>
      </c>
      <c r="L1011"/>
    </row>
    <row r="1012" s="20" customFormat="1" ht="24.95" customHeight="1" spans="1:12">
      <c r="A1012" s="37" t="s">
        <v>2336</v>
      </c>
      <c r="B1012" s="38" t="s">
        <v>12</v>
      </c>
      <c r="C1012" s="45" t="s">
        <v>2326</v>
      </c>
      <c r="D1012" s="38" t="s">
        <v>2337</v>
      </c>
      <c r="E1012" s="39">
        <v>3.23</v>
      </c>
      <c r="F1012" s="39">
        <v>22.51</v>
      </c>
      <c r="G1012" s="39">
        <f t="shared" si="16"/>
        <v>72.7073</v>
      </c>
      <c r="H1012" s="39" t="s">
        <v>25</v>
      </c>
      <c r="I1012" s="43"/>
      <c r="L1012"/>
    </row>
    <row r="1013" s="20" customFormat="1" ht="24.95" customHeight="1" spans="1:12">
      <c r="A1013" s="37" t="s">
        <v>2338</v>
      </c>
      <c r="B1013" s="38" t="s">
        <v>12</v>
      </c>
      <c r="C1013" s="45" t="s">
        <v>2326</v>
      </c>
      <c r="D1013" s="38" t="s">
        <v>2339</v>
      </c>
      <c r="E1013" s="39">
        <v>3.39</v>
      </c>
      <c r="F1013" s="39">
        <v>22.51</v>
      </c>
      <c r="G1013" s="39">
        <f t="shared" si="16"/>
        <v>76.3089</v>
      </c>
      <c r="H1013" s="39" t="s">
        <v>25</v>
      </c>
      <c r="I1013" s="43" t="s">
        <v>2340</v>
      </c>
      <c r="L1013"/>
    </row>
    <row r="1014" s="20" customFormat="1" ht="24.95" customHeight="1" spans="1:12">
      <c r="A1014" s="37" t="s">
        <v>2341</v>
      </c>
      <c r="B1014" s="38" t="s">
        <v>12</v>
      </c>
      <c r="C1014" s="45" t="s">
        <v>2326</v>
      </c>
      <c r="D1014" s="38" t="s">
        <v>2342</v>
      </c>
      <c r="E1014" s="39">
        <v>1.6</v>
      </c>
      <c r="F1014" s="39">
        <v>22.51</v>
      </c>
      <c r="G1014" s="39">
        <f t="shared" si="16"/>
        <v>36.016</v>
      </c>
      <c r="H1014" s="39" t="s">
        <v>2343</v>
      </c>
      <c r="I1014" s="43"/>
      <c r="L1014"/>
    </row>
    <row r="1015" s="20" customFormat="1" ht="24.95" customHeight="1" spans="1:12">
      <c r="A1015" s="37" t="s">
        <v>2344</v>
      </c>
      <c r="B1015" s="38" t="s">
        <v>12</v>
      </c>
      <c r="C1015" s="45" t="s">
        <v>2326</v>
      </c>
      <c r="D1015" s="38" t="s">
        <v>2345</v>
      </c>
      <c r="E1015" s="39">
        <v>1.86</v>
      </c>
      <c r="F1015" s="39">
        <v>22.51</v>
      </c>
      <c r="G1015" s="39">
        <f t="shared" si="16"/>
        <v>41.8686</v>
      </c>
      <c r="H1015" s="39" t="s">
        <v>25</v>
      </c>
      <c r="I1015" s="43"/>
      <c r="L1015"/>
    </row>
    <row r="1016" s="20" customFormat="1" ht="24.95" customHeight="1" spans="1:12">
      <c r="A1016" s="37" t="s">
        <v>2346</v>
      </c>
      <c r="B1016" s="38" t="s">
        <v>12</v>
      </c>
      <c r="C1016" s="45" t="s">
        <v>2326</v>
      </c>
      <c r="D1016" s="38" t="s">
        <v>2347</v>
      </c>
      <c r="E1016" s="39">
        <v>3.32</v>
      </c>
      <c r="F1016" s="39">
        <v>22.51</v>
      </c>
      <c r="G1016" s="39">
        <f t="shared" si="16"/>
        <v>74.7332</v>
      </c>
      <c r="H1016" s="39" t="s">
        <v>25</v>
      </c>
      <c r="I1016" s="43"/>
      <c r="L1016"/>
    </row>
    <row r="1017" s="20" customFormat="1" ht="24.95" customHeight="1" spans="1:12">
      <c r="A1017" s="37" t="s">
        <v>2348</v>
      </c>
      <c r="B1017" s="38" t="s">
        <v>12</v>
      </c>
      <c r="C1017" s="45" t="s">
        <v>2326</v>
      </c>
      <c r="D1017" s="38" t="s">
        <v>2349</v>
      </c>
      <c r="E1017" s="39">
        <v>5.32</v>
      </c>
      <c r="F1017" s="39">
        <v>22.51</v>
      </c>
      <c r="G1017" s="39">
        <f t="shared" si="16"/>
        <v>119.7532</v>
      </c>
      <c r="H1017" s="39" t="s">
        <v>25</v>
      </c>
      <c r="I1017" s="43"/>
      <c r="L1017"/>
    </row>
    <row r="1018" s="20" customFormat="1" ht="24.95" customHeight="1" spans="1:12">
      <c r="A1018" s="37" t="s">
        <v>2350</v>
      </c>
      <c r="B1018" s="38" t="s">
        <v>12</v>
      </c>
      <c r="C1018" s="45" t="s">
        <v>2326</v>
      </c>
      <c r="D1018" s="38" t="s">
        <v>2351</v>
      </c>
      <c r="E1018" s="39">
        <v>3.51</v>
      </c>
      <c r="F1018" s="39">
        <v>22.51</v>
      </c>
      <c r="G1018" s="39">
        <f t="shared" si="16"/>
        <v>79.0101</v>
      </c>
      <c r="H1018" s="39" t="s">
        <v>25</v>
      </c>
      <c r="I1018" s="43"/>
      <c r="L1018"/>
    </row>
    <row r="1019" s="20" customFormat="1" ht="24.95" customHeight="1" spans="1:12">
      <c r="A1019" s="37" t="s">
        <v>2352</v>
      </c>
      <c r="B1019" s="38" t="s">
        <v>12</v>
      </c>
      <c r="C1019" s="45" t="s">
        <v>2326</v>
      </c>
      <c r="D1019" s="38" t="s">
        <v>2353</v>
      </c>
      <c r="E1019" s="39">
        <v>4.32</v>
      </c>
      <c r="F1019" s="39">
        <v>22.51</v>
      </c>
      <c r="G1019" s="39">
        <f t="shared" si="16"/>
        <v>97.2432</v>
      </c>
      <c r="H1019" s="39" t="s">
        <v>25</v>
      </c>
      <c r="I1019" s="43"/>
      <c r="L1019"/>
    </row>
    <row r="1020" s="20" customFormat="1" ht="24.95" customHeight="1" spans="1:12">
      <c r="A1020" s="37" t="s">
        <v>2354</v>
      </c>
      <c r="B1020" s="38" t="s">
        <v>12</v>
      </c>
      <c r="C1020" s="45" t="s">
        <v>2326</v>
      </c>
      <c r="D1020" s="38" t="s">
        <v>2355</v>
      </c>
      <c r="E1020" s="39">
        <v>4.03</v>
      </c>
      <c r="F1020" s="39">
        <v>22.51</v>
      </c>
      <c r="G1020" s="39">
        <f t="shared" si="16"/>
        <v>90.7153</v>
      </c>
      <c r="H1020" s="39" t="s">
        <v>2356</v>
      </c>
      <c r="I1020" s="43" t="s">
        <v>2357</v>
      </c>
      <c r="L1020"/>
    </row>
    <row r="1021" s="20" customFormat="1" ht="24.95" customHeight="1" spans="1:12">
      <c r="A1021" s="37" t="s">
        <v>2358</v>
      </c>
      <c r="B1021" s="38" t="s">
        <v>12</v>
      </c>
      <c r="C1021" s="45" t="s">
        <v>2326</v>
      </c>
      <c r="D1021" s="38" t="s">
        <v>2359</v>
      </c>
      <c r="E1021" s="39">
        <v>3.2</v>
      </c>
      <c r="F1021" s="39">
        <v>22.51</v>
      </c>
      <c r="G1021" s="39">
        <f t="shared" si="16"/>
        <v>72.032</v>
      </c>
      <c r="H1021" s="39" t="s">
        <v>25</v>
      </c>
      <c r="I1021" s="43"/>
      <c r="L1021"/>
    </row>
    <row r="1022" s="20" customFormat="1" ht="24.95" customHeight="1" spans="1:12">
      <c r="A1022" s="37" t="s">
        <v>2360</v>
      </c>
      <c r="B1022" s="38" t="s">
        <v>12</v>
      </c>
      <c r="C1022" s="45" t="s">
        <v>2326</v>
      </c>
      <c r="D1022" s="38" t="s">
        <v>2361</v>
      </c>
      <c r="E1022" s="39">
        <v>1.9</v>
      </c>
      <c r="F1022" s="39">
        <v>22.51</v>
      </c>
      <c r="G1022" s="39">
        <f t="shared" si="16"/>
        <v>42.769</v>
      </c>
      <c r="H1022" s="39" t="s">
        <v>25</v>
      </c>
      <c r="I1022" s="43"/>
      <c r="L1022"/>
    </row>
    <row r="1023" s="20" customFormat="1" ht="24.95" customHeight="1" spans="1:12">
      <c r="A1023" s="37" t="s">
        <v>2362</v>
      </c>
      <c r="B1023" s="38" t="s">
        <v>12</v>
      </c>
      <c r="C1023" s="45" t="s">
        <v>2326</v>
      </c>
      <c r="D1023" s="38" t="s">
        <v>2363</v>
      </c>
      <c r="E1023" s="39">
        <v>4.17</v>
      </c>
      <c r="F1023" s="39">
        <v>22.51</v>
      </c>
      <c r="G1023" s="39">
        <f t="shared" si="16"/>
        <v>93.8667</v>
      </c>
      <c r="H1023" s="39" t="s">
        <v>25</v>
      </c>
      <c r="I1023" s="43"/>
      <c r="L1023"/>
    </row>
    <row r="1024" s="20" customFormat="1" ht="24.95" customHeight="1" spans="1:12">
      <c r="A1024" s="37" t="s">
        <v>2364</v>
      </c>
      <c r="B1024" s="38" t="s">
        <v>12</v>
      </c>
      <c r="C1024" s="45" t="s">
        <v>2326</v>
      </c>
      <c r="D1024" s="38" t="s">
        <v>2365</v>
      </c>
      <c r="E1024" s="39">
        <v>5.54</v>
      </c>
      <c r="F1024" s="39">
        <v>22.51</v>
      </c>
      <c r="G1024" s="39">
        <f t="shared" si="16"/>
        <v>124.7054</v>
      </c>
      <c r="H1024" s="39" t="s">
        <v>2366</v>
      </c>
      <c r="I1024" s="43"/>
      <c r="L1024"/>
    </row>
    <row r="1025" s="20" customFormat="1" ht="24.95" customHeight="1" spans="1:12">
      <c r="A1025" s="37" t="s">
        <v>2367</v>
      </c>
      <c r="B1025" s="38" t="s">
        <v>12</v>
      </c>
      <c r="C1025" s="45" t="s">
        <v>2326</v>
      </c>
      <c r="D1025" s="38" t="s">
        <v>2368</v>
      </c>
      <c r="E1025" s="39">
        <v>2.02</v>
      </c>
      <c r="F1025" s="39">
        <v>22.51</v>
      </c>
      <c r="G1025" s="39">
        <f t="shared" si="16"/>
        <v>45.4702</v>
      </c>
      <c r="H1025" s="39" t="s">
        <v>25</v>
      </c>
      <c r="I1025" s="43"/>
      <c r="L1025"/>
    </row>
    <row r="1026" s="20" customFormat="1" ht="24.95" customHeight="1" spans="1:12">
      <c r="A1026" s="37" t="s">
        <v>2369</v>
      </c>
      <c r="B1026" s="38" t="s">
        <v>12</v>
      </c>
      <c r="C1026" s="45" t="s">
        <v>2326</v>
      </c>
      <c r="D1026" s="38" t="s">
        <v>2370</v>
      </c>
      <c r="E1026" s="39">
        <v>4.06</v>
      </c>
      <c r="F1026" s="39">
        <v>22.51</v>
      </c>
      <c r="G1026" s="39">
        <f t="shared" si="16"/>
        <v>91.3906</v>
      </c>
      <c r="H1026" s="39" t="s">
        <v>25</v>
      </c>
      <c r="I1026" s="43"/>
      <c r="L1026"/>
    </row>
    <row r="1027" s="20" customFormat="1" ht="24.95" customHeight="1" spans="1:12">
      <c r="A1027" s="37" t="s">
        <v>2371</v>
      </c>
      <c r="B1027" s="38" t="s">
        <v>12</v>
      </c>
      <c r="C1027" s="45" t="s">
        <v>2326</v>
      </c>
      <c r="D1027" s="38" t="s">
        <v>2372</v>
      </c>
      <c r="E1027" s="39">
        <v>2.41</v>
      </c>
      <c r="F1027" s="39">
        <v>22.51</v>
      </c>
      <c r="G1027" s="39">
        <f t="shared" si="16"/>
        <v>54.2491</v>
      </c>
      <c r="H1027" s="39" t="s">
        <v>2373</v>
      </c>
      <c r="I1027" s="43"/>
      <c r="L1027"/>
    </row>
    <row r="1028" s="20" customFormat="1" ht="24.95" customHeight="1" spans="1:12">
      <c r="A1028" s="37" t="s">
        <v>2374</v>
      </c>
      <c r="B1028" s="38" t="s">
        <v>12</v>
      </c>
      <c r="C1028" s="45" t="s">
        <v>2326</v>
      </c>
      <c r="D1028" s="38" t="s">
        <v>2375</v>
      </c>
      <c r="E1028" s="39">
        <v>2.29</v>
      </c>
      <c r="F1028" s="39">
        <v>22.51</v>
      </c>
      <c r="G1028" s="39">
        <f t="shared" si="16"/>
        <v>51.5479</v>
      </c>
      <c r="H1028" s="39" t="s">
        <v>81</v>
      </c>
      <c r="I1028" s="43"/>
      <c r="L1028"/>
    </row>
    <row r="1029" s="20" customFormat="1" ht="24.95" customHeight="1" spans="1:12">
      <c r="A1029" s="37" t="s">
        <v>2376</v>
      </c>
      <c r="B1029" s="38" t="s">
        <v>12</v>
      </c>
      <c r="C1029" s="45" t="s">
        <v>2377</v>
      </c>
      <c r="D1029" s="38" t="s">
        <v>2378</v>
      </c>
      <c r="E1029" s="39">
        <v>5.61</v>
      </c>
      <c r="F1029" s="39">
        <v>22.51</v>
      </c>
      <c r="G1029" s="39">
        <f t="shared" si="16"/>
        <v>126.2811</v>
      </c>
      <c r="H1029" s="39" t="s">
        <v>254</v>
      </c>
      <c r="I1029" s="43"/>
      <c r="L1029"/>
    </row>
    <row r="1030" s="20" customFormat="1" ht="24.95" customHeight="1" spans="1:12">
      <c r="A1030" s="37" t="s">
        <v>2379</v>
      </c>
      <c r="B1030" s="38" t="s">
        <v>12</v>
      </c>
      <c r="C1030" s="45" t="s">
        <v>2377</v>
      </c>
      <c r="D1030" s="38" t="s">
        <v>2380</v>
      </c>
      <c r="E1030" s="39">
        <v>1.4</v>
      </c>
      <c r="F1030" s="39">
        <v>22.51</v>
      </c>
      <c r="G1030" s="39">
        <f t="shared" si="16"/>
        <v>31.514</v>
      </c>
      <c r="H1030" s="39" t="s">
        <v>29</v>
      </c>
      <c r="I1030" s="43"/>
      <c r="L1030"/>
    </row>
    <row r="1031" s="20" customFormat="1" ht="24.95" customHeight="1" spans="1:12">
      <c r="A1031" s="37" t="s">
        <v>2381</v>
      </c>
      <c r="B1031" s="38" t="s">
        <v>12</v>
      </c>
      <c r="C1031" s="45" t="s">
        <v>2377</v>
      </c>
      <c r="D1031" s="38" t="s">
        <v>2382</v>
      </c>
      <c r="E1031" s="39">
        <v>4.1</v>
      </c>
      <c r="F1031" s="39">
        <v>22.51</v>
      </c>
      <c r="G1031" s="39">
        <f>F1031*E1031</f>
        <v>92.291</v>
      </c>
      <c r="H1031" s="39" t="s">
        <v>296</v>
      </c>
      <c r="I1031" s="43"/>
      <c r="L1031"/>
    </row>
    <row r="1032" s="20" customFormat="1" ht="24.95" customHeight="1" spans="1:12">
      <c r="A1032" s="37" t="s">
        <v>2383</v>
      </c>
      <c r="B1032" s="38" t="s">
        <v>12</v>
      </c>
      <c r="C1032" s="45" t="s">
        <v>2377</v>
      </c>
      <c r="D1032" s="38" t="s">
        <v>2384</v>
      </c>
      <c r="E1032" s="39">
        <v>2</v>
      </c>
      <c r="F1032" s="39">
        <v>22.51</v>
      </c>
      <c r="G1032" s="39">
        <f t="shared" ref="G1032:G1095" si="17">F1032*E1032</f>
        <v>45.02</v>
      </c>
      <c r="H1032" s="39" t="s">
        <v>2385</v>
      </c>
      <c r="I1032" s="43"/>
      <c r="L1032"/>
    </row>
    <row r="1033" s="20" customFormat="1" ht="24.95" customHeight="1" spans="1:12">
      <c r="A1033" s="37" t="s">
        <v>2386</v>
      </c>
      <c r="B1033" s="38" t="s">
        <v>12</v>
      </c>
      <c r="C1033" s="45" t="s">
        <v>2377</v>
      </c>
      <c r="D1033" s="38" t="s">
        <v>2387</v>
      </c>
      <c r="E1033" s="39">
        <v>1.31</v>
      </c>
      <c r="F1033" s="39">
        <v>22.51</v>
      </c>
      <c r="G1033" s="39">
        <f t="shared" si="17"/>
        <v>29.4881</v>
      </c>
      <c r="H1033" s="39" t="s">
        <v>199</v>
      </c>
      <c r="I1033" s="43"/>
      <c r="L1033"/>
    </row>
    <row r="1034" s="20" customFormat="1" ht="24.95" customHeight="1" spans="1:12">
      <c r="A1034" s="37" t="s">
        <v>2388</v>
      </c>
      <c r="B1034" s="38" t="s">
        <v>12</v>
      </c>
      <c r="C1034" s="45" t="s">
        <v>2377</v>
      </c>
      <c r="D1034" s="38" t="s">
        <v>2389</v>
      </c>
      <c r="E1034" s="39">
        <v>2.05</v>
      </c>
      <c r="F1034" s="39">
        <v>22.51</v>
      </c>
      <c r="G1034" s="39">
        <f t="shared" si="17"/>
        <v>46.1455</v>
      </c>
      <c r="H1034" s="39" t="s">
        <v>1364</v>
      </c>
      <c r="I1034" s="43"/>
      <c r="L1034"/>
    </row>
    <row r="1035" s="20" customFormat="1" ht="24.95" customHeight="1" spans="1:12">
      <c r="A1035" s="37" t="s">
        <v>2390</v>
      </c>
      <c r="B1035" s="38" t="s">
        <v>12</v>
      </c>
      <c r="C1035" s="45" t="s">
        <v>2377</v>
      </c>
      <c r="D1035" s="38" t="s">
        <v>2391</v>
      </c>
      <c r="E1035" s="39">
        <v>1.82</v>
      </c>
      <c r="F1035" s="39">
        <v>22.51</v>
      </c>
      <c r="G1035" s="39">
        <f t="shared" si="17"/>
        <v>40.9682</v>
      </c>
      <c r="H1035" s="39" t="s">
        <v>25</v>
      </c>
      <c r="I1035" s="43"/>
      <c r="L1035"/>
    </row>
    <row r="1036" s="20" customFormat="1" ht="24.95" customHeight="1" spans="1:12">
      <c r="A1036" s="37" t="s">
        <v>2392</v>
      </c>
      <c r="B1036" s="38" t="s">
        <v>12</v>
      </c>
      <c r="C1036" s="45" t="s">
        <v>2377</v>
      </c>
      <c r="D1036" s="38" t="s">
        <v>2393</v>
      </c>
      <c r="E1036" s="39">
        <v>1.2</v>
      </c>
      <c r="F1036" s="39">
        <v>22.51</v>
      </c>
      <c r="G1036" s="39">
        <f t="shared" si="17"/>
        <v>27.012</v>
      </c>
      <c r="H1036" s="39" t="s">
        <v>406</v>
      </c>
      <c r="I1036" s="43"/>
      <c r="L1036"/>
    </row>
    <row r="1037" s="20" customFormat="1" ht="24.95" customHeight="1" spans="1:12">
      <c r="A1037" s="37" t="s">
        <v>2394</v>
      </c>
      <c r="B1037" s="38" t="s">
        <v>12</v>
      </c>
      <c r="C1037" s="45" t="s">
        <v>2377</v>
      </c>
      <c r="D1037" s="38" t="s">
        <v>583</v>
      </c>
      <c r="E1037" s="39">
        <v>1.01</v>
      </c>
      <c r="F1037" s="39">
        <v>22.51</v>
      </c>
      <c r="G1037" s="39">
        <f t="shared" si="17"/>
        <v>22.7351</v>
      </c>
      <c r="H1037" s="39" t="s">
        <v>442</v>
      </c>
      <c r="I1037" s="43"/>
      <c r="L1037"/>
    </row>
    <row r="1038" s="20" customFormat="1" ht="24.95" customHeight="1" spans="1:12">
      <c r="A1038" s="37" t="s">
        <v>2395</v>
      </c>
      <c r="B1038" s="38" t="s">
        <v>12</v>
      </c>
      <c r="C1038" s="45" t="s">
        <v>2377</v>
      </c>
      <c r="D1038" s="38" t="s">
        <v>2396</v>
      </c>
      <c r="E1038" s="39">
        <v>1.65</v>
      </c>
      <c r="F1038" s="39">
        <v>22.51</v>
      </c>
      <c r="G1038" s="39">
        <f t="shared" si="17"/>
        <v>37.1415</v>
      </c>
      <c r="H1038" s="39" t="s">
        <v>409</v>
      </c>
      <c r="I1038" s="43"/>
      <c r="L1038"/>
    </row>
    <row r="1039" s="20" customFormat="1" ht="24.95" customHeight="1" spans="1:12">
      <c r="A1039" s="37" t="s">
        <v>2397</v>
      </c>
      <c r="B1039" s="38" t="s">
        <v>12</v>
      </c>
      <c r="C1039" s="45" t="s">
        <v>2377</v>
      </c>
      <c r="D1039" s="38" t="s">
        <v>2398</v>
      </c>
      <c r="E1039" s="39">
        <v>2.7</v>
      </c>
      <c r="F1039" s="39">
        <v>22.51</v>
      </c>
      <c r="G1039" s="39">
        <f t="shared" si="17"/>
        <v>60.777</v>
      </c>
      <c r="H1039" s="39" t="s">
        <v>282</v>
      </c>
      <c r="I1039" s="43"/>
      <c r="L1039"/>
    </row>
    <row r="1040" s="20" customFormat="1" ht="24.95" customHeight="1" spans="1:12">
      <c r="A1040" s="37" t="s">
        <v>2399</v>
      </c>
      <c r="B1040" s="38" t="s">
        <v>12</v>
      </c>
      <c r="C1040" s="45" t="s">
        <v>2377</v>
      </c>
      <c r="D1040" s="38" t="s">
        <v>2400</v>
      </c>
      <c r="E1040" s="39">
        <v>2</v>
      </c>
      <c r="F1040" s="39">
        <v>22.51</v>
      </c>
      <c r="G1040" s="39">
        <f t="shared" si="17"/>
        <v>45.02</v>
      </c>
      <c r="H1040" s="39" t="s">
        <v>332</v>
      </c>
      <c r="I1040" s="43"/>
      <c r="L1040"/>
    </row>
    <row r="1041" s="20" customFormat="1" ht="24.95" customHeight="1" spans="1:12">
      <c r="A1041" s="37" t="s">
        <v>2401</v>
      </c>
      <c r="B1041" s="38" t="s">
        <v>12</v>
      </c>
      <c r="C1041" s="45" t="s">
        <v>2377</v>
      </c>
      <c r="D1041" s="38" t="s">
        <v>2402</v>
      </c>
      <c r="E1041" s="39">
        <v>1.3</v>
      </c>
      <c r="F1041" s="39">
        <v>22.51</v>
      </c>
      <c r="G1041" s="39">
        <f t="shared" si="17"/>
        <v>29.263</v>
      </c>
      <c r="H1041" s="39" t="s">
        <v>409</v>
      </c>
      <c r="I1041" s="43"/>
      <c r="L1041"/>
    </row>
    <row r="1042" s="20" customFormat="1" ht="24.95" customHeight="1" spans="1:12">
      <c r="A1042" s="37" t="s">
        <v>2403</v>
      </c>
      <c r="B1042" s="38" t="s">
        <v>12</v>
      </c>
      <c r="C1042" s="45" t="s">
        <v>2377</v>
      </c>
      <c r="D1042" s="38" t="s">
        <v>2404</v>
      </c>
      <c r="E1042" s="39">
        <v>1.55</v>
      </c>
      <c r="F1042" s="39">
        <v>22.51</v>
      </c>
      <c r="G1042" s="39">
        <f t="shared" si="17"/>
        <v>34.8905</v>
      </c>
      <c r="H1042" s="39" t="s">
        <v>2405</v>
      </c>
      <c r="I1042" s="43"/>
      <c r="L1042"/>
    </row>
    <row r="1043" s="20" customFormat="1" ht="24.95" customHeight="1" spans="1:12">
      <c r="A1043" s="37" t="s">
        <v>2406</v>
      </c>
      <c r="B1043" s="38" t="s">
        <v>12</v>
      </c>
      <c r="C1043" s="45" t="s">
        <v>2377</v>
      </c>
      <c r="D1043" s="38" t="s">
        <v>2407</v>
      </c>
      <c r="E1043" s="39">
        <v>1.61</v>
      </c>
      <c r="F1043" s="39">
        <v>22.51</v>
      </c>
      <c r="G1043" s="39">
        <f t="shared" si="17"/>
        <v>36.2411</v>
      </c>
      <c r="H1043" s="39" t="s">
        <v>25</v>
      </c>
      <c r="I1043" s="43"/>
      <c r="L1043"/>
    </row>
    <row r="1044" s="20" customFormat="1" ht="24.95" customHeight="1" spans="1:12">
      <c r="A1044" s="37" t="s">
        <v>2408</v>
      </c>
      <c r="B1044" s="38" t="s">
        <v>12</v>
      </c>
      <c r="C1044" s="45" t="s">
        <v>2377</v>
      </c>
      <c r="D1044" s="38" t="s">
        <v>2409</v>
      </c>
      <c r="E1044" s="39">
        <v>3.62</v>
      </c>
      <c r="F1044" s="39">
        <v>22.51</v>
      </c>
      <c r="G1044" s="39">
        <f t="shared" si="17"/>
        <v>81.4862</v>
      </c>
      <c r="H1044" s="39" t="s">
        <v>25</v>
      </c>
      <c r="I1044" s="43"/>
      <c r="L1044"/>
    </row>
    <row r="1045" s="20" customFormat="1" ht="24.95" customHeight="1" spans="1:12">
      <c r="A1045" s="37" t="s">
        <v>2410</v>
      </c>
      <c r="B1045" s="38" t="s">
        <v>12</v>
      </c>
      <c r="C1045" s="45" t="s">
        <v>2377</v>
      </c>
      <c r="D1045" s="38" t="s">
        <v>2411</v>
      </c>
      <c r="E1045" s="39">
        <v>3.32</v>
      </c>
      <c r="F1045" s="39">
        <v>22.51</v>
      </c>
      <c r="G1045" s="39">
        <f t="shared" si="17"/>
        <v>74.7332</v>
      </c>
      <c r="H1045" s="39" t="s">
        <v>25</v>
      </c>
      <c r="I1045" s="43"/>
      <c r="L1045"/>
    </row>
    <row r="1046" s="20" customFormat="1" ht="24.95" customHeight="1" spans="1:12">
      <c r="A1046" s="37" t="s">
        <v>2412</v>
      </c>
      <c r="B1046" s="38" t="s">
        <v>12</v>
      </c>
      <c r="C1046" s="45" t="s">
        <v>2377</v>
      </c>
      <c r="D1046" s="38" t="s">
        <v>2413</v>
      </c>
      <c r="E1046" s="39">
        <v>3.66</v>
      </c>
      <c r="F1046" s="39">
        <v>22.51</v>
      </c>
      <c r="G1046" s="39">
        <f t="shared" si="17"/>
        <v>82.3866</v>
      </c>
      <c r="H1046" s="39" t="s">
        <v>25</v>
      </c>
      <c r="I1046" s="43"/>
      <c r="L1046"/>
    </row>
    <row r="1047" s="20" customFormat="1" ht="24.95" customHeight="1" spans="1:12">
      <c r="A1047" s="37" t="s">
        <v>2414</v>
      </c>
      <c r="B1047" s="38" t="s">
        <v>12</v>
      </c>
      <c r="C1047" s="45" t="s">
        <v>2377</v>
      </c>
      <c r="D1047" s="38" t="s">
        <v>2281</v>
      </c>
      <c r="E1047" s="39">
        <v>5.88</v>
      </c>
      <c r="F1047" s="39">
        <v>22.51</v>
      </c>
      <c r="G1047" s="39">
        <f t="shared" si="17"/>
        <v>132.3588</v>
      </c>
      <c r="H1047" s="39" t="s">
        <v>2415</v>
      </c>
      <c r="I1047" s="43"/>
      <c r="L1047"/>
    </row>
    <row r="1048" s="20" customFormat="1" ht="24.95" customHeight="1" spans="1:12">
      <c r="A1048" s="37" t="s">
        <v>2416</v>
      </c>
      <c r="B1048" s="38" t="s">
        <v>12</v>
      </c>
      <c r="C1048" s="45" t="s">
        <v>2377</v>
      </c>
      <c r="D1048" s="38" t="s">
        <v>2417</v>
      </c>
      <c r="E1048" s="39">
        <v>3.17</v>
      </c>
      <c r="F1048" s="39">
        <v>22.51</v>
      </c>
      <c r="G1048" s="39">
        <f t="shared" si="17"/>
        <v>71.3567</v>
      </c>
      <c r="H1048" s="39" t="s">
        <v>25</v>
      </c>
      <c r="I1048" s="43"/>
      <c r="L1048"/>
    </row>
    <row r="1049" s="20" customFormat="1" ht="24.95" customHeight="1" spans="1:12">
      <c r="A1049" s="37" t="s">
        <v>2418</v>
      </c>
      <c r="B1049" s="38" t="s">
        <v>12</v>
      </c>
      <c r="C1049" s="45" t="s">
        <v>2377</v>
      </c>
      <c r="D1049" s="38" t="s">
        <v>2419</v>
      </c>
      <c r="E1049" s="39">
        <v>4.26</v>
      </c>
      <c r="F1049" s="39">
        <v>22.51</v>
      </c>
      <c r="G1049" s="39">
        <f t="shared" si="17"/>
        <v>95.8926</v>
      </c>
      <c r="H1049" s="39" t="s">
        <v>25</v>
      </c>
      <c r="I1049" s="43"/>
      <c r="L1049"/>
    </row>
    <row r="1050" s="20" customFormat="1" ht="24.95" customHeight="1" spans="1:12">
      <c r="A1050" s="37" t="s">
        <v>2420</v>
      </c>
      <c r="B1050" s="38" t="s">
        <v>12</v>
      </c>
      <c r="C1050" s="45" t="s">
        <v>2377</v>
      </c>
      <c r="D1050" s="38" t="s">
        <v>2421</v>
      </c>
      <c r="E1050" s="39">
        <v>5.86</v>
      </c>
      <c r="F1050" s="39">
        <v>22.51</v>
      </c>
      <c r="G1050" s="39">
        <f t="shared" si="17"/>
        <v>131.9086</v>
      </c>
      <c r="H1050" s="39" t="s">
        <v>25</v>
      </c>
      <c r="I1050" s="43"/>
      <c r="L1050"/>
    </row>
    <row r="1051" s="20" customFormat="1" ht="24.95" customHeight="1" spans="1:12">
      <c r="A1051" s="37" t="s">
        <v>2422</v>
      </c>
      <c r="B1051" s="38" t="s">
        <v>12</v>
      </c>
      <c r="C1051" s="45" t="s">
        <v>2377</v>
      </c>
      <c r="D1051" s="38" t="s">
        <v>2423</v>
      </c>
      <c r="E1051" s="39">
        <v>2.35</v>
      </c>
      <c r="F1051" s="39">
        <v>22.51</v>
      </c>
      <c r="G1051" s="39">
        <f t="shared" si="17"/>
        <v>52.8985</v>
      </c>
      <c r="H1051" s="39" t="s">
        <v>25</v>
      </c>
      <c r="I1051" s="43"/>
      <c r="L1051"/>
    </row>
    <row r="1052" s="20" customFormat="1" ht="24.95" customHeight="1" spans="1:12">
      <c r="A1052" s="37" t="s">
        <v>2424</v>
      </c>
      <c r="B1052" s="38" t="s">
        <v>12</v>
      </c>
      <c r="C1052" s="45" t="s">
        <v>2377</v>
      </c>
      <c r="D1052" s="38" t="s">
        <v>2425</v>
      </c>
      <c r="E1052" s="39">
        <v>0.92</v>
      </c>
      <c r="F1052" s="39">
        <v>22.51</v>
      </c>
      <c r="G1052" s="39">
        <f t="shared" si="17"/>
        <v>20.7092</v>
      </c>
      <c r="H1052" s="39" t="s">
        <v>1110</v>
      </c>
      <c r="I1052" s="43" t="s">
        <v>2426</v>
      </c>
      <c r="L1052"/>
    </row>
    <row r="1053" s="20" customFormat="1" ht="24.95" customHeight="1" spans="1:12">
      <c r="A1053" s="37" t="s">
        <v>2427</v>
      </c>
      <c r="B1053" s="38" t="s">
        <v>12</v>
      </c>
      <c r="C1053" s="45" t="s">
        <v>2377</v>
      </c>
      <c r="D1053" s="38" t="s">
        <v>2428</v>
      </c>
      <c r="E1053" s="39">
        <v>1.93</v>
      </c>
      <c r="F1053" s="39">
        <v>22.51</v>
      </c>
      <c r="G1053" s="39">
        <f t="shared" si="17"/>
        <v>43.4443</v>
      </c>
      <c r="H1053" s="39" t="s">
        <v>25</v>
      </c>
      <c r="I1053" s="43"/>
      <c r="L1053"/>
    </row>
    <row r="1054" s="20" customFormat="1" ht="24.95" customHeight="1" spans="1:12">
      <c r="A1054" s="37" t="s">
        <v>2429</v>
      </c>
      <c r="B1054" s="38" t="s">
        <v>12</v>
      </c>
      <c r="C1054" s="45" t="s">
        <v>2377</v>
      </c>
      <c r="D1054" s="38" t="s">
        <v>2425</v>
      </c>
      <c r="E1054" s="39">
        <v>3.32</v>
      </c>
      <c r="F1054" s="39">
        <v>22.51</v>
      </c>
      <c r="G1054" s="39">
        <f t="shared" si="17"/>
        <v>74.7332</v>
      </c>
      <c r="H1054" s="39" t="s">
        <v>1110</v>
      </c>
      <c r="I1054" s="43" t="s">
        <v>2430</v>
      </c>
      <c r="L1054"/>
    </row>
    <row r="1055" s="20" customFormat="1" ht="24.95" customHeight="1" spans="1:12">
      <c r="A1055" s="37" t="s">
        <v>2431</v>
      </c>
      <c r="B1055" s="38" t="s">
        <v>12</v>
      </c>
      <c r="C1055" s="45" t="s">
        <v>2377</v>
      </c>
      <c r="D1055" s="38" t="s">
        <v>2432</v>
      </c>
      <c r="E1055" s="39">
        <v>1.9</v>
      </c>
      <c r="F1055" s="39">
        <v>22.51</v>
      </c>
      <c r="G1055" s="39">
        <f t="shared" si="17"/>
        <v>42.769</v>
      </c>
      <c r="H1055" s="39" t="s">
        <v>25</v>
      </c>
      <c r="I1055" s="43"/>
      <c r="L1055"/>
    </row>
    <row r="1056" s="20" customFormat="1" ht="24.95" customHeight="1" spans="1:12">
      <c r="A1056" s="37" t="s">
        <v>2433</v>
      </c>
      <c r="B1056" s="38" t="s">
        <v>12</v>
      </c>
      <c r="C1056" s="45" t="s">
        <v>2377</v>
      </c>
      <c r="D1056" s="38" t="s">
        <v>2434</v>
      </c>
      <c r="E1056" s="39">
        <v>2.93</v>
      </c>
      <c r="F1056" s="39">
        <v>22.51</v>
      </c>
      <c r="G1056" s="39">
        <f t="shared" si="17"/>
        <v>65.9543</v>
      </c>
      <c r="H1056" s="39" t="s">
        <v>25</v>
      </c>
      <c r="I1056" s="43"/>
      <c r="L1056"/>
    </row>
    <row r="1057" s="20" customFormat="1" ht="24.95" customHeight="1" spans="1:12">
      <c r="A1057" s="37" t="s">
        <v>2435</v>
      </c>
      <c r="B1057" s="38" t="s">
        <v>12</v>
      </c>
      <c r="C1057" s="45" t="s">
        <v>2377</v>
      </c>
      <c r="D1057" s="38" t="s">
        <v>2436</v>
      </c>
      <c r="E1057" s="39">
        <v>1.25</v>
      </c>
      <c r="F1057" s="39">
        <v>22.51</v>
      </c>
      <c r="G1057" s="39">
        <f t="shared" si="17"/>
        <v>28.1375</v>
      </c>
      <c r="H1057" s="39" t="s">
        <v>25</v>
      </c>
      <c r="I1057" s="43"/>
      <c r="L1057"/>
    </row>
    <row r="1058" s="20" customFormat="1" ht="24.95" customHeight="1" spans="1:12">
      <c r="A1058" s="37" t="s">
        <v>2437</v>
      </c>
      <c r="B1058" s="38" t="s">
        <v>12</v>
      </c>
      <c r="C1058" s="45" t="s">
        <v>2438</v>
      </c>
      <c r="D1058" s="38" t="s">
        <v>2439</v>
      </c>
      <c r="E1058" s="39">
        <v>4</v>
      </c>
      <c r="F1058" s="39">
        <v>22.51</v>
      </c>
      <c r="G1058" s="39">
        <f t="shared" si="17"/>
        <v>90.04</v>
      </c>
      <c r="H1058" s="39" t="s">
        <v>25</v>
      </c>
      <c r="I1058" s="43"/>
      <c r="L1058"/>
    </row>
    <row r="1059" s="20" customFormat="1" ht="24.95" customHeight="1" spans="1:12">
      <c r="A1059" s="37" t="s">
        <v>2440</v>
      </c>
      <c r="B1059" s="38" t="s">
        <v>12</v>
      </c>
      <c r="C1059" s="45" t="s">
        <v>2438</v>
      </c>
      <c r="D1059" s="38" t="s">
        <v>2441</v>
      </c>
      <c r="E1059" s="39">
        <v>2.5</v>
      </c>
      <c r="F1059" s="39">
        <v>22.51</v>
      </c>
      <c r="G1059" s="39">
        <f t="shared" si="17"/>
        <v>56.275</v>
      </c>
      <c r="H1059" s="39" t="s">
        <v>1447</v>
      </c>
      <c r="I1059" s="43"/>
      <c r="L1059"/>
    </row>
    <row r="1060" s="20" customFormat="1" ht="24.95" customHeight="1" spans="1:12">
      <c r="A1060" s="37" t="s">
        <v>2442</v>
      </c>
      <c r="B1060" s="38" t="s">
        <v>12</v>
      </c>
      <c r="C1060" s="45" t="s">
        <v>2438</v>
      </c>
      <c r="D1060" s="38" t="s">
        <v>2443</v>
      </c>
      <c r="E1060" s="39">
        <v>3.41</v>
      </c>
      <c r="F1060" s="39">
        <v>22.51</v>
      </c>
      <c r="G1060" s="39">
        <f t="shared" si="17"/>
        <v>76.7591</v>
      </c>
      <c r="H1060" s="39" t="s">
        <v>2444</v>
      </c>
      <c r="I1060" s="43"/>
      <c r="L1060"/>
    </row>
    <row r="1061" s="20" customFormat="1" ht="24.95" customHeight="1" spans="1:12">
      <c r="A1061" s="37" t="s">
        <v>2445</v>
      </c>
      <c r="B1061" s="38" t="s">
        <v>12</v>
      </c>
      <c r="C1061" s="45" t="s">
        <v>2438</v>
      </c>
      <c r="D1061" s="38" t="s">
        <v>2446</v>
      </c>
      <c r="E1061" s="39">
        <v>2.72</v>
      </c>
      <c r="F1061" s="39">
        <v>22.51</v>
      </c>
      <c r="G1061" s="39">
        <f t="shared" si="17"/>
        <v>61.2272</v>
      </c>
      <c r="H1061" s="39" t="s">
        <v>25</v>
      </c>
      <c r="I1061" s="43"/>
      <c r="L1061"/>
    </row>
    <row r="1062" s="20" customFormat="1" ht="24.95" customHeight="1" spans="1:12">
      <c r="A1062" s="37" t="s">
        <v>2447</v>
      </c>
      <c r="B1062" s="38" t="s">
        <v>12</v>
      </c>
      <c r="C1062" s="45" t="s">
        <v>2438</v>
      </c>
      <c r="D1062" s="38" t="s">
        <v>2448</v>
      </c>
      <c r="E1062" s="39">
        <v>1.6</v>
      </c>
      <c r="F1062" s="39">
        <v>22.51</v>
      </c>
      <c r="G1062" s="39">
        <f t="shared" si="17"/>
        <v>36.016</v>
      </c>
      <c r="H1062" s="39" t="s">
        <v>25</v>
      </c>
      <c r="I1062" s="43"/>
      <c r="L1062"/>
    </row>
    <row r="1063" s="20" customFormat="1" ht="24.95" customHeight="1" spans="1:12">
      <c r="A1063" s="37" t="s">
        <v>2449</v>
      </c>
      <c r="B1063" s="38" t="s">
        <v>12</v>
      </c>
      <c r="C1063" s="45" t="s">
        <v>2438</v>
      </c>
      <c r="D1063" s="38" t="s">
        <v>2450</v>
      </c>
      <c r="E1063" s="39">
        <v>2.22</v>
      </c>
      <c r="F1063" s="39">
        <v>22.51</v>
      </c>
      <c r="G1063" s="39">
        <f t="shared" si="17"/>
        <v>49.9722</v>
      </c>
      <c r="H1063" s="39" t="s">
        <v>25</v>
      </c>
      <c r="I1063" s="43"/>
      <c r="L1063"/>
    </row>
    <row r="1064" s="20" customFormat="1" ht="24.95" customHeight="1" spans="1:12">
      <c r="A1064" s="37" t="s">
        <v>2451</v>
      </c>
      <c r="B1064" s="38" t="s">
        <v>12</v>
      </c>
      <c r="C1064" s="45" t="s">
        <v>2438</v>
      </c>
      <c r="D1064" s="38" t="s">
        <v>2452</v>
      </c>
      <c r="E1064" s="39">
        <v>0.8</v>
      </c>
      <c r="F1064" s="39">
        <v>22.51</v>
      </c>
      <c r="G1064" s="39">
        <f t="shared" si="17"/>
        <v>18.008</v>
      </c>
      <c r="H1064" s="39" t="s">
        <v>2453</v>
      </c>
      <c r="I1064" s="43" t="s">
        <v>2454</v>
      </c>
      <c r="L1064"/>
    </row>
    <row r="1065" s="20" customFormat="1" ht="24.95" customHeight="1" spans="1:12">
      <c r="A1065" s="37" t="s">
        <v>2455</v>
      </c>
      <c r="B1065" s="38" t="s">
        <v>12</v>
      </c>
      <c r="C1065" s="45" t="s">
        <v>2438</v>
      </c>
      <c r="D1065" s="38" t="s">
        <v>2456</v>
      </c>
      <c r="E1065" s="39">
        <v>1.7</v>
      </c>
      <c r="F1065" s="39">
        <v>22.51</v>
      </c>
      <c r="G1065" s="39">
        <f t="shared" si="17"/>
        <v>38.267</v>
      </c>
      <c r="H1065" s="39" t="s">
        <v>1861</v>
      </c>
      <c r="I1065" s="43" t="s">
        <v>2457</v>
      </c>
      <c r="L1065"/>
    </row>
    <row r="1066" s="20" customFormat="1" ht="24.95" customHeight="1" spans="1:12">
      <c r="A1066" s="37" t="s">
        <v>2458</v>
      </c>
      <c r="B1066" s="38" t="s">
        <v>12</v>
      </c>
      <c r="C1066" s="45" t="s">
        <v>2438</v>
      </c>
      <c r="D1066" s="38" t="s">
        <v>2459</v>
      </c>
      <c r="E1066" s="39">
        <v>2.3</v>
      </c>
      <c r="F1066" s="39">
        <v>22.51</v>
      </c>
      <c r="G1066" s="39">
        <f t="shared" si="17"/>
        <v>51.773</v>
      </c>
      <c r="H1066" s="39" t="s">
        <v>25</v>
      </c>
      <c r="I1066" s="43"/>
      <c r="L1066"/>
    </row>
    <row r="1067" s="20" customFormat="1" ht="24.95" customHeight="1" spans="1:12">
      <c r="A1067" s="37" t="s">
        <v>2460</v>
      </c>
      <c r="B1067" s="38" t="s">
        <v>12</v>
      </c>
      <c r="C1067" s="45" t="s">
        <v>2438</v>
      </c>
      <c r="D1067" s="38" t="s">
        <v>2461</v>
      </c>
      <c r="E1067" s="39">
        <v>1.9</v>
      </c>
      <c r="F1067" s="39">
        <v>22.51</v>
      </c>
      <c r="G1067" s="39">
        <f t="shared" si="17"/>
        <v>42.769</v>
      </c>
      <c r="H1067" s="39" t="s">
        <v>25</v>
      </c>
      <c r="I1067" s="43"/>
      <c r="L1067"/>
    </row>
    <row r="1068" s="20" customFormat="1" ht="24.95" customHeight="1" spans="1:12">
      <c r="A1068" s="37" t="s">
        <v>2462</v>
      </c>
      <c r="B1068" s="38" t="s">
        <v>12</v>
      </c>
      <c r="C1068" s="45" t="s">
        <v>2438</v>
      </c>
      <c r="D1068" s="38" t="s">
        <v>2463</v>
      </c>
      <c r="E1068" s="39">
        <v>2.6</v>
      </c>
      <c r="F1068" s="39">
        <v>22.51</v>
      </c>
      <c r="G1068" s="39">
        <f t="shared" si="17"/>
        <v>58.526</v>
      </c>
      <c r="H1068" s="39" t="s">
        <v>25</v>
      </c>
      <c r="I1068" s="43"/>
      <c r="L1068"/>
    </row>
    <row r="1069" s="20" customFormat="1" ht="24.95" customHeight="1" spans="1:12">
      <c r="A1069" s="37" t="s">
        <v>2464</v>
      </c>
      <c r="B1069" s="38" t="s">
        <v>12</v>
      </c>
      <c r="C1069" s="45" t="s">
        <v>2438</v>
      </c>
      <c r="D1069" s="38" t="s">
        <v>2465</v>
      </c>
      <c r="E1069" s="39">
        <v>2.64</v>
      </c>
      <c r="F1069" s="39">
        <v>22.51</v>
      </c>
      <c r="G1069" s="39">
        <f t="shared" si="17"/>
        <v>59.4264</v>
      </c>
      <c r="H1069" s="39" t="s">
        <v>25</v>
      </c>
      <c r="I1069" s="43"/>
      <c r="L1069"/>
    </row>
    <row r="1070" s="20" customFormat="1" ht="24.95" customHeight="1" spans="1:12">
      <c r="A1070" s="37" t="s">
        <v>2466</v>
      </c>
      <c r="B1070" s="38" t="s">
        <v>12</v>
      </c>
      <c r="C1070" s="45" t="s">
        <v>2438</v>
      </c>
      <c r="D1070" s="38" t="s">
        <v>2467</v>
      </c>
      <c r="E1070" s="39">
        <v>3.81</v>
      </c>
      <c r="F1070" s="39">
        <v>22.51</v>
      </c>
      <c r="G1070" s="39">
        <f t="shared" si="17"/>
        <v>85.7631</v>
      </c>
      <c r="H1070" s="39" t="s">
        <v>25</v>
      </c>
      <c r="I1070" s="43"/>
      <c r="L1070"/>
    </row>
    <row r="1071" s="20" customFormat="1" ht="24.95" customHeight="1" spans="1:12">
      <c r="A1071" s="37" t="s">
        <v>2468</v>
      </c>
      <c r="B1071" s="38" t="s">
        <v>12</v>
      </c>
      <c r="C1071" s="45" t="s">
        <v>2438</v>
      </c>
      <c r="D1071" s="38" t="s">
        <v>2469</v>
      </c>
      <c r="E1071" s="39">
        <v>1.9</v>
      </c>
      <c r="F1071" s="39">
        <v>22.51</v>
      </c>
      <c r="G1071" s="39">
        <f t="shared" si="17"/>
        <v>42.769</v>
      </c>
      <c r="H1071" s="39" t="s">
        <v>25</v>
      </c>
      <c r="I1071" s="43"/>
      <c r="L1071"/>
    </row>
    <row r="1072" s="20" customFormat="1" ht="24.95" customHeight="1" spans="1:12">
      <c r="A1072" s="37" t="s">
        <v>2470</v>
      </c>
      <c r="B1072" s="38" t="s">
        <v>12</v>
      </c>
      <c r="C1072" s="45" t="s">
        <v>2438</v>
      </c>
      <c r="D1072" s="38" t="s">
        <v>2471</v>
      </c>
      <c r="E1072" s="39">
        <v>4.03</v>
      </c>
      <c r="F1072" s="39">
        <v>22.51</v>
      </c>
      <c r="G1072" s="39">
        <f t="shared" si="17"/>
        <v>90.7153</v>
      </c>
      <c r="H1072" s="39" t="s">
        <v>25</v>
      </c>
      <c r="I1072" s="43"/>
      <c r="L1072"/>
    </row>
    <row r="1073" s="20" customFormat="1" ht="24.95" customHeight="1" spans="1:12">
      <c r="A1073" s="37" t="s">
        <v>2472</v>
      </c>
      <c r="B1073" s="38" t="s">
        <v>12</v>
      </c>
      <c r="C1073" s="45" t="s">
        <v>2438</v>
      </c>
      <c r="D1073" s="38" t="s">
        <v>2473</v>
      </c>
      <c r="E1073" s="39">
        <v>1.59</v>
      </c>
      <c r="F1073" s="39">
        <v>22.51</v>
      </c>
      <c r="G1073" s="39">
        <f t="shared" si="17"/>
        <v>35.7909</v>
      </c>
      <c r="H1073" s="39" t="s">
        <v>2313</v>
      </c>
      <c r="I1073" s="43"/>
      <c r="L1073"/>
    </row>
    <row r="1074" s="20" customFormat="1" ht="24.95" customHeight="1" spans="1:12">
      <c r="A1074" s="37" t="s">
        <v>2474</v>
      </c>
      <c r="B1074" s="38" t="s">
        <v>12</v>
      </c>
      <c r="C1074" s="45" t="s">
        <v>2438</v>
      </c>
      <c r="D1074" s="38" t="s">
        <v>2475</v>
      </c>
      <c r="E1074" s="39">
        <v>1.84</v>
      </c>
      <c r="F1074" s="39">
        <v>22.51</v>
      </c>
      <c r="G1074" s="39">
        <f t="shared" si="17"/>
        <v>41.4184</v>
      </c>
      <c r="H1074" s="39" t="s">
        <v>25</v>
      </c>
      <c r="I1074" s="43"/>
      <c r="L1074"/>
    </row>
    <row r="1075" s="20" customFormat="1" ht="24.95" customHeight="1" spans="1:12">
      <c r="A1075" s="37" t="s">
        <v>2476</v>
      </c>
      <c r="B1075" s="38" t="s">
        <v>12</v>
      </c>
      <c r="C1075" s="45" t="s">
        <v>2438</v>
      </c>
      <c r="D1075" s="38" t="s">
        <v>2477</v>
      </c>
      <c r="E1075" s="39">
        <v>3.3</v>
      </c>
      <c r="F1075" s="39">
        <v>22.51</v>
      </c>
      <c r="G1075" s="39">
        <f t="shared" si="17"/>
        <v>74.283</v>
      </c>
      <c r="H1075" s="39" t="s">
        <v>2478</v>
      </c>
      <c r="I1075" s="43" t="s">
        <v>2479</v>
      </c>
      <c r="L1075"/>
    </row>
    <row r="1076" s="20" customFormat="1" ht="24.95" customHeight="1" spans="1:12">
      <c r="A1076" s="37" t="s">
        <v>2480</v>
      </c>
      <c r="B1076" s="38" t="s">
        <v>12</v>
      </c>
      <c r="C1076" s="45" t="s">
        <v>2481</v>
      </c>
      <c r="D1076" s="38" t="s">
        <v>2482</v>
      </c>
      <c r="E1076" s="39">
        <v>2.1</v>
      </c>
      <c r="F1076" s="39">
        <v>22.51</v>
      </c>
      <c r="G1076" s="39">
        <f t="shared" si="17"/>
        <v>47.271</v>
      </c>
      <c r="H1076" s="39" t="s">
        <v>25</v>
      </c>
      <c r="I1076" s="43"/>
      <c r="L1076"/>
    </row>
    <row r="1077" s="20" customFormat="1" ht="24.95" customHeight="1" spans="1:12">
      <c r="A1077" s="37" t="s">
        <v>2483</v>
      </c>
      <c r="B1077" s="38" t="s">
        <v>12</v>
      </c>
      <c r="C1077" s="45" t="s">
        <v>2481</v>
      </c>
      <c r="D1077" s="38" t="s">
        <v>2484</v>
      </c>
      <c r="E1077" s="39">
        <v>2.4</v>
      </c>
      <c r="F1077" s="39">
        <v>22.51</v>
      </c>
      <c r="G1077" s="39">
        <f t="shared" si="17"/>
        <v>54.024</v>
      </c>
      <c r="H1077" s="39" t="s">
        <v>718</v>
      </c>
      <c r="I1077" s="43" t="s">
        <v>2485</v>
      </c>
      <c r="L1077"/>
    </row>
    <row r="1078" s="20" customFormat="1" ht="24.95" customHeight="1" spans="1:12">
      <c r="A1078" s="37" t="s">
        <v>2486</v>
      </c>
      <c r="B1078" s="38" t="s">
        <v>12</v>
      </c>
      <c r="C1078" s="45" t="s">
        <v>2481</v>
      </c>
      <c r="D1078" s="38" t="s">
        <v>2487</v>
      </c>
      <c r="E1078" s="39">
        <v>2.25</v>
      </c>
      <c r="F1078" s="39">
        <v>22.51</v>
      </c>
      <c r="G1078" s="39">
        <f t="shared" si="17"/>
        <v>50.6475</v>
      </c>
      <c r="H1078" s="39" t="s">
        <v>25</v>
      </c>
      <c r="I1078" s="43"/>
      <c r="L1078"/>
    </row>
    <row r="1079" s="20" customFormat="1" ht="24.95" customHeight="1" spans="1:12">
      <c r="A1079" s="37" t="s">
        <v>2488</v>
      </c>
      <c r="B1079" s="38" t="s">
        <v>12</v>
      </c>
      <c r="C1079" s="45" t="s">
        <v>2481</v>
      </c>
      <c r="D1079" s="38" t="s">
        <v>2489</v>
      </c>
      <c r="E1079" s="39">
        <v>2.3</v>
      </c>
      <c r="F1079" s="39">
        <v>22.51</v>
      </c>
      <c r="G1079" s="39">
        <f t="shared" si="17"/>
        <v>51.773</v>
      </c>
      <c r="H1079" s="39" t="s">
        <v>25</v>
      </c>
      <c r="I1079" s="43"/>
      <c r="L1079"/>
    </row>
    <row r="1080" s="20" customFormat="1" ht="24.95" customHeight="1" spans="1:12">
      <c r="A1080" s="37" t="s">
        <v>2490</v>
      </c>
      <c r="B1080" s="38" t="s">
        <v>12</v>
      </c>
      <c r="C1080" s="45" t="s">
        <v>2481</v>
      </c>
      <c r="D1080" s="38" t="s">
        <v>2491</v>
      </c>
      <c r="E1080" s="39">
        <v>2.12</v>
      </c>
      <c r="F1080" s="39">
        <v>22.51</v>
      </c>
      <c r="G1080" s="39">
        <f t="shared" si="17"/>
        <v>47.7212</v>
      </c>
      <c r="H1080" s="39" t="s">
        <v>676</v>
      </c>
      <c r="I1080" s="43"/>
      <c r="L1080"/>
    </row>
    <row r="1081" s="20" customFormat="1" ht="24.95" customHeight="1" spans="1:12">
      <c r="A1081" s="37" t="s">
        <v>2492</v>
      </c>
      <c r="B1081" s="38" t="s">
        <v>12</v>
      </c>
      <c r="C1081" s="45" t="s">
        <v>2481</v>
      </c>
      <c r="D1081" s="38" t="s">
        <v>2493</v>
      </c>
      <c r="E1081" s="39">
        <v>4.2</v>
      </c>
      <c r="F1081" s="39">
        <v>22.51</v>
      </c>
      <c r="G1081" s="39">
        <f t="shared" si="17"/>
        <v>94.542</v>
      </c>
      <c r="H1081" s="39" t="s">
        <v>25</v>
      </c>
      <c r="I1081" s="43"/>
      <c r="L1081"/>
    </row>
    <row r="1082" s="20" customFormat="1" ht="24.95" customHeight="1" spans="1:12">
      <c r="A1082" s="37" t="s">
        <v>2494</v>
      </c>
      <c r="B1082" s="38" t="s">
        <v>12</v>
      </c>
      <c r="C1082" s="45" t="s">
        <v>2481</v>
      </c>
      <c r="D1082" s="38" t="s">
        <v>2495</v>
      </c>
      <c r="E1082" s="39">
        <v>2.65</v>
      </c>
      <c r="F1082" s="39">
        <v>22.51</v>
      </c>
      <c r="G1082" s="39">
        <f t="shared" si="17"/>
        <v>59.6515</v>
      </c>
      <c r="H1082" s="39" t="s">
        <v>25</v>
      </c>
      <c r="I1082" s="43"/>
      <c r="L1082"/>
    </row>
    <row r="1083" s="20" customFormat="1" ht="24.95" customHeight="1" spans="1:12">
      <c r="A1083" s="37" t="s">
        <v>2496</v>
      </c>
      <c r="B1083" s="38" t="s">
        <v>12</v>
      </c>
      <c r="C1083" s="45" t="s">
        <v>2481</v>
      </c>
      <c r="D1083" s="38" t="s">
        <v>2497</v>
      </c>
      <c r="E1083" s="39">
        <v>6.1</v>
      </c>
      <c r="F1083" s="39">
        <v>22.51</v>
      </c>
      <c r="G1083" s="39">
        <f t="shared" si="17"/>
        <v>137.311</v>
      </c>
      <c r="H1083" s="39" t="s">
        <v>25</v>
      </c>
      <c r="I1083" s="43"/>
      <c r="L1083"/>
    </row>
    <row r="1084" s="20" customFormat="1" ht="24.95" customHeight="1" spans="1:12">
      <c r="A1084" s="37" t="s">
        <v>2498</v>
      </c>
      <c r="B1084" s="38" t="s">
        <v>12</v>
      </c>
      <c r="C1084" s="45" t="s">
        <v>2481</v>
      </c>
      <c r="D1084" s="38" t="s">
        <v>2499</v>
      </c>
      <c r="E1084" s="39">
        <v>5.81</v>
      </c>
      <c r="F1084" s="39">
        <v>22.51</v>
      </c>
      <c r="G1084" s="39">
        <f t="shared" si="17"/>
        <v>130.7831</v>
      </c>
      <c r="H1084" s="39" t="s">
        <v>25</v>
      </c>
      <c r="I1084" s="43"/>
      <c r="L1084"/>
    </row>
    <row r="1085" s="20" customFormat="1" ht="24.95" customHeight="1" spans="1:12">
      <c r="A1085" s="37" t="s">
        <v>2500</v>
      </c>
      <c r="B1085" s="38" t="s">
        <v>12</v>
      </c>
      <c r="C1085" s="45" t="s">
        <v>2481</v>
      </c>
      <c r="D1085" s="38" t="s">
        <v>2501</v>
      </c>
      <c r="E1085" s="39">
        <v>3.2</v>
      </c>
      <c r="F1085" s="39">
        <v>22.51</v>
      </c>
      <c r="G1085" s="39">
        <f t="shared" si="17"/>
        <v>72.032</v>
      </c>
      <c r="H1085" s="39" t="s">
        <v>567</v>
      </c>
      <c r="I1085" s="43"/>
      <c r="L1085"/>
    </row>
    <row r="1086" s="20" customFormat="1" ht="24.95" customHeight="1" spans="1:12">
      <c r="A1086" s="37" t="s">
        <v>2502</v>
      </c>
      <c r="B1086" s="38" t="s">
        <v>12</v>
      </c>
      <c r="C1086" s="45" t="s">
        <v>2481</v>
      </c>
      <c r="D1086" s="38" t="s">
        <v>2503</v>
      </c>
      <c r="E1086" s="39">
        <v>3.87</v>
      </c>
      <c r="F1086" s="39">
        <v>22.51</v>
      </c>
      <c r="G1086" s="39">
        <f t="shared" si="17"/>
        <v>87.1137</v>
      </c>
      <c r="H1086" s="39" t="s">
        <v>764</v>
      </c>
      <c r="I1086" s="43"/>
      <c r="L1086"/>
    </row>
    <row r="1087" s="20" customFormat="1" ht="24.95" customHeight="1" spans="1:12">
      <c r="A1087" s="37" t="s">
        <v>2504</v>
      </c>
      <c r="B1087" s="38" t="s">
        <v>12</v>
      </c>
      <c r="C1087" s="45" t="s">
        <v>2481</v>
      </c>
      <c r="D1087" s="38" t="s">
        <v>2505</v>
      </c>
      <c r="E1087" s="39">
        <v>2.05</v>
      </c>
      <c r="F1087" s="39">
        <v>22.51</v>
      </c>
      <c r="G1087" s="39">
        <f t="shared" si="17"/>
        <v>46.1455</v>
      </c>
      <c r="H1087" s="39" t="s">
        <v>25</v>
      </c>
      <c r="I1087" s="43"/>
      <c r="L1087"/>
    </row>
    <row r="1088" s="20" customFormat="1" ht="24.95" customHeight="1" spans="1:12">
      <c r="A1088" s="37" t="s">
        <v>2506</v>
      </c>
      <c r="B1088" s="38" t="s">
        <v>12</v>
      </c>
      <c r="C1088" s="45" t="s">
        <v>2481</v>
      </c>
      <c r="D1088" s="38" t="s">
        <v>2507</v>
      </c>
      <c r="E1088" s="39">
        <v>3.3</v>
      </c>
      <c r="F1088" s="39">
        <v>22.51</v>
      </c>
      <c r="G1088" s="39">
        <f t="shared" si="17"/>
        <v>74.283</v>
      </c>
      <c r="H1088" s="39" t="s">
        <v>2508</v>
      </c>
      <c r="I1088" s="43"/>
      <c r="L1088"/>
    </row>
    <row r="1089" s="20" customFormat="1" ht="24.95" customHeight="1" spans="1:12">
      <c r="A1089" s="37" t="s">
        <v>2509</v>
      </c>
      <c r="B1089" s="38" t="s">
        <v>12</v>
      </c>
      <c r="C1089" s="45" t="s">
        <v>2481</v>
      </c>
      <c r="D1089" s="38" t="s">
        <v>2510</v>
      </c>
      <c r="E1089" s="39">
        <v>4.7</v>
      </c>
      <c r="F1089" s="39">
        <v>22.51</v>
      </c>
      <c r="G1089" s="39">
        <f t="shared" si="17"/>
        <v>105.797</v>
      </c>
      <c r="H1089" s="39" t="s">
        <v>25</v>
      </c>
      <c r="I1089" s="43"/>
      <c r="L1089"/>
    </row>
    <row r="1090" s="20" customFormat="1" ht="24.95" customHeight="1" spans="1:12">
      <c r="A1090" s="37" t="s">
        <v>2511</v>
      </c>
      <c r="B1090" s="38" t="s">
        <v>12</v>
      </c>
      <c r="C1090" s="45" t="s">
        <v>2481</v>
      </c>
      <c r="D1090" s="38" t="s">
        <v>2512</v>
      </c>
      <c r="E1090" s="39">
        <v>1.8</v>
      </c>
      <c r="F1090" s="39">
        <v>22.51</v>
      </c>
      <c r="G1090" s="39">
        <f t="shared" si="17"/>
        <v>40.518</v>
      </c>
      <c r="H1090" s="39" t="s">
        <v>25</v>
      </c>
      <c r="I1090" s="43"/>
      <c r="L1090"/>
    </row>
    <row r="1091" s="20" customFormat="1" ht="24.95" customHeight="1" spans="1:12">
      <c r="A1091" s="37" t="s">
        <v>2513</v>
      </c>
      <c r="B1091" s="38" t="s">
        <v>12</v>
      </c>
      <c r="C1091" s="45" t="s">
        <v>2481</v>
      </c>
      <c r="D1091" s="38" t="s">
        <v>2514</v>
      </c>
      <c r="E1091" s="39">
        <v>2.4</v>
      </c>
      <c r="F1091" s="39">
        <v>22.51</v>
      </c>
      <c r="G1091" s="39">
        <f t="shared" si="17"/>
        <v>54.024</v>
      </c>
      <c r="H1091" s="39" t="s">
        <v>25</v>
      </c>
      <c r="I1091" s="43"/>
      <c r="L1091"/>
    </row>
    <row r="1092" s="20" customFormat="1" ht="24.95" customHeight="1" spans="1:12">
      <c r="A1092" s="37" t="s">
        <v>2515</v>
      </c>
      <c r="B1092" s="38" t="s">
        <v>12</v>
      </c>
      <c r="C1092" s="45" t="s">
        <v>2481</v>
      </c>
      <c r="D1092" s="38" t="s">
        <v>2516</v>
      </c>
      <c r="E1092" s="39">
        <v>1</v>
      </c>
      <c r="F1092" s="39">
        <v>22.51</v>
      </c>
      <c r="G1092" s="39">
        <f t="shared" si="17"/>
        <v>22.51</v>
      </c>
      <c r="H1092" s="39" t="s">
        <v>349</v>
      </c>
      <c r="I1092" s="43"/>
      <c r="L1092"/>
    </row>
    <row r="1093" s="20" customFormat="1" ht="24.95" customHeight="1" spans="1:12">
      <c r="A1093" s="37" t="s">
        <v>2517</v>
      </c>
      <c r="B1093" s="38" t="s">
        <v>12</v>
      </c>
      <c r="C1093" s="45" t="s">
        <v>2481</v>
      </c>
      <c r="D1093" s="38" t="s">
        <v>2518</v>
      </c>
      <c r="E1093" s="39">
        <v>3.4</v>
      </c>
      <c r="F1093" s="39">
        <v>22.51</v>
      </c>
      <c r="G1093" s="39">
        <f t="shared" si="17"/>
        <v>76.534</v>
      </c>
      <c r="H1093" s="39" t="s">
        <v>930</v>
      </c>
      <c r="I1093" s="43"/>
      <c r="L1093"/>
    </row>
    <row r="1094" s="20" customFormat="1" ht="24.95" customHeight="1" spans="1:12">
      <c r="A1094" s="37" t="s">
        <v>2519</v>
      </c>
      <c r="B1094" s="38" t="s">
        <v>12</v>
      </c>
      <c r="C1094" s="45" t="s">
        <v>2481</v>
      </c>
      <c r="D1094" s="38" t="s">
        <v>2520</v>
      </c>
      <c r="E1094" s="39">
        <v>1.7</v>
      </c>
      <c r="F1094" s="39">
        <v>22.51</v>
      </c>
      <c r="G1094" s="39">
        <f t="shared" si="17"/>
        <v>38.267</v>
      </c>
      <c r="H1094" s="39" t="s">
        <v>25</v>
      </c>
      <c r="I1094" s="43"/>
      <c r="L1094"/>
    </row>
    <row r="1095" s="20" customFormat="1" ht="24.95" customHeight="1" spans="1:12">
      <c r="A1095" s="37" t="s">
        <v>2521</v>
      </c>
      <c r="B1095" s="38" t="s">
        <v>12</v>
      </c>
      <c r="C1095" s="45" t="s">
        <v>2481</v>
      </c>
      <c r="D1095" s="38" t="s">
        <v>2522</v>
      </c>
      <c r="E1095" s="39">
        <v>2.45</v>
      </c>
      <c r="F1095" s="39">
        <v>22.51</v>
      </c>
      <c r="G1095" s="39">
        <f t="shared" si="17"/>
        <v>55.1495</v>
      </c>
      <c r="H1095" s="39" t="s">
        <v>25</v>
      </c>
      <c r="I1095" s="43"/>
      <c r="L1095"/>
    </row>
    <row r="1096" s="20" customFormat="1" ht="24.95" customHeight="1" spans="1:12">
      <c r="A1096" s="37" t="s">
        <v>2523</v>
      </c>
      <c r="B1096" s="38" t="s">
        <v>12</v>
      </c>
      <c r="C1096" s="45" t="s">
        <v>2481</v>
      </c>
      <c r="D1096" s="38" t="s">
        <v>2524</v>
      </c>
      <c r="E1096" s="39">
        <v>3.7</v>
      </c>
      <c r="F1096" s="39">
        <v>22.51</v>
      </c>
      <c r="G1096" s="39">
        <f t="shared" ref="G1096:G1159" si="18">F1096*E1096</f>
        <v>83.287</v>
      </c>
      <c r="H1096" s="39" t="s">
        <v>25</v>
      </c>
      <c r="I1096" s="43"/>
      <c r="L1096"/>
    </row>
    <row r="1097" s="20" customFormat="1" ht="24.95" customHeight="1" spans="1:12">
      <c r="A1097" s="37" t="s">
        <v>2525</v>
      </c>
      <c r="B1097" s="38" t="s">
        <v>12</v>
      </c>
      <c r="C1097" s="45" t="s">
        <v>2526</v>
      </c>
      <c r="D1097" s="38" t="s">
        <v>2527</v>
      </c>
      <c r="E1097" s="39">
        <v>1.86</v>
      </c>
      <c r="F1097" s="39">
        <v>22.51</v>
      </c>
      <c r="G1097" s="39">
        <f t="shared" si="18"/>
        <v>41.8686</v>
      </c>
      <c r="H1097" s="39" t="s">
        <v>25</v>
      </c>
      <c r="I1097" s="43"/>
      <c r="L1097"/>
    </row>
    <row r="1098" s="20" customFormat="1" ht="24.95" customHeight="1" spans="1:12">
      <c r="A1098" s="37" t="s">
        <v>2528</v>
      </c>
      <c r="B1098" s="38" t="s">
        <v>12</v>
      </c>
      <c r="C1098" s="45" t="s">
        <v>2526</v>
      </c>
      <c r="D1098" s="38" t="s">
        <v>2529</v>
      </c>
      <c r="E1098" s="39">
        <v>4.73</v>
      </c>
      <c r="F1098" s="39">
        <v>22.51</v>
      </c>
      <c r="G1098" s="39">
        <f t="shared" si="18"/>
        <v>106.4723</v>
      </c>
      <c r="H1098" s="39" t="s">
        <v>25</v>
      </c>
      <c r="I1098" s="43"/>
      <c r="L1098"/>
    </row>
    <row r="1099" s="20" customFormat="1" ht="24.95" customHeight="1" spans="1:12">
      <c r="A1099" s="37" t="s">
        <v>2530</v>
      </c>
      <c r="B1099" s="38" t="s">
        <v>12</v>
      </c>
      <c r="C1099" s="45" t="s">
        <v>2526</v>
      </c>
      <c r="D1099" s="38" t="s">
        <v>2531</v>
      </c>
      <c r="E1099" s="39">
        <v>2.26</v>
      </c>
      <c r="F1099" s="39">
        <v>22.51</v>
      </c>
      <c r="G1099" s="39">
        <f t="shared" si="18"/>
        <v>50.8726</v>
      </c>
      <c r="H1099" s="39" t="s">
        <v>25</v>
      </c>
      <c r="I1099" s="43"/>
      <c r="L1099"/>
    </row>
    <row r="1100" s="20" customFormat="1" ht="24.95" customHeight="1" spans="1:12">
      <c r="A1100" s="37" t="s">
        <v>2532</v>
      </c>
      <c r="B1100" s="38" t="s">
        <v>12</v>
      </c>
      <c r="C1100" s="45" t="s">
        <v>2526</v>
      </c>
      <c r="D1100" s="38" t="s">
        <v>2533</v>
      </c>
      <c r="E1100" s="39">
        <v>3.54</v>
      </c>
      <c r="F1100" s="39">
        <v>22.51</v>
      </c>
      <c r="G1100" s="39">
        <f t="shared" si="18"/>
        <v>79.6854</v>
      </c>
      <c r="H1100" s="39" t="s">
        <v>1053</v>
      </c>
      <c r="I1100" s="43"/>
      <c r="L1100"/>
    </row>
    <row r="1101" s="20" customFormat="1" ht="24.95" customHeight="1" spans="1:12">
      <c r="A1101" s="37" t="s">
        <v>2534</v>
      </c>
      <c r="B1101" s="38" t="s">
        <v>12</v>
      </c>
      <c r="C1101" s="45" t="s">
        <v>2526</v>
      </c>
      <c r="D1101" s="38" t="s">
        <v>2535</v>
      </c>
      <c r="E1101" s="39">
        <v>2.04</v>
      </c>
      <c r="F1101" s="39">
        <v>22.51</v>
      </c>
      <c r="G1101" s="39">
        <f t="shared" si="18"/>
        <v>45.9204</v>
      </c>
      <c r="H1101" s="39" t="s">
        <v>25</v>
      </c>
      <c r="I1101" s="43"/>
      <c r="L1101"/>
    </row>
    <row r="1102" s="20" customFormat="1" ht="24.95" customHeight="1" spans="1:12">
      <c r="A1102" s="37" t="s">
        <v>2536</v>
      </c>
      <c r="B1102" s="38" t="s">
        <v>12</v>
      </c>
      <c r="C1102" s="45" t="s">
        <v>2526</v>
      </c>
      <c r="D1102" s="38" t="s">
        <v>2537</v>
      </c>
      <c r="E1102" s="39">
        <v>2.2</v>
      </c>
      <c r="F1102" s="39">
        <v>22.51</v>
      </c>
      <c r="G1102" s="39">
        <f t="shared" si="18"/>
        <v>49.522</v>
      </c>
      <c r="H1102" s="39" t="s">
        <v>97</v>
      </c>
      <c r="I1102" s="43"/>
      <c r="L1102"/>
    </row>
    <row r="1103" s="20" customFormat="1" ht="24.95" customHeight="1" spans="1:12">
      <c r="A1103" s="37" t="s">
        <v>2538</v>
      </c>
      <c r="B1103" s="38" t="s">
        <v>12</v>
      </c>
      <c r="C1103" s="45" t="s">
        <v>2526</v>
      </c>
      <c r="D1103" s="38" t="s">
        <v>2539</v>
      </c>
      <c r="E1103" s="39">
        <v>1.49</v>
      </c>
      <c r="F1103" s="39">
        <v>22.51</v>
      </c>
      <c r="G1103" s="39">
        <f t="shared" si="18"/>
        <v>33.5399</v>
      </c>
      <c r="H1103" s="39" t="s">
        <v>947</v>
      </c>
      <c r="I1103" s="43"/>
      <c r="L1103"/>
    </row>
    <row r="1104" s="20" customFormat="1" ht="24.95" customHeight="1" spans="1:12">
      <c r="A1104" s="37" t="s">
        <v>2540</v>
      </c>
      <c r="B1104" s="38" t="s">
        <v>12</v>
      </c>
      <c r="C1104" s="45" t="s">
        <v>2526</v>
      </c>
      <c r="D1104" s="38" t="s">
        <v>2541</v>
      </c>
      <c r="E1104" s="39">
        <v>1.41</v>
      </c>
      <c r="F1104" s="39">
        <v>22.51</v>
      </c>
      <c r="G1104" s="39">
        <f t="shared" si="18"/>
        <v>31.7391</v>
      </c>
      <c r="H1104" s="39" t="s">
        <v>25</v>
      </c>
      <c r="I1104" s="43"/>
      <c r="L1104"/>
    </row>
    <row r="1105" s="20" customFormat="1" ht="24.95" customHeight="1" spans="1:12">
      <c r="A1105" s="37" t="s">
        <v>2542</v>
      </c>
      <c r="B1105" s="38" t="s">
        <v>12</v>
      </c>
      <c r="C1105" s="45" t="s">
        <v>2526</v>
      </c>
      <c r="D1105" s="38" t="s">
        <v>2543</v>
      </c>
      <c r="E1105" s="39">
        <v>2.25</v>
      </c>
      <c r="F1105" s="39">
        <v>22.51</v>
      </c>
      <c r="G1105" s="39">
        <f t="shared" si="18"/>
        <v>50.6475</v>
      </c>
      <c r="H1105" s="39" t="s">
        <v>25</v>
      </c>
      <c r="I1105" s="43"/>
      <c r="L1105"/>
    </row>
    <row r="1106" s="21" customFormat="1" ht="24.95" customHeight="1" spans="1:12">
      <c r="A1106" s="37" t="s">
        <v>2544</v>
      </c>
      <c r="B1106" s="38" t="s">
        <v>12</v>
      </c>
      <c r="C1106" s="45" t="s">
        <v>2526</v>
      </c>
      <c r="D1106" s="38" t="s">
        <v>2545</v>
      </c>
      <c r="E1106" s="39">
        <v>3.63</v>
      </c>
      <c r="F1106" s="39">
        <v>22.51</v>
      </c>
      <c r="G1106" s="39">
        <f t="shared" si="18"/>
        <v>81.7113</v>
      </c>
      <c r="H1106" s="39" t="s">
        <v>25</v>
      </c>
      <c r="I1106" s="43"/>
      <c r="L1106"/>
    </row>
    <row r="1107" s="20" customFormat="1" ht="24.95" customHeight="1" spans="1:12">
      <c r="A1107" s="37" t="s">
        <v>2546</v>
      </c>
      <c r="B1107" s="38" t="s">
        <v>12</v>
      </c>
      <c r="C1107" s="45" t="s">
        <v>2526</v>
      </c>
      <c r="D1107" s="38" t="s">
        <v>2545</v>
      </c>
      <c r="E1107" s="39">
        <v>1.44</v>
      </c>
      <c r="F1107" s="39">
        <v>22.51</v>
      </c>
      <c r="G1107" s="39">
        <f t="shared" si="18"/>
        <v>32.4144</v>
      </c>
      <c r="H1107" s="39" t="s">
        <v>25</v>
      </c>
      <c r="I1107" s="43" t="s">
        <v>2547</v>
      </c>
      <c r="L1107"/>
    </row>
    <row r="1108" s="20" customFormat="1" ht="24.95" customHeight="1" spans="1:12">
      <c r="A1108" s="37" t="s">
        <v>2548</v>
      </c>
      <c r="B1108" s="38" t="s">
        <v>12</v>
      </c>
      <c r="C1108" s="45" t="s">
        <v>2526</v>
      </c>
      <c r="D1108" s="38" t="s">
        <v>2549</v>
      </c>
      <c r="E1108" s="39">
        <v>1.92</v>
      </c>
      <c r="F1108" s="39">
        <v>22.51</v>
      </c>
      <c r="G1108" s="39">
        <f t="shared" si="18"/>
        <v>43.2192</v>
      </c>
      <c r="H1108" s="39" t="s">
        <v>276</v>
      </c>
      <c r="I1108" s="43"/>
      <c r="L1108"/>
    </row>
    <row r="1109" s="20" customFormat="1" ht="24.95" customHeight="1" spans="1:12">
      <c r="A1109" s="37" t="s">
        <v>2550</v>
      </c>
      <c r="B1109" s="38" t="s">
        <v>12</v>
      </c>
      <c r="C1109" s="45" t="s">
        <v>2526</v>
      </c>
      <c r="D1109" s="38" t="s">
        <v>2551</v>
      </c>
      <c r="E1109" s="39">
        <v>3</v>
      </c>
      <c r="F1109" s="39">
        <v>22.51</v>
      </c>
      <c r="G1109" s="39">
        <f t="shared" si="18"/>
        <v>67.53</v>
      </c>
      <c r="H1109" s="39" t="s">
        <v>25</v>
      </c>
      <c r="I1109" s="43"/>
      <c r="L1109"/>
    </row>
    <row r="1110" s="20" customFormat="1" ht="24.95" customHeight="1" spans="1:12">
      <c r="A1110" s="37" t="s">
        <v>2552</v>
      </c>
      <c r="B1110" s="38" t="s">
        <v>12</v>
      </c>
      <c r="C1110" s="45" t="s">
        <v>2526</v>
      </c>
      <c r="D1110" s="38" t="s">
        <v>2553</v>
      </c>
      <c r="E1110" s="39">
        <v>0.86</v>
      </c>
      <c r="F1110" s="39">
        <v>22.51</v>
      </c>
      <c r="G1110" s="39">
        <f t="shared" si="18"/>
        <v>19.3586</v>
      </c>
      <c r="H1110" s="39" t="s">
        <v>2554</v>
      </c>
      <c r="I1110" s="43"/>
      <c r="L1110"/>
    </row>
    <row r="1111" s="20" customFormat="1" ht="24.95" customHeight="1" spans="1:12">
      <c r="A1111" s="37" t="s">
        <v>2555</v>
      </c>
      <c r="B1111" s="38" t="s">
        <v>12</v>
      </c>
      <c r="C1111" s="45" t="s">
        <v>2526</v>
      </c>
      <c r="D1111" s="38" t="s">
        <v>2556</v>
      </c>
      <c r="E1111" s="39">
        <v>1.52</v>
      </c>
      <c r="F1111" s="39">
        <v>22.51</v>
      </c>
      <c r="G1111" s="39">
        <f t="shared" si="18"/>
        <v>34.2152</v>
      </c>
      <c r="H1111" s="39" t="s">
        <v>25</v>
      </c>
      <c r="I1111" s="43"/>
      <c r="L1111"/>
    </row>
    <row r="1112" s="20" customFormat="1" ht="24.95" customHeight="1" spans="1:12">
      <c r="A1112" s="37" t="s">
        <v>2557</v>
      </c>
      <c r="B1112" s="38" t="s">
        <v>12</v>
      </c>
      <c r="C1112" s="45" t="s">
        <v>2526</v>
      </c>
      <c r="D1112" s="38" t="s">
        <v>2558</v>
      </c>
      <c r="E1112" s="39">
        <v>1.95</v>
      </c>
      <c r="F1112" s="39">
        <v>22.51</v>
      </c>
      <c r="G1112" s="39">
        <f t="shared" si="18"/>
        <v>43.8945</v>
      </c>
      <c r="H1112" s="39" t="s">
        <v>332</v>
      </c>
      <c r="I1112" s="43"/>
      <c r="L1112"/>
    </row>
    <row r="1113" s="20" customFormat="1" ht="24.95" customHeight="1" spans="1:12">
      <c r="A1113" s="37" t="s">
        <v>2559</v>
      </c>
      <c r="B1113" s="38" t="s">
        <v>12</v>
      </c>
      <c r="C1113" s="45" t="s">
        <v>2526</v>
      </c>
      <c r="D1113" s="38" t="s">
        <v>2560</v>
      </c>
      <c r="E1113" s="39">
        <v>2.94</v>
      </c>
      <c r="F1113" s="39">
        <v>22.51</v>
      </c>
      <c r="G1113" s="39">
        <f t="shared" si="18"/>
        <v>66.1794</v>
      </c>
      <c r="H1113" s="39" t="s">
        <v>1849</v>
      </c>
      <c r="I1113" s="43"/>
      <c r="L1113"/>
    </row>
    <row r="1114" s="20" customFormat="1" ht="24.95" customHeight="1" spans="1:12">
      <c r="A1114" s="37" t="s">
        <v>2561</v>
      </c>
      <c r="B1114" s="38" t="s">
        <v>12</v>
      </c>
      <c r="C1114" s="45" t="s">
        <v>2526</v>
      </c>
      <c r="D1114" s="38" t="s">
        <v>2562</v>
      </c>
      <c r="E1114" s="39">
        <v>1.58</v>
      </c>
      <c r="F1114" s="39">
        <v>22.51</v>
      </c>
      <c r="G1114" s="39">
        <f t="shared" si="18"/>
        <v>35.5658</v>
      </c>
      <c r="H1114" s="39" t="s">
        <v>1554</v>
      </c>
      <c r="I1114" s="43"/>
      <c r="L1114"/>
    </row>
    <row r="1115" s="20" customFormat="1" ht="24.95" customHeight="1" spans="1:12">
      <c r="A1115" s="37" t="s">
        <v>2563</v>
      </c>
      <c r="B1115" s="38" t="s">
        <v>12</v>
      </c>
      <c r="C1115" s="45" t="s">
        <v>2526</v>
      </c>
      <c r="D1115" s="38" t="s">
        <v>2564</v>
      </c>
      <c r="E1115" s="39">
        <v>4.13</v>
      </c>
      <c r="F1115" s="39">
        <v>22.51</v>
      </c>
      <c r="G1115" s="39">
        <f t="shared" si="18"/>
        <v>92.9663</v>
      </c>
      <c r="H1115" s="39" t="s">
        <v>25</v>
      </c>
      <c r="I1115" s="43"/>
      <c r="L1115"/>
    </row>
    <row r="1116" s="20" customFormat="1" ht="24.95" customHeight="1" spans="1:12">
      <c r="A1116" s="37" t="s">
        <v>2565</v>
      </c>
      <c r="B1116" s="38" t="s">
        <v>12</v>
      </c>
      <c r="C1116" s="45" t="s">
        <v>2526</v>
      </c>
      <c r="D1116" s="38" t="s">
        <v>2566</v>
      </c>
      <c r="E1116" s="39">
        <v>2.49</v>
      </c>
      <c r="F1116" s="39">
        <v>22.51</v>
      </c>
      <c r="G1116" s="39">
        <f t="shared" si="18"/>
        <v>56.0499</v>
      </c>
      <c r="H1116" s="39" t="s">
        <v>126</v>
      </c>
      <c r="I1116" s="43"/>
      <c r="L1116"/>
    </row>
    <row r="1117" s="20" customFormat="1" ht="24.95" customHeight="1" spans="1:12">
      <c r="A1117" s="37" t="s">
        <v>2567</v>
      </c>
      <c r="B1117" s="38" t="s">
        <v>12</v>
      </c>
      <c r="C1117" s="45" t="s">
        <v>2526</v>
      </c>
      <c r="D1117" s="38" t="s">
        <v>2566</v>
      </c>
      <c r="E1117" s="39">
        <v>0.29</v>
      </c>
      <c r="F1117" s="39">
        <v>22.51</v>
      </c>
      <c r="G1117" s="39">
        <f t="shared" si="18"/>
        <v>6.5279</v>
      </c>
      <c r="H1117" s="39" t="s">
        <v>126</v>
      </c>
      <c r="I1117" s="43" t="s">
        <v>2568</v>
      </c>
      <c r="L1117"/>
    </row>
    <row r="1118" s="20" customFormat="1" ht="24.95" customHeight="1" spans="1:12">
      <c r="A1118" s="37" t="s">
        <v>2569</v>
      </c>
      <c r="B1118" s="38" t="s">
        <v>12</v>
      </c>
      <c r="C1118" s="45" t="s">
        <v>2526</v>
      </c>
      <c r="D1118" s="38" t="s">
        <v>2566</v>
      </c>
      <c r="E1118" s="39">
        <v>0.4</v>
      </c>
      <c r="F1118" s="39">
        <v>22.51</v>
      </c>
      <c r="G1118" s="39">
        <f t="shared" si="18"/>
        <v>9.004</v>
      </c>
      <c r="H1118" s="39" t="s">
        <v>126</v>
      </c>
      <c r="I1118" s="43" t="s">
        <v>2570</v>
      </c>
      <c r="L1118"/>
    </row>
    <row r="1119" s="20" customFormat="1" ht="24.95" customHeight="1" spans="1:12">
      <c r="A1119" s="37" t="s">
        <v>2571</v>
      </c>
      <c r="B1119" s="38" t="s">
        <v>12</v>
      </c>
      <c r="C1119" s="45" t="s">
        <v>2526</v>
      </c>
      <c r="D1119" s="38" t="s">
        <v>2572</v>
      </c>
      <c r="E1119" s="39">
        <v>0.81</v>
      </c>
      <c r="F1119" s="39">
        <v>22.51</v>
      </c>
      <c r="G1119" s="39">
        <f t="shared" si="18"/>
        <v>18.2331</v>
      </c>
      <c r="H1119" s="39" t="s">
        <v>15</v>
      </c>
      <c r="I1119" s="43"/>
      <c r="L1119"/>
    </row>
    <row r="1120" s="20" customFormat="1" ht="24.95" customHeight="1" spans="1:12">
      <c r="A1120" s="37" t="s">
        <v>2573</v>
      </c>
      <c r="B1120" s="38" t="s">
        <v>12</v>
      </c>
      <c r="C1120" s="45" t="s">
        <v>2526</v>
      </c>
      <c r="D1120" s="38" t="s">
        <v>2574</v>
      </c>
      <c r="E1120" s="39">
        <v>2.28</v>
      </c>
      <c r="F1120" s="39">
        <v>22.51</v>
      </c>
      <c r="G1120" s="39">
        <f t="shared" si="18"/>
        <v>51.3228</v>
      </c>
      <c r="H1120" s="39" t="s">
        <v>25</v>
      </c>
      <c r="I1120" s="43"/>
      <c r="L1120"/>
    </row>
    <row r="1121" s="20" customFormat="1" ht="24.95" customHeight="1" spans="1:12">
      <c r="A1121" s="37" t="s">
        <v>2575</v>
      </c>
      <c r="B1121" s="38" t="s">
        <v>12</v>
      </c>
      <c r="C1121" s="45" t="s">
        <v>2526</v>
      </c>
      <c r="D1121" s="38" t="s">
        <v>2576</v>
      </c>
      <c r="E1121" s="39">
        <v>2.2</v>
      </c>
      <c r="F1121" s="39">
        <v>22.51</v>
      </c>
      <c r="G1121" s="39">
        <f t="shared" si="18"/>
        <v>49.522</v>
      </c>
      <c r="H1121" s="39" t="s">
        <v>2577</v>
      </c>
      <c r="I1121" s="43"/>
      <c r="L1121"/>
    </row>
    <row r="1122" s="20" customFormat="1" ht="24.95" customHeight="1" spans="1:12">
      <c r="A1122" s="37" t="s">
        <v>2578</v>
      </c>
      <c r="B1122" s="38" t="s">
        <v>12</v>
      </c>
      <c r="C1122" s="45" t="s">
        <v>2579</v>
      </c>
      <c r="D1122" s="38" t="s">
        <v>2580</v>
      </c>
      <c r="E1122" s="39">
        <v>2.4</v>
      </c>
      <c r="F1122" s="39">
        <v>22.51</v>
      </c>
      <c r="G1122" s="39">
        <f t="shared" si="18"/>
        <v>54.024</v>
      </c>
      <c r="H1122" s="39" t="s">
        <v>25</v>
      </c>
      <c r="I1122" s="43"/>
      <c r="L1122"/>
    </row>
    <row r="1123" s="20" customFormat="1" ht="24.95" customHeight="1" spans="1:12">
      <c r="A1123" s="37" t="s">
        <v>2581</v>
      </c>
      <c r="B1123" s="38" t="s">
        <v>12</v>
      </c>
      <c r="C1123" s="45" t="s">
        <v>2579</v>
      </c>
      <c r="D1123" s="38" t="s">
        <v>2582</v>
      </c>
      <c r="E1123" s="39">
        <v>1.29</v>
      </c>
      <c r="F1123" s="39">
        <v>22.51</v>
      </c>
      <c r="G1123" s="39">
        <f t="shared" si="18"/>
        <v>29.0379</v>
      </c>
      <c r="H1123" s="39" t="s">
        <v>25</v>
      </c>
      <c r="I1123" s="43"/>
      <c r="L1123"/>
    </row>
    <row r="1124" s="20" customFormat="1" ht="24.95" customHeight="1" spans="1:12">
      <c r="A1124" s="37" t="s">
        <v>2583</v>
      </c>
      <c r="B1124" s="38" t="s">
        <v>12</v>
      </c>
      <c r="C1124" s="45" t="s">
        <v>2579</v>
      </c>
      <c r="D1124" s="38" t="s">
        <v>2584</v>
      </c>
      <c r="E1124" s="39">
        <v>2.59</v>
      </c>
      <c r="F1124" s="39">
        <v>22.51</v>
      </c>
      <c r="G1124" s="39">
        <f t="shared" si="18"/>
        <v>58.3009</v>
      </c>
      <c r="H1124" s="39" t="s">
        <v>25</v>
      </c>
      <c r="I1124" s="43"/>
      <c r="L1124"/>
    </row>
    <row r="1125" s="20" customFormat="1" ht="24.95" customHeight="1" spans="1:12">
      <c r="A1125" s="37" t="s">
        <v>2585</v>
      </c>
      <c r="B1125" s="38" t="s">
        <v>12</v>
      </c>
      <c r="C1125" s="45" t="s">
        <v>2579</v>
      </c>
      <c r="D1125" s="38" t="s">
        <v>2586</v>
      </c>
      <c r="E1125" s="39">
        <v>1.53</v>
      </c>
      <c r="F1125" s="39">
        <v>22.51</v>
      </c>
      <c r="G1125" s="39">
        <f t="shared" si="18"/>
        <v>34.4403</v>
      </c>
      <c r="H1125" s="39" t="s">
        <v>534</v>
      </c>
      <c r="I1125" s="43"/>
      <c r="L1125"/>
    </row>
    <row r="1126" s="20" customFormat="1" ht="24.95" customHeight="1" spans="1:12">
      <c r="A1126" s="37" t="s">
        <v>2587</v>
      </c>
      <c r="B1126" s="38" t="s">
        <v>12</v>
      </c>
      <c r="C1126" s="45" t="s">
        <v>2579</v>
      </c>
      <c r="D1126" s="38" t="s">
        <v>2588</v>
      </c>
      <c r="E1126" s="39">
        <v>1.31</v>
      </c>
      <c r="F1126" s="39">
        <v>22.51</v>
      </c>
      <c r="G1126" s="39">
        <f t="shared" si="18"/>
        <v>29.4881</v>
      </c>
      <c r="H1126" s="39" t="s">
        <v>25</v>
      </c>
      <c r="I1126" s="43"/>
      <c r="L1126"/>
    </row>
    <row r="1127" s="20" customFormat="1" ht="24.95" customHeight="1" spans="1:12">
      <c r="A1127" s="37" t="s">
        <v>2589</v>
      </c>
      <c r="B1127" s="38" t="s">
        <v>12</v>
      </c>
      <c r="C1127" s="45" t="s">
        <v>2579</v>
      </c>
      <c r="D1127" s="38" t="s">
        <v>2590</v>
      </c>
      <c r="E1127" s="39">
        <v>1.24</v>
      </c>
      <c r="F1127" s="39">
        <v>22.51</v>
      </c>
      <c r="G1127" s="39">
        <f t="shared" si="18"/>
        <v>27.9124</v>
      </c>
      <c r="H1127" s="39" t="s">
        <v>435</v>
      </c>
      <c r="I1127" s="43"/>
      <c r="L1127"/>
    </row>
    <row r="1128" s="20" customFormat="1" ht="24.95" customHeight="1" spans="1:12">
      <c r="A1128" s="37" t="s">
        <v>2591</v>
      </c>
      <c r="B1128" s="38" t="s">
        <v>12</v>
      </c>
      <c r="C1128" s="45" t="s">
        <v>2579</v>
      </c>
      <c r="D1128" s="38" t="s">
        <v>2592</v>
      </c>
      <c r="E1128" s="39">
        <v>2.18</v>
      </c>
      <c r="F1128" s="39">
        <v>22.51</v>
      </c>
      <c r="G1128" s="39">
        <f t="shared" si="18"/>
        <v>49.0718</v>
      </c>
      <c r="H1128" s="39" t="s">
        <v>239</v>
      </c>
      <c r="I1128" s="43"/>
      <c r="L1128"/>
    </row>
    <row r="1129" s="20" customFormat="1" ht="24.95" customHeight="1" spans="1:12">
      <c r="A1129" s="37" t="s">
        <v>2593</v>
      </c>
      <c r="B1129" s="38" t="s">
        <v>12</v>
      </c>
      <c r="C1129" s="45" t="s">
        <v>2579</v>
      </c>
      <c r="D1129" s="38" t="s">
        <v>2594</v>
      </c>
      <c r="E1129" s="39">
        <v>2.6</v>
      </c>
      <c r="F1129" s="39">
        <v>22.51</v>
      </c>
      <c r="G1129" s="39">
        <f t="shared" si="18"/>
        <v>58.526</v>
      </c>
      <c r="H1129" s="39" t="s">
        <v>25</v>
      </c>
      <c r="I1129" s="43"/>
      <c r="L1129"/>
    </row>
    <row r="1130" s="20" customFormat="1" ht="24.95" customHeight="1" spans="1:12">
      <c r="A1130" s="37" t="s">
        <v>2595</v>
      </c>
      <c r="B1130" s="38" t="s">
        <v>12</v>
      </c>
      <c r="C1130" s="45" t="s">
        <v>2579</v>
      </c>
      <c r="D1130" s="38" t="s">
        <v>2596</v>
      </c>
      <c r="E1130" s="39">
        <v>2</v>
      </c>
      <c r="F1130" s="39">
        <v>22.51</v>
      </c>
      <c r="G1130" s="39">
        <f t="shared" si="18"/>
        <v>45.02</v>
      </c>
      <c r="H1130" s="39" t="s">
        <v>25</v>
      </c>
      <c r="I1130" s="43"/>
      <c r="L1130"/>
    </row>
    <row r="1131" s="20" customFormat="1" ht="24.95" customHeight="1" spans="1:12">
      <c r="A1131" s="37" t="s">
        <v>2597</v>
      </c>
      <c r="B1131" s="38" t="s">
        <v>12</v>
      </c>
      <c r="C1131" s="45" t="s">
        <v>2579</v>
      </c>
      <c r="D1131" s="38" t="s">
        <v>2598</v>
      </c>
      <c r="E1131" s="39">
        <v>5.64</v>
      </c>
      <c r="F1131" s="39">
        <v>22.51</v>
      </c>
      <c r="G1131" s="39">
        <f t="shared" si="18"/>
        <v>126.9564</v>
      </c>
      <c r="H1131" s="39" t="s">
        <v>25</v>
      </c>
      <c r="I1131" s="43"/>
      <c r="L1131"/>
    </row>
    <row r="1132" s="20" customFormat="1" ht="24.95" customHeight="1" spans="1:12">
      <c r="A1132" s="37" t="s">
        <v>2599</v>
      </c>
      <c r="B1132" s="38" t="s">
        <v>12</v>
      </c>
      <c r="C1132" s="45" t="s">
        <v>2579</v>
      </c>
      <c r="D1132" s="38" t="s">
        <v>2600</v>
      </c>
      <c r="E1132" s="39">
        <v>1.36</v>
      </c>
      <c r="F1132" s="39">
        <v>22.51</v>
      </c>
      <c r="G1132" s="39">
        <f t="shared" si="18"/>
        <v>30.6136</v>
      </c>
      <c r="H1132" s="39" t="s">
        <v>25</v>
      </c>
      <c r="I1132" s="43"/>
      <c r="L1132"/>
    </row>
    <row r="1133" s="20" customFormat="1" ht="24.95" customHeight="1" spans="1:12">
      <c r="A1133" s="37" t="s">
        <v>2601</v>
      </c>
      <c r="B1133" s="38" t="s">
        <v>12</v>
      </c>
      <c r="C1133" s="45" t="s">
        <v>2579</v>
      </c>
      <c r="D1133" s="38" t="s">
        <v>2602</v>
      </c>
      <c r="E1133" s="39">
        <v>0.5</v>
      </c>
      <c r="F1133" s="39">
        <v>22.51</v>
      </c>
      <c r="G1133" s="39">
        <f t="shared" si="18"/>
        <v>11.255</v>
      </c>
      <c r="H1133" s="39" t="s">
        <v>1121</v>
      </c>
      <c r="I1133" s="43"/>
      <c r="L1133"/>
    </row>
    <row r="1134" s="20" customFormat="1" ht="24.95" customHeight="1" spans="1:12">
      <c r="A1134" s="37" t="s">
        <v>2603</v>
      </c>
      <c r="B1134" s="38" t="s">
        <v>12</v>
      </c>
      <c r="C1134" s="45" t="s">
        <v>2579</v>
      </c>
      <c r="D1134" s="38" t="s">
        <v>2604</v>
      </c>
      <c r="E1134" s="39">
        <v>2.8</v>
      </c>
      <c r="F1134" s="39">
        <v>22.51</v>
      </c>
      <c r="G1134" s="39">
        <f t="shared" si="18"/>
        <v>63.028</v>
      </c>
      <c r="H1134" s="39" t="s">
        <v>2605</v>
      </c>
      <c r="I1134" s="43"/>
      <c r="L1134"/>
    </row>
    <row r="1135" s="20" customFormat="1" ht="24.95" customHeight="1" spans="1:12">
      <c r="A1135" s="37" t="s">
        <v>2606</v>
      </c>
      <c r="B1135" s="38" t="s">
        <v>12</v>
      </c>
      <c r="C1135" s="45" t="s">
        <v>2579</v>
      </c>
      <c r="D1135" s="38" t="s">
        <v>2607</v>
      </c>
      <c r="E1135" s="39">
        <v>1.83</v>
      </c>
      <c r="F1135" s="39">
        <v>22.51</v>
      </c>
      <c r="G1135" s="39">
        <f t="shared" si="18"/>
        <v>41.1933</v>
      </c>
      <c r="H1135" s="39" t="s">
        <v>442</v>
      </c>
      <c r="I1135" s="43"/>
      <c r="L1135"/>
    </row>
    <row r="1136" s="20" customFormat="1" ht="24.95" customHeight="1" spans="1:12">
      <c r="A1136" s="37" t="s">
        <v>2608</v>
      </c>
      <c r="B1136" s="38" t="s">
        <v>12</v>
      </c>
      <c r="C1136" s="45" t="s">
        <v>2579</v>
      </c>
      <c r="D1136" s="38" t="s">
        <v>2609</v>
      </c>
      <c r="E1136" s="39">
        <v>2.26</v>
      </c>
      <c r="F1136" s="39">
        <v>22.51</v>
      </c>
      <c r="G1136" s="39">
        <f t="shared" si="18"/>
        <v>50.8726</v>
      </c>
      <c r="H1136" s="39" t="s">
        <v>86</v>
      </c>
      <c r="I1136" s="43" t="s">
        <v>2610</v>
      </c>
      <c r="L1136"/>
    </row>
    <row r="1137" s="20" customFormat="1" ht="24.95" customHeight="1" spans="1:12">
      <c r="A1137" s="37" t="s">
        <v>2611</v>
      </c>
      <c r="B1137" s="38" t="s">
        <v>12</v>
      </c>
      <c r="C1137" s="45" t="s">
        <v>2579</v>
      </c>
      <c r="D1137" s="38" t="s">
        <v>2081</v>
      </c>
      <c r="E1137" s="39">
        <v>1.97</v>
      </c>
      <c r="F1137" s="39">
        <v>22.51</v>
      </c>
      <c r="G1137" s="39">
        <f t="shared" si="18"/>
        <v>44.3447</v>
      </c>
      <c r="H1137" s="39" t="s">
        <v>25</v>
      </c>
      <c r="I1137" s="43"/>
      <c r="L1137"/>
    </row>
    <row r="1138" s="20" customFormat="1" ht="24.95" customHeight="1" spans="1:12">
      <c r="A1138" s="37" t="s">
        <v>2612</v>
      </c>
      <c r="B1138" s="38" t="s">
        <v>12</v>
      </c>
      <c r="C1138" s="45" t="s">
        <v>2579</v>
      </c>
      <c r="D1138" s="38" t="s">
        <v>2613</v>
      </c>
      <c r="E1138" s="39">
        <v>3.5</v>
      </c>
      <c r="F1138" s="39">
        <v>22.51</v>
      </c>
      <c r="G1138" s="39">
        <f t="shared" si="18"/>
        <v>78.785</v>
      </c>
      <c r="H1138" s="39" t="s">
        <v>323</v>
      </c>
      <c r="I1138" s="43"/>
      <c r="L1138"/>
    </row>
    <row r="1139" s="20" customFormat="1" ht="24.95" customHeight="1" spans="1:12">
      <c r="A1139" s="37" t="s">
        <v>2614</v>
      </c>
      <c r="B1139" s="38" t="s">
        <v>12</v>
      </c>
      <c r="C1139" s="45" t="s">
        <v>2579</v>
      </c>
      <c r="D1139" s="38" t="s">
        <v>2615</v>
      </c>
      <c r="E1139" s="39">
        <v>2.44</v>
      </c>
      <c r="F1139" s="39">
        <v>22.51</v>
      </c>
      <c r="G1139" s="39">
        <f t="shared" si="18"/>
        <v>54.9244</v>
      </c>
      <c r="H1139" s="39" t="s">
        <v>25</v>
      </c>
      <c r="I1139" s="43"/>
      <c r="L1139"/>
    </row>
    <row r="1140" s="20" customFormat="1" ht="24.95" customHeight="1" spans="1:12">
      <c r="A1140" s="37" t="s">
        <v>2616</v>
      </c>
      <c r="B1140" s="38" t="s">
        <v>12</v>
      </c>
      <c r="C1140" s="45" t="s">
        <v>2579</v>
      </c>
      <c r="D1140" s="38" t="s">
        <v>2617</v>
      </c>
      <c r="E1140" s="39">
        <v>1.86</v>
      </c>
      <c r="F1140" s="39">
        <v>22.51</v>
      </c>
      <c r="G1140" s="39">
        <f t="shared" si="18"/>
        <v>41.8686</v>
      </c>
      <c r="H1140" s="39" t="s">
        <v>1235</v>
      </c>
      <c r="I1140" s="43"/>
      <c r="L1140"/>
    </row>
    <row r="1141" s="20" customFormat="1" ht="24.95" customHeight="1" spans="1:12">
      <c r="A1141" s="37" t="s">
        <v>2618</v>
      </c>
      <c r="B1141" s="38" t="s">
        <v>12</v>
      </c>
      <c r="C1141" s="45" t="s">
        <v>2579</v>
      </c>
      <c r="D1141" s="38" t="s">
        <v>2619</v>
      </c>
      <c r="E1141" s="39">
        <v>1.6</v>
      </c>
      <c r="F1141" s="39">
        <v>22.51</v>
      </c>
      <c r="G1141" s="39">
        <f t="shared" si="18"/>
        <v>36.016</v>
      </c>
      <c r="H1141" s="39" t="s">
        <v>567</v>
      </c>
      <c r="I1141" s="43"/>
      <c r="L1141"/>
    </row>
    <row r="1142" s="20" customFormat="1" ht="24.95" customHeight="1" spans="1:12">
      <c r="A1142" s="37" t="s">
        <v>2620</v>
      </c>
      <c r="B1142" s="38" t="s">
        <v>12</v>
      </c>
      <c r="C1142" s="45" t="s">
        <v>2579</v>
      </c>
      <c r="D1142" s="38" t="s">
        <v>2621</v>
      </c>
      <c r="E1142" s="39">
        <v>3.06</v>
      </c>
      <c r="F1142" s="39">
        <v>22.51</v>
      </c>
      <c r="G1142" s="39">
        <f t="shared" si="18"/>
        <v>68.8806</v>
      </c>
      <c r="H1142" s="39" t="s">
        <v>2508</v>
      </c>
      <c r="I1142" s="43"/>
      <c r="L1142"/>
    </row>
    <row r="1143" s="20" customFormat="1" ht="24.95" customHeight="1" spans="1:12">
      <c r="A1143" s="37" t="s">
        <v>2622</v>
      </c>
      <c r="B1143" s="38" t="s">
        <v>12</v>
      </c>
      <c r="C1143" s="45" t="s">
        <v>2579</v>
      </c>
      <c r="D1143" s="38" t="s">
        <v>2623</v>
      </c>
      <c r="E1143" s="39">
        <v>1.35</v>
      </c>
      <c r="F1143" s="39">
        <v>22.51</v>
      </c>
      <c r="G1143" s="39">
        <f t="shared" si="18"/>
        <v>30.3885</v>
      </c>
      <c r="H1143" s="39" t="s">
        <v>530</v>
      </c>
      <c r="I1143" s="43"/>
      <c r="L1143"/>
    </row>
    <row r="1144" s="20" customFormat="1" ht="24.95" customHeight="1" spans="1:12">
      <c r="A1144" s="37" t="s">
        <v>2624</v>
      </c>
      <c r="B1144" s="38" t="s">
        <v>12</v>
      </c>
      <c r="C1144" s="45" t="s">
        <v>2579</v>
      </c>
      <c r="D1144" s="38" t="s">
        <v>2625</v>
      </c>
      <c r="E1144" s="39">
        <v>1.25</v>
      </c>
      <c r="F1144" s="39">
        <v>22.51</v>
      </c>
      <c r="G1144" s="39">
        <f t="shared" si="18"/>
        <v>28.1375</v>
      </c>
      <c r="H1144" s="39" t="s">
        <v>2626</v>
      </c>
      <c r="I1144" s="43"/>
      <c r="L1144"/>
    </row>
    <row r="1145" s="20" customFormat="1" ht="24.95" customHeight="1" spans="1:12">
      <c r="A1145" s="37" t="s">
        <v>2627</v>
      </c>
      <c r="B1145" s="38" t="s">
        <v>12</v>
      </c>
      <c r="C1145" s="45" t="s">
        <v>2579</v>
      </c>
      <c r="D1145" s="38" t="s">
        <v>2628</v>
      </c>
      <c r="E1145" s="39">
        <v>2.5</v>
      </c>
      <c r="F1145" s="39">
        <v>22.51</v>
      </c>
      <c r="G1145" s="39">
        <f t="shared" si="18"/>
        <v>56.275</v>
      </c>
      <c r="H1145" s="39" t="s">
        <v>25</v>
      </c>
      <c r="I1145" s="43"/>
      <c r="L1145"/>
    </row>
    <row r="1146" s="20" customFormat="1" ht="24.95" customHeight="1" spans="1:12">
      <c r="A1146" s="37" t="s">
        <v>2629</v>
      </c>
      <c r="B1146" s="38" t="s">
        <v>12</v>
      </c>
      <c r="C1146" s="45" t="s">
        <v>2579</v>
      </c>
      <c r="D1146" s="38" t="s">
        <v>2630</v>
      </c>
      <c r="E1146" s="39">
        <v>2.9</v>
      </c>
      <c r="F1146" s="39">
        <v>22.51</v>
      </c>
      <c r="G1146" s="39">
        <f t="shared" si="18"/>
        <v>65.279</v>
      </c>
      <c r="H1146" s="39" t="s">
        <v>168</v>
      </c>
      <c r="I1146" s="43"/>
      <c r="L1146"/>
    </row>
    <row r="1147" s="20" customFormat="1" ht="24.95" customHeight="1" spans="1:12">
      <c r="A1147" s="37" t="s">
        <v>2631</v>
      </c>
      <c r="B1147" s="38" t="s">
        <v>12</v>
      </c>
      <c r="C1147" s="45" t="s">
        <v>2632</v>
      </c>
      <c r="D1147" s="38" t="s">
        <v>2633</v>
      </c>
      <c r="E1147" s="39">
        <v>5.22</v>
      </c>
      <c r="F1147" s="39">
        <v>22.51</v>
      </c>
      <c r="G1147" s="39">
        <f t="shared" si="18"/>
        <v>117.5022</v>
      </c>
      <c r="H1147" s="39" t="s">
        <v>1442</v>
      </c>
      <c r="I1147" s="43"/>
      <c r="L1147"/>
    </row>
    <row r="1148" s="20" customFormat="1" ht="24.95" customHeight="1" spans="1:12">
      <c r="A1148" s="37" t="s">
        <v>2634</v>
      </c>
      <c r="B1148" s="38" t="s">
        <v>12</v>
      </c>
      <c r="C1148" s="45" t="s">
        <v>2632</v>
      </c>
      <c r="D1148" s="38" t="s">
        <v>2635</v>
      </c>
      <c r="E1148" s="39">
        <v>1.55</v>
      </c>
      <c r="F1148" s="39">
        <v>22.51</v>
      </c>
      <c r="G1148" s="39">
        <f t="shared" si="18"/>
        <v>34.8905</v>
      </c>
      <c r="H1148" s="39" t="s">
        <v>25</v>
      </c>
      <c r="I1148" s="43"/>
      <c r="L1148"/>
    </row>
    <row r="1149" s="20" customFormat="1" ht="24.95" customHeight="1" spans="1:12">
      <c r="A1149" s="37" t="s">
        <v>2636</v>
      </c>
      <c r="B1149" s="38" t="s">
        <v>12</v>
      </c>
      <c r="C1149" s="45" t="s">
        <v>2632</v>
      </c>
      <c r="D1149" s="38" t="s">
        <v>2637</v>
      </c>
      <c r="E1149" s="39">
        <v>1.1</v>
      </c>
      <c r="F1149" s="39">
        <v>22.51</v>
      </c>
      <c r="G1149" s="39">
        <f t="shared" si="18"/>
        <v>24.761</v>
      </c>
      <c r="H1149" s="39" t="s">
        <v>2638</v>
      </c>
      <c r="I1149" s="43"/>
      <c r="L1149"/>
    </row>
    <row r="1150" s="20" customFormat="1" ht="24.95" customHeight="1" spans="1:12">
      <c r="A1150" s="37" t="s">
        <v>2639</v>
      </c>
      <c r="B1150" s="38" t="s">
        <v>12</v>
      </c>
      <c r="C1150" s="45" t="s">
        <v>2632</v>
      </c>
      <c r="D1150" s="38" t="s">
        <v>2640</v>
      </c>
      <c r="E1150" s="39">
        <v>2.34</v>
      </c>
      <c r="F1150" s="39">
        <v>22.51</v>
      </c>
      <c r="G1150" s="39">
        <f t="shared" si="18"/>
        <v>52.6734</v>
      </c>
      <c r="H1150" s="39" t="s">
        <v>2641</v>
      </c>
      <c r="I1150" s="43"/>
      <c r="L1150"/>
    </row>
    <row r="1151" s="20" customFormat="1" ht="24.95" customHeight="1" spans="1:12">
      <c r="A1151" s="37" t="s">
        <v>2642</v>
      </c>
      <c r="B1151" s="38" t="s">
        <v>12</v>
      </c>
      <c r="C1151" s="45" t="s">
        <v>2632</v>
      </c>
      <c r="D1151" s="38" t="s">
        <v>2643</v>
      </c>
      <c r="E1151" s="39">
        <v>1.11</v>
      </c>
      <c r="F1151" s="39">
        <v>22.51</v>
      </c>
      <c r="G1151" s="39">
        <f t="shared" si="18"/>
        <v>24.9861</v>
      </c>
      <c r="H1151" s="39" t="s">
        <v>25</v>
      </c>
      <c r="I1151" s="43"/>
      <c r="L1151"/>
    </row>
    <row r="1152" s="20" customFormat="1" ht="24.95" customHeight="1" spans="1:12">
      <c r="A1152" s="37" t="s">
        <v>2644</v>
      </c>
      <c r="B1152" s="38" t="s">
        <v>12</v>
      </c>
      <c r="C1152" s="45" t="s">
        <v>2632</v>
      </c>
      <c r="D1152" s="38" t="s">
        <v>2645</v>
      </c>
      <c r="E1152" s="39">
        <v>1.54</v>
      </c>
      <c r="F1152" s="39">
        <v>22.51</v>
      </c>
      <c r="G1152" s="39">
        <f t="shared" si="18"/>
        <v>34.6654</v>
      </c>
      <c r="H1152" s="39" t="s">
        <v>25</v>
      </c>
      <c r="I1152" s="43"/>
      <c r="L1152"/>
    </row>
    <row r="1153" s="20" customFormat="1" ht="24.95" customHeight="1" spans="1:12">
      <c r="A1153" s="37" t="s">
        <v>2646</v>
      </c>
      <c r="B1153" s="38" t="s">
        <v>12</v>
      </c>
      <c r="C1153" s="45" t="s">
        <v>2632</v>
      </c>
      <c r="D1153" s="38" t="s">
        <v>2647</v>
      </c>
      <c r="E1153" s="39">
        <v>1.36</v>
      </c>
      <c r="F1153" s="39">
        <v>22.51</v>
      </c>
      <c r="G1153" s="39">
        <f t="shared" si="18"/>
        <v>30.6136</v>
      </c>
      <c r="H1153" s="39" t="s">
        <v>25</v>
      </c>
      <c r="I1153" s="43"/>
      <c r="L1153"/>
    </row>
    <row r="1154" s="20" customFormat="1" ht="24.95" customHeight="1" spans="1:12">
      <c r="A1154" s="37" t="s">
        <v>2648</v>
      </c>
      <c r="B1154" s="38" t="s">
        <v>12</v>
      </c>
      <c r="C1154" s="45" t="s">
        <v>2632</v>
      </c>
      <c r="D1154" s="38" t="s">
        <v>2103</v>
      </c>
      <c r="E1154" s="39">
        <v>0.96</v>
      </c>
      <c r="F1154" s="39">
        <v>22.51</v>
      </c>
      <c r="G1154" s="39">
        <f t="shared" si="18"/>
        <v>21.6096</v>
      </c>
      <c r="H1154" s="39" t="s">
        <v>930</v>
      </c>
      <c r="I1154" s="43"/>
      <c r="L1154"/>
    </row>
    <row r="1155" s="20" customFormat="1" ht="24.95" customHeight="1" spans="1:12">
      <c r="A1155" s="37" t="s">
        <v>2649</v>
      </c>
      <c r="B1155" s="38" t="s">
        <v>12</v>
      </c>
      <c r="C1155" s="45" t="s">
        <v>2632</v>
      </c>
      <c r="D1155" s="38" t="s">
        <v>2650</v>
      </c>
      <c r="E1155" s="39">
        <v>1.6</v>
      </c>
      <c r="F1155" s="39">
        <v>22.51</v>
      </c>
      <c r="G1155" s="39">
        <f t="shared" si="18"/>
        <v>36.016</v>
      </c>
      <c r="H1155" s="39" t="s">
        <v>25</v>
      </c>
      <c r="I1155" s="43"/>
      <c r="L1155"/>
    </row>
    <row r="1156" s="20" customFormat="1" ht="24.95" customHeight="1" spans="1:12">
      <c r="A1156" s="37" t="s">
        <v>2651</v>
      </c>
      <c r="B1156" s="38" t="s">
        <v>12</v>
      </c>
      <c r="C1156" s="45" t="s">
        <v>2632</v>
      </c>
      <c r="D1156" s="38" t="s">
        <v>2652</v>
      </c>
      <c r="E1156" s="39">
        <v>1.62</v>
      </c>
      <c r="F1156" s="39">
        <v>22.51</v>
      </c>
      <c r="G1156" s="39">
        <f t="shared" si="18"/>
        <v>36.4662</v>
      </c>
      <c r="H1156" s="39" t="s">
        <v>25</v>
      </c>
      <c r="I1156" s="43"/>
      <c r="L1156"/>
    </row>
    <row r="1157" s="20" customFormat="1" ht="24.95" customHeight="1" spans="1:12">
      <c r="A1157" s="37" t="s">
        <v>2653</v>
      </c>
      <c r="B1157" s="38" t="s">
        <v>12</v>
      </c>
      <c r="C1157" s="45" t="s">
        <v>2632</v>
      </c>
      <c r="D1157" s="38" t="s">
        <v>2654</v>
      </c>
      <c r="E1157" s="39">
        <v>4.14</v>
      </c>
      <c r="F1157" s="39">
        <v>22.51</v>
      </c>
      <c r="G1157" s="39">
        <f t="shared" si="18"/>
        <v>93.1914</v>
      </c>
      <c r="H1157" s="39" t="s">
        <v>25</v>
      </c>
      <c r="I1157" s="43"/>
      <c r="L1157"/>
    </row>
    <row r="1158" s="20" customFormat="1" ht="24.95" customHeight="1" spans="1:12">
      <c r="A1158" s="37" t="s">
        <v>2655</v>
      </c>
      <c r="B1158" s="38" t="s">
        <v>12</v>
      </c>
      <c r="C1158" s="45" t="s">
        <v>2632</v>
      </c>
      <c r="D1158" s="38" t="s">
        <v>2656</v>
      </c>
      <c r="E1158" s="39">
        <v>1.01</v>
      </c>
      <c r="F1158" s="39">
        <v>22.51</v>
      </c>
      <c r="G1158" s="39">
        <f t="shared" si="18"/>
        <v>22.7351</v>
      </c>
      <c r="H1158" s="39" t="s">
        <v>1638</v>
      </c>
      <c r="I1158" s="43"/>
      <c r="L1158"/>
    </row>
    <row r="1159" s="20" customFormat="1" ht="24.95" customHeight="1" spans="1:12">
      <c r="A1159" s="37" t="s">
        <v>2657</v>
      </c>
      <c r="B1159" s="38" t="s">
        <v>12</v>
      </c>
      <c r="C1159" s="45" t="s">
        <v>2632</v>
      </c>
      <c r="D1159" s="38" t="s">
        <v>2658</v>
      </c>
      <c r="E1159" s="39">
        <v>1.38</v>
      </c>
      <c r="F1159" s="39">
        <v>22.51</v>
      </c>
      <c r="G1159" s="39">
        <f t="shared" si="18"/>
        <v>31.0638</v>
      </c>
      <c r="H1159" s="39" t="s">
        <v>25</v>
      </c>
      <c r="I1159" s="43"/>
      <c r="L1159"/>
    </row>
    <row r="1160" s="20" customFormat="1" ht="24.95" customHeight="1" spans="1:12">
      <c r="A1160" s="37" t="s">
        <v>2659</v>
      </c>
      <c r="B1160" s="38" t="s">
        <v>12</v>
      </c>
      <c r="C1160" s="45" t="s">
        <v>2632</v>
      </c>
      <c r="D1160" s="38" t="s">
        <v>2660</v>
      </c>
      <c r="E1160" s="39">
        <v>2.22</v>
      </c>
      <c r="F1160" s="39">
        <v>22.51</v>
      </c>
      <c r="G1160" s="39">
        <f t="shared" ref="G1160:G1223" si="19">F1160*E1160</f>
        <v>49.9722</v>
      </c>
      <c r="H1160" s="39" t="s">
        <v>25</v>
      </c>
      <c r="I1160" s="43"/>
      <c r="L1160"/>
    </row>
    <row r="1161" s="20" customFormat="1" ht="24.95" customHeight="1" spans="1:12">
      <c r="A1161" s="37" t="s">
        <v>2661</v>
      </c>
      <c r="B1161" s="38" t="s">
        <v>12</v>
      </c>
      <c r="C1161" s="45" t="s">
        <v>2632</v>
      </c>
      <c r="D1161" s="38" t="s">
        <v>1480</v>
      </c>
      <c r="E1161" s="39">
        <v>1.09</v>
      </c>
      <c r="F1161" s="39">
        <v>22.51</v>
      </c>
      <c r="G1161" s="39">
        <f t="shared" si="19"/>
        <v>24.5359</v>
      </c>
      <c r="H1161" s="39" t="s">
        <v>282</v>
      </c>
      <c r="I1161" s="43"/>
      <c r="L1161"/>
    </row>
    <row r="1162" s="20" customFormat="1" ht="24.95" customHeight="1" spans="1:12">
      <c r="A1162" s="37" t="s">
        <v>2662</v>
      </c>
      <c r="B1162" s="38" t="s">
        <v>12</v>
      </c>
      <c r="C1162" s="45" t="s">
        <v>2632</v>
      </c>
      <c r="D1162" s="38" t="s">
        <v>2663</v>
      </c>
      <c r="E1162" s="39">
        <v>0.81</v>
      </c>
      <c r="F1162" s="39">
        <v>22.51</v>
      </c>
      <c r="G1162" s="39">
        <f t="shared" si="19"/>
        <v>18.2331</v>
      </c>
      <c r="H1162" s="39" t="s">
        <v>25</v>
      </c>
      <c r="I1162" s="43"/>
      <c r="L1162"/>
    </row>
    <row r="1163" s="20" customFormat="1" ht="24.95" customHeight="1" spans="1:12">
      <c r="A1163" s="37" t="s">
        <v>2664</v>
      </c>
      <c r="B1163" s="38" t="s">
        <v>12</v>
      </c>
      <c r="C1163" s="45" t="s">
        <v>2632</v>
      </c>
      <c r="D1163" s="38" t="s">
        <v>2665</v>
      </c>
      <c r="E1163" s="39">
        <v>2.56</v>
      </c>
      <c r="F1163" s="39">
        <v>22.51</v>
      </c>
      <c r="G1163" s="39">
        <f t="shared" si="19"/>
        <v>57.6256</v>
      </c>
      <c r="H1163" s="39" t="s">
        <v>25</v>
      </c>
      <c r="I1163" s="43"/>
      <c r="L1163"/>
    </row>
    <row r="1164" s="20" customFormat="1" ht="24.95" customHeight="1" spans="1:12">
      <c r="A1164" s="37" t="s">
        <v>2666</v>
      </c>
      <c r="B1164" s="38" t="s">
        <v>12</v>
      </c>
      <c r="C1164" s="45" t="s">
        <v>2632</v>
      </c>
      <c r="D1164" s="38" t="s">
        <v>2667</v>
      </c>
      <c r="E1164" s="39">
        <v>3.88</v>
      </c>
      <c r="F1164" s="39">
        <v>22.51</v>
      </c>
      <c r="G1164" s="39">
        <f t="shared" si="19"/>
        <v>87.3388</v>
      </c>
      <c r="H1164" s="39" t="s">
        <v>2668</v>
      </c>
      <c r="I1164" s="43"/>
      <c r="L1164"/>
    </row>
    <row r="1165" s="20" customFormat="1" ht="24.95" customHeight="1" spans="1:12">
      <c r="A1165" s="37" t="s">
        <v>2669</v>
      </c>
      <c r="B1165" s="38" t="s">
        <v>12</v>
      </c>
      <c r="C1165" s="45" t="s">
        <v>2632</v>
      </c>
      <c r="D1165" s="38" t="s">
        <v>2670</v>
      </c>
      <c r="E1165" s="39">
        <v>1.74</v>
      </c>
      <c r="F1165" s="39">
        <v>22.51</v>
      </c>
      <c r="G1165" s="39">
        <f t="shared" si="19"/>
        <v>39.1674</v>
      </c>
      <c r="H1165" s="39" t="s">
        <v>25</v>
      </c>
      <c r="I1165" s="43"/>
      <c r="L1165"/>
    </row>
    <row r="1166" s="20" customFormat="1" ht="24.95" customHeight="1" spans="1:12">
      <c r="A1166" s="37" t="s">
        <v>2671</v>
      </c>
      <c r="B1166" s="38" t="s">
        <v>12</v>
      </c>
      <c r="C1166" s="45" t="s">
        <v>2632</v>
      </c>
      <c r="D1166" s="38" t="s">
        <v>2672</v>
      </c>
      <c r="E1166" s="39">
        <v>1.18</v>
      </c>
      <c r="F1166" s="39">
        <v>22.51</v>
      </c>
      <c r="G1166" s="39">
        <f t="shared" si="19"/>
        <v>26.5618</v>
      </c>
      <c r="H1166" s="39" t="s">
        <v>143</v>
      </c>
      <c r="I1166" s="43"/>
      <c r="L1166"/>
    </row>
    <row r="1167" s="20" customFormat="1" ht="24.95" customHeight="1" spans="1:12">
      <c r="A1167" s="37" t="s">
        <v>2673</v>
      </c>
      <c r="B1167" s="38" t="s">
        <v>12</v>
      </c>
      <c r="C1167" s="45" t="s">
        <v>2632</v>
      </c>
      <c r="D1167" s="38" t="s">
        <v>2674</v>
      </c>
      <c r="E1167" s="39">
        <v>1.89</v>
      </c>
      <c r="F1167" s="39">
        <v>22.51</v>
      </c>
      <c r="G1167" s="39">
        <f t="shared" si="19"/>
        <v>42.5439</v>
      </c>
      <c r="H1167" s="39" t="s">
        <v>25</v>
      </c>
      <c r="I1167" s="43"/>
      <c r="L1167"/>
    </row>
    <row r="1168" s="21" customFormat="1" ht="24.95" customHeight="1" spans="1:12">
      <c r="A1168" s="37" t="s">
        <v>2675</v>
      </c>
      <c r="B1168" s="38" t="s">
        <v>12</v>
      </c>
      <c r="C1168" s="45" t="s">
        <v>2632</v>
      </c>
      <c r="D1168" s="38" t="s">
        <v>2676</v>
      </c>
      <c r="E1168" s="39">
        <v>0.59</v>
      </c>
      <c r="F1168" s="39">
        <v>22.51</v>
      </c>
      <c r="G1168" s="39">
        <f t="shared" si="19"/>
        <v>13.2809</v>
      </c>
      <c r="H1168" s="39" t="s">
        <v>239</v>
      </c>
      <c r="I1168" s="43"/>
      <c r="L1168"/>
    </row>
    <row r="1169" s="20" customFormat="1" ht="24.95" customHeight="1" spans="1:12">
      <c r="A1169" s="37" t="s">
        <v>2677</v>
      </c>
      <c r="B1169" s="38" t="s">
        <v>12</v>
      </c>
      <c r="C1169" s="45" t="s">
        <v>2632</v>
      </c>
      <c r="D1169" s="38" t="s">
        <v>2678</v>
      </c>
      <c r="E1169" s="39">
        <v>3.36</v>
      </c>
      <c r="F1169" s="39">
        <v>22.51</v>
      </c>
      <c r="G1169" s="39">
        <f t="shared" si="19"/>
        <v>75.6336</v>
      </c>
      <c r="H1169" s="39" t="s">
        <v>1732</v>
      </c>
      <c r="I1169" s="43"/>
      <c r="L1169"/>
    </row>
    <row r="1170" s="20" customFormat="1" ht="24.95" customHeight="1" spans="1:12">
      <c r="A1170" s="37" t="s">
        <v>2679</v>
      </c>
      <c r="B1170" s="38" t="s">
        <v>12</v>
      </c>
      <c r="C1170" s="45" t="s">
        <v>2632</v>
      </c>
      <c r="D1170" s="38" t="s">
        <v>2680</v>
      </c>
      <c r="E1170" s="39">
        <v>1.31</v>
      </c>
      <c r="F1170" s="39">
        <v>22.51</v>
      </c>
      <c r="G1170" s="39">
        <f t="shared" si="19"/>
        <v>29.4881</v>
      </c>
      <c r="H1170" s="39" t="s">
        <v>25</v>
      </c>
      <c r="I1170" s="43"/>
      <c r="L1170"/>
    </row>
    <row r="1171" s="20" customFormat="1" ht="24.95" customHeight="1" spans="1:12">
      <c r="A1171" s="37" t="s">
        <v>2681</v>
      </c>
      <c r="B1171" s="38" t="s">
        <v>12</v>
      </c>
      <c r="C1171" s="45" t="s">
        <v>2632</v>
      </c>
      <c r="D1171" s="38" t="s">
        <v>2682</v>
      </c>
      <c r="E1171" s="39">
        <v>2.42</v>
      </c>
      <c r="F1171" s="39">
        <v>22.51</v>
      </c>
      <c r="G1171" s="39">
        <f t="shared" si="19"/>
        <v>54.4742</v>
      </c>
      <c r="H1171" s="39" t="s">
        <v>25</v>
      </c>
      <c r="I1171" s="43"/>
      <c r="L1171"/>
    </row>
    <row r="1172" s="20" customFormat="1" ht="24.95" customHeight="1" spans="1:12">
      <c r="A1172" s="37" t="s">
        <v>2683</v>
      </c>
      <c r="B1172" s="38" t="s">
        <v>12</v>
      </c>
      <c r="C1172" s="45" t="s">
        <v>2632</v>
      </c>
      <c r="D1172" s="38" t="s">
        <v>2684</v>
      </c>
      <c r="E1172" s="39">
        <v>3.21</v>
      </c>
      <c r="F1172" s="39">
        <v>22.51</v>
      </c>
      <c r="G1172" s="39">
        <f t="shared" si="19"/>
        <v>72.2571</v>
      </c>
      <c r="H1172" s="39" t="s">
        <v>25</v>
      </c>
      <c r="I1172" s="43"/>
      <c r="L1172"/>
    </row>
    <row r="1173" s="20" customFormat="1" ht="24.95" customHeight="1" spans="1:12">
      <c r="A1173" s="37" t="s">
        <v>2685</v>
      </c>
      <c r="B1173" s="38" t="s">
        <v>12</v>
      </c>
      <c r="C1173" s="45" t="s">
        <v>2632</v>
      </c>
      <c r="D1173" s="38" t="s">
        <v>2686</v>
      </c>
      <c r="E1173" s="39">
        <v>1.5</v>
      </c>
      <c r="F1173" s="39">
        <v>22.51</v>
      </c>
      <c r="G1173" s="39">
        <f t="shared" si="19"/>
        <v>33.765</v>
      </c>
      <c r="H1173" s="39" t="s">
        <v>737</v>
      </c>
      <c r="I1173" s="43"/>
      <c r="L1173"/>
    </row>
    <row r="1174" s="20" customFormat="1" ht="24.95" customHeight="1" spans="1:12">
      <c r="A1174" s="37" t="s">
        <v>2687</v>
      </c>
      <c r="B1174" s="38" t="s">
        <v>12</v>
      </c>
      <c r="C1174" s="45" t="s">
        <v>2632</v>
      </c>
      <c r="D1174" s="38" t="s">
        <v>2688</v>
      </c>
      <c r="E1174" s="39">
        <v>1.82</v>
      </c>
      <c r="F1174" s="39">
        <v>22.51</v>
      </c>
      <c r="G1174" s="39">
        <f t="shared" si="19"/>
        <v>40.9682</v>
      </c>
      <c r="H1174" s="39" t="s">
        <v>86</v>
      </c>
      <c r="I1174" s="43" t="s">
        <v>2689</v>
      </c>
      <c r="L1174"/>
    </row>
    <row r="1175" s="20" customFormat="1" ht="24.95" customHeight="1" spans="1:12">
      <c r="A1175" s="37" t="s">
        <v>2690</v>
      </c>
      <c r="B1175" s="38" t="s">
        <v>12</v>
      </c>
      <c r="C1175" s="45" t="s">
        <v>2632</v>
      </c>
      <c r="D1175" s="38" t="s">
        <v>2691</v>
      </c>
      <c r="E1175" s="39">
        <v>0.8</v>
      </c>
      <c r="F1175" s="39">
        <v>22.51</v>
      </c>
      <c r="G1175" s="39">
        <f t="shared" si="19"/>
        <v>18.008</v>
      </c>
      <c r="H1175" s="39" t="s">
        <v>25</v>
      </c>
      <c r="I1175" s="43"/>
      <c r="L1175"/>
    </row>
    <row r="1176" s="20" customFormat="1" ht="24.95" customHeight="1" spans="1:12">
      <c r="A1176" s="37" t="s">
        <v>2692</v>
      </c>
      <c r="B1176" s="38" t="s">
        <v>2693</v>
      </c>
      <c r="C1176" s="38" t="s">
        <v>2694</v>
      </c>
      <c r="D1176" s="38" t="s">
        <v>2695</v>
      </c>
      <c r="E1176" s="39">
        <v>2.93</v>
      </c>
      <c r="F1176" s="39">
        <v>22.51</v>
      </c>
      <c r="G1176" s="39">
        <f t="shared" si="19"/>
        <v>65.9543</v>
      </c>
      <c r="H1176" s="39" t="s">
        <v>2320</v>
      </c>
      <c r="I1176" s="43"/>
      <c r="L1176"/>
    </row>
    <row r="1177" s="20" customFormat="1" ht="24.95" customHeight="1" spans="1:12">
      <c r="A1177" s="37" t="s">
        <v>2696</v>
      </c>
      <c r="B1177" s="38" t="s">
        <v>2693</v>
      </c>
      <c r="C1177" s="38" t="s">
        <v>2694</v>
      </c>
      <c r="D1177" s="38" t="s">
        <v>2697</v>
      </c>
      <c r="E1177" s="39">
        <v>2.81</v>
      </c>
      <c r="F1177" s="39">
        <v>22.51</v>
      </c>
      <c r="G1177" s="39">
        <f t="shared" si="19"/>
        <v>63.2531</v>
      </c>
      <c r="H1177" s="39" t="s">
        <v>2698</v>
      </c>
      <c r="I1177" s="43"/>
      <c r="L1177"/>
    </row>
    <row r="1178" s="20" customFormat="1" ht="24.95" customHeight="1" spans="1:12">
      <c r="A1178" s="37" t="s">
        <v>2699</v>
      </c>
      <c r="B1178" s="38" t="s">
        <v>2693</v>
      </c>
      <c r="C1178" s="38" t="s">
        <v>2694</v>
      </c>
      <c r="D1178" s="38" t="s">
        <v>2700</v>
      </c>
      <c r="E1178" s="39">
        <v>2.81</v>
      </c>
      <c r="F1178" s="39">
        <v>22.51</v>
      </c>
      <c r="G1178" s="39">
        <f t="shared" si="19"/>
        <v>63.2531</v>
      </c>
      <c r="H1178" s="39" t="s">
        <v>2698</v>
      </c>
      <c r="I1178" s="43"/>
      <c r="L1178"/>
    </row>
    <row r="1179" s="20" customFormat="1" ht="24.95" customHeight="1" spans="1:12">
      <c r="A1179" s="37" t="s">
        <v>2701</v>
      </c>
      <c r="B1179" s="38" t="s">
        <v>2693</v>
      </c>
      <c r="C1179" s="38" t="s">
        <v>2694</v>
      </c>
      <c r="D1179" s="38" t="s">
        <v>2702</v>
      </c>
      <c r="E1179" s="39">
        <v>2.47</v>
      </c>
      <c r="F1179" s="39">
        <v>22.51</v>
      </c>
      <c r="G1179" s="39">
        <f t="shared" si="19"/>
        <v>55.5997</v>
      </c>
      <c r="H1179" s="39" t="s">
        <v>2698</v>
      </c>
      <c r="I1179" s="43"/>
      <c r="L1179"/>
    </row>
    <row r="1180" s="20" customFormat="1" ht="24.95" customHeight="1" spans="1:12">
      <c r="A1180" s="37" t="s">
        <v>2703</v>
      </c>
      <c r="B1180" s="38" t="s">
        <v>2693</v>
      </c>
      <c r="C1180" s="38" t="s">
        <v>2694</v>
      </c>
      <c r="D1180" s="38" t="s">
        <v>2704</v>
      </c>
      <c r="E1180" s="39">
        <v>3.17</v>
      </c>
      <c r="F1180" s="39">
        <v>22.51</v>
      </c>
      <c r="G1180" s="39">
        <f t="shared" si="19"/>
        <v>71.3567</v>
      </c>
      <c r="H1180" s="39" t="s">
        <v>2036</v>
      </c>
      <c r="I1180" s="43"/>
      <c r="L1180"/>
    </row>
    <row r="1181" s="20" customFormat="1" ht="24.95" customHeight="1" spans="1:12">
      <c r="A1181" s="37" t="s">
        <v>2705</v>
      </c>
      <c r="B1181" s="38" t="s">
        <v>2693</v>
      </c>
      <c r="C1181" s="38" t="s">
        <v>2694</v>
      </c>
      <c r="D1181" s="38" t="s">
        <v>2706</v>
      </c>
      <c r="E1181" s="39">
        <v>2.89</v>
      </c>
      <c r="F1181" s="39">
        <v>22.51</v>
      </c>
      <c r="G1181" s="39">
        <f t="shared" si="19"/>
        <v>65.0539</v>
      </c>
      <c r="H1181" s="39" t="s">
        <v>160</v>
      </c>
      <c r="I1181" s="43"/>
      <c r="L1181"/>
    </row>
    <row r="1182" s="20" customFormat="1" ht="24.95" customHeight="1" spans="1:12">
      <c r="A1182" s="37" t="s">
        <v>2707</v>
      </c>
      <c r="B1182" s="38" t="s">
        <v>2693</v>
      </c>
      <c r="C1182" s="38" t="s">
        <v>2694</v>
      </c>
      <c r="D1182" s="38" t="s">
        <v>2708</v>
      </c>
      <c r="E1182" s="39">
        <v>5.13</v>
      </c>
      <c r="F1182" s="39">
        <v>22.51</v>
      </c>
      <c r="G1182" s="39">
        <f t="shared" si="19"/>
        <v>115.4763</v>
      </c>
      <c r="H1182" s="39" t="s">
        <v>2698</v>
      </c>
      <c r="I1182" s="43"/>
      <c r="L1182"/>
    </row>
    <row r="1183" s="20" customFormat="1" ht="24.95" customHeight="1" spans="1:12">
      <c r="A1183" s="37" t="s">
        <v>2709</v>
      </c>
      <c r="B1183" s="38" t="s">
        <v>2693</v>
      </c>
      <c r="C1183" s="38" t="s">
        <v>2694</v>
      </c>
      <c r="D1183" s="38" t="s">
        <v>2710</v>
      </c>
      <c r="E1183" s="39">
        <v>1.21</v>
      </c>
      <c r="F1183" s="39">
        <v>22.51</v>
      </c>
      <c r="G1183" s="39">
        <f t="shared" si="19"/>
        <v>27.2371</v>
      </c>
      <c r="H1183" s="39" t="s">
        <v>2698</v>
      </c>
      <c r="I1183" s="43"/>
      <c r="L1183"/>
    </row>
    <row r="1184" s="20" customFormat="1" ht="24.95" customHeight="1" spans="1:12">
      <c r="A1184" s="37" t="s">
        <v>2711</v>
      </c>
      <c r="B1184" s="38" t="s">
        <v>2693</v>
      </c>
      <c r="C1184" s="38" t="s">
        <v>2694</v>
      </c>
      <c r="D1184" s="38" t="s">
        <v>2712</v>
      </c>
      <c r="E1184" s="39">
        <v>3.72</v>
      </c>
      <c r="F1184" s="39">
        <v>22.51</v>
      </c>
      <c r="G1184" s="39">
        <f t="shared" si="19"/>
        <v>83.7372</v>
      </c>
      <c r="H1184" s="39" t="s">
        <v>2698</v>
      </c>
      <c r="I1184" s="43"/>
      <c r="L1184"/>
    </row>
    <row r="1185" s="20" customFormat="1" ht="24.95" customHeight="1" spans="1:12">
      <c r="A1185" s="37" t="s">
        <v>2713</v>
      </c>
      <c r="B1185" s="38" t="s">
        <v>2693</v>
      </c>
      <c r="C1185" s="38" t="s">
        <v>2694</v>
      </c>
      <c r="D1185" s="38" t="s">
        <v>2714</v>
      </c>
      <c r="E1185" s="39">
        <v>3.48</v>
      </c>
      <c r="F1185" s="39">
        <v>22.51</v>
      </c>
      <c r="G1185" s="39">
        <f t="shared" si="19"/>
        <v>78.3348</v>
      </c>
      <c r="H1185" s="39" t="s">
        <v>2698</v>
      </c>
      <c r="I1185" s="43"/>
      <c r="L1185"/>
    </row>
    <row r="1186" s="20" customFormat="1" ht="24.95" customHeight="1" spans="1:12">
      <c r="A1186" s="37" t="s">
        <v>2715</v>
      </c>
      <c r="B1186" s="38" t="s">
        <v>2693</v>
      </c>
      <c r="C1186" s="38" t="s">
        <v>2694</v>
      </c>
      <c r="D1186" s="38" t="s">
        <v>2716</v>
      </c>
      <c r="E1186" s="39">
        <v>2.5</v>
      </c>
      <c r="F1186" s="39">
        <v>22.51</v>
      </c>
      <c r="G1186" s="39">
        <f t="shared" si="19"/>
        <v>56.275</v>
      </c>
      <c r="H1186" s="39" t="s">
        <v>2698</v>
      </c>
      <c r="I1186" s="43"/>
      <c r="L1186"/>
    </row>
    <row r="1187" s="20" customFormat="1" ht="24.95" customHeight="1" spans="1:12">
      <c r="A1187" s="37" t="s">
        <v>2717</v>
      </c>
      <c r="B1187" s="38" t="s">
        <v>2693</v>
      </c>
      <c r="C1187" s="38" t="s">
        <v>2694</v>
      </c>
      <c r="D1187" s="38" t="s">
        <v>2718</v>
      </c>
      <c r="E1187" s="39">
        <v>1.48</v>
      </c>
      <c r="F1187" s="39">
        <v>22.51</v>
      </c>
      <c r="G1187" s="39">
        <f t="shared" si="19"/>
        <v>33.3148</v>
      </c>
      <c r="H1187" s="39" t="s">
        <v>2698</v>
      </c>
      <c r="I1187" s="43"/>
      <c r="L1187"/>
    </row>
    <row r="1188" s="20" customFormat="1" ht="24.95" customHeight="1" spans="1:12">
      <c r="A1188" s="37" t="s">
        <v>2719</v>
      </c>
      <c r="B1188" s="38" t="s">
        <v>2693</v>
      </c>
      <c r="C1188" s="38" t="s">
        <v>2694</v>
      </c>
      <c r="D1188" s="38" t="s">
        <v>2720</v>
      </c>
      <c r="E1188" s="39">
        <v>1.34</v>
      </c>
      <c r="F1188" s="39">
        <v>22.51</v>
      </c>
      <c r="G1188" s="39">
        <f t="shared" si="19"/>
        <v>30.1634</v>
      </c>
      <c r="H1188" s="39" t="s">
        <v>2698</v>
      </c>
      <c r="I1188" s="43"/>
      <c r="L1188"/>
    </row>
    <row r="1189" s="20" customFormat="1" ht="24.95" customHeight="1" spans="1:12">
      <c r="A1189" s="37" t="s">
        <v>2721</v>
      </c>
      <c r="B1189" s="38" t="s">
        <v>2693</v>
      </c>
      <c r="C1189" s="38" t="s">
        <v>2694</v>
      </c>
      <c r="D1189" s="38" t="s">
        <v>2722</v>
      </c>
      <c r="E1189" s="39">
        <v>2.78</v>
      </c>
      <c r="F1189" s="39">
        <v>22.51</v>
      </c>
      <c r="G1189" s="39">
        <f t="shared" si="19"/>
        <v>62.5778</v>
      </c>
      <c r="H1189" s="39" t="s">
        <v>2698</v>
      </c>
      <c r="I1189" s="43"/>
      <c r="L1189"/>
    </row>
    <row r="1190" s="20" customFormat="1" ht="24.95" customHeight="1" spans="1:12">
      <c r="A1190" s="37" t="s">
        <v>2723</v>
      </c>
      <c r="B1190" s="38" t="s">
        <v>2693</v>
      </c>
      <c r="C1190" s="38" t="s">
        <v>2694</v>
      </c>
      <c r="D1190" s="38" t="s">
        <v>2724</v>
      </c>
      <c r="E1190" s="39">
        <v>0.75</v>
      </c>
      <c r="F1190" s="39">
        <v>22.51</v>
      </c>
      <c r="G1190" s="39">
        <f t="shared" si="19"/>
        <v>16.8825</v>
      </c>
      <c r="H1190" s="39" t="s">
        <v>2698</v>
      </c>
      <c r="I1190" s="43"/>
      <c r="L1190"/>
    </row>
    <row r="1191" s="20" customFormat="1" ht="24.95" customHeight="1" spans="1:12">
      <c r="A1191" s="37" t="s">
        <v>2725</v>
      </c>
      <c r="B1191" s="38" t="s">
        <v>2693</v>
      </c>
      <c r="C1191" s="38" t="s">
        <v>2694</v>
      </c>
      <c r="D1191" s="38" t="s">
        <v>2726</v>
      </c>
      <c r="E1191" s="39">
        <v>2.39</v>
      </c>
      <c r="F1191" s="39">
        <v>22.51</v>
      </c>
      <c r="G1191" s="39">
        <f t="shared" si="19"/>
        <v>53.7989</v>
      </c>
      <c r="H1191" s="39" t="s">
        <v>911</v>
      </c>
      <c r="I1191" s="43"/>
      <c r="L1191"/>
    </row>
    <row r="1192" s="20" customFormat="1" ht="24.95" customHeight="1" spans="1:12">
      <c r="A1192" s="37" t="s">
        <v>2727</v>
      </c>
      <c r="B1192" s="38" t="s">
        <v>2693</v>
      </c>
      <c r="C1192" s="38" t="s">
        <v>2694</v>
      </c>
      <c r="D1192" s="38" t="s">
        <v>2728</v>
      </c>
      <c r="E1192" s="39">
        <v>2.83</v>
      </c>
      <c r="F1192" s="39">
        <v>22.51</v>
      </c>
      <c r="G1192" s="39">
        <f t="shared" si="19"/>
        <v>63.7033</v>
      </c>
      <c r="H1192" s="39" t="s">
        <v>1235</v>
      </c>
      <c r="I1192" s="43"/>
      <c r="L1192"/>
    </row>
    <row r="1193" s="20" customFormat="1" ht="24.95" customHeight="1" spans="1:12">
      <c r="A1193" s="37" t="s">
        <v>2729</v>
      </c>
      <c r="B1193" s="38" t="s">
        <v>2693</v>
      </c>
      <c r="C1193" s="38" t="s">
        <v>2694</v>
      </c>
      <c r="D1193" s="38" t="s">
        <v>2730</v>
      </c>
      <c r="E1193" s="39">
        <v>1.74</v>
      </c>
      <c r="F1193" s="39">
        <v>22.51</v>
      </c>
      <c r="G1193" s="39">
        <f t="shared" si="19"/>
        <v>39.1674</v>
      </c>
      <c r="H1193" s="39" t="s">
        <v>2731</v>
      </c>
      <c r="I1193" s="43"/>
      <c r="L1193"/>
    </row>
    <row r="1194" s="20" customFormat="1" ht="24.95" customHeight="1" spans="1:12">
      <c r="A1194" s="37" t="s">
        <v>2732</v>
      </c>
      <c r="B1194" s="38" t="s">
        <v>2693</v>
      </c>
      <c r="C1194" s="38" t="s">
        <v>2694</v>
      </c>
      <c r="D1194" s="38" t="s">
        <v>2733</v>
      </c>
      <c r="E1194" s="39">
        <v>2.33</v>
      </c>
      <c r="F1194" s="39">
        <v>22.51</v>
      </c>
      <c r="G1194" s="39">
        <f t="shared" si="19"/>
        <v>52.4483</v>
      </c>
      <c r="H1194" s="39" t="s">
        <v>530</v>
      </c>
      <c r="I1194" s="43"/>
      <c r="L1194"/>
    </row>
    <row r="1195" s="20" customFormat="1" ht="24.95" customHeight="1" spans="1:12">
      <c r="A1195" s="37" t="s">
        <v>2734</v>
      </c>
      <c r="B1195" s="38" t="s">
        <v>2693</v>
      </c>
      <c r="C1195" s="38" t="s">
        <v>2694</v>
      </c>
      <c r="D1195" s="38" t="s">
        <v>2735</v>
      </c>
      <c r="E1195" s="39">
        <v>2.42</v>
      </c>
      <c r="F1195" s="39">
        <v>22.51</v>
      </c>
      <c r="G1195" s="39">
        <f t="shared" si="19"/>
        <v>54.4742</v>
      </c>
      <c r="H1195" s="39" t="s">
        <v>530</v>
      </c>
      <c r="I1195" s="43"/>
      <c r="L1195"/>
    </row>
    <row r="1196" s="20" customFormat="1" ht="24.95" customHeight="1" spans="1:12">
      <c r="A1196" s="37" t="s">
        <v>2736</v>
      </c>
      <c r="B1196" s="38" t="s">
        <v>2693</v>
      </c>
      <c r="C1196" s="38" t="s">
        <v>2694</v>
      </c>
      <c r="D1196" s="38" t="s">
        <v>2737</v>
      </c>
      <c r="E1196" s="39">
        <v>1.6</v>
      </c>
      <c r="F1196" s="39">
        <v>22.51</v>
      </c>
      <c r="G1196" s="39">
        <f t="shared" si="19"/>
        <v>36.016</v>
      </c>
      <c r="H1196" s="39" t="s">
        <v>323</v>
      </c>
      <c r="I1196" s="43"/>
      <c r="L1196"/>
    </row>
    <row r="1197" s="20" customFormat="1" ht="24.95" customHeight="1" spans="1:12">
      <c r="A1197" s="37" t="s">
        <v>2738</v>
      </c>
      <c r="B1197" s="38" t="s">
        <v>2693</v>
      </c>
      <c r="C1197" s="38" t="s">
        <v>2694</v>
      </c>
      <c r="D1197" s="38" t="s">
        <v>2739</v>
      </c>
      <c r="E1197" s="39">
        <v>2.27</v>
      </c>
      <c r="F1197" s="39">
        <v>22.51</v>
      </c>
      <c r="G1197" s="39">
        <f t="shared" si="19"/>
        <v>51.0977</v>
      </c>
      <c r="H1197" s="39" t="s">
        <v>160</v>
      </c>
      <c r="I1197" s="43"/>
      <c r="L1197"/>
    </row>
    <row r="1198" s="20" customFormat="1" ht="24.95" customHeight="1" spans="1:12">
      <c r="A1198" s="37" t="s">
        <v>2740</v>
      </c>
      <c r="B1198" s="38" t="s">
        <v>2693</v>
      </c>
      <c r="C1198" s="38" t="s">
        <v>2694</v>
      </c>
      <c r="D1198" s="38" t="s">
        <v>2741</v>
      </c>
      <c r="E1198" s="39">
        <v>1.88</v>
      </c>
      <c r="F1198" s="39">
        <v>22.51</v>
      </c>
      <c r="G1198" s="39">
        <f t="shared" si="19"/>
        <v>42.3188</v>
      </c>
      <c r="H1198" s="39" t="s">
        <v>2313</v>
      </c>
      <c r="I1198" s="43"/>
      <c r="L1198"/>
    </row>
    <row r="1199" s="20" customFormat="1" ht="24.95" customHeight="1" spans="1:12">
      <c r="A1199" s="37" t="s">
        <v>2742</v>
      </c>
      <c r="B1199" s="38" t="s">
        <v>2693</v>
      </c>
      <c r="C1199" s="38" t="s">
        <v>2694</v>
      </c>
      <c r="D1199" s="38" t="s">
        <v>2743</v>
      </c>
      <c r="E1199" s="39">
        <v>2.52</v>
      </c>
      <c r="F1199" s="39">
        <v>22.51</v>
      </c>
      <c r="G1199" s="39">
        <f t="shared" si="19"/>
        <v>56.7252</v>
      </c>
      <c r="H1199" s="39" t="s">
        <v>2698</v>
      </c>
      <c r="I1199" s="43"/>
      <c r="L1199"/>
    </row>
    <row r="1200" s="20" customFormat="1" ht="24.95" customHeight="1" spans="1:12">
      <c r="A1200" s="37" t="s">
        <v>2744</v>
      </c>
      <c r="B1200" s="38" t="s">
        <v>2693</v>
      </c>
      <c r="C1200" s="38" t="s">
        <v>2694</v>
      </c>
      <c r="D1200" s="38" t="s">
        <v>2745</v>
      </c>
      <c r="E1200" s="39">
        <v>0.7</v>
      </c>
      <c r="F1200" s="39">
        <v>22.51</v>
      </c>
      <c r="G1200" s="39">
        <f t="shared" si="19"/>
        <v>15.757</v>
      </c>
      <c r="H1200" s="39" t="s">
        <v>146</v>
      </c>
      <c r="I1200" s="43"/>
      <c r="L1200"/>
    </row>
    <row r="1201" s="20" customFormat="1" ht="24.95" customHeight="1" spans="1:12">
      <c r="A1201" s="37" t="s">
        <v>2746</v>
      </c>
      <c r="B1201" s="38" t="s">
        <v>2693</v>
      </c>
      <c r="C1201" s="38" t="s">
        <v>2694</v>
      </c>
      <c r="D1201" s="38" t="s">
        <v>2747</v>
      </c>
      <c r="E1201" s="39">
        <v>2.47</v>
      </c>
      <c r="F1201" s="39">
        <v>22.51</v>
      </c>
      <c r="G1201" s="39">
        <f t="shared" si="19"/>
        <v>55.5997</v>
      </c>
      <c r="H1201" s="39" t="s">
        <v>2698</v>
      </c>
      <c r="I1201" s="43"/>
      <c r="L1201"/>
    </row>
    <row r="1202" s="20" customFormat="1" ht="24.95" customHeight="1" spans="1:12">
      <c r="A1202" s="37" t="s">
        <v>2748</v>
      </c>
      <c r="B1202" s="38" t="s">
        <v>2693</v>
      </c>
      <c r="C1202" s="38" t="s">
        <v>2694</v>
      </c>
      <c r="D1202" s="38" t="s">
        <v>2749</v>
      </c>
      <c r="E1202" s="39">
        <v>2.4</v>
      </c>
      <c r="F1202" s="39">
        <v>22.51</v>
      </c>
      <c r="G1202" s="39">
        <f t="shared" si="19"/>
        <v>54.024</v>
      </c>
      <c r="H1202" s="39" t="s">
        <v>2698</v>
      </c>
      <c r="I1202" s="43"/>
      <c r="L1202"/>
    </row>
    <row r="1203" s="20" customFormat="1" ht="24.95" customHeight="1" spans="1:12">
      <c r="A1203" s="37" t="s">
        <v>2750</v>
      </c>
      <c r="B1203" s="38" t="s">
        <v>2693</v>
      </c>
      <c r="C1203" s="38" t="s">
        <v>2694</v>
      </c>
      <c r="D1203" s="38" t="s">
        <v>2751</v>
      </c>
      <c r="E1203" s="39">
        <v>2.26</v>
      </c>
      <c r="F1203" s="39">
        <v>22.51</v>
      </c>
      <c r="G1203" s="39">
        <f t="shared" si="19"/>
        <v>50.8726</v>
      </c>
      <c r="H1203" s="39" t="s">
        <v>435</v>
      </c>
      <c r="I1203" s="43"/>
      <c r="L1203"/>
    </row>
    <row r="1204" s="20" customFormat="1" ht="24.95" customHeight="1" spans="1:12">
      <c r="A1204" s="37" t="s">
        <v>2752</v>
      </c>
      <c r="B1204" s="38" t="s">
        <v>2693</v>
      </c>
      <c r="C1204" s="38" t="s">
        <v>2694</v>
      </c>
      <c r="D1204" s="38" t="s">
        <v>2753</v>
      </c>
      <c r="E1204" s="39">
        <v>1.4</v>
      </c>
      <c r="F1204" s="39">
        <v>22.51</v>
      </c>
      <c r="G1204" s="39">
        <f t="shared" si="19"/>
        <v>31.514</v>
      </c>
      <c r="H1204" s="39" t="s">
        <v>143</v>
      </c>
      <c r="I1204" s="43"/>
      <c r="L1204"/>
    </row>
    <row r="1205" s="20" customFormat="1" ht="24.95" customHeight="1" spans="1:12">
      <c r="A1205" s="37" t="s">
        <v>2754</v>
      </c>
      <c r="B1205" s="38" t="s">
        <v>2693</v>
      </c>
      <c r="C1205" s="38" t="s">
        <v>2694</v>
      </c>
      <c r="D1205" s="38" t="s">
        <v>2755</v>
      </c>
      <c r="E1205" s="39">
        <v>0.1</v>
      </c>
      <c r="F1205" s="39">
        <v>22.51</v>
      </c>
      <c r="G1205" s="39">
        <f t="shared" si="19"/>
        <v>2.251</v>
      </c>
      <c r="H1205" s="39" t="s">
        <v>2756</v>
      </c>
      <c r="I1205" s="43"/>
      <c r="L1205"/>
    </row>
    <row r="1206" s="20" customFormat="1" ht="24.95" customHeight="1" spans="1:12">
      <c r="A1206" s="37" t="s">
        <v>2757</v>
      </c>
      <c r="B1206" s="38" t="s">
        <v>2693</v>
      </c>
      <c r="C1206" s="38" t="s">
        <v>2694</v>
      </c>
      <c r="D1206" s="38" t="s">
        <v>2758</v>
      </c>
      <c r="E1206" s="39">
        <v>0.62</v>
      </c>
      <c r="F1206" s="39">
        <v>22.51</v>
      </c>
      <c r="G1206" s="39">
        <f t="shared" si="19"/>
        <v>13.9562</v>
      </c>
      <c r="H1206" s="39" t="s">
        <v>239</v>
      </c>
      <c r="I1206" s="43"/>
      <c r="L1206"/>
    </row>
    <row r="1207" s="20" customFormat="1" ht="24.95" customHeight="1" spans="1:12">
      <c r="A1207" s="37" t="s">
        <v>2759</v>
      </c>
      <c r="B1207" s="38" t="s">
        <v>2693</v>
      </c>
      <c r="C1207" s="38" t="s">
        <v>2694</v>
      </c>
      <c r="D1207" s="38" t="s">
        <v>2760</v>
      </c>
      <c r="E1207" s="39">
        <v>1.38</v>
      </c>
      <c r="F1207" s="39">
        <v>22.51</v>
      </c>
      <c r="G1207" s="39">
        <f t="shared" si="19"/>
        <v>31.0638</v>
      </c>
      <c r="H1207" s="39" t="s">
        <v>199</v>
      </c>
      <c r="I1207" s="43"/>
      <c r="L1207"/>
    </row>
    <row r="1208" s="20" customFormat="1" ht="24.95" customHeight="1" spans="1:12">
      <c r="A1208" s="37" t="s">
        <v>2761</v>
      </c>
      <c r="B1208" s="38" t="s">
        <v>2693</v>
      </c>
      <c r="C1208" s="38" t="s">
        <v>2762</v>
      </c>
      <c r="D1208" s="38" t="s">
        <v>2763</v>
      </c>
      <c r="E1208" s="39">
        <v>3.37</v>
      </c>
      <c r="F1208" s="39">
        <v>22.51</v>
      </c>
      <c r="G1208" s="39">
        <f t="shared" si="19"/>
        <v>75.8587</v>
      </c>
      <c r="H1208" s="39" t="s">
        <v>288</v>
      </c>
      <c r="I1208" s="43"/>
      <c r="L1208"/>
    </row>
    <row r="1209" s="20" customFormat="1" ht="24.95" customHeight="1" spans="1:12">
      <c r="A1209" s="37" t="s">
        <v>2764</v>
      </c>
      <c r="B1209" s="38" t="s">
        <v>2693</v>
      </c>
      <c r="C1209" s="38" t="s">
        <v>2762</v>
      </c>
      <c r="D1209" s="38" t="s">
        <v>2765</v>
      </c>
      <c r="E1209" s="39">
        <v>4</v>
      </c>
      <c r="F1209" s="39">
        <v>22.51</v>
      </c>
      <c r="G1209" s="39">
        <f t="shared" si="19"/>
        <v>90.04</v>
      </c>
      <c r="H1209" s="39" t="s">
        <v>2698</v>
      </c>
      <c r="I1209" s="43"/>
      <c r="L1209"/>
    </row>
    <row r="1210" s="20" customFormat="1" ht="24.95" customHeight="1" spans="1:12">
      <c r="A1210" s="37" t="s">
        <v>2766</v>
      </c>
      <c r="B1210" s="38" t="s">
        <v>2693</v>
      </c>
      <c r="C1210" s="38" t="s">
        <v>2762</v>
      </c>
      <c r="D1210" s="38" t="s">
        <v>2767</v>
      </c>
      <c r="E1210" s="39">
        <v>2.44</v>
      </c>
      <c r="F1210" s="39">
        <v>22.51</v>
      </c>
      <c r="G1210" s="39">
        <f t="shared" si="19"/>
        <v>54.9244</v>
      </c>
      <c r="H1210" s="39" t="s">
        <v>2768</v>
      </c>
      <c r="I1210" s="43"/>
      <c r="L1210"/>
    </row>
    <row r="1211" s="20" customFormat="1" ht="24.95" customHeight="1" spans="1:12">
      <c r="A1211" s="37" t="s">
        <v>2769</v>
      </c>
      <c r="B1211" s="38" t="s">
        <v>2693</v>
      </c>
      <c r="C1211" s="38" t="s">
        <v>2762</v>
      </c>
      <c r="D1211" s="38" t="s">
        <v>2770</v>
      </c>
      <c r="E1211" s="39">
        <v>1.69</v>
      </c>
      <c r="F1211" s="39">
        <v>22.51</v>
      </c>
      <c r="G1211" s="39">
        <f t="shared" si="19"/>
        <v>38.0419</v>
      </c>
      <c r="H1211" s="39" t="s">
        <v>2698</v>
      </c>
      <c r="I1211" s="43"/>
      <c r="L1211"/>
    </row>
    <row r="1212" s="20" customFormat="1" ht="24.95" customHeight="1" spans="1:12">
      <c r="A1212" s="37" t="s">
        <v>2771</v>
      </c>
      <c r="B1212" s="38" t="s">
        <v>2693</v>
      </c>
      <c r="C1212" s="38" t="s">
        <v>2762</v>
      </c>
      <c r="D1212" s="38" t="s">
        <v>2772</v>
      </c>
      <c r="E1212" s="39">
        <v>1.26</v>
      </c>
      <c r="F1212" s="39">
        <v>22.51</v>
      </c>
      <c r="G1212" s="39">
        <f t="shared" si="19"/>
        <v>28.3626</v>
      </c>
      <c r="H1212" s="39" t="s">
        <v>2698</v>
      </c>
      <c r="I1212" s="43"/>
      <c r="L1212"/>
    </row>
    <row r="1213" s="20" customFormat="1" ht="24.95" customHeight="1" spans="1:12">
      <c r="A1213" s="37" t="s">
        <v>2773</v>
      </c>
      <c r="B1213" s="38" t="s">
        <v>2693</v>
      </c>
      <c r="C1213" s="38" t="s">
        <v>2762</v>
      </c>
      <c r="D1213" s="38" t="s">
        <v>2774</v>
      </c>
      <c r="E1213" s="39">
        <v>2.33</v>
      </c>
      <c r="F1213" s="39">
        <v>22.51</v>
      </c>
      <c r="G1213" s="39">
        <f t="shared" si="19"/>
        <v>52.4483</v>
      </c>
      <c r="H1213" s="39" t="s">
        <v>2698</v>
      </c>
      <c r="I1213" s="43"/>
      <c r="L1213"/>
    </row>
    <row r="1214" s="20" customFormat="1" ht="24.95" customHeight="1" spans="1:12">
      <c r="A1214" s="37" t="s">
        <v>2775</v>
      </c>
      <c r="B1214" s="38" t="s">
        <v>2693</v>
      </c>
      <c r="C1214" s="38" t="s">
        <v>2762</v>
      </c>
      <c r="D1214" s="38" t="s">
        <v>2776</v>
      </c>
      <c r="E1214" s="39">
        <v>3.96</v>
      </c>
      <c r="F1214" s="39">
        <v>22.51</v>
      </c>
      <c r="G1214" s="39">
        <f t="shared" si="19"/>
        <v>89.1396</v>
      </c>
      <c r="H1214" s="39" t="s">
        <v>168</v>
      </c>
      <c r="I1214" s="43"/>
      <c r="L1214"/>
    </row>
    <row r="1215" s="20" customFormat="1" ht="24.95" customHeight="1" spans="1:12">
      <c r="A1215" s="37" t="s">
        <v>2777</v>
      </c>
      <c r="B1215" s="38" t="s">
        <v>2693</v>
      </c>
      <c r="C1215" s="38" t="s">
        <v>2762</v>
      </c>
      <c r="D1215" s="38" t="s">
        <v>2778</v>
      </c>
      <c r="E1215" s="39">
        <v>4.44</v>
      </c>
      <c r="F1215" s="39">
        <v>22.51</v>
      </c>
      <c r="G1215" s="39">
        <f t="shared" si="19"/>
        <v>99.9444</v>
      </c>
      <c r="H1215" s="39" t="s">
        <v>2698</v>
      </c>
      <c r="I1215" s="43"/>
      <c r="L1215"/>
    </row>
    <row r="1216" s="20" customFormat="1" ht="24.95" customHeight="1" spans="1:12">
      <c r="A1216" s="37" t="s">
        <v>2779</v>
      </c>
      <c r="B1216" s="38" t="s">
        <v>2693</v>
      </c>
      <c r="C1216" s="38" t="s">
        <v>2762</v>
      </c>
      <c r="D1216" s="38" t="s">
        <v>2780</v>
      </c>
      <c r="E1216" s="39">
        <v>4.41</v>
      </c>
      <c r="F1216" s="39">
        <v>22.51</v>
      </c>
      <c r="G1216" s="39">
        <f t="shared" si="19"/>
        <v>99.2691</v>
      </c>
      <c r="H1216" s="39" t="s">
        <v>2698</v>
      </c>
      <c r="I1216" s="43"/>
      <c r="L1216"/>
    </row>
    <row r="1217" s="20" customFormat="1" ht="24.95" customHeight="1" spans="1:12">
      <c r="A1217" s="37" t="s">
        <v>2781</v>
      </c>
      <c r="B1217" s="38" t="s">
        <v>2693</v>
      </c>
      <c r="C1217" s="38" t="s">
        <v>2762</v>
      </c>
      <c r="D1217" s="38" t="s">
        <v>2782</v>
      </c>
      <c r="E1217" s="39">
        <v>3.38</v>
      </c>
      <c r="F1217" s="39">
        <v>22.51</v>
      </c>
      <c r="G1217" s="39">
        <f t="shared" si="19"/>
        <v>76.0838</v>
      </c>
      <c r="H1217" s="39" t="s">
        <v>2783</v>
      </c>
      <c r="I1217" s="43"/>
      <c r="L1217"/>
    </row>
    <row r="1218" s="20" customFormat="1" ht="24.95" customHeight="1" spans="1:12">
      <c r="A1218" s="37" t="s">
        <v>2784</v>
      </c>
      <c r="B1218" s="38" t="s">
        <v>2693</v>
      </c>
      <c r="C1218" s="38" t="s">
        <v>2762</v>
      </c>
      <c r="D1218" s="38" t="s">
        <v>2785</v>
      </c>
      <c r="E1218" s="39">
        <v>4.6</v>
      </c>
      <c r="F1218" s="39">
        <v>22.51</v>
      </c>
      <c r="G1218" s="39">
        <f t="shared" si="19"/>
        <v>103.546</v>
      </c>
      <c r="H1218" s="39" t="s">
        <v>2508</v>
      </c>
      <c r="I1218" s="43"/>
      <c r="L1218"/>
    </row>
    <row r="1219" s="20" customFormat="1" ht="24.95" customHeight="1" spans="1:12">
      <c r="A1219" s="37" t="s">
        <v>2786</v>
      </c>
      <c r="B1219" s="38" t="s">
        <v>2693</v>
      </c>
      <c r="C1219" s="38" t="s">
        <v>2762</v>
      </c>
      <c r="D1219" s="38" t="s">
        <v>2787</v>
      </c>
      <c r="E1219" s="39">
        <v>1.52</v>
      </c>
      <c r="F1219" s="39">
        <v>22.51</v>
      </c>
      <c r="G1219" s="39">
        <f t="shared" si="19"/>
        <v>34.2152</v>
      </c>
      <c r="H1219" s="39" t="s">
        <v>1240</v>
      </c>
      <c r="I1219" s="43"/>
      <c r="L1219"/>
    </row>
    <row r="1220" s="20" customFormat="1" ht="24.95" customHeight="1" spans="1:12">
      <c r="A1220" s="37" t="s">
        <v>2788</v>
      </c>
      <c r="B1220" s="38" t="s">
        <v>2693</v>
      </c>
      <c r="C1220" s="38" t="s">
        <v>2762</v>
      </c>
      <c r="D1220" s="38" t="s">
        <v>2789</v>
      </c>
      <c r="E1220" s="39">
        <v>2.41</v>
      </c>
      <c r="F1220" s="39">
        <v>22.51</v>
      </c>
      <c r="G1220" s="39">
        <f t="shared" si="19"/>
        <v>54.2491</v>
      </c>
      <c r="H1220" s="39" t="s">
        <v>2698</v>
      </c>
      <c r="I1220" s="43"/>
      <c r="L1220"/>
    </row>
    <row r="1221" s="20" customFormat="1" ht="24.95" customHeight="1" spans="1:12">
      <c r="A1221" s="37" t="s">
        <v>2790</v>
      </c>
      <c r="B1221" s="38" t="s">
        <v>2693</v>
      </c>
      <c r="C1221" s="38" t="s">
        <v>2762</v>
      </c>
      <c r="D1221" s="38" t="s">
        <v>2791</v>
      </c>
      <c r="E1221" s="39">
        <v>1.85</v>
      </c>
      <c r="F1221" s="39">
        <v>22.51</v>
      </c>
      <c r="G1221" s="39">
        <f t="shared" si="19"/>
        <v>41.6435</v>
      </c>
      <c r="H1221" s="39" t="s">
        <v>530</v>
      </c>
      <c r="I1221" s="43"/>
      <c r="L1221"/>
    </row>
    <row r="1222" s="20" customFormat="1" ht="24.95" customHeight="1" spans="1:12">
      <c r="A1222" s="37" t="s">
        <v>2792</v>
      </c>
      <c r="B1222" s="38" t="s">
        <v>2693</v>
      </c>
      <c r="C1222" s="38" t="s">
        <v>2762</v>
      </c>
      <c r="D1222" s="38" t="s">
        <v>2793</v>
      </c>
      <c r="E1222" s="39">
        <v>3.03</v>
      </c>
      <c r="F1222" s="39">
        <v>22.51</v>
      </c>
      <c r="G1222" s="39">
        <f t="shared" si="19"/>
        <v>68.2053</v>
      </c>
      <c r="H1222" s="39" t="s">
        <v>2698</v>
      </c>
      <c r="I1222" s="43"/>
      <c r="L1222"/>
    </row>
    <row r="1223" s="20" customFormat="1" ht="24.95" customHeight="1" spans="1:12">
      <c r="A1223" s="37" t="s">
        <v>2794</v>
      </c>
      <c r="B1223" s="38" t="s">
        <v>2693</v>
      </c>
      <c r="C1223" s="38" t="s">
        <v>2762</v>
      </c>
      <c r="D1223" s="38" t="s">
        <v>2795</v>
      </c>
      <c r="E1223" s="39">
        <v>2.34</v>
      </c>
      <c r="F1223" s="39">
        <v>22.51</v>
      </c>
      <c r="G1223" s="39">
        <f t="shared" si="19"/>
        <v>52.6734</v>
      </c>
      <c r="H1223" s="39" t="s">
        <v>1099</v>
      </c>
      <c r="I1223" s="43"/>
      <c r="L1223"/>
    </row>
    <row r="1224" s="20" customFormat="1" ht="24.95" customHeight="1" spans="1:12">
      <c r="A1224" s="37" t="s">
        <v>2796</v>
      </c>
      <c r="B1224" s="38" t="s">
        <v>2693</v>
      </c>
      <c r="C1224" s="38" t="s">
        <v>2762</v>
      </c>
      <c r="D1224" s="38" t="s">
        <v>2797</v>
      </c>
      <c r="E1224" s="39">
        <v>3.83</v>
      </c>
      <c r="F1224" s="39">
        <v>22.51</v>
      </c>
      <c r="G1224" s="39">
        <f t="shared" ref="G1224:G1287" si="20">F1224*E1224</f>
        <v>86.2133</v>
      </c>
      <c r="H1224" s="39" t="s">
        <v>2508</v>
      </c>
      <c r="I1224" s="43"/>
      <c r="L1224"/>
    </row>
    <row r="1225" s="20" customFormat="1" ht="24.95" customHeight="1" spans="1:12">
      <c r="A1225" s="37" t="s">
        <v>2798</v>
      </c>
      <c r="B1225" s="38" t="s">
        <v>2693</v>
      </c>
      <c r="C1225" s="38" t="s">
        <v>2762</v>
      </c>
      <c r="D1225" s="38" t="s">
        <v>2799</v>
      </c>
      <c r="E1225" s="39">
        <v>2.16</v>
      </c>
      <c r="F1225" s="39">
        <v>22.51</v>
      </c>
      <c r="G1225" s="39">
        <f t="shared" si="20"/>
        <v>48.6216</v>
      </c>
      <c r="H1225" s="39" t="s">
        <v>425</v>
      </c>
      <c r="I1225" s="43"/>
      <c r="L1225"/>
    </row>
    <row r="1226" s="20" customFormat="1" ht="24.95" customHeight="1" spans="1:12">
      <c r="A1226" s="37" t="s">
        <v>2800</v>
      </c>
      <c r="B1226" s="38" t="s">
        <v>2693</v>
      </c>
      <c r="C1226" s="38" t="s">
        <v>2762</v>
      </c>
      <c r="D1226" s="38" t="s">
        <v>2801</v>
      </c>
      <c r="E1226" s="39">
        <v>5.71</v>
      </c>
      <c r="F1226" s="39">
        <v>22.51</v>
      </c>
      <c r="G1226" s="39">
        <f t="shared" si="20"/>
        <v>128.5321</v>
      </c>
      <c r="H1226" s="39" t="s">
        <v>2698</v>
      </c>
      <c r="I1226" s="43"/>
      <c r="L1226"/>
    </row>
    <row r="1227" s="20" customFormat="1" ht="24.95" customHeight="1" spans="1:12">
      <c r="A1227" s="37" t="s">
        <v>2802</v>
      </c>
      <c r="B1227" s="38" t="s">
        <v>2693</v>
      </c>
      <c r="C1227" s="38" t="s">
        <v>2762</v>
      </c>
      <c r="D1227" s="38" t="s">
        <v>2803</v>
      </c>
      <c r="E1227" s="39">
        <v>2.03</v>
      </c>
      <c r="F1227" s="39">
        <v>22.51</v>
      </c>
      <c r="G1227" s="39">
        <f t="shared" si="20"/>
        <v>45.6953</v>
      </c>
      <c r="H1227" s="39" t="s">
        <v>2698</v>
      </c>
      <c r="I1227" s="43"/>
      <c r="L1227"/>
    </row>
    <row r="1228" s="20" customFormat="1" ht="24.95" customHeight="1" spans="1:12">
      <c r="A1228" s="37" t="s">
        <v>2804</v>
      </c>
      <c r="B1228" s="38" t="s">
        <v>2693</v>
      </c>
      <c r="C1228" s="38" t="s">
        <v>2762</v>
      </c>
      <c r="D1228" s="38" t="s">
        <v>2805</v>
      </c>
      <c r="E1228" s="39">
        <v>1.87</v>
      </c>
      <c r="F1228" s="39">
        <v>22.51</v>
      </c>
      <c r="G1228" s="39">
        <f t="shared" si="20"/>
        <v>42.0937</v>
      </c>
      <c r="H1228" s="39" t="s">
        <v>1442</v>
      </c>
      <c r="I1228" s="43"/>
      <c r="L1228"/>
    </row>
    <row r="1229" s="20" customFormat="1" ht="24.95" customHeight="1" spans="1:12">
      <c r="A1229" s="37" t="s">
        <v>2806</v>
      </c>
      <c r="B1229" s="38" t="s">
        <v>2693</v>
      </c>
      <c r="C1229" s="38" t="s">
        <v>2762</v>
      </c>
      <c r="D1229" s="38" t="s">
        <v>2807</v>
      </c>
      <c r="E1229" s="39">
        <v>5.7</v>
      </c>
      <c r="F1229" s="39">
        <v>22.51</v>
      </c>
      <c r="G1229" s="39">
        <f t="shared" si="20"/>
        <v>128.307</v>
      </c>
      <c r="H1229" s="39" t="s">
        <v>288</v>
      </c>
      <c r="I1229" s="43"/>
      <c r="L1229"/>
    </row>
    <row r="1230" s="20" customFormat="1" ht="24.95" customHeight="1" spans="1:12">
      <c r="A1230" s="37" t="s">
        <v>2808</v>
      </c>
      <c r="B1230" s="38" t="s">
        <v>2693</v>
      </c>
      <c r="C1230" s="38" t="s">
        <v>2762</v>
      </c>
      <c r="D1230" s="38" t="s">
        <v>2809</v>
      </c>
      <c r="E1230" s="39">
        <v>1.35</v>
      </c>
      <c r="F1230" s="39">
        <v>22.51</v>
      </c>
      <c r="G1230" s="39">
        <f t="shared" si="20"/>
        <v>30.3885</v>
      </c>
      <c r="H1230" s="39" t="s">
        <v>750</v>
      </c>
      <c r="I1230" s="51"/>
      <c r="L1230"/>
    </row>
    <row r="1231" s="20" customFormat="1" ht="24.95" customHeight="1" spans="1:12">
      <c r="A1231" s="37" t="s">
        <v>2810</v>
      </c>
      <c r="B1231" s="38" t="s">
        <v>2693</v>
      </c>
      <c r="C1231" s="38" t="s">
        <v>2762</v>
      </c>
      <c r="D1231" s="38" t="s">
        <v>2811</v>
      </c>
      <c r="E1231" s="39">
        <v>4.3</v>
      </c>
      <c r="F1231" s="39">
        <v>22.51</v>
      </c>
      <c r="G1231" s="39">
        <f t="shared" si="20"/>
        <v>96.793</v>
      </c>
      <c r="H1231" s="39" t="s">
        <v>2812</v>
      </c>
      <c r="I1231" s="43"/>
      <c r="L1231"/>
    </row>
    <row r="1232" s="20" customFormat="1" ht="24.95" customHeight="1" spans="1:12">
      <c r="A1232" s="37" t="s">
        <v>2813</v>
      </c>
      <c r="B1232" s="38" t="s">
        <v>2693</v>
      </c>
      <c r="C1232" s="38" t="s">
        <v>2762</v>
      </c>
      <c r="D1232" s="38" t="s">
        <v>2814</v>
      </c>
      <c r="E1232" s="39">
        <v>1.94</v>
      </c>
      <c r="F1232" s="39">
        <v>22.51</v>
      </c>
      <c r="G1232" s="39">
        <f t="shared" si="20"/>
        <v>43.6694</v>
      </c>
      <c r="H1232" s="39" t="s">
        <v>699</v>
      </c>
      <c r="I1232" s="43"/>
      <c r="L1232"/>
    </row>
    <row r="1233" s="20" customFormat="1" ht="24.95" customHeight="1" spans="1:12">
      <c r="A1233" s="37" t="s">
        <v>2815</v>
      </c>
      <c r="B1233" s="38" t="s">
        <v>2693</v>
      </c>
      <c r="C1233" s="38" t="s">
        <v>2762</v>
      </c>
      <c r="D1233" s="38" t="s">
        <v>2816</v>
      </c>
      <c r="E1233" s="39">
        <v>1.82</v>
      </c>
      <c r="F1233" s="39">
        <v>22.51</v>
      </c>
      <c r="G1233" s="39">
        <f t="shared" si="20"/>
        <v>40.9682</v>
      </c>
      <c r="H1233" s="39" t="s">
        <v>699</v>
      </c>
      <c r="I1233" s="43"/>
      <c r="L1233"/>
    </row>
    <row r="1234" s="20" customFormat="1" ht="24.95" customHeight="1" spans="1:12">
      <c r="A1234" s="37" t="s">
        <v>2817</v>
      </c>
      <c r="B1234" s="38" t="s">
        <v>2693</v>
      </c>
      <c r="C1234" s="38" t="s">
        <v>2762</v>
      </c>
      <c r="D1234" s="38" t="s">
        <v>2818</v>
      </c>
      <c r="E1234" s="39">
        <v>0.67</v>
      </c>
      <c r="F1234" s="39">
        <v>22.51</v>
      </c>
      <c r="G1234" s="39">
        <f t="shared" si="20"/>
        <v>15.0817</v>
      </c>
      <c r="H1234" s="39" t="s">
        <v>2698</v>
      </c>
      <c r="I1234" s="43"/>
      <c r="L1234"/>
    </row>
    <row r="1235" s="20" customFormat="1" ht="24.95" customHeight="1" spans="1:12">
      <c r="A1235" s="37" t="s">
        <v>2819</v>
      </c>
      <c r="B1235" s="38" t="s">
        <v>2693</v>
      </c>
      <c r="C1235" s="38" t="s">
        <v>2762</v>
      </c>
      <c r="D1235" s="38" t="s">
        <v>2820</v>
      </c>
      <c r="E1235" s="39">
        <v>1.47</v>
      </c>
      <c r="F1235" s="39">
        <v>22.51</v>
      </c>
      <c r="G1235" s="39">
        <f t="shared" si="20"/>
        <v>33.0897</v>
      </c>
      <c r="H1235" s="39" t="s">
        <v>699</v>
      </c>
      <c r="I1235" s="43"/>
      <c r="L1235"/>
    </row>
    <row r="1236" s="20" customFormat="1" ht="24.95" customHeight="1" spans="1:12">
      <c r="A1236" s="37" t="s">
        <v>2821</v>
      </c>
      <c r="B1236" s="38" t="s">
        <v>2693</v>
      </c>
      <c r="C1236" s="38" t="s">
        <v>2762</v>
      </c>
      <c r="D1236" s="38" t="s">
        <v>2822</v>
      </c>
      <c r="E1236" s="39">
        <v>2.47</v>
      </c>
      <c r="F1236" s="39">
        <v>22.51</v>
      </c>
      <c r="G1236" s="39">
        <f t="shared" si="20"/>
        <v>55.5997</v>
      </c>
      <c r="H1236" s="39" t="s">
        <v>699</v>
      </c>
      <c r="I1236" s="43"/>
      <c r="L1236"/>
    </row>
    <row r="1237" s="20" customFormat="1" ht="24.95" customHeight="1" spans="1:12">
      <c r="A1237" s="37" t="s">
        <v>2823</v>
      </c>
      <c r="B1237" s="38" t="s">
        <v>2693</v>
      </c>
      <c r="C1237" s="38" t="s">
        <v>2824</v>
      </c>
      <c r="D1237" s="38" t="s">
        <v>2825</v>
      </c>
      <c r="E1237" s="39">
        <v>3.02</v>
      </c>
      <c r="F1237" s="39">
        <v>22.51</v>
      </c>
      <c r="G1237" s="39">
        <f t="shared" si="20"/>
        <v>67.9802</v>
      </c>
      <c r="H1237" s="39" t="s">
        <v>2698</v>
      </c>
      <c r="I1237" s="43"/>
      <c r="L1237"/>
    </row>
    <row r="1238" s="20" customFormat="1" ht="24.95" customHeight="1" spans="1:12">
      <c r="A1238" s="37" t="s">
        <v>2826</v>
      </c>
      <c r="B1238" s="38" t="s">
        <v>2693</v>
      </c>
      <c r="C1238" s="38" t="s">
        <v>2824</v>
      </c>
      <c r="D1238" s="38" t="s">
        <v>2827</v>
      </c>
      <c r="E1238" s="39">
        <v>3.01</v>
      </c>
      <c r="F1238" s="39">
        <v>22.51</v>
      </c>
      <c r="G1238" s="39">
        <f t="shared" si="20"/>
        <v>67.7551</v>
      </c>
      <c r="H1238" s="39" t="s">
        <v>2828</v>
      </c>
      <c r="I1238" s="43"/>
      <c r="L1238"/>
    </row>
    <row r="1239" s="20" customFormat="1" ht="24.95" customHeight="1" spans="1:12">
      <c r="A1239" s="37" t="s">
        <v>2829</v>
      </c>
      <c r="B1239" s="38" t="s">
        <v>2693</v>
      </c>
      <c r="C1239" s="38" t="s">
        <v>2824</v>
      </c>
      <c r="D1239" s="38" t="s">
        <v>2830</v>
      </c>
      <c r="E1239" s="39">
        <v>2.31</v>
      </c>
      <c r="F1239" s="39">
        <v>22.51</v>
      </c>
      <c r="G1239" s="39">
        <f t="shared" si="20"/>
        <v>51.9981</v>
      </c>
      <c r="H1239" s="39" t="s">
        <v>2698</v>
      </c>
      <c r="I1239" s="43"/>
      <c r="L1239"/>
    </row>
    <row r="1240" s="20" customFormat="1" ht="24.95" customHeight="1" spans="1:12">
      <c r="A1240" s="37" t="s">
        <v>2831</v>
      </c>
      <c r="B1240" s="38" t="s">
        <v>2693</v>
      </c>
      <c r="C1240" s="38" t="s">
        <v>2824</v>
      </c>
      <c r="D1240" s="38" t="s">
        <v>2832</v>
      </c>
      <c r="E1240" s="39">
        <v>4.01</v>
      </c>
      <c r="F1240" s="39">
        <v>22.51</v>
      </c>
      <c r="G1240" s="39">
        <f t="shared" si="20"/>
        <v>90.2651</v>
      </c>
      <c r="H1240" s="39" t="s">
        <v>2698</v>
      </c>
      <c r="I1240" s="43"/>
      <c r="L1240"/>
    </row>
    <row r="1241" s="20" customFormat="1" ht="24.95" customHeight="1" spans="1:12">
      <c r="A1241" s="37" t="s">
        <v>2833</v>
      </c>
      <c r="B1241" s="38" t="s">
        <v>2693</v>
      </c>
      <c r="C1241" s="38" t="s">
        <v>2824</v>
      </c>
      <c r="D1241" s="38" t="s">
        <v>2834</v>
      </c>
      <c r="E1241" s="39">
        <v>2.57</v>
      </c>
      <c r="F1241" s="39">
        <v>22.51</v>
      </c>
      <c r="G1241" s="39">
        <f t="shared" si="20"/>
        <v>57.8507</v>
      </c>
      <c r="H1241" s="39" t="s">
        <v>2288</v>
      </c>
      <c r="I1241" s="43"/>
      <c r="L1241"/>
    </row>
    <row r="1242" s="20" customFormat="1" ht="24.95" customHeight="1" spans="1:12">
      <c r="A1242" s="37" t="s">
        <v>2835</v>
      </c>
      <c r="B1242" s="38" t="s">
        <v>2693</v>
      </c>
      <c r="C1242" s="38" t="s">
        <v>2824</v>
      </c>
      <c r="D1242" s="38" t="s">
        <v>2836</v>
      </c>
      <c r="E1242" s="39">
        <v>2.59</v>
      </c>
      <c r="F1242" s="39">
        <v>22.51</v>
      </c>
      <c r="G1242" s="39">
        <f t="shared" si="20"/>
        <v>58.3009</v>
      </c>
      <c r="H1242" s="39" t="s">
        <v>371</v>
      </c>
      <c r="I1242" s="43"/>
      <c r="L1242"/>
    </row>
    <row r="1243" s="20" customFormat="1" ht="24.95" customHeight="1" spans="1:12">
      <c r="A1243" s="37" t="s">
        <v>2837</v>
      </c>
      <c r="B1243" s="38" t="s">
        <v>2693</v>
      </c>
      <c r="C1243" s="38" t="s">
        <v>2824</v>
      </c>
      <c r="D1243" s="38" t="s">
        <v>2838</v>
      </c>
      <c r="E1243" s="39">
        <v>2.16</v>
      </c>
      <c r="F1243" s="39">
        <v>22.51</v>
      </c>
      <c r="G1243" s="39">
        <f t="shared" si="20"/>
        <v>48.6216</v>
      </c>
      <c r="H1243" s="39" t="s">
        <v>199</v>
      </c>
      <c r="I1243" s="43"/>
      <c r="L1243"/>
    </row>
    <row r="1244" s="20" customFormat="1" ht="24.95" customHeight="1" spans="1:12">
      <c r="A1244" s="37" t="s">
        <v>2839</v>
      </c>
      <c r="B1244" s="38" t="s">
        <v>2693</v>
      </c>
      <c r="C1244" s="38" t="s">
        <v>2824</v>
      </c>
      <c r="D1244" s="38" t="s">
        <v>2840</v>
      </c>
      <c r="E1244" s="39">
        <v>2.81</v>
      </c>
      <c r="F1244" s="39">
        <v>22.51</v>
      </c>
      <c r="G1244" s="39">
        <f t="shared" si="20"/>
        <v>63.2531</v>
      </c>
      <c r="H1244" s="39" t="s">
        <v>2841</v>
      </c>
      <c r="I1244" s="43"/>
      <c r="L1244"/>
    </row>
    <row r="1245" s="20" customFormat="1" ht="24.95" customHeight="1" spans="1:12">
      <c r="A1245" s="37" t="s">
        <v>2842</v>
      </c>
      <c r="B1245" s="38" t="s">
        <v>2693</v>
      </c>
      <c r="C1245" s="38" t="s">
        <v>2824</v>
      </c>
      <c r="D1245" s="38" t="s">
        <v>2843</v>
      </c>
      <c r="E1245" s="39">
        <v>2</v>
      </c>
      <c r="F1245" s="39">
        <v>22.51</v>
      </c>
      <c r="G1245" s="39">
        <f t="shared" si="20"/>
        <v>45.02</v>
      </c>
      <c r="H1245" s="39" t="s">
        <v>2698</v>
      </c>
      <c r="I1245" s="43"/>
      <c r="L1245"/>
    </row>
    <row r="1246" s="20" customFormat="1" ht="24.95" customHeight="1" spans="1:12">
      <c r="A1246" s="37" t="s">
        <v>2844</v>
      </c>
      <c r="B1246" s="38" t="s">
        <v>2693</v>
      </c>
      <c r="C1246" s="38" t="s">
        <v>2824</v>
      </c>
      <c r="D1246" s="38" t="s">
        <v>2845</v>
      </c>
      <c r="E1246" s="39">
        <v>2.51</v>
      </c>
      <c r="F1246" s="39">
        <v>22.51</v>
      </c>
      <c r="G1246" s="39">
        <f t="shared" si="20"/>
        <v>56.5001</v>
      </c>
      <c r="H1246" s="39" t="s">
        <v>2698</v>
      </c>
      <c r="I1246" s="43"/>
      <c r="L1246"/>
    </row>
    <row r="1247" s="20" customFormat="1" ht="24.95" customHeight="1" spans="1:12">
      <c r="A1247" s="37" t="s">
        <v>2846</v>
      </c>
      <c r="B1247" s="38" t="s">
        <v>2693</v>
      </c>
      <c r="C1247" s="38" t="s">
        <v>2824</v>
      </c>
      <c r="D1247" s="38" t="s">
        <v>2847</v>
      </c>
      <c r="E1247" s="39">
        <v>5.43</v>
      </c>
      <c r="F1247" s="39">
        <v>22.51</v>
      </c>
      <c r="G1247" s="39">
        <f t="shared" si="20"/>
        <v>122.2293</v>
      </c>
      <c r="H1247" s="39" t="s">
        <v>219</v>
      </c>
      <c r="I1247" s="43"/>
      <c r="L1247"/>
    </row>
    <row r="1248" s="20" customFormat="1" ht="24.95" customHeight="1" spans="1:12">
      <c r="A1248" s="37" t="s">
        <v>2848</v>
      </c>
      <c r="B1248" s="38" t="s">
        <v>2693</v>
      </c>
      <c r="C1248" s="38" t="s">
        <v>2824</v>
      </c>
      <c r="D1248" s="38" t="s">
        <v>2849</v>
      </c>
      <c r="E1248" s="39">
        <v>2.16</v>
      </c>
      <c r="F1248" s="39">
        <v>22.51</v>
      </c>
      <c r="G1248" s="39">
        <f t="shared" si="20"/>
        <v>48.6216</v>
      </c>
      <c r="H1248" s="39" t="s">
        <v>146</v>
      </c>
      <c r="I1248" s="43"/>
      <c r="L1248"/>
    </row>
    <row r="1249" s="20" customFormat="1" ht="24.95" customHeight="1" spans="1:12">
      <c r="A1249" s="37" t="s">
        <v>2850</v>
      </c>
      <c r="B1249" s="38" t="s">
        <v>2693</v>
      </c>
      <c r="C1249" s="38" t="s">
        <v>2824</v>
      </c>
      <c r="D1249" s="38" t="s">
        <v>2851</v>
      </c>
      <c r="E1249" s="39">
        <v>2.83</v>
      </c>
      <c r="F1249" s="39">
        <v>22.51</v>
      </c>
      <c r="G1249" s="39">
        <f t="shared" si="20"/>
        <v>63.7033</v>
      </c>
      <c r="H1249" s="39" t="s">
        <v>2852</v>
      </c>
      <c r="I1249" s="43"/>
      <c r="L1249"/>
    </row>
    <row r="1250" s="20" customFormat="1" ht="24.95" customHeight="1" spans="1:12">
      <c r="A1250" s="37" t="s">
        <v>2853</v>
      </c>
      <c r="B1250" s="38" t="s">
        <v>2693</v>
      </c>
      <c r="C1250" s="38" t="s">
        <v>2824</v>
      </c>
      <c r="D1250" s="38" t="s">
        <v>2854</v>
      </c>
      <c r="E1250" s="39">
        <v>3.22</v>
      </c>
      <c r="F1250" s="39">
        <v>22.51</v>
      </c>
      <c r="G1250" s="39">
        <f t="shared" si="20"/>
        <v>72.4822</v>
      </c>
      <c r="H1250" s="39" t="s">
        <v>146</v>
      </c>
      <c r="I1250" s="43"/>
      <c r="L1250"/>
    </row>
    <row r="1251" s="20" customFormat="1" ht="24.95" customHeight="1" spans="1:12">
      <c r="A1251" s="37" t="s">
        <v>2855</v>
      </c>
      <c r="B1251" s="38" t="s">
        <v>2693</v>
      </c>
      <c r="C1251" s="38" t="s">
        <v>2824</v>
      </c>
      <c r="D1251" s="38" t="s">
        <v>2856</v>
      </c>
      <c r="E1251" s="39">
        <v>2.16</v>
      </c>
      <c r="F1251" s="39">
        <v>22.51</v>
      </c>
      <c r="G1251" s="39">
        <f t="shared" si="20"/>
        <v>48.6216</v>
      </c>
      <c r="H1251" s="39" t="s">
        <v>445</v>
      </c>
      <c r="I1251" s="43"/>
      <c r="L1251"/>
    </row>
    <row r="1252" s="21" customFormat="1" ht="24.95" customHeight="1" spans="1:12">
      <c r="A1252" s="37" t="s">
        <v>2857</v>
      </c>
      <c r="B1252" s="38" t="s">
        <v>2693</v>
      </c>
      <c r="C1252" s="38" t="s">
        <v>2824</v>
      </c>
      <c r="D1252" s="38" t="s">
        <v>2858</v>
      </c>
      <c r="E1252" s="39">
        <v>3.21</v>
      </c>
      <c r="F1252" s="39">
        <v>22.51</v>
      </c>
      <c r="G1252" s="39">
        <f t="shared" si="20"/>
        <v>72.2571</v>
      </c>
      <c r="H1252" s="39" t="s">
        <v>146</v>
      </c>
      <c r="I1252" s="43"/>
      <c r="L1252"/>
    </row>
    <row r="1253" s="20" customFormat="1" ht="24.95" customHeight="1" spans="1:12">
      <c r="A1253" s="37" t="s">
        <v>2859</v>
      </c>
      <c r="B1253" s="38" t="s">
        <v>2693</v>
      </c>
      <c r="C1253" s="38" t="s">
        <v>2824</v>
      </c>
      <c r="D1253" s="38" t="s">
        <v>2860</v>
      </c>
      <c r="E1253" s="39">
        <v>2.4</v>
      </c>
      <c r="F1253" s="39">
        <v>22.51</v>
      </c>
      <c r="G1253" s="39">
        <f t="shared" si="20"/>
        <v>54.024</v>
      </c>
      <c r="H1253" s="39" t="s">
        <v>219</v>
      </c>
      <c r="I1253" s="43"/>
      <c r="L1253"/>
    </row>
    <row r="1254" s="20" customFormat="1" ht="24.95" customHeight="1" spans="1:12">
      <c r="A1254" s="37" t="s">
        <v>2861</v>
      </c>
      <c r="B1254" s="38" t="s">
        <v>2693</v>
      </c>
      <c r="C1254" s="38" t="s">
        <v>2824</v>
      </c>
      <c r="D1254" s="38" t="s">
        <v>2862</v>
      </c>
      <c r="E1254" s="39">
        <v>3.08</v>
      </c>
      <c r="F1254" s="39">
        <v>22.51</v>
      </c>
      <c r="G1254" s="39">
        <f t="shared" si="20"/>
        <v>69.3308</v>
      </c>
      <c r="H1254" s="39" t="s">
        <v>2863</v>
      </c>
      <c r="I1254" s="43"/>
      <c r="L1254"/>
    </row>
    <row r="1255" s="20" customFormat="1" ht="24.95" customHeight="1" spans="1:12">
      <c r="A1255" s="37" t="s">
        <v>2864</v>
      </c>
      <c r="B1255" s="38" t="s">
        <v>2693</v>
      </c>
      <c r="C1255" s="38" t="s">
        <v>2824</v>
      </c>
      <c r="D1255" s="38" t="s">
        <v>2865</v>
      </c>
      <c r="E1255" s="39">
        <v>2.11</v>
      </c>
      <c r="F1255" s="39">
        <v>22.51</v>
      </c>
      <c r="G1255" s="39">
        <f t="shared" si="20"/>
        <v>47.4961</v>
      </c>
      <c r="H1255" s="39" t="s">
        <v>323</v>
      </c>
      <c r="I1255" s="43"/>
      <c r="L1255"/>
    </row>
    <row r="1256" s="20" customFormat="1" ht="24.95" customHeight="1" spans="1:12">
      <c r="A1256" s="37" t="s">
        <v>2866</v>
      </c>
      <c r="B1256" s="38" t="s">
        <v>2693</v>
      </c>
      <c r="C1256" s="38" t="s">
        <v>2824</v>
      </c>
      <c r="D1256" s="38" t="s">
        <v>2867</v>
      </c>
      <c r="E1256" s="39">
        <v>2.02</v>
      </c>
      <c r="F1256" s="39">
        <v>22.51</v>
      </c>
      <c r="G1256" s="39">
        <f t="shared" si="20"/>
        <v>45.4702</v>
      </c>
      <c r="H1256" s="39" t="s">
        <v>1110</v>
      </c>
      <c r="I1256" s="43"/>
      <c r="L1256"/>
    </row>
    <row r="1257" s="20" customFormat="1" ht="24.95" customHeight="1" spans="1:12">
      <c r="A1257" s="37" t="s">
        <v>2868</v>
      </c>
      <c r="B1257" s="38" t="s">
        <v>2693</v>
      </c>
      <c r="C1257" s="38" t="s">
        <v>2824</v>
      </c>
      <c r="D1257" s="38" t="s">
        <v>2869</v>
      </c>
      <c r="E1257" s="39">
        <v>1.93</v>
      </c>
      <c r="F1257" s="39">
        <v>22.51</v>
      </c>
      <c r="G1257" s="39">
        <f t="shared" si="20"/>
        <v>43.4443</v>
      </c>
      <c r="H1257" s="39" t="s">
        <v>2698</v>
      </c>
      <c r="I1257" s="43"/>
      <c r="L1257"/>
    </row>
    <row r="1258" s="20" customFormat="1" ht="24.95" customHeight="1" spans="1:12">
      <c r="A1258" s="37" t="s">
        <v>2870</v>
      </c>
      <c r="B1258" s="38" t="s">
        <v>2693</v>
      </c>
      <c r="C1258" s="38" t="s">
        <v>2824</v>
      </c>
      <c r="D1258" s="38" t="s">
        <v>2871</v>
      </c>
      <c r="E1258" s="39">
        <v>1.93</v>
      </c>
      <c r="F1258" s="39">
        <v>22.51</v>
      </c>
      <c r="G1258" s="39">
        <f t="shared" si="20"/>
        <v>43.4443</v>
      </c>
      <c r="H1258" s="39" t="s">
        <v>737</v>
      </c>
      <c r="I1258" s="43"/>
      <c r="L1258"/>
    </row>
    <row r="1259" s="20" customFormat="1" ht="24.95" customHeight="1" spans="1:12">
      <c r="A1259" s="37" t="s">
        <v>2872</v>
      </c>
      <c r="B1259" s="38" t="s">
        <v>2693</v>
      </c>
      <c r="C1259" s="38" t="s">
        <v>2824</v>
      </c>
      <c r="D1259" s="38" t="s">
        <v>2873</v>
      </c>
      <c r="E1259" s="39">
        <v>1.92</v>
      </c>
      <c r="F1259" s="39">
        <v>22.51</v>
      </c>
      <c r="G1259" s="39">
        <f t="shared" si="20"/>
        <v>43.2192</v>
      </c>
      <c r="H1259" s="39" t="s">
        <v>239</v>
      </c>
      <c r="I1259" s="43"/>
      <c r="L1259"/>
    </row>
    <row r="1260" s="20" customFormat="1" ht="24.95" customHeight="1" spans="1:12">
      <c r="A1260" s="37" t="s">
        <v>2874</v>
      </c>
      <c r="B1260" s="38" t="s">
        <v>2693</v>
      </c>
      <c r="C1260" s="38" t="s">
        <v>2824</v>
      </c>
      <c r="D1260" s="38" t="s">
        <v>2875</v>
      </c>
      <c r="E1260" s="39">
        <v>1.93</v>
      </c>
      <c r="F1260" s="39">
        <v>22.51</v>
      </c>
      <c r="G1260" s="39">
        <f t="shared" si="20"/>
        <v>43.4443</v>
      </c>
      <c r="H1260" s="39" t="s">
        <v>29</v>
      </c>
      <c r="I1260" s="43"/>
      <c r="L1260"/>
    </row>
    <row r="1261" s="20" customFormat="1" ht="24.95" customHeight="1" spans="1:12">
      <c r="A1261" s="37" t="s">
        <v>2876</v>
      </c>
      <c r="B1261" s="38" t="s">
        <v>2693</v>
      </c>
      <c r="C1261" s="38" t="s">
        <v>2824</v>
      </c>
      <c r="D1261" s="38" t="s">
        <v>2877</v>
      </c>
      <c r="E1261" s="39">
        <v>1.95</v>
      </c>
      <c r="F1261" s="39">
        <v>22.51</v>
      </c>
      <c r="G1261" s="39">
        <f t="shared" si="20"/>
        <v>43.8945</v>
      </c>
      <c r="H1261" s="39" t="s">
        <v>18</v>
      </c>
      <c r="I1261" s="43"/>
      <c r="L1261"/>
    </row>
    <row r="1262" s="20" customFormat="1" ht="24.95" customHeight="1" spans="1:12">
      <c r="A1262" s="37" t="s">
        <v>2878</v>
      </c>
      <c r="B1262" s="38" t="s">
        <v>2693</v>
      </c>
      <c r="C1262" s="38" t="s">
        <v>2824</v>
      </c>
      <c r="D1262" s="38" t="s">
        <v>2879</v>
      </c>
      <c r="E1262" s="39">
        <v>3.61</v>
      </c>
      <c r="F1262" s="39">
        <v>22.51</v>
      </c>
      <c r="G1262" s="39">
        <f t="shared" si="20"/>
        <v>81.2611</v>
      </c>
      <c r="H1262" s="39" t="s">
        <v>2880</v>
      </c>
      <c r="I1262" s="43" t="s">
        <v>2881</v>
      </c>
      <c r="L1262"/>
    </row>
    <row r="1263" s="20" customFormat="1" ht="24.95" customHeight="1" spans="1:12">
      <c r="A1263" s="37" t="s">
        <v>2882</v>
      </c>
      <c r="B1263" s="38" t="s">
        <v>2693</v>
      </c>
      <c r="C1263" s="38" t="s">
        <v>2824</v>
      </c>
      <c r="D1263" s="38" t="s">
        <v>2883</v>
      </c>
      <c r="E1263" s="39">
        <v>2.23</v>
      </c>
      <c r="F1263" s="39">
        <v>22.51</v>
      </c>
      <c r="G1263" s="39">
        <f t="shared" si="20"/>
        <v>50.1973</v>
      </c>
      <c r="H1263" s="39" t="s">
        <v>143</v>
      </c>
      <c r="I1263" s="43"/>
      <c r="L1263"/>
    </row>
    <row r="1264" s="20" customFormat="1" ht="24.95" customHeight="1" spans="1:12">
      <c r="A1264" s="37" t="s">
        <v>2884</v>
      </c>
      <c r="B1264" s="38" t="s">
        <v>2693</v>
      </c>
      <c r="C1264" s="38" t="s">
        <v>2824</v>
      </c>
      <c r="D1264" s="38" t="s">
        <v>2885</v>
      </c>
      <c r="E1264" s="39">
        <v>3.09</v>
      </c>
      <c r="F1264" s="39">
        <v>22.51</v>
      </c>
      <c r="G1264" s="39">
        <f t="shared" si="20"/>
        <v>69.5559</v>
      </c>
      <c r="H1264" s="39" t="s">
        <v>622</v>
      </c>
      <c r="I1264" s="43"/>
      <c r="L1264"/>
    </row>
    <row r="1265" s="20" customFormat="1" ht="24.95" customHeight="1" spans="1:12">
      <c r="A1265" s="37" t="s">
        <v>2886</v>
      </c>
      <c r="B1265" s="38" t="s">
        <v>2693</v>
      </c>
      <c r="C1265" s="38" t="s">
        <v>2824</v>
      </c>
      <c r="D1265" s="38" t="s">
        <v>2885</v>
      </c>
      <c r="E1265" s="39">
        <v>1.98</v>
      </c>
      <c r="F1265" s="39">
        <v>22.51</v>
      </c>
      <c r="G1265" s="39">
        <f t="shared" si="20"/>
        <v>44.5698</v>
      </c>
      <c r="H1265" s="39" t="s">
        <v>622</v>
      </c>
      <c r="I1265" s="43" t="s">
        <v>2887</v>
      </c>
      <c r="L1265"/>
    </row>
    <row r="1266" s="20" customFormat="1" ht="24.95" customHeight="1" spans="1:12">
      <c r="A1266" s="37" t="s">
        <v>2888</v>
      </c>
      <c r="B1266" s="38" t="s">
        <v>2693</v>
      </c>
      <c r="C1266" s="38" t="s">
        <v>2824</v>
      </c>
      <c r="D1266" s="38" t="s">
        <v>2889</v>
      </c>
      <c r="E1266" s="39">
        <v>3.46</v>
      </c>
      <c r="F1266" s="39">
        <v>22.51</v>
      </c>
      <c r="G1266" s="39">
        <f t="shared" si="20"/>
        <v>77.8846</v>
      </c>
      <c r="H1266" s="39" t="s">
        <v>2698</v>
      </c>
      <c r="I1266" s="43"/>
      <c r="L1266"/>
    </row>
    <row r="1267" s="20" customFormat="1" ht="24.95" customHeight="1" spans="1:12">
      <c r="A1267" s="37" t="s">
        <v>2890</v>
      </c>
      <c r="B1267" s="38" t="s">
        <v>2693</v>
      </c>
      <c r="C1267" s="38" t="s">
        <v>2891</v>
      </c>
      <c r="D1267" s="38" t="s">
        <v>2892</v>
      </c>
      <c r="E1267" s="39">
        <v>4.01</v>
      </c>
      <c r="F1267" s="39">
        <v>22.51</v>
      </c>
      <c r="G1267" s="39">
        <f t="shared" si="20"/>
        <v>90.2651</v>
      </c>
      <c r="H1267" s="39" t="s">
        <v>2893</v>
      </c>
      <c r="I1267" s="43"/>
      <c r="L1267"/>
    </row>
    <row r="1268" s="20" customFormat="1" ht="24.95" customHeight="1" spans="1:12">
      <c r="A1268" s="37" t="s">
        <v>2894</v>
      </c>
      <c r="B1268" s="38" t="s">
        <v>2693</v>
      </c>
      <c r="C1268" s="38" t="s">
        <v>2891</v>
      </c>
      <c r="D1268" s="38" t="s">
        <v>2895</v>
      </c>
      <c r="E1268" s="39">
        <v>4.43</v>
      </c>
      <c r="F1268" s="39">
        <v>22.51</v>
      </c>
      <c r="G1268" s="39">
        <f t="shared" si="20"/>
        <v>99.7193</v>
      </c>
      <c r="H1268" s="39" t="s">
        <v>2698</v>
      </c>
      <c r="I1268" s="43"/>
      <c r="L1268"/>
    </row>
    <row r="1269" s="20" customFormat="1" ht="24.95" customHeight="1" spans="1:12">
      <c r="A1269" s="37" t="s">
        <v>2896</v>
      </c>
      <c r="B1269" s="38" t="s">
        <v>2693</v>
      </c>
      <c r="C1269" s="38" t="s">
        <v>2891</v>
      </c>
      <c r="D1269" s="38" t="s">
        <v>2897</v>
      </c>
      <c r="E1269" s="39">
        <v>11.83</v>
      </c>
      <c r="F1269" s="39">
        <v>22.51</v>
      </c>
      <c r="G1269" s="39">
        <f t="shared" si="20"/>
        <v>266.2933</v>
      </c>
      <c r="H1269" s="39" t="s">
        <v>2698</v>
      </c>
      <c r="I1269" s="43"/>
      <c r="L1269"/>
    </row>
    <row r="1270" s="20" customFormat="1" ht="24.95" customHeight="1" spans="1:12">
      <c r="A1270" s="37" t="s">
        <v>2898</v>
      </c>
      <c r="B1270" s="38" t="s">
        <v>2693</v>
      </c>
      <c r="C1270" s="38" t="s">
        <v>2891</v>
      </c>
      <c r="D1270" s="38" t="s">
        <v>2899</v>
      </c>
      <c r="E1270" s="39">
        <v>2.63</v>
      </c>
      <c r="F1270" s="39">
        <v>22.51</v>
      </c>
      <c r="G1270" s="39">
        <f t="shared" si="20"/>
        <v>59.2013</v>
      </c>
      <c r="H1270" s="39" t="s">
        <v>326</v>
      </c>
      <c r="I1270" s="43" t="s">
        <v>2900</v>
      </c>
      <c r="L1270"/>
    </row>
    <row r="1271" s="20" customFormat="1" ht="24.95" customHeight="1" spans="1:12">
      <c r="A1271" s="37" t="s">
        <v>2901</v>
      </c>
      <c r="B1271" s="38" t="s">
        <v>2693</v>
      </c>
      <c r="C1271" s="38" t="s">
        <v>2891</v>
      </c>
      <c r="D1271" s="38" t="s">
        <v>2902</v>
      </c>
      <c r="E1271" s="39">
        <v>3.14</v>
      </c>
      <c r="F1271" s="39">
        <v>22.51</v>
      </c>
      <c r="G1271" s="39">
        <f t="shared" si="20"/>
        <v>70.6814</v>
      </c>
      <c r="H1271" s="39" t="s">
        <v>2903</v>
      </c>
      <c r="I1271" s="43"/>
      <c r="L1271"/>
    </row>
    <row r="1272" s="20" customFormat="1" ht="24.95" customHeight="1" spans="1:12">
      <c r="A1272" s="37" t="s">
        <v>2904</v>
      </c>
      <c r="B1272" s="38" t="s">
        <v>2693</v>
      </c>
      <c r="C1272" s="38" t="s">
        <v>2891</v>
      </c>
      <c r="D1272" s="38" t="s">
        <v>2905</v>
      </c>
      <c r="E1272" s="39">
        <v>2.91</v>
      </c>
      <c r="F1272" s="39">
        <v>22.51</v>
      </c>
      <c r="G1272" s="39">
        <f t="shared" si="20"/>
        <v>65.5041</v>
      </c>
      <c r="H1272" s="39" t="s">
        <v>1515</v>
      </c>
      <c r="I1272" s="43"/>
      <c r="L1272"/>
    </row>
    <row r="1273" s="20" customFormat="1" ht="24.95" customHeight="1" spans="1:12">
      <c r="A1273" s="37" t="s">
        <v>2906</v>
      </c>
      <c r="B1273" s="38" t="s">
        <v>2693</v>
      </c>
      <c r="C1273" s="38" t="s">
        <v>2891</v>
      </c>
      <c r="D1273" s="38" t="s">
        <v>2907</v>
      </c>
      <c r="E1273" s="39">
        <v>3.96</v>
      </c>
      <c r="F1273" s="39">
        <v>22.51</v>
      </c>
      <c r="G1273" s="39">
        <f t="shared" si="20"/>
        <v>89.1396</v>
      </c>
      <c r="H1273" s="39" t="s">
        <v>2698</v>
      </c>
      <c r="I1273" s="43"/>
      <c r="L1273"/>
    </row>
    <row r="1274" s="20" customFormat="1" ht="24.95" customHeight="1" spans="1:12">
      <c r="A1274" s="37" t="s">
        <v>2908</v>
      </c>
      <c r="B1274" s="38" t="s">
        <v>2693</v>
      </c>
      <c r="C1274" s="38" t="s">
        <v>2891</v>
      </c>
      <c r="D1274" s="38" t="s">
        <v>2909</v>
      </c>
      <c r="E1274" s="39">
        <v>1.85</v>
      </c>
      <c r="F1274" s="39">
        <v>22.51</v>
      </c>
      <c r="G1274" s="39">
        <f t="shared" si="20"/>
        <v>41.6435</v>
      </c>
      <c r="H1274" s="39" t="s">
        <v>435</v>
      </c>
      <c r="I1274" s="43"/>
      <c r="L1274"/>
    </row>
    <row r="1275" s="20" customFormat="1" ht="24.95" customHeight="1" spans="1:12">
      <c r="A1275" s="37" t="s">
        <v>2910</v>
      </c>
      <c r="B1275" s="38" t="s">
        <v>2693</v>
      </c>
      <c r="C1275" s="38" t="s">
        <v>2891</v>
      </c>
      <c r="D1275" s="38" t="s">
        <v>2911</v>
      </c>
      <c r="E1275" s="39">
        <v>4.46</v>
      </c>
      <c r="F1275" s="39">
        <v>22.51</v>
      </c>
      <c r="G1275" s="39">
        <f t="shared" si="20"/>
        <v>100.3946</v>
      </c>
      <c r="H1275" s="39" t="s">
        <v>371</v>
      </c>
      <c r="I1275" s="43"/>
      <c r="L1275"/>
    </row>
    <row r="1276" s="20" customFormat="1" ht="24.95" customHeight="1" spans="1:12">
      <c r="A1276" s="37" t="s">
        <v>2912</v>
      </c>
      <c r="B1276" s="38" t="s">
        <v>2693</v>
      </c>
      <c r="C1276" s="38" t="s">
        <v>2891</v>
      </c>
      <c r="D1276" s="49" t="s">
        <v>2913</v>
      </c>
      <c r="E1276" s="39">
        <v>2.01</v>
      </c>
      <c r="F1276" s="39">
        <v>22.51</v>
      </c>
      <c r="G1276" s="39">
        <f t="shared" si="20"/>
        <v>45.2451</v>
      </c>
      <c r="H1276" s="39" t="s">
        <v>2914</v>
      </c>
      <c r="I1276" s="43"/>
      <c r="L1276"/>
    </row>
    <row r="1277" s="20" customFormat="1" ht="24.95" customHeight="1" spans="1:12">
      <c r="A1277" s="37" t="s">
        <v>2915</v>
      </c>
      <c r="B1277" s="38" t="s">
        <v>2693</v>
      </c>
      <c r="C1277" s="38" t="s">
        <v>2891</v>
      </c>
      <c r="D1277" s="38" t="s">
        <v>2916</v>
      </c>
      <c r="E1277" s="39">
        <v>1.69</v>
      </c>
      <c r="F1277" s="39">
        <v>22.51</v>
      </c>
      <c r="G1277" s="39">
        <f t="shared" si="20"/>
        <v>38.0419</v>
      </c>
      <c r="H1277" s="39" t="s">
        <v>2917</v>
      </c>
      <c r="I1277" s="43"/>
      <c r="L1277"/>
    </row>
    <row r="1278" s="20" customFormat="1" ht="24.95" customHeight="1" spans="1:12">
      <c r="A1278" s="37" t="s">
        <v>2918</v>
      </c>
      <c r="B1278" s="38" t="s">
        <v>2693</v>
      </c>
      <c r="C1278" s="38" t="s">
        <v>2891</v>
      </c>
      <c r="D1278" s="38" t="s">
        <v>2919</v>
      </c>
      <c r="E1278" s="39">
        <v>3.54</v>
      </c>
      <c r="F1278" s="39">
        <v>22.51</v>
      </c>
      <c r="G1278" s="39">
        <f t="shared" si="20"/>
        <v>79.6854</v>
      </c>
      <c r="H1278" s="39" t="s">
        <v>2920</v>
      </c>
      <c r="I1278" s="43"/>
      <c r="L1278"/>
    </row>
    <row r="1279" s="20" customFormat="1" ht="24.95" customHeight="1" spans="1:12">
      <c r="A1279" s="37" t="s">
        <v>2921</v>
      </c>
      <c r="B1279" s="38" t="s">
        <v>2693</v>
      </c>
      <c r="C1279" s="38" t="s">
        <v>2891</v>
      </c>
      <c r="D1279" s="38" t="s">
        <v>2922</v>
      </c>
      <c r="E1279" s="39">
        <v>1.1</v>
      </c>
      <c r="F1279" s="39">
        <v>22.51</v>
      </c>
      <c r="G1279" s="39">
        <f t="shared" si="20"/>
        <v>24.761</v>
      </c>
      <c r="H1279" s="39" t="s">
        <v>1331</v>
      </c>
      <c r="I1279" s="43"/>
      <c r="L1279"/>
    </row>
    <row r="1280" s="20" customFormat="1" ht="24.95" customHeight="1" spans="1:12">
      <c r="A1280" s="37" t="s">
        <v>2923</v>
      </c>
      <c r="B1280" s="38" t="s">
        <v>2693</v>
      </c>
      <c r="C1280" s="38" t="s">
        <v>2891</v>
      </c>
      <c r="D1280" s="38" t="s">
        <v>2924</v>
      </c>
      <c r="E1280" s="39">
        <v>1.82</v>
      </c>
      <c r="F1280" s="39">
        <v>22.51</v>
      </c>
      <c r="G1280" s="39">
        <f t="shared" si="20"/>
        <v>40.9682</v>
      </c>
      <c r="H1280" s="39" t="s">
        <v>296</v>
      </c>
      <c r="I1280" s="43"/>
      <c r="L1280"/>
    </row>
    <row r="1281" s="20" customFormat="1" ht="24.95" customHeight="1" spans="1:12">
      <c r="A1281" s="37" t="s">
        <v>2925</v>
      </c>
      <c r="B1281" s="38" t="s">
        <v>2693</v>
      </c>
      <c r="C1281" s="38" t="s">
        <v>2891</v>
      </c>
      <c r="D1281" s="38" t="s">
        <v>2926</v>
      </c>
      <c r="E1281" s="39">
        <v>4.94</v>
      </c>
      <c r="F1281" s="39">
        <v>22.51</v>
      </c>
      <c r="G1281" s="39">
        <f t="shared" si="20"/>
        <v>111.1994</v>
      </c>
      <c r="H1281" s="39" t="s">
        <v>1721</v>
      </c>
      <c r="I1281" s="43"/>
      <c r="L1281"/>
    </row>
    <row r="1282" s="20" customFormat="1" ht="24.95" customHeight="1" spans="1:12">
      <c r="A1282" s="37" t="s">
        <v>2927</v>
      </c>
      <c r="B1282" s="38" t="s">
        <v>2693</v>
      </c>
      <c r="C1282" s="38" t="s">
        <v>2891</v>
      </c>
      <c r="D1282" s="38" t="s">
        <v>2928</v>
      </c>
      <c r="E1282" s="39">
        <v>2.96</v>
      </c>
      <c r="F1282" s="39">
        <v>22.51</v>
      </c>
      <c r="G1282" s="39">
        <f t="shared" si="20"/>
        <v>66.6296</v>
      </c>
      <c r="H1282" s="39" t="s">
        <v>2929</v>
      </c>
      <c r="I1282" s="43"/>
      <c r="L1282"/>
    </row>
    <row r="1283" s="20" customFormat="1" ht="24.95" customHeight="1" spans="1:12">
      <c r="A1283" s="37" t="s">
        <v>2930</v>
      </c>
      <c r="B1283" s="38" t="s">
        <v>2693</v>
      </c>
      <c r="C1283" s="38" t="s">
        <v>2891</v>
      </c>
      <c r="D1283" s="38" t="s">
        <v>2931</v>
      </c>
      <c r="E1283" s="39">
        <v>2.53</v>
      </c>
      <c r="F1283" s="39">
        <v>22.51</v>
      </c>
      <c r="G1283" s="39">
        <f t="shared" si="20"/>
        <v>56.9503</v>
      </c>
      <c r="H1283" s="39" t="s">
        <v>22</v>
      </c>
      <c r="I1283" s="43"/>
      <c r="L1283"/>
    </row>
    <row r="1284" s="20" customFormat="1" ht="24.95" customHeight="1" spans="1:12">
      <c r="A1284" s="37" t="s">
        <v>2932</v>
      </c>
      <c r="B1284" s="38" t="s">
        <v>2693</v>
      </c>
      <c r="C1284" s="38" t="s">
        <v>2891</v>
      </c>
      <c r="D1284" s="38" t="s">
        <v>2933</v>
      </c>
      <c r="E1284" s="39">
        <v>2.66</v>
      </c>
      <c r="F1284" s="39">
        <v>22.51</v>
      </c>
      <c r="G1284" s="39">
        <f t="shared" si="20"/>
        <v>59.8766</v>
      </c>
      <c r="H1284" s="39" t="s">
        <v>81</v>
      </c>
      <c r="I1284" s="43"/>
      <c r="L1284"/>
    </row>
    <row r="1285" s="20" customFormat="1" ht="24.95" customHeight="1" spans="1:12">
      <c r="A1285" s="37" t="s">
        <v>2934</v>
      </c>
      <c r="B1285" s="38" t="s">
        <v>2693</v>
      </c>
      <c r="C1285" s="38" t="s">
        <v>2891</v>
      </c>
      <c r="D1285" s="38" t="s">
        <v>2935</v>
      </c>
      <c r="E1285" s="39">
        <v>1.1</v>
      </c>
      <c r="F1285" s="39">
        <v>22.51</v>
      </c>
      <c r="G1285" s="39">
        <f t="shared" si="20"/>
        <v>24.761</v>
      </c>
      <c r="H1285" s="39" t="s">
        <v>2698</v>
      </c>
      <c r="I1285" s="43"/>
      <c r="L1285"/>
    </row>
    <row r="1286" s="20" customFormat="1" ht="24.95" customHeight="1" spans="1:12">
      <c r="A1286" s="37" t="s">
        <v>2936</v>
      </c>
      <c r="B1286" s="38" t="s">
        <v>2693</v>
      </c>
      <c r="C1286" s="38" t="s">
        <v>2891</v>
      </c>
      <c r="D1286" s="38" t="s">
        <v>2937</v>
      </c>
      <c r="E1286" s="39">
        <v>1.06</v>
      </c>
      <c r="F1286" s="39">
        <v>22.51</v>
      </c>
      <c r="G1286" s="39">
        <f t="shared" si="20"/>
        <v>23.8606</v>
      </c>
      <c r="H1286" s="39" t="s">
        <v>1099</v>
      </c>
      <c r="I1286" s="43"/>
      <c r="L1286"/>
    </row>
    <row r="1287" s="20" customFormat="1" ht="24.95" customHeight="1" spans="1:12">
      <c r="A1287" s="37" t="s">
        <v>2938</v>
      </c>
      <c r="B1287" s="38" t="s">
        <v>2693</v>
      </c>
      <c r="C1287" s="38" t="s">
        <v>2891</v>
      </c>
      <c r="D1287" s="38" t="s">
        <v>2939</v>
      </c>
      <c r="E1287" s="39">
        <v>1.39</v>
      </c>
      <c r="F1287" s="39">
        <v>22.51</v>
      </c>
      <c r="G1287" s="39">
        <f t="shared" si="20"/>
        <v>31.2889</v>
      </c>
      <c r="H1287" s="39" t="s">
        <v>288</v>
      </c>
      <c r="I1287" s="43"/>
      <c r="L1287"/>
    </row>
    <row r="1288" s="20" customFormat="1" ht="24.95" customHeight="1" spans="1:12">
      <c r="A1288" s="37" t="s">
        <v>2940</v>
      </c>
      <c r="B1288" s="38" t="s">
        <v>2693</v>
      </c>
      <c r="C1288" s="38" t="s">
        <v>2891</v>
      </c>
      <c r="D1288" s="38" t="s">
        <v>2941</v>
      </c>
      <c r="E1288" s="39">
        <v>1.46</v>
      </c>
      <c r="F1288" s="39">
        <v>22.51</v>
      </c>
      <c r="G1288" s="39">
        <f t="shared" ref="G1288:G1351" si="21">F1288*E1288</f>
        <v>32.8646</v>
      </c>
      <c r="H1288" s="39" t="s">
        <v>131</v>
      </c>
      <c r="I1288" s="43"/>
      <c r="L1288"/>
    </row>
    <row r="1289" s="20" customFormat="1" ht="24.95" customHeight="1" spans="1:12">
      <c r="A1289" s="37" t="s">
        <v>2942</v>
      </c>
      <c r="B1289" s="38" t="s">
        <v>2693</v>
      </c>
      <c r="C1289" s="38" t="s">
        <v>2891</v>
      </c>
      <c r="D1289" s="38" t="s">
        <v>2943</v>
      </c>
      <c r="E1289" s="39">
        <v>3.27</v>
      </c>
      <c r="F1289" s="39">
        <v>22.51</v>
      </c>
      <c r="G1289" s="39">
        <f t="shared" si="21"/>
        <v>73.6077</v>
      </c>
      <c r="H1289" s="39" t="s">
        <v>239</v>
      </c>
      <c r="I1289" s="43"/>
      <c r="L1289"/>
    </row>
    <row r="1290" s="20" customFormat="1" ht="24.95" customHeight="1" spans="1:12">
      <c r="A1290" s="37" t="s">
        <v>2944</v>
      </c>
      <c r="B1290" s="38" t="s">
        <v>2693</v>
      </c>
      <c r="C1290" s="38" t="s">
        <v>2891</v>
      </c>
      <c r="D1290" s="38" t="s">
        <v>2945</v>
      </c>
      <c r="E1290" s="39">
        <v>4.31</v>
      </c>
      <c r="F1290" s="39">
        <v>22.51</v>
      </c>
      <c r="G1290" s="39">
        <f t="shared" si="21"/>
        <v>97.0181</v>
      </c>
      <c r="H1290" s="39" t="s">
        <v>2946</v>
      </c>
      <c r="I1290" s="43"/>
      <c r="L1290"/>
    </row>
    <row r="1291" s="20" customFormat="1" ht="24.95" customHeight="1" spans="1:12">
      <c r="A1291" s="37" t="s">
        <v>2947</v>
      </c>
      <c r="B1291" s="38" t="s">
        <v>2693</v>
      </c>
      <c r="C1291" s="38" t="s">
        <v>2891</v>
      </c>
      <c r="D1291" s="38" t="s">
        <v>2948</v>
      </c>
      <c r="E1291" s="39">
        <v>4.32</v>
      </c>
      <c r="F1291" s="39">
        <v>22.51</v>
      </c>
      <c r="G1291" s="39">
        <f t="shared" si="21"/>
        <v>97.2432</v>
      </c>
      <c r="H1291" s="39" t="s">
        <v>2949</v>
      </c>
      <c r="I1291" s="43"/>
      <c r="L1291"/>
    </row>
    <row r="1292" s="20" customFormat="1" ht="24.95" customHeight="1" spans="1:12">
      <c r="A1292" s="37" t="s">
        <v>2950</v>
      </c>
      <c r="B1292" s="38" t="s">
        <v>2693</v>
      </c>
      <c r="C1292" s="38" t="s">
        <v>2891</v>
      </c>
      <c r="D1292" s="38" t="s">
        <v>2951</v>
      </c>
      <c r="E1292" s="39">
        <v>3</v>
      </c>
      <c r="F1292" s="39">
        <v>22.51</v>
      </c>
      <c r="G1292" s="39">
        <f t="shared" si="21"/>
        <v>67.53</v>
      </c>
      <c r="H1292" s="39" t="s">
        <v>239</v>
      </c>
      <c r="I1292" s="43"/>
      <c r="L1292"/>
    </row>
    <row r="1293" s="20" customFormat="1" ht="24.95" customHeight="1" spans="1:12">
      <c r="A1293" s="37" t="s">
        <v>2952</v>
      </c>
      <c r="B1293" s="38" t="s">
        <v>2693</v>
      </c>
      <c r="C1293" s="38" t="s">
        <v>2891</v>
      </c>
      <c r="D1293" s="38" t="s">
        <v>2953</v>
      </c>
      <c r="E1293" s="39">
        <v>2.63</v>
      </c>
      <c r="F1293" s="39">
        <v>22.51</v>
      </c>
      <c r="G1293" s="39">
        <f t="shared" si="21"/>
        <v>59.2013</v>
      </c>
      <c r="H1293" s="39" t="s">
        <v>699</v>
      </c>
      <c r="I1293" s="43"/>
      <c r="L1293"/>
    </row>
    <row r="1294" s="20" customFormat="1" ht="24.95" customHeight="1" spans="1:12">
      <c r="A1294" s="37" t="s">
        <v>2954</v>
      </c>
      <c r="B1294" s="38" t="s">
        <v>2693</v>
      </c>
      <c r="C1294" s="38" t="s">
        <v>2891</v>
      </c>
      <c r="D1294" s="38" t="s">
        <v>2955</v>
      </c>
      <c r="E1294" s="39">
        <v>2.92</v>
      </c>
      <c r="F1294" s="39">
        <v>22.51</v>
      </c>
      <c r="G1294" s="39">
        <f t="shared" si="21"/>
        <v>65.7292</v>
      </c>
      <c r="H1294" s="39" t="s">
        <v>2956</v>
      </c>
      <c r="I1294" s="43"/>
      <c r="L1294"/>
    </row>
    <row r="1295" s="20" customFormat="1" ht="24.95" customHeight="1" spans="1:12">
      <c r="A1295" s="37" t="s">
        <v>2957</v>
      </c>
      <c r="B1295" s="38" t="s">
        <v>2693</v>
      </c>
      <c r="C1295" s="38" t="s">
        <v>2891</v>
      </c>
      <c r="D1295" s="38" t="s">
        <v>2958</v>
      </c>
      <c r="E1295" s="39">
        <v>5.21</v>
      </c>
      <c r="F1295" s="39">
        <v>22.51</v>
      </c>
      <c r="G1295" s="39">
        <f t="shared" si="21"/>
        <v>117.2771</v>
      </c>
      <c r="H1295" s="39" t="s">
        <v>2959</v>
      </c>
      <c r="I1295" s="43"/>
      <c r="L1295"/>
    </row>
    <row r="1296" s="20" customFormat="1" ht="24.95" customHeight="1" spans="1:12">
      <c r="A1296" s="37" t="s">
        <v>2960</v>
      </c>
      <c r="B1296" s="38" t="s">
        <v>2693</v>
      </c>
      <c r="C1296" s="38" t="s">
        <v>2891</v>
      </c>
      <c r="D1296" s="38" t="s">
        <v>2961</v>
      </c>
      <c r="E1296" s="39">
        <v>4.55</v>
      </c>
      <c r="F1296" s="39">
        <v>22.51</v>
      </c>
      <c r="G1296" s="39">
        <f t="shared" si="21"/>
        <v>102.4205</v>
      </c>
      <c r="H1296" s="39" t="s">
        <v>199</v>
      </c>
      <c r="I1296" s="43"/>
      <c r="L1296"/>
    </row>
    <row r="1297" s="20" customFormat="1" ht="24.95" customHeight="1" spans="1:12">
      <c r="A1297" s="37" t="s">
        <v>2962</v>
      </c>
      <c r="B1297" s="38" t="s">
        <v>2693</v>
      </c>
      <c r="C1297" s="38" t="s">
        <v>2891</v>
      </c>
      <c r="D1297" s="49" t="s">
        <v>2963</v>
      </c>
      <c r="E1297" s="39">
        <v>2.49</v>
      </c>
      <c r="F1297" s="39">
        <v>22.51</v>
      </c>
      <c r="G1297" s="39">
        <f t="shared" si="21"/>
        <v>56.0499</v>
      </c>
      <c r="H1297" s="39" t="s">
        <v>2964</v>
      </c>
      <c r="I1297" s="43"/>
      <c r="L1297"/>
    </row>
    <row r="1298" s="20" customFormat="1" ht="24.95" customHeight="1" spans="1:12">
      <c r="A1298" s="37" t="s">
        <v>2965</v>
      </c>
      <c r="B1298" s="38" t="s">
        <v>2693</v>
      </c>
      <c r="C1298" s="38" t="s">
        <v>2891</v>
      </c>
      <c r="D1298" s="38" t="s">
        <v>2966</v>
      </c>
      <c r="E1298" s="39">
        <v>3.41</v>
      </c>
      <c r="F1298" s="39">
        <v>22.51</v>
      </c>
      <c r="G1298" s="39">
        <f t="shared" si="21"/>
        <v>76.7591</v>
      </c>
      <c r="H1298" s="39" t="s">
        <v>2967</v>
      </c>
      <c r="I1298" s="43"/>
      <c r="L1298"/>
    </row>
    <row r="1299" s="20" customFormat="1" ht="24.95" customHeight="1" spans="1:12">
      <c r="A1299" s="37" t="s">
        <v>2968</v>
      </c>
      <c r="B1299" s="38" t="s">
        <v>2693</v>
      </c>
      <c r="C1299" s="38" t="s">
        <v>2891</v>
      </c>
      <c r="D1299" s="38" t="s">
        <v>2969</v>
      </c>
      <c r="E1299" s="39">
        <v>1.06</v>
      </c>
      <c r="F1299" s="39">
        <v>22.51</v>
      </c>
      <c r="G1299" s="39">
        <f t="shared" si="21"/>
        <v>23.8606</v>
      </c>
      <c r="H1299" s="39" t="s">
        <v>699</v>
      </c>
      <c r="I1299" s="43"/>
      <c r="L1299"/>
    </row>
    <row r="1300" s="20" customFormat="1" ht="24.95" customHeight="1" spans="1:12">
      <c r="A1300" s="37" t="s">
        <v>2970</v>
      </c>
      <c r="B1300" s="38" t="s">
        <v>2693</v>
      </c>
      <c r="C1300" s="38" t="s">
        <v>2971</v>
      </c>
      <c r="D1300" s="38" t="s">
        <v>2972</v>
      </c>
      <c r="E1300" s="39">
        <v>3.21</v>
      </c>
      <c r="F1300" s="39">
        <v>22.51</v>
      </c>
      <c r="G1300" s="39">
        <f t="shared" si="21"/>
        <v>72.2571</v>
      </c>
      <c r="H1300" s="39" t="s">
        <v>126</v>
      </c>
      <c r="I1300" s="43"/>
      <c r="L1300"/>
    </row>
    <row r="1301" s="20" customFormat="1" ht="24.95" customHeight="1" spans="1:12">
      <c r="A1301" s="37" t="s">
        <v>2973</v>
      </c>
      <c r="B1301" s="38" t="s">
        <v>2693</v>
      </c>
      <c r="C1301" s="38" t="s">
        <v>2971</v>
      </c>
      <c r="D1301" s="38" t="s">
        <v>2974</v>
      </c>
      <c r="E1301" s="39">
        <v>2.15</v>
      </c>
      <c r="F1301" s="39">
        <v>22.51</v>
      </c>
      <c r="G1301" s="39">
        <f t="shared" si="21"/>
        <v>48.3965</v>
      </c>
      <c r="H1301" s="39" t="s">
        <v>2975</v>
      </c>
      <c r="I1301" s="43" t="s">
        <v>2976</v>
      </c>
      <c r="L1301"/>
    </row>
    <row r="1302" s="20" customFormat="1" ht="24.95" customHeight="1" spans="1:12">
      <c r="A1302" s="37" t="s">
        <v>2977</v>
      </c>
      <c r="B1302" s="38" t="s">
        <v>2693</v>
      </c>
      <c r="C1302" s="38" t="s">
        <v>2971</v>
      </c>
      <c r="D1302" s="38" t="s">
        <v>2978</v>
      </c>
      <c r="E1302" s="39">
        <v>1.3</v>
      </c>
      <c r="F1302" s="39">
        <v>22.51</v>
      </c>
      <c r="G1302" s="39">
        <f t="shared" si="21"/>
        <v>29.263</v>
      </c>
      <c r="H1302" s="39" t="s">
        <v>126</v>
      </c>
      <c r="I1302" s="43"/>
      <c r="L1302"/>
    </row>
    <row r="1303" s="20" customFormat="1" ht="24.95" customHeight="1" spans="1:12">
      <c r="A1303" s="37" t="s">
        <v>2979</v>
      </c>
      <c r="B1303" s="38" t="s">
        <v>2693</v>
      </c>
      <c r="C1303" s="38" t="s">
        <v>2971</v>
      </c>
      <c r="D1303" s="38" t="s">
        <v>2980</v>
      </c>
      <c r="E1303" s="39">
        <v>3.73</v>
      </c>
      <c r="F1303" s="39">
        <v>22.51</v>
      </c>
      <c r="G1303" s="39">
        <f t="shared" si="21"/>
        <v>83.9623</v>
      </c>
      <c r="H1303" s="39" t="s">
        <v>2698</v>
      </c>
      <c r="I1303" s="43"/>
      <c r="L1303"/>
    </row>
    <row r="1304" s="20" customFormat="1" ht="24.95" customHeight="1" spans="1:12">
      <c r="A1304" s="37" t="s">
        <v>2981</v>
      </c>
      <c r="B1304" s="38" t="s">
        <v>2693</v>
      </c>
      <c r="C1304" s="38" t="s">
        <v>2971</v>
      </c>
      <c r="D1304" s="38" t="s">
        <v>2982</v>
      </c>
      <c r="E1304" s="39">
        <v>4.58</v>
      </c>
      <c r="F1304" s="39">
        <v>22.51</v>
      </c>
      <c r="G1304" s="39">
        <f t="shared" si="21"/>
        <v>103.0958</v>
      </c>
      <c r="H1304" s="39" t="s">
        <v>613</v>
      </c>
      <c r="I1304" s="43"/>
      <c r="L1304"/>
    </row>
    <row r="1305" s="20" customFormat="1" ht="24.95" customHeight="1" spans="1:12">
      <c r="A1305" s="37" t="s">
        <v>2983</v>
      </c>
      <c r="B1305" s="38" t="s">
        <v>2693</v>
      </c>
      <c r="C1305" s="38" t="s">
        <v>2971</v>
      </c>
      <c r="D1305" s="38" t="s">
        <v>2984</v>
      </c>
      <c r="E1305" s="39">
        <v>1</v>
      </c>
      <c r="F1305" s="39">
        <v>22.51</v>
      </c>
      <c r="G1305" s="39">
        <f t="shared" si="21"/>
        <v>22.51</v>
      </c>
      <c r="H1305" s="39" t="s">
        <v>383</v>
      </c>
      <c r="I1305" s="43"/>
      <c r="L1305"/>
    </row>
    <row r="1306" s="20" customFormat="1" ht="24.95" customHeight="1" spans="1:12">
      <c r="A1306" s="37" t="s">
        <v>2985</v>
      </c>
      <c r="B1306" s="38" t="s">
        <v>2693</v>
      </c>
      <c r="C1306" s="38" t="s">
        <v>2971</v>
      </c>
      <c r="D1306" s="38" t="s">
        <v>2986</v>
      </c>
      <c r="E1306" s="39">
        <v>1.69</v>
      </c>
      <c r="F1306" s="39">
        <v>22.51</v>
      </c>
      <c r="G1306" s="39">
        <f t="shared" si="21"/>
        <v>38.0419</v>
      </c>
      <c r="H1306" s="39" t="s">
        <v>2698</v>
      </c>
      <c r="I1306" s="43"/>
      <c r="L1306"/>
    </row>
    <row r="1307" s="20" customFormat="1" ht="24.95" customHeight="1" spans="1:12">
      <c r="A1307" s="37" t="s">
        <v>2987</v>
      </c>
      <c r="B1307" s="38" t="s">
        <v>2693</v>
      </c>
      <c r="C1307" s="38" t="s">
        <v>2971</v>
      </c>
      <c r="D1307" s="38" t="s">
        <v>2988</v>
      </c>
      <c r="E1307" s="39">
        <v>0.95</v>
      </c>
      <c r="F1307" s="39">
        <v>22.51</v>
      </c>
      <c r="G1307" s="39">
        <f t="shared" si="21"/>
        <v>21.3845</v>
      </c>
      <c r="H1307" s="39" t="s">
        <v>737</v>
      </c>
      <c r="I1307" s="43"/>
      <c r="L1307"/>
    </row>
    <row r="1308" s="20" customFormat="1" ht="24.95" customHeight="1" spans="1:12">
      <c r="A1308" s="37" t="s">
        <v>2989</v>
      </c>
      <c r="B1308" s="38" t="s">
        <v>2693</v>
      </c>
      <c r="C1308" s="38" t="s">
        <v>2971</v>
      </c>
      <c r="D1308" s="38" t="s">
        <v>2990</v>
      </c>
      <c r="E1308" s="39">
        <v>2.93</v>
      </c>
      <c r="F1308" s="39">
        <v>22.51</v>
      </c>
      <c r="G1308" s="39">
        <f t="shared" si="21"/>
        <v>65.9543</v>
      </c>
      <c r="H1308" s="39" t="s">
        <v>143</v>
      </c>
      <c r="I1308" s="43"/>
      <c r="L1308"/>
    </row>
    <row r="1309" s="20" customFormat="1" ht="24.95" customHeight="1" spans="1:12">
      <c r="A1309" s="37" t="s">
        <v>2991</v>
      </c>
      <c r="B1309" s="38" t="s">
        <v>2693</v>
      </c>
      <c r="C1309" s="38" t="s">
        <v>2971</v>
      </c>
      <c r="D1309" s="38" t="s">
        <v>2992</v>
      </c>
      <c r="E1309" s="39">
        <v>1.99</v>
      </c>
      <c r="F1309" s="39">
        <v>22.51</v>
      </c>
      <c r="G1309" s="39">
        <f t="shared" si="21"/>
        <v>44.7949</v>
      </c>
      <c r="H1309" s="39" t="s">
        <v>2698</v>
      </c>
      <c r="I1309" s="43"/>
      <c r="L1309"/>
    </row>
    <row r="1310" s="20" customFormat="1" ht="24.95" customHeight="1" spans="1:12">
      <c r="A1310" s="37" t="s">
        <v>2993</v>
      </c>
      <c r="B1310" s="38" t="s">
        <v>2693</v>
      </c>
      <c r="C1310" s="38" t="s">
        <v>2971</v>
      </c>
      <c r="D1310" s="38" t="s">
        <v>2994</v>
      </c>
      <c r="E1310" s="39">
        <v>2.96</v>
      </c>
      <c r="F1310" s="39">
        <v>22.51</v>
      </c>
      <c r="G1310" s="39">
        <f t="shared" si="21"/>
        <v>66.6296</v>
      </c>
      <c r="H1310" s="39" t="s">
        <v>2698</v>
      </c>
      <c r="I1310" s="43"/>
      <c r="L1310"/>
    </row>
    <row r="1311" s="20" customFormat="1" ht="24.95" customHeight="1" spans="1:12">
      <c r="A1311" s="37" t="s">
        <v>2995</v>
      </c>
      <c r="B1311" s="38" t="s">
        <v>2693</v>
      </c>
      <c r="C1311" s="38" t="s">
        <v>2971</v>
      </c>
      <c r="D1311" s="38" t="s">
        <v>2996</v>
      </c>
      <c r="E1311" s="39">
        <v>3.32</v>
      </c>
      <c r="F1311" s="39">
        <v>22.51</v>
      </c>
      <c r="G1311" s="39">
        <f t="shared" si="21"/>
        <v>74.7332</v>
      </c>
      <c r="H1311" s="39" t="s">
        <v>2812</v>
      </c>
      <c r="I1311" s="43"/>
      <c r="L1311"/>
    </row>
    <row r="1312" s="20" customFormat="1" ht="24.95" customHeight="1" spans="1:12">
      <c r="A1312" s="37" t="s">
        <v>2997</v>
      </c>
      <c r="B1312" s="38" t="s">
        <v>2693</v>
      </c>
      <c r="C1312" s="38" t="s">
        <v>2971</v>
      </c>
      <c r="D1312" s="38" t="s">
        <v>2998</v>
      </c>
      <c r="E1312" s="39">
        <v>0.53</v>
      </c>
      <c r="F1312" s="39">
        <v>22.51</v>
      </c>
      <c r="G1312" s="39">
        <f t="shared" si="21"/>
        <v>11.9303</v>
      </c>
      <c r="H1312" s="39" t="s">
        <v>2698</v>
      </c>
      <c r="I1312" s="43"/>
      <c r="L1312"/>
    </row>
    <row r="1313" s="20" customFormat="1" ht="24.95" customHeight="1" spans="1:12">
      <c r="A1313" s="37" t="s">
        <v>2999</v>
      </c>
      <c r="B1313" s="38" t="s">
        <v>2693</v>
      </c>
      <c r="C1313" s="38" t="s">
        <v>2971</v>
      </c>
      <c r="D1313" s="38" t="s">
        <v>3000</v>
      </c>
      <c r="E1313" s="39">
        <v>1.17</v>
      </c>
      <c r="F1313" s="39">
        <v>22.51</v>
      </c>
      <c r="G1313" s="39">
        <f t="shared" si="21"/>
        <v>26.3367</v>
      </c>
      <c r="H1313" s="39" t="s">
        <v>15</v>
      </c>
      <c r="I1313" s="43"/>
      <c r="L1313"/>
    </row>
    <row r="1314" s="20" customFormat="1" ht="24.95" customHeight="1" spans="1:12">
      <c r="A1314" s="37" t="s">
        <v>3001</v>
      </c>
      <c r="B1314" s="38" t="s">
        <v>2693</v>
      </c>
      <c r="C1314" s="38" t="s">
        <v>2971</v>
      </c>
      <c r="D1314" s="38" t="s">
        <v>3002</v>
      </c>
      <c r="E1314" s="39">
        <v>0.88</v>
      </c>
      <c r="F1314" s="39">
        <v>22.51</v>
      </c>
      <c r="G1314" s="39">
        <f t="shared" si="21"/>
        <v>19.8088</v>
      </c>
      <c r="H1314" s="39" t="s">
        <v>2698</v>
      </c>
      <c r="I1314" s="43"/>
      <c r="L1314"/>
    </row>
    <row r="1315" s="20" customFormat="1" ht="24.95" customHeight="1" spans="1:12">
      <c r="A1315" s="37" t="s">
        <v>3003</v>
      </c>
      <c r="B1315" s="38" t="s">
        <v>2693</v>
      </c>
      <c r="C1315" s="38" t="s">
        <v>2971</v>
      </c>
      <c r="D1315" s="38" t="s">
        <v>3004</v>
      </c>
      <c r="E1315" s="39">
        <v>2.91</v>
      </c>
      <c r="F1315" s="39">
        <v>22.51</v>
      </c>
      <c r="G1315" s="39">
        <f t="shared" si="21"/>
        <v>65.5041</v>
      </c>
      <c r="H1315" s="39" t="s">
        <v>332</v>
      </c>
      <c r="I1315" s="43"/>
      <c r="L1315"/>
    </row>
    <row r="1316" s="20" customFormat="1" ht="24.95" customHeight="1" spans="1:12">
      <c r="A1316" s="37" t="s">
        <v>3005</v>
      </c>
      <c r="B1316" s="38" t="s">
        <v>2693</v>
      </c>
      <c r="C1316" s="38" t="s">
        <v>2971</v>
      </c>
      <c r="D1316" s="38" t="s">
        <v>3006</v>
      </c>
      <c r="E1316" s="39">
        <v>1.98</v>
      </c>
      <c r="F1316" s="39">
        <v>22.51</v>
      </c>
      <c r="G1316" s="39">
        <f t="shared" si="21"/>
        <v>44.5698</v>
      </c>
      <c r="H1316" s="39" t="s">
        <v>2698</v>
      </c>
      <c r="I1316" s="43"/>
      <c r="L1316"/>
    </row>
    <row r="1317" s="20" customFormat="1" ht="24.95" customHeight="1" spans="1:12">
      <c r="A1317" s="37" t="s">
        <v>3007</v>
      </c>
      <c r="B1317" s="38" t="s">
        <v>2693</v>
      </c>
      <c r="C1317" s="38" t="s">
        <v>2971</v>
      </c>
      <c r="D1317" s="38" t="s">
        <v>3008</v>
      </c>
      <c r="E1317" s="44">
        <v>2.92</v>
      </c>
      <c r="F1317" s="39">
        <v>22.51</v>
      </c>
      <c r="G1317" s="39">
        <f>E1317*F1317</f>
        <v>65.7292</v>
      </c>
      <c r="H1317" s="39" t="s">
        <v>3009</v>
      </c>
      <c r="I1317" s="43" t="s">
        <v>3010</v>
      </c>
      <c r="L1317"/>
    </row>
    <row r="1318" s="20" customFormat="1" ht="24.95" customHeight="1" spans="1:12">
      <c r="A1318" s="37" t="s">
        <v>3011</v>
      </c>
      <c r="B1318" s="38" t="s">
        <v>2693</v>
      </c>
      <c r="C1318" s="38" t="s">
        <v>2971</v>
      </c>
      <c r="D1318" s="38" t="s">
        <v>3012</v>
      </c>
      <c r="E1318" s="39">
        <v>1</v>
      </c>
      <c r="F1318" s="39">
        <v>22.51</v>
      </c>
      <c r="G1318" s="39">
        <f t="shared" si="21"/>
        <v>22.51</v>
      </c>
      <c r="H1318" s="39" t="s">
        <v>2698</v>
      </c>
      <c r="I1318" s="43"/>
      <c r="L1318"/>
    </row>
    <row r="1319" s="20" customFormat="1" ht="24.95" customHeight="1" spans="1:12">
      <c r="A1319" s="37" t="s">
        <v>3013</v>
      </c>
      <c r="B1319" s="38" t="s">
        <v>2693</v>
      </c>
      <c r="C1319" s="38" t="s">
        <v>2971</v>
      </c>
      <c r="D1319" s="38" t="s">
        <v>3014</v>
      </c>
      <c r="E1319" s="39">
        <v>1.11</v>
      </c>
      <c r="F1319" s="39">
        <v>22.51</v>
      </c>
      <c r="G1319" s="39">
        <f t="shared" si="21"/>
        <v>24.9861</v>
      </c>
      <c r="H1319" s="39" t="s">
        <v>2698</v>
      </c>
      <c r="I1319" s="43" t="s">
        <v>3015</v>
      </c>
      <c r="L1319"/>
    </row>
    <row r="1320" s="20" customFormat="1" ht="24.95" customHeight="1" spans="1:12">
      <c r="A1320" s="37" t="s">
        <v>3016</v>
      </c>
      <c r="B1320" s="38" t="s">
        <v>2693</v>
      </c>
      <c r="C1320" s="38" t="s">
        <v>2971</v>
      </c>
      <c r="D1320" s="38" t="s">
        <v>3014</v>
      </c>
      <c r="E1320" s="39">
        <v>1.97</v>
      </c>
      <c r="F1320" s="39">
        <v>22.51</v>
      </c>
      <c r="G1320" s="39">
        <f t="shared" si="21"/>
        <v>44.3447</v>
      </c>
      <c r="H1320" s="39" t="s">
        <v>2698</v>
      </c>
      <c r="I1320" s="43"/>
      <c r="L1320"/>
    </row>
    <row r="1321" s="20" customFormat="1" ht="24.95" customHeight="1" spans="1:12">
      <c r="A1321" s="37" t="s">
        <v>3017</v>
      </c>
      <c r="B1321" s="38" t="s">
        <v>2693</v>
      </c>
      <c r="C1321" s="38" t="s">
        <v>2971</v>
      </c>
      <c r="D1321" s="38" t="s">
        <v>3018</v>
      </c>
      <c r="E1321" s="39">
        <v>0.49</v>
      </c>
      <c r="F1321" s="39">
        <v>22.51</v>
      </c>
      <c r="G1321" s="39">
        <f t="shared" si="21"/>
        <v>11.0299</v>
      </c>
      <c r="H1321" s="39" t="s">
        <v>349</v>
      </c>
      <c r="I1321" s="43"/>
      <c r="L1321"/>
    </row>
    <row r="1322" s="21" customFormat="1" ht="24.95" customHeight="1" spans="1:12">
      <c r="A1322" s="37" t="s">
        <v>3019</v>
      </c>
      <c r="B1322" s="38" t="s">
        <v>2693</v>
      </c>
      <c r="C1322" s="38" t="s">
        <v>2971</v>
      </c>
      <c r="D1322" s="38" t="s">
        <v>3020</v>
      </c>
      <c r="E1322" s="39">
        <v>2.14</v>
      </c>
      <c r="F1322" s="39">
        <v>22.51</v>
      </c>
      <c r="G1322" s="39">
        <f t="shared" si="21"/>
        <v>48.1714</v>
      </c>
      <c r="H1322" s="39" t="s">
        <v>146</v>
      </c>
      <c r="I1322" s="43"/>
      <c r="L1322"/>
    </row>
    <row r="1323" s="20" customFormat="1" ht="24.95" customHeight="1" spans="1:12">
      <c r="A1323" s="37" t="s">
        <v>3021</v>
      </c>
      <c r="B1323" s="38" t="s">
        <v>2693</v>
      </c>
      <c r="C1323" s="38" t="s">
        <v>2971</v>
      </c>
      <c r="D1323" s="38" t="s">
        <v>3022</v>
      </c>
      <c r="E1323" s="39">
        <v>1.08</v>
      </c>
      <c r="F1323" s="39">
        <v>22.51</v>
      </c>
      <c r="G1323" s="39">
        <f t="shared" si="21"/>
        <v>24.3108</v>
      </c>
      <c r="H1323" s="39" t="s">
        <v>199</v>
      </c>
      <c r="I1323" s="43"/>
      <c r="L1323"/>
    </row>
    <row r="1324" s="20" customFormat="1" ht="24.95" customHeight="1" spans="1:12">
      <c r="A1324" s="37" t="s">
        <v>3023</v>
      </c>
      <c r="B1324" s="38" t="s">
        <v>2693</v>
      </c>
      <c r="C1324" s="38" t="s">
        <v>2971</v>
      </c>
      <c r="D1324" s="38" t="s">
        <v>3024</v>
      </c>
      <c r="E1324" s="39">
        <v>1.19</v>
      </c>
      <c r="F1324" s="39">
        <v>22.51</v>
      </c>
      <c r="G1324" s="39">
        <f t="shared" si="21"/>
        <v>26.7869</v>
      </c>
      <c r="H1324" s="39" t="s">
        <v>495</v>
      </c>
      <c r="I1324" s="43"/>
      <c r="L1324"/>
    </row>
    <row r="1325" s="20" customFormat="1" ht="24.95" customHeight="1" spans="1:12">
      <c r="A1325" s="37" t="s">
        <v>3025</v>
      </c>
      <c r="B1325" s="38" t="s">
        <v>2693</v>
      </c>
      <c r="C1325" s="38" t="s">
        <v>2971</v>
      </c>
      <c r="D1325" s="38" t="s">
        <v>3026</v>
      </c>
      <c r="E1325" s="39">
        <v>1.69</v>
      </c>
      <c r="F1325" s="39">
        <v>22.51</v>
      </c>
      <c r="G1325" s="39">
        <f t="shared" si="21"/>
        <v>38.0419</v>
      </c>
      <c r="H1325" s="39" t="s">
        <v>143</v>
      </c>
      <c r="I1325" s="43"/>
      <c r="L1325"/>
    </row>
    <row r="1326" s="21" customFormat="1" ht="24.95" customHeight="1" spans="1:12">
      <c r="A1326" s="37" t="s">
        <v>3027</v>
      </c>
      <c r="B1326" s="38" t="s">
        <v>2693</v>
      </c>
      <c r="C1326" s="38" t="s">
        <v>2971</v>
      </c>
      <c r="D1326" s="38" t="s">
        <v>3028</v>
      </c>
      <c r="E1326" s="39">
        <v>2.42</v>
      </c>
      <c r="F1326" s="39">
        <v>22.51</v>
      </c>
      <c r="G1326" s="39">
        <f t="shared" si="21"/>
        <v>54.4742</v>
      </c>
      <c r="H1326" s="39" t="s">
        <v>2698</v>
      </c>
      <c r="I1326" s="43"/>
      <c r="L1326"/>
    </row>
    <row r="1327" s="20" customFormat="1" ht="24.95" customHeight="1" spans="1:12">
      <c r="A1327" s="37" t="s">
        <v>3029</v>
      </c>
      <c r="B1327" s="38" t="s">
        <v>2693</v>
      </c>
      <c r="C1327" s="38" t="s">
        <v>2971</v>
      </c>
      <c r="D1327" s="38" t="s">
        <v>3030</v>
      </c>
      <c r="E1327" s="39">
        <v>1.3</v>
      </c>
      <c r="F1327" s="39">
        <v>22.51</v>
      </c>
      <c r="G1327" s="39">
        <f t="shared" si="21"/>
        <v>29.263</v>
      </c>
      <c r="H1327" s="39" t="s">
        <v>100</v>
      </c>
      <c r="I1327" s="43"/>
      <c r="L1327"/>
    </row>
    <row r="1328" s="20" customFormat="1" ht="24.95" customHeight="1" spans="1:12">
      <c r="A1328" s="37" t="s">
        <v>3031</v>
      </c>
      <c r="B1328" s="38" t="s">
        <v>2693</v>
      </c>
      <c r="C1328" s="38" t="s">
        <v>3032</v>
      </c>
      <c r="D1328" s="38" t="s">
        <v>3033</v>
      </c>
      <c r="E1328" s="39">
        <v>1.55</v>
      </c>
      <c r="F1328" s="39">
        <v>22.51</v>
      </c>
      <c r="G1328" s="39">
        <f t="shared" si="21"/>
        <v>34.8905</v>
      </c>
      <c r="H1328" s="39" t="s">
        <v>3034</v>
      </c>
      <c r="I1328" s="43"/>
      <c r="L1328"/>
    </row>
    <row r="1329" s="20" customFormat="1" ht="24.95" customHeight="1" spans="1:12">
      <c r="A1329" s="37" t="s">
        <v>3035</v>
      </c>
      <c r="B1329" s="38" t="s">
        <v>2693</v>
      </c>
      <c r="C1329" s="38" t="s">
        <v>3032</v>
      </c>
      <c r="D1329" s="38" t="s">
        <v>3036</v>
      </c>
      <c r="E1329" s="39">
        <v>5.82</v>
      </c>
      <c r="F1329" s="39">
        <v>22.51</v>
      </c>
      <c r="G1329" s="39">
        <f t="shared" si="21"/>
        <v>131.0082</v>
      </c>
      <c r="H1329" s="39" t="s">
        <v>676</v>
      </c>
      <c r="I1329" s="43"/>
      <c r="L1329"/>
    </row>
    <row r="1330" s="20" customFormat="1" ht="24.95" customHeight="1" spans="1:12">
      <c r="A1330" s="37" t="s">
        <v>3037</v>
      </c>
      <c r="B1330" s="38" t="s">
        <v>2693</v>
      </c>
      <c r="C1330" s="38" t="s">
        <v>3032</v>
      </c>
      <c r="D1330" s="38" t="s">
        <v>3038</v>
      </c>
      <c r="E1330" s="39">
        <v>1.55</v>
      </c>
      <c r="F1330" s="39">
        <v>22.51</v>
      </c>
      <c r="G1330" s="39">
        <f t="shared" si="21"/>
        <v>34.8905</v>
      </c>
      <c r="H1330" s="39" t="s">
        <v>564</v>
      </c>
      <c r="I1330" s="43"/>
      <c r="L1330"/>
    </row>
    <row r="1331" s="20" customFormat="1" ht="24.95" customHeight="1" spans="1:12">
      <c r="A1331" s="37" t="s">
        <v>3039</v>
      </c>
      <c r="B1331" s="38" t="s">
        <v>2693</v>
      </c>
      <c r="C1331" s="38" t="s">
        <v>3032</v>
      </c>
      <c r="D1331" s="38" t="s">
        <v>3040</v>
      </c>
      <c r="E1331" s="39">
        <v>2.6</v>
      </c>
      <c r="F1331" s="39">
        <v>22.51</v>
      </c>
      <c r="G1331" s="39">
        <f t="shared" si="21"/>
        <v>58.526</v>
      </c>
      <c r="H1331" s="39" t="s">
        <v>3041</v>
      </c>
      <c r="I1331" s="43"/>
      <c r="L1331"/>
    </row>
    <row r="1332" s="20" customFormat="1" ht="24.95" customHeight="1" spans="1:12">
      <c r="A1332" s="37" t="s">
        <v>3042</v>
      </c>
      <c r="B1332" s="38" t="s">
        <v>2693</v>
      </c>
      <c r="C1332" s="38" t="s">
        <v>3032</v>
      </c>
      <c r="D1332" s="38" t="s">
        <v>3043</v>
      </c>
      <c r="E1332" s="39">
        <v>3.9</v>
      </c>
      <c r="F1332" s="39">
        <v>22.51</v>
      </c>
      <c r="G1332" s="39">
        <f t="shared" si="21"/>
        <v>87.789</v>
      </c>
      <c r="H1332" s="39" t="s">
        <v>428</v>
      </c>
      <c r="I1332" s="43"/>
      <c r="L1332"/>
    </row>
    <row r="1333" s="20" customFormat="1" ht="24.95" customHeight="1" spans="1:12">
      <c r="A1333" s="37" t="s">
        <v>3044</v>
      </c>
      <c r="B1333" s="38" t="s">
        <v>2693</v>
      </c>
      <c r="C1333" s="38" t="s">
        <v>3032</v>
      </c>
      <c r="D1333" s="38" t="s">
        <v>3045</v>
      </c>
      <c r="E1333" s="39">
        <v>1.92</v>
      </c>
      <c r="F1333" s="39">
        <v>22.51</v>
      </c>
      <c r="G1333" s="39">
        <f t="shared" si="21"/>
        <v>43.2192</v>
      </c>
      <c r="H1333" s="39" t="s">
        <v>1099</v>
      </c>
      <c r="I1333" s="43"/>
      <c r="L1333"/>
    </row>
    <row r="1334" s="20" customFormat="1" ht="24.95" customHeight="1" spans="1:12">
      <c r="A1334" s="37" t="s">
        <v>3046</v>
      </c>
      <c r="B1334" s="38" t="s">
        <v>2693</v>
      </c>
      <c r="C1334" s="38" t="s">
        <v>3032</v>
      </c>
      <c r="D1334" s="38" t="s">
        <v>3047</v>
      </c>
      <c r="E1334" s="39">
        <v>3.8</v>
      </c>
      <c r="F1334" s="39">
        <v>22.51</v>
      </c>
      <c r="G1334" s="39">
        <f t="shared" si="21"/>
        <v>85.538</v>
      </c>
      <c r="H1334" s="39" t="s">
        <v>371</v>
      </c>
      <c r="I1334" s="43"/>
      <c r="L1334"/>
    </row>
    <row r="1335" s="20" customFormat="1" ht="24.95" customHeight="1" spans="1:12">
      <c r="A1335" s="37" t="s">
        <v>3048</v>
      </c>
      <c r="B1335" s="38" t="s">
        <v>2693</v>
      </c>
      <c r="C1335" s="38" t="s">
        <v>3032</v>
      </c>
      <c r="D1335" s="38" t="s">
        <v>3049</v>
      </c>
      <c r="E1335" s="39">
        <v>3.96</v>
      </c>
      <c r="F1335" s="39">
        <v>22.51</v>
      </c>
      <c r="G1335" s="39">
        <f t="shared" si="21"/>
        <v>89.1396</v>
      </c>
      <c r="H1335" s="39" t="s">
        <v>564</v>
      </c>
      <c r="I1335" s="43"/>
      <c r="L1335"/>
    </row>
    <row r="1336" s="20" customFormat="1" ht="24.95" customHeight="1" spans="1:12">
      <c r="A1336" s="37" t="s">
        <v>3050</v>
      </c>
      <c r="B1336" s="38" t="s">
        <v>2693</v>
      </c>
      <c r="C1336" s="38" t="s">
        <v>3032</v>
      </c>
      <c r="D1336" s="38" t="s">
        <v>3051</v>
      </c>
      <c r="E1336" s="39">
        <v>2.5</v>
      </c>
      <c r="F1336" s="39">
        <v>22.51</v>
      </c>
      <c r="G1336" s="39">
        <f t="shared" si="21"/>
        <v>56.275</v>
      </c>
      <c r="H1336" s="39" t="s">
        <v>564</v>
      </c>
      <c r="I1336" s="43"/>
      <c r="L1336"/>
    </row>
    <row r="1337" s="20" customFormat="1" ht="24.95" customHeight="1" spans="1:12">
      <c r="A1337" s="37" t="s">
        <v>3052</v>
      </c>
      <c r="B1337" s="38" t="s">
        <v>2693</v>
      </c>
      <c r="C1337" s="38" t="s">
        <v>3032</v>
      </c>
      <c r="D1337" s="38" t="s">
        <v>3053</v>
      </c>
      <c r="E1337" s="39">
        <v>1.9</v>
      </c>
      <c r="F1337" s="39">
        <v>22.51</v>
      </c>
      <c r="G1337" s="39">
        <f t="shared" si="21"/>
        <v>42.769</v>
      </c>
      <c r="H1337" s="39" t="s">
        <v>2698</v>
      </c>
      <c r="I1337" s="43"/>
      <c r="L1337"/>
    </row>
    <row r="1338" s="20" customFormat="1" ht="24.95" customHeight="1" spans="1:12">
      <c r="A1338" s="37" t="s">
        <v>3054</v>
      </c>
      <c r="B1338" s="38" t="s">
        <v>2693</v>
      </c>
      <c r="C1338" s="38" t="s">
        <v>3032</v>
      </c>
      <c r="D1338" s="38" t="s">
        <v>3055</v>
      </c>
      <c r="E1338" s="39">
        <v>6.6</v>
      </c>
      <c r="F1338" s="39">
        <v>22.51</v>
      </c>
      <c r="G1338" s="39">
        <f t="shared" si="21"/>
        <v>148.566</v>
      </c>
      <c r="H1338" s="39" t="s">
        <v>622</v>
      </c>
      <c r="I1338" s="43"/>
      <c r="L1338"/>
    </row>
    <row r="1339" s="20" customFormat="1" ht="24.95" customHeight="1" spans="1:12">
      <c r="A1339" s="37" t="s">
        <v>3056</v>
      </c>
      <c r="B1339" s="38" t="s">
        <v>2693</v>
      </c>
      <c r="C1339" s="38" t="s">
        <v>3032</v>
      </c>
      <c r="D1339" s="38" t="s">
        <v>3057</v>
      </c>
      <c r="E1339" s="39">
        <v>4.79</v>
      </c>
      <c r="F1339" s="39">
        <v>22.51</v>
      </c>
      <c r="G1339" s="39">
        <f t="shared" si="21"/>
        <v>107.8229</v>
      </c>
      <c r="H1339" s="39" t="s">
        <v>2698</v>
      </c>
      <c r="I1339" s="43"/>
      <c r="L1339"/>
    </row>
    <row r="1340" s="20" customFormat="1" ht="24.95" customHeight="1" spans="1:12">
      <c r="A1340" s="37" t="s">
        <v>3058</v>
      </c>
      <c r="B1340" s="38" t="s">
        <v>2693</v>
      </c>
      <c r="C1340" s="38" t="s">
        <v>3032</v>
      </c>
      <c r="D1340" s="38" t="s">
        <v>3059</v>
      </c>
      <c r="E1340" s="39">
        <v>4.98</v>
      </c>
      <c r="F1340" s="39">
        <v>22.51</v>
      </c>
      <c r="G1340" s="39">
        <f t="shared" si="21"/>
        <v>112.0998</v>
      </c>
      <c r="H1340" s="39" t="s">
        <v>188</v>
      </c>
      <c r="I1340" s="43"/>
      <c r="L1340"/>
    </row>
    <row r="1341" s="20" customFormat="1" ht="24.95" customHeight="1" spans="1:12">
      <c r="A1341" s="37" t="s">
        <v>3060</v>
      </c>
      <c r="B1341" s="38" t="s">
        <v>2693</v>
      </c>
      <c r="C1341" s="38" t="s">
        <v>3032</v>
      </c>
      <c r="D1341" s="38" t="s">
        <v>3061</v>
      </c>
      <c r="E1341" s="39">
        <v>3.82</v>
      </c>
      <c r="F1341" s="39">
        <v>22.51</v>
      </c>
      <c r="G1341" s="39">
        <f t="shared" si="21"/>
        <v>85.9882</v>
      </c>
      <c r="H1341" s="39" t="s">
        <v>2698</v>
      </c>
      <c r="I1341" s="43"/>
      <c r="L1341"/>
    </row>
    <row r="1342" s="20" customFormat="1" ht="24.95" customHeight="1" spans="1:12">
      <c r="A1342" s="37" t="s">
        <v>3062</v>
      </c>
      <c r="B1342" s="38" t="s">
        <v>2693</v>
      </c>
      <c r="C1342" s="38" t="s">
        <v>3032</v>
      </c>
      <c r="D1342" s="38" t="s">
        <v>3063</v>
      </c>
      <c r="E1342" s="39">
        <v>3.66</v>
      </c>
      <c r="F1342" s="39">
        <v>22.51</v>
      </c>
      <c r="G1342" s="39">
        <f t="shared" si="21"/>
        <v>82.3866</v>
      </c>
      <c r="H1342" s="39" t="s">
        <v>1447</v>
      </c>
      <c r="I1342" s="43"/>
      <c r="L1342"/>
    </row>
    <row r="1343" s="20" customFormat="1" ht="24.95" customHeight="1" spans="1:12">
      <c r="A1343" s="37" t="s">
        <v>3064</v>
      </c>
      <c r="B1343" s="38" t="s">
        <v>2693</v>
      </c>
      <c r="C1343" s="38" t="s">
        <v>3032</v>
      </c>
      <c r="D1343" s="38" t="s">
        <v>3065</v>
      </c>
      <c r="E1343" s="39">
        <v>1.35</v>
      </c>
      <c r="F1343" s="39">
        <v>22.51</v>
      </c>
      <c r="G1343" s="39">
        <f t="shared" si="21"/>
        <v>30.3885</v>
      </c>
      <c r="H1343" s="39" t="s">
        <v>2698</v>
      </c>
      <c r="I1343" s="43"/>
      <c r="L1343"/>
    </row>
    <row r="1344" s="20" customFormat="1" ht="24.95" customHeight="1" spans="1:12">
      <c r="A1344" s="37" t="s">
        <v>3066</v>
      </c>
      <c r="B1344" s="38" t="s">
        <v>2693</v>
      </c>
      <c r="C1344" s="38" t="s">
        <v>3032</v>
      </c>
      <c r="D1344" s="38" t="s">
        <v>3067</v>
      </c>
      <c r="E1344" s="39">
        <v>5.61</v>
      </c>
      <c r="F1344" s="39">
        <v>22.51</v>
      </c>
      <c r="G1344" s="39">
        <f t="shared" si="21"/>
        <v>126.2811</v>
      </c>
      <c r="H1344" s="39" t="s">
        <v>944</v>
      </c>
      <c r="I1344" s="43"/>
      <c r="L1344"/>
    </row>
    <row r="1345" s="20" customFormat="1" ht="24.95" customHeight="1" spans="1:12">
      <c r="A1345" s="37" t="s">
        <v>3068</v>
      </c>
      <c r="B1345" s="38" t="s">
        <v>2693</v>
      </c>
      <c r="C1345" s="38" t="s">
        <v>3032</v>
      </c>
      <c r="D1345" s="38" t="s">
        <v>3069</v>
      </c>
      <c r="E1345" s="39">
        <v>2.22</v>
      </c>
      <c r="F1345" s="39">
        <v>22.51</v>
      </c>
      <c r="G1345" s="39">
        <f t="shared" si="21"/>
        <v>49.9722</v>
      </c>
      <c r="H1345" s="39" t="s">
        <v>737</v>
      </c>
      <c r="I1345" s="43"/>
      <c r="L1345"/>
    </row>
    <row r="1346" s="20" customFormat="1" ht="24.95" customHeight="1" spans="1:12">
      <c r="A1346" s="37" t="s">
        <v>3070</v>
      </c>
      <c r="B1346" s="38" t="s">
        <v>2693</v>
      </c>
      <c r="C1346" s="38" t="s">
        <v>3032</v>
      </c>
      <c r="D1346" s="38" t="s">
        <v>3071</v>
      </c>
      <c r="E1346" s="39">
        <v>3.97</v>
      </c>
      <c r="F1346" s="39">
        <v>22.51</v>
      </c>
      <c r="G1346" s="39">
        <f t="shared" si="21"/>
        <v>89.3647</v>
      </c>
      <c r="H1346" s="39" t="s">
        <v>97</v>
      </c>
      <c r="I1346" s="43"/>
      <c r="L1346"/>
    </row>
    <row r="1347" s="20" customFormat="1" ht="24.95" customHeight="1" spans="1:12">
      <c r="A1347" s="37" t="s">
        <v>3072</v>
      </c>
      <c r="B1347" s="38" t="s">
        <v>2693</v>
      </c>
      <c r="C1347" s="38" t="s">
        <v>3032</v>
      </c>
      <c r="D1347" s="38" t="s">
        <v>3073</v>
      </c>
      <c r="E1347" s="39">
        <v>2.9</v>
      </c>
      <c r="F1347" s="39">
        <v>22.51</v>
      </c>
      <c r="G1347" s="39">
        <f t="shared" si="21"/>
        <v>65.279</v>
      </c>
      <c r="H1347" s="39" t="s">
        <v>2698</v>
      </c>
      <c r="I1347" s="43"/>
      <c r="L1347"/>
    </row>
    <row r="1348" s="20" customFormat="1" ht="24.95" customHeight="1" spans="1:12">
      <c r="A1348" s="37" t="s">
        <v>3074</v>
      </c>
      <c r="B1348" s="38" t="s">
        <v>2693</v>
      </c>
      <c r="C1348" s="38" t="s">
        <v>3032</v>
      </c>
      <c r="D1348" s="38" t="s">
        <v>3075</v>
      </c>
      <c r="E1348" s="39">
        <v>3.8</v>
      </c>
      <c r="F1348" s="39">
        <v>22.51</v>
      </c>
      <c r="G1348" s="39">
        <f t="shared" si="21"/>
        <v>85.538</v>
      </c>
      <c r="H1348" s="39" t="s">
        <v>2698</v>
      </c>
      <c r="I1348" s="43"/>
      <c r="L1348"/>
    </row>
    <row r="1349" s="20" customFormat="1" ht="24.95" customHeight="1" spans="1:12">
      <c r="A1349" s="37" t="s">
        <v>3076</v>
      </c>
      <c r="B1349" s="38" t="s">
        <v>2693</v>
      </c>
      <c r="C1349" s="38" t="s">
        <v>3032</v>
      </c>
      <c r="D1349" s="38" t="s">
        <v>3077</v>
      </c>
      <c r="E1349" s="39">
        <v>4.8</v>
      </c>
      <c r="F1349" s="39">
        <v>22.51</v>
      </c>
      <c r="G1349" s="39">
        <f t="shared" si="21"/>
        <v>108.048</v>
      </c>
      <c r="H1349" s="39" t="s">
        <v>15</v>
      </c>
      <c r="I1349" s="43"/>
      <c r="L1349"/>
    </row>
    <row r="1350" s="20" customFormat="1" ht="24.95" customHeight="1" spans="1:12">
      <c r="A1350" s="37" t="s">
        <v>3078</v>
      </c>
      <c r="B1350" s="38" t="s">
        <v>2693</v>
      </c>
      <c r="C1350" s="38" t="s">
        <v>3032</v>
      </c>
      <c r="D1350" s="38" t="s">
        <v>3079</v>
      </c>
      <c r="E1350" s="39">
        <v>5.2</v>
      </c>
      <c r="F1350" s="39">
        <v>22.51</v>
      </c>
      <c r="G1350" s="39">
        <f t="shared" si="21"/>
        <v>117.052</v>
      </c>
      <c r="H1350" s="39" t="s">
        <v>2698</v>
      </c>
      <c r="I1350" s="43"/>
      <c r="L1350"/>
    </row>
    <row r="1351" s="20" customFormat="1" ht="24.95" customHeight="1" spans="1:12">
      <c r="A1351" s="37" t="s">
        <v>3080</v>
      </c>
      <c r="B1351" s="38" t="s">
        <v>2693</v>
      </c>
      <c r="C1351" s="38" t="s">
        <v>3032</v>
      </c>
      <c r="D1351" s="38" t="s">
        <v>3081</v>
      </c>
      <c r="E1351" s="39">
        <v>3.92</v>
      </c>
      <c r="F1351" s="39">
        <v>22.51</v>
      </c>
      <c r="G1351" s="39">
        <f t="shared" si="21"/>
        <v>88.2392</v>
      </c>
      <c r="H1351" s="39" t="s">
        <v>2698</v>
      </c>
      <c r="I1351" s="43"/>
      <c r="L1351"/>
    </row>
    <row r="1352" s="20" customFormat="1" ht="24.95" customHeight="1" spans="1:12">
      <c r="A1352" s="37" t="s">
        <v>3082</v>
      </c>
      <c r="B1352" s="38" t="s">
        <v>2693</v>
      </c>
      <c r="C1352" s="38" t="s">
        <v>3032</v>
      </c>
      <c r="D1352" s="38" t="s">
        <v>3083</v>
      </c>
      <c r="E1352" s="39">
        <v>1.3</v>
      </c>
      <c r="F1352" s="39">
        <v>22.51</v>
      </c>
      <c r="G1352" s="39">
        <f t="shared" ref="G1352:G1415" si="22">F1352*E1352</f>
        <v>29.263</v>
      </c>
      <c r="H1352" s="39" t="s">
        <v>1402</v>
      </c>
      <c r="I1352" s="43"/>
      <c r="L1352"/>
    </row>
    <row r="1353" s="20" customFormat="1" ht="24.95" customHeight="1" spans="1:12">
      <c r="A1353" s="37" t="s">
        <v>3084</v>
      </c>
      <c r="B1353" s="38" t="s">
        <v>2693</v>
      </c>
      <c r="C1353" s="38" t="s">
        <v>3032</v>
      </c>
      <c r="D1353" s="38" t="s">
        <v>3085</v>
      </c>
      <c r="E1353" s="39">
        <v>2.96</v>
      </c>
      <c r="F1353" s="39">
        <v>22.51</v>
      </c>
      <c r="G1353" s="39">
        <f t="shared" si="22"/>
        <v>66.6296</v>
      </c>
      <c r="H1353" s="39" t="s">
        <v>309</v>
      </c>
      <c r="I1353" s="43"/>
      <c r="L1353"/>
    </row>
    <row r="1354" s="20" customFormat="1" ht="24.95" customHeight="1" spans="1:12">
      <c r="A1354" s="37" t="s">
        <v>3086</v>
      </c>
      <c r="B1354" s="38" t="s">
        <v>2693</v>
      </c>
      <c r="C1354" s="38" t="s">
        <v>3032</v>
      </c>
      <c r="D1354" s="38" t="s">
        <v>3087</v>
      </c>
      <c r="E1354" s="39">
        <v>3.15</v>
      </c>
      <c r="F1354" s="39">
        <v>22.51</v>
      </c>
      <c r="G1354" s="39">
        <f t="shared" si="22"/>
        <v>70.9065</v>
      </c>
      <c r="H1354" s="39" t="s">
        <v>2296</v>
      </c>
      <c r="I1354" s="43"/>
      <c r="L1354"/>
    </row>
    <row r="1355" s="20" customFormat="1" ht="24.95" customHeight="1" spans="1:12">
      <c r="A1355" s="37" t="s">
        <v>3088</v>
      </c>
      <c r="B1355" s="38" t="s">
        <v>2693</v>
      </c>
      <c r="C1355" s="38" t="s">
        <v>3032</v>
      </c>
      <c r="D1355" s="38" t="s">
        <v>3089</v>
      </c>
      <c r="E1355" s="39">
        <v>4.01</v>
      </c>
      <c r="F1355" s="39">
        <v>22.51</v>
      </c>
      <c r="G1355" s="39">
        <f t="shared" si="22"/>
        <v>90.2651</v>
      </c>
      <c r="H1355" s="39" t="s">
        <v>47</v>
      </c>
      <c r="I1355" s="43"/>
      <c r="L1355"/>
    </row>
    <row r="1356" s="20" customFormat="1" ht="24.95" customHeight="1" spans="1:12">
      <c r="A1356" s="37" t="s">
        <v>3090</v>
      </c>
      <c r="B1356" s="38" t="s">
        <v>2693</v>
      </c>
      <c r="C1356" s="38" t="s">
        <v>3032</v>
      </c>
      <c r="D1356" s="38" t="s">
        <v>3091</v>
      </c>
      <c r="E1356" s="39">
        <v>5.63</v>
      </c>
      <c r="F1356" s="39">
        <v>22.51</v>
      </c>
      <c r="G1356" s="39">
        <f t="shared" si="22"/>
        <v>126.7313</v>
      </c>
      <c r="H1356" s="39" t="s">
        <v>2698</v>
      </c>
      <c r="I1356" s="43"/>
      <c r="L1356"/>
    </row>
    <row r="1357" s="20" customFormat="1" ht="24.95" customHeight="1" spans="1:12">
      <c r="A1357" s="37" t="s">
        <v>3092</v>
      </c>
      <c r="B1357" s="38" t="s">
        <v>2693</v>
      </c>
      <c r="C1357" s="38" t="s">
        <v>3032</v>
      </c>
      <c r="D1357" s="38" t="s">
        <v>3093</v>
      </c>
      <c r="E1357" s="39">
        <v>4.45</v>
      </c>
      <c r="F1357" s="39">
        <v>22.51</v>
      </c>
      <c r="G1357" s="39">
        <f t="shared" si="22"/>
        <v>100.1695</v>
      </c>
      <c r="H1357" s="39" t="s">
        <v>1771</v>
      </c>
      <c r="I1357" s="43"/>
      <c r="L1357"/>
    </row>
    <row r="1358" s="20" customFormat="1" ht="24.95" customHeight="1" spans="1:12">
      <c r="A1358" s="37" t="s">
        <v>3094</v>
      </c>
      <c r="B1358" s="38" t="s">
        <v>2693</v>
      </c>
      <c r="C1358" s="38" t="s">
        <v>3032</v>
      </c>
      <c r="D1358" s="38" t="s">
        <v>3095</v>
      </c>
      <c r="E1358" s="39">
        <v>3.7</v>
      </c>
      <c r="F1358" s="39">
        <v>22.51</v>
      </c>
      <c r="G1358" s="39">
        <f t="shared" si="22"/>
        <v>83.287</v>
      </c>
      <c r="H1358" s="39" t="s">
        <v>143</v>
      </c>
      <c r="I1358" s="43"/>
      <c r="L1358"/>
    </row>
    <row r="1359" s="20" customFormat="1" ht="24.95" customHeight="1" spans="1:12">
      <c r="A1359" s="37" t="s">
        <v>3096</v>
      </c>
      <c r="B1359" s="38" t="s">
        <v>2693</v>
      </c>
      <c r="C1359" s="38" t="s">
        <v>3032</v>
      </c>
      <c r="D1359" s="38" t="s">
        <v>3097</v>
      </c>
      <c r="E1359" s="39">
        <v>7.9</v>
      </c>
      <c r="F1359" s="39">
        <v>22.51</v>
      </c>
      <c r="G1359" s="39">
        <f t="shared" si="22"/>
        <v>177.829</v>
      </c>
      <c r="H1359" s="39" t="s">
        <v>3098</v>
      </c>
      <c r="I1359" s="43"/>
      <c r="L1359"/>
    </row>
    <row r="1360" s="20" customFormat="1" ht="24.95" customHeight="1" spans="1:12">
      <c r="A1360" s="37" t="s">
        <v>3099</v>
      </c>
      <c r="B1360" s="38" t="s">
        <v>2693</v>
      </c>
      <c r="C1360" s="38" t="s">
        <v>3032</v>
      </c>
      <c r="D1360" s="38" t="s">
        <v>3100</v>
      </c>
      <c r="E1360" s="39">
        <v>6.86</v>
      </c>
      <c r="F1360" s="39">
        <v>22.51</v>
      </c>
      <c r="G1360" s="39">
        <f t="shared" si="22"/>
        <v>154.4186</v>
      </c>
      <c r="H1360" s="39" t="s">
        <v>3101</v>
      </c>
      <c r="I1360" s="43"/>
      <c r="L1360"/>
    </row>
    <row r="1361" s="20" customFormat="1" ht="24.95" customHeight="1" spans="1:12">
      <c r="A1361" s="37" t="s">
        <v>3102</v>
      </c>
      <c r="B1361" s="38" t="s">
        <v>2693</v>
      </c>
      <c r="C1361" s="38" t="s">
        <v>3032</v>
      </c>
      <c r="D1361" s="38" t="s">
        <v>3103</v>
      </c>
      <c r="E1361" s="39">
        <v>5.2</v>
      </c>
      <c r="F1361" s="39">
        <v>22.51</v>
      </c>
      <c r="G1361" s="39">
        <f t="shared" si="22"/>
        <v>117.052</v>
      </c>
      <c r="H1361" s="39" t="s">
        <v>146</v>
      </c>
      <c r="I1361" s="43"/>
      <c r="L1361"/>
    </row>
    <row r="1362" s="20" customFormat="1" ht="24.95" customHeight="1" spans="1:12">
      <c r="A1362" s="37" t="s">
        <v>3104</v>
      </c>
      <c r="B1362" s="38" t="s">
        <v>2693</v>
      </c>
      <c r="C1362" s="38" t="s">
        <v>3032</v>
      </c>
      <c r="D1362" s="38" t="s">
        <v>3105</v>
      </c>
      <c r="E1362" s="39">
        <v>6.11</v>
      </c>
      <c r="F1362" s="39">
        <v>22.51</v>
      </c>
      <c r="G1362" s="39">
        <f t="shared" si="22"/>
        <v>137.5361</v>
      </c>
      <c r="H1362" s="39" t="s">
        <v>2313</v>
      </c>
      <c r="I1362" s="43"/>
      <c r="L1362"/>
    </row>
    <row r="1363" s="21" customFormat="1" ht="24.95" customHeight="1" spans="1:12">
      <c r="A1363" s="37" t="s">
        <v>3106</v>
      </c>
      <c r="B1363" s="38" t="s">
        <v>2693</v>
      </c>
      <c r="C1363" s="38" t="s">
        <v>3032</v>
      </c>
      <c r="D1363" s="38" t="s">
        <v>3107</v>
      </c>
      <c r="E1363" s="39">
        <v>3.91</v>
      </c>
      <c r="F1363" s="39">
        <v>22.51</v>
      </c>
      <c r="G1363" s="39">
        <f t="shared" si="22"/>
        <v>88.0141</v>
      </c>
      <c r="H1363" s="39" t="s">
        <v>3108</v>
      </c>
      <c r="I1363" s="43"/>
      <c r="L1363"/>
    </row>
    <row r="1364" s="20" customFormat="1" ht="24.95" customHeight="1" spans="1:12">
      <c r="A1364" s="37" t="s">
        <v>3109</v>
      </c>
      <c r="B1364" s="38" t="s">
        <v>2693</v>
      </c>
      <c r="C1364" s="38" t="s">
        <v>3110</v>
      </c>
      <c r="D1364" s="38" t="s">
        <v>3111</v>
      </c>
      <c r="E1364" s="39">
        <v>2.98</v>
      </c>
      <c r="F1364" s="39">
        <v>22.51</v>
      </c>
      <c r="G1364" s="39">
        <f t="shared" si="22"/>
        <v>67.0798</v>
      </c>
      <c r="H1364" s="39" t="s">
        <v>2698</v>
      </c>
      <c r="I1364" s="43"/>
      <c r="L1364"/>
    </row>
    <row r="1365" s="20" customFormat="1" ht="24.95" customHeight="1" spans="1:12">
      <c r="A1365" s="37" t="s">
        <v>3112</v>
      </c>
      <c r="B1365" s="38" t="s">
        <v>2693</v>
      </c>
      <c r="C1365" s="38" t="s">
        <v>3110</v>
      </c>
      <c r="D1365" s="38" t="s">
        <v>3113</v>
      </c>
      <c r="E1365" s="39">
        <v>5.03</v>
      </c>
      <c r="F1365" s="39">
        <v>22.51</v>
      </c>
      <c r="G1365" s="39">
        <f t="shared" si="22"/>
        <v>113.2253</v>
      </c>
      <c r="H1365" s="39" t="s">
        <v>2698</v>
      </c>
      <c r="I1365" s="43"/>
      <c r="L1365"/>
    </row>
    <row r="1366" s="20" customFormat="1" ht="24.95" customHeight="1" spans="1:12">
      <c r="A1366" s="37" t="s">
        <v>3114</v>
      </c>
      <c r="B1366" s="38" t="s">
        <v>2693</v>
      </c>
      <c r="C1366" s="38" t="s">
        <v>3110</v>
      </c>
      <c r="D1366" s="38" t="s">
        <v>3115</v>
      </c>
      <c r="E1366" s="39">
        <v>4.09</v>
      </c>
      <c r="F1366" s="39">
        <v>22.51</v>
      </c>
      <c r="G1366" s="39">
        <f t="shared" si="22"/>
        <v>92.0659</v>
      </c>
      <c r="H1366" s="39" t="s">
        <v>1515</v>
      </c>
      <c r="I1366" s="43"/>
      <c r="L1366"/>
    </row>
    <row r="1367" s="20" customFormat="1" ht="24.95" customHeight="1" spans="1:12">
      <c r="A1367" s="37" t="s">
        <v>3116</v>
      </c>
      <c r="B1367" s="38" t="s">
        <v>2693</v>
      </c>
      <c r="C1367" s="38" t="s">
        <v>3110</v>
      </c>
      <c r="D1367" s="38" t="s">
        <v>3117</v>
      </c>
      <c r="E1367" s="39">
        <v>3.64</v>
      </c>
      <c r="F1367" s="39">
        <v>22.51</v>
      </c>
      <c r="G1367" s="39">
        <f t="shared" si="22"/>
        <v>81.9364</v>
      </c>
      <c r="H1367" s="39" t="s">
        <v>18</v>
      </c>
      <c r="I1367" s="43"/>
      <c r="L1367"/>
    </row>
    <row r="1368" s="20" customFormat="1" ht="24.95" customHeight="1" spans="1:12">
      <c r="A1368" s="37" t="s">
        <v>3118</v>
      </c>
      <c r="B1368" s="38" t="s">
        <v>2693</v>
      </c>
      <c r="C1368" s="38" t="s">
        <v>3110</v>
      </c>
      <c r="D1368" s="38" t="s">
        <v>3119</v>
      </c>
      <c r="E1368" s="39">
        <v>4.77</v>
      </c>
      <c r="F1368" s="39">
        <v>22.51</v>
      </c>
      <c r="G1368" s="39">
        <f t="shared" si="22"/>
        <v>107.3727</v>
      </c>
      <c r="H1368" s="39" t="s">
        <v>622</v>
      </c>
      <c r="I1368" s="43"/>
      <c r="L1368"/>
    </row>
    <row r="1369" s="20" customFormat="1" ht="24.95" customHeight="1" spans="1:12">
      <c r="A1369" s="37" t="s">
        <v>3120</v>
      </c>
      <c r="B1369" s="38" t="s">
        <v>2693</v>
      </c>
      <c r="C1369" s="38" t="s">
        <v>3110</v>
      </c>
      <c r="D1369" s="38" t="s">
        <v>3121</v>
      </c>
      <c r="E1369" s="39">
        <v>1.84</v>
      </c>
      <c r="F1369" s="39">
        <v>22.51</v>
      </c>
      <c r="G1369" s="39">
        <f t="shared" si="22"/>
        <v>41.4184</v>
      </c>
      <c r="H1369" s="39" t="s">
        <v>2698</v>
      </c>
      <c r="I1369" s="43"/>
      <c r="L1369"/>
    </row>
    <row r="1370" s="20" customFormat="1" ht="24.95" customHeight="1" spans="1:12">
      <c r="A1370" s="37" t="s">
        <v>3122</v>
      </c>
      <c r="B1370" s="38" t="s">
        <v>2693</v>
      </c>
      <c r="C1370" s="38" t="s">
        <v>3110</v>
      </c>
      <c r="D1370" s="38" t="s">
        <v>3123</v>
      </c>
      <c r="E1370" s="39">
        <v>4.04</v>
      </c>
      <c r="F1370" s="39">
        <v>22.51</v>
      </c>
      <c r="G1370" s="39">
        <f t="shared" si="22"/>
        <v>90.9404</v>
      </c>
      <c r="H1370" s="39" t="s">
        <v>2698</v>
      </c>
      <c r="I1370" s="43"/>
      <c r="L1370"/>
    </row>
    <row r="1371" s="20" customFormat="1" ht="24.95" customHeight="1" spans="1:12">
      <c r="A1371" s="37" t="s">
        <v>3124</v>
      </c>
      <c r="B1371" s="38" t="s">
        <v>2693</v>
      </c>
      <c r="C1371" s="38" t="s">
        <v>3110</v>
      </c>
      <c r="D1371" s="38" t="s">
        <v>3125</v>
      </c>
      <c r="E1371" s="39">
        <v>1.41</v>
      </c>
      <c r="F1371" s="39">
        <v>22.51</v>
      </c>
      <c r="G1371" s="39">
        <f t="shared" si="22"/>
        <v>31.7391</v>
      </c>
      <c r="H1371" s="39" t="s">
        <v>2698</v>
      </c>
      <c r="I1371" s="43"/>
      <c r="L1371"/>
    </row>
    <row r="1372" s="20" customFormat="1" ht="24.95" customHeight="1" spans="1:12">
      <c r="A1372" s="37" t="s">
        <v>3126</v>
      </c>
      <c r="B1372" s="38" t="s">
        <v>2693</v>
      </c>
      <c r="C1372" s="38" t="s">
        <v>3110</v>
      </c>
      <c r="D1372" s="38" t="s">
        <v>3127</v>
      </c>
      <c r="E1372" s="39">
        <v>1.73</v>
      </c>
      <c r="F1372" s="39">
        <v>22.51</v>
      </c>
      <c r="G1372" s="39">
        <f t="shared" si="22"/>
        <v>38.9423</v>
      </c>
      <c r="H1372" s="39" t="s">
        <v>2698</v>
      </c>
      <c r="I1372" s="43" t="s">
        <v>3128</v>
      </c>
      <c r="L1372"/>
    </row>
    <row r="1373" s="20" customFormat="1" ht="24.95" customHeight="1" spans="1:12">
      <c r="A1373" s="37" t="s">
        <v>3129</v>
      </c>
      <c r="B1373" s="38" t="s">
        <v>2693</v>
      </c>
      <c r="C1373" s="38" t="s">
        <v>3110</v>
      </c>
      <c r="D1373" s="49" t="s">
        <v>3130</v>
      </c>
      <c r="E1373" s="39">
        <v>3.46</v>
      </c>
      <c r="F1373" s="39">
        <v>22.51</v>
      </c>
      <c r="G1373" s="39">
        <f t="shared" si="22"/>
        <v>77.8846</v>
      </c>
      <c r="H1373" s="39" t="s">
        <v>143</v>
      </c>
      <c r="I1373" s="43"/>
      <c r="L1373"/>
    </row>
    <row r="1374" s="20" customFormat="1" ht="24.95" customHeight="1" spans="1:12">
      <c r="A1374" s="37" t="s">
        <v>3131</v>
      </c>
      <c r="B1374" s="38" t="s">
        <v>2693</v>
      </c>
      <c r="C1374" s="38" t="s">
        <v>3110</v>
      </c>
      <c r="D1374" s="38" t="s">
        <v>3132</v>
      </c>
      <c r="E1374" s="39">
        <v>6</v>
      </c>
      <c r="F1374" s="39">
        <v>22.51</v>
      </c>
      <c r="G1374" s="39">
        <f t="shared" si="22"/>
        <v>135.06</v>
      </c>
      <c r="H1374" s="39" t="s">
        <v>3133</v>
      </c>
      <c r="I1374" s="43"/>
      <c r="L1374"/>
    </row>
    <row r="1375" s="20" customFormat="1" ht="24.95" customHeight="1" spans="1:12">
      <c r="A1375" s="37" t="s">
        <v>3134</v>
      </c>
      <c r="B1375" s="38" t="s">
        <v>2693</v>
      </c>
      <c r="C1375" s="38" t="s">
        <v>3110</v>
      </c>
      <c r="D1375" s="38" t="s">
        <v>3135</v>
      </c>
      <c r="E1375" s="39">
        <v>2.27</v>
      </c>
      <c r="F1375" s="39">
        <v>22.51</v>
      </c>
      <c r="G1375" s="39">
        <f t="shared" si="22"/>
        <v>51.0977</v>
      </c>
      <c r="H1375" s="39" t="s">
        <v>1771</v>
      </c>
      <c r="I1375" s="43"/>
      <c r="L1375"/>
    </row>
    <row r="1376" s="20" customFormat="1" ht="24.95" customHeight="1" spans="1:12">
      <c r="A1376" s="37" t="s">
        <v>3136</v>
      </c>
      <c r="B1376" s="38" t="s">
        <v>2693</v>
      </c>
      <c r="C1376" s="38" t="s">
        <v>3110</v>
      </c>
      <c r="D1376" s="38" t="s">
        <v>3137</v>
      </c>
      <c r="E1376" s="39">
        <v>1.59</v>
      </c>
      <c r="F1376" s="39">
        <v>22.51</v>
      </c>
      <c r="G1376" s="39">
        <f t="shared" si="22"/>
        <v>35.7909</v>
      </c>
      <c r="H1376" s="39" t="s">
        <v>3138</v>
      </c>
      <c r="I1376" s="43"/>
      <c r="L1376"/>
    </row>
    <row r="1377" s="20" customFormat="1" ht="24.95" customHeight="1" spans="1:12">
      <c r="A1377" s="37" t="s">
        <v>3139</v>
      </c>
      <c r="B1377" s="38" t="s">
        <v>2693</v>
      </c>
      <c r="C1377" s="38" t="s">
        <v>3110</v>
      </c>
      <c r="D1377" s="38" t="s">
        <v>3140</v>
      </c>
      <c r="E1377" s="39">
        <v>2.58</v>
      </c>
      <c r="F1377" s="39">
        <v>22.51</v>
      </c>
      <c r="G1377" s="39">
        <f t="shared" si="22"/>
        <v>58.0758</v>
      </c>
      <c r="H1377" s="39" t="s">
        <v>390</v>
      </c>
      <c r="I1377" s="43"/>
      <c r="L1377"/>
    </row>
    <row r="1378" s="20" customFormat="1" ht="24.95" customHeight="1" spans="1:12">
      <c r="A1378" s="37" t="s">
        <v>3141</v>
      </c>
      <c r="B1378" s="38" t="s">
        <v>2693</v>
      </c>
      <c r="C1378" s="38" t="s">
        <v>3110</v>
      </c>
      <c r="D1378" s="38" t="s">
        <v>3142</v>
      </c>
      <c r="E1378" s="39">
        <v>2.29</v>
      </c>
      <c r="F1378" s="39">
        <v>22.51</v>
      </c>
      <c r="G1378" s="39">
        <f t="shared" si="22"/>
        <v>51.5479</v>
      </c>
      <c r="H1378" s="39" t="s">
        <v>699</v>
      </c>
      <c r="I1378" s="43"/>
      <c r="L1378"/>
    </row>
    <row r="1379" s="20" customFormat="1" ht="24.95" customHeight="1" spans="1:12">
      <c r="A1379" s="37" t="s">
        <v>3143</v>
      </c>
      <c r="B1379" s="38" t="s">
        <v>2693</v>
      </c>
      <c r="C1379" s="38" t="s">
        <v>3110</v>
      </c>
      <c r="D1379" s="38" t="s">
        <v>3144</v>
      </c>
      <c r="E1379" s="39">
        <v>6.09</v>
      </c>
      <c r="F1379" s="39">
        <v>22.51</v>
      </c>
      <c r="G1379" s="39">
        <f t="shared" si="22"/>
        <v>137.0859</v>
      </c>
      <c r="H1379" s="39" t="s">
        <v>707</v>
      </c>
      <c r="I1379" s="43"/>
      <c r="L1379"/>
    </row>
    <row r="1380" s="20" customFormat="1" ht="24.95" customHeight="1" spans="1:12">
      <c r="A1380" s="37" t="s">
        <v>3145</v>
      </c>
      <c r="B1380" s="38" t="s">
        <v>2693</v>
      </c>
      <c r="C1380" s="38" t="s">
        <v>3110</v>
      </c>
      <c r="D1380" s="38" t="s">
        <v>3146</v>
      </c>
      <c r="E1380" s="39">
        <v>3.21</v>
      </c>
      <c r="F1380" s="39">
        <v>22.51</v>
      </c>
      <c r="G1380" s="39">
        <f t="shared" si="22"/>
        <v>72.2571</v>
      </c>
      <c r="H1380" s="39" t="s">
        <v>785</v>
      </c>
      <c r="I1380" s="43"/>
      <c r="L1380"/>
    </row>
    <row r="1381" s="21" customFormat="1" ht="24.95" customHeight="1" spans="1:12">
      <c r="A1381" s="37" t="s">
        <v>3147</v>
      </c>
      <c r="B1381" s="38" t="s">
        <v>2693</v>
      </c>
      <c r="C1381" s="38" t="s">
        <v>3148</v>
      </c>
      <c r="D1381" s="38" t="s">
        <v>3149</v>
      </c>
      <c r="E1381" s="39">
        <v>2.31</v>
      </c>
      <c r="F1381" s="39">
        <v>22.51</v>
      </c>
      <c r="G1381" s="39">
        <f t="shared" si="22"/>
        <v>51.9981</v>
      </c>
      <c r="H1381" s="39" t="s">
        <v>2698</v>
      </c>
      <c r="I1381" s="43"/>
      <c r="L1381"/>
    </row>
    <row r="1382" s="20" customFormat="1" ht="24.95" customHeight="1" spans="1:12">
      <c r="A1382" s="37" t="s">
        <v>3150</v>
      </c>
      <c r="B1382" s="38" t="s">
        <v>2693</v>
      </c>
      <c r="C1382" s="38" t="s">
        <v>3148</v>
      </c>
      <c r="D1382" s="38" t="s">
        <v>3151</v>
      </c>
      <c r="E1382" s="39">
        <v>2</v>
      </c>
      <c r="F1382" s="39">
        <v>22.51</v>
      </c>
      <c r="G1382" s="39">
        <f t="shared" si="22"/>
        <v>45.02</v>
      </c>
      <c r="H1382" s="39" t="s">
        <v>2698</v>
      </c>
      <c r="I1382" s="43"/>
      <c r="L1382"/>
    </row>
    <row r="1383" s="20" customFormat="1" ht="24.95" customHeight="1" spans="1:12">
      <c r="A1383" s="37" t="s">
        <v>3152</v>
      </c>
      <c r="B1383" s="38" t="s">
        <v>2693</v>
      </c>
      <c r="C1383" s="38" t="s">
        <v>3148</v>
      </c>
      <c r="D1383" s="38" t="s">
        <v>3153</v>
      </c>
      <c r="E1383" s="39">
        <v>1.2</v>
      </c>
      <c r="F1383" s="39">
        <v>22.51</v>
      </c>
      <c r="G1383" s="39">
        <f t="shared" si="22"/>
        <v>27.012</v>
      </c>
      <c r="H1383" s="39" t="s">
        <v>508</v>
      </c>
      <c r="I1383" s="43"/>
      <c r="L1383"/>
    </row>
    <row r="1384" s="20" customFormat="1" ht="24.95" customHeight="1" spans="1:12">
      <c r="A1384" s="37" t="s">
        <v>3154</v>
      </c>
      <c r="B1384" s="38" t="s">
        <v>2693</v>
      </c>
      <c r="C1384" s="38" t="s">
        <v>3148</v>
      </c>
      <c r="D1384" s="38" t="s">
        <v>3155</v>
      </c>
      <c r="E1384" s="39">
        <v>2.56</v>
      </c>
      <c r="F1384" s="39">
        <v>22.51</v>
      </c>
      <c r="G1384" s="39">
        <f t="shared" si="22"/>
        <v>57.6256</v>
      </c>
      <c r="H1384" s="39" t="s">
        <v>2698</v>
      </c>
      <c r="I1384" s="43"/>
      <c r="L1384"/>
    </row>
    <row r="1385" s="20" customFormat="1" ht="24.95" customHeight="1" spans="1:12">
      <c r="A1385" s="37" t="s">
        <v>3156</v>
      </c>
      <c r="B1385" s="38" t="s">
        <v>2693</v>
      </c>
      <c r="C1385" s="38" t="s">
        <v>3148</v>
      </c>
      <c r="D1385" s="38" t="s">
        <v>3157</v>
      </c>
      <c r="E1385" s="39">
        <v>3.4</v>
      </c>
      <c r="F1385" s="39">
        <v>22.51</v>
      </c>
      <c r="G1385" s="39">
        <f t="shared" si="22"/>
        <v>76.534</v>
      </c>
      <c r="H1385" s="39" t="s">
        <v>2698</v>
      </c>
      <c r="I1385" s="43"/>
      <c r="L1385"/>
    </row>
    <row r="1386" s="20" customFormat="1" ht="24.95" customHeight="1" spans="1:12">
      <c r="A1386" s="37" t="s">
        <v>3158</v>
      </c>
      <c r="B1386" s="38" t="s">
        <v>2693</v>
      </c>
      <c r="C1386" s="38" t="s">
        <v>3148</v>
      </c>
      <c r="D1386" s="38" t="s">
        <v>3159</v>
      </c>
      <c r="E1386" s="39">
        <v>1.55</v>
      </c>
      <c r="F1386" s="39">
        <v>22.51</v>
      </c>
      <c r="G1386" s="39">
        <f t="shared" si="22"/>
        <v>34.8905</v>
      </c>
      <c r="H1386" s="39" t="s">
        <v>2698</v>
      </c>
      <c r="I1386" s="43"/>
      <c r="L1386"/>
    </row>
    <row r="1387" s="20" customFormat="1" ht="24.95" customHeight="1" spans="1:12">
      <c r="A1387" s="37" t="s">
        <v>3160</v>
      </c>
      <c r="B1387" s="38" t="s">
        <v>2693</v>
      </c>
      <c r="C1387" s="38" t="s">
        <v>3148</v>
      </c>
      <c r="D1387" s="38" t="s">
        <v>3161</v>
      </c>
      <c r="E1387" s="39">
        <v>1.34</v>
      </c>
      <c r="F1387" s="39">
        <v>22.51</v>
      </c>
      <c r="G1387" s="39">
        <f t="shared" si="22"/>
        <v>30.1634</v>
      </c>
      <c r="H1387" s="39" t="s">
        <v>2698</v>
      </c>
      <c r="I1387" s="43"/>
      <c r="L1387"/>
    </row>
    <row r="1388" s="20" customFormat="1" ht="24.95" customHeight="1" spans="1:12">
      <c r="A1388" s="37" t="s">
        <v>3162</v>
      </c>
      <c r="B1388" s="38" t="s">
        <v>2693</v>
      </c>
      <c r="C1388" s="38" t="s">
        <v>3148</v>
      </c>
      <c r="D1388" s="49" t="s">
        <v>3163</v>
      </c>
      <c r="E1388" s="39">
        <v>1.2</v>
      </c>
      <c r="F1388" s="39">
        <v>22.51</v>
      </c>
      <c r="G1388" s="39">
        <f t="shared" si="22"/>
        <v>27.012</v>
      </c>
      <c r="H1388" s="39" t="s">
        <v>288</v>
      </c>
      <c r="I1388" s="43"/>
      <c r="L1388"/>
    </row>
    <row r="1389" s="20" customFormat="1" ht="24.95" customHeight="1" spans="1:12">
      <c r="A1389" s="37" t="s">
        <v>3164</v>
      </c>
      <c r="B1389" s="38" t="s">
        <v>2693</v>
      </c>
      <c r="C1389" s="38" t="s">
        <v>3148</v>
      </c>
      <c r="D1389" s="38" t="s">
        <v>3165</v>
      </c>
      <c r="E1389" s="39">
        <v>2.14</v>
      </c>
      <c r="F1389" s="39">
        <v>22.51</v>
      </c>
      <c r="G1389" s="39">
        <f t="shared" si="22"/>
        <v>48.1714</v>
      </c>
      <c r="H1389" s="39" t="s">
        <v>288</v>
      </c>
      <c r="I1389" s="43" t="s">
        <v>3166</v>
      </c>
      <c r="L1389"/>
    </row>
    <row r="1390" s="21" customFormat="1" ht="24.95" customHeight="1" spans="1:12">
      <c r="A1390" s="37" t="s">
        <v>3167</v>
      </c>
      <c r="B1390" s="38" t="s">
        <v>2693</v>
      </c>
      <c r="C1390" s="38" t="s">
        <v>3148</v>
      </c>
      <c r="D1390" s="38" t="s">
        <v>3168</v>
      </c>
      <c r="E1390" s="39">
        <v>3.95</v>
      </c>
      <c r="F1390" s="39">
        <v>22.51</v>
      </c>
      <c r="G1390" s="39">
        <f t="shared" si="22"/>
        <v>88.9145</v>
      </c>
      <c r="H1390" s="39" t="s">
        <v>3169</v>
      </c>
      <c r="I1390" s="43" t="s">
        <v>3170</v>
      </c>
      <c r="L1390"/>
    </row>
    <row r="1391" s="20" customFormat="1" ht="24.95" customHeight="1" spans="1:12">
      <c r="A1391" s="37" t="s">
        <v>3171</v>
      </c>
      <c r="B1391" s="38" t="s">
        <v>2693</v>
      </c>
      <c r="C1391" s="38" t="s">
        <v>3148</v>
      </c>
      <c r="D1391" s="38" t="s">
        <v>3172</v>
      </c>
      <c r="E1391" s="39">
        <v>1.5</v>
      </c>
      <c r="F1391" s="39">
        <v>22.51</v>
      </c>
      <c r="G1391" s="39">
        <f t="shared" si="22"/>
        <v>33.765</v>
      </c>
      <c r="H1391" s="39" t="s">
        <v>3173</v>
      </c>
      <c r="I1391" s="43"/>
      <c r="L1391"/>
    </row>
    <row r="1392" s="20" customFormat="1" ht="24.95" customHeight="1" spans="1:12">
      <c r="A1392" s="37" t="s">
        <v>3174</v>
      </c>
      <c r="B1392" s="38" t="s">
        <v>2693</v>
      </c>
      <c r="C1392" s="38" t="s">
        <v>3148</v>
      </c>
      <c r="D1392" s="38" t="s">
        <v>3175</v>
      </c>
      <c r="E1392" s="39">
        <v>1.68</v>
      </c>
      <c r="F1392" s="39">
        <v>22.51</v>
      </c>
      <c r="G1392" s="39">
        <f t="shared" si="22"/>
        <v>37.8168</v>
      </c>
      <c r="H1392" s="39" t="s">
        <v>2698</v>
      </c>
      <c r="I1392" s="43"/>
      <c r="L1392"/>
    </row>
    <row r="1393" s="20" customFormat="1" ht="24.95" customHeight="1" spans="1:12">
      <c r="A1393" s="37" t="s">
        <v>3176</v>
      </c>
      <c r="B1393" s="38" t="s">
        <v>2693</v>
      </c>
      <c r="C1393" s="38" t="s">
        <v>3148</v>
      </c>
      <c r="D1393" s="38" t="s">
        <v>3177</v>
      </c>
      <c r="E1393" s="39">
        <v>3</v>
      </c>
      <c r="F1393" s="39">
        <v>22.51</v>
      </c>
      <c r="G1393" s="39">
        <f t="shared" si="22"/>
        <v>67.53</v>
      </c>
      <c r="H1393" s="39" t="s">
        <v>2698</v>
      </c>
      <c r="I1393" s="43"/>
      <c r="L1393"/>
    </row>
    <row r="1394" s="20" customFormat="1" ht="24.95" customHeight="1" spans="1:12">
      <c r="A1394" s="37" t="s">
        <v>3178</v>
      </c>
      <c r="B1394" s="38" t="s">
        <v>2693</v>
      </c>
      <c r="C1394" s="38" t="s">
        <v>3148</v>
      </c>
      <c r="D1394" s="38" t="s">
        <v>3179</v>
      </c>
      <c r="E1394" s="39">
        <v>8.26</v>
      </c>
      <c r="F1394" s="39">
        <v>22.51</v>
      </c>
      <c r="G1394" s="39">
        <f t="shared" si="22"/>
        <v>185.9326</v>
      </c>
      <c r="H1394" s="39" t="s">
        <v>2698</v>
      </c>
      <c r="I1394" s="43"/>
      <c r="L1394"/>
    </row>
    <row r="1395" s="20" customFormat="1" ht="24.95" customHeight="1" spans="1:12">
      <c r="A1395" s="37" t="s">
        <v>3180</v>
      </c>
      <c r="B1395" s="38" t="s">
        <v>2693</v>
      </c>
      <c r="C1395" s="38" t="s">
        <v>3148</v>
      </c>
      <c r="D1395" s="38" t="s">
        <v>3181</v>
      </c>
      <c r="E1395" s="39">
        <v>2.43</v>
      </c>
      <c r="F1395" s="39">
        <v>22.51</v>
      </c>
      <c r="G1395" s="39">
        <f t="shared" si="22"/>
        <v>54.6993</v>
      </c>
      <c r="H1395" s="39" t="s">
        <v>86</v>
      </c>
      <c r="I1395" s="43"/>
      <c r="L1395"/>
    </row>
    <row r="1396" s="20" customFormat="1" ht="24.95" customHeight="1" spans="1:12">
      <c r="A1396" s="37" t="s">
        <v>3182</v>
      </c>
      <c r="B1396" s="38" t="s">
        <v>2693</v>
      </c>
      <c r="C1396" s="38" t="s">
        <v>3148</v>
      </c>
      <c r="D1396" s="38" t="s">
        <v>3183</v>
      </c>
      <c r="E1396" s="39">
        <v>1.6</v>
      </c>
      <c r="F1396" s="39">
        <v>22.51</v>
      </c>
      <c r="G1396" s="39">
        <f t="shared" si="22"/>
        <v>36.016</v>
      </c>
      <c r="H1396" s="39" t="s">
        <v>316</v>
      </c>
      <c r="I1396" s="43"/>
      <c r="L1396"/>
    </row>
    <row r="1397" s="20" customFormat="1" ht="24.95" customHeight="1" spans="1:12">
      <c r="A1397" s="37" t="s">
        <v>3184</v>
      </c>
      <c r="B1397" s="38" t="s">
        <v>2693</v>
      </c>
      <c r="C1397" s="38" t="s">
        <v>3148</v>
      </c>
      <c r="D1397" s="38" t="s">
        <v>3185</v>
      </c>
      <c r="E1397" s="39">
        <v>1.81</v>
      </c>
      <c r="F1397" s="39">
        <v>22.51</v>
      </c>
      <c r="G1397" s="39">
        <f t="shared" si="22"/>
        <v>40.7431</v>
      </c>
      <c r="H1397" s="39" t="s">
        <v>2698</v>
      </c>
      <c r="I1397" s="43"/>
      <c r="L1397"/>
    </row>
    <row r="1398" s="20" customFormat="1" ht="24.95" customHeight="1" spans="1:12">
      <c r="A1398" s="37" t="s">
        <v>3186</v>
      </c>
      <c r="B1398" s="38" t="s">
        <v>2693</v>
      </c>
      <c r="C1398" s="38" t="s">
        <v>3148</v>
      </c>
      <c r="D1398" s="38" t="s">
        <v>3187</v>
      </c>
      <c r="E1398" s="39">
        <v>1.78</v>
      </c>
      <c r="F1398" s="39">
        <v>22.51</v>
      </c>
      <c r="G1398" s="39">
        <f t="shared" si="22"/>
        <v>40.0678</v>
      </c>
      <c r="H1398" s="39" t="s">
        <v>2698</v>
      </c>
      <c r="I1398" s="43"/>
      <c r="L1398"/>
    </row>
    <row r="1399" s="20" customFormat="1" ht="24.95" customHeight="1" spans="1:12">
      <c r="A1399" s="37" t="s">
        <v>3188</v>
      </c>
      <c r="B1399" s="38" t="s">
        <v>2693</v>
      </c>
      <c r="C1399" s="38" t="s">
        <v>3148</v>
      </c>
      <c r="D1399" s="38" t="s">
        <v>3189</v>
      </c>
      <c r="E1399" s="39">
        <v>1.6</v>
      </c>
      <c r="F1399" s="39">
        <v>22.51</v>
      </c>
      <c r="G1399" s="39">
        <f t="shared" si="22"/>
        <v>36.016</v>
      </c>
      <c r="H1399" s="39" t="s">
        <v>2698</v>
      </c>
      <c r="I1399" s="43"/>
      <c r="L1399"/>
    </row>
    <row r="1400" s="20" customFormat="1" ht="24.95" customHeight="1" spans="1:12">
      <c r="A1400" s="37" t="s">
        <v>3190</v>
      </c>
      <c r="B1400" s="38" t="s">
        <v>2693</v>
      </c>
      <c r="C1400" s="38" t="s">
        <v>3148</v>
      </c>
      <c r="D1400" s="38" t="s">
        <v>3191</v>
      </c>
      <c r="E1400" s="39">
        <v>4.8</v>
      </c>
      <c r="F1400" s="39">
        <v>22.51</v>
      </c>
      <c r="G1400" s="39">
        <f t="shared" si="22"/>
        <v>108.048</v>
      </c>
      <c r="H1400" s="39" t="s">
        <v>199</v>
      </c>
      <c r="I1400" s="43"/>
      <c r="L1400"/>
    </row>
    <row r="1401" s="20" customFormat="1" ht="24.95" customHeight="1" spans="1:12">
      <c r="A1401" s="37" t="s">
        <v>3192</v>
      </c>
      <c r="B1401" s="38" t="s">
        <v>2693</v>
      </c>
      <c r="C1401" s="38" t="s">
        <v>3148</v>
      </c>
      <c r="D1401" s="38" t="s">
        <v>3193</v>
      </c>
      <c r="E1401" s="39">
        <v>0.35</v>
      </c>
      <c r="F1401" s="39">
        <v>22.51</v>
      </c>
      <c r="G1401" s="39">
        <f t="shared" si="22"/>
        <v>7.8785</v>
      </c>
      <c r="H1401" s="39" t="s">
        <v>764</v>
      </c>
      <c r="I1401" s="43"/>
      <c r="L1401"/>
    </row>
    <row r="1402" s="20" customFormat="1" ht="24.95" customHeight="1" spans="1:12">
      <c r="A1402" s="37" t="s">
        <v>3194</v>
      </c>
      <c r="B1402" s="38" t="s">
        <v>2693</v>
      </c>
      <c r="C1402" s="38" t="s">
        <v>3148</v>
      </c>
      <c r="D1402" s="38" t="s">
        <v>3195</v>
      </c>
      <c r="E1402" s="39">
        <v>1.09</v>
      </c>
      <c r="F1402" s="39">
        <v>22.51</v>
      </c>
      <c r="G1402" s="39">
        <f t="shared" si="22"/>
        <v>24.5359</v>
      </c>
      <c r="H1402" s="39" t="s">
        <v>2698</v>
      </c>
      <c r="I1402" s="43"/>
      <c r="L1402"/>
    </row>
    <row r="1403" s="20" customFormat="1" ht="24.95" customHeight="1" spans="1:12">
      <c r="A1403" s="37" t="s">
        <v>3196</v>
      </c>
      <c r="B1403" s="38" t="s">
        <v>2693</v>
      </c>
      <c r="C1403" s="38" t="s">
        <v>3148</v>
      </c>
      <c r="D1403" s="38" t="s">
        <v>3197</v>
      </c>
      <c r="E1403" s="39">
        <v>1.6</v>
      </c>
      <c r="F1403" s="39">
        <v>22.51</v>
      </c>
      <c r="G1403" s="39">
        <f t="shared" si="22"/>
        <v>36.016</v>
      </c>
      <c r="H1403" s="39" t="s">
        <v>2698</v>
      </c>
      <c r="I1403" s="43"/>
      <c r="L1403"/>
    </row>
    <row r="1404" s="20" customFormat="1" ht="24.95" customHeight="1" spans="1:12">
      <c r="A1404" s="37" t="s">
        <v>3198</v>
      </c>
      <c r="B1404" s="38" t="s">
        <v>2693</v>
      </c>
      <c r="C1404" s="38" t="s">
        <v>3148</v>
      </c>
      <c r="D1404" s="38" t="s">
        <v>3199</v>
      </c>
      <c r="E1404" s="39">
        <v>1.44</v>
      </c>
      <c r="F1404" s="39">
        <v>22.51</v>
      </c>
      <c r="G1404" s="39">
        <f t="shared" si="22"/>
        <v>32.4144</v>
      </c>
      <c r="H1404" s="39" t="s">
        <v>676</v>
      </c>
      <c r="I1404" s="43"/>
      <c r="L1404"/>
    </row>
    <row r="1405" s="20" customFormat="1" ht="24.95" customHeight="1" spans="1:12">
      <c r="A1405" s="37" t="s">
        <v>3200</v>
      </c>
      <c r="B1405" s="38" t="s">
        <v>2693</v>
      </c>
      <c r="C1405" s="38" t="s">
        <v>3148</v>
      </c>
      <c r="D1405" s="38" t="s">
        <v>3201</v>
      </c>
      <c r="E1405" s="39">
        <v>3.18</v>
      </c>
      <c r="F1405" s="39">
        <v>22.51</v>
      </c>
      <c r="G1405" s="39">
        <f t="shared" si="22"/>
        <v>71.5818</v>
      </c>
      <c r="H1405" s="39" t="s">
        <v>2698</v>
      </c>
      <c r="I1405" s="43"/>
      <c r="L1405"/>
    </row>
    <row r="1406" s="20" customFormat="1" ht="24.95" customHeight="1" spans="1:12">
      <c r="A1406" s="37" t="s">
        <v>3202</v>
      </c>
      <c r="B1406" s="38" t="s">
        <v>2693</v>
      </c>
      <c r="C1406" s="38" t="s">
        <v>3148</v>
      </c>
      <c r="D1406" s="38" t="s">
        <v>3203</v>
      </c>
      <c r="E1406" s="39">
        <v>0.4</v>
      </c>
      <c r="F1406" s="39">
        <v>22.51</v>
      </c>
      <c r="G1406" s="39">
        <f t="shared" si="22"/>
        <v>9.004</v>
      </c>
      <c r="H1406" s="39" t="s">
        <v>3204</v>
      </c>
      <c r="I1406" s="43"/>
      <c r="L1406"/>
    </row>
    <row r="1407" s="20" customFormat="1" ht="24.95" customHeight="1" spans="1:12">
      <c r="A1407" s="37" t="s">
        <v>3205</v>
      </c>
      <c r="B1407" s="38" t="s">
        <v>2693</v>
      </c>
      <c r="C1407" s="38" t="s">
        <v>3148</v>
      </c>
      <c r="D1407" s="38" t="s">
        <v>3206</v>
      </c>
      <c r="E1407" s="39">
        <v>2.59</v>
      </c>
      <c r="F1407" s="39">
        <v>22.51</v>
      </c>
      <c r="G1407" s="39">
        <f t="shared" si="22"/>
        <v>58.3009</v>
      </c>
      <c r="H1407" s="39" t="s">
        <v>2508</v>
      </c>
      <c r="I1407" s="43"/>
      <c r="L1407"/>
    </row>
    <row r="1408" s="20" customFormat="1" ht="24.95" customHeight="1" spans="1:12">
      <c r="A1408" s="37" t="s">
        <v>3207</v>
      </c>
      <c r="B1408" s="38" t="s">
        <v>2693</v>
      </c>
      <c r="C1408" s="38" t="s">
        <v>3148</v>
      </c>
      <c r="D1408" s="38" t="s">
        <v>3208</v>
      </c>
      <c r="E1408" s="39">
        <v>1.37</v>
      </c>
      <c r="F1408" s="39">
        <v>22.51</v>
      </c>
      <c r="G1408" s="39">
        <f t="shared" si="22"/>
        <v>30.8387</v>
      </c>
      <c r="H1408" s="39" t="s">
        <v>534</v>
      </c>
      <c r="I1408" s="43"/>
      <c r="L1408"/>
    </row>
    <row r="1409" s="20" customFormat="1" ht="24.95" customHeight="1" spans="1:12">
      <c r="A1409" s="37" t="s">
        <v>3209</v>
      </c>
      <c r="B1409" s="38" t="s">
        <v>2693</v>
      </c>
      <c r="C1409" s="38" t="s">
        <v>3148</v>
      </c>
      <c r="D1409" s="38" t="s">
        <v>3210</v>
      </c>
      <c r="E1409" s="39">
        <v>1.92</v>
      </c>
      <c r="F1409" s="39">
        <v>22.51</v>
      </c>
      <c r="G1409" s="39">
        <f t="shared" si="22"/>
        <v>43.2192</v>
      </c>
      <c r="H1409" s="39" t="s">
        <v>2508</v>
      </c>
      <c r="I1409" s="43"/>
      <c r="L1409"/>
    </row>
    <row r="1410" s="20" customFormat="1" ht="24.95" customHeight="1" spans="1:12">
      <c r="A1410" s="37" t="s">
        <v>3211</v>
      </c>
      <c r="B1410" s="38" t="s">
        <v>2693</v>
      </c>
      <c r="C1410" s="38" t="s">
        <v>3148</v>
      </c>
      <c r="D1410" s="38" t="s">
        <v>3212</v>
      </c>
      <c r="E1410" s="39">
        <v>1.41</v>
      </c>
      <c r="F1410" s="39">
        <v>22.51</v>
      </c>
      <c r="G1410" s="39">
        <f t="shared" si="22"/>
        <v>31.7391</v>
      </c>
      <c r="H1410" s="39" t="s">
        <v>199</v>
      </c>
      <c r="I1410" s="43"/>
      <c r="L1410"/>
    </row>
    <row r="1411" s="20" customFormat="1" ht="24.95" customHeight="1" spans="1:12">
      <c r="A1411" s="37" t="s">
        <v>3213</v>
      </c>
      <c r="B1411" s="38" t="s">
        <v>2693</v>
      </c>
      <c r="C1411" s="38" t="s">
        <v>3148</v>
      </c>
      <c r="D1411" s="38" t="s">
        <v>3214</v>
      </c>
      <c r="E1411" s="39">
        <v>3.2</v>
      </c>
      <c r="F1411" s="39">
        <v>22.51</v>
      </c>
      <c r="G1411" s="39">
        <f t="shared" si="22"/>
        <v>72.032</v>
      </c>
      <c r="H1411" s="39" t="s">
        <v>2698</v>
      </c>
      <c r="I1411" s="43"/>
      <c r="L1411"/>
    </row>
    <row r="1412" s="20" customFormat="1" ht="24.95" customHeight="1" spans="1:12">
      <c r="A1412" s="37" t="s">
        <v>3215</v>
      </c>
      <c r="B1412" s="38" t="s">
        <v>2693</v>
      </c>
      <c r="C1412" s="38" t="s">
        <v>3148</v>
      </c>
      <c r="D1412" s="38" t="s">
        <v>3216</v>
      </c>
      <c r="E1412" s="39">
        <v>1.15</v>
      </c>
      <c r="F1412" s="39">
        <v>22.51</v>
      </c>
      <c r="G1412" s="39">
        <f t="shared" si="22"/>
        <v>25.8865</v>
      </c>
      <c r="H1412" s="39" t="s">
        <v>288</v>
      </c>
      <c r="I1412" s="43"/>
      <c r="L1412"/>
    </row>
    <row r="1413" s="20" customFormat="1" ht="24.95" customHeight="1" spans="1:12">
      <c r="A1413" s="37" t="s">
        <v>3217</v>
      </c>
      <c r="B1413" s="38" t="s">
        <v>2693</v>
      </c>
      <c r="C1413" s="38" t="s">
        <v>3148</v>
      </c>
      <c r="D1413" s="38" t="s">
        <v>3218</v>
      </c>
      <c r="E1413" s="39">
        <v>1.35</v>
      </c>
      <c r="F1413" s="39">
        <v>22.51</v>
      </c>
      <c r="G1413" s="39">
        <f t="shared" si="22"/>
        <v>30.3885</v>
      </c>
      <c r="H1413" s="39" t="s">
        <v>2444</v>
      </c>
      <c r="I1413" s="43" t="s">
        <v>3219</v>
      </c>
      <c r="L1413"/>
    </row>
    <row r="1414" s="20" customFormat="1" ht="24.95" customHeight="1" spans="1:12">
      <c r="A1414" s="37" t="s">
        <v>3220</v>
      </c>
      <c r="B1414" s="38" t="s">
        <v>2693</v>
      </c>
      <c r="C1414" s="38" t="s">
        <v>3148</v>
      </c>
      <c r="D1414" s="38" t="s">
        <v>3218</v>
      </c>
      <c r="E1414" s="39">
        <v>0.71</v>
      </c>
      <c r="F1414" s="39">
        <v>22.51</v>
      </c>
      <c r="G1414" s="39">
        <f t="shared" si="22"/>
        <v>15.9821</v>
      </c>
      <c r="H1414" s="39" t="s">
        <v>2444</v>
      </c>
      <c r="I1414" s="43" t="s">
        <v>3221</v>
      </c>
      <c r="L1414"/>
    </row>
    <row r="1415" s="20" customFormat="1" ht="24.95" customHeight="1" spans="1:12">
      <c r="A1415" s="37" t="s">
        <v>3222</v>
      </c>
      <c r="B1415" s="38" t="s">
        <v>2693</v>
      </c>
      <c r="C1415" s="38" t="s">
        <v>3148</v>
      </c>
      <c r="D1415" s="38" t="s">
        <v>3223</v>
      </c>
      <c r="E1415" s="39">
        <v>1.83</v>
      </c>
      <c r="F1415" s="39">
        <v>22.51</v>
      </c>
      <c r="G1415" s="39">
        <f t="shared" si="22"/>
        <v>41.1933</v>
      </c>
      <c r="H1415" s="39" t="s">
        <v>3224</v>
      </c>
      <c r="I1415" s="43"/>
      <c r="L1415"/>
    </row>
    <row r="1416" s="20" customFormat="1" ht="24.95" customHeight="1" spans="1:12">
      <c r="A1416" s="37" t="s">
        <v>3225</v>
      </c>
      <c r="B1416" s="38" t="s">
        <v>2693</v>
      </c>
      <c r="C1416" s="38" t="s">
        <v>3148</v>
      </c>
      <c r="D1416" s="38" t="s">
        <v>3226</v>
      </c>
      <c r="E1416" s="39">
        <v>0.5</v>
      </c>
      <c r="F1416" s="39">
        <v>22.51</v>
      </c>
      <c r="G1416" s="39">
        <f t="shared" ref="G1416:G1479" si="23">F1416*E1416</f>
        <v>11.255</v>
      </c>
      <c r="H1416" s="39" t="s">
        <v>2698</v>
      </c>
      <c r="I1416" s="43"/>
      <c r="L1416"/>
    </row>
    <row r="1417" s="20" customFormat="1" ht="24.95" customHeight="1" spans="1:12">
      <c r="A1417" s="37" t="s">
        <v>3227</v>
      </c>
      <c r="B1417" s="38" t="s">
        <v>2693</v>
      </c>
      <c r="C1417" s="38" t="s">
        <v>3148</v>
      </c>
      <c r="D1417" s="38" t="s">
        <v>3228</v>
      </c>
      <c r="E1417" s="39">
        <v>2.9</v>
      </c>
      <c r="F1417" s="39">
        <v>22.51</v>
      </c>
      <c r="G1417" s="39">
        <f t="shared" si="23"/>
        <v>65.279</v>
      </c>
      <c r="H1417" s="39" t="s">
        <v>2698</v>
      </c>
      <c r="I1417" s="43"/>
      <c r="L1417"/>
    </row>
    <row r="1418" s="20" customFormat="1" ht="24.95" customHeight="1" spans="1:12">
      <c r="A1418" s="37" t="s">
        <v>3229</v>
      </c>
      <c r="B1418" s="38" t="s">
        <v>2693</v>
      </c>
      <c r="C1418" s="38" t="s">
        <v>3148</v>
      </c>
      <c r="D1418" s="38" t="s">
        <v>3230</v>
      </c>
      <c r="E1418" s="39">
        <v>0.91</v>
      </c>
      <c r="F1418" s="39">
        <v>22.51</v>
      </c>
      <c r="G1418" s="39">
        <f t="shared" si="23"/>
        <v>20.4841</v>
      </c>
      <c r="H1418" s="39" t="s">
        <v>239</v>
      </c>
      <c r="I1418" s="43"/>
      <c r="L1418"/>
    </row>
    <row r="1419" s="20" customFormat="1" ht="24.95" customHeight="1" spans="1:12">
      <c r="A1419" s="37" t="s">
        <v>3231</v>
      </c>
      <c r="B1419" s="38" t="s">
        <v>2693</v>
      </c>
      <c r="C1419" s="38" t="s">
        <v>3148</v>
      </c>
      <c r="D1419" s="38" t="s">
        <v>3232</v>
      </c>
      <c r="E1419" s="39">
        <v>1.07</v>
      </c>
      <c r="F1419" s="39">
        <v>22.51</v>
      </c>
      <c r="G1419" s="39">
        <f t="shared" si="23"/>
        <v>24.0857</v>
      </c>
      <c r="H1419" s="39" t="s">
        <v>699</v>
      </c>
      <c r="I1419" s="43"/>
      <c r="L1419"/>
    </row>
    <row r="1420" s="20" customFormat="1" ht="24.95" customHeight="1" spans="1:12">
      <c r="A1420" s="37" t="s">
        <v>3233</v>
      </c>
      <c r="B1420" s="38" t="s">
        <v>2693</v>
      </c>
      <c r="C1420" s="38" t="s">
        <v>3148</v>
      </c>
      <c r="D1420" s="38" t="s">
        <v>3234</v>
      </c>
      <c r="E1420" s="39">
        <v>1.6</v>
      </c>
      <c r="F1420" s="39">
        <v>22.51</v>
      </c>
      <c r="G1420" s="39">
        <f t="shared" si="23"/>
        <v>36.016</v>
      </c>
      <c r="H1420" s="39" t="s">
        <v>530</v>
      </c>
      <c r="I1420" s="43"/>
      <c r="L1420"/>
    </row>
    <row r="1421" s="20" customFormat="1" ht="24.95" customHeight="1" spans="1:12">
      <c r="A1421" s="37" t="s">
        <v>3235</v>
      </c>
      <c r="B1421" s="38" t="s">
        <v>2693</v>
      </c>
      <c r="C1421" s="38" t="s">
        <v>3148</v>
      </c>
      <c r="D1421" s="38" t="s">
        <v>3236</v>
      </c>
      <c r="E1421" s="39">
        <v>1.02</v>
      </c>
      <c r="F1421" s="39">
        <v>22.51</v>
      </c>
      <c r="G1421" s="39">
        <f t="shared" si="23"/>
        <v>22.9602</v>
      </c>
      <c r="H1421" s="39" t="s">
        <v>3237</v>
      </c>
      <c r="I1421" s="43" t="s">
        <v>3238</v>
      </c>
      <c r="L1421"/>
    </row>
    <row r="1422" s="20" customFormat="1" ht="24.95" customHeight="1" spans="1:12">
      <c r="A1422" s="37" t="s">
        <v>3239</v>
      </c>
      <c r="B1422" s="38" t="s">
        <v>2693</v>
      </c>
      <c r="C1422" s="38" t="s">
        <v>3240</v>
      </c>
      <c r="D1422" s="38" t="s">
        <v>3241</v>
      </c>
      <c r="E1422" s="39">
        <v>0.8</v>
      </c>
      <c r="F1422" s="39">
        <v>22.51</v>
      </c>
      <c r="G1422" s="39">
        <f t="shared" si="23"/>
        <v>18.008</v>
      </c>
      <c r="H1422" s="39" t="s">
        <v>143</v>
      </c>
      <c r="I1422" s="43"/>
      <c r="L1422"/>
    </row>
    <row r="1423" s="20" customFormat="1" ht="24.95" customHeight="1" spans="1:12">
      <c r="A1423" s="37" t="s">
        <v>3242</v>
      </c>
      <c r="B1423" s="38" t="s">
        <v>2693</v>
      </c>
      <c r="C1423" s="38" t="s">
        <v>3240</v>
      </c>
      <c r="D1423" s="38" t="s">
        <v>3243</v>
      </c>
      <c r="E1423" s="39">
        <v>0.4</v>
      </c>
      <c r="F1423" s="39">
        <v>22.51</v>
      </c>
      <c r="G1423" s="39">
        <f t="shared" si="23"/>
        <v>9.004</v>
      </c>
      <c r="H1423" s="39" t="s">
        <v>3244</v>
      </c>
      <c r="I1423" s="43"/>
      <c r="L1423"/>
    </row>
    <row r="1424" s="20" customFormat="1" ht="24.95" customHeight="1" spans="1:12">
      <c r="A1424" s="37" t="s">
        <v>3245</v>
      </c>
      <c r="B1424" s="38" t="s">
        <v>2693</v>
      </c>
      <c r="C1424" s="38" t="s">
        <v>3240</v>
      </c>
      <c r="D1424" s="38" t="s">
        <v>3246</v>
      </c>
      <c r="E1424" s="39">
        <v>1.31</v>
      </c>
      <c r="F1424" s="39">
        <v>22.51</v>
      </c>
      <c r="G1424" s="39">
        <f t="shared" si="23"/>
        <v>29.4881</v>
      </c>
      <c r="H1424" s="39" t="s">
        <v>2698</v>
      </c>
      <c r="I1424" s="43"/>
      <c r="L1424"/>
    </row>
    <row r="1425" s="20" customFormat="1" ht="24.95" customHeight="1" spans="1:12">
      <c r="A1425" s="37" t="s">
        <v>3247</v>
      </c>
      <c r="B1425" s="38" t="s">
        <v>2693</v>
      </c>
      <c r="C1425" s="38" t="s">
        <v>3240</v>
      </c>
      <c r="D1425" s="49" t="s">
        <v>3248</v>
      </c>
      <c r="E1425" s="39">
        <v>1.46</v>
      </c>
      <c r="F1425" s="39">
        <v>22.51</v>
      </c>
      <c r="G1425" s="39">
        <f t="shared" si="23"/>
        <v>32.8646</v>
      </c>
      <c r="H1425" s="39" t="s">
        <v>2698</v>
      </c>
      <c r="I1425" s="43"/>
      <c r="L1425"/>
    </row>
    <row r="1426" s="20" customFormat="1" ht="24.95" customHeight="1" spans="1:12">
      <c r="A1426" s="37" t="s">
        <v>3249</v>
      </c>
      <c r="B1426" s="38" t="s">
        <v>2693</v>
      </c>
      <c r="C1426" s="38" t="s">
        <v>3240</v>
      </c>
      <c r="D1426" s="38" t="s">
        <v>3250</v>
      </c>
      <c r="E1426" s="39">
        <v>1.1</v>
      </c>
      <c r="F1426" s="39">
        <v>22.51</v>
      </c>
      <c r="G1426" s="39">
        <f t="shared" si="23"/>
        <v>24.761</v>
      </c>
      <c r="H1426" s="39" t="s">
        <v>143</v>
      </c>
      <c r="I1426" s="43"/>
      <c r="L1426"/>
    </row>
    <row r="1427" s="20" customFormat="1" ht="24.95" customHeight="1" spans="1:12">
      <c r="A1427" s="37" t="s">
        <v>3251</v>
      </c>
      <c r="B1427" s="38" t="s">
        <v>2693</v>
      </c>
      <c r="C1427" s="38" t="s">
        <v>3240</v>
      </c>
      <c r="D1427" s="38" t="s">
        <v>3252</v>
      </c>
      <c r="E1427" s="39">
        <v>1.41</v>
      </c>
      <c r="F1427" s="39">
        <v>22.51</v>
      </c>
      <c r="G1427" s="39">
        <f t="shared" si="23"/>
        <v>31.7391</v>
      </c>
      <c r="H1427" s="39" t="s">
        <v>2698</v>
      </c>
      <c r="I1427" s="43"/>
      <c r="L1427"/>
    </row>
    <row r="1428" s="20" customFormat="1" ht="24.95" customHeight="1" spans="1:12">
      <c r="A1428" s="37" t="s">
        <v>3253</v>
      </c>
      <c r="B1428" s="38" t="s">
        <v>2693</v>
      </c>
      <c r="C1428" s="38" t="s">
        <v>3240</v>
      </c>
      <c r="D1428" s="38" t="s">
        <v>3254</v>
      </c>
      <c r="E1428" s="39">
        <v>1</v>
      </c>
      <c r="F1428" s="39">
        <v>22.51</v>
      </c>
      <c r="G1428" s="39">
        <f t="shared" si="23"/>
        <v>22.51</v>
      </c>
      <c r="H1428" s="39" t="s">
        <v>131</v>
      </c>
      <c r="I1428" s="43"/>
      <c r="L1428"/>
    </row>
    <row r="1429" s="20" customFormat="1" ht="24.95" customHeight="1" spans="1:12">
      <c r="A1429" s="37" t="s">
        <v>3255</v>
      </c>
      <c r="B1429" s="38" t="s">
        <v>2693</v>
      </c>
      <c r="C1429" s="38" t="s">
        <v>3240</v>
      </c>
      <c r="D1429" s="38" t="s">
        <v>3256</v>
      </c>
      <c r="E1429" s="39">
        <v>1.36</v>
      </c>
      <c r="F1429" s="39">
        <v>22.51</v>
      </c>
      <c r="G1429" s="39">
        <f t="shared" si="23"/>
        <v>30.6136</v>
      </c>
      <c r="H1429" s="39" t="s">
        <v>1442</v>
      </c>
      <c r="I1429" s="43"/>
      <c r="L1429"/>
    </row>
    <row r="1430" s="20" customFormat="1" ht="24.95" customHeight="1" spans="1:12">
      <c r="A1430" s="37" t="s">
        <v>3257</v>
      </c>
      <c r="B1430" s="38" t="s">
        <v>2693</v>
      </c>
      <c r="C1430" s="38" t="s">
        <v>3240</v>
      </c>
      <c r="D1430" s="38" t="s">
        <v>3258</v>
      </c>
      <c r="E1430" s="39">
        <v>0.7</v>
      </c>
      <c r="F1430" s="39">
        <v>22.51</v>
      </c>
      <c r="G1430" s="39">
        <f t="shared" si="23"/>
        <v>15.757</v>
      </c>
      <c r="H1430" s="39" t="s">
        <v>131</v>
      </c>
      <c r="I1430" s="43"/>
      <c r="L1430"/>
    </row>
    <row r="1431" s="20" customFormat="1" ht="24.95" customHeight="1" spans="1:12">
      <c r="A1431" s="37" t="s">
        <v>3259</v>
      </c>
      <c r="B1431" s="38" t="s">
        <v>2693</v>
      </c>
      <c r="C1431" s="38" t="s">
        <v>3240</v>
      </c>
      <c r="D1431" s="38" t="s">
        <v>3260</v>
      </c>
      <c r="E1431" s="39">
        <v>1.1</v>
      </c>
      <c r="F1431" s="39">
        <v>22.51</v>
      </c>
      <c r="G1431" s="39">
        <f t="shared" si="23"/>
        <v>24.761</v>
      </c>
      <c r="H1431" s="39" t="s">
        <v>81</v>
      </c>
      <c r="I1431" s="43"/>
      <c r="L1431"/>
    </row>
    <row r="1432" s="20" customFormat="1" ht="24.95" customHeight="1" spans="1:12">
      <c r="A1432" s="37" t="s">
        <v>3261</v>
      </c>
      <c r="B1432" s="38" t="s">
        <v>2693</v>
      </c>
      <c r="C1432" s="38" t="s">
        <v>3240</v>
      </c>
      <c r="D1432" s="38" t="s">
        <v>3262</v>
      </c>
      <c r="E1432" s="39">
        <v>1.36</v>
      </c>
      <c r="F1432" s="39">
        <v>22.51</v>
      </c>
      <c r="G1432" s="39">
        <f t="shared" si="23"/>
        <v>30.6136</v>
      </c>
      <c r="H1432" s="39" t="s">
        <v>3263</v>
      </c>
      <c r="I1432" s="43"/>
      <c r="L1432"/>
    </row>
    <row r="1433" s="20" customFormat="1" ht="24.95" customHeight="1" spans="1:12">
      <c r="A1433" s="37" t="s">
        <v>3264</v>
      </c>
      <c r="B1433" s="38" t="s">
        <v>2693</v>
      </c>
      <c r="C1433" s="38" t="s">
        <v>3240</v>
      </c>
      <c r="D1433" s="38" t="s">
        <v>3265</v>
      </c>
      <c r="E1433" s="39">
        <v>3.41</v>
      </c>
      <c r="F1433" s="39">
        <v>22.51</v>
      </c>
      <c r="G1433" s="39">
        <f t="shared" si="23"/>
        <v>76.7591</v>
      </c>
      <c r="H1433" s="39" t="s">
        <v>2036</v>
      </c>
      <c r="I1433" s="43"/>
      <c r="L1433"/>
    </row>
    <row r="1434" s="20" customFormat="1" ht="24.95" customHeight="1" spans="1:12">
      <c r="A1434" s="37" t="s">
        <v>3266</v>
      </c>
      <c r="B1434" s="38" t="s">
        <v>2693</v>
      </c>
      <c r="C1434" s="38" t="s">
        <v>3240</v>
      </c>
      <c r="D1434" s="38" t="s">
        <v>3267</v>
      </c>
      <c r="E1434" s="39">
        <v>1.7</v>
      </c>
      <c r="F1434" s="39">
        <v>22.51</v>
      </c>
      <c r="G1434" s="39">
        <f t="shared" si="23"/>
        <v>38.267</v>
      </c>
      <c r="H1434" s="39" t="s">
        <v>2698</v>
      </c>
      <c r="I1434" s="43"/>
      <c r="L1434"/>
    </row>
    <row r="1435" s="20" customFormat="1" ht="24.95" customHeight="1" spans="1:12">
      <c r="A1435" s="37" t="s">
        <v>3268</v>
      </c>
      <c r="B1435" s="38" t="s">
        <v>2693</v>
      </c>
      <c r="C1435" s="38" t="s">
        <v>3240</v>
      </c>
      <c r="D1435" s="38" t="s">
        <v>3269</v>
      </c>
      <c r="E1435" s="39">
        <v>3.14</v>
      </c>
      <c r="F1435" s="39">
        <v>22.51</v>
      </c>
      <c r="G1435" s="39">
        <f t="shared" si="23"/>
        <v>70.6814</v>
      </c>
      <c r="H1435" s="39" t="s">
        <v>1110</v>
      </c>
      <c r="I1435" s="43"/>
      <c r="L1435"/>
    </row>
    <row r="1436" s="20" customFormat="1" ht="24.95" customHeight="1" spans="1:12">
      <c r="A1436" s="37" t="s">
        <v>3270</v>
      </c>
      <c r="B1436" s="38" t="s">
        <v>2693</v>
      </c>
      <c r="C1436" s="38" t="s">
        <v>3240</v>
      </c>
      <c r="D1436" s="38" t="s">
        <v>3271</v>
      </c>
      <c r="E1436" s="39">
        <v>2.3</v>
      </c>
      <c r="F1436" s="39">
        <v>22.51</v>
      </c>
      <c r="G1436" s="39">
        <f t="shared" si="23"/>
        <v>51.773</v>
      </c>
      <c r="H1436" s="39" t="s">
        <v>2698</v>
      </c>
      <c r="I1436" s="43"/>
      <c r="L1436"/>
    </row>
    <row r="1437" s="20" customFormat="1" ht="24.95" customHeight="1" spans="1:12">
      <c r="A1437" s="37" t="s">
        <v>3272</v>
      </c>
      <c r="B1437" s="38" t="s">
        <v>2693</v>
      </c>
      <c r="C1437" s="38" t="s">
        <v>3240</v>
      </c>
      <c r="D1437" s="38" t="s">
        <v>3273</v>
      </c>
      <c r="E1437" s="39">
        <v>0.7</v>
      </c>
      <c r="F1437" s="39">
        <v>22.51</v>
      </c>
      <c r="G1437" s="39">
        <f t="shared" si="23"/>
        <v>15.757</v>
      </c>
      <c r="H1437" s="39" t="s">
        <v>3204</v>
      </c>
      <c r="I1437" s="43"/>
      <c r="L1437"/>
    </row>
    <row r="1438" s="20" customFormat="1" ht="24.95" customHeight="1" spans="1:12">
      <c r="A1438" s="37" t="s">
        <v>3274</v>
      </c>
      <c r="B1438" s="38" t="s">
        <v>2693</v>
      </c>
      <c r="C1438" s="38" t="s">
        <v>3240</v>
      </c>
      <c r="D1438" s="38" t="s">
        <v>3275</v>
      </c>
      <c r="E1438" s="39">
        <v>4.2</v>
      </c>
      <c r="F1438" s="39">
        <v>22.51</v>
      </c>
      <c r="G1438" s="39">
        <f t="shared" si="23"/>
        <v>94.542</v>
      </c>
      <c r="H1438" s="39" t="s">
        <v>1442</v>
      </c>
      <c r="I1438" s="43"/>
      <c r="L1438"/>
    </row>
    <row r="1439" s="20" customFormat="1" ht="24.95" customHeight="1" spans="1:12">
      <c r="A1439" s="37" t="s">
        <v>3276</v>
      </c>
      <c r="B1439" s="38" t="s">
        <v>2693</v>
      </c>
      <c r="C1439" s="38" t="s">
        <v>3240</v>
      </c>
      <c r="D1439" s="38" t="s">
        <v>3275</v>
      </c>
      <c r="E1439" s="39">
        <v>2.1</v>
      </c>
      <c r="F1439" s="39">
        <v>22.51</v>
      </c>
      <c r="G1439" s="39">
        <f t="shared" si="23"/>
        <v>47.271</v>
      </c>
      <c r="H1439" s="39" t="s">
        <v>1442</v>
      </c>
      <c r="I1439" s="43" t="s">
        <v>3277</v>
      </c>
      <c r="L1439"/>
    </row>
    <row r="1440" s="21" customFormat="1" ht="24.95" customHeight="1" spans="1:12">
      <c r="A1440" s="37" t="s">
        <v>3278</v>
      </c>
      <c r="B1440" s="38" t="s">
        <v>2693</v>
      </c>
      <c r="C1440" s="38" t="s">
        <v>3240</v>
      </c>
      <c r="D1440" s="38" t="s">
        <v>2695</v>
      </c>
      <c r="E1440" s="39">
        <v>1.69</v>
      </c>
      <c r="F1440" s="39">
        <v>22.51</v>
      </c>
      <c r="G1440" s="39">
        <f t="shared" si="23"/>
        <v>38.0419</v>
      </c>
      <c r="H1440" s="39" t="s">
        <v>3279</v>
      </c>
      <c r="I1440" s="43"/>
      <c r="L1440"/>
    </row>
    <row r="1441" s="20" customFormat="1" ht="24.95" customHeight="1" spans="1:12">
      <c r="A1441" s="37" t="s">
        <v>3280</v>
      </c>
      <c r="B1441" s="38" t="s">
        <v>2693</v>
      </c>
      <c r="C1441" s="38" t="s">
        <v>3240</v>
      </c>
      <c r="D1441" s="38" t="s">
        <v>3281</v>
      </c>
      <c r="E1441" s="39">
        <v>1.68</v>
      </c>
      <c r="F1441" s="39">
        <v>22.51</v>
      </c>
      <c r="G1441" s="39">
        <f t="shared" si="23"/>
        <v>37.8168</v>
      </c>
      <c r="H1441" s="39" t="s">
        <v>564</v>
      </c>
      <c r="I1441" s="43"/>
      <c r="L1441"/>
    </row>
    <row r="1442" s="20" customFormat="1" ht="24.95" customHeight="1" spans="1:12">
      <c r="A1442" s="37" t="s">
        <v>3282</v>
      </c>
      <c r="B1442" s="38" t="s">
        <v>2693</v>
      </c>
      <c r="C1442" s="38" t="s">
        <v>3240</v>
      </c>
      <c r="D1442" s="38" t="s">
        <v>3283</v>
      </c>
      <c r="E1442" s="39">
        <v>0.91</v>
      </c>
      <c r="F1442" s="39">
        <v>22.51</v>
      </c>
      <c r="G1442" s="39">
        <f t="shared" si="23"/>
        <v>20.4841</v>
      </c>
      <c r="H1442" s="39" t="s">
        <v>442</v>
      </c>
      <c r="I1442" s="43"/>
      <c r="L1442"/>
    </row>
    <row r="1443" s="20" customFormat="1" ht="24.95" customHeight="1" spans="1:12">
      <c r="A1443" s="37" t="s">
        <v>3284</v>
      </c>
      <c r="B1443" s="38" t="s">
        <v>2693</v>
      </c>
      <c r="C1443" s="38" t="s">
        <v>3240</v>
      </c>
      <c r="D1443" s="38" t="s">
        <v>3285</v>
      </c>
      <c r="E1443" s="39">
        <v>0.8</v>
      </c>
      <c r="F1443" s="39">
        <v>22.51</v>
      </c>
      <c r="G1443" s="39">
        <f t="shared" si="23"/>
        <v>18.008</v>
      </c>
      <c r="H1443" s="39" t="s">
        <v>2698</v>
      </c>
      <c r="I1443" s="43" t="s">
        <v>3286</v>
      </c>
      <c r="L1443"/>
    </row>
    <row r="1444" s="20" customFormat="1" ht="24.95" customHeight="1" spans="1:12">
      <c r="A1444" s="37" t="s">
        <v>3287</v>
      </c>
      <c r="B1444" s="38" t="s">
        <v>2693</v>
      </c>
      <c r="C1444" s="38" t="s">
        <v>3240</v>
      </c>
      <c r="D1444" s="38" t="s">
        <v>3285</v>
      </c>
      <c r="E1444" s="39">
        <v>0.8</v>
      </c>
      <c r="F1444" s="39">
        <v>22.51</v>
      </c>
      <c r="G1444" s="39">
        <f t="shared" si="23"/>
        <v>18.008</v>
      </c>
      <c r="H1444" s="39" t="s">
        <v>2698</v>
      </c>
      <c r="I1444" s="43"/>
      <c r="L1444"/>
    </row>
    <row r="1445" s="20" customFormat="1" ht="24.95" customHeight="1" spans="1:12">
      <c r="A1445" s="37" t="s">
        <v>3288</v>
      </c>
      <c r="B1445" s="38" t="s">
        <v>2693</v>
      </c>
      <c r="C1445" s="38" t="s">
        <v>3240</v>
      </c>
      <c r="D1445" s="38" t="s">
        <v>3289</v>
      </c>
      <c r="E1445" s="39">
        <v>0.82</v>
      </c>
      <c r="F1445" s="39">
        <v>22.51</v>
      </c>
      <c r="G1445" s="39">
        <f t="shared" si="23"/>
        <v>18.4582</v>
      </c>
      <c r="H1445" s="39" t="s">
        <v>2783</v>
      </c>
      <c r="I1445" s="43"/>
      <c r="L1445"/>
    </row>
    <row r="1446" s="20" customFormat="1" ht="24.95" customHeight="1" spans="1:12">
      <c r="A1446" s="37" t="s">
        <v>3290</v>
      </c>
      <c r="B1446" s="38" t="s">
        <v>2693</v>
      </c>
      <c r="C1446" s="38" t="s">
        <v>3240</v>
      </c>
      <c r="D1446" s="38" t="s">
        <v>3291</v>
      </c>
      <c r="E1446" s="39">
        <v>1.9</v>
      </c>
      <c r="F1446" s="39">
        <v>22.51</v>
      </c>
      <c r="G1446" s="39">
        <f t="shared" si="23"/>
        <v>42.769</v>
      </c>
      <c r="H1446" s="39" t="s">
        <v>2698</v>
      </c>
      <c r="I1446" s="43"/>
      <c r="L1446"/>
    </row>
    <row r="1447" s="20" customFormat="1" ht="24.95" customHeight="1" spans="1:12">
      <c r="A1447" s="37" t="s">
        <v>3292</v>
      </c>
      <c r="B1447" s="38" t="s">
        <v>2693</v>
      </c>
      <c r="C1447" s="38" t="s">
        <v>3240</v>
      </c>
      <c r="D1447" s="38" t="s">
        <v>3293</v>
      </c>
      <c r="E1447" s="39">
        <v>2.6</v>
      </c>
      <c r="F1447" s="39">
        <v>22.51</v>
      </c>
      <c r="G1447" s="39">
        <f t="shared" si="23"/>
        <v>58.526</v>
      </c>
      <c r="H1447" s="39" t="s">
        <v>3294</v>
      </c>
      <c r="I1447" s="43"/>
      <c r="L1447"/>
    </row>
    <row r="1448" s="20" customFormat="1" ht="24.95" customHeight="1" spans="1:12">
      <c r="A1448" s="37" t="s">
        <v>3295</v>
      </c>
      <c r="B1448" s="38" t="s">
        <v>2693</v>
      </c>
      <c r="C1448" s="38" t="s">
        <v>3240</v>
      </c>
      <c r="D1448" s="38" t="s">
        <v>3296</v>
      </c>
      <c r="E1448" s="39">
        <v>1.3</v>
      </c>
      <c r="F1448" s="39">
        <v>22.51</v>
      </c>
      <c r="G1448" s="39">
        <f t="shared" si="23"/>
        <v>29.263</v>
      </c>
      <c r="H1448" s="39" t="s">
        <v>2320</v>
      </c>
      <c r="I1448" s="43"/>
      <c r="L1448"/>
    </row>
    <row r="1449" s="20" customFormat="1" ht="24.95" customHeight="1" spans="1:12">
      <c r="A1449" s="37" t="s">
        <v>3297</v>
      </c>
      <c r="B1449" s="38" t="s">
        <v>2693</v>
      </c>
      <c r="C1449" s="38" t="s">
        <v>3240</v>
      </c>
      <c r="D1449" s="38" t="s">
        <v>3298</v>
      </c>
      <c r="E1449" s="39">
        <v>1.51</v>
      </c>
      <c r="F1449" s="39">
        <v>22.51</v>
      </c>
      <c r="G1449" s="39">
        <f t="shared" si="23"/>
        <v>33.9901</v>
      </c>
      <c r="H1449" s="39" t="s">
        <v>2698</v>
      </c>
      <c r="I1449" s="43"/>
      <c r="L1449"/>
    </row>
    <row r="1450" s="20" customFormat="1" ht="24.95" customHeight="1" spans="1:12">
      <c r="A1450" s="37" t="s">
        <v>3299</v>
      </c>
      <c r="B1450" s="38" t="s">
        <v>2693</v>
      </c>
      <c r="C1450" s="38" t="s">
        <v>3240</v>
      </c>
      <c r="D1450" s="38" t="s">
        <v>3300</v>
      </c>
      <c r="E1450" s="39">
        <v>2.5</v>
      </c>
      <c r="F1450" s="39">
        <v>22.51</v>
      </c>
      <c r="G1450" s="39">
        <f t="shared" si="23"/>
        <v>56.275</v>
      </c>
      <c r="H1450" s="39" t="s">
        <v>288</v>
      </c>
      <c r="I1450" s="43"/>
      <c r="L1450"/>
    </row>
    <row r="1451" s="20" customFormat="1" ht="24.95" customHeight="1" spans="1:12">
      <c r="A1451" s="37" t="s">
        <v>3301</v>
      </c>
      <c r="B1451" s="38" t="s">
        <v>2693</v>
      </c>
      <c r="C1451" s="38" t="s">
        <v>3240</v>
      </c>
      <c r="D1451" s="38" t="s">
        <v>3127</v>
      </c>
      <c r="E1451" s="39">
        <v>1.01</v>
      </c>
      <c r="F1451" s="39">
        <v>22.51</v>
      </c>
      <c r="G1451" s="39">
        <f t="shared" si="23"/>
        <v>22.7351</v>
      </c>
      <c r="H1451" s="39" t="s">
        <v>2698</v>
      </c>
      <c r="I1451" s="43"/>
      <c r="L1451"/>
    </row>
    <row r="1452" s="20" customFormat="1" ht="24.95" customHeight="1" spans="1:12">
      <c r="A1452" s="37" t="s">
        <v>3302</v>
      </c>
      <c r="B1452" s="38" t="s">
        <v>2693</v>
      </c>
      <c r="C1452" s="38" t="s">
        <v>3240</v>
      </c>
      <c r="D1452" s="38" t="s">
        <v>3303</v>
      </c>
      <c r="E1452" s="39">
        <v>1.8</v>
      </c>
      <c r="F1452" s="39">
        <v>22.51</v>
      </c>
      <c r="G1452" s="39">
        <f t="shared" si="23"/>
        <v>40.518</v>
      </c>
      <c r="H1452" s="39" t="s">
        <v>288</v>
      </c>
      <c r="I1452" s="43" t="s">
        <v>3304</v>
      </c>
      <c r="L1452"/>
    </row>
    <row r="1453" s="20" customFormat="1" ht="24.95" customHeight="1" spans="1:12">
      <c r="A1453" s="37" t="s">
        <v>3305</v>
      </c>
      <c r="B1453" s="38" t="s">
        <v>2693</v>
      </c>
      <c r="C1453" s="38" t="s">
        <v>3240</v>
      </c>
      <c r="D1453" s="38" t="s">
        <v>3303</v>
      </c>
      <c r="E1453" s="39">
        <v>1.9</v>
      </c>
      <c r="F1453" s="39">
        <v>22.51</v>
      </c>
      <c r="G1453" s="39">
        <f t="shared" si="23"/>
        <v>42.769</v>
      </c>
      <c r="H1453" s="39" t="s">
        <v>288</v>
      </c>
      <c r="I1453" s="43"/>
      <c r="L1453"/>
    </row>
    <row r="1454" s="20" customFormat="1" ht="24.95" customHeight="1" spans="1:12">
      <c r="A1454" s="37" t="s">
        <v>3306</v>
      </c>
      <c r="B1454" s="38" t="s">
        <v>2693</v>
      </c>
      <c r="C1454" s="38" t="s">
        <v>3240</v>
      </c>
      <c r="D1454" s="38" t="s">
        <v>3307</v>
      </c>
      <c r="E1454" s="39">
        <v>1.25</v>
      </c>
      <c r="F1454" s="39">
        <v>22.51</v>
      </c>
      <c r="G1454" s="39">
        <f t="shared" si="23"/>
        <v>28.1375</v>
      </c>
      <c r="H1454" s="39" t="s">
        <v>2698</v>
      </c>
      <c r="I1454" s="43"/>
      <c r="L1454"/>
    </row>
    <row r="1455" s="20" customFormat="1" ht="24.95" customHeight="1" spans="1:12">
      <c r="A1455" s="37" t="s">
        <v>3308</v>
      </c>
      <c r="B1455" s="38" t="s">
        <v>2693</v>
      </c>
      <c r="C1455" s="38" t="s">
        <v>3240</v>
      </c>
      <c r="D1455" s="38" t="s">
        <v>3309</v>
      </c>
      <c r="E1455" s="39">
        <v>2.11</v>
      </c>
      <c r="F1455" s="39">
        <v>22.51</v>
      </c>
      <c r="G1455" s="39">
        <f t="shared" si="23"/>
        <v>47.4961</v>
      </c>
      <c r="H1455" s="39" t="s">
        <v>3310</v>
      </c>
      <c r="I1455" s="43"/>
      <c r="L1455"/>
    </row>
    <row r="1456" s="20" customFormat="1" ht="24.95" customHeight="1" spans="1:12">
      <c r="A1456" s="37" t="s">
        <v>3311</v>
      </c>
      <c r="B1456" s="38" t="s">
        <v>2693</v>
      </c>
      <c r="C1456" s="38" t="s">
        <v>3240</v>
      </c>
      <c r="D1456" s="38" t="s">
        <v>3312</v>
      </c>
      <c r="E1456" s="52">
        <v>2.21</v>
      </c>
      <c r="F1456" s="39">
        <v>22.51</v>
      </c>
      <c r="G1456" s="39">
        <f t="shared" si="23"/>
        <v>49.7471</v>
      </c>
      <c r="H1456" s="39" t="s">
        <v>2698</v>
      </c>
      <c r="I1456" s="43"/>
      <c r="L1456"/>
    </row>
    <row r="1457" s="20" customFormat="1" ht="24.95" customHeight="1" spans="1:12">
      <c r="A1457" s="37" t="s">
        <v>3313</v>
      </c>
      <c r="B1457" s="38" t="s">
        <v>2693</v>
      </c>
      <c r="C1457" s="38" t="s">
        <v>3240</v>
      </c>
      <c r="D1457" s="38" t="s">
        <v>3314</v>
      </c>
      <c r="E1457" s="39">
        <v>2.9</v>
      </c>
      <c r="F1457" s="39">
        <v>22.51</v>
      </c>
      <c r="G1457" s="39">
        <f t="shared" si="23"/>
        <v>65.279</v>
      </c>
      <c r="H1457" s="39" t="s">
        <v>530</v>
      </c>
      <c r="I1457" s="43"/>
      <c r="L1457"/>
    </row>
    <row r="1458" s="20" customFormat="1" ht="24.95" customHeight="1" spans="1:12">
      <c r="A1458" s="37" t="s">
        <v>3315</v>
      </c>
      <c r="B1458" s="38" t="s">
        <v>2693</v>
      </c>
      <c r="C1458" s="38" t="s">
        <v>3240</v>
      </c>
      <c r="D1458" s="38" t="s">
        <v>3316</v>
      </c>
      <c r="E1458" s="39">
        <v>1.6</v>
      </c>
      <c r="F1458" s="39">
        <v>22.51</v>
      </c>
      <c r="G1458" s="39">
        <f t="shared" si="23"/>
        <v>36.016</v>
      </c>
      <c r="H1458" s="39" t="s">
        <v>143</v>
      </c>
      <c r="I1458" s="43"/>
      <c r="L1458"/>
    </row>
    <row r="1459" s="20" customFormat="1" ht="24.95" customHeight="1" spans="1:12">
      <c r="A1459" s="37" t="s">
        <v>3317</v>
      </c>
      <c r="B1459" s="38" t="s">
        <v>2693</v>
      </c>
      <c r="C1459" s="38" t="s">
        <v>3240</v>
      </c>
      <c r="D1459" s="38" t="s">
        <v>3318</v>
      </c>
      <c r="E1459" s="39">
        <v>2.82</v>
      </c>
      <c r="F1459" s="39">
        <v>22.51</v>
      </c>
      <c r="G1459" s="39">
        <f t="shared" si="23"/>
        <v>63.4782</v>
      </c>
      <c r="H1459" s="39" t="s">
        <v>3319</v>
      </c>
      <c r="I1459" s="43"/>
      <c r="L1459"/>
    </row>
    <row r="1460" s="20" customFormat="1" ht="24.95" customHeight="1" spans="1:12">
      <c r="A1460" s="37" t="s">
        <v>3320</v>
      </c>
      <c r="B1460" s="38" t="s">
        <v>2693</v>
      </c>
      <c r="C1460" s="38" t="s">
        <v>3240</v>
      </c>
      <c r="D1460" s="38" t="s">
        <v>3321</v>
      </c>
      <c r="E1460" s="39">
        <v>0.76</v>
      </c>
      <c r="F1460" s="39">
        <v>22.51</v>
      </c>
      <c r="G1460" s="39">
        <f t="shared" si="23"/>
        <v>17.1076</v>
      </c>
      <c r="H1460" s="39" t="s">
        <v>2698</v>
      </c>
      <c r="I1460" s="43"/>
      <c r="L1460"/>
    </row>
    <row r="1461" s="20" customFormat="1" ht="24.95" customHeight="1" spans="1:12">
      <c r="A1461" s="37" t="s">
        <v>3322</v>
      </c>
      <c r="B1461" s="38" t="s">
        <v>2693</v>
      </c>
      <c r="C1461" s="38" t="s">
        <v>3240</v>
      </c>
      <c r="D1461" s="38" t="s">
        <v>3323</v>
      </c>
      <c r="E1461" s="39">
        <v>1.61</v>
      </c>
      <c r="F1461" s="39">
        <v>22.51</v>
      </c>
      <c r="G1461" s="39">
        <f t="shared" si="23"/>
        <v>36.2411</v>
      </c>
      <c r="H1461" s="39" t="s">
        <v>3324</v>
      </c>
      <c r="I1461" s="43"/>
      <c r="L1461"/>
    </row>
    <row r="1462" s="20" customFormat="1" ht="24.95" customHeight="1" spans="1:12">
      <c r="A1462" s="37" t="s">
        <v>3325</v>
      </c>
      <c r="B1462" s="38" t="s">
        <v>2693</v>
      </c>
      <c r="C1462" s="38" t="s">
        <v>3240</v>
      </c>
      <c r="D1462" s="38" t="s">
        <v>3326</v>
      </c>
      <c r="E1462" s="39">
        <v>1.6</v>
      </c>
      <c r="F1462" s="39">
        <v>22.51</v>
      </c>
      <c r="G1462" s="39">
        <f t="shared" si="23"/>
        <v>36.016</v>
      </c>
      <c r="H1462" s="39" t="s">
        <v>3327</v>
      </c>
      <c r="I1462" s="43"/>
      <c r="L1462"/>
    </row>
    <row r="1463" s="20" customFormat="1" ht="24.95" customHeight="1" spans="1:12">
      <c r="A1463" s="37" t="s">
        <v>3328</v>
      </c>
      <c r="B1463" s="38" t="s">
        <v>2693</v>
      </c>
      <c r="C1463" s="38" t="s">
        <v>3240</v>
      </c>
      <c r="D1463" s="38" t="s">
        <v>3329</v>
      </c>
      <c r="E1463" s="39">
        <v>0.66</v>
      </c>
      <c r="F1463" s="39">
        <v>22.51</v>
      </c>
      <c r="G1463" s="39">
        <f t="shared" si="23"/>
        <v>14.8566</v>
      </c>
      <c r="H1463" s="39" t="s">
        <v>2698</v>
      </c>
      <c r="I1463" s="43"/>
      <c r="L1463"/>
    </row>
    <row r="1464" s="20" customFormat="1" ht="24.95" customHeight="1" spans="1:12">
      <c r="A1464" s="37" t="s">
        <v>3330</v>
      </c>
      <c r="B1464" s="38" t="s">
        <v>2693</v>
      </c>
      <c r="C1464" s="38" t="s">
        <v>3240</v>
      </c>
      <c r="D1464" s="38" t="s">
        <v>3331</v>
      </c>
      <c r="E1464" s="39">
        <v>3.71</v>
      </c>
      <c r="F1464" s="39">
        <v>22.51</v>
      </c>
      <c r="G1464" s="39">
        <f t="shared" si="23"/>
        <v>83.5121</v>
      </c>
      <c r="H1464" s="39" t="s">
        <v>2698</v>
      </c>
      <c r="I1464" s="43"/>
      <c r="L1464"/>
    </row>
    <row r="1465" s="20" customFormat="1" ht="24.95" customHeight="1" spans="1:12">
      <c r="A1465" s="37" t="s">
        <v>3332</v>
      </c>
      <c r="B1465" s="38" t="s">
        <v>2693</v>
      </c>
      <c r="C1465" s="38" t="s">
        <v>3240</v>
      </c>
      <c r="D1465" s="38" t="s">
        <v>3333</v>
      </c>
      <c r="E1465" s="39">
        <v>2.31</v>
      </c>
      <c r="F1465" s="39">
        <v>22.51</v>
      </c>
      <c r="G1465" s="39">
        <f t="shared" si="23"/>
        <v>51.9981</v>
      </c>
      <c r="H1465" s="39" t="s">
        <v>2698</v>
      </c>
      <c r="I1465" s="43"/>
      <c r="L1465"/>
    </row>
    <row r="1466" s="20" customFormat="1" ht="24.95" customHeight="1" spans="1:12">
      <c r="A1466" s="37" t="s">
        <v>3334</v>
      </c>
      <c r="B1466" s="38" t="s">
        <v>2693</v>
      </c>
      <c r="C1466" s="38" t="s">
        <v>3240</v>
      </c>
      <c r="D1466" s="38" t="s">
        <v>3335</v>
      </c>
      <c r="E1466" s="39">
        <v>0.8</v>
      </c>
      <c r="F1466" s="39">
        <v>22.51</v>
      </c>
      <c r="G1466" s="39">
        <f t="shared" si="23"/>
        <v>18.008</v>
      </c>
      <c r="H1466" s="39" t="s">
        <v>3336</v>
      </c>
      <c r="I1466" s="43"/>
      <c r="L1466"/>
    </row>
    <row r="1467" s="20" customFormat="1" ht="24.95" customHeight="1" spans="1:12">
      <c r="A1467" s="37" t="s">
        <v>3337</v>
      </c>
      <c r="B1467" s="38" t="s">
        <v>2693</v>
      </c>
      <c r="C1467" s="38" t="s">
        <v>3240</v>
      </c>
      <c r="D1467" s="38" t="s">
        <v>3338</v>
      </c>
      <c r="E1467" s="39">
        <v>1.64</v>
      </c>
      <c r="F1467" s="39">
        <v>22.51</v>
      </c>
      <c r="G1467" s="39">
        <f t="shared" si="23"/>
        <v>36.9164</v>
      </c>
      <c r="H1467" s="39" t="s">
        <v>3339</v>
      </c>
      <c r="I1467" s="43"/>
      <c r="L1467"/>
    </row>
    <row r="1468" s="20" customFormat="1" ht="24.95" customHeight="1" spans="1:12">
      <c r="A1468" s="37" t="s">
        <v>3340</v>
      </c>
      <c r="B1468" s="38" t="s">
        <v>2693</v>
      </c>
      <c r="C1468" s="38" t="s">
        <v>3240</v>
      </c>
      <c r="D1468" s="38" t="s">
        <v>3341</v>
      </c>
      <c r="E1468" s="39">
        <v>6.8</v>
      </c>
      <c r="F1468" s="39">
        <v>22.51</v>
      </c>
      <c r="G1468" s="39">
        <f t="shared" si="23"/>
        <v>153.068</v>
      </c>
      <c r="H1468" s="39" t="s">
        <v>530</v>
      </c>
      <c r="I1468" s="43"/>
      <c r="L1468"/>
    </row>
    <row r="1469" s="20" customFormat="1" ht="24.95" customHeight="1" spans="1:12">
      <c r="A1469" s="37" t="s">
        <v>3342</v>
      </c>
      <c r="B1469" s="38" t="s">
        <v>2693</v>
      </c>
      <c r="C1469" s="38" t="s">
        <v>3240</v>
      </c>
      <c r="D1469" s="38" t="s">
        <v>3343</v>
      </c>
      <c r="E1469" s="39">
        <v>2.4</v>
      </c>
      <c r="F1469" s="39">
        <v>22.51</v>
      </c>
      <c r="G1469" s="39">
        <f t="shared" si="23"/>
        <v>54.024</v>
      </c>
      <c r="H1469" s="39" t="s">
        <v>3344</v>
      </c>
      <c r="I1469" s="43"/>
      <c r="L1469"/>
    </row>
    <row r="1470" s="20" customFormat="1" ht="24.95" customHeight="1" spans="1:12">
      <c r="A1470" s="37" t="s">
        <v>3345</v>
      </c>
      <c r="B1470" s="38" t="s">
        <v>2693</v>
      </c>
      <c r="C1470" s="38" t="s">
        <v>3240</v>
      </c>
      <c r="D1470" s="38" t="s">
        <v>3346</v>
      </c>
      <c r="E1470" s="39">
        <v>1.5</v>
      </c>
      <c r="F1470" s="39">
        <v>22.51</v>
      </c>
      <c r="G1470" s="39">
        <f t="shared" si="23"/>
        <v>33.765</v>
      </c>
      <c r="H1470" s="39" t="s">
        <v>2698</v>
      </c>
      <c r="I1470" s="43"/>
      <c r="L1470"/>
    </row>
    <row r="1471" s="20" customFormat="1" ht="24.95" customHeight="1" spans="1:12">
      <c r="A1471" s="37" t="s">
        <v>3347</v>
      </c>
      <c r="B1471" s="38" t="s">
        <v>2693</v>
      </c>
      <c r="C1471" s="38" t="s">
        <v>3240</v>
      </c>
      <c r="D1471" s="38" t="s">
        <v>3348</v>
      </c>
      <c r="E1471" s="39">
        <v>2</v>
      </c>
      <c r="F1471" s="39">
        <v>22.51</v>
      </c>
      <c r="G1471" s="39">
        <f t="shared" si="23"/>
        <v>45.02</v>
      </c>
      <c r="H1471" s="39" t="s">
        <v>2698</v>
      </c>
      <c r="I1471" s="43"/>
      <c r="L1471"/>
    </row>
    <row r="1472" s="20" customFormat="1" ht="24.95" customHeight="1" spans="1:12">
      <c r="A1472" s="37" t="s">
        <v>3349</v>
      </c>
      <c r="B1472" s="38" t="s">
        <v>2693</v>
      </c>
      <c r="C1472" s="38" t="s">
        <v>3240</v>
      </c>
      <c r="D1472" s="38" t="s">
        <v>3350</v>
      </c>
      <c r="E1472" s="39">
        <v>3</v>
      </c>
      <c r="F1472" s="39">
        <v>22.51</v>
      </c>
      <c r="G1472" s="39">
        <f t="shared" si="23"/>
        <v>67.53</v>
      </c>
      <c r="H1472" s="39" t="s">
        <v>2698</v>
      </c>
      <c r="I1472" s="43"/>
      <c r="L1472"/>
    </row>
    <row r="1473" s="20" customFormat="1" ht="24.95" customHeight="1" spans="1:12">
      <c r="A1473" s="37" t="s">
        <v>3351</v>
      </c>
      <c r="B1473" s="38" t="s">
        <v>2693</v>
      </c>
      <c r="C1473" s="38" t="s">
        <v>3240</v>
      </c>
      <c r="D1473" s="38" t="s">
        <v>3352</v>
      </c>
      <c r="E1473" s="39">
        <v>2.5</v>
      </c>
      <c r="F1473" s="39">
        <v>22.51</v>
      </c>
      <c r="G1473" s="39">
        <f t="shared" si="23"/>
        <v>56.275</v>
      </c>
      <c r="H1473" s="39" t="s">
        <v>676</v>
      </c>
      <c r="I1473" s="43"/>
      <c r="L1473"/>
    </row>
    <row r="1474" s="20" customFormat="1" ht="24.95" customHeight="1" spans="1:12">
      <c r="A1474" s="37" t="s">
        <v>3353</v>
      </c>
      <c r="B1474" s="38" t="s">
        <v>2693</v>
      </c>
      <c r="C1474" s="38" t="s">
        <v>3240</v>
      </c>
      <c r="D1474" s="38" t="s">
        <v>3354</v>
      </c>
      <c r="E1474" s="39">
        <v>1.4</v>
      </c>
      <c r="F1474" s="39">
        <v>22.51</v>
      </c>
      <c r="G1474" s="39">
        <f t="shared" si="23"/>
        <v>31.514</v>
      </c>
      <c r="H1474" s="39" t="s">
        <v>699</v>
      </c>
      <c r="I1474" s="43"/>
      <c r="L1474"/>
    </row>
    <row r="1475" s="20" customFormat="1" ht="24.95" customHeight="1" spans="1:12">
      <c r="A1475" s="37" t="s">
        <v>3355</v>
      </c>
      <c r="B1475" s="38" t="s">
        <v>2693</v>
      </c>
      <c r="C1475" s="38" t="s">
        <v>3356</v>
      </c>
      <c r="D1475" s="38" t="s">
        <v>3357</v>
      </c>
      <c r="E1475" s="39">
        <v>2.99</v>
      </c>
      <c r="F1475" s="39">
        <v>22.51</v>
      </c>
      <c r="G1475" s="39">
        <f t="shared" si="23"/>
        <v>67.3049</v>
      </c>
      <c r="H1475" s="39" t="s">
        <v>2698</v>
      </c>
      <c r="I1475" s="43"/>
      <c r="L1475"/>
    </row>
    <row r="1476" s="20" customFormat="1" ht="24.95" customHeight="1" spans="1:12">
      <c r="A1476" s="37" t="s">
        <v>3358</v>
      </c>
      <c r="B1476" s="38" t="s">
        <v>2693</v>
      </c>
      <c r="C1476" s="38" t="s">
        <v>3356</v>
      </c>
      <c r="D1476" s="38" t="s">
        <v>3359</v>
      </c>
      <c r="E1476" s="39">
        <v>2.8</v>
      </c>
      <c r="F1476" s="39">
        <v>22.51</v>
      </c>
      <c r="G1476" s="39">
        <f t="shared" si="23"/>
        <v>63.028</v>
      </c>
      <c r="H1476" s="39" t="s">
        <v>947</v>
      </c>
      <c r="I1476" s="43"/>
      <c r="L1476"/>
    </row>
    <row r="1477" s="20" customFormat="1" ht="24.95" customHeight="1" spans="1:12">
      <c r="A1477" s="37" t="s">
        <v>3360</v>
      </c>
      <c r="B1477" s="38" t="s">
        <v>2693</v>
      </c>
      <c r="C1477" s="38" t="s">
        <v>3356</v>
      </c>
      <c r="D1477" s="38" t="s">
        <v>3361</v>
      </c>
      <c r="E1477" s="39">
        <v>0.8</v>
      </c>
      <c r="F1477" s="39">
        <v>22.51</v>
      </c>
      <c r="G1477" s="39">
        <f t="shared" si="23"/>
        <v>18.008</v>
      </c>
      <c r="H1477" s="39" t="s">
        <v>2698</v>
      </c>
      <c r="I1477" s="43"/>
      <c r="L1477"/>
    </row>
    <row r="1478" s="20" customFormat="1" ht="24.95" customHeight="1" spans="1:12">
      <c r="A1478" s="37" t="s">
        <v>3362</v>
      </c>
      <c r="B1478" s="38" t="s">
        <v>2693</v>
      </c>
      <c r="C1478" s="38" t="s">
        <v>3356</v>
      </c>
      <c r="D1478" s="38" t="s">
        <v>3363</v>
      </c>
      <c r="E1478" s="39">
        <v>1.9</v>
      </c>
      <c r="F1478" s="39">
        <v>22.51</v>
      </c>
      <c r="G1478" s="39">
        <f t="shared" si="23"/>
        <v>42.769</v>
      </c>
      <c r="H1478" s="39" t="s">
        <v>409</v>
      </c>
      <c r="I1478" s="43"/>
      <c r="L1478"/>
    </row>
    <row r="1479" s="20" customFormat="1" ht="24.95" customHeight="1" spans="1:12">
      <c r="A1479" s="37" t="s">
        <v>3364</v>
      </c>
      <c r="B1479" s="38" t="s">
        <v>2693</v>
      </c>
      <c r="C1479" s="38" t="s">
        <v>3356</v>
      </c>
      <c r="D1479" s="38" t="s">
        <v>3365</v>
      </c>
      <c r="E1479" s="39">
        <v>2</v>
      </c>
      <c r="F1479" s="39">
        <v>22.51</v>
      </c>
      <c r="G1479" s="39">
        <f t="shared" si="23"/>
        <v>45.02</v>
      </c>
      <c r="H1479" s="39" t="s">
        <v>2313</v>
      </c>
      <c r="I1479" s="43"/>
      <c r="L1479"/>
    </row>
    <row r="1480" s="20" customFormat="1" ht="24.95" customHeight="1" spans="1:12">
      <c r="A1480" s="37" t="s">
        <v>3366</v>
      </c>
      <c r="B1480" s="38" t="s">
        <v>2693</v>
      </c>
      <c r="C1480" s="38" t="s">
        <v>3356</v>
      </c>
      <c r="D1480" s="38" t="s">
        <v>3367</v>
      </c>
      <c r="E1480" s="39">
        <v>2.21</v>
      </c>
      <c r="F1480" s="39">
        <v>22.51</v>
      </c>
      <c r="G1480" s="39">
        <f t="shared" ref="G1480:G1543" si="24">F1480*E1480</f>
        <v>49.7471</v>
      </c>
      <c r="H1480" s="39" t="s">
        <v>3368</v>
      </c>
      <c r="I1480" s="43"/>
      <c r="L1480"/>
    </row>
    <row r="1481" s="20" customFormat="1" ht="24.95" customHeight="1" spans="1:12">
      <c r="A1481" s="37" t="s">
        <v>3369</v>
      </c>
      <c r="B1481" s="38" t="s">
        <v>2693</v>
      </c>
      <c r="C1481" s="38" t="s">
        <v>3356</v>
      </c>
      <c r="D1481" s="38" t="s">
        <v>3370</v>
      </c>
      <c r="E1481" s="39">
        <v>0.5</v>
      </c>
      <c r="F1481" s="39">
        <v>22.51</v>
      </c>
      <c r="G1481" s="39">
        <f t="shared" si="24"/>
        <v>11.255</v>
      </c>
      <c r="H1481" s="39" t="s">
        <v>445</v>
      </c>
      <c r="I1481" s="43"/>
      <c r="L1481"/>
    </row>
    <row r="1482" s="20" customFormat="1" ht="24.95" customHeight="1" spans="1:12">
      <c r="A1482" s="37" t="s">
        <v>3371</v>
      </c>
      <c r="B1482" s="38" t="s">
        <v>2693</v>
      </c>
      <c r="C1482" s="38" t="s">
        <v>3356</v>
      </c>
      <c r="D1482" s="38" t="s">
        <v>3372</v>
      </c>
      <c r="E1482" s="39">
        <v>1.79</v>
      </c>
      <c r="F1482" s="39">
        <v>22.51</v>
      </c>
      <c r="G1482" s="39">
        <f t="shared" si="24"/>
        <v>40.2929</v>
      </c>
      <c r="H1482" s="39" t="s">
        <v>2698</v>
      </c>
      <c r="I1482" s="43"/>
      <c r="L1482"/>
    </row>
    <row r="1483" s="20" customFormat="1" ht="24.95" customHeight="1" spans="1:12">
      <c r="A1483" s="37" t="s">
        <v>3373</v>
      </c>
      <c r="B1483" s="38" t="s">
        <v>2693</v>
      </c>
      <c r="C1483" s="38" t="s">
        <v>3356</v>
      </c>
      <c r="D1483" s="38" t="s">
        <v>3374</v>
      </c>
      <c r="E1483" s="39">
        <v>2.32</v>
      </c>
      <c r="F1483" s="39">
        <v>22.51</v>
      </c>
      <c r="G1483" s="39">
        <f t="shared" si="24"/>
        <v>52.2232</v>
      </c>
      <c r="H1483" s="39" t="s">
        <v>349</v>
      </c>
      <c r="I1483" s="43"/>
      <c r="L1483"/>
    </row>
    <row r="1484" s="20" customFormat="1" ht="24.95" customHeight="1" spans="1:12">
      <c r="A1484" s="37" t="s">
        <v>3375</v>
      </c>
      <c r="B1484" s="38" t="s">
        <v>2693</v>
      </c>
      <c r="C1484" s="38" t="s">
        <v>3356</v>
      </c>
      <c r="D1484" s="38" t="s">
        <v>3376</v>
      </c>
      <c r="E1484" s="39">
        <v>3.35</v>
      </c>
      <c r="F1484" s="39">
        <v>22.51</v>
      </c>
      <c r="G1484" s="39">
        <f t="shared" si="24"/>
        <v>75.4085</v>
      </c>
      <c r="H1484" s="39" t="s">
        <v>2698</v>
      </c>
      <c r="I1484" s="43"/>
      <c r="L1484"/>
    </row>
    <row r="1485" s="20" customFormat="1" ht="24.95" customHeight="1" spans="1:12">
      <c r="A1485" s="37" t="s">
        <v>3377</v>
      </c>
      <c r="B1485" s="38" t="s">
        <v>2693</v>
      </c>
      <c r="C1485" s="38" t="s">
        <v>3356</v>
      </c>
      <c r="D1485" s="38" t="s">
        <v>3378</v>
      </c>
      <c r="E1485" s="39">
        <v>0.85</v>
      </c>
      <c r="F1485" s="39">
        <v>22.51</v>
      </c>
      <c r="G1485" s="39">
        <f t="shared" si="24"/>
        <v>19.1335</v>
      </c>
      <c r="H1485" s="39" t="s">
        <v>2698</v>
      </c>
      <c r="I1485" s="43"/>
      <c r="L1485"/>
    </row>
    <row r="1486" s="20" customFormat="1" ht="24.95" customHeight="1" spans="1:12">
      <c r="A1486" s="37" t="s">
        <v>3379</v>
      </c>
      <c r="B1486" s="38" t="s">
        <v>2693</v>
      </c>
      <c r="C1486" s="38" t="s">
        <v>3356</v>
      </c>
      <c r="D1486" s="38" t="s">
        <v>3380</v>
      </c>
      <c r="E1486" s="39">
        <v>2.21</v>
      </c>
      <c r="F1486" s="39">
        <v>22.51</v>
      </c>
      <c r="G1486" s="39">
        <f t="shared" si="24"/>
        <v>49.7471</v>
      </c>
      <c r="H1486" s="39" t="s">
        <v>143</v>
      </c>
      <c r="I1486" s="43"/>
      <c r="L1486"/>
    </row>
    <row r="1487" s="20" customFormat="1" ht="24.95" customHeight="1" spans="1:12">
      <c r="A1487" s="37" t="s">
        <v>3381</v>
      </c>
      <c r="B1487" s="38" t="s">
        <v>2693</v>
      </c>
      <c r="C1487" s="38" t="s">
        <v>3356</v>
      </c>
      <c r="D1487" s="38" t="s">
        <v>3382</v>
      </c>
      <c r="E1487" s="39">
        <v>2.1</v>
      </c>
      <c r="F1487" s="39">
        <v>22.51</v>
      </c>
      <c r="G1487" s="39">
        <f t="shared" si="24"/>
        <v>47.271</v>
      </c>
      <c r="H1487" s="39" t="s">
        <v>143</v>
      </c>
      <c r="I1487" s="43"/>
      <c r="L1487"/>
    </row>
    <row r="1488" s="20" customFormat="1" ht="24.95" customHeight="1" spans="1:12">
      <c r="A1488" s="37" t="s">
        <v>3383</v>
      </c>
      <c r="B1488" s="38" t="s">
        <v>2693</v>
      </c>
      <c r="C1488" s="38" t="s">
        <v>3356</v>
      </c>
      <c r="D1488" s="38" t="s">
        <v>3384</v>
      </c>
      <c r="E1488" s="39">
        <v>2.1</v>
      </c>
      <c r="F1488" s="39">
        <v>22.51</v>
      </c>
      <c r="G1488" s="39">
        <f t="shared" si="24"/>
        <v>47.271</v>
      </c>
      <c r="H1488" s="39" t="s">
        <v>2698</v>
      </c>
      <c r="I1488" s="43"/>
      <c r="L1488"/>
    </row>
    <row r="1489" s="20" customFormat="1" ht="24.95" customHeight="1" spans="1:12">
      <c r="A1489" s="37" t="s">
        <v>3385</v>
      </c>
      <c r="B1489" s="38" t="s">
        <v>2693</v>
      </c>
      <c r="C1489" s="38" t="s">
        <v>3356</v>
      </c>
      <c r="D1489" s="38" t="s">
        <v>3386</v>
      </c>
      <c r="E1489" s="39">
        <v>2</v>
      </c>
      <c r="F1489" s="39">
        <v>22.51</v>
      </c>
      <c r="G1489" s="39">
        <f t="shared" si="24"/>
        <v>45.02</v>
      </c>
      <c r="H1489" s="39" t="s">
        <v>3204</v>
      </c>
      <c r="I1489" s="43"/>
      <c r="L1489"/>
    </row>
    <row r="1490" s="20" customFormat="1" ht="24.95" customHeight="1" spans="1:12">
      <c r="A1490" s="37" t="s">
        <v>3387</v>
      </c>
      <c r="B1490" s="38" t="s">
        <v>2693</v>
      </c>
      <c r="C1490" s="38" t="s">
        <v>3356</v>
      </c>
      <c r="D1490" s="38" t="s">
        <v>3388</v>
      </c>
      <c r="E1490" s="39">
        <v>2.3</v>
      </c>
      <c r="F1490" s="39">
        <v>22.51</v>
      </c>
      <c r="G1490" s="39">
        <f t="shared" si="24"/>
        <v>51.773</v>
      </c>
      <c r="H1490" s="39" t="s">
        <v>764</v>
      </c>
      <c r="I1490" s="43"/>
      <c r="L1490"/>
    </row>
    <row r="1491" s="20" customFormat="1" ht="24.95" customHeight="1" spans="1:12">
      <c r="A1491" s="37" t="s">
        <v>3389</v>
      </c>
      <c r="B1491" s="38" t="s">
        <v>2693</v>
      </c>
      <c r="C1491" s="38" t="s">
        <v>3356</v>
      </c>
      <c r="D1491" s="38" t="s">
        <v>3390</v>
      </c>
      <c r="E1491" s="39">
        <v>3.2</v>
      </c>
      <c r="F1491" s="39">
        <v>22.51</v>
      </c>
      <c r="G1491" s="39">
        <f t="shared" si="24"/>
        <v>72.032</v>
      </c>
      <c r="H1491" s="39" t="s">
        <v>1121</v>
      </c>
      <c r="I1491" s="43"/>
      <c r="L1491"/>
    </row>
    <row r="1492" s="20" customFormat="1" ht="24.95" customHeight="1" spans="1:12">
      <c r="A1492" s="37" t="s">
        <v>3391</v>
      </c>
      <c r="B1492" s="38" t="s">
        <v>2693</v>
      </c>
      <c r="C1492" s="38" t="s">
        <v>3356</v>
      </c>
      <c r="D1492" s="38" t="s">
        <v>3392</v>
      </c>
      <c r="E1492" s="39">
        <v>1.2</v>
      </c>
      <c r="F1492" s="39">
        <v>22.51</v>
      </c>
      <c r="G1492" s="39">
        <f t="shared" si="24"/>
        <v>27.012</v>
      </c>
      <c r="H1492" s="39" t="s">
        <v>2698</v>
      </c>
      <c r="I1492" s="43"/>
      <c r="L1492"/>
    </row>
    <row r="1493" s="21" customFormat="1" ht="24.95" customHeight="1" spans="1:12">
      <c r="A1493" s="37" t="s">
        <v>3393</v>
      </c>
      <c r="B1493" s="38" t="s">
        <v>2693</v>
      </c>
      <c r="C1493" s="38" t="s">
        <v>3356</v>
      </c>
      <c r="D1493" s="38" t="s">
        <v>3394</v>
      </c>
      <c r="E1493" s="39">
        <v>5.5</v>
      </c>
      <c r="F1493" s="39">
        <v>22.51</v>
      </c>
      <c r="G1493" s="39">
        <f t="shared" si="24"/>
        <v>123.805</v>
      </c>
      <c r="H1493" s="39" t="s">
        <v>2698</v>
      </c>
      <c r="I1493" s="43"/>
      <c r="L1493"/>
    </row>
    <row r="1494" s="20" customFormat="1" ht="24.95" customHeight="1" spans="1:12">
      <c r="A1494" s="37" t="s">
        <v>3395</v>
      </c>
      <c r="B1494" s="38" t="s">
        <v>2693</v>
      </c>
      <c r="C1494" s="38" t="s">
        <v>3356</v>
      </c>
      <c r="D1494" s="38" t="s">
        <v>3396</v>
      </c>
      <c r="E1494" s="39">
        <v>1.9</v>
      </c>
      <c r="F1494" s="39">
        <v>22.51</v>
      </c>
      <c r="G1494" s="39">
        <f t="shared" si="24"/>
        <v>42.769</v>
      </c>
      <c r="H1494" s="39" t="s">
        <v>390</v>
      </c>
      <c r="I1494" s="43"/>
      <c r="L1494"/>
    </row>
    <row r="1495" s="20" customFormat="1" ht="24.95" customHeight="1" spans="1:12">
      <c r="A1495" s="37" t="s">
        <v>3397</v>
      </c>
      <c r="B1495" s="38" t="s">
        <v>2693</v>
      </c>
      <c r="C1495" s="38" t="s">
        <v>3356</v>
      </c>
      <c r="D1495" s="38" t="s">
        <v>3398</v>
      </c>
      <c r="E1495" s="39">
        <v>6.05</v>
      </c>
      <c r="F1495" s="39">
        <v>22.51</v>
      </c>
      <c r="G1495" s="39">
        <f t="shared" si="24"/>
        <v>136.1855</v>
      </c>
      <c r="H1495" s="39" t="s">
        <v>435</v>
      </c>
      <c r="I1495" s="43"/>
      <c r="L1495"/>
    </row>
    <row r="1496" s="20" customFormat="1" ht="24.95" customHeight="1" spans="1:12">
      <c r="A1496" s="37" t="s">
        <v>3399</v>
      </c>
      <c r="B1496" s="38" t="s">
        <v>2693</v>
      </c>
      <c r="C1496" s="38" t="s">
        <v>3356</v>
      </c>
      <c r="D1496" s="38" t="s">
        <v>3400</v>
      </c>
      <c r="E1496" s="39">
        <v>2.11</v>
      </c>
      <c r="F1496" s="39">
        <v>22.51</v>
      </c>
      <c r="G1496" s="39">
        <f t="shared" si="24"/>
        <v>47.4961</v>
      </c>
      <c r="H1496" s="39" t="s">
        <v>699</v>
      </c>
      <c r="I1496" s="43"/>
      <c r="L1496"/>
    </row>
    <row r="1497" s="20" customFormat="1" ht="24.95" customHeight="1" spans="1:12">
      <c r="A1497" s="37" t="s">
        <v>3401</v>
      </c>
      <c r="B1497" s="38" t="s">
        <v>2693</v>
      </c>
      <c r="C1497" s="38" t="s">
        <v>3356</v>
      </c>
      <c r="D1497" s="38" t="s">
        <v>3402</v>
      </c>
      <c r="E1497" s="39">
        <v>0.93</v>
      </c>
      <c r="F1497" s="39">
        <v>22.51</v>
      </c>
      <c r="G1497" s="39">
        <f t="shared" si="24"/>
        <v>20.9343</v>
      </c>
      <c r="H1497" s="39" t="s">
        <v>699</v>
      </c>
      <c r="I1497" s="43"/>
      <c r="L1497"/>
    </row>
    <row r="1498" s="20" customFormat="1" ht="24.95" customHeight="1" spans="1:12">
      <c r="A1498" s="37" t="s">
        <v>3403</v>
      </c>
      <c r="B1498" s="38" t="s">
        <v>2693</v>
      </c>
      <c r="C1498" s="45" t="s">
        <v>3404</v>
      </c>
      <c r="D1498" s="45" t="s">
        <v>3405</v>
      </c>
      <c r="E1498" s="39">
        <v>1.21</v>
      </c>
      <c r="F1498" s="39">
        <v>22.51</v>
      </c>
      <c r="G1498" s="39">
        <f t="shared" si="24"/>
        <v>27.2371</v>
      </c>
      <c r="H1498" s="39" t="s">
        <v>737</v>
      </c>
      <c r="I1498" s="43"/>
      <c r="L1498"/>
    </row>
    <row r="1499" s="20" customFormat="1" ht="24.95" customHeight="1" spans="1:12">
      <c r="A1499" s="37" t="s">
        <v>3406</v>
      </c>
      <c r="B1499" s="38" t="s">
        <v>2693</v>
      </c>
      <c r="C1499" s="45" t="s">
        <v>3404</v>
      </c>
      <c r="D1499" s="45" t="s">
        <v>3407</v>
      </c>
      <c r="E1499" s="39">
        <v>1.5</v>
      </c>
      <c r="F1499" s="39">
        <v>22.51</v>
      </c>
      <c r="G1499" s="39">
        <f t="shared" si="24"/>
        <v>33.765</v>
      </c>
      <c r="H1499" s="39" t="s">
        <v>323</v>
      </c>
      <c r="I1499" s="43"/>
      <c r="L1499"/>
    </row>
    <row r="1500" s="20" customFormat="1" ht="24.95" customHeight="1" spans="1:12">
      <c r="A1500" s="37" t="s">
        <v>3408</v>
      </c>
      <c r="B1500" s="38" t="s">
        <v>2693</v>
      </c>
      <c r="C1500" s="45" t="s">
        <v>3404</v>
      </c>
      <c r="D1500" s="45" t="s">
        <v>3409</v>
      </c>
      <c r="E1500" s="39">
        <v>0.12</v>
      </c>
      <c r="F1500" s="39">
        <v>22.51</v>
      </c>
      <c r="G1500" s="39">
        <f t="shared" si="24"/>
        <v>2.7012</v>
      </c>
      <c r="H1500" s="39" t="s">
        <v>435</v>
      </c>
      <c r="I1500" s="43"/>
      <c r="L1500"/>
    </row>
    <row r="1501" s="20" customFormat="1" ht="24.95" customHeight="1" spans="1:12">
      <c r="A1501" s="37" t="s">
        <v>3410</v>
      </c>
      <c r="B1501" s="38" t="s">
        <v>2693</v>
      </c>
      <c r="C1501" s="45" t="s">
        <v>3404</v>
      </c>
      <c r="D1501" s="45" t="s">
        <v>3411</v>
      </c>
      <c r="E1501" s="39">
        <v>1.56</v>
      </c>
      <c r="F1501" s="39">
        <v>22.51</v>
      </c>
      <c r="G1501" s="39">
        <f t="shared" si="24"/>
        <v>35.1156</v>
      </c>
      <c r="H1501" s="39" t="s">
        <v>2698</v>
      </c>
      <c r="I1501" s="43"/>
      <c r="L1501"/>
    </row>
    <row r="1502" s="20" customFormat="1" ht="24.95" customHeight="1" spans="1:12">
      <c r="A1502" s="37" t="s">
        <v>3412</v>
      </c>
      <c r="B1502" s="38" t="s">
        <v>2693</v>
      </c>
      <c r="C1502" s="45" t="s">
        <v>3404</v>
      </c>
      <c r="D1502" s="45" t="s">
        <v>3413</v>
      </c>
      <c r="E1502" s="39">
        <v>2.95</v>
      </c>
      <c r="F1502" s="39">
        <v>22.51</v>
      </c>
      <c r="G1502" s="39">
        <f t="shared" si="24"/>
        <v>66.4045</v>
      </c>
      <c r="H1502" s="39" t="s">
        <v>2698</v>
      </c>
      <c r="I1502" s="43"/>
      <c r="L1502"/>
    </row>
    <row r="1503" s="20" customFormat="1" ht="24.95" customHeight="1" spans="1:12">
      <c r="A1503" s="37" t="s">
        <v>3414</v>
      </c>
      <c r="B1503" s="38" t="s">
        <v>2693</v>
      </c>
      <c r="C1503" s="45" t="s">
        <v>3404</v>
      </c>
      <c r="D1503" s="45" t="s">
        <v>3415</v>
      </c>
      <c r="E1503" s="39">
        <v>1.09</v>
      </c>
      <c r="F1503" s="39">
        <v>22.51</v>
      </c>
      <c r="G1503" s="39">
        <f t="shared" si="24"/>
        <v>24.5359</v>
      </c>
      <c r="H1503" s="39" t="s">
        <v>296</v>
      </c>
      <c r="I1503" s="43"/>
      <c r="L1503"/>
    </row>
    <row r="1504" s="20" customFormat="1" ht="24.95" customHeight="1" spans="1:12">
      <c r="A1504" s="37" t="s">
        <v>3416</v>
      </c>
      <c r="B1504" s="38" t="s">
        <v>2693</v>
      </c>
      <c r="C1504" s="45" t="s">
        <v>3404</v>
      </c>
      <c r="D1504" s="45" t="s">
        <v>3417</v>
      </c>
      <c r="E1504" s="39">
        <v>2.33</v>
      </c>
      <c r="F1504" s="39">
        <v>22.51</v>
      </c>
      <c r="G1504" s="39">
        <f t="shared" si="24"/>
        <v>52.4483</v>
      </c>
      <c r="H1504" s="39" t="s">
        <v>3418</v>
      </c>
      <c r="I1504" s="43"/>
      <c r="L1504"/>
    </row>
    <row r="1505" s="20" customFormat="1" ht="24.95" customHeight="1" spans="1:12">
      <c r="A1505" s="37" t="s">
        <v>3419</v>
      </c>
      <c r="B1505" s="38" t="s">
        <v>2693</v>
      </c>
      <c r="C1505" s="45" t="s">
        <v>3404</v>
      </c>
      <c r="D1505" s="45" t="s">
        <v>3420</v>
      </c>
      <c r="E1505" s="39">
        <v>0.25</v>
      </c>
      <c r="F1505" s="39">
        <v>22.51</v>
      </c>
      <c r="G1505" s="39">
        <f t="shared" si="24"/>
        <v>5.6275</v>
      </c>
      <c r="H1505" s="39" t="s">
        <v>3421</v>
      </c>
      <c r="I1505" s="43"/>
      <c r="L1505"/>
    </row>
    <row r="1506" s="20" customFormat="1" ht="24.95" customHeight="1" spans="1:12">
      <c r="A1506" s="37" t="s">
        <v>3422</v>
      </c>
      <c r="B1506" s="38" t="s">
        <v>2693</v>
      </c>
      <c r="C1506" s="45" t="s">
        <v>3404</v>
      </c>
      <c r="D1506" s="45" t="s">
        <v>3423</v>
      </c>
      <c r="E1506" s="39">
        <v>1</v>
      </c>
      <c r="F1506" s="39">
        <v>22.51</v>
      </c>
      <c r="G1506" s="39">
        <f t="shared" si="24"/>
        <v>22.51</v>
      </c>
      <c r="H1506" s="39" t="s">
        <v>699</v>
      </c>
      <c r="I1506" s="43"/>
      <c r="L1506"/>
    </row>
    <row r="1507" s="20" customFormat="1" ht="24.95" customHeight="1" spans="1:12">
      <c r="A1507" s="37" t="s">
        <v>3424</v>
      </c>
      <c r="B1507" s="38" t="s">
        <v>2693</v>
      </c>
      <c r="C1507" s="45" t="s">
        <v>3404</v>
      </c>
      <c r="D1507" s="45" t="s">
        <v>3425</v>
      </c>
      <c r="E1507" s="39">
        <v>1.05</v>
      </c>
      <c r="F1507" s="39">
        <v>22.51</v>
      </c>
      <c r="G1507" s="39">
        <f t="shared" si="24"/>
        <v>23.6355</v>
      </c>
      <c r="H1507" s="39" t="s">
        <v>2698</v>
      </c>
      <c r="I1507" s="43"/>
      <c r="L1507"/>
    </row>
    <row r="1508" s="20" customFormat="1" ht="24.95" customHeight="1" spans="1:12">
      <c r="A1508" s="37" t="s">
        <v>3426</v>
      </c>
      <c r="B1508" s="38" t="s">
        <v>2693</v>
      </c>
      <c r="C1508" s="45" t="s">
        <v>3404</v>
      </c>
      <c r="D1508" s="45" t="s">
        <v>3427</v>
      </c>
      <c r="E1508" s="39">
        <v>3.26</v>
      </c>
      <c r="F1508" s="39">
        <v>22.51</v>
      </c>
      <c r="G1508" s="39">
        <f t="shared" si="24"/>
        <v>73.3826</v>
      </c>
      <c r="H1508" s="39" t="s">
        <v>188</v>
      </c>
      <c r="I1508" s="43"/>
      <c r="L1508"/>
    </row>
    <row r="1509" s="20" customFormat="1" ht="24.95" customHeight="1" spans="1:12">
      <c r="A1509" s="37" t="s">
        <v>3428</v>
      </c>
      <c r="B1509" s="38" t="s">
        <v>2693</v>
      </c>
      <c r="C1509" s="45" t="s">
        <v>3404</v>
      </c>
      <c r="D1509" s="45" t="s">
        <v>3429</v>
      </c>
      <c r="E1509" s="39">
        <v>0.89</v>
      </c>
      <c r="F1509" s="39">
        <v>22.51</v>
      </c>
      <c r="G1509" s="39">
        <f t="shared" si="24"/>
        <v>20.0339</v>
      </c>
      <c r="H1509" s="39" t="s">
        <v>143</v>
      </c>
      <c r="I1509" s="43"/>
      <c r="L1509"/>
    </row>
    <row r="1510" s="20" customFormat="1" ht="24.95" customHeight="1" spans="1:12">
      <c r="A1510" s="37" t="s">
        <v>3430</v>
      </c>
      <c r="B1510" s="38" t="s">
        <v>2693</v>
      </c>
      <c r="C1510" s="45" t="s">
        <v>3404</v>
      </c>
      <c r="D1510" s="45" t="s">
        <v>3431</v>
      </c>
      <c r="E1510" s="39">
        <v>1.75</v>
      </c>
      <c r="F1510" s="39">
        <v>22.51</v>
      </c>
      <c r="G1510" s="39">
        <f t="shared" si="24"/>
        <v>39.3925</v>
      </c>
      <c r="H1510" s="39" t="s">
        <v>567</v>
      </c>
      <c r="I1510" s="43"/>
      <c r="L1510"/>
    </row>
    <row r="1511" s="20" customFormat="1" ht="24.95" customHeight="1" spans="1:12">
      <c r="A1511" s="37" t="s">
        <v>3432</v>
      </c>
      <c r="B1511" s="38" t="s">
        <v>2693</v>
      </c>
      <c r="C1511" s="45" t="s">
        <v>3404</v>
      </c>
      <c r="D1511" s="45" t="s">
        <v>3433</v>
      </c>
      <c r="E1511" s="39">
        <v>0.95</v>
      </c>
      <c r="F1511" s="39">
        <v>22.51</v>
      </c>
      <c r="G1511" s="39">
        <f t="shared" si="24"/>
        <v>21.3845</v>
      </c>
      <c r="H1511" s="39" t="s">
        <v>398</v>
      </c>
      <c r="I1511" s="43"/>
      <c r="L1511"/>
    </row>
    <row r="1512" s="20" customFormat="1" ht="24.95" customHeight="1" spans="1:12">
      <c r="A1512" s="37" t="s">
        <v>3434</v>
      </c>
      <c r="B1512" s="38" t="s">
        <v>2693</v>
      </c>
      <c r="C1512" s="45" t="s">
        <v>3404</v>
      </c>
      <c r="D1512" s="45" t="s">
        <v>3435</v>
      </c>
      <c r="E1512" s="39">
        <v>3.42</v>
      </c>
      <c r="F1512" s="39">
        <v>22.51</v>
      </c>
      <c r="G1512" s="39">
        <f t="shared" si="24"/>
        <v>76.9842</v>
      </c>
      <c r="H1512" s="39" t="s">
        <v>676</v>
      </c>
      <c r="I1512" s="43"/>
      <c r="L1512"/>
    </row>
    <row r="1513" s="20" customFormat="1" ht="24.95" customHeight="1" spans="1:12">
      <c r="A1513" s="37" t="s">
        <v>3436</v>
      </c>
      <c r="B1513" s="38" t="s">
        <v>2693</v>
      </c>
      <c r="C1513" s="45" t="s">
        <v>3404</v>
      </c>
      <c r="D1513" s="45" t="s">
        <v>3437</v>
      </c>
      <c r="E1513" s="39">
        <v>0.28</v>
      </c>
      <c r="F1513" s="39">
        <v>22.51</v>
      </c>
      <c r="G1513" s="39">
        <f t="shared" si="24"/>
        <v>6.3028</v>
      </c>
      <c r="H1513" s="39" t="s">
        <v>131</v>
      </c>
      <c r="I1513" s="43"/>
      <c r="L1513"/>
    </row>
    <row r="1514" s="20" customFormat="1" ht="24.95" customHeight="1" spans="1:12">
      <c r="A1514" s="37" t="s">
        <v>3438</v>
      </c>
      <c r="B1514" s="38" t="s">
        <v>2693</v>
      </c>
      <c r="C1514" s="45" t="s">
        <v>3404</v>
      </c>
      <c r="D1514" s="45" t="s">
        <v>3439</v>
      </c>
      <c r="E1514" s="39">
        <v>3.3</v>
      </c>
      <c r="F1514" s="39">
        <v>22.51</v>
      </c>
      <c r="G1514" s="39">
        <f t="shared" si="24"/>
        <v>74.283</v>
      </c>
      <c r="H1514" s="39" t="s">
        <v>2698</v>
      </c>
      <c r="I1514" s="43"/>
      <c r="L1514"/>
    </row>
    <row r="1515" s="20" customFormat="1" ht="24.95" customHeight="1" spans="1:12">
      <c r="A1515" s="37" t="s">
        <v>3440</v>
      </c>
      <c r="B1515" s="38" t="s">
        <v>2693</v>
      </c>
      <c r="C1515" s="45" t="s">
        <v>3404</v>
      </c>
      <c r="D1515" s="45" t="s">
        <v>3441</v>
      </c>
      <c r="E1515" s="39">
        <v>1.85</v>
      </c>
      <c r="F1515" s="39">
        <v>22.51</v>
      </c>
      <c r="G1515" s="39">
        <f t="shared" si="24"/>
        <v>41.6435</v>
      </c>
      <c r="H1515" s="39" t="s">
        <v>428</v>
      </c>
      <c r="I1515" s="43"/>
      <c r="L1515"/>
    </row>
    <row r="1516" s="20" customFormat="1" ht="24.95" customHeight="1" spans="1:12">
      <c r="A1516" s="37" t="s">
        <v>3442</v>
      </c>
      <c r="B1516" s="38" t="s">
        <v>2693</v>
      </c>
      <c r="C1516" s="45" t="s">
        <v>3404</v>
      </c>
      <c r="D1516" s="45" t="s">
        <v>3443</v>
      </c>
      <c r="E1516" s="39">
        <v>2.15</v>
      </c>
      <c r="F1516" s="39">
        <v>22.51</v>
      </c>
      <c r="G1516" s="39">
        <f t="shared" si="24"/>
        <v>48.3965</v>
      </c>
      <c r="H1516" s="39" t="s">
        <v>930</v>
      </c>
      <c r="I1516" s="43"/>
      <c r="L1516"/>
    </row>
    <row r="1517" s="20" customFormat="1" ht="24.95" customHeight="1" spans="1:12">
      <c r="A1517" s="37" t="s">
        <v>3444</v>
      </c>
      <c r="B1517" s="38" t="s">
        <v>2693</v>
      </c>
      <c r="C1517" s="45" t="s">
        <v>3404</v>
      </c>
      <c r="D1517" s="45" t="s">
        <v>3445</v>
      </c>
      <c r="E1517" s="39">
        <v>2.69</v>
      </c>
      <c r="F1517" s="39">
        <v>22.51</v>
      </c>
      <c r="G1517" s="39">
        <f t="shared" si="24"/>
        <v>60.5519</v>
      </c>
      <c r="H1517" s="39" t="s">
        <v>699</v>
      </c>
      <c r="I1517" s="43"/>
      <c r="L1517"/>
    </row>
    <row r="1518" s="20" customFormat="1" ht="24.95" customHeight="1" spans="1:12">
      <c r="A1518" s="37" t="s">
        <v>3446</v>
      </c>
      <c r="B1518" s="38" t="s">
        <v>2693</v>
      </c>
      <c r="C1518" s="45" t="s">
        <v>3404</v>
      </c>
      <c r="D1518" s="45" t="s">
        <v>3447</v>
      </c>
      <c r="E1518" s="39">
        <v>0.67</v>
      </c>
      <c r="F1518" s="39">
        <v>22.51</v>
      </c>
      <c r="G1518" s="39">
        <f t="shared" si="24"/>
        <v>15.0817</v>
      </c>
      <c r="H1518" s="39" t="s">
        <v>699</v>
      </c>
      <c r="I1518" s="43"/>
      <c r="L1518"/>
    </row>
    <row r="1519" s="20" customFormat="1" ht="24.95" customHeight="1" spans="1:12">
      <c r="A1519" s="37" t="s">
        <v>3448</v>
      </c>
      <c r="B1519" s="38" t="s">
        <v>2693</v>
      </c>
      <c r="C1519" s="45" t="s">
        <v>3404</v>
      </c>
      <c r="D1519" s="45" t="s">
        <v>3449</v>
      </c>
      <c r="E1519" s="39">
        <v>2.26</v>
      </c>
      <c r="F1519" s="39">
        <v>22.51</v>
      </c>
      <c r="G1519" s="39">
        <f t="shared" si="24"/>
        <v>50.8726</v>
      </c>
      <c r="H1519" s="39" t="s">
        <v>239</v>
      </c>
      <c r="I1519" s="43"/>
      <c r="L1519"/>
    </row>
    <row r="1520" s="20" customFormat="1" ht="24.95" customHeight="1" spans="1:12">
      <c r="A1520" s="37" t="s">
        <v>3450</v>
      </c>
      <c r="B1520" s="38" t="s">
        <v>2693</v>
      </c>
      <c r="C1520" s="45" t="s">
        <v>3404</v>
      </c>
      <c r="D1520" s="45" t="s">
        <v>3451</v>
      </c>
      <c r="E1520" s="39">
        <v>1.3</v>
      </c>
      <c r="F1520" s="39">
        <v>22.51</v>
      </c>
      <c r="G1520" s="39">
        <f t="shared" si="24"/>
        <v>29.263</v>
      </c>
      <c r="H1520" s="39" t="s">
        <v>29</v>
      </c>
      <c r="I1520" s="43"/>
      <c r="L1520"/>
    </row>
    <row r="1521" s="20" customFormat="1" ht="24.95" customHeight="1" spans="1:12">
      <c r="A1521" s="37" t="s">
        <v>3452</v>
      </c>
      <c r="B1521" s="38" t="s">
        <v>2693</v>
      </c>
      <c r="C1521" s="45" t="s">
        <v>3404</v>
      </c>
      <c r="D1521" s="45" t="s">
        <v>3453</v>
      </c>
      <c r="E1521" s="39">
        <v>0.9</v>
      </c>
      <c r="F1521" s="39">
        <v>22.51</v>
      </c>
      <c r="G1521" s="39">
        <f t="shared" si="24"/>
        <v>20.259</v>
      </c>
      <c r="H1521" s="39" t="s">
        <v>254</v>
      </c>
      <c r="I1521" s="43"/>
      <c r="L1521"/>
    </row>
    <row r="1522" s="20" customFormat="1" ht="24.95" customHeight="1" spans="1:12">
      <c r="A1522" s="37" t="s">
        <v>3454</v>
      </c>
      <c r="B1522" s="38" t="s">
        <v>2693</v>
      </c>
      <c r="C1522" s="45" t="s">
        <v>3404</v>
      </c>
      <c r="D1522" s="45" t="s">
        <v>3455</v>
      </c>
      <c r="E1522" s="39">
        <v>0.67</v>
      </c>
      <c r="F1522" s="39">
        <v>22.51</v>
      </c>
      <c r="G1522" s="39">
        <f t="shared" si="24"/>
        <v>15.0817</v>
      </c>
      <c r="H1522" s="39" t="s">
        <v>2698</v>
      </c>
      <c r="I1522" s="43"/>
      <c r="L1522"/>
    </row>
    <row r="1523" s="20" customFormat="1" ht="24.95" customHeight="1" spans="1:12">
      <c r="A1523" s="37" t="s">
        <v>3456</v>
      </c>
      <c r="B1523" s="38" t="s">
        <v>2693</v>
      </c>
      <c r="C1523" s="45" t="s">
        <v>3404</v>
      </c>
      <c r="D1523" s="45" t="s">
        <v>3457</v>
      </c>
      <c r="E1523" s="39">
        <v>0.7</v>
      </c>
      <c r="F1523" s="39">
        <v>22.51</v>
      </c>
      <c r="G1523" s="39">
        <f t="shared" si="24"/>
        <v>15.757</v>
      </c>
      <c r="H1523" s="39" t="s">
        <v>704</v>
      </c>
      <c r="I1523" s="43"/>
      <c r="L1523"/>
    </row>
    <row r="1524" s="20" customFormat="1" ht="24.95" customHeight="1" spans="1:12">
      <c r="A1524" s="37" t="s">
        <v>3458</v>
      </c>
      <c r="B1524" s="38" t="s">
        <v>2693</v>
      </c>
      <c r="C1524" s="45" t="s">
        <v>3404</v>
      </c>
      <c r="D1524" s="45" t="s">
        <v>3459</v>
      </c>
      <c r="E1524" s="39">
        <v>3.42</v>
      </c>
      <c r="F1524" s="39">
        <v>22.51</v>
      </c>
      <c r="G1524" s="39">
        <f t="shared" si="24"/>
        <v>76.9842</v>
      </c>
      <c r="H1524" s="39" t="s">
        <v>2698</v>
      </c>
      <c r="I1524" s="43"/>
      <c r="L1524"/>
    </row>
    <row r="1525" s="20" customFormat="1" ht="24.95" customHeight="1" spans="1:12">
      <c r="A1525" s="37" t="s">
        <v>3460</v>
      </c>
      <c r="B1525" s="38" t="s">
        <v>2693</v>
      </c>
      <c r="C1525" s="45" t="s">
        <v>3404</v>
      </c>
      <c r="D1525" s="45" t="s">
        <v>3420</v>
      </c>
      <c r="E1525" s="39">
        <v>0.49</v>
      </c>
      <c r="F1525" s="39">
        <v>22.51</v>
      </c>
      <c r="G1525" s="39">
        <f t="shared" si="24"/>
        <v>11.0299</v>
      </c>
      <c r="H1525" s="39" t="s">
        <v>3421</v>
      </c>
      <c r="I1525" s="43"/>
      <c r="L1525"/>
    </row>
    <row r="1526" s="20" customFormat="1" ht="24.95" customHeight="1" spans="1:12">
      <c r="A1526" s="37" t="s">
        <v>3461</v>
      </c>
      <c r="B1526" s="38" t="s">
        <v>2693</v>
      </c>
      <c r="C1526" s="45" t="s">
        <v>3462</v>
      </c>
      <c r="D1526" s="45" t="s">
        <v>3463</v>
      </c>
      <c r="E1526" s="39">
        <v>1.28</v>
      </c>
      <c r="F1526" s="39">
        <v>22.51</v>
      </c>
      <c r="G1526" s="39">
        <f t="shared" si="24"/>
        <v>28.8128</v>
      </c>
      <c r="H1526" s="39" t="s">
        <v>2698</v>
      </c>
      <c r="I1526" s="43"/>
      <c r="L1526"/>
    </row>
    <row r="1527" s="20" customFormat="1" ht="24.95" customHeight="1" spans="1:12">
      <c r="A1527" s="37" t="s">
        <v>3464</v>
      </c>
      <c r="B1527" s="38" t="s">
        <v>2693</v>
      </c>
      <c r="C1527" s="45" t="s">
        <v>3462</v>
      </c>
      <c r="D1527" s="45" t="s">
        <v>3465</v>
      </c>
      <c r="E1527" s="39">
        <v>0.71</v>
      </c>
      <c r="F1527" s="39">
        <v>22.51</v>
      </c>
      <c r="G1527" s="39">
        <f t="shared" si="24"/>
        <v>15.9821</v>
      </c>
      <c r="H1527" s="39" t="s">
        <v>143</v>
      </c>
      <c r="I1527" s="43"/>
      <c r="L1527"/>
    </row>
    <row r="1528" s="20" customFormat="1" ht="24.95" customHeight="1" spans="1:12">
      <c r="A1528" s="37" t="s">
        <v>3466</v>
      </c>
      <c r="B1528" s="38" t="s">
        <v>2693</v>
      </c>
      <c r="C1528" s="45" t="s">
        <v>3462</v>
      </c>
      <c r="D1528" s="45" t="s">
        <v>3467</v>
      </c>
      <c r="E1528" s="39">
        <v>2.23</v>
      </c>
      <c r="F1528" s="39">
        <v>22.51</v>
      </c>
      <c r="G1528" s="39">
        <f t="shared" si="24"/>
        <v>50.1973</v>
      </c>
      <c r="H1528" s="39" t="s">
        <v>3101</v>
      </c>
      <c r="I1528" s="43"/>
      <c r="L1528"/>
    </row>
    <row r="1529" s="20" customFormat="1" ht="24.95" customHeight="1" spans="1:12">
      <c r="A1529" s="37" t="s">
        <v>3468</v>
      </c>
      <c r="B1529" s="38" t="s">
        <v>2693</v>
      </c>
      <c r="C1529" s="45" t="s">
        <v>3462</v>
      </c>
      <c r="D1529" s="45" t="s">
        <v>3469</v>
      </c>
      <c r="E1529" s="39">
        <v>0.83</v>
      </c>
      <c r="F1529" s="39">
        <v>22.51</v>
      </c>
      <c r="G1529" s="39">
        <f t="shared" si="24"/>
        <v>18.6833</v>
      </c>
      <c r="H1529" s="39" t="s">
        <v>143</v>
      </c>
      <c r="I1529" s="43"/>
      <c r="L1529"/>
    </row>
    <row r="1530" s="20" customFormat="1" ht="24.95" customHeight="1" spans="1:12">
      <c r="A1530" s="37" t="s">
        <v>3470</v>
      </c>
      <c r="B1530" s="38" t="s">
        <v>2693</v>
      </c>
      <c r="C1530" s="45" t="s">
        <v>3462</v>
      </c>
      <c r="D1530" s="45" t="s">
        <v>3471</v>
      </c>
      <c r="E1530" s="39">
        <v>2.28</v>
      </c>
      <c r="F1530" s="39">
        <v>22.51</v>
      </c>
      <c r="G1530" s="39">
        <f t="shared" si="24"/>
        <v>51.3228</v>
      </c>
      <c r="H1530" s="39" t="s">
        <v>992</v>
      </c>
      <c r="I1530" s="43"/>
      <c r="L1530"/>
    </row>
    <row r="1531" s="20" customFormat="1" ht="24.95" customHeight="1" spans="1:12">
      <c r="A1531" s="37" t="s">
        <v>3472</v>
      </c>
      <c r="B1531" s="38" t="s">
        <v>2693</v>
      </c>
      <c r="C1531" s="45" t="s">
        <v>3462</v>
      </c>
      <c r="D1531" s="45" t="s">
        <v>3473</v>
      </c>
      <c r="E1531" s="39">
        <v>0.22</v>
      </c>
      <c r="F1531" s="39">
        <v>22.51</v>
      </c>
      <c r="G1531" s="39">
        <f t="shared" si="24"/>
        <v>4.9522</v>
      </c>
      <c r="H1531" s="39" t="s">
        <v>89</v>
      </c>
      <c r="I1531" s="43"/>
      <c r="L1531"/>
    </row>
    <row r="1532" s="20" customFormat="1" ht="24.95" customHeight="1" spans="1:12">
      <c r="A1532" s="37" t="s">
        <v>3474</v>
      </c>
      <c r="B1532" s="38" t="s">
        <v>2693</v>
      </c>
      <c r="C1532" s="45" t="s">
        <v>3462</v>
      </c>
      <c r="D1532" s="45" t="s">
        <v>3475</v>
      </c>
      <c r="E1532" s="39">
        <v>0.77</v>
      </c>
      <c r="F1532" s="39">
        <v>22.51</v>
      </c>
      <c r="G1532" s="39">
        <f t="shared" si="24"/>
        <v>17.3327</v>
      </c>
      <c r="H1532" s="39" t="s">
        <v>176</v>
      </c>
      <c r="I1532" s="43"/>
      <c r="L1532"/>
    </row>
    <row r="1533" s="20" customFormat="1" ht="24.95" customHeight="1" spans="1:12">
      <c r="A1533" s="37" t="s">
        <v>3476</v>
      </c>
      <c r="B1533" s="38" t="s">
        <v>2693</v>
      </c>
      <c r="C1533" s="45" t="s">
        <v>3462</v>
      </c>
      <c r="D1533" s="45" t="s">
        <v>3477</v>
      </c>
      <c r="E1533" s="39">
        <v>0.88</v>
      </c>
      <c r="F1533" s="39">
        <v>22.51</v>
      </c>
      <c r="G1533" s="39">
        <f t="shared" si="24"/>
        <v>19.8088</v>
      </c>
      <c r="H1533" s="39" t="s">
        <v>3478</v>
      </c>
      <c r="I1533" s="43"/>
      <c r="L1533"/>
    </row>
    <row r="1534" s="20" customFormat="1" ht="24.95" customHeight="1" spans="1:12">
      <c r="A1534" s="37" t="s">
        <v>3479</v>
      </c>
      <c r="B1534" s="38" t="s">
        <v>2693</v>
      </c>
      <c r="C1534" s="45" t="s">
        <v>3462</v>
      </c>
      <c r="D1534" s="45" t="s">
        <v>3480</v>
      </c>
      <c r="E1534" s="39">
        <v>0.75</v>
      </c>
      <c r="F1534" s="39">
        <v>22.51</v>
      </c>
      <c r="G1534" s="39">
        <f t="shared" si="24"/>
        <v>16.8825</v>
      </c>
      <c r="H1534" s="39" t="s">
        <v>2698</v>
      </c>
      <c r="I1534" s="43"/>
      <c r="L1534"/>
    </row>
    <row r="1535" s="20" customFormat="1" ht="24.95" customHeight="1" spans="1:12">
      <c r="A1535" s="37" t="s">
        <v>3481</v>
      </c>
      <c r="B1535" s="38" t="s">
        <v>2693</v>
      </c>
      <c r="C1535" s="45" t="s">
        <v>3462</v>
      </c>
      <c r="D1535" s="45" t="s">
        <v>3482</v>
      </c>
      <c r="E1535" s="39">
        <v>1.21</v>
      </c>
      <c r="F1535" s="39">
        <v>22.51</v>
      </c>
      <c r="G1535" s="39">
        <f t="shared" si="24"/>
        <v>27.2371</v>
      </c>
      <c r="H1535" s="39" t="s">
        <v>3483</v>
      </c>
      <c r="I1535" s="43"/>
      <c r="L1535"/>
    </row>
    <row r="1536" s="20" customFormat="1" ht="24.95" customHeight="1" spans="1:12">
      <c r="A1536" s="37" t="s">
        <v>3484</v>
      </c>
      <c r="B1536" s="38" t="s">
        <v>2693</v>
      </c>
      <c r="C1536" s="45" t="s">
        <v>3462</v>
      </c>
      <c r="D1536" s="45" t="s">
        <v>3485</v>
      </c>
      <c r="E1536" s="39">
        <v>3.07</v>
      </c>
      <c r="F1536" s="39">
        <v>22.51</v>
      </c>
      <c r="G1536" s="39">
        <f t="shared" si="24"/>
        <v>69.1057</v>
      </c>
      <c r="H1536" s="39" t="s">
        <v>3486</v>
      </c>
      <c r="I1536" s="43"/>
      <c r="L1536"/>
    </row>
    <row r="1537" s="21" customFormat="1" ht="24.95" customHeight="1" spans="1:12">
      <c r="A1537" s="37" t="s">
        <v>3487</v>
      </c>
      <c r="B1537" s="38" t="s">
        <v>2693</v>
      </c>
      <c r="C1537" s="45" t="s">
        <v>3462</v>
      </c>
      <c r="D1537" s="45" t="s">
        <v>3488</v>
      </c>
      <c r="E1537" s="39">
        <v>1.26</v>
      </c>
      <c r="F1537" s="39">
        <v>22.51</v>
      </c>
      <c r="G1537" s="39">
        <f t="shared" si="24"/>
        <v>28.3626</v>
      </c>
      <c r="H1537" s="39" t="s">
        <v>254</v>
      </c>
      <c r="I1537" s="43"/>
      <c r="L1537"/>
    </row>
    <row r="1538" s="20" customFormat="1" ht="24.95" customHeight="1" spans="1:12">
      <c r="A1538" s="37" t="s">
        <v>3489</v>
      </c>
      <c r="B1538" s="38" t="s">
        <v>2693</v>
      </c>
      <c r="C1538" s="45" t="s">
        <v>3462</v>
      </c>
      <c r="D1538" s="45" t="s">
        <v>3490</v>
      </c>
      <c r="E1538" s="39">
        <v>1.82</v>
      </c>
      <c r="F1538" s="39">
        <v>22.51</v>
      </c>
      <c r="G1538" s="39">
        <f t="shared" si="24"/>
        <v>40.9682</v>
      </c>
      <c r="H1538" s="39" t="s">
        <v>2698</v>
      </c>
      <c r="I1538" s="43"/>
      <c r="L1538"/>
    </row>
    <row r="1539" s="20" customFormat="1" ht="24.95" customHeight="1" spans="1:12">
      <c r="A1539" s="37" t="s">
        <v>3491</v>
      </c>
      <c r="B1539" s="38" t="s">
        <v>2693</v>
      </c>
      <c r="C1539" s="45" t="s">
        <v>3462</v>
      </c>
      <c r="D1539" s="45" t="s">
        <v>3492</v>
      </c>
      <c r="E1539" s="39">
        <v>0.99</v>
      </c>
      <c r="F1539" s="39">
        <v>22.51</v>
      </c>
      <c r="G1539" s="39">
        <f t="shared" si="24"/>
        <v>22.2849</v>
      </c>
      <c r="H1539" s="39" t="s">
        <v>288</v>
      </c>
      <c r="I1539" s="43"/>
      <c r="L1539"/>
    </row>
    <row r="1540" s="20" customFormat="1" ht="24.95" customHeight="1" spans="1:12">
      <c r="A1540" s="37" t="s">
        <v>3493</v>
      </c>
      <c r="B1540" s="38" t="s">
        <v>2693</v>
      </c>
      <c r="C1540" s="45" t="s">
        <v>3462</v>
      </c>
      <c r="D1540" s="45" t="s">
        <v>3494</v>
      </c>
      <c r="E1540" s="39">
        <v>4.79</v>
      </c>
      <c r="F1540" s="39">
        <v>22.51</v>
      </c>
      <c r="G1540" s="39">
        <f t="shared" si="24"/>
        <v>107.8229</v>
      </c>
      <c r="H1540" s="39" t="s">
        <v>1721</v>
      </c>
      <c r="I1540" s="43"/>
      <c r="L1540"/>
    </row>
    <row r="1541" s="20" customFormat="1" ht="24.95" customHeight="1" spans="1:12">
      <c r="A1541" s="37" t="s">
        <v>3495</v>
      </c>
      <c r="B1541" s="38" t="s">
        <v>2693</v>
      </c>
      <c r="C1541" s="45" t="s">
        <v>3462</v>
      </c>
      <c r="D1541" s="45" t="s">
        <v>3496</v>
      </c>
      <c r="E1541" s="39">
        <v>0.8</v>
      </c>
      <c r="F1541" s="39">
        <v>22.51</v>
      </c>
      <c r="G1541" s="39">
        <f t="shared" si="24"/>
        <v>18.008</v>
      </c>
      <c r="H1541" s="39" t="s">
        <v>2698</v>
      </c>
      <c r="I1541" s="43"/>
      <c r="L1541"/>
    </row>
    <row r="1542" s="20" customFormat="1" ht="24.95" customHeight="1" spans="1:12">
      <c r="A1542" s="37" t="s">
        <v>3497</v>
      </c>
      <c r="B1542" s="38" t="s">
        <v>2693</v>
      </c>
      <c r="C1542" s="45" t="s">
        <v>3462</v>
      </c>
      <c r="D1542" s="45" t="s">
        <v>3498</v>
      </c>
      <c r="E1542" s="39">
        <v>1.26</v>
      </c>
      <c r="F1542" s="39">
        <v>22.51</v>
      </c>
      <c r="G1542" s="39">
        <f t="shared" si="24"/>
        <v>28.3626</v>
      </c>
      <c r="H1542" s="39" t="s">
        <v>288</v>
      </c>
      <c r="I1542" s="43"/>
      <c r="L1542"/>
    </row>
    <row r="1543" s="20" customFormat="1" ht="24.95" customHeight="1" spans="1:12">
      <c r="A1543" s="37" t="s">
        <v>3499</v>
      </c>
      <c r="B1543" s="38" t="s">
        <v>2693</v>
      </c>
      <c r="C1543" s="45" t="s">
        <v>3462</v>
      </c>
      <c r="D1543" s="45" t="s">
        <v>3500</v>
      </c>
      <c r="E1543" s="39">
        <v>1.6</v>
      </c>
      <c r="F1543" s="39">
        <v>22.51</v>
      </c>
      <c r="G1543" s="39">
        <f t="shared" si="24"/>
        <v>36.016</v>
      </c>
      <c r="H1543" s="39" t="s">
        <v>143</v>
      </c>
      <c r="I1543" s="43"/>
      <c r="L1543"/>
    </row>
    <row r="1544" s="20" customFormat="1" ht="24.95" customHeight="1" spans="1:12">
      <c r="A1544" s="37" t="s">
        <v>3501</v>
      </c>
      <c r="B1544" s="38" t="s">
        <v>2693</v>
      </c>
      <c r="C1544" s="45" t="s">
        <v>3462</v>
      </c>
      <c r="D1544" s="45" t="s">
        <v>3502</v>
      </c>
      <c r="E1544" s="39">
        <v>1.4</v>
      </c>
      <c r="F1544" s="39">
        <v>22.51</v>
      </c>
      <c r="G1544" s="39">
        <f t="shared" ref="G1544:G1607" si="25">F1544*E1544</f>
        <v>31.514</v>
      </c>
      <c r="H1544" s="39" t="s">
        <v>3503</v>
      </c>
      <c r="I1544" s="43"/>
      <c r="L1544"/>
    </row>
    <row r="1545" s="20" customFormat="1" ht="24.95" customHeight="1" spans="1:12">
      <c r="A1545" s="37" t="s">
        <v>3504</v>
      </c>
      <c r="B1545" s="38" t="s">
        <v>2693</v>
      </c>
      <c r="C1545" s="45" t="s">
        <v>3462</v>
      </c>
      <c r="D1545" s="45" t="s">
        <v>3505</v>
      </c>
      <c r="E1545" s="39">
        <v>1.1</v>
      </c>
      <c r="F1545" s="39">
        <v>22.51</v>
      </c>
      <c r="G1545" s="39">
        <f t="shared" si="25"/>
        <v>24.761</v>
      </c>
      <c r="H1545" s="39" t="s">
        <v>3506</v>
      </c>
      <c r="I1545" s="43"/>
      <c r="L1545"/>
    </row>
    <row r="1546" s="20" customFormat="1" ht="24.95" customHeight="1" spans="1:12">
      <c r="A1546" s="37" t="s">
        <v>3507</v>
      </c>
      <c r="B1546" s="38" t="s">
        <v>2693</v>
      </c>
      <c r="C1546" s="45" t="s">
        <v>3462</v>
      </c>
      <c r="D1546" s="45" t="s">
        <v>3508</v>
      </c>
      <c r="E1546" s="39">
        <v>1.2</v>
      </c>
      <c r="F1546" s="39">
        <v>22.51</v>
      </c>
      <c r="G1546" s="39">
        <f t="shared" si="25"/>
        <v>27.012</v>
      </c>
      <c r="H1546" s="39" t="s">
        <v>3336</v>
      </c>
      <c r="I1546" s="43"/>
      <c r="L1546"/>
    </row>
    <row r="1547" s="20" customFormat="1" ht="24.95" customHeight="1" spans="1:12">
      <c r="A1547" s="37" t="s">
        <v>3509</v>
      </c>
      <c r="B1547" s="38" t="s">
        <v>2693</v>
      </c>
      <c r="C1547" s="45" t="s">
        <v>3462</v>
      </c>
      <c r="D1547" s="45" t="s">
        <v>3510</v>
      </c>
      <c r="E1547" s="39">
        <v>1.48</v>
      </c>
      <c r="F1547" s="39">
        <v>22.51</v>
      </c>
      <c r="G1547" s="39">
        <f t="shared" si="25"/>
        <v>33.3148</v>
      </c>
      <c r="H1547" s="39" t="s">
        <v>2698</v>
      </c>
      <c r="I1547" s="43"/>
      <c r="L1547"/>
    </row>
    <row r="1548" s="20" customFormat="1" ht="24.95" customHeight="1" spans="1:12">
      <c r="A1548" s="37" t="s">
        <v>3511</v>
      </c>
      <c r="B1548" s="38" t="s">
        <v>2693</v>
      </c>
      <c r="C1548" s="45" t="s">
        <v>3462</v>
      </c>
      <c r="D1548" s="45" t="s">
        <v>3512</v>
      </c>
      <c r="E1548" s="39">
        <v>2.14</v>
      </c>
      <c r="F1548" s="39">
        <v>22.51</v>
      </c>
      <c r="G1548" s="39">
        <f t="shared" si="25"/>
        <v>48.1714</v>
      </c>
      <c r="H1548" s="39" t="s">
        <v>425</v>
      </c>
      <c r="I1548" s="43"/>
      <c r="L1548"/>
    </row>
    <row r="1549" s="20" customFormat="1" ht="24.95" customHeight="1" spans="1:12">
      <c r="A1549" s="37" t="s">
        <v>3513</v>
      </c>
      <c r="B1549" s="38" t="s">
        <v>2693</v>
      </c>
      <c r="C1549" s="45" t="s">
        <v>3462</v>
      </c>
      <c r="D1549" s="45" t="s">
        <v>3514</v>
      </c>
      <c r="E1549" s="39">
        <v>1.85</v>
      </c>
      <c r="F1549" s="39">
        <v>22.51</v>
      </c>
      <c r="G1549" s="39">
        <f t="shared" si="25"/>
        <v>41.6435</v>
      </c>
      <c r="H1549" s="39" t="s">
        <v>2036</v>
      </c>
      <c r="I1549" s="43"/>
      <c r="L1549"/>
    </row>
    <row r="1550" s="20" customFormat="1" ht="24.95" customHeight="1" spans="1:12">
      <c r="A1550" s="37" t="s">
        <v>3515</v>
      </c>
      <c r="B1550" s="38" t="s">
        <v>2693</v>
      </c>
      <c r="C1550" s="45" t="s">
        <v>3462</v>
      </c>
      <c r="D1550" s="45" t="s">
        <v>3516</v>
      </c>
      <c r="E1550" s="39">
        <v>1.29</v>
      </c>
      <c r="F1550" s="39">
        <v>22.51</v>
      </c>
      <c r="G1550" s="39">
        <f t="shared" si="25"/>
        <v>29.0379</v>
      </c>
      <c r="H1550" s="39" t="s">
        <v>622</v>
      </c>
      <c r="I1550" s="43"/>
      <c r="L1550"/>
    </row>
    <row r="1551" s="20" customFormat="1" ht="24.95" customHeight="1" spans="1:12">
      <c r="A1551" s="37" t="s">
        <v>3517</v>
      </c>
      <c r="B1551" s="38" t="s">
        <v>2693</v>
      </c>
      <c r="C1551" s="45" t="s">
        <v>3462</v>
      </c>
      <c r="D1551" s="45" t="s">
        <v>2871</v>
      </c>
      <c r="E1551" s="39">
        <v>1.38</v>
      </c>
      <c r="F1551" s="39">
        <v>22.51</v>
      </c>
      <c r="G1551" s="39">
        <f t="shared" si="25"/>
        <v>31.0638</v>
      </c>
      <c r="H1551" s="39" t="s">
        <v>1110</v>
      </c>
      <c r="I1551" s="43"/>
      <c r="L1551"/>
    </row>
    <row r="1552" s="20" customFormat="1" ht="24.95" customHeight="1" spans="1:12">
      <c r="A1552" s="37" t="s">
        <v>3518</v>
      </c>
      <c r="B1552" s="38" t="s">
        <v>2693</v>
      </c>
      <c r="C1552" s="45" t="s">
        <v>3462</v>
      </c>
      <c r="D1552" s="45" t="s">
        <v>3519</v>
      </c>
      <c r="E1552" s="39">
        <v>1.68</v>
      </c>
      <c r="F1552" s="39">
        <v>22.51</v>
      </c>
      <c r="G1552" s="39">
        <f t="shared" si="25"/>
        <v>37.8168</v>
      </c>
      <c r="H1552" s="39" t="s">
        <v>199</v>
      </c>
      <c r="I1552" s="43"/>
      <c r="L1552"/>
    </row>
    <row r="1553" s="20" customFormat="1" ht="24.95" customHeight="1" spans="1:12">
      <c r="A1553" s="37" t="s">
        <v>3520</v>
      </c>
      <c r="B1553" s="38" t="s">
        <v>2693</v>
      </c>
      <c r="C1553" s="45" t="s">
        <v>3462</v>
      </c>
      <c r="D1553" s="45" t="s">
        <v>3521</v>
      </c>
      <c r="E1553" s="39">
        <v>1.14</v>
      </c>
      <c r="F1553" s="39">
        <v>22.51</v>
      </c>
      <c r="G1553" s="39">
        <f t="shared" si="25"/>
        <v>25.6614</v>
      </c>
      <c r="H1553" s="39" t="s">
        <v>2698</v>
      </c>
      <c r="I1553" s="43"/>
      <c r="L1553"/>
    </row>
    <row r="1554" s="20" customFormat="1" ht="24.95" customHeight="1" spans="1:12">
      <c r="A1554" s="37" t="s">
        <v>3522</v>
      </c>
      <c r="B1554" s="38" t="s">
        <v>2693</v>
      </c>
      <c r="C1554" s="45" t="s">
        <v>3462</v>
      </c>
      <c r="D1554" s="45" t="s">
        <v>3523</v>
      </c>
      <c r="E1554" s="39">
        <v>4.31</v>
      </c>
      <c r="F1554" s="39">
        <v>22.51</v>
      </c>
      <c r="G1554" s="39">
        <f t="shared" si="25"/>
        <v>97.0181</v>
      </c>
      <c r="H1554" s="39" t="s">
        <v>704</v>
      </c>
      <c r="I1554" s="43"/>
      <c r="L1554"/>
    </row>
    <row r="1555" s="20" customFormat="1" ht="24.95" customHeight="1" spans="1:12">
      <c r="A1555" s="37" t="s">
        <v>3524</v>
      </c>
      <c r="B1555" s="38" t="s">
        <v>2693</v>
      </c>
      <c r="C1555" s="45" t="s">
        <v>3462</v>
      </c>
      <c r="D1555" s="45" t="s">
        <v>3525</v>
      </c>
      <c r="E1555" s="39">
        <v>2.01</v>
      </c>
      <c r="F1555" s="39">
        <v>22.51</v>
      </c>
      <c r="G1555" s="39">
        <f t="shared" si="25"/>
        <v>45.2451</v>
      </c>
      <c r="H1555" s="39" t="s">
        <v>1861</v>
      </c>
      <c r="I1555" s="43"/>
      <c r="L1555"/>
    </row>
    <row r="1556" s="20" customFormat="1" ht="24.95" customHeight="1" spans="1:12">
      <c r="A1556" s="37" t="s">
        <v>3526</v>
      </c>
      <c r="B1556" s="38" t="s">
        <v>2693</v>
      </c>
      <c r="C1556" s="45" t="s">
        <v>3527</v>
      </c>
      <c r="D1556" s="45" t="s">
        <v>3528</v>
      </c>
      <c r="E1556" s="39">
        <v>8</v>
      </c>
      <c r="F1556" s="39">
        <v>22.51</v>
      </c>
      <c r="G1556" s="39">
        <f t="shared" si="25"/>
        <v>180.08</v>
      </c>
      <c r="H1556" s="39" t="s">
        <v>15</v>
      </c>
      <c r="I1556" s="43"/>
      <c r="L1556"/>
    </row>
    <row r="1557" s="20" customFormat="1" ht="24.95" customHeight="1" spans="1:12">
      <c r="A1557" s="37" t="s">
        <v>3529</v>
      </c>
      <c r="B1557" s="38" t="s">
        <v>2693</v>
      </c>
      <c r="C1557" s="45" t="s">
        <v>3527</v>
      </c>
      <c r="D1557" s="45" t="s">
        <v>3530</v>
      </c>
      <c r="E1557" s="39">
        <v>10.5</v>
      </c>
      <c r="F1557" s="39">
        <v>22.51</v>
      </c>
      <c r="G1557" s="39">
        <f t="shared" si="25"/>
        <v>236.355</v>
      </c>
      <c r="H1557" s="39" t="s">
        <v>15</v>
      </c>
      <c r="I1557" s="43"/>
      <c r="L1557"/>
    </row>
    <row r="1558" s="20" customFormat="1" ht="24.95" customHeight="1" spans="1:12">
      <c r="A1558" s="37" t="s">
        <v>3531</v>
      </c>
      <c r="B1558" s="38" t="s">
        <v>2693</v>
      </c>
      <c r="C1558" s="45" t="s">
        <v>3527</v>
      </c>
      <c r="D1558" s="45" t="s">
        <v>3532</v>
      </c>
      <c r="E1558" s="39">
        <v>4</v>
      </c>
      <c r="F1558" s="39">
        <v>22.51</v>
      </c>
      <c r="G1558" s="39">
        <f t="shared" si="25"/>
        <v>90.04</v>
      </c>
      <c r="H1558" s="39" t="s">
        <v>146</v>
      </c>
      <c r="I1558" s="43"/>
      <c r="L1558"/>
    </row>
    <row r="1559" s="21" customFormat="1" ht="24.95" customHeight="1" spans="1:12">
      <c r="A1559" s="37" t="s">
        <v>3533</v>
      </c>
      <c r="B1559" s="38" t="s">
        <v>2693</v>
      </c>
      <c r="C1559" s="45" t="s">
        <v>3527</v>
      </c>
      <c r="D1559" s="45" t="s">
        <v>3534</v>
      </c>
      <c r="E1559" s="39">
        <v>5</v>
      </c>
      <c r="F1559" s="39">
        <v>22.51</v>
      </c>
      <c r="G1559" s="39">
        <f t="shared" si="25"/>
        <v>112.55</v>
      </c>
      <c r="H1559" s="39" t="s">
        <v>89</v>
      </c>
      <c r="I1559" s="43"/>
      <c r="L1559"/>
    </row>
    <row r="1560" s="20" customFormat="1" ht="24.95" customHeight="1" spans="1:12">
      <c r="A1560" s="37" t="s">
        <v>3535</v>
      </c>
      <c r="B1560" s="38" t="s">
        <v>2693</v>
      </c>
      <c r="C1560" s="45" t="s">
        <v>3527</v>
      </c>
      <c r="D1560" s="45" t="s">
        <v>3536</v>
      </c>
      <c r="E1560" s="39">
        <v>1</v>
      </c>
      <c r="F1560" s="39">
        <v>22.51</v>
      </c>
      <c r="G1560" s="39">
        <f t="shared" si="25"/>
        <v>22.51</v>
      </c>
      <c r="H1560" s="39" t="s">
        <v>530</v>
      </c>
      <c r="I1560" s="43"/>
      <c r="L1560"/>
    </row>
    <row r="1561" s="20" customFormat="1" ht="24.95" customHeight="1" spans="1:12">
      <c r="A1561" s="37" t="s">
        <v>3537</v>
      </c>
      <c r="B1561" s="38" t="s">
        <v>2693</v>
      </c>
      <c r="C1561" s="45" t="s">
        <v>3527</v>
      </c>
      <c r="D1561" s="45" t="s">
        <v>3538</v>
      </c>
      <c r="E1561" s="39">
        <v>2.1</v>
      </c>
      <c r="F1561" s="39">
        <v>22.51</v>
      </c>
      <c r="G1561" s="39">
        <f t="shared" si="25"/>
        <v>47.271</v>
      </c>
      <c r="H1561" s="39" t="s">
        <v>316</v>
      </c>
      <c r="I1561" s="43"/>
      <c r="L1561"/>
    </row>
    <row r="1562" s="20" customFormat="1" ht="24.95" customHeight="1" spans="1:12">
      <c r="A1562" s="37" t="s">
        <v>3539</v>
      </c>
      <c r="B1562" s="38" t="s">
        <v>2693</v>
      </c>
      <c r="C1562" s="45" t="s">
        <v>3527</v>
      </c>
      <c r="D1562" s="45" t="s">
        <v>3540</v>
      </c>
      <c r="E1562" s="39">
        <v>6.02</v>
      </c>
      <c r="F1562" s="39">
        <v>22.51</v>
      </c>
      <c r="G1562" s="39">
        <f t="shared" si="25"/>
        <v>135.5102</v>
      </c>
      <c r="H1562" s="39" t="s">
        <v>15</v>
      </c>
      <c r="I1562" s="43"/>
      <c r="L1562"/>
    </row>
    <row r="1563" s="20" customFormat="1" ht="24.95" customHeight="1" spans="1:12">
      <c r="A1563" s="37" t="s">
        <v>3541</v>
      </c>
      <c r="B1563" s="38" t="s">
        <v>2693</v>
      </c>
      <c r="C1563" s="45" t="s">
        <v>3527</v>
      </c>
      <c r="D1563" s="45" t="s">
        <v>3542</v>
      </c>
      <c r="E1563" s="39">
        <v>2</v>
      </c>
      <c r="F1563" s="39">
        <v>22.51</v>
      </c>
      <c r="G1563" s="39">
        <f t="shared" si="25"/>
        <v>45.02</v>
      </c>
      <c r="H1563" s="39" t="s">
        <v>2698</v>
      </c>
      <c r="I1563" s="43"/>
      <c r="L1563"/>
    </row>
    <row r="1564" s="20" customFormat="1" ht="24.95" customHeight="1" spans="1:12">
      <c r="A1564" s="37" t="s">
        <v>3543</v>
      </c>
      <c r="B1564" s="38" t="s">
        <v>2693</v>
      </c>
      <c r="C1564" s="45" t="s">
        <v>3527</v>
      </c>
      <c r="D1564" s="45" t="s">
        <v>3544</v>
      </c>
      <c r="E1564" s="39">
        <v>6.5</v>
      </c>
      <c r="F1564" s="39">
        <v>22.51</v>
      </c>
      <c r="G1564" s="39">
        <f t="shared" si="25"/>
        <v>146.315</v>
      </c>
      <c r="H1564" s="39" t="s">
        <v>2698</v>
      </c>
      <c r="I1564" s="43"/>
      <c r="L1564"/>
    </row>
    <row r="1565" s="20" customFormat="1" ht="24.95" customHeight="1" spans="1:12">
      <c r="A1565" s="37" t="s">
        <v>3545</v>
      </c>
      <c r="B1565" s="38" t="s">
        <v>2693</v>
      </c>
      <c r="C1565" s="45" t="s">
        <v>3546</v>
      </c>
      <c r="D1565" s="45" t="s">
        <v>3547</v>
      </c>
      <c r="E1565" s="39">
        <v>1.21</v>
      </c>
      <c r="F1565" s="39">
        <v>22.51</v>
      </c>
      <c r="G1565" s="39">
        <f t="shared" si="25"/>
        <v>27.2371</v>
      </c>
      <c r="H1565" s="39" t="s">
        <v>2698</v>
      </c>
      <c r="I1565" s="43"/>
      <c r="L1565"/>
    </row>
    <row r="1566" s="20" customFormat="1" ht="24.95" customHeight="1" spans="1:12">
      <c r="A1566" s="37" t="s">
        <v>3548</v>
      </c>
      <c r="B1566" s="38" t="s">
        <v>2693</v>
      </c>
      <c r="C1566" s="45" t="s">
        <v>3546</v>
      </c>
      <c r="D1566" s="45" t="s">
        <v>3549</v>
      </c>
      <c r="E1566" s="39">
        <v>0.15</v>
      </c>
      <c r="F1566" s="39">
        <v>22.51</v>
      </c>
      <c r="G1566" s="39">
        <f t="shared" si="25"/>
        <v>3.3765</v>
      </c>
      <c r="H1566" s="39" t="s">
        <v>146</v>
      </c>
      <c r="I1566" s="43"/>
      <c r="L1566"/>
    </row>
    <row r="1567" s="20" customFormat="1" ht="24.95" customHeight="1" spans="1:12">
      <c r="A1567" s="37" t="s">
        <v>3550</v>
      </c>
      <c r="B1567" s="38" t="s">
        <v>2693</v>
      </c>
      <c r="C1567" s="45" t="s">
        <v>3546</v>
      </c>
      <c r="D1567" s="45" t="s">
        <v>3551</v>
      </c>
      <c r="E1567" s="39">
        <v>0.36</v>
      </c>
      <c r="F1567" s="39">
        <v>22.51</v>
      </c>
      <c r="G1567" s="39">
        <f t="shared" si="25"/>
        <v>8.1036</v>
      </c>
      <c r="H1567" s="39" t="s">
        <v>3204</v>
      </c>
      <c r="I1567" s="43"/>
      <c r="L1567"/>
    </row>
    <row r="1568" s="20" customFormat="1" ht="24.95" customHeight="1" spans="1:12">
      <c r="A1568" s="37" t="s">
        <v>3552</v>
      </c>
      <c r="B1568" s="38" t="s">
        <v>2693</v>
      </c>
      <c r="C1568" s="45" t="s">
        <v>3546</v>
      </c>
      <c r="D1568" s="45" t="s">
        <v>3553</v>
      </c>
      <c r="E1568" s="39">
        <v>0.29</v>
      </c>
      <c r="F1568" s="39">
        <v>22.51</v>
      </c>
      <c r="G1568" s="39">
        <f t="shared" si="25"/>
        <v>6.5279</v>
      </c>
      <c r="H1568" s="39" t="s">
        <v>288</v>
      </c>
      <c r="I1568" s="43"/>
      <c r="L1568"/>
    </row>
    <row r="1569" s="20" customFormat="1" ht="24.95" customHeight="1" spans="1:12">
      <c r="A1569" s="37" t="s">
        <v>3554</v>
      </c>
      <c r="B1569" s="38" t="s">
        <v>2693</v>
      </c>
      <c r="C1569" s="45" t="s">
        <v>3546</v>
      </c>
      <c r="D1569" s="45" t="s">
        <v>3555</v>
      </c>
      <c r="E1569" s="39">
        <v>0.35</v>
      </c>
      <c r="F1569" s="39">
        <v>22.51</v>
      </c>
      <c r="G1569" s="39">
        <f t="shared" si="25"/>
        <v>7.8785</v>
      </c>
      <c r="H1569" s="39" t="s">
        <v>29</v>
      </c>
      <c r="I1569" s="43"/>
      <c r="L1569"/>
    </row>
    <row r="1570" s="20" customFormat="1" ht="24.95" customHeight="1" spans="1:12">
      <c r="A1570" s="37" t="s">
        <v>3556</v>
      </c>
      <c r="B1570" s="38" t="s">
        <v>2693</v>
      </c>
      <c r="C1570" s="45" t="s">
        <v>3546</v>
      </c>
      <c r="D1570" s="45" t="s">
        <v>3557</v>
      </c>
      <c r="E1570" s="39">
        <v>1.5</v>
      </c>
      <c r="F1570" s="39">
        <v>22.51</v>
      </c>
      <c r="G1570" s="39">
        <f t="shared" si="25"/>
        <v>33.765</v>
      </c>
      <c r="H1570" s="39" t="s">
        <v>3478</v>
      </c>
      <c r="I1570" s="43"/>
      <c r="L1570"/>
    </row>
    <row r="1571" s="20" customFormat="1" ht="24.95" customHeight="1" spans="1:12">
      <c r="A1571" s="37" t="s">
        <v>3558</v>
      </c>
      <c r="B1571" s="38" t="s">
        <v>2693</v>
      </c>
      <c r="C1571" s="45" t="s">
        <v>3546</v>
      </c>
      <c r="D1571" s="45" t="s">
        <v>3559</v>
      </c>
      <c r="E1571" s="39">
        <v>0.1</v>
      </c>
      <c r="F1571" s="39">
        <v>22.51</v>
      </c>
      <c r="G1571" s="39">
        <f t="shared" si="25"/>
        <v>2.251</v>
      </c>
      <c r="H1571" s="39" t="s">
        <v>3560</v>
      </c>
      <c r="I1571" s="43"/>
      <c r="L1571"/>
    </row>
    <row r="1572" s="20" customFormat="1" ht="24.95" customHeight="1" spans="1:12">
      <c r="A1572" s="37" t="s">
        <v>3561</v>
      </c>
      <c r="B1572" s="38" t="s">
        <v>2693</v>
      </c>
      <c r="C1572" s="45" t="s">
        <v>3546</v>
      </c>
      <c r="D1572" s="45" t="s">
        <v>3562</v>
      </c>
      <c r="E1572" s="39">
        <v>0.15</v>
      </c>
      <c r="F1572" s="39">
        <v>22.51</v>
      </c>
      <c r="G1572" s="39">
        <f t="shared" si="25"/>
        <v>3.3765</v>
      </c>
      <c r="H1572" s="39" t="s">
        <v>390</v>
      </c>
      <c r="I1572" s="43"/>
      <c r="L1572"/>
    </row>
    <row r="1573" s="20" customFormat="1" ht="24.95" customHeight="1" spans="1:12">
      <c r="A1573" s="37" t="s">
        <v>3563</v>
      </c>
      <c r="B1573" s="38" t="s">
        <v>2693</v>
      </c>
      <c r="C1573" s="45" t="s">
        <v>3546</v>
      </c>
      <c r="D1573" s="45" t="s">
        <v>3564</v>
      </c>
      <c r="E1573" s="39">
        <v>0.11</v>
      </c>
      <c r="F1573" s="39">
        <v>22.51</v>
      </c>
      <c r="G1573" s="39">
        <f t="shared" si="25"/>
        <v>2.4761</v>
      </c>
      <c r="H1573" s="39" t="s">
        <v>398</v>
      </c>
      <c r="I1573" s="43"/>
      <c r="L1573"/>
    </row>
    <row r="1574" s="20" customFormat="1" ht="24.95" customHeight="1" spans="1:12">
      <c r="A1574" s="37" t="s">
        <v>3565</v>
      </c>
      <c r="B1574" s="38" t="s">
        <v>2693</v>
      </c>
      <c r="C1574" s="45" t="s">
        <v>3546</v>
      </c>
      <c r="D1574" s="45" t="s">
        <v>3566</v>
      </c>
      <c r="E1574" s="39">
        <v>1.86</v>
      </c>
      <c r="F1574" s="39">
        <v>22.51</v>
      </c>
      <c r="G1574" s="39">
        <f t="shared" si="25"/>
        <v>41.8686</v>
      </c>
      <c r="H1574" s="39" t="s">
        <v>349</v>
      </c>
      <c r="I1574" s="43"/>
      <c r="L1574"/>
    </row>
    <row r="1575" s="20" customFormat="1" ht="24.95" customHeight="1" spans="1:12">
      <c r="A1575" s="37" t="s">
        <v>3567</v>
      </c>
      <c r="B1575" s="38" t="s">
        <v>2693</v>
      </c>
      <c r="C1575" s="45" t="s">
        <v>3546</v>
      </c>
      <c r="D1575" s="45" t="s">
        <v>3568</v>
      </c>
      <c r="E1575" s="39">
        <v>1.12</v>
      </c>
      <c r="F1575" s="39">
        <v>22.51</v>
      </c>
      <c r="G1575" s="39">
        <f t="shared" si="25"/>
        <v>25.2112</v>
      </c>
      <c r="H1575" s="39" t="s">
        <v>3569</v>
      </c>
      <c r="I1575" s="43"/>
      <c r="L1575"/>
    </row>
    <row r="1576" s="20" customFormat="1" ht="24.95" customHeight="1" spans="1:12">
      <c r="A1576" s="37" t="s">
        <v>3570</v>
      </c>
      <c r="B1576" s="38" t="s">
        <v>2693</v>
      </c>
      <c r="C1576" s="45" t="s">
        <v>3546</v>
      </c>
      <c r="D1576" s="45" t="s">
        <v>3571</v>
      </c>
      <c r="E1576" s="39">
        <v>0.98</v>
      </c>
      <c r="F1576" s="39">
        <v>22.51</v>
      </c>
      <c r="G1576" s="39">
        <f t="shared" si="25"/>
        <v>22.0598</v>
      </c>
      <c r="H1576" s="39" t="s">
        <v>3572</v>
      </c>
      <c r="I1576" s="43"/>
      <c r="L1576"/>
    </row>
    <row r="1577" s="20" customFormat="1" ht="24.95" customHeight="1" spans="1:12">
      <c r="A1577" s="37" t="s">
        <v>3573</v>
      </c>
      <c r="B1577" s="38" t="s">
        <v>2693</v>
      </c>
      <c r="C1577" s="45" t="s">
        <v>3546</v>
      </c>
      <c r="D1577" s="45" t="s">
        <v>3574</v>
      </c>
      <c r="E1577" s="39">
        <v>0.41</v>
      </c>
      <c r="F1577" s="39">
        <v>22.51</v>
      </c>
      <c r="G1577" s="39">
        <f t="shared" si="25"/>
        <v>9.2291</v>
      </c>
      <c r="H1577" s="39" t="s">
        <v>199</v>
      </c>
      <c r="I1577" s="43"/>
      <c r="L1577"/>
    </row>
    <row r="1578" s="20" customFormat="1" ht="24.95" customHeight="1" spans="1:12">
      <c r="A1578" s="37" t="s">
        <v>3575</v>
      </c>
      <c r="B1578" s="38" t="s">
        <v>2693</v>
      </c>
      <c r="C1578" s="45" t="s">
        <v>3546</v>
      </c>
      <c r="D1578" s="45" t="s">
        <v>3576</v>
      </c>
      <c r="E1578" s="39">
        <v>0.61</v>
      </c>
      <c r="F1578" s="39">
        <v>22.51</v>
      </c>
      <c r="G1578" s="39">
        <f t="shared" si="25"/>
        <v>13.7311</v>
      </c>
      <c r="H1578" s="39" t="s">
        <v>2698</v>
      </c>
      <c r="I1578" s="43"/>
      <c r="L1578"/>
    </row>
    <row r="1579" s="20" customFormat="1" ht="24.95" customHeight="1" spans="1:12">
      <c r="A1579" s="37" t="s">
        <v>3577</v>
      </c>
      <c r="B1579" s="38" t="s">
        <v>2693</v>
      </c>
      <c r="C1579" s="45" t="s">
        <v>3546</v>
      </c>
      <c r="D1579" s="45" t="s">
        <v>3578</v>
      </c>
      <c r="E1579" s="39">
        <v>0.15</v>
      </c>
      <c r="F1579" s="39">
        <v>22.51</v>
      </c>
      <c r="G1579" s="39">
        <f t="shared" si="25"/>
        <v>3.3765</v>
      </c>
      <c r="H1579" s="39" t="s">
        <v>2698</v>
      </c>
      <c r="I1579" s="43"/>
      <c r="L1579"/>
    </row>
    <row r="1580" s="20" customFormat="1" ht="24.95" customHeight="1" spans="1:12">
      <c r="A1580" s="37" t="s">
        <v>3579</v>
      </c>
      <c r="B1580" s="38" t="s">
        <v>2693</v>
      </c>
      <c r="C1580" s="45" t="s">
        <v>3546</v>
      </c>
      <c r="D1580" s="45" t="s">
        <v>2994</v>
      </c>
      <c r="E1580" s="39">
        <v>2.86</v>
      </c>
      <c r="F1580" s="39">
        <v>22.51</v>
      </c>
      <c r="G1580" s="39">
        <f t="shared" si="25"/>
        <v>64.3786</v>
      </c>
      <c r="H1580" s="39" t="s">
        <v>2698</v>
      </c>
      <c r="I1580" s="43"/>
      <c r="L1580"/>
    </row>
    <row r="1581" s="20" customFormat="1" ht="24.95" customHeight="1" spans="1:12">
      <c r="A1581" s="37" t="s">
        <v>3580</v>
      </c>
      <c r="B1581" s="38" t="s">
        <v>2693</v>
      </c>
      <c r="C1581" s="45" t="s">
        <v>3546</v>
      </c>
      <c r="D1581" s="45" t="s">
        <v>3581</v>
      </c>
      <c r="E1581" s="39">
        <v>0.95</v>
      </c>
      <c r="F1581" s="39">
        <v>22.51</v>
      </c>
      <c r="G1581" s="39">
        <f t="shared" si="25"/>
        <v>21.3845</v>
      </c>
      <c r="H1581" s="39" t="s">
        <v>3582</v>
      </c>
      <c r="I1581" s="43"/>
      <c r="L1581"/>
    </row>
    <row r="1582" s="20" customFormat="1" ht="24.95" customHeight="1" spans="1:12">
      <c r="A1582" s="37" t="s">
        <v>3583</v>
      </c>
      <c r="B1582" s="38" t="s">
        <v>2693</v>
      </c>
      <c r="C1582" s="45" t="s">
        <v>3546</v>
      </c>
      <c r="D1582" s="45" t="s">
        <v>3584</v>
      </c>
      <c r="E1582" s="39">
        <v>1.15</v>
      </c>
      <c r="F1582" s="39">
        <v>22.51</v>
      </c>
      <c r="G1582" s="39">
        <f t="shared" si="25"/>
        <v>25.8865</v>
      </c>
      <c r="H1582" s="39" t="s">
        <v>3585</v>
      </c>
      <c r="I1582" s="43" t="s">
        <v>3586</v>
      </c>
      <c r="L1582"/>
    </row>
    <row r="1583" s="20" customFormat="1" ht="24.95" customHeight="1" spans="1:12">
      <c r="A1583" s="37" t="s">
        <v>3587</v>
      </c>
      <c r="B1583" s="38" t="s">
        <v>2693</v>
      </c>
      <c r="C1583" s="45" t="s">
        <v>3546</v>
      </c>
      <c r="D1583" s="45" t="s">
        <v>3588</v>
      </c>
      <c r="E1583" s="39">
        <v>2.44</v>
      </c>
      <c r="F1583" s="39">
        <v>22.51</v>
      </c>
      <c r="G1583" s="39">
        <f t="shared" si="25"/>
        <v>54.9244</v>
      </c>
      <c r="H1583" s="39" t="s">
        <v>2698</v>
      </c>
      <c r="I1583" s="43"/>
      <c r="L1583"/>
    </row>
    <row r="1584" s="20" customFormat="1" ht="24.95" customHeight="1" spans="1:12">
      <c r="A1584" s="37" t="s">
        <v>3589</v>
      </c>
      <c r="B1584" s="38" t="s">
        <v>2693</v>
      </c>
      <c r="C1584" s="45" t="s">
        <v>3546</v>
      </c>
      <c r="D1584" s="45" t="s">
        <v>3590</v>
      </c>
      <c r="E1584" s="39">
        <v>1.26</v>
      </c>
      <c r="F1584" s="39">
        <v>22.51</v>
      </c>
      <c r="G1584" s="39">
        <f t="shared" si="25"/>
        <v>28.3626</v>
      </c>
      <c r="H1584" s="39" t="s">
        <v>718</v>
      </c>
      <c r="I1584" s="43"/>
      <c r="L1584"/>
    </row>
    <row r="1585" s="20" customFormat="1" ht="24.95" customHeight="1" spans="1:12">
      <c r="A1585" s="37" t="s">
        <v>3591</v>
      </c>
      <c r="B1585" s="38" t="s">
        <v>2693</v>
      </c>
      <c r="C1585" s="45" t="s">
        <v>3546</v>
      </c>
      <c r="D1585" s="45" t="s">
        <v>3592</v>
      </c>
      <c r="E1585" s="39">
        <v>1.03</v>
      </c>
      <c r="F1585" s="39">
        <v>22.51</v>
      </c>
      <c r="G1585" s="39">
        <f t="shared" si="25"/>
        <v>23.1853</v>
      </c>
      <c r="H1585" s="39" t="s">
        <v>2478</v>
      </c>
      <c r="I1585" s="43"/>
      <c r="L1585"/>
    </row>
    <row r="1586" s="20" customFormat="1" ht="24.95" customHeight="1" spans="1:12">
      <c r="A1586" s="37" t="s">
        <v>3593</v>
      </c>
      <c r="B1586" s="38" t="s">
        <v>2693</v>
      </c>
      <c r="C1586" s="45" t="s">
        <v>3546</v>
      </c>
      <c r="D1586" s="45" t="s">
        <v>3594</v>
      </c>
      <c r="E1586" s="39">
        <v>0.69</v>
      </c>
      <c r="F1586" s="39">
        <v>22.51</v>
      </c>
      <c r="G1586" s="39">
        <f t="shared" si="25"/>
        <v>15.5319</v>
      </c>
      <c r="H1586" s="39" t="s">
        <v>2698</v>
      </c>
      <c r="I1586" s="43"/>
      <c r="L1586"/>
    </row>
    <row r="1587" s="20" customFormat="1" ht="24.95" customHeight="1" spans="1:12">
      <c r="A1587" s="37" t="s">
        <v>3595</v>
      </c>
      <c r="B1587" s="38" t="s">
        <v>2693</v>
      </c>
      <c r="C1587" s="45" t="s">
        <v>3546</v>
      </c>
      <c r="D1587" s="45" t="s">
        <v>3596</v>
      </c>
      <c r="E1587" s="39">
        <v>1.54</v>
      </c>
      <c r="F1587" s="39">
        <v>22.51</v>
      </c>
      <c r="G1587" s="39">
        <f t="shared" si="25"/>
        <v>34.6654</v>
      </c>
      <c r="H1587" s="39" t="s">
        <v>2698</v>
      </c>
      <c r="I1587" s="43"/>
      <c r="L1587"/>
    </row>
    <row r="1588" s="20" customFormat="1" ht="24.95" customHeight="1" spans="1:12">
      <c r="A1588" s="37" t="s">
        <v>3597</v>
      </c>
      <c r="B1588" s="38" t="s">
        <v>2693</v>
      </c>
      <c r="C1588" s="45" t="s">
        <v>3546</v>
      </c>
      <c r="D1588" s="45" t="s">
        <v>3598</v>
      </c>
      <c r="E1588" s="39">
        <v>1.55</v>
      </c>
      <c r="F1588" s="39">
        <v>22.51</v>
      </c>
      <c r="G1588" s="39">
        <f t="shared" si="25"/>
        <v>34.8905</v>
      </c>
      <c r="H1588" s="39" t="s">
        <v>296</v>
      </c>
      <c r="I1588" s="43"/>
      <c r="L1588"/>
    </row>
    <row r="1589" s="20" customFormat="1" ht="24.95" customHeight="1" spans="1:12">
      <c r="A1589" s="37" t="s">
        <v>3599</v>
      </c>
      <c r="B1589" s="38" t="s">
        <v>2693</v>
      </c>
      <c r="C1589" s="45" t="s">
        <v>3546</v>
      </c>
      <c r="D1589" s="45" t="s">
        <v>3600</v>
      </c>
      <c r="E1589" s="39">
        <v>0.8</v>
      </c>
      <c r="F1589" s="39">
        <v>22.51</v>
      </c>
      <c r="G1589" s="39">
        <f t="shared" si="25"/>
        <v>18.008</v>
      </c>
      <c r="H1589" s="39" t="s">
        <v>1563</v>
      </c>
      <c r="I1589" s="43"/>
      <c r="L1589"/>
    </row>
    <row r="1590" s="20" customFormat="1" ht="24.95" customHeight="1" spans="1:12">
      <c r="A1590" s="37" t="s">
        <v>3601</v>
      </c>
      <c r="B1590" s="38" t="s">
        <v>2693</v>
      </c>
      <c r="C1590" s="45" t="s">
        <v>3546</v>
      </c>
      <c r="D1590" s="45" t="s">
        <v>3602</v>
      </c>
      <c r="E1590" s="39">
        <v>1.14</v>
      </c>
      <c r="F1590" s="39">
        <v>22.51</v>
      </c>
      <c r="G1590" s="39">
        <f t="shared" si="25"/>
        <v>25.6614</v>
      </c>
      <c r="H1590" s="39" t="s">
        <v>2698</v>
      </c>
      <c r="I1590" s="43"/>
      <c r="L1590"/>
    </row>
    <row r="1591" s="20" customFormat="1" ht="24.95" customHeight="1" spans="1:12">
      <c r="A1591" s="37" t="s">
        <v>3603</v>
      </c>
      <c r="B1591" s="38" t="s">
        <v>2693</v>
      </c>
      <c r="C1591" s="45" t="s">
        <v>3546</v>
      </c>
      <c r="D1591" s="45" t="s">
        <v>3604</v>
      </c>
      <c r="E1591" s="39">
        <v>1.51</v>
      </c>
      <c r="F1591" s="39">
        <v>22.51</v>
      </c>
      <c r="G1591" s="39">
        <f t="shared" si="25"/>
        <v>33.9901</v>
      </c>
      <c r="H1591" s="39" t="s">
        <v>2698</v>
      </c>
      <c r="I1591" s="43"/>
      <c r="L1591"/>
    </row>
    <row r="1592" s="20" customFormat="1" ht="24.95" customHeight="1" spans="1:12">
      <c r="A1592" s="37" t="s">
        <v>3605</v>
      </c>
      <c r="B1592" s="38" t="s">
        <v>2693</v>
      </c>
      <c r="C1592" s="45" t="s">
        <v>3546</v>
      </c>
      <c r="D1592" s="45" t="s">
        <v>3606</v>
      </c>
      <c r="E1592" s="39">
        <v>0.1</v>
      </c>
      <c r="F1592" s="39">
        <v>22.51</v>
      </c>
      <c r="G1592" s="39">
        <f t="shared" si="25"/>
        <v>2.251</v>
      </c>
      <c r="H1592" s="39" t="s">
        <v>1235</v>
      </c>
      <c r="I1592" s="43"/>
      <c r="L1592"/>
    </row>
    <row r="1593" s="20" customFormat="1" ht="24.95" customHeight="1" spans="1:12">
      <c r="A1593" s="37" t="s">
        <v>3607</v>
      </c>
      <c r="B1593" s="38" t="s">
        <v>2693</v>
      </c>
      <c r="C1593" s="45" t="s">
        <v>3546</v>
      </c>
      <c r="D1593" s="45" t="s">
        <v>3608</v>
      </c>
      <c r="E1593" s="39">
        <v>1.24</v>
      </c>
      <c r="F1593" s="39">
        <v>22.51</v>
      </c>
      <c r="G1593" s="39">
        <f t="shared" si="25"/>
        <v>27.9124</v>
      </c>
      <c r="H1593" s="39" t="s">
        <v>288</v>
      </c>
      <c r="I1593" s="43"/>
      <c r="L1593"/>
    </row>
    <row r="1594" s="20" customFormat="1" ht="24.95" customHeight="1" spans="1:12">
      <c r="A1594" s="37" t="s">
        <v>3609</v>
      </c>
      <c r="B1594" s="38" t="s">
        <v>2693</v>
      </c>
      <c r="C1594" s="45" t="s">
        <v>3546</v>
      </c>
      <c r="D1594" s="45" t="s">
        <v>3610</v>
      </c>
      <c r="E1594" s="39">
        <v>0.15</v>
      </c>
      <c r="F1594" s="39">
        <v>22.51</v>
      </c>
      <c r="G1594" s="39">
        <f t="shared" si="25"/>
        <v>3.3765</v>
      </c>
      <c r="H1594" s="39" t="s">
        <v>3611</v>
      </c>
      <c r="I1594" s="43"/>
      <c r="L1594"/>
    </row>
    <row r="1595" s="20" customFormat="1" ht="24.95" customHeight="1" spans="1:12">
      <c r="A1595" s="37" t="s">
        <v>3612</v>
      </c>
      <c r="B1595" s="38" t="s">
        <v>2693</v>
      </c>
      <c r="C1595" s="45" t="s">
        <v>3546</v>
      </c>
      <c r="D1595" s="45" t="s">
        <v>3613</v>
      </c>
      <c r="E1595" s="39">
        <v>0.45</v>
      </c>
      <c r="F1595" s="39">
        <v>22.51</v>
      </c>
      <c r="G1595" s="39">
        <f t="shared" si="25"/>
        <v>10.1295</v>
      </c>
      <c r="H1595" s="39" t="s">
        <v>2698</v>
      </c>
      <c r="I1595" s="43"/>
      <c r="L1595"/>
    </row>
    <row r="1596" s="20" customFormat="1" ht="24.95" customHeight="1" spans="1:12">
      <c r="A1596" s="37" t="s">
        <v>3614</v>
      </c>
      <c r="B1596" s="38" t="s">
        <v>2693</v>
      </c>
      <c r="C1596" s="45" t="s">
        <v>3546</v>
      </c>
      <c r="D1596" s="45" t="s">
        <v>3615</v>
      </c>
      <c r="E1596" s="39">
        <v>2.99</v>
      </c>
      <c r="F1596" s="39">
        <v>22.51</v>
      </c>
      <c r="G1596" s="39">
        <f t="shared" si="25"/>
        <v>67.3049</v>
      </c>
      <c r="H1596" s="39" t="s">
        <v>435</v>
      </c>
      <c r="I1596" s="43"/>
      <c r="L1596"/>
    </row>
    <row r="1597" s="20" customFormat="1" ht="24.95" customHeight="1" spans="1:12">
      <c r="A1597" s="37" t="s">
        <v>3616</v>
      </c>
      <c r="B1597" s="38" t="s">
        <v>2693</v>
      </c>
      <c r="C1597" s="45" t="s">
        <v>3546</v>
      </c>
      <c r="D1597" s="45" t="s">
        <v>3617</v>
      </c>
      <c r="E1597" s="39">
        <v>0.53</v>
      </c>
      <c r="F1597" s="39">
        <v>22.51</v>
      </c>
      <c r="G1597" s="39">
        <f t="shared" si="25"/>
        <v>11.9303</v>
      </c>
      <c r="H1597" s="39" t="s">
        <v>699</v>
      </c>
      <c r="I1597" s="43"/>
      <c r="L1597"/>
    </row>
    <row r="1598" s="20" customFormat="1" ht="24.95" customHeight="1" spans="1:12">
      <c r="A1598" s="37" t="s">
        <v>3618</v>
      </c>
      <c r="B1598" s="38" t="s">
        <v>2693</v>
      </c>
      <c r="C1598" s="38" t="s">
        <v>217</v>
      </c>
      <c r="D1598" s="38" t="s">
        <v>3619</v>
      </c>
      <c r="E1598" s="39">
        <v>1.4</v>
      </c>
      <c r="F1598" s="39">
        <v>22.51</v>
      </c>
      <c r="G1598" s="39">
        <f t="shared" si="25"/>
        <v>31.514</v>
      </c>
      <c r="H1598" s="39" t="s">
        <v>168</v>
      </c>
      <c r="I1598" s="43"/>
      <c r="L1598"/>
    </row>
    <row r="1599" s="20" customFormat="1" ht="24.95" customHeight="1" spans="1:12">
      <c r="A1599" s="37" t="s">
        <v>3620</v>
      </c>
      <c r="B1599" s="38" t="s">
        <v>2693</v>
      </c>
      <c r="C1599" s="38" t="s">
        <v>217</v>
      </c>
      <c r="D1599" s="38" t="s">
        <v>3621</v>
      </c>
      <c r="E1599" s="39">
        <v>0.5</v>
      </c>
      <c r="F1599" s="39">
        <v>22.51</v>
      </c>
      <c r="G1599" s="39">
        <f t="shared" si="25"/>
        <v>11.255</v>
      </c>
      <c r="H1599" s="39" t="s">
        <v>254</v>
      </c>
      <c r="I1599" s="53"/>
      <c r="L1599"/>
    </row>
    <row r="1600" s="20" customFormat="1" ht="24.95" customHeight="1" spans="1:12">
      <c r="A1600" s="37" t="s">
        <v>3622</v>
      </c>
      <c r="B1600" s="38" t="s">
        <v>2693</v>
      </c>
      <c r="C1600" s="38" t="s">
        <v>217</v>
      </c>
      <c r="D1600" s="38" t="s">
        <v>3623</v>
      </c>
      <c r="E1600" s="39">
        <v>0.5</v>
      </c>
      <c r="F1600" s="39">
        <v>22.51</v>
      </c>
      <c r="G1600" s="39">
        <f t="shared" si="25"/>
        <v>11.255</v>
      </c>
      <c r="H1600" s="39" t="s">
        <v>1402</v>
      </c>
      <c r="I1600" s="53"/>
      <c r="L1600"/>
    </row>
    <row r="1601" s="20" customFormat="1" ht="24.95" customHeight="1" spans="1:12">
      <c r="A1601" s="37" t="s">
        <v>3624</v>
      </c>
      <c r="B1601" s="38" t="s">
        <v>2693</v>
      </c>
      <c r="C1601" s="38" t="s">
        <v>217</v>
      </c>
      <c r="D1601" s="38" t="s">
        <v>3625</v>
      </c>
      <c r="E1601" s="39">
        <v>1.95</v>
      </c>
      <c r="F1601" s="39">
        <v>22.51</v>
      </c>
      <c r="G1601" s="39">
        <f t="shared" si="25"/>
        <v>43.8945</v>
      </c>
      <c r="H1601" s="39" t="s">
        <v>126</v>
      </c>
      <c r="I1601" s="53"/>
      <c r="L1601"/>
    </row>
    <row r="1602" s="20" customFormat="1" ht="24.95" customHeight="1" spans="1:12">
      <c r="A1602" s="37" t="s">
        <v>3626</v>
      </c>
      <c r="B1602" s="38" t="s">
        <v>2693</v>
      </c>
      <c r="C1602" s="38" t="s">
        <v>217</v>
      </c>
      <c r="D1602" s="38" t="s">
        <v>3627</v>
      </c>
      <c r="E1602" s="39">
        <v>1.7</v>
      </c>
      <c r="F1602" s="39">
        <v>22.51</v>
      </c>
      <c r="G1602" s="39">
        <f t="shared" si="25"/>
        <v>38.267</v>
      </c>
      <c r="H1602" s="39" t="s">
        <v>29</v>
      </c>
      <c r="I1602" s="53"/>
      <c r="L1602"/>
    </row>
    <row r="1603" s="20" customFormat="1" ht="24.95" customHeight="1" spans="1:12">
      <c r="A1603" s="37" t="s">
        <v>3628</v>
      </c>
      <c r="B1603" s="38" t="s">
        <v>2693</v>
      </c>
      <c r="C1603" s="38" t="s">
        <v>217</v>
      </c>
      <c r="D1603" s="38" t="s">
        <v>3629</v>
      </c>
      <c r="E1603" s="39">
        <v>0.98</v>
      </c>
      <c r="F1603" s="39">
        <v>22.51</v>
      </c>
      <c r="G1603" s="39">
        <f t="shared" si="25"/>
        <v>22.0598</v>
      </c>
      <c r="H1603" s="39" t="s">
        <v>199</v>
      </c>
      <c r="I1603" s="53"/>
      <c r="L1603"/>
    </row>
    <row r="1604" s="20" customFormat="1" ht="24.95" customHeight="1" spans="1:12">
      <c r="A1604" s="37" t="s">
        <v>3630</v>
      </c>
      <c r="B1604" s="38" t="s">
        <v>2693</v>
      </c>
      <c r="C1604" s="38" t="s">
        <v>217</v>
      </c>
      <c r="D1604" s="38" t="s">
        <v>3631</v>
      </c>
      <c r="E1604" s="39">
        <v>0.4</v>
      </c>
      <c r="F1604" s="39">
        <v>22.51</v>
      </c>
      <c r="G1604" s="39">
        <f t="shared" si="25"/>
        <v>9.004</v>
      </c>
      <c r="H1604" s="39" t="s">
        <v>143</v>
      </c>
      <c r="I1604" s="53"/>
      <c r="L1604"/>
    </row>
    <row r="1605" s="20" customFormat="1" ht="24.95" customHeight="1" spans="1:12">
      <c r="A1605" s="37" t="s">
        <v>3632</v>
      </c>
      <c r="B1605" s="38" t="s">
        <v>2693</v>
      </c>
      <c r="C1605" s="38" t="s">
        <v>217</v>
      </c>
      <c r="D1605" s="38" t="s">
        <v>3633</v>
      </c>
      <c r="E1605" s="39">
        <v>1.93</v>
      </c>
      <c r="F1605" s="39">
        <v>22.51</v>
      </c>
      <c r="G1605" s="39">
        <f t="shared" si="25"/>
        <v>43.4443</v>
      </c>
      <c r="H1605" s="39" t="s">
        <v>2698</v>
      </c>
      <c r="I1605" s="53"/>
      <c r="L1605"/>
    </row>
    <row r="1606" s="20" customFormat="1" ht="24.95" customHeight="1" spans="1:12">
      <c r="A1606" s="37" t="s">
        <v>3634</v>
      </c>
      <c r="B1606" s="38" t="s">
        <v>2693</v>
      </c>
      <c r="C1606" s="38" t="s">
        <v>217</v>
      </c>
      <c r="D1606" s="38" t="s">
        <v>3635</v>
      </c>
      <c r="E1606" s="39">
        <v>1.6</v>
      </c>
      <c r="F1606" s="39">
        <v>22.51</v>
      </c>
      <c r="G1606" s="39">
        <f t="shared" si="25"/>
        <v>36.016</v>
      </c>
      <c r="H1606" s="39" t="s">
        <v>2698</v>
      </c>
      <c r="I1606" s="53"/>
      <c r="L1606"/>
    </row>
    <row r="1607" s="20" customFormat="1" ht="24.95" customHeight="1" spans="1:12">
      <c r="A1607" s="37" t="s">
        <v>3636</v>
      </c>
      <c r="B1607" s="38" t="s">
        <v>2693</v>
      </c>
      <c r="C1607" s="38" t="s">
        <v>217</v>
      </c>
      <c r="D1607" s="38" t="s">
        <v>3637</v>
      </c>
      <c r="E1607" s="39">
        <v>1</v>
      </c>
      <c r="F1607" s="39">
        <v>22.51</v>
      </c>
      <c r="G1607" s="39">
        <f t="shared" si="25"/>
        <v>22.51</v>
      </c>
      <c r="H1607" s="39" t="s">
        <v>676</v>
      </c>
      <c r="I1607" s="53"/>
      <c r="L1607"/>
    </row>
    <row r="1608" s="20" customFormat="1" ht="24.95" customHeight="1" spans="1:12">
      <c r="A1608" s="37" t="s">
        <v>3638</v>
      </c>
      <c r="B1608" s="38" t="s">
        <v>2693</v>
      </c>
      <c r="C1608" s="38" t="s">
        <v>217</v>
      </c>
      <c r="D1608" s="38" t="s">
        <v>3639</v>
      </c>
      <c r="E1608" s="39">
        <v>1.64</v>
      </c>
      <c r="F1608" s="39">
        <v>22.51</v>
      </c>
      <c r="G1608" s="39">
        <f t="shared" ref="G1608:G1671" si="26">F1608*E1608</f>
        <v>36.9164</v>
      </c>
      <c r="H1608" s="39" t="s">
        <v>86</v>
      </c>
      <c r="I1608" s="53"/>
      <c r="L1608"/>
    </row>
    <row r="1609" s="20" customFormat="1" ht="24.95" customHeight="1" spans="1:12">
      <c r="A1609" s="37" t="s">
        <v>3640</v>
      </c>
      <c r="B1609" s="38" t="s">
        <v>2693</v>
      </c>
      <c r="C1609" s="38" t="s">
        <v>217</v>
      </c>
      <c r="D1609" s="38" t="s">
        <v>3641</v>
      </c>
      <c r="E1609" s="39">
        <v>0.46</v>
      </c>
      <c r="F1609" s="39">
        <v>22.51</v>
      </c>
      <c r="G1609" s="39">
        <f t="shared" si="26"/>
        <v>10.3546</v>
      </c>
      <c r="H1609" s="39" t="s">
        <v>371</v>
      </c>
      <c r="I1609" s="53"/>
      <c r="L1609"/>
    </row>
    <row r="1610" s="20" customFormat="1" ht="24.95" customHeight="1" spans="1:12">
      <c r="A1610" s="37" t="s">
        <v>3642</v>
      </c>
      <c r="B1610" s="38" t="s">
        <v>2693</v>
      </c>
      <c r="C1610" s="38" t="s">
        <v>217</v>
      </c>
      <c r="D1610" s="38" t="s">
        <v>3643</v>
      </c>
      <c r="E1610" s="39">
        <v>1.64</v>
      </c>
      <c r="F1610" s="39">
        <v>22.51</v>
      </c>
      <c r="G1610" s="39">
        <f t="shared" si="26"/>
        <v>36.9164</v>
      </c>
      <c r="H1610" s="39" t="s">
        <v>2698</v>
      </c>
      <c r="I1610" s="53"/>
      <c r="L1610"/>
    </row>
    <row r="1611" s="20" customFormat="1" ht="24.95" customHeight="1" spans="1:12">
      <c r="A1611" s="37" t="s">
        <v>3644</v>
      </c>
      <c r="B1611" s="38" t="s">
        <v>2693</v>
      </c>
      <c r="C1611" s="38" t="s">
        <v>217</v>
      </c>
      <c r="D1611" s="38" t="s">
        <v>3645</v>
      </c>
      <c r="E1611" s="39">
        <v>1.53</v>
      </c>
      <c r="F1611" s="39">
        <v>22.51</v>
      </c>
      <c r="G1611" s="39">
        <f t="shared" si="26"/>
        <v>34.4403</v>
      </c>
      <c r="H1611" s="39" t="s">
        <v>2698</v>
      </c>
      <c r="I1611" s="53"/>
      <c r="L1611"/>
    </row>
    <row r="1612" s="20" customFormat="1" ht="24.95" customHeight="1" spans="1:12">
      <c r="A1612" s="37" t="s">
        <v>3646</v>
      </c>
      <c r="B1612" s="38" t="s">
        <v>2693</v>
      </c>
      <c r="C1612" s="38" t="s">
        <v>217</v>
      </c>
      <c r="D1612" s="38" t="s">
        <v>3647</v>
      </c>
      <c r="E1612" s="39">
        <v>1.05</v>
      </c>
      <c r="F1612" s="39">
        <v>22.51</v>
      </c>
      <c r="G1612" s="39">
        <f t="shared" si="26"/>
        <v>23.6355</v>
      </c>
      <c r="H1612" s="39" t="s">
        <v>2698</v>
      </c>
      <c r="I1612" s="53"/>
      <c r="L1612"/>
    </row>
    <row r="1613" s="20" customFormat="1" ht="24.95" customHeight="1" spans="1:12">
      <c r="A1613" s="37" t="s">
        <v>3648</v>
      </c>
      <c r="B1613" s="38" t="s">
        <v>2693</v>
      </c>
      <c r="C1613" s="38" t="s">
        <v>217</v>
      </c>
      <c r="D1613" s="38" t="s">
        <v>3649</v>
      </c>
      <c r="E1613" s="39">
        <v>1.2</v>
      </c>
      <c r="F1613" s="39">
        <v>22.51</v>
      </c>
      <c r="G1613" s="39">
        <f t="shared" si="26"/>
        <v>27.012</v>
      </c>
      <c r="H1613" s="39" t="s">
        <v>176</v>
      </c>
      <c r="I1613" s="43"/>
      <c r="L1613"/>
    </row>
    <row r="1614" s="20" customFormat="1" ht="24.95" customHeight="1" spans="1:12">
      <c r="A1614" s="37" t="s">
        <v>3650</v>
      </c>
      <c r="B1614" s="38" t="s">
        <v>2693</v>
      </c>
      <c r="C1614" s="38" t="s">
        <v>217</v>
      </c>
      <c r="D1614" s="38" t="s">
        <v>3651</v>
      </c>
      <c r="E1614" s="39">
        <v>0.6</v>
      </c>
      <c r="F1614" s="39">
        <v>22.51</v>
      </c>
      <c r="G1614" s="39">
        <f t="shared" si="26"/>
        <v>13.506</v>
      </c>
      <c r="H1614" s="39" t="s">
        <v>2698</v>
      </c>
      <c r="I1614" s="43"/>
      <c r="L1614"/>
    </row>
    <row r="1615" s="20" customFormat="1" ht="24.95" customHeight="1" spans="1:12">
      <c r="A1615" s="37" t="s">
        <v>3652</v>
      </c>
      <c r="B1615" s="38" t="s">
        <v>2693</v>
      </c>
      <c r="C1615" s="38" t="s">
        <v>217</v>
      </c>
      <c r="D1615" s="38" t="s">
        <v>3653</v>
      </c>
      <c r="E1615" s="39">
        <v>0.58</v>
      </c>
      <c r="F1615" s="39">
        <v>22.51</v>
      </c>
      <c r="G1615" s="39">
        <f t="shared" si="26"/>
        <v>13.0558</v>
      </c>
      <c r="H1615" s="39" t="s">
        <v>1099</v>
      </c>
      <c r="I1615" s="43"/>
      <c r="L1615"/>
    </row>
    <row r="1616" s="20" customFormat="1" ht="24.95" customHeight="1" spans="1:12">
      <c r="A1616" s="37" t="s">
        <v>3654</v>
      </c>
      <c r="B1616" s="38" t="s">
        <v>2693</v>
      </c>
      <c r="C1616" s="38" t="s">
        <v>217</v>
      </c>
      <c r="D1616" s="38" t="s">
        <v>3655</v>
      </c>
      <c r="E1616" s="39">
        <v>2.4</v>
      </c>
      <c r="F1616" s="39">
        <v>22.51</v>
      </c>
      <c r="G1616" s="39">
        <f t="shared" si="26"/>
        <v>54.024</v>
      </c>
      <c r="H1616" s="39" t="s">
        <v>126</v>
      </c>
      <c r="I1616" s="43"/>
      <c r="L1616"/>
    </row>
    <row r="1617" s="20" customFormat="1" ht="24.95" customHeight="1" spans="1:12">
      <c r="A1617" s="37" t="s">
        <v>3656</v>
      </c>
      <c r="B1617" s="38" t="s">
        <v>2693</v>
      </c>
      <c r="C1617" s="38" t="s">
        <v>217</v>
      </c>
      <c r="D1617" s="38" t="s">
        <v>3657</v>
      </c>
      <c r="E1617" s="39">
        <v>2.39</v>
      </c>
      <c r="F1617" s="39">
        <v>22.51</v>
      </c>
      <c r="G1617" s="39">
        <f t="shared" si="26"/>
        <v>53.7989</v>
      </c>
      <c r="H1617" s="39" t="s">
        <v>1121</v>
      </c>
      <c r="I1617" s="43"/>
      <c r="L1617"/>
    </row>
    <row r="1618" s="20" customFormat="1" ht="24.95" customHeight="1" spans="1:12">
      <c r="A1618" s="37" t="s">
        <v>3658</v>
      </c>
      <c r="B1618" s="38" t="s">
        <v>2693</v>
      </c>
      <c r="C1618" s="38" t="s">
        <v>217</v>
      </c>
      <c r="D1618" s="38" t="s">
        <v>3659</v>
      </c>
      <c r="E1618" s="39">
        <v>0.75</v>
      </c>
      <c r="F1618" s="39">
        <v>22.51</v>
      </c>
      <c r="G1618" s="39">
        <f t="shared" si="26"/>
        <v>16.8825</v>
      </c>
      <c r="H1618" s="39" t="s">
        <v>2698</v>
      </c>
      <c r="I1618" s="43"/>
      <c r="L1618"/>
    </row>
    <row r="1619" s="20" customFormat="1" ht="24.95" customHeight="1" spans="1:12">
      <c r="A1619" s="37" t="s">
        <v>3660</v>
      </c>
      <c r="B1619" s="38" t="s">
        <v>2693</v>
      </c>
      <c r="C1619" s="38" t="s">
        <v>217</v>
      </c>
      <c r="D1619" s="38" t="s">
        <v>3661</v>
      </c>
      <c r="E1619" s="39">
        <v>1.76</v>
      </c>
      <c r="F1619" s="39">
        <v>22.51</v>
      </c>
      <c r="G1619" s="39">
        <f t="shared" si="26"/>
        <v>39.6176</v>
      </c>
      <c r="H1619" s="39" t="s">
        <v>332</v>
      </c>
      <c r="I1619" s="43"/>
      <c r="L1619"/>
    </row>
    <row r="1620" s="20" customFormat="1" ht="24.95" customHeight="1" spans="1:12">
      <c r="A1620" s="37" t="s">
        <v>3662</v>
      </c>
      <c r="B1620" s="38" t="s">
        <v>2693</v>
      </c>
      <c r="C1620" s="38" t="s">
        <v>217</v>
      </c>
      <c r="D1620" s="38" t="s">
        <v>3663</v>
      </c>
      <c r="E1620" s="39">
        <v>1.5</v>
      </c>
      <c r="F1620" s="39">
        <v>22.51</v>
      </c>
      <c r="G1620" s="39">
        <f t="shared" si="26"/>
        <v>33.765</v>
      </c>
      <c r="H1620" s="39" t="s">
        <v>2698</v>
      </c>
      <c r="I1620" s="43"/>
      <c r="L1620"/>
    </row>
    <row r="1621" s="20" customFormat="1" ht="24.95" customHeight="1" spans="1:12">
      <c r="A1621" s="37" t="s">
        <v>3664</v>
      </c>
      <c r="B1621" s="38" t="s">
        <v>2693</v>
      </c>
      <c r="C1621" s="38" t="s">
        <v>217</v>
      </c>
      <c r="D1621" s="38" t="s">
        <v>3665</v>
      </c>
      <c r="E1621" s="39">
        <v>1.74</v>
      </c>
      <c r="F1621" s="39">
        <v>22.51</v>
      </c>
      <c r="G1621" s="39">
        <f t="shared" si="26"/>
        <v>39.1674</v>
      </c>
      <c r="H1621" s="39" t="s">
        <v>2698</v>
      </c>
      <c r="I1621" s="43"/>
      <c r="L1621"/>
    </row>
    <row r="1622" s="21" customFormat="1" ht="24.95" customHeight="1" spans="1:12">
      <c r="A1622" s="37" t="s">
        <v>3666</v>
      </c>
      <c r="B1622" s="38" t="s">
        <v>2693</v>
      </c>
      <c r="C1622" s="38" t="s">
        <v>217</v>
      </c>
      <c r="D1622" s="38" t="s">
        <v>3667</v>
      </c>
      <c r="E1622" s="39">
        <v>0.89</v>
      </c>
      <c r="F1622" s="39">
        <v>22.51</v>
      </c>
      <c r="G1622" s="39">
        <f t="shared" si="26"/>
        <v>20.0339</v>
      </c>
      <c r="H1622" s="39" t="s">
        <v>3668</v>
      </c>
      <c r="I1622" s="43"/>
      <c r="L1622"/>
    </row>
    <row r="1623" s="20" customFormat="1" ht="24.95" customHeight="1" spans="1:12">
      <c r="A1623" s="37" t="s">
        <v>3669</v>
      </c>
      <c r="B1623" s="38" t="s">
        <v>2693</v>
      </c>
      <c r="C1623" s="38" t="s">
        <v>217</v>
      </c>
      <c r="D1623" s="38" t="s">
        <v>3670</v>
      </c>
      <c r="E1623" s="39">
        <v>1.21</v>
      </c>
      <c r="F1623" s="39">
        <v>22.51</v>
      </c>
      <c r="G1623" s="39">
        <f t="shared" si="26"/>
        <v>27.2371</v>
      </c>
      <c r="H1623" s="39" t="s">
        <v>47</v>
      </c>
      <c r="I1623" s="43"/>
      <c r="L1623"/>
    </row>
    <row r="1624" s="20" customFormat="1" ht="24.95" customHeight="1" spans="1:12">
      <c r="A1624" s="37" t="s">
        <v>3671</v>
      </c>
      <c r="B1624" s="38" t="s">
        <v>2693</v>
      </c>
      <c r="C1624" s="38" t="s">
        <v>217</v>
      </c>
      <c r="D1624" s="38" t="s">
        <v>3672</v>
      </c>
      <c r="E1624" s="39">
        <v>0.37</v>
      </c>
      <c r="F1624" s="39">
        <v>22.51</v>
      </c>
      <c r="G1624" s="39">
        <f t="shared" si="26"/>
        <v>8.3287</v>
      </c>
      <c r="H1624" s="39" t="s">
        <v>2698</v>
      </c>
      <c r="I1624" s="43"/>
      <c r="L1624"/>
    </row>
    <row r="1625" s="20" customFormat="1" ht="24.95" customHeight="1" spans="1:12">
      <c r="A1625" s="37" t="s">
        <v>3673</v>
      </c>
      <c r="B1625" s="38" t="s">
        <v>2693</v>
      </c>
      <c r="C1625" s="38" t="s">
        <v>217</v>
      </c>
      <c r="D1625" s="38" t="s">
        <v>3674</v>
      </c>
      <c r="E1625" s="39">
        <v>0.5</v>
      </c>
      <c r="F1625" s="39">
        <v>22.51</v>
      </c>
      <c r="G1625" s="39">
        <f t="shared" si="26"/>
        <v>11.255</v>
      </c>
      <c r="H1625" s="39" t="s">
        <v>2698</v>
      </c>
      <c r="I1625" s="43"/>
      <c r="L1625"/>
    </row>
    <row r="1626" s="20" customFormat="1" ht="24.95" customHeight="1" spans="1:12">
      <c r="A1626" s="37" t="s">
        <v>3675</v>
      </c>
      <c r="B1626" s="38" t="s">
        <v>2693</v>
      </c>
      <c r="C1626" s="38" t="s">
        <v>3676</v>
      </c>
      <c r="D1626" s="38" t="s">
        <v>3677</v>
      </c>
      <c r="E1626" s="39">
        <v>0.3</v>
      </c>
      <c r="F1626" s="39">
        <v>22.51</v>
      </c>
      <c r="G1626" s="39">
        <f t="shared" si="26"/>
        <v>6.753</v>
      </c>
      <c r="H1626" s="39" t="s">
        <v>3582</v>
      </c>
      <c r="I1626" s="43"/>
      <c r="L1626"/>
    </row>
    <row r="1627" s="20" customFormat="1" ht="24.95" customHeight="1" spans="1:12">
      <c r="A1627" s="37" t="s">
        <v>3678</v>
      </c>
      <c r="B1627" s="38" t="s">
        <v>2693</v>
      </c>
      <c r="C1627" s="38" t="s">
        <v>3676</v>
      </c>
      <c r="D1627" s="38" t="s">
        <v>3679</v>
      </c>
      <c r="E1627" s="39">
        <v>4.29</v>
      </c>
      <c r="F1627" s="39">
        <v>22.51</v>
      </c>
      <c r="G1627" s="39">
        <f t="shared" si="26"/>
        <v>96.5679</v>
      </c>
      <c r="H1627" s="39" t="s">
        <v>2698</v>
      </c>
      <c r="I1627" s="43"/>
      <c r="L1627"/>
    </row>
    <row r="1628" s="20" customFormat="1" ht="24.95" customHeight="1" spans="1:12">
      <c r="A1628" s="37" t="s">
        <v>3680</v>
      </c>
      <c r="B1628" s="38" t="s">
        <v>2693</v>
      </c>
      <c r="C1628" s="38" t="s">
        <v>3676</v>
      </c>
      <c r="D1628" s="38" t="s">
        <v>3467</v>
      </c>
      <c r="E1628" s="39">
        <v>0.15</v>
      </c>
      <c r="F1628" s="39">
        <v>22.51</v>
      </c>
      <c r="G1628" s="39">
        <f t="shared" si="26"/>
        <v>3.3765</v>
      </c>
      <c r="H1628" s="39" t="s">
        <v>239</v>
      </c>
      <c r="I1628" s="43"/>
      <c r="L1628"/>
    </row>
    <row r="1629" s="20" customFormat="1" ht="24.95" customHeight="1" spans="1:12">
      <c r="A1629" s="37" t="s">
        <v>3681</v>
      </c>
      <c r="B1629" s="38" t="s">
        <v>2693</v>
      </c>
      <c r="C1629" s="38" t="s">
        <v>3676</v>
      </c>
      <c r="D1629" s="38" t="s">
        <v>3682</v>
      </c>
      <c r="E1629" s="39">
        <v>0.55</v>
      </c>
      <c r="F1629" s="39">
        <v>22.51</v>
      </c>
      <c r="G1629" s="39">
        <f t="shared" si="26"/>
        <v>12.3805</v>
      </c>
      <c r="H1629" s="39" t="s">
        <v>2698</v>
      </c>
      <c r="I1629" s="43"/>
      <c r="L1629"/>
    </row>
    <row r="1630" s="20" customFormat="1" ht="24.95" customHeight="1" spans="1:12">
      <c r="A1630" s="37" t="s">
        <v>3683</v>
      </c>
      <c r="B1630" s="38" t="s">
        <v>2693</v>
      </c>
      <c r="C1630" s="38" t="s">
        <v>3676</v>
      </c>
      <c r="D1630" s="38" t="s">
        <v>3684</v>
      </c>
      <c r="E1630" s="39">
        <v>3</v>
      </c>
      <c r="F1630" s="39">
        <v>22.51</v>
      </c>
      <c r="G1630" s="39">
        <f t="shared" si="26"/>
        <v>67.53</v>
      </c>
      <c r="H1630" s="39" t="s">
        <v>2698</v>
      </c>
      <c r="I1630" s="43"/>
      <c r="L1630"/>
    </row>
    <row r="1631" s="20" customFormat="1" ht="24.95" customHeight="1" spans="1:12">
      <c r="A1631" s="37" t="s">
        <v>3685</v>
      </c>
      <c r="B1631" s="38" t="s">
        <v>2693</v>
      </c>
      <c r="C1631" s="38" t="s">
        <v>3676</v>
      </c>
      <c r="D1631" s="38" t="s">
        <v>3686</v>
      </c>
      <c r="E1631" s="39">
        <v>1.08</v>
      </c>
      <c r="F1631" s="39">
        <v>22.51</v>
      </c>
      <c r="G1631" s="39">
        <f t="shared" si="26"/>
        <v>24.3108</v>
      </c>
      <c r="H1631" s="39" t="s">
        <v>1447</v>
      </c>
      <c r="I1631" s="43"/>
      <c r="L1631"/>
    </row>
    <row r="1632" s="20" customFormat="1" ht="24.95" customHeight="1" spans="1:12">
      <c r="A1632" s="37" t="s">
        <v>3687</v>
      </c>
      <c r="B1632" s="38" t="s">
        <v>2693</v>
      </c>
      <c r="C1632" s="38" t="s">
        <v>3676</v>
      </c>
      <c r="D1632" s="38" t="s">
        <v>3688</v>
      </c>
      <c r="E1632" s="39">
        <v>1.35</v>
      </c>
      <c r="F1632" s="39">
        <v>22.51</v>
      </c>
      <c r="G1632" s="39">
        <f t="shared" si="26"/>
        <v>30.3885</v>
      </c>
      <c r="H1632" s="39" t="s">
        <v>944</v>
      </c>
      <c r="I1632" s="43"/>
      <c r="L1632"/>
    </row>
    <row r="1633" s="20" customFormat="1" ht="24.95" customHeight="1" spans="1:12">
      <c r="A1633" s="37" t="s">
        <v>3689</v>
      </c>
      <c r="B1633" s="38" t="s">
        <v>2693</v>
      </c>
      <c r="C1633" s="38" t="s">
        <v>3676</v>
      </c>
      <c r="D1633" s="38" t="s">
        <v>3690</v>
      </c>
      <c r="E1633" s="39">
        <v>1.54</v>
      </c>
      <c r="F1633" s="39">
        <v>22.51</v>
      </c>
      <c r="G1633" s="39">
        <f t="shared" si="26"/>
        <v>34.6654</v>
      </c>
      <c r="H1633" s="39" t="s">
        <v>2698</v>
      </c>
      <c r="I1633" s="43"/>
      <c r="L1633"/>
    </row>
    <row r="1634" s="20" customFormat="1" ht="24.95" customHeight="1" spans="1:12">
      <c r="A1634" s="37" t="s">
        <v>3691</v>
      </c>
      <c r="B1634" s="38" t="s">
        <v>2693</v>
      </c>
      <c r="C1634" s="38" t="s">
        <v>3676</v>
      </c>
      <c r="D1634" s="38" t="s">
        <v>3692</v>
      </c>
      <c r="E1634" s="39">
        <v>2</v>
      </c>
      <c r="F1634" s="39">
        <v>22.51</v>
      </c>
      <c r="G1634" s="39">
        <f t="shared" si="26"/>
        <v>45.02</v>
      </c>
      <c r="H1634" s="39" t="s">
        <v>1515</v>
      </c>
      <c r="I1634" s="43"/>
      <c r="L1634"/>
    </row>
    <row r="1635" s="20" customFormat="1" ht="24.95" customHeight="1" spans="1:12">
      <c r="A1635" s="37" t="s">
        <v>3693</v>
      </c>
      <c r="B1635" s="38" t="s">
        <v>2693</v>
      </c>
      <c r="C1635" s="38" t="s">
        <v>3676</v>
      </c>
      <c r="D1635" s="38" t="s">
        <v>3694</v>
      </c>
      <c r="E1635" s="39">
        <v>1.05</v>
      </c>
      <c r="F1635" s="39">
        <v>22.51</v>
      </c>
      <c r="G1635" s="39">
        <f t="shared" si="26"/>
        <v>23.6355</v>
      </c>
      <c r="H1635" s="39" t="s">
        <v>3695</v>
      </c>
      <c r="I1635" s="43"/>
      <c r="L1635"/>
    </row>
    <row r="1636" s="20" customFormat="1" ht="24.95" customHeight="1" spans="1:12">
      <c r="A1636" s="37" t="s">
        <v>3696</v>
      </c>
      <c r="B1636" s="38" t="s">
        <v>2693</v>
      </c>
      <c r="C1636" s="38" t="s">
        <v>3676</v>
      </c>
      <c r="D1636" s="38" t="s">
        <v>3697</v>
      </c>
      <c r="E1636" s="39">
        <v>1.93</v>
      </c>
      <c r="F1636" s="39">
        <v>22.51</v>
      </c>
      <c r="G1636" s="39">
        <f t="shared" si="26"/>
        <v>43.4443</v>
      </c>
      <c r="H1636" s="39" t="s">
        <v>398</v>
      </c>
      <c r="I1636" s="43"/>
      <c r="L1636"/>
    </row>
    <row r="1637" s="20" customFormat="1" ht="24.95" customHeight="1" spans="1:12">
      <c r="A1637" s="37" t="s">
        <v>3698</v>
      </c>
      <c r="B1637" s="38" t="s">
        <v>2693</v>
      </c>
      <c r="C1637" s="38" t="s">
        <v>3676</v>
      </c>
      <c r="D1637" s="38" t="s">
        <v>3699</v>
      </c>
      <c r="E1637" s="39">
        <v>2.43</v>
      </c>
      <c r="F1637" s="39">
        <v>22.51</v>
      </c>
      <c r="G1637" s="39">
        <f t="shared" si="26"/>
        <v>54.6993</v>
      </c>
      <c r="H1637" s="39" t="s">
        <v>143</v>
      </c>
      <c r="I1637" s="43"/>
      <c r="L1637"/>
    </row>
    <row r="1638" s="20" customFormat="1" ht="24.95" customHeight="1" spans="1:12">
      <c r="A1638" s="37" t="s">
        <v>3700</v>
      </c>
      <c r="B1638" s="38" t="s">
        <v>2693</v>
      </c>
      <c r="C1638" s="38" t="s">
        <v>3676</v>
      </c>
      <c r="D1638" s="38" t="s">
        <v>3701</v>
      </c>
      <c r="E1638" s="39">
        <v>0.61</v>
      </c>
      <c r="F1638" s="39">
        <v>22.51</v>
      </c>
      <c r="G1638" s="39">
        <f t="shared" si="26"/>
        <v>13.7311</v>
      </c>
      <c r="H1638" s="39" t="s">
        <v>2698</v>
      </c>
      <c r="I1638" s="43"/>
      <c r="L1638"/>
    </row>
    <row r="1639" s="20" customFormat="1" ht="24.95" customHeight="1" spans="1:12">
      <c r="A1639" s="37" t="s">
        <v>3702</v>
      </c>
      <c r="B1639" s="38" t="s">
        <v>2693</v>
      </c>
      <c r="C1639" s="38" t="s">
        <v>3676</v>
      </c>
      <c r="D1639" s="38" t="s">
        <v>3703</v>
      </c>
      <c r="E1639" s="39">
        <v>0.61</v>
      </c>
      <c r="F1639" s="39">
        <v>22.51</v>
      </c>
      <c r="G1639" s="39">
        <f t="shared" si="26"/>
        <v>13.7311</v>
      </c>
      <c r="H1639" s="39" t="s">
        <v>406</v>
      </c>
      <c r="I1639" s="43"/>
      <c r="L1639"/>
    </row>
    <row r="1640" s="20" customFormat="1" ht="24.95" customHeight="1" spans="1:12">
      <c r="A1640" s="37" t="s">
        <v>3704</v>
      </c>
      <c r="B1640" s="38" t="s">
        <v>2693</v>
      </c>
      <c r="C1640" s="38" t="s">
        <v>3676</v>
      </c>
      <c r="D1640" s="38" t="s">
        <v>3705</v>
      </c>
      <c r="E1640" s="39">
        <v>0.61</v>
      </c>
      <c r="F1640" s="39">
        <v>22.51</v>
      </c>
      <c r="G1640" s="39">
        <f t="shared" si="26"/>
        <v>13.7311</v>
      </c>
      <c r="H1640" s="39" t="s">
        <v>15</v>
      </c>
      <c r="I1640" s="43"/>
      <c r="L1640"/>
    </row>
    <row r="1641" s="20" customFormat="1" ht="24.95" customHeight="1" spans="1:12">
      <c r="A1641" s="37" t="s">
        <v>3706</v>
      </c>
      <c r="B1641" s="38" t="s">
        <v>2693</v>
      </c>
      <c r="C1641" s="38" t="s">
        <v>3676</v>
      </c>
      <c r="D1641" s="38" t="s">
        <v>3707</v>
      </c>
      <c r="E1641" s="39">
        <v>2.99</v>
      </c>
      <c r="F1641" s="39">
        <v>22.51</v>
      </c>
      <c r="G1641" s="39">
        <f t="shared" si="26"/>
        <v>67.3049</v>
      </c>
      <c r="H1641" s="39" t="s">
        <v>126</v>
      </c>
      <c r="I1641" s="43"/>
      <c r="L1641"/>
    </row>
    <row r="1642" s="20" customFormat="1" ht="24.95" customHeight="1" spans="1:12">
      <c r="A1642" s="37" t="s">
        <v>3708</v>
      </c>
      <c r="B1642" s="38" t="s">
        <v>2693</v>
      </c>
      <c r="C1642" s="38" t="s">
        <v>3676</v>
      </c>
      <c r="D1642" s="38" t="s">
        <v>3709</v>
      </c>
      <c r="E1642" s="39">
        <v>1.52</v>
      </c>
      <c r="F1642" s="39">
        <v>22.51</v>
      </c>
      <c r="G1642" s="39">
        <f t="shared" si="26"/>
        <v>34.2152</v>
      </c>
      <c r="H1642" s="39" t="s">
        <v>2626</v>
      </c>
      <c r="I1642" s="43"/>
      <c r="L1642"/>
    </row>
    <row r="1643" s="20" customFormat="1" ht="24.95" customHeight="1" spans="1:12">
      <c r="A1643" s="37" t="s">
        <v>3710</v>
      </c>
      <c r="B1643" s="38" t="s">
        <v>2693</v>
      </c>
      <c r="C1643" s="38" t="s">
        <v>3676</v>
      </c>
      <c r="D1643" s="38" t="s">
        <v>3711</v>
      </c>
      <c r="E1643" s="39">
        <v>0.96</v>
      </c>
      <c r="F1643" s="39">
        <v>22.51</v>
      </c>
      <c r="G1643" s="39">
        <f t="shared" si="26"/>
        <v>21.6096</v>
      </c>
      <c r="H1643" s="39" t="s">
        <v>2698</v>
      </c>
      <c r="I1643" s="43"/>
      <c r="L1643"/>
    </row>
    <row r="1644" s="20" customFormat="1" ht="24.95" customHeight="1" spans="1:12">
      <c r="A1644" s="37" t="s">
        <v>3712</v>
      </c>
      <c r="B1644" s="38" t="s">
        <v>2693</v>
      </c>
      <c r="C1644" s="38" t="s">
        <v>3676</v>
      </c>
      <c r="D1644" s="38" t="s">
        <v>3713</v>
      </c>
      <c r="E1644" s="39">
        <v>1.16</v>
      </c>
      <c r="F1644" s="39">
        <v>22.51</v>
      </c>
      <c r="G1644" s="39">
        <f t="shared" si="26"/>
        <v>26.1116</v>
      </c>
      <c r="H1644" s="39" t="s">
        <v>3714</v>
      </c>
      <c r="I1644" s="43"/>
      <c r="L1644"/>
    </row>
    <row r="1645" s="20" customFormat="1" ht="24.95" customHeight="1" spans="1:12">
      <c r="A1645" s="37" t="s">
        <v>3715</v>
      </c>
      <c r="B1645" s="38" t="s">
        <v>2693</v>
      </c>
      <c r="C1645" s="38" t="s">
        <v>3676</v>
      </c>
      <c r="D1645" s="38" t="s">
        <v>3716</v>
      </c>
      <c r="E1645" s="39">
        <v>0.56</v>
      </c>
      <c r="F1645" s="39">
        <v>22.51</v>
      </c>
      <c r="G1645" s="39">
        <f t="shared" si="26"/>
        <v>12.6056</v>
      </c>
      <c r="H1645" s="39" t="s">
        <v>100</v>
      </c>
      <c r="I1645" s="43"/>
      <c r="L1645"/>
    </row>
    <row r="1646" s="20" customFormat="1" ht="24.95" customHeight="1" spans="1:12">
      <c r="A1646" s="37" t="s">
        <v>3717</v>
      </c>
      <c r="B1646" s="38" t="s">
        <v>2693</v>
      </c>
      <c r="C1646" s="38" t="s">
        <v>3676</v>
      </c>
      <c r="D1646" s="38" t="s">
        <v>3718</v>
      </c>
      <c r="E1646" s="39">
        <v>0.75</v>
      </c>
      <c r="F1646" s="39">
        <v>22.51</v>
      </c>
      <c r="G1646" s="39">
        <f t="shared" si="26"/>
        <v>16.8825</v>
      </c>
      <c r="H1646" s="39" t="s">
        <v>2698</v>
      </c>
      <c r="I1646" s="43"/>
      <c r="L1646"/>
    </row>
    <row r="1647" s="20" customFormat="1" ht="24.95" customHeight="1" spans="1:12">
      <c r="A1647" s="37" t="s">
        <v>3719</v>
      </c>
      <c r="B1647" s="38" t="s">
        <v>2693</v>
      </c>
      <c r="C1647" s="38" t="s">
        <v>3676</v>
      </c>
      <c r="D1647" s="38" t="s">
        <v>3720</v>
      </c>
      <c r="E1647" s="39">
        <v>0.68</v>
      </c>
      <c r="F1647" s="39">
        <v>22.51</v>
      </c>
      <c r="G1647" s="39">
        <f t="shared" si="26"/>
        <v>15.3068</v>
      </c>
      <c r="H1647" s="39" t="s">
        <v>2812</v>
      </c>
      <c r="I1647" s="43"/>
      <c r="L1647"/>
    </row>
    <row r="1648" s="20" customFormat="1" ht="24.95" customHeight="1" spans="1:12">
      <c r="A1648" s="37" t="s">
        <v>3721</v>
      </c>
      <c r="B1648" s="38" t="s">
        <v>2693</v>
      </c>
      <c r="C1648" s="38" t="s">
        <v>3676</v>
      </c>
      <c r="D1648" s="38" t="s">
        <v>3722</v>
      </c>
      <c r="E1648" s="39">
        <v>0.88</v>
      </c>
      <c r="F1648" s="39">
        <v>22.51</v>
      </c>
      <c r="G1648" s="39">
        <f t="shared" si="26"/>
        <v>19.8088</v>
      </c>
      <c r="H1648" s="39" t="s">
        <v>445</v>
      </c>
      <c r="I1648" s="43"/>
      <c r="L1648"/>
    </row>
    <row r="1649" s="20" customFormat="1" ht="24.95" customHeight="1" spans="1:12">
      <c r="A1649" s="37" t="s">
        <v>3723</v>
      </c>
      <c r="B1649" s="38" t="s">
        <v>2693</v>
      </c>
      <c r="C1649" s="38" t="s">
        <v>3676</v>
      </c>
      <c r="D1649" s="38" t="s">
        <v>3724</v>
      </c>
      <c r="E1649" s="39">
        <v>2.42</v>
      </c>
      <c r="F1649" s="39">
        <v>22.51</v>
      </c>
      <c r="G1649" s="39">
        <f t="shared" si="26"/>
        <v>54.4742</v>
      </c>
      <c r="H1649" s="39" t="s">
        <v>2698</v>
      </c>
      <c r="I1649" s="43"/>
      <c r="L1649"/>
    </row>
    <row r="1650" s="20" customFormat="1" ht="24.95" customHeight="1" spans="1:12">
      <c r="A1650" s="37" t="s">
        <v>3725</v>
      </c>
      <c r="B1650" s="38" t="s">
        <v>2693</v>
      </c>
      <c r="C1650" s="38" t="s">
        <v>3676</v>
      </c>
      <c r="D1650" s="38" t="s">
        <v>3726</v>
      </c>
      <c r="E1650" s="39">
        <v>0.36</v>
      </c>
      <c r="F1650" s="39">
        <v>22.51</v>
      </c>
      <c r="G1650" s="39">
        <f t="shared" si="26"/>
        <v>8.1036</v>
      </c>
      <c r="H1650" s="39" t="s">
        <v>2698</v>
      </c>
      <c r="I1650" s="43"/>
      <c r="L1650"/>
    </row>
    <row r="1651" s="20" customFormat="1" ht="24.95" customHeight="1" spans="1:12">
      <c r="A1651" s="37" t="s">
        <v>3727</v>
      </c>
      <c r="B1651" s="38" t="s">
        <v>2693</v>
      </c>
      <c r="C1651" s="38" t="s">
        <v>3676</v>
      </c>
      <c r="D1651" s="38" t="s">
        <v>3728</v>
      </c>
      <c r="E1651" s="39">
        <v>4.61</v>
      </c>
      <c r="F1651" s="39">
        <v>22.51</v>
      </c>
      <c r="G1651" s="39">
        <f t="shared" si="26"/>
        <v>103.7711</v>
      </c>
      <c r="H1651" s="39" t="s">
        <v>2698</v>
      </c>
      <c r="I1651" s="43"/>
      <c r="L1651"/>
    </row>
    <row r="1652" s="20" customFormat="1" ht="24.95" customHeight="1" spans="1:12">
      <c r="A1652" s="37" t="s">
        <v>3729</v>
      </c>
      <c r="B1652" s="38" t="s">
        <v>2693</v>
      </c>
      <c r="C1652" s="38" t="s">
        <v>3730</v>
      </c>
      <c r="D1652" s="38" t="s">
        <v>3731</v>
      </c>
      <c r="E1652" s="39">
        <v>2</v>
      </c>
      <c r="F1652" s="39">
        <v>22.51</v>
      </c>
      <c r="G1652" s="39">
        <f t="shared" si="26"/>
        <v>45.02</v>
      </c>
      <c r="H1652" s="39" t="s">
        <v>2698</v>
      </c>
      <c r="I1652" s="43"/>
      <c r="L1652"/>
    </row>
    <row r="1653" s="20" customFormat="1" ht="24.95" customHeight="1" spans="1:12">
      <c r="A1653" s="37" t="s">
        <v>3732</v>
      </c>
      <c r="B1653" s="38" t="s">
        <v>2693</v>
      </c>
      <c r="C1653" s="38" t="s">
        <v>3730</v>
      </c>
      <c r="D1653" s="38" t="s">
        <v>3733</v>
      </c>
      <c r="E1653" s="39">
        <v>7</v>
      </c>
      <c r="F1653" s="39">
        <v>22.51</v>
      </c>
      <c r="G1653" s="39">
        <f t="shared" si="26"/>
        <v>157.57</v>
      </c>
      <c r="H1653" s="39" t="s">
        <v>1732</v>
      </c>
      <c r="I1653" s="43"/>
      <c r="L1653"/>
    </row>
    <row r="1654" s="20" customFormat="1" ht="24.95" customHeight="1" spans="1:12">
      <c r="A1654" s="37" t="s">
        <v>3734</v>
      </c>
      <c r="B1654" s="38" t="s">
        <v>2693</v>
      </c>
      <c r="C1654" s="38" t="s">
        <v>3730</v>
      </c>
      <c r="D1654" s="38" t="s">
        <v>3735</v>
      </c>
      <c r="E1654" s="39">
        <v>4.05</v>
      </c>
      <c r="F1654" s="39">
        <v>22.51</v>
      </c>
      <c r="G1654" s="39">
        <f t="shared" si="26"/>
        <v>91.1655</v>
      </c>
      <c r="H1654" s="39" t="s">
        <v>606</v>
      </c>
      <c r="I1654" s="43"/>
      <c r="L1654"/>
    </row>
    <row r="1655" s="20" customFormat="1" ht="24.95" customHeight="1" spans="1:12">
      <c r="A1655" s="37" t="s">
        <v>3736</v>
      </c>
      <c r="B1655" s="38" t="s">
        <v>2693</v>
      </c>
      <c r="C1655" s="38" t="s">
        <v>3730</v>
      </c>
      <c r="D1655" s="38" t="s">
        <v>3737</v>
      </c>
      <c r="E1655" s="39">
        <v>1</v>
      </c>
      <c r="F1655" s="39">
        <v>22.51</v>
      </c>
      <c r="G1655" s="39">
        <f t="shared" si="26"/>
        <v>22.51</v>
      </c>
      <c r="H1655" s="39" t="s">
        <v>1044</v>
      </c>
      <c r="I1655" s="43"/>
      <c r="L1655"/>
    </row>
    <row r="1656" s="20" customFormat="1" ht="24.95" customHeight="1" spans="1:12">
      <c r="A1656" s="37" t="s">
        <v>3738</v>
      </c>
      <c r="B1656" s="38" t="s">
        <v>2693</v>
      </c>
      <c r="C1656" s="38" t="s">
        <v>3730</v>
      </c>
      <c r="D1656" s="38" t="s">
        <v>3739</v>
      </c>
      <c r="E1656" s="39">
        <v>11.74</v>
      </c>
      <c r="F1656" s="39">
        <v>22.51</v>
      </c>
      <c r="G1656" s="39">
        <f t="shared" si="26"/>
        <v>264.2674</v>
      </c>
      <c r="H1656" s="39" t="s">
        <v>2783</v>
      </c>
      <c r="I1656" s="43"/>
      <c r="L1656"/>
    </row>
    <row r="1657" s="20" customFormat="1" ht="24.95" customHeight="1" spans="1:12">
      <c r="A1657" s="37" t="s">
        <v>3740</v>
      </c>
      <c r="B1657" s="38" t="s">
        <v>2693</v>
      </c>
      <c r="C1657" s="38" t="s">
        <v>3730</v>
      </c>
      <c r="D1657" s="38" t="s">
        <v>3741</v>
      </c>
      <c r="E1657" s="39">
        <v>2</v>
      </c>
      <c r="F1657" s="39">
        <v>22.51</v>
      </c>
      <c r="G1657" s="39">
        <f t="shared" si="26"/>
        <v>45.02</v>
      </c>
      <c r="H1657" s="39" t="s">
        <v>2698</v>
      </c>
      <c r="I1657" s="43"/>
      <c r="L1657"/>
    </row>
    <row r="1658" s="20" customFormat="1" ht="24.95" customHeight="1" spans="1:12">
      <c r="A1658" s="37" t="s">
        <v>3742</v>
      </c>
      <c r="B1658" s="38" t="s">
        <v>2693</v>
      </c>
      <c r="C1658" s="38" t="s">
        <v>3730</v>
      </c>
      <c r="D1658" s="38" t="s">
        <v>3743</v>
      </c>
      <c r="E1658" s="39">
        <v>2.97</v>
      </c>
      <c r="F1658" s="39">
        <v>22.51</v>
      </c>
      <c r="G1658" s="39">
        <f t="shared" si="26"/>
        <v>66.8547</v>
      </c>
      <c r="H1658" s="39" t="s">
        <v>3744</v>
      </c>
      <c r="I1658" s="43"/>
      <c r="L1658"/>
    </row>
    <row r="1659" s="20" customFormat="1" ht="24.95" customHeight="1" spans="1:12">
      <c r="A1659" s="37" t="s">
        <v>3745</v>
      </c>
      <c r="B1659" s="38" t="s">
        <v>2693</v>
      </c>
      <c r="C1659" s="38" t="s">
        <v>3730</v>
      </c>
      <c r="D1659" s="38" t="s">
        <v>3746</v>
      </c>
      <c r="E1659" s="39">
        <v>6</v>
      </c>
      <c r="F1659" s="39">
        <v>22.51</v>
      </c>
      <c r="G1659" s="39">
        <f t="shared" si="26"/>
        <v>135.06</v>
      </c>
      <c r="H1659" s="39" t="s">
        <v>2698</v>
      </c>
      <c r="I1659" s="43"/>
      <c r="L1659"/>
    </row>
    <row r="1660" s="20" customFormat="1" ht="24.95" customHeight="1" spans="1:12">
      <c r="A1660" s="37" t="s">
        <v>3747</v>
      </c>
      <c r="B1660" s="38" t="s">
        <v>2693</v>
      </c>
      <c r="C1660" s="38" t="s">
        <v>3730</v>
      </c>
      <c r="D1660" s="38" t="s">
        <v>3748</v>
      </c>
      <c r="E1660" s="39">
        <v>5.01</v>
      </c>
      <c r="F1660" s="39">
        <v>22.51</v>
      </c>
      <c r="G1660" s="39">
        <f t="shared" si="26"/>
        <v>112.7751</v>
      </c>
      <c r="H1660" s="39" t="s">
        <v>326</v>
      </c>
      <c r="I1660" s="43"/>
      <c r="L1660"/>
    </row>
    <row r="1661" s="20" customFormat="1" ht="24.95" customHeight="1" spans="1:12">
      <c r="A1661" s="37" t="s">
        <v>3749</v>
      </c>
      <c r="B1661" s="38" t="s">
        <v>2693</v>
      </c>
      <c r="C1661" s="38" t="s">
        <v>3730</v>
      </c>
      <c r="D1661" s="38" t="s">
        <v>3750</v>
      </c>
      <c r="E1661" s="39">
        <v>3</v>
      </c>
      <c r="F1661" s="39">
        <v>22.51</v>
      </c>
      <c r="G1661" s="39">
        <f t="shared" si="26"/>
        <v>67.53</v>
      </c>
      <c r="H1661" s="39" t="s">
        <v>316</v>
      </c>
      <c r="I1661" s="43"/>
      <c r="L1661"/>
    </row>
    <row r="1662" s="20" customFormat="1" ht="24.95" customHeight="1" spans="1:12">
      <c r="A1662" s="37" t="s">
        <v>3751</v>
      </c>
      <c r="B1662" s="38" t="s">
        <v>2693</v>
      </c>
      <c r="C1662" s="38" t="s">
        <v>3730</v>
      </c>
      <c r="D1662" s="38" t="s">
        <v>3752</v>
      </c>
      <c r="E1662" s="39">
        <v>5.47</v>
      </c>
      <c r="F1662" s="39">
        <v>22.51</v>
      </c>
      <c r="G1662" s="39">
        <f t="shared" si="26"/>
        <v>123.1297</v>
      </c>
      <c r="H1662" s="39" t="s">
        <v>2698</v>
      </c>
      <c r="I1662" s="43"/>
      <c r="L1662"/>
    </row>
    <row r="1663" s="20" customFormat="1" ht="24.95" customHeight="1" spans="1:12">
      <c r="A1663" s="37" t="s">
        <v>3753</v>
      </c>
      <c r="B1663" s="38" t="s">
        <v>2693</v>
      </c>
      <c r="C1663" s="38" t="s">
        <v>3730</v>
      </c>
      <c r="D1663" s="38" t="s">
        <v>3754</v>
      </c>
      <c r="E1663" s="39">
        <v>5.22</v>
      </c>
      <c r="F1663" s="39">
        <v>22.51</v>
      </c>
      <c r="G1663" s="39">
        <f t="shared" si="26"/>
        <v>117.5022</v>
      </c>
      <c r="H1663" s="39" t="s">
        <v>2698</v>
      </c>
      <c r="I1663" s="43"/>
      <c r="L1663"/>
    </row>
    <row r="1664" s="20" customFormat="1" ht="24.95" customHeight="1" spans="1:12">
      <c r="A1664" s="37" t="s">
        <v>3755</v>
      </c>
      <c r="B1664" s="38" t="s">
        <v>2693</v>
      </c>
      <c r="C1664" s="38" t="s">
        <v>3730</v>
      </c>
      <c r="D1664" s="38" t="s">
        <v>3756</v>
      </c>
      <c r="E1664" s="39">
        <v>4.7</v>
      </c>
      <c r="F1664" s="39">
        <v>22.51</v>
      </c>
      <c r="G1664" s="39">
        <f t="shared" si="26"/>
        <v>105.797</v>
      </c>
      <c r="H1664" s="39" t="s">
        <v>2698</v>
      </c>
      <c r="I1664" s="43"/>
      <c r="L1664"/>
    </row>
    <row r="1665" s="20" customFormat="1" ht="24.95" customHeight="1" spans="1:12">
      <c r="A1665" s="37" t="s">
        <v>3757</v>
      </c>
      <c r="B1665" s="38" t="s">
        <v>2693</v>
      </c>
      <c r="C1665" s="38" t="s">
        <v>3730</v>
      </c>
      <c r="D1665" s="38" t="s">
        <v>3758</v>
      </c>
      <c r="E1665" s="39">
        <v>1.8</v>
      </c>
      <c r="F1665" s="39">
        <v>22.51</v>
      </c>
      <c r="G1665" s="39">
        <f t="shared" si="26"/>
        <v>40.518</v>
      </c>
      <c r="H1665" s="39" t="s">
        <v>1849</v>
      </c>
      <c r="I1665" s="43"/>
      <c r="L1665"/>
    </row>
    <row r="1666" s="20" customFormat="1" ht="24.95" customHeight="1" spans="1:12">
      <c r="A1666" s="37" t="s">
        <v>3759</v>
      </c>
      <c r="B1666" s="38" t="s">
        <v>2693</v>
      </c>
      <c r="C1666" s="38" t="s">
        <v>3730</v>
      </c>
      <c r="D1666" s="38" t="s">
        <v>3760</v>
      </c>
      <c r="E1666" s="39">
        <v>3.82</v>
      </c>
      <c r="F1666" s="39">
        <v>22.51</v>
      </c>
      <c r="G1666" s="39">
        <f t="shared" si="26"/>
        <v>85.9882</v>
      </c>
      <c r="H1666" s="39" t="s">
        <v>3761</v>
      </c>
      <c r="I1666" s="43"/>
      <c r="L1666"/>
    </row>
    <row r="1667" s="20" customFormat="1" ht="24.95" customHeight="1" spans="1:12">
      <c r="A1667" s="37" t="s">
        <v>3762</v>
      </c>
      <c r="B1667" s="38" t="s">
        <v>2693</v>
      </c>
      <c r="C1667" s="38" t="s">
        <v>3730</v>
      </c>
      <c r="D1667" s="38" t="s">
        <v>3763</v>
      </c>
      <c r="E1667" s="39">
        <v>1.51</v>
      </c>
      <c r="F1667" s="39">
        <v>22.51</v>
      </c>
      <c r="G1667" s="39">
        <f t="shared" si="26"/>
        <v>33.9901</v>
      </c>
      <c r="H1667" s="39" t="s">
        <v>947</v>
      </c>
      <c r="I1667" s="43"/>
      <c r="L1667"/>
    </row>
    <row r="1668" s="20" customFormat="1" ht="24.95" customHeight="1" spans="1:12">
      <c r="A1668" s="37" t="s">
        <v>3764</v>
      </c>
      <c r="B1668" s="38" t="s">
        <v>2693</v>
      </c>
      <c r="C1668" s="38" t="s">
        <v>3730</v>
      </c>
      <c r="D1668" s="38" t="s">
        <v>3765</v>
      </c>
      <c r="E1668" s="39">
        <v>4</v>
      </c>
      <c r="F1668" s="39">
        <v>22.51</v>
      </c>
      <c r="G1668" s="39">
        <f t="shared" si="26"/>
        <v>90.04</v>
      </c>
      <c r="H1668" s="39" t="s">
        <v>86</v>
      </c>
      <c r="I1668" s="43"/>
      <c r="L1668"/>
    </row>
    <row r="1669" s="20" customFormat="1" ht="24.95" customHeight="1" spans="1:12">
      <c r="A1669" s="37" t="s">
        <v>3766</v>
      </c>
      <c r="B1669" s="38" t="s">
        <v>2693</v>
      </c>
      <c r="C1669" s="38" t="s">
        <v>3730</v>
      </c>
      <c r="D1669" s="38" t="s">
        <v>3767</v>
      </c>
      <c r="E1669" s="39">
        <v>5.72</v>
      </c>
      <c r="F1669" s="39">
        <v>22.51</v>
      </c>
      <c r="G1669" s="39">
        <f t="shared" si="26"/>
        <v>128.7572</v>
      </c>
      <c r="H1669" s="39" t="s">
        <v>323</v>
      </c>
      <c r="I1669" s="43"/>
      <c r="L1669"/>
    </row>
    <row r="1670" s="20" customFormat="1" ht="24.95" customHeight="1" spans="1:12">
      <c r="A1670" s="37" t="s">
        <v>3768</v>
      </c>
      <c r="B1670" s="38" t="s">
        <v>2693</v>
      </c>
      <c r="C1670" s="38" t="s">
        <v>3730</v>
      </c>
      <c r="D1670" s="38" t="s">
        <v>3769</v>
      </c>
      <c r="E1670" s="39">
        <v>1</v>
      </c>
      <c r="F1670" s="39">
        <v>22.51</v>
      </c>
      <c r="G1670" s="39">
        <f t="shared" si="26"/>
        <v>22.51</v>
      </c>
      <c r="H1670" s="39" t="s">
        <v>47</v>
      </c>
      <c r="I1670" s="43"/>
      <c r="L1670"/>
    </row>
    <row r="1671" s="20" customFormat="1" ht="24.95" customHeight="1" spans="1:12">
      <c r="A1671" s="37" t="s">
        <v>3770</v>
      </c>
      <c r="B1671" s="38" t="s">
        <v>2693</v>
      </c>
      <c r="C1671" s="38" t="s">
        <v>3730</v>
      </c>
      <c r="D1671" s="38" t="s">
        <v>3771</v>
      </c>
      <c r="E1671" s="39">
        <v>6.01</v>
      </c>
      <c r="F1671" s="39">
        <v>22.51</v>
      </c>
      <c r="G1671" s="39">
        <f t="shared" si="26"/>
        <v>135.2851</v>
      </c>
      <c r="H1671" s="39" t="s">
        <v>2698</v>
      </c>
      <c r="I1671" s="43"/>
      <c r="L1671"/>
    </row>
    <row r="1672" s="20" customFormat="1" ht="24.95" customHeight="1" spans="1:12">
      <c r="A1672" s="37" t="s">
        <v>3772</v>
      </c>
      <c r="B1672" s="38" t="s">
        <v>2693</v>
      </c>
      <c r="C1672" s="38" t="s">
        <v>3730</v>
      </c>
      <c r="D1672" s="38" t="s">
        <v>3773</v>
      </c>
      <c r="E1672" s="39">
        <v>1</v>
      </c>
      <c r="F1672" s="39">
        <v>22.51</v>
      </c>
      <c r="G1672" s="39">
        <f t="shared" ref="G1672:G1735" si="27">F1672*E1672</f>
        <v>22.51</v>
      </c>
      <c r="H1672" s="39" t="s">
        <v>2036</v>
      </c>
      <c r="I1672" s="43"/>
      <c r="L1672"/>
    </row>
    <row r="1673" s="20" customFormat="1" ht="24.95" customHeight="1" spans="1:12">
      <c r="A1673" s="37" t="s">
        <v>3774</v>
      </c>
      <c r="B1673" s="38" t="s">
        <v>2693</v>
      </c>
      <c r="C1673" s="38" t="s">
        <v>3775</v>
      </c>
      <c r="D1673" s="38" t="s">
        <v>3776</v>
      </c>
      <c r="E1673" s="39">
        <v>1.57</v>
      </c>
      <c r="F1673" s="39">
        <v>22.51</v>
      </c>
      <c r="G1673" s="39">
        <f t="shared" si="27"/>
        <v>35.3407</v>
      </c>
      <c r="H1673" s="39" t="s">
        <v>126</v>
      </c>
      <c r="I1673" s="43"/>
      <c r="L1673"/>
    </row>
    <row r="1674" s="20" customFormat="1" ht="24.95" customHeight="1" spans="1:12">
      <c r="A1674" s="37" t="s">
        <v>3777</v>
      </c>
      <c r="B1674" s="38" t="s">
        <v>2693</v>
      </c>
      <c r="C1674" s="38" t="s">
        <v>3775</v>
      </c>
      <c r="D1674" s="38" t="s">
        <v>3778</v>
      </c>
      <c r="E1674" s="39">
        <v>1.28</v>
      </c>
      <c r="F1674" s="39">
        <v>22.51</v>
      </c>
      <c r="G1674" s="39">
        <f t="shared" si="27"/>
        <v>28.8128</v>
      </c>
      <c r="H1674" s="39" t="s">
        <v>2828</v>
      </c>
      <c r="I1674" s="43"/>
      <c r="L1674"/>
    </row>
    <row r="1675" s="20" customFormat="1" ht="24.95" customHeight="1" spans="1:12">
      <c r="A1675" s="37" t="s">
        <v>3779</v>
      </c>
      <c r="B1675" s="38" t="s">
        <v>2693</v>
      </c>
      <c r="C1675" s="38" t="s">
        <v>3775</v>
      </c>
      <c r="D1675" s="38" t="s">
        <v>3780</v>
      </c>
      <c r="E1675" s="39">
        <v>0.65</v>
      </c>
      <c r="F1675" s="39">
        <v>22.51</v>
      </c>
      <c r="G1675" s="39">
        <f t="shared" si="27"/>
        <v>14.6315</v>
      </c>
      <c r="H1675" s="39" t="s">
        <v>1771</v>
      </c>
      <c r="I1675" s="43"/>
      <c r="L1675"/>
    </row>
    <row r="1676" s="20" customFormat="1" ht="24.95" customHeight="1" spans="1:12">
      <c r="A1676" s="37" t="s">
        <v>3781</v>
      </c>
      <c r="B1676" s="38" t="s">
        <v>2693</v>
      </c>
      <c r="C1676" s="38" t="s">
        <v>3775</v>
      </c>
      <c r="D1676" s="38" t="s">
        <v>3782</v>
      </c>
      <c r="E1676" s="39">
        <v>0.99</v>
      </c>
      <c r="F1676" s="39">
        <v>22.51</v>
      </c>
      <c r="G1676" s="39">
        <f t="shared" si="27"/>
        <v>22.2849</v>
      </c>
      <c r="H1676" s="39" t="s">
        <v>2698</v>
      </c>
      <c r="I1676" s="43"/>
      <c r="L1676"/>
    </row>
    <row r="1677" s="20" customFormat="1" ht="24.95" customHeight="1" spans="1:12">
      <c r="A1677" s="37" t="s">
        <v>3783</v>
      </c>
      <c r="B1677" s="38" t="s">
        <v>2693</v>
      </c>
      <c r="C1677" s="38" t="s">
        <v>3775</v>
      </c>
      <c r="D1677" s="38" t="s">
        <v>3784</v>
      </c>
      <c r="E1677" s="39">
        <v>0.71</v>
      </c>
      <c r="F1677" s="39">
        <v>22.51</v>
      </c>
      <c r="G1677" s="39">
        <f t="shared" si="27"/>
        <v>15.9821</v>
      </c>
      <c r="H1677" s="39" t="s">
        <v>2356</v>
      </c>
      <c r="I1677" s="43"/>
      <c r="L1677"/>
    </row>
    <row r="1678" s="20" customFormat="1" ht="24.95" customHeight="1" spans="1:12">
      <c r="A1678" s="37" t="s">
        <v>3785</v>
      </c>
      <c r="B1678" s="38" t="s">
        <v>2693</v>
      </c>
      <c r="C1678" s="38" t="s">
        <v>3775</v>
      </c>
      <c r="D1678" s="38" t="s">
        <v>3786</v>
      </c>
      <c r="E1678" s="39">
        <v>1.7</v>
      </c>
      <c r="F1678" s="39">
        <v>22.51</v>
      </c>
      <c r="G1678" s="39">
        <f t="shared" si="27"/>
        <v>38.267</v>
      </c>
      <c r="H1678" s="39" t="s">
        <v>3787</v>
      </c>
      <c r="I1678" s="43"/>
      <c r="L1678"/>
    </row>
    <row r="1679" s="20" customFormat="1" ht="24.95" customHeight="1" spans="1:12">
      <c r="A1679" s="37" t="s">
        <v>3788</v>
      </c>
      <c r="B1679" s="38" t="s">
        <v>2693</v>
      </c>
      <c r="C1679" s="38" t="s">
        <v>3775</v>
      </c>
      <c r="D1679" s="38" t="s">
        <v>3789</v>
      </c>
      <c r="E1679" s="39">
        <v>1.08</v>
      </c>
      <c r="F1679" s="39">
        <v>22.51</v>
      </c>
      <c r="G1679" s="39">
        <f t="shared" si="27"/>
        <v>24.3108</v>
      </c>
      <c r="H1679" s="39" t="s">
        <v>15</v>
      </c>
      <c r="I1679" s="43"/>
      <c r="L1679"/>
    </row>
    <row r="1680" s="20" customFormat="1" ht="24.95" customHeight="1" spans="1:12">
      <c r="A1680" s="37" t="s">
        <v>3790</v>
      </c>
      <c r="B1680" s="38" t="s">
        <v>2693</v>
      </c>
      <c r="C1680" s="38" t="s">
        <v>3775</v>
      </c>
      <c r="D1680" s="38" t="s">
        <v>3791</v>
      </c>
      <c r="E1680" s="39">
        <v>0.89</v>
      </c>
      <c r="F1680" s="39">
        <v>22.51</v>
      </c>
      <c r="G1680" s="39">
        <f t="shared" si="27"/>
        <v>20.0339</v>
      </c>
      <c r="H1680" s="39" t="s">
        <v>2698</v>
      </c>
      <c r="I1680" s="43"/>
      <c r="L1680"/>
    </row>
    <row r="1681" s="20" customFormat="1" ht="24.95" customHeight="1" spans="1:12">
      <c r="A1681" s="37" t="s">
        <v>3792</v>
      </c>
      <c r="B1681" s="38" t="s">
        <v>2693</v>
      </c>
      <c r="C1681" s="38" t="s">
        <v>3775</v>
      </c>
      <c r="D1681" s="38" t="s">
        <v>3793</v>
      </c>
      <c r="E1681" s="39">
        <v>1.39</v>
      </c>
      <c r="F1681" s="39">
        <v>22.51</v>
      </c>
      <c r="G1681" s="39">
        <f t="shared" si="27"/>
        <v>31.2889</v>
      </c>
      <c r="H1681" s="39" t="s">
        <v>2698</v>
      </c>
      <c r="I1681" s="43"/>
      <c r="L1681"/>
    </row>
    <row r="1682" s="20" customFormat="1" ht="24.95" customHeight="1" spans="1:12">
      <c r="A1682" s="37" t="s">
        <v>3794</v>
      </c>
      <c r="B1682" s="38" t="s">
        <v>2693</v>
      </c>
      <c r="C1682" s="38" t="s">
        <v>3775</v>
      </c>
      <c r="D1682" s="38" t="s">
        <v>3795</v>
      </c>
      <c r="E1682" s="39">
        <v>5.55</v>
      </c>
      <c r="F1682" s="39">
        <v>22.51</v>
      </c>
      <c r="G1682" s="39">
        <f t="shared" si="27"/>
        <v>124.9305</v>
      </c>
      <c r="H1682" s="39" t="s">
        <v>184</v>
      </c>
      <c r="I1682" s="43"/>
      <c r="L1682"/>
    </row>
    <row r="1683" s="20" customFormat="1" ht="24.95" customHeight="1" spans="1:12">
      <c r="A1683" s="37" t="s">
        <v>3796</v>
      </c>
      <c r="B1683" s="38" t="s">
        <v>2693</v>
      </c>
      <c r="C1683" s="38" t="s">
        <v>3775</v>
      </c>
      <c r="D1683" s="38" t="s">
        <v>3797</v>
      </c>
      <c r="E1683" s="39">
        <v>0.73</v>
      </c>
      <c r="F1683" s="39">
        <v>22.51</v>
      </c>
      <c r="G1683" s="39">
        <f t="shared" si="27"/>
        <v>16.4323</v>
      </c>
      <c r="H1683" s="39" t="s">
        <v>199</v>
      </c>
      <c r="I1683" s="43"/>
      <c r="L1683"/>
    </row>
    <row r="1684" s="20" customFormat="1" ht="24.95" customHeight="1" spans="1:12">
      <c r="A1684" s="37" t="s">
        <v>3798</v>
      </c>
      <c r="B1684" s="38" t="s">
        <v>2693</v>
      </c>
      <c r="C1684" s="38" t="s">
        <v>3775</v>
      </c>
      <c r="D1684" s="38" t="s">
        <v>3799</v>
      </c>
      <c r="E1684" s="39">
        <v>0.6</v>
      </c>
      <c r="F1684" s="39">
        <v>22.51</v>
      </c>
      <c r="G1684" s="39">
        <f t="shared" si="27"/>
        <v>13.506</v>
      </c>
      <c r="H1684" s="39" t="s">
        <v>1044</v>
      </c>
      <c r="I1684" s="43"/>
      <c r="L1684"/>
    </row>
    <row r="1685" s="20" customFormat="1" ht="24.95" customHeight="1" spans="1:12">
      <c r="A1685" s="37" t="s">
        <v>3800</v>
      </c>
      <c r="B1685" s="38" t="s">
        <v>2693</v>
      </c>
      <c r="C1685" s="38" t="s">
        <v>3775</v>
      </c>
      <c r="D1685" s="38" t="s">
        <v>3801</v>
      </c>
      <c r="E1685" s="39">
        <v>0.7</v>
      </c>
      <c r="F1685" s="39">
        <v>22.51</v>
      </c>
      <c r="G1685" s="39">
        <f t="shared" si="27"/>
        <v>15.757</v>
      </c>
      <c r="H1685" s="39" t="s">
        <v>3802</v>
      </c>
      <c r="I1685" s="43" t="s">
        <v>3803</v>
      </c>
      <c r="L1685"/>
    </row>
    <row r="1686" s="20" customFormat="1" ht="24.95" customHeight="1" spans="1:12">
      <c r="A1686" s="37" t="s">
        <v>3804</v>
      </c>
      <c r="B1686" s="38" t="s">
        <v>2693</v>
      </c>
      <c r="C1686" s="38" t="s">
        <v>3775</v>
      </c>
      <c r="D1686" s="38" t="s">
        <v>3805</v>
      </c>
      <c r="E1686" s="39">
        <v>0.7</v>
      </c>
      <c r="F1686" s="39">
        <v>22.51</v>
      </c>
      <c r="G1686" s="39">
        <f t="shared" si="27"/>
        <v>15.757</v>
      </c>
      <c r="H1686" s="39" t="s">
        <v>2698</v>
      </c>
      <c r="I1686" s="43"/>
      <c r="L1686"/>
    </row>
    <row r="1687" s="20" customFormat="1" ht="24.95" customHeight="1" spans="1:12">
      <c r="A1687" s="37" t="s">
        <v>3806</v>
      </c>
      <c r="B1687" s="38" t="s">
        <v>2693</v>
      </c>
      <c r="C1687" s="38" t="s">
        <v>3775</v>
      </c>
      <c r="D1687" s="38" t="s">
        <v>3807</v>
      </c>
      <c r="E1687" s="39">
        <v>0.41</v>
      </c>
      <c r="F1687" s="39">
        <v>22.51</v>
      </c>
      <c r="G1687" s="39">
        <f t="shared" si="27"/>
        <v>9.2291</v>
      </c>
      <c r="H1687" s="39" t="s">
        <v>288</v>
      </c>
      <c r="I1687" s="43"/>
      <c r="L1687"/>
    </row>
    <row r="1688" s="20" customFormat="1" ht="24.95" customHeight="1" spans="1:12">
      <c r="A1688" s="37" t="s">
        <v>3808</v>
      </c>
      <c r="B1688" s="38" t="s">
        <v>2693</v>
      </c>
      <c r="C1688" s="38" t="s">
        <v>3775</v>
      </c>
      <c r="D1688" s="38" t="s">
        <v>3809</v>
      </c>
      <c r="E1688" s="39">
        <v>0.9</v>
      </c>
      <c r="F1688" s="39">
        <v>22.51</v>
      </c>
      <c r="G1688" s="39">
        <f t="shared" si="27"/>
        <v>20.259</v>
      </c>
      <c r="H1688" s="39" t="s">
        <v>288</v>
      </c>
      <c r="I1688" s="43"/>
      <c r="L1688"/>
    </row>
    <row r="1689" s="20" customFormat="1" ht="24.95" customHeight="1" spans="1:12">
      <c r="A1689" s="37" t="s">
        <v>3810</v>
      </c>
      <c r="B1689" s="38" t="s">
        <v>2693</v>
      </c>
      <c r="C1689" s="38" t="s">
        <v>3775</v>
      </c>
      <c r="D1689" s="38" t="s">
        <v>3811</v>
      </c>
      <c r="E1689" s="39">
        <v>0.81</v>
      </c>
      <c r="F1689" s="39">
        <v>22.51</v>
      </c>
      <c r="G1689" s="39">
        <f t="shared" si="27"/>
        <v>18.2331</v>
      </c>
      <c r="H1689" s="39" t="s">
        <v>349</v>
      </c>
      <c r="I1689" s="43"/>
      <c r="L1689"/>
    </row>
    <row r="1690" s="20" customFormat="1" ht="24.95" customHeight="1" spans="1:12">
      <c r="A1690" s="37" t="s">
        <v>3812</v>
      </c>
      <c r="B1690" s="38" t="s">
        <v>2693</v>
      </c>
      <c r="C1690" s="38" t="s">
        <v>3775</v>
      </c>
      <c r="D1690" s="38" t="s">
        <v>3813</v>
      </c>
      <c r="E1690" s="39">
        <v>0.82</v>
      </c>
      <c r="F1690" s="39">
        <v>22.51</v>
      </c>
      <c r="G1690" s="39">
        <f t="shared" si="27"/>
        <v>18.4582</v>
      </c>
      <c r="H1690" s="39" t="s">
        <v>2698</v>
      </c>
      <c r="I1690" s="43"/>
      <c r="L1690"/>
    </row>
    <row r="1691" s="20" customFormat="1" ht="24.95" customHeight="1" spans="1:12">
      <c r="A1691" s="37" t="s">
        <v>3814</v>
      </c>
      <c r="B1691" s="38" t="s">
        <v>2693</v>
      </c>
      <c r="C1691" s="38" t="s">
        <v>3775</v>
      </c>
      <c r="D1691" s="38" t="s">
        <v>1738</v>
      </c>
      <c r="E1691" s="39">
        <v>1.15</v>
      </c>
      <c r="F1691" s="39">
        <v>22.51</v>
      </c>
      <c r="G1691" s="39">
        <f t="shared" si="27"/>
        <v>25.8865</v>
      </c>
      <c r="H1691" s="39" t="s">
        <v>2698</v>
      </c>
      <c r="I1691" s="43"/>
      <c r="L1691"/>
    </row>
    <row r="1692" s="20" customFormat="1" ht="24.95" customHeight="1" spans="1:12">
      <c r="A1692" s="37" t="s">
        <v>3815</v>
      </c>
      <c r="B1692" s="38" t="s">
        <v>2693</v>
      </c>
      <c r="C1692" s="38" t="s">
        <v>3775</v>
      </c>
      <c r="D1692" s="38" t="s">
        <v>3816</v>
      </c>
      <c r="E1692" s="39">
        <v>1.15</v>
      </c>
      <c r="F1692" s="39">
        <v>22.51</v>
      </c>
      <c r="G1692" s="39">
        <f t="shared" si="27"/>
        <v>25.8865</v>
      </c>
      <c r="H1692" s="39" t="s">
        <v>2698</v>
      </c>
      <c r="I1692" s="43"/>
      <c r="L1692"/>
    </row>
    <row r="1693" s="20" customFormat="1" ht="24.95" customHeight="1" spans="1:12">
      <c r="A1693" s="37" t="s">
        <v>3817</v>
      </c>
      <c r="B1693" s="38" t="s">
        <v>2693</v>
      </c>
      <c r="C1693" s="38" t="s">
        <v>3775</v>
      </c>
      <c r="D1693" s="38" t="s">
        <v>3492</v>
      </c>
      <c r="E1693" s="39">
        <v>1.36</v>
      </c>
      <c r="F1693" s="39">
        <v>22.51</v>
      </c>
      <c r="G1693" s="39">
        <f t="shared" si="27"/>
        <v>30.6136</v>
      </c>
      <c r="H1693" s="39" t="s">
        <v>2698</v>
      </c>
      <c r="I1693" s="43"/>
      <c r="L1693"/>
    </row>
    <row r="1694" s="20" customFormat="1" ht="24.95" customHeight="1" spans="1:12">
      <c r="A1694" s="37" t="s">
        <v>3818</v>
      </c>
      <c r="B1694" s="38" t="s">
        <v>2693</v>
      </c>
      <c r="C1694" s="38" t="s">
        <v>3775</v>
      </c>
      <c r="D1694" s="38" t="s">
        <v>3819</v>
      </c>
      <c r="E1694" s="39">
        <v>1.9</v>
      </c>
      <c r="F1694" s="39">
        <v>22.51</v>
      </c>
      <c r="G1694" s="39">
        <f t="shared" si="27"/>
        <v>42.769</v>
      </c>
      <c r="H1694" s="39" t="s">
        <v>2698</v>
      </c>
      <c r="I1694" s="43"/>
      <c r="L1694"/>
    </row>
    <row r="1695" s="20" customFormat="1" ht="24.95" customHeight="1" spans="1:12">
      <c r="A1695" s="37" t="s">
        <v>3820</v>
      </c>
      <c r="B1695" s="38" t="s">
        <v>2693</v>
      </c>
      <c r="C1695" s="38" t="s">
        <v>3775</v>
      </c>
      <c r="D1695" s="38" t="s">
        <v>3821</v>
      </c>
      <c r="E1695" s="39">
        <v>1.07</v>
      </c>
      <c r="F1695" s="39">
        <v>22.51</v>
      </c>
      <c r="G1695" s="39">
        <f t="shared" si="27"/>
        <v>24.0857</v>
      </c>
      <c r="H1695" s="39" t="s">
        <v>254</v>
      </c>
      <c r="I1695" s="43" t="s">
        <v>3822</v>
      </c>
      <c r="L1695"/>
    </row>
    <row r="1696" s="20" customFormat="1" ht="24.95" customHeight="1" spans="1:12">
      <c r="A1696" s="37" t="s">
        <v>3823</v>
      </c>
      <c r="B1696" s="38" t="s">
        <v>2693</v>
      </c>
      <c r="C1696" s="38" t="s">
        <v>3775</v>
      </c>
      <c r="D1696" s="38" t="s">
        <v>3824</v>
      </c>
      <c r="E1696" s="39">
        <v>2.81</v>
      </c>
      <c r="F1696" s="39">
        <v>22.51</v>
      </c>
      <c r="G1696" s="39">
        <f t="shared" si="27"/>
        <v>63.2531</v>
      </c>
      <c r="H1696" s="39" t="s">
        <v>622</v>
      </c>
      <c r="I1696" s="43"/>
      <c r="L1696"/>
    </row>
    <row r="1697" s="20" customFormat="1" ht="24.95" customHeight="1" spans="1:12">
      <c r="A1697" s="37" t="s">
        <v>3825</v>
      </c>
      <c r="B1697" s="38" t="s">
        <v>2693</v>
      </c>
      <c r="C1697" s="38" t="s">
        <v>3775</v>
      </c>
      <c r="D1697" s="38" t="s">
        <v>3826</v>
      </c>
      <c r="E1697" s="39">
        <v>2.51</v>
      </c>
      <c r="F1697" s="39">
        <v>22.51</v>
      </c>
      <c r="G1697" s="39">
        <f t="shared" si="27"/>
        <v>56.5001</v>
      </c>
      <c r="H1697" s="39" t="s">
        <v>2698</v>
      </c>
      <c r="I1697" s="43"/>
      <c r="L1697"/>
    </row>
    <row r="1698" s="20" customFormat="1" ht="24.95" customHeight="1" spans="1:12">
      <c r="A1698" s="37" t="s">
        <v>3827</v>
      </c>
      <c r="B1698" s="38" t="s">
        <v>2693</v>
      </c>
      <c r="C1698" s="38" t="s">
        <v>3775</v>
      </c>
      <c r="D1698" s="38" t="s">
        <v>3828</v>
      </c>
      <c r="E1698" s="39">
        <v>2.61</v>
      </c>
      <c r="F1698" s="39">
        <v>22.51</v>
      </c>
      <c r="G1698" s="39">
        <f t="shared" si="27"/>
        <v>58.7511</v>
      </c>
      <c r="H1698" s="39" t="s">
        <v>2698</v>
      </c>
      <c r="I1698" s="43"/>
      <c r="L1698"/>
    </row>
    <row r="1699" s="20" customFormat="1" ht="24.95" customHeight="1" spans="1:12">
      <c r="A1699" s="37" t="s">
        <v>3829</v>
      </c>
      <c r="B1699" s="38" t="s">
        <v>2693</v>
      </c>
      <c r="C1699" s="38" t="s">
        <v>3775</v>
      </c>
      <c r="D1699" s="38" t="s">
        <v>3830</v>
      </c>
      <c r="E1699" s="39">
        <v>2.03</v>
      </c>
      <c r="F1699" s="39">
        <v>22.51</v>
      </c>
      <c r="G1699" s="39">
        <f t="shared" si="27"/>
        <v>45.6953</v>
      </c>
      <c r="H1699" s="39" t="s">
        <v>15</v>
      </c>
      <c r="I1699" s="43"/>
      <c r="L1699"/>
    </row>
    <row r="1700" s="20" customFormat="1" ht="24.95" customHeight="1" spans="1:12">
      <c r="A1700" s="37" t="s">
        <v>3831</v>
      </c>
      <c r="B1700" s="38" t="s">
        <v>2693</v>
      </c>
      <c r="C1700" s="38" t="s">
        <v>3775</v>
      </c>
      <c r="D1700" s="38" t="s">
        <v>3832</v>
      </c>
      <c r="E1700" s="39">
        <v>3.96</v>
      </c>
      <c r="F1700" s="39">
        <v>22.51</v>
      </c>
      <c r="G1700" s="39">
        <f t="shared" si="27"/>
        <v>89.1396</v>
      </c>
      <c r="H1700" s="39" t="s">
        <v>2698</v>
      </c>
      <c r="I1700" s="43"/>
      <c r="L1700"/>
    </row>
    <row r="1701" s="20" customFormat="1" ht="24.95" customHeight="1" spans="1:12">
      <c r="A1701" s="37" t="s">
        <v>3833</v>
      </c>
      <c r="B1701" s="38" t="s">
        <v>2693</v>
      </c>
      <c r="C1701" s="38" t="s">
        <v>3775</v>
      </c>
      <c r="D1701" s="38" t="s">
        <v>3834</v>
      </c>
      <c r="E1701" s="39">
        <v>1.89</v>
      </c>
      <c r="F1701" s="39">
        <v>22.51</v>
      </c>
      <c r="G1701" s="39">
        <f t="shared" si="27"/>
        <v>42.5439</v>
      </c>
      <c r="H1701" s="39" t="s">
        <v>58</v>
      </c>
      <c r="I1701" s="43"/>
      <c r="L1701"/>
    </row>
    <row r="1702" s="20" customFormat="1" ht="24.95" customHeight="1" spans="1:12">
      <c r="A1702" s="37" t="s">
        <v>3835</v>
      </c>
      <c r="B1702" s="38" t="s">
        <v>2693</v>
      </c>
      <c r="C1702" s="38" t="s">
        <v>3775</v>
      </c>
      <c r="D1702" s="38" t="s">
        <v>3836</v>
      </c>
      <c r="E1702" s="39">
        <v>0.65</v>
      </c>
      <c r="F1702" s="39">
        <v>22.51</v>
      </c>
      <c r="G1702" s="39">
        <f t="shared" si="27"/>
        <v>14.6315</v>
      </c>
      <c r="H1702" s="39" t="s">
        <v>143</v>
      </c>
      <c r="I1702" s="43"/>
      <c r="L1702"/>
    </row>
    <row r="1703" s="20" customFormat="1" ht="24.95" customHeight="1" spans="1:12">
      <c r="A1703" s="37" t="s">
        <v>3837</v>
      </c>
      <c r="B1703" s="38" t="s">
        <v>2693</v>
      </c>
      <c r="C1703" s="38" t="s">
        <v>3775</v>
      </c>
      <c r="D1703" s="38" t="s">
        <v>3838</v>
      </c>
      <c r="E1703" s="39">
        <v>0.52</v>
      </c>
      <c r="F1703" s="39">
        <v>22.51</v>
      </c>
      <c r="G1703" s="39">
        <f t="shared" si="27"/>
        <v>11.7052</v>
      </c>
      <c r="H1703" s="39" t="s">
        <v>1240</v>
      </c>
      <c r="I1703" s="43"/>
      <c r="L1703"/>
    </row>
    <row r="1704" s="20" customFormat="1" ht="24.95" customHeight="1" spans="1:12">
      <c r="A1704" s="37" t="s">
        <v>3839</v>
      </c>
      <c r="B1704" s="38" t="s">
        <v>2693</v>
      </c>
      <c r="C1704" s="38" t="s">
        <v>3775</v>
      </c>
      <c r="D1704" s="38" t="s">
        <v>3838</v>
      </c>
      <c r="E1704" s="39">
        <v>1.3</v>
      </c>
      <c r="F1704" s="39">
        <v>22.51</v>
      </c>
      <c r="G1704" s="39">
        <f t="shared" si="27"/>
        <v>29.263</v>
      </c>
      <c r="H1704" s="39" t="s">
        <v>1240</v>
      </c>
      <c r="I1704" s="43" t="s">
        <v>3840</v>
      </c>
      <c r="L1704"/>
    </row>
    <row r="1705" s="20" customFormat="1" ht="24.95" customHeight="1" spans="1:12">
      <c r="A1705" s="37" t="s">
        <v>3841</v>
      </c>
      <c r="B1705" s="38" t="s">
        <v>2693</v>
      </c>
      <c r="C1705" s="45" t="s">
        <v>3775</v>
      </c>
      <c r="D1705" s="45" t="s">
        <v>3838</v>
      </c>
      <c r="E1705" s="39">
        <v>3.52</v>
      </c>
      <c r="F1705" s="39">
        <v>22.51</v>
      </c>
      <c r="G1705" s="39">
        <f t="shared" si="27"/>
        <v>79.2352</v>
      </c>
      <c r="H1705" s="39" t="s">
        <v>1240</v>
      </c>
      <c r="I1705" s="43" t="s">
        <v>3842</v>
      </c>
      <c r="L1705"/>
    </row>
    <row r="1706" s="20" customFormat="1" ht="24.95" customHeight="1" spans="1:12">
      <c r="A1706" s="37" t="s">
        <v>3843</v>
      </c>
      <c r="B1706" s="38" t="s">
        <v>2693</v>
      </c>
      <c r="C1706" s="38" t="s">
        <v>3844</v>
      </c>
      <c r="D1706" s="38" t="s">
        <v>3845</v>
      </c>
      <c r="E1706" s="39">
        <v>0.39</v>
      </c>
      <c r="F1706" s="39">
        <v>22.51</v>
      </c>
      <c r="G1706" s="39">
        <f t="shared" si="27"/>
        <v>8.7789</v>
      </c>
      <c r="H1706" s="39" t="s">
        <v>944</v>
      </c>
      <c r="I1706" s="43" t="s">
        <v>3846</v>
      </c>
      <c r="L1706"/>
    </row>
    <row r="1707" s="20" customFormat="1" ht="24.95" customHeight="1" spans="1:12">
      <c r="A1707" s="37" t="s">
        <v>3847</v>
      </c>
      <c r="B1707" s="38" t="s">
        <v>2693</v>
      </c>
      <c r="C1707" s="38" t="s">
        <v>3844</v>
      </c>
      <c r="D1707" s="38" t="s">
        <v>3845</v>
      </c>
      <c r="E1707" s="39">
        <v>1.01</v>
      </c>
      <c r="F1707" s="39">
        <v>22.51</v>
      </c>
      <c r="G1707" s="39">
        <f t="shared" si="27"/>
        <v>22.7351</v>
      </c>
      <c r="H1707" s="39" t="s">
        <v>944</v>
      </c>
      <c r="I1707" s="43" t="s">
        <v>3848</v>
      </c>
      <c r="L1707"/>
    </row>
    <row r="1708" s="20" customFormat="1" ht="24.95" customHeight="1" spans="1:12">
      <c r="A1708" s="37" t="s">
        <v>3849</v>
      </c>
      <c r="B1708" s="38" t="s">
        <v>2693</v>
      </c>
      <c r="C1708" s="38" t="s">
        <v>3844</v>
      </c>
      <c r="D1708" s="38" t="s">
        <v>3850</v>
      </c>
      <c r="E1708" s="39">
        <v>1.46</v>
      </c>
      <c r="F1708" s="39">
        <v>22.51</v>
      </c>
      <c r="G1708" s="39">
        <f t="shared" si="27"/>
        <v>32.8646</v>
      </c>
      <c r="H1708" s="39" t="s">
        <v>699</v>
      </c>
      <c r="I1708" s="43" t="s">
        <v>3851</v>
      </c>
      <c r="L1708"/>
    </row>
    <row r="1709" s="20" customFormat="1" ht="24.95" customHeight="1" spans="1:12">
      <c r="A1709" s="37" t="s">
        <v>3852</v>
      </c>
      <c r="B1709" s="38" t="s">
        <v>2693</v>
      </c>
      <c r="C1709" s="38" t="s">
        <v>3844</v>
      </c>
      <c r="D1709" s="38" t="s">
        <v>3853</v>
      </c>
      <c r="E1709" s="39">
        <v>1.7</v>
      </c>
      <c r="F1709" s="39">
        <v>22.51</v>
      </c>
      <c r="G1709" s="39">
        <f t="shared" si="27"/>
        <v>38.267</v>
      </c>
      <c r="H1709" s="39" t="s">
        <v>29</v>
      </c>
      <c r="I1709" s="43"/>
      <c r="L1709"/>
    </row>
    <row r="1710" s="20" customFormat="1" ht="24.95" customHeight="1" spans="1:12">
      <c r="A1710" s="37" t="s">
        <v>3854</v>
      </c>
      <c r="B1710" s="38" t="s">
        <v>2693</v>
      </c>
      <c r="C1710" s="38" t="s">
        <v>3844</v>
      </c>
      <c r="D1710" s="49" t="s">
        <v>3855</v>
      </c>
      <c r="E1710" s="39">
        <v>2.53</v>
      </c>
      <c r="F1710" s="39">
        <v>22.51</v>
      </c>
      <c r="G1710" s="39">
        <f t="shared" si="27"/>
        <v>56.9503</v>
      </c>
      <c r="H1710" s="39" t="s">
        <v>1771</v>
      </c>
      <c r="I1710" s="43"/>
      <c r="L1710"/>
    </row>
    <row r="1711" s="20" customFormat="1" ht="24.95" customHeight="1" spans="1:12">
      <c r="A1711" s="37" t="s">
        <v>3856</v>
      </c>
      <c r="B1711" s="38" t="s">
        <v>2693</v>
      </c>
      <c r="C1711" s="38" t="s">
        <v>3844</v>
      </c>
      <c r="D1711" s="38" t="s">
        <v>3857</v>
      </c>
      <c r="E1711" s="39">
        <v>1.38</v>
      </c>
      <c r="F1711" s="39">
        <v>22.51</v>
      </c>
      <c r="G1711" s="39">
        <f t="shared" si="27"/>
        <v>31.0638</v>
      </c>
      <c r="H1711" s="39" t="s">
        <v>2698</v>
      </c>
      <c r="I1711" s="43"/>
      <c r="L1711"/>
    </row>
    <row r="1712" s="20" customFormat="1" ht="24.95" customHeight="1" spans="1:12">
      <c r="A1712" s="37" t="s">
        <v>3858</v>
      </c>
      <c r="B1712" s="38" t="s">
        <v>2693</v>
      </c>
      <c r="C1712" s="38" t="s">
        <v>3844</v>
      </c>
      <c r="D1712" s="38" t="s">
        <v>3859</v>
      </c>
      <c r="E1712" s="39">
        <v>1.85</v>
      </c>
      <c r="F1712" s="39">
        <v>22.51</v>
      </c>
      <c r="G1712" s="39">
        <f t="shared" si="27"/>
        <v>41.6435</v>
      </c>
      <c r="H1712" s="39" t="s">
        <v>288</v>
      </c>
      <c r="I1712" s="43"/>
      <c r="L1712"/>
    </row>
    <row r="1713" s="20" customFormat="1" ht="24.95" customHeight="1" spans="1:12">
      <c r="A1713" s="37" t="s">
        <v>3860</v>
      </c>
      <c r="B1713" s="38" t="s">
        <v>2693</v>
      </c>
      <c r="C1713" s="38" t="s">
        <v>3844</v>
      </c>
      <c r="D1713" s="38" t="s">
        <v>3861</v>
      </c>
      <c r="E1713" s="39">
        <v>3.61</v>
      </c>
      <c r="F1713" s="39">
        <v>22.51</v>
      </c>
      <c r="G1713" s="39">
        <f t="shared" si="27"/>
        <v>81.2611</v>
      </c>
      <c r="H1713" s="39" t="s">
        <v>2698</v>
      </c>
      <c r="I1713" s="43"/>
      <c r="L1713"/>
    </row>
    <row r="1714" s="20" customFormat="1" ht="24.95" customHeight="1" spans="1:12">
      <c r="A1714" s="37" t="s">
        <v>3862</v>
      </c>
      <c r="B1714" s="38" t="s">
        <v>2693</v>
      </c>
      <c r="C1714" s="38" t="s">
        <v>3844</v>
      </c>
      <c r="D1714" s="38" t="s">
        <v>3863</v>
      </c>
      <c r="E1714" s="39">
        <v>1.25</v>
      </c>
      <c r="F1714" s="39">
        <v>22.51</v>
      </c>
      <c r="G1714" s="39">
        <f t="shared" si="27"/>
        <v>28.1375</v>
      </c>
      <c r="H1714" s="39" t="s">
        <v>239</v>
      </c>
      <c r="I1714" s="43"/>
      <c r="L1714"/>
    </row>
    <row r="1715" s="20" customFormat="1" ht="24.95" customHeight="1" spans="1:12">
      <c r="A1715" s="37" t="s">
        <v>3864</v>
      </c>
      <c r="B1715" s="38" t="s">
        <v>2693</v>
      </c>
      <c r="C1715" s="38" t="s">
        <v>3844</v>
      </c>
      <c r="D1715" s="38" t="s">
        <v>3865</v>
      </c>
      <c r="E1715" s="39">
        <v>0.6</v>
      </c>
      <c r="F1715" s="39">
        <v>22.51</v>
      </c>
      <c r="G1715" s="39">
        <f t="shared" si="27"/>
        <v>13.506</v>
      </c>
      <c r="H1715" s="39" t="s">
        <v>2698</v>
      </c>
      <c r="I1715" s="43"/>
      <c r="L1715"/>
    </row>
    <row r="1716" s="20" customFormat="1" ht="24.95" customHeight="1" spans="1:12">
      <c r="A1716" s="37" t="s">
        <v>3866</v>
      </c>
      <c r="B1716" s="38" t="s">
        <v>2693</v>
      </c>
      <c r="C1716" s="38" t="s">
        <v>3844</v>
      </c>
      <c r="D1716" s="38" t="s">
        <v>3867</v>
      </c>
      <c r="E1716" s="39">
        <v>1.47</v>
      </c>
      <c r="F1716" s="39">
        <v>22.51</v>
      </c>
      <c r="G1716" s="39">
        <f t="shared" si="27"/>
        <v>33.0897</v>
      </c>
      <c r="H1716" s="39" t="s">
        <v>3344</v>
      </c>
      <c r="I1716" s="43"/>
      <c r="L1716"/>
    </row>
    <row r="1717" s="20" customFormat="1" ht="24.95" customHeight="1" spans="1:12">
      <c r="A1717" s="37" t="s">
        <v>3868</v>
      </c>
      <c r="B1717" s="38" t="s">
        <v>2693</v>
      </c>
      <c r="C1717" s="38" t="s">
        <v>3844</v>
      </c>
      <c r="D1717" s="38" t="s">
        <v>3869</v>
      </c>
      <c r="E1717" s="39">
        <v>1.9</v>
      </c>
      <c r="F1717" s="39">
        <v>22.51</v>
      </c>
      <c r="G1717" s="39">
        <f t="shared" si="27"/>
        <v>42.769</v>
      </c>
      <c r="H1717" s="39" t="s">
        <v>146</v>
      </c>
      <c r="I1717" s="43"/>
      <c r="L1717"/>
    </row>
    <row r="1718" s="20" customFormat="1" ht="24.95" customHeight="1" spans="1:12">
      <c r="A1718" s="37" t="s">
        <v>3870</v>
      </c>
      <c r="B1718" s="38" t="s">
        <v>2693</v>
      </c>
      <c r="C1718" s="38" t="s">
        <v>3844</v>
      </c>
      <c r="D1718" s="38" t="s">
        <v>3871</v>
      </c>
      <c r="E1718" s="39">
        <v>1.36</v>
      </c>
      <c r="F1718" s="39">
        <v>22.51</v>
      </c>
      <c r="G1718" s="39">
        <f t="shared" si="27"/>
        <v>30.6136</v>
      </c>
      <c r="H1718" s="39" t="s">
        <v>2698</v>
      </c>
      <c r="I1718" s="43"/>
      <c r="L1718"/>
    </row>
    <row r="1719" s="20" customFormat="1" ht="24.95" customHeight="1" spans="1:12">
      <c r="A1719" s="37" t="s">
        <v>3872</v>
      </c>
      <c r="B1719" s="38" t="s">
        <v>2693</v>
      </c>
      <c r="C1719" s="38" t="s">
        <v>3844</v>
      </c>
      <c r="D1719" s="38" t="s">
        <v>3873</v>
      </c>
      <c r="E1719" s="39">
        <v>1.42</v>
      </c>
      <c r="F1719" s="39">
        <v>22.51</v>
      </c>
      <c r="G1719" s="39">
        <f t="shared" si="27"/>
        <v>31.9642</v>
      </c>
      <c r="H1719" s="39" t="s">
        <v>2698</v>
      </c>
      <c r="I1719" s="43"/>
      <c r="L1719"/>
    </row>
    <row r="1720" s="20" customFormat="1" ht="24.95" customHeight="1" spans="1:12">
      <c r="A1720" s="37" t="s">
        <v>3874</v>
      </c>
      <c r="B1720" s="38" t="s">
        <v>2693</v>
      </c>
      <c r="C1720" s="38" t="s">
        <v>3844</v>
      </c>
      <c r="D1720" s="38" t="s">
        <v>2697</v>
      </c>
      <c r="E1720" s="39">
        <v>1.51</v>
      </c>
      <c r="F1720" s="39">
        <v>22.51</v>
      </c>
      <c r="G1720" s="39">
        <f t="shared" si="27"/>
        <v>33.9901</v>
      </c>
      <c r="H1720" s="39" t="s">
        <v>383</v>
      </c>
      <c r="I1720" s="43"/>
      <c r="L1720"/>
    </row>
    <row r="1721" s="20" customFormat="1" ht="24.95" customHeight="1" spans="1:12">
      <c r="A1721" s="37" t="s">
        <v>3875</v>
      </c>
      <c r="B1721" s="38" t="s">
        <v>2693</v>
      </c>
      <c r="C1721" s="38" t="s">
        <v>3844</v>
      </c>
      <c r="D1721" s="38" t="s">
        <v>3876</v>
      </c>
      <c r="E1721" s="39">
        <v>1.78</v>
      </c>
      <c r="F1721" s="39">
        <v>22.51</v>
      </c>
      <c r="G1721" s="39">
        <f t="shared" si="27"/>
        <v>40.0678</v>
      </c>
      <c r="H1721" s="39" t="s">
        <v>2698</v>
      </c>
      <c r="I1721" s="43"/>
      <c r="L1721"/>
    </row>
    <row r="1722" s="20" customFormat="1" ht="24.95" customHeight="1" spans="1:12">
      <c r="A1722" s="37" t="s">
        <v>3877</v>
      </c>
      <c r="B1722" s="38" t="s">
        <v>2693</v>
      </c>
      <c r="C1722" s="38" t="s">
        <v>3844</v>
      </c>
      <c r="D1722" s="38" t="s">
        <v>3878</v>
      </c>
      <c r="E1722" s="39">
        <v>3.09</v>
      </c>
      <c r="F1722" s="39">
        <v>22.51</v>
      </c>
      <c r="G1722" s="39">
        <f t="shared" si="27"/>
        <v>69.5559</v>
      </c>
      <c r="H1722" s="39" t="s">
        <v>992</v>
      </c>
      <c r="I1722" s="43"/>
      <c r="L1722"/>
    </row>
    <row r="1723" s="20" customFormat="1" ht="24.95" customHeight="1" spans="1:12">
      <c r="A1723" s="37" t="s">
        <v>3879</v>
      </c>
      <c r="B1723" s="38" t="s">
        <v>2693</v>
      </c>
      <c r="C1723" s="38" t="s">
        <v>3844</v>
      </c>
      <c r="D1723" s="38" t="s">
        <v>3880</v>
      </c>
      <c r="E1723" s="39">
        <v>1</v>
      </c>
      <c r="F1723" s="39">
        <v>22.51</v>
      </c>
      <c r="G1723" s="39">
        <f t="shared" si="27"/>
        <v>22.51</v>
      </c>
      <c r="H1723" s="39" t="s">
        <v>29</v>
      </c>
      <c r="I1723" s="43"/>
      <c r="L1723"/>
    </row>
    <row r="1724" s="20" customFormat="1" ht="24.95" customHeight="1" spans="1:12">
      <c r="A1724" s="37" t="s">
        <v>3881</v>
      </c>
      <c r="B1724" s="38" t="s">
        <v>2693</v>
      </c>
      <c r="C1724" s="38" t="s">
        <v>3844</v>
      </c>
      <c r="D1724" s="38" t="s">
        <v>3882</v>
      </c>
      <c r="E1724" s="39">
        <v>1.05</v>
      </c>
      <c r="F1724" s="39">
        <v>22.51</v>
      </c>
      <c r="G1724" s="39">
        <f t="shared" si="27"/>
        <v>23.6355</v>
      </c>
      <c r="H1724" s="39" t="s">
        <v>2698</v>
      </c>
      <c r="I1724" s="43"/>
      <c r="L1724"/>
    </row>
    <row r="1725" s="20" customFormat="1" ht="24.95" customHeight="1" spans="1:12">
      <c r="A1725" s="37" t="s">
        <v>3883</v>
      </c>
      <c r="B1725" s="38" t="s">
        <v>2693</v>
      </c>
      <c r="C1725" s="38" t="s">
        <v>3844</v>
      </c>
      <c r="D1725" s="38" t="s">
        <v>3884</v>
      </c>
      <c r="E1725" s="39">
        <v>1.94</v>
      </c>
      <c r="F1725" s="39">
        <v>22.51</v>
      </c>
      <c r="G1725" s="39">
        <f t="shared" si="27"/>
        <v>43.6694</v>
      </c>
      <c r="H1725" s="39" t="s">
        <v>2698</v>
      </c>
      <c r="I1725" s="43"/>
      <c r="L1725"/>
    </row>
    <row r="1726" s="20" customFormat="1" ht="24.95" customHeight="1" spans="1:12">
      <c r="A1726" s="37" t="s">
        <v>3885</v>
      </c>
      <c r="B1726" s="38" t="s">
        <v>2693</v>
      </c>
      <c r="C1726" s="38" t="s">
        <v>3844</v>
      </c>
      <c r="D1726" s="38" t="s">
        <v>3886</v>
      </c>
      <c r="E1726" s="39">
        <v>0.45</v>
      </c>
      <c r="F1726" s="39">
        <v>22.51</v>
      </c>
      <c r="G1726" s="39">
        <f t="shared" si="27"/>
        <v>10.1295</v>
      </c>
      <c r="H1726" s="39" t="s">
        <v>2036</v>
      </c>
      <c r="I1726" s="43"/>
      <c r="L1726"/>
    </row>
    <row r="1727" s="20" customFormat="1" ht="24.95" customHeight="1" spans="1:12">
      <c r="A1727" s="37" t="s">
        <v>3887</v>
      </c>
      <c r="B1727" s="38" t="s">
        <v>2693</v>
      </c>
      <c r="C1727" s="38" t="s">
        <v>3844</v>
      </c>
      <c r="D1727" s="38" t="s">
        <v>3888</v>
      </c>
      <c r="E1727" s="39">
        <v>2.28</v>
      </c>
      <c r="F1727" s="39">
        <v>22.51</v>
      </c>
      <c r="G1727" s="39">
        <f t="shared" si="27"/>
        <v>51.3228</v>
      </c>
      <c r="H1727" s="39" t="s">
        <v>2698</v>
      </c>
      <c r="I1727" s="43"/>
      <c r="L1727"/>
    </row>
    <row r="1728" s="20" customFormat="1" ht="24.95" customHeight="1" spans="1:12">
      <c r="A1728" s="37" t="s">
        <v>3889</v>
      </c>
      <c r="B1728" s="38" t="s">
        <v>2693</v>
      </c>
      <c r="C1728" s="38" t="s">
        <v>3844</v>
      </c>
      <c r="D1728" s="38" t="s">
        <v>3890</v>
      </c>
      <c r="E1728" s="39">
        <v>2.03</v>
      </c>
      <c r="F1728" s="39">
        <v>22.51</v>
      </c>
      <c r="G1728" s="39">
        <f t="shared" si="27"/>
        <v>45.6953</v>
      </c>
      <c r="H1728" s="39" t="s">
        <v>511</v>
      </c>
      <c r="I1728" s="43"/>
      <c r="L1728"/>
    </row>
    <row r="1729" s="20" customFormat="1" ht="24.95" customHeight="1" spans="1:12">
      <c r="A1729" s="37" t="s">
        <v>3891</v>
      </c>
      <c r="B1729" s="38" t="s">
        <v>2693</v>
      </c>
      <c r="C1729" s="38" t="s">
        <v>3844</v>
      </c>
      <c r="D1729" s="38" t="s">
        <v>3892</v>
      </c>
      <c r="E1729" s="39">
        <v>2.42</v>
      </c>
      <c r="F1729" s="39">
        <v>22.51</v>
      </c>
      <c r="G1729" s="39">
        <f t="shared" si="27"/>
        <v>54.4742</v>
      </c>
      <c r="H1729" s="39" t="s">
        <v>276</v>
      </c>
      <c r="I1729" s="43"/>
      <c r="L1729"/>
    </row>
    <row r="1730" s="20" customFormat="1" ht="24.95" customHeight="1" spans="1:12">
      <c r="A1730" s="37" t="s">
        <v>3893</v>
      </c>
      <c r="B1730" s="38" t="s">
        <v>2693</v>
      </c>
      <c r="C1730" s="38" t="s">
        <v>3844</v>
      </c>
      <c r="D1730" s="38" t="s">
        <v>3894</v>
      </c>
      <c r="E1730" s="39">
        <v>1.16</v>
      </c>
      <c r="F1730" s="39">
        <v>22.51</v>
      </c>
      <c r="G1730" s="39">
        <f t="shared" si="27"/>
        <v>26.1116</v>
      </c>
      <c r="H1730" s="39" t="s">
        <v>2698</v>
      </c>
      <c r="I1730" s="43"/>
      <c r="L1730"/>
    </row>
    <row r="1731" s="20" customFormat="1" ht="24.95" customHeight="1" spans="1:12">
      <c r="A1731" s="37" t="s">
        <v>3895</v>
      </c>
      <c r="B1731" s="38" t="s">
        <v>2693</v>
      </c>
      <c r="C1731" s="38" t="s">
        <v>3844</v>
      </c>
      <c r="D1731" s="38" t="s">
        <v>3896</v>
      </c>
      <c r="E1731" s="39">
        <v>1.59</v>
      </c>
      <c r="F1731" s="39">
        <v>22.51</v>
      </c>
      <c r="G1731" s="39">
        <f t="shared" si="27"/>
        <v>35.7909</v>
      </c>
      <c r="H1731" s="39" t="s">
        <v>3897</v>
      </c>
      <c r="I1731" s="43"/>
      <c r="L1731"/>
    </row>
    <row r="1732" s="20" customFormat="1" ht="24.95" customHeight="1" spans="1:12">
      <c r="A1732" s="37" t="s">
        <v>3898</v>
      </c>
      <c r="B1732" s="38" t="s">
        <v>2693</v>
      </c>
      <c r="C1732" s="38" t="s">
        <v>3844</v>
      </c>
      <c r="D1732" s="38" t="s">
        <v>3631</v>
      </c>
      <c r="E1732" s="39">
        <v>2.17</v>
      </c>
      <c r="F1732" s="39">
        <v>22.51</v>
      </c>
      <c r="G1732" s="39">
        <f t="shared" si="27"/>
        <v>48.8467</v>
      </c>
      <c r="H1732" s="39" t="s">
        <v>3899</v>
      </c>
      <c r="I1732" s="43"/>
      <c r="L1732"/>
    </row>
    <row r="1733" s="20" customFormat="1" ht="24.95" customHeight="1" spans="1:12">
      <c r="A1733" s="37" t="s">
        <v>3900</v>
      </c>
      <c r="B1733" s="38" t="s">
        <v>2693</v>
      </c>
      <c r="C1733" s="38" t="s">
        <v>3844</v>
      </c>
      <c r="D1733" s="38" t="s">
        <v>3901</v>
      </c>
      <c r="E1733" s="39">
        <v>1.39</v>
      </c>
      <c r="F1733" s="39">
        <v>22.51</v>
      </c>
      <c r="G1733" s="39">
        <f t="shared" si="27"/>
        <v>31.2889</v>
      </c>
      <c r="H1733" s="39" t="s">
        <v>518</v>
      </c>
      <c r="I1733" s="43"/>
      <c r="L1733"/>
    </row>
    <row r="1734" s="20" customFormat="1" ht="24.95" customHeight="1" spans="1:12">
      <c r="A1734" s="37" t="s">
        <v>3902</v>
      </c>
      <c r="B1734" s="38" t="s">
        <v>2693</v>
      </c>
      <c r="C1734" s="38" t="s">
        <v>3844</v>
      </c>
      <c r="D1734" s="38" t="s">
        <v>3903</v>
      </c>
      <c r="E1734" s="39">
        <v>1.16</v>
      </c>
      <c r="F1734" s="39">
        <v>22.51</v>
      </c>
      <c r="G1734" s="39">
        <f t="shared" si="27"/>
        <v>26.1116</v>
      </c>
      <c r="H1734" s="39" t="s">
        <v>184</v>
      </c>
      <c r="I1734" s="43"/>
      <c r="L1734"/>
    </row>
    <row r="1735" s="20" customFormat="1" ht="24.95" customHeight="1" spans="1:12">
      <c r="A1735" s="37" t="s">
        <v>3904</v>
      </c>
      <c r="B1735" s="38" t="s">
        <v>2693</v>
      </c>
      <c r="C1735" s="38" t="s">
        <v>3844</v>
      </c>
      <c r="D1735" s="38" t="s">
        <v>3905</v>
      </c>
      <c r="E1735" s="39">
        <v>1.46</v>
      </c>
      <c r="F1735" s="39">
        <v>22.51</v>
      </c>
      <c r="G1735" s="39">
        <f t="shared" si="27"/>
        <v>32.8646</v>
      </c>
      <c r="H1735" s="39" t="s">
        <v>3506</v>
      </c>
      <c r="I1735" s="43"/>
      <c r="L1735"/>
    </row>
    <row r="1736" s="20" customFormat="1" ht="24.95" customHeight="1" spans="1:12">
      <c r="A1736" s="37" t="s">
        <v>3906</v>
      </c>
      <c r="B1736" s="38" t="s">
        <v>2693</v>
      </c>
      <c r="C1736" s="38" t="s">
        <v>3844</v>
      </c>
      <c r="D1736" s="38" t="s">
        <v>3907</v>
      </c>
      <c r="E1736" s="39">
        <v>1.24</v>
      </c>
      <c r="F1736" s="39">
        <v>22.51</v>
      </c>
      <c r="G1736" s="39">
        <f t="shared" ref="G1736:G1799" si="28">F1736*E1736</f>
        <v>27.9124</v>
      </c>
      <c r="H1736" s="39" t="s">
        <v>143</v>
      </c>
      <c r="I1736" s="43"/>
      <c r="L1736"/>
    </row>
    <row r="1737" s="20" customFormat="1" ht="24.95" customHeight="1" spans="1:12">
      <c r="A1737" s="37" t="s">
        <v>3908</v>
      </c>
      <c r="B1737" s="38" t="s">
        <v>2693</v>
      </c>
      <c r="C1737" s="38" t="s">
        <v>3844</v>
      </c>
      <c r="D1737" s="38" t="s">
        <v>3909</v>
      </c>
      <c r="E1737" s="39">
        <v>1.03</v>
      </c>
      <c r="F1737" s="39">
        <v>22.51</v>
      </c>
      <c r="G1737" s="39">
        <f t="shared" si="28"/>
        <v>23.1853</v>
      </c>
      <c r="H1737" s="39" t="s">
        <v>97</v>
      </c>
      <c r="I1737" s="43"/>
      <c r="L1737"/>
    </row>
    <row r="1738" s="20" customFormat="1" ht="24.95" customHeight="1" spans="1:12">
      <c r="A1738" s="37" t="s">
        <v>3910</v>
      </c>
      <c r="B1738" s="38" t="s">
        <v>2693</v>
      </c>
      <c r="C1738" s="38" t="s">
        <v>3844</v>
      </c>
      <c r="D1738" s="38" t="s">
        <v>3911</v>
      </c>
      <c r="E1738" s="39">
        <v>0.98</v>
      </c>
      <c r="F1738" s="39">
        <v>22.51</v>
      </c>
      <c r="G1738" s="39">
        <f t="shared" si="28"/>
        <v>22.0598</v>
      </c>
      <c r="H1738" s="39" t="s">
        <v>1554</v>
      </c>
      <c r="I1738" s="43"/>
      <c r="L1738"/>
    </row>
    <row r="1739" s="20" customFormat="1" ht="24.95" customHeight="1" spans="1:12">
      <c r="A1739" s="37" t="s">
        <v>3912</v>
      </c>
      <c r="B1739" s="38" t="s">
        <v>2693</v>
      </c>
      <c r="C1739" s="38" t="s">
        <v>3844</v>
      </c>
      <c r="D1739" s="38" t="s">
        <v>3913</v>
      </c>
      <c r="E1739" s="39">
        <v>1.02</v>
      </c>
      <c r="F1739" s="39">
        <v>22.51</v>
      </c>
      <c r="G1739" s="39">
        <f t="shared" si="28"/>
        <v>22.9602</v>
      </c>
      <c r="H1739" s="39" t="s">
        <v>2698</v>
      </c>
      <c r="I1739" s="43"/>
      <c r="L1739"/>
    </row>
    <row r="1740" s="20" customFormat="1" ht="24.95" customHeight="1" spans="1:12">
      <c r="A1740" s="37" t="s">
        <v>3914</v>
      </c>
      <c r="B1740" s="38" t="s">
        <v>2693</v>
      </c>
      <c r="C1740" s="38" t="s">
        <v>3844</v>
      </c>
      <c r="D1740" s="38" t="s">
        <v>3915</v>
      </c>
      <c r="E1740" s="39">
        <v>1.48</v>
      </c>
      <c r="F1740" s="39">
        <v>22.51</v>
      </c>
      <c r="G1740" s="39">
        <f t="shared" si="28"/>
        <v>33.3148</v>
      </c>
      <c r="H1740" s="39" t="s">
        <v>613</v>
      </c>
      <c r="I1740" s="43"/>
      <c r="L1740"/>
    </row>
    <row r="1741" s="20" customFormat="1" ht="24.95" customHeight="1" spans="1:12">
      <c r="A1741" s="37" t="s">
        <v>3916</v>
      </c>
      <c r="B1741" s="38" t="s">
        <v>2693</v>
      </c>
      <c r="C1741" s="38" t="s">
        <v>3844</v>
      </c>
      <c r="D1741" s="38" t="s">
        <v>3917</v>
      </c>
      <c r="E1741" s="39">
        <v>2.8</v>
      </c>
      <c r="F1741" s="39">
        <v>22.51</v>
      </c>
      <c r="G1741" s="39">
        <f t="shared" si="28"/>
        <v>63.028</v>
      </c>
      <c r="H1741" s="39" t="s">
        <v>383</v>
      </c>
      <c r="I1741" s="43"/>
      <c r="L1741"/>
    </row>
    <row r="1742" s="20" customFormat="1" ht="24.95" customHeight="1" spans="1:12">
      <c r="A1742" s="37" t="s">
        <v>3918</v>
      </c>
      <c r="B1742" s="38" t="s">
        <v>2693</v>
      </c>
      <c r="C1742" s="38" t="s">
        <v>3844</v>
      </c>
      <c r="D1742" s="38" t="s">
        <v>2811</v>
      </c>
      <c r="E1742" s="39">
        <v>1.19</v>
      </c>
      <c r="F1742" s="39">
        <v>22.51</v>
      </c>
      <c r="G1742" s="39">
        <f t="shared" si="28"/>
        <v>26.7869</v>
      </c>
      <c r="H1742" s="39" t="s">
        <v>29</v>
      </c>
      <c r="I1742" s="43" t="s">
        <v>3919</v>
      </c>
      <c r="L1742"/>
    </row>
    <row r="1743" s="20" customFormat="1" ht="24.95" customHeight="1" spans="1:12">
      <c r="A1743" s="37" t="s">
        <v>3920</v>
      </c>
      <c r="B1743" s="38" t="s">
        <v>2693</v>
      </c>
      <c r="C1743" s="38" t="s">
        <v>3844</v>
      </c>
      <c r="D1743" s="38" t="s">
        <v>3921</v>
      </c>
      <c r="E1743" s="39">
        <v>2.98</v>
      </c>
      <c r="F1743" s="39">
        <v>22.51</v>
      </c>
      <c r="G1743" s="39">
        <f t="shared" si="28"/>
        <v>67.0798</v>
      </c>
      <c r="H1743" s="39" t="s">
        <v>518</v>
      </c>
      <c r="I1743" s="43"/>
      <c r="L1743"/>
    </row>
    <row r="1744" s="20" customFormat="1" ht="24.95" customHeight="1" spans="1:12">
      <c r="A1744" s="37" t="s">
        <v>3922</v>
      </c>
      <c r="B1744" s="38" t="s">
        <v>2693</v>
      </c>
      <c r="C1744" s="38" t="s">
        <v>3844</v>
      </c>
      <c r="D1744" s="38" t="s">
        <v>3923</v>
      </c>
      <c r="E1744" s="39">
        <v>1.7</v>
      </c>
      <c r="F1744" s="39">
        <v>22.51</v>
      </c>
      <c r="G1744" s="39">
        <f t="shared" si="28"/>
        <v>38.267</v>
      </c>
      <c r="H1744" s="39" t="s">
        <v>3478</v>
      </c>
      <c r="I1744" s="43"/>
      <c r="L1744"/>
    </row>
    <row r="1745" s="20" customFormat="1" ht="24.95" customHeight="1" spans="1:12">
      <c r="A1745" s="37" t="s">
        <v>3924</v>
      </c>
      <c r="B1745" s="38" t="s">
        <v>2693</v>
      </c>
      <c r="C1745" s="38" t="s">
        <v>3844</v>
      </c>
      <c r="D1745" s="38" t="s">
        <v>3925</v>
      </c>
      <c r="E1745" s="39">
        <v>2.84</v>
      </c>
      <c r="F1745" s="39">
        <v>22.51</v>
      </c>
      <c r="G1745" s="39">
        <f t="shared" si="28"/>
        <v>63.9284</v>
      </c>
      <c r="H1745" s="39" t="s">
        <v>2036</v>
      </c>
      <c r="I1745" s="43"/>
      <c r="L1745"/>
    </row>
    <row r="1746" s="20" customFormat="1" ht="24.95" customHeight="1" spans="1:12">
      <c r="A1746" s="37" t="s">
        <v>3926</v>
      </c>
      <c r="B1746" s="38" t="s">
        <v>2693</v>
      </c>
      <c r="C1746" s="38" t="s">
        <v>3844</v>
      </c>
      <c r="D1746" s="38" t="s">
        <v>2770</v>
      </c>
      <c r="E1746" s="39">
        <v>1.75</v>
      </c>
      <c r="F1746" s="39">
        <v>22.51</v>
      </c>
      <c r="G1746" s="39">
        <f t="shared" si="28"/>
        <v>39.3925</v>
      </c>
      <c r="H1746" s="39" t="s">
        <v>15</v>
      </c>
      <c r="I1746" s="43"/>
      <c r="L1746"/>
    </row>
    <row r="1747" s="20" customFormat="1" ht="24.95" customHeight="1" spans="1:12">
      <c r="A1747" s="37" t="s">
        <v>3927</v>
      </c>
      <c r="B1747" s="38" t="s">
        <v>2693</v>
      </c>
      <c r="C1747" s="38" t="s">
        <v>3844</v>
      </c>
      <c r="D1747" s="38" t="s">
        <v>3928</v>
      </c>
      <c r="E1747" s="39">
        <v>1.09</v>
      </c>
      <c r="F1747" s="39">
        <v>22.51</v>
      </c>
      <c r="G1747" s="39">
        <f t="shared" si="28"/>
        <v>24.5359</v>
      </c>
      <c r="H1747" s="39" t="s">
        <v>2698</v>
      </c>
      <c r="I1747" s="43"/>
      <c r="L1747"/>
    </row>
    <row r="1748" s="20" customFormat="1" ht="24.95" customHeight="1" spans="1:12">
      <c r="A1748" s="37" t="s">
        <v>3929</v>
      </c>
      <c r="B1748" s="38" t="s">
        <v>2693</v>
      </c>
      <c r="C1748" s="38" t="s">
        <v>3844</v>
      </c>
      <c r="D1748" s="38" t="s">
        <v>3930</v>
      </c>
      <c r="E1748" s="39">
        <v>1.01</v>
      </c>
      <c r="F1748" s="39">
        <v>22.51</v>
      </c>
      <c r="G1748" s="39">
        <f t="shared" si="28"/>
        <v>22.7351</v>
      </c>
      <c r="H1748" s="39" t="s">
        <v>2698</v>
      </c>
      <c r="I1748" s="43"/>
      <c r="L1748"/>
    </row>
    <row r="1749" s="20" customFormat="1" ht="24.95" customHeight="1" spans="1:12">
      <c r="A1749" s="37" t="s">
        <v>3931</v>
      </c>
      <c r="B1749" s="38" t="s">
        <v>2693</v>
      </c>
      <c r="C1749" s="38" t="s">
        <v>3844</v>
      </c>
      <c r="D1749" s="38" t="s">
        <v>3932</v>
      </c>
      <c r="E1749" s="39">
        <v>1.21</v>
      </c>
      <c r="F1749" s="39">
        <v>22.51</v>
      </c>
      <c r="G1749" s="39">
        <f t="shared" si="28"/>
        <v>27.2371</v>
      </c>
      <c r="H1749" s="39" t="s">
        <v>1563</v>
      </c>
      <c r="I1749" s="43" t="s">
        <v>3933</v>
      </c>
      <c r="L1749"/>
    </row>
    <row r="1750" s="20" customFormat="1" ht="24.95" customHeight="1" spans="1:12">
      <c r="A1750" s="37" t="s">
        <v>3934</v>
      </c>
      <c r="B1750" s="38" t="s">
        <v>2693</v>
      </c>
      <c r="C1750" s="38" t="s">
        <v>3844</v>
      </c>
      <c r="D1750" s="38" t="s">
        <v>3935</v>
      </c>
      <c r="E1750" s="39">
        <v>1.22</v>
      </c>
      <c r="F1750" s="39">
        <v>22.51</v>
      </c>
      <c r="G1750" s="39">
        <f t="shared" si="28"/>
        <v>27.4622</v>
      </c>
      <c r="H1750" s="39" t="s">
        <v>97</v>
      </c>
      <c r="I1750" s="43"/>
      <c r="L1750"/>
    </row>
    <row r="1751" s="20" customFormat="1" ht="24.95" customHeight="1" spans="1:12">
      <c r="A1751" s="37" t="s">
        <v>3936</v>
      </c>
      <c r="B1751" s="38" t="s">
        <v>2693</v>
      </c>
      <c r="C1751" s="38" t="s">
        <v>3844</v>
      </c>
      <c r="D1751" s="38" t="s">
        <v>3937</v>
      </c>
      <c r="E1751" s="39">
        <v>1.3</v>
      </c>
      <c r="F1751" s="39">
        <v>22.51</v>
      </c>
      <c r="G1751" s="39">
        <f t="shared" si="28"/>
        <v>29.263</v>
      </c>
      <c r="H1751" s="39" t="s">
        <v>2698</v>
      </c>
      <c r="I1751" s="43"/>
      <c r="L1751"/>
    </row>
    <row r="1752" s="20" customFormat="1" ht="24.95" customHeight="1" spans="1:12">
      <c r="A1752" s="37" t="s">
        <v>3938</v>
      </c>
      <c r="B1752" s="38" t="s">
        <v>2693</v>
      </c>
      <c r="C1752" s="38" t="s">
        <v>3844</v>
      </c>
      <c r="D1752" s="38" t="s">
        <v>3939</v>
      </c>
      <c r="E1752" s="39">
        <v>0.84</v>
      </c>
      <c r="F1752" s="39">
        <v>22.51</v>
      </c>
      <c r="G1752" s="39">
        <f t="shared" si="28"/>
        <v>18.9084</v>
      </c>
      <c r="H1752" s="39" t="s">
        <v>2698</v>
      </c>
      <c r="I1752" s="43"/>
      <c r="L1752"/>
    </row>
    <row r="1753" s="20" customFormat="1" ht="24.95" customHeight="1" spans="1:12">
      <c r="A1753" s="37" t="s">
        <v>3940</v>
      </c>
      <c r="B1753" s="38" t="s">
        <v>2693</v>
      </c>
      <c r="C1753" s="38" t="s">
        <v>3941</v>
      </c>
      <c r="D1753" s="38" t="s">
        <v>3942</v>
      </c>
      <c r="E1753" s="39">
        <v>4.36</v>
      </c>
      <c r="F1753" s="39">
        <v>22.51</v>
      </c>
      <c r="G1753" s="39">
        <f t="shared" si="28"/>
        <v>98.1436</v>
      </c>
      <c r="H1753" s="39" t="s">
        <v>1375</v>
      </c>
      <c r="I1753" s="43"/>
      <c r="L1753"/>
    </row>
    <row r="1754" s="20" customFormat="1" ht="24.95" customHeight="1" spans="1:12">
      <c r="A1754" s="37" t="s">
        <v>3943</v>
      </c>
      <c r="B1754" s="38" t="s">
        <v>2693</v>
      </c>
      <c r="C1754" s="38" t="s">
        <v>3941</v>
      </c>
      <c r="D1754" s="38" t="s">
        <v>3944</v>
      </c>
      <c r="E1754" s="39">
        <v>5</v>
      </c>
      <c r="F1754" s="39">
        <v>22.51</v>
      </c>
      <c r="G1754" s="39">
        <f t="shared" si="28"/>
        <v>112.55</v>
      </c>
      <c r="H1754" s="39" t="s">
        <v>3204</v>
      </c>
      <c r="I1754" s="43"/>
      <c r="L1754"/>
    </row>
    <row r="1755" s="20" customFormat="1" ht="24.95" customHeight="1" spans="1:12">
      <c r="A1755" s="37" t="s">
        <v>3945</v>
      </c>
      <c r="B1755" s="38" t="s">
        <v>2693</v>
      </c>
      <c r="C1755" s="38" t="s">
        <v>3941</v>
      </c>
      <c r="D1755" s="38" t="s">
        <v>3946</v>
      </c>
      <c r="E1755" s="39">
        <v>3</v>
      </c>
      <c r="F1755" s="39">
        <v>22.51</v>
      </c>
      <c r="G1755" s="39">
        <f t="shared" si="28"/>
        <v>67.53</v>
      </c>
      <c r="H1755" s="39" t="s">
        <v>2313</v>
      </c>
      <c r="I1755" s="43"/>
      <c r="L1755"/>
    </row>
    <row r="1756" s="20" customFormat="1" ht="24.95" customHeight="1" spans="1:12">
      <c r="A1756" s="37" t="s">
        <v>3947</v>
      </c>
      <c r="B1756" s="38" t="s">
        <v>2693</v>
      </c>
      <c r="C1756" s="38" t="s">
        <v>3941</v>
      </c>
      <c r="D1756" s="38" t="s">
        <v>3948</v>
      </c>
      <c r="E1756" s="39">
        <v>3.65</v>
      </c>
      <c r="F1756" s="39">
        <v>22.51</v>
      </c>
      <c r="G1756" s="39">
        <f t="shared" si="28"/>
        <v>82.1615</v>
      </c>
      <c r="H1756" s="39" t="s">
        <v>143</v>
      </c>
      <c r="I1756" s="43"/>
      <c r="L1756"/>
    </row>
    <row r="1757" s="20" customFormat="1" ht="24.95" customHeight="1" spans="1:12">
      <c r="A1757" s="37" t="s">
        <v>3949</v>
      </c>
      <c r="B1757" s="38" t="s">
        <v>2693</v>
      </c>
      <c r="C1757" s="38" t="s">
        <v>3941</v>
      </c>
      <c r="D1757" s="38" t="s">
        <v>3950</v>
      </c>
      <c r="E1757" s="39">
        <v>6.36</v>
      </c>
      <c r="F1757" s="39">
        <v>22.51</v>
      </c>
      <c r="G1757" s="39">
        <f t="shared" si="28"/>
        <v>143.1636</v>
      </c>
      <c r="H1757" s="39" t="s">
        <v>2698</v>
      </c>
      <c r="I1757" s="43"/>
      <c r="L1757"/>
    </row>
    <row r="1758" s="20" customFormat="1" ht="24.95" customHeight="1" spans="1:12">
      <c r="A1758" s="37" t="s">
        <v>3951</v>
      </c>
      <c r="B1758" s="38" t="s">
        <v>2693</v>
      </c>
      <c r="C1758" s="38" t="s">
        <v>3941</v>
      </c>
      <c r="D1758" s="38" t="s">
        <v>3952</v>
      </c>
      <c r="E1758" s="39">
        <v>3.46</v>
      </c>
      <c r="F1758" s="39">
        <v>22.51</v>
      </c>
      <c r="G1758" s="39">
        <f t="shared" si="28"/>
        <v>77.8846</v>
      </c>
      <c r="H1758" s="39" t="s">
        <v>622</v>
      </c>
      <c r="I1758" s="43" t="s">
        <v>3953</v>
      </c>
      <c r="L1758"/>
    </row>
    <row r="1759" s="20" customFormat="1" ht="24.95" customHeight="1" spans="1:12">
      <c r="A1759" s="37" t="s">
        <v>3954</v>
      </c>
      <c r="B1759" s="38" t="s">
        <v>2693</v>
      </c>
      <c r="C1759" s="38" t="s">
        <v>3941</v>
      </c>
      <c r="D1759" s="38" t="s">
        <v>3955</v>
      </c>
      <c r="E1759" s="44">
        <v>3.81</v>
      </c>
      <c r="F1759" s="39">
        <v>22.51</v>
      </c>
      <c r="G1759" s="39">
        <f>E1759*F1759</f>
        <v>85.7631</v>
      </c>
      <c r="H1759" s="39" t="s">
        <v>3009</v>
      </c>
      <c r="I1759" s="43" t="s">
        <v>3956</v>
      </c>
      <c r="L1759"/>
    </row>
    <row r="1760" s="20" customFormat="1" ht="24.95" customHeight="1" spans="1:12">
      <c r="A1760" s="37" t="s">
        <v>3957</v>
      </c>
      <c r="B1760" s="38" t="s">
        <v>2693</v>
      </c>
      <c r="C1760" s="38" t="s">
        <v>3941</v>
      </c>
      <c r="D1760" s="38" t="s">
        <v>3958</v>
      </c>
      <c r="E1760" s="39">
        <v>5.15</v>
      </c>
      <c r="F1760" s="39">
        <v>22.51</v>
      </c>
      <c r="G1760" s="39">
        <f t="shared" si="28"/>
        <v>115.9265</v>
      </c>
      <c r="H1760" s="39" t="s">
        <v>2698</v>
      </c>
      <c r="I1760" s="43"/>
      <c r="L1760"/>
    </row>
    <row r="1761" s="20" customFormat="1" ht="24.95" customHeight="1" spans="1:12">
      <c r="A1761" s="37" t="s">
        <v>3959</v>
      </c>
      <c r="B1761" s="38" t="s">
        <v>2693</v>
      </c>
      <c r="C1761" s="38" t="s">
        <v>3941</v>
      </c>
      <c r="D1761" s="38" t="s">
        <v>3960</v>
      </c>
      <c r="E1761" s="39">
        <v>3.81</v>
      </c>
      <c r="F1761" s="39">
        <v>22.51</v>
      </c>
      <c r="G1761" s="39">
        <f t="shared" si="28"/>
        <v>85.7631</v>
      </c>
      <c r="H1761" s="39" t="s">
        <v>622</v>
      </c>
      <c r="I1761" s="43"/>
      <c r="L1761"/>
    </row>
    <row r="1762" s="20" customFormat="1" ht="24.95" customHeight="1" spans="1:12">
      <c r="A1762" s="37" t="s">
        <v>3961</v>
      </c>
      <c r="B1762" s="38" t="s">
        <v>2693</v>
      </c>
      <c r="C1762" s="38" t="s">
        <v>3941</v>
      </c>
      <c r="D1762" s="38" t="s">
        <v>3962</v>
      </c>
      <c r="E1762" s="39">
        <v>4.11</v>
      </c>
      <c r="F1762" s="39">
        <v>22.51</v>
      </c>
      <c r="G1762" s="39">
        <f t="shared" si="28"/>
        <v>92.5161</v>
      </c>
      <c r="H1762" s="39" t="s">
        <v>930</v>
      </c>
      <c r="I1762" s="43"/>
      <c r="L1762"/>
    </row>
    <row r="1763" s="20" customFormat="1" ht="24.95" customHeight="1" spans="1:12">
      <c r="A1763" s="37" t="s">
        <v>3963</v>
      </c>
      <c r="B1763" s="38" t="s">
        <v>2693</v>
      </c>
      <c r="C1763" s="38" t="s">
        <v>3941</v>
      </c>
      <c r="D1763" s="38" t="s">
        <v>3964</v>
      </c>
      <c r="E1763" s="39">
        <v>4.42</v>
      </c>
      <c r="F1763" s="39">
        <v>22.51</v>
      </c>
      <c r="G1763" s="39">
        <f t="shared" si="28"/>
        <v>99.4942</v>
      </c>
      <c r="H1763" s="39" t="s">
        <v>2698</v>
      </c>
      <c r="I1763" s="43"/>
      <c r="L1763"/>
    </row>
    <row r="1764" s="20" customFormat="1" ht="24.95" customHeight="1" spans="1:12">
      <c r="A1764" s="37" t="s">
        <v>3965</v>
      </c>
      <c r="B1764" s="38" t="s">
        <v>2693</v>
      </c>
      <c r="C1764" s="38" t="s">
        <v>3941</v>
      </c>
      <c r="D1764" s="38" t="s">
        <v>3966</v>
      </c>
      <c r="E1764" s="39">
        <v>3.37</v>
      </c>
      <c r="F1764" s="39">
        <v>22.51</v>
      </c>
      <c r="G1764" s="39">
        <f t="shared" si="28"/>
        <v>75.8587</v>
      </c>
      <c r="H1764" s="39" t="s">
        <v>2698</v>
      </c>
      <c r="I1764" s="43"/>
      <c r="L1764"/>
    </row>
    <row r="1765" s="20" customFormat="1" ht="24.95" customHeight="1" spans="1:12">
      <c r="A1765" s="37" t="s">
        <v>3967</v>
      </c>
      <c r="B1765" s="38" t="s">
        <v>2693</v>
      </c>
      <c r="C1765" s="38" t="s">
        <v>3941</v>
      </c>
      <c r="D1765" s="38" t="s">
        <v>3968</v>
      </c>
      <c r="E1765" s="39">
        <v>1.97</v>
      </c>
      <c r="F1765" s="39">
        <v>22.51</v>
      </c>
      <c r="G1765" s="39">
        <f t="shared" si="28"/>
        <v>44.3447</v>
      </c>
      <c r="H1765" s="39" t="s">
        <v>473</v>
      </c>
      <c r="I1765" s="43"/>
      <c r="L1765"/>
    </row>
    <row r="1766" s="20" customFormat="1" ht="24.95" customHeight="1" spans="1:12">
      <c r="A1766" s="37" t="s">
        <v>3969</v>
      </c>
      <c r="B1766" s="38" t="s">
        <v>2693</v>
      </c>
      <c r="C1766" s="38" t="s">
        <v>3941</v>
      </c>
      <c r="D1766" s="38" t="s">
        <v>3970</v>
      </c>
      <c r="E1766" s="39">
        <v>2.9</v>
      </c>
      <c r="F1766" s="39">
        <v>22.51</v>
      </c>
      <c r="G1766" s="39">
        <f t="shared" si="28"/>
        <v>65.279</v>
      </c>
      <c r="H1766" s="39" t="s">
        <v>622</v>
      </c>
      <c r="I1766" s="43"/>
      <c r="L1766"/>
    </row>
    <row r="1767" s="20" customFormat="1" ht="24.95" customHeight="1" spans="1:12">
      <c r="A1767" s="37" t="s">
        <v>3971</v>
      </c>
      <c r="B1767" s="38" t="s">
        <v>2693</v>
      </c>
      <c r="C1767" s="38" t="s">
        <v>3941</v>
      </c>
      <c r="D1767" s="38" t="s">
        <v>3972</v>
      </c>
      <c r="E1767" s="39">
        <v>1.13</v>
      </c>
      <c r="F1767" s="39">
        <v>22.51</v>
      </c>
      <c r="G1767" s="39">
        <f t="shared" si="28"/>
        <v>25.4363</v>
      </c>
      <c r="H1767" s="39" t="s">
        <v>622</v>
      </c>
      <c r="I1767" s="43"/>
      <c r="L1767"/>
    </row>
    <row r="1768" s="20" customFormat="1" ht="24.95" customHeight="1" spans="1:12">
      <c r="A1768" s="37" t="s">
        <v>3973</v>
      </c>
      <c r="B1768" s="38" t="s">
        <v>2693</v>
      </c>
      <c r="C1768" s="38" t="s">
        <v>3941</v>
      </c>
      <c r="D1768" s="38" t="s">
        <v>3974</v>
      </c>
      <c r="E1768" s="39">
        <v>4.27</v>
      </c>
      <c r="F1768" s="39">
        <v>22.51</v>
      </c>
      <c r="G1768" s="39">
        <f t="shared" si="28"/>
        <v>96.1177</v>
      </c>
      <c r="H1768" s="39" t="s">
        <v>2698</v>
      </c>
      <c r="I1768" s="43"/>
      <c r="L1768"/>
    </row>
    <row r="1769" s="20" customFormat="1" ht="24.95" customHeight="1" spans="1:12">
      <c r="A1769" s="37" t="s">
        <v>3975</v>
      </c>
      <c r="B1769" s="38" t="s">
        <v>2693</v>
      </c>
      <c r="C1769" s="38" t="s">
        <v>3941</v>
      </c>
      <c r="D1769" s="38" t="s">
        <v>3976</v>
      </c>
      <c r="E1769" s="39">
        <v>4.59</v>
      </c>
      <c r="F1769" s="39">
        <v>22.51</v>
      </c>
      <c r="G1769" s="39">
        <f t="shared" si="28"/>
        <v>103.3209</v>
      </c>
      <c r="H1769" s="39" t="s">
        <v>273</v>
      </c>
      <c r="I1769" s="43"/>
      <c r="L1769"/>
    </row>
    <row r="1770" s="20" customFormat="1" ht="24.95" customHeight="1" spans="1:12">
      <c r="A1770" s="37" t="s">
        <v>3977</v>
      </c>
      <c r="B1770" s="38" t="s">
        <v>2693</v>
      </c>
      <c r="C1770" s="38" t="s">
        <v>3941</v>
      </c>
      <c r="D1770" s="38" t="s">
        <v>3978</v>
      </c>
      <c r="E1770" s="39">
        <v>2.3</v>
      </c>
      <c r="F1770" s="39">
        <v>22.51</v>
      </c>
      <c r="G1770" s="39">
        <f t="shared" si="28"/>
        <v>51.773</v>
      </c>
      <c r="H1770" s="39" t="s">
        <v>143</v>
      </c>
      <c r="I1770" s="43"/>
      <c r="L1770"/>
    </row>
    <row r="1771" s="20" customFormat="1" ht="24.95" customHeight="1" spans="1:12">
      <c r="A1771" s="37" t="s">
        <v>3979</v>
      </c>
      <c r="B1771" s="38" t="s">
        <v>2693</v>
      </c>
      <c r="C1771" s="38" t="s">
        <v>3941</v>
      </c>
      <c r="D1771" s="38" t="s">
        <v>3980</v>
      </c>
      <c r="E1771" s="39">
        <v>3.09</v>
      </c>
      <c r="F1771" s="39">
        <v>22.51</v>
      </c>
      <c r="G1771" s="39">
        <f t="shared" si="28"/>
        <v>69.5559</v>
      </c>
      <c r="H1771" s="39" t="s">
        <v>309</v>
      </c>
      <c r="I1771" s="43"/>
      <c r="L1771"/>
    </row>
    <row r="1772" s="20" customFormat="1" ht="24.95" customHeight="1" spans="1:12">
      <c r="A1772" s="37" t="s">
        <v>3981</v>
      </c>
      <c r="B1772" s="38" t="s">
        <v>2693</v>
      </c>
      <c r="C1772" s="38" t="s">
        <v>3941</v>
      </c>
      <c r="D1772" s="38" t="s">
        <v>3982</v>
      </c>
      <c r="E1772" s="39">
        <v>2.8</v>
      </c>
      <c r="F1772" s="39">
        <v>22.51</v>
      </c>
      <c r="G1772" s="39">
        <f t="shared" si="28"/>
        <v>63.028</v>
      </c>
      <c r="H1772" s="39" t="s">
        <v>143</v>
      </c>
      <c r="I1772" s="43"/>
      <c r="L1772"/>
    </row>
    <row r="1773" s="20" customFormat="1" ht="24.95" customHeight="1" spans="1:12">
      <c r="A1773" s="37" t="s">
        <v>3983</v>
      </c>
      <c r="B1773" s="38" t="s">
        <v>2693</v>
      </c>
      <c r="C1773" s="38" t="s">
        <v>3941</v>
      </c>
      <c r="D1773" s="38" t="s">
        <v>3984</v>
      </c>
      <c r="E1773" s="39">
        <v>8.02</v>
      </c>
      <c r="F1773" s="39">
        <v>22.51</v>
      </c>
      <c r="G1773" s="39">
        <f t="shared" si="28"/>
        <v>180.5302</v>
      </c>
      <c r="H1773" s="39" t="s">
        <v>707</v>
      </c>
      <c r="I1773" s="43"/>
      <c r="L1773"/>
    </row>
    <row r="1774" s="20" customFormat="1" ht="24.95" customHeight="1" spans="1:12">
      <c r="A1774" s="37" t="s">
        <v>3985</v>
      </c>
      <c r="B1774" s="38" t="s">
        <v>2693</v>
      </c>
      <c r="C1774" s="38" t="s">
        <v>3941</v>
      </c>
      <c r="D1774" s="38" t="s">
        <v>3986</v>
      </c>
      <c r="E1774" s="39">
        <v>8.85</v>
      </c>
      <c r="F1774" s="39">
        <v>22.51</v>
      </c>
      <c r="G1774" s="39">
        <f t="shared" si="28"/>
        <v>199.2135</v>
      </c>
      <c r="H1774" s="39" t="s">
        <v>3987</v>
      </c>
      <c r="I1774" s="43"/>
      <c r="L1774"/>
    </row>
    <row r="1775" s="20" customFormat="1" ht="24.95" customHeight="1" spans="1:12">
      <c r="A1775" s="37" t="s">
        <v>3988</v>
      </c>
      <c r="B1775" s="38" t="s">
        <v>2693</v>
      </c>
      <c r="C1775" s="38" t="s">
        <v>3941</v>
      </c>
      <c r="D1775" s="38" t="s">
        <v>3989</v>
      </c>
      <c r="E1775" s="39">
        <v>3.05</v>
      </c>
      <c r="F1775" s="39">
        <v>22.51</v>
      </c>
      <c r="G1775" s="39">
        <f t="shared" si="28"/>
        <v>68.6555</v>
      </c>
      <c r="H1775" s="39" t="s">
        <v>143</v>
      </c>
      <c r="I1775" s="43"/>
      <c r="L1775"/>
    </row>
    <row r="1776" s="20" customFormat="1" ht="24.95" customHeight="1" spans="1:12">
      <c r="A1776" s="37" t="s">
        <v>3990</v>
      </c>
      <c r="B1776" s="38" t="s">
        <v>2693</v>
      </c>
      <c r="C1776" s="38" t="s">
        <v>3941</v>
      </c>
      <c r="D1776" s="38" t="s">
        <v>3991</v>
      </c>
      <c r="E1776" s="39">
        <v>3.1</v>
      </c>
      <c r="F1776" s="39">
        <v>22.51</v>
      </c>
      <c r="G1776" s="39">
        <f t="shared" si="28"/>
        <v>69.781</v>
      </c>
      <c r="H1776" s="39" t="s">
        <v>383</v>
      </c>
      <c r="I1776" s="43"/>
      <c r="L1776"/>
    </row>
    <row r="1777" s="20" customFormat="1" ht="24.95" customHeight="1" spans="1:12">
      <c r="A1777" s="37" t="s">
        <v>3992</v>
      </c>
      <c r="B1777" s="38" t="s">
        <v>2693</v>
      </c>
      <c r="C1777" s="38" t="s">
        <v>3993</v>
      </c>
      <c r="D1777" s="38" t="s">
        <v>3994</v>
      </c>
      <c r="E1777" s="39">
        <v>0.3</v>
      </c>
      <c r="F1777" s="39">
        <v>22.51</v>
      </c>
      <c r="G1777" s="39">
        <f t="shared" si="28"/>
        <v>6.753</v>
      </c>
      <c r="H1777" s="39" t="s">
        <v>3204</v>
      </c>
      <c r="I1777" s="43"/>
      <c r="L1777"/>
    </row>
    <row r="1778" s="20" customFormat="1" ht="24.95" customHeight="1" spans="1:12">
      <c r="A1778" s="37" t="s">
        <v>3995</v>
      </c>
      <c r="B1778" s="38" t="s">
        <v>2693</v>
      </c>
      <c r="C1778" s="38" t="s">
        <v>3993</v>
      </c>
      <c r="D1778" s="38" t="s">
        <v>3996</v>
      </c>
      <c r="E1778" s="39">
        <v>0.3</v>
      </c>
      <c r="F1778" s="39">
        <v>22.51</v>
      </c>
      <c r="G1778" s="39">
        <f t="shared" si="28"/>
        <v>6.753</v>
      </c>
      <c r="H1778" s="39" t="s">
        <v>699</v>
      </c>
      <c r="I1778" s="43"/>
      <c r="L1778"/>
    </row>
    <row r="1779" s="20" customFormat="1" ht="24.95" customHeight="1" spans="1:12">
      <c r="A1779" s="37" t="s">
        <v>3997</v>
      </c>
      <c r="B1779" s="38" t="s">
        <v>2693</v>
      </c>
      <c r="C1779" s="38" t="s">
        <v>3993</v>
      </c>
      <c r="D1779" s="38" t="s">
        <v>3998</v>
      </c>
      <c r="E1779" s="39">
        <v>2.05</v>
      </c>
      <c r="F1779" s="39">
        <v>22.51</v>
      </c>
      <c r="G1779" s="39">
        <f t="shared" si="28"/>
        <v>46.1455</v>
      </c>
      <c r="H1779" s="39" t="s">
        <v>390</v>
      </c>
      <c r="I1779" s="43"/>
      <c r="L1779"/>
    </row>
    <row r="1780" s="20" customFormat="1" ht="24.95" customHeight="1" spans="1:12">
      <c r="A1780" s="37" t="s">
        <v>3999</v>
      </c>
      <c r="B1780" s="38" t="s">
        <v>2693</v>
      </c>
      <c r="C1780" s="38" t="s">
        <v>3993</v>
      </c>
      <c r="D1780" s="38" t="s">
        <v>4000</v>
      </c>
      <c r="E1780" s="39">
        <v>2.01</v>
      </c>
      <c r="F1780" s="39">
        <v>22.51</v>
      </c>
      <c r="G1780" s="39">
        <f t="shared" si="28"/>
        <v>45.2451</v>
      </c>
      <c r="H1780" s="39" t="s">
        <v>406</v>
      </c>
      <c r="I1780" s="43"/>
      <c r="L1780"/>
    </row>
    <row r="1781" s="20" customFormat="1" ht="24.95" customHeight="1" spans="1:12">
      <c r="A1781" s="37" t="s">
        <v>4001</v>
      </c>
      <c r="B1781" s="38" t="s">
        <v>2693</v>
      </c>
      <c r="C1781" s="38" t="s">
        <v>3993</v>
      </c>
      <c r="D1781" s="38" t="s">
        <v>4002</v>
      </c>
      <c r="E1781" s="39">
        <v>3</v>
      </c>
      <c r="F1781" s="39">
        <v>22.51</v>
      </c>
      <c r="G1781" s="39">
        <f t="shared" si="28"/>
        <v>67.53</v>
      </c>
      <c r="H1781" s="39" t="s">
        <v>1771</v>
      </c>
      <c r="I1781" s="43"/>
      <c r="L1781"/>
    </row>
    <row r="1782" s="20" customFormat="1" ht="24.95" customHeight="1" spans="1:12">
      <c r="A1782" s="37" t="s">
        <v>4003</v>
      </c>
      <c r="B1782" s="38" t="s">
        <v>2693</v>
      </c>
      <c r="C1782" s="38" t="s">
        <v>3993</v>
      </c>
      <c r="D1782" s="38" t="s">
        <v>4004</v>
      </c>
      <c r="E1782" s="39">
        <v>1.98</v>
      </c>
      <c r="F1782" s="39">
        <v>22.51</v>
      </c>
      <c r="G1782" s="39">
        <f t="shared" si="28"/>
        <v>44.5698</v>
      </c>
      <c r="H1782" s="39" t="s">
        <v>2698</v>
      </c>
      <c r="I1782" s="43"/>
      <c r="L1782"/>
    </row>
    <row r="1783" s="20" customFormat="1" ht="24.95" customHeight="1" spans="1:12">
      <c r="A1783" s="37" t="s">
        <v>4005</v>
      </c>
      <c r="B1783" s="38" t="s">
        <v>2693</v>
      </c>
      <c r="C1783" s="38" t="s">
        <v>3993</v>
      </c>
      <c r="D1783" s="38" t="s">
        <v>4006</v>
      </c>
      <c r="E1783" s="39">
        <v>2.55</v>
      </c>
      <c r="F1783" s="39">
        <v>22.51</v>
      </c>
      <c r="G1783" s="39">
        <f t="shared" si="28"/>
        <v>57.4005</v>
      </c>
      <c r="H1783" s="39" t="s">
        <v>18</v>
      </c>
      <c r="I1783" s="43"/>
      <c r="L1783"/>
    </row>
    <row r="1784" s="20" customFormat="1" ht="24.95" customHeight="1" spans="1:12">
      <c r="A1784" s="37" t="s">
        <v>4007</v>
      </c>
      <c r="B1784" s="38" t="s">
        <v>2693</v>
      </c>
      <c r="C1784" s="38" t="s">
        <v>3993</v>
      </c>
      <c r="D1784" s="38" t="s">
        <v>4008</v>
      </c>
      <c r="E1784" s="39">
        <v>2.53</v>
      </c>
      <c r="F1784" s="39">
        <v>22.51</v>
      </c>
      <c r="G1784" s="39">
        <f t="shared" si="28"/>
        <v>56.9503</v>
      </c>
      <c r="H1784" s="39" t="s">
        <v>81</v>
      </c>
      <c r="I1784" s="43"/>
      <c r="L1784"/>
    </row>
    <row r="1785" s="20" customFormat="1" ht="24.95" customHeight="1" spans="1:12">
      <c r="A1785" s="37" t="s">
        <v>4009</v>
      </c>
      <c r="B1785" s="38" t="s">
        <v>2693</v>
      </c>
      <c r="C1785" s="38" t="s">
        <v>3993</v>
      </c>
      <c r="D1785" s="38" t="s">
        <v>4010</v>
      </c>
      <c r="E1785" s="39">
        <v>2.24</v>
      </c>
      <c r="F1785" s="39">
        <v>22.51</v>
      </c>
      <c r="G1785" s="39">
        <f t="shared" si="28"/>
        <v>50.4224</v>
      </c>
      <c r="H1785" s="39" t="s">
        <v>2698</v>
      </c>
      <c r="I1785" s="43"/>
      <c r="L1785"/>
    </row>
    <row r="1786" s="20" customFormat="1" ht="24.95" customHeight="1" spans="1:12">
      <c r="A1786" s="37" t="s">
        <v>4011</v>
      </c>
      <c r="B1786" s="38" t="s">
        <v>2693</v>
      </c>
      <c r="C1786" s="38" t="s">
        <v>3993</v>
      </c>
      <c r="D1786" s="38" t="s">
        <v>4012</v>
      </c>
      <c r="E1786" s="39">
        <v>4.56</v>
      </c>
      <c r="F1786" s="39">
        <v>22.51</v>
      </c>
      <c r="G1786" s="39">
        <f t="shared" si="28"/>
        <v>102.6456</v>
      </c>
      <c r="H1786" s="39" t="s">
        <v>2698</v>
      </c>
      <c r="I1786" s="43"/>
      <c r="L1786"/>
    </row>
    <row r="1787" s="20" customFormat="1" ht="24.95" customHeight="1" spans="1:12">
      <c r="A1787" s="37" t="s">
        <v>4013</v>
      </c>
      <c r="B1787" s="38" t="s">
        <v>2693</v>
      </c>
      <c r="C1787" s="38" t="s">
        <v>3993</v>
      </c>
      <c r="D1787" s="38" t="s">
        <v>4014</v>
      </c>
      <c r="E1787" s="39">
        <v>1.72</v>
      </c>
      <c r="F1787" s="39">
        <v>22.51</v>
      </c>
      <c r="G1787" s="39">
        <f t="shared" si="28"/>
        <v>38.7172</v>
      </c>
      <c r="H1787" s="39" t="s">
        <v>564</v>
      </c>
      <c r="I1787" s="43"/>
      <c r="L1787"/>
    </row>
    <row r="1788" s="20" customFormat="1" ht="24.95" customHeight="1" spans="1:12">
      <c r="A1788" s="37" t="s">
        <v>4015</v>
      </c>
      <c r="B1788" s="38" t="s">
        <v>2693</v>
      </c>
      <c r="C1788" s="38" t="s">
        <v>3993</v>
      </c>
      <c r="D1788" s="38" t="s">
        <v>4016</v>
      </c>
      <c r="E1788" s="39">
        <v>2.1</v>
      </c>
      <c r="F1788" s="39">
        <v>22.51</v>
      </c>
      <c r="G1788" s="39">
        <f t="shared" si="28"/>
        <v>47.271</v>
      </c>
      <c r="H1788" s="39" t="s">
        <v>1732</v>
      </c>
      <c r="I1788" s="43"/>
      <c r="L1788"/>
    </row>
    <row r="1789" s="20" customFormat="1" ht="24.95" customHeight="1" spans="1:12">
      <c r="A1789" s="37" t="s">
        <v>4017</v>
      </c>
      <c r="B1789" s="38" t="s">
        <v>2693</v>
      </c>
      <c r="C1789" s="38" t="s">
        <v>3993</v>
      </c>
      <c r="D1789" s="38" t="s">
        <v>4018</v>
      </c>
      <c r="E1789" s="39">
        <v>1.9</v>
      </c>
      <c r="F1789" s="39">
        <v>22.51</v>
      </c>
      <c r="G1789" s="39">
        <f t="shared" si="28"/>
        <v>42.769</v>
      </c>
      <c r="H1789" s="39" t="s">
        <v>3204</v>
      </c>
      <c r="I1789" s="43"/>
      <c r="L1789"/>
    </row>
    <row r="1790" s="20" customFormat="1" ht="24.95" customHeight="1" spans="1:12">
      <c r="A1790" s="37" t="s">
        <v>4019</v>
      </c>
      <c r="B1790" s="38" t="s">
        <v>2693</v>
      </c>
      <c r="C1790" s="38" t="s">
        <v>3993</v>
      </c>
      <c r="D1790" s="38" t="s">
        <v>3791</v>
      </c>
      <c r="E1790" s="39">
        <v>0.91</v>
      </c>
      <c r="F1790" s="39">
        <v>22.51</v>
      </c>
      <c r="G1790" s="39">
        <f t="shared" si="28"/>
        <v>20.4841</v>
      </c>
      <c r="H1790" s="39" t="s">
        <v>930</v>
      </c>
      <c r="I1790" s="43"/>
      <c r="L1790"/>
    </row>
    <row r="1791" s="20" customFormat="1" ht="24.95" customHeight="1" spans="1:12">
      <c r="A1791" s="37" t="s">
        <v>4020</v>
      </c>
      <c r="B1791" s="38" t="s">
        <v>2693</v>
      </c>
      <c r="C1791" s="38" t="s">
        <v>3993</v>
      </c>
      <c r="D1791" s="38" t="s">
        <v>4021</v>
      </c>
      <c r="E1791" s="39">
        <v>2.11</v>
      </c>
      <c r="F1791" s="39">
        <v>22.51</v>
      </c>
      <c r="G1791" s="39">
        <f t="shared" si="28"/>
        <v>47.4961</v>
      </c>
      <c r="H1791" s="39" t="s">
        <v>428</v>
      </c>
      <c r="I1791" s="43"/>
      <c r="L1791"/>
    </row>
    <row r="1792" s="20" customFormat="1" ht="24.95" customHeight="1" spans="1:12">
      <c r="A1792" s="37" t="s">
        <v>4022</v>
      </c>
      <c r="B1792" s="38" t="s">
        <v>2693</v>
      </c>
      <c r="C1792" s="38" t="s">
        <v>3993</v>
      </c>
      <c r="D1792" s="38" t="s">
        <v>4023</v>
      </c>
      <c r="E1792" s="39">
        <v>1.71</v>
      </c>
      <c r="F1792" s="39">
        <v>22.51</v>
      </c>
      <c r="G1792" s="39">
        <f t="shared" si="28"/>
        <v>38.4921</v>
      </c>
      <c r="H1792" s="39" t="s">
        <v>2698</v>
      </c>
      <c r="I1792" s="43"/>
      <c r="L1792"/>
    </row>
    <row r="1793" s="20" customFormat="1" ht="24.95" customHeight="1" spans="1:12">
      <c r="A1793" s="37" t="s">
        <v>4024</v>
      </c>
      <c r="B1793" s="38" t="s">
        <v>2693</v>
      </c>
      <c r="C1793" s="38" t="s">
        <v>3993</v>
      </c>
      <c r="D1793" s="38" t="s">
        <v>4025</v>
      </c>
      <c r="E1793" s="39">
        <v>1.04</v>
      </c>
      <c r="F1793" s="39">
        <v>22.51</v>
      </c>
      <c r="G1793" s="39">
        <f t="shared" si="28"/>
        <v>23.4104</v>
      </c>
      <c r="H1793" s="39" t="s">
        <v>4026</v>
      </c>
      <c r="I1793" s="43"/>
      <c r="L1793"/>
    </row>
    <row r="1794" s="20" customFormat="1" ht="24.95" customHeight="1" spans="1:12">
      <c r="A1794" s="37" t="s">
        <v>4027</v>
      </c>
      <c r="B1794" s="38" t="s">
        <v>2693</v>
      </c>
      <c r="C1794" s="38" t="s">
        <v>3993</v>
      </c>
      <c r="D1794" s="38" t="s">
        <v>4028</v>
      </c>
      <c r="E1794" s="39">
        <v>2.76</v>
      </c>
      <c r="F1794" s="39">
        <v>22.51</v>
      </c>
      <c r="G1794" s="39">
        <f t="shared" si="28"/>
        <v>62.1276</v>
      </c>
      <c r="H1794" s="39" t="s">
        <v>349</v>
      </c>
      <c r="I1794" s="43"/>
      <c r="L1794"/>
    </row>
    <row r="1795" s="20" customFormat="1" ht="24.95" customHeight="1" spans="1:12">
      <c r="A1795" s="37" t="s">
        <v>4029</v>
      </c>
      <c r="B1795" s="38" t="s">
        <v>2693</v>
      </c>
      <c r="C1795" s="38" t="s">
        <v>3993</v>
      </c>
      <c r="D1795" s="38" t="s">
        <v>4030</v>
      </c>
      <c r="E1795" s="39">
        <v>1.07</v>
      </c>
      <c r="F1795" s="39">
        <v>22.51</v>
      </c>
      <c r="G1795" s="39">
        <f t="shared" si="28"/>
        <v>24.0857</v>
      </c>
      <c r="H1795" s="39" t="s">
        <v>398</v>
      </c>
      <c r="I1795" s="43"/>
      <c r="L1795"/>
    </row>
    <row r="1796" s="20" customFormat="1" ht="24.95" customHeight="1" spans="1:12">
      <c r="A1796" s="37" t="s">
        <v>4031</v>
      </c>
      <c r="B1796" s="38" t="s">
        <v>2693</v>
      </c>
      <c r="C1796" s="38" t="s">
        <v>3993</v>
      </c>
      <c r="D1796" s="38" t="s">
        <v>4032</v>
      </c>
      <c r="E1796" s="39">
        <v>1.08</v>
      </c>
      <c r="F1796" s="39">
        <v>22.51</v>
      </c>
      <c r="G1796" s="39">
        <f t="shared" si="28"/>
        <v>24.3108</v>
      </c>
      <c r="H1796" s="39" t="s">
        <v>398</v>
      </c>
      <c r="I1796" s="43"/>
      <c r="L1796"/>
    </row>
    <row r="1797" s="20" customFormat="1" ht="24.95" customHeight="1" spans="1:12">
      <c r="A1797" s="37" t="s">
        <v>4033</v>
      </c>
      <c r="B1797" s="38" t="s">
        <v>2693</v>
      </c>
      <c r="C1797" s="38" t="s">
        <v>3993</v>
      </c>
      <c r="D1797" s="38" t="s">
        <v>4034</v>
      </c>
      <c r="E1797" s="39">
        <v>0.94</v>
      </c>
      <c r="F1797" s="39">
        <v>22.51</v>
      </c>
      <c r="G1797" s="39">
        <f t="shared" si="28"/>
        <v>21.1594</v>
      </c>
      <c r="H1797" s="39" t="s">
        <v>398</v>
      </c>
      <c r="I1797" s="43"/>
      <c r="L1797"/>
    </row>
    <row r="1798" s="20" customFormat="1" ht="24.95" customHeight="1" spans="1:12">
      <c r="A1798" s="37" t="s">
        <v>4035</v>
      </c>
      <c r="B1798" s="38" t="s">
        <v>2693</v>
      </c>
      <c r="C1798" s="38" t="s">
        <v>3993</v>
      </c>
      <c r="D1798" s="38" t="s">
        <v>4036</v>
      </c>
      <c r="E1798" s="39">
        <v>0.6</v>
      </c>
      <c r="F1798" s="39">
        <v>22.51</v>
      </c>
      <c r="G1798" s="39">
        <f t="shared" si="28"/>
        <v>13.506</v>
      </c>
      <c r="H1798" s="39" t="s">
        <v>398</v>
      </c>
      <c r="I1798" s="43"/>
      <c r="L1798"/>
    </row>
    <row r="1799" s="20" customFormat="1" ht="24.95" customHeight="1" spans="1:12">
      <c r="A1799" s="37" t="s">
        <v>4037</v>
      </c>
      <c r="B1799" s="38" t="s">
        <v>2693</v>
      </c>
      <c r="C1799" s="38" t="s">
        <v>3993</v>
      </c>
      <c r="D1799" s="38" t="s">
        <v>4038</v>
      </c>
      <c r="E1799" s="39">
        <v>0.94</v>
      </c>
      <c r="F1799" s="39">
        <v>22.51</v>
      </c>
      <c r="G1799" s="39">
        <f t="shared" si="28"/>
        <v>21.1594</v>
      </c>
      <c r="H1799" s="39" t="s">
        <v>1364</v>
      </c>
      <c r="I1799" s="43"/>
      <c r="L1799"/>
    </row>
    <row r="1800" s="20" customFormat="1" ht="24.95" customHeight="1" spans="1:12">
      <c r="A1800" s="37" t="s">
        <v>4039</v>
      </c>
      <c r="B1800" s="38" t="s">
        <v>2693</v>
      </c>
      <c r="C1800" s="38" t="s">
        <v>3993</v>
      </c>
      <c r="D1800" s="38" t="s">
        <v>4040</v>
      </c>
      <c r="E1800" s="39">
        <v>0.74</v>
      </c>
      <c r="F1800" s="39">
        <v>22.51</v>
      </c>
      <c r="G1800" s="39">
        <f t="shared" ref="G1800:G1863" si="29">F1800*E1800</f>
        <v>16.6574</v>
      </c>
      <c r="H1800" s="39" t="s">
        <v>398</v>
      </c>
      <c r="I1800" s="43"/>
      <c r="L1800"/>
    </row>
    <row r="1801" s="20" customFormat="1" ht="24.95" customHeight="1" spans="1:12">
      <c r="A1801" s="37" t="s">
        <v>4041</v>
      </c>
      <c r="B1801" s="38" t="s">
        <v>2693</v>
      </c>
      <c r="C1801" s="38" t="s">
        <v>3993</v>
      </c>
      <c r="D1801" s="38" t="s">
        <v>4042</v>
      </c>
      <c r="E1801" s="39">
        <v>1.04</v>
      </c>
      <c r="F1801" s="39">
        <v>22.51</v>
      </c>
      <c r="G1801" s="39">
        <f t="shared" si="29"/>
        <v>23.4104</v>
      </c>
      <c r="H1801" s="39" t="s">
        <v>2698</v>
      </c>
      <c r="I1801" s="43"/>
      <c r="L1801"/>
    </row>
    <row r="1802" s="20" customFormat="1" ht="24.95" customHeight="1" spans="1:12">
      <c r="A1802" s="37" t="s">
        <v>4043</v>
      </c>
      <c r="B1802" s="38" t="s">
        <v>2693</v>
      </c>
      <c r="C1802" s="38" t="s">
        <v>3993</v>
      </c>
      <c r="D1802" s="38" t="s">
        <v>4044</v>
      </c>
      <c r="E1802" s="39">
        <v>3.16</v>
      </c>
      <c r="F1802" s="39">
        <v>22.51</v>
      </c>
      <c r="G1802" s="39">
        <f t="shared" si="29"/>
        <v>71.1316</v>
      </c>
      <c r="H1802" s="39" t="s">
        <v>4045</v>
      </c>
      <c r="I1802" s="43"/>
      <c r="L1802"/>
    </row>
    <row r="1803" s="20" customFormat="1" ht="24.95" customHeight="1" spans="1:12">
      <c r="A1803" s="37" t="s">
        <v>4046</v>
      </c>
      <c r="B1803" s="38" t="s">
        <v>2693</v>
      </c>
      <c r="C1803" s="38" t="s">
        <v>3993</v>
      </c>
      <c r="D1803" s="38" t="s">
        <v>4047</v>
      </c>
      <c r="E1803" s="39">
        <v>2.97</v>
      </c>
      <c r="F1803" s="39">
        <v>22.51</v>
      </c>
      <c r="G1803" s="39">
        <f t="shared" si="29"/>
        <v>66.8547</v>
      </c>
      <c r="H1803" s="39" t="s">
        <v>4048</v>
      </c>
      <c r="I1803" s="43"/>
      <c r="L1803"/>
    </row>
    <row r="1804" s="20" customFormat="1" ht="24.95" customHeight="1" spans="1:12">
      <c r="A1804" s="37" t="s">
        <v>4049</v>
      </c>
      <c r="B1804" s="38" t="s">
        <v>2693</v>
      </c>
      <c r="C1804" s="38" t="s">
        <v>3993</v>
      </c>
      <c r="D1804" s="38" t="s">
        <v>4050</v>
      </c>
      <c r="E1804" s="39">
        <v>1.97</v>
      </c>
      <c r="F1804" s="39">
        <v>22.51</v>
      </c>
      <c r="G1804" s="39">
        <f t="shared" si="29"/>
        <v>44.3447</v>
      </c>
      <c r="H1804" s="39" t="s">
        <v>415</v>
      </c>
      <c r="I1804" s="43"/>
      <c r="L1804"/>
    </row>
    <row r="1805" s="20" customFormat="1" ht="24.95" customHeight="1" spans="1:12">
      <c r="A1805" s="37" t="s">
        <v>4051</v>
      </c>
      <c r="B1805" s="38" t="s">
        <v>2693</v>
      </c>
      <c r="C1805" s="38" t="s">
        <v>3993</v>
      </c>
      <c r="D1805" s="38" t="s">
        <v>4052</v>
      </c>
      <c r="E1805" s="39">
        <v>2.07</v>
      </c>
      <c r="F1805" s="39">
        <v>22.51</v>
      </c>
      <c r="G1805" s="39">
        <f t="shared" si="29"/>
        <v>46.5957</v>
      </c>
      <c r="H1805" s="39" t="s">
        <v>495</v>
      </c>
      <c r="I1805" s="43"/>
      <c r="L1805"/>
    </row>
    <row r="1806" s="20" customFormat="1" ht="24.95" customHeight="1" spans="1:12">
      <c r="A1806" s="37" t="s">
        <v>4053</v>
      </c>
      <c r="B1806" s="38" t="s">
        <v>2693</v>
      </c>
      <c r="C1806" s="38" t="s">
        <v>3993</v>
      </c>
      <c r="D1806" s="38" t="s">
        <v>4054</v>
      </c>
      <c r="E1806" s="39">
        <v>2.1</v>
      </c>
      <c r="F1806" s="39">
        <v>22.51</v>
      </c>
      <c r="G1806" s="39">
        <f t="shared" si="29"/>
        <v>47.271</v>
      </c>
      <c r="H1806" s="39" t="s">
        <v>4055</v>
      </c>
      <c r="I1806" s="43"/>
      <c r="L1806"/>
    </row>
    <row r="1807" s="20" customFormat="1" ht="24.95" customHeight="1" spans="1:12">
      <c r="A1807" s="37" t="s">
        <v>4056</v>
      </c>
      <c r="B1807" s="38" t="s">
        <v>2693</v>
      </c>
      <c r="C1807" s="38" t="s">
        <v>3993</v>
      </c>
      <c r="D1807" s="38" t="s">
        <v>4057</v>
      </c>
      <c r="E1807" s="39">
        <v>3.79</v>
      </c>
      <c r="F1807" s="39">
        <v>22.51</v>
      </c>
      <c r="G1807" s="39">
        <f t="shared" si="29"/>
        <v>85.3129</v>
      </c>
      <c r="H1807" s="39" t="s">
        <v>3101</v>
      </c>
      <c r="I1807" s="43"/>
      <c r="L1807"/>
    </row>
    <row r="1808" s="20" customFormat="1" ht="24.95" customHeight="1" spans="1:12">
      <c r="A1808" s="37" t="s">
        <v>4058</v>
      </c>
      <c r="B1808" s="38" t="s">
        <v>2693</v>
      </c>
      <c r="C1808" s="38" t="s">
        <v>3993</v>
      </c>
      <c r="D1808" s="38" t="s">
        <v>4059</v>
      </c>
      <c r="E1808" s="39">
        <v>2.07</v>
      </c>
      <c r="F1808" s="39">
        <v>22.51</v>
      </c>
      <c r="G1808" s="39">
        <f t="shared" si="29"/>
        <v>46.5957</v>
      </c>
      <c r="H1808" s="39" t="s">
        <v>1771</v>
      </c>
      <c r="I1808" s="43"/>
      <c r="L1808"/>
    </row>
    <row r="1809" s="20" customFormat="1" ht="24.95" customHeight="1" spans="1:12">
      <c r="A1809" s="37" t="s">
        <v>4060</v>
      </c>
      <c r="B1809" s="38" t="s">
        <v>2693</v>
      </c>
      <c r="C1809" s="38" t="s">
        <v>4061</v>
      </c>
      <c r="D1809" s="38" t="s">
        <v>4062</v>
      </c>
      <c r="E1809" s="39">
        <v>2.65</v>
      </c>
      <c r="F1809" s="39">
        <v>22.51</v>
      </c>
      <c r="G1809" s="39">
        <f t="shared" si="29"/>
        <v>59.6515</v>
      </c>
      <c r="H1809" s="39" t="s">
        <v>699</v>
      </c>
      <c r="I1809" s="43"/>
      <c r="L1809"/>
    </row>
    <row r="1810" s="20" customFormat="1" ht="24.95" customHeight="1" spans="1:12">
      <c r="A1810" s="37" t="s">
        <v>4063</v>
      </c>
      <c r="B1810" s="38" t="s">
        <v>2693</v>
      </c>
      <c r="C1810" s="38" t="s">
        <v>4061</v>
      </c>
      <c r="D1810" s="38" t="s">
        <v>4064</v>
      </c>
      <c r="E1810" s="39">
        <v>2.47</v>
      </c>
      <c r="F1810" s="39">
        <v>22.51</v>
      </c>
      <c r="G1810" s="39">
        <f t="shared" si="29"/>
        <v>55.5997</v>
      </c>
      <c r="H1810" s="39" t="s">
        <v>131</v>
      </c>
      <c r="I1810" s="43"/>
      <c r="L1810"/>
    </row>
    <row r="1811" s="20" customFormat="1" ht="24.95" customHeight="1" spans="1:12">
      <c r="A1811" s="37" t="s">
        <v>4065</v>
      </c>
      <c r="B1811" s="38" t="s">
        <v>2693</v>
      </c>
      <c r="C1811" s="38" t="s">
        <v>4061</v>
      </c>
      <c r="D1811" s="38" t="s">
        <v>4066</v>
      </c>
      <c r="E1811" s="39">
        <v>2.6</v>
      </c>
      <c r="F1811" s="39">
        <v>22.51</v>
      </c>
      <c r="G1811" s="39">
        <f t="shared" si="29"/>
        <v>58.526</v>
      </c>
      <c r="H1811" s="39" t="s">
        <v>4067</v>
      </c>
      <c r="I1811" s="43" t="s">
        <v>4068</v>
      </c>
      <c r="L1811"/>
    </row>
    <row r="1812" s="20" customFormat="1" ht="24.95" customHeight="1" spans="1:12">
      <c r="A1812" s="37" t="s">
        <v>4069</v>
      </c>
      <c r="B1812" s="38" t="s">
        <v>2693</v>
      </c>
      <c r="C1812" s="38" t="s">
        <v>4061</v>
      </c>
      <c r="D1812" s="38" t="s">
        <v>4070</v>
      </c>
      <c r="E1812" s="39">
        <v>3</v>
      </c>
      <c r="F1812" s="39">
        <v>22.51</v>
      </c>
      <c r="G1812" s="39">
        <f t="shared" si="29"/>
        <v>67.53</v>
      </c>
      <c r="H1812" s="39" t="s">
        <v>332</v>
      </c>
      <c r="I1812" s="43"/>
      <c r="L1812"/>
    </row>
    <row r="1813" s="20" customFormat="1" ht="24.95" customHeight="1" spans="1:12">
      <c r="A1813" s="37" t="s">
        <v>4071</v>
      </c>
      <c r="B1813" s="38" t="s">
        <v>2693</v>
      </c>
      <c r="C1813" s="38" t="s">
        <v>4061</v>
      </c>
      <c r="D1813" s="38" t="s">
        <v>4072</v>
      </c>
      <c r="E1813" s="39">
        <v>4.58</v>
      </c>
      <c r="F1813" s="39">
        <v>22.51</v>
      </c>
      <c r="G1813" s="39">
        <f t="shared" si="29"/>
        <v>103.0958</v>
      </c>
      <c r="H1813" s="39" t="s">
        <v>2698</v>
      </c>
      <c r="I1813" s="43"/>
      <c r="L1813"/>
    </row>
    <row r="1814" s="20" customFormat="1" ht="24.95" customHeight="1" spans="1:12">
      <c r="A1814" s="37" t="s">
        <v>4073</v>
      </c>
      <c r="B1814" s="38" t="s">
        <v>2693</v>
      </c>
      <c r="C1814" s="38" t="s">
        <v>4061</v>
      </c>
      <c r="D1814" s="38" t="s">
        <v>4074</v>
      </c>
      <c r="E1814" s="39">
        <v>8.42</v>
      </c>
      <c r="F1814" s="39">
        <v>22.51</v>
      </c>
      <c r="G1814" s="39">
        <f t="shared" si="29"/>
        <v>189.5342</v>
      </c>
      <c r="H1814" s="39" t="s">
        <v>2698</v>
      </c>
      <c r="I1814" s="43"/>
      <c r="L1814"/>
    </row>
    <row r="1815" s="20" customFormat="1" ht="24.95" customHeight="1" spans="1:12">
      <c r="A1815" s="37" t="s">
        <v>4075</v>
      </c>
      <c r="B1815" s="38" t="s">
        <v>2693</v>
      </c>
      <c r="C1815" s="38" t="s">
        <v>4061</v>
      </c>
      <c r="D1815" s="38" t="s">
        <v>4076</v>
      </c>
      <c r="E1815" s="39">
        <v>5.6</v>
      </c>
      <c r="F1815" s="39">
        <v>22.51</v>
      </c>
      <c r="G1815" s="39">
        <f t="shared" si="29"/>
        <v>126.056</v>
      </c>
      <c r="H1815" s="39" t="s">
        <v>282</v>
      </c>
      <c r="I1815" s="43"/>
      <c r="L1815"/>
    </row>
    <row r="1816" s="20" customFormat="1" ht="24.95" customHeight="1" spans="1:12">
      <c r="A1816" s="37" t="s">
        <v>4077</v>
      </c>
      <c r="B1816" s="38" t="s">
        <v>2693</v>
      </c>
      <c r="C1816" s="38" t="s">
        <v>4061</v>
      </c>
      <c r="D1816" s="38" t="s">
        <v>3508</v>
      </c>
      <c r="E1816" s="39">
        <v>5</v>
      </c>
      <c r="F1816" s="39">
        <v>22.51</v>
      </c>
      <c r="G1816" s="39">
        <f t="shared" si="29"/>
        <v>112.55</v>
      </c>
      <c r="H1816" s="39" t="s">
        <v>2698</v>
      </c>
      <c r="I1816" s="43"/>
      <c r="L1816"/>
    </row>
    <row r="1817" s="20" customFormat="1" ht="24.95" customHeight="1" spans="1:12">
      <c r="A1817" s="37" t="s">
        <v>4078</v>
      </c>
      <c r="B1817" s="38" t="s">
        <v>2693</v>
      </c>
      <c r="C1817" s="38" t="s">
        <v>4061</v>
      </c>
      <c r="D1817" s="38" t="s">
        <v>4079</v>
      </c>
      <c r="E1817" s="39">
        <v>2</v>
      </c>
      <c r="F1817" s="39">
        <v>22.51</v>
      </c>
      <c r="G1817" s="39">
        <f t="shared" si="29"/>
        <v>45.02</v>
      </c>
      <c r="H1817" s="39" t="s">
        <v>2698</v>
      </c>
      <c r="I1817" s="43"/>
      <c r="L1817"/>
    </row>
    <row r="1818" s="20" customFormat="1" ht="24.95" customHeight="1" spans="1:12">
      <c r="A1818" s="37" t="s">
        <v>4080</v>
      </c>
      <c r="B1818" s="38" t="s">
        <v>2693</v>
      </c>
      <c r="C1818" s="38" t="s">
        <v>4061</v>
      </c>
      <c r="D1818" s="38" t="s">
        <v>4081</v>
      </c>
      <c r="E1818" s="39">
        <v>3.9</v>
      </c>
      <c r="F1818" s="39">
        <v>22.51</v>
      </c>
      <c r="G1818" s="39">
        <f t="shared" si="29"/>
        <v>87.789</v>
      </c>
      <c r="H1818" s="39" t="s">
        <v>2698</v>
      </c>
      <c r="I1818" s="43"/>
      <c r="L1818"/>
    </row>
    <row r="1819" s="20" customFormat="1" ht="24.95" customHeight="1" spans="1:12">
      <c r="A1819" s="37" t="s">
        <v>4082</v>
      </c>
      <c r="B1819" s="38" t="s">
        <v>2693</v>
      </c>
      <c r="C1819" s="38" t="s">
        <v>4061</v>
      </c>
      <c r="D1819" s="38" t="s">
        <v>4083</v>
      </c>
      <c r="E1819" s="39">
        <v>2.9</v>
      </c>
      <c r="F1819" s="39">
        <v>22.51</v>
      </c>
      <c r="G1819" s="39">
        <f t="shared" si="29"/>
        <v>65.279</v>
      </c>
      <c r="H1819" s="39" t="s">
        <v>2698</v>
      </c>
      <c r="I1819" s="43"/>
      <c r="L1819"/>
    </row>
    <row r="1820" s="20" customFormat="1" ht="24.95" customHeight="1" spans="1:12">
      <c r="A1820" s="37" t="s">
        <v>4084</v>
      </c>
      <c r="B1820" s="38" t="s">
        <v>2693</v>
      </c>
      <c r="C1820" s="38" t="s">
        <v>4061</v>
      </c>
      <c r="D1820" s="38" t="s">
        <v>4085</v>
      </c>
      <c r="E1820" s="39">
        <v>2.77</v>
      </c>
      <c r="F1820" s="39">
        <v>22.51</v>
      </c>
      <c r="G1820" s="39">
        <f t="shared" si="29"/>
        <v>62.3527</v>
      </c>
      <c r="H1820" s="39" t="s">
        <v>4086</v>
      </c>
      <c r="I1820" s="43"/>
      <c r="L1820"/>
    </row>
    <row r="1821" s="20" customFormat="1" ht="24.95" customHeight="1" spans="1:12">
      <c r="A1821" s="37" t="s">
        <v>4087</v>
      </c>
      <c r="B1821" s="38" t="s">
        <v>2693</v>
      </c>
      <c r="C1821" s="38" t="s">
        <v>4061</v>
      </c>
      <c r="D1821" s="38" t="s">
        <v>4088</v>
      </c>
      <c r="E1821" s="39">
        <v>0.6</v>
      </c>
      <c r="F1821" s="39">
        <v>22.51</v>
      </c>
      <c r="G1821" s="39">
        <f t="shared" si="29"/>
        <v>13.506</v>
      </c>
      <c r="H1821" s="39" t="s">
        <v>428</v>
      </c>
      <c r="I1821" s="43"/>
      <c r="L1821"/>
    </row>
    <row r="1822" s="20" customFormat="1" ht="24.95" customHeight="1" spans="1:12">
      <c r="A1822" s="37" t="s">
        <v>4089</v>
      </c>
      <c r="B1822" s="38" t="s">
        <v>2693</v>
      </c>
      <c r="C1822" s="38" t="s">
        <v>4061</v>
      </c>
      <c r="D1822" s="38" t="s">
        <v>4090</v>
      </c>
      <c r="E1822" s="39">
        <v>2</v>
      </c>
      <c r="F1822" s="39">
        <v>22.51</v>
      </c>
      <c r="G1822" s="39">
        <f t="shared" si="29"/>
        <v>45.02</v>
      </c>
      <c r="H1822" s="39" t="s">
        <v>699</v>
      </c>
      <c r="I1822" s="43"/>
      <c r="L1822"/>
    </row>
    <row r="1823" s="20" customFormat="1" ht="24.95" customHeight="1" spans="1:12">
      <c r="A1823" s="37" t="s">
        <v>4091</v>
      </c>
      <c r="B1823" s="38" t="s">
        <v>2693</v>
      </c>
      <c r="C1823" s="38" t="s">
        <v>4061</v>
      </c>
      <c r="D1823" s="38" t="s">
        <v>4092</v>
      </c>
      <c r="E1823" s="39">
        <v>0.7</v>
      </c>
      <c r="F1823" s="39">
        <v>22.51</v>
      </c>
      <c r="G1823" s="39">
        <f t="shared" si="29"/>
        <v>15.757</v>
      </c>
      <c r="H1823" s="39" t="s">
        <v>2920</v>
      </c>
      <c r="I1823" s="43"/>
      <c r="L1823"/>
    </row>
    <row r="1824" s="20" customFormat="1" ht="24.95" customHeight="1" spans="1:12">
      <c r="A1824" s="37" t="s">
        <v>4093</v>
      </c>
      <c r="B1824" s="38" t="s">
        <v>2693</v>
      </c>
      <c r="C1824" s="38" t="s">
        <v>4061</v>
      </c>
      <c r="D1824" s="38" t="s">
        <v>4094</v>
      </c>
      <c r="E1824" s="39">
        <v>2.47</v>
      </c>
      <c r="F1824" s="39">
        <v>22.51</v>
      </c>
      <c r="G1824" s="39">
        <f t="shared" si="29"/>
        <v>55.5997</v>
      </c>
      <c r="H1824" s="39" t="s">
        <v>2698</v>
      </c>
      <c r="I1824" s="43"/>
      <c r="L1824"/>
    </row>
    <row r="1825" s="20" customFormat="1" ht="24.95" customHeight="1" spans="1:12">
      <c r="A1825" s="37" t="s">
        <v>4095</v>
      </c>
      <c r="B1825" s="38" t="s">
        <v>2693</v>
      </c>
      <c r="C1825" s="38" t="s">
        <v>4061</v>
      </c>
      <c r="D1825" s="38" t="s">
        <v>4096</v>
      </c>
      <c r="E1825" s="39">
        <v>2.47</v>
      </c>
      <c r="F1825" s="39">
        <v>22.51</v>
      </c>
      <c r="G1825" s="39">
        <f t="shared" si="29"/>
        <v>55.5997</v>
      </c>
      <c r="H1825" s="39" t="s">
        <v>764</v>
      </c>
      <c r="I1825" s="43"/>
      <c r="L1825"/>
    </row>
    <row r="1826" s="20" customFormat="1" ht="24.95" customHeight="1" spans="1:12">
      <c r="A1826" s="37" t="s">
        <v>4097</v>
      </c>
      <c r="B1826" s="38" t="s">
        <v>2693</v>
      </c>
      <c r="C1826" s="38" t="s">
        <v>4098</v>
      </c>
      <c r="D1826" s="38" t="s">
        <v>4099</v>
      </c>
      <c r="E1826" s="39">
        <v>2.97</v>
      </c>
      <c r="F1826" s="39">
        <v>22.51</v>
      </c>
      <c r="G1826" s="39">
        <f t="shared" si="29"/>
        <v>66.8547</v>
      </c>
      <c r="H1826" s="39" t="s">
        <v>2626</v>
      </c>
      <c r="I1826" s="43" t="s">
        <v>4100</v>
      </c>
      <c r="L1826"/>
    </row>
    <row r="1827" s="20" customFormat="1" ht="24.95" customHeight="1" spans="1:12">
      <c r="A1827" s="37" t="s">
        <v>4101</v>
      </c>
      <c r="B1827" s="38" t="s">
        <v>2693</v>
      </c>
      <c r="C1827" s="38" t="s">
        <v>4098</v>
      </c>
      <c r="D1827" s="38" t="s">
        <v>4102</v>
      </c>
      <c r="E1827" s="39">
        <v>2.62</v>
      </c>
      <c r="F1827" s="39">
        <v>22.51</v>
      </c>
      <c r="G1827" s="39">
        <f t="shared" si="29"/>
        <v>58.9762</v>
      </c>
      <c r="H1827" s="39" t="s">
        <v>332</v>
      </c>
      <c r="I1827" s="43" t="s">
        <v>4103</v>
      </c>
      <c r="L1827"/>
    </row>
    <row r="1828" s="20" customFormat="1" ht="24.95" customHeight="1" spans="1:12">
      <c r="A1828" s="37" t="s">
        <v>4104</v>
      </c>
      <c r="B1828" s="38" t="s">
        <v>2693</v>
      </c>
      <c r="C1828" s="38" t="s">
        <v>4098</v>
      </c>
      <c r="D1828" s="38" t="s">
        <v>4105</v>
      </c>
      <c r="E1828" s="39">
        <v>2.79</v>
      </c>
      <c r="F1828" s="39">
        <v>22.51</v>
      </c>
      <c r="G1828" s="39">
        <f t="shared" si="29"/>
        <v>62.8029</v>
      </c>
      <c r="H1828" s="39" t="s">
        <v>2698</v>
      </c>
      <c r="I1828" s="43"/>
      <c r="L1828"/>
    </row>
    <row r="1829" s="20" customFormat="1" ht="24.95" customHeight="1" spans="1:12">
      <c r="A1829" s="37" t="s">
        <v>4106</v>
      </c>
      <c r="B1829" s="38" t="s">
        <v>2693</v>
      </c>
      <c r="C1829" s="38" t="s">
        <v>4098</v>
      </c>
      <c r="D1829" s="38" t="s">
        <v>4107</v>
      </c>
      <c r="E1829" s="39">
        <v>2.56</v>
      </c>
      <c r="F1829" s="39">
        <v>22.51</v>
      </c>
      <c r="G1829" s="39">
        <f t="shared" si="29"/>
        <v>57.6256</v>
      </c>
      <c r="H1829" s="39" t="s">
        <v>898</v>
      </c>
      <c r="I1829" s="43" t="s">
        <v>4108</v>
      </c>
      <c r="L1829"/>
    </row>
    <row r="1830" s="20" customFormat="1" ht="24.95" customHeight="1" spans="1:12">
      <c r="A1830" s="37" t="s">
        <v>4109</v>
      </c>
      <c r="B1830" s="38" t="s">
        <v>2693</v>
      </c>
      <c r="C1830" s="38" t="s">
        <v>4098</v>
      </c>
      <c r="D1830" s="38" t="s">
        <v>4110</v>
      </c>
      <c r="E1830" s="39">
        <v>1.63</v>
      </c>
      <c r="F1830" s="39">
        <v>22.51</v>
      </c>
      <c r="G1830" s="39">
        <f t="shared" si="29"/>
        <v>36.6913</v>
      </c>
      <c r="H1830" s="39" t="s">
        <v>2698</v>
      </c>
      <c r="I1830" s="43"/>
      <c r="L1830"/>
    </row>
    <row r="1831" s="20" customFormat="1" ht="24.95" customHeight="1" spans="1:12">
      <c r="A1831" s="37" t="s">
        <v>4111</v>
      </c>
      <c r="B1831" s="38" t="s">
        <v>2693</v>
      </c>
      <c r="C1831" s="38" t="s">
        <v>4098</v>
      </c>
      <c r="D1831" s="38" t="s">
        <v>4112</v>
      </c>
      <c r="E1831" s="39">
        <v>1.77</v>
      </c>
      <c r="F1831" s="39">
        <v>22.51</v>
      </c>
      <c r="G1831" s="39">
        <f t="shared" si="29"/>
        <v>39.8427</v>
      </c>
      <c r="H1831" s="39" t="s">
        <v>4113</v>
      </c>
      <c r="I1831" s="43"/>
      <c r="L1831"/>
    </row>
    <row r="1832" s="20" customFormat="1" ht="24.95" customHeight="1" spans="1:12">
      <c r="A1832" s="37" t="s">
        <v>4114</v>
      </c>
      <c r="B1832" s="38" t="s">
        <v>2693</v>
      </c>
      <c r="C1832" s="38" t="s">
        <v>4098</v>
      </c>
      <c r="D1832" s="38" t="s">
        <v>3746</v>
      </c>
      <c r="E1832" s="39">
        <v>2.57</v>
      </c>
      <c r="F1832" s="39">
        <v>22.51</v>
      </c>
      <c r="G1832" s="39">
        <f t="shared" si="29"/>
        <v>57.8507</v>
      </c>
      <c r="H1832" s="39" t="s">
        <v>530</v>
      </c>
      <c r="I1832" s="43"/>
      <c r="L1832"/>
    </row>
    <row r="1833" s="20" customFormat="1" ht="24.95" customHeight="1" spans="1:12">
      <c r="A1833" s="37" t="s">
        <v>4115</v>
      </c>
      <c r="B1833" s="38" t="s">
        <v>2693</v>
      </c>
      <c r="C1833" s="38" t="s">
        <v>4098</v>
      </c>
      <c r="D1833" s="38" t="s">
        <v>4116</v>
      </c>
      <c r="E1833" s="39">
        <v>2.42</v>
      </c>
      <c r="F1833" s="39">
        <v>22.51</v>
      </c>
      <c r="G1833" s="39">
        <f t="shared" si="29"/>
        <v>54.4742</v>
      </c>
      <c r="H1833" s="39" t="s">
        <v>2828</v>
      </c>
      <c r="I1833" s="43"/>
      <c r="L1833"/>
    </row>
    <row r="1834" s="20" customFormat="1" ht="24.95" customHeight="1" spans="1:12">
      <c r="A1834" s="37" t="s">
        <v>4117</v>
      </c>
      <c r="B1834" s="38" t="s">
        <v>2693</v>
      </c>
      <c r="C1834" s="38" t="s">
        <v>4098</v>
      </c>
      <c r="D1834" s="38" t="s">
        <v>4118</v>
      </c>
      <c r="E1834" s="39">
        <v>1.63</v>
      </c>
      <c r="F1834" s="39">
        <v>22.51</v>
      </c>
      <c r="G1834" s="39">
        <f t="shared" si="29"/>
        <v>36.6913</v>
      </c>
      <c r="H1834" s="39" t="s">
        <v>699</v>
      </c>
      <c r="I1834" s="43"/>
      <c r="L1834"/>
    </row>
    <row r="1835" s="20" customFormat="1" ht="24.95" customHeight="1" spans="1:12">
      <c r="A1835" s="37" t="s">
        <v>4119</v>
      </c>
      <c r="B1835" s="38" t="s">
        <v>2693</v>
      </c>
      <c r="C1835" s="38" t="s">
        <v>4098</v>
      </c>
      <c r="D1835" s="38" t="s">
        <v>4120</v>
      </c>
      <c r="E1835" s="39">
        <v>1.12</v>
      </c>
      <c r="F1835" s="39">
        <v>22.51</v>
      </c>
      <c r="G1835" s="39">
        <f t="shared" si="29"/>
        <v>25.2112</v>
      </c>
      <c r="H1835" s="39" t="s">
        <v>527</v>
      </c>
      <c r="I1835" s="43"/>
      <c r="L1835"/>
    </row>
    <row r="1836" s="20" customFormat="1" ht="24.95" customHeight="1" spans="1:12">
      <c r="A1836" s="37" t="s">
        <v>4121</v>
      </c>
      <c r="B1836" s="38" t="s">
        <v>2693</v>
      </c>
      <c r="C1836" s="38" t="s">
        <v>4098</v>
      </c>
      <c r="D1836" s="38" t="s">
        <v>4122</v>
      </c>
      <c r="E1836" s="39">
        <v>2</v>
      </c>
      <c r="F1836" s="39">
        <v>22.51</v>
      </c>
      <c r="G1836" s="39">
        <f t="shared" si="29"/>
        <v>45.02</v>
      </c>
      <c r="H1836" s="39" t="s">
        <v>1364</v>
      </c>
      <c r="I1836" s="43"/>
      <c r="L1836"/>
    </row>
    <row r="1837" s="20" customFormat="1" ht="24.95" customHeight="1" spans="1:12">
      <c r="A1837" s="37" t="s">
        <v>4123</v>
      </c>
      <c r="B1837" s="38" t="s">
        <v>2693</v>
      </c>
      <c r="C1837" s="38" t="s">
        <v>4098</v>
      </c>
      <c r="D1837" s="38" t="s">
        <v>4124</v>
      </c>
      <c r="E1837" s="39">
        <v>1.16</v>
      </c>
      <c r="F1837" s="39">
        <v>22.51</v>
      </c>
      <c r="G1837" s="39">
        <f t="shared" si="29"/>
        <v>26.1116</v>
      </c>
      <c r="H1837" s="39" t="s">
        <v>1099</v>
      </c>
      <c r="I1837" s="43"/>
      <c r="L1837"/>
    </row>
    <row r="1838" s="20" customFormat="1" ht="24.95" customHeight="1" spans="1:12">
      <c r="A1838" s="37" t="s">
        <v>4125</v>
      </c>
      <c r="B1838" s="38" t="s">
        <v>2693</v>
      </c>
      <c r="C1838" s="38" t="s">
        <v>4098</v>
      </c>
      <c r="D1838" s="38" t="s">
        <v>4126</v>
      </c>
      <c r="E1838" s="39">
        <v>1.58</v>
      </c>
      <c r="F1838" s="39">
        <v>22.51</v>
      </c>
      <c r="G1838" s="39">
        <f t="shared" si="29"/>
        <v>35.5658</v>
      </c>
      <c r="H1838" s="39" t="s">
        <v>143</v>
      </c>
      <c r="I1838" s="43"/>
      <c r="L1838"/>
    </row>
    <row r="1839" s="20" customFormat="1" ht="24.95" customHeight="1" spans="1:12">
      <c r="A1839" s="37" t="s">
        <v>4127</v>
      </c>
      <c r="B1839" s="38" t="s">
        <v>2693</v>
      </c>
      <c r="C1839" s="38" t="s">
        <v>4098</v>
      </c>
      <c r="D1839" s="38" t="s">
        <v>4128</v>
      </c>
      <c r="E1839" s="39">
        <v>1.8</v>
      </c>
      <c r="F1839" s="39">
        <v>22.51</v>
      </c>
      <c r="G1839" s="39">
        <f t="shared" si="29"/>
        <v>40.518</v>
      </c>
      <c r="H1839" s="39" t="s">
        <v>930</v>
      </c>
      <c r="I1839" s="43"/>
      <c r="L1839"/>
    </row>
    <row r="1840" s="20" customFormat="1" ht="24.95" customHeight="1" spans="1:12">
      <c r="A1840" s="37" t="s">
        <v>4129</v>
      </c>
      <c r="B1840" s="38" t="s">
        <v>2693</v>
      </c>
      <c r="C1840" s="38" t="s">
        <v>4098</v>
      </c>
      <c r="D1840" s="38" t="s">
        <v>4130</v>
      </c>
      <c r="E1840" s="39">
        <v>3.35</v>
      </c>
      <c r="F1840" s="39">
        <v>22.51</v>
      </c>
      <c r="G1840" s="39">
        <f t="shared" si="29"/>
        <v>75.4085</v>
      </c>
      <c r="H1840" s="39" t="s">
        <v>2698</v>
      </c>
      <c r="I1840" s="43"/>
      <c r="L1840"/>
    </row>
    <row r="1841" s="20" customFormat="1" ht="24.95" customHeight="1" spans="1:12">
      <c r="A1841" s="37" t="s">
        <v>4131</v>
      </c>
      <c r="B1841" s="38" t="s">
        <v>2693</v>
      </c>
      <c r="C1841" s="38" t="s">
        <v>4098</v>
      </c>
      <c r="D1841" s="38" t="s">
        <v>4132</v>
      </c>
      <c r="E1841" s="39">
        <v>4.01</v>
      </c>
      <c r="F1841" s="39">
        <v>22.51</v>
      </c>
      <c r="G1841" s="39">
        <f t="shared" si="29"/>
        <v>90.2651</v>
      </c>
      <c r="H1841" s="39" t="s">
        <v>2698</v>
      </c>
      <c r="I1841" s="43"/>
      <c r="L1841"/>
    </row>
    <row r="1842" s="20" customFormat="1" ht="24.95" customHeight="1" spans="1:12">
      <c r="A1842" s="37" t="s">
        <v>4133</v>
      </c>
      <c r="B1842" s="38" t="s">
        <v>2693</v>
      </c>
      <c r="C1842" s="38" t="s">
        <v>4098</v>
      </c>
      <c r="D1842" s="38" t="s">
        <v>4134</v>
      </c>
      <c r="E1842" s="39">
        <v>2.51</v>
      </c>
      <c r="F1842" s="39">
        <v>22.51</v>
      </c>
      <c r="G1842" s="39">
        <f t="shared" si="29"/>
        <v>56.5001</v>
      </c>
      <c r="H1842" s="39" t="s">
        <v>131</v>
      </c>
      <c r="I1842" s="43"/>
      <c r="L1842"/>
    </row>
    <row r="1843" s="20" customFormat="1" ht="24.95" customHeight="1" spans="1:12">
      <c r="A1843" s="37" t="s">
        <v>4135</v>
      </c>
      <c r="B1843" s="38" t="s">
        <v>2693</v>
      </c>
      <c r="C1843" s="38" t="s">
        <v>4098</v>
      </c>
      <c r="D1843" s="38" t="s">
        <v>4136</v>
      </c>
      <c r="E1843" s="39">
        <v>2.48</v>
      </c>
      <c r="F1843" s="39">
        <v>22.51</v>
      </c>
      <c r="G1843" s="39">
        <f t="shared" si="29"/>
        <v>55.8248</v>
      </c>
      <c r="H1843" s="39" t="s">
        <v>495</v>
      </c>
      <c r="I1843" s="43"/>
      <c r="L1843"/>
    </row>
    <row r="1844" s="20" customFormat="1" ht="24.95" customHeight="1" spans="1:12">
      <c r="A1844" s="37" t="s">
        <v>4137</v>
      </c>
      <c r="B1844" s="38" t="s">
        <v>2693</v>
      </c>
      <c r="C1844" s="38" t="s">
        <v>4098</v>
      </c>
      <c r="D1844" s="38" t="s">
        <v>4138</v>
      </c>
      <c r="E1844" s="39">
        <v>1.93</v>
      </c>
      <c r="F1844" s="39">
        <v>22.51</v>
      </c>
      <c r="G1844" s="39">
        <f t="shared" si="29"/>
        <v>43.4443</v>
      </c>
      <c r="H1844" s="39" t="s">
        <v>4139</v>
      </c>
      <c r="I1844" s="43"/>
      <c r="L1844"/>
    </row>
    <row r="1845" s="20" customFormat="1" ht="24.95" customHeight="1" spans="1:12">
      <c r="A1845" s="37" t="s">
        <v>4140</v>
      </c>
      <c r="B1845" s="38" t="s">
        <v>2693</v>
      </c>
      <c r="C1845" s="38" t="s">
        <v>4098</v>
      </c>
      <c r="D1845" s="38" t="s">
        <v>4141</v>
      </c>
      <c r="E1845" s="39">
        <v>5.69</v>
      </c>
      <c r="F1845" s="39">
        <v>22.51</v>
      </c>
      <c r="G1845" s="39">
        <f t="shared" si="29"/>
        <v>128.0819</v>
      </c>
      <c r="H1845" s="39" t="s">
        <v>2036</v>
      </c>
      <c r="I1845" s="43"/>
      <c r="L1845"/>
    </row>
    <row r="1846" s="20" customFormat="1" ht="24.95" customHeight="1" spans="1:12">
      <c r="A1846" s="37" t="s">
        <v>4142</v>
      </c>
      <c r="B1846" s="38" t="s">
        <v>2693</v>
      </c>
      <c r="C1846" s="38" t="s">
        <v>4098</v>
      </c>
      <c r="D1846" s="38" t="s">
        <v>4143</v>
      </c>
      <c r="E1846" s="39">
        <v>2.65</v>
      </c>
      <c r="F1846" s="39">
        <v>22.51</v>
      </c>
      <c r="G1846" s="39">
        <f t="shared" si="29"/>
        <v>59.6515</v>
      </c>
      <c r="H1846" s="39" t="s">
        <v>2698</v>
      </c>
      <c r="I1846" s="43"/>
      <c r="L1846"/>
    </row>
    <row r="1847" s="20" customFormat="1" ht="24.95" customHeight="1" spans="1:12">
      <c r="A1847" s="37" t="s">
        <v>4144</v>
      </c>
      <c r="B1847" s="38" t="s">
        <v>2693</v>
      </c>
      <c r="C1847" s="38" t="s">
        <v>4145</v>
      </c>
      <c r="D1847" s="38" t="s">
        <v>4146</v>
      </c>
      <c r="E1847" s="39">
        <v>1.81</v>
      </c>
      <c r="F1847" s="39">
        <v>22.51</v>
      </c>
      <c r="G1847" s="39">
        <f t="shared" si="29"/>
        <v>40.7431</v>
      </c>
      <c r="H1847" s="39" t="s">
        <v>2698</v>
      </c>
      <c r="I1847" s="43"/>
      <c r="L1847"/>
    </row>
    <row r="1848" s="20" customFormat="1" ht="24.95" customHeight="1" spans="1:12">
      <c r="A1848" s="37" t="s">
        <v>4147</v>
      </c>
      <c r="B1848" s="38" t="s">
        <v>2693</v>
      </c>
      <c r="C1848" s="38" t="s">
        <v>4145</v>
      </c>
      <c r="D1848" s="38" t="s">
        <v>4148</v>
      </c>
      <c r="E1848" s="39">
        <v>2.34</v>
      </c>
      <c r="F1848" s="39">
        <v>22.51</v>
      </c>
      <c r="G1848" s="39">
        <f t="shared" si="29"/>
        <v>52.6734</v>
      </c>
      <c r="H1848" s="39" t="s">
        <v>4149</v>
      </c>
      <c r="I1848" s="43"/>
      <c r="L1848"/>
    </row>
    <row r="1849" s="20" customFormat="1" ht="24.95" customHeight="1" spans="1:12">
      <c r="A1849" s="37" t="s">
        <v>4150</v>
      </c>
      <c r="B1849" s="38" t="s">
        <v>2693</v>
      </c>
      <c r="C1849" s="38" t="s">
        <v>4145</v>
      </c>
      <c r="D1849" s="38" t="s">
        <v>4151</v>
      </c>
      <c r="E1849" s="39">
        <v>2.73</v>
      </c>
      <c r="F1849" s="39">
        <v>22.51</v>
      </c>
      <c r="G1849" s="39">
        <f t="shared" si="29"/>
        <v>61.4523</v>
      </c>
      <c r="H1849" s="39" t="s">
        <v>2698</v>
      </c>
      <c r="I1849" s="43"/>
      <c r="L1849"/>
    </row>
    <row r="1850" s="20" customFormat="1" ht="24.95" customHeight="1" spans="1:12">
      <c r="A1850" s="37" t="s">
        <v>4152</v>
      </c>
      <c r="B1850" s="38" t="s">
        <v>2693</v>
      </c>
      <c r="C1850" s="38" t="s">
        <v>4145</v>
      </c>
      <c r="D1850" s="38" t="s">
        <v>4153</v>
      </c>
      <c r="E1850" s="39">
        <v>2.25</v>
      </c>
      <c r="F1850" s="39">
        <v>22.51</v>
      </c>
      <c r="G1850" s="39">
        <f t="shared" si="29"/>
        <v>50.6475</v>
      </c>
      <c r="H1850" s="39" t="s">
        <v>2698</v>
      </c>
      <c r="I1850" s="43"/>
      <c r="L1850"/>
    </row>
    <row r="1851" s="20" customFormat="1" ht="24.95" customHeight="1" spans="1:12">
      <c r="A1851" s="37" t="s">
        <v>4154</v>
      </c>
      <c r="B1851" s="38" t="s">
        <v>2693</v>
      </c>
      <c r="C1851" s="38" t="s">
        <v>4145</v>
      </c>
      <c r="D1851" s="38" t="s">
        <v>4148</v>
      </c>
      <c r="E1851" s="39">
        <v>2.28</v>
      </c>
      <c r="F1851" s="39">
        <v>22.51</v>
      </c>
      <c r="G1851" s="39">
        <f t="shared" si="29"/>
        <v>51.3228</v>
      </c>
      <c r="H1851" s="39" t="s">
        <v>2698</v>
      </c>
      <c r="I1851" s="43"/>
      <c r="L1851"/>
    </row>
    <row r="1852" s="20" customFormat="1" ht="24.95" customHeight="1" spans="1:12">
      <c r="A1852" s="37" t="s">
        <v>4155</v>
      </c>
      <c r="B1852" s="38" t="s">
        <v>2693</v>
      </c>
      <c r="C1852" s="38" t="s">
        <v>4145</v>
      </c>
      <c r="D1852" s="38" t="s">
        <v>4156</v>
      </c>
      <c r="E1852" s="39">
        <v>4.81</v>
      </c>
      <c r="F1852" s="39">
        <v>22.51</v>
      </c>
      <c r="G1852" s="39">
        <f t="shared" si="29"/>
        <v>108.2731</v>
      </c>
      <c r="H1852" s="39" t="s">
        <v>2698</v>
      </c>
      <c r="I1852" s="43"/>
      <c r="L1852"/>
    </row>
    <row r="1853" s="20" customFormat="1" ht="24.95" customHeight="1" spans="1:12">
      <c r="A1853" s="37" t="s">
        <v>4157</v>
      </c>
      <c r="B1853" s="38" t="s">
        <v>2693</v>
      </c>
      <c r="C1853" s="38" t="s">
        <v>4145</v>
      </c>
      <c r="D1853" s="38" t="s">
        <v>4158</v>
      </c>
      <c r="E1853" s="39">
        <v>3.51</v>
      </c>
      <c r="F1853" s="39">
        <v>22.51</v>
      </c>
      <c r="G1853" s="39">
        <f t="shared" si="29"/>
        <v>79.0101</v>
      </c>
      <c r="H1853" s="39" t="s">
        <v>29</v>
      </c>
      <c r="I1853" s="43"/>
      <c r="L1853"/>
    </row>
    <row r="1854" s="20" customFormat="1" ht="24.95" customHeight="1" spans="1:12">
      <c r="A1854" s="37" t="s">
        <v>4159</v>
      </c>
      <c r="B1854" s="38" t="s">
        <v>2693</v>
      </c>
      <c r="C1854" s="38" t="s">
        <v>4145</v>
      </c>
      <c r="D1854" s="38" t="s">
        <v>4160</v>
      </c>
      <c r="E1854" s="39">
        <v>3.09</v>
      </c>
      <c r="F1854" s="39">
        <v>22.51</v>
      </c>
      <c r="G1854" s="39">
        <f t="shared" si="29"/>
        <v>69.5559</v>
      </c>
      <c r="H1854" s="39" t="s">
        <v>143</v>
      </c>
      <c r="I1854" s="43"/>
      <c r="L1854"/>
    </row>
    <row r="1855" s="20" customFormat="1" ht="24.95" customHeight="1" spans="1:12">
      <c r="A1855" s="37" t="s">
        <v>4161</v>
      </c>
      <c r="B1855" s="38" t="s">
        <v>2693</v>
      </c>
      <c r="C1855" s="38" t="s">
        <v>4145</v>
      </c>
      <c r="D1855" s="38" t="s">
        <v>4162</v>
      </c>
      <c r="E1855" s="39">
        <v>2.06</v>
      </c>
      <c r="F1855" s="39">
        <v>22.51</v>
      </c>
      <c r="G1855" s="39">
        <f t="shared" si="29"/>
        <v>46.3706</v>
      </c>
      <c r="H1855" s="39" t="s">
        <v>349</v>
      </c>
      <c r="I1855" s="43"/>
      <c r="L1855"/>
    </row>
    <row r="1856" s="20" customFormat="1" ht="24.95" customHeight="1" spans="1:12">
      <c r="A1856" s="37" t="s">
        <v>4163</v>
      </c>
      <c r="B1856" s="38" t="s">
        <v>2693</v>
      </c>
      <c r="C1856" s="38" t="s">
        <v>4145</v>
      </c>
      <c r="D1856" s="38" t="s">
        <v>4164</v>
      </c>
      <c r="E1856" s="39">
        <v>1.76</v>
      </c>
      <c r="F1856" s="39">
        <v>22.51</v>
      </c>
      <c r="G1856" s="39">
        <f t="shared" si="29"/>
        <v>39.6176</v>
      </c>
      <c r="H1856" s="39" t="s">
        <v>2698</v>
      </c>
      <c r="I1856" s="43"/>
      <c r="L1856"/>
    </row>
    <row r="1857" s="20" customFormat="1" ht="24.95" customHeight="1" spans="1:12">
      <c r="A1857" s="37" t="s">
        <v>4165</v>
      </c>
      <c r="B1857" s="38" t="s">
        <v>2693</v>
      </c>
      <c r="C1857" s="38" t="s">
        <v>4145</v>
      </c>
      <c r="D1857" s="38" t="s">
        <v>2865</v>
      </c>
      <c r="E1857" s="39">
        <v>3.42</v>
      </c>
      <c r="F1857" s="39">
        <v>22.51</v>
      </c>
      <c r="G1857" s="39">
        <f t="shared" si="29"/>
        <v>76.9842</v>
      </c>
      <c r="H1857" s="39" t="s">
        <v>2698</v>
      </c>
      <c r="I1857" s="43"/>
      <c r="L1857"/>
    </row>
    <row r="1858" s="20" customFormat="1" ht="24.95" customHeight="1" spans="1:12">
      <c r="A1858" s="37" t="s">
        <v>4166</v>
      </c>
      <c r="B1858" s="38" t="s">
        <v>2693</v>
      </c>
      <c r="C1858" s="38" t="s">
        <v>4145</v>
      </c>
      <c r="D1858" s="38" t="s">
        <v>4167</v>
      </c>
      <c r="E1858" s="39">
        <v>2.04</v>
      </c>
      <c r="F1858" s="39">
        <v>22.51</v>
      </c>
      <c r="G1858" s="39">
        <f t="shared" si="29"/>
        <v>45.9204</v>
      </c>
      <c r="H1858" s="39" t="s">
        <v>2698</v>
      </c>
      <c r="I1858" s="43"/>
      <c r="L1858"/>
    </row>
    <row r="1859" s="20" customFormat="1" ht="24.95" customHeight="1" spans="1:12">
      <c r="A1859" s="37" t="s">
        <v>4168</v>
      </c>
      <c r="B1859" s="38" t="s">
        <v>2693</v>
      </c>
      <c r="C1859" s="38" t="s">
        <v>4145</v>
      </c>
      <c r="D1859" s="38" t="s">
        <v>4169</v>
      </c>
      <c r="E1859" s="39">
        <v>2.12</v>
      </c>
      <c r="F1859" s="39">
        <v>22.51</v>
      </c>
      <c r="G1859" s="39">
        <f t="shared" si="29"/>
        <v>47.7212</v>
      </c>
      <c r="H1859" s="39" t="s">
        <v>2698</v>
      </c>
      <c r="I1859" s="43"/>
      <c r="L1859"/>
    </row>
    <row r="1860" s="20" customFormat="1" ht="24.95" customHeight="1" spans="1:12">
      <c r="A1860" s="37" t="s">
        <v>4170</v>
      </c>
      <c r="B1860" s="38" t="s">
        <v>2693</v>
      </c>
      <c r="C1860" s="38" t="s">
        <v>4145</v>
      </c>
      <c r="D1860" s="38" t="s">
        <v>4171</v>
      </c>
      <c r="E1860" s="39">
        <v>2.35</v>
      </c>
      <c r="F1860" s="39">
        <v>22.51</v>
      </c>
      <c r="G1860" s="39">
        <f t="shared" si="29"/>
        <v>52.8985</v>
      </c>
      <c r="H1860" s="39" t="s">
        <v>2698</v>
      </c>
      <c r="I1860" s="43"/>
      <c r="L1860"/>
    </row>
    <row r="1861" s="20" customFormat="1" ht="24.95" customHeight="1" spans="1:12">
      <c r="A1861" s="37" t="s">
        <v>4172</v>
      </c>
      <c r="B1861" s="38" t="s">
        <v>2693</v>
      </c>
      <c r="C1861" s="38" t="s">
        <v>4145</v>
      </c>
      <c r="D1861" s="38" t="s">
        <v>4173</v>
      </c>
      <c r="E1861" s="39">
        <v>3.77</v>
      </c>
      <c r="F1861" s="39">
        <v>22.51</v>
      </c>
      <c r="G1861" s="39">
        <f t="shared" si="29"/>
        <v>84.8627</v>
      </c>
      <c r="H1861" s="39" t="s">
        <v>323</v>
      </c>
      <c r="I1861" s="43"/>
      <c r="L1861"/>
    </row>
    <row r="1862" s="20" customFormat="1" ht="24.95" customHeight="1" spans="1:12">
      <c r="A1862" s="37" t="s">
        <v>4174</v>
      </c>
      <c r="B1862" s="38" t="s">
        <v>2693</v>
      </c>
      <c r="C1862" s="38" t="s">
        <v>4145</v>
      </c>
      <c r="D1862" s="38" t="s">
        <v>4175</v>
      </c>
      <c r="E1862" s="39">
        <v>1.6</v>
      </c>
      <c r="F1862" s="39">
        <v>22.51</v>
      </c>
      <c r="G1862" s="39">
        <f t="shared" si="29"/>
        <v>36.016</v>
      </c>
      <c r="H1862" s="39" t="s">
        <v>2698</v>
      </c>
      <c r="I1862" s="43"/>
      <c r="L1862"/>
    </row>
    <row r="1863" s="20" customFormat="1" ht="24.95" customHeight="1" spans="1:12">
      <c r="A1863" s="37" t="s">
        <v>4176</v>
      </c>
      <c r="B1863" s="38" t="s">
        <v>2693</v>
      </c>
      <c r="C1863" s="38" t="s">
        <v>4145</v>
      </c>
      <c r="D1863" s="38" t="s">
        <v>4177</v>
      </c>
      <c r="E1863" s="39">
        <v>2.76</v>
      </c>
      <c r="F1863" s="39">
        <v>22.51</v>
      </c>
      <c r="G1863" s="39">
        <f t="shared" si="29"/>
        <v>62.1276</v>
      </c>
      <c r="H1863" s="39" t="s">
        <v>2036</v>
      </c>
      <c r="I1863" s="43"/>
      <c r="L1863"/>
    </row>
    <row r="1864" s="20" customFormat="1" ht="24.95" customHeight="1" spans="1:12">
      <c r="A1864" s="37" t="s">
        <v>4178</v>
      </c>
      <c r="B1864" s="38" t="s">
        <v>2693</v>
      </c>
      <c r="C1864" s="38" t="s">
        <v>4145</v>
      </c>
      <c r="D1864" s="38" t="s">
        <v>3528</v>
      </c>
      <c r="E1864" s="39">
        <v>1.48</v>
      </c>
      <c r="F1864" s="39">
        <v>22.51</v>
      </c>
      <c r="G1864" s="39">
        <f t="shared" ref="G1864:G1927" si="30">F1864*E1864</f>
        <v>33.3148</v>
      </c>
      <c r="H1864" s="39" t="s">
        <v>146</v>
      </c>
      <c r="I1864" s="43"/>
      <c r="L1864"/>
    </row>
    <row r="1865" s="20" customFormat="1" ht="24.95" customHeight="1" spans="1:12">
      <c r="A1865" s="37" t="s">
        <v>4179</v>
      </c>
      <c r="B1865" s="38" t="s">
        <v>2693</v>
      </c>
      <c r="C1865" s="38" t="s">
        <v>4180</v>
      </c>
      <c r="D1865" s="38" t="s">
        <v>4181</v>
      </c>
      <c r="E1865" s="39">
        <v>0.79</v>
      </c>
      <c r="F1865" s="39">
        <v>22.51</v>
      </c>
      <c r="G1865" s="39">
        <f t="shared" si="30"/>
        <v>17.7829</v>
      </c>
      <c r="H1865" s="39" t="s">
        <v>2698</v>
      </c>
      <c r="I1865" s="43"/>
      <c r="L1865"/>
    </row>
    <row r="1866" s="20" customFormat="1" ht="24.95" customHeight="1" spans="1:12">
      <c r="A1866" s="37" t="s">
        <v>4182</v>
      </c>
      <c r="B1866" s="38" t="s">
        <v>2693</v>
      </c>
      <c r="C1866" s="38" t="s">
        <v>4180</v>
      </c>
      <c r="D1866" s="38" t="s">
        <v>4183</v>
      </c>
      <c r="E1866" s="39">
        <v>2.64</v>
      </c>
      <c r="F1866" s="39">
        <v>22.51</v>
      </c>
      <c r="G1866" s="39">
        <f t="shared" si="30"/>
        <v>59.4264</v>
      </c>
      <c r="H1866" s="39" t="s">
        <v>2698</v>
      </c>
      <c r="I1866" s="43"/>
      <c r="L1866"/>
    </row>
    <row r="1867" s="20" customFormat="1" ht="24.95" customHeight="1" spans="1:12">
      <c r="A1867" s="37" t="s">
        <v>4184</v>
      </c>
      <c r="B1867" s="38" t="s">
        <v>2693</v>
      </c>
      <c r="C1867" s="38" t="s">
        <v>4180</v>
      </c>
      <c r="D1867" s="38" t="s">
        <v>4185</v>
      </c>
      <c r="E1867" s="39">
        <v>1.41</v>
      </c>
      <c r="F1867" s="39">
        <v>22.51</v>
      </c>
      <c r="G1867" s="39">
        <f t="shared" si="30"/>
        <v>31.7391</v>
      </c>
      <c r="H1867" s="39" t="s">
        <v>2508</v>
      </c>
      <c r="I1867" s="43"/>
      <c r="L1867"/>
    </row>
    <row r="1868" s="20" customFormat="1" ht="24.95" customHeight="1" spans="1:12">
      <c r="A1868" s="37" t="s">
        <v>4186</v>
      </c>
      <c r="B1868" s="38" t="s">
        <v>2693</v>
      </c>
      <c r="C1868" s="38" t="s">
        <v>4180</v>
      </c>
      <c r="D1868" s="38" t="s">
        <v>4187</v>
      </c>
      <c r="E1868" s="39">
        <v>0.63</v>
      </c>
      <c r="F1868" s="39">
        <v>22.51</v>
      </c>
      <c r="G1868" s="39">
        <f t="shared" si="30"/>
        <v>14.1813</v>
      </c>
      <c r="H1868" s="39" t="s">
        <v>930</v>
      </c>
      <c r="I1868" s="43"/>
      <c r="L1868"/>
    </row>
    <row r="1869" s="20" customFormat="1" ht="24.95" customHeight="1" spans="1:12">
      <c r="A1869" s="37" t="s">
        <v>4188</v>
      </c>
      <c r="B1869" s="38" t="s">
        <v>2693</v>
      </c>
      <c r="C1869" s="38" t="s">
        <v>4180</v>
      </c>
      <c r="D1869" s="38" t="s">
        <v>4189</v>
      </c>
      <c r="E1869" s="39">
        <v>1.15</v>
      </c>
      <c r="F1869" s="39">
        <v>22.51</v>
      </c>
      <c r="G1869" s="39">
        <f t="shared" si="30"/>
        <v>25.8865</v>
      </c>
      <c r="H1869" s="39" t="s">
        <v>288</v>
      </c>
      <c r="I1869" s="43"/>
      <c r="L1869"/>
    </row>
    <row r="1870" s="20" customFormat="1" ht="24.95" customHeight="1" spans="1:12">
      <c r="A1870" s="37" t="s">
        <v>4190</v>
      </c>
      <c r="B1870" s="38" t="s">
        <v>2693</v>
      </c>
      <c r="C1870" s="38" t="s">
        <v>4180</v>
      </c>
      <c r="D1870" s="38" t="s">
        <v>4191</v>
      </c>
      <c r="E1870" s="39">
        <v>1.33</v>
      </c>
      <c r="F1870" s="39">
        <v>22.51</v>
      </c>
      <c r="G1870" s="39">
        <f t="shared" si="30"/>
        <v>29.9383</v>
      </c>
      <c r="H1870" s="39" t="s">
        <v>4192</v>
      </c>
      <c r="I1870" s="43"/>
      <c r="L1870"/>
    </row>
    <row r="1871" s="20" customFormat="1" ht="24.95" customHeight="1" spans="1:12">
      <c r="A1871" s="37" t="s">
        <v>4193</v>
      </c>
      <c r="B1871" s="38" t="s">
        <v>2693</v>
      </c>
      <c r="C1871" s="38" t="s">
        <v>4180</v>
      </c>
      <c r="D1871" s="38" t="s">
        <v>4194</v>
      </c>
      <c r="E1871" s="39">
        <v>1.41</v>
      </c>
      <c r="F1871" s="39">
        <v>22.51</v>
      </c>
      <c r="G1871" s="39">
        <f t="shared" si="30"/>
        <v>31.7391</v>
      </c>
      <c r="H1871" s="39" t="s">
        <v>89</v>
      </c>
      <c r="I1871" s="43"/>
      <c r="L1871"/>
    </row>
    <row r="1872" s="20" customFormat="1" ht="24.95" customHeight="1" spans="1:12">
      <c r="A1872" s="37" t="s">
        <v>4195</v>
      </c>
      <c r="B1872" s="38" t="s">
        <v>2693</v>
      </c>
      <c r="C1872" s="38" t="s">
        <v>4180</v>
      </c>
      <c r="D1872" s="38" t="s">
        <v>4196</v>
      </c>
      <c r="E1872" s="39">
        <v>2.36</v>
      </c>
      <c r="F1872" s="39">
        <v>22.51</v>
      </c>
      <c r="G1872" s="39">
        <f t="shared" si="30"/>
        <v>53.1236</v>
      </c>
      <c r="H1872" s="39" t="s">
        <v>2698</v>
      </c>
      <c r="I1872" s="43"/>
      <c r="L1872"/>
    </row>
    <row r="1873" s="20" customFormat="1" ht="24.95" customHeight="1" spans="1:12">
      <c r="A1873" s="37" t="s">
        <v>4197</v>
      </c>
      <c r="B1873" s="38" t="s">
        <v>2693</v>
      </c>
      <c r="C1873" s="38" t="s">
        <v>4180</v>
      </c>
      <c r="D1873" s="38" t="s">
        <v>4198</v>
      </c>
      <c r="E1873" s="39">
        <v>1.43</v>
      </c>
      <c r="F1873" s="39">
        <v>22.51</v>
      </c>
      <c r="G1873" s="39">
        <f t="shared" si="30"/>
        <v>32.1893</v>
      </c>
      <c r="H1873" s="39" t="s">
        <v>332</v>
      </c>
      <c r="I1873" s="43"/>
      <c r="L1873"/>
    </row>
    <row r="1874" s="20" customFormat="1" ht="24.95" customHeight="1" spans="1:12">
      <c r="A1874" s="37" t="s">
        <v>4199</v>
      </c>
      <c r="B1874" s="38" t="s">
        <v>2693</v>
      </c>
      <c r="C1874" s="38" t="s">
        <v>4180</v>
      </c>
      <c r="D1874" s="38" t="s">
        <v>4200</v>
      </c>
      <c r="E1874" s="39">
        <v>2.7</v>
      </c>
      <c r="F1874" s="39">
        <v>22.51</v>
      </c>
      <c r="G1874" s="39">
        <f t="shared" si="30"/>
        <v>60.777</v>
      </c>
      <c r="H1874" s="39" t="s">
        <v>143</v>
      </c>
      <c r="I1874" s="43"/>
      <c r="L1874"/>
    </row>
    <row r="1875" s="20" customFormat="1" ht="24.95" customHeight="1" spans="1:12">
      <c r="A1875" s="37" t="s">
        <v>4201</v>
      </c>
      <c r="B1875" s="38" t="s">
        <v>2693</v>
      </c>
      <c r="C1875" s="38" t="s">
        <v>4180</v>
      </c>
      <c r="D1875" s="38" t="s">
        <v>4202</v>
      </c>
      <c r="E1875" s="39">
        <v>1.58</v>
      </c>
      <c r="F1875" s="39">
        <v>22.51</v>
      </c>
      <c r="G1875" s="39">
        <f t="shared" si="30"/>
        <v>35.5658</v>
      </c>
      <c r="H1875" s="39" t="s">
        <v>332</v>
      </c>
      <c r="I1875" s="43"/>
      <c r="L1875"/>
    </row>
    <row r="1876" s="20" customFormat="1" ht="24.95" customHeight="1" spans="1:12">
      <c r="A1876" s="37" t="s">
        <v>4203</v>
      </c>
      <c r="B1876" s="38" t="s">
        <v>2693</v>
      </c>
      <c r="C1876" s="38" t="s">
        <v>4180</v>
      </c>
      <c r="D1876" s="38" t="s">
        <v>4204</v>
      </c>
      <c r="E1876" s="39">
        <v>1.87</v>
      </c>
      <c r="F1876" s="39">
        <v>22.51</v>
      </c>
      <c r="G1876" s="39">
        <f t="shared" si="30"/>
        <v>42.0937</v>
      </c>
      <c r="H1876" s="39" t="s">
        <v>2698</v>
      </c>
      <c r="I1876" s="43"/>
      <c r="L1876"/>
    </row>
    <row r="1877" s="20" customFormat="1" ht="24.95" customHeight="1" spans="1:12">
      <c r="A1877" s="37" t="s">
        <v>4205</v>
      </c>
      <c r="B1877" s="38" t="s">
        <v>2693</v>
      </c>
      <c r="C1877" s="38" t="s">
        <v>4180</v>
      </c>
      <c r="D1877" s="38" t="s">
        <v>4206</v>
      </c>
      <c r="E1877" s="39">
        <v>2.55</v>
      </c>
      <c r="F1877" s="39">
        <v>22.51</v>
      </c>
      <c r="G1877" s="39">
        <f t="shared" si="30"/>
        <v>57.4005</v>
      </c>
      <c r="H1877" s="39" t="s">
        <v>930</v>
      </c>
      <c r="I1877" s="43"/>
      <c r="L1877"/>
    </row>
    <row r="1878" s="20" customFormat="1" ht="24.95" customHeight="1" spans="1:12">
      <c r="A1878" s="37" t="s">
        <v>4207</v>
      </c>
      <c r="B1878" s="38" t="s">
        <v>2693</v>
      </c>
      <c r="C1878" s="38" t="s">
        <v>4180</v>
      </c>
      <c r="D1878" s="38" t="s">
        <v>4208</v>
      </c>
      <c r="E1878" s="39">
        <v>1.78</v>
      </c>
      <c r="F1878" s="39">
        <v>22.51</v>
      </c>
      <c r="G1878" s="39">
        <f t="shared" si="30"/>
        <v>40.0678</v>
      </c>
      <c r="H1878" s="39" t="s">
        <v>86</v>
      </c>
      <c r="I1878" s="43"/>
      <c r="L1878"/>
    </row>
    <row r="1879" s="20" customFormat="1" ht="24.95" customHeight="1" spans="1:12">
      <c r="A1879" s="37" t="s">
        <v>4209</v>
      </c>
      <c r="B1879" s="38" t="s">
        <v>2693</v>
      </c>
      <c r="C1879" s="38" t="s">
        <v>4180</v>
      </c>
      <c r="D1879" s="38" t="s">
        <v>4210</v>
      </c>
      <c r="E1879" s="39">
        <v>1.83</v>
      </c>
      <c r="F1879" s="39">
        <v>22.51</v>
      </c>
      <c r="G1879" s="39">
        <f t="shared" si="30"/>
        <v>41.1933</v>
      </c>
      <c r="H1879" s="39" t="s">
        <v>564</v>
      </c>
      <c r="I1879" s="43"/>
      <c r="L1879"/>
    </row>
    <row r="1880" s="20" customFormat="1" ht="24.95" customHeight="1" spans="1:12">
      <c r="A1880" s="37" t="s">
        <v>4211</v>
      </c>
      <c r="B1880" s="38" t="s">
        <v>2693</v>
      </c>
      <c r="C1880" s="38" t="s">
        <v>4180</v>
      </c>
      <c r="D1880" s="38" t="s">
        <v>4212</v>
      </c>
      <c r="E1880" s="39">
        <v>1</v>
      </c>
      <c r="F1880" s="39">
        <v>22.51</v>
      </c>
      <c r="G1880" s="39">
        <f t="shared" si="30"/>
        <v>22.51</v>
      </c>
      <c r="H1880" s="39" t="s">
        <v>2698</v>
      </c>
      <c r="I1880" s="43"/>
      <c r="L1880"/>
    </row>
    <row r="1881" s="20" customFormat="1" ht="24.95" customHeight="1" spans="1:12">
      <c r="A1881" s="37" t="s">
        <v>4213</v>
      </c>
      <c r="B1881" s="38" t="s">
        <v>2693</v>
      </c>
      <c r="C1881" s="38" t="s">
        <v>4180</v>
      </c>
      <c r="D1881" s="38" t="s">
        <v>4214</v>
      </c>
      <c r="E1881" s="39">
        <v>2.77</v>
      </c>
      <c r="F1881" s="39">
        <v>22.51</v>
      </c>
      <c r="G1881" s="39">
        <f t="shared" si="30"/>
        <v>62.3527</v>
      </c>
      <c r="H1881" s="39" t="s">
        <v>89</v>
      </c>
      <c r="I1881" s="43"/>
      <c r="L1881"/>
    </row>
    <row r="1882" s="20" customFormat="1" ht="24.95" customHeight="1" spans="1:12">
      <c r="A1882" s="37" t="s">
        <v>4215</v>
      </c>
      <c r="B1882" s="38" t="s">
        <v>2693</v>
      </c>
      <c r="C1882" s="38" t="s">
        <v>4180</v>
      </c>
      <c r="D1882" s="38" t="s">
        <v>4216</v>
      </c>
      <c r="E1882" s="39">
        <v>3.08</v>
      </c>
      <c r="F1882" s="39">
        <v>22.51</v>
      </c>
      <c r="G1882" s="39">
        <f t="shared" si="30"/>
        <v>69.3308</v>
      </c>
      <c r="H1882" s="39" t="s">
        <v>2698</v>
      </c>
      <c r="I1882" s="43"/>
      <c r="L1882"/>
    </row>
    <row r="1883" s="20" customFormat="1" ht="24.95" customHeight="1" spans="1:12">
      <c r="A1883" s="37" t="s">
        <v>4217</v>
      </c>
      <c r="B1883" s="38" t="s">
        <v>2693</v>
      </c>
      <c r="C1883" s="38" t="s">
        <v>4180</v>
      </c>
      <c r="D1883" s="38" t="s">
        <v>4218</v>
      </c>
      <c r="E1883" s="39">
        <v>1.91</v>
      </c>
      <c r="F1883" s="39">
        <v>22.51</v>
      </c>
      <c r="G1883" s="39">
        <f t="shared" si="30"/>
        <v>42.9941</v>
      </c>
      <c r="H1883" s="39" t="s">
        <v>2313</v>
      </c>
      <c r="I1883" s="43"/>
      <c r="L1883"/>
    </row>
    <row r="1884" s="20" customFormat="1" ht="24.95" customHeight="1" spans="1:12">
      <c r="A1884" s="37" t="s">
        <v>4219</v>
      </c>
      <c r="B1884" s="38" t="s">
        <v>2693</v>
      </c>
      <c r="C1884" s="38" t="s">
        <v>4180</v>
      </c>
      <c r="D1884" s="38" t="s">
        <v>4220</v>
      </c>
      <c r="E1884" s="39">
        <v>1.2</v>
      </c>
      <c r="F1884" s="39">
        <v>22.51</v>
      </c>
      <c r="G1884" s="39">
        <f t="shared" si="30"/>
        <v>27.012</v>
      </c>
      <c r="H1884" s="39" t="s">
        <v>323</v>
      </c>
      <c r="I1884" s="43"/>
      <c r="L1884"/>
    </row>
    <row r="1885" s="20" customFormat="1" ht="24.95" customHeight="1" spans="1:12">
      <c r="A1885" s="37" t="s">
        <v>4221</v>
      </c>
      <c r="B1885" s="38" t="s">
        <v>2693</v>
      </c>
      <c r="C1885" s="38" t="s">
        <v>4180</v>
      </c>
      <c r="D1885" s="38" t="s">
        <v>4222</v>
      </c>
      <c r="E1885" s="39">
        <v>1.32</v>
      </c>
      <c r="F1885" s="39">
        <v>22.51</v>
      </c>
      <c r="G1885" s="39">
        <f t="shared" si="30"/>
        <v>29.7132</v>
      </c>
      <c r="H1885" s="39" t="s">
        <v>2698</v>
      </c>
      <c r="I1885" s="43"/>
      <c r="L1885"/>
    </row>
    <row r="1886" s="20" customFormat="1" ht="24.95" customHeight="1" spans="1:12">
      <c r="A1886" s="37" t="s">
        <v>4223</v>
      </c>
      <c r="B1886" s="38" t="s">
        <v>2693</v>
      </c>
      <c r="C1886" s="38" t="s">
        <v>4180</v>
      </c>
      <c r="D1886" s="38" t="s">
        <v>4224</v>
      </c>
      <c r="E1886" s="39">
        <v>1</v>
      </c>
      <c r="F1886" s="39">
        <v>22.51</v>
      </c>
      <c r="G1886" s="39">
        <f t="shared" si="30"/>
        <v>22.51</v>
      </c>
      <c r="H1886" s="39" t="s">
        <v>2508</v>
      </c>
      <c r="I1886" s="43"/>
      <c r="L1886"/>
    </row>
    <row r="1887" s="20" customFormat="1" ht="24.95" customHeight="1" spans="1:12">
      <c r="A1887" s="37" t="s">
        <v>4225</v>
      </c>
      <c r="B1887" s="38" t="s">
        <v>2693</v>
      </c>
      <c r="C1887" s="38" t="s">
        <v>4180</v>
      </c>
      <c r="D1887" s="38" t="s">
        <v>4226</v>
      </c>
      <c r="E1887" s="39">
        <v>1.41</v>
      </c>
      <c r="F1887" s="39">
        <v>22.51</v>
      </c>
      <c r="G1887" s="39">
        <f t="shared" si="30"/>
        <v>31.7391</v>
      </c>
      <c r="H1887" s="39" t="s">
        <v>4026</v>
      </c>
      <c r="I1887" s="43"/>
      <c r="L1887"/>
    </row>
    <row r="1888" s="20" customFormat="1" ht="24.95" customHeight="1" spans="1:12">
      <c r="A1888" s="37" t="s">
        <v>4227</v>
      </c>
      <c r="B1888" s="38" t="s">
        <v>2693</v>
      </c>
      <c r="C1888" s="38" t="s">
        <v>4180</v>
      </c>
      <c r="D1888" s="38" t="s">
        <v>4228</v>
      </c>
      <c r="E1888" s="39">
        <v>1.26</v>
      </c>
      <c r="F1888" s="39">
        <v>22.51</v>
      </c>
      <c r="G1888" s="39">
        <f t="shared" si="30"/>
        <v>28.3626</v>
      </c>
      <c r="H1888" s="39" t="s">
        <v>511</v>
      </c>
      <c r="I1888" s="43"/>
      <c r="L1888"/>
    </row>
    <row r="1889" s="20" customFormat="1" ht="24.95" customHeight="1" spans="1:12">
      <c r="A1889" s="37" t="s">
        <v>4229</v>
      </c>
      <c r="B1889" s="38" t="s">
        <v>2693</v>
      </c>
      <c r="C1889" s="38" t="s">
        <v>4180</v>
      </c>
      <c r="D1889" s="38" t="s">
        <v>4230</v>
      </c>
      <c r="E1889" s="39">
        <v>1.48</v>
      </c>
      <c r="F1889" s="39">
        <v>22.51</v>
      </c>
      <c r="G1889" s="39">
        <f t="shared" si="30"/>
        <v>33.3148</v>
      </c>
      <c r="H1889" s="39" t="s">
        <v>4231</v>
      </c>
      <c r="I1889" s="43"/>
      <c r="L1889"/>
    </row>
    <row r="1890" s="20" customFormat="1" ht="24.95" customHeight="1" spans="1:12">
      <c r="A1890" s="37" t="s">
        <v>4232</v>
      </c>
      <c r="B1890" s="38" t="s">
        <v>2693</v>
      </c>
      <c r="C1890" s="38" t="s">
        <v>4180</v>
      </c>
      <c r="D1890" s="38" t="s">
        <v>4233</v>
      </c>
      <c r="E1890" s="39">
        <v>1.38</v>
      </c>
      <c r="F1890" s="39">
        <v>22.51</v>
      </c>
      <c r="G1890" s="39">
        <f t="shared" si="30"/>
        <v>31.0638</v>
      </c>
      <c r="H1890" s="39" t="s">
        <v>2698</v>
      </c>
      <c r="I1890" s="43"/>
      <c r="L1890"/>
    </row>
    <row r="1891" s="20" customFormat="1" ht="24.95" customHeight="1" spans="1:12">
      <c r="A1891" s="37" t="s">
        <v>4234</v>
      </c>
      <c r="B1891" s="38" t="s">
        <v>2693</v>
      </c>
      <c r="C1891" s="38" t="s">
        <v>4180</v>
      </c>
      <c r="D1891" s="38" t="s">
        <v>4235</v>
      </c>
      <c r="E1891" s="39">
        <v>0.15</v>
      </c>
      <c r="F1891" s="39">
        <v>22.51</v>
      </c>
      <c r="G1891" s="39">
        <f t="shared" si="30"/>
        <v>3.3765</v>
      </c>
      <c r="H1891" s="39" t="s">
        <v>947</v>
      </c>
      <c r="I1891" s="43"/>
      <c r="L1891"/>
    </row>
    <row r="1892" s="20" customFormat="1" ht="24.95" customHeight="1" spans="1:12">
      <c r="A1892" s="37" t="s">
        <v>4236</v>
      </c>
      <c r="B1892" s="38" t="s">
        <v>2693</v>
      </c>
      <c r="C1892" s="38" t="s">
        <v>4180</v>
      </c>
      <c r="D1892" s="38" t="s">
        <v>4237</v>
      </c>
      <c r="E1892" s="39">
        <v>2.11</v>
      </c>
      <c r="F1892" s="39">
        <v>22.51</v>
      </c>
      <c r="G1892" s="39">
        <f t="shared" si="30"/>
        <v>47.4961</v>
      </c>
      <c r="H1892" s="39" t="s">
        <v>288</v>
      </c>
      <c r="I1892" s="43"/>
      <c r="L1892"/>
    </row>
    <row r="1893" s="20" customFormat="1" ht="24.95" customHeight="1" spans="1:12">
      <c r="A1893" s="37" t="s">
        <v>4238</v>
      </c>
      <c r="B1893" s="38" t="s">
        <v>2693</v>
      </c>
      <c r="C1893" s="38" t="s">
        <v>4180</v>
      </c>
      <c r="D1893" s="38" t="s">
        <v>4239</v>
      </c>
      <c r="E1893" s="39">
        <v>0.41</v>
      </c>
      <c r="F1893" s="39">
        <v>22.51</v>
      </c>
      <c r="G1893" s="39">
        <f t="shared" si="30"/>
        <v>9.2291</v>
      </c>
      <c r="H1893" s="39" t="s">
        <v>288</v>
      </c>
      <c r="I1893" s="43"/>
      <c r="L1893"/>
    </row>
    <row r="1894" s="20" customFormat="1" ht="24.95" customHeight="1" spans="1:12">
      <c r="A1894" s="37" t="s">
        <v>4240</v>
      </c>
      <c r="B1894" s="38" t="s">
        <v>2693</v>
      </c>
      <c r="C1894" s="38" t="s">
        <v>4180</v>
      </c>
      <c r="D1894" s="38" t="s">
        <v>4241</v>
      </c>
      <c r="E1894" s="39">
        <v>2.35</v>
      </c>
      <c r="F1894" s="39">
        <v>22.51</v>
      </c>
      <c r="G1894" s="39">
        <f t="shared" si="30"/>
        <v>52.8985</v>
      </c>
      <c r="H1894" s="39" t="s">
        <v>2698</v>
      </c>
      <c r="I1894" s="43"/>
      <c r="L1894"/>
    </row>
    <row r="1895" s="20" customFormat="1" ht="24.95" customHeight="1" spans="1:12">
      <c r="A1895" s="37" t="s">
        <v>4242</v>
      </c>
      <c r="B1895" s="38" t="s">
        <v>2693</v>
      </c>
      <c r="C1895" s="38" t="s">
        <v>4180</v>
      </c>
      <c r="D1895" s="38" t="s">
        <v>4243</v>
      </c>
      <c r="E1895" s="39">
        <v>0.92</v>
      </c>
      <c r="F1895" s="39">
        <v>22.51</v>
      </c>
      <c r="G1895" s="39">
        <f t="shared" si="30"/>
        <v>20.7092</v>
      </c>
      <c r="H1895" s="39" t="s">
        <v>2698</v>
      </c>
      <c r="I1895" s="43"/>
      <c r="L1895"/>
    </row>
    <row r="1896" s="20" customFormat="1" ht="24.95" customHeight="1" spans="1:12">
      <c r="A1896" s="37" t="s">
        <v>4244</v>
      </c>
      <c r="B1896" s="38" t="s">
        <v>2693</v>
      </c>
      <c r="C1896" s="38" t="s">
        <v>4180</v>
      </c>
      <c r="D1896" s="38" t="s">
        <v>4245</v>
      </c>
      <c r="E1896" s="39">
        <v>1.98</v>
      </c>
      <c r="F1896" s="39">
        <v>22.51</v>
      </c>
      <c r="G1896" s="39">
        <f t="shared" si="30"/>
        <v>44.5698</v>
      </c>
      <c r="H1896" s="39" t="s">
        <v>2698</v>
      </c>
      <c r="I1896" s="43"/>
      <c r="L1896"/>
    </row>
    <row r="1897" s="20" customFormat="1" ht="24.95" customHeight="1" spans="1:12">
      <c r="A1897" s="37" t="s">
        <v>4246</v>
      </c>
      <c r="B1897" s="38" t="s">
        <v>2693</v>
      </c>
      <c r="C1897" s="38" t="s">
        <v>4180</v>
      </c>
      <c r="D1897" s="38" t="s">
        <v>4247</v>
      </c>
      <c r="E1897" s="39">
        <v>1.81</v>
      </c>
      <c r="F1897" s="39">
        <v>22.51</v>
      </c>
      <c r="G1897" s="39">
        <f t="shared" si="30"/>
        <v>40.7431</v>
      </c>
      <c r="H1897" s="39" t="s">
        <v>435</v>
      </c>
      <c r="I1897" s="43"/>
      <c r="L1897"/>
    </row>
    <row r="1898" s="20" customFormat="1" ht="24.95" customHeight="1" spans="1:12">
      <c r="A1898" s="37" t="s">
        <v>4248</v>
      </c>
      <c r="B1898" s="38" t="s">
        <v>2693</v>
      </c>
      <c r="C1898" s="38" t="s">
        <v>4180</v>
      </c>
      <c r="D1898" s="38" t="s">
        <v>4249</v>
      </c>
      <c r="E1898" s="39">
        <v>1.29</v>
      </c>
      <c r="F1898" s="39">
        <v>22.51</v>
      </c>
      <c r="G1898" s="39">
        <f t="shared" si="30"/>
        <v>29.0379</v>
      </c>
      <c r="H1898" s="39" t="s">
        <v>2698</v>
      </c>
      <c r="I1898" s="43"/>
      <c r="L1898"/>
    </row>
    <row r="1899" s="20" customFormat="1" ht="24.95" customHeight="1" spans="1:12">
      <c r="A1899" s="37" t="s">
        <v>4250</v>
      </c>
      <c r="B1899" s="38" t="s">
        <v>2693</v>
      </c>
      <c r="C1899" s="38" t="s">
        <v>4180</v>
      </c>
      <c r="D1899" s="38" t="s">
        <v>4251</v>
      </c>
      <c r="E1899" s="39">
        <v>2.68</v>
      </c>
      <c r="F1899" s="39">
        <v>22.51</v>
      </c>
      <c r="G1899" s="39">
        <f t="shared" si="30"/>
        <v>60.3268</v>
      </c>
      <c r="H1899" s="39" t="s">
        <v>4252</v>
      </c>
      <c r="I1899" s="43"/>
      <c r="L1899"/>
    </row>
    <row r="1900" s="20" customFormat="1" ht="24.95" customHeight="1" spans="1:12">
      <c r="A1900" s="37" t="s">
        <v>4253</v>
      </c>
      <c r="B1900" s="38" t="s">
        <v>2693</v>
      </c>
      <c r="C1900" s="38" t="s">
        <v>4180</v>
      </c>
      <c r="D1900" s="38" t="s">
        <v>4254</v>
      </c>
      <c r="E1900" s="39">
        <v>0.81</v>
      </c>
      <c r="F1900" s="39">
        <v>22.51</v>
      </c>
      <c r="G1900" s="39">
        <f t="shared" si="30"/>
        <v>18.2331</v>
      </c>
      <c r="H1900" s="39" t="s">
        <v>143</v>
      </c>
      <c r="I1900" s="43"/>
      <c r="L1900"/>
    </row>
    <row r="1901" s="20" customFormat="1" ht="24.95" customHeight="1" spans="1:12">
      <c r="A1901" s="37" t="s">
        <v>4255</v>
      </c>
      <c r="B1901" s="38" t="s">
        <v>2693</v>
      </c>
      <c r="C1901" s="38" t="s">
        <v>4180</v>
      </c>
      <c r="D1901" s="38" t="s">
        <v>4256</v>
      </c>
      <c r="E1901" s="39">
        <v>0.8</v>
      </c>
      <c r="F1901" s="39">
        <v>22.51</v>
      </c>
      <c r="G1901" s="39">
        <f t="shared" si="30"/>
        <v>18.008</v>
      </c>
      <c r="H1901" s="39" t="s">
        <v>143</v>
      </c>
      <c r="I1901" s="43" t="s">
        <v>4257</v>
      </c>
      <c r="L1901"/>
    </row>
    <row r="1902" s="20" customFormat="1" ht="24.95" customHeight="1" spans="1:12">
      <c r="A1902" s="37" t="s">
        <v>4258</v>
      </c>
      <c r="B1902" s="38" t="s">
        <v>2693</v>
      </c>
      <c r="C1902" s="38" t="s">
        <v>4180</v>
      </c>
      <c r="D1902" s="38" t="s">
        <v>4259</v>
      </c>
      <c r="E1902" s="39">
        <v>1.21</v>
      </c>
      <c r="F1902" s="39">
        <v>22.51</v>
      </c>
      <c r="G1902" s="39">
        <f t="shared" si="30"/>
        <v>27.2371</v>
      </c>
      <c r="H1902" s="39" t="s">
        <v>3585</v>
      </c>
      <c r="I1902" s="43"/>
      <c r="L1902"/>
    </row>
    <row r="1903" s="20" customFormat="1" ht="24.95" customHeight="1" spans="1:12">
      <c r="A1903" s="37" t="s">
        <v>4260</v>
      </c>
      <c r="B1903" s="38" t="s">
        <v>2693</v>
      </c>
      <c r="C1903" s="38" t="s">
        <v>4180</v>
      </c>
      <c r="D1903" s="38" t="s">
        <v>4261</v>
      </c>
      <c r="E1903" s="39">
        <v>1.04</v>
      </c>
      <c r="F1903" s="39">
        <v>22.51</v>
      </c>
      <c r="G1903" s="39">
        <f t="shared" si="30"/>
        <v>23.4104</v>
      </c>
      <c r="H1903" s="39" t="s">
        <v>622</v>
      </c>
      <c r="I1903" s="43"/>
      <c r="L1903"/>
    </row>
    <row r="1904" s="20" customFormat="1" ht="24.95" customHeight="1" spans="1:12">
      <c r="A1904" s="37" t="s">
        <v>4262</v>
      </c>
      <c r="B1904" s="38" t="s">
        <v>2693</v>
      </c>
      <c r="C1904" s="38" t="s">
        <v>4180</v>
      </c>
      <c r="D1904" s="38" t="s">
        <v>4263</v>
      </c>
      <c r="E1904" s="39">
        <v>0.51</v>
      </c>
      <c r="F1904" s="39">
        <v>22.51</v>
      </c>
      <c r="G1904" s="39">
        <f t="shared" si="30"/>
        <v>11.4801</v>
      </c>
      <c r="H1904" s="39" t="s">
        <v>699</v>
      </c>
      <c r="I1904" s="43" t="s">
        <v>4264</v>
      </c>
      <c r="L1904"/>
    </row>
    <row r="1905" s="20" customFormat="1" ht="24.95" customHeight="1" spans="1:12">
      <c r="A1905" s="37" t="s">
        <v>4265</v>
      </c>
      <c r="B1905" s="38" t="s">
        <v>2693</v>
      </c>
      <c r="C1905" s="38" t="s">
        <v>4180</v>
      </c>
      <c r="D1905" s="38" t="s">
        <v>4266</v>
      </c>
      <c r="E1905" s="39">
        <v>2.25</v>
      </c>
      <c r="F1905" s="39">
        <v>22.51</v>
      </c>
      <c r="G1905" s="39">
        <f t="shared" si="30"/>
        <v>50.6475</v>
      </c>
      <c r="H1905" s="39" t="s">
        <v>2698</v>
      </c>
      <c r="I1905" s="43"/>
      <c r="L1905"/>
    </row>
    <row r="1906" s="20" customFormat="1" ht="24.95" customHeight="1" spans="1:12">
      <c r="A1906" s="37" t="s">
        <v>4267</v>
      </c>
      <c r="B1906" s="38" t="s">
        <v>2693</v>
      </c>
      <c r="C1906" s="38" t="s">
        <v>4180</v>
      </c>
      <c r="D1906" s="38" t="s">
        <v>4268</v>
      </c>
      <c r="E1906" s="39">
        <v>0.4</v>
      </c>
      <c r="F1906" s="39">
        <v>22.51</v>
      </c>
      <c r="G1906" s="39">
        <f t="shared" si="30"/>
        <v>9.004</v>
      </c>
      <c r="H1906" s="39" t="s">
        <v>699</v>
      </c>
      <c r="I1906" s="43"/>
      <c r="L1906"/>
    </row>
    <row r="1907" s="20" customFormat="1" ht="24.95" customHeight="1" spans="1:12">
      <c r="A1907" s="37" t="s">
        <v>4269</v>
      </c>
      <c r="B1907" s="38" t="s">
        <v>2693</v>
      </c>
      <c r="C1907" s="38" t="s">
        <v>4270</v>
      </c>
      <c r="D1907" s="38" t="s">
        <v>4271</v>
      </c>
      <c r="E1907" s="39">
        <v>1.37</v>
      </c>
      <c r="F1907" s="39">
        <v>22.51</v>
      </c>
      <c r="G1907" s="39">
        <f t="shared" si="30"/>
        <v>30.8387</v>
      </c>
      <c r="H1907" s="39" t="s">
        <v>276</v>
      </c>
      <c r="I1907" s="43"/>
      <c r="L1907"/>
    </row>
    <row r="1908" s="20" customFormat="1" ht="24.95" customHeight="1" spans="1:12">
      <c r="A1908" s="37" t="s">
        <v>4272</v>
      </c>
      <c r="B1908" s="38" t="s">
        <v>2693</v>
      </c>
      <c r="C1908" s="38" t="s">
        <v>4270</v>
      </c>
      <c r="D1908" s="38" t="s">
        <v>4273</v>
      </c>
      <c r="E1908" s="39">
        <v>2.56</v>
      </c>
      <c r="F1908" s="39">
        <v>22.51</v>
      </c>
      <c r="G1908" s="39">
        <f t="shared" si="30"/>
        <v>57.6256</v>
      </c>
      <c r="H1908" s="39" t="s">
        <v>273</v>
      </c>
      <c r="I1908" s="43"/>
      <c r="L1908"/>
    </row>
    <row r="1909" s="20" customFormat="1" ht="24.95" customHeight="1" spans="1:12">
      <c r="A1909" s="37" t="s">
        <v>4274</v>
      </c>
      <c r="B1909" s="38" t="s">
        <v>2693</v>
      </c>
      <c r="C1909" s="38" t="s">
        <v>4270</v>
      </c>
      <c r="D1909" s="38" t="s">
        <v>4275</v>
      </c>
      <c r="E1909" s="39">
        <v>3.48</v>
      </c>
      <c r="F1909" s="39">
        <v>22.51</v>
      </c>
      <c r="G1909" s="39">
        <f t="shared" si="30"/>
        <v>78.3348</v>
      </c>
      <c r="H1909" s="39" t="s">
        <v>2698</v>
      </c>
      <c r="I1909" s="43"/>
      <c r="L1909"/>
    </row>
    <row r="1910" s="20" customFormat="1" ht="24.95" customHeight="1" spans="1:12">
      <c r="A1910" s="37" t="s">
        <v>4276</v>
      </c>
      <c r="B1910" s="38" t="s">
        <v>2693</v>
      </c>
      <c r="C1910" s="38" t="s">
        <v>4270</v>
      </c>
      <c r="D1910" s="38" t="s">
        <v>4277</v>
      </c>
      <c r="E1910" s="39">
        <v>0.17</v>
      </c>
      <c r="F1910" s="39">
        <v>22.51</v>
      </c>
      <c r="G1910" s="39">
        <f t="shared" si="30"/>
        <v>3.8267</v>
      </c>
      <c r="H1910" s="39" t="s">
        <v>4278</v>
      </c>
      <c r="I1910" s="43"/>
      <c r="L1910"/>
    </row>
    <row r="1911" s="20" customFormat="1" ht="24.95" customHeight="1" spans="1:12">
      <c r="A1911" s="37" t="s">
        <v>4279</v>
      </c>
      <c r="B1911" s="38" t="s">
        <v>2693</v>
      </c>
      <c r="C1911" s="38" t="s">
        <v>4270</v>
      </c>
      <c r="D1911" s="38" t="s">
        <v>4280</v>
      </c>
      <c r="E1911" s="39">
        <v>1.78</v>
      </c>
      <c r="F1911" s="39">
        <v>22.51</v>
      </c>
      <c r="G1911" s="39">
        <f t="shared" si="30"/>
        <v>40.0678</v>
      </c>
      <c r="H1911" s="39" t="s">
        <v>3611</v>
      </c>
      <c r="I1911" s="43"/>
      <c r="L1911"/>
    </row>
    <row r="1912" s="20" customFormat="1" ht="24.95" customHeight="1" spans="1:12">
      <c r="A1912" s="37" t="s">
        <v>4281</v>
      </c>
      <c r="B1912" s="38" t="s">
        <v>2693</v>
      </c>
      <c r="C1912" s="38" t="s">
        <v>4270</v>
      </c>
      <c r="D1912" s="38" t="s">
        <v>4282</v>
      </c>
      <c r="E1912" s="39">
        <v>1.61</v>
      </c>
      <c r="F1912" s="39">
        <v>22.51</v>
      </c>
      <c r="G1912" s="39">
        <f t="shared" si="30"/>
        <v>36.2411</v>
      </c>
      <c r="H1912" s="39" t="s">
        <v>2698</v>
      </c>
      <c r="I1912" s="43"/>
      <c r="L1912"/>
    </row>
    <row r="1913" s="20" customFormat="1" ht="24.95" customHeight="1" spans="1:12">
      <c r="A1913" s="37" t="s">
        <v>4283</v>
      </c>
      <c r="B1913" s="38" t="s">
        <v>2693</v>
      </c>
      <c r="C1913" s="38" t="s">
        <v>4270</v>
      </c>
      <c r="D1913" s="38" t="s">
        <v>4284</v>
      </c>
      <c r="E1913" s="39">
        <v>1</v>
      </c>
      <c r="F1913" s="39">
        <v>22.51</v>
      </c>
      <c r="G1913" s="39">
        <f t="shared" si="30"/>
        <v>22.51</v>
      </c>
      <c r="H1913" s="39" t="s">
        <v>2698</v>
      </c>
      <c r="I1913" s="43"/>
      <c r="L1913"/>
    </row>
    <row r="1914" s="20" customFormat="1" ht="24.95" customHeight="1" spans="1:12">
      <c r="A1914" s="37" t="s">
        <v>4285</v>
      </c>
      <c r="B1914" s="38" t="s">
        <v>2693</v>
      </c>
      <c r="C1914" s="38" t="s">
        <v>4270</v>
      </c>
      <c r="D1914" s="38" t="s">
        <v>4286</v>
      </c>
      <c r="E1914" s="39">
        <v>3.6</v>
      </c>
      <c r="F1914" s="39">
        <v>22.51</v>
      </c>
      <c r="G1914" s="39">
        <f t="shared" si="30"/>
        <v>81.036</v>
      </c>
      <c r="H1914" s="39" t="s">
        <v>2698</v>
      </c>
      <c r="I1914" s="43"/>
      <c r="L1914"/>
    </row>
    <row r="1915" s="20" customFormat="1" ht="24.95" customHeight="1" spans="1:12">
      <c r="A1915" s="37" t="s">
        <v>4287</v>
      </c>
      <c r="B1915" s="38" t="s">
        <v>2693</v>
      </c>
      <c r="C1915" s="38" t="s">
        <v>4270</v>
      </c>
      <c r="D1915" s="38" t="s">
        <v>4288</v>
      </c>
      <c r="E1915" s="39">
        <v>4.6</v>
      </c>
      <c r="F1915" s="39">
        <v>22.51</v>
      </c>
      <c r="G1915" s="39">
        <f t="shared" si="30"/>
        <v>103.546</v>
      </c>
      <c r="H1915" s="39" t="s">
        <v>349</v>
      </c>
      <c r="I1915" s="43"/>
      <c r="L1915"/>
    </row>
    <row r="1916" s="20" customFormat="1" ht="24.95" customHeight="1" spans="1:12">
      <c r="A1916" s="37" t="s">
        <v>4289</v>
      </c>
      <c r="B1916" s="38" t="s">
        <v>2693</v>
      </c>
      <c r="C1916" s="38" t="s">
        <v>4270</v>
      </c>
      <c r="D1916" s="38" t="s">
        <v>4290</v>
      </c>
      <c r="E1916" s="39">
        <v>1.58</v>
      </c>
      <c r="F1916" s="39">
        <v>22.51</v>
      </c>
      <c r="G1916" s="39">
        <f t="shared" si="30"/>
        <v>35.5658</v>
      </c>
      <c r="H1916" s="39" t="s">
        <v>47</v>
      </c>
      <c r="I1916" s="43"/>
      <c r="L1916"/>
    </row>
    <row r="1917" s="20" customFormat="1" ht="24.95" customHeight="1" spans="1:12">
      <c r="A1917" s="37" t="s">
        <v>4291</v>
      </c>
      <c r="B1917" s="38" t="s">
        <v>2693</v>
      </c>
      <c r="C1917" s="38" t="s">
        <v>4270</v>
      </c>
      <c r="D1917" s="38" t="s">
        <v>4292</v>
      </c>
      <c r="E1917" s="39">
        <v>2</v>
      </c>
      <c r="F1917" s="39">
        <v>22.51</v>
      </c>
      <c r="G1917" s="39">
        <f t="shared" si="30"/>
        <v>45.02</v>
      </c>
      <c r="H1917" s="39" t="s">
        <v>2698</v>
      </c>
      <c r="I1917" s="43"/>
      <c r="L1917"/>
    </row>
    <row r="1918" s="20" customFormat="1" ht="24.95" customHeight="1" spans="1:12">
      <c r="A1918" s="37" t="s">
        <v>4293</v>
      </c>
      <c r="B1918" s="38" t="s">
        <v>2693</v>
      </c>
      <c r="C1918" s="38" t="s">
        <v>4270</v>
      </c>
      <c r="D1918" s="38" t="s">
        <v>4294</v>
      </c>
      <c r="E1918" s="39">
        <v>0.88</v>
      </c>
      <c r="F1918" s="39">
        <v>22.51</v>
      </c>
      <c r="G1918" s="39">
        <f t="shared" si="30"/>
        <v>19.8088</v>
      </c>
      <c r="H1918" s="39" t="s">
        <v>2036</v>
      </c>
      <c r="I1918" s="43"/>
      <c r="L1918"/>
    </row>
    <row r="1919" s="20" customFormat="1" ht="24.95" customHeight="1" spans="1:12">
      <c r="A1919" s="37" t="s">
        <v>4295</v>
      </c>
      <c r="B1919" s="38" t="s">
        <v>2693</v>
      </c>
      <c r="C1919" s="38" t="s">
        <v>4270</v>
      </c>
      <c r="D1919" s="38" t="s">
        <v>4296</v>
      </c>
      <c r="E1919" s="39">
        <v>1.17</v>
      </c>
      <c r="F1919" s="39">
        <v>22.51</v>
      </c>
      <c r="G1919" s="39">
        <f t="shared" si="30"/>
        <v>26.3367</v>
      </c>
      <c r="H1919" s="39" t="s">
        <v>188</v>
      </c>
      <c r="I1919" s="43"/>
      <c r="L1919"/>
    </row>
    <row r="1920" s="20" customFormat="1" ht="24.95" customHeight="1" spans="1:12">
      <c r="A1920" s="37" t="s">
        <v>4297</v>
      </c>
      <c r="B1920" s="38" t="s">
        <v>2693</v>
      </c>
      <c r="C1920" s="38" t="s">
        <v>4270</v>
      </c>
      <c r="D1920" s="38" t="s">
        <v>4298</v>
      </c>
      <c r="E1920" s="39">
        <v>0.52</v>
      </c>
      <c r="F1920" s="39">
        <v>22.51</v>
      </c>
      <c r="G1920" s="39">
        <f t="shared" si="30"/>
        <v>11.7052</v>
      </c>
      <c r="H1920" s="39" t="s">
        <v>4299</v>
      </c>
      <c r="I1920" s="43"/>
      <c r="L1920"/>
    </row>
    <row r="1921" s="20" customFormat="1" ht="24.95" customHeight="1" spans="1:12">
      <c r="A1921" s="37" t="s">
        <v>4300</v>
      </c>
      <c r="B1921" s="38" t="s">
        <v>2693</v>
      </c>
      <c r="C1921" s="38" t="s">
        <v>4270</v>
      </c>
      <c r="D1921" s="38" t="s">
        <v>3228</v>
      </c>
      <c r="E1921" s="39">
        <v>1.6</v>
      </c>
      <c r="F1921" s="39">
        <v>22.51</v>
      </c>
      <c r="G1921" s="39">
        <f t="shared" si="30"/>
        <v>36.016</v>
      </c>
      <c r="H1921" s="39" t="s">
        <v>625</v>
      </c>
      <c r="I1921" s="43"/>
      <c r="L1921"/>
    </row>
    <row r="1922" s="20" customFormat="1" ht="24.95" customHeight="1" spans="1:12">
      <c r="A1922" s="37" t="s">
        <v>4301</v>
      </c>
      <c r="B1922" s="38" t="s">
        <v>2693</v>
      </c>
      <c r="C1922" s="38" t="s">
        <v>4270</v>
      </c>
      <c r="D1922" s="38" t="s">
        <v>4290</v>
      </c>
      <c r="E1922" s="39">
        <v>1</v>
      </c>
      <c r="F1922" s="39">
        <v>22.51</v>
      </c>
      <c r="G1922" s="39">
        <f t="shared" si="30"/>
        <v>22.51</v>
      </c>
      <c r="H1922" s="39" t="s">
        <v>47</v>
      </c>
      <c r="I1922" s="43" t="s">
        <v>4302</v>
      </c>
      <c r="L1922"/>
    </row>
    <row r="1923" s="20" customFormat="1" ht="24.95" customHeight="1" spans="1:12">
      <c r="A1923" s="37" t="s">
        <v>4303</v>
      </c>
      <c r="B1923" s="38" t="s">
        <v>2693</v>
      </c>
      <c r="C1923" s="38" t="s">
        <v>4270</v>
      </c>
      <c r="D1923" s="38" t="s">
        <v>4304</v>
      </c>
      <c r="E1923" s="39">
        <v>0.84</v>
      </c>
      <c r="F1923" s="39">
        <v>22.51</v>
      </c>
      <c r="G1923" s="39">
        <f t="shared" si="30"/>
        <v>18.9084</v>
      </c>
      <c r="H1923" s="39" t="s">
        <v>699</v>
      </c>
      <c r="I1923" s="43" t="s">
        <v>4305</v>
      </c>
      <c r="L1923"/>
    </row>
    <row r="1924" s="20" customFormat="1" ht="24.95" customHeight="1" spans="1:12">
      <c r="A1924" s="37" t="s">
        <v>4306</v>
      </c>
      <c r="B1924" s="38" t="s">
        <v>2693</v>
      </c>
      <c r="C1924" s="38" t="s">
        <v>4270</v>
      </c>
      <c r="D1924" s="38" t="s">
        <v>4307</v>
      </c>
      <c r="E1924" s="39">
        <v>1</v>
      </c>
      <c r="F1924" s="39">
        <v>22.51</v>
      </c>
      <c r="G1924" s="39">
        <f t="shared" si="30"/>
        <v>22.51</v>
      </c>
      <c r="H1924" s="39" t="s">
        <v>1352</v>
      </c>
      <c r="I1924" s="43"/>
      <c r="L1924"/>
    </row>
    <row r="1925" s="20" customFormat="1" ht="24.95" customHeight="1" spans="1:12">
      <c r="A1925" s="37" t="s">
        <v>4308</v>
      </c>
      <c r="B1925" s="38" t="s">
        <v>2693</v>
      </c>
      <c r="C1925" s="38" t="s">
        <v>4270</v>
      </c>
      <c r="D1925" s="38" t="s">
        <v>4309</v>
      </c>
      <c r="E1925" s="39">
        <v>1.16</v>
      </c>
      <c r="F1925" s="39">
        <v>22.51</v>
      </c>
      <c r="G1925" s="39">
        <f t="shared" si="30"/>
        <v>26.1116</v>
      </c>
      <c r="H1925" s="39" t="s">
        <v>699</v>
      </c>
      <c r="I1925" s="43"/>
      <c r="L1925"/>
    </row>
    <row r="1926" s="20" customFormat="1" ht="24.95" customHeight="1" spans="1:12">
      <c r="A1926" s="37" t="s">
        <v>4310</v>
      </c>
      <c r="B1926" s="38" t="s">
        <v>2693</v>
      </c>
      <c r="C1926" s="38" t="s">
        <v>4311</v>
      </c>
      <c r="D1926" s="38" t="s">
        <v>4312</v>
      </c>
      <c r="E1926" s="39">
        <v>2.03</v>
      </c>
      <c r="F1926" s="39">
        <v>22.51</v>
      </c>
      <c r="G1926" s="39">
        <f t="shared" si="30"/>
        <v>45.6953</v>
      </c>
      <c r="H1926" s="39" t="s">
        <v>143</v>
      </c>
      <c r="I1926" s="43"/>
      <c r="L1926"/>
    </row>
    <row r="1927" s="20" customFormat="1" ht="24.95" customHeight="1" spans="1:12">
      <c r="A1927" s="37" t="s">
        <v>4313</v>
      </c>
      <c r="B1927" s="38" t="s">
        <v>2693</v>
      </c>
      <c r="C1927" s="38" t="s">
        <v>4311</v>
      </c>
      <c r="D1927" s="38" t="s">
        <v>4314</v>
      </c>
      <c r="E1927" s="39">
        <v>2.92</v>
      </c>
      <c r="F1927" s="39">
        <v>22.51</v>
      </c>
      <c r="G1927" s="39">
        <f t="shared" si="30"/>
        <v>65.7292</v>
      </c>
      <c r="H1927" s="39" t="s">
        <v>2698</v>
      </c>
      <c r="I1927" s="43"/>
      <c r="L1927"/>
    </row>
    <row r="1928" s="20" customFormat="1" ht="24.95" customHeight="1" spans="1:12">
      <c r="A1928" s="37" t="s">
        <v>4315</v>
      </c>
      <c r="B1928" s="38" t="s">
        <v>2693</v>
      </c>
      <c r="C1928" s="38" t="s">
        <v>4311</v>
      </c>
      <c r="D1928" s="38" t="s">
        <v>4316</v>
      </c>
      <c r="E1928" s="39">
        <v>1.6</v>
      </c>
      <c r="F1928" s="39">
        <v>22.51</v>
      </c>
      <c r="G1928" s="39">
        <f t="shared" ref="G1928:G1991" si="31">F1928*E1928</f>
        <v>36.016</v>
      </c>
      <c r="H1928" s="39" t="s">
        <v>143</v>
      </c>
      <c r="I1928" s="43"/>
      <c r="L1928"/>
    </row>
    <row r="1929" s="20" customFormat="1" ht="24.95" customHeight="1" spans="1:12">
      <c r="A1929" s="37" t="s">
        <v>4317</v>
      </c>
      <c r="B1929" s="38" t="s">
        <v>2693</v>
      </c>
      <c r="C1929" s="38" t="s">
        <v>4311</v>
      </c>
      <c r="D1929" s="38" t="s">
        <v>4318</v>
      </c>
      <c r="E1929" s="39">
        <v>4.04</v>
      </c>
      <c r="F1929" s="39">
        <v>22.51</v>
      </c>
      <c r="G1929" s="39">
        <f t="shared" si="31"/>
        <v>90.9404</v>
      </c>
      <c r="H1929" s="39" t="s">
        <v>2828</v>
      </c>
      <c r="I1929" s="43"/>
      <c r="L1929"/>
    </row>
    <row r="1930" s="20" customFormat="1" ht="24.95" customHeight="1" spans="1:12">
      <c r="A1930" s="37" t="s">
        <v>4319</v>
      </c>
      <c r="B1930" s="38" t="s">
        <v>2693</v>
      </c>
      <c r="C1930" s="38" t="s">
        <v>4311</v>
      </c>
      <c r="D1930" s="38" t="s">
        <v>4320</v>
      </c>
      <c r="E1930" s="39">
        <v>12.56</v>
      </c>
      <c r="F1930" s="39">
        <v>22.51</v>
      </c>
      <c r="G1930" s="39">
        <f t="shared" si="31"/>
        <v>282.7256</v>
      </c>
      <c r="H1930" s="39" t="s">
        <v>2698</v>
      </c>
      <c r="I1930" s="43"/>
      <c r="L1930"/>
    </row>
    <row r="1931" s="20" customFormat="1" ht="24.95" customHeight="1" spans="1:12">
      <c r="A1931" s="37" t="s">
        <v>4321</v>
      </c>
      <c r="B1931" s="38" t="s">
        <v>2693</v>
      </c>
      <c r="C1931" s="38" t="s">
        <v>4311</v>
      </c>
      <c r="D1931" s="38" t="s">
        <v>4322</v>
      </c>
      <c r="E1931" s="39">
        <v>3.7</v>
      </c>
      <c r="F1931" s="39">
        <v>22.51</v>
      </c>
      <c r="G1931" s="39">
        <f t="shared" si="31"/>
        <v>83.287</v>
      </c>
      <c r="H1931" s="39" t="s">
        <v>332</v>
      </c>
      <c r="I1931" s="43" t="s">
        <v>4323</v>
      </c>
      <c r="L1931"/>
    </row>
    <row r="1932" s="20" customFormat="1" ht="24.95" customHeight="1" spans="1:12">
      <c r="A1932" s="37" t="s">
        <v>4324</v>
      </c>
      <c r="B1932" s="38" t="s">
        <v>2693</v>
      </c>
      <c r="C1932" s="38" t="s">
        <v>4311</v>
      </c>
      <c r="D1932" s="38" t="s">
        <v>4325</v>
      </c>
      <c r="E1932" s="39">
        <v>1.9</v>
      </c>
      <c r="F1932" s="39">
        <v>22.51</v>
      </c>
      <c r="G1932" s="39">
        <f t="shared" si="31"/>
        <v>42.769</v>
      </c>
      <c r="H1932" s="39" t="s">
        <v>2668</v>
      </c>
      <c r="I1932" s="43"/>
      <c r="L1932"/>
    </row>
    <row r="1933" s="20" customFormat="1" ht="24.95" customHeight="1" spans="1:12">
      <c r="A1933" s="37" t="s">
        <v>4326</v>
      </c>
      <c r="B1933" s="38" t="s">
        <v>2693</v>
      </c>
      <c r="C1933" s="38" t="s">
        <v>4311</v>
      </c>
      <c r="D1933" s="38" t="s">
        <v>4327</v>
      </c>
      <c r="E1933" s="39">
        <v>3.2</v>
      </c>
      <c r="F1933" s="39">
        <v>22.51</v>
      </c>
      <c r="G1933" s="39">
        <f t="shared" si="31"/>
        <v>72.032</v>
      </c>
      <c r="H1933" s="39" t="s">
        <v>1447</v>
      </c>
      <c r="I1933" s="43" t="s">
        <v>4328</v>
      </c>
      <c r="L1933"/>
    </row>
    <row r="1934" s="20" customFormat="1" ht="24.95" customHeight="1" spans="1:12">
      <c r="A1934" s="37" t="s">
        <v>4329</v>
      </c>
      <c r="B1934" s="38" t="s">
        <v>2693</v>
      </c>
      <c r="C1934" s="38" t="s">
        <v>4311</v>
      </c>
      <c r="D1934" s="38" t="s">
        <v>4330</v>
      </c>
      <c r="E1934" s="39">
        <v>1.51</v>
      </c>
      <c r="F1934" s="39">
        <v>22.51</v>
      </c>
      <c r="G1934" s="39">
        <f t="shared" si="31"/>
        <v>33.9901</v>
      </c>
      <c r="H1934" s="39" t="s">
        <v>326</v>
      </c>
      <c r="I1934" s="43"/>
      <c r="L1934"/>
    </row>
    <row r="1935" s="20" customFormat="1" ht="24.95" customHeight="1" spans="1:12">
      <c r="A1935" s="37" t="s">
        <v>4331</v>
      </c>
      <c r="B1935" s="38" t="s">
        <v>2693</v>
      </c>
      <c r="C1935" s="38" t="s">
        <v>4311</v>
      </c>
      <c r="D1935" s="38" t="s">
        <v>4332</v>
      </c>
      <c r="E1935" s="39">
        <v>3.82</v>
      </c>
      <c r="F1935" s="39">
        <v>22.51</v>
      </c>
      <c r="G1935" s="39">
        <f t="shared" si="31"/>
        <v>85.9882</v>
      </c>
      <c r="H1935" s="39" t="s">
        <v>2698</v>
      </c>
      <c r="I1935" s="43"/>
      <c r="L1935"/>
    </row>
    <row r="1936" s="20" customFormat="1" ht="24.95" customHeight="1" spans="1:12">
      <c r="A1936" s="37" t="s">
        <v>4333</v>
      </c>
      <c r="B1936" s="38" t="s">
        <v>2693</v>
      </c>
      <c r="C1936" s="38" t="s">
        <v>4311</v>
      </c>
      <c r="D1936" s="38" t="s">
        <v>4334</v>
      </c>
      <c r="E1936" s="39">
        <v>3.7</v>
      </c>
      <c r="F1936" s="39">
        <v>22.51</v>
      </c>
      <c r="G1936" s="39">
        <f t="shared" si="31"/>
        <v>83.287</v>
      </c>
      <c r="H1936" s="39" t="s">
        <v>2698</v>
      </c>
      <c r="I1936" s="43"/>
      <c r="L1936"/>
    </row>
    <row r="1937" s="20" customFormat="1" ht="24.95" customHeight="1" spans="1:12">
      <c r="A1937" s="37" t="s">
        <v>4335</v>
      </c>
      <c r="B1937" s="38" t="s">
        <v>2693</v>
      </c>
      <c r="C1937" s="38" t="s">
        <v>4311</v>
      </c>
      <c r="D1937" s="38" t="s">
        <v>4336</v>
      </c>
      <c r="E1937" s="39">
        <v>1.27</v>
      </c>
      <c r="F1937" s="39">
        <v>22.51</v>
      </c>
      <c r="G1937" s="39">
        <f t="shared" si="31"/>
        <v>28.5877</v>
      </c>
      <c r="H1937" s="39" t="s">
        <v>288</v>
      </c>
      <c r="I1937" s="43"/>
      <c r="L1937"/>
    </row>
    <row r="1938" s="20" customFormat="1" ht="24.95" customHeight="1" spans="1:12">
      <c r="A1938" s="37" t="s">
        <v>4337</v>
      </c>
      <c r="B1938" s="38" t="s">
        <v>2693</v>
      </c>
      <c r="C1938" s="38" t="s">
        <v>4311</v>
      </c>
      <c r="D1938" s="38" t="s">
        <v>4338</v>
      </c>
      <c r="E1938" s="39">
        <v>3.76</v>
      </c>
      <c r="F1938" s="39">
        <v>22.51</v>
      </c>
      <c r="G1938" s="39">
        <f t="shared" si="31"/>
        <v>84.6376</v>
      </c>
      <c r="H1938" s="39" t="s">
        <v>176</v>
      </c>
      <c r="I1938" s="43"/>
      <c r="L1938"/>
    </row>
    <row r="1939" s="20" customFormat="1" ht="24.95" customHeight="1" spans="1:12">
      <c r="A1939" s="37" t="s">
        <v>4339</v>
      </c>
      <c r="B1939" s="38" t="s">
        <v>2693</v>
      </c>
      <c r="C1939" s="38" t="s">
        <v>4311</v>
      </c>
      <c r="D1939" s="38" t="s">
        <v>4340</v>
      </c>
      <c r="E1939" s="39">
        <v>2.4</v>
      </c>
      <c r="F1939" s="39">
        <v>22.51</v>
      </c>
      <c r="G1939" s="39">
        <f t="shared" si="31"/>
        <v>54.024</v>
      </c>
      <c r="H1939" s="39" t="s">
        <v>4341</v>
      </c>
      <c r="I1939" s="43"/>
      <c r="L1939"/>
    </row>
    <row r="1940" s="20" customFormat="1" ht="24.95" customHeight="1" spans="1:12">
      <c r="A1940" s="37" t="s">
        <v>4342</v>
      </c>
      <c r="B1940" s="38" t="s">
        <v>2693</v>
      </c>
      <c r="C1940" s="38" t="s">
        <v>4311</v>
      </c>
      <c r="D1940" s="38" t="s">
        <v>4343</v>
      </c>
      <c r="E1940" s="39">
        <v>1.5</v>
      </c>
      <c r="F1940" s="39">
        <v>22.51</v>
      </c>
      <c r="G1940" s="39">
        <f t="shared" si="31"/>
        <v>33.765</v>
      </c>
      <c r="H1940" s="39" t="s">
        <v>143</v>
      </c>
      <c r="I1940" s="43"/>
      <c r="L1940"/>
    </row>
    <row r="1941" s="20" customFormat="1" ht="24.95" customHeight="1" spans="1:12">
      <c r="A1941" s="37" t="s">
        <v>4344</v>
      </c>
      <c r="B1941" s="38" t="s">
        <v>2693</v>
      </c>
      <c r="C1941" s="38" t="s">
        <v>4311</v>
      </c>
      <c r="D1941" s="38" t="s">
        <v>4345</v>
      </c>
      <c r="E1941" s="39">
        <v>5.08</v>
      </c>
      <c r="F1941" s="39">
        <v>22.51</v>
      </c>
      <c r="G1941" s="39">
        <f t="shared" si="31"/>
        <v>114.3508</v>
      </c>
      <c r="H1941" s="39" t="s">
        <v>425</v>
      </c>
      <c r="I1941" s="43"/>
      <c r="L1941"/>
    </row>
    <row r="1942" s="20" customFormat="1" ht="24.95" customHeight="1" spans="1:12">
      <c r="A1942" s="37" t="s">
        <v>4346</v>
      </c>
      <c r="B1942" s="38" t="s">
        <v>2693</v>
      </c>
      <c r="C1942" s="38" t="s">
        <v>4311</v>
      </c>
      <c r="D1942" s="38" t="s">
        <v>4347</v>
      </c>
      <c r="E1942" s="39">
        <v>2.35</v>
      </c>
      <c r="F1942" s="39">
        <v>22.51</v>
      </c>
      <c r="G1942" s="39">
        <f t="shared" si="31"/>
        <v>52.8985</v>
      </c>
      <c r="H1942" s="39" t="s">
        <v>564</v>
      </c>
      <c r="I1942" s="43"/>
      <c r="L1942"/>
    </row>
    <row r="1943" s="20" customFormat="1" ht="24.95" customHeight="1" spans="1:12">
      <c r="A1943" s="37" t="s">
        <v>4348</v>
      </c>
      <c r="B1943" s="38" t="s">
        <v>2693</v>
      </c>
      <c r="C1943" s="38" t="s">
        <v>4311</v>
      </c>
      <c r="D1943" s="38" t="s">
        <v>4349</v>
      </c>
      <c r="E1943" s="39">
        <v>1.41</v>
      </c>
      <c r="F1943" s="39">
        <v>22.51</v>
      </c>
      <c r="G1943" s="39">
        <f t="shared" si="31"/>
        <v>31.7391</v>
      </c>
      <c r="H1943" s="39" t="s">
        <v>4350</v>
      </c>
      <c r="I1943" s="43"/>
      <c r="L1943"/>
    </row>
    <row r="1944" s="20" customFormat="1" ht="24.95" customHeight="1" spans="1:12">
      <c r="A1944" s="37" t="s">
        <v>4351</v>
      </c>
      <c r="B1944" s="38" t="s">
        <v>2693</v>
      </c>
      <c r="C1944" s="38" t="s">
        <v>4311</v>
      </c>
      <c r="D1944" s="38" t="s">
        <v>4352</v>
      </c>
      <c r="E1944" s="39">
        <v>1.8</v>
      </c>
      <c r="F1944" s="39">
        <v>22.51</v>
      </c>
      <c r="G1944" s="39">
        <f t="shared" si="31"/>
        <v>40.518</v>
      </c>
      <c r="H1944" s="39" t="s">
        <v>4353</v>
      </c>
      <c r="I1944" s="43" t="s">
        <v>4354</v>
      </c>
      <c r="L1944"/>
    </row>
    <row r="1945" s="20" customFormat="1" ht="24.95" customHeight="1" spans="1:12">
      <c r="A1945" s="37" t="s">
        <v>4355</v>
      </c>
      <c r="B1945" s="38" t="s">
        <v>2693</v>
      </c>
      <c r="C1945" s="38" t="s">
        <v>4311</v>
      </c>
      <c r="D1945" s="38" t="s">
        <v>4356</v>
      </c>
      <c r="E1945" s="39">
        <v>1.2</v>
      </c>
      <c r="F1945" s="39">
        <v>22.51</v>
      </c>
      <c r="G1945" s="39">
        <f t="shared" si="31"/>
        <v>27.012</v>
      </c>
      <c r="H1945" s="39" t="s">
        <v>288</v>
      </c>
      <c r="I1945" s="43"/>
      <c r="L1945"/>
    </row>
    <row r="1946" s="20" customFormat="1" ht="24.95" customHeight="1" spans="1:12">
      <c r="A1946" s="37" t="s">
        <v>4357</v>
      </c>
      <c r="B1946" s="38" t="s">
        <v>2693</v>
      </c>
      <c r="C1946" s="38" t="s">
        <v>4311</v>
      </c>
      <c r="D1946" s="38" t="s">
        <v>4358</v>
      </c>
      <c r="E1946" s="39">
        <v>4.73</v>
      </c>
      <c r="F1946" s="39">
        <v>22.51</v>
      </c>
      <c r="G1946" s="39">
        <f t="shared" si="31"/>
        <v>106.4723</v>
      </c>
      <c r="H1946" s="39" t="s">
        <v>4359</v>
      </c>
      <c r="I1946" s="43"/>
      <c r="L1946"/>
    </row>
    <row r="1947" s="20" customFormat="1" ht="24.95" customHeight="1" spans="1:12">
      <c r="A1947" s="37" t="s">
        <v>4360</v>
      </c>
      <c r="B1947" s="38" t="s">
        <v>2693</v>
      </c>
      <c r="C1947" s="38" t="s">
        <v>4311</v>
      </c>
      <c r="D1947" s="38" t="s">
        <v>4361</v>
      </c>
      <c r="E1947" s="39">
        <v>1.95</v>
      </c>
      <c r="F1947" s="39">
        <v>22.51</v>
      </c>
      <c r="G1947" s="39">
        <f t="shared" si="31"/>
        <v>43.8945</v>
      </c>
      <c r="H1947" s="39" t="s">
        <v>146</v>
      </c>
      <c r="I1947" s="43"/>
      <c r="L1947"/>
    </row>
    <row r="1948" s="20" customFormat="1" ht="24.95" customHeight="1" spans="1:12">
      <c r="A1948" s="37" t="s">
        <v>4362</v>
      </c>
      <c r="B1948" s="38" t="s">
        <v>2693</v>
      </c>
      <c r="C1948" s="38" t="s">
        <v>4311</v>
      </c>
      <c r="D1948" s="38" t="s">
        <v>4363</v>
      </c>
      <c r="E1948" s="39">
        <v>1.95</v>
      </c>
      <c r="F1948" s="39">
        <v>22.51</v>
      </c>
      <c r="G1948" s="39">
        <f t="shared" si="31"/>
        <v>43.8945</v>
      </c>
      <c r="H1948" s="39" t="s">
        <v>143</v>
      </c>
      <c r="I1948" s="43"/>
      <c r="L1948"/>
    </row>
    <row r="1949" s="20" customFormat="1" ht="24.95" customHeight="1" spans="1:12">
      <c r="A1949" s="37" t="s">
        <v>4364</v>
      </c>
      <c r="B1949" s="38" t="s">
        <v>2693</v>
      </c>
      <c r="C1949" s="38" t="s">
        <v>4311</v>
      </c>
      <c r="D1949" s="38" t="s">
        <v>4365</v>
      </c>
      <c r="E1949" s="39">
        <v>1.5</v>
      </c>
      <c r="F1949" s="39">
        <v>22.51</v>
      </c>
      <c r="G1949" s="39">
        <f t="shared" si="31"/>
        <v>33.765</v>
      </c>
      <c r="H1949" s="39" t="s">
        <v>564</v>
      </c>
      <c r="I1949" s="43"/>
      <c r="L1949"/>
    </row>
    <row r="1950" s="20" customFormat="1" ht="24.95" customHeight="1" spans="1:12">
      <c r="A1950" s="37" t="s">
        <v>4366</v>
      </c>
      <c r="B1950" s="38" t="s">
        <v>2693</v>
      </c>
      <c r="C1950" s="38" t="s">
        <v>4311</v>
      </c>
      <c r="D1950" s="38" t="s">
        <v>4367</v>
      </c>
      <c r="E1950" s="39">
        <v>1.9</v>
      </c>
      <c r="F1950" s="39">
        <v>22.51</v>
      </c>
      <c r="G1950" s="39">
        <f t="shared" si="31"/>
        <v>42.769</v>
      </c>
      <c r="H1950" s="39" t="s">
        <v>2698</v>
      </c>
      <c r="I1950" s="43" t="s">
        <v>4368</v>
      </c>
      <c r="L1950"/>
    </row>
    <row r="1951" s="20" customFormat="1" ht="24.95" customHeight="1" spans="1:12">
      <c r="A1951" s="37" t="s">
        <v>4369</v>
      </c>
      <c r="B1951" s="38" t="s">
        <v>2693</v>
      </c>
      <c r="C1951" s="38" t="s">
        <v>4311</v>
      </c>
      <c r="D1951" s="38" t="s">
        <v>4367</v>
      </c>
      <c r="E1951" s="39">
        <v>2.5</v>
      </c>
      <c r="F1951" s="39">
        <v>22.51</v>
      </c>
      <c r="G1951" s="39">
        <f t="shared" si="31"/>
        <v>56.275</v>
      </c>
      <c r="H1951" s="39" t="s">
        <v>2698</v>
      </c>
      <c r="I1951" s="43"/>
      <c r="L1951"/>
    </row>
    <row r="1952" s="20" customFormat="1" ht="24.95" customHeight="1" spans="1:12">
      <c r="A1952" s="37" t="s">
        <v>4370</v>
      </c>
      <c r="B1952" s="38" t="s">
        <v>2693</v>
      </c>
      <c r="C1952" s="38" t="s">
        <v>4311</v>
      </c>
      <c r="D1952" s="38" t="s">
        <v>4371</v>
      </c>
      <c r="E1952" s="39">
        <v>3.2</v>
      </c>
      <c r="F1952" s="39">
        <v>22.51</v>
      </c>
      <c r="G1952" s="39">
        <f t="shared" si="31"/>
        <v>72.032</v>
      </c>
      <c r="H1952" s="39" t="s">
        <v>699</v>
      </c>
      <c r="I1952" s="43"/>
      <c r="L1952"/>
    </row>
    <row r="1953" s="20" customFormat="1" ht="24.95" customHeight="1" spans="1:12">
      <c r="A1953" s="37" t="s">
        <v>4372</v>
      </c>
      <c r="B1953" s="38" t="s">
        <v>2693</v>
      </c>
      <c r="C1953" s="38" t="s">
        <v>4311</v>
      </c>
      <c r="D1953" s="38" t="s">
        <v>4373</v>
      </c>
      <c r="E1953" s="39">
        <v>1.9</v>
      </c>
      <c r="F1953" s="39">
        <v>22.51</v>
      </c>
      <c r="G1953" s="39">
        <f t="shared" si="31"/>
        <v>42.769</v>
      </c>
      <c r="H1953" s="39" t="s">
        <v>47</v>
      </c>
      <c r="I1953" s="43"/>
      <c r="L1953"/>
    </row>
    <row r="1954" s="20" customFormat="1" ht="24.95" customHeight="1" spans="1:12">
      <c r="A1954" s="37" t="s">
        <v>4374</v>
      </c>
      <c r="B1954" s="38" t="s">
        <v>2693</v>
      </c>
      <c r="C1954" s="38" t="s">
        <v>4311</v>
      </c>
      <c r="D1954" s="38" t="s">
        <v>4375</v>
      </c>
      <c r="E1954" s="39">
        <v>1.75</v>
      </c>
      <c r="F1954" s="39">
        <v>22.51</v>
      </c>
      <c r="G1954" s="39">
        <f t="shared" si="31"/>
        <v>39.3925</v>
      </c>
      <c r="H1954" s="39" t="s">
        <v>89</v>
      </c>
      <c r="I1954" s="43"/>
      <c r="L1954"/>
    </row>
    <row r="1955" s="20" customFormat="1" ht="24.95" customHeight="1" spans="1:12">
      <c r="A1955" s="37" t="s">
        <v>4376</v>
      </c>
      <c r="B1955" s="38" t="s">
        <v>2693</v>
      </c>
      <c r="C1955" s="38" t="s">
        <v>4311</v>
      </c>
      <c r="D1955" s="38" t="s">
        <v>4377</v>
      </c>
      <c r="E1955" s="39">
        <v>2.08</v>
      </c>
      <c r="F1955" s="39">
        <v>22.51</v>
      </c>
      <c r="G1955" s="39">
        <f t="shared" si="31"/>
        <v>46.8208</v>
      </c>
      <c r="H1955" s="39" t="s">
        <v>4048</v>
      </c>
      <c r="I1955" s="43"/>
      <c r="L1955"/>
    </row>
    <row r="1956" s="20" customFormat="1" ht="24.95" customHeight="1" spans="1:12">
      <c r="A1956" s="37" t="s">
        <v>4378</v>
      </c>
      <c r="B1956" s="38" t="s">
        <v>2693</v>
      </c>
      <c r="C1956" s="38" t="s">
        <v>4311</v>
      </c>
      <c r="D1956" s="38" t="s">
        <v>4379</v>
      </c>
      <c r="E1956" s="39">
        <v>1.73</v>
      </c>
      <c r="F1956" s="39">
        <v>22.51</v>
      </c>
      <c r="G1956" s="39">
        <f t="shared" si="31"/>
        <v>38.9423</v>
      </c>
      <c r="H1956" s="39" t="s">
        <v>2626</v>
      </c>
      <c r="I1956" s="43"/>
      <c r="L1956"/>
    </row>
    <row r="1957" s="20" customFormat="1" ht="24.95" customHeight="1" spans="1:12">
      <c r="A1957" s="37" t="s">
        <v>4380</v>
      </c>
      <c r="B1957" s="38" t="s">
        <v>2693</v>
      </c>
      <c r="C1957" s="38" t="s">
        <v>4311</v>
      </c>
      <c r="D1957" s="38" t="s">
        <v>4381</v>
      </c>
      <c r="E1957" s="39">
        <v>9.7</v>
      </c>
      <c r="F1957" s="39">
        <v>22.51</v>
      </c>
      <c r="G1957" s="39">
        <f t="shared" si="31"/>
        <v>218.347</v>
      </c>
      <c r="H1957" s="39" t="s">
        <v>1732</v>
      </c>
      <c r="I1957" s="43"/>
      <c r="L1957"/>
    </row>
    <row r="1958" s="20" customFormat="1" ht="24.95" customHeight="1" spans="1:12">
      <c r="A1958" s="37" t="s">
        <v>4382</v>
      </c>
      <c r="B1958" s="38" t="s">
        <v>2693</v>
      </c>
      <c r="C1958" s="38" t="s">
        <v>4383</v>
      </c>
      <c r="D1958" s="38" t="s">
        <v>4384</v>
      </c>
      <c r="E1958" s="39">
        <v>2.13</v>
      </c>
      <c r="F1958" s="39">
        <v>22.51</v>
      </c>
      <c r="G1958" s="39">
        <f t="shared" si="31"/>
        <v>47.9463</v>
      </c>
      <c r="H1958" s="39" t="s">
        <v>606</v>
      </c>
      <c r="I1958" s="43"/>
      <c r="L1958"/>
    </row>
    <row r="1959" s="20" customFormat="1" ht="24.95" customHeight="1" spans="1:12">
      <c r="A1959" s="37" t="s">
        <v>4385</v>
      </c>
      <c r="B1959" s="38" t="s">
        <v>2693</v>
      </c>
      <c r="C1959" s="38" t="s">
        <v>4383</v>
      </c>
      <c r="D1959" s="38" t="s">
        <v>4386</v>
      </c>
      <c r="E1959" s="39">
        <v>2.85</v>
      </c>
      <c r="F1959" s="39">
        <v>22.51</v>
      </c>
      <c r="G1959" s="39">
        <f t="shared" si="31"/>
        <v>64.1535</v>
      </c>
      <c r="H1959" s="39" t="s">
        <v>1364</v>
      </c>
      <c r="I1959" s="43"/>
      <c r="L1959"/>
    </row>
    <row r="1960" s="20" customFormat="1" ht="24.95" customHeight="1" spans="1:12">
      <c r="A1960" s="37" t="s">
        <v>4387</v>
      </c>
      <c r="B1960" s="38" t="s">
        <v>2693</v>
      </c>
      <c r="C1960" s="38" t="s">
        <v>4383</v>
      </c>
      <c r="D1960" s="38" t="s">
        <v>4388</v>
      </c>
      <c r="E1960" s="39">
        <v>1.48</v>
      </c>
      <c r="F1960" s="39">
        <v>22.51</v>
      </c>
      <c r="G1960" s="39">
        <f t="shared" si="31"/>
        <v>33.3148</v>
      </c>
      <c r="H1960" s="39" t="s">
        <v>2698</v>
      </c>
      <c r="I1960" s="43"/>
      <c r="L1960"/>
    </row>
    <row r="1961" s="20" customFormat="1" ht="24.95" customHeight="1" spans="1:12">
      <c r="A1961" s="37" t="s">
        <v>4389</v>
      </c>
      <c r="B1961" s="38" t="s">
        <v>2693</v>
      </c>
      <c r="C1961" s="38" t="s">
        <v>4383</v>
      </c>
      <c r="D1961" s="38" t="s">
        <v>4390</v>
      </c>
      <c r="E1961" s="39">
        <v>3.44</v>
      </c>
      <c r="F1961" s="39">
        <v>22.51</v>
      </c>
      <c r="G1961" s="39">
        <f t="shared" si="31"/>
        <v>77.4344</v>
      </c>
      <c r="H1961" s="39" t="s">
        <v>143</v>
      </c>
      <c r="I1961" s="43"/>
      <c r="L1961"/>
    </row>
    <row r="1962" s="20" customFormat="1" ht="24.95" customHeight="1" spans="1:12">
      <c r="A1962" s="37" t="s">
        <v>4391</v>
      </c>
      <c r="B1962" s="38" t="s">
        <v>2693</v>
      </c>
      <c r="C1962" s="38" t="s">
        <v>4383</v>
      </c>
      <c r="D1962" s="38" t="s">
        <v>4392</v>
      </c>
      <c r="E1962" s="39">
        <v>0.9</v>
      </c>
      <c r="F1962" s="39">
        <v>22.51</v>
      </c>
      <c r="G1962" s="39">
        <f t="shared" si="31"/>
        <v>20.259</v>
      </c>
      <c r="H1962" s="39" t="s">
        <v>3668</v>
      </c>
      <c r="I1962" s="43"/>
      <c r="L1962"/>
    </row>
    <row r="1963" s="20" customFormat="1" ht="24.95" customHeight="1" spans="1:12">
      <c r="A1963" s="37" t="s">
        <v>4393</v>
      </c>
      <c r="B1963" s="38" t="s">
        <v>2693</v>
      </c>
      <c r="C1963" s="38" t="s">
        <v>4383</v>
      </c>
      <c r="D1963" s="54" t="s">
        <v>4394</v>
      </c>
      <c r="E1963" s="39">
        <v>0.75</v>
      </c>
      <c r="F1963" s="39">
        <v>22.51</v>
      </c>
      <c r="G1963" s="39">
        <f t="shared" si="31"/>
        <v>16.8825</v>
      </c>
      <c r="H1963" s="39" t="s">
        <v>1331</v>
      </c>
      <c r="I1963" s="43" t="s">
        <v>4395</v>
      </c>
      <c r="L1963"/>
    </row>
    <row r="1964" s="20" customFormat="1" ht="24.95" customHeight="1" spans="1:12">
      <c r="A1964" s="37" t="s">
        <v>4396</v>
      </c>
      <c r="B1964" s="38" t="s">
        <v>2693</v>
      </c>
      <c r="C1964" s="38" t="s">
        <v>4383</v>
      </c>
      <c r="D1964" s="38" t="s">
        <v>4397</v>
      </c>
      <c r="E1964" s="39">
        <v>4.35</v>
      </c>
      <c r="F1964" s="39">
        <v>22.51</v>
      </c>
      <c r="G1964" s="39">
        <f t="shared" si="31"/>
        <v>97.9185</v>
      </c>
      <c r="H1964" s="39" t="s">
        <v>622</v>
      </c>
      <c r="I1964" s="43"/>
      <c r="L1964"/>
    </row>
    <row r="1965" s="20" customFormat="1" ht="24.95" customHeight="1" spans="1:12">
      <c r="A1965" s="37" t="s">
        <v>4398</v>
      </c>
      <c r="B1965" s="38" t="s">
        <v>2693</v>
      </c>
      <c r="C1965" s="38" t="s">
        <v>4383</v>
      </c>
      <c r="D1965" s="38" t="s">
        <v>4399</v>
      </c>
      <c r="E1965" s="39">
        <v>2.08</v>
      </c>
      <c r="F1965" s="39">
        <v>22.51</v>
      </c>
      <c r="G1965" s="39">
        <f t="shared" si="31"/>
        <v>46.8208</v>
      </c>
      <c r="H1965" s="39" t="s">
        <v>2698</v>
      </c>
      <c r="I1965" s="43"/>
      <c r="L1965"/>
    </row>
    <row r="1966" s="20" customFormat="1" ht="24.95" customHeight="1" spans="1:12">
      <c r="A1966" s="37" t="s">
        <v>4400</v>
      </c>
      <c r="B1966" s="38" t="s">
        <v>2693</v>
      </c>
      <c r="C1966" s="38" t="s">
        <v>4383</v>
      </c>
      <c r="D1966" s="38" t="s">
        <v>4401</v>
      </c>
      <c r="E1966" s="39">
        <v>3.44</v>
      </c>
      <c r="F1966" s="39">
        <v>22.51</v>
      </c>
      <c r="G1966" s="39">
        <f t="shared" si="31"/>
        <v>77.4344</v>
      </c>
      <c r="H1966" s="39" t="s">
        <v>655</v>
      </c>
      <c r="I1966" s="43"/>
      <c r="L1966"/>
    </row>
    <row r="1967" s="20" customFormat="1" ht="24.95" customHeight="1" spans="1:12">
      <c r="A1967" s="37" t="s">
        <v>4402</v>
      </c>
      <c r="B1967" s="38" t="s">
        <v>2693</v>
      </c>
      <c r="C1967" s="38" t="s">
        <v>4383</v>
      </c>
      <c r="D1967" s="38" t="s">
        <v>4403</v>
      </c>
      <c r="E1967" s="39">
        <v>1.27</v>
      </c>
      <c r="F1967" s="39">
        <v>22.51</v>
      </c>
      <c r="G1967" s="39">
        <f t="shared" si="31"/>
        <v>28.5877</v>
      </c>
      <c r="H1967" s="39" t="s">
        <v>288</v>
      </c>
      <c r="I1967" s="43"/>
      <c r="L1967"/>
    </row>
    <row r="1968" s="20" customFormat="1" ht="24.95" customHeight="1" spans="1:12">
      <c r="A1968" s="37" t="s">
        <v>4404</v>
      </c>
      <c r="B1968" s="38" t="s">
        <v>2693</v>
      </c>
      <c r="C1968" s="38" t="s">
        <v>4383</v>
      </c>
      <c r="D1968" s="38" t="s">
        <v>4405</v>
      </c>
      <c r="E1968" s="39">
        <v>1.77</v>
      </c>
      <c r="F1968" s="39">
        <v>22.51</v>
      </c>
      <c r="G1968" s="39">
        <f t="shared" si="31"/>
        <v>39.8427</v>
      </c>
      <c r="H1968" s="39" t="s">
        <v>143</v>
      </c>
      <c r="I1968" s="43"/>
      <c r="L1968"/>
    </row>
    <row r="1969" s="20" customFormat="1" ht="24.95" customHeight="1" spans="1:12">
      <c r="A1969" s="37" t="s">
        <v>4406</v>
      </c>
      <c r="B1969" s="38" t="s">
        <v>2693</v>
      </c>
      <c r="C1969" s="38" t="s">
        <v>4383</v>
      </c>
      <c r="D1969" s="38" t="s">
        <v>4407</v>
      </c>
      <c r="E1969" s="39">
        <v>2.8</v>
      </c>
      <c r="F1969" s="39">
        <v>22.51</v>
      </c>
      <c r="G1969" s="39">
        <f t="shared" si="31"/>
        <v>63.028</v>
      </c>
      <c r="H1969" s="39" t="s">
        <v>2698</v>
      </c>
      <c r="I1969" s="43"/>
      <c r="L1969"/>
    </row>
    <row r="1970" s="20" customFormat="1" ht="24.95" customHeight="1" spans="1:12">
      <c r="A1970" s="37" t="s">
        <v>4408</v>
      </c>
      <c r="B1970" s="38" t="s">
        <v>2693</v>
      </c>
      <c r="C1970" s="38" t="s">
        <v>4383</v>
      </c>
      <c r="D1970" s="38" t="s">
        <v>4409</v>
      </c>
      <c r="E1970" s="39">
        <v>0.93</v>
      </c>
      <c r="F1970" s="39">
        <v>22.51</v>
      </c>
      <c r="G1970" s="39">
        <f t="shared" si="31"/>
        <v>20.9343</v>
      </c>
      <c r="H1970" s="39" t="s">
        <v>2698</v>
      </c>
      <c r="I1970" s="43"/>
      <c r="L1970"/>
    </row>
    <row r="1971" s="20" customFormat="1" ht="24.95" customHeight="1" spans="1:12">
      <c r="A1971" s="37" t="s">
        <v>4410</v>
      </c>
      <c r="B1971" s="38" t="s">
        <v>2693</v>
      </c>
      <c r="C1971" s="38" t="s">
        <v>4383</v>
      </c>
      <c r="D1971" s="38" t="s">
        <v>4411</v>
      </c>
      <c r="E1971" s="39">
        <v>0.36</v>
      </c>
      <c r="F1971" s="39">
        <v>22.51</v>
      </c>
      <c r="G1971" s="39">
        <f t="shared" si="31"/>
        <v>8.1036</v>
      </c>
      <c r="H1971" s="39" t="s">
        <v>4412</v>
      </c>
      <c r="I1971" s="43"/>
      <c r="L1971"/>
    </row>
    <row r="1972" s="20" customFormat="1" ht="24.95" customHeight="1" spans="1:12">
      <c r="A1972" s="37" t="s">
        <v>4413</v>
      </c>
      <c r="B1972" s="38" t="s">
        <v>2693</v>
      </c>
      <c r="C1972" s="38" t="s">
        <v>4383</v>
      </c>
      <c r="D1972" s="38" t="s">
        <v>4414</v>
      </c>
      <c r="E1972" s="39">
        <v>2.62</v>
      </c>
      <c r="F1972" s="39">
        <v>22.51</v>
      </c>
      <c r="G1972" s="39">
        <f t="shared" si="31"/>
        <v>58.9762</v>
      </c>
      <c r="H1972" s="39" t="s">
        <v>126</v>
      </c>
      <c r="I1972" s="43"/>
      <c r="L1972"/>
    </row>
    <row r="1973" s="21" customFormat="1" ht="24.95" customHeight="1" spans="1:12">
      <c r="A1973" s="37" t="s">
        <v>4415</v>
      </c>
      <c r="B1973" s="38" t="s">
        <v>2693</v>
      </c>
      <c r="C1973" s="38" t="s">
        <v>4383</v>
      </c>
      <c r="D1973" s="38" t="s">
        <v>4416</v>
      </c>
      <c r="E1973" s="39">
        <v>0.11</v>
      </c>
      <c r="F1973" s="39">
        <v>22.51</v>
      </c>
      <c r="G1973" s="39">
        <f t="shared" si="31"/>
        <v>2.4761</v>
      </c>
      <c r="H1973" s="39" t="s">
        <v>1044</v>
      </c>
      <c r="I1973" s="43"/>
      <c r="L1973"/>
    </row>
    <row r="1974" s="20" customFormat="1" ht="24.95" customHeight="1" spans="1:12">
      <c r="A1974" s="37" t="s">
        <v>4417</v>
      </c>
      <c r="B1974" s="38" t="s">
        <v>2693</v>
      </c>
      <c r="C1974" s="38" t="s">
        <v>4383</v>
      </c>
      <c r="D1974" s="38" t="s">
        <v>4418</v>
      </c>
      <c r="E1974" s="39">
        <v>2.21</v>
      </c>
      <c r="F1974" s="39">
        <v>22.51</v>
      </c>
      <c r="G1974" s="39">
        <f t="shared" si="31"/>
        <v>49.7471</v>
      </c>
      <c r="H1974" s="39" t="s">
        <v>2036</v>
      </c>
      <c r="I1974" s="43"/>
      <c r="L1974"/>
    </row>
    <row r="1975" s="20" customFormat="1" ht="24.95" customHeight="1" spans="1:12">
      <c r="A1975" s="37" t="s">
        <v>4419</v>
      </c>
      <c r="B1975" s="38" t="s">
        <v>2693</v>
      </c>
      <c r="C1975" s="38" t="s">
        <v>4383</v>
      </c>
      <c r="D1975" s="38" t="s">
        <v>4420</v>
      </c>
      <c r="E1975" s="39">
        <v>0.96</v>
      </c>
      <c r="F1975" s="39">
        <v>22.51</v>
      </c>
      <c r="G1975" s="39">
        <f t="shared" si="31"/>
        <v>21.6096</v>
      </c>
      <c r="H1975" s="39" t="s">
        <v>1352</v>
      </c>
      <c r="I1975" s="43" t="s">
        <v>4421</v>
      </c>
      <c r="L1975"/>
    </row>
    <row r="1976" s="20" customFormat="1" ht="24.95" customHeight="1" spans="1:12">
      <c r="A1976" s="37" t="s">
        <v>4422</v>
      </c>
      <c r="B1976" s="38" t="s">
        <v>2693</v>
      </c>
      <c r="C1976" s="38" t="s">
        <v>4383</v>
      </c>
      <c r="D1976" s="38" t="s">
        <v>4423</v>
      </c>
      <c r="E1976" s="39">
        <v>1.8</v>
      </c>
      <c r="F1976" s="39">
        <v>22.51</v>
      </c>
      <c r="G1976" s="39">
        <f t="shared" si="31"/>
        <v>40.518</v>
      </c>
      <c r="H1976" s="39" t="s">
        <v>4424</v>
      </c>
      <c r="I1976" s="43"/>
      <c r="L1976"/>
    </row>
    <row r="1977" s="20" customFormat="1" ht="24.95" customHeight="1" spans="1:12">
      <c r="A1977" s="37" t="s">
        <v>4425</v>
      </c>
      <c r="B1977" s="38" t="s">
        <v>2693</v>
      </c>
      <c r="C1977" s="38" t="s">
        <v>4383</v>
      </c>
      <c r="D1977" s="38" t="s">
        <v>4426</v>
      </c>
      <c r="E1977" s="39">
        <v>3.36</v>
      </c>
      <c r="F1977" s="39">
        <v>22.51</v>
      </c>
      <c r="G1977" s="39">
        <f t="shared" si="31"/>
        <v>75.6336</v>
      </c>
      <c r="H1977" s="39" t="s">
        <v>2698</v>
      </c>
      <c r="I1977" s="43"/>
      <c r="L1977"/>
    </row>
    <row r="1978" s="20" customFormat="1" ht="24.95" customHeight="1" spans="1:12">
      <c r="A1978" s="37" t="s">
        <v>4427</v>
      </c>
      <c r="B1978" s="38" t="s">
        <v>2693</v>
      </c>
      <c r="C1978" s="38" t="s">
        <v>4383</v>
      </c>
      <c r="D1978" s="38" t="s">
        <v>4428</v>
      </c>
      <c r="E1978" s="39">
        <v>1.52</v>
      </c>
      <c r="F1978" s="39">
        <v>22.51</v>
      </c>
      <c r="G1978" s="39">
        <f t="shared" si="31"/>
        <v>34.2152</v>
      </c>
      <c r="H1978" s="39" t="s">
        <v>316</v>
      </c>
      <c r="I1978" s="43"/>
      <c r="L1978"/>
    </row>
    <row r="1979" s="20" customFormat="1" ht="24.95" customHeight="1" spans="1:12">
      <c r="A1979" s="37" t="s">
        <v>4429</v>
      </c>
      <c r="B1979" s="38" t="s">
        <v>2693</v>
      </c>
      <c r="C1979" s="38" t="s">
        <v>4383</v>
      </c>
      <c r="D1979" s="38" t="s">
        <v>4430</v>
      </c>
      <c r="E1979" s="39">
        <v>2.99</v>
      </c>
      <c r="F1979" s="39">
        <v>22.51</v>
      </c>
      <c r="G1979" s="39">
        <f t="shared" si="31"/>
        <v>67.3049</v>
      </c>
      <c r="H1979" s="39" t="s">
        <v>2698</v>
      </c>
      <c r="I1979" s="43"/>
      <c r="L1979"/>
    </row>
    <row r="1980" s="20" customFormat="1" ht="24.95" customHeight="1" spans="1:12">
      <c r="A1980" s="37" t="s">
        <v>4431</v>
      </c>
      <c r="B1980" s="38" t="s">
        <v>2693</v>
      </c>
      <c r="C1980" s="38" t="s">
        <v>4383</v>
      </c>
      <c r="D1980" s="38" t="s">
        <v>4432</v>
      </c>
      <c r="E1980" s="39">
        <v>0.5</v>
      </c>
      <c r="F1980" s="39">
        <v>22.51</v>
      </c>
      <c r="G1980" s="39">
        <f t="shared" si="31"/>
        <v>11.255</v>
      </c>
      <c r="H1980" s="39" t="s">
        <v>146</v>
      </c>
      <c r="I1980" s="43"/>
      <c r="L1980"/>
    </row>
    <row r="1981" s="20" customFormat="1" ht="24.95" customHeight="1" spans="1:12">
      <c r="A1981" s="37" t="s">
        <v>4433</v>
      </c>
      <c r="B1981" s="38" t="s">
        <v>2693</v>
      </c>
      <c r="C1981" s="38" t="s">
        <v>4383</v>
      </c>
      <c r="D1981" s="38" t="s">
        <v>4434</v>
      </c>
      <c r="E1981" s="39">
        <v>1.21</v>
      </c>
      <c r="F1981" s="39">
        <v>22.51</v>
      </c>
      <c r="G1981" s="39">
        <f t="shared" si="31"/>
        <v>27.2371</v>
      </c>
      <c r="H1981" s="39" t="s">
        <v>4424</v>
      </c>
      <c r="I1981" s="43" t="s">
        <v>4435</v>
      </c>
      <c r="L1981"/>
    </row>
    <row r="1982" s="20" customFormat="1" ht="24.95" customHeight="1" spans="1:12">
      <c r="A1982" s="37" t="s">
        <v>4436</v>
      </c>
      <c r="B1982" s="38" t="s">
        <v>2693</v>
      </c>
      <c r="C1982" s="38" t="s">
        <v>4383</v>
      </c>
      <c r="D1982" s="38" t="s">
        <v>4437</v>
      </c>
      <c r="E1982" s="39">
        <v>2</v>
      </c>
      <c r="F1982" s="39">
        <v>22.51</v>
      </c>
      <c r="G1982" s="39">
        <f t="shared" si="31"/>
        <v>45.02</v>
      </c>
      <c r="H1982" s="39" t="s">
        <v>288</v>
      </c>
      <c r="I1982" s="43"/>
      <c r="L1982"/>
    </row>
    <row r="1983" s="20" customFormat="1" ht="24.95" customHeight="1" spans="1:12">
      <c r="A1983" s="37" t="s">
        <v>4438</v>
      </c>
      <c r="B1983" s="38" t="s">
        <v>2693</v>
      </c>
      <c r="C1983" s="38" t="s">
        <v>4383</v>
      </c>
      <c r="D1983" s="38" t="s">
        <v>4439</v>
      </c>
      <c r="E1983" s="39">
        <v>1.14</v>
      </c>
      <c r="F1983" s="39">
        <v>22.51</v>
      </c>
      <c r="G1983" s="39">
        <f t="shared" si="31"/>
        <v>25.6614</v>
      </c>
      <c r="H1983" s="39" t="s">
        <v>1110</v>
      </c>
      <c r="I1983" s="43"/>
      <c r="L1983"/>
    </row>
    <row r="1984" s="20" customFormat="1" ht="24.95" customHeight="1" spans="1:12">
      <c r="A1984" s="37" t="s">
        <v>4440</v>
      </c>
      <c r="B1984" s="38" t="s">
        <v>2693</v>
      </c>
      <c r="C1984" s="38" t="s">
        <v>4383</v>
      </c>
      <c r="D1984" s="38" t="s">
        <v>4441</v>
      </c>
      <c r="E1984" s="39">
        <v>1.97</v>
      </c>
      <c r="F1984" s="39">
        <v>22.51</v>
      </c>
      <c r="G1984" s="39">
        <f t="shared" si="31"/>
        <v>44.3447</v>
      </c>
      <c r="H1984" s="39" t="s">
        <v>1771</v>
      </c>
      <c r="I1984" s="43"/>
      <c r="L1984"/>
    </row>
    <row r="1985" s="20" customFormat="1" ht="24.95" customHeight="1" spans="1:12">
      <c r="A1985" s="37" t="s">
        <v>4442</v>
      </c>
      <c r="B1985" s="38" t="s">
        <v>2693</v>
      </c>
      <c r="C1985" s="38" t="s">
        <v>4383</v>
      </c>
      <c r="D1985" s="38" t="s">
        <v>4443</v>
      </c>
      <c r="E1985" s="39">
        <v>0.8</v>
      </c>
      <c r="F1985" s="39">
        <v>22.51</v>
      </c>
      <c r="G1985" s="39">
        <f t="shared" si="31"/>
        <v>18.008</v>
      </c>
      <c r="H1985" s="39" t="s">
        <v>1375</v>
      </c>
      <c r="I1985" s="43"/>
      <c r="L1985"/>
    </row>
    <row r="1986" s="20" customFormat="1" ht="24.95" customHeight="1" spans="1:12">
      <c r="A1986" s="37" t="s">
        <v>4444</v>
      </c>
      <c r="B1986" s="38" t="s">
        <v>2693</v>
      </c>
      <c r="C1986" s="38" t="s">
        <v>4383</v>
      </c>
      <c r="D1986" s="38" t="s">
        <v>4445</v>
      </c>
      <c r="E1986" s="39">
        <v>0.65</v>
      </c>
      <c r="F1986" s="39">
        <v>22.51</v>
      </c>
      <c r="G1986" s="39">
        <f t="shared" si="31"/>
        <v>14.6315</v>
      </c>
      <c r="H1986" s="39" t="s">
        <v>1375</v>
      </c>
      <c r="I1986" s="43"/>
      <c r="L1986"/>
    </row>
    <row r="1987" s="20" customFormat="1" ht="24.95" customHeight="1" spans="1:12">
      <c r="A1987" s="37" t="s">
        <v>4446</v>
      </c>
      <c r="B1987" s="38" t="s">
        <v>2693</v>
      </c>
      <c r="C1987" s="38" t="s">
        <v>4383</v>
      </c>
      <c r="D1987" s="38" t="s">
        <v>4447</v>
      </c>
      <c r="E1987" s="39">
        <v>1.68</v>
      </c>
      <c r="F1987" s="39">
        <v>22.51</v>
      </c>
      <c r="G1987" s="39">
        <f t="shared" si="31"/>
        <v>37.8168</v>
      </c>
      <c r="H1987" s="39" t="s">
        <v>1375</v>
      </c>
      <c r="I1987" s="43"/>
      <c r="L1987"/>
    </row>
    <row r="1988" s="20" customFormat="1" ht="24.95" customHeight="1" spans="1:12">
      <c r="A1988" s="37" t="s">
        <v>4448</v>
      </c>
      <c r="B1988" s="38" t="s">
        <v>2693</v>
      </c>
      <c r="C1988" s="38" t="s">
        <v>4383</v>
      </c>
      <c r="D1988" s="38" t="s">
        <v>4449</v>
      </c>
      <c r="E1988" s="39">
        <v>1.83</v>
      </c>
      <c r="F1988" s="39">
        <v>22.51</v>
      </c>
      <c r="G1988" s="39">
        <f t="shared" si="31"/>
        <v>41.1933</v>
      </c>
      <c r="H1988" s="39" t="s">
        <v>699</v>
      </c>
      <c r="I1988" s="43"/>
      <c r="L1988"/>
    </row>
    <row r="1989" s="20" customFormat="1" ht="24.95" customHeight="1" spans="1:12">
      <c r="A1989" s="37" t="s">
        <v>4450</v>
      </c>
      <c r="B1989" s="38" t="s">
        <v>2693</v>
      </c>
      <c r="C1989" s="38" t="s">
        <v>4383</v>
      </c>
      <c r="D1989" s="38" t="s">
        <v>4451</v>
      </c>
      <c r="E1989" s="39">
        <v>0.48</v>
      </c>
      <c r="F1989" s="39">
        <v>22.51</v>
      </c>
      <c r="G1989" s="39">
        <f t="shared" si="31"/>
        <v>10.8048</v>
      </c>
      <c r="H1989" s="39" t="s">
        <v>699</v>
      </c>
      <c r="I1989" s="43"/>
      <c r="L1989"/>
    </row>
    <row r="1990" s="20" customFormat="1" ht="24.95" customHeight="1" spans="1:12">
      <c r="A1990" s="37" t="s">
        <v>4452</v>
      </c>
      <c r="B1990" s="38" t="s">
        <v>2693</v>
      </c>
      <c r="C1990" s="38" t="s">
        <v>4383</v>
      </c>
      <c r="D1990" s="38" t="s">
        <v>4453</v>
      </c>
      <c r="E1990" s="39">
        <v>0.9</v>
      </c>
      <c r="F1990" s="39">
        <v>22.51</v>
      </c>
      <c r="G1990" s="39">
        <f t="shared" si="31"/>
        <v>20.259</v>
      </c>
      <c r="H1990" s="39" t="s">
        <v>564</v>
      </c>
      <c r="I1990" s="43"/>
      <c r="L1990"/>
    </row>
    <row r="1991" s="20" customFormat="1" ht="24.95" customHeight="1" spans="1:12">
      <c r="A1991" s="37" t="s">
        <v>4454</v>
      </c>
      <c r="B1991" s="38" t="s">
        <v>2693</v>
      </c>
      <c r="C1991" s="38" t="s">
        <v>4455</v>
      </c>
      <c r="D1991" s="38" t="s">
        <v>4456</v>
      </c>
      <c r="E1991" s="39">
        <v>3</v>
      </c>
      <c r="F1991" s="39">
        <v>22.51</v>
      </c>
      <c r="G1991" s="39">
        <f t="shared" si="31"/>
        <v>67.53</v>
      </c>
      <c r="H1991" s="39" t="s">
        <v>527</v>
      </c>
      <c r="I1991" s="43"/>
      <c r="L1991"/>
    </row>
    <row r="1992" s="20" customFormat="1" ht="24.95" customHeight="1" spans="1:12">
      <c r="A1992" s="37" t="s">
        <v>4457</v>
      </c>
      <c r="B1992" s="38" t="s">
        <v>2693</v>
      </c>
      <c r="C1992" s="38" t="s">
        <v>4455</v>
      </c>
      <c r="D1992" s="38" t="s">
        <v>4458</v>
      </c>
      <c r="E1992" s="39">
        <v>4</v>
      </c>
      <c r="F1992" s="39">
        <v>22.51</v>
      </c>
      <c r="G1992" s="39">
        <f t="shared" ref="G1992:G2055" si="32">F1992*E1992</f>
        <v>90.04</v>
      </c>
      <c r="H1992" s="39" t="s">
        <v>160</v>
      </c>
      <c r="I1992" s="43"/>
      <c r="L1992"/>
    </row>
    <row r="1993" s="20" customFormat="1" ht="24.95" customHeight="1" spans="1:12">
      <c r="A1993" s="37" t="s">
        <v>4459</v>
      </c>
      <c r="B1993" s="38" t="s">
        <v>2693</v>
      </c>
      <c r="C1993" s="38" t="s">
        <v>4455</v>
      </c>
      <c r="D1993" s="38" t="s">
        <v>4460</v>
      </c>
      <c r="E1993" s="39">
        <v>5.5</v>
      </c>
      <c r="F1993" s="39">
        <v>22.51</v>
      </c>
      <c r="G1993" s="39">
        <f t="shared" si="32"/>
        <v>123.805</v>
      </c>
      <c r="H1993" s="39" t="s">
        <v>676</v>
      </c>
      <c r="I1993" s="43"/>
      <c r="L1993"/>
    </row>
    <row r="1994" s="20" customFormat="1" ht="24.95" customHeight="1" spans="1:12">
      <c r="A1994" s="37" t="s">
        <v>4461</v>
      </c>
      <c r="B1994" s="38" t="s">
        <v>2693</v>
      </c>
      <c r="C1994" s="38" t="s">
        <v>4455</v>
      </c>
      <c r="D1994" s="38" t="s">
        <v>4462</v>
      </c>
      <c r="E1994" s="39">
        <v>3</v>
      </c>
      <c r="F1994" s="39">
        <v>22.51</v>
      </c>
      <c r="G1994" s="39">
        <f t="shared" si="32"/>
        <v>67.53</v>
      </c>
      <c r="H1994" s="39" t="s">
        <v>2698</v>
      </c>
      <c r="I1994" s="43"/>
      <c r="L1994"/>
    </row>
    <row r="1995" s="20" customFormat="1" ht="24.95" customHeight="1" spans="1:12">
      <c r="A1995" s="37" t="s">
        <v>4463</v>
      </c>
      <c r="B1995" s="38" t="s">
        <v>2693</v>
      </c>
      <c r="C1995" s="38" t="s">
        <v>4455</v>
      </c>
      <c r="D1995" s="38" t="s">
        <v>4464</v>
      </c>
      <c r="E1995" s="39">
        <v>2.98</v>
      </c>
      <c r="F1995" s="39">
        <v>22.51</v>
      </c>
      <c r="G1995" s="39">
        <f t="shared" si="32"/>
        <v>67.0798</v>
      </c>
      <c r="H1995" s="39" t="s">
        <v>4465</v>
      </c>
      <c r="I1995" s="43"/>
      <c r="L1995"/>
    </row>
    <row r="1996" s="20" customFormat="1" ht="24.95" customHeight="1" spans="1:12">
      <c r="A1996" s="37" t="s">
        <v>4466</v>
      </c>
      <c r="B1996" s="38" t="s">
        <v>2693</v>
      </c>
      <c r="C1996" s="38" t="s">
        <v>4455</v>
      </c>
      <c r="D1996" s="38" t="s">
        <v>4467</v>
      </c>
      <c r="E1996" s="39">
        <v>3</v>
      </c>
      <c r="F1996" s="39">
        <v>22.51</v>
      </c>
      <c r="G1996" s="39">
        <f t="shared" si="32"/>
        <v>67.53</v>
      </c>
      <c r="H1996" s="39" t="s">
        <v>326</v>
      </c>
      <c r="I1996" s="43"/>
      <c r="L1996"/>
    </row>
    <row r="1997" s="20" customFormat="1" ht="24.95" customHeight="1" spans="1:12">
      <c r="A1997" s="37" t="s">
        <v>4468</v>
      </c>
      <c r="B1997" s="38" t="s">
        <v>2693</v>
      </c>
      <c r="C1997" s="38" t="s">
        <v>4455</v>
      </c>
      <c r="D1997" s="38" t="s">
        <v>4469</v>
      </c>
      <c r="E1997" s="39">
        <v>4.98</v>
      </c>
      <c r="F1997" s="39">
        <v>22.51</v>
      </c>
      <c r="G1997" s="39">
        <f t="shared" si="32"/>
        <v>112.0998</v>
      </c>
      <c r="H1997" s="39" t="s">
        <v>4470</v>
      </c>
      <c r="I1997" s="43"/>
      <c r="L1997"/>
    </row>
    <row r="1998" s="20" customFormat="1" ht="24.95" customHeight="1" spans="1:12">
      <c r="A1998" s="37" t="s">
        <v>4471</v>
      </c>
      <c r="B1998" s="38" t="s">
        <v>2693</v>
      </c>
      <c r="C1998" s="38" t="s">
        <v>4455</v>
      </c>
      <c r="D1998" s="38" t="s">
        <v>4472</v>
      </c>
      <c r="E1998" s="39">
        <v>5</v>
      </c>
      <c r="F1998" s="39">
        <v>22.51</v>
      </c>
      <c r="G1998" s="39">
        <f t="shared" si="32"/>
        <v>112.55</v>
      </c>
      <c r="H1998" s="39" t="s">
        <v>2698</v>
      </c>
      <c r="I1998" s="43"/>
      <c r="L1998"/>
    </row>
    <row r="1999" s="20" customFormat="1" ht="24.95" customHeight="1" spans="1:12">
      <c r="A1999" s="37" t="s">
        <v>4473</v>
      </c>
      <c r="B1999" s="38" t="s">
        <v>2693</v>
      </c>
      <c r="C1999" s="38" t="s">
        <v>4455</v>
      </c>
      <c r="D1999" s="38" t="s">
        <v>4474</v>
      </c>
      <c r="E1999" s="39">
        <v>4.7</v>
      </c>
      <c r="F1999" s="39">
        <v>22.51</v>
      </c>
      <c r="G1999" s="39">
        <f t="shared" si="32"/>
        <v>105.797</v>
      </c>
      <c r="H1999" s="39" t="s">
        <v>406</v>
      </c>
      <c r="I1999" s="43"/>
      <c r="L1999"/>
    </row>
    <row r="2000" s="20" customFormat="1" ht="24.95" customHeight="1" spans="1:12">
      <c r="A2000" s="37" t="s">
        <v>4475</v>
      </c>
      <c r="B2000" s="38" t="s">
        <v>2693</v>
      </c>
      <c r="C2000" s="38" t="s">
        <v>4455</v>
      </c>
      <c r="D2000" s="38" t="s">
        <v>4476</v>
      </c>
      <c r="E2000" s="39">
        <v>7.8</v>
      </c>
      <c r="F2000" s="39">
        <v>22.51</v>
      </c>
      <c r="G2000" s="39">
        <f t="shared" si="32"/>
        <v>175.578</v>
      </c>
      <c r="H2000" s="39" t="s">
        <v>2698</v>
      </c>
      <c r="I2000" s="43"/>
      <c r="L2000"/>
    </row>
    <row r="2001" s="20" customFormat="1" ht="24.95" customHeight="1" spans="1:12">
      <c r="A2001" s="37" t="s">
        <v>4477</v>
      </c>
      <c r="B2001" s="38" t="s">
        <v>2693</v>
      </c>
      <c r="C2001" s="38" t="s">
        <v>4455</v>
      </c>
      <c r="D2001" s="38" t="s">
        <v>4478</v>
      </c>
      <c r="E2001" s="39">
        <v>7.33</v>
      </c>
      <c r="F2001" s="39">
        <v>22.51</v>
      </c>
      <c r="G2001" s="39">
        <f t="shared" si="32"/>
        <v>164.9983</v>
      </c>
      <c r="H2001" s="39" t="s">
        <v>567</v>
      </c>
      <c r="I2001" s="43"/>
      <c r="L2001"/>
    </row>
    <row r="2002" s="20" customFormat="1" ht="24.95" customHeight="1" spans="1:12">
      <c r="A2002" s="37" t="s">
        <v>4479</v>
      </c>
      <c r="B2002" s="38" t="s">
        <v>2693</v>
      </c>
      <c r="C2002" s="38" t="s">
        <v>4455</v>
      </c>
      <c r="D2002" s="38" t="s">
        <v>4480</v>
      </c>
      <c r="E2002" s="39">
        <v>5.6</v>
      </c>
      <c r="F2002" s="39">
        <v>22.51</v>
      </c>
      <c r="G2002" s="39">
        <f t="shared" si="32"/>
        <v>126.056</v>
      </c>
      <c r="H2002" s="39" t="s">
        <v>15</v>
      </c>
      <c r="I2002" s="43"/>
      <c r="L2002"/>
    </row>
    <row r="2003" s="20" customFormat="1" ht="24.95" customHeight="1" spans="1:12">
      <c r="A2003" s="37" t="s">
        <v>4481</v>
      </c>
      <c r="B2003" s="38" t="s">
        <v>2693</v>
      </c>
      <c r="C2003" s="38" t="s">
        <v>4455</v>
      </c>
      <c r="D2003" s="38" t="s">
        <v>4482</v>
      </c>
      <c r="E2003" s="39">
        <v>4.1</v>
      </c>
      <c r="F2003" s="39">
        <v>22.51</v>
      </c>
      <c r="G2003" s="39">
        <f t="shared" si="32"/>
        <v>92.291</v>
      </c>
      <c r="H2003" s="39" t="s">
        <v>676</v>
      </c>
      <c r="I2003" s="43"/>
      <c r="L2003"/>
    </row>
    <row r="2004" s="20" customFormat="1" ht="24.95" customHeight="1" spans="1:12">
      <c r="A2004" s="37" t="s">
        <v>4483</v>
      </c>
      <c r="B2004" s="38" t="s">
        <v>2693</v>
      </c>
      <c r="C2004" s="38" t="s">
        <v>4455</v>
      </c>
      <c r="D2004" s="38" t="s">
        <v>4484</v>
      </c>
      <c r="E2004" s="39">
        <v>5.5</v>
      </c>
      <c r="F2004" s="39">
        <v>22.51</v>
      </c>
      <c r="G2004" s="39">
        <f t="shared" si="32"/>
        <v>123.805</v>
      </c>
      <c r="H2004" s="39" t="s">
        <v>1110</v>
      </c>
      <c r="I2004" s="43"/>
      <c r="L2004"/>
    </row>
    <row r="2005" s="20" customFormat="1" ht="24.95" customHeight="1" spans="1:12">
      <c r="A2005" s="37" t="s">
        <v>4485</v>
      </c>
      <c r="B2005" s="38" t="s">
        <v>2693</v>
      </c>
      <c r="C2005" s="38" t="s">
        <v>4455</v>
      </c>
      <c r="D2005" s="38" t="s">
        <v>4486</v>
      </c>
      <c r="E2005" s="39">
        <v>3.24</v>
      </c>
      <c r="F2005" s="39">
        <v>22.51</v>
      </c>
      <c r="G2005" s="39">
        <f t="shared" si="32"/>
        <v>72.9324</v>
      </c>
      <c r="H2005" s="39" t="s">
        <v>143</v>
      </c>
      <c r="I2005" s="43"/>
      <c r="L2005"/>
    </row>
    <row r="2006" s="20" customFormat="1" ht="24.95" customHeight="1" spans="1:12">
      <c r="A2006" s="37" t="s">
        <v>4487</v>
      </c>
      <c r="B2006" s="38" t="s">
        <v>2693</v>
      </c>
      <c r="C2006" s="38" t="s">
        <v>4455</v>
      </c>
      <c r="D2006" s="38" t="s">
        <v>3413</v>
      </c>
      <c r="E2006" s="39">
        <v>1.5</v>
      </c>
      <c r="F2006" s="39">
        <v>22.51</v>
      </c>
      <c r="G2006" s="39">
        <f t="shared" si="32"/>
        <v>33.765</v>
      </c>
      <c r="H2006" s="39" t="s">
        <v>146</v>
      </c>
      <c r="I2006" s="43"/>
      <c r="L2006"/>
    </row>
    <row r="2007" s="20" customFormat="1" ht="24.95" customHeight="1" spans="1:12">
      <c r="A2007" s="37" t="s">
        <v>4488</v>
      </c>
      <c r="B2007" s="38" t="s">
        <v>2693</v>
      </c>
      <c r="C2007" s="38" t="s">
        <v>4455</v>
      </c>
      <c r="D2007" s="38" t="s">
        <v>4489</v>
      </c>
      <c r="E2007" s="39">
        <v>1.4</v>
      </c>
      <c r="F2007" s="39">
        <v>22.51</v>
      </c>
      <c r="G2007" s="39">
        <f t="shared" si="32"/>
        <v>31.514</v>
      </c>
      <c r="H2007" s="39" t="s">
        <v>146</v>
      </c>
      <c r="I2007" s="43"/>
      <c r="L2007"/>
    </row>
    <row r="2008" s="20" customFormat="1" ht="24.95" customHeight="1" spans="1:12">
      <c r="A2008" s="37" t="s">
        <v>4490</v>
      </c>
      <c r="B2008" s="38" t="s">
        <v>2693</v>
      </c>
      <c r="C2008" s="38" t="s">
        <v>4455</v>
      </c>
      <c r="D2008" s="38" t="s">
        <v>4491</v>
      </c>
      <c r="E2008" s="39">
        <v>4</v>
      </c>
      <c r="F2008" s="39">
        <v>22.51</v>
      </c>
      <c r="G2008" s="39">
        <f t="shared" si="32"/>
        <v>90.04</v>
      </c>
      <c r="H2008" s="39" t="s">
        <v>4492</v>
      </c>
      <c r="I2008" s="43"/>
      <c r="L2008"/>
    </row>
    <row r="2009" s="20" customFormat="1" ht="24.95" customHeight="1" spans="1:12">
      <c r="A2009" s="37" t="s">
        <v>4493</v>
      </c>
      <c r="B2009" s="38" t="s">
        <v>2693</v>
      </c>
      <c r="C2009" s="38" t="s">
        <v>4455</v>
      </c>
      <c r="D2009" s="38" t="s">
        <v>4494</v>
      </c>
      <c r="E2009" s="39">
        <v>0.4</v>
      </c>
      <c r="F2009" s="39">
        <v>22.51</v>
      </c>
      <c r="G2009" s="39">
        <f t="shared" si="32"/>
        <v>9.004</v>
      </c>
      <c r="H2009" s="39" t="s">
        <v>2698</v>
      </c>
      <c r="I2009" s="43"/>
      <c r="L2009"/>
    </row>
    <row r="2010" s="20" customFormat="1" ht="24.95" customHeight="1" spans="1:12">
      <c r="A2010" s="37" t="s">
        <v>4495</v>
      </c>
      <c r="B2010" s="38" t="s">
        <v>2693</v>
      </c>
      <c r="C2010" s="38" t="s">
        <v>4455</v>
      </c>
      <c r="D2010" s="38" t="s">
        <v>4496</v>
      </c>
      <c r="E2010" s="39">
        <v>1.5</v>
      </c>
      <c r="F2010" s="39">
        <v>22.51</v>
      </c>
      <c r="G2010" s="39">
        <f t="shared" si="32"/>
        <v>33.765</v>
      </c>
      <c r="H2010" s="39" t="s">
        <v>143</v>
      </c>
      <c r="I2010" s="43"/>
      <c r="L2010"/>
    </row>
    <row r="2011" s="20" customFormat="1" ht="24.95" customHeight="1" spans="1:12">
      <c r="A2011" s="37" t="s">
        <v>4497</v>
      </c>
      <c r="B2011" s="38" t="s">
        <v>2693</v>
      </c>
      <c r="C2011" s="38" t="s">
        <v>4455</v>
      </c>
      <c r="D2011" s="38" t="s">
        <v>4498</v>
      </c>
      <c r="E2011" s="39">
        <v>2.5</v>
      </c>
      <c r="F2011" s="39">
        <v>22.51</v>
      </c>
      <c r="G2011" s="39">
        <f t="shared" si="32"/>
        <v>56.275</v>
      </c>
      <c r="H2011" s="39" t="s">
        <v>4499</v>
      </c>
      <c r="I2011" s="43"/>
      <c r="L2011"/>
    </row>
    <row r="2012" s="20" customFormat="1" ht="24.95" customHeight="1" spans="1:12">
      <c r="A2012" s="37" t="s">
        <v>4500</v>
      </c>
      <c r="B2012" s="38" t="s">
        <v>2693</v>
      </c>
      <c r="C2012" s="38" t="s">
        <v>4455</v>
      </c>
      <c r="D2012" s="38" t="s">
        <v>4501</v>
      </c>
      <c r="E2012" s="39">
        <v>4</v>
      </c>
      <c r="F2012" s="39">
        <v>22.51</v>
      </c>
      <c r="G2012" s="39">
        <f t="shared" si="32"/>
        <v>90.04</v>
      </c>
      <c r="H2012" s="39" t="s">
        <v>323</v>
      </c>
      <c r="I2012" s="43"/>
      <c r="L2012"/>
    </row>
    <row r="2013" s="20" customFormat="1" ht="24.95" customHeight="1" spans="1:12">
      <c r="A2013" s="37" t="s">
        <v>4502</v>
      </c>
      <c r="B2013" s="38" t="s">
        <v>2693</v>
      </c>
      <c r="C2013" s="38" t="s">
        <v>4455</v>
      </c>
      <c r="D2013" s="38" t="s">
        <v>4503</v>
      </c>
      <c r="E2013" s="39">
        <v>4</v>
      </c>
      <c r="F2013" s="39">
        <v>22.51</v>
      </c>
      <c r="G2013" s="39">
        <f t="shared" si="32"/>
        <v>90.04</v>
      </c>
      <c r="H2013" s="39" t="s">
        <v>4504</v>
      </c>
      <c r="I2013" s="43"/>
      <c r="L2013"/>
    </row>
    <row r="2014" s="20" customFormat="1" ht="24.95" customHeight="1" spans="1:12">
      <c r="A2014" s="37" t="s">
        <v>4505</v>
      </c>
      <c r="B2014" s="38" t="s">
        <v>2693</v>
      </c>
      <c r="C2014" s="38" t="s">
        <v>4455</v>
      </c>
      <c r="D2014" s="38" t="s">
        <v>4506</v>
      </c>
      <c r="E2014" s="39">
        <v>3</v>
      </c>
      <c r="F2014" s="39">
        <v>22.51</v>
      </c>
      <c r="G2014" s="39">
        <f t="shared" si="32"/>
        <v>67.53</v>
      </c>
      <c r="H2014" s="39" t="s">
        <v>288</v>
      </c>
      <c r="I2014" s="43"/>
      <c r="L2014"/>
    </row>
    <row r="2015" s="20" customFormat="1" ht="24.95" customHeight="1" spans="1:12">
      <c r="A2015" s="37" t="s">
        <v>4507</v>
      </c>
      <c r="B2015" s="38" t="s">
        <v>2693</v>
      </c>
      <c r="C2015" s="38" t="s">
        <v>4455</v>
      </c>
      <c r="D2015" s="38" t="s">
        <v>4508</v>
      </c>
      <c r="E2015" s="39">
        <v>1.8</v>
      </c>
      <c r="F2015" s="39">
        <v>22.51</v>
      </c>
      <c r="G2015" s="39">
        <f t="shared" si="32"/>
        <v>40.518</v>
      </c>
      <c r="H2015" s="39" t="s">
        <v>2508</v>
      </c>
      <c r="I2015" s="43"/>
      <c r="L2015"/>
    </row>
    <row r="2016" s="20" customFormat="1" ht="24.95" customHeight="1" spans="1:12">
      <c r="A2016" s="37" t="s">
        <v>4509</v>
      </c>
      <c r="B2016" s="38" t="s">
        <v>2693</v>
      </c>
      <c r="C2016" s="38" t="s">
        <v>4455</v>
      </c>
      <c r="D2016" s="38" t="s">
        <v>4411</v>
      </c>
      <c r="E2016" s="39">
        <v>6.72</v>
      </c>
      <c r="F2016" s="39">
        <v>22.51</v>
      </c>
      <c r="G2016" s="39">
        <f t="shared" si="32"/>
        <v>151.2672</v>
      </c>
      <c r="H2016" s="39" t="s">
        <v>4412</v>
      </c>
      <c r="I2016" s="43" t="s">
        <v>4510</v>
      </c>
      <c r="L2016"/>
    </row>
    <row r="2017" s="20" customFormat="1" ht="24.95" customHeight="1" spans="1:12">
      <c r="A2017" s="37" t="s">
        <v>4511</v>
      </c>
      <c r="B2017" s="38" t="s">
        <v>2693</v>
      </c>
      <c r="C2017" s="38" t="s">
        <v>4455</v>
      </c>
      <c r="D2017" s="38" t="s">
        <v>4512</v>
      </c>
      <c r="E2017" s="39">
        <v>3</v>
      </c>
      <c r="F2017" s="39">
        <v>22.51</v>
      </c>
      <c r="G2017" s="39">
        <f t="shared" si="32"/>
        <v>67.53</v>
      </c>
      <c r="H2017" s="39" t="s">
        <v>2698</v>
      </c>
      <c r="I2017" s="43"/>
      <c r="L2017"/>
    </row>
    <row r="2018" s="20" customFormat="1" ht="24.95" customHeight="1" spans="1:12">
      <c r="A2018" s="37" t="s">
        <v>4513</v>
      </c>
      <c r="B2018" s="38" t="s">
        <v>2693</v>
      </c>
      <c r="C2018" s="38" t="s">
        <v>4455</v>
      </c>
      <c r="D2018" s="38" t="s">
        <v>4514</v>
      </c>
      <c r="E2018" s="39">
        <v>3.4</v>
      </c>
      <c r="F2018" s="39">
        <v>22.51</v>
      </c>
      <c r="G2018" s="39">
        <f t="shared" si="32"/>
        <v>76.534</v>
      </c>
      <c r="H2018" s="39" t="s">
        <v>276</v>
      </c>
      <c r="I2018" s="43"/>
      <c r="L2018"/>
    </row>
    <row r="2019" s="20" customFormat="1" ht="24.95" customHeight="1" spans="1:12">
      <c r="A2019" s="37" t="s">
        <v>4515</v>
      </c>
      <c r="B2019" s="38" t="s">
        <v>2693</v>
      </c>
      <c r="C2019" s="38" t="s">
        <v>4455</v>
      </c>
      <c r="D2019" s="38" t="s">
        <v>4516</v>
      </c>
      <c r="E2019" s="39">
        <v>5.2</v>
      </c>
      <c r="F2019" s="39">
        <v>22.51</v>
      </c>
      <c r="G2019" s="39">
        <f t="shared" si="32"/>
        <v>117.052</v>
      </c>
      <c r="H2019" s="39" t="s">
        <v>1364</v>
      </c>
      <c r="I2019" s="43"/>
      <c r="L2019"/>
    </row>
    <row r="2020" s="20" customFormat="1" ht="24.95" customHeight="1" spans="1:12">
      <c r="A2020" s="37" t="s">
        <v>4517</v>
      </c>
      <c r="B2020" s="38" t="s">
        <v>2693</v>
      </c>
      <c r="C2020" s="38" t="s">
        <v>4455</v>
      </c>
      <c r="D2020" s="38" t="s">
        <v>4518</v>
      </c>
      <c r="E2020" s="39">
        <v>1</v>
      </c>
      <c r="F2020" s="39">
        <v>22.51</v>
      </c>
      <c r="G2020" s="39">
        <f t="shared" si="32"/>
        <v>22.51</v>
      </c>
      <c r="H2020" s="39" t="s">
        <v>199</v>
      </c>
      <c r="I2020" s="43"/>
      <c r="L2020"/>
    </row>
    <row r="2021" s="20" customFormat="1" ht="24.95" customHeight="1" spans="1:12">
      <c r="A2021" s="37" t="s">
        <v>4519</v>
      </c>
      <c r="B2021" s="38" t="s">
        <v>2693</v>
      </c>
      <c r="C2021" s="38" t="s">
        <v>4455</v>
      </c>
      <c r="D2021" s="38" t="s">
        <v>4520</v>
      </c>
      <c r="E2021" s="39">
        <v>3</v>
      </c>
      <c r="F2021" s="39">
        <v>22.51</v>
      </c>
      <c r="G2021" s="39">
        <f t="shared" si="32"/>
        <v>67.53</v>
      </c>
      <c r="H2021" s="39" t="s">
        <v>4521</v>
      </c>
      <c r="I2021" s="43"/>
      <c r="L2021"/>
    </row>
    <row r="2022" s="20" customFormat="1" ht="24.95" customHeight="1" spans="1:12">
      <c r="A2022" s="37" t="s">
        <v>4522</v>
      </c>
      <c r="B2022" s="38" t="s">
        <v>2693</v>
      </c>
      <c r="C2022" s="38" t="s">
        <v>4455</v>
      </c>
      <c r="D2022" s="38" t="s">
        <v>4523</v>
      </c>
      <c r="E2022" s="39">
        <v>2.98</v>
      </c>
      <c r="F2022" s="39">
        <v>22.51</v>
      </c>
      <c r="G2022" s="39">
        <f t="shared" si="32"/>
        <v>67.0798</v>
      </c>
      <c r="H2022" s="39" t="s">
        <v>699</v>
      </c>
      <c r="I2022" s="43"/>
      <c r="L2022"/>
    </row>
    <row r="2023" s="20" customFormat="1" ht="24.95" customHeight="1" spans="1:12">
      <c r="A2023" s="37" t="s">
        <v>4524</v>
      </c>
      <c r="B2023" s="38" t="s">
        <v>2693</v>
      </c>
      <c r="C2023" s="38" t="s">
        <v>4455</v>
      </c>
      <c r="D2023" s="38" t="s">
        <v>4525</v>
      </c>
      <c r="E2023" s="39">
        <v>3</v>
      </c>
      <c r="F2023" s="39">
        <v>22.51</v>
      </c>
      <c r="G2023" s="39">
        <f t="shared" si="32"/>
        <v>67.53</v>
      </c>
      <c r="H2023" s="39" t="s">
        <v>699</v>
      </c>
      <c r="I2023" s="43"/>
      <c r="L2023"/>
    </row>
    <row r="2024" s="20" customFormat="1" ht="24.95" customHeight="1" spans="1:12">
      <c r="A2024" s="37" t="s">
        <v>4526</v>
      </c>
      <c r="B2024" s="38" t="s">
        <v>2693</v>
      </c>
      <c r="C2024" s="38" t="s">
        <v>4527</v>
      </c>
      <c r="D2024" s="38" t="s">
        <v>3508</v>
      </c>
      <c r="E2024" s="39">
        <v>4.19</v>
      </c>
      <c r="F2024" s="39">
        <v>22.51</v>
      </c>
      <c r="G2024" s="39">
        <f t="shared" si="32"/>
        <v>94.3169</v>
      </c>
      <c r="H2024" s="39" t="s">
        <v>398</v>
      </c>
      <c r="I2024" s="43"/>
      <c r="L2024"/>
    </row>
    <row r="2025" s="20" customFormat="1" ht="24.95" customHeight="1" spans="1:12">
      <c r="A2025" s="37" t="s">
        <v>4528</v>
      </c>
      <c r="B2025" s="38" t="s">
        <v>2693</v>
      </c>
      <c r="C2025" s="38" t="s">
        <v>4527</v>
      </c>
      <c r="D2025" s="38" t="s">
        <v>4529</v>
      </c>
      <c r="E2025" s="39">
        <v>2.89</v>
      </c>
      <c r="F2025" s="39">
        <v>22.51</v>
      </c>
      <c r="G2025" s="39">
        <f t="shared" si="32"/>
        <v>65.0539</v>
      </c>
      <c r="H2025" s="39" t="s">
        <v>699</v>
      </c>
      <c r="I2025" s="43"/>
      <c r="L2025"/>
    </row>
    <row r="2026" s="20" customFormat="1" ht="24.95" customHeight="1" spans="1:12">
      <c r="A2026" s="37" t="s">
        <v>4530</v>
      </c>
      <c r="B2026" s="38" t="s">
        <v>2693</v>
      </c>
      <c r="C2026" s="38" t="s">
        <v>4527</v>
      </c>
      <c r="D2026" s="38" t="s">
        <v>4531</v>
      </c>
      <c r="E2026" s="39">
        <v>3.67</v>
      </c>
      <c r="F2026" s="39">
        <v>22.51</v>
      </c>
      <c r="G2026" s="39">
        <f t="shared" si="32"/>
        <v>82.6117</v>
      </c>
      <c r="H2026" s="39" t="s">
        <v>445</v>
      </c>
      <c r="I2026" s="43"/>
      <c r="L2026"/>
    </row>
    <row r="2027" s="20" customFormat="1" ht="24.95" customHeight="1" spans="1:12">
      <c r="A2027" s="37" t="s">
        <v>4532</v>
      </c>
      <c r="B2027" s="38" t="s">
        <v>2693</v>
      </c>
      <c r="C2027" s="38" t="s">
        <v>4527</v>
      </c>
      <c r="D2027" s="38" t="s">
        <v>4533</v>
      </c>
      <c r="E2027" s="39">
        <v>5.51</v>
      </c>
      <c r="F2027" s="39">
        <v>22.51</v>
      </c>
      <c r="G2027" s="39">
        <f t="shared" si="32"/>
        <v>124.0301</v>
      </c>
      <c r="H2027" s="39" t="s">
        <v>2698</v>
      </c>
      <c r="I2027" s="43"/>
      <c r="L2027"/>
    </row>
    <row r="2028" s="20" customFormat="1" ht="24.95" customHeight="1" spans="1:12">
      <c r="A2028" s="37" t="s">
        <v>4534</v>
      </c>
      <c r="B2028" s="38" t="s">
        <v>2693</v>
      </c>
      <c r="C2028" s="38" t="s">
        <v>4527</v>
      </c>
      <c r="D2028" s="38" t="s">
        <v>4535</v>
      </c>
      <c r="E2028" s="39">
        <v>3.82</v>
      </c>
      <c r="F2028" s="39">
        <v>22.51</v>
      </c>
      <c r="G2028" s="39">
        <f t="shared" si="32"/>
        <v>85.9882</v>
      </c>
      <c r="H2028" s="39" t="s">
        <v>2698</v>
      </c>
      <c r="I2028" s="43"/>
      <c r="L2028"/>
    </row>
    <row r="2029" s="20" customFormat="1" ht="24.95" customHeight="1" spans="1:12">
      <c r="A2029" s="37" t="s">
        <v>4536</v>
      </c>
      <c r="B2029" s="38" t="s">
        <v>2693</v>
      </c>
      <c r="C2029" s="38" t="s">
        <v>4527</v>
      </c>
      <c r="D2029" s="38" t="s">
        <v>4537</v>
      </c>
      <c r="E2029" s="39">
        <v>1.02</v>
      </c>
      <c r="F2029" s="39">
        <v>22.51</v>
      </c>
      <c r="G2029" s="39">
        <f t="shared" si="32"/>
        <v>22.9602</v>
      </c>
      <c r="H2029" s="39" t="s">
        <v>2698</v>
      </c>
      <c r="I2029" s="43"/>
      <c r="L2029"/>
    </row>
    <row r="2030" s="20" customFormat="1" ht="24.95" customHeight="1" spans="1:12">
      <c r="A2030" s="37" t="s">
        <v>4538</v>
      </c>
      <c r="B2030" s="38" t="s">
        <v>2693</v>
      </c>
      <c r="C2030" s="38" t="s">
        <v>4527</v>
      </c>
      <c r="D2030" s="38" t="s">
        <v>4539</v>
      </c>
      <c r="E2030" s="39">
        <v>2.43</v>
      </c>
      <c r="F2030" s="39">
        <v>22.51</v>
      </c>
      <c r="G2030" s="39">
        <f t="shared" si="32"/>
        <v>54.6993</v>
      </c>
      <c r="H2030" s="39" t="s">
        <v>288</v>
      </c>
      <c r="I2030" s="43"/>
      <c r="L2030"/>
    </row>
    <row r="2031" s="20" customFormat="1" ht="24.95" customHeight="1" spans="1:12">
      <c r="A2031" s="37" t="s">
        <v>4540</v>
      </c>
      <c r="B2031" s="38" t="s">
        <v>2693</v>
      </c>
      <c r="C2031" s="38" t="s">
        <v>4527</v>
      </c>
      <c r="D2031" s="38" t="s">
        <v>4541</v>
      </c>
      <c r="E2031" s="39">
        <v>2.97</v>
      </c>
      <c r="F2031" s="39">
        <v>22.51</v>
      </c>
      <c r="G2031" s="39">
        <f t="shared" si="32"/>
        <v>66.8547</v>
      </c>
      <c r="H2031" s="39" t="s">
        <v>4542</v>
      </c>
      <c r="I2031" s="43"/>
      <c r="L2031"/>
    </row>
    <row r="2032" s="20" customFormat="1" ht="24.95" customHeight="1" spans="1:12">
      <c r="A2032" s="37" t="s">
        <v>4543</v>
      </c>
      <c r="B2032" s="38" t="s">
        <v>2693</v>
      </c>
      <c r="C2032" s="38" t="s">
        <v>4527</v>
      </c>
      <c r="D2032" s="38" t="s">
        <v>4544</v>
      </c>
      <c r="E2032" s="39">
        <v>3.25</v>
      </c>
      <c r="F2032" s="39">
        <v>22.51</v>
      </c>
      <c r="G2032" s="39">
        <f t="shared" si="32"/>
        <v>73.1575</v>
      </c>
      <c r="H2032" s="39" t="s">
        <v>2698</v>
      </c>
      <c r="I2032" s="43"/>
      <c r="L2032"/>
    </row>
    <row r="2033" s="20" customFormat="1" ht="24.95" customHeight="1" spans="1:12">
      <c r="A2033" s="37" t="s">
        <v>4545</v>
      </c>
      <c r="B2033" s="38" t="s">
        <v>2693</v>
      </c>
      <c r="C2033" s="38" t="s">
        <v>4527</v>
      </c>
      <c r="D2033" s="38" t="s">
        <v>4546</v>
      </c>
      <c r="E2033" s="39">
        <v>0.59</v>
      </c>
      <c r="F2033" s="39">
        <v>22.51</v>
      </c>
      <c r="G2033" s="39">
        <f t="shared" si="32"/>
        <v>13.2809</v>
      </c>
      <c r="H2033" s="39" t="s">
        <v>2698</v>
      </c>
      <c r="I2033" s="43"/>
      <c r="L2033"/>
    </row>
    <row r="2034" s="20" customFormat="1" ht="24.95" customHeight="1" spans="1:12">
      <c r="A2034" s="37" t="s">
        <v>4547</v>
      </c>
      <c r="B2034" s="38" t="s">
        <v>2693</v>
      </c>
      <c r="C2034" s="38" t="s">
        <v>4527</v>
      </c>
      <c r="D2034" s="38" t="s">
        <v>4548</v>
      </c>
      <c r="E2034" s="39">
        <v>2.04</v>
      </c>
      <c r="F2034" s="39">
        <v>22.51</v>
      </c>
      <c r="G2034" s="39">
        <f t="shared" si="32"/>
        <v>45.9204</v>
      </c>
      <c r="H2034" s="39" t="s">
        <v>2698</v>
      </c>
      <c r="I2034" s="43"/>
      <c r="L2034"/>
    </row>
    <row r="2035" s="20" customFormat="1" ht="24.95" customHeight="1" spans="1:12">
      <c r="A2035" s="37" t="s">
        <v>4549</v>
      </c>
      <c r="B2035" s="38" t="s">
        <v>2693</v>
      </c>
      <c r="C2035" s="38" t="s">
        <v>4527</v>
      </c>
      <c r="D2035" s="38" t="s">
        <v>4550</v>
      </c>
      <c r="E2035" s="39">
        <v>3.05</v>
      </c>
      <c r="F2035" s="39">
        <v>22.51</v>
      </c>
      <c r="G2035" s="39">
        <f t="shared" si="32"/>
        <v>68.6555</v>
      </c>
      <c r="H2035" s="39" t="s">
        <v>2698</v>
      </c>
      <c r="I2035" s="43"/>
      <c r="L2035"/>
    </row>
    <row r="2036" s="20" customFormat="1" ht="24.95" customHeight="1" spans="1:12">
      <c r="A2036" s="37" t="s">
        <v>4551</v>
      </c>
      <c r="B2036" s="38" t="s">
        <v>2693</v>
      </c>
      <c r="C2036" s="38" t="s">
        <v>4527</v>
      </c>
      <c r="D2036" s="38" t="s">
        <v>4552</v>
      </c>
      <c r="E2036" s="39">
        <v>1.11</v>
      </c>
      <c r="F2036" s="39">
        <v>22.51</v>
      </c>
      <c r="G2036" s="39">
        <f t="shared" si="32"/>
        <v>24.9861</v>
      </c>
      <c r="H2036" s="39" t="s">
        <v>930</v>
      </c>
      <c r="I2036" s="43"/>
      <c r="L2036"/>
    </row>
    <row r="2037" s="20" customFormat="1" ht="24.95" customHeight="1" spans="1:12">
      <c r="A2037" s="37" t="s">
        <v>4553</v>
      </c>
      <c r="B2037" s="38" t="s">
        <v>2693</v>
      </c>
      <c r="C2037" s="38" t="s">
        <v>4527</v>
      </c>
      <c r="D2037" s="38" t="s">
        <v>4554</v>
      </c>
      <c r="E2037" s="39">
        <v>1.59</v>
      </c>
      <c r="F2037" s="39">
        <v>22.51</v>
      </c>
      <c r="G2037" s="39">
        <f t="shared" si="32"/>
        <v>35.7909</v>
      </c>
      <c r="H2037" s="39" t="s">
        <v>2698</v>
      </c>
      <c r="I2037" s="43"/>
      <c r="L2037"/>
    </row>
    <row r="2038" s="20" customFormat="1" ht="24.95" customHeight="1" spans="1:12">
      <c r="A2038" s="37" t="s">
        <v>4555</v>
      </c>
      <c r="B2038" s="38" t="s">
        <v>2693</v>
      </c>
      <c r="C2038" s="38" t="s">
        <v>4527</v>
      </c>
      <c r="D2038" s="38" t="s">
        <v>4556</v>
      </c>
      <c r="E2038" s="39">
        <v>1.1</v>
      </c>
      <c r="F2038" s="39">
        <v>22.51</v>
      </c>
      <c r="G2038" s="39">
        <f t="shared" si="32"/>
        <v>24.761</v>
      </c>
      <c r="H2038" s="39" t="s">
        <v>2264</v>
      </c>
      <c r="I2038" s="43"/>
      <c r="L2038"/>
    </row>
    <row r="2039" s="20" customFormat="1" ht="24.95" customHeight="1" spans="1:12">
      <c r="A2039" s="37" t="s">
        <v>4557</v>
      </c>
      <c r="B2039" s="38" t="s">
        <v>2693</v>
      </c>
      <c r="C2039" s="38" t="s">
        <v>4527</v>
      </c>
      <c r="D2039" s="38" t="s">
        <v>4558</v>
      </c>
      <c r="E2039" s="39">
        <v>1.91</v>
      </c>
      <c r="F2039" s="39">
        <v>22.51</v>
      </c>
      <c r="G2039" s="39">
        <f t="shared" si="32"/>
        <v>42.9941</v>
      </c>
      <c r="H2039" s="39" t="s">
        <v>168</v>
      </c>
      <c r="I2039" s="43"/>
      <c r="L2039"/>
    </row>
    <row r="2040" s="20" customFormat="1" ht="24.95" customHeight="1" spans="1:12">
      <c r="A2040" s="37" t="s">
        <v>4559</v>
      </c>
      <c r="B2040" s="38" t="s">
        <v>2693</v>
      </c>
      <c r="C2040" s="38" t="s">
        <v>4527</v>
      </c>
      <c r="D2040" s="38" t="s">
        <v>4560</v>
      </c>
      <c r="E2040" s="39">
        <v>1.99</v>
      </c>
      <c r="F2040" s="39">
        <v>22.51</v>
      </c>
      <c r="G2040" s="39">
        <f t="shared" si="32"/>
        <v>44.7949</v>
      </c>
      <c r="H2040" s="39" t="s">
        <v>2698</v>
      </c>
      <c r="I2040" s="43"/>
      <c r="L2040"/>
    </row>
    <row r="2041" s="20" customFormat="1" ht="24.95" customHeight="1" spans="1:12">
      <c r="A2041" s="37" t="s">
        <v>4561</v>
      </c>
      <c r="B2041" s="38" t="s">
        <v>2693</v>
      </c>
      <c r="C2041" s="38" t="s">
        <v>4527</v>
      </c>
      <c r="D2041" s="38" t="s">
        <v>4562</v>
      </c>
      <c r="E2041" s="39">
        <v>2.92</v>
      </c>
      <c r="F2041" s="39">
        <v>22.51</v>
      </c>
      <c r="G2041" s="39">
        <f t="shared" si="32"/>
        <v>65.7292</v>
      </c>
      <c r="H2041" s="39" t="s">
        <v>323</v>
      </c>
      <c r="I2041" s="43"/>
      <c r="L2041"/>
    </row>
    <row r="2042" s="20" customFormat="1" ht="24.95" customHeight="1" spans="1:12">
      <c r="A2042" s="37" t="s">
        <v>4563</v>
      </c>
      <c r="B2042" s="38" t="s">
        <v>2693</v>
      </c>
      <c r="C2042" s="38" t="s">
        <v>4527</v>
      </c>
      <c r="D2042" s="38" t="s">
        <v>4564</v>
      </c>
      <c r="E2042" s="39">
        <v>1.66</v>
      </c>
      <c r="F2042" s="39">
        <v>22.51</v>
      </c>
      <c r="G2042" s="39">
        <f t="shared" si="32"/>
        <v>37.3666</v>
      </c>
      <c r="H2042" s="39" t="s">
        <v>2917</v>
      </c>
      <c r="I2042" s="43"/>
      <c r="L2042"/>
    </row>
    <row r="2043" s="20" customFormat="1" ht="24.95" customHeight="1" spans="1:12">
      <c r="A2043" s="37" t="s">
        <v>4565</v>
      </c>
      <c r="B2043" s="38" t="s">
        <v>2693</v>
      </c>
      <c r="C2043" s="38" t="s">
        <v>4527</v>
      </c>
      <c r="D2043" s="38" t="s">
        <v>4566</v>
      </c>
      <c r="E2043" s="39">
        <v>0.75</v>
      </c>
      <c r="F2043" s="39">
        <v>22.51</v>
      </c>
      <c r="G2043" s="39">
        <f t="shared" si="32"/>
        <v>16.8825</v>
      </c>
      <c r="H2043" s="39" t="s">
        <v>4567</v>
      </c>
      <c r="I2043" s="43"/>
      <c r="L2043"/>
    </row>
    <row r="2044" s="20" customFormat="1" ht="24.95" customHeight="1" spans="1:12">
      <c r="A2044" s="37" t="s">
        <v>4568</v>
      </c>
      <c r="B2044" s="38" t="s">
        <v>2693</v>
      </c>
      <c r="C2044" s="38" t="s">
        <v>4527</v>
      </c>
      <c r="D2044" s="38" t="s">
        <v>3146</v>
      </c>
      <c r="E2044" s="39">
        <v>2.32</v>
      </c>
      <c r="F2044" s="39">
        <v>22.51</v>
      </c>
      <c r="G2044" s="39">
        <f t="shared" si="32"/>
        <v>52.2232</v>
      </c>
      <c r="H2044" s="39" t="s">
        <v>29</v>
      </c>
      <c r="I2044" s="43"/>
      <c r="L2044"/>
    </row>
    <row r="2045" s="20" customFormat="1" ht="24.95" customHeight="1" spans="1:12">
      <c r="A2045" s="37" t="s">
        <v>4569</v>
      </c>
      <c r="B2045" s="38" t="s">
        <v>2693</v>
      </c>
      <c r="C2045" s="38" t="s">
        <v>4527</v>
      </c>
      <c r="D2045" s="38" t="s">
        <v>4570</v>
      </c>
      <c r="E2045" s="39">
        <v>4.74</v>
      </c>
      <c r="F2045" s="39">
        <v>22.51</v>
      </c>
      <c r="G2045" s="39">
        <f t="shared" si="32"/>
        <v>106.6974</v>
      </c>
      <c r="H2045" s="39" t="s">
        <v>4571</v>
      </c>
      <c r="I2045" s="43"/>
      <c r="L2045"/>
    </row>
    <row r="2046" s="20" customFormat="1" ht="24.95" customHeight="1" spans="1:12">
      <c r="A2046" s="37" t="s">
        <v>4572</v>
      </c>
      <c r="B2046" s="38" t="s">
        <v>2693</v>
      </c>
      <c r="C2046" s="38" t="s">
        <v>4527</v>
      </c>
      <c r="D2046" s="38" t="s">
        <v>4573</v>
      </c>
      <c r="E2046" s="39">
        <v>0.3</v>
      </c>
      <c r="F2046" s="39">
        <v>22.51</v>
      </c>
      <c r="G2046" s="39">
        <f t="shared" si="32"/>
        <v>6.753</v>
      </c>
      <c r="H2046" s="39" t="s">
        <v>239</v>
      </c>
      <c r="I2046" s="43"/>
      <c r="L2046"/>
    </row>
    <row r="2047" s="20" customFormat="1" ht="24.95" customHeight="1" spans="1:12">
      <c r="A2047" s="37" t="s">
        <v>4574</v>
      </c>
      <c r="B2047" s="38" t="s">
        <v>2693</v>
      </c>
      <c r="C2047" s="38" t="s">
        <v>4527</v>
      </c>
      <c r="D2047" s="38" t="s">
        <v>4575</v>
      </c>
      <c r="E2047" s="39">
        <v>2.41</v>
      </c>
      <c r="F2047" s="39">
        <v>22.51</v>
      </c>
      <c r="G2047" s="39">
        <f t="shared" si="32"/>
        <v>54.2491</v>
      </c>
      <c r="H2047" s="39" t="s">
        <v>3336</v>
      </c>
      <c r="I2047" s="43"/>
      <c r="L2047"/>
    </row>
    <row r="2048" s="20" customFormat="1" ht="24.95" customHeight="1" spans="1:12">
      <c r="A2048" s="37" t="s">
        <v>4576</v>
      </c>
      <c r="B2048" s="38" t="s">
        <v>2693</v>
      </c>
      <c r="C2048" s="38" t="s">
        <v>4527</v>
      </c>
      <c r="D2048" s="38" t="s">
        <v>4577</v>
      </c>
      <c r="E2048" s="39">
        <v>1.68</v>
      </c>
      <c r="F2048" s="39">
        <v>22.51</v>
      </c>
      <c r="G2048" s="39">
        <f t="shared" si="32"/>
        <v>37.8168</v>
      </c>
      <c r="H2048" s="39" t="s">
        <v>131</v>
      </c>
      <c r="I2048" s="43"/>
      <c r="L2048"/>
    </row>
    <row r="2049" s="20" customFormat="1" ht="24.95" customHeight="1" spans="1:12">
      <c r="A2049" s="37" t="s">
        <v>4578</v>
      </c>
      <c r="B2049" s="38" t="s">
        <v>2693</v>
      </c>
      <c r="C2049" s="38" t="s">
        <v>4527</v>
      </c>
      <c r="D2049" s="38" t="s">
        <v>4579</v>
      </c>
      <c r="E2049" s="39">
        <v>2.75</v>
      </c>
      <c r="F2049" s="39">
        <v>22.51</v>
      </c>
      <c r="G2049" s="39">
        <f t="shared" si="32"/>
        <v>61.9025</v>
      </c>
      <c r="H2049" s="39" t="s">
        <v>143</v>
      </c>
      <c r="I2049" s="43"/>
      <c r="L2049"/>
    </row>
    <row r="2050" s="20" customFormat="1" ht="24.95" customHeight="1" spans="1:12">
      <c r="A2050" s="37" t="s">
        <v>4580</v>
      </c>
      <c r="B2050" s="38" t="s">
        <v>2693</v>
      </c>
      <c r="C2050" s="38" t="s">
        <v>4527</v>
      </c>
      <c r="D2050" s="38" t="s">
        <v>4581</v>
      </c>
      <c r="E2050" s="39">
        <v>4.4</v>
      </c>
      <c r="F2050" s="39">
        <v>22.51</v>
      </c>
      <c r="G2050" s="39">
        <f t="shared" si="32"/>
        <v>99.044</v>
      </c>
      <c r="H2050" s="39" t="s">
        <v>2698</v>
      </c>
      <c r="I2050" s="43"/>
      <c r="L2050"/>
    </row>
    <row r="2051" s="20" customFormat="1" ht="24.95" customHeight="1" spans="1:12">
      <c r="A2051" s="37" t="s">
        <v>4582</v>
      </c>
      <c r="B2051" s="38" t="s">
        <v>2693</v>
      </c>
      <c r="C2051" s="38" t="s">
        <v>4527</v>
      </c>
      <c r="D2051" s="38" t="s">
        <v>4583</v>
      </c>
      <c r="E2051" s="39">
        <v>1.41</v>
      </c>
      <c r="F2051" s="39">
        <v>22.51</v>
      </c>
      <c r="G2051" s="39">
        <f t="shared" si="32"/>
        <v>31.7391</v>
      </c>
      <c r="H2051" s="39" t="s">
        <v>2698</v>
      </c>
      <c r="I2051" s="43"/>
      <c r="L2051"/>
    </row>
    <row r="2052" s="20" customFormat="1" ht="24.95" customHeight="1" spans="1:12">
      <c r="A2052" s="37" t="s">
        <v>4584</v>
      </c>
      <c r="B2052" s="38" t="s">
        <v>2693</v>
      </c>
      <c r="C2052" s="38" t="s">
        <v>4527</v>
      </c>
      <c r="D2052" s="38" t="s">
        <v>4583</v>
      </c>
      <c r="E2052" s="39">
        <v>0.68</v>
      </c>
      <c r="F2052" s="39">
        <v>22.51</v>
      </c>
      <c r="G2052" s="39">
        <f t="shared" si="32"/>
        <v>15.3068</v>
      </c>
      <c r="H2052" s="39" t="s">
        <v>2698</v>
      </c>
      <c r="I2052" s="43" t="s">
        <v>4585</v>
      </c>
      <c r="L2052"/>
    </row>
    <row r="2053" s="20" customFormat="1" ht="24.95" customHeight="1" spans="1:12">
      <c r="A2053" s="37" t="s">
        <v>4586</v>
      </c>
      <c r="B2053" s="38" t="s">
        <v>2693</v>
      </c>
      <c r="C2053" s="38" t="s">
        <v>4527</v>
      </c>
      <c r="D2053" s="38" t="s">
        <v>4587</v>
      </c>
      <c r="E2053" s="39">
        <v>2.62</v>
      </c>
      <c r="F2053" s="39">
        <v>22.51</v>
      </c>
      <c r="G2053" s="39">
        <f t="shared" si="32"/>
        <v>58.9762</v>
      </c>
      <c r="H2053" s="39" t="s">
        <v>4588</v>
      </c>
      <c r="I2053" s="43"/>
      <c r="L2053"/>
    </row>
    <row r="2054" s="20" customFormat="1" ht="24.95" customHeight="1" spans="1:12">
      <c r="A2054" s="37" t="s">
        <v>4589</v>
      </c>
      <c r="B2054" s="38" t="s">
        <v>2693</v>
      </c>
      <c r="C2054" s="38" t="s">
        <v>4527</v>
      </c>
      <c r="D2054" s="38" t="s">
        <v>4590</v>
      </c>
      <c r="E2054" s="39">
        <v>6.1</v>
      </c>
      <c r="F2054" s="39">
        <v>22.51</v>
      </c>
      <c r="G2054" s="39">
        <f t="shared" si="32"/>
        <v>137.311</v>
      </c>
      <c r="H2054" s="39" t="s">
        <v>239</v>
      </c>
      <c r="I2054" s="43"/>
      <c r="L2054"/>
    </row>
    <row r="2055" s="20" customFormat="1" ht="24.95" customHeight="1" spans="1:12">
      <c r="A2055" s="37" t="s">
        <v>4591</v>
      </c>
      <c r="B2055" s="38" t="s">
        <v>2693</v>
      </c>
      <c r="C2055" s="38" t="s">
        <v>4527</v>
      </c>
      <c r="D2055" s="38" t="s">
        <v>4592</v>
      </c>
      <c r="E2055" s="39">
        <v>2.3</v>
      </c>
      <c r="F2055" s="39">
        <v>22.51</v>
      </c>
      <c r="G2055" s="39">
        <f t="shared" si="32"/>
        <v>51.773</v>
      </c>
      <c r="H2055" s="39" t="s">
        <v>2698</v>
      </c>
      <c r="I2055" s="43"/>
      <c r="L2055"/>
    </row>
    <row r="2056" s="20" customFormat="1" ht="24.95" customHeight="1" spans="1:12">
      <c r="A2056" s="37" t="s">
        <v>4593</v>
      </c>
      <c r="B2056" s="38" t="s">
        <v>2693</v>
      </c>
      <c r="C2056" s="38" t="s">
        <v>4527</v>
      </c>
      <c r="D2056" s="38" t="s">
        <v>4594</v>
      </c>
      <c r="E2056" s="39">
        <v>3.53</v>
      </c>
      <c r="F2056" s="39">
        <v>22.51</v>
      </c>
      <c r="G2056" s="39">
        <f t="shared" ref="G2056:G2119" si="33">F2056*E2056</f>
        <v>79.4603</v>
      </c>
      <c r="H2056" s="39" t="s">
        <v>4595</v>
      </c>
      <c r="I2056" s="43"/>
      <c r="L2056"/>
    </row>
    <row r="2057" s="20" customFormat="1" ht="24.95" customHeight="1" spans="1:12">
      <c r="A2057" s="37" t="s">
        <v>4596</v>
      </c>
      <c r="B2057" s="38" t="s">
        <v>2693</v>
      </c>
      <c r="C2057" s="38" t="s">
        <v>4527</v>
      </c>
      <c r="D2057" s="38" t="s">
        <v>4597</v>
      </c>
      <c r="E2057" s="39">
        <v>3.31</v>
      </c>
      <c r="F2057" s="39">
        <v>22.51</v>
      </c>
      <c r="G2057" s="39">
        <f t="shared" si="33"/>
        <v>74.5081</v>
      </c>
      <c r="H2057" s="39" t="s">
        <v>2698</v>
      </c>
      <c r="I2057" s="43"/>
      <c r="L2057"/>
    </row>
    <row r="2058" s="20" customFormat="1" ht="24.95" customHeight="1" spans="1:12">
      <c r="A2058" s="37" t="s">
        <v>4598</v>
      </c>
      <c r="B2058" s="38" t="s">
        <v>2693</v>
      </c>
      <c r="C2058" s="38" t="s">
        <v>4527</v>
      </c>
      <c r="D2058" s="38" t="s">
        <v>4599</v>
      </c>
      <c r="E2058" s="39">
        <v>0.16</v>
      </c>
      <c r="F2058" s="39">
        <v>22.51</v>
      </c>
      <c r="G2058" s="39">
        <f t="shared" si="33"/>
        <v>3.6016</v>
      </c>
      <c r="H2058" s="39" t="s">
        <v>4600</v>
      </c>
      <c r="I2058" s="43" t="s">
        <v>3803</v>
      </c>
      <c r="L2058"/>
    </row>
    <row r="2059" s="20" customFormat="1" ht="24.95" customHeight="1" spans="1:12">
      <c r="A2059" s="37" t="s">
        <v>4601</v>
      </c>
      <c r="B2059" s="38" t="s">
        <v>2693</v>
      </c>
      <c r="C2059" s="38" t="s">
        <v>4527</v>
      </c>
      <c r="D2059" s="38" t="s">
        <v>4599</v>
      </c>
      <c r="E2059" s="44">
        <v>6.24</v>
      </c>
      <c r="F2059" s="39">
        <v>22.51</v>
      </c>
      <c r="G2059" s="39">
        <f>E2059*F2059</f>
        <v>140.4624</v>
      </c>
      <c r="H2059" s="39" t="s">
        <v>4600</v>
      </c>
      <c r="I2059" s="43" t="s">
        <v>4602</v>
      </c>
      <c r="L2059"/>
    </row>
    <row r="2060" s="20" customFormat="1" ht="24.95" customHeight="1" spans="1:12">
      <c r="A2060" s="37" t="s">
        <v>4603</v>
      </c>
      <c r="B2060" s="38" t="s">
        <v>2693</v>
      </c>
      <c r="C2060" s="38" t="s">
        <v>4604</v>
      </c>
      <c r="D2060" s="38" t="s">
        <v>4605</v>
      </c>
      <c r="E2060" s="39">
        <v>0.3</v>
      </c>
      <c r="F2060" s="39">
        <v>22.51</v>
      </c>
      <c r="G2060" s="39">
        <f t="shared" si="33"/>
        <v>6.753</v>
      </c>
      <c r="H2060" s="39" t="s">
        <v>288</v>
      </c>
      <c r="I2060" s="43"/>
      <c r="L2060"/>
    </row>
    <row r="2061" s="20" customFormat="1" ht="24.95" customHeight="1" spans="1:12">
      <c r="A2061" s="37" t="s">
        <v>4606</v>
      </c>
      <c r="B2061" s="38" t="s">
        <v>2693</v>
      </c>
      <c r="C2061" s="38" t="s">
        <v>4604</v>
      </c>
      <c r="D2061" s="38" t="s">
        <v>4607</v>
      </c>
      <c r="E2061" s="39">
        <v>0.3</v>
      </c>
      <c r="F2061" s="39">
        <v>22.51</v>
      </c>
      <c r="G2061" s="39">
        <f t="shared" si="33"/>
        <v>6.753</v>
      </c>
      <c r="H2061" s="39" t="s">
        <v>352</v>
      </c>
      <c r="I2061" s="43" t="s">
        <v>4608</v>
      </c>
      <c r="L2061"/>
    </row>
    <row r="2062" s="20" customFormat="1" ht="24.95" customHeight="1" spans="1:12">
      <c r="A2062" s="37" t="s">
        <v>4609</v>
      </c>
      <c r="B2062" s="38" t="s">
        <v>2693</v>
      </c>
      <c r="C2062" s="38" t="s">
        <v>4604</v>
      </c>
      <c r="D2062" s="38" t="s">
        <v>4610</v>
      </c>
      <c r="E2062" s="39">
        <v>2.1</v>
      </c>
      <c r="F2062" s="39">
        <v>22.51</v>
      </c>
      <c r="G2062" s="39">
        <f t="shared" si="33"/>
        <v>47.271</v>
      </c>
      <c r="H2062" s="39" t="s">
        <v>764</v>
      </c>
      <c r="I2062" s="43"/>
      <c r="L2062"/>
    </row>
    <row r="2063" s="20" customFormat="1" ht="24.95" customHeight="1" spans="1:12">
      <c r="A2063" s="37" t="s">
        <v>4611</v>
      </c>
      <c r="B2063" s="38" t="s">
        <v>2693</v>
      </c>
      <c r="C2063" s="38" t="s">
        <v>4604</v>
      </c>
      <c r="D2063" s="38" t="s">
        <v>4612</v>
      </c>
      <c r="E2063" s="39">
        <v>3.01</v>
      </c>
      <c r="F2063" s="39">
        <v>22.51</v>
      </c>
      <c r="G2063" s="39">
        <f t="shared" si="33"/>
        <v>67.7551</v>
      </c>
      <c r="H2063" s="39" t="s">
        <v>288</v>
      </c>
      <c r="I2063" s="43"/>
      <c r="L2063"/>
    </row>
    <row r="2064" s="20" customFormat="1" ht="24.95" customHeight="1" spans="1:12">
      <c r="A2064" s="37" t="s">
        <v>4613</v>
      </c>
      <c r="B2064" s="38" t="s">
        <v>2693</v>
      </c>
      <c r="C2064" s="38" t="s">
        <v>4604</v>
      </c>
      <c r="D2064" s="38" t="s">
        <v>4614</v>
      </c>
      <c r="E2064" s="39">
        <v>2.53</v>
      </c>
      <c r="F2064" s="39">
        <v>22.51</v>
      </c>
      <c r="G2064" s="39">
        <f t="shared" si="33"/>
        <v>56.9503</v>
      </c>
      <c r="H2064" s="39" t="s">
        <v>288</v>
      </c>
      <c r="I2064" s="43"/>
      <c r="L2064"/>
    </row>
    <row r="2065" s="20" customFormat="1" ht="24.95" customHeight="1" spans="1:12">
      <c r="A2065" s="37" t="s">
        <v>4615</v>
      </c>
      <c r="B2065" s="38" t="s">
        <v>2693</v>
      </c>
      <c r="C2065" s="38" t="s">
        <v>4604</v>
      </c>
      <c r="D2065" s="38" t="s">
        <v>4616</v>
      </c>
      <c r="E2065" s="39">
        <v>3.4</v>
      </c>
      <c r="F2065" s="39">
        <v>22.51</v>
      </c>
      <c r="G2065" s="39">
        <f t="shared" si="33"/>
        <v>76.534</v>
      </c>
      <c r="H2065" s="39" t="s">
        <v>1084</v>
      </c>
      <c r="I2065" s="43"/>
      <c r="L2065"/>
    </row>
    <row r="2066" s="20" customFormat="1" ht="24.95" customHeight="1" spans="1:12">
      <c r="A2066" s="37" t="s">
        <v>4617</v>
      </c>
      <c r="B2066" s="38" t="s">
        <v>2693</v>
      </c>
      <c r="C2066" s="38" t="s">
        <v>4604</v>
      </c>
      <c r="D2066" s="38" t="s">
        <v>4618</v>
      </c>
      <c r="E2066" s="39">
        <v>2.47</v>
      </c>
      <c r="F2066" s="39">
        <v>22.51</v>
      </c>
      <c r="G2066" s="39">
        <f t="shared" si="33"/>
        <v>55.5997</v>
      </c>
      <c r="H2066" s="39" t="s">
        <v>2698</v>
      </c>
      <c r="I2066" s="43"/>
      <c r="L2066"/>
    </row>
    <row r="2067" s="20" customFormat="1" ht="24.95" customHeight="1" spans="1:12">
      <c r="A2067" s="37" t="s">
        <v>4619</v>
      </c>
      <c r="B2067" s="38" t="s">
        <v>2693</v>
      </c>
      <c r="C2067" s="38" t="s">
        <v>4604</v>
      </c>
      <c r="D2067" s="38" t="s">
        <v>4620</v>
      </c>
      <c r="E2067" s="39">
        <v>0.49</v>
      </c>
      <c r="F2067" s="39">
        <v>22.51</v>
      </c>
      <c r="G2067" s="39">
        <f t="shared" si="33"/>
        <v>11.0299</v>
      </c>
      <c r="H2067" s="39" t="s">
        <v>288</v>
      </c>
      <c r="I2067" s="43"/>
      <c r="L2067"/>
    </row>
    <row r="2068" s="20" customFormat="1" ht="24.95" customHeight="1" spans="1:12">
      <c r="A2068" s="37" t="s">
        <v>4621</v>
      </c>
      <c r="B2068" s="38" t="s">
        <v>2693</v>
      </c>
      <c r="C2068" s="38" t="s">
        <v>4604</v>
      </c>
      <c r="D2068" s="38" t="s">
        <v>4622</v>
      </c>
      <c r="E2068" s="39">
        <v>1.17</v>
      </c>
      <c r="F2068" s="39">
        <v>22.51</v>
      </c>
      <c r="G2068" s="39">
        <f t="shared" si="33"/>
        <v>26.3367</v>
      </c>
      <c r="H2068" s="39" t="s">
        <v>409</v>
      </c>
      <c r="I2068" s="43"/>
      <c r="L2068"/>
    </row>
    <row r="2069" s="20" customFormat="1" ht="24.95" customHeight="1" spans="1:12">
      <c r="A2069" s="37" t="s">
        <v>4623</v>
      </c>
      <c r="B2069" s="38" t="s">
        <v>2693</v>
      </c>
      <c r="C2069" s="38" t="s">
        <v>4604</v>
      </c>
      <c r="D2069" s="38" t="s">
        <v>4624</v>
      </c>
      <c r="E2069" s="39">
        <v>1.21</v>
      </c>
      <c r="F2069" s="39">
        <v>22.51</v>
      </c>
      <c r="G2069" s="39">
        <f t="shared" si="33"/>
        <v>27.2371</v>
      </c>
      <c r="H2069" s="39" t="s">
        <v>146</v>
      </c>
      <c r="I2069" s="43"/>
      <c r="L2069"/>
    </row>
    <row r="2070" s="20" customFormat="1" ht="24.95" customHeight="1" spans="1:12">
      <c r="A2070" s="37" t="s">
        <v>4625</v>
      </c>
      <c r="B2070" s="38" t="s">
        <v>2693</v>
      </c>
      <c r="C2070" s="38" t="s">
        <v>4604</v>
      </c>
      <c r="D2070" s="38" t="s">
        <v>4626</v>
      </c>
      <c r="E2070" s="39">
        <v>4.03</v>
      </c>
      <c r="F2070" s="39">
        <v>22.51</v>
      </c>
      <c r="G2070" s="39">
        <f t="shared" si="33"/>
        <v>90.7153</v>
      </c>
      <c r="H2070" s="39" t="s">
        <v>4627</v>
      </c>
      <c r="I2070" s="43" t="s">
        <v>4628</v>
      </c>
      <c r="L2070"/>
    </row>
    <row r="2071" s="20" customFormat="1" ht="24.95" customHeight="1" spans="1:12">
      <c r="A2071" s="37" t="s">
        <v>4629</v>
      </c>
      <c r="B2071" s="38" t="s">
        <v>2693</v>
      </c>
      <c r="C2071" s="38" t="s">
        <v>4604</v>
      </c>
      <c r="D2071" s="38" t="s">
        <v>4630</v>
      </c>
      <c r="E2071" s="39">
        <v>1.49</v>
      </c>
      <c r="F2071" s="39">
        <v>22.51</v>
      </c>
      <c r="G2071" s="39">
        <f t="shared" si="33"/>
        <v>33.5399</v>
      </c>
      <c r="H2071" s="39" t="s">
        <v>3478</v>
      </c>
      <c r="I2071" s="43"/>
      <c r="L2071"/>
    </row>
    <row r="2072" s="20" customFormat="1" ht="24.95" customHeight="1" spans="1:12">
      <c r="A2072" s="37" t="s">
        <v>4631</v>
      </c>
      <c r="B2072" s="38" t="s">
        <v>2693</v>
      </c>
      <c r="C2072" s="38" t="s">
        <v>4604</v>
      </c>
      <c r="D2072" s="38" t="s">
        <v>4632</v>
      </c>
      <c r="E2072" s="39">
        <v>1.25</v>
      </c>
      <c r="F2072" s="39">
        <v>22.51</v>
      </c>
      <c r="G2072" s="39">
        <f t="shared" si="33"/>
        <v>28.1375</v>
      </c>
      <c r="H2072" s="39" t="s">
        <v>276</v>
      </c>
      <c r="I2072" s="43"/>
      <c r="L2072"/>
    </row>
    <row r="2073" s="20" customFormat="1" ht="24.95" customHeight="1" spans="1:12">
      <c r="A2073" s="37" t="s">
        <v>4633</v>
      </c>
      <c r="B2073" s="38" t="s">
        <v>2693</v>
      </c>
      <c r="C2073" s="38" t="s">
        <v>4604</v>
      </c>
      <c r="D2073" s="38" t="s">
        <v>4040</v>
      </c>
      <c r="E2073" s="39">
        <v>1.06</v>
      </c>
      <c r="F2073" s="39">
        <v>22.51</v>
      </c>
      <c r="G2073" s="39">
        <f t="shared" si="33"/>
        <v>23.8606</v>
      </c>
      <c r="H2073" s="39" t="s">
        <v>146</v>
      </c>
      <c r="I2073" s="43"/>
      <c r="L2073"/>
    </row>
    <row r="2074" s="20" customFormat="1" ht="24.95" customHeight="1" spans="1:12">
      <c r="A2074" s="37" t="s">
        <v>4634</v>
      </c>
      <c r="B2074" s="38" t="s">
        <v>2693</v>
      </c>
      <c r="C2074" s="38" t="s">
        <v>4604</v>
      </c>
      <c r="D2074" s="38" t="s">
        <v>4635</v>
      </c>
      <c r="E2074" s="39">
        <v>1.48</v>
      </c>
      <c r="F2074" s="39">
        <v>22.51</v>
      </c>
      <c r="G2074" s="39">
        <f t="shared" si="33"/>
        <v>33.3148</v>
      </c>
      <c r="H2074" s="39" t="s">
        <v>1771</v>
      </c>
      <c r="I2074" s="43"/>
      <c r="L2074"/>
    </row>
    <row r="2075" s="20" customFormat="1" ht="24.95" customHeight="1" spans="1:12">
      <c r="A2075" s="37" t="s">
        <v>4636</v>
      </c>
      <c r="B2075" s="38" t="s">
        <v>2693</v>
      </c>
      <c r="C2075" s="38" t="s">
        <v>4604</v>
      </c>
      <c r="D2075" s="38" t="s">
        <v>4637</v>
      </c>
      <c r="E2075" s="39">
        <v>1.9</v>
      </c>
      <c r="F2075" s="39">
        <v>22.51</v>
      </c>
      <c r="G2075" s="39">
        <f t="shared" si="33"/>
        <v>42.769</v>
      </c>
      <c r="H2075" s="39" t="s">
        <v>2698</v>
      </c>
      <c r="I2075" s="43"/>
      <c r="L2075"/>
    </row>
    <row r="2076" s="20" customFormat="1" ht="24.95" customHeight="1" spans="1:12">
      <c r="A2076" s="37" t="s">
        <v>4638</v>
      </c>
      <c r="B2076" s="38" t="s">
        <v>2693</v>
      </c>
      <c r="C2076" s="38" t="s">
        <v>4604</v>
      </c>
      <c r="D2076" s="38" t="s">
        <v>4639</v>
      </c>
      <c r="E2076" s="39">
        <v>1.09</v>
      </c>
      <c r="F2076" s="39">
        <v>22.51</v>
      </c>
      <c r="G2076" s="39">
        <f t="shared" si="33"/>
        <v>24.5359</v>
      </c>
      <c r="H2076" s="39" t="s">
        <v>2698</v>
      </c>
      <c r="I2076" s="43"/>
      <c r="L2076"/>
    </row>
    <row r="2077" s="20" customFormat="1" ht="24.95" customHeight="1" spans="1:12">
      <c r="A2077" s="37" t="s">
        <v>4640</v>
      </c>
      <c r="B2077" s="38" t="s">
        <v>2693</v>
      </c>
      <c r="C2077" s="38" t="s">
        <v>4604</v>
      </c>
      <c r="D2077" s="38" t="s">
        <v>4641</v>
      </c>
      <c r="E2077" s="39">
        <v>1.2</v>
      </c>
      <c r="F2077" s="39">
        <v>22.51</v>
      </c>
      <c r="G2077" s="39">
        <f t="shared" si="33"/>
        <v>27.012</v>
      </c>
      <c r="H2077" s="39" t="s">
        <v>409</v>
      </c>
      <c r="I2077" s="43"/>
      <c r="L2077"/>
    </row>
    <row r="2078" s="20" customFormat="1" ht="24.95" customHeight="1" spans="1:12">
      <c r="A2078" s="37" t="s">
        <v>4642</v>
      </c>
      <c r="B2078" s="38" t="s">
        <v>2693</v>
      </c>
      <c r="C2078" s="38" t="s">
        <v>4604</v>
      </c>
      <c r="D2078" s="38" t="s">
        <v>4643</v>
      </c>
      <c r="E2078" s="39">
        <v>1.04</v>
      </c>
      <c r="F2078" s="39">
        <v>22.51</v>
      </c>
      <c r="G2078" s="39">
        <f t="shared" si="33"/>
        <v>23.4104</v>
      </c>
      <c r="H2078" s="39" t="s">
        <v>1121</v>
      </c>
      <c r="I2078" s="43"/>
      <c r="L2078"/>
    </row>
    <row r="2079" s="20" customFormat="1" ht="24.95" customHeight="1" spans="1:12">
      <c r="A2079" s="37" t="s">
        <v>4644</v>
      </c>
      <c r="B2079" s="38" t="s">
        <v>2693</v>
      </c>
      <c r="C2079" s="38" t="s">
        <v>4604</v>
      </c>
      <c r="D2079" s="38" t="s">
        <v>4645</v>
      </c>
      <c r="E2079" s="39">
        <v>1.02</v>
      </c>
      <c r="F2079" s="39">
        <v>22.51</v>
      </c>
      <c r="G2079" s="39">
        <f t="shared" si="33"/>
        <v>22.9602</v>
      </c>
      <c r="H2079" s="39" t="s">
        <v>409</v>
      </c>
      <c r="I2079" s="43"/>
      <c r="L2079"/>
    </row>
    <row r="2080" s="20" customFormat="1" ht="24.95" customHeight="1" spans="1:12">
      <c r="A2080" s="37" t="s">
        <v>4646</v>
      </c>
      <c r="B2080" s="38" t="s">
        <v>2693</v>
      </c>
      <c r="C2080" s="38" t="s">
        <v>4604</v>
      </c>
      <c r="D2080" s="38" t="s">
        <v>4647</v>
      </c>
      <c r="E2080" s="39">
        <v>2.89</v>
      </c>
      <c r="F2080" s="39">
        <v>22.51</v>
      </c>
      <c r="G2080" s="39">
        <f t="shared" si="33"/>
        <v>65.0539</v>
      </c>
      <c r="H2080" s="39" t="s">
        <v>2698</v>
      </c>
      <c r="I2080" s="43"/>
      <c r="L2080"/>
    </row>
    <row r="2081" s="20" customFormat="1" ht="24.95" customHeight="1" spans="1:12">
      <c r="A2081" s="37" t="s">
        <v>4648</v>
      </c>
      <c r="B2081" s="38" t="s">
        <v>2693</v>
      </c>
      <c r="C2081" s="38" t="s">
        <v>4604</v>
      </c>
      <c r="D2081" s="38" t="s">
        <v>4649</v>
      </c>
      <c r="E2081" s="39">
        <v>1.48</v>
      </c>
      <c r="F2081" s="39">
        <v>22.51</v>
      </c>
      <c r="G2081" s="39">
        <f t="shared" si="33"/>
        <v>33.3148</v>
      </c>
      <c r="H2081" s="39" t="s">
        <v>2698</v>
      </c>
      <c r="I2081" s="43"/>
      <c r="L2081"/>
    </row>
    <row r="2082" s="20" customFormat="1" ht="24.95" customHeight="1" spans="1:12">
      <c r="A2082" s="37" t="s">
        <v>4650</v>
      </c>
      <c r="B2082" s="38" t="s">
        <v>2693</v>
      </c>
      <c r="C2082" s="38" t="s">
        <v>4604</v>
      </c>
      <c r="D2082" s="38" t="s">
        <v>4651</v>
      </c>
      <c r="E2082" s="39">
        <v>3.39</v>
      </c>
      <c r="F2082" s="39">
        <v>22.51</v>
      </c>
      <c r="G2082" s="39">
        <f t="shared" si="33"/>
        <v>76.3089</v>
      </c>
      <c r="H2082" s="39" t="s">
        <v>1771</v>
      </c>
      <c r="I2082" s="43"/>
      <c r="L2082"/>
    </row>
    <row r="2083" s="20" customFormat="1" ht="24.95" customHeight="1" spans="1:12">
      <c r="A2083" s="37" t="s">
        <v>4652</v>
      </c>
      <c r="B2083" s="38" t="s">
        <v>2693</v>
      </c>
      <c r="C2083" s="38" t="s">
        <v>4604</v>
      </c>
      <c r="D2083" s="38" t="s">
        <v>4653</v>
      </c>
      <c r="E2083" s="39">
        <v>4.39</v>
      </c>
      <c r="F2083" s="39">
        <v>22.51</v>
      </c>
      <c r="G2083" s="39">
        <f t="shared" si="33"/>
        <v>98.8189</v>
      </c>
      <c r="H2083" s="39" t="s">
        <v>146</v>
      </c>
      <c r="I2083" s="43"/>
      <c r="L2083"/>
    </row>
    <row r="2084" s="20" customFormat="1" ht="24.95" customHeight="1" spans="1:12">
      <c r="A2084" s="37" t="s">
        <v>4654</v>
      </c>
      <c r="B2084" s="38" t="s">
        <v>2693</v>
      </c>
      <c r="C2084" s="38" t="s">
        <v>4604</v>
      </c>
      <c r="D2084" s="38" t="s">
        <v>4655</v>
      </c>
      <c r="E2084" s="39">
        <v>1.45</v>
      </c>
      <c r="F2084" s="39">
        <v>22.51</v>
      </c>
      <c r="G2084" s="39">
        <f t="shared" si="33"/>
        <v>32.6395</v>
      </c>
      <c r="H2084" s="39" t="s">
        <v>288</v>
      </c>
      <c r="I2084" s="43"/>
      <c r="L2084"/>
    </row>
    <row r="2085" s="20" customFormat="1" ht="24.95" customHeight="1" spans="1:12">
      <c r="A2085" s="37" t="s">
        <v>4656</v>
      </c>
      <c r="B2085" s="38" t="s">
        <v>2693</v>
      </c>
      <c r="C2085" s="38" t="s">
        <v>4604</v>
      </c>
      <c r="D2085" s="38" t="s">
        <v>4657</v>
      </c>
      <c r="E2085" s="39">
        <v>3.72</v>
      </c>
      <c r="F2085" s="39">
        <v>22.51</v>
      </c>
      <c r="G2085" s="39">
        <f t="shared" si="33"/>
        <v>83.7372</v>
      </c>
      <c r="H2085" s="39" t="s">
        <v>239</v>
      </c>
      <c r="I2085" s="43"/>
      <c r="L2085"/>
    </row>
    <row r="2086" s="20" customFormat="1" ht="24.95" customHeight="1" spans="1:12">
      <c r="A2086" s="37" t="s">
        <v>4658</v>
      </c>
      <c r="B2086" s="38" t="s">
        <v>2693</v>
      </c>
      <c r="C2086" s="38" t="s">
        <v>4604</v>
      </c>
      <c r="D2086" s="38" t="s">
        <v>4659</v>
      </c>
      <c r="E2086" s="39">
        <v>1.86</v>
      </c>
      <c r="F2086" s="39">
        <v>22.51</v>
      </c>
      <c r="G2086" s="39">
        <f t="shared" si="33"/>
        <v>41.8686</v>
      </c>
      <c r="H2086" s="39" t="s">
        <v>737</v>
      </c>
      <c r="I2086" s="43"/>
      <c r="L2086"/>
    </row>
    <row r="2087" s="20" customFormat="1" ht="24.95" customHeight="1" spans="1:12">
      <c r="A2087" s="37" t="s">
        <v>4660</v>
      </c>
      <c r="B2087" s="38" t="s">
        <v>2693</v>
      </c>
      <c r="C2087" s="38" t="s">
        <v>2083</v>
      </c>
      <c r="D2087" s="38" t="s">
        <v>4661</v>
      </c>
      <c r="E2087" s="39">
        <v>1.63</v>
      </c>
      <c r="F2087" s="39">
        <v>22.51</v>
      </c>
      <c r="G2087" s="39">
        <f t="shared" si="33"/>
        <v>36.6913</v>
      </c>
      <c r="H2087" s="39" t="s">
        <v>2698</v>
      </c>
      <c r="I2087" s="43"/>
      <c r="L2087"/>
    </row>
    <row r="2088" s="20" customFormat="1" ht="24.95" customHeight="1" spans="1:12">
      <c r="A2088" s="37" t="s">
        <v>4662</v>
      </c>
      <c r="B2088" s="38" t="s">
        <v>2693</v>
      </c>
      <c r="C2088" s="38" t="s">
        <v>2083</v>
      </c>
      <c r="D2088" s="38" t="s">
        <v>4663</v>
      </c>
      <c r="E2088" s="39">
        <v>2.4</v>
      </c>
      <c r="F2088" s="39">
        <v>22.51</v>
      </c>
      <c r="G2088" s="39">
        <f t="shared" si="33"/>
        <v>54.024</v>
      </c>
      <c r="H2088" s="39" t="s">
        <v>511</v>
      </c>
      <c r="I2088" s="43"/>
      <c r="L2088"/>
    </row>
    <row r="2089" s="20" customFormat="1" ht="24.95" customHeight="1" spans="1:12">
      <c r="A2089" s="37" t="s">
        <v>4664</v>
      </c>
      <c r="B2089" s="38" t="s">
        <v>2693</v>
      </c>
      <c r="C2089" s="38" t="s">
        <v>2083</v>
      </c>
      <c r="D2089" s="38" t="s">
        <v>4665</v>
      </c>
      <c r="E2089" s="39">
        <v>0.9</v>
      </c>
      <c r="F2089" s="39">
        <v>22.51</v>
      </c>
      <c r="G2089" s="39">
        <f t="shared" si="33"/>
        <v>20.259</v>
      </c>
      <c r="H2089" s="39" t="s">
        <v>2698</v>
      </c>
      <c r="I2089" s="43"/>
      <c r="L2089"/>
    </row>
    <row r="2090" s="20" customFormat="1" ht="24.95" customHeight="1" spans="1:12">
      <c r="A2090" s="37" t="s">
        <v>4666</v>
      </c>
      <c r="B2090" s="38" t="s">
        <v>2693</v>
      </c>
      <c r="C2090" s="38" t="s">
        <v>2083</v>
      </c>
      <c r="D2090" s="38" t="s">
        <v>4667</v>
      </c>
      <c r="E2090" s="39">
        <v>0.78</v>
      </c>
      <c r="F2090" s="39">
        <v>22.51</v>
      </c>
      <c r="G2090" s="39">
        <f t="shared" si="33"/>
        <v>17.5578</v>
      </c>
      <c r="H2090" s="39" t="s">
        <v>2698</v>
      </c>
      <c r="I2090" s="43"/>
      <c r="L2090"/>
    </row>
    <row r="2091" s="20" customFormat="1" ht="24.95" customHeight="1" spans="1:12">
      <c r="A2091" s="37" t="s">
        <v>4668</v>
      </c>
      <c r="B2091" s="38" t="s">
        <v>2693</v>
      </c>
      <c r="C2091" s="38" t="s">
        <v>2083</v>
      </c>
      <c r="D2091" s="38" t="s">
        <v>4669</v>
      </c>
      <c r="E2091" s="39">
        <v>1.5</v>
      </c>
      <c r="F2091" s="39">
        <v>22.51</v>
      </c>
      <c r="G2091" s="39">
        <f t="shared" si="33"/>
        <v>33.765</v>
      </c>
      <c r="H2091" s="39" t="s">
        <v>622</v>
      </c>
      <c r="I2091" s="43"/>
      <c r="L2091"/>
    </row>
    <row r="2092" s="20" customFormat="1" ht="24.95" customHeight="1" spans="1:12">
      <c r="A2092" s="37" t="s">
        <v>4670</v>
      </c>
      <c r="B2092" s="38" t="s">
        <v>2693</v>
      </c>
      <c r="C2092" s="38" t="s">
        <v>2083</v>
      </c>
      <c r="D2092" s="38" t="s">
        <v>4671</v>
      </c>
      <c r="E2092" s="39">
        <v>3.6</v>
      </c>
      <c r="F2092" s="39">
        <v>22.51</v>
      </c>
      <c r="G2092" s="39">
        <f t="shared" si="33"/>
        <v>81.036</v>
      </c>
      <c r="H2092" s="39" t="s">
        <v>1402</v>
      </c>
      <c r="I2092" s="43"/>
      <c r="L2092"/>
    </row>
    <row r="2093" s="20" customFormat="1" ht="24.95" customHeight="1" spans="1:12">
      <c r="A2093" s="37" t="s">
        <v>4672</v>
      </c>
      <c r="B2093" s="38" t="s">
        <v>2693</v>
      </c>
      <c r="C2093" s="38" t="s">
        <v>2083</v>
      </c>
      <c r="D2093" s="38" t="s">
        <v>3805</v>
      </c>
      <c r="E2093" s="39">
        <v>2.44</v>
      </c>
      <c r="F2093" s="39">
        <v>22.51</v>
      </c>
      <c r="G2093" s="39">
        <f t="shared" si="33"/>
        <v>54.9244</v>
      </c>
      <c r="H2093" s="39" t="s">
        <v>2698</v>
      </c>
      <c r="I2093" s="43"/>
      <c r="L2093"/>
    </row>
    <row r="2094" s="20" customFormat="1" ht="24.95" customHeight="1" spans="1:12">
      <c r="A2094" s="37" t="s">
        <v>4673</v>
      </c>
      <c r="B2094" s="38" t="s">
        <v>2693</v>
      </c>
      <c r="C2094" s="38" t="s">
        <v>2083</v>
      </c>
      <c r="D2094" s="38" t="s">
        <v>4674</v>
      </c>
      <c r="E2094" s="39">
        <v>3.96</v>
      </c>
      <c r="F2094" s="39">
        <v>22.51</v>
      </c>
      <c r="G2094" s="39">
        <f t="shared" si="33"/>
        <v>89.1396</v>
      </c>
      <c r="H2094" s="39" t="s">
        <v>2698</v>
      </c>
      <c r="I2094" s="43"/>
      <c r="L2094"/>
    </row>
    <row r="2095" s="20" customFormat="1" ht="24.95" customHeight="1" spans="1:12">
      <c r="A2095" s="37" t="s">
        <v>4675</v>
      </c>
      <c r="B2095" s="38" t="s">
        <v>2693</v>
      </c>
      <c r="C2095" s="38" t="s">
        <v>2083</v>
      </c>
      <c r="D2095" s="38" t="s">
        <v>4676</v>
      </c>
      <c r="E2095" s="39">
        <v>1.8</v>
      </c>
      <c r="F2095" s="39">
        <v>22.51</v>
      </c>
      <c r="G2095" s="39">
        <f t="shared" si="33"/>
        <v>40.518</v>
      </c>
      <c r="H2095" s="39" t="s">
        <v>89</v>
      </c>
      <c r="I2095" s="43"/>
      <c r="L2095"/>
    </row>
    <row r="2096" s="20" customFormat="1" ht="24.95" customHeight="1" spans="1:12">
      <c r="A2096" s="37" t="s">
        <v>4677</v>
      </c>
      <c r="B2096" s="38" t="s">
        <v>2693</v>
      </c>
      <c r="C2096" s="38" t="s">
        <v>2083</v>
      </c>
      <c r="D2096" s="38" t="s">
        <v>4678</v>
      </c>
      <c r="E2096" s="39">
        <v>1</v>
      </c>
      <c r="F2096" s="39">
        <v>22.51</v>
      </c>
      <c r="G2096" s="39">
        <f t="shared" si="33"/>
        <v>22.51</v>
      </c>
      <c r="H2096" s="39" t="s">
        <v>143</v>
      </c>
      <c r="I2096" s="43"/>
      <c r="L2096"/>
    </row>
    <row r="2097" s="20" customFormat="1" ht="24.95" customHeight="1" spans="1:12">
      <c r="A2097" s="37" t="s">
        <v>4679</v>
      </c>
      <c r="B2097" s="38" t="s">
        <v>2693</v>
      </c>
      <c r="C2097" s="38" t="s">
        <v>2083</v>
      </c>
      <c r="D2097" s="38" t="s">
        <v>4680</v>
      </c>
      <c r="E2097" s="39">
        <v>3.41</v>
      </c>
      <c r="F2097" s="39">
        <v>22.51</v>
      </c>
      <c r="G2097" s="39">
        <f t="shared" si="33"/>
        <v>76.7591</v>
      </c>
      <c r="H2097" s="39" t="s">
        <v>126</v>
      </c>
      <c r="I2097" s="43"/>
      <c r="L2097"/>
    </row>
    <row r="2098" s="20" customFormat="1" ht="24.95" customHeight="1" spans="1:12">
      <c r="A2098" s="37" t="s">
        <v>4681</v>
      </c>
      <c r="B2098" s="38" t="s">
        <v>2693</v>
      </c>
      <c r="C2098" s="38" t="s">
        <v>2083</v>
      </c>
      <c r="D2098" s="38" t="s">
        <v>4682</v>
      </c>
      <c r="E2098" s="39">
        <v>2.83</v>
      </c>
      <c r="F2098" s="39">
        <v>22.51</v>
      </c>
      <c r="G2098" s="39">
        <f t="shared" si="33"/>
        <v>63.7033</v>
      </c>
      <c r="H2098" s="39" t="s">
        <v>2698</v>
      </c>
      <c r="I2098" s="43"/>
      <c r="L2098"/>
    </row>
    <row r="2099" s="20" customFormat="1" ht="24.95" customHeight="1" spans="1:12">
      <c r="A2099" s="37" t="s">
        <v>4683</v>
      </c>
      <c r="B2099" s="38" t="s">
        <v>2693</v>
      </c>
      <c r="C2099" s="38" t="s">
        <v>2083</v>
      </c>
      <c r="D2099" s="38" t="s">
        <v>4684</v>
      </c>
      <c r="E2099" s="39">
        <v>1.1</v>
      </c>
      <c r="F2099" s="39">
        <v>22.51</v>
      </c>
      <c r="G2099" s="39">
        <f t="shared" si="33"/>
        <v>24.761</v>
      </c>
      <c r="H2099" s="39" t="s">
        <v>737</v>
      </c>
      <c r="I2099" s="43"/>
      <c r="L2099"/>
    </row>
    <row r="2100" s="20" customFormat="1" ht="24.95" customHeight="1" spans="1:12">
      <c r="A2100" s="37" t="s">
        <v>4685</v>
      </c>
      <c r="B2100" s="38" t="s">
        <v>2693</v>
      </c>
      <c r="C2100" s="38" t="s">
        <v>2083</v>
      </c>
      <c r="D2100" s="38" t="s">
        <v>4686</v>
      </c>
      <c r="E2100" s="39">
        <v>0.9</v>
      </c>
      <c r="F2100" s="39">
        <v>22.51</v>
      </c>
      <c r="G2100" s="39">
        <f t="shared" si="33"/>
        <v>20.259</v>
      </c>
      <c r="H2100" s="39" t="s">
        <v>100</v>
      </c>
      <c r="I2100" s="43"/>
      <c r="L2100"/>
    </row>
    <row r="2101" s="20" customFormat="1" ht="24.95" customHeight="1" spans="1:12">
      <c r="A2101" s="37" t="s">
        <v>4687</v>
      </c>
      <c r="B2101" s="38" t="s">
        <v>2693</v>
      </c>
      <c r="C2101" s="38" t="s">
        <v>2083</v>
      </c>
      <c r="D2101" s="38" t="s">
        <v>4688</v>
      </c>
      <c r="E2101" s="39">
        <v>1.5</v>
      </c>
      <c r="F2101" s="39">
        <v>22.51</v>
      </c>
      <c r="G2101" s="39">
        <f t="shared" si="33"/>
        <v>33.765</v>
      </c>
      <c r="H2101" s="39" t="s">
        <v>143</v>
      </c>
      <c r="I2101" s="43"/>
      <c r="L2101"/>
    </row>
    <row r="2102" s="20" customFormat="1" ht="24.95" customHeight="1" spans="1:12">
      <c r="A2102" s="37" t="s">
        <v>4689</v>
      </c>
      <c r="B2102" s="38" t="s">
        <v>2693</v>
      </c>
      <c r="C2102" s="38" t="s">
        <v>2083</v>
      </c>
      <c r="D2102" s="38" t="s">
        <v>4690</v>
      </c>
      <c r="E2102" s="39">
        <v>1.2</v>
      </c>
      <c r="F2102" s="39">
        <v>22.51</v>
      </c>
      <c r="G2102" s="39">
        <f t="shared" si="33"/>
        <v>27.012</v>
      </c>
      <c r="H2102" s="39" t="s">
        <v>326</v>
      </c>
      <c r="I2102" s="43"/>
      <c r="L2102"/>
    </row>
    <row r="2103" s="20" customFormat="1" ht="24.95" customHeight="1" spans="1:12">
      <c r="A2103" s="37" t="s">
        <v>4691</v>
      </c>
      <c r="B2103" s="38" t="s">
        <v>2693</v>
      </c>
      <c r="C2103" s="38" t="s">
        <v>2083</v>
      </c>
      <c r="D2103" s="38" t="s">
        <v>4692</v>
      </c>
      <c r="E2103" s="39">
        <v>9.21</v>
      </c>
      <c r="F2103" s="39">
        <v>22.51</v>
      </c>
      <c r="G2103" s="39">
        <f t="shared" si="33"/>
        <v>207.3171</v>
      </c>
      <c r="H2103" s="39" t="s">
        <v>2698</v>
      </c>
      <c r="I2103" s="43"/>
      <c r="L2103"/>
    </row>
    <row r="2104" s="20" customFormat="1" ht="24.95" customHeight="1" spans="1:12">
      <c r="A2104" s="37" t="s">
        <v>4693</v>
      </c>
      <c r="B2104" s="38" t="s">
        <v>2693</v>
      </c>
      <c r="C2104" s="38" t="s">
        <v>2083</v>
      </c>
      <c r="D2104" s="38" t="s">
        <v>4694</v>
      </c>
      <c r="E2104" s="39">
        <v>0.4</v>
      </c>
      <c r="F2104" s="39">
        <v>22.51</v>
      </c>
      <c r="G2104" s="39">
        <f t="shared" si="33"/>
        <v>9.004</v>
      </c>
      <c r="H2104" s="39" t="s">
        <v>2698</v>
      </c>
      <c r="I2104" s="43"/>
      <c r="L2104"/>
    </row>
    <row r="2105" s="20" customFormat="1" ht="24.95" customHeight="1" spans="1:12">
      <c r="A2105" s="37" t="s">
        <v>4695</v>
      </c>
      <c r="B2105" s="38" t="s">
        <v>2693</v>
      </c>
      <c r="C2105" s="38" t="s">
        <v>2083</v>
      </c>
      <c r="D2105" s="38" t="s">
        <v>4696</v>
      </c>
      <c r="E2105" s="39">
        <v>1.6</v>
      </c>
      <c r="F2105" s="39">
        <v>22.51</v>
      </c>
      <c r="G2105" s="39">
        <f t="shared" si="33"/>
        <v>36.016</v>
      </c>
      <c r="H2105" s="39" t="s">
        <v>15</v>
      </c>
      <c r="I2105" s="43" t="s">
        <v>4697</v>
      </c>
      <c r="L2105"/>
    </row>
    <row r="2106" s="20" customFormat="1" ht="24.95" customHeight="1" spans="1:12">
      <c r="A2106" s="37" t="s">
        <v>4698</v>
      </c>
      <c r="B2106" s="38" t="s">
        <v>2693</v>
      </c>
      <c r="C2106" s="38" t="s">
        <v>2083</v>
      </c>
      <c r="D2106" s="38" t="s">
        <v>4699</v>
      </c>
      <c r="E2106" s="39">
        <v>0.4</v>
      </c>
      <c r="F2106" s="39">
        <v>22.51</v>
      </c>
      <c r="G2106" s="39">
        <f t="shared" si="33"/>
        <v>9.004</v>
      </c>
      <c r="H2106" s="39" t="s">
        <v>4700</v>
      </c>
      <c r="I2106" s="43"/>
      <c r="L2106"/>
    </row>
    <row r="2107" s="20" customFormat="1" ht="24.95" customHeight="1" spans="1:12">
      <c r="A2107" s="37" t="s">
        <v>4701</v>
      </c>
      <c r="B2107" s="38" t="s">
        <v>2693</v>
      </c>
      <c r="C2107" s="38" t="s">
        <v>2083</v>
      </c>
      <c r="D2107" s="38" t="s">
        <v>2847</v>
      </c>
      <c r="E2107" s="39">
        <v>2.25</v>
      </c>
      <c r="F2107" s="39">
        <v>22.51</v>
      </c>
      <c r="G2107" s="39">
        <f t="shared" si="33"/>
        <v>50.6475</v>
      </c>
      <c r="H2107" s="39" t="s">
        <v>699</v>
      </c>
      <c r="I2107" s="43" t="s">
        <v>4702</v>
      </c>
      <c r="L2107"/>
    </row>
    <row r="2108" s="20" customFormat="1" ht="24.95" customHeight="1" spans="1:12">
      <c r="A2108" s="37" t="s">
        <v>4703</v>
      </c>
      <c r="B2108" s="38" t="s">
        <v>2693</v>
      </c>
      <c r="C2108" s="38" t="s">
        <v>2083</v>
      </c>
      <c r="D2108" s="38" t="s">
        <v>4704</v>
      </c>
      <c r="E2108" s="39">
        <v>0.13</v>
      </c>
      <c r="F2108" s="39">
        <v>22.51</v>
      </c>
      <c r="G2108" s="39">
        <f t="shared" si="33"/>
        <v>2.9263</v>
      </c>
      <c r="H2108" s="39" t="s">
        <v>435</v>
      </c>
      <c r="I2108" s="43"/>
      <c r="L2108"/>
    </row>
    <row r="2109" s="20" customFormat="1" ht="24.95" customHeight="1" spans="1:12">
      <c r="A2109" s="37" t="s">
        <v>4705</v>
      </c>
      <c r="B2109" s="38" t="s">
        <v>2693</v>
      </c>
      <c r="C2109" s="38" t="s">
        <v>2083</v>
      </c>
      <c r="D2109" s="38" t="s">
        <v>4706</v>
      </c>
      <c r="E2109" s="39">
        <v>3.2</v>
      </c>
      <c r="F2109" s="39">
        <v>22.51</v>
      </c>
      <c r="G2109" s="39">
        <f t="shared" si="33"/>
        <v>72.032</v>
      </c>
      <c r="H2109" s="39" t="s">
        <v>2698</v>
      </c>
      <c r="I2109" s="43"/>
      <c r="L2109"/>
    </row>
    <row r="2110" s="20" customFormat="1" ht="24.95" customHeight="1" spans="1:12">
      <c r="A2110" s="37" t="s">
        <v>4707</v>
      </c>
      <c r="B2110" s="38" t="s">
        <v>2693</v>
      </c>
      <c r="C2110" s="38" t="s">
        <v>2083</v>
      </c>
      <c r="D2110" s="38" t="s">
        <v>4708</v>
      </c>
      <c r="E2110" s="39">
        <v>2.22</v>
      </c>
      <c r="F2110" s="39">
        <v>22.51</v>
      </c>
      <c r="G2110" s="39">
        <f t="shared" si="33"/>
        <v>49.9722</v>
      </c>
      <c r="H2110" s="39" t="s">
        <v>564</v>
      </c>
      <c r="I2110" s="43"/>
      <c r="L2110"/>
    </row>
    <row r="2111" s="20" customFormat="1" ht="24.95" customHeight="1" spans="1:12">
      <c r="A2111" s="37" t="s">
        <v>4709</v>
      </c>
      <c r="B2111" s="38" t="s">
        <v>2693</v>
      </c>
      <c r="C2111" s="38" t="s">
        <v>4710</v>
      </c>
      <c r="D2111" s="38" t="s">
        <v>4711</v>
      </c>
      <c r="E2111" s="39">
        <v>1.01</v>
      </c>
      <c r="F2111" s="39">
        <v>22.51</v>
      </c>
      <c r="G2111" s="39">
        <f t="shared" si="33"/>
        <v>22.7351</v>
      </c>
      <c r="H2111" s="39" t="s">
        <v>326</v>
      </c>
      <c r="I2111" s="43"/>
      <c r="L2111"/>
    </row>
    <row r="2112" s="20" customFormat="1" ht="24.95" customHeight="1" spans="1:12">
      <c r="A2112" s="37" t="s">
        <v>4712</v>
      </c>
      <c r="B2112" s="38" t="s">
        <v>2693</v>
      </c>
      <c r="C2112" s="38" t="s">
        <v>4710</v>
      </c>
      <c r="D2112" s="38" t="s">
        <v>4713</v>
      </c>
      <c r="E2112" s="39">
        <v>1.02</v>
      </c>
      <c r="F2112" s="39">
        <v>22.51</v>
      </c>
      <c r="G2112" s="39">
        <f t="shared" si="33"/>
        <v>22.9602</v>
      </c>
      <c r="H2112" s="39" t="s">
        <v>2698</v>
      </c>
      <c r="I2112" s="43"/>
      <c r="L2112"/>
    </row>
    <row r="2113" s="20" customFormat="1" ht="24.95" customHeight="1" spans="1:12">
      <c r="A2113" s="37" t="s">
        <v>4714</v>
      </c>
      <c r="B2113" s="38" t="s">
        <v>2693</v>
      </c>
      <c r="C2113" s="38" t="s">
        <v>4710</v>
      </c>
      <c r="D2113" s="38" t="s">
        <v>4715</v>
      </c>
      <c r="E2113" s="39">
        <v>0.9</v>
      </c>
      <c r="F2113" s="39">
        <v>22.51</v>
      </c>
      <c r="G2113" s="39">
        <f t="shared" si="33"/>
        <v>20.259</v>
      </c>
      <c r="H2113" s="39" t="s">
        <v>1121</v>
      </c>
      <c r="I2113" s="43"/>
      <c r="L2113"/>
    </row>
    <row r="2114" s="20" customFormat="1" ht="24.95" customHeight="1" spans="1:12">
      <c r="A2114" s="37" t="s">
        <v>4716</v>
      </c>
      <c r="B2114" s="38" t="s">
        <v>2693</v>
      </c>
      <c r="C2114" s="38" t="s">
        <v>4710</v>
      </c>
      <c r="D2114" s="38" t="s">
        <v>4717</v>
      </c>
      <c r="E2114" s="39">
        <v>2.28</v>
      </c>
      <c r="F2114" s="39">
        <v>22.51</v>
      </c>
      <c r="G2114" s="39">
        <f t="shared" si="33"/>
        <v>51.3228</v>
      </c>
      <c r="H2114" s="39" t="s">
        <v>2288</v>
      </c>
      <c r="I2114" s="43"/>
      <c r="L2114"/>
    </row>
    <row r="2115" s="20" customFormat="1" ht="24.95" customHeight="1" spans="1:12">
      <c r="A2115" s="37" t="s">
        <v>4718</v>
      </c>
      <c r="B2115" s="38" t="s">
        <v>2693</v>
      </c>
      <c r="C2115" s="38" t="s">
        <v>4710</v>
      </c>
      <c r="D2115" s="38" t="s">
        <v>669</v>
      </c>
      <c r="E2115" s="39">
        <v>2.56</v>
      </c>
      <c r="F2115" s="39">
        <v>22.51</v>
      </c>
      <c r="G2115" s="39">
        <f t="shared" si="33"/>
        <v>57.6256</v>
      </c>
      <c r="H2115" s="39" t="s">
        <v>2698</v>
      </c>
      <c r="I2115" s="43"/>
      <c r="L2115"/>
    </row>
    <row r="2116" s="20" customFormat="1" ht="24.95" customHeight="1" spans="1:12">
      <c r="A2116" s="37" t="s">
        <v>4719</v>
      </c>
      <c r="B2116" s="38" t="s">
        <v>2693</v>
      </c>
      <c r="C2116" s="38" t="s">
        <v>4710</v>
      </c>
      <c r="D2116" s="38" t="s">
        <v>4720</v>
      </c>
      <c r="E2116" s="39">
        <v>1.3</v>
      </c>
      <c r="F2116" s="39">
        <v>22.51</v>
      </c>
      <c r="G2116" s="39">
        <f t="shared" si="33"/>
        <v>29.263</v>
      </c>
      <c r="H2116" s="39" t="s">
        <v>2698</v>
      </c>
      <c r="I2116" s="43"/>
      <c r="L2116"/>
    </row>
    <row r="2117" s="20" customFormat="1" ht="24.95" customHeight="1" spans="1:12">
      <c r="A2117" s="37" t="s">
        <v>4721</v>
      </c>
      <c r="B2117" s="38" t="s">
        <v>2693</v>
      </c>
      <c r="C2117" s="38" t="s">
        <v>4710</v>
      </c>
      <c r="D2117" s="38" t="s">
        <v>4722</v>
      </c>
      <c r="E2117" s="39">
        <v>1.41</v>
      </c>
      <c r="F2117" s="39">
        <v>22.51</v>
      </c>
      <c r="G2117" s="39">
        <f t="shared" si="33"/>
        <v>31.7391</v>
      </c>
      <c r="H2117" s="39" t="s">
        <v>2698</v>
      </c>
      <c r="I2117" s="43"/>
      <c r="L2117"/>
    </row>
    <row r="2118" s="20" customFormat="1" ht="24.95" customHeight="1" spans="1:12">
      <c r="A2118" s="37" t="s">
        <v>4723</v>
      </c>
      <c r="B2118" s="38" t="s">
        <v>2693</v>
      </c>
      <c r="C2118" s="38" t="s">
        <v>4710</v>
      </c>
      <c r="D2118" s="38" t="s">
        <v>4724</v>
      </c>
      <c r="E2118" s="39">
        <v>2.65</v>
      </c>
      <c r="F2118" s="39">
        <v>22.51</v>
      </c>
      <c r="G2118" s="39">
        <f t="shared" si="33"/>
        <v>59.6515</v>
      </c>
      <c r="H2118" s="39" t="s">
        <v>4725</v>
      </c>
      <c r="I2118" s="43"/>
      <c r="L2118"/>
    </row>
    <row r="2119" s="20" customFormat="1" ht="24.95" customHeight="1" spans="1:12">
      <c r="A2119" s="37" t="s">
        <v>4726</v>
      </c>
      <c r="B2119" s="38" t="s">
        <v>2693</v>
      </c>
      <c r="C2119" s="38" t="s">
        <v>4710</v>
      </c>
      <c r="D2119" s="38" t="s">
        <v>4727</v>
      </c>
      <c r="E2119" s="39">
        <v>1.22</v>
      </c>
      <c r="F2119" s="39">
        <v>22.51</v>
      </c>
      <c r="G2119" s="39">
        <f t="shared" si="33"/>
        <v>27.4622</v>
      </c>
      <c r="H2119" s="39" t="s">
        <v>2698</v>
      </c>
      <c r="I2119" s="43"/>
      <c r="L2119"/>
    </row>
    <row r="2120" s="20" customFormat="1" ht="24.95" customHeight="1" spans="1:12">
      <c r="A2120" s="37" t="s">
        <v>4728</v>
      </c>
      <c r="B2120" s="38" t="s">
        <v>2693</v>
      </c>
      <c r="C2120" s="38" t="s">
        <v>4710</v>
      </c>
      <c r="D2120" s="38" t="s">
        <v>3776</v>
      </c>
      <c r="E2120" s="39">
        <v>4.1</v>
      </c>
      <c r="F2120" s="39">
        <v>22.51</v>
      </c>
      <c r="G2120" s="39">
        <f t="shared" ref="G2120:G2183" si="34">F2120*E2120</f>
        <v>92.291</v>
      </c>
      <c r="H2120" s="39" t="s">
        <v>2698</v>
      </c>
      <c r="I2120" s="43"/>
      <c r="L2120"/>
    </row>
    <row r="2121" s="20" customFormat="1" ht="24.95" customHeight="1" spans="1:12">
      <c r="A2121" s="37" t="s">
        <v>4729</v>
      </c>
      <c r="B2121" s="38" t="s">
        <v>2693</v>
      </c>
      <c r="C2121" s="38" t="s">
        <v>4710</v>
      </c>
      <c r="D2121" s="38" t="s">
        <v>4730</v>
      </c>
      <c r="E2121" s="39">
        <v>1.82</v>
      </c>
      <c r="F2121" s="39">
        <v>22.51</v>
      </c>
      <c r="G2121" s="39">
        <f t="shared" si="34"/>
        <v>40.9682</v>
      </c>
      <c r="H2121" s="39" t="s">
        <v>276</v>
      </c>
      <c r="I2121" s="43"/>
      <c r="L2121"/>
    </row>
    <row r="2122" s="20" customFormat="1" ht="24.95" customHeight="1" spans="1:12">
      <c r="A2122" s="37" t="s">
        <v>4731</v>
      </c>
      <c r="B2122" s="38" t="s">
        <v>2693</v>
      </c>
      <c r="C2122" s="38" t="s">
        <v>4710</v>
      </c>
      <c r="D2122" s="38" t="s">
        <v>4732</v>
      </c>
      <c r="E2122" s="39">
        <v>2.39</v>
      </c>
      <c r="F2122" s="39">
        <v>22.51</v>
      </c>
      <c r="G2122" s="39">
        <f t="shared" si="34"/>
        <v>53.7989</v>
      </c>
      <c r="H2122" s="39" t="s">
        <v>676</v>
      </c>
      <c r="I2122" s="43"/>
      <c r="L2122"/>
    </row>
    <row r="2123" s="20" customFormat="1" ht="24.95" customHeight="1" spans="1:12">
      <c r="A2123" s="37" t="s">
        <v>4733</v>
      </c>
      <c r="B2123" s="38" t="s">
        <v>2693</v>
      </c>
      <c r="C2123" s="38" t="s">
        <v>4710</v>
      </c>
      <c r="D2123" s="38" t="s">
        <v>4734</v>
      </c>
      <c r="E2123" s="39">
        <v>2.44</v>
      </c>
      <c r="F2123" s="39">
        <v>22.51</v>
      </c>
      <c r="G2123" s="39">
        <f t="shared" si="34"/>
        <v>54.9244</v>
      </c>
      <c r="H2123" s="39" t="s">
        <v>239</v>
      </c>
      <c r="I2123" s="43"/>
      <c r="L2123"/>
    </row>
    <row r="2124" s="20" customFormat="1" ht="24.95" customHeight="1" spans="1:12">
      <c r="A2124" s="37" t="s">
        <v>4735</v>
      </c>
      <c r="B2124" s="38" t="s">
        <v>2693</v>
      </c>
      <c r="C2124" s="38" t="s">
        <v>4710</v>
      </c>
      <c r="D2124" s="38" t="s">
        <v>4736</v>
      </c>
      <c r="E2124" s="39">
        <v>3.67</v>
      </c>
      <c r="F2124" s="39">
        <v>22.51</v>
      </c>
      <c r="G2124" s="39">
        <f t="shared" si="34"/>
        <v>82.6117</v>
      </c>
      <c r="H2124" s="39" t="s">
        <v>2698</v>
      </c>
      <c r="I2124" s="43"/>
      <c r="L2124"/>
    </row>
    <row r="2125" s="20" customFormat="1" ht="24.95" customHeight="1" spans="1:12">
      <c r="A2125" s="37" t="s">
        <v>4737</v>
      </c>
      <c r="B2125" s="38" t="s">
        <v>2693</v>
      </c>
      <c r="C2125" s="38" t="s">
        <v>4710</v>
      </c>
      <c r="D2125" s="38" t="s">
        <v>4738</v>
      </c>
      <c r="E2125" s="39">
        <v>2.91</v>
      </c>
      <c r="F2125" s="39">
        <v>22.51</v>
      </c>
      <c r="G2125" s="39">
        <f t="shared" si="34"/>
        <v>65.5041</v>
      </c>
      <c r="H2125" s="39" t="s">
        <v>2698</v>
      </c>
      <c r="I2125" s="43"/>
      <c r="L2125"/>
    </row>
    <row r="2126" s="20" customFormat="1" ht="24.95" customHeight="1" spans="1:12">
      <c r="A2126" s="37" t="s">
        <v>4739</v>
      </c>
      <c r="B2126" s="38" t="s">
        <v>2693</v>
      </c>
      <c r="C2126" s="38" t="s">
        <v>4710</v>
      </c>
      <c r="D2126" s="38" t="s">
        <v>4740</v>
      </c>
      <c r="E2126" s="39">
        <v>1.6</v>
      </c>
      <c r="F2126" s="39">
        <v>22.51</v>
      </c>
      <c r="G2126" s="39">
        <f t="shared" si="34"/>
        <v>36.016</v>
      </c>
      <c r="H2126" s="39" t="s">
        <v>2320</v>
      </c>
      <c r="I2126" s="43"/>
      <c r="L2126"/>
    </row>
    <row r="2127" s="20" customFormat="1" ht="24.95" customHeight="1" spans="1:12">
      <c r="A2127" s="37" t="s">
        <v>4741</v>
      </c>
      <c r="B2127" s="38" t="s">
        <v>2693</v>
      </c>
      <c r="C2127" s="38" t="s">
        <v>4710</v>
      </c>
      <c r="D2127" s="38" t="s">
        <v>4742</v>
      </c>
      <c r="E2127" s="39">
        <v>1.04</v>
      </c>
      <c r="F2127" s="39">
        <v>22.51</v>
      </c>
      <c r="G2127" s="39">
        <f t="shared" si="34"/>
        <v>23.4104</v>
      </c>
      <c r="H2127" s="39" t="s">
        <v>699</v>
      </c>
      <c r="I2127" s="43"/>
      <c r="L2127"/>
    </row>
    <row r="2128" s="20" customFormat="1" ht="24.95" customHeight="1" spans="1:12">
      <c r="A2128" s="37" t="s">
        <v>4743</v>
      </c>
      <c r="B2128" s="38" t="s">
        <v>2693</v>
      </c>
      <c r="C2128" s="38" t="s">
        <v>4710</v>
      </c>
      <c r="D2128" s="38" t="s">
        <v>4744</v>
      </c>
      <c r="E2128" s="39">
        <v>1.35</v>
      </c>
      <c r="F2128" s="39">
        <v>22.51</v>
      </c>
      <c r="G2128" s="39">
        <f t="shared" si="34"/>
        <v>30.3885</v>
      </c>
      <c r="H2128" s="39" t="s">
        <v>146</v>
      </c>
      <c r="I2128" s="43"/>
      <c r="L2128"/>
    </row>
    <row r="2129" s="20" customFormat="1" ht="24.95" customHeight="1" spans="1:12">
      <c r="A2129" s="37" t="s">
        <v>4745</v>
      </c>
      <c r="B2129" s="38" t="s">
        <v>2693</v>
      </c>
      <c r="C2129" s="38" t="s">
        <v>4710</v>
      </c>
      <c r="D2129" s="38" t="s">
        <v>4746</v>
      </c>
      <c r="E2129" s="39">
        <v>0.3</v>
      </c>
      <c r="F2129" s="39">
        <v>22.51</v>
      </c>
      <c r="G2129" s="39">
        <f t="shared" si="34"/>
        <v>6.753</v>
      </c>
      <c r="H2129" s="39" t="s">
        <v>1222</v>
      </c>
      <c r="I2129" s="43"/>
      <c r="L2129"/>
    </row>
    <row r="2130" s="20" customFormat="1" ht="24.95" customHeight="1" spans="1:12">
      <c r="A2130" s="37" t="s">
        <v>4747</v>
      </c>
      <c r="B2130" s="38" t="s">
        <v>2693</v>
      </c>
      <c r="C2130" s="38" t="s">
        <v>4710</v>
      </c>
      <c r="D2130" s="38" t="s">
        <v>4748</v>
      </c>
      <c r="E2130" s="39">
        <v>0.93</v>
      </c>
      <c r="F2130" s="39">
        <v>22.51</v>
      </c>
      <c r="G2130" s="39">
        <f t="shared" si="34"/>
        <v>20.9343</v>
      </c>
      <c r="H2130" s="39" t="s">
        <v>2320</v>
      </c>
      <c r="I2130" s="43"/>
      <c r="L2130"/>
    </row>
    <row r="2131" s="20" customFormat="1" ht="24.95" customHeight="1" spans="1:12">
      <c r="A2131" s="37" t="s">
        <v>4749</v>
      </c>
      <c r="B2131" s="38" t="s">
        <v>4750</v>
      </c>
      <c r="C2131" s="38" t="s">
        <v>4751</v>
      </c>
      <c r="D2131" s="38" t="s">
        <v>4752</v>
      </c>
      <c r="E2131" s="39">
        <v>0.88</v>
      </c>
      <c r="F2131" s="39">
        <v>22.51</v>
      </c>
      <c r="G2131" s="39">
        <f t="shared" si="34"/>
        <v>19.8088</v>
      </c>
      <c r="H2131" s="39" t="s">
        <v>2313</v>
      </c>
      <c r="I2131" s="46"/>
      <c r="L2131"/>
    </row>
    <row r="2132" s="20" customFormat="1" ht="24.95" customHeight="1" spans="1:12">
      <c r="A2132" s="37" t="s">
        <v>4753</v>
      </c>
      <c r="B2132" s="38" t="s">
        <v>4750</v>
      </c>
      <c r="C2132" s="38" t="s">
        <v>4751</v>
      </c>
      <c r="D2132" s="38" t="s">
        <v>4754</v>
      </c>
      <c r="E2132" s="39">
        <v>0.73</v>
      </c>
      <c r="F2132" s="39">
        <v>22.51</v>
      </c>
      <c r="G2132" s="39">
        <f t="shared" si="34"/>
        <v>16.4323</v>
      </c>
      <c r="H2132" s="39" t="s">
        <v>2478</v>
      </c>
      <c r="I2132" s="46"/>
      <c r="L2132"/>
    </row>
    <row r="2133" s="20" customFormat="1" ht="24.95" customHeight="1" spans="1:12">
      <c r="A2133" s="37" t="s">
        <v>4755</v>
      </c>
      <c r="B2133" s="38" t="s">
        <v>4750</v>
      </c>
      <c r="C2133" s="38" t="s">
        <v>4751</v>
      </c>
      <c r="D2133" s="38" t="s">
        <v>4756</v>
      </c>
      <c r="E2133" s="39">
        <v>0.73</v>
      </c>
      <c r="F2133" s="39">
        <v>22.51</v>
      </c>
      <c r="G2133" s="39">
        <f t="shared" si="34"/>
        <v>16.4323</v>
      </c>
      <c r="H2133" s="39" t="s">
        <v>106</v>
      </c>
      <c r="I2133" s="46"/>
      <c r="L2133"/>
    </row>
    <row r="2134" s="20" customFormat="1" ht="24.95" customHeight="1" spans="1:12">
      <c r="A2134" s="37" t="s">
        <v>4757</v>
      </c>
      <c r="B2134" s="38" t="s">
        <v>4750</v>
      </c>
      <c r="C2134" s="38" t="s">
        <v>4751</v>
      </c>
      <c r="D2134" s="38" t="s">
        <v>4758</v>
      </c>
      <c r="E2134" s="39">
        <v>1.81</v>
      </c>
      <c r="F2134" s="39">
        <v>22.51</v>
      </c>
      <c r="G2134" s="39">
        <f t="shared" si="34"/>
        <v>40.7431</v>
      </c>
      <c r="H2134" s="39" t="s">
        <v>273</v>
      </c>
      <c r="I2134" s="43" t="s">
        <v>4759</v>
      </c>
      <c r="L2134"/>
    </row>
    <row r="2135" s="20" customFormat="1" ht="24.95" customHeight="1" spans="1:12">
      <c r="A2135" s="37" t="s">
        <v>4760</v>
      </c>
      <c r="B2135" s="38" t="s">
        <v>4750</v>
      </c>
      <c r="C2135" s="38" t="s">
        <v>4751</v>
      </c>
      <c r="D2135" s="38" t="s">
        <v>4761</v>
      </c>
      <c r="E2135" s="39">
        <v>0.6</v>
      </c>
      <c r="F2135" s="39">
        <v>22.51</v>
      </c>
      <c r="G2135" s="39">
        <f t="shared" si="34"/>
        <v>13.506</v>
      </c>
      <c r="H2135" s="39" t="s">
        <v>296</v>
      </c>
      <c r="I2135" s="46"/>
      <c r="L2135"/>
    </row>
    <row r="2136" s="20" customFormat="1" ht="24.95" customHeight="1" spans="1:12">
      <c r="A2136" s="37" t="s">
        <v>4762</v>
      </c>
      <c r="B2136" s="38" t="s">
        <v>4750</v>
      </c>
      <c r="C2136" s="38" t="s">
        <v>4751</v>
      </c>
      <c r="D2136" s="38" t="s">
        <v>4763</v>
      </c>
      <c r="E2136" s="39">
        <v>2.2</v>
      </c>
      <c r="F2136" s="39">
        <v>22.51</v>
      </c>
      <c r="G2136" s="39">
        <f t="shared" si="34"/>
        <v>49.522</v>
      </c>
      <c r="H2136" s="39" t="s">
        <v>25</v>
      </c>
      <c r="I2136" s="46"/>
      <c r="L2136"/>
    </row>
    <row r="2137" s="20" customFormat="1" ht="24.95" customHeight="1" spans="1:12">
      <c r="A2137" s="37" t="s">
        <v>4764</v>
      </c>
      <c r="B2137" s="38" t="s">
        <v>4750</v>
      </c>
      <c r="C2137" s="38" t="s">
        <v>4751</v>
      </c>
      <c r="D2137" s="38" t="s">
        <v>4765</v>
      </c>
      <c r="E2137" s="39">
        <v>2.8</v>
      </c>
      <c r="F2137" s="39">
        <v>22.51</v>
      </c>
      <c r="G2137" s="39">
        <f t="shared" si="34"/>
        <v>63.028</v>
      </c>
      <c r="H2137" s="39" t="s">
        <v>29</v>
      </c>
      <c r="I2137" s="43"/>
      <c r="L2137"/>
    </row>
    <row r="2138" s="20" customFormat="1" ht="24.95" customHeight="1" spans="1:12">
      <c r="A2138" s="37" t="s">
        <v>4766</v>
      </c>
      <c r="B2138" s="38" t="s">
        <v>4750</v>
      </c>
      <c r="C2138" s="38" t="s">
        <v>4751</v>
      </c>
      <c r="D2138" s="38" t="s">
        <v>4767</v>
      </c>
      <c r="E2138" s="39">
        <v>2.53</v>
      </c>
      <c r="F2138" s="39">
        <v>22.51</v>
      </c>
      <c r="G2138" s="39">
        <f t="shared" si="34"/>
        <v>56.9503</v>
      </c>
      <c r="H2138" s="39" t="s">
        <v>473</v>
      </c>
      <c r="I2138" s="46"/>
      <c r="L2138"/>
    </row>
    <row r="2139" s="20" customFormat="1" ht="24.95" customHeight="1" spans="1:12">
      <c r="A2139" s="37" t="s">
        <v>4768</v>
      </c>
      <c r="B2139" s="38" t="s">
        <v>4750</v>
      </c>
      <c r="C2139" s="38" t="s">
        <v>4751</v>
      </c>
      <c r="D2139" s="38" t="s">
        <v>4769</v>
      </c>
      <c r="E2139" s="39">
        <v>0.52</v>
      </c>
      <c r="F2139" s="39">
        <v>22.51</v>
      </c>
      <c r="G2139" s="39">
        <f t="shared" si="34"/>
        <v>11.7052</v>
      </c>
      <c r="H2139" s="39" t="s">
        <v>3344</v>
      </c>
      <c r="I2139" s="46"/>
      <c r="L2139"/>
    </row>
    <row r="2140" s="20" customFormat="1" ht="24.95" customHeight="1" spans="1:12">
      <c r="A2140" s="37" t="s">
        <v>4770</v>
      </c>
      <c r="B2140" s="38" t="s">
        <v>4750</v>
      </c>
      <c r="C2140" s="38" t="s">
        <v>4751</v>
      </c>
      <c r="D2140" s="38" t="s">
        <v>4771</v>
      </c>
      <c r="E2140" s="39">
        <v>0.72</v>
      </c>
      <c r="F2140" s="39">
        <v>22.51</v>
      </c>
      <c r="G2140" s="39">
        <f t="shared" si="34"/>
        <v>16.2072</v>
      </c>
      <c r="H2140" s="39" t="s">
        <v>58</v>
      </c>
      <c r="I2140" s="46"/>
      <c r="L2140"/>
    </row>
    <row r="2141" s="20" customFormat="1" ht="24.95" customHeight="1" spans="1:12">
      <c r="A2141" s="37" t="s">
        <v>4772</v>
      </c>
      <c r="B2141" s="38" t="s">
        <v>4750</v>
      </c>
      <c r="C2141" s="38" t="s">
        <v>4751</v>
      </c>
      <c r="D2141" s="38" t="s">
        <v>4773</v>
      </c>
      <c r="E2141" s="39">
        <v>3.62</v>
      </c>
      <c r="F2141" s="39">
        <v>22.51</v>
      </c>
      <c r="G2141" s="39">
        <f t="shared" si="34"/>
        <v>81.4862</v>
      </c>
      <c r="H2141" s="39" t="s">
        <v>25</v>
      </c>
      <c r="I2141" s="46"/>
      <c r="L2141"/>
    </row>
    <row r="2142" s="20" customFormat="1" ht="24.95" customHeight="1" spans="1:12">
      <c r="A2142" s="37" t="s">
        <v>4774</v>
      </c>
      <c r="B2142" s="38" t="s">
        <v>4750</v>
      </c>
      <c r="C2142" s="38" t="s">
        <v>4751</v>
      </c>
      <c r="D2142" s="38" t="s">
        <v>4775</v>
      </c>
      <c r="E2142" s="39">
        <v>2.01</v>
      </c>
      <c r="F2142" s="39">
        <v>22.51</v>
      </c>
      <c r="G2142" s="39">
        <f t="shared" si="34"/>
        <v>45.2451</v>
      </c>
      <c r="H2142" s="39" t="s">
        <v>25</v>
      </c>
      <c r="I2142" s="46"/>
      <c r="L2142"/>
    </row>
    <row r="2143" s="20" customFormat="1" ht="24.95" customHeight="1" spans="1:12">
      <c r="A2143" s="37" t="s">
        <v>4776</v>
      </c>
      <c r="B2143" s="38" t="s">
        <v>4750</v>
      </c>
      <c r="C2143" s="38" t="s">
        <v>4751</v>
      </c>
      <c r="D2143" s="38" t="s">
        <v>4777</v>
      </c>
      <c r="E2143" s="39">
        <v>1.2</v>
      </c>
      <c r="F2143" s="39">
        <v>22.51</v>
      </c>
      <c r="G2143" s="39">
        <f t="shared" si="34"/>
        <v>27.012</v>
      </c>
      <c r="H2143" s="39" t="s">
        <v>146</v>
      </c>
      <c r="I2143" s="46"/>
      <c r="L2143"/>
    </row>
    <row r="2144" s="20" customFormat="1" ht="24.95" customHeight="1" spans="1:12">
      <c r="A2144" s="37" t="s">
        <v>4778</v>
      </c>
      <c r="B2144" s="38" t="s">
        <v>4750</v>
      </c>
      <c r="C2144" s="38" t="s">
        <v>4751</v>
      </c>
      <c r="D2144" s="38" t="s">
        <v>4779</v>
      </c>
      <c r="E2144" s="39">
        <v>1.91</v>
      </c>
      <c r="F2144" s="39">
        <v>22.51</v>
      </c>
      <c r="G2144" s="39">
        <f t="shared" si="34"/>
        <v>42.9941</v>
      </c>
      <c r="H2144" s="39" t="s">
        <v>160</v>
      </c>
      <c r="I2144" s="46"/>
      <c r="L2144"/>
    </row>
    <row r="2145" s="20" customFormat="1" ht="24.95" customHeight="1" spans="1:12">
      <c r="A2145" s="37" t="s">
        <v>4780</v>
      </c>
      <c r="B2145" s="38" t="s">
        <v>4750</v>
      </c>
      <c r="C2145" s="38" t="s">
        <v>4751</v>
      </c>
      <c r="D2145" s="38" t="s">
        <v>4781</v>
      </c>
      <c r="E2145" s="39">
        <v>3.3</v>
      </c>
      <c r="F2145" s="39">
        <v>22.51</v>
      </c>
      <c r="G2145" s="39">
        <f t="shared" si="34"/>
        <v>74.283</v>
      </c>
      <c r="H2145" s="39" t="s">
        <v>143</v>
      </c>
      <c r="I2145" s="46"/>
      <c r="L2145"/>
    </row>
    <row r="2146" s="20" customFormat="1" ht="24.95" customHeight="1" spans="1:12">
      <c r="A2146" s="37" t="s">
        <v>4782</v>
      </c>
      <c r="B2146" s="38" t="s">
        <v>4750</v>
      </c>
      <c r="C2146" s="38" t="s">
        <v>4751</v>
      </c>
      <c r="D2146" s="38" t="s">
        <v>4783</v>
      </c>
      <c r="E2146" s="39">
        <v>1.73</v>
      </c>
      <c r="F2146" s="39">
        <v>22.51</v>
      </c>
      <c r="G2146" s="39">
        <f t="shared" si="34"/>
        <v>38.9423</v>
      </c>
      <c r="H2146" s="39" t="s">
        <v>25</v>
      </c>
      <c r="I2146" s="46"/>
      <c r="L2146"/>
    </row>
    <row r="2147" s="20" customFormat="1" ht="24.95" customHeight="1" spans="1:12">
      <c r="A2147" s="37" t="s">
        <v>4784</v>
      </c>
      <c r="B2147" s="38" t="s">
        <v>4750</v>
      </c>
      <c r="C2147" s="38" t="s">
        <v>4751</v>
      </c>
      <c r="D2147" s="38" t="s">
        <v>4785</v>
      </c>
      <c r="E2147" s="39">
        <v>0.94</v>
      </c>
      <c r="F2147" s="39">
        <v>22.51</v>
      </c>
      <c r="G2147" s="39">
        <f t="shared" si="34"/>
        <v>21.1594</v>
      </c>
      <c r="H2147" s="39" t="s">
        <v>699</v>
      </c>
      <c r="I2147" s="46"/>
      <c r="L2147"/>
    </row>
    <row r="2148" s="20" customFormat="1" ht="24.95" customHeight="1" spans="1:12">
      <c r="A2148" s="37" t="s">
        <v>4786</v>
      </c>
      <c r="B2148" s="38" t="s">
        <v>4750</v>
      </c>
      <c r="C2148" s="38" t="s">
        <v>4751</v>
      </c>
      <c r="D2148" s="38" t="s">
        <v>4787</v>
      </c>
      <c r="E2148" s="39">
        <v>1.47</v>
      </c>
      <c r="F2148" s="39">
        <v>22.51</v>
      </c>
      <c r="G2148" s="39">
        <f t="shared" si="34"/>
        <v>33.0897</v>
      </c>
      <c r="H2148" s="39" t="s">
        <v>25</v>
      </c>
      <c r="I2148" s="46"/>
      <c r="L2148"/>
    </row>
    <row r="2149" s="20" customFormat="1" ht="24.95" customHeight="1" spans="1:12">
      <c r="A2149" s="37" t="s">
        <v>4788</v>
      </c>
      <c r="B2149" s="38" t="s">
        <v>4750</v>
      </c>
      <c r="C2149" s="38" t="s">
        <v>4751</v>
      </c>
      <c r="D2149" s="38" t="s">
        <v>4789</v>
      </c>
      <c r="E2149" s="39">
        <v>1.42</v>
      </c>
      <c r="F2149" s="39">
        <v>22.51</v>
      </c>
      <c r="G2149" s="39">
        <f t="shared" si="34"/>
        <v>31.9642</v>
      </c>
      <c r="H2149" s="39" t="s">
        <v>25</v>
      </c>
      <c r="I2149" s="46"/>
      <c r="L2149"/>
    </row>
    <row r="2150" s="20" customFormat="1" ht="24.95" customHeight="1" spans="1:12">
      <c r="A2150" s="37" t="s">
        <v>4790</v>
      </c>
      <c r="B2150" s="38" t="s">
        <v>4750</v>
      </c>
      <c r="C2150" s="38" t="s">
        <v>4751</v>
      </c>
      <c r="D2150" s="38" t="s">
        <v>4791</v>
      </c>
      <c r="E2150" s="39">
        <v>3.83</v>
      </c>
      <c r="F2150" s="39">
        <v>22.51</v>
      </c>
      <c r="G2150" s="39">
        <f t="shared" si="34"/>
        <v>86.2133</v>
      </c>
      <c r="H2150" s="39" t="s">
        <v>47</v>
      </c>
      <c r="I2150" s="46"/>
      <c r="L2150"/>
    </row>
    <row r="2151" s="20" customFormat="1" ht="24.95" customHeight="1" spans="1:12">
      <c r="A2151" s="37" t="s">
        <v>4792</v>
      </c>
      <c r="B2151" s="38" t="s">
        <v>4750</v>
      </c>
      <c r="C2151" s="38" t="s">
        <v>4751</v>
      </c>
      <c r="D2151" s="38" t="s">
        <v>4793</v>
      </c>
      <c r="E2151" s="39">
        <v>0.94</v>
      </c>
      <c r="F2151" s="39">
        <v>22.51</v>
      </c>
      <c r="G2151" s="39">
        <f t="shared" si="34"/>
        <v>21.1594</v>
      </c>
      <c r="H2151" s="39" t="s">
        <v>143</v>
      </c>
      <c r="I2151" s="46"/>
      <c r="L2151"/>
    </row>
    <row r="2152" s="20" customFormat="1" ht="24.95" customHeight="1" spans="1:12">
      <c r="A2152" s="37" t="s">
        <v>4794</v>
      </c>
      <c r="B2152" s="38" t="s">
        <v>4750</v>
      </c>
      <c r="C2152" s="38" t="s">
        <v>4751</v>
      </c>
      <c r="D2152" s="38" t="s">
        <v>4795</v>
      </c>
      <c r="E2152" s="39">
        <v>2.87</v>
      </c>
      <c r="F2152" s="39">
        <v>22.51</v>
      </c>
      <c r="G2152" s="39">
        <f t="shared" si="34"/>
        <v>64.6037</v>
      </c>
      <c r="H2152" s="39" t="s">
        <v>25</v>
      </c>
      <c r="I2152" s="46"/>
      <c r="L2152"/>
    </row>
    <row r="2153" s="20" customFormat="1" ht="24.95" customHeight="1" spans="1:12">
      <c r="A2153" s="37" t="s">
        <v>4796</v>
      </c>
      <c r="B2153" s="38" t="s">
        <v>4750</v>
      </c>
      <c r="C2153" s="38" t="s">
        <v>4797</v>
      </c>
      <c r="D2153" s="38" t="s">
        <v>4798</v>
      </c>
      <c r="E2153" s="39">
        <v>0.61</v>
      </c>
      <c r="F2153" s="39">
        <v>22.51</v>
      </c>
      <c r="G2153" s="39">
        <f t="shared" si="34"/>
        <v>13.7311</v>
      </c>
      <c r="H2153" s="39" t="s">
        <v>131</v>
      </c>
      <c r="I2153" s="46"/>
      <c r="L2153"/>
    </row>
    <row r="2154" s="20" customFormat="1" ht="24.95" customHeight="1" spans="1:12">
      <c r="A2154" s="37" t="s">
        <v>4799</v>
      </c>
      <c r="B2154" s="38" t="s">
        <v>4750</v>
      </c>
      <c r="C2154" s="38" t="s">
        <v>4797</v>
      </c>
      <c r="D2154" s="38" t="s">
        <v>4800</v>
      </c>
      <c r="E2154" s="39">
        <v>2.25</v>
      </c>
      <c r="F2154" s="39">
        <v>22.51</v>
      </c>
      <c r="G2154" s="39">
        <f t="shared" si="34"/>
        <v>50.6475</v>
      </c>
      <c r="H2154" s="39" t="s">
        <v>335</v>
      </c>
      <c r="I2154" s="46"/>
      <c r="L2154"/>
    </row>
    <row r="2155" s="20" customFormat="1" ht="24.95" customHeight="1" spans="1:12">
      <c r="A2155" s="37" t="s">
        <v>4801</v>
      </c>
      <c r="B2155" s="38" t="s">
        <v>4750</v>
      </c>
      <c r="C2155" s="38" t="s">
        <v>4797</v>
      </c>
      <c r="D2155" s="38" t="s">
        <v>4802</v>
      </c>
      <c r="E2155" s="39">
        <v>2.1</v>
      </c>
      <c r="F2155" s="39">
        <v>22.51</v>
      </c>
      <c r="G2155" s="39">
        <f t="shared" si="34"/>
        <v>47.271</v>
      </c>
      <c r="H2155" s="39" t="s">
        <v>323</v>
      </c>
      <c r="I2155" s="46"/>
      <c r="L2155"/>
    </row>
    <row r="2156" s="20" customFormat="1" ht="24.95" customHeight="1" spans="1:12">
      <c r="A2156" s="37" t="s">
        <v>4803</v>
      </c>
      <c r="B2156" s="38" t="s">
        <v>4750</v>
      </c>
      <c r="C2156" s="38" t="s">
        <v>4797</v>
      </c>
      <c r="D2156" s="38" t="s">
        <v>4804</v>
      </c>
      <c r="E2156" s="39">
        <v>1.13</v>
      </c>
      <c r="F2156" s="39">
        <v>22.51</v>
      </c>
      <c r="G2156" s="39">
        <f t="shared" si="34"/>
        <v>25.4363</v>
      </c>
      <c r="H2156" s="39" t="s">
        <v>29</v>
      </c>
      <c r="I2156" s="46"/>
      <c r="L2156"/>
    </row>
    <row r="2157" s="20" customFormat="1" ht="24.95" customHeight="1" spans="1:12">
      <c r="A2157" s="37" t="s">
        <v>4805</v>
      </c>
      <c r="B2157" s="38" t="s">
        <v>4750</v>
      </c>
      <c r="C2157" s="38" t="s">
        <v>4797</v>
      </c>
      <c r="D2157" s="38" t="s">
        <v>4806</v>
      </c>
      <c r="E2157" s="39">
        <v>1.05</v>
      </c>
      <c r="F2157" s="39">
        <v>22.51</v>
      </c>
      <c r="G2157" s="39">
        <f t="shared" si="34"/>
        <v>23.6355</v>
      </c>
      <c r="H2157" s="39" t="s">
        <v>288</v>
      </c>
      <c r="I2157" s="46"/>
      <c r="L2157"/>
    </row>
    <row r="2158" s="20" customFormat="1" ht="24.95" customHeight="1" spans="1:12">
      <c r="A2158" s="37" t="s">
        <v>4807</v>
      </c>
      <c r="B2158" s="38" t="s">
        <v>4750</v>
      </c>
      <c r="C2158" s="38" t="s">
        <v>4797</v>
      </c>
      <c r="D2158" s="38" t="s">
        <v>4808</v>
      </c>
      <c r="E2158" s="39">
        <v>1.53</v>
      </c>
      <c r="F2158" s="39">
        <v>22.51</v>
      </c>
      <c r="G2158" s="39">
        <f t="shared" si="34"/>
        <v>34.4403</v>
      </c>
      <c r="H2158" s="39" t="s">
        <v>567</v>
      </c>
      <c r="I2158" s="46"/>
      <c r="L2158"/>
    </row>
    <row r="2159" s="20" customFormat="1" ht="24.95" customHeight="1" spans="1:12">
      <c r="A2159" s="37" t="s">
        <v>4809</v>
      </c>
      <c r="B2159" s="38" t="s">
        <v>4750</v>
      </c>
      <c r="C2159" s="38" t="s">
        <v>4797</v>
      </c>
      <c r="D2159" s="38" t="s">
        <v>4810</v>
      </c>
      <c r="E2159" s="39">
        <v>0.25</v>
      </c>
      <c r="F2159" s="39">
        <v>22.51</v>
      </c>
      <c r="G2159" s="39">
        <f t="shared" si="34"/>
        <v>5.6275</v>
      </c>
      <c r="H2159" s="39" t="s">
        <v>81</v>
      </c>
      <c r="I2159" s="46"/>
      <c r="L2159"/>
    </row>
    <row r="2160" s="20" customFormat="1" ht="24.95" customHeight="1" spans="1:12">
      <c r="A2160" s="37" t="s">
        <v>4811</v>
      </c>
      <c r="B2160" s="38" t="s">
        <v>4750</v>
      </c>
      <c r="C2160" s="38" t="s">
        <v>4797</v>
      </c>
      <c r="D2160" s="38" t="s">
        <v>4812</v>
      </c>
      <c r="E2160" s="39">
        <v>0.61</v>
      </c>
      <c r="F2160" s="39">
        <v>22.51</v>
      </c>
      <c r="G2160" s="39">
        <f t="shared" si="34"/>
        <v>13.7311</v>
      </c>
      <c r="H2160" s="39" t="s">
        <v>335</v>
      </c>
      <c r="I2160" s="46"/>
      <c r="L2160"/>
    </row>
    <row r="2161" s="20" customFormat="1" ht="24.95" customHeight="1" spans="1:12">
      <c r="A2161" s="37" t="s">
        <v>4813</v>
      </c>
      <c r="B2161" s="38" t="s">
        <v>4750</v>
      </c>
      <c r="C2161" s="38" t="s">
        <v>4797</v>
      </c>
      <c r="D2161" s="38" t="s">
        <v>4814</v>
      </c>
      <c r="E2161" s="39">
        <v>1.85</v>
      </c>
      <c r="F2161" s="39">
        <v>22.51</v>
      </c>
      <c r="G2161" s="39">
        <f t="shared" si="34"/>
        <v>41.6435</v>
      </c>
      <c r="H2161" s="39" t="s">
        <v>335</v>
      </c>
      <c r="I2161" s="46"/>
      <c r="L2161"/>
    </row>
    <row r="2162" s="20" customFormat="1" ht="24.95" customHeight="1" spans="1:12">
      <c r="A2162" s="37" t="s">
        <v>4815</v>
      </c>
      <c r="B2162" s="38" t="s">
        <v>4750</v>
      </c>
      <c r="C2162" s="38" t="s">
        <v>4797</v>
      </c>
      <c r="D2162" s="38" t="s">
        <v>4816</v>
      </c>
      <c r="E2162" s="39">
        <v>2.85</v>
      </c>
      <c r="F2162" s="39">
        <v>22.51</v>
      </c>
      <c r="G2162" s="39">
        <f t="shared" si="34"/>
        <v>64.1535</v>
      </c>
      <c r="H2162" s="39" t="s">
        <v>335</v>
      </c>
      <c r="I2162" s="46"/>
      <c r="L2162"/>
    </row>
    <row r="2163" s="20" customFormat="1" ht="24.95" customHeight="1" spans="1:12">
      <c r="A2163" s="37" t="s">
        <v>4817</v>
      </c>
      <c r="B2163" s="38" t="s">
        <v>4750</v>
      </c>
      <c r="C2163" s="38" t="s">
        <v>4797</v>
      </c>
      <c r="D2163" s="38" t="s">
        <v>4818</v>
      </c>
      <c r="E2163" s="39">
        <v>1.3</v>
      </c>
      <c r="F2163" s="39">
        <v>22.51</v>
      </c>
      <c r="G2163" s="39">
        <f t="shared" si="34"/>
        <v>29.263</v>
      </c>
      <c r="H2163" s="39" t="s">
        <v>335</v>
      </c>
      <c r="I2163" s="46"/>
      <c r="L2163"/>
    </row>
    <row r="2164" s="20" customFormat="1" ht="24.95" customHeight="1" spans="1:12">
      <c r="A2164" s="37" t="s">
        <v>4819</v>
      </c>
      <c r="B2164" s="38" t="s">
        <v>4750</v>
      </c>
      <c r="C2164" s="38" t="s">
        <v>4797</v>
      </c>
      <c r="D2164" s="38" t="s">
        <v>4820</v>
      </c>
      <c r="E2164" s="39">
        <v>2.94</v>
      </c>
      <c r="F2164" s="39">
        <v>22.51</v>
      </c>
      <c r="G2164" s="39">
        <f t="shared" si="34"/>
        <v>66.1794</v>
      </c>
      <c r="H2164" s="39" t="s">
        <v>81</v>
      </c>
      <c r="I2164" s="46"/>
      <c r="L2164"/>
    </row>
    <row r="2165" s="20" customFormat="1" ht="24.95" customHeight="1" spans="1:12">
      <c r="A2165" s="37" t="s">
        <v>4821</v>
      </c>
      <c r="B2165" s="38" t="s">
        <v>4750</v>
      </c>
      <c r="C2165" s="38" t="s">
        <v>4797</v>
      </c>
      <c r="D2165" s="38" t="s">
        <v>2807</v>
      </c>
      <c r="E2165" s="39">
        <v>2.2</v>
      </c>
      <c r="F2165" s="39">
        <v>22.51</v>
      </c>
      <c r="G2165" s="39">
        <f t="shared" si="34"/>
        <v>49.522</v>
      </c>
      <c r="H2165" s="39" t="s">
        <v>335</v>
      </c>
      <c r="I2165" s="46"/>
      <c r="L2165"/>
    </row>
    <row r="2166" s="20" customFormat="1" ht="24.95" customHeight="1" spans="1:12">
      <c r="A2166" s="37" t="s">
        <v>4822</v>
      </c>
      <c r="B2166" s="38" t="s">
        <v>4750</v>
      </c>
      <c r="C2166" s="38" t="s">
        <v>4797</v>
      </c>
      <c r="D2166" s="38" t="s">
        <v>4823</v>
      </c>
      <c r="E2166" s="39">
        <v>1.37</v>
      </c>
      <c r="F2166" s="39">
        <v>22.51</v>
      </c>
      <c r="G2166" s="39">
        <f t="shared" si="34"/>
        <v>30.8387</v>
      </c>
      <c r="H2166" s="39" t="s">
        <v>335</v>
      </c>
      <c r="I2166" s="46"/>
      <c r="L2166"/>
    </row>
    <row r="2167" s="20" customFormat="1" ht="24.95" customHeight="1" spans="1:12">
      <c r="A2167" s="37" t="s">
        <v>4824</v>
      </c>
      <c r="B2167" s="38" t="s">
        <v>4750</v>
      </c>
      <c r="C2167" s="38" t="s">
        <v>4797</v>
      </c>
      <c r="D2167" s="38" t="s">
        <v>4230</v>
      </c>
      <c r="E2167" s="39">
        <v>0.88</v>
      </c>
      <c r="F2167" s="39">
        <v>22.51</v>
      </c>
      <c r="G2167" s="39">
        <f t="shared" si="34"/>
        <v>19.8088</v>
      </c>
      <c r="H2167" s="39" t="s">
        <v>309</v>
      </c>
      <c r="I2167" s="46"/>
      <c r="L2167"/>
    </row>
    <row r="2168" s="20" customFormat="1" ht="24.95" customHeight="1" spans="1:12">
      <c r="A2168" s="37" t="s">
        <v>4825</v>
      </c>
      <c r="B2168" s="38" t="s">
        <v>4750</v>
      </c>
      <c r="C2168" s="38" t="s">
        <v>4797</v>
      </c>
      <c r="D2168" s="38" t="s">
        <v>4826</v>
      </c>
      <c r="E2168" s="39">
        <v>2.27</v>
      </c>
      <c r="F2168" s="39">
        <v>22.51</v>
      </c>
      <c r="G2168" s="39">
        <f t="shared" si="34"/>
        <v>51.0977</v>
      </c>
      <c r="H2168" s="39" t="s">
        <v>2880</v>
      </c>
      <c r="I2168" s="46"/>
      <c r="L2168"/>
    </row>
    <row r="2169" s="20" customFormat="1" ht="24.95" customHeight="1" spans="1:12">
      <c r="A2169" s="37" t="s">
        <v>4827</v>
      </c>
      <c r="B2169" s="38" t="s">
        <v>4750</v>
      </c>
      <c r="C2169" s="38" t="s">
        <v>4797</v>
      </c>
      <c r="D2169" s="38" t="s">
        <v>4828</v>
      </c>
      <c r="E2169" s="39">
        <v>1.29</v>
      </c>
      <c r="F2169" s="39">
        <v>22.51</v>
      </c>
      <c r="G2169" s="39">
        <f t="shared" si="34"/>
        <v>29.0379</v>
      </c>
      <c r="H2169" s="39" t="s">
        <v>335</v>
      </c>
      <c r="I2169" s="46"/>
      <c r="L2169"/>
    </row>
    <row r="2170" s="20" customFormat="1" ht="24.95" customHeight="1" spans="1:12">
      <c r="A2170" s="37" t="s">
        <v>4829</v>
      </c>
      <c r="B2170" s="38" t="s">
        <v>4750</v>
      </c>
      <c r="C2170" s="38" t="s">
        <v>4797</v>
      </c>
      <c r="D2170" s="38" t="s">
        <v>4830</v>
      </c>
      <c r="E2170" s="39">
        <v>0.75</v>
      </c>
      <c r="F2170" s="39">
        <v>22.51</v>
      </c>
      <c r="G2170" s="39">
        <f t="shared" si="34"/>
        <v>16.8825</v>
      </c>
      <c r="H2170" s="39" t="s">
        <v>622</v>
      </c>
      <c r="I2170" s="46"/>
      <c r="L2170"/>
    </row>
    <row r="2171" s="20" customFormat="1" ht="24.95" customHeight="1" spans="1:12">
      <c r="A2171" s="37" t="s">
        <v>4831</v>
      </c>
      <c r="B2171" s="38" t="s">
        <v>4750</v>
      </c>
      <c r="C2171" s="38" t="s">
        <v>4797</v>
      </c>
      <c r="D2171" s="38" t="s">
        <v>4832</v>
      </c>
      <c r="E2171" s="39">
        <v>1.05</v>
      </c>
      <c r="F2171" s="39">
        <v>22.51</v>
      </c>
      <c r="G2171" s="39">
        <f t="shared" si="34"/>
        <v>23.6355</v>
      </c>
      <c r="H2171" s="39" t="s">
        <v>15</v>
      </c>
      <c r="I2171" s="46"/>
      <c r="L2171"/>
    </row>
    <row r="2172" s="20" customFormat="1" ht="24.95" customHeight="1" spans="1:12">
      <c r="A2172" s="37" t="s">
        <v>4833</v>
      </c>
      <c r="B2172" s="38" t="s">
        <v>4750</v>
      </c>
      <c r="C2172" s="38" t="s">
        <v>4834</v>
      </c>
      <c r="D2172" s="38" t="s">
        <v>4835</v>
      </c>
      <c r="E2172" s="39">
        <v>2.36</v>
      </c>
      <c r="F2172" s="39">
        <v>22.51</v>
      </c>
      <c r="G2172" s="39">
        <f t="shared" si="34"/>
        <v>53.1236</v>
      </c>
      <c r="H2172" s="39" t="s">
        <v>699</v>
      </c>
      <c r="I2172" s="46"/>
      <c r="L2172"/>
    </row>
    <row r="2173" s="20" customFormat="1" ht="24.95" customHeight="1" spans="1:12">
      <c r="A2173" s="37" t="s">
        <v>4836</v>
      </c>
      <c r="B2173" s="38" t="s">
        <v>4750</v>
      </c>
      <c r="C2173" s="38" t="s">
        <v>4834</v>
      </c>
      <c r="D2173" s="38" t="s">
        <v>4837</v>
      </c>
      <c r="E2173" s="39">
        <v>1.09</v>
      </c>
      <c r="F2173" s="39">
        <v>22.51</v>
      </c>
      <c r="G2173" s="39">
        <f t="shared" si="34"/>
        <v>24.5359</v>
      </c>
      <c r="H2173" s="39" t="s">
        <v>4838</v>
      </c>
      <c r="I2173" s="46"/>
      <c r="L2173"/>
    </row>
    <row r="2174" s="20" customFormat="1" ht="24.95" customHeight="1" spans="1:12">
      <c r="A2174" s="37" t="s">
        <v>4839</v>
      </c>
      <c r="B2174" s="38" t="s">
        <v>4750</v>
      </c>
      <c r="C2174" s="38" t="s">
        <v>4834</v>
      </c>
      <c r="D2174" s="38" t="s">
        <v>4840</v>
      </c>
      <c r="E2174" s="39">
        <v>1.09</v>
      </c>
      <c r="F2174" s="39">
        <v>22.51</v>
      </c>
      <c r="G2174" s="39">
        <f t="shared" si="34"/>
        <v>24.5359</v>
      </c>
      <c r="H2174" s="39" t="s">
        <v>316</v>
      </c>
      <c r="I2174" s="46"/>
      <c r="L2174"/>
    </row>
    <row r="2175" s="20" customFormat="1" ht="24.95" customHeight="1" spans="1:12">
      <c r="A2175" s="37" t="s">
        <v>4841</v>
      </c>
      <c r="B2175" s="38" t="s">
        <v>4750</v>
      </c>
      <c r="C2175" s="38" t="s">
        <v>4834</v>
      </c>
      <c r="D2175" s="38" t="s">
        <v>4842</v>
      </c>
      <c r="E2175" s="39">
        <v>0.22</v>
      </c>
      <c r="F2175" s="39">
        <v>22.51</v>
      </c>
      <c r="G2175" s="39">
        <f t="shared" si="34"/>
        <v>4.9522</v>
      </c>
      <c r="H2175" s="39" t="s">
        <v>390</v>
      </c>
      <c r="I2175" s="46"/>
      <c r="L2175"/>
    </row>
    <row r="2176" s="20" customFormat="1" ht="24.95" customHeight="1" spans="1:12">
      <c r="A2176" s="37" t="s">
        <v>4843</v>
      </c>
      <c r="B2176" s="38" t="s">
        <v>4750</v>
      </c>
      <c r="C2176" s="38" t="s">
        <v>4834</v>
      </c>
      <c r="D2176" s="38" t="s">
        <v>4844</v>
      </c>
      <c r="E2176" s="39">
        <v>0.27</v>
      </c>
      <c r="F2176" s="39">
        <v>22.51</v>
      </c>
      <c r="G2176" s="39">
        <f t="shared" si="34"/>
        <v>6.0777</v>
      </c>
      <c r="H2176" s="39" t="s">
        <v>335</v>
      </c>
      <c r="I2176" s="46"/>
      <c r="L2176"/>
    </row>
    <row r="2177" s="20" customFormat="1" ht="24.95" customHeight="1" spans="1:12">
      <c r="A2177" s="37" t="s">
        <v>4845</v>
      </c>
      <c r="B2177" s="38" t="s">
        <v>4750</v>
      </c>
      <c r="C2177" s="38" t="s">
        <v>4834</v>
      </c>
      <c r="D2177" s="38" t="s">
        <v>4846</v>
      </c>
      <c r="E2177" s="39">
        <v>1.44</v>
      </c>
      <c r="F2177" s="39">
        <v>22.51</v>
      </c>
      <c r="G2177" s="39">
        <f t="shared" si="34"/>
        <v>32.4144</v>
      </c>
      <c r="H2177" s="39" t="s">
        <v>335</v>
      </c>
      <c r="I2177" s="46"/>
      <c r="L2177"/>
    </row>
    <row r="2178" s="20" customFormat="1" ht="24.95" customHeight="1" spans="1:12">
      <c r="A2178" s="37" t="s">
        <v>4847</v>
      </c>
      <c r="B2178" s="38" t="s">
        <v>4750</v>
      </c>
      <c r="C2178" s="38" t="s">
        <v>4834</v>
      </c>
      <c r="D2178" s="38" t="s">
        <v>4848</v>
      </c>
      <c r="E2178" s="39">
        <v>1.17</v>
      </c>
      <c r="F2178" s="39">
        <v>22.51</v>
      </c>
      <c r="G2178" s="39">
        <f t="shared" si="34"/>
        <v>26.3367</v>
      </c>
      <c r="H2178" s="39" t="s">
        <v>4849</v>
      </c>
      <c r="I2178" s="46"/>
      <c r="L2178"/>
    </row>
    <row r="2179" s="20" customFormat="1" ht="24.95" customHeight="1" spans="1:12">
      <c r="A2179" s="37" t="s">
        <v>4850</v>
      </c>
      <c r="B2179" s="38" t="s">
        <v>4750</v>
      </c>
      <c r="C2179" s="38" t="s">
        <v>4834</v>
      </c>
      <c r="D2179" s="38" t="s">
        <v>4851</v>
      </c>
      <c r="E2179" s="39">
        <v>1.85</v>
      </c>
      <c r="F2179" s="39">
        <v>22.51</v>
      </c>
      <c r="G2179" s="39">
        <f t="shared" si="34"/>
        <v>41.6435</v>
      </c>
      <c r="H2179" s="39" t="s">
        <v>1110</v>
      </c>
      <c r="I2179" s="46"/>
      <c r="L2179"/>
    </row>
    <row r="2180" s="20" customFormat="1" ht="24.95" customHeight="1" spans="1:12">
      <c r="A2180" s="37" t="s">
        <v>4852</v>
      </c>
      <c r="B2180" s="38" t="s">
        <v>4750</v>
      </c>
      <c r="C2180" s="38" t="s">
        <v>4834</v>
      </c>
      <c r="D2180" s="38" t="s">
        <v>4853</v>
      </c>
      <c r="E2180" s="39">
        <v>2.65</v>
      </c>
      <c r="F2180" s="39">
        <v>22.51</v>
      </c>
      <c r="G2180" s="39">
        <f t="shared" si="34"/>
        <v>59.6515</v>
      </c>
      <c r="H2180" s="39" t="s">
        <v>335</v>
      </c>
      <c r="I2180" s="46"/>
      <c r="L2180"/>
    </row>
    <row r="2181" s="20" customFormat="1" ht="24.95" customHeight="1" spans="1:12">
      <c r="A2181" s="37" t="s">
        <v>4854</v>
      </c>
      <c r="B2181" s="38" t="s">
        <v>4750</v>
      </c>
      <c r="C2181" s="38" t="s">
        <v>4834</v>
      </c>
      <c r="D2181" s="38" t="s">
        <v>4855</v>
      </c>
      <c r="E2181" s="39">
        <v>1.73</v>
      </c>
      <c r="F2181" s="39">
        <v>22.51</v>
      </c>
      <c r="G2181" s="39">
        <f t="shared" si="34"/>
        <v>38.9423</v>
      </c>
      <c r="H2181" s="39" t="s">
        <v>81</v>
      </c>
      <c r="I2181" s="46"/>
      <c r="L2181"/>
    </row>
    <row r="2182" s="20" customFormat="1" ht="24.95" customHeight="1" spans="1:12">
      <c r="A2182" s="37" t="s">
        <v>4856</v>
      </c>
      <c r="B2182" s="38" t="s">
        <v>4750</v>
      </c>
      <c r="C2182" s="38" t="s">
        <v>4834</v>
      </c>
      <c r="D2182" s="38" t="s">
        <v>4857</v>
      </c>
      <c r="E2182" s="39">
        <v>2.27</v>
      </c>
      <c r="F2182" s="39">
        <v>22.51</v>
      </c>
      <c r="G2182" s="39">
        <f t="shared" si="34"/>
        <v>51.0977</v>
      </c>
      <c r="H2182" s="39" t="s">
        <v>930</v>
      </c>
      <c r="I2182" s="46"/>
      <c r="L2182"/>
    </row>
    <row r="2183" s="20" customFormat="1" ht="24.95" customHeight="1" spans="1:12">
      <c r="A2183" s="37" t="s">
        <v>4858</v>
      </c>
      <c r="B2183" s="38" t="s">
        <v>4750</v>
      </c>
      <c r="C2183" s="38" t="s">
        <v>4834</v>
      </c>
      <c r="D2183" s="38" t="s">
        <v>4859</v>
      </c>
      <c r="E2183" s="39">
        <v>2.6</v>
      </c>
      <c r="F2183" s="39">
        <v>22.51</v>
      </c>
      <c r="G2183" s="39">
        <f t="shared" si="34"/>
        <v>58.526</v>
      </c>
      <c r="H2183" s="39" t="s">
        <v>335</v>
      </c>
      <c r="I2183" s="46"/>
      <c r="L2183"/>
    </row>
    <row r="2184" s="20" customFormat="1" ht="24.95" customHeight="1" spans="1:12">
      <c r="A2184" s="37" t="s">
        <v>4860</v>
      </c>
      <c r="B2184" s="38" t="s">
        <v>4750</v>
      </c>
      <c r="C2184" s="38" t="s">
        <v>4834</v>
      </c>
      <c r="D2184" s="38" t="s">
        <v>4861</v>
      </c>
      <c r="E2184" s="39">
        <v>0.37</v>
      </c>
      <c r="F2184" s="39">
        <v>22.51</v>
      </c>
      <c r="G2184" s="39">
        <f t="shared" ref="G2184:G2247" si="35">F2184*E2184</f>
        <v>8.3287</v>
      </c>
      <c r="H2184" s="39" t="s">
        <v>335</v>
      </c>
      <c r="I2184" s="46"/>
      <c r="L2184"/>
    </row>
    <row r="2185" s="20" customFormat="1" ht="24.95" customHeight="1" spans="1:12">
      <c r="A2185" s="37" t="s">
        <v>4862</v>
      </c>
      <c r="B2185" s="38" t="s">
        <v>4750</v>
      </c>
      <c r="C2185" s="38" t="s">
        <v>4834</v>
      </c>
      <c r="D2185" s="38" t="s">
        <v>4863</v>
      </c>
      <c r="E2185" s="39">
        <v>2.15</v>
      </c>
      <c r="F2185" s="39">
        <v>22.51</v>
      </c>
      <c r="G2185" s="39">
        <f t="shared" si="35"/>
        <v>48.3965</v>
      </c>
      <c r="H2185" s="39" t="s">
        <v>143</v>
      </c>
      <c r="I2185" s="46"/>
      <c r="L2185"/>
    </row>
    <row r="2186" s="20" customFormat="1" ht="24.95" customHeight="1" spans="1:12">
      <c r="A2186" s="37" t="s">
        <v>4864</v>
      </c>
      <c r="B2186" s="38" t="s">
        <v>4750</v>
      </c>
      <c r="C2186" s="38" t="s">
        <v>4834</v>
      </c>
      <c r="D2186" s="38" t="s">
        <v>4865</v>
      </c>
      <c r="E2186" s="39">
        <v>2.9</v>
      </c>
      <c r="F2186" s="39">
        <v>22.51</v>
      </c>
      <c r="G2186" s="39">
        <f t="shared" si="35"/>
        <v>65.279</v>
      </c>
      <c r="H2186" s="39" t="s">
        <v>930</v>
      </c>
      <c r="I2186" s="46"/>
      <c r="L2186"/>
    </row>
    <row r="2187" s="20" customFormat="1" ht="24.95" customHeight="1" spans="1:12">
      <c r="A2187" s="37" t="s">
        <v>4866</v>
      </c>
      <c r="B2187" s="38" t="s">
        <v>4750</v>
      </c>
      <c r="C2187" s="38" t="s">
        <v>4834</v>
      </c>
      <c r="D2187" s="38" t="s">
        <v>4867</v>
      </c>
      <c r="E2187" s="39">
        <v>2.4</v>
      </c>
      <c r="F2187" s="39">
        <v>22.51</v>
      </c>
      <c r="G2187" s="39">
        <f t="shared" si="35"/>
        <v>54.024</v>
      </c>
      <c r="H2187" s="39" t="s">
        <v>992</v>
      </c>
      <c r="I2187" s="46"/>
      <c r="L2187"/>
    </row>
    <row r="2188" s="20" customFormat="1" ht="24.95" customHeight="1" spans="1:12">
      <c r="A2188" s="37" t="s">
        <v>4868</v>
      </c>
      <c r="B2188" s="38" t="s">
        <v>4750</v>
      </c>
      <c r="C2188" s="38" t="s">
        <v>4834</v>
      </c>
      <c r="D2188" s="38" t="s">
        <v>4869</v>
      </c>
      <c r="E2188" s="39">
        <v>1.83</v>
      </c>
      <c r="F2188" s="39">
        <v>22.51</v>
      </c>
      <c r="G2188" s="39">
        <f t="shared" si="35"/>
        <v>41.1933</v>
      </c>
      <c r="H2188" s="39" t="s">
        <v>508</v>
      </c>
      <c r="I2188" s="46"/>
      <c r="L2188"/>
    </row>
    <row r="2189" s="20" customFormat="1" ht="24.95" customHeight="1" spans="1:12">
      <c r="A2189" s="37" t="s">
        <v>4870</v>
      </c>
      <c r="B2189" s="38" t="s">
        <v>4750</v>
      </c>
      <c r="C2189" s="38" t="s">
        <v>4834</v>
      </c>
      <c r="D2189" s="38" t="s">
        <v>4871</v>
      </c>
      <c r="E2189" s="39">
        <v>0.12</v>
      </c>
      <c r="F2189" s="39">
        <v>22.51</v>
      </c>
      <c r="G2189" s="39">
        <f t="shared" si="35"/>
        <v>2.7012</v>
      </c>
      <c r="H2189" s="39" t="s">
        <v>199</v>
      </c>
      <c r="I2189" s="46"/>
      <c r="L2189"/>
    </row>
    <row r="2190" s="20" customFormat="1" ht="24.95" customHeight="1" spans="1:12">
      <c r="A2190" s="37" t="s">
        <v>4872</v>
      </c>
      <c r="B2190" s="38" t="s">
        <v>4750</v>
      </c>
      <c r="C2190" s="38" t="s">
        <v>4834</v>
      </c>
      <c r="D2190" s="38" t="s">
        <v>4873</v>
      </c>
      <c r="E2190" s="39">
        <v>2.01</v>
      </c>
      <c r="F2190" s="39">
        <v>22.51</v>
      </c>
      <c r="G2190" s="39">
        <f t="shared" si="35"/>
        <v>45.2451</v>
      </c>
      <c r="H2190" s="39" t="s">
        <v>335</v>
      </c>
      <c r="I2190" s="46"/>
      <c r="L2190"/>
    </row>
    <row r="2191" s="20" customFormat="1" ht="24.95" customHeight="1" spans="1:12">
      <c r="A2191" s="37" t="s">
        <v>4874</v>
      </c>
      <c r="B2191" s="38" t="s">
        <v>4750</v>
      </c>
      <c r="C2191" s="38" t="s">
        <v>4834</v>
      </c>
      <c r="D2191" s="38" t="s">
        <v>4875</v>
      </c>
      <c r="E2191" s="39">
        <v>0.48</v>
      </c>
      <c r="F2191" s="39">
        <v>22.51</v>
      </c>
      <c r="G2191" s="39">
        <f t="shared" si="35"/>
        <v>10.8048</v>
      </c>
      <c r="H2191" s="39" t="s">
        <v>239</v>
      </c>
      <c r="I2191" s="46"/>
      <c r="L2191"/>
    </row>
    <row r="2192" s="20" customFormat="1" ht="24.95" customHeight="1" spans="1:12">
      <c r="A2192" s="37" t="s">
        <v>4876</v>
      </c>
      <c r="B2192" s="38" t="s">
        <v>4750</v>
      </c>
      <c r="C2192" s="38" t="s">
        <v>4834</v>
      </c>
      <c r="D2192" s="38" t="s">
        <v>4877</v>
      </c>
      <c r="E2192" s="39">
        <v>1.02</v>
      </c>
      <c r="F2192" s="39">
        <v>22.51</v>
      </c>
      <c r="G2192" s="39">
        <f t="shared" si="35"/>
        <v>22.9602</v>
      </c>
      <c r="H2192" s="39" t="s">
        <v>4878</v>
      </c>
      <c r="I2192" s="46"/>
      <c r="L2192"/>
    </row>
    <row r="2193" s="20" customFormat="1" ht="24.95" customHeight="1" spans="1:12">
      <c r="A2193" s="37" t="s">
        <v>4879</v>
      </c>
      <c r="B2193" s="38" t="s">
        <v>4750</v>
      </c>
      <c r="C2193" s="38" t="s">
        <v>4834</v>
      </c>
      <c r="D2193" s="38" t="s">
        <v>4880</v>
      </c>
      <c r="E2193" s="39">
        <v>0.95</v>
      </c>
      <c r="F2193" s="39">
        <v>22.51</v>
      </c>
      <c r="G2193" s="39">
        <f t="shared" si="35"/>
        <v>21.3845</v>
      </c>
      <c r="H2193" s="39" t="s">
        <v>699</v>
      </c>
      <c r="I2193" s="46"/>
      <c r="L2193"/>
    </row>
    <row r="2194" s="20" customFormat="1" ht="24.95" customHeight="1" spans="1:12">
      <c r="A2194" s="37" t="s">
        <v>4881</v>
      </c>
      <c r="B2194" s="38" t="s">
        <v>4750</v>
      </c>
      <c r="C2194" s="38" t="s">
        <v>4882</v>
      </c>
      <c r="D2194" s="38" t="s">
        <v>4883</v>
      </c>
      <c r="E2194" s="39">
        <v>3.5</v>
      </c>
      <c r="F2194" s="39">
        <v>22.51</v>
      </c>
      <c r="G2194" s="39">
        <f t="shared" si="35"/>
        <v>78.785</v>
      </c>
      <c r="H2194" s="39" t="s">
        <v>143</v>
      </c>
      <c r="I2194" s="46"/>
      <c r="L2194"/>
    </row>
    <row r="2195" s="20" customFormat="1" ht="24.95" customHeight="1" spans="1:12">
      <c r="A2195" s="37" t="s">
        <v>4884</v>
      </c>
      <c r="B2195" s="38" t="s">
        <v>4750</v>
      </c>
      <c r="C2195" s="38" t="s">
        <v>4882</v>
      </c>
      <c r="D2195" s="38" t="s">
        <v>4885</v>
      </c>
      <c r="E2195" s="39">
        <v>2.75</v>
      </c>
      <c r="F2195" s="39">
        <v>22.51</v>
      </c>
      <c r="G2195" s="39">
        <f t="shared" si="35"/>
        <v>61.9025</v>
      </c>
      <c r="H2195" s="39" t="s">
        <v>81</v>
      </c>
      <c r="I2195" s="46"/>
      <c r="L2195"/>
    </row>
    <row r="2196" s="20" customFormat="1" ht="24.95" customHeight="1" spans="1:12">
      <c r="A2196" s="37" t="s">
        <v>4886</v>
      </c>
      <c r="B2196" s="38" t="s">
        <v>4750</v>
      </c>
      <c r="C2196" s="38" t="s">
        <v>4882</v>
      </c>
      <c r="D2196" s="38" t="s">
        <v>4887</v>
      </c>
      <c r="E2196" s="39">
        <v>2.49</v>
      </c>
      <c r="F2196" s="39">
        <v>22.51</v>
      </c>
      <c r="G2196" s="39">
        <f t="shared" si="35"/>
        <v>56.0499</v>
      </c>
      <c r="H2196" s="39" t="s">
        <v>428</v>
      </c>
      <c r="I2196" s="46"/>
      <c r="L2196"/>
    </row>
    <row r="2197" s="20" customFormat="1" ht="24.95" customHeight="1" spans="1:12">
      <c r="A2197" s="37" t="s">
        <v>4888</v>
      </c>
      <c r="B2197" s="38" t="s">
        <v>4750</v>
      </c>
      <c r="C2197" s="38" t="s">
        <v>4882</v>
      </c>
      <c r="D2197" s="38" t="s">
        <v>4889</v>
      </c>
      <c r="E2197" s="39">
        <v>0.52</v>
      </c>
      <c r="F2197" s="39">
        <v>22.51</v>
      </c>
      <c r="G2197" s="39">
        <f t="shared" si="35"/>
        <v>11.7052</v>
      </c>
      <c r="H2197" s="39" t="s">
        <v>29</v>
      </c>
      <c r="I2197" s="46"/>
      <c r="L2197"/>
    </row>
    <row r="2198" s="20" customFormat="1" ht="24.95" customHeight="1" spans="1:12">
      <c r="A2198" s="37" t="s">
        <v>4890</v>
      </c>
      <c r="B2198" s="38" t="s">
        <v>4750</v>
      </c>
      <c r="C2198" s="38" t="s">
        <v>4882</v>
      </c>
      <c r="D2198" s="38" t="s">
        <v>4891</v>
      </c>
      <c r="E2198" s="39">
        <v>2.6</v>
      </c>
      <c r="F2198" s="39">
        <v>22.51</v>
      </c>
      <c r="G2198" s="39">
        <f t="shared" si="35"/>
        <v>58.526</v>
      </c>
      <c r="H2198" s="39" t="s">
        <v>335</v>
      </c>
      <c r="I2198" s="46"/>
      <c r="L2198"/>
    </row>
    <row r="2199" s="20" customFormat="1" ht="24.95" customHeight="1" spans="1:12">
      <c r="A2199" s="37" t="s">
        <v>4892</v>
      </c>
      <c r="B2199" s="38" t="s">
        <v>4750</v>
      </c>
      <c r="C2199" s="38" t="s">
        <v>4882</v>
      </c>
      <c r="D2199" s="38" t="s">
        <v>4893</v>
      </c>
      <c r="E2199" s="39">
        <v>1.65</v>
      </c>
      <c r="F2199" s="39">
        <v>22.51</v>
      </c>
      <c r="G2199" s="39">
        <f t="shared" si="35"/>
        <v>37.1415</v>
      </c>
      <c r="H2199" s="39" t="s">
        <v>1375</v>
      </c>
      <c r="I2199" s="46"/>
      <c r="L2199"/>
    </row>
    <row r="2200" s="20" customFormat="1" ht="24.95" customHeight="1" spans="1:12">
      <c r="A2200" s="37" t="s">
        <v>4894</v>
      </c>
      <c r="B2200" s="38" t="s">
        <v>4750</v>
      </c>
      <c r="C2200" s="38" t="s">
        <v>4882</v>
      </c>
      <c r="D2200" s="38" t="s">
        <v>4895</v>
      </c>
      <c r="E2200" s="39">
        <v>2.1</v>
      </c>
      <c r="F2200" s="39">
        <v>22.51</v>
      </c>
      <c r="G2200" s="39">
        <f t="shared" si="35"/>
        <v>47.271</v>
      </c>
      <c r="H2200" s="39" t="s">
        <v>282</v>
      </c>
      <c r="I2200" s="46"/>
      <c r="L2200"/>
    </row>
    <row r="2201" s="20" customFormat="1" ht="24.95" customHeight="1" spans="1:12">
      <c r="A2201" s="37" t="s">
        <v>4896</v>
      </c>
      <c r="B2201" s="38" t="s">
        <v>4750</v>
      </c>
      <c r="C2201" s="38" t="s">
        <v>4882</v>
      </c>
      <c r="D2201" s="38" t="s">
        <v>4897</v>
      </c>
      <c r="E2201" s="39">
        <v>1.39</v>
      </c>
      <c r="F2201" s="39">
        <v>22.51</v>
      </c>
      <c r="G2201" s="39">
        <f t="shared" si="35"/>
        <v>31.2889</v>
      </c>
      <c r="H2201" s="39" t="s">
        <v>276</v>
      </c>
      <c r="I2201" s="46"/>
      <c r="L2201"/>
    </row>
    <row r="2202" s="20" customFormat="1" ht="24.95" customHeight="1" spans="1:12">
      <c r="A2202" s="37" t="s">
        <v>4898</v>
      </c>
      <c r="B2202" s="38" t="s">
        <v>4750</v>
      </c>
      <c r="C2202" s="38" t="s">
        <v>4882</v>
      </c>
      <c r="D2202" s="38" t="s">
        <v>4899</v>
      </c>
      <c r="E2202" s="39">
        <v>0.8</v>
      </c>
      <c r="F2202" s="39">
        <v>22.51</v>
      </c>
      <c r="G2202" s="39">
        <f t="shared" si="35"/>
        <v>18.008</v>
      </c>
      <c r="H2202" s="39" t="s">
        <v>1685</v>
      </c>
      <c r="I2202" s="46"/>
      <c r="L2202"/>
    </row>
    <row r="2203" s="20" customFormat="1" ht="24.95" customHeight="1" spans="1:12">
      <c r="A2203" s="37" t="s">
        <v>4900</v>
      </c>
      <c r="B2203" s="38" t="s">
        <v>4750</v>
      </c>
      <c r="C2203" s="38" t="s">
        <v>4882</v>
      </c>
      <c r="D2203" s="38" t="s">
        <v>4901</v>
      </c>
      <c r="E2203" s="39">
        <v>3.33</v>
      </c>
      <c r="F2203" s="39">
        <v>22.51</v>
      </c>
      <c r="G2203" s="39">
        <f t="shared" si="35"/>
        <v>74.9583</v>
      </c>
      <c r="H2203" s="39" t="s">
        <v>296</v>
      </c>
      <c r="I2203" s="46" t="s">
        <v>4902</v>
      </c>
      <c r="L2203"/>
    </row>
    <row r="2204" s="20" customFormat="1" ht="24.95" customHeight="1" spans="1:12">
      <c r="A2204" s="37" t="s">
        <v>4903</v>
      </c>
      <c r="B2204" s="38" t="s">
        <v>4750</v>
      </c>
      <c r="C2204" s="38" t="s">
        <v>4882</v>
      </c>
      <c r="D2204" s="38" t="s">
        <v>4904</v>
      </c>
      <c r="E2204" s="39">
        <v>0.8</v>
      </c>
      <c r="F2204" s="39">
        <v>22.51</v>
      </c>
      <c r="G2204" s="39">
        <f t="shared" si="35"/>
        <v>18.008</v>
      </c>
      <c r="H2204" s="39" t="s">
        <v>3668</v>
      </c>
      <c r="I2204" s="46"/>
      <c r="L2204"/>
    </row>
    <row r="2205" s="20" customFormat="1" ht="24.95" customHeight="1" spans="1:12">
      <c r="A2205" s="37" t="s">
        <v>4905</v>
      </c>
      <c r="B2205" s="38" t="s">
        <v>4750</v>
      </c>
      <c r="C2205" s="38" t="s">
        <v>4882</v>
      </c>
      <c r="D2205" s="38" t="s">
        <v>4906</v>
      </c>
      <c r="E2205" s="39">
        <v>0.39</v>
      </c>
      <c r="F2205" s="39">
        <v>22.51</v>
      </c>
      <c r="G2205" s="39">
        <f t="shared" si="35"/>
        <v>8.7789</v>
      </c>
      <c r="H2205" s="39" t="s">
        <v>335</v>
      </c>
      <c r="I2205" s="46"/>
      <c r="L2205"/>
    </row>
    <row r="2206" s="20" customFormat="1" ht="24.95" customHeight="1" spans="1:12">
      <c r="A2206" s="37" t="s">
        <v>4907</v>
      </c>
      <c r="B2206" s="38" t="s">
        <v>4750</v>
      </c>
      <c r="C2206" s="38" t="s">
        <v>4882</v>
      </c>
      <c r="D2206" s="38" t="s">
        <v>4908</v>
      </c>
      <c r="E2206" s="39">
        <v>2.8</v>
      </c>
      <c r="F2206" s="39">
        <v>22.51</v>
      </c>
      <c r="G2206" s="39">
        <f t="shared" si="35"/>
        <v>63.028</v>
      </c>
      <c r="H2206" s="39" t="s">
        <v>146</v>
      </c>
      <c r="I2206" s="46"/>
      <c r="L2206"/>
    </row>
    <row r="2207" s="20" customFormat="1" ht="24.95" customHeight="1" spans="1:12">
      <c r="A2207" s="37" t="s">
        <v>4909</v>
      </c>
      <c r="B2207" s="38" t="s">
        <v>4750</v>
      </c>
      <c r="C2207" s="38" t="s">
        <v>4882</v>
      </c>
      <c r="D2207" s="38" t="s">
        <v>4910</v>
      </c>
      <c r="E2207" s="39">
        <v>2.8</v>
      </c>
      <c r="F2207" s="39">
        <v>22.51</v>
      </c>
      <c r="G2207" s="39">
        <f t="shared" si="35"/>
        <v>63.028</v>
      </c>
      <c r="H2207" s="39" t="s">
        <v>1099</v>
      </c>
      <c r="I2207" s="46"/>
      <c r="L2207"/>
    </row>
    <row r="2208" s="20" customFormat="1" ht="24.95" customHeight="1" spans="1:12">
      <c r="A2208" s="37" t="s">
        <v>4911</v>
      </c>
      <c r="B2208" s="38" t="s">
        <v>4750</v>
      </c>
      <c r="C2208" s="38" t="s">
        <v>4882</v>
      </c>
      <c r="D2208" s="38" t="s">
        <v>4912</v>
      </c>
      <c r="E2208" s="39">
        <v>3.01</v>
      </c>
      <c r="F2208" s="39">
        <v>22.51</v>
      </c>
      <c r="G2208" s="39">
        <f t="shared" si="35"/>
        <v>67.7551</v>
      </c>
      <c r="H2208" s="39" t="s">
        <v>4913</v>
      </c>
      <c r="I2208" s="46"/>
      <c r="L2208"/>
    </row>
    <row r="2209" s="20" customFormat="1" ht="24.95" customHeight="1" spans="1:12">
      <c r="A2209" s="37" t="s">
        <v>4914</v>
      </c>
      <c r="B2209" s="38" t="s">
        <v>4750</v>
      </c>
      <c r="C2209" s="38" t="s">
        <v>4882</v>
      </c>
      <c r="D2209" s="38" t="s">
        <v>4915</v>
      </c>
      <c r="E2209" s="39">
        <v>2.57</v>
      </c>
      <c r="F2209" s="39">
        <v>22.51</v>
      </c>
      <c r="G2209" s="39">
        <f t="shared" si="35"/>
        <v>57.8507</v>
      </c>
      <c r="H2209" s="39" t="s">
        <v>707</v>
      </c>
      <c r="I2209" s="46"/>
      <c r="L2209"/>
    </row>
    <row r="2210" s="20" customFormat="1" ht="24.95" customHeight="1" spans="1:12">
      <c r="A2210" s="37" t="s">
        <v>4916</v>
      </c>
      <c r="B2210" s="38" t="s">
        <v>4750</v>
      </c>
      <c r="C2210" s="38" t="s">
        <v>4882</v>
      </c>
      <c r="D2210" s="38" t="s">
        <v>4917</v>
      </c>
      <c r="E2210" s="39">
        <v>2.65</v>
      </c>
      <c r="F2210" s="39">
        <v>22.51</v>
      </c>
      <c r="G2210" s="39">
        <f t="shared" si="35"/>
        <v>59.6515</v>
      </c>
      <c r="H2210" s="39" t="s">
        <v>89</v>
      </c>
      <c r="I2210" s="46"/>
      <c r="L2210"/>
    </row>
    <row r="2211" s="20" customFormat="1" ht="24.95" customHeight="1" spans="1:12">
      <c r="A2211" s="37" t="s">
        <v>4918</v>
      </c>
      <c r="B2211" s="38" t="s">
        <v>4750</v>
      </c>
      <c r="C2211" s="38" t="s">
        <v>4882</v>
      </c>
      <c r="D2211" s="38" t="s">
        <v>4919</v>
      </c>
      <c r="E2211" s="39">
        <v>2.3</v>
      </c>
      <c r="F2211" s="39">
        <v>22.51</v>
      </c>
      <c r="G2211" s="39">
        <f t="shared" si="35"/>
        <v>51.773</v>
      </c>
      <c r="H2211" s="39" t="s">
        <v>4920</v>
      </c>
      <c r="I2211" s="46"/>
      <c r="L2211"/>
    </row>
    <row r="2212" s="20" customFormat="1" ht="24.95" customHeight="1" spans="1:12">
      <c r="A2212" s="37" t="s">
        <v>4921</v>
      </c>
      <c r="B2212" s="38" t="s">
        <v>4750</v>
      </c>
      <c r="C2212" s="38" t="s">
        <v>4922</v>
      </c>
      <c r="D2212" s="38" t="s">
        <v>4923</v>
      </c>
      <c r="E2212" s="39">
        <v>2.12</v>
      </c>
      <c r="F2212" s="39">
        <v>22.51</v>
      </c>
      <c r="G2212" s="39">
        <f t="shared" si="35"/>
        <v>47.7212</v>
      </c>
      <c r="H2212" s="39" t="s">
        <v>335</v>
      </c>
      <c r="I2212" s="46"/>
      <c r="L2212"/>
    </row>
    <row r="2213" s="20" customFormat="1" ht="24.95" customHeight="1" spans="1:12">
      <c r="A2213" s="37" t="s">
        <v>4924</v>
      </c>
      <c r="B2213" s="38" t="s">
        <v>4750</v>
      </c>
      <c r="C2213" s="38" t="s">
        <v>4922</v>
      </c>
      <c r="D2213" s="38" t="s">
        <v>4925</v>
      </c>
      <c r="E2213" s="39">
        <v>1.85</v>
      </c>
      <c r="F2213" s="39">
        <v>22.51</v>
      </c>
      <c r="G2213" s="39">
        <f t="shared" si="35"/>
        <v>41.6435</v>
      </c>
      <c r="H2213" s="39" t="s">
        <v>335</v>
      </c>
      <c r="I2213" s="46"/>
      <c r="L2213"/>
    </row>
    <row r="2214" s="20" customFormat="1" ht="24.95" customHeight="1" spans="1:12">
      <c r="A2214" s="37" t="s">
        <v>4926</v>
      </c>
      <c r="B2214" s="38" t="s">
        <v>4750</v>
      </c>
      <c r="C2214" s="38" t="s">
        <v>4922</v>
      </c>
      <c r="D2214" s="38" t="s">
        <v>4927</v>
      </c>
      <c r="E2214" s="39">
        <v>3.15</v>
      </c>
      <c r="F2214" s="39">
        <v>22.51</v>
      </c>
      <c r="G2214" s="39">
        <f t="shared" si="35"/>
        <v>70.9065</v>
      </c>
      <c r="H2214" s="39" t="s">
        <v>4928</v>
      </c>
      <c r="I2214" s="46" t="s">
        <v>4929</v>
      </c>
      <c r="L2214"/>
    </row>
    <row r="2215" s="20" customFormat="1" ht="24.95" customHeight="1" spans="1:12">
      <c r="A2215" s="37" t="s">
        <v>4930</v>
      </c>
      <c r="B2215" s="38" t="s">
        <v>4750</v>
      </c>
      <c r="C2215" s="38" t="s">
        <v>4922</v>
      </c>
      <c r="D2215" s="38" t="s">
        <v>4931</v>
      </c>
      <c r="E2215" s="39">
        <v>0.92</v>
      </c>
      <c r="F2215" s="39">
        <v>22.51</v>
      </c>
      <c r="G2215" s="39">
        <f t="shared" si="35"/>
        <v>20.7092</v>
      </c>
      <c r="H2215" s="39" t="s">
        <v>992</v>
      </c>
      <c r="I2215" s="46"/>
      <c r="L2215"/>
    </row>
    <row r="2216" s="20" customFormat="1" ht="24.95" customHeight="1" spans="1:12">
      <c r="A2216" s="37" t="s">
        <v>4932</v>
      </c>
      <c r="B2216" s="38" t="s">
        <v>4750</v>
      </c>
      <c r="C2216" s="38" t="s">
        <v>4922</v>
      </c>
      <c r="D2216" s="38" t="s">
        <v>4933</v>
      </c>
      <c r="E2216" s="39">
        <v>3.15</v>
      </c>
      <c r="F2216" s="39">
        <v>22.51</v>
      </c>
      <c r="G2216" s="39">
        <f t="shared" si="35"/>
        <v>70.9065</v>
      </c>
      <c r="H2216" s="39" t="s">
        <v>288</v>
      </c>
      <c r="I2216" s="46" t="s">
        <v>4934</v>
      </c>
      <c r="L2216"/>
    </row>
    <row r="2217" s="20" customFormat="1" ht="24.95" customHeight="1" spans="1:12">
      <c r="A2217" s="37" t="s">
        <v>4935</v>
      </c>
      <c r="B2217" s="38" t="s">
        <v>4750</v>
      </c>
      <c r="C2217" s="38" t="s">
        <v>4922</v>
      </c>
      <c r="D2217" s="38" t="s">
        <v>4936</v>
      </c>
      <c r="E2217" s="39">
        <v>1.4</v>
      </c>
      <c r="F2217" s="39">
        <v>22.51</v>
      </c>
      <c r="G2217" s="39">
        <f t="shared" si="35"/>
        <v>31.514</v>
      </c>
      <c r="H2217" s="39" t="s">
        <v>326</v>
      </c>
      <c r="I2217" s="46"/>
      <c r="L2217"/>
    </row>
    <row r="2218" s="20" customFormat="1" ht="24.95" customHeight="1" spans="1:12">
      <c r="A2218" s="37" t="s">
        <v>4937</v>
      </c>
      <c r="B2218" s="38" t="s">
        <v>4750</v>
      </c>
      <c r="C2218" s="38" t="s">
        <v>4922</v>
      </c>
      <c r="D2218" s="38" t="s">
        <v>4938</v>
      </c>
      <c r="E2218" s="39">
        <v>1.95</v>
      </c>
      <c r="F2218" s="39">
        <v>22.51</v>
      </c>
      <c r="G2218" s="39">
        <f t="shared" si="35"/>
        <v>43.8945</v>
      </c>
      <c r="H2218" s="39" t="s">
        <v>288</v>
      </c>
      <c r="I2218" s="46"/>
      <c r="L2218"/>
    </row>
    <row r="2219" s="20" customFormat="1" ht="24.95" customHeight="1" spans="1:12">
      <c r="A2219" s="37" t="s">
        <v>4939</v>
      </c>
      <c r="B2219" s="38" t="s">
        <v>4750</v>
      </c>
      <c r="C2219" s="38" t="s">
        <v>4922</v>
      </c>
      <c r="D2219" s="38" t="s">
        <v>4940</v>
      </c>
      <c r="E2219" s="39">
        <v>0.91</v>
      </c>
      <c r="F2219" s="39">
        <v>22.51</v>
      </c>
      <c r="G2219" s="39">
        <f t="shared" si="35"/>
        <v>20.4841</v>
      </c>
      <c r="H2219" s="39" t="s">
        <v>3787</v>
      </c>
      <c r="I2219" s="46"/>
      <c r="L2219"/>
    </row>
    <row r="2220" s="20" customFormat="1" ht="24.95" customHeight="1" spans="1:12">
      <c r="A2220" s="37" t="s">
        <v>4941</v>
      </c>
      <c r="B2220" s="38" t="s">
        <v>4750</v>
      </c>
      <c r="C2220" s="38" t="s">
        <v>4922</v>
      </c>
      <c r="D2220" s="38" t="s">
        <v>4942</v>
      </c>
      <c r="E2220" s="39">
        <v>2.77</v>
      </c>
      <c r="F2220" s="39">
        <v>22.51</v>
      </c>
      <c r="G2220" s="39">
        <f t="shared" si="35"/>
        <v>62.3527</v>
      </c>
      <c r="H2220" s="39" t="s">
        <v>508</v>
      </c>
      <c r="I2220" s="46"/>
      <c r="L2220"/>
    </row>
    <row r="2221" s="20" customFormat="1" ht="24.95" customHeight="1" spans="1:12">
      <c r="A2221" s="37" t="s">
        <v>4943</v>
      </c>
      <c r="B2221" s="38" t="s">
        <v>4750</v>
      </c>
      <c r="C2221" s="38" t="s">
        <v>4922</v>
      </c>
      <c r="D2221" s="38" t="s">
        <v>4944</v>
      </c>
      <c r="E2221" s="39">
        <v>1.29</v>
      </c>
      <c r="F2221" s="39">
        <v>22.51</v>
      </c>
      <c r="G2221" s="39">
        <f t="shared" si="35"/>
        <v>29.0379</v>
      </c>
      <c r="H2221" s="39" t="s">
        <v>226</v>
      </c>
      <c r="I2221" s="46"/>
      <c r="L2221"/>
    </row>
    <row r="2222" s="20" customFormat="1" ht="24.95" customHeight="1" spans="1:12">
      <c r="A2222" s="37" t="s">
        <v>4945</v>
      </c>
      <c r="B2222" s="38" t="s">
        <v>4750</v>
      </c>
      <c r="C2222" s="38" t="s">
        <v>4922</v>
      </c>
      <c r="D2222" s="38" t="s">
        <v>4946</v>
      </c>
      <c r="E2222" s="39">
        <v>2.49</v>
      </c>
      <c r="F2222" s="39">
        <v>22.51</v>
      </c>
      <c r="G2222" s="39">
        <f t="shared" si="35"/>
        <v>56.0499</v>
      </c>
      <c r="H2222" s="39" t="s">
        <v>335</v>
      </c>
      <c r="I2222" s="46"/>
      <c r="L2222"/>
    </row>
    <row r="2223" s="20" customFormat="1" ht="24.95" customHeight="1" spans="1:12">
      <c r="A2223" s="37" t="s">
        <v>4947</v>
      </c>
      <c r="B2223" s="38" t="s">
        <v>4750</v>
      </c>
      <c r="C2223" s="38" t="s">
        <v>4922</v>
      </c>
      <c r="D2223" s="38" t="s">
        <v>4948</v>
      </c>
      <c r="E2223" s="39">
        <v>2.03</v>
      </c>
      <c r="F2223" s="39">
        <v>22.51</v>
      </c>
      <c r="G2223" s="39">
        <f t="shared" si="35"/>
        <v>45.6953</v>
      </c>
      <c r="H2223" s="39" t="s">
        <v>288</v>
      </c>
      <c r="I2223" s="46"/>
      <c r="L2223"/>
    </row>
    <row r="2224" s="20" customFormat="1" ht="24.95" customHeight="1" spans="1:12">
      <c r="A2224" s="37" t="s">
        <v>4949</v>
      </c>
      <c r="B2224" s="38" t="s">
        <v>4750</v>
      </c>
      <c r="C2224" s="38" t="s">
        <v>4922</v>
      </c>
      <c r="D2224" s="38" t="s">
        <v>4950</v>
      </c>
      <c r="E2224" s="39">
        <v>1.38</v>
      </c>
      <c r="F2224" s="39">
        <v>22.51</v>
      </c>
      <c r="G2224" s="39">
        <f t="shared" si="35"/>
        <v>31.0638</v>
      </c>
      <c r="H2224" s="39" t="s">
        <v>335</v>
      </c>
      <c r="I2224" s="46"/>
      <c r="L2224"/>
    </row>
    <row r="2225" s="20" customFormat="1" ht="24.95" customHeight="1" spans="1:12">
      <c r="A2225" s="37" t="s">
        <v>4951</v>
      </c>
      <c r="B2225" s="38" t="s">
        <v>4750</v>
      </c>
      <c r="C2225" s="38" t="s">
        <v>4922</v>
      </c>
      <c r="D2225" s="38" t="s">
        <v>4952</v>
      </c>
      <c r="E2225" s="39">
        <v>2.21</v>
      </c>
      <c r="F2225" s="39">
        <v>22.51</v>
      </c>
      <c r="G2225" s="39">
        <f t="shared" si="35"/>
        <v>49.7471</v>
      </c>
      <c r="H2225" s="39" t="s">
        <v>323</v>
      </c>
      <c r="I2225" s="46"/>
      <c r="L2225"/>
    </row>
    <row r="2226" s="20" customFormat="1" ht="24.95" customHeight="1" spans="1:12">
      <c r="A2226" s="37" t="s">
        <v>4953</v>
      </c>
      <c r="B2226" s="38" t="s">
        <v>4750</v>
      </c>
      <c r="C2226" s="38" t="s">
        <v>4922</v>
      </c>
      <c r="D2226" s="38" t="s">
        <v>4954</v>
      </c>
      <c r="E2226" s="39">
        <v>1</v>
      </c>
      <c r="F2226" s="39">
        <v>22.51</v>
      </c>
      <c r="G2226" s="39">
        <f t="shared" si="35"/>
        <v>22.51</v>
      </c>
      <c r="H2226" s="39" t="s">
        <v>143</v>
      </c>
      <c r="I2226" s="46"/>
      <c r="L2226"/>
    </row>
    <row r="2227" s="20" customFormat="1" ht="24.95" customHeight="1" spans="1:12">
      <c r="A2227" s="37" t="s">
        <v>4955</v>
      </c>
      <c r="B2227" s="38" t="s">
        <v>4750</v>
      </c>
      <c r="C2227" s="38" t="s">
        <v>4922</v>
      </c>
      <c r="D2227" s="38" t="s">
        <v>4956</v>
      </c>
      <c r="E2227" s="39">
        <v>1.2</v>
      </c>
      <c r="F2227" s="39">
        <v>22.51</v>
      </c>
      <c r="G2227" s="39">
        <f t="shared" si="35"/>
        <v>27.012</v>
      </c>
      <c r="H2227" s="39" t="s">
        <v>435</v>
      </c>
      <c r="I2227" s="46"/>
      <c r="L2227"/>
    </row>
    <row r="2228" s="20" customFormat="1" ht="24.95" customHeight="1" spans="1:12">
      <c r="A2228" s="37" t="s">
        <v>4957</v>
      </c>
      <c r="B2228" s="38" t="s">
        <v>4750</v>
      </c>
      <c r="C2228" s="38" t="s">
        <v>4958</v>
      </c>
      <c r="D2228" s="38" t="s">
        <v>4959</v>
      </c>
      <c r="E2228" s="39">
        <v>1.21</v>
      </c>
      <c r="F2228" s="39">
        <v>22.51</v>
      </c>
      <c r="G2228" s="39">
        <f t="shared" si="35"/>
        <v>27.2371</v>
      </c>
      <c r="H2228" s="39" t="s">
        <v>188</v>
      </c>
      <c r="I2228" s="46"/>
      <c r="L2228"/>
    </row>
    <row r="2229" s="20" customFormat="1" ht="24.95" customHeight="1" spans="1:12">
      <c r="A2229" s="37" t="s">
        <v>4960</v>
      </c>
      <c r="B2229" s="38" t="s">
        <v>4750</v>
      </c>
      <c r="C2229" s="38" t="s">
        <v>4958</v>
      </c>
      <c r="D2229" s="38" t="s">
        <v>4961</v>
      </c>
      <c r="E2229" s="39">
        <v>1.97</v>
      </c>
      <c r="F2229" s="39">
        <v>22.51</v>
      </c>
      <c r="G2229" s="39">
        <f t="shared" si="35"/>
        <v>44.3447</v>
      </c>
      <c r="H2229" s="39" t="s">
        <v>4962</v>
      </c>
      <c r="I2229" s="46"/>
      <c r="L2229"/>
    </row>
    <row r="2230" s="20" customFormat="1" ht="24.95" customHeight="1" spans="1:12">
      <c r="A2230" s="37" t="s">
        <v>4963</v>
      </c>
      <c r="B2230" s="38" t="s">
        <v>4750</v>
      </c>
      <c r="C2230" s="38" t="s">
        <v>4958</v>
      </c>
      <c r="D2230" s="38" t="s">
        <v>4964</v>
      </c>
      <c r="E2230" s="39">
        <v>1.7</v>
      </c>
      <c r="F2230" s="39">
        <v>22.51</v>
      </c>
      <c r="G2230" s="39">
        <f t="shared" si="35"/>
        <v>38.267</v>
      </c>
      <c r="H2230" s="39" t="s">
        <v>4965</v>
      </c>
      <c r="I2230" s="46"/>
      <c r="L2230"/>
    </row>
    <row r="2231" s="20" customFormat="1" ht="24.95" customHeight="1" spans="1:12">
      <c r="A2231" s="37" t="s">
        <v>4966</v>
      </c>
      <c r="B2231" s="38" t="s">
        <v>4750</v>
      </c>
      <c r="C2231" s="38" t="s">
        <v>4958</v>
      </c>
      <c r="D2231" s="38" t="s">
        <v>4967</v>
      </c>
      <c r="E2231" s="39">
        <v>1.4</v>
      </c>
      <c r="F2231" s="39">
        <v>22.51</v>
      </c>
      <c r="G2231" s="39">
        <f t="shared" si="35"/>
        <v>31.514</v>
      </c>
      <c r="H2231" s="39" t="s">
        <v>4968</v>
      </c>
      <c r="I2231" s="46"/>
      <c r="L2231"/>
    </row>
    <row r="2232" s="20" customFormat="1" ht="24.95" customHeight="1" spans="1:12">
      <c r="A2232" s="37" t="s">
        <v>4969</v>
      </c>
      <c r="B2232" s="38" t="s">
        <v>4750</v>
      </c>
      <c r="C2232" s="38" t="s">
        <v>4958</v>
      </c>
      <c r="D2232" s="38" t="s">
        <v>4970</v>
      </c>
      <c r="E2232" s="39">
        <v>0.22</v>
      </c>
      <c r="F2232" s="39">
        <v>22.51</v>
      </c>
      <c r="G2232" s="39">
        <f t="shared" si="35"/>
        <v>4.9522</v>
      </c>
      <c r="H2232" s="39" t="s">
        <v>4971</v>
      </c>
      <c r="I2232" s="46"/>
      <c r="L2232"/>
    </row>
    <row r="2233" s="20" customFormat="1" ht="24.95" customHeight="1" spans="1:12">
      <c r="A2233" s="37" t="s">
        <v>4972</v>
      </c>
      <c r="B2233" s="38" t="s">
        <v>4750</v>
      </c>
      <c r="C2233" s="38" t="s">
        <v>4958</v>
      </c>
      <c r="D2233" s="38" t="s">
        <v>4973</v>
      </c>
      <c r="E2233" s="39">
        <v>1.59</v>
      </c>
      <c r="F2233" s="39">
        <v>22.51</v>
      </c>
      <c r="G2233" s="39">
        <f t="shared" si="35"/>
        <v>35.7909</v>
      </c>
      <c r="H2233" s="39" t="s">
        <v>4026</v>
      </c>
      <c r="I2233" s="46"/>
      <c r="L2233"/>
    </row>
    <row r="2234" s="20" customFormat="1" ht="24.95" customHeight="1" spans="1:12">
      <c r="A2234" s="37" t="s">
        <v>4974</v>
      </c>
      <c r="B2234" s="38" t="s">
        <v>4750</v>
      </c>
      <c r="C2234" s="38" t="s">
        <v>4958</v>
      </c>
      <c r="D2234" s="38" t="s">
        <v>4975</v>
      </c>
      <c r="E2234" s="39">
        <v>3.18</v>
      </c>
      <c r="F2234" s="39">
        <v>22.51</v>
      </c>
      <c r="G2234" s="39">
        <f t="shared" si="35"/>
        <v>71.5818</v>
      </c>
      <c r="H2234" s="39" t="s">
        <v>750</v>
      </c>
      <c r="I2234" s="46"/>
      <c r="L2234"/>
    </row>
    <row r="2235" s="20" customFormat="1" ht="24.95" customHeight="1" spans="1:12">
      <c r="A2235" s="37" t="s">
        <v>4976</v>
      </c>
      <c r="B2235" s="38" t="s">
        <v>4750</v>
      </c>
      <c r="C2235" s="38" t="s">
        <v>4958</v>
      </c>
      <c r="D2235" s="38" t="s">
        <v>4977</v>
      </c>
      <c r="E2235" s="39">
        <v>1.28</v>
      </c>
      <c r="F2235" s="39">
        <v>22.51</v>
      </c>
      <c r="G2235" s="39">
        <f t="shared" si="35"/>
        <v>28.8128</v>
      </c>
      <c r="H2235" s="39" t="s">
        <v>707</v>
      </c>
      <c r="I2235" s="46"/>
      <c r="L2235"/>
    </row>
    <row r="2236" s="20" customFormat="1" ht="24.95" customHeight="1" spans="1:12">
      <c r="A2236" s="37" t="s">
        <v>4978</v>
      </c>
      <c r="B2236" s="38" t="s">
        <v>4750</v>
      </c>
      <c r="C2236" s="38" t="s">
        <v>4958</v>
      </c>
      <c r="D2236" s="38" t="s">
        <v>4979</v>
      </c>
      <c r="E2236" s="39">
        <v>1.71</v>
      </c>
      <c r="F2236" s="39">
        <v>22.51</v>
      </c>
      <c r="G2236" s="39">
        <f t="shared" si="35"/>
        <v>38.4921</v>
      </c>
      <c r="H2236" s="39" t="s">
        <v>309</v>
      </c>
      <c r="I2236" s="46"/>
      <c r="L2236"/>
    </row>
    <row r="2237" s="20" customFormat="1" ht="24.95" customHeight="1" spans="1:12">
      <c r="A2237" s="37" t="s">
        <v>4980</v>
      </c>
      <c r="B2237" s="38" t="s">
        <v>4750</v>
      </c>
      <c r="C2237" s="38" t="s">
        <v>4958</v>
      </c>
      <c r="D2237" s="38" t="s">
        <v>4981</v>
      </c>
      <c r="E2237" s="39">
        <v>0.25</v>
      </c>
      <c r="F2237" s="39">
        <v>22.51</v>
      </c>
      <c r="G2237" s="39">
        <f t="shared" si="35"/>
        <v>5.6275</v>
      </c>
      <c r="H2237" s="39" t="s">
        <v>4982</v>
      </c>
      <c r="I2237" s="46"/>
      <c r="L2237"/>
    </row>
    <row r="2238" s="20" customFormat="1" ht="24.95" customHeight="1" spans="1:12">
      <c r="A2238" s="37" t="s">
        <v>4983</v>
      </c>
      <c r="B2238" s="38" t="s">
        <v>4750</v>
      </c>
      <c r="C2238" s="38" t="s">
        <v>4958</v>
      </c>
      <c r="D2238" s="38" t="s">
        <v>4984</v>
      </c>
      <c r="E2238" s="39">
        <v>0.45</v>
      </c>
      <c r="F2238" s="39">
        <v>22.51</v>
      </c>
      <c r="G2238" s="39">
        <f t="shared" si="35"/>
        <v>10.1295</v>
      </c>
      <c r="H2238" s="39" t="s">
        <v>1685</v>
      </c>
      <c r="I2238" s="46"/>
      <c r="L2238"/>
    </row>
    <row r="2239" s="20" customFormat="1" ht="24.95" customHeight="1" spans="1:12">
      <c r="A2239" s="37" t="s">
        <v>4985</v>
      </c>
      <c r="B2239" s="38" t="s">
        <v>4750</v>
      </c>
      <c r="C2239" s="38" t="s">
        <v>4958</v>
      </c>
      <c r="D2239" s="38" t="s">
        <v>4986</v>
      </c>
      <c r="E2239" s="39">
        <v>0.85</v>
      </c>
      <c r="F2239" s="39">
        <v>22.51</v>
      </c>
      <c r="G2239" s="39">
        <f t="shared" si="35"/>
        <v>19.1335</v>
      </c>
      <c r="H2239" s="39" t="s">
        <v>4987</v>
      </c>
      <c r="I2239" s="46"/>
      <c r="L2239"/>
    </row>
    <row r="2240" s="20" customFormat="1" ht="24.95" customHeight="1" spans="1:12">
      <c r="A2240" s="37" t="s">
        <v>4988</v>
      </c>
      <c r="B2240" s="38" t="s">
        <v>4750</v>
      </c>
      <c r="C2240" s="38" t="s">
        <v>4958</v>
      </c>
      <c r="D2240" s="38" t="s">
        <v>4989</v>
      </c>
      <c r="E2240" s="39">
        <v>0.35</v>
      </c>
      <c r="F2240" s="39">
        <v>22.51</v>
      </c>
      <c r="G2240" s="39">
        <f t="shared" si="35"/>
        <v>7.8785</v>
      </c>
      <c r="H2240" s="39" t="s">
        <v>527</v>
      </c>
      <c r="I2240" s="46"/>
      <c r="L2240"/>
    </row>
    <row r="2241" s="20" customFormat="1" ht="24.95" customHeight="1" spans="1:12">
      <c r="A2241" s="37" t="s">
        <v>4990</v>
      </c>
      <c r="B2241" s="38" t="s">
        <v>4750</v>
      </c>
      <c r="C2241" s="38" t="s">
        <v>4958</v>
      </c>
      <c r="D2241" s="38" t="s">
        <v>4991</v>
      </c>
      <c r="E2241" s="39">
        <v>0.7</v>
      </c>
      <c r="F2241" s="39">
        <v>22.51</v>
      </c>
      <c r="G2241" s="39">
        <f t="shared" si="35"/>
        <v>15.757</v>
      </c>
      <c r="H2241" s="39" t="s">
        <v>1364</v>
      </c>
      <c r="I2241" s="46"/>
      <c r="L2241"/>
    </row>
    <row r="2242" s="20" customFormat="1" ht="24.95" customHeight="1" spans="1:12">
      <c r="A2242" s="37" t="s">
        <v>4992</v>
      </c>
      <c r="B2242" s="38" t="s">
        <v>4750</v>
      </c>
      <c r="C2242" s="38" t="s">
        <v>4958</v>
      </c>
      <c r="D2242" s="38" t="s">
        <v>4993</v>
      </c>
      <c r="E2242" s="39">
        <v>1.5</v>
      </c>
      <c r="F2242" s="39">
        <v>22.51</v>
      </c>
      <c r="G2242" s="39">
        <f t="shared" si="35"/>
        <v>33.765</v>
      </c>
      <c r="H2242" s="39" t="s">
        <v>930</v>
      </c>
      <c r="I2242" s="46"/>
      <c r="L2242"/>
    </row>
    <row r="2243" s="20" customFormat="1" ht="24.95" customHeight="1" spans="1:12">
      <c r="A2243" s="37" t="s">
        <v>4994</v>
      </c>
      <c r="B2243" s="38" t="s">
        <v>4750</v>
      </c>
      <c r="C2243" s="38" t="s">
        <v>4958</v>
      </c>
      <c r="D2243" s="38" t="s">
        <v>4995</v>
      </c>
      <c r="E2243" s="39">
        <v>0.45</v>
      </c>
      <c r="F2243" s="39">
        <v>22.51</v>
      </c>
      <c r="G2243" s="39">
        <f t="shared" si="35"/>
        <v>10.1295</v>
      </c>
      <c r="H2243" s="39" t="s">
        <v>168</v>
      </c>
      <c r="I2243" s="46"/>
      <c r="L2243"/>
    </row>
    <row r="2244" s="20" customFormat="1" ht="24.95" customHeight="1" spans="1:12">
      <c r="A2244" s="37" t="s">
        <v>4996</v>
      </c>
      <c r="B2244" s="38" t="s">
        <v>4750</v>
      </c>
      <c r="C2244" s="38" t="s">
        <v>4958</v>
      </c>
      <c r="D2244" s="38" t="s">
        <v>4997</v>
      </c>
      <c r="E2244" s="39">
        <v>0.69</v>
      </c>
      <c r="F2244" s="39">
        <v>22.51</v>
      </c>
      <c r="G2244" s="39">
        <f t="shared" si="35"/>
        <v>15.5319</v>
      </c>
      <c r="H2244" s="39" t="s">
        <v>335</v>
      </c>
      <c r="I2244" s="46" t="s">
        <v>4998</v>
      </c>
      <c r="L2244"/>
    </row>
    <row r="2245" s="20" customFormat="1" ht="24.95" customHeight="1" spans="1:12">
      <c r="A2245" s="37" t="s">
        <v>4999</v>
      </c>
      <c r="B2245" s="38" t="s">
        <v>4750</v>
      </c>
      <c r="C2245" s="38" t="s">
        <v>4958</v>
      </c>
      <c r="D2245" s="38" t="s">
        <v>4997</v>
      </c>
      <c r="E2245" s="39">
        <v>1.03</v>
      </c>
      <c r="F2245" s="39">
        <v>22.51</v>
      </c>
      <c r="G2245" s="39">
        <f t="shared" si="35"/>
        <v>23.1853</v>
      </c>
      <c r="H2245" s="39" t="s">
        <v>335</v>
      </c>
      <c r="I2245" s="46"/>
      <c r="L2245"/>
    </row>
    <row r="2246" s="20" customFormat="1" ht="24.95" customHeight="1" spans="1:12">
      <c r="A2246" s="37" t="s">
        <v>5000</v>
      </c>
      <c r="B2246" s="38" t="s">
        <v>4750</v>
      </c>
      <c r="C2246" s="38" t="s">
        <v>4958</v>
      </c>
      <c r="D2246" s="38" t="s">
        <v>5001</v>
      </c>
      <c r="E2246" s="39">
        <v>0.42</v>
      </c>
      <c r="F2246" s="39">
        <v>22.51</v>
      </c>
      <c r="G2246" s="39">
        <f t="shared" si="35"/>
        <v>9.4542</v>
      </c>
      <c r="H2246" s="39" t="s">
        <v>254</v>
      </c>
      <c r="I2246" s="46"/>
      <c r="L2246"/>
    </row>
    <row r="2247" s="20" customFormat="1" ht="24.95" customHeight="1" spans="1:12">
      <c r="A2247" s="37" t="s">
        <v>5002</v>
      </c>
      <c r="B2247" s="38" t="s">
        <v>4750</v>
      </c>
      <c r="C2247" s="38" t="s">
        <v>4958</v>
      </c>
      <c r="D2247" s="38" t="s">
        <v>5003</v>
      </c>
      <c r="E2247" s="39">
        <v>2.7</v>
      </c>
      <c r="F2247" s="39">
        <v>22.51</v>
      </c>
      <c r="G2247" s="39">
        <f t="shared" si="35"/>
        <v>60.777</v>
      </c>
      <c r="H2247" s="39" t="s">
        <v>564</v>
      </c>
      <c r="I2247" s="46"/>
      <c r="L2247"/>
    </row>
    <row r="2248" s="20" customFormat="1" ht="24.95" customHeight="1" spans="1:12">
      <c r="A2248" s="37" t="s">
        <v>5004</v>
      </c>
      <c r="B2248" s="38" t="s">
        <v>4750</v>
      </c>
      <c r="C2248" s="38" t="s">
        <v>4958</v>
      </c>
      <c r="D2248" s="38" t="s">
        <v>5005</v>
      </c>
      <c r="E2248" s="39">
        <v>1.17</v>
      </c>
      <c r="F2248" s="39">
        <v>22.51</v>
      </c>
      <c r="G2248" s="39">
        <f t="shared" ref="G2248:G2311" si="36">F2248*E2248</f>
        <v>26.3367</v>
      </c>
      <c r="H2248" s="39" t="s">
        <v>335</v>
      </c>
      <c r="I2248" s="46"/>
      <c r="L2248"/>
    </row>
    <row r="2249" s="20" customFormat="1" ht="24.95" customHeight="1" spans="1:12">
      <c r="A2249" s="37" t="s">
        <v>5006</v>
      </c>
      <c r="B2249" s="38" t="s">
        <v>4750</v>
      </c>
      <c r="C2249" s="38" t="s">
        <v>4958</v>
      </c>
      <c r="D2249" s="38" t="s">
        <v>5007</v>
      </c>
      <c r="E2249" s="39">
        <v>1.2</v>
      </c>
      <c r="F2249" s="39">
        <v>22.51</v>
      </c>
      <c r="G2249" s="39">
        <f t="shared" si="36"/>
        <v>27.012</v>
      </c>
      <c r="H2249" s="39" t="s">
        <v>1352</v>
      </c>
      <c r="I2249" s="46"/>
      <c r="L2249"/>
    </row>
    <row r="2250" s="20" customFormat="1" ht="24.95" customHeight="1" spans="1:12">
      <c r="A2250" s="37" t="s">
        <v>5008</v>
      </c>
      <c r="B2250" s="38" t="s">
        <v>4750</v>
      </c>
      <c r="C2250" s="38" t="s">
        <v>4958</v>
      </c>
      <c r="D2250" s="38" t="s">
        <v>5009</v>
      </c>
      <c r="E2250" s="39">
        <v>1.1</v>
      </c>
      <c r="F2250" s="39">
        <v>22.51</v>
      </c>
      <c r="G2250" s="39">
        <f t="shared" si="36"/>
        <v>24.761</v>
      </c>
      <c r="H2250" s="39" t="s">
        <v>335</v>
      </c>
      <c r="I2250" s="46"/>
      <c r="L2250"/>
    </row>
    <row r="2251" s="20" customFormat="1" ht="24.95" customHeight="1" spans="1:12">
      <c r="A2251" s="37" t="s">
        <v>5010</v>
      </c>
      <c r="B2251" s="38" t="s">
        <v>4750</v>
      </c>
      <c r="C2251" s="38" t="s">
        <v>5011</v>
      </c>
      <c r="D2251" s="38" t="s">
        <v>5012</v>
      </c>
      <c r="E2251" s="39">
        <v>0.22</v>
      </c>
      <c r="F2251" s="39">
        <v>22.51</v>
      </c>
      <c r="G2251" s="39">
        <f t="shared" si="36"/>
        <v>4.9522</v>
      </c>
      <c r="H2251" s="39" t="s">
        <v>1110</v>
      </c>
      <c r="I2251" s="46"/>
      <c r="L2251"/>
    </row>
    <row r="2252" s="20" customFormat="1" ht="24.95" customHeight="1" spans="1:12">
      <c r="A2252" s="37" t="s">
        <v>5013</v>
      </c>
      <c r="B2252" s="38" t="s">
        <v>4750</v>
      </c>
      <c r="C2252" s="38" t="s">
        <v>5011</v>
      </c>
      <c r="D2252" s="38" t="s">
        <v>5014</v>
      </c>
      <c r="E2252" s="39">
        <v>1.4</v>
      </c>
      <c r="F2252" s="39">
        <v>22.51</v>
      </c>
      <c r="G2252" s="39">
        <f t="shared" si="36"/>
        <v>31.514</v>
      </c>
      <c r="H2252" s="39" t="s">
        <v>131</v>
      </c>
      <c r="I2252" s="46"/>
      <c r="L2252"/>
    </row>
    <row r="2253" s="20" customFormat="1" ht="24.95" customHeight="1" spans="1:12">
      <c r="A2253" s="37" t="s">
        <v>5015</v>
      </c>
      <c r="B2253" s="38" t="s">
        <v>4750</v>
      </c>
      <c r="C2253" s="38" t="s">
        <v>5011</v>
      </c>
      <c r="D2253" s="38" t="s">
        <v>5016</v>
      </c>
      <c r="E2253" s="39">
        <v>1.93</v>
      </c>
      <c r="F2253" s="39">
        <v>22.51</v>
      </c>
      <c r="G2253" s="39">
        <f t="shared" si="36"/>
        <v>43.4443</v>
      </c>
      <c r="H2253" s="39" t="s">
        <v>25</v>
      </c>
      <c r="I2253" s="46"/>
      <c r="L2253"/>
    </row>
    <row r="2254" s="20" customFormat="1" ht="24.95" customHeight="1" spans="1:12">
      <c r="A2254" s="37" t="s">
        <v>5017</v>
      </c>
      <c r="B2254" s="38" t="s">
        <v>4750</v>
      </c>
      <c r="C2254" s="38" t="s">
        <v>5011</v>
      </c>
      <c r="D2254" s="38" t="s">
        <v>5018</v>
      </c>
      <c r="E2254" s="39">
        <v>1.59</v>
      </c>
      <c r="F2254" s="39">
        <v>22.51</v>
      </c>
      <c r="G2254" s="39">
        <f t="shared" si="36"/>
        <v>35.7909</v>
      </c>
      <c r="H2254" s="39" t="s">
        <v>25</v>
      </c>
      <c r="I2254" s="46"/>
      <c r="L2254"/>
    </row>
    <row r="2255" s="20" customFormat="1" ht="24.95" customHeight="1" spans="1:12">
      <c r="A2255" s="37" t="s">
        <v>5019</v>
      </c>
      <c r="B2255" s="38" t="s">
        <v>4750</v>
      </c>
      <c r="C2255" s="38" t="s">
        <v>5011</v>
      </c>
      <c r="D2255" s="38" t="s">
        <v>5020</v>
      </c>
      <c r="E2255" s="39">
        <v>1.95</v>
      </c>
      <c r="F2255" s="39">
        <v>22.51</v>
      </c>
      <c r="G2255" s="39">
        <f t="shared" si="36"/>
        <v>43.8945</v>
      </c>
      <c r="H2255" s="39" t="s">
        <v>86</v>
      </c>
      <c r="I2255" s="46"/>
      <c r="L2255"/>
    </row>
    <row r="2256" s="20" customFormat="1" ht="24.95" customHeight="1" spans="1:12">
      <c r="A2256" s="37" t="s">
        <v>5021</v>
      </c>
      <c r="B2256" s="38" t="s">
        <v>4750</v>
      </c>
      <c r="C2256" s="38" t="s">
        <v>5011</v>
      </c>
      <c r="D2256" s="38" t="s">
        <v>5022</v>
      </c>
      <c r="E2256" s="39">
        <v>0.17</v>
      </c>
      <c r="F2256" s="39">
        <v>22.51</v>
      </c>
      <c r="G2256" s="39">
        <f t="shared" si="36"/>
        <v>3.8267</v>
      </c>
      <c r="H2256" s="39" t="s">
        <v>676</v>
      </c>
      <c r="I2256" s="46"/>
      <c r="L2256"/>
    </row>
    <row r="2257" s="21" customFormat="1" ht="24.95" customHeight="1" spans="1:12">
      <c r="A2257" s="37" t="s">
        <v>5023</v>
      </c>
      <c r="B2257" s="38" t="s">
        <v>4750</v>
      </c>
      <c r="C2257" s="38" t="s">
        <v>5011</v>
      </c>
      <c r="D2257" s="38" t="s">
        <v>5024</v>
      </c>
      <c r="E2257" s="39">
        <v>0.51</v>
      </c>
      <c r="F2257" s="39">
        <v>22.51</v>
      </c>
      <c r="G2257" s="39">
        <f t="shared" si="36"/>
        <v>11.4801</v>
      </c>
      <c r="H2257" s="39" t="s">
        <v>947</v>
      </c>
      <c r="I2257" s="46"/>
      <c r="L2257"/>
    </row>
    <row r="2258" s="20" customFormat="1" ht="24.95" customHeight="1" spans="1:12">
      <c r="A2258" s="37" t="s">
        <v>5025</v>
      </c>
      <c r="B2258" s="38" t="s">
        <v>4750</v>
      </c>
      <c r="C2258" s="38" t="s">
        <v>5011</v>
      </c>
      <c r="D2258" s="38" t="s">
        <v>5026</v>
      </c>
      <c r="E2258" s="39">
        <v>0.08</v>
      </c>
      <c r="F2258" s="39">
        <v>22.51</v>
      </c>
      <c r="G2258" s="39">
        <f t="shared" si="36"/>
        <v>1.8008</v>
      </c>
      <c r="H2258" s="39" t="s">
        <v>5027</v>
      </c>
      <c r="I2258" s="46" t="s">
        <v>5028</v>
      </c>
      <c r="L2258"/>
    </row>
    <row r="2259" s="20" customFormat="1" ht="24.95" customHeight="1" spans="1:12">
      <c r="A2259" s="37" t="s">
        <v>5029</v>
      </c>
      <c r="B2259" s="38" t="s">
        <v>4750</v>
      </c>
      <c r="C2259" s="38" t="s">
        <v>5011</v>
      </c>
      <c r="D2259" s="38" t="s">
        <v>5022</v>
      </c>
      <c r="E2259" s="39">
        <v>0.72</v>
      </c>
      <c r="F2259" s="39">
        <v>22.51</v>
      </c>
      <c r="G2259" s="39">
        <f t="shared" si="36"/>
        <v>16.2072</v>
      </c>
      <c r="H2259" s="39" t="s">
        <v>676</v>
      </c>
      <c r="I2259" s="46" t="s">
        <v>5030</v>
      </c>
      <c r="L2259"/>
    </row>
    <row r="2260" s="20" customFormat="1" ht="24.95" customHeight="1" spans="1:12">
      <c r="A2260" s="37" t="s">
        <v>5031</v>
      </c>
      <c r="B2260" s="38" t="s">
        <v>4750</v>
      </c>
      <c r="C2260" s="38" t="s">
        <v>5011</v>
      </c>
      <c r="D2260" s="38" t="s">
        <v>5032</v>
      </c>
      <c r="E2260" s="39">
        <v>0.66</v>
      </c>
      <c r="F2260" s="39">
        <v>22.51</v>
      </c>
      <c r="G2260" s="39">
        <f t="shared" si="36"/>
        <v>14.8566</v>
      </c>
      <c r="H2260" s="39" t="s">
        <v>25</v>
      </c>
      <c r="I2260" s="46" t="s">
        <v>5033</v>
      </c>
      <c r="L2260"/>
    </row>
    <row r="2261" s="20" customFormat="1" ht="24.95" customHeight="1" spans="1:12">
      <c r="A2261" s="37" t="s">
        <v>5034</v>
      </c>
      <c r="B2261" s="38" t="s">
        <v>4750</v>
      </c>
      <c r="C2261" s="38" t="s">
        <v>5011</v>
      </c>
      <c r="D2261" s="38" t="s">
        <v>5035</v>
      </c>
      <c r="E2261" s="39">
        <v>1.08</v>
      </c>
      <c r="F2261" s="39">
        <v>22.51</v>
      </c>
      <c r="G2261" s="39">
        <f t="shared" si="36"/>
        <v>24.3108</v>
      </c>
      <c r="H2261" s="39" t="s">
        <v>25</v>
      </c>
      <c r="I2261" s="46"/>
      <c r="L2261"/>
    </row>
    <row r="2262" s="20" customFormat="1" ht="24.95" customHeight="1" spans="1:12">
      <c r="A2262" s="37" t="s">
        <v>5036</v>
      </c>
      <c r="B2262" s="38" t="s">
        <v>4750</v>
      </c>
      <c r="C2262" s="38" t="s">
        <v>5011</v>
      </c>
      <c r="D2262" s="38" t="s">
        <v>5037</v>
      </c>
      <c r="E2262" s="39">
        <v>1.55</v>
      </c>
      <c r="F2262" s="39">
        <v>22.51</v>
      </c>
      <c r="G2262" s="39">
        <f t="shared" si="36"/>
        <v>34.8905</v>
      </c>
      <c r="H2262" s="39" t="s">
        <v>25</v>
      </c>
      <c r="I2262" s="46"/>
      <c r="L2262"/>
    </row>
    <row r="2263" s="20" customFormat="1" ht="24.95" customHeight="1" spans="1:12">
      <c r="A2263" s="37" t="s">
        <v>5038</v>
      </c>
      <c r="B2263" s="38" t="s">
        <v>4750</v>
      </c>
      <c r="C2263" s="38" t="s">
        <v>5011</v>
      </c>
      <c r="D2263" s="38" t="s">
        <v>5039</v>
      </c>
      <c r="E2263" s="39">
        <v>3.11</v>
      </c>
      <c r="F2263" s="39">
        <v>22.51</v>
      </c>
      <c r="G2263" s="39">
        <f t="shared" si="36"/>
        <v>70.0061</v>
      </c>
      <c r="H2263" s="39" t="s">
        <v>81</v>
      </c>
      <c r="I2263" s="46"/>
      <c r="L2263"/>
    </row>
    <row r="2264" s="20" customFormat="1" ht="24.95" customHeight="1" spans="1:12">
      <c r="A2264" s="37" t="s">
        <v>5040</v>
      </c>
      <c r="B2264" s="38" t="s">
        <v>4750</v>
      </c>
      <c r="C2264" s="38" t="s">
        <v>5011</v>
      </c>
      <c r="D2264" s="38" t="s">
        <v>5041</v>
      </c>
      <c r="E2264" s="39">
        <v>0.7</v>
      </c>
      <c r="F2264" s="39">
        <v>22.51</v>
      </c>
      <c r="G2264" s="39">
        <f t="shared" si="36"/>
        <v>15.757</v>
      </c>
      <c r="H2264" s="39" t="s">
        <v>930</v>
      </c>
      <c r="I2264" s="46"/>
      <c r="L2264"/>
    </row>
    <row r="2265" s="20" customFormat="1" ht="24.95" customHeight="1" spans="1:12">
      <c r="A2265" s="37" t="s">
        <v>5042</v>
      </c>
      <c r="B2265" s="38" t="s">
        <v>4750</v>
      </c>
      <c r="C2265" s="38" t="s">
        <v>5011</v>
      </c>
      <c r="D2265" s="38" t="s">
        <v>5043</v>
      </c>
      <c r="E2265" s="39">
        <v>0.33</v>
      </c>
      <c r="F2265" s="39">
        <v>22.51</v>
      </c>
      <c r="G2265" s="39">
        <f t="shared" si="36"/>
        <v>7.4283</v>
      </c>
      <c r="H2265" s="39" t="s">
        <v>4725</v>
      </c>
      <c r="I2265" s="46"/>
      <c r="L2265"/>
    </row>
    <row r="2266" s="20" customFormat="1" ht="24.95" customHeight="1" spans="1:12">
      <c r="A2266" s="37" t="s">
        <v>5044</v>
      </c>
      <c r="B2266" s="38" t="s">
        <v>4750</v>
      </c>
      <c r="C2266" s="38" t="s">
        <v>5011</v>
      </c>
      <c r="D2266" s="38" t="s">
        <v>5045</v>
      </c>
      <c r="E2266" s="39">
        <v>0.67</v>
      </c>
      <c r="F2266" s="39">
        <v>22.51</v>
      </c>
      <c r="G2266" s="39">
        <f t="shared" si="36"/>
        <v>15.0817</v>
      </c>
      <c r="H2266" s="39" t="s">
        <v>2828</v>
      </c>
      <c r="I2266" s="46"/>
      <c r="L2266"/>
    </row>
    <row r="2267" s="20" customFormat="1" ht="24.95" customHeight="1" spans="1:12">
      <c r="A2267" s="37" t="s">
        <v>5046</v>
      </c>
      <c r="B2267" s="38" t="s">
        <v>4750</v>
      </c>
      <c r="C2267" s="38" t="s">
        <v>5011</v>
      </c>
      <c r="D2267" s="38" t="s">
        <v>5047</v>
      </c>
      <c r="E2267" s="39">
        <v>0.83</v>
      </c>
      <c r="F2267" s="39">
        <v>22.51</v>
      </c>
      <c r="G2267" s="39">
        <f t="shared" si="36"/>
        <v>18.6833</v>
      </c>
      <c r="H2267" s="39" t="s">
        <v>25</v>
      </c>
      <c r="I2267" s="46"/>
      <c r="L2267"/>
    </row>
    <row r="2268" s="20" customFormat="1" ht="24.95" customHeight="1" spans="1:12">
      <c r="A2268" s="37" t="s">
        <v>5048</v>
      </c>
      <c r="B2268" s="38" t="s">
        <v>4750</v>
      </c>
      <c r="C2268" s="38" t="s">
        <v>5011</v>
      </c>
      <c r="D2268" s="38" t="s">
        <v>5049</v>
      </c>
      <c r="E2268" s="39">
        <v>3.43</v>
      </c>
      <c r="F2268" s="39">
        <v>22.51</v>
      </c>
      <c r="G2268" s="39">
        <f t="shared" si="36"/>
        <v>77.2093</v>
      </c>
      <c r="H2268" s="39" t="s">
        <v>5050</v>
      </c>
      <c r="I2268" s="46"/>
      <c r="L2268"/>
    </row>
    <row r="2269" s="20" customFormat="1" ht="24.95" customHeight="1" spans="1:12">
      <c r="A2269" s="37" t="s">
        <v>5051</v>
      </c>
      <c r="B2269" s="38" t="s">
        <v>4750</v>
      </c>
      <c r="C2269" s="38" t="s">
        <v>5011</v>
      </c>
      <c r="D2269" s="38" t="s">
        <v>5052</v>
      </c>
      <c r="E2269" s="39">
        <v>2.35</v>
      </c>
      <c r="F2269" s="39">
        <v>22.51</v>
      </c>
      <c r="G2269" s="39">
        <f t="shared" si="36"/>
        <v>52.8985</v>
      </c>
      <c r="H2269" s="39" t="s">
        <v>5053</v>
      </c>
      <c r="I2269" s="46"/>
      <c r="L2269"/>
    </row>
    <row r="2270" s="20" customFormat="1" ht="24.95" customHeight="1" spans="1:12">
      <c r="A2270" s="37" t="s">
        <v>5054</v>
      </c>
      <c r="B2270" s="38" t="s">
        <v>4750</v>
      </c>
      <c r="C2270" s="38" t="s">
        <v>5011</v>
      </c>
      <c r="D2270" s="38" t="s">
        <v>5055</v>
      </c>
      <c r="E2270" s="39">
        <v>1.68</v>
      </c>
      <c r="F2270" s="39">
        <v>22.51</v>
      </c>
      <c r="G2270" s="39">
        <f t="shared" si="36"/>
        <v>37.8168</v>
      </c>
      <c r="H2270" s="39" t="s">
        <v>25</v>
      </c>
      <c r="I2270" s="46"/>
      <c r="L2270"/>
    </row>
    <row r="2271" s="20" customFormat="1" ht="24.95" customHeight="1" spans="1:12">
      <c r="A2271" s="37" t="s">
        <v>5056</v>
      </c>
      <c r="B2271" s="38" t="s">
        <v>4750</v>
      </c>
      <c r="C2271" s="38" t="s">
        <v>5057</v>
      </c>
      <c r="D2271" s="38" t="s">
        <v>5058</v>
      </c>
      <c r="E2271" s="39">
        <v>1.18</v>
      </c>
      <c r="F2271" s="39">
        <v>22.51</v>
      </c>
      <c r="G2271" s="39">
        <f t="shared" si="36"/>
        <v>26.5618</v>
      </c>
      <c r="H2271" s="39" t="s">
        <v>1240</v>
      </c>
      <c r="I2271" s="46"/>
      <c r="L2271"/>
    </row>
    <row r="2272" s="20" customFormat="1" ht="24.95" customHeight="1" spans="1:12">
      <c r="A2272" s="37" t="s">
        <v>5059</v>
      </c>
      <c r="B2272" s="38" t="s">
        <v>4750</v>
      </c>
      <c r="C2272" s="38" t="s">
        <v>5057</v>
      </c>
      <c r="D2272" s="38" t="s">
        <v>5060</v>
      </c>
      <c r="E2272" s="39">
        <v>0.72</v>
      </c>
      <c r="F2272" s="39">
        <v>22.51</v>
      </c>
      <c r="G2272" s="39">
        <f t="shared" si="36"/>
        <v>16.2072</v>
      </c>
      <c r="H2272" s="39" t="s">
        <v>5061</v>
      </c>
      <c r="I2272" s="46"/>
      <c r="L2272"/>
    </row>
    <row r="2273" s="20" customFormat="1" ht="24.95" customHeight="1" spans="1:12">
      <c r="A2273" s="37" t="s">
        <v>5062</v>
      </c>
      <c r="B2273" s="38" t="s">
        <v>4750</v>
      </c>
      <c r="C2273" s="38" t="s">
        <v>5057</v>
      </c>
      <c r="D2273" s="38" t="s">
        <v>5063</v>
      </c>
      <c r="E2273" s="39">
        <v>2.14</v>
      </c>
      <c r="F2273" s="39">
        <v>22.51</v>
      </c>
      <c r="G2273" s="39">
        <f t="shared" si="36"/>
        <v>48.1714</v>
      </c>
      <c r="H2273" s="39" t="s">
        <v>335</v>
      </c>
      <c r="I2273" s="46"/>
      <c r="L2273"/>
    </row>
    <row r="2274" s="20" customFormat="1" ht="24.95" customHeight="1" spans="1:12">
      <c r="A2274" s="37" t="s">
        <v>5064</v>
      </c>
      <c r="B2274" s="38" t="s">
        <v>4750</v>
      </c>
      <c r="C2274" s="38" t="s">
        <v>5057</v>
      </c>
      <c r="D2274" s="38" t="s">
        <v>5065</v>
      </c>
      <c r="E2274" s="39">
        <v>1.79</v>
      </c>
      <c r="F2274" s="39">
        <v>22.51</v>
      </c>
      <c r="G2274" s="39">
        <f t="shared" si="36"/>
        <v>40.2929</v>
      </c>
      <c r="H2274" s="39" t="s">
        <v>131</v>
      </c>
      <c r="I2274" s="46"/>
      <c r="L2274"/>
    </row>
    <row r="2275" s="20" customFormat="1" ht="24.95" customHeight="1" spans="1:12">
      <c r="A2275" s="37" t="s">
        <v>5066</v>
      </c>
      <c r="B2275" s="38" t="s">
        <v>4750</v>
      </c>
      <c r="C2275" s="38" t="s">
        <v>5057</v>
      </c>
      <c r="D2275" s="38" t="s">
        <v>5067</v>
      </c>
      <c r="E2275" s="39">
        <v>1.54</v>
      </c>
      <c r="F2275" s="39">
        <v>22.51</v>
      </c>
      <c r="G2275" s="39">
        <f t="shared" si="36"/>
        <v>34.6654</v>
      </c>
      <c r="H2275" s="39" t="s">
        <v>335</v>
      </c>
      <c r="I2275" s="46"/>
      <c r="L2275"/>
    </row>
    <row r="2276" s="20" customFormat="1" ht="24.95" customHeight="1" spans="1:12">
      <c r="A2276" s="37" t="s">
        <v>5068</v>
      </c>
      <c r="B2276" s="38" t="s">
        <v>4750</v>
      </c>
      <c r="C2276" s="38" t="s">
        <v>5057</v>
      </c>
      <c r="D2276" s="38" t="s">
        <v>4032</v>
      </c>
      <c r="E2276" s="39">
        <v>2.96</v>
      </c>
      <c r="F2276" s="39">
        <v>22.51</v>
      </c>
      <c r="G2276" s="39">
        <f t="shared" si="36"/>
        <v>66.6296</v>
      </c>
      <c r="H2276" s="39" t="s">
        <v>335</v>
      </c>
      <c r="I2276" s="46"/>
      <c r="L2276"/>
    </row>
    <row r="2277" s="20" customFormat="1" ht="24.95" customHeight="1" spans="1:12">
      <c r="A2277" s="37" t="s">
        <v>5069</v>
      </c>
      <c r="B2277" s="38" t="s">
        <v>4750</v>
      </c>
      <c r="C2277" s="38" t="s">
        <v>5057</v>
      </c>
      <c r="D2277" s="38" t="s">
        <v>5070</v>
      </c>
      <c r="E2277" s="39">
        <v>2.66</v>
      </c>
      <c r="F2277" s="39">
        <v>22.51</v>
      </c>
      <c r="G2277" s="39">
        <f t="shared" si="36"/>
        <v>59.8766</v>
      </c>
      <c r="H2277" s="39" t="s">
        <v>58</v>
      </c>
      <c r="I2277" s="46"/>
      <c r="L2277"/>
    </row>
    <row r="2278" s="20" customFormat="1" ht="24.95" customHeight="1" spans="1:12">
      <c r="A2278" s="37" t="s">
        <v>5071</v>
      </c>
      <c r="B2278" s="38" t="s">
        <v>4750</v>
      </c>
      <c r="C2278" s="38" t="s">
        <v>5057</v>
      </c>
      <c r="D2278" s="38" t="s">
        <v>5072</v>
      </c>
      <c r="E2278" s="39">
        <v>0.06</v>
      </c>
      <c r="F2278" s="39">
        <v>22.51</v>
      </c>
      <c r="G2278" s="39">
        <f t="shared" si="36"/>
        <v>1.3506</v>
      </c>
      <c r="H2278" s="39" t="s">
        <v>47</v>
      </c>
      <c r="I2278" s="46"/>
      <c r="L2278"/>
    </row>
    <row r="2279" s="20" customFormat="1" ht="24.95" customHeight="1" spans="1:12">
      <c r="A2279" s="37" t="s">
        <v>5073</v>
      </c>
      <c r="B2279" s="38" t="s">
        <v>4750</v>
      </c>
      <c r="C2279" s="38" t="s">
        <v>5057</v>
      </c>
      <c r="D2279" s="38" t="s">
        <v>5074</v>
      </c>
      <c r="E2279" s="39">
        <v>1.05</v>
      </c>
      <c r="F2279" s="39">
        <v>22.51</v>
      </c>
      <c r="G2279" s="39">
        <f t="shared" si="36"/>
        <v>23.6355</v>
      </c>
      <c r="H2279" s="39" t="s">
        <v>992</v>
      </c>
      <c r="I2279" s="46"/>
      <c r="L2279"/>
    </row>
    <row r="2280" s="20" customFormat="1" ht="24.95" customHeight="1" spans="1:12">
      <c r="A2280" s="37" t="s">
        <v>5075</v>
      </c>
      <c r="B2280" s="38" t="s">
        <v>4750</v>
      </c>
      <c r="C2280" s="38" t="s">
        <v>5057</v>
      </c>
      <c r="D2280" s="38" t="s">
        <v>5076</v>
      </c>
      <c r="E2280" s="39">
        <v>1.58</v>
      </c>
      <c r="F2280" s="39">
        <v>22.51</v>
      </c>
      <c r="G2280" s="39">
        <f t="shared" si="36"/>
        <v>35.5658</v>
      </c>
      <c r="H2280" s="39" t="s">
        <v>5077</v>
      </c>
      <c r="I2280" s="46"/>
      <c r="L2280"/>
    </row>
    <row r="2281" s="20" customFormat="1" ht="24.95" customHeight="1" spans="1:12">
      <c r="A2281" s="37" t="s">
        <v>5078</v>
      </c>
      <c r="B2281" s="38" t="s">
        <v>4750</v>
      </c>
      <c r="C2281" s="38" t="s">
        <v>5057</v>
      </c>
      <c r="D2281" s="38" t="s">
        <v>5079</v>
      </c>
      <c r="E2281" s="39">
        <v>1.36</v>
      </c>
      <c r="F2281" s="39">
        <v>22.51</v>
      </c>
      <c r="G2281" s="39">
        <f t="shared" si="36"/>
        <v>30.6136</v>
      </c>
      <c r="H2281" s="39" t="s">
        <v>1861</v>
      </c>
      <c r="I2281" s="46"/>
      <c r="L2281"/>
    </row>
    <row r="2282" s="20" customFormat="1" ht="24.95" customHeight="1" spans="1:12">
      <c r="A2282" s="37" t="s">
        <v>5080</v>
      </c>
      <c r="B2282" s="38" t="s">
        <v>4750</v>
      </c>
      <c r="C2282" s="38" t="s">
        <v>5057</v>
      </c>
      <c r="D2282" s="38" t="s">
        <v>5081</v>
      </c>
      <c r="E2282" s="39">
        <v>1.56</v>
      </c>
      <c r="F2282" s="39">
        <v>22.51</v>
      </c>
      <c r="G2282" s="39">
        <f t="shared" si="36"/>
        <v>35.1156</v>
      </c>
      <c r="H2282" s="39" t="s">
        <v>707</v>
      </c>
      <c r="I2282" s="46"/>
      <c r="L2282"/>
    </row>
    <row r="2283" s="20" customFormat="1" ht="24.95" customHeight="1" spans="1:12">
      <c r="A2283" s="37" t="s">
        <v>5082</v>
      </c>
      <c r="B2283" s="38" t="s">
        <v>4750</v>
      </c>
      <c r="C2283" s="38" t="s">
        <v>5057</v>
      </c>
      <c r="D2283" s="38" t="s">
        <v>5083</v>
      </c>
      <c r="E2283" s="39">
        <v>1.84</v>
      </c>
      <c r="F2283" s="39">
        <v>22.51</v>
      </c>
      <c r="G2283" s="39">
        <f t="shared" si="36"/>
        <v>41.4184</v>
      </c>
      <c r="H2283" s="39" t="s">
        <v>335</v>
      </c>
      <c r="I2283" s="46"/>
      <c r="L2283"/>
    </row>
    <row r="2284" s="20" customFormat="1" ht="24.95" customHeight="1" spans="1:12">
      <c r="A2284" s="37" t="s">
        <v>5084</v>
      </c>
      <c r="B2284" s="38" t="s">
        <v>4750</v>
      </c>
      <c r="C2284" s="38" t="s">
        <v>5057</v>
      </c>
      <c r="D2284" s="38" t="s">
        <v>5085</v>
      </c>
      <c r="E2284" s="39">
        <v>1.73</v>
      </c>
      <c r="F2284" s="39">
        <v>22.51</v>
      </c>
      <c r="G2284" s="39">
        <f t="shared" si="36"/>
        <v>38.9423</v>
      </c>
      <c r="H2284" s="39" t="s">
        <v>5086</v>
      </c>
      <c r="I2284" s="46"/>
      <c r="L2284"/>
    </row>
    <row r="2285" s="20" customFormat="1" ht="24.95" customHeight="1" spans="1:12">
      <c r="A2285" s="37" t="s">
        <v>5087</v>
      </c>
      <c r="B2285" s="38" t="s">
        <v>4750</v>
      </c>
      <c r="C2285" s="38" t="s">
        <v>5057</v>
      </c>
      <c r="D2285" s="38" t="s">
        <v>5088</v>
      </c>
      <c r="E2285" s="39">
        <v>3.95</v>
      </c>
      <c r="F2285" s="39">
        <v>22.51</v>
      </c>
      <c r="G2285" s="39">
        <f t="shared" si="36"/>
        <v>88.9145</v>
      </c>
      <c r="H2285" s="39" t="s">
        <v>335</v>
      </c>
      <c r="I2285" s="46"/>
      <c r="L2285"/>
    </row>
    <row r="2286" s="20" customFormat="1" ht="24.95" customHeight="1" spans="1:12">
      <c r="A2286" s="37" t="s">
        <v>5089</v>
      </c>
      <c r="B2286" s="38" t="s">
        <v>4750</v>
      </c>
      <c r="C2286" s="38" t="s">
        <v>5057</v>
      </c>
      <c r="D2286" s="38" t="s">
        <v>5090</v>
      </c>
      <c r="E2286" s="39">
        <v>1.1</v>
      </c>
      <c r="F2286" s="39">
        <v>22.51</v>
      </c>
      <c r="G2286" s="39">
        <f t="shared" si="36"/>
        <v>24.761</v>
      </c>
      <c r="H2286" s="39" t="s">
        <v>335</v>
      </c>
      <c r="I2286" s="46"/>
      <c r="L2286"/>
    </row>
    <row r="2287" s="20" customFormat="1" ht="24.95" customHeight="1" spans="1:12">
      <c r="A2287" s="37" t="s">
        <v>5091</v>
      </c>
      <c r="B2287" s="38" t="s">
        <v>4750</v>
      </c>
      <c r="C2287" s="38" t="s">
        <v>5057</v>
      </c>
      <c r="D2287" s="38" t="s">
        <v>5092</v>
      </c>
      <c r="E2287" s="39">
        <v>1.03</v>
      </c>
      <c r="F2287" s="39">
        <v>22.51</v>
      </c>
      <c r="G2287" s="39">
        <f t="shared" si="36"/>
        <v>23.1853</v>
      </c>
      <c r="H2287" s="39" t="s">
        <v>326</v>
      </c>
      <c r="I2287" s="46"/>
      <c r="L2287"/>
    </row>
    <row r="2288" s="20" customFormat="1" ht="24.95" customHeight="1" spans="1:12">
      <c r="A2288" s="37" t="s">
        <v>5093</v>
      </c>
      <c r="B2288" s="38" t="s">
        <v>4750</v>
      </c>
      <c r="C2288" s="38" t="s">
        <v>5057</v>
      </c>
      <c r="D2288" s="38" t="s">
        <v>5094</v>
      </c>
      <c r="E2288" s="39">
        <v>1.5</v>
      </c>
      <c r="F2288" s="39">
        <v>22.51</v>
      </c>
      <c r="G2288" s="39">
        <f t="shared" si="36"/>
        <v>33.765</v>
      </c>
      <c r="H2288" s="39" t="s">
        <v>25</v>
      </c>
      <c r="I2288" s="46"/>
      <c r="L2288"/>
    </row>
    <row r="2289" s="20" customFormat="1" ht="24.95" customHeight="1" spans="1:12">
      <c r="A2289" s="37" t="s">
        <v>5095</v>
      </c>
      <c r="B2289" s="38" t="s">
        <v>4750</v>
      </c>
      <c r="C2289" s="38" t="s">
        <v>5057</v>
      </c>
      <c r="D2289" s="38" t="s">
        <v>5096</v>
      </c>
      <c r="E2289" s="39">
        <v>1.11</v>
      </c>
      <c r="F2289" s="39">
        <v>22.51</v>
      </c>
      <c r="G2289" s="39">
        <f t="shared" si="36"/>
        <v>24.9861</v>
      </c>
      <c r="H2289" s="39" t="s">
        <v>335</v>
      </c>
      <c r="I2289" s="46"/>
      <c r="L2289"/>
    </row>
    <row r="2290" s="20" customFormat="1" ht="24.95" customHeight="1" spans="1:12">
      <c r="A2290" s="37" t="s">
        <v>5097</v>
      </c>
      <c r="B2290" s="38" t="s">
        <v>4750</v>
      </c>
      <c r="C2290" s="38" t="s">
        <v>5057</v>
      </c>
      <c r="D2290" s="38" t="s">
        <v>5098</v>
      </c>
      <c r="E2290" s="39">
        <v>0.36</v>
      </c>
      <c r="F2290" s="39">
        <v>22.51</v>
      </c>
      <c r="G2290" s="39">
        <f t="shared" si="36"/>
        <v>8.1036</v>
      </c>
      <c r="H2290" s="39" t="s">
        <v>4231</v>
      </c>
      <c r="I2290" s="46"/>
      <c r="L2290"/>
    </row>
    <row r="2291" s="20" customFormat="1" ht="24.95" customHeight="1" spans="1:12">
      <c r="A2291" s="37" t="s">
        <v>5099</v>
      </c>
      <c r="B2291" s="38" t="s">
        <v>4750</v>
      </c>
      <c r="C2291" s="38" t="s">
        <v>5057</v>
      </c>
      <c r="D2291" s="38" t="s">
        <v>5100</v>
      </c>
      <c r="E2291" s="39">
        <v>1.33</v>
      </c>
      <c r="F2291" s="39">
        <v>22.51</v>
      </c>
      <c r="G2291" s="39">
        <f t="shared" si="36"/>
        <v>29.9383</v>
      </c>
      <c r="H2291" s="39" t="s">
        <v>291</v>
      </c>
      <c r="I2291" s="46"/>
      <c r="L2291"/>
    </row>
    <row r="2292" s="20" customFormat="1" ht="24.95" customHeight="1" spans="1:12">
      <c r="A2292" s="37" t="s">
        <v>5101</v>
      </c>
      <c r="B2292" s="38" t="s">
        <v>4750</v>
      </c>
      <c r="C2292" s="38" t="s">
        <v>5057</v>
      </c>
      <c r="D2292" s="38" t="s">
        <v>5102</v>
      </c>
      <c r="E2292" s="39">
        <v>1.34</v>
      </c>
      <c r="F2292" s="39">
        <v>22.51</v>
      </c>
      <c r="G2292" s="39">
        <f t="shared" si="36"/>
        <v>30.1634</v>
      </c>
      <c r="H2292" s="39" t="s">
        <v>5103</v>
      </c>
      <c r="I2292" s="46"/>
      <c r="L2292"/>
    </row>
    <row r="2293" s="20" customFormat="1" ht="24.95" customHeight="1" spans="1:12">
      <c r="A2293" s="37" t="s">
        <v>5104</v>
      </c>
      <c r="B2293" s="38" t="s">
        <v>4750</v>
      </c>
      <c r="C2293" s="38" t="s">
        <v>5057</v>
      </c>
      <c r="D2293" s="38" t="s">
        <v>4273</v>
      </c>
      <c r="E2293" s="39">
        <v>1.51</v>
      </c>
      <c r="F2293" s="39">
        <v>22.51</v>
      </c>
      <c r="G2293" s="39">
        <f t="shared" si="36"/>
        <v>33.9901</v>
      </c>
      <c r="H2293" s="39" t="s">
        <v>335</v>
      </c>
      <c r="I2293" s="46"/>
      <c r="L2293"/>
    </row>
    <row r="2294" s="20" customFormat="1" ht="24.95" customHeight="1" spans="1:12">
      <c r="A2294" s="37" t="s">
        <v>5105</v>
      </c>
      <c r="B2294" s="38" t="s">
        <v>4750</v>
      </c>
      <c r="C2294" s="38" t="s">
        <v>5106</v>
      </c>
      <c r="D2294" s="38" t="s">
        <v>5107</v>
      </c>
      <c r="E2294" s="39">
        <v>0.8</v>
      </c>
      <c r="F2294" s="39">
        <v>22.51</v>
      </c>
      <c r="G2294" s="39">
        <f t="shared" si="36"/>
        <v>18.008</v>
      </c>
      <c r="H2294" s="39" t="s">
        <v>2626</v>
      </c>
      <c r="I2294" s="46"/>
      <c r="L2294"/>
    </row>
    <row r="2295" s="20" customFormat="1" ht="24.95" customHeight="1" spans="1:12">
      <c r="A2295" s="37" t="s">
        <v>5108</v>
      </c>
      <c r="B2295" s="38" t="s">
        <v>4750</v>
      </c>
      <c r="C2295" s="38" t="s">
        <v>5106</v>
      </c>
      <c r="D2295" s="38" t="s">
        <v>5109</v>
      </c>
      <c r="E2295" s="39">
        <v>1.03</v>
      </c>
      <c r="F2295" s="39">
        <v>22.51</v>
      </c>
      <c r="G2295" s="39">
        <f t="shared" si="36"/>
        <v>23.1853</v>
      </c>
      <c r="H2295" s="39" t="s">
        <v>143</v>
      </c>
      <c r="I2295" s="46"/>
      <c r="L2295"/>
    </row>
    <row r="2296" s="20" customFormat="1" ht="24.95" customHeight="1" spans="1:12">
      <c r="A2296" s="37" t="s">
        <v>5110</v>
      </c>
      <c r="B2296" s="38" t="s">
        <v>4750</v>
      </c>
      <c r="C2296" s="38" t="s">
        <v>5106</v>
      </c>
      <c r="D2296" s="38" t="s">
        <v>5111</v>
      </c>
      <c r="E2296" s="39">
        <v>0.76</v>
      </c>
      <c r="F2296" s="39">
        <v>22.51</v>
      </c>
      <c r="G2296" s="39">
        <f t="shared" si="36"/>
        <v>17.1076</v>
      </c>
      <c r="H2296" s="39" t="s">
        <v>1121</v>
      </c>
      <c r="I2296" s="46"/>
      <c r="L2296"/>
    </row>
    <row r="2297" s="20" customFormat="1" ht="24.95" customHeight="1" spans="1:12">
      <c r="A2297" s="37" t="s">
        <v>5112</v>
      </c>
      <c r="B2297" s="38" t="s">
        <v>4750</v>
      </c>
      <c r="C2297" s="38" t="s">
        <v>5106</v>
      </c>
      <c r="D2297" s="38" t="s">
        <v>5113</v>
      </c>
      <c r="E2297" s="39">
        <v>1.85</v>
      </c>
      <c r="F2297" s="39">
        <v>22.51</v>
      </c>
      <c r="G2297" s="39">
        <f t="shared" si="36"/>
        <v>41.6435</v>
      </c>
      <c r="H2297" s="39" t="s">
        <v>288</v>
      </c>
      <c r="I2297" s="46"/>
      <c r="L2297"/>
    </row>
    <row r="2298" s="20" customFormat="1" ht="24.95" customHeight="1" spans="1:12">
      <c r="A2298" s="37" t="s">
        <v>5114</v>
      </c>
      <c r="B2298" s="38" t="s">
        <v>4750</v>
      </c>
      <c r="C2298" s="38" t="s">
        <v>5106</v>
      </c>
      <c r="D2298" s="38" t="s">
        <v>5115</v>
      </c>
      <c r="E2298" s="39">
        <v>1.76</v>
      </c>
      <c r="F2298" s="39">
        <v>22.51</v>
      </c>
      <c r="G2298" s="39">
        <f t="shared" si="36"/>
        <v>39.6176</v>
      </c>
      <c r="H2298" s="39" t="s">
        <v>25</v>
      </c>
      <c r="I2298" s="46"/>
      <c r="L2298"/>
    </row>
    <row r="2299" s="20" customFormat="1" ht="24.95" customHeight="1" spans="1:12">
      <c r="A2299" s="37" t="s">
        <v>5116</v>
      </c>
      <c r="B2299" s="38" t="s">
        <v>4750</v>
      </c>
      <c r="C2299" s="38" t="s">
        <v>5106</v>
      </c>
      <c r="D2299" s="38" t="s">
        <v>5117</v>
      </c>
      <c r="E2299" s="39">
        <v>0.95</v>
      </c>
      <c r="F2299" s="39">
        <v>22.51</v>
      </c>
      <c r="G2299" s="39">
        <f t="shared" si="36"/>
        <v>21.3845</v>
      </c>
      <c r="H2299" s="39" t="s">
        <v>5118</v>
      </c>
      <c r="I2299" s="46"/>
      <c r="L2299"/>
    </row>
    <row r="2300" s="20" customFormat="1" ht="24.95" customHeight="1" spans="1:12">
      <c r="A2300" s="37" t="s">
        <v>5119</v>
      </c>
      <c r="B2300" s="38" t="s">
        <v>4750</v>
      </c>
      <c r="C2300" s="38" t="s">
        <v>5106</v>
      </c>
      <c r="D2300" s="38" t="s">
        <v>5120</v>
      </c>
      <c r="E2300" s="39">
        <v>1.1</v>
      </c>
      <c r="F2300" s="39">
        <v>22.51</v>
      </c>
      <c r="G2300" s="39">
        <f t="shared" si="36"/>
        <v>24.761</v>
      </c>
      <c r="H2300" s="39" t="s">
        <v>288</v>
      </c>
      <c r="I2300" s="46"/>
      <c r="L2300"/>
    </row>
    <row r="2301" s="20" customFormat="1" ht="24.95" customHeight="1" spans="1:12">
      <c r="A2301" s="37" t="s">
        <v>5121</v>
      </c>
      <c r="B2301" s="38" t="s">
        <v>4750</v>
      </c>
      <c r="C2301" s="38" t="s">
        <v>5106</v>
      </c>
      <c r="D2301" s="38" t="s">
        <v>5122</v>
      </c>
      <c r="E2301" s="39">
        <v>1.85</v>
      </c>
      <c r="F2301" s="39">
        <v>22.51</v>
      </c>
      <c r="G2301" s="39">
        <f t="shared" si="36"/>
        <v>41.6435</v>
      </c>
      <c r="H2301" s="39" t="s">
        <v>335</v>
      </c>
      <c r="I2301" s="46"/>
      <c r="L2301"/>
    </row>
    <row r="2302" s="20" customFormat="1" ht="24.95" customHeight="1" spans="1:12">
      <c r="A2302" s="37" t="s">
        <v>5123</v>
      </c>
      <c r="B2302" s="38" t="s">
        <v>4750</v>
      </c>
      <c r="C2302" s="38" t="s">
        <v>5106</v>
      </c>
      <c r="D2302" s="38" t="s">
        <v>5124</v>
      </c>
      <c r="E2302" s="39">
        <v>1.85</v>
      </c>
      <c r="F2302" s="39">
        <v>22.51</v>
      </c>
      <c r="G2302" s="39">
        <f t="shared" si="36"/>
        <v>41.6435</v>
      </c>
      <c r="H2302" s="39" t="s">
        <v>335</v>
      </c>
      <c r="I2302" s="46"/>
      <c r="L2302"/>
    </row>
    <row r="2303" s="20" customFormat="1" ht="24.95" customHeight="1" spans="1:12">
      <c r="A2303" s="37" t="s">
        <v>5125</v>
      </c>
      <c r="B2303" s="38" t="s">
        <v>4750</v>
      </c>
      <c r="C2303" s="38" t="s">
        <v>5106</v>
      </c>
      <c r="D2303" s="38" t="s">
        <v>5126</v>
      </c>
      <c r="E2303" s="39">
        <v>3.8</v>
      </c>
      <c r="F2303" s="39">
        <v>22.51</v>
      </c>
      <c r="G2303" s="39">
        <f t="shared" si="36"/>
        <v>85.538</v>
      </c>
      <c r="H2303" s="39" t="s">
        <v>335</v>
      </c>
      <c r="I2303" s="46"/>
      <c r="L2303"/>
    </row>
    <row r="2304" s="20" customFormat="1" ht="24.95" customHeight="1" spans="1:12">
      <c r="A2304" s="37" t="s">
        <v>5127</v>
      </c>
      <c r="B2304" s="38" t="s">
        <v>4750</v>
      </c>
      <c r="C2304" s="38" t="s">
        <v>5106</v>
      </c>
      <c r="D2304" s="38" t="s">
        <v>5128</v>
      </c>
      <c r="E2304" s="39">
        <v>1.01</v>
      </c>
      <c r="F2304" s="39">
        <v>22.51</v>
      </c>
      <c r="G2304" s="39">
        <f t="shared" si="36"/>
        <v>22.7351</v>
      </c>
      <c r="H2304" s="39" t="s">
        <v>567</v>
      </c>
      <c r="I2304" s="46"/>
      <c r="L2304"/>
    </row>
    <row r="2305" s="20" customFormat="1" ht="24.95" customHeight="1" spans="1:12">
      <c r="A2305" s="37" t="s">
        <v>5129</v>
      </c>
      <c r="B2305" s="38" t="s">
        <v>4750</v>
      </c>
      <c r="C2305" s="38" t="s">
        <v>5106</v>
      </c>
      <c r="D2305" s="38" t="s">
        <v>5130</v>
      </c>
      <c r="E2305" s="39">
        <v>2.11</v>
      </c>
      <c r="F2305" s="39">
        <v>22.51</v>
      </c>
      <c r="G2305" s="39">
        <f t="shared" si="36"/>
        <v>47.4961</v>
      </c>
      <c r="H2305" s="39" t="s">
        <v>930</v>
      </c>
      <c r="I2305" s="46"/>
      <c r="L2305"/>
    </row>
    <row r="2306" s="20" customFormat="1" ht="24.95" customHeight="1" spans="1:12">
      <c r="A2306" s="37" t="s">
        <v>5131</v>
      </c>
      <c r="B2306" s="38" t="s">
        <v>4750</v>
      </c>
      <c r="C2306" s="38" t="s">
        <v>5106</v>
      </c>
      <c r="D2306" s="38" t="s">
        <v>5132</v>
      </c>
      <c r="E2306" s="39">
        <v>0.84</v>
      </c>
      <c r="F2306" s="39">
        <v>22.51</v>
      </c>
      <c r="G2306" s="39">
        <f t="shared" si="36"/>
        <v>18.9084</v>
      </c>
      <c r="H2306" s="39" t="s">
        <v>1447</v>
      </c>
      <c r="I2306" s="46"/>
      <c r="L2306"/>
    </row>
    <row r="2307" s="20" customFormat="1" ht="24.95" customHeight="1" spans="1:12">
      <c r="A2307" s="37" t="s">
        <v>5133</v>
      </c>
      <c r="B2307" s="38" t="s">
        <v>4750</v>
      </c>
      <c r="C2307" s="38" t="s">
        <v>5106</v>
      </c>
      <c r="D2307" s="38" t="s">
        <v>5134</v>
      </c>
      <c r="E2307" s="39">
        <v>1.12</v>
      </c>
      <c r="F2307" s="39">
        <v>22.51</v>
      </c>
      <c r="G2307" s="39">
        <f t="shared" si="36"/>
        <v>25.2112</v>
      </c>
      <c r="H2307" s="39" t="s">
        <v>288</v>
      </c>
      <c r="I2307" s="46"/>
      <c r="L2307"/>
    </row>
    <row r="2308" s="20" customFormat="1" ht="24.95" customHeight="1" spans="1:12">
      <c r="A2308" s="37" t="s">
        <v>5135</v>
      </c>
      <c r="B2308" s="38" t="s">
        <v>4750</v>
      </c>
      <c r="C2308" s="38" t="s">
        <v>5106</v>
      </c>
      <c r="D2308" s="38" t="s">
        <v>5136</v>
      </c>
      <c r="E2308" s="39">
        <v>3.76</v>
      </c>
      <c r="F2308" s="39">
        <v>22.51</v>
      </c>
      <c r="G2308" s="39">
        <f t="shared" si="36"/>
        <v>84.6376</v>
      </c>
      <c r="H2308" s="39" t="s">
        <v>335</v>
      </c>
      <c r="I2308" s="46"/>
      <c r="L2308"/>
    </row>
    <row r="2309" s="20" customFormat="1" ht="24.95" customHeight="1" spans="1:12">
      <c r="A2309" s="37" t="s">
        <v>5137</v>
      </c>
      <c r="B2309" s="38" t="s">
        <v>4750</v>
      </c>
      <c r="C2309" s="38" t="s">
        <v>5106</v>
      </c>
      <c r="D2309" s="38" t="s">
        <v>5138</v>
      </c>
      <c r="E2309" s="39">
        <v>0.66</v>
      </c>
      <c r="F2309" s="39">
        <v>22.51</v>
      </c>
      <c r="G2309" s="39">
        <f t="shared" si="36"/>
        <v>14.8566</v>
      </c>
      <c r="H2309" s="39" t="s">
        <v>25</v>
      </c>
      <c r="I2309" s="46"/>
      <c r="L2309"/>
    </row>
    <row r="2310" s="20" customFormat="1" ht="24.95" customHeight="1" spans="1:12">
      <c r="A2310" s="37" t="s">
        <v>5139</v>
      </c>
      <c r="B2310" s="38" t="s">
        <v>4750</v>
      </c>
      <c r="C2310" s="38" t="s">
        <v>5106</v>
      </c>
      <c r="D2310" s="38" t="s">
        <v>5140</v>
      </c>
      <c r="E2310" s="39">
        <v>1.55</v>
      </c>
      <c r="F2310" s="39">
        <v>22.51</v>
      </c>
      <c r="G2310" s="39">
        <f t="shared" si="36"/>
        <v>34.8905</v>
      </c>
      <c r="H2310" s="39" t="s">
        <v>335</v>
      </c>
      <c r="I2310" s="46"/>
      <c r="L2310"/>
    </row>
    <row r="2311" s="20" customFormat="1" ht="24.95" customHeight="1" spans="1:12">
      <c r="A2311" s="37" t="s">
        <v>5141</v>
      </c>
      <c r="B2311" s="38" t="s">
        <v>4750</v>
      </c>
      <c r="C2311" s="38" t="s">
        <v>5106</v>
      </c>
      <c r="D2311" s="38" t="s">
        <v>5142</v>
      </c>
      <c r="E2311" s="39">
        <v>0.6</v>
      </c>
      <c r="F2311" s="39">
        <v>22.51</v>
      </c>
      <c r="G2311" s="39">
        <f t="shared" si="36"/>
        <v>13.506</v>
      </c>
      <c r="H2311" s="39" t="s">
        <v>25</v>
      </c>
      <c r="I2311" s="46"/>
      <c r="L2311"/>
    </row>
    <row r="2312" s="20" customFormat="1" ht="24.95" customHeight="1" spans="1:12">
      <c r="A2312" s="37" t="s">
        <v>5143</v>
      </c>
      <c r="B2312" s="38" t="s">
        <v>4750</v>
      </c>
      <c r="C2312" s="38" t="s">
        <v>5106</v>
      </c>
      <c r="D2312" s="38" t="s">
        <v>5144</v>
      </c>
      <c r="E2312" s="39">
        <v>1.22</v>
      </c>
      <c r="F2312" s="39">
        <v>22.51</v>
      </c>
      <c r="G2312" s="39">
        <f t="shared" ref="G2312:G2375" si="37">F2312*E2312</f>
        <v>27.4622</v>
      </c>
      <c r="H2312" s="39" t="s">
        <v>335</v>
      </c>
      <c r="I2312" s="46"/>
      <c r="L2312"/>
    </row>
    <row r="2313" s="20" customFormat="1" ht="24.95" customHeight="1" spans="1:12">
      <c r="A2313" s="37" t="s">
        <v>5145</v>
      </c>
      <c r="B2313" s="38" t="s">
        <v>4750</v>
      </c>
      <c r="C2313" s="38" t="s">
        <v>5106</v>
      </c>
      <c r="D2313" s="38" t="s">
        <v>5146</v>
      </c>
      <c r="E2313" s="39">
        <v>2.3</v>
      </c>
      <c r="F2313" s="39">
        <v>22.51</v>
      </c>
      <c r="G2313" s="39">
        <f t="shared" si="37"/>
        <v>51.773</v>
      </c>
      <c r="H2313" s="39" t="s">
        <v>335</v>
      </c>
      <c r="I2313" s="46"/>
      <c r="L2313"/>
    </row>
    <row r="2314" s="20" customFormat="1" ht="24.95" customHeight="1" spans="1:12">
      <c r="A2314" s="37" t="s">
        <v>5147</v>
      </c>
      <c r="B2314" s="38" t="s">
        <v>4750</v>
      </c>
      <c r="C2314" s="38" t="s">
        <v>5106</v>
      </c>
      <c r="D2314" s="38" t="s">
        <v>5148</v>
      </c>
      <c r="E2314" s="39">
        <v>1.6</v>
      </c>
      <c r="F2314" s="39">
        <v>22.51</v>
      </c>
      <c r="G2314" s="39">
        <f t="shared" si="37"/>
        <v>36.016</v>
      </c>
      <c r="H2314" s="39" t="s">
        <v>335</v>
      </c>
      <c r="I2314" s="46"/>
      <c r="L2314"/>
    </row>
    <row r="2315" s="20" customFormat="1" ht="24.95" customHeight="1" spans="1:12">
      <c r="A2315" s="37" t="s">
        <v>5149</v>
      </c>
      <c r="B2315" s="38" t="s">
        <v>4750</v>
      </c>
      <c r="C2315" s="38" t="s">
        <v>5106</v>
      </c>
      <c r="D2315" s="38" t="s">
        <v>5150</v>
      </c>
      <c r="E2315" s="39">
        <v>0.7</v>
      </c>
      <c r="F2315" s="39">
        <v>22.51</v>
      </c>
      <c r="G2315" s="39">
        <f t="shared" si="37"/>
        <v>15.757</v>
      </c>
      <c r="H2315" s="39" t="s">
        <v>511</v>
      </c>
      <c r="I2315" s="46"/>
      <c r="L2315"/>
    </row>
    <row r="2316" s="20" customFormat="1" ht="24.95" customHeight="1" spans="1:12">
      <c r="A2316" s="37" t="s">
        <v>5151</v>
      </c>
      <c r="B2316" s="38" t="s">
        <v>4750</v>
      </c>
      <c r="C2316" s="38" t="s">
        <v>5106</v>
      </c>
      <c r="D2316" s="38" t="s">
        <v>5152</v>
      </c>
      <c r="E2316" s="39">
        <v>0.87</v>
      </c>
      <c r="F2316" s="39">
        <v>22.51</v>
      </c>
      <c r="G2316" s="39">
        <f t="shared" si="37"/>
        <v>19.5837</v>
      </c>
      <c r="H2316" s="39" t="s">
        <v>335</v>
      </c>
      <c r="I2316" s="46"/>
      <c r="L2316"/>
    </row>
    <row r="2317" s="20" customFormat="1" ht="24.95" customHeight="1" spans="1:12">
      <c r="A2317" s="37" t="s">
        <v>5153</v>
      </c>
      <c r="B2317" s="38" t="s">
        <v>4750</v>
      </c>
      <c r="C2317" s="38" t="s">
        <v>5106</v>
      </c>
      <c r="D2317" s="38" t="s">
        <v>5154</v>
      </c>
      <c r="E2317" s="39">
        <v>2.33</v>
      </c>
      <c r="F2317" s="39">
        <v>22.51</v>
      </c>
      <c r="G2317" s="39">
        <f t="shared" si="37"/>
        <v>52.4483</v>
      </c>
      <c r="H2317" s="39" t="s">
        <v>335</v>
      </c>
      <c r="I2317" s="46"/>
      <c r="L2317"/>
    </row>
    <row r="2318" s="20" customFormat="1" ht="24.95" customHeight="1" spans="1:12">
      <c r="A2318" s="37" t="s">
        <v>5155</v>
      </c>
      <c r="B2318" s="38" t="s">
        <v>4750</v>
      </c>
      <c r="C2318" s="38" t="s">
        <v>5106</v>
      </c>
      <c r="D2318" s="38" t="s">
        <v>5156</v>
      </c>
      <c r="E2318" s="39">
        <v>1.96</v>
      </c>
      <c r="F2318" s="39">
        <v>22.51</v>
      </c>
      <c r="G2318" s="39">
        <f t="shared" si="37"/>
        <v>44.1196</v>
      </c>
      <c r="H2318" s="39" t="s">
        <v>335</v>
      </c>
      <c r="I2318" s="46"/>
      <c r="L2318"/>
    </row>
    <row r="2319" s="20" customFormat="1" ht="24.95" customHeight="1" spans="1:12">
      <c r="A2319" s="37" t="s">
        <v>5157</v>
      </c>
      <c r="B2319" s="38" t="s">
        <v>4750</v>
      </c>
      <c r="C2319" s="38" t="s">
        <v>5106</v>
      </c>
      <c r="D2319" s="38" t="s">
        <v>5158</v>
      </c>
      <c r="E2319" s="39">
        <v>2.1</v>
      </c>
      <c r="F2319" s="39">
        <v>22.51</v>
      </c>
      <c r="G2319" s="39">
        <f t="shared" si="37"/>
        <v>47.271</v>
      </c>
      <c r="H2319" s="39" t="s">
        <v>335</v>
      </c>
      <c r="I2319" s="46"/>
      <c r="L2319"/>
    </row>
    <row r="2320" s="20" customFormat="1" ht="24.95" customHeight="1" spans="1:12">
      <c r="A2320" s="37" t="s">
        <v>5159</v>
      </c>
      <c r="B2320" s="38" t="s">
        <v>4750</v>
      </c>
      <c r="C2320" s="38" t="s">
        <v>5106</v>
      </c>
      <c r="D2320" s="38" t="s">
        <v>5160</v>
      </c>
      <c r="E2320" s="39">
        <v>0.72</v>
      </c>
      <c r="F2320" s="39">
        <v>22.51</v>
      </c>
      <c r="G2320" s="39">
        <f t="shared" si="37"/>
        <v>16.2072</v>
      </c>
      <c r="H2320" s="39" t="s">
        <v>5161</v>
      </c>
      <c r="I2320" s="46"/>
      <c r="L2320"/>
    </row>
    <row r="2321" s="20" customFormat="1" ht="24.95" customHeight="1" spans="1:12">
      <c r="A2321" s="37" t="s">
        <v>5162</v>
      </c>
      <c r="B2321" s="38" t="s">
        <v>4750</v>
      </c>
      <c r="C2321" s="38" t="s">
        <v>5163</v>
      </c>
      <c r="D2321" s="38" t="s">
        <v>5164</v>
      </c>
      <c r="E2321" s="39">
        <v>1.4</v>
      </c>
      <c r="F2321" s="39">
        <v>22.51</v>
      </c>
      <c r="G2321" s="39">
        <f t="shared" si="37"/>
        <v>31.514</v>
      </c>
      <c r="H2321" s="39" t="s">
        <v>930</v>
      </c>
      <c r="I2321" s="46"/>
      <c r="L2321"/>
    </row>
    <row r="2322" s="20" customFormat="1" ht="24.95" customHeight="1" spans="1:12">
      <c r="A2322" s="37" t="s">
        <v>5165</v>
      </c>
      <c r="B2322" s="38" t="s">
        <v>4750</v>
      </c>
      <c r="C2322" s="38" t="s">
        <v>5163</v>
      </c>
      <c r="D2322" s="38" t="s">
        <v>5166</v>
      </c>
      <c r="E2322" s="39">
        <v>1.1</v>
      </c>
      <c r="F2322" s="39">
        <v>22.51</v>
      </c>
      <c r="G2322" s="39">
        <f t="shared" si="37"/>
        <v>24.761</v>
      </c>
      <c r="H2322" s="39" t="s">
        <v>288</v>
      </c>
      <c r="I2322" s="46"/>
      <c r="L2322"/>
    </row>
    <row r="2323" s="20" customFormat="1" ht="24.95" customHeight="1" spans="1:12">
      <c r="A2323" s="37" t="s">
        <v>5167</v>
      </c>
      <c r="B2323" s="38" t="s">
        <v>4750</v>
      </c>
      <c r="C2323" s="38" t="s">
        <v>5163</v>
      </c>
      <c r="D2323" s="38" t="s">
        <v>5168</v>
      </c>
      <c r="E2323" s="39">
        <v>1.5</v>
      </c>
      <c r="F2323" s="39">
        <v>22.51</v>
      </c>
      <c r="G2323" s="39">
        <f t="shared" si="37"/>
        <v>33.765</v>
      </c>
      <c r="H2323" s="39" t="s">
        <v>288</v>
      </c>
      <c r="I2323" s="46"/>
      <c r="L2323"/>
    </row>
    <row r="2324" s="20" customFormat="1" ht="24.95" customHeight="1" spans="1:12">
      <c r="A2324" s="37" t="s">
        <v>5169</v>
      </c>
      <c r="B2324" s="38" t="s">
        <v>4750</v>
      </c>
      <c r="C2324" s="38" t="s">
        <v>5163</v>
      </c>
      <c r="D2324" s="38" t="s">
        <v>5170</v>
      </c>
      <c r="E2324" s="39">
        <v>3.55</v>
      </c>
      <c r="F2324" s="39">
        <v>22.51</v>
      </c>
      <c r="G2324" s="39">
        <f t="shared" si="37"/>
        <v>79.9105</v>
      </c>
      <c r="H2324" s="39" t="s">
        <v>2508</v>
      </c>
      <c r="I2324" s="46"/>
      <c r="L2324"/>
    </row>
    <row r="2325" s="20" customFormat="1" ht="24.95" customHeight="1" spans="1:12">
      <c r="A2325" s="37" t="s">
        <v>5171</v>
      </c>
      <c r="B2325" s="38" t="s">
        <v>4750</v>
      </c>
      <c r="C2325" s="38" t="s">
        <v>5163</v>
      </c>
      <c r="D2325" s="38" t="s">
        <v>5172</v>
      </c>
      <c r="E2325" s="39">
        <v>1.5</v>
      </c>
      <c r="F2325" s="39">
        <v>22.51</v>
      </c>
      <c r="G2325" s="39">
        <f t="shared" si="37"/>
        <v>33.765</v>
      </c>
      <c r="H2325" s="39" t="s">
        <v>288</v>
      </c>
      <c r="I2325" s="46"/>
      <c r="L2325"/>
    </row>
    <row r="2326" s="20" customFormat="1" ht="24.95" customHeight="1" spans="1:12">
      <c r="A2326" s="37" t="s">
        <v>5173</v>
      </c>
      <c r="B2326" s="38" t="s">
        <v>4750</v>
      </c>
      <c r="C2326" s="38" t="s">
        <v>5163</v>
      </c>
      <c r="D2326" s="38" t="s">
        <v>5174</v>
      </c>
      <c r="E2326" s="39">
        <v>1.3</v>
      </c>
      <c r="F2326" s="39">
        <v>22.51</v>
      </c>
      <c r="G2326" s="39">
        <f t="shared" si="37"/>
        <v>29.263</v>
      </c>
      <c r="H2326" s="39" t="s">
        <v>143</v>
      </c>
      <c r="I2326" s="46"/>
      <c r="L2326"/>
    </row>
    <row r="2327" s="20" customFormat="1" ht="24.95" customHeight="1" spans="1:12">
      <c r="A2327" s="37" t="s">
        <v>5175</v>
      </c>
      <c r="B2327" s="38" t="s">
        <v>4750</v>
      </c>
      <c r="C2327" s="38" t="s">
        <v>5163</v>
      </c>
      <c r="D2327" s="38" t="s">
        <v>5176</v>
      </c>
      <c r="E2327" s="39">
        <v>1.7</v>
      </c>
      <c r="F2327" s="39">
        <v>22.51</v>
      </c>
      <c r="G2327" s="39">
        <f t="shared" si="37"/>
        <v>38.267</v>
      </c>
      <c r="H2327" s="39" t="s">
        <v>126</v>
      </c>
      <c r="I2327" s="46"/>
      <c r="L2327"/>
    </row>
    <row r="2328" s="20" customFormat="1" ht="24.95" customHeight="1" spans="1:12">
      <c r="A2328" s="37" t="s">
        <v>5177</v>
      </c>
      <c r="B2328" s="38" t="s">
        <v>4750</v>
      </c>
      <c r="C2328" s="38" t="s">
        <v>5163</v>
      </c>
      <c r="D2328" s="38" t="s">
        <v>5178</v>
      </c>
      <c r="E2328" s="39">
        <v>0.47</v>
      </c>
      <c r="F2328" s="39">
        <v>22.51</v>
      </c>
      <c r="G2328" s="39">
        <f t="shared" si="37"/>
        <v>10.5797</v>
      </c>
      <c r="H2328" s="39" t="s">
        <v>3506</v>
      </c>
      <c r="I2328" s="46"/>
      <c r="L2328"/>
    </row>
    <row r="2329" s="20" customFormat="1" ht="24.95" customHeight="1" spans="1:12">
      <c r="A2329" s="37" t="s">
        <v>5179</v>
      </c>
      <c r="B2329" s="38" t="s">
        <v>4750</v>
      </c>
      <c r="C2329" s="38" t="s">
        <v>5163</v>
      </c>
      <c r="D2329" s="38" t="s">
        <v>5180</v>
      </c>
      <c r="E2329" s="39">
        <v>0.32</v>
      </c>
      <c r="F2329" s="39">
        <v>22.51</v>
      </c>
      <c r="G2329" s="39">
        <f t="shared" si="37"/>
        <v>7.2032</v>
      </c>
      <c r="H2329" s="39" t="s">
        <v>655</v>
      </c>
      <c r="I2329" s="46"/>
      <c r="L2329"/>
    </row>
    <row r="2330" s="20" customFormat="1" ht="24.95" customHeight="1" spans="1:12">
      <c r="A2330" s="37" t="s">
        <v>5181</v>
      </c>
      <c r="B2330" s="38" t="s">
        <v>4750</v>
      </c>
      <c r="C2330" s="38" t="s">
        <v>5163</v>
      </c>
      <c r="D2330" s="38" t="s">
        <v>5182</v>
      </c>
      <c r="E2330" s="39">
        <v>2.22</v>
      </c>
      <c r="F2330" s="39">
        <v>22.51</v>
      </c>
      <c r="G2330" s="39">
        <f t="shared" si="37"/>
        <v>49.9722</v>
      </c>
      <c r="H2330" s="39" t="s">
        <v>335</v>
      </c>
      <c r="I2330" s="46"/>
      <c r="L2330"/>
    </row>
    <row r="2331" s="20" customFormat="1" ht="24.95" customHeight="1" spans="1:12">
      <c r="A2331" s="37" t="s">
        <v>5183</v>
      </c>
      <c r="B2331" s="38" t="s">
        <v>4750</v>
      </c>
      <c r="C2331" s="38" t="s">
        <v>5163</v>
      </c>
      <c r="D2331" s="38" t="s">
        <v>5184</v>
      </c>
      <c r="E2331" s="39">
        <v>1.35</v>
      </c>
      <c r="F2331" s="39">
        <v>22.51</v>
      </c>
      <c r="G2331" s="39">
        <f t="shared" si="37"/>
        <v>30.3885</v>
      </c>
      <c r="H2331" s="39" t="s">
        <v>143</v>
      </c>
      <c r="I2331" s="46"/>
      <c r="L2331"/>
    </row>
    <row r="2332" s="20" customFormat="1" ht="24.95" customHeight="1" spans="1:12">
      <c r="A2332" s="37" t="s">
        <v>5185</v>
      </c>
      <c r="B2332" s="38" t="s">
        <v>4750</v>
      </c>
      <c r="C2332" s="38" t="s">
        <v>5163</v>
      </c>
      <c r="D2332" s="38" t="s">
        <v>5186</v>
      </c>
      <c r="E2332" s="39">
        <v>1.9</v>
      </c>
      <c r="F2332" s="39">
        <v>22.51</v>
      </c>
      <c r="G2332" s="39">
        <f t="shared" si="37"/>
        <v>42.769</v>
      </c>
      <c r="H2332" s="39" t="s">
        <v>442</v>
      </c>
      <c r="I2332" s="46"/>
      <c r="L2332"/>
    </row>
    <row r="2333" s="20" customFormat="1" ht="24.95" customHeight="1" spans="1:12">
      <c r="A2333" s="37" t="s">
        <v>5187</v>
      </c>
      <c r="B2333" s="38" t="s">
        <v>4750</v>
      </c>
      <c r="C2333" s="38" t="s">
        <v>5163</v>
      </c>
      <c r="D2333" s="38" t="s">
        <v>5188</v>
      </c>
      <c r="E2333" s="39">
        <v>1.2</v>
      </c>
      <c r="F2333" s="39">
        <v>22.51</v>
      </c>
      <c r="G2333" s="39">
        <f t="shared" si="37"/>
        <v>27.012</v>
      </c>
      <c r="H2333" s="39" t="s">
        <v>5189</v>
      </c>
      <c r="I2333" s="46"/>
      <c r="L2333"/>
    </row>
    <row r="2334" s="20" customFormat="1" ht="24.95" customHeight="1" spans="1:12">
      <c r="A2334" s="37" t="s">
        <v>5190</v>
      </c>
      <c r="B2334" s="38" t="s">
        <v>4750</v>
      </c>
      <c r="C2334" s="38" t="s">
        <v>5163</v>
      </c>
      <c r="D2334" s="38" t="s">
        <v>5191</v>
      </c>
      <c r="E2334" s="39">
        <v>1.1</v>
      </c>
      <c r="F2334" s="39">
        <v>22.51</v>
      </c>
      <c r="G2334" s="39">
        <f t="shared" si="37"/>
        <v>24.761</v>
      </c>
      <c r="H2334" s="39" t="s">
        <v>1515</v>
      </c>
      <c r="I2334" s="46"/>
      <c r="L2334"/>
    </row>
    <row r="2335" s="20" customFormat="1" ht="24.95" customHeight="1" spans="1:12">
      <c r="A2335" s="37" t="s">
        <v>5192</v>
      </c>
      <c r="B2335" s="38" t="s">
        <v>4750</v>
      </c>
      <c r="C2335" s="38" t="s">
        <v>5163</v>
      </c>
      <c r="D2335" s="38" t="s">
        <v>5193</v>
      </c>
      <c r="E2335" s="39">
        <v>0.5</v>
      </c>
      <c r="F2335" s="39">
        <v>22.51</v>
      </c>
      <c r="G2335" s="39">
        <f t="shared" si="37"/>
        <v>11.255</v>
      </c>
      <c r="H2335" s="39" t="s">
        <v>398</v>
      </c>
      <c r="I2335" s="46"/>
      <c r="L2335"/>
    </row>
    <row r="2336" s="20" customFormat="1" ht="24.95" customHeight="1" spans="1:12">
      <c r="A2336" s="37" t="s">
        <v>5194</v>
      </c>
      <c r="B2336" s="38" t="s">
        <v>4750</v>
      </c>
      <c r="C2336" s="38" t="s">
        <v>5163</v>
      </c>
      <c r="D2336" s="38" t="s">
        <v>5195</v>
      </c>
      <c r="E2336" s="39">
        <v>1.65</v>
      </c>
      <c r="F2336" s="39">
        <v>22.51</v>
      </c>
      <c r="G2336" s="39">
        <f t="shared" si="37"/>
        <v>37.1415</v>
      </c>
      <c r="H2336" s="39" t="s">
        <v>168</v>
      </c>
      <c r="I2336" s="46"/>
      <c r="L2336"/>
    </row>
    <row r="2337" s="20" customFormat="1" ht="24.95" customHeight="1" spans="1:12">
      <c r="A2337" s="37" t="s">
        <v>5196</v>
      </c>
      <c r="B2337" s="38" t="s">
        <v>4750</v>
      </c>
      <c r="C2337" s="38" t="s">
        <v>5163</v>
      </c>
      <c r="D2337" s="38" t="s">
        <v>5197</v>
      </c>
      <c r="E2337" s="39">
        <v>1.7</v>
      </c>
      <c r="F2337" s="39">
        <v>22.51</v>
      </c>
      <c r="G2337" s="39">
        <f t="shared" si="37"/>
        <v>38.267</v>
      </c>
      <c r="H2337" s="39" t="s">
        <v>606</v>
      </c>
      <c r="I2337" s="46" t="s">
        <v>5198</v>
      </c>
      <c r="L2337"/>
    </row>
    <row r="2338" s="20" customFormat="1" ht="24.95" customHeight="1" spans="1:12">
      <c r="A2338" s="37" t="s">
        <v>5199</v>
      </c>
      <c r="B2338" s="38" t="s">
        <v>4750</v>
      </c>
      <c r="C2338" s="38" t="s">
        <v>5163</v>
      </c>
      <c r="D2338" s="38" t="s">
        <v>4925</v>
      </c>
      <c r="E2338" s="39">
        <v>2.9</v>
      </c>
      <c r="F2338" s="39">
        <v>22.51</v>
      </c>
      <c r="G2338" s="39">
        <f t="shared" si="37"/>
        <v>65.279</v>
      </c>
      <c r="H2338" s="39" t="s">
        <v>335</v>
      </c>
      <c r="I2338" s="46" t="s">
        <v>5200</v>
      </c>
      <c r="L2338"/>
    </row>
    <row r="2339" s="20" customFormat="1" ht="24.95" customHeight="1" spans="1:12">
      <c r="A2339" s="37" t="s">
        <v>5201</v>
      </c>
      <c r="B2339" s="38" t="s">
        <v>4750</v>
      </c>
      <c r="C2339" s="38" t="s">
        <v>5163</v>
      </c>
      <c r="D2339" s="38" t="s">
        <v>5202</v>
      </c>
      <c r="E2339" s="39">
        <v>1.7</v>
      </c>
      <c r="F2339" s="39">
        <v>22.51</v>
      </c>
      <c r="G2339" s="39">
        <f t="shared" si="37"/>
        <v>38.267</v>
      </c>
      <c r="H2339" s="39" t="s">
        <v>527</v>
      </c>
      <c r="I2339" s="46" t="s">
        <v>5203</v>
      </c>
      <c r="L2339"/>
    </row>
    <row r="2340" s="20" customFormat="1" ht="24.95" customHeight="1" spans="1:12">
      <c r="A2340" s="37" t="s">
        <v>5204</v>
      </c>
      <c r="B2340" s="38" t="s">
        <v>4750</v>
      </c>
      <c r="C2340" s="38" t="s">
        <v>5163</v>
      </c>
      <c r="D2340" s="38" t="s">
        <v>3713</v>
      </c>
      <c r="E2340" s="39">
        <v>0.5</v>
      </c>
      <c r="F2340" s="39">
        <v>22.51</v>
      </c>
      <c r="G2340" s="39">
        <f t="shared" si="37"/>
        <v>11.255</v>
      </c>
      <c r="H2340" s="39" t="s">
        <v>398</v>
      </c>
      <c r="I2340" s="46"/>
      <c r="L2340"/>
    </row>
    <row r="2341" s="20" customFormat="1" ht="24.95" customHeight="1" spans="1:12">
      <c r="A2341" s="37" t="s">
        <v>5205</v>
      </c>
      <c r="B2341" s="38" t="s">
        <v>4750</v>
      </c>
      <c r="C2341" s="38" t="s">
        <v>5163</v>
      </c>
      <c r="D2341" s="38" t="s">
        <v>5206</v>
      </c>
      <c r="E2341" s="39">
        <v>1.95</v>
      </c>
      <c r="F2341" s="39">
        <v>22.51</v>
      </c>
      <c r="G2341" s="39">
        <f t="shared" si="37"/>
        <v>43.8945</v>
      </c>
      <c r="H2341" s="39" t="s">
        <v>335</v>
      </c>
      <c r="I2341" s="46"/>
      <c r="L2341"/>
    </row>
    <row r="2342" s="20" customFormat="1" ht="24.95" customHeight="1" spans="1:12">
      <c r="A2342" s="37" t="s">
        <v>5207</v>
      </c>
      <c r="B2342" s="38" t="s">
        <v>4750</v>
      </c>
      <c r="C2342" s="38" t="s">
        <v>5163</v>
      </c>
      <c r="D2342" s="38" t="s">
        <v>5208</v>
      </c>
      <c r="E2342" s="39">
        <v>3.8</v>
      </c>
      <c r="F2342" s="39">
        <v>22.51</v>
      </c>
      <c r="G2342" s="39">
        <f t="shared" si="37"/>
        <v>85.538</v>
      </c>
      <c r="H2342" s="39" t="s">
        <v>143</v>
      </c>
      <c r="I2342" s="46"/>
      <c r="L2342"/>
    </row>
    <row r="2343" s="20" customFormat="1" ht="24.95" customHeight="1" spans="1:12">
      <c r="A2343" s="37" t="s">
        <v>5209</v>
      </c>
      <c r="B2343" s="38" t="s">
        <v>4750</v>
      </c>
      <c r="C2343" s="38" t="s">
        <v>5163</v>
      </c>
      <c r="D2343" s="38" t="s">
        <v>5210</v>
      </c>
      <c r="E2343" s="39">
        <v>1.35</v>
      </c>
      <c r="F2343" s="39">
        <v>22.51</v>
      </c>
      <c r="G2343" s="39">
        <f t="shared" si="37"/>
        <v>30.3885</v>
      </c>
      <c r="H2343" s="39" t="s">
        <v>2812</v>
      </c>
      <c r="I2343" s="46"/>
      <c r="L2343"/>
    </row>
    <row r="2344" s="20" customFormat="1" ht="24.95" customHeight="1" spans="1:12">
      <c r="A2344" s="37" t="s">
        <v>5211</v>
      </c>
      <c r="B2344" s="38" t="s">
        <v>4750</v>
      </c>
      <c r="C2344" s="38" t="s">
        <v>5163</v>
      </c>
      <c r="D2344" s="38" t="s">
        <v>5212</v>
      </c>
      <c r="E2344" s="39">
        <v>1.55</v>
      </c>
      <c r="F2344" s="39">
        <v>22.51</v>
      </c>
      <c r="G2344" s="39">
        <f t="shared" si="37"/>
        <v>34.8905</v>
      </c>
      <c r="H2344" s="39" t="s">
        <v>699</v>
      </c>
      <c r="I2344" s="46"/>
      <c r="L2344"/>
    </row>
    <row r="2345" s="21" customFormat="1" ht="24.95" customHeight="1" spans="1:12">
      <c r="A2345" s="37" t="s">
        <v>5213</v>
      </c>
      <c r="B2345" s="38" t="s">
        <v>4750</v>
      </c>
      <c r="C2345" s="38" t="s">
        <v>5163</v>
      </c>
      <c r="D2345" s="38" t="s">
        <v>5214</v>
      </c>
      <c r="E2345" s="39">
        <v>1</v>
      </c>
      <c r="F2345" s="39">
        <v>22.51</v>
      </c>
      <c r="G2345" s="39">
        <f t="shared" si="37"/>
        <v>22.51</v>
      </c>
      <c r="H2345" s="39" t="s">
        <v>288</v>
      </c>
      <c r="I2345" s="46"/>
      <c r="L2345"/>
    </row>
    <row r="2346" s="20" customFormat="1" ht="24.95" customHeight="1" spans="1:12">
      <c r="A2346" s="37" t="s">
        <v>5215</v>
      </c>
      <c r="B2346" s="38" t="s">
        <v>4750</v>
      </c>
      <c r="C2346" s="38" t="s">
        <v>5163</v>
      </c>
      <c r="D2346" s="38" t="s">
        <v>5216</v>
      </c>
      <c r="E2346" s="39">
        <v>1.3</v>
      </c>
      <c r="F2346" s="39">
        <v>22.51</v>
      </c>
      <c r="G2346" s="39">
        <f t="shared" si="37"/>
        <v>29.263</v>
      </c>
      <c r="H2346" s="39" t="s">
        <v>3478</v>
      </c>
      <c r="I2346" s="46"/>
      <c r="L2346"/>
    </row>
    <row r="2347" s="20" customFormat="1" ht="24.95" customHeight="1" spans="1:12">
      <c r="A2347" s="37" t="s">
        <v>5217</v>
      </c>
      <c r="B2347" s="38" t="s">
        <v>4750</v>
      </c>
      <c r="C2347" s="38" t="s">
        <v>5218</v>
      </c>
      <c r="D2347" s="38" t="s">
        <v>5219</v>
      </c>
      <c r="E2347" s="39">
        <v>0.84</v>
      </c>
      <c r="F2347" s="39">
        <v>22.51</v>
      </c>
      <c r="G2347" s="39">
        <f t="shared" si="37"/>
        <v>18.9084</v>
      </c>
      <c r="H2347" s="39" t="s">
        <v>699</v>
      </c>
      <c r="I2347" s="46"/>
      <c r="L2347"/>
    </row>
    <row r="2348" s="20" customFormat="1" ht="24.95" customHeight="1" spans="1:12">
      <c r="A2348" s="37" t="s">
        <v>5220</v>
      </c>
      <c r="B2348" s="38" t="s">
        <v>4750</v>
      </c>
      <c r="C2348" s="38" t="s">
        <v>5218</v>
      </c>
      <c r="D2348" s="38" t="s">
        <v>5221</v>
      </c>
      <c r="E2348" s="39">
        <v>1.13</v>
      </c>
      <c r="F2348" s="39">
        <v>22.51</v>
      </c>
      <c r="G2348" s="39">
        <f t="shared" si="37"/>
        <v>25.4363</v>
      </c>
      <c r="H2348" s="39" t="s">
        <v>58</v>
      </c>
      <c r="I2348" s="46"/>
      <c r="L2348"/>
    </row>
    <row r="2349" s="20" customFormat="1" ht="24.95" customHeight="1" spans="1:12">
      <c r="A2349" s="37" t="s">
        <v>5222</v>
      </c>
      <c r="B2349" s="38" t="s">
        <v>4750</v>
      </c>
      <c r="C2349" s="38" t="s">
        <v>5218</v>
      </c>
      <c r="D2349" s="38" t="s">
        <v>5223</v>
      </c>
      <c r="E2349" s="39">
        <v>1.61</v>
      </c>
      <c r="F2349" s="39">
        <v>22.51</v>
      </c>
      <c r="G2349" s="39">
        <f t="shared" si="37"/>
        <v>36.2411</v>
      </c>
      <c r="H2349" s="39" t="s">
        <v>3668</v>
      </c>
      <c r="I2349" s="46"/>
      <c r="L2349"/>
    </row>
    <row r="2350" s="20" customFormat="1" ht="24.95" customHeight="1" spans="1:12">
      <c r="A2350" s="37" t="s">
        <v>5224</v>
      </c>
      <c r="B2350" s="38" t="s">
        <v>4750</v>
      </c>
      <c r="C2350" s="38" t="s">
        <v>5218</v>
      </c>
      <c r="D2350" s="38" t="s">
        <v>5225</v>
      </c>
      <c r="E2350" s="39">
        <v>1.8</v>
      </c>
      <c r="F2350" s="39">
        <v>22.51</v>
      </c>
      <c r="G2350" s="39">
        <f t="shared" si="37"/>
        <v>40.518</v>
      </c>
      <c r="H2350" s="39" t="s">
        <v>1110</v>
      </c>
      <c r="I2350" s="46"/>
      <c r="L2350"/>
    </row>
    <row r="2351" s="20" customFormat="1" ht="24.95" customHeight="1" spans="1:12">
      <c r="A2351" s="37" t="s">
        <v>5226</v>
      </c>
      <c r="B2351" s="38" t="s">
        <v>4750</v>
      </c>
      <c r="C2351" s="38" t="s">
        <v>5218</v>
      </c>
      <c r="D2351" s="38" t="s">
        <v>5227</v>
      </c>
      <c r="E2351" s="39">
        <v>1.79</v>
      </c>
      <c r="F2351" s="39">
        <v>22.51</v>
      </c>
      <c r="G2351" s="39">
        <f t="shared" si="37"/>
        <v>40.2929</v>
      </c>
      <c r="H2351" s="39" t="s">
        <v>160</v>
      </c>
      <c r="I2351" s="46"/>
      <c r="L2351"/>
    </row>
    <row r="2352" s="20" customFormat="1" ht="24.95" customHeight="1" spans="1:12">
      <c r="A2352" s="37" t="s">
        <v>5228</v>
      </c>
      <c r="B2352" s="38" t="s">
        <v>4750</v>
      </c>
      <c r="C2352" s="38" t="s">
        <v>5218</v>
      </c>
      <c r="D2352" s="38" t="s">
        <v>5229</v>
      </c>
      <c r="E2352" s="39">
        <v>0.55</v>
      </c>
      <c r="F2352" s="39">
        <v>22.51</v>
      </c>
      <c r="G2352" s="39">
        <f t="shared" si="37"/>
        <v>12.3805</v>
      </c>
      <c r="H2352" s="39" t="s">
        <v>25</v>
      </c>
      <c r="I2352" s="46"/>
      <c r="L2352"/>
    </row>
    <row r="2353" s="20" customFormat="1" ht="24.95" customHeight="1" spans="1:12">
      <c r="A2353" s="37" t="s">
        <v>5230</v>
      </c>
      <c r="B2353" s="38" t="s">
        <v>4750</v>
      </c>
      <c r="C2353" s="38" t="s">
        <v>5218</v>
      </c>
      <c r="D2353" s="38" t="s">
        <v>5231</v>
      </c>
      <c r="E2353" s="39">
        <v>0.32</v>
      </c>
      <c r="F2353" s="39">
        <v>22.51</v>
      </c>
      <c r="G2353" s="39">
        <f t="shared" si="37"/>
        <v>7.2032</v>
      </c>
      <c r="H2353" s="39" t="s">
        <v>1375</v>
      </c>
      <c r="I2353" s="46"/>
      <c r="L2353"/>
    </row>
    <row r="2354" s="20" customFormat="1" ht="24.95" customHeight="1" spans="1:12">
      <c r="A2354" s="37" t="s">
        <v>5232</v>
      </c>
      <c r="B2354" s="38" t="s">
        <v>4750</v>
      </c>
      <c r="C2354" s="38" t="s">
        <v>5218</v>
      </c>
      <c r="D2354" s="38" t="s">
        <v>5233</v>
      </c>
      <c r="E2354" s="39">
        <v>0.6</v>
      </c>
      <c r="F2354" s="39">
        <v>22.51</v>
      </c>
      <c r="G2354" s="39">
        <f t="shared" si="37"/>
        <v>13.506</v>
      </c>
      <c r="H2354" s="39" t="s">
        <v>25</v>
      </c>
      <c r="I2354" s="46"/>
      <c r="L2354"/>
    </row>
    <row r="2355" s="20" customFormat="1" ht="24.95" customHeight="1" spans="1:12">
      <c r="A2355" s="37" t="s">
        <v>5234</v>
      </c>
      <c r="B2355" s="38" t="s">
        <v>4750</v>
      </c>
      <c r="C2355" s="38" t="s">
        <v>5218</v>
      </c>
      <c r="D2355" s="38" t="s">
        <v>5235</v>
      </c>
      <c r="E2355" s="39">
        <v>0.4</v>
      </c>
      <c r="F2355" s="39">
        <v>22.51</v>
      </c>
      <c r="G2355" s="39">
        <f t="shared" si="37"/>
        <v>9.004</v>
      </c>
      <c r="H2355" s="39" t="s">
        <v>29</v>
      </c>
      <c r="I2355" s="46"/>
      <c r="L2355"/>
    </row>
    <row r="2356" s="20" customFormat="1" ht="24.95" customHeight="1" spans="1:12">
      <c r="A2356" s="37" t="s">
        <v>5236</v>
      </c>
      <c r="B2356" s="38" t="s">
        <v>4750</v>
      </c>
      <c r="C2356" s="38" t="s">
        <v>5218</v>
      </c>
      <c r="D2356" s="38" t="s">
        <v>5237</v>
      </c>
      <c r="E2356" s="39">
        <v>1.08</v>
      </c>
      <c r="F2356" s="39">
        <v>22.51</v>
      </c>
      <c r="G2356" s="39">
        <f t="shared" si="37"/>
        <v>24.3108</v>
      </c>
      <c r="H2356" s="39" t="s">
        <v>25</v>
      </c>
      <c r="I2356" s="46"/>
      <c r="L2356"/>
    </row>
    <row r="2357" s="20" customFormat="1" ht="24.95" customHeight="1" spans="1:12">
      <c r="A2357" s="37" t="s">
        <v>5238</v>
      </c>
      <c r="B2357" s="38" t="s">
        <v>4750</v>
      </c>
      <c r="C2357" s="38" t="s">
        <v>5218</v>
      </c>
      <c r="D2357" s="38" t="s">
        <v>5239</v>
      </c>
      <c r="E2357" s="39">
        <v>0.5</v>
      </c>
      <c r="F2357" s="39">
        <v>22.51</v>
      </c>
      <c r="G2357" s="39">
        <f t="shared" si="37"/>
        <v>11.255</v>
      </c>
      <c r="H2357" s="39" t="s">
        <v>25</v>
      </c>
      <c r="I2357" s="46"/>
      <c r="L2357"/>
    </row>
    <row r="2358" s="20" customFormat="1" ht="24.95" customHeight="1" spans="1:12">
      <c r="A2358" s="37" t="s">
        <v>5240</v>
      </c>
      <c r="B2358" s="38" t="s">
        <v>4750</v>
      </c>
      <c r="C2358" s="38" t="s">
        <v>5218</v>
      </c>
      <c r="D2358" s="38" t="s">
        <v>5241</v>
      </c>
      <c r="E2358" s="39">
        <v>0.84</v>
      </c>
      <c r="F2358" s="39">
        <v>22.51</v>
      </c>
      <c r="G2358" s="39">
        <f t="shared" si="37"/>
        <v>18.9084</v>
      </c>
      <c r="H2358" s="39" t="s">
        <v>25</v>
      </c>
      <c r="I2358" s="46"/>
      <c r="L2358"/>
    </row>
    <row r="2359" s="20" customFormat="1" ht="24.95" customHeight="1" spans="1:12">
      <c r="A2359" s="37" t="s">
        <v>5242</v>
      </c>
      <c r="B2359" s="38" t="s">
        <v>4750</v>
      </c>
      <c r="C2359" s="38" t="s">
        <v>5218</v>
      </c>
      <c r="D2359" s="38" t="s">
        <v>5243</v>
      </c>
      <c r="E2359" s="39">
        <v>0.44</v>
      </c>
      <c r="F2359" s="39">
        <v>22.51</v>
      </c>
      <c r="G2359" s="39">
        <f t="shared" si="37"/>
        <v>9.9044</v>
      </c>
      <c r="H2359" s="39" t="s">
        <v>25</v>
      </c>
      <c r="I2359" s="46"/>
      <c r="L2359"/>
    </row>
    <row r="2360" s="20" customFormat="1" ht="24.95" customHeight="1" spans="1:12">
      <c r="A2360" s="37" t="s">
        <v>5244</v>
      </c>
      <c r="B2360" s="38" t="s">
        <v>4750</v>
      </c>
      <c r="C2360" s="38" t="s">
        <v>5218</v>
      </c>
      <c r="D2360" s="38" t="s">
        <v>5245</v>
      </c>
      <c r="E2360" s="39">
        <v>1.16</v>
      </c>
      <c r="F2360" s="39">
        <v>22.51</v>
      </c>
      <c r="G2360" s="39">
        <f t="shared" si="37"/>
        <v>26.1116</v>
      </c>
      <c r="H2360" s="39" t="s">
        <v>1121</v>
      </c>
      <c r="I2360" s="46"/>
      <c r="L2360"/>
    </row>
    <row r="2361" s="20" customFormat="1" ht="24.95" customHeight="1" spans="1:12">
      <c r="A2361" s="37" t="s">
        <v>5246</v>
      </c>
      <c r="B2361" s="38" t="s">
        <v>4750</v>
      </c>
      <c r="C2361" s="38" t="s">
        <v>5218</v>
      </c>
      <c r="D2361" s="38" t="s">
        <v>5247</v>
      </c>
      <c r="E2361" s="39">
        <v>0.48</v>
      </c>
      <c r="F2361" s="39">
        <v>22.51</v>
      </c>
      <c r="G2361" s="39">
        <f t="shared" si="37"/>
        <v>10.8048</v>
      </c>
      <c r="H2361" s="39" t="s">
        <v>288</v>
      </c>
      <c r="I2361" s="46"/>
      <c r="L2361"/>
    </row>
    <row r="2362" s="20" customFormat="1" ht="24.95" customHeight="1" spans="1:12">
      <c r="A2362" s="37" t="s">
        <v>5248</v>
      </c>
      <c r="B2362" s="38" t="s">
        <v>4750</v>
      </c>
      <c r="C2362" s="38" t="s">
        <v>5218</v>
      </c>
      <c r="D2362" s="38" t="s">
        <v>5249</v>
      </c>
      <c r="E2362" s="39">
        <v>2.16</v>
      </c>
      <c r="F2362" s="39">
        <v>22.51</v>
      </c>
      <c r="G2362" s="39">
        <f t="shared" si="37"/>
        <v>48.6216</v>
      </c>
      <c r="H2362" s="39" t="s">
        <v>239</v>
      </c>
      <c r="I2362" s="46"/>
      <c r="L2362"/>
    </row>
    <row r="2363" s="20" customFormat="1" ht="24.95" customHeight="1" spans="1:12">
      <c r="A2363" s="37" t="s">
        <v>5250</v>
      </c>
      <c r="B2363" s="38" t="s">
        <v>4750</v>
      </c>
      <c r="C2363" s="38" t="s">
        <v>5218</v>
      </c>
      <c r="D2363" s="38" t="s">
        <v>5251</v>
      </c>
      <c r="E2363" s="39">
        <v>1.98</v>
      </c>
      <c r="F2363" s="39">
        <v>22.51</v>
      </c>
      <c r="G2363" s="39">
        <f t="shared" si="37"/>
        <v>44.5698</v>
      </c>
      <c r="H2363" s="39" t="s">
        <v>699</v>
      </c>
      <c r="I2363" s="46" t="s">
        <v>5252</v>
      </c>
      <c r="L2363"/>
    </row>
    <row r="2364" s="20" customFormat="1" ht="24.95" customHeight="1" spans="1:12">
      <c r="A2364" s="37" t="s">
        <v>5253</v>
      </c>
      <c r="B2364" s="38" t="s">
        <v>4750</v>
      </c>
      <c r="C2364" s="38" t="s">
        <v>5218</v>
      </c>
      <c r="D2364" s="38" t="s">
        <v>5254</v>
      </c>
      <c r="E2364" s="39">
        <v>0.2</v>
      </c>
      <c r="F2364" s="39">
        <v>22.51</v>
      </c>
      <c r="G2364" s="39">
        <f t="shared" si="37"/>
        <v>4.502</v>
      </c>
      <c r="H2364" s="39" t="s">
        <v>143</v>
      </c>
      <c r="I2364" s="46"/>
      <c r="L2364"/>
    </row>
    <row r="2365" s="20" customFormat="1" ht="24.95" customHeight="1" spans="1:12">
      <c r="A2365" s="37" t="s">
        <v>5255</v>
      </c>
      <c r="B2365" s="38" t="s">
        <v>4750</v>
      </c>
      <c r="C2365" s="38" t="s">
        <v>5218</v>
      </c>
      <c r="D2365" s="38" t="s">
        <v>5256</v>
      </c>
      <c r="E2365" s="39">
        <v>0.6</v>
      </c>
      <c r="F2365" s="39">
        <v>22.51</v>
      </c>
      <c r="G2365" s="39">
        <f t="shared" si="37"/>
        <v>13.506</v>
      </c>
      <c r="H2365" s="39" t="s">
        <v>699</v>
      </c>
      <c r="I2365" s="46"/>
      <c r="L2365"/>
    </row>
    <row r="2366" s="20" customFormat="1" ht="24.95" customHeight="1" spans="1:12">
      <c r="A2366" s="37" t="s">
        <v>5257</v>
      </c>
      <c r="B2366" s="38" t="s">
        <v>4750</v>
      </c>
      <c r="C2366" s="38" t="s">
        <v>5218</v>
      </c>
      <c r="D2366" s="38" t="s">
        <v>5258</v>
      </c>
      <c r="E2366" s="39">
        <v>2.49</v>
      </c>
      <c r="F2366" s="39">
        <v>22.51</v>
      </c>
      <c r="G2366" s="39">
        <f t="shared" si="37"/>
        <v>56.0499</v>
      </c>
      <c r="H2366" s="39" t="s">
        <v>25</v>
      </c>
      <c r="I2366" s="46"/>
      <c r="L2366"/>
    </row>
    <row r="2367" s="20" customFormat="1" ht="24.95" customHeight="1" spans="1:12">
      <c r="A2367" s="37" t="s">
        <v>5259</v>
      </c>
      <c r="B2367" s="38" t="s">
        <v>4750</v>
      </c>
      <c r="C2367" s="38" t="s">
        <v>5260</v>
      </c>
      <c r="D2367" s="38" t="s">
        <v>5261</v>
      </c>
      <c r="E2367" s="39">
        <v>1.27</v>
      </c>
      <c r="F2367" s="39">
        <v>22.51</v>
      </c>
      <c r="G2367" s="39">
        <f t="shared" si="37"/>
        <v>28.5877</v>
      </c>
      <c r="H2367" s="39" t="s">
        <v>699</v>
      </c>
      <c r="I2367" s="46"/>
      <c r="L2367"/>
    </row>
    <row r="2368" s="20" customFormat="1" ht="24.95" customHeight="1" spans="1:12">
      <c r="A2368" s="37" t="s">
        <v>5262</v>
      </c>
      <c r="B2368" s="38" t="s">
        <v>4750</v>
      </c>
      <c r="C2368" s="38" t="s">
        <v>5260</v>
      </c>
      <c r="D2368" s="38" t="s">
        <v>5263</v>
      </c>
      <c r="E2368" s="39">
        <v>1.1</v>
      </c>
      <c r="F2368" s="39">
        <v>22.51</v>
      </c>
      <c r="G2368" s="39">
        <f t="shared" si="37"/>
        <v>24.761</v>
      </c>
      <c r="H2368" s="39" t="s">
        <v>1963</v>
      </c>
      <c r="I2368" s="46"/>
      <c r="L2368"/>
    </row>
    <row r="2369" s="20" customFormat="1" ht="24.95" customHeight="1" spans="1:12">
      <c r="A2369" s="37" t="s">
        <v>5264</v>
      </c>
      <c r="B2369" s="38" t="s">
        <v>4750</v>
      </c>
      <c r="C2369" s="38" t="s">
        <v>5260</v>
      </c>
      <c r="D2369" s="38" t="s">
        <v>5265</v>
      </c>
      <c r="E2369" s="39">
        <v>1.85</v>
      </c>
      <c r="F2369" s="39">
        <v>22.51</v>
      </c>
      <c r="G2369" s="39">
        <f t="shared" si="37"/>
        <v>41.6435</v>
      </c>
      <c r="H2369" s="39" t="s">
        <v>398</v>
      </c>
      <c r="I2369" s="46"/>
      <c r="L2369"/>
    </row>
    <row r="2370" s="20" customFormat="1" ht="24.95" customHeight="1" spans="1:12">
      <c r="A2370" s="37" t="s">
        <v>5266</v>
      </c>
      <c r="B2370" s="38" t="s">
        <v>4750</v>
      </c>
      <c r="C2370" s="38" t="s">
        <v>5260</v>
      </c>
      <c r="D2370" s="38" t="s">
        <v>5267</v>
      </c>
      <c r="E2370" s="39">
        <v>1.48</v>
      </c>
      <c r="F2370" s="39">
        <v>22.51</v>
      </c>
      <c r="G2370" s="39">
        <f t="shared" si="37"/>
        <v>33.3148</v>
      </c>
      <c r="H2370" s="39" t="s">
        <v>335</v>
      </c>
      <c r="I2370" s="46"/>
      <c r="L2370"/>
    </row>
    <row r="2371" s="20" customFormat="1" ht="24.95" customHeight="1" spans="1:12">
      <c r="A2371" s="37" t="s">
        <v>5268</v>
      </c>
      <c r="B2371" s="38" t="s">
        <v>4750</v>
      </c>
      <c r="C2371" s="38" t="s">
        <v>5260</v>
      </c>
      <c r="D2371" s="55" t="s">
        <v>5269</v>
      </c>
      <c r="E2371" s="39">
        <v>1.2</v>
      </c>
      <c r="F2371" s="39">
        <v>22.51</v>
      </c>
      <c r="G2371" s="39">
        <f t="shared" si="37"/>
        <v>27.012</v>
      </c>
      <c r="H2371" s="39" t="s">
        <v>655</v>
      </c>
      <c r="I2371" s="46" t="s">
        <v>5270</v>
      </c>
      <c r="L2371"/>
    </row>
    <row r="2372" s="20" customFormat="1" ht="24.95" customHeight="1" spans="1:12">
      <c r="A2372" s="37" t="s">
        <v>5271</v>
      </c>
      <c r="B2372" s="38" t="s">
        <v>4750</v>
      </c>
      <c r="C2372" s="38" t="s">
        <v>5260</v>
      </c>
      <c r="D2372" s="38" t="s">
        <v>5272</v>
      </c>
      <c r="E2372" s="39">
        <v>2.64</v>
      </c>
      <c r="F2372" s="39">
        <v>22.51</v>
      </c>
      <c r="G2372" s="39">
        <f t="shared" si="37"/>
        <v>59.4264</v>
      </c>
      <c r="H2372" s="39" t="s">
        <v>5273</v>
      </c>
      <c r="I2372" s="46"/>
      <c r="L2372"/>
    </row>
    <row r="2373" s="20" customFormat="1" ht="24.95" customHeight="1" spans="1:12">
      <c r="A2373" s="37" t="s">
        <v>5274</v>
      </c>
      <c r="B2373" s="38" t="s">
        <v>4750</v>
      </c>
      <c r="C2373" s="38" t="s">
        <v>5260</v>
      </c>
      <c r="D2373" s="38" t="s">
        <v>5275</v>
      </c>
      <c r="E2373" s="39">
        <v>2.17</v>
      </c>
      <c r="F2373" s="39">
        <v>22.51</v>
      </c>
      <c r="G2373" s="39">
        <f t="shared" si="37"/>
        <v>48.8467</v>
      </c>
      <c r="H2373" s="39" t="s">
        <v>335</v>
      </c>
      <c r="I2373" s="46"/>
      <c r="L2373"/>
    </row>
    <row r="2374" s="20" customFormat="1" ht="24.95" customHeight="1" spans="1:12">
      <c r="A2374" s="37" t="s">
        <v>5276</v>
      </c>
      <c r="B2374" s="38" t="s">
        <v>4750</v>
      </c>
      <c r="C2374" s="38" t="s">
        <v>5260</v>
      </c>
      <c r="D2374" s="38" t="s">
        <v>5277</v>
      </c>
      <c r="E2374" s="39">
        <v>0.88</v>
      </c>
      <c r="F2374" s="39">
        <v>22.51</v>
      </c>
      <c r="G2374" s="39">
        <f t="shared" si="37"/>
        <v>19.8088</v>
      </c>
      <c r="H2374" s="39" t="s">
        <v>511</v>
      </c>
      <c r="I2374" s="46"/>
      <c r="L2374"/>
    </row>
    <row r="2375" s="20" customFormat="1" ht="24.95" customHeight="1" spans="1:12">
      <c r="A2375" s="37" t="s">
        <v>5278</v>
      </c>
      <c r="B2375" s="38" t="s">
        <v>4750</v>
      </c>
      <c r="C2375" s="38" t="s">
        <v>5260</v>
      </c>
      <c r="D2375" s="38" t="s">
        <v>5279</v>
      </c>
      <c r="E2375" s="39">
        <v>2.8</v>
      </c>
      <c r="F2375" s="39">
        <v>22.51</v>
      </c>
      <c r="G2375" s="39">
        <f t="shared" si="37"/>
        <v>63.028</v>
      </c>
      <c r="H2375" s="39" t="s">
        <v>335</v>
      </c>
      <c r="I2375" s="46"/>
      <c r="L2375"/>
    </row>
    <row r="2376" s="20" customFormat="1" ht="24.95" customHeight="1" spans="1:12">
      <c r="A2376" s="37" t="s">
        <v>5280</v>
      </c>
      <c r="B2376" s="38" t="s">
        <v>4750</v>
      </c>
      <c r="C2376" s="38" t="s">
        <v>5260</v>
      </c>
      <c r="D2376" s="38" t="s">
        <v>5281</v>
      </c>
      <c r="E2376" s="39">
        <v>0.8</v>
      </c>
      <c r="F2376" s="39">
        <v>22.51</v>
      </c>
      <c r="G2376" s="39">
        <f t="shared" ref="G2376:G2439" si="38">F2376*E2376</f>
        <v>18.008</v>
      </c>
      <c r="H2376" s="39" t="s">
        <v>564</v>
      </c>
      <c r="I2376" s="46"/>
      <c r="L2376"/>
    </row>
    <row r="2377" s="20" customFormat="1" ht="24.95" customHeight="1" spans="1:12">
      <c r="A2377" s="37" t="s">
        <v>5282</v>
      </c>
      <c r="B2377" s="38" t="s">
        <v>4750</v>
      </c>
      <c r="C2377" s="38" t="s">
        <v>5260</v>
      </c>
      <c r="D2377" s="38" t="s">
        <v>5283</v>
      </c>
      <c r="E2377" s="39">
        <v>1</v>
      </c>
      <c r="F2377" s="39">
        <v>22.51</v>
      </c>
      <c r="G2377" s="39">
        <f t="shared" si="38"/>
        <v>22.51</v>
      </c>
      <c r="H2377" s="39" t="s">
        <v>1771</v>
      </c>
      <c r="I2377" s="46"/>
      <c r="L2377"/>
    </row>
    <row r="2378" s="20" customFormat="1" ht="24.95" customHeight="1" spans="1:12">
      <c r="A2378" s="37" t="s">
        <v>5284</v>
      </c>
      <c r="B2378" s="38" t="s">
        <v>4750</v>
      </c>
      <c r="C2378" s="38" t="s">
        <v>5260</v>
      </c>
      <c r="D2378" s="38" t="s">
        <v>5285</v>
      </c>
      <c r="E2378" s="39">
        <v>0.77</v>
      </c>
      <c r="F2378" s="39">
        <v>22.51</v>
      </c>
      <c r="G2378" s="39">
        <f t="shared" si="38"/>
        <v>17.3327</v>
      </c>
      <c r="H2378" s="39" t="s">
        <v>146</v>
      </c>
      <c r="I2378" s="46"/>
      <c r="L2378"/>
    </row>
    <row r="2379" s="20" customFormat="1" ht="24.95" customHeight="1" spans="1:12">
      <c r="A2379" s="37" t="s">
        <v>5286</v>
      </c>
      <c r="B2379" s="38" t="s">
        <v>4750</v>
      </c>
      <c r="C2379" s="38" t="s">
        <v>5260</v>
      </c>
      <c r="D2379" s="38" t="s">
        <v>5287</v>
      </c>
      <c r="E2379" s="39">
        <v>0.9</v>
      </c>
      <c r="F2379" s="39">
        <v>22.51</v>
      </c>
      <c r="G2379" s="39">
        <f t="shared" si="38"/>
        <v>20.259</v>
      </c>
      <c r="H2379" s="39" t="s">
        <v>199</v>
      </c>
      <c r="I2379" s="46"/>
      <c r="L2379"/>
    </row>
    <row r="2380" s="20" customFormat="1" ht="24.95" customHeight="1" spans="1:12">
      <c r="A2380" s="37" t="s">
        <v>5288</v>
      </c>
      <c r="B2380" s="38" t="s">
        <v>4750</v>
      </c>
      <c r="C2380" s="38" t="s">
        <v>5260</v>
      </c>
      <c r="D2380" s="38" t="s">
        <v>5289</v>
      </c>
      <c r="E2380" s="39">
        <v>0.9</v>
      </c>
      <c r="F2380" s="39">
        <v>22.51</v>
      </c>
      <c r="G2380" s="39">
        <f t="shared" si="38"/>
        <v>20.259</v>
      </c>
      <c r="H2380" s="39" t="s">
        <v>309</v>
      </c>
      <c r="I2380" s="46"/>
      <c r="L2380"/>
    </row>
    <row r="2381" s="20" customFormat="1" ht="24.95" customHeight="1" spans="1:12">
      <c r="A2381" s="37" t="s">
        <v>5290</v>
      </c>
      <c r="B2381" s="38" t="s">
        <v>4750</v>
      </c>
      <c r="C2381" s="38" t="s">
        <v>5260</v>
      </c>
      <c r="D2381" s="38" t="s">
        <v>5291</v>
      </c>
      <c r="E2381" s="39">
        <v>0.5</v>
      </c>
      <c r="F2381" s="39">
        <v>22.51</v>
      </c>
      <c r="G2381" s="39">
        <f t="shared" si="38"/>
        <v>11.255</v>
      </c>
      <c r="H2381" s="39" t="s">
        <v>1235</v>
      </c>
      <c r="I2381" s="46"/>
      <c r="L2381"/>
    </row>
    <row r="2382" s="20" customFormat="1" ht="24.95" customHeight="1" spans="1:12">
      <c r="A2382" s="37" t="s">
        <v>5292</v>
      </c>
      <c r="B2382" s="38" t="s">
        <v>4750</v>
      </c>
      <c r="C2382" s="38" t="s">
        <v>5260</v>
      </c>
      <c r="D2382" s="38" t="s">
        <v>5293</v>
      </c>
      <c r="E2382" s="39">
        <v>0.46</v>
      </c>
      <c r="F2382" s="39">
        <v>22.51</v>
      </c>
      <c r="G2382" s="39">
        <f t="shared" si="38"/>
        <v>10.3546</v>
      </c>
      <c r="H2382" s="39" t="s">
        <v>1110</v>
      </c>
      <c r="I2382" s="46"/>
      <c r="L2382"/>
    </row>
    <row r="2383" s="20" customFormat="1" ht="24.95" customHeight="1" spans="1:12">
      <c r="A2383" s="37" t="s">
        <v>5294</v>
      </c>
      <c r="B2383" s="38" t="s">
        <v>4750</v>
      </c>
      <c r="C2383" s="38" t="s">
        <v>5260</v>
      </c>
      <c r="D2383" s="38" t="s">
        <v>5295</v>
      </c>
      <c r="E2383" s="39">
        <v>1.4</v>
      </c>
      <c r="F2383" s="39">
        <v>22.51</v>
      </c>
      <c r="G2383" s="39">
        <f t="shared" si="38"/>
        <v>31.514</v>
      </c>
      <c r="H2383" s="39" t="s">
        <v>4913</v>
      </c>
      <c r="I2383" s="46" t="s">
        <v>5296</v>
      </c>
      <c r="L2383"/>
    </row>
    <row r="2384" s="20" customFormat="1" ht="24.95" customHeight="1" spans="1:12">
      <c r="A2384" s="37" t="s">
        <v>5297</v>
      </c>
      <c r="B2384" s="38" t="s">
        <v>4750</v>
      </c>
      <c r="C2384" s="38" t="s">
        <v>5260</v>
      </c>
      <c r="D2384" s="38" t="s">
        <v>3146</v>
      </c>
      <c r="E2384" s="39">
        <v>2.62</v>
      </c>
      <c r="F2384" s="39">
        <v>22.51</v>
      </c>
      <c r="G2384" s="39">
        <f t="shared" si="38"/>
        <v>58.9762</v>
      </c>
      <c r="H2384" s="39" t="s">
        <v>564</v>
      </c>
      <c r="I2384" s="46" t="s">
        <v>5298</v>
      </c>
      <c r="L2384"/>
    </row>
    <row r="2385" s="20" customFormat="1" ht="24.95" customHeight="1" spans="1:12">
      <c r="A2385" s="37" t="s">
        <v>5299</v>
      </c>
      <c r="B2385" s="38" t="s">
        <v>4750</v>
      </c>
      <c r="C2385" s="38" t="s">
        <v>5260</v>
      </c>
      <c r="D2385" s="38" t="s">
        <v>5300</v>
      </c>
      <c r="E2385" s="39">
        <v>1.3</v>
      </c>
      <c r="F2385" s="39">
        <v>22.51</v>
      </c>
      <c r="G2385" s="39">
        <f t="shared" si="38"/>
        <v>29.263</v>
      </c>
      <c r="H2385" s="39" t="s">
        <v>143</v>
      </c>
      <c r="I2385" s="46"/>
      <c r="L2385"/>
    </row>
    <row r="2386" s="20" customFormat="1" ht="24.95" customHeight="1" spans="1:12">
      <c r="A2386" s="37" t="s">
        <v>5301</v>
      </c>
      <c r="B2386" s="38" t="s">
        <v>4750</v>
      </c>
      <c r="C2386" s="38" t="s">
        <v>5260</v>
      </c>
      <c r="D2386" s="38" t="s">
        <v>5302</v>
      </c>
      <c r="E2386" s="39">
        <v>0.45</v>
      </c>
      <c r="F2386" s="39">
        <v>22.51</v>
      </c>
      <c r="G2386" s="39">
        <f t="shared" si="38"/>
        <v>10.1295</v>
      </c>
      <c r="H2386" s="39" t="s">
        <v>131</v>
      </c>
      <c r="I2386" s="46"/>
      <c r="L2386"/>
    </row>
    <row r="2387" s="20" customFormat="1" ht="24.95" customHeight="1" spans="1:12">
      <c r="A2387" s="37" t="s">
        <v>5303</v>
      </c>
      <c r="B2387" s="38" t="s">
        <v>4750</v>
      </c>
      <c r="C2387" s="38" t="s">
        <v>5260</v>
      </c>
      <c r="D2387" s="38" t="s">
        <v>5304</v>
      </c>
      <c r="E2387" s="39">
        <v>0.9</v>
      </c>
      <c r="F2387" s="39">
        <v>22.51</v>
      </c>
      <c r="G2387" s="39">
        <f t="shared" si="38"/>
        <v>20.259</v>
      </c>
      <c r="H2387" s="39" t="s">
        <v>47</v>
      </c>
      <c r="I2387" s="46"/>
      <c r="L2387"/>
    </row>
    <row r="2388" s="20" customFormat="1" ht="24.95" customHeight="1" spans="1:12">
      <c r="A2388" s="37" t="s">
        <v>5305</v>
      </c>
      <c r="B2388" s="38" t="s">
        <v>4750</v>
      </c>
      <c r="C2388" s="38" t="s">
        <v>5260</v>
      </c>
      <c r="D2388" s="38" t="s">
        <v>5306</v>
      </c>
      <c r="E2388" s="39">
        <v>0.37</v>
      </c>
      <c r="F2388" s="39">
        <v>22.51</v>
      </c>
      <c r="G2388" s="39">
        <f t="shared" si="38"/>
        <v>8.3287</v>
      </c>
      <c r="H2388" s="39" t="s">
        <v>335</v>
      </c>
      <c r="I2388" s="46"/>
      <c r="L2388"/>
    </row>
    <row r="2389" s="20" customFormat="1" ht="24.95" customHeight="1" spans="1:12">
      <c r="A2389" s="37" t="s">
        <v>5307</v>
      </c>
      <c r="B2389" s="38" t="s">
        <v>4750</v>
      </c>
      <c r="C2389" s="38" t="s">
        <v>5260</v>
      </c>
      <c r="D2389" s="38" t="s">
        <v>5308</v>
      </c>
      <c r="E2389" s="39">
        <v>1.46</v>
      </c>
      <c r="F2389" s="39">
        <v>22.51</v>
      </c>
      <c r="G2389" s="39">
        <f t="shared" si="38"/>
        <v>32.8646</v>
      </c>
      <c r="H2389" s="39" t="s">
        <v>335</v>
      </c>
      <c r="I2389" s="46"/>
      <c r="L2389"/>
    </row>
    <row r="2390" s="20" customFormat="1" ht="24.95" customHeight="1" spans="1:12">
      <c r="A2390" s="37" t="s">
        <v>5309</v>
      </c>
      <c r="B2390" s="38" t="s">
        <v>4750</v>
      </c>
      <c r="C2390" s="38" t="s">
        <v>5260</v>
      </c>
      <c r="D2390" s="38" t="s">
        <v>5310</v>
      </c>
      <c r="E2390" s="39">
        <v>1.53</v>
      </c>
      <c r="F2390" s="39">
        <v>22.51</v>
      </c>
      <c r="G2390" s="39">
        <f t="shared" si="38"/>
        <v>34.4403</v>
      </c>
      <c r="H2390" s="39" t="s">
        <v>335</v>
      </c>
      <c r="I2390" s="46"/>
      <c r="L2390"/>
    </row>
    <row r="2391" s="20" customFormat="1" ht="24.95" customHeight="1" spans="1:12">
      <c r="A2391" s="37" t="s">
        <v>5311</v>
      </c>
      <c r="B2391" s="38" t="s">
        <v>4750</v>
      </c>
      <c r="C2391" s="38" t="s">
        <v>5260</v>
      </c>
      <c r="D2391" s="38" t="s">
        <v>5312</v>
      </c>
      <c r="E2391" s="39">
        <v>2.24</v>
      </c>
      <c r="F2391" s="39">
        <v>22.51</v>
      </c>
      <c r="G2391" s="39">
        <f t="shared" si="38"/>
        <v>50.4224</v>
      </c>
      <c r="H2391" s="39" t="s">
        <v>335</v>
      </c>
      <c r="I2391" s="46"/>
      <c r="L2391"/>
    </row>
    <row r="2392" s="20" customFormat="1" ht="24.95" customHeight="1" spans="1:12">
      <c r="A2392" s="37" t="s">
        <v>5313</v>
      </c>
      <c r="B2392" s="38" t="s">
        <v>4750</v>
      </c>
      <c r="C2392" s="38" t="s">
        <v>5260</v>
      </c>
      <c r="D2392" s="38" t="s">
        <v>5314</v>
      </c>
      <c r="E2392" s="39">
        <v>0.93</v>
      </c>
      <c r="F2392" s="39">
        <v>22.51</v>
      </c>
      <c r="G2392" s="39">
        <f t="shared" si="38"/>
        <v>20.9343</v>
      </c>
      <c r="H2392" s="39" t="s">
        <v>5315</v>
      </c>
      <c r="I2392" s="46"/>
      <c r="L2392"/>
    </row>
    <row r="2393" s="20" customFormat="1" ht="24.95" customHeight="1" spans="1:12">
      <c r="A2393" s="37" t="s">
        <v>5316</v>
      </c>
      <c r="B2393" s="38" t="s">
        <v>4750</v>
      </c>
      <c r="C2393" s="38" t="s">
        <v>5260</v>
      </c>
      <c r="D2393" s="38" t="s">
        <v>5317</v>
      </c>
      <c r="E2393" s="39">
        <v>3.63</v>
      </c>
      <c r="F2393" s="39">
        <v>22.51</v>
      </c>
      <c r="G2393" s="39">
        <f t="shared" si="38"/>
        <v>81.7113</v>
      </c>
      <c r="H2393" s="39" t="s">
        <v>335</v>
      </c>
      <c r="I2393" s="46"/>
      <c r="L2393"/>
    </row>
    <row r="2394" s="20" customFormat="1" ht="24.95" customHeight="1" spans="1:12">
      <c r="A2394" s="37" t="s">
        <v>5318</v>
      </c>
      <c r="B2394" s="38" t="s">
        <v>4750</v>
      </c>
      <c r="C2394" s="38" t="s">
        <v>5260</v>
      </c>
      <c r="D2394" s="38" t="s">
        <v>5319</v>
      </c>
      <c r="E2394" s="39">
        <v>2.33</v>
      </c>
      <c r="F2394" s="39">
        <v>22.51</v>
      </c>
      <c r="G2394" s="39">
        <f t="shared" si="38"/>
        <v>52.4483</v>
      </c>
      <c r="H2394" s="39" t="s">
        <v>5320</v>
      </c>
      <c r="I2394" s="46"/>
      <c r="L2394"/>
    </row>
    <row r="2395" s="20" customFormat="1" ht="24.95" customHeight="1" spans="1:12">
      <c r="A2395" s="37" t="s">
        <v>5321</v>
      </c>
      <c r="B2395" s="38" t="s">
        <v>4750</v>
      </c>
      <c r="C2395" s="38" t="s">
        <v>5260</v>
      </c>
      <c r="D2395" s="38" t="s">
        <v>5322</v>
      </c>
      <c r="E2395" s="39">
        <v>2.72</v>
      </c>
      <c r="F2395" s="39">
        <v>22.51</v>
      </c>
      <c r="G2395" s="39">
        <f t="shared" si="38"/>
        <v>61.2272</v>
      </c>
      <c r="H2395" s="39" t="s">
        <v>249</v>
      </c>
      <c r="I2395" s="46"/>
      <c r="L2395"/>
    </row>
    <row r="2396" s="20" customFormat="1" ht="24.95" customHeight="1" spans="1:12">
      <c r="A2396" s="37" t="s">
        <v>5323</v>
      </c>
      <c r="B2396" s="38" t="s">
        <v>4750</v>
      </c>
      <c r="C2396" s="38" t="s">
        <v>5260</v>
      </c>
      <c r="D2396" s="38" t="s">
        <v>5324</v>
      </c>
      <c r="E2396" s="39">
        <v>1.33</v>
      </c>
      <c r="F2396" s="39">
        <v>22.51</v>
      </c>
      <c r="G2396" s="39">
        <f t="shared" si="38"/>
        <v>29.9383</v>
      </c>
      <c r="H2396" s="39" t="s">
        <v>160</v>
      </c>
      <c r="I2396" s="46"/>
      <c r="L2396"/>
    </row>
    <row r="2397" s="20" customFormat="1" ht="24.95" customHeight="1" spans="1:12">
      <c r="A2397" s="37" t="s">
        <v>5325</v>
      </c>
      <c r="B2397" s="38" t="s">
        <v>4750</v>
      </c>
      <c r="C2397" s="38" t="s">
        <v>5260</v>
      </c>
      <c r="D2397" s="38" t="s">
        <v>5326</v>
      </c>
      <c r="E2397" s="39">
        <v>1</v>
      </c>
      <c r="F2397" s="39">
        <v>22.51</v>
      </c>
      <c r="G2397" s="39">
        <f t="shared" si="38"/>
        <v>22.51</v>
      </c>
      <c r="H2397" s="39" t="s">
        <v>1331</v>
      </c>
      <c r="I2397" s="46"/>
      <c r="L2397"/>
    </row>
    <row r="2398" s="20" customFormat="1" ht="24.95" customHeight="1" spans="1:12">
      <c r="A2398" s="37" t="s">
        <v>5327</v>
      </c>
      <c r="B2398" s="38" t="s">
        <v>4750</v>
      </c>
      <c r="C2398" s="38" t="s">
        <v>5260</v>
      </c>
      <c r="D2398" s="38" t="s">
        <v>5328</v>
      </c>
      <c r="E2398" s="39">
        <v>3.11</v>
      </c>
      <c r="F2398" s="39">
        <v>22.51</v>
      </c>
      <c r="G2398" s="39">
        <f t="shared" si="38"/>
        <v>70.0061</v>
      </c>
      <c r="H2398" s="39" t="s">
        <v>335</v>
      </c>
      <c r="I2398" s="46"/>
      <c r="L2398"/>
    </row>
    <row r="2399" s="20" customFormat="1" ht="24.95" customHeight="1" spans="1:12">
      <c r="A2399" s="37" t="s">
        <v>5329</v>
      </c>
      <c r="B2399" s="38" t="s">
        <v>4750</v>
      </c>
      <c r="C2399" s="38" t="s">
        <v>5330</v>
      </c>
      <c r="D2399" s="38" t="s">
        <v>5331</v>
      </c>
      <c r="E2399" s="39">
        <v>1.29</v>
      </c>
      <c r="F2399" s="39">
        <v>22.51</v>
      </c>
      <c r="G2399" s="39">
        <f t="shared" si="38"/>
        <v>29.0379</v>
      </c>
      <c r="H2399" s="39" t="s">
        <v>25</v>
      </c>
      <c r="I2399" s="46"/>
      <c r="L2399"/>
    </row>
    <row r="2400" s="20" customFormat="1" ht="24.95" customHeight="1" spans="1:12">
      <c r="A2400" s="37" t="s">
        <v>5332</v>
      </c>
      <c r="B2400" s="38" t="s">
        <v>4750</v>
      </c>
      <c r="C2400" s="38" t="s">
        <v>5330</v>
      </c>
      <c r="D2400" s="38" t="s">
        <v>5333</v>
      </c>
      <c r="E2400" s="39">
        <v>0.8</v>
      </c>
      <c r="F2400" s="39">
        <v>22.51</v>
      </c>
      <c r="G2400" s="39">
        <f t="shared" si="38"/>
        <v>18.008</v>
      </c>
      <c r="H2400" s="39" t="s">
        <v>699</v>
      </c>
      <c r="I2400" s="46"/>
      <c r="L2400"/>
    </row>
    <row r="2401" s="20" customFormat="1" ht="24.95" customHeight="1" spans="1:12">
      <c r="A2401" s="37" t="s">
        <v>5334</v>
      </c>
      <c r="B2401" s="38" t="s">
        <v>4750</v>
      </c>
      <c r="C2401" s="38" t="s">
        <v>5330</v>
      </c>
      <c r="D2401" s="38" t="s">
        <v>5335</v>
      </c>
      <c r="E2401" s="39">
        <v>1.01</v>
      </c>
      <c r="F2401" s="39">
        <v>22.51</v>
      </c>
      <c r="G2401" s="39">
        <f t="shared" si="38"/>
        <v>22.7351</v>
      </c>
      <c r="H2401" s="39" t="s">
        <v>699</v>
      </c>
      <c r="I2401" s="46"/>
      <c r="L2401"/>
    </row>
    <row r="2402" s="20" customFormat="1" ht="24.95" customHeight="1" spans="1:12">
      <c r="A2402" s="37" t="s">
        <v>5336</v>
      </c>
      <c r="B2402" s="38" t="s">
        <v>4750</v>
      </c>
      <c r="C2402" s="38" t="s">
        <v>5330</v>
      </c>
      <c r="D2402" s="38" t="s">
        <v>5337</v>
      </c>
      <c r="E2402" s="39">
        <v>0.76</v>
      </c>
      <c r="F2402" s="39">
        <v>22.51</v>
      </c>
      <c r="G2402" s="39">
        <f t="shared" si="38"/>
        <v>17.1076</v>
      </c>
      <c r="H2402" s="39" t="s">
        <v>699</v>
      </c>
      <c r="I2402" s="46"/>
      <c r="L2402"/>
    </row>
    <row r="2403" s="20" customFormat="1" ht="24.95" customHeight="1" spans="1:12">
      <c r="A2403" s="37" t="s">
        <v>5338</v>
      </c>
      <c r="B2403" s="38" t="s">
        <v>4750</v>
      </c>
      <c r="C2403" s="38" t="s">
        <v>5330</v>
      </c>
      <c r="D2403" s="38" t="s">
        <v>5339</v>
      </c>
      <c r="E2403" s="39">
        <v>2.28</v>
      </c>
      <c r="F2403" s="39">
        <v>22.51</v>
      </c>
      <c r="G2403" s="39">
        <f t="shared" si="38"/>
        <v>51.3228</v>
      </c>
      <c r="H2403" s="39" t="s">
        <v>199</v>
      </c>
      <c r="I2403" s="46"/>
      <c r="L2403"/>
    </row>
    <row r="2404" s="20" customFormat="1" ht="24.95" customHeight="1" spans="1:12">
      <c r="A2404" s="37" t="s">
        <v>5340</v>
      </c>
      <c r="B2404" s="38" t="s">
        <v>4750</v>
      </c>
      <c r="C2404" s="38" t="s">
        <v>5330</v>
      </c>
      <c r="D2404" s="38" t="s">
        <v>5341</v>
      </c>
      <c r="E2404" s="39">
        <v>1.6</v>
      </c>
      <c r="F2404" s="39">
        <v>22.51</v>
      </c>
      <c r="G2404" s="39">
        <f t="shared" si="38"/>
        <v>36.016</v>
      </c>
      <c r="H2404" s="39" t="s">
        <v>398</v>
      </c>
      <c r="I2404" s="46"/>
      <c r="L2404"/>
    </row>
    <row r="2405" s="20" customFormat="1" ht="24.95" customHeight="1" spans="1:12">
      <c r="A2405" s="37" t="s">
        <v>5342</v>
      </c>
      <c r="B2405" s="38" t="s">
        <v>4750</v>
      </c>
      <c r="C2405" s="38" t="s">
        <v>5330</v>
      </c>
      <c r="D2405" s="38" t="s">
        <v>5343</v>
      </c>
      <c r="E2405" s="39">
        <v>1.85</v>
      </c>
      <c r="F2405" s="39">
        <v>22.51</v>
      </c>
      <c r="G2405" s="39">
        <f t="shared" si="38"/>
        <v>41.6435</v>
      </c>
      <c r="H2405" s="39" t="s">
        <v>5344</v>
      </c>
      <c r="I2405" s="46"/>
      <c r="L2405"/>
    </row>
    <row r="2406" s="20" customFormat="1" ht="24.95" customHeight="1" spans="1:12">
      <c r="A2406" s="37" t="s">
        <v>5345</v>
      </c>
      <c r="B2406" s="38" t="s">
        <v>4750</v>
      </c>
      <c r="C2406" s="38" t="s">
        <v>5330</v>
      </c>
      <c r="D2406" s="38" t="s">
        <v>5346</v>
      </c>
      <c r="E2406" s="39">
        <v>1.93</v>
      </c>
      <c r="F2406" s="39">
        <v>22.51</v>
      </c>
      <c r="G2406" s="39">
        <f t="shared" si="38"/>
        <v>43.4443</v>
      </c>
      <c r="H2406" s="39" t="s">
        <v>25</v>
      </c>
      <c r="I2406" s="46"/>
      <c r="L2406"/>
    </row>
    <row r="2407" s="20" customFormat="1" ht="24.95" customHeight="1" spans="1:12">
      <c r="A2407" s="37" t="s">
        <v>5347</v>
      </c>
      <c r="B2407" s="38" t="s">
        <v>4750</v>
      </c>
      <c r="C2407" s="38" t="s">
        <v>5330</v>
      </c>
      <c r="D2407" s="38" t="s">
        <v>5348</v>
      </c>
      <c r="E2407" s="39">
        <v>2.02</v>
      </c>
      <c r="F2407" s="39">
        <v>22.51</v>
      </c>
      <c r="G2407" s="39">
        <f t="shared" si="38"/>
        <v>45.4702</v>
      </c>
      <c r="H2407" s="39" t="s">
        <v>58</v>
      </c>
      <c r="I2407" s="46"/>
      <c r="L2407"/>
    </row>
    <row r="2408" s="20" customFormat="1" ht="24.95" customHeight="1" spans="1:12">
      <c r="A2408" s="37" t="s">
        <v>5349</v>
      </c>
      <c r="B2408" s="38" t="s">
        <v>4750</v>
      </c>
      <c r="C2408" s="38" t="s">
        <v>5330</v>
      </c>
      <c r="D2408" s="38" t="s">
        <v>5350</v>
      </c>
      <c r="E2408" s="39">
        <v>0.1</v>
      </c>
      <c r="F2408" s="39">
        <v>22.51</v>
      </c>
      <c r="G2408" s="39">
        <f t="shared" si="38"/>
        <v>2.251</v>
      </c>
      <c r="H2408" s="39" t="s">
        <v>5351</v>
      </c>
      <c r="I2408" s="46"/>
      <c r="L2408"/>
    </row>
    <row r="2409" s="20" customFormat="1" ht="24.95" customHeight="1" spans="1:12">
      <c r="A2409" s="37" t="s">
        <v>5352</v>
      </c>
      <c r="B2409" s="38" t="s">
        <v>4750</v>
      </c>
      <c r="C2409" s="38" t="s">
        <v>5330</v>
      </c>
      <c r="D2409" s="38" t="s">
        <v>5353</v>
      </c>
      <c r="E2409" s="39">
        <v>1.3</v>
      </c>
      <c r="F2409" s="39">
        <v>22.51</v>
      </c>
      <c r="G2409" s="39">
        <f t="shared" si="38"/>
        <v>29.263</v>
      </c>
      <c r="H2409" s="39" t="s">
        <v>1331</v>
      </c>
      <c r="I2409" s="46"/>
      <c r="L2409"/>
    </row>
    <row r="2410" s="20" customFormat="1" ht="24.95" customHeight="1" spans="1:12">
      <c r="A2410" s="37" t="s">
        <v>5354</v>
      </c>
      <c r="B2410" s="38" t="s">
        <v>4750</v>
      </c>
      <c r="C2410" s="38" t="s">
        <v>5330</v>
      </c>
      <c r="D2410" s="38" t="s">
        <v>5355</v>
      </c>
      <c r="E2410" s="39">
        <v>1.68</v>
      </c>
      <c r="F2410" s="39">
        <v>22.51</v>
      </c>
      <c r="G2410" s="39">
        <f t="shared" si="38"/>
        <v>37.8168</v>
      </c>
      <c r="H2410" s="39" t="s">
        <v>398</v>
      </c>
      <c r="I2410" s="46"/>
      <c r="L2410"/>
    </row>
    <row r="2411" s="20" customFormat="1" ht="24.95" customHeight="1" spans="1:12">
      <c r="A2411" s="37" t="s">
        <v>5356</v>
      </c>
      <c r="B2411" s="38" t="s">
        <v>4750</v>
      </c>
      <c r="C2411" s="38" t="s">
        <v>5330</v>
      </c>
      <c r="D2411" s="38" t="s">
        <v>5357</v>
      </c>
      <c r="E2411" s="39">
        <v>1.43</v>
      </c>
      <c r="F2411" s="39">
        <v>22.51</v>
      </c>
      <c r="G2411" s="39">
        <f t="shared" si="38"/>
        <v>32.1893</v>
      </c>
      <c r="H2411" s="39" t="s">
        <v>5358</v>
      </c>
      <c r="I2411" s="46"/>
      <c r="L2411"/>
    </row>
    <row r="2412" s="20" customFormat="1" ht="24.95" customHeight="1" spans="1:12">
      <c r="A2412" s="37" t="s">
        <v>5359</v>
      </c>
      <c r="B2412" s="38" t="s">
        <v>4750</v>
      </c>
      <c r="C2412" s="38" t="s">
        <v>5330</v>
      </c>
      <c r="D2412" s="38" t="s">
        <v>5360</v>
      </c>
      <c r="E2412" s="39">
        <v>0.87</v>
      </c>
      <c r="F2412" s="39">
        <v>22.51</v>
      </c>
      <c r="G2412" s="39">
        <f t="shared" si="38"/>
        <v>19.5837</v>
      </c>
      <c r="H2412" s="39" t="s">
        <v>239</v>
      </c>
      <c r="I2412" s="46"/>
      <c r="L2412"/>
    </row>
    <row r="2413" s="20" customFormat="1" ht="24.95" customHeight="1" spans="1:12">
      <c r="A2413" s="37" t="s">
        <v>5361</v>
      </c>
      <c r="B2413" s="38" t="s">
        <v>4750</v>
      </c>
      <c r="C2413" s="38" t="s">
        <v>5330</v>
      </c>
      <c r="D2413" s="38" t="s">
        <v>5195</v>
      </c>
      <c r="E2413" s="39">
        <v>1.5</v>
      </c>
      <c r="F2413" s="39">
        <v>22.51</v>
      </c>
      <c r="G2413" s="39">
        <f t="shared" si="38"/>
        <v>33.765</v>
      </c>
      <c r="H2413" s="39" t="s">
        <v>5362</v>
      </c>
      <c r="I2413" s="46"/>
      <c r="L2413"/>
    </row>
    <row r="2414" s="20" customFormat="1" ht="24.95" customHeight="1" spans="1:12">
      <c r="A2414" s="37" t="s">
        <v>5363</v>
      </c>
      <c r="B2414" s="38" t="s">
        <v>4750</v>
      </c>
      <c r="C2414" s="38" t="s">
        <v>5330</v>
      </c>
      <c r="D2414" s="38" t="s">
        <v>5364</v>
      </c>
      <c r="E2414" s="39">
        <v>1.9</v>
      </c>
      <c r="F2414" s="39">
        <v>22.51</v>
      </c>
      <c r="G2414" s="39">
        <f t="shared" si="38"/>
        <v>42.769</v>
      </c>
      <c r="H2414" s="39" t="s">
        <v>25</v>
      </c>
      <c r="I2414" s="46"/>
      <c r="L2414"/>
    </row>
    <row r="2415" s="20" customFormat="1" ht="24.95" customHeight="1" spans="1:12">
      <c r="A2415" s="37" t="s">
        <v>5365</v>
      </c>
      <c r="B2415" s="38" t="s">
        <v>4750</v>
      </c>
      <c r="C2415" s="38" t="s">
        <v>5330</v>
      </c>
      <c r="D2415" s="38" t="s">
        <v>5366</v>
      </c>
      <c r="E2415" s="39">
        <v>0.61</v>
      </c>
      <c r="F2415" s="39">
        <v>22.51</v>
      </c>
      <c r="G2415" s="39">
        <f t="shared" si="38"/>
        <v>13.7311</v>
      </c>
      <c r="H2415" s="39" t="s">
        <v>25</v>
      </c>
      <c r="I2415" s="46"/>
      <c r="L2415"/>
    </row>
    <row r="2416" s="20" customFormat="1" ht="24.95" customHeight="1" spans="1:12">
      <c r="A2416" s="37" t="s">
        <v>5367</v>
      </c>
      <c r="B2416" s="38" t="s">
        <v>4750</v>
      </c>
      <c r="C2416" s="38" t="s">
        <v>5330</v>
      </c>
      <c r="D2416" s="38" t="s">
        <v>5368</v>
      </c>
      <c r="E2416" s="39">
        <v>1.96</v>
      </c>
      <c r="F2416" s="39">
        <v>22.51</v>
      </c>
      <c r="G2416" s="39">
        <f t="shared" si="38"/>
        <v>44.1196</v>
      </c>
      <c r="H2416" s="39" t="s">
        <v>3611</v>
      </c>
      <c r="I2416" s="46"/>
      <c r="L2416"/>
    </row>
    <row r="2417" s="20" customFormat="1" ht="24.95" customHeight="1" spans="1:12">
      <c r="A2417" s="37" t="s">
        <v>5369</v>
      </c>
      <c r="B2417" s="38" t="s">
        <v>4750</v>
      </c>
      <c r="C2417" s="38" t="s">
        <v>5330</v>
      </c>
      <c r="D2417" s="38" t="s">
        <v>5370</v>
      </c>
      <c r="E2417" s="39">
        <v>2.54</v>
      </c>
      <c r="F2417" s="39">
        <v>22.51</v>
      </c>
      <c r="G2417" s="39">
        <f t="shared" si="38"/>
        <v>57.1754</v>
      </c>
      <c r="H2417" s="39" t="s">
        <v>1375</v>
      </c>
      <c r="I2417" s="46"/>
      <c r="L2417"/>
    </row>
    <row r="2418" s="20" customFormat="1" ht="24.95" customHeight="1" spans="1:12">
      <c r="A2418" s="37" t="s">
        <v>5371</v>
      </c>
      <c r="B2418" s="38" t="s">
        <v>4750</v>
      </c>
      <c r="C2418" s="38" t="s">
        <v>5330</v>
      </c>
      <c r="D2418" s="38" t="s">
        <v>5372</v>
      </c>
      <c r="E2418" s="39">
        <v>2.07</v>
      </c>
      <c r="F2418" s="39">
        <v>22.51</v>
      </c>
      <c r="G2418" s="39">
        <f t="shared" si="38"/>
        <v>46.5957</v>
      </c>
      <c r="H2418" s="39" t="s">
        <v>1044</v>
      </c>
      <c r="I2418" s="46"/>
      <c r="L2418"/>
    </row>
    <row r="2419" s="20" customFormat="1" ht="24.95" customHeight="1" spans="1:12">
      <c r="A2419" s="37" t="s">
        <v>5373</v>
      </c>
      <c r="B2419" s="38" t="s">
        <v>4750</v>
      </c>
      <c r="C2419" s="38" t="s">
        <v>5330</v>
      </c>
      <c r="D2419" s="38" t="s">
        <v>4096</v>
      </c>
      <c r="E2419" s="39">
        <v>0.5</v>
      </c>
      <c r="F2419" s="39">
        <v>22.51</v>
      </c>
      <c r="G2419" s="39">
        <f t="shared" si="38"/>
        <v>11.255</v>
      </c>
      <c r="H2419" s="39" t="s">
        <v>25</v>
      </c>
      <c r="I2419" s="46"/>
      <c r="L2419"/>
    </row>
    <row r="2420" s="20" customFormat="1" ht="24.95" customHeight="1" spans="1:12">
      <c r="A2420" s="37" t="s">
        <v>5374</v>
      </c>
      <c r="B2420" s="38" t="s">
        <v>4750</v>
      </c>
      <c r="C2420" s="38" t="s">
        <v>5330</v>
      </c>
      <c r="D2420" s="38" t="s">
        <v>5375</v>
      </c>
      <c r="E2420" s="39">
        <v>2.05</v>
      </c>
      <c r="F2420" s="39">
        <v>22.51</v>
      </c>
      <c r="G2420" s="39">
        <f t="shared" si="38"/>
        <v>46.1455</v>
      </c>
      <c r="H2420" s="39" t="s">
        <v>442</v>
      </c>
      <c r="I2420" s="46"/>
      <c r="L2420"/>
    </row>
    <row r="2421" s="20" customFormat="1" ht="24.95" customHeight="1" spans="1:12">
      <c r="A2421" s="37" t="s">
        <v>5376</v>
      </c>
      <c r="B2421" s="38" t="s">
        <v>4750</v>
      </c>
      <c r="C2421" s="38" t="s">
        <v>5330</v>
      </c>
      <c r="D2421" s="38" t="s">
        <v>5377</v>
      </c>
      <c r="E2421" s="39">
        <v>1.2</v>
      </c>
      <c r="F2421" s="39">
        <v>22.51</v>
      </c>
      <c r="G2421" s="39">
        <f t="shared" si="38"/>
        <v>27.012</v>
      </c>
      <c r="H2421" s="39" t="s">
        <v>5378</v>
      </c>
      <c r="I2421" s="46"/>
      <c r="L2421"/>
    </row>
    <row r="2422" s="20" customFormat="1" ht="24.95" customHeight="1" spans="1:12">
      <c r="A2422" s="37" t="s">
        <v>5379</v>
      </c>
      <c r="B2422" s="38" t="s">
        <v>4750</v>
      </c>
      <c r="C2422" s="38" t="s">
        <v>5330</v>
      </c>
      <c r="D2422" s="38" t="s">
        <v>5380</v>
      </c>
      <c r="E2422" s="39">
        <v>0.84</v>
      </c>
      <c r="F2422" s="39">
        <v>22.51</v>
      </c>
      <c r="G2422" s="39">
        <f t="shared" si="38"/>
        <v>18.9084</v>
      </c>
      <c r="H2422" s="39" t="s">
        <v>930</v>
      </c>
      <c r="I2422" s="46"/>
      <c r="L2422"/>
    </row>
    <row r="2423" s="20" customFormat="1" ht="24.95" customHeight="1" spans="1:12">
      <c r="A2423" s="37" t="s">
        <v>5381</v>
      </c>
      <c r="B2423" s="38" t="s">
        <v>4750</v>
      </c>
      <c r="C2423" s="38" t="s">
        <v>5330</v>
      </c>
      <c r="D2423" s="38" t="s">
        <v>5382</v>
      </c>
      <c r="E2423" s="39">
        <v>1.86</v>
      </c>
      <c r="F2423" s="39">
        <v>22.51</v>
      </c>
      <c r="G2423" s="39">
        <f t="shared" si="38"/>
        <v>41.8686</v>
      </c>
      <c r="H2423" s="39" t="s">
        <v>249</v>
      </c>
      <c r="I2423" s="46"/>
      <c r="L2423"/>
    </row>
    <row r="2424" s="20" customFormat="1" ht="24.95" customHeight="1" spans="1:12">
      <c r="A2424" s="37" t="s">
        <v>5383</v>
      </c>
      <c r="B2424" s="38" t="s">
        <v>4750</v>
      </c>
      <c r="C2424" s="38" t="s">
        <v>5330</v>
      </c>
      <c r="D2424" s="38" t="s">
        <v>5384</v>
      </c>
      <c r="E2424" s="39">
        <v>1.73</v>
      </c>
      <c r="F2424" s="39">
        <v>22.51</v>
      </c>
      <c r="G2424" s="39">
        <f t="shared" si="38"/>
        <v>38.9423</v>
      </c>
      <c r="H2424" s="39" t="s">
        <v>1110</v>
      </c>
      <c r="I2424" s="46"/>
      <c r="L2424"/>
    </row>
    <row r="2425" s="20" customFormat="1" ht="24.95" customHeight="1" spans="1:12">
      <c r="A2425" s="37" t="s">
        <v>5385</v>
      </c>
      <c r="B2425" s="38" t="s">
        <v>4750</v>
      </c>
      <c r="C2425" s="38" t="s">
        <v>5330</v>
      </c>
      <c r="D2425" s="38" t="s">
        <v>5386</v>
      </c>
      <c r="E2425" s="39">
        <v>1.03</v>
      </c>
      <c r="F2425" s="39">
        <v>22.51</v>
      </c>
      <c r="G2425" s="39">
        <f t="shared" si="38"/>
        <v>23.1853</v>
      </c>
      <c r="H2425" s="39" t="s">
        <v>25</v>
      </c>
      <c r="I2425" s="46"/>
      <c r="L2425"/>
    </row>
    <row r="2426" s="20" customFormat="1" ht="24.95" customHeight="1" spans="1:12">
      <c r="A2426" s="37" t="s">
        <v>5387</v>
      </c>
      <c r="B2426" s="38" t="s">
        <v>4750</v>
      </c>
      <c r="C2426" s="38" t="s">
        <v>5330</v>
      </c>
      <c r="D2426" s="38" t="s">
        <v>3298</v>
      </c>
      <c r="E2426" s="39">
        <v>1</v>
      </c>
      <c r="F2426" s="39">
        <v>22.51</v>
      </c>
      <c r="G2426" s="39">
        <f t="shared" si="38"/>
        <v>22.51</v>
      </c>
      <c r="H2426" s="39" t="s">
        <v>25</v>
      </c>
      <c r="I2426" s="46"/>
      <c r="L2426"/>
    </row>
    <row r="2427" s="20" customFormat="1" ht="24.95" customHeight="1" spans="1:12">
      <c r="A2427" s="37" t="s">
        <v>5388</v>
      </c>
      <c r="B2427" s="38" t="s">
        <v>4750</v>
      </c>
      <c r="C2427" s="38" t="s">
        <v>5330</v>
      </c>
      <c r="D2427" s="38" t="s">
        <v>5389</v>
      </c>
      <c r="E2427" s="39">
        <v>0.72</v>
      </c>
      <c r="F2427" s="39">
        <v>22.51</v>
      </c>
      <c r="G2427" s="39">
        <f t="shared" si="38"/>
        <v>16.2072</v>
      </c>
      <c r="H2427" s="39" t="s">
        <v>25</v>
      </c>
      <c r="I2427" s="46"/>
      <c r="L2427"/>
    </row>
    <row r="2428" s="20" customFormat="1" ht="24.95" customHeight="1" spans="1:12">
      <c r="A2428" s="37" t="s">
        <v>5390</v>
      </c>
      <c r="B2428" s="38" t="s">
        <v>4750</v>
      </c>
      <c r="C2428" s="38" t="s">
        <v>5330</v>
      </c>
      <c r="D2428" s="38" t="s">
        <v>5391</v>
      </c>
      <c r="E2428" s="39">
        <v>0.94</v>
      </c>
      <c r="F2428" s="39">
        <v>22.51</v>
      </c>
      <c r="G2428" s="39">
        <f t="shared" si="38"/>
        <v>21.1594</v>
      </c>
      <c r="H2428" s="39" t="s">
        <v>168</v>
      </c>
      <c r="I2428" s="46"/>
      <c r="L2428"/>
    </row>
    <row r="2429" s="20" customFormat="1" ht="24.95" customHeight="1" spans="1:12">
      <c r="A2429" s="37" t="s">
        <v>5392</v>
      </c>
      <c r="B2429" s="38" t="s">
        <v>4750</v>
      </c>
      <c r="C2429" s="38" t="s">
        <v>5330</v>
      </c>
      <c r="D2429" s="38" t="s">
        <v>5393</v>
      </c>
      <c r="E2429" s="39">
        <v>1.86</v>
      </c>
      <c r="F2429" s="39">
        <v>22.51</v>
      </c>
      <c r="G2429" s="39">
        <f t="shared" si="38"/>
        <v>41.8686</v>
      </c>
      <c r="H2429" s="39" t="s">
        <v>622</v>
      </c>
      <c r="I2429" s="46"/>
      <c r="L2429"/>
    </row>
    <row r="2430" s="20" customFormat="1" ht="24.95" customHeight="1" spans="1:12">
      <c r="A2430" s="37" t="s">
        <v>5394</v>
      </c>
      <c r="B2430" s="38" t="s">
        <v>4750</v>
      </c>
      <c r="C2430" s="38" t="s">
        <v>5330</v>
      </c>
      <c r="D2430" s="38" t="s">
        <v>5395</v>
      </c>
      <c r="E2430" s="39">
        <v>3.8</v>
      </c>
      <c r="F2430" s="39">
        <v>22.51</v>
      </c>
      <c r="G2430" s="39">
        <f t="shared" si="38"/>
        <v>85.538</v>
      </c>
      <c r="H2430" s="39" t="s">
        <v>25</v>
      </c>
      <c r="I2430" s="46"/>
      <c r="L2430"/>
    </row>
    <row r="2431" s="21" customFormat="1" ht="24.95" customHeight="1" spans="1:12">
      <c r="A2431" s="37" t="s">
        <v>5396</v>
      </c>
      <c r="B2431" s="38" t="s">
        <v>4750</v>
      </c>
      <c r="C2431" s="38" t="s">
        <v>5397</v>
      </c>
      <c r="D2431" s="38" t="s">
        <v>5398</v>
      </c>
      <c r="E2431" s="39">
        <v>1.78</v>
      </c>
      <c r="F2431" s="39">
        <v>22.51</v>
      </c>
      <c r="G2431" s="39">
        <f t="shared" si="38"/>
        <v>40.0678</v>
      </c>
      <c r="H2431" s="39" t="s">
        <v>15</v>
      </c>
      <c r="I2431" s="46"/>
      <c r="L2431"/>
    </row>
    <row r="2432" s="20" customFormat="1" ht="24.95" customHeight="1" spans="1:12">
      <c r="A2432" s="37" t="s">
        <v>5399</v>
      </c>
      <c r="B2432" s="38" t="s">
        <v>4750</v>
      </c>
      <c r="C2432" s="38" t="s">
        <v>5397</v>
      </c>
      <c r="D2432" s="38" t="s">
        <v>5400</v>
      </c>
      <c r="E2432" s="39">
        <v>0.39</v>
      </c>
      <c r="F2432" s="39">
        <v>22.51</v>
      </c>
      <c r="G2432" s="39">
        <f t="shared" si="38"/>
        <v>8.7789</v>
      </c>
      <c r="H2432" s="39" t="s">
        <v>699</v>
      </c>
      <c r="I2432" s="46"/>
      <c r="L2432"/>
    </row>
    <row r="2433" s="20" customFormat="1" ht="24.95" customHeight="1" spans="1:12">
      <c r="A2433" s="37" t="s">
        <v>5401</v>
      </c>
      <c r="B2433" s="38" t="s">
        <v>4750</v>
      </c>
      <c r="C2433" s="38" t="s">
        <v>5397</v>
      </c>
      <c r="D2433" s="38" t="s">
        <v>5402</v>
      </c>
      <c r="E2433" s="39">
        <v>1.88</v>
      </c>
      <c r="F2433" s="39">
        <v>22.51</v>
      </c>
      <c r="G2433" s="39">
        <f t="shared" si="38"/>
        <v>42.3188</v>
      </c>
      <c r="H2433" s="39" t="s">
        <v>15</v>
      </c>
      <c r="I2433" s="46"/>
      <c r="L2433"/>
    </row>
    <row r="2434" s="20" customFormat="1" ht="24.95" customHeight="1" spans="1:12">
      <c r="A2434" s="37" t="s">
        <v>5403</v>
      </c>
      <c r="B2434" s="38" t="s">
        <v>4750</v>
      </c>
      <c r="C2434" s="38" t="s">
        <v>5397</v>
      </c>
      <c r="D2434" s="38" t="s">
        <v>5404</v>
      </c>
      <c r="E2434" s="39">
        <v>1.48</v>
      </c>
      <c r="F2434" s="39">
        <v>22.51</v>
      </c>
      <c r="G2434" s="39">
        <f t="shared" si="38"/>
        <v>33.3148</v>
      </c>
      <c r="H2434" s="39" t="s">
        <v>2036</v>
      </c>
      <c r="I2434" s="46" t="s">
        <v>5405</v>
      </c>
      <c r="L2434"/>
    </row>
    <row r="2435" s="20" customFormat="1" ht="24.95" customHeight="1" spans="1:12">
      <c r="A2435" s="37" t="s">
        <v>5406</v>
      </c>
      <c r="B2435" s="38" t="s">
        <v>4750</v>
      </c>
      <c r="C2435" s="38" t="s">
        <v>5397</v>
      </c>
      <c r="D2435" s="38" t="s">
        <v>5407</v>
      </c>
      <c r="E2435" s="39">
        <v>0.94</v>
      </c>
      <c r="F2435" s="39">
        <v>22.51</v>
      </c>
      <c r="G2435" s="39">
        <f t="shared" si="38"/>
        <v>21.1594</v>
      </c>
      <c r="H2435" s="39" t="s">
        <v>5408</v>
      </c>
      <c r="I2435" s="46" t="s">
        <v>5409</v>
      </c>
      <c r="L2435"/>
    </row>
    <row r="2436" s="20" customFormat="1" ht="24.95" customHeight="1" spans="1:12">
      <c r="A2436" s="37" t="s">
        <v>5410</v>
      </c>
      <c r="B2436" s="38" t="s">
        <v>4750</v>
      </c>
      <c r="C2436" s="38" t="s">
        <v>5397</v>
      </c>
      <c r="D2436" s="38" t="s">
        <v>5411</v>
      </c>
      <c r="E2436" s="39">
        <v>1.52</v>
      </c>
      <c r="F2436" s="39">
        <v>22.51</v>
      </c>
      <c r="G2436" s="39">
        <f t="shared" si="38"/>
        <v>34.2152</v>
      </c>
      <c r="H2436" s="39" t="s">
        <v>335</v>
      </c>
      <c r="I2436" s="46" t="s">
        <v>5412</v>
      </c>
      <c r="L2436"/>
    </row>
    <row r="2437" s="20" customFormat="1" ht="24.95" customHeight="1" spans="1:12">
      <c r="A2437" s="37" t="s">
        <v>5413</v>
      </c>
      <c r="B2437" s="38" t="s">
        <v>4750</v>
      </c>
      <c r="C2437" s="38" t="s">
        <v>5397</v>
      </c>
      <c r="D2437" s="38" t="s">
        <v>5414</v>
      </c>
      <c r="E2437" s="39">
        <v>1.03</v>
      </c>
      <c r="F2437" s="39">
        <v>22.51</v>
      </c>
      <c r="G2437" s="39">
        <f t="shared" si="38"/>
        <v>23.1853</v>
      </c>
      <c r="H2437" s="39" t="s">
        <v>534</v>
      </c>
      <c r="I2437" s="46" t="s">
        <v>5415</v>
      </c>
      <c r="L2437"/>
    </row>
    <row r="2438" s="20" customFormat="1" ht="24.95" customHeight="1" spans="1:12">
      <c r="A2438" s="37" t="s">
        <v>5416</v>
      </c>
      <c r="B2438" s="38" t="s">
        <v>4750</v>
      </c>
      <c r="C2438" s="38" t="s">
        <v>5397</v>
      </c>
      <c r="D2438" s="38" t="s">
        <v>5417</v>
      </c>
      <c r="E2438" s="39">
        <v>2.62</v>
      </c>
      <c r="F2438" s="39">
        <v>22.51</v>
      </c>
      <c r="G2438" s="39">
        <f t="shared" si="38"/>
        <v>58.9762</v>
      </c>
      <c r="H2438" s="39" t="s">
        <v>335</v>
      </c>
      <c r="I2438" s="46"/>
      <c r="L2438"/>
    </row>
    <row r="2439" s="20" customFormat="1" ht="24.95" customHeight="1" spans="1:12">
      <c r="A2439" s="37" t="s">
        <v>5418</v>
      </c>
      <c r="B2439" s="38" t="s">
        <v>4750</v>
      </c>
      <c r="C2439" s="38" t="s">
        <v>5397</v>
      </c>
      <c r="D2439" s="38" t="s">
        <v>5419</v>
      </c>
      <c r="E2439" s="39">
        <v>1.03</v>
      </c>
      <c r="F2439" s="39">
        <v>22.51</v>
      </c>
      <c r="G2439" s="39">
        <f t="shared" si="38"/>
        <v>23.1853</v>
      </c>
      <c r="H2439" s="39" t="s">
        <v>1442</v>
      </c>
      <c r="I2439" s="46"/>
      <c r="L2439"/>
    </row>
    <row r="2440" s="20" customFormat="1" ht="24.95" customHeight="1" spans="1:12">
      <c r="A2440" s="37" t="s">
        <v>5420</v>
      </c>
      <c r="B2440" s="38" t="s">
        <v>4750</v>
      </c>
      <c r="C2440" s="38" t="s">
        <v>5397</v>
      </c>
      <c r="D2440" s="38" t="s">
        <v>5421</v>
      </c>
      <c r="E2440" s="39">
        <v>2.92</v>
      </c>
      <c r="F2440" s="39">
        <v>22.51</v>
      </c>
      <c r="G2440" s="39">
        <f t="shared" ref="G2440:G2503" si="39">F2440*E2440</f>
        <v>65.7292</v>
      </c>
      <c r="H2440" s="39" t="s">
        <v>335</v>
      </c>
      <c r="I2440" s="46"/>
      <c r="L2440"/>
    </row>
    <row r="2441" s="20" customFormat="1" ht="24.95" customHeight="1" spans="1:12">
      <c r="A2441" s="37" t="s">
        <v>5422</v>
      </c>
      <c r="B2441" s="38" t="s">
        <v>4750</v>
      </c>
      <c r="C2441" s="38" t="s">
        <v>5397</v>
      </c>
      <c r="D2441" s="38" t="s">
        <v>5423</v>
      </c>
      <c r="E2441" s="39">
        <v>1.61</v>
      </c>
      <c r="F2441" s="39">
        <v>22.51</v>
      </c>
      <c r="G2441" s="39">
        <f t="shared" si="39"/>
        <v>36.2411</v>
      </c>
      <c r="H2441" s="39" t="s">
        <v>2313</v>
      </c>
      <c r="I2441" s="46"/>
      <c r="L2441"/>
    </row>
    <row r="2442" s="20" customFormat="1" ht="24.95" customHeight="1" spans="1:12">
      <c r="A2442" s="37" t="s">
        <v>5424</v>
      </c>
      <c r="B2442" s="38" t="s">
        <v>4750</v>
      </c>
      <c r="C2442" s="38" t="s">
        <v>5397</v>
      </c>
      <c r="D2442" s="38" t="s">
        <v>5425</v>
      </c>
      <c r="E2442" s="39">
        <v>2.76</v>
      </c>
      <c r="F2442" s="39">
        <v>22.51</v>
      </c>
      <c r="G2442" s="39">
        <f t="shared" si="39"/>
        <v>62.1276</v>
      </c>
      <c r="H2442" s="39" t="s">
        <v>335</v>
      </c>
      <c r="I2442" s="46"/>
      <c r="L2442"/>
    </row>
    <row r="2443" s="20" customFormat="1" ht="24.95" customHeight="1" spans="1:12">
      <c r="A2443" s="37" t="s">
        <v>5426</v>
      </c>
      <c r="B2443" s="38" t="s">
        <v>4750</v>
      </c>
      <c r="C2443" s="38" t="s">
        <v>5397</v>
      </c>
      <c r="D2443" s="38" t="s">
        <v>4036</v>
      </c>
      <c r="E2443" s="39">
        <v>2.95</v>
      </c>
      <c r="F2443" s="39">
        <v>22.51</v>
      </c>
      <c r="G2443" s="39">
        <f t="shared" si="39"/>
        <v>66.4045</v>
      </c>
      <c r="H2443" s="39" t="s">
        <v>226</v>
      </c>
      <c r="I2443" s="46"/>
      <c r="L2443"/>
    </row>
    <row r="2444" s="20" customFormat="1" ht="24.95" customHeight="1" spans="1:12">
      <c r="A2444" s="37" t="s">
        <v>5427</v>
      </c>
      <c r="B2444" s="38" t="s">
        <v>4750</v>
      </c>
      <c r="C2444" s="38" t="s">
        <v>5397</v>
      </c>
      <c r="D2444" s="38" t="s">
        <v>5428</v>
      </c>
      <c r="E2444" s="39">
        <v>1.96</v>
      </c>
      <c r="F2444" s="39">
        <v>22.51</v>
      </c>
      <c r="G2444" s="39">
        <f t="shared" si="39"/>
        <v>44.1196</v>
      </c>
      <c r="H2444" s="39" t="s">
        <v>335</v>
      </c>
      <c r="I2444" s="46"/>
      <c r="L2444"/>
    </row>
    <row r="2445" s="20" customFormat="1" ht="24.95" customHeight="1" spans="1:12">
      <c r="A2445" s="37" t="s">
        <v>5429</v>
      </c>
      <c r="B2445" s="38" t="s">
        <v>4750</v>
      </c>
      <c r="C2445" s="38" t="s">
        <v>5397</v>
      </c>
      <c r="D2445" s="38" t="s">
        <v>5430</v>
      </c>
      <c r="E2445" s="39">
        <v>1.78</v>
      </c>
      <c r="F2445" s="39">
        <v>22.51</v>
      </c>
      <c r="G2445" s="39">
        <f t="shared" si="39"/>
        <v>40.0678</v>
      </c>
      <c r="H2445" s="39" t="s">
        <v>1084</v>
      </c>
      <c r="I2445" s="46"/>
      <c r="L2445"/>
    </row>
    <row r="2446" s="20" customFormat="1" ht="24.95" customHeight="1" spans="1:12">
      <c r="A2446" s="37" t="s">
        <v>5431</v>
      </c>
      <c r="B2446" s="38" t="s">
        <v>4750</v>
      </c>
      <c r="C2446" s="38" t="s">
        <v>5397</v>
      </c>
      <c r="D2446" s="38" t="s">
        <v>5432</v>
      </c>
      <c r="E2446" s="39">
        <v>2.3</v>
      </c>
      <c r="F2446" s="39">
        <v>22.51</v>
      </c>
      <c r="G2446" s="39">
        <f t="shared" si="39"/>
        <v>51.773</v>
      </c>
      <c r="H2446" s="39" t="s">
        <v>5433</v>
      </c>
      <c r="I2446" s="46"/>
      <c r="L2446"/>
    </row>
    <row r="2447" s="20" customFormat="1" ht="24.95" customHeight="1" spans="1:12">
      <c r="A2447" s="37" t="s">
        <v>5434</v>
      </c>
      <c r="B2447" s="38" t="s">
        <v>4750</v>
      </c>
      <c r="C2447" s="38" t="s">
        <v>5397</v>
      </c>
      <c r="D2447" s="38" t="s">
        <v>5435</v>
      </c>
      <c r="E2447" s="39">
        <v>1.29</v>
      </c>
      <c r="F2447" s="39">
        <v>22.51</v>
      </c>
      <c r="G2447" s="39">
        <f t="shared" si="39"/>
        <v>29.0379</v>
      </c>
      <c r="H2447" s="39" t="s">
        <v>276</v>
      </c>
      <c r="I2447" s="46"/>
      <c r="L2447"/>
    </row>
    <row r="2448" s="20" customFormat="1" ht="24.95" customHeight="1" spans="1:12">
      <c r="A2448" s="37" t="s">
        <v>5436</v>
      </c>
      <c r="B2448" s="38" t="s">
        <v>4750</v>
      </c>
      <c r="C2448" s="38" t="s">
        <v>5397</v>
      </c>
      <c r="D2448" s="38" t="s">
        <v>5437</v>
      </c>
      <c r="E2448" s="39">
        <v>1.23</v>
      </c>
      <c r="F2448" s="39">
        <v>22.51</v>
      </c>
      <c r="G2448" s="39">
        <f t="shared" si="39"/>
        <v>27.6873</v>
      </c>
      <c r="H2448" s="39" t="s">
        <v>335</v>
      </c>
      <c r="I2448" s="46"/>
      <c r="L2448"/>
    </row>
    <row r="2449" s="20" customFormat="1" ht="24.95" customHeight="1" spans="1:12">
      <c r="A2449" s="37" t="s">
        <v>5438</v>
      </c>
      <c r="B2449" s="38" t="s">
        <v>4750</v>
      </c>
      <c r="C2449" s="38" t="s">
        <v>5397</v>
      </c>
      <c r="D2449" s="38" t="s">
        <v>5439</v>
      </c>
      <c r="E2449" s="39">
        <v>0.53</v>
      </c>
      <c r="F2449" s="39">
        <v>22.51</v>
      </c>
      <c r="G2449" s="39">
        <f t="shared" si="39"/>
        <v>11.9303</v>
      </c>
      <c r="H2449" s="39" t="s">
        <v>442</v>
      </c>
      <c r="I2449" s="46"/>
      <c r="L2449"/>
    </row>
    <row r="2450" s="20" customFormat="1" ht="24.95" customHeight="1" spans="1:12">
      <c r="A2450" s="37" t="s">
        <v>5440</v>
      </c>
      <c r="B2450" s="38" t="s">
        <v>4750</v>
      </c>
      <c r="C2450" s="38" t="s">
        <v>5397</v>
      </c>
      <c r="D2450" s="38" t="s">
        <v>5441</v>
      </c>
      <c r="E2450" s="39">
        <v>1.53</v>
      </c>
      <c r="F2450" s="39">
        <v>22.51</v>
      </c>
      <c r="G2450" s="39">
        <f t="shared" si="39"/>
        <v>34.4403</v>
      </c>
      <c r="H2450" s="39" t="s">
        <v>335</v>
      </c>
      <c r="I2450" s="46"/>
      <c r="L2450"/>
    </row>
    <row r="2451" s="20" customFormat="1" ht="24.95" customHeight="1" spans="1:12">
      <c r="A2451" s="37" t="s">
        <v>5442</v>
      </c>
      <c r="B2451" s="38" t="s">
        <v>4750</v>
      </c>
      <c r="C2451" s="38" t="s">
        <v>5397</v>
      </c>
      <c r="D2451" s="38" t="s">
        <v>5443</v>
      </c>
      <c r="E2451" s="39">
        <v>2.92</v>
      </c>
      <c r="F2451" s="39">
        <v>22.51</v>
      </c>
      <c r="G2451" s="39">
        <f t="shared" si="39"/>
        <v>65.7292</v>
      </c>
      <c r="H2451" s="39" t="s">
        <v>335</v>
      </c>
      <c r="I2451" s="46"/>
      <c r="L2451"/>
    </row>
    <row r="2452" s="20" customFormat="1" ht="24.95" customHeight="1" spans="1:12">
      <c r="A2452" s="37" t="s">
        <v>5444</v>
      </c>
      <c r="B2452" s="38" t="s">
        <v>4750</v>
      </c>
      <c r="C2452" s="38" t="s">
        <v>5397</v>
      </c>
      <c r="D2452" s="38" t="s">
        <v>5445</v>
      </c>
      <c r="E2452" s="39">
        <v>0.4</v>
      </c>
      <c r="F2452" s="39">
        <v>22.51</v>
      </c>
      <c r="G2452" s="39">
        <f t="shared" si="39"/>
        <v>9.004</v>
      </c>
      <c r="H2452" s="39" t="s">
        <v>288</v>
      </c>
      <c r="I2452" s="46"/>
      <c r="L2452"/>
    </row>
    <row r="2453" s="20" customFormat="1" ht="24.95" customHeight="1" spans="1:12">
      <c r="A2453" s="37" t="s">
        <v>5446</v>
      </c>
      <c r="B2453" s="38" t="s">
        <v>4750</v>
      </c>
      <c r="C2453" s="38" t="s">
        <v>5447</v>
      </c>
      <c r="D2453" s="38" t="s">
        <v>5448</v>
      </c>
      <c r="E2453" s="39">
        <v>1.3</v>
      </c>
      <c r="F2453" s="39">
        <v>22.51</v>
      </c>
      <c r="G2453" s="39">
        <f t="shared" si="39"/>
        <v>29.263</v>
      </c>
      <c r="H2453" s="39" t="s">
        <v>473</v>
      </c>
      <c r="I2453" s="46"/>
      <c r="L2453"/>
    </row>
    <row r="2454" s="20" customFormat="1" ht="24.95" customHeight="1" spans="1:12">
      <c r="A2454" s="37" t="s">
        <v>5449</v>
      </c>
      <c r="B2454" s="38" t="s">
        <v>4750</v>
      </c>
      <c r="C2454" s="38" t="s">
        <v>5447</v>
      </c>
      <c r="D2454" s="38" t="s">
        <v>5450</v>
      </c>
      <c r="E2454" s="39">
        <v>3.54</v>
      </c>
      <c r="F2454" s="39">
        <v>22.51</v>
      </c>
      <c r="G2454" s="39">
        <f t="shared" si="39"/>
        <v>79.6854</v>
      </c>
      <c r="H2454" s="39" t="s">
        <v>25</v>
      </c>
      <c r="I2454" s="46"/>
      <c r="L2454"/>
    </row>
    <row r="2455" s="20" customFormat="1" ht="24.95" customHeight="1" spans="1:12">
      <c r="A2455" s="37" t="s">
        <v>5451</v>
      </c>
      <c r="B2455" s="38" t="s">
        <v>4750</v>
      </c>
      <c r="C2455" s="38" t="s">
        <v>5447</v>
      </c>
      <c r="D2455" s="38" t="s">
        <v>5452</v>
      </c>
      <c r="E2455" s="39">
        <v>2.47</v>
      </c>
      <c r="F2455" s="39">
        <v>22.51</v>
      </c>
      <c r="G2455" s="39">
        <f t="shared" si="39"/>
        <v>55.5997</v>
      </c>
      <c r="H2455" s="39" t="s">
        <v>398</v>
      </c>
      <c r="I2455" s="46"/>
      <c r="L2455"/>
    </row>
    <row r="2456" s="20" customFormat="1" ht="24.95" customHeight="1" spans="1:12">
      <c r="A2456" s="37" t="s">
        <v>5453</v>
      </c>
      <c r="B2456" s="38" t="s">
        <v>4750</v>
      </c>
      <c r="C2456" s="38" t="s">
        <v>5447</v>
      </c>
      <c r="D2456" s="38" t="s">
        <v>5454</v>
      </c>
      <c r="E2456" s="39">
        <v>0.86</v>
      </c>
      <c r="F2456" s="39">
        <v>22.51</v>
      </c>
      <c r="G2456" s="39">
        <f t="shared" si="39"/>
        <v>19.3586</v>
      </c>
      <c r="H2456" s="39" t="s">
        <v>3344</v>
      </c>
      <c r="I2456" s="46"/>
      <c r="L2456"/>
    </row>
    <row r="2457" s="20" customFormat="1" ht="24.95" customHeight="1" spans="1:12">
      <c r="A2457" s="37" t="s">
        <v>5455</v>
      </c>
      <c r="B2457" s="38" t="s">
        <v>4750</v>
      </c>
      <c r="C2457" s="38" t="s">
        <v>5447</v>
      </c>
      <c r="D2457" s="45" t="s">
        <v>5456</v>
      </c>
      <c r="E2457" s="39">
        <v>2</v>
      </c>
      <c r="F2457" s="39">
        <v>22.51</v>
      </c>
      <c r="G2457" s="39">
        <f t="shared" si="39"/>
        <v>45.02</v>
      </c>
      <c r="H2457" s="39" t="s">
        <v>1331</v>
      </c>
      <c r="I2457" s="46" t="s">
        <v>5457</v>
      </c>
      <c r="L2457"/>
    </row>
    <row r="2458" s="20" customFormat="1" ht="24.95" customHeight="1" spans="1:12">
      <c r="A2458" s="37" t="s">
        <v>5458</v>
      </c>
      <c r="B2458" s="38" t="s">
        <v>4750</v>
      </c>
      <c r="C2458" s="38" t="s">
        <v>5447</v>
      </c>
      <c r="D2458" s="38" t="s">
        <v>5459</v>
      </c>
      <c r="E2458" s="39">
        <v>1.35</v>
      </c>
      <c r="F2458" s="39">
        <v>22.51</v>
      </c>
      <c r="G2458" s="39">
        <f t="shared" si="39"/>
        <v>30.3885</v>
      </c>
      <c r="H2458" s="39" t="s">
        <v>25</v>
      </c>
      <c r="I2458" s="46"/>
      <c r="L2458"/>
    </row>
    <row r="2459" s="20" customFormat="1" ht="24.95" customHeight="1" spans="1:12">
      <c r="A2459" s="37" t="s">
        <v>5460</v>
      </c>
      <c r="B2459" s="38" t="s">
        <v>4750</v>
      </c>
      <c r="C2459" s="38" t="s">
        <v>5447</v>
      </c>
      <c r="D2459" s="38" t="s">
        <v>5461</v>
      </c>
      <c r="E2459" s="39">
        <v>2.18</v>
      </c>
      <c r="F2459" s="39">
        <v>22.51</v>
      </c>
      <c r="G2459" s="39">
        <f t="shared" si="39"/>
        <v>49.0718</v>
      </c>
      <c r="H2459" s="39" t="s">
        <v>25</v>
      </c>
      <c r="I2459" s="46"/>
      <c r="L2459"/>
    </row>
    <row r="2460" s="20" customFormat="1" ht="24.95" customHeight="1" spans="1:12">
      <c r="A2460" s="37" t="s">
        <v>5462</v>
      </c>
      <c r="B2460" s="38" t="s">
        <v>4750</v>
      </c>
      <c r="C2460" s="38" t="s">
        <v>5447</v>
      </c>
      <c r="D2460" s="38" t="s">
        <v>5463</v>
      </c>
      <c r="E2460" s="39">
        <v>1.15</v>
      </c>
      <c r="F2460" s="39">
        <v>22.51</v>
      </c>
      <c r="G2460" s="39">
        <f t="shared" si="39"/>
        <v>25.8865</v>
      </c>
      <c r="H2460" s="39" t="s">
        <v>168</v>
      </c>
      <c r="I2460" s="46"/>
      <c r="L2460"/>
    </row>
    <row r="2461" s="20" customFormat="1" ht="24.95" customHeight="1" spans="1:12">
      <c r="A2461" s="37" t="s">
        <v>5464</v>
      </c>
      <c r="B2461" s="38" t="s">
        <v>4750</v>
      </c>
      <c r="C2461" s="38" t="s">
        <v>5447</v>
      </c>
      <c r="D2461" s="38" t="s">
        <v>5465</v>
      </c>
      <c r="E2461" s="39">
        <v>2.87</v>
      </c>
      <c r="F2461" s="39">
        <v>22.51</v>
      </c>
      <c r="G2461" s="39">
        <f t="shared" si="39"/>
        <v>64.6037</v>
      </c>
      <c r="H2461" s="39" t="s">
        <v>25</v>
      </c>
      <c r="I2461" s="46"/>
      <c r="L2461"/>
    </row>
    <row r="2462" s="20" customFormat="1" ht="24.95" customHeight="1" spans="1:12">
      <c r="A2462" s="37" t="s">
        <v>5466</v>
      </c>
      <c r="B2462" s="38" t="s">
        <v>4750</v>
      </c>
      <c r="C2462" s="38" t="s">
        <v>5447</v>
      </c>
      <c r="D2462" s="38" t="s">
        <v>5467</v>
      </c>
      <c r="E2462" s="39">
        <v>4.65</v>
      </c>
      <c r="F2462" s="39">
        <v>22.51</v>
      </c>
      <c r="G2462" s="39">
        <f t="shared" si="39"/>
        <v>104.6715</v>
      </c>
      <c r="H2462" s="39" t="s">
        <v>1685</v>
      </c>
      <c r="I2462" s="46"/>
      <c r="L2462"/>
    </row>
    <row r="2463" s="20" customFormat="1" ht="24.95" customHeight="1" spans="1:12">
      <c r="A2463" s="37" t="s">
        <v>5468</v>
      </c>
      <c r="B2463" s="38" t="s">
        <v>4750</v>
      </c>
      <c r="C2463" s="38" t="s">
        <v>5447</v>
      </c>
      <c r="D2463" s="38" t="s">
        <v>5469</v>
      </c>
      <c r="E2463" s="39">
        <v>1.63</v>
      </c>
      <c r="F2463" s="39">
        <v>22.51</v>
      </c>
      <c r="G2463" s="39">
        <f t="shared" si="39"/>
        <v>36.6913</v>
      </c>
      <c r="H2463" s="39" t="s">
        <v>323</v>
      </c>
      <c r="I2463" s="46"/>
      <c r="L2463"/>
    </row>
    <row r="2464" s="20" customFormat="1" ht="24.95" customHeight="1" spans="1:12">
      <c r="A2464" s="37" t="s">
        <v>5470</v>
      </c>
      <c r="B2464" s="38" t="s">
        <v>4750</v>
      </c>
      <c r="C2464" s="38" t="s">
        <v>5447</v>
      </c>
      <c r="D2464" s="38" t="s">
        <v>4562</v>
      </c>
      <c r="E2464" s="39">
        <v>2.54</v>
      </c>
      <c r="F2464" s="39">
        <v>22.51</v>
      </c>
      <c r="G2464" s="39">
        <f t="shared" si="39"/>
        <v>57.1754</v>
      </c>
      <c r="H2464" s="39" t="s">
        <v>25</v>
      </c>
      <c r="I2464" s="46"/>
      <c r="L2464"/>
    </row>
    <row r="2465" s="20" customFormat="1" ht="24.95" customHeight="1" spans="1:12">
      <c r="A2465" s="37" t="s">
        <v>5471</v>
      </c>
      <c r="B2465" s="38" t="s">
        <v>4750</v>
      </c>
      <c r="C2465" s="38" t="s">
        <v>5447</v>
      </c>
      <c r="D2465" s="38" t="s">
        <v>5472</v>
      </c>
      <c r="E2465" s="39">
        <v>1.69</v>
      </c>
      <c r="F2465" s="39">
        <v>22.51</v>
      </c>
      <c r="G2465" s="39">
        <f t="shared" si="39"/>
        <v>38.0419</v>
      </c>
      <c r="H2465" s="39" t="s">
        <v>143</v>
      </c>
      <c r="I2465" s="46"/>
      <c r="L2465"/>
    </row>
    <row r="2466" s="20" customFormat="1" ht="24.95" customHeight="1" spans="1:12">
      <c r="A2466" s="37" t="s">
        <v>5473</v>
      </c>
      <c r="B2466" s="38" t="s">
        <v>4750</v>
      </c>
      <c r="C2466" s="38" t="s">
        <v>5447</v>
      </c>
      <c r="D2466" s="38" t="s">
        <v>5474</v>
      </c>
      <c r="E2466" s="39">
        <v>0.94</v>
      </c>
      <c r="F2466" s="39">
        <v>22.51</v>
      </c>
      <c r="G2466" s="39">
        <f t="shared" si="39"/>
        <v>21.1594</v>
      </c>
      <c r="H2466" s="39" t="s">
        <v>1771</v>
      </c>
      <c r="I2466" s="46"/>
      <c r="L2466"/>
    </row>
    <row r="2467" s="20" customFormat="1" ht="24.95" customHeight="1" spans="1:12">
      <c r="A2467" s="37" t="s">
        <v>5475</v>
      </c>
      <c r="B2467" s="38" t="s">
        <v>4750</v>
      </c>
      <c r="C2467" s="38" t="s">
        <v>5447</v>
      </c>
      <c r="D2467" s="38" t="s">
        <v>5476</v>
      </c>
      <c r="E2467" s="39">
        <v>0.85</v>
      </c>
      <c r="F2467" s="39">
        <v>22.51</v>
      </c>
      <c r="G2467" s="39">
        <f t="shared" si="39"/>
        <v>19.1335</v>
      </c>
      <c r="H2467" s="39" t="s">
        <v>5477</v>
      </c>
      <c r="I2467" s="46"/>
      <c r="L2467"/>
    </row>
    <row r="2468" s="20" customFormat="1" ht="24.95" customHeight="1" spans="1:12">
      <c r="A2468" s="37" t="s">
        <v>5478</v>
      </c>
      <c r="B2468" s="38" t="s">
        <v>4750</v>
      </c>
      <c r="C2468" s="38" t="s">
        <v>5447</v>
      </c>
      <c r="D2468" s="38" t="s">
        <v>5479</v>
      </c>
      <c r="E2468" s="39">
        <v>2.62</v>
      </c>
      <c r="F2468" s="39">
        <v>22.51</v>
      </c>
      <c r="G2468" s="39">
        <f t="shared" si="39"/>
        <v>58.9762</v>
      </c>
      <c r="H2468" s="39" t="s">
        <v>291</v>
      </c>
      <c r="I2468" s="46"/>
      <c r="L2468"/>
    </row>
    <row r="2469" s="20" customFormat="1" ht="24.95" customHeight="1" spans="1:12">
      <c r="A2469" s="37" t="s">
        <v>5480</v>
      </c>
      <c r="B2469" s="38" t="s">
        <v>4750</v>
      </c>
      <c r="C2469" s="38" t="s">
        <v>5447</v>
      </c>
      <c r="D2469" s="38" t="s">
        <v>5481</v>
      </c>
      <c r="E2469" s="39">
        <v>2.23</v>
      </c>
      <c r="F2469" s="39">
        <v>22.51</v>
      </c>
      <c r="G2469" s="39">
        <f t="shared" si="39"/>
        <v>50.1973</v>
      </c>
      <c r="H2469" s="39" t="s">
        <v>947</v>
      </c>
      <c r="I2469" s="46"/>
      <c r="L2469"/>
    </row>
    <row r="2470" s="20" customFormat="1" ht="24.95" customHeight="1" spans="1:12">
      <c r="A2470" s="37" t="s">
        <v>5482</v>
      </c>
      <c r="B2470" s="38" t="s">
        <v>4750</v>
      </c>
      <c r="C2470" s="38" t="s">
        <v>5447</v>
      </c>
      <c r="D2470" s="38" t="s">
        <v>5483</v>
      </c>
      <c r="E2470" s="39">
        <v>1.12</v>
      </c>
      <c r="F2470" s="39">
        <v>22.51</v>
      </c>
      <c r="G2470" s="39">
        <f t="shared" si="39"/>
        <v>25.2112</v>
      </c>
      <c r="H2470" s="39" t="s">
        <v>5484</v>
      </c>
      <c r="I2470" s="46"/>
      <c r="L2470"/>
    </row>
    <row r="2471" s="20" customFormat="1" ht="24.95" customHeight="1" spans="1:12">
      <c r="A2471" s="37" t="s">
        <v>5485</v>
      </c>
      <c r="B2471" s="38" t="s">
        <v>4750</v>
      </c>
      <c r="C2471" s="38" t="s">
        <v>5447</v>
      </c>
      <c r="D2471" s="38" t="s">
        <v>5486</v>
      </c>
      <c r="E2471" s="39">
        <v>1.79</v>
      </c>
      <c r="F2471" s="39">
        <v>22.51</v>
      </c>
      <c r="G2471" s="39">
        <f t="shared" si="39"/>
        <v>40.2929</v>
      </c>
      <c r="H2471" s="39" t="s">
        <v>5487</v>
      </c>
      <c r="I2471" s="46"/>
      <c r="L2471"/>
    </row>
    <row r="2472" s="20" customFormat="1" ht="24.95" customHeight="1" spans="1:12">
      <c r="A2472" s="37" t="s">
        <v>5488</v>
      </c>
      <c r="B2472" s="38" t="s">
        <v>4750</v>
      </c>
      <c r="C2472" s="38" t="s">
        <v>5447</v>
      </c>
      <c r="D2472" s="38" t="s">
        <v>5489</v>
      </c>
      <c r="E2472" s="39">
        <v>2.3</v>
      </c>
      <c r="F2472" s="39">
        <v>22.51</v>
      </c>
      <c r="G2472" s="39">
        <f t="shared" si="39"/>
        <v>51.773</v>
      </c>
      <c r="H2472" s="39" t="s">
        <v>199</v>
      </c>
      <c r="I2472" s="46" t="s">
        <v>5490</v>
      </c>
      <c r="L2472"/>
    </row>
    <row r="2473" s="20" customFormat="1" ht="24.95" customHeight="1" spans="1:12">
      <c r="A2473" s="37" t="s">
        <v>5491</v>
      </c>
      <c r="B2473" s="38" t="s">
        <v>4750</v>
      </c>
      <c r="C2473" s="38" t="s">
        <v>5447</v>
      </c>
      <c r="D2473" s="38" t="s">
        <v>5492</v>
      </c>
      <c r="E2473" s="39">
        <v>1.9</v>
      </c>
      <c r="F2473" s="39">
        <v>22.51</v>
      </c>
      <c r="G2473" s="39">
        <f t="shared" si="39"/>
        <v>42.769</v>
      </c>
      <c r="H2473" s="39" t="s">
        <v>146</v>
      </c>
      <c r="I2473" s="46" t="s">
        <v>5493</v>
      </c>
      <c r="L2473"/>
    </row>
    <row r="2474" s="20" customFormat="1" ht="24.95" customHeight="1" spans="1:12">
      <c r="A2474" s="37" t="s">
        <v>5494</v>
      </c>
      <c r="B2474" s="38" t="s">
        <v>4750</v>
      </c>
      <c r="C2474" s="38" t="s">
        <v>5447</v>
      </c>
      <c r="D2474" s="38" t="s">
        <v>5495</v>
      </c>
      <c r="E2474" s="39">
        <v>1.15</v>
      </c>
      <c r="F2474" s="39">
        <v>22.51</v>
      </c>
      <c r="G2474" s="39">
        <f t="shared" si="39"/>
        <v>25.8865</v>
      </c>
      <c r="H2474" s="39" t="s">
        <v>1685</v>
      </c>
      <c r="I2474" s="46"/>
      <c r="L2474"/>
    </row>
    <row r="2475" s="20" customFormat="1" ht="24.95" customHeight="1" spans="1:12">
      <c r="A2475" s="37" t="s">
        <v>5496</v>
      </c>
      <c r="B2475" s="38" t="s">
        <v>4750</v>
      </c>
      <c r="C2475" s="38" t="s">
        <v>5447</v>
      </c>
      <c r="D2475" s="38" t="s">
        <v>5497</v>
      </c>
      <c r="E2475" s="39">
        <v>0.4</v>
      </c>
      <c r="F2475" s="39">
        <v>22.51</v>
      </c>
      <c r="G2475" s="39">
        <f t="shared" si="39"/>
        <v>9.004</v>
      </c>
      <c r="H2475" s="39" t="s">
        <v>1554</v>
      </c>
      <c r="I2475" s="46"/>
      <c r="L2475"/>
    </row>
    <row r="2476" s="20" customFormat="1" ht="24.95" customHeight="1" spans="1:12">
      <c r="A2476" s="37" t="s">
        <v>5498</v>
      </c>
      <c r="B2476" s="38" t="s">
        <v>4750</v>
      </c>
      <c r="C2476" s="38" t="s">
        <v>5447</v>
      </c>
      <c r="D2476" s="38" t="s">
        <v>4175</v>
      </c>
      <c r="E2476" s="39">
        <v>1</v>
      </c>
      <c r="F2476" s="39">
        <v>22.51</v>
      </c>
      <c r="G2476" s="39">
        <f t="shared" si="39"/>
        <v>22.51</v>
      </c>
      <c r="H2476" s="39" t="s">
        <v>146</v>
      </c>
      <c r="I2476" s="46"/>
      <c r="L2476"/>
    </row>
    <row r="2477" s="20" customFormat="1" ht="24.95" customHeight="1" spans="1:12">
      <c r="A2477" s="37" t="s">
        <v>5499</v>
      </c>
      <c r="B2477" s="38" t="s">
        <v>4750</v>
      </c>
      <c r="C2477" s="38" t="s">
        <v>5447</v>
      </c>
      <c r="D2477" s="38" t="s">
        <v>5500</v>
      </c>
      <c r="E2477" s="39">
        <v>2.73</v>
      </c>
      <c r="F2477" s="39">
        <v>22.51</v>
      </c>
      <c r="G2477" s="39">
        <f t="shared" si="39"/>
        <v>61.4523</v>
      </c>
      <c r="H2477" s="39" t="s">
        <v>1110</v>
      </c>
      <c r="I2477" s="46" t="s">
        <v>5501</v>
      </c>
      <c r="L2477"/>
    </row>
    <row r="2478" s="20" customFormat="1" ht="24.95" customHeight="1" spans="1:12">
      <c r="A2478" s="37" t="s">
        <v>5502</v>
      </c>
      <c r="B2478" s="38" t="s">
        <v>4750</v>
      </c>
      <c r="C2478" s="38" t="s">
        <v>5447</v>
      </c>
      <c r="D2478" s="38" t="s">
        <v>5503</v>
      </c>
      <c r="E2478" s="39">
        <v>1.49</v>
      </c>
      <c r="F2478" s="39">
        <v>22.51</v>
      </c>
      <c r="G2478" s="39">
        <f t="shared" si="39"/>
        <v>33.5399</v>
      </c>
      <c r="H2478" s="39" t="s">
        <v>5504</v>
      </c>
      <c r="I2478" s="46"/>
      <c r="L2478"/>
    </row>
    <row r="2479" s="20" customFormat="1" ht="24.95" customHeight="1" spans="1:12">
      <c r="A2479" s="37" t="s">
        <v>5505</v>
      </c>
      <c r="B2479" s="38" t="s">
        <v>4750</v>
      </c>
      <c r="C2479" s="38" t="s">
        <v>5447</v>
      </c>
      <c r="D2479" s="38" t="s">
        <v>5506</v>
      </c>
      <c r="E2479" s="39">
        <v>1.32</v>
      </c>
      <c r="F2479" s="39">
        <v>22.51</v>
      </c>
      <c r="G2479" s="39">
        <f t="shared" si="39"/>
        <v>29.7132</v>
      </c>
      <c r="H2479" s="39" t="s">
        <v>5507</v>
      </c>
      <c r="I2479" s="46"/>
      <c r="L2479"/>
    </row>
    <row r="2480" s="20" customFormat="1" ht="24.95" customHeight="1" spans="1:12">
      <c r="A2480" s="37" t="s">
        <v>5508</v>
      </c>
      <c r="B2480" s="38" t="s">
        <v>4750</v>
      </c>
      <c r="C2480" s="38" t="s">
        <v>5447</v>
      </c>
      <c r="D2480" s="38" t="s">
        <v>5509</v>
      </c>
      <c r="E2480" s="39">
        <v>1.02</v>
      </c>
      <c r="F2480" s="39">
        <v>22.51</v>
      </c>
      <c r="G2480" s="39">
        <f t="shared" si="39"/>
        <v>22.9602</v>
      </c>
      <c r="H2480" s="39" t="s">
        <v>288</v>
      </c>
      <c r="I2480" s="46"/>
      <c r="L2480"/>
    </row>
    <row r="2481" s="20" customFormat="1" ht="24.95" customHeight="1" spans="1:12">
      <c r="A2481" s="37" t="s">
        <v>5510</v>
      </c>
      <c r="B2481" s="38" t="s">
        <v>4750</v>
      </c>
      <c r="C2481" s="38" t="s">
        <v>5511</v>
      </c>
      <c r="D2481" s="38" t="s">
        <v>5512</v>
      </c>
      <c r="E2481" s="39">
        <v>1.85</v>
      </c>
      <c r="F2481" s="39">
        <v>22.51</v>
      </c>
      <c r="G2481" s="39">
        <f t="shared" si="39"/>
        <v>41.6435</v>
      </c>
      <c r="H2481" s="39" t="s">
        <v>5513</v>
      </c>
      <c r="I2481" s="46"/>
      <c r="L2481"/>
    </row>
    <row r="2482" s="20" customFormat="1" ht="24.95" customHeight="1" spans="1:12">
      <c r="A2482" s="37" t="s">
        <v>5514</v>
      </c>
      <c r="B2482" s="38" t="s">
        <v>4750</v>
      </c>
      <c r="C2482" s="38" t="s">
        <v>5511</v>
      </c>
      <c r="D2482" s="38" t="s">
        <v>5515</v>
      </c>
      <c r="E2482" s="39">
        <v>0.5</v>
      </c>
      <c r="F2482" s="39">
        <v>22.51</v>
      </c>
      <c r="G2482" s="39">
        <f t="shared" si="39"/>
        <v>11.255</v>
      </c>
      <c r="H2482" s="39" t="s">
        <v>335</v>
      </c>
      <c r="I2482" s="46"/>
      <c r="L2482"/>
    </row>
    <row r="2483" s="20" customFormat="1" ht="24.95" customHeight="1" spans="1:12">
      <c r="A2483" s="37" t="s">
        <v>5516</v>
      </c>
      <c r="B2483" s="38" t="s">
        <v>4750</v>
      </c>
      <c r="C2483" s="38" t="s">
        <v>5511</v>
      </c>
      <c r="D2483" s="38" t="s">
        <v>5517</v>
      </c>
      <c r="E2483" s="39">
        <v>2.39</v>
      </c>
      <c r="F2483" s="39">
        <v>22.51</v>
      </c>
      <c r="G2483" s="39">
        <f t="shared" si="39"/>
        <v>53.7989</v>
      </c>
      <c r="H2483" s="39" t="s">
        <v>5518</v>
      </c>
      <c r="I2483" s="46"/>
      <c r="L2483"/>
    </row>
    <row r="2484" s="20" customFormat="1" ht="24.95" customHeight="1" spans="1:12">
      <c r="A2484" s="37" t="s">
        <v>5519</v>
      </c>
      <c r="B2484" s="38" t="s">
        <v>4750</v>
      </c>
      <c r="C2484" s="38" t="s">
        <v>5511</v>
      </c>
      <c r="D2484" s="38" t="s">
        <v>5520</v>
      </c>
      <c r="E2484" s="39">
        <v>1.8</v>
      </c>
      <c r="F2484" s="39">
        <v>22.51</v>
      </c>
      <c r="G2484" s="39">
        <f t="shared" si="39"/>
        <v>40.518</v>
      </c>
      <c r="H2484" s="39" t="s">
        <v>335</v>
      </c>
      <c r="I2484" s="46"/>
      <c r="L2484"/>
    </row>
    <row r="2485" s="20" customFormat="1" ht="24.95" customHeight="1" spans="1:12">
      <c r="A2485" s="37" t="s">
        <v>5521</v>
      </c>
      <c r="B2485" s="38" t="s">
        <v>4750</v>
      </c>
      <c r="C2485" s="38" t="s">
        <v>5511</v>
      </c>
      <c r="D2485" s="38" t="s">
        <v>5522</v>
      </c>
      <c r="E2485" s="39">
        <v>0.3</v>
      </c>
      <c r="F2485" s="39">
        <v>22.51</v>
      </c>
      <c r="G2485" s="39">
        <f t="shared" si="39"/>
        <v>6.753</v>
      </c>
      <c r="H2485" s="39" t="s">
        <v>676</v>
      </c>
      <c r="I2485" s="46"/>
      <c r="L2485"/>
    </row>
    <row r="2486" s="20" customFormat="1" ht="24.95" customHeight="1" spans="1:12">
      <c r="A2486" s="37" t="s">
        <v>5523</v>
      </c>
      <c r="B2486" s="38" t="s">
        <v>4750</v>
      </c>
      <c r="C2486" s="38" t="s">
        <v>5511</v>
      </c>
      <c r="D2486" s="38" t="s">
        <v>5524</v>
      </c>
      <c r="E2486" s="39">
        <v>1.02</v>
      </c>
      <c r="F2486" s="39">
        <v>22.51</v>
      </c>
      <c r="G2486" s="39">
        <f t="shared" si="39"/>
        <v>22.9602</v>
      </c>
      <c r="H2486" s="39" t="s">
        <v>176</v>
      </c>
      <c r="I2486" s="46"/>
      <c r="L2486"/>
    </row>
    <row r="2487" s="20" customFormat="1" ht="24.95" customHeight="1" spans="1:12">
      <c r="A2487" s="37" t="s">
        <v>5525</v>
      </c>
      <c r="B2487" s="38" t="s">
        <v>4750</v>
      </c>
      <c r="C2487" s="38" t="s">
        <v>5511</v>
      </c>
      <c r="D2487" s="38" t="s">
        <v>5526</v>
      </c>
      <c r="E2487" s="39">
        <v>1.38</v>
      </c>
      <c r="F2487" s="39">
        <v>22.51</v>
      </c>
      <c r="G2487" s="39">
        <f t="shared" si="39"/>
        <v>31.0638</v>
      </c>
      <c r="H2487" s="39" t="s">
        <v>160</v>
      </c>
      <c r="I2487" s="46"/>
      <c r="L2487"/>
    </row>
    <row r="2488" s="20" customFormat="1" ht="24.95" customHeight="1" spans="1:12">
      <c r="A2488" s="37" t="s">
        <v>5527</v>
      </c>
      <c r="B2488" s="38" t="s">
        <v>4750</v>
      </c>
      <c r="C2488" s="38" t="s">
        <v>5511</v>
      </c>
      <c r="D2488" s="38" t="s">
        <v>5528</v>
      </c>
      <c r="E2488" s="39">
        <v>1.68</v>
      </c>
      <c r="F2488" s="39">
        <v>22.51</v>
      </c>
      <c r="G2488" s="39">
        <f t="shared" si="39"/>
        <v>37.8168</v>
      </c>
      <c r="H2488" s="39" t="s">
        <v>335</v>
      </c>
      <c r="I2488" s="46"/>
      <c r="L2488"/>
    </row>
    <row r="2489" s="20" customFormat="1" ht="24.95" customHeight="1" spans="1:12">
      <c r="A2489" s="37" t="s">
        <v>5529</v>
      </c>
      <c r="B2489" s="38" t="s">
        <v>4750</v>
      </c>
      <c r="C2489" s="38" t="s">
        <v>5511</v>
      </c>
      <c r="D2489" s="38" t="s">
        <v>5530</v>
      </c>
      <c r="E2489" s="39">
        <v>1.6</v>
      </c>
      <c r="F2489" s="39">
        <v>22.51</v>
      </c>
      <c r="G2489" s="39">
        <f t="shared" si="39"/>
        <v>36.016</v>
      </c>
      <c r="H2489" s="39" t="s">
        <v>273</v>
      </c>
      <c r="I2489" s="46"/>
      <c r="L2489"/>
    </row>
    <row r="2490" s="20" customFormat="1" ht="24.95" customHeight="1" spans="1:12">
      <c r="A2490" s="37" t="s">
        <v>5531</v>
      </c>
      <c r="B2490" s="38" t="s">
        <v>4750</v>
      </c>
      <c r="C2490" s="38" t="s">
        <v>5511</v>
      </c>
      <c r="D2490" s="38" t="s">
        <v>5532</v>
      </c>
      <c r="E2490" s="39">
        <v>3.6</v>
      </c>
      <c r="F2490" s="39">
        <v>22.51</v>
      </c>
      <c r="G2490" s="39">
        <f t="shared" si="39"/>
        <v>81.036</v>
      </c>
      <c r="H2490" s="39" t="s">
        <v>335</v>
      </c>
      <c r="I2490" s="46"/>
      <c r="L2490"/>
    </row>
    <row r="2491" s="20" customFormat="1" ht="24.95" customHeight="1" spans="1:12">
      <c r="A2491" s="37" t="s">
        <v>5533</v>
      </c>
      <c r="B2491" s="38" t="s">
        <v>4750</v>
      </c>
      <c r="C2491" s="38" t="s">
        <v>5511</v>
      </c>
      <c r="D2491" s="38" t="s">
        <v>5534</v>
      </c>
      <c r="E2491" s="39">
        <v>1.58</v>
      </c>
      <c r="F2491" s="39">
        <v>22.51</v>
      </c>
      <c r="G2491" s="39">
        <f t="shared" si="39"/>
        <v>35.5658</v>
      </c>
      <c r="H2491" s="39" t="s">
        <v>655</v>
      </c>
      <c r="I2491" s="46"/>
      <c r="L2491"/>
    </row>
    <row r="2492" s="20" customFormat="1" ht="24.95" customHeight="1" spans="1:12">
      <c r="A2492" s="37" t="s">
        <v>5535</v>
      </c>
      <c r="B2492" s="38" t="s">
        <v>4750</v>
      </c>
      <c r="C2492" s="38" t="s">
        <v>5511</v>
      </c>
      <c r="D2492" s="38" t="s">
        <v>5536</v>
      </c>
      <c r="E2492" s="39">
        <v>2.19</v>
      </c>
      <c r="F2492" s="39">
        <v>22.51</v>
      </c>
      <c r="G2492" s="39">
        <f t="shared" si="39"/>
        <v>49.2969</v>
      </c>
      <c r="H2492" s="39" t="s">
        <v>282</v>
      </c>
      <c r="I2492" s="46"/>
      <c r="L2492"/>
    </row>
    <row r="2493" s="20" customFormat="1" ht="24.95" customHeight="1" spans="1:12">
      <c r="A2493" s="37" t="s">
        <v>5537</v>
      </c>
      <c r="B2493" s="38" t="s">
        <v>4750</v>
      </c>
      <c r="C2493" s="38" t="s">
        <v>5511</v>
      </c>
      <c r="D2493" s="38" t="s">
        <v>5538</v>
      </c>
      <c r="E2493" s="39">
        <v>0.49</v>
      </c>
      <c r="F2493" s="39">
        <v>22.51</v>
      </c>
      <c r="G2493" s="39">
        <f t="shared" si="39"/>
        <v>11.0299</v>
      </c>
      <c r="H2493" s="39" t="s">
        <v>5539</v>
      </c>
      <c r="I2493" s="46"/>
      <c r="L2493"/>
    </row>
    <row r="2494" s="20" customFormat="1" ht="24.95" customHeight="1" spans="1:12">
      <c r="A2494" s="37" t="s">
        <v>5540</v>
      </c>
      <c r="B2494" s="38" t="s">
        <v>4750</v>
      </c>
      <c r="C2494" s="38" t="s">
        <v>5511</v>
      </c>
      <c r="D2494" s="38" t="s">
        <v>5541</v>
      </c>
      <c r="E2494" s="39">
        <v>0.59</v>
      </c>
      <c r="F2494" s="39">
        <v>22.51</v>
      </c>
      <c r="G2494" s="39">
        <f t="shared" si="39"/>
        <v>13.2809</v>
      </c>
      <c r="H2494" s="39" t="s">
        <v>335</v>
      </c>
      <c r="I2494" s="46"/>
      <c r="L2494"/>
    </row>
    <row r="2495" s="20" customFormat="1" ht="24.95" customHeight="1" spans="1:12">
      <c r="A2495" s="37" t="s">
        <v>5542</v>
      </c>
      <c r="B2495" s="38" t="s">
        <v>4750</v>
      </c>
      <c r="C2495" s="38" t="s">
        <v>5511</v>
      </c>
      <c r="D2495" s="38" t="s">
        <v>5543</v>
      </c>
      <c r="E2495" s="39">
        <v>0.82</v>
      </c>
      <c r="F2495" s="39">
        <v>22.51</v>
      </c>
      <c r="G2495" s="39">
        <f t="shared" si="39"/>
        <v>18.4582</v>
      </c>
      <c r="H2495" s="39" t="s">
        <v>1044</v>
      </c>
      <c r="I2495" s="46"/>
      <c r="L2495"/>
    </row>
    <row r="2496" s="20" customFormat="1" ht="24.95" customHeight="1" spans="1:12">
      <c r="A2496" s="37" t="s">
        <v>5544</v>
      </c>
      <c r="B2496" s="38" t="s">
        <v>4750</v>
      </c>
      <c r="C2496" s="38" t="s">
        <v>5511</v>
      </c>
      <c r="D2496" s="38" t="s">
        <v>5545</v>
      </c>
      <c r="E2496" s="39">
        <v>1.8</v>
      </c>
      <c r="F2496" s="39">
        <v>22.51</v>
      </c>
      <c r="G2496" s="39">
        <f t="shared" si="39"/>
        <v>40.518</v>
      </c>
      <c r="H2496" s="39" t="s">
        <v>335</v>
      </c>
      <c r="I2496" s="46"/>
      <c r="L2496"/>
    </row>
    <row r="2497" s="20" customFormat="1" ht="24.95" customHeight="1" spans="1:12">
      <c r="A2497" s="37" t="s">
        <v>5546</v>
      </c>
      <c r="B2497" s="38" t="s">
        <v>4750</v>
      </c>
      <c r="C2497" s="38" t="s">
        <v>5511</v>
      </c>
      <c r="D2497" s="38" t="s">
        <v>5547</v>
      </c>
      <c r="E2497" s="39">
        <v>0.95</v>
      </c>
      <c r="F2497" s="39">
        <v>22.51</v>
      </c>
      <c r="G2497" s="39">
        <f t="shared" si="39"/>
        <v>21.3845</v>
      </c>
      <c r="H2497" s="39" t="s">
        <v>5548</v>
      </c>
      <c r="I2497" s="46"/>
      <c r="L2497"/>
    </row>
    <row r="2498" s="20" customFormat="1" ht="24.95" customHeight="1" spans="1:12">
      <c r="A2498" s="37" t="s">
        <v>5549</v>
      </c>
      <c r="B2498" s="38" t="s">
        <v>4750</v>
      </c>
      <c r="C2498" s="38" t="s">
        <v>5511</v>
      </c>
      <c r="D2498" s="38" t="s">
        <v>5550</v>
      </c>
      <c r="E2498" s="39">
        <v>0.36</v>
      </c>
      <c r="F2498" s="39">
        <v>22.51</v>
      </c>
      <c r="G2498" s="39">
        <f t="shared" si="39"/>
        <v>8.1036</v>
      </c>
      <c r="H2498" s="39" t="s">
        <v>126</v>
      </c>
      <c r="I2498" s="46"/>
      <c r="L2498"/>
    </row>
    <row r="2499" s="20" customFormat="1" ht="24.95" customHeight="1" spans="1:12">
      <c r="A2499" s="37" t="s">
        <v>5551</v>
      </c>
      <c r="B2499" s="38" t="s">
        <v>4750</v>
      </c>
      <c r="C2499" s="38" t="s">
        <v>5511</v>
      </c>
      <c r="D2499" s="38" t="s">
        <v>5552</v>
      </c>
      <c r="E2499" s="39">
        <v>0.95</v>
      </c>
      <c r="F2499" s="39">
        <v>22.51</v>
      </c>
      <c r="G2499" s="39">
        <f t="shared" si="39"/>
        <v>21.3845</v>
      </c>
      <c r="H2499" s="39" t="s">
        <v>335</v>
      </c>
      <c r="I2499" s="46"/>
      <c r="L2499"/>
    </row>
    <row r="2500" s="20" customFormat="1" ht="24.95" customHeight="1" spans="1:12">
      <c r="A2500" s="37" t="s">
        <v>5553</v>
      </c>
      <c r="B2500" s="38" t="s">
        <v>4750</v>
      </c>
      <c r="C2500" s="38" t="s">
        <v>5511</v>
      </c>
      <c r="D2500" s="38" t="s">
        <v>5554</v>
      </c>
      <c r="E2500" s="39">
        <v>2.83</v>
      </c>
      <c r="F2500" s="39">
        <v>22.51</v>
      </c>
      <c r="G2500" s="39">
        <f t="shared" si="39"/>
        <v>63.7033</v>
      </c>
      <c r="H2500" s="39" t="s">
        <v>518</v>
      </c>
      <c r="I2500" s="46"/>
      <c r="L2500"/>
    </row>
    <row r="2501" s="20" customFormat="1" ht="24.95" customHeight="1" spans="1:12">
      <c r="A2501" s="37" t="s">
        <v>5555</v>
      </c>
      <c r="B2501" s="38" t="s">
        <v>4750</v>
      </c>
      <c r="C2501" s="38" t="s">
        <v>5511</v>
      </c>
      <c r="D2501" s="38" t="s">
        <v>5556</v>
      </c>
      <c r="E2501" s="39">
        <v>1.39</v>
      </c>
      <c r="F2501" s="39">
        <v>22.51</v>
      </c>
      <c r="G2501" s="39">
        <f t="shared" si="39"/>
        <v>31.2889</v>
      </c>
      <c r="H2501" s="39" t="s">
        <v>81</v>
      </c>
      <c r="I2501" s="46"/>
      <c r="L2501"/>
    </row>
    <row r="2502" s="20" customFormat="1" ht="24.95" customHeight="1" spans="1:12">
      <c r="A2502" s="37" t="s">
        <v>5557</v>
      </c>
      <c r="B2502" s="38" t="s">
        <v>4750</v>
      </c>
      <c r="C2502" s="38" t="s">
        <v>5511</v>
      </c>
      <c r="D2502" s="38" t="s">
        <v>5558</v>
      </c>
      <c r="E2502" s="39">
        <v>0.36</v>
      </c>
      <c r="F2502" s="39">
        <v>22.51</v>
      </c>
      <c r="G2502" s="39">
        <f t="shared" si="39"/>
        <v>8.1036</v>
      </c>
      <c r="H2502" s="39" t="s">
        <v>335</v>
      </c>
      <c r="I2502" s="46"/>
      <c r="L2502"/>
    </row>
    <row r="2503" s="20" customFormat="1" ht="24.95" customHeight="1" spans="1:12">
      <c r="A2503" s="37" t="s">
        <v>5559</v>
      </c>
      <c r="B2503" s="38" t="s">
        <v>4750</v>
      </c>
      <c r="C2503" s="38" t="s">
        <v>5511</v>
      </c>
      <c r="D2503" s="38" t="s">
        <v>5560</v>
      </c>
      <c r="E2503" s="39">
        <v>1.61</v>
      </c>
      <c r="F2503" s="39">
        <v>22.51</v>
      </c>
      <c r="G2503" s="39">
        <f t="shared" si="39"/>
        <v>36.2411</v>
      </c>
      <c r="H2503" s="39" t="s">
        <v>5561</v>
      </c>
      <c r="I2503" s="46"/>
      <c r="L2503"/>
    </row>
    <row r="2504" s="20" customFormat="1" ht="24.95" customHeight="1" spans="1:12">
      <c r="A2504" s="37" t="s">
        <v>5562</v>
      </c>
      <c r="B2504" s="38" t="s">
        <v>4750</v>
      </c>
      <c r="C2504" s="38" t="s">
        <v>5511</v>
      </c>
      <c r="D2504" s="38" t="s">
        <v>5563</v>
      </c>
      <c r="E2504" s="39">
        <v>1.25</v>
      </c>
      <c r="F2504" s="39">
        <v>22.51</v>
      </c>
      <c r="G2504" s="39">
        <f t="shared" ref="G2504:G2567" si="40">F2504*E2504</f>
        <v>28.1375</v>
      </c>
      <c r="H2504" s="39" t="s">
        <v>335</v>
      </c>
      <c r="I2504" s="46"/>
      <c r="L2504"/>
    </row>
    <row r="2505" s="20" customFormat="1" ht="24.95" customHeight="1" spans="1:12">
      <c r="A2505" s="37" t="s">
        <v>5564</v>
      </c>
      <c r="B2505" s="38" t="s">
        <v>4750</v>
      </c>
      <c r="C2505" s="38" t="s">
        <v>5511</v>
      </c>
      <c r="D2505" s="38" t="s">
        <v>5565</v>
      </c>
      <c r="E2505" s="39">
        <v>1.58</v>
      </c>
      <c r="F2505" s="39">
        <v>22.51</v>
      </c>
      <c r="G2505" s="39">
        <f t="shared" si="40"/>
        <v>35.5658</v>
      </c>
      <c r="H2505" s="39" t="s">
        <v>371</v>
      </c>
      <c r="I2505" s="46"/>
      <c r="L2505"/>
    </row>
    <row r="2506" s="20" customFormat="1" ht="24.95" customHeight="1" spans="1:12">
      <c r="A2506" s="37" t="s">
        <v>5566</v>
      </c>
      <c r="B2506" s="38" t="s">
        <v>4750</v>
      </c>
      <c r="C2506" s="38" t="s">
        <v>5511</v>
      </c>
      <c r="D2506" s="38" t="s">
        <v>5567</v>
      </c>
      <c r="E2506" s="39">
        <v>0.5</v>
      </c>
      <c r="F2506" s="39">
        <v>22.51</v>
      </c>
      <c r="G2506" s="39">
        <f t="shared" si="40"/>
        <v>11.255</v>
      </c>
      <c r="H2506" s="39" t="s">
        <v>22</v>
      </c>
      <c r="I2506" s="46"/>
      <c r="L2506"/>
    </row>
    <row r="2507" s="20" customFormat="1" ht="24.95" customHeight="1" spans="1:12">
      <c r="A2507" s="37" t="s">
        <v>5568</v>
      </c>
      <c r="B2507" s="38" t="s">
        <v>4750</v>
      </c>
      <c r="C2507" s="38" t="s">
        <v>5569</v>
      </c>
      <c r="D2507" s="38" t="s">
        <v>5570</v>
      </c>
      <c r="E2507" s="39">
        <v>2</v>
      </c>
      <c r="F2507" s="39">
        <v>22.51</v>
      </c>
      <c r="G2507" s="39">
        <f t="shared" si="40"/>
        <v>45.02</v>
      </c>
      <c r="H2507" s="39" t="s">
        <v>1222</v>
      </c>
      <c r="I2507" s="43" t="s">
        <v>5571</v>
      </c>
      <c r="L2507"/>
    </row>
    <row r="2508" s="20" customFormat="1" ht="24.95" customHeight="1" spans="1:12">
      <c r="A2508" s="37" t="s">
        <v>5572</v>
      </c>
      <c r="B2508" s="38" t="s">
        <v>4750</v>
      </c>
      <c r="C2508" s="38" t="s">
        <v>5569</v>
      </c>
      <c r="D2508" s="38" t="s">
        <v>5573</v>
      </c>
      <c r="E2508" s="39">
        <v>0.61</v>
      </c>
      <c r="F2508" s="39">
        <v>22.51</v>
      </c>
      <c r="G2508" s="39">
        <f t="shared" si="40"/>
        <v>13.7311</v>
      </c>
      <c r="H2508" s="39" t="s">
        <v>288</v>
      </c>
      <c r="I2508" s="46"/>
      <c r="L2508"/>
    </row>
    <row r="2509" s="20" customFormat="1" ht="24.95" customHeight="1" spans="1:12">
      <c r="A2509" s="37" t="s">
        <v>5574</v>
      </c>
      <c r="B2509" s="38" t="s">
        <v>4750</v>
      </c>
      <c r="C2509" s="38" t="s">
        <v>5569</v>
      </c>
      <c r="D2509" s="38" t="s">
        <v>5575</v>
      </c>
      <c r="E2509" s="39">
        <v>3.69</v>
      </c>
      <c r="F2509" s="39">
        <v>22.51</v>
      </c>
      <c r="G2509" s="39">
        <f t="shared" si="40"/>
        <v>83.0619</v>
      </c>
      <c r="H2509" s="39" t="s">
        <v>239</v>
      </c>
      <c r="I2509" s="46"/>
      <c r="L2509"/>
    </row>
    <row r="2510" s="20" customFormat="1" ht="24.95" customHeight="1" spans="1:12">
      <c r="A2510" s="37" t="s">
        <v>5576</v>
      </c>
      <c r="B2510" s="38" t="s">
        <v>4750</v>
      </c>
      <c r="C2510" s="38" t="s">
        <v>5569</v>
      </c>
      <c r="D2510" s="38" t="s">
        <v>5577</v>
      </c>
      <c r="E2510" s="39">
        <v>0.4</v>
      </c>
      <c r="F2510" s="39">
        <v>22.51</v>
      </c>
      <c r="G2510" s="39">
        <f t="shared" si="40"/>
        <v>9.004</v>
      </c>
      <c r="H2510" s="39" t="s">
        <v>143</v>
      </c>
      <c r="I2510" s="46"/>
      <c r="L2510"/>
    </row>
    <row r="2511" s="20" customFormat="1" ht="24.95" customHeight="1" spans="1:12">
      <c r="A2511" s="37" t="s">
        <v>5578</v>
      </c>
      <c r="B2511" s="38" t="s">
        <v>4750</v>
      </c>
      <c r="C2511" s="38" t="s">
        <v>5569</v>
      </c>
      <c r="D2511" s="38" t="s">
        <v>5579</v>
      </c>
      <c r="E2511" s="39">
        <v>1.6</v>
      </c>
      <c r="F2511" s="39">
        <v>22.51</v>
      </c>
      <c r="G2511" s="39">
        <f t="shared" si="40"/>
        <v>36.016</v>
      </c>
      <c r="H2511" s="39" t="s">
        <v>239</v>
      </c>
      <c r="I2511" s="46"/>
      <c r="L2511"/>
    </row>
    <row r="2512" s="20" customFormat="1" ht="24.95" customHeight="1" spans="1:12">
      <c r="A2512" s="37" t="s">
        <v>5580</v>
      </c>
      <c r="B2512" s="38" t="s">
        <v>4750</v>
      </c>
      <c r="C2512" s="38" t="s">
        <v>5569</v>
      </c>
      <c r="D2512" s="38" t="s">
        <v>5581</v>
      </c>
      <c r="E2512" s="39">
        <v>0.8</v>
      </c>
      <c r="F2512" s="39">
        <v>22.51</v>
      </c>
      <c r="G2512" s="39">
        <f t="shared" si="40"/>
        <v>18.008</v>
      </c>
      <c r="H2512" s="39" t="s">
        <v>5582</v>
      </c>
      <c r="I2512" s="46"/>
      <c r="L2512"/>
    </row>
    <row r="2513" s="20" customFormat="1" ht="24.95" customHeight="1" spans="1:12">
      <c r="A2513" s="37" t="s">
        <v>5583</v>
      </c>
      <c r="B2513" s="38" t="s">
        <v>4750</v>
      </c>
      <c r="C2513" s="38" t="s">
        <v>5569</v>
      </c>
      <c r="D2513" s="38" t="s">
        <v>4503</v>
      </c>
      <c r="E2513" s="39">
        <v>0.94</v>
      </c>
      <c r="F2513" s="39">
        <v>22.51</v>
      </c>
      <c r="G2513" s="39">
        <f t="shared" si="40"/>
        <v>21.1594</v>
      </c>
      <c r="H2513" s="39" t="s">
        <v>288</v>
      </c>
      <c r="I2513" s="46"/>
      <c r="L2513"/>
    </row>
    <row r="2514" s="20" customFormat="1" ht="24.95" customHeight="1" spans="1:12">
      <c r="A2514" s="37" t="s">
        <v>5584</v>
      </c>
      <c r="B2514" s="38" t="s">
        <v>4750</v>
      </c>
      <c r="C2514" s="38" t="s">
        <v>5569</v>
      </c>
      <c r="D2514" s="38" t="s">
        <v>4529</v>
      </c>
      <c r="E2514" s="39">
        <v>1.05</v>
      </c>
      <c r="F2514" s="39">
        <v>22.51</v>
      </c>
      <c r="G2514" s="39">
        <f t="shared" si="40"/>
        <v>23.6355</v>
      </c>
      <c r="H2514" s="39" t="s">
        <v>676</v>
      </c>
      <c r="I2514" s="46"/>
      <c r="L2514"/>
    </row>
    <row r="2515" s="20" customFormat="1" ht="24.95" customHeight="1" spans="1:12">
      <c r="A2515" s="37" t="s">
        <v>5585</v>
      </c>
      <c r="B2515" s="38" t="s">
        <v>4750</v>
      </c>
      <c r="C2515" s="38" t="s">
        <v>5569</v>
      </c>
      <c r="D2515" s="38" t="s">
        <v>5509</v>
      </c>
      <c r="E2515" s="39">
        <v>1</v>
      </c>
      <c r="F2515" s="39">
        <v>22.51</v>
      </c>
      <c r="G2515" s="39">
        <f t="shared" si="40"/>
        <v>22.51</v>
      </c>
      <c r="H2515" s="39" t="s">
        <v>226</v>
      </c>
      <c r="I2515" s="46"/>
      <c r="L2515"/>
    </row>
    <row r="2516" s="20" customFormat="1" ht="24.95" customHeight="1" spans="1:12">
      <c r="A2516" s="37" t="s">
        <v>5586</v>
      </c>
      <c r="B2516" s="38" t="s">
        <v>4750</v>
      </c>
      <c r="C2516" s="38" t="s">
        <v>5569</v>
      </c>
      <c r="D2516" s="38" t="s">
        <v>5587</v>
      </c>
      <c r="E2516" s="39">
        <v>0.65</v>
      </c>
      <c r="F2516" s="39">
        <v>22.51</v>
      </c>
      <c r="G2516" s="39">
        <f t="shared" si="40"/>
        <v>14.6315</v>
      </c>
      <c r="H2516" s="39" t="s">
        <v>143</v>
      </c>
      <c r="I2516" s="46"/>
      <c r="L2516"/>
    </row>
    <row r="2517" s="20" customFormat="1" ht="24.95" customHeight="1" spans="1:12">
      <c r="A2517" s="37" t="s">
        <v>5588</v>
      </c>
      <c r="B2517" s="38" t="s">
        <v>4750</v>
      </c>
      <c r="C2517" s="38" t="s">
        <v>5569</v>
      </c>
      <c r="D2517" s="38" t="s">
        <v>4851</v>
      </c>
      <c r="E2517" s="39">
        <v>1.5</v>
      </c>
      <c r="F2517" s="39">
        <v>22.51</v>
      </c>
      <c r="G2517" s="39">
        <f t="shared" si="40"/>
        <v>33.765</v>
      </c>
      <c r="H2517" s="39" t="s">
        <v>1447</v>
      </c>
      <c r="I2517" s="46"/>
      <c r="L2517"/>
    </row>
    <row r="2518" s="20" customFormat="1" ht="24.95" customHeight="1" spans="1:12">
      <c r="A2518" s="37" t="s">
        <v>5589</v>
      </c>
      <c r="B2518" s="38" t="s">
        <v>4750</v>
      </c>
      <c r="C2518" s="38" t="s">
        <v>5569</v>
      </c>
      <c r="D2518" s="38" t="s">
        <v>5590</v>
      </c>
      <c r="E2518" s="39">
        <v>0.6</v>
      </c>
      <c r="F2518" s="39">
        <v>22.51</v>
      </c>
      <c r="G2518" s="39">
        <f t="shared" si="40"/>
        <v>13.506</v>
      </c>
      <c r="H2518" s="39" t="s">
        <v>699</v>
      </c>
      <c r="I2518" s="46"/>
      <c r="L2518"/>
    </row>
    <row r="2519" s="20" customFormat="1" ht="24.95" customHeight="1" spans="1:12">
      <c r="A2519" s="37" t="s">
        <v>5591</v>
      </c>
      <c r="B2519" s="38" t="s">
        <v>4750</v>
      </c>
      <c r="C2519" s="38" t="s">
        <v>5569</v>
      </c>
      <c r="D2519" s="38" t="s">
        <v>5592</v>
      </c>
      <c r="E2519" s="39">
        <v>0.6</v>
      </c>
      <c r="F2519" s="39">
        <v>22.51</v>
      </c>
      <c r="G2519" s="39">
        <f t="shared" si="40"/>
        <v>13.506</v>
      </c>
      <c r="H2519" s="39" t="s">
        <v>316</v>
      </c>
      <c r="I2519" s="46"/>
      <c r="L2519"/>
    </row>
    <row r="2520" s="20" customFormat="1" ht="24.95" customHeight="1" spans="1:12">
      <c r="A2520" s="37" t="s">
        <v>5593</v>
      </c>
      <c r="B2520" s="38" t="s">
        <v>4750</v>
      </c>
      <c r="C2520" s="38" t="s">
        <v>5569</v>
      </c>
      <c r="D2520" s="38" t="s">
        <v>5594</v>
      </c>
      <c r="E2520" s="39">
        <v>1.51</v>
      </c>
      <c r="F2520" s="39">
        <v>22.51</v>
      </c>
      <c r="G2520" s="39">
        <f t="shared" si="40"/>
        <v>33.9901</v>
      </c>
      <c r="H2520" s="39" t="s">
        <v>335</v>
      </c>
      <c r="I2520" s="46"/>
      <c r="L2520"/>
    </row>
    <row r="2521" s="20" customFormat="1" ht="24.95" customHeight="1" spans="1:12">
      <c r="A2521" s="37" t="s">
        <v>5595</v>
      </c>
      <c r="B2521" s="38" t="s">
        <v>4750</v>
      </c>
      <c r="C2521" s="38" t="s">
        <v>5569</v>
      </c>
      <c r="D2521" s="38" t="s">
        <v>5596</v>
      </c>
      <c r="E2521" s="39">
        <v>0.53</v>
      </c>
      <c r="F2521" s="39">
        <v>22.51</v>
      </c>
      <c r="G2521" s="39">
        <f t="shared" si="40"/>
        <v>11.9303</v>
      </c>
      <c r="H2521" s="39" t="s">
        <v>143</v>
      </c>
      <c r="I2521" s="46" t="s">
        <v>5597</v>
      </c>
      <c r="L2521"/>
    </row>
    <row r="2522" s="20" customFormat="1" ht="24.95" customHeight="1" spans="1:12">
      <c r="A2522" s="37" t="s">
        <v>5598</v>
      </c>
      <c r="B2522" s="38" t="s">
        <v>4750</v>
      </c>
      <c r="C2522" s="38" t="s">
        <v>5569</v>
      </c>
      <c r="D2522" s="38" t="s">
        <v>5599</v>
      </c>
      <c r="E2522" s="39">
        <v>1.48</v>
      </c>
      <c r="F2522" s="39">
        <v>22.51</v>
      </c>
      <c r="G2522" s="39">
        <f t="shared" si="40"/>
        <v>33.3148</v>
      </c>
      <c r="H2522" s="39" t="s">
        <v>335</v>
      </c>
      <c r="I2522" s="46"/>
      <c r="L2522"/>
    </row>
    <row r="2523" s="20" customFormat="1" ht="24.95" customHeight="1" spans="1:12">
      <c r="A2523" s="37" t="s">
        <v>5600</v>
      </c>
      <c r="B2523" s="38" t="s">
        <v>4750</v>
      </c>
      <c r="C2523" s="38" t="s">
        <v>5569</v>
      </c>
      <c r="D2523" s="38" t="s">
        <v>5601</v>
      </c>
      <c r="E2523" s="39">
        <v>2.19</v>
      </c>
      <c r="F2523" s="39">
        <v>22.51</v>
      </c>
      <c r="G2523" s="39">
        <f t="shared" si="40"/>
        <v>49.2969</v>
      </c>
      <c r="H2523" s="39" t="s">
        <v>335</v>
      </c>
      <c r="I2523" s="46"/>
      <c r="L2523"/>
    </row>
    <row r="2524" s="20" customFormat="1" ht="24.95" customHeight="1" spans="1:12">
      <c r="A2524" s="37" t="s">
        <v>5602</v>
      </c>
      <c r="B2524" s="38" t="s">
        <v>4750</v>
      </c>
      <c r="C2524" s="38" t="s">
        <v>5569</v>
      </c>
      <c r="D2524" s="38" t="s">
        <v>5603</v>
      </c>
      <c r="E2524" s="39">
        <v>1.5</v>
      </c>
      <c r="F2524" s="39">
        <v>22.51</v>
      </c>
      <c r="G2524" s="39">
        <f t="shared" si="40"/>
        <v>33.765</v>
      </c>
      <c r="H2524" s="39" t="s">
        <v>335</v>
      </c>
      <c r="I2524" s="46"/>
      <c r="L2524"/>
    </row>
    <row r="2525" s="20" customFormat="1" ht="24.95" customHeight="1" spans="1:12">
      <c r="A2525" s="37" t="s">
        <v>5604</v>
      </c>
      <c r="B2525" s="38" t="s">
        <v>4750</v>
      </c>
      <c r="C2525" s="38" t="s">
        <v>5569</v>
      </c>
      <c r="D2525" s="38" t="s">
        <v>5605</v>
      </c>
      <c r="E2525" s="39">
        <v>1</v>
      </c>
      <c r="F2525" s="39">
        <v>22.51</v>
      </c>
      <c r="G2525" s="39">
        <f t="shared" si="40"/>
        <v>22.51</v>
      </c>
      <c r="H2525" s="39" t="s">
        <v>1447</v>
      </c>
      <c r="I2525" s="46"/>
      <c r="L2525"/>
    </row>
    <row r="2526" s="20" customFormat="1" ht="24.95" customHeight="1" spans="1:12">
      <c r="A2526" s="37" t="s">
        <v>5606</v>
      </c>
      <c r="B2526" s="38" t="s">
        <v>4750</v>
      </c>
      <c r="C2526" s="38" t="s">
        <v>5569</v>
      </c>
      <c r="D2526" s="38" t="s">
        <v>5607</v>
      </c>
      <c r="E2526" s="39">
        <v>0.38</v>
      </c>
      <c r="F2526" s="39">
        <v>22.51</v>
      </c>
      <c r="G2526" s="39">
        <f t="shared" si="40"/>
        <v>8.5538</v>
      </c>
      <c r="H2526" s="39" t="s">
        <v>47</v>
      </c>
      <c r="I2526" s="46"/>
      <c r="L2526"/>
    </row>
    <row r="2527" s="20" customFormat="1" ht="24.95" customHeight="1" spans="1:12">
      <c r="A2527" s="37" t="s">
        <v>5608</v>
      </c>
      <c r="B2527" s="38" t="s">
        <v>4750</v>
      </c>
      <c r="C2527" s="38" t="s">
        <v>5569</v>
      </c>
      <c r="D2527" s="38" t="s">
        <v>5609</v>
      </c>
      <c r="E2527" s="39">
        <v>2.84</v>
      </c>
      <c r="F2527" s="39">
        <v>22.51</v>
      </c>
      <c r="G2527" s="39">
        <f t="shared" si="40"/>
        <v>63.9284</v>
      </c>
      <c r="H2527" s="39" t="s">
        <v>335</v>
      </c>
      <c r="I2527" s="46"/>
      <c r="L2527"/>
    </row>
    <row r="2528" s="20" customFormat="1" ht="24.95" customHeight="1" spans="1:12">
      <c r="A2528" s="37" t="s">
        <v>5610</v>
      </c>
      <c r="B2528" s="38" t="s">
        <v>4750</v>
      </c>
      <c r="C2528" s="38" t="s">
        <v>5569</v>
      </c>
      <c r="D2528" s="38" t="s">
        <v>5611</v>
      </c>
      <c r="E2528" s="39">
        <v>2.9</v>
      </c>
      <c r="F2528" s="39">
        <v>22.51</v>
      </c>
      <c r="G2528" s="39">
        <f t="shared" si="40"/>
        <v>65.279</v>
      </c>
      <c r="H2528" s="39" t="s">
        <v>335</v>
      </c>
      <c r="I2528" s="46"/>
      <c r="L2528"/>
    </row>
    <row r="2529" s="20" customFormat="1" ht="24.95" customHeight="1" spans="1:12">
      <c r="A2529" s="37" t="s">
        <v>5612</v>
      </c>
      <c r="B2529" s="38" t="s">
        <v>4750</v>
      </c>
      <c r="C2529" s="38" t="s">
        <v>5569</v>
      </c>
      <c r="D2529" s="38" t="s">
        <v>4730</v>
      </c>
      <c r="E2529" s="39">
        <v>1.92</v>
      </c>
      <c r="F2529" s="39">
        <v>22.51</v>
      </c>
      <c r="G2529" s="39">
        <f t="shared" si="40"/>
        <v>43.2192</v>
      </c>
      <c r="H2529" s="39" t="s">
        <v>86</v>
      </c>
      <c r="I2529" s="46"/>
      <c r="L2529"/>
    </row>
    <row r="2530" s="20" customFormat="1" ht="24.95" customHeight="1" spans="1:12">
      <c r="A2530" s="37" t="s">
        <v>5613</v>
      </c>
      <c r="B2530" s="38" t="s">
        <v>4750</v>
      </c>
      <c r="C2530" s="38" t="s">
        <v>5569</v>
      </c>
      <c r="D2530" s="38" t="s">
        <v>5614</v>
      </c>
      <c r="E2530" s="39">
        <v>0.55</v>
      </c>
      <c r="F2530" s="39">
        <v>22.51</v>
      </c>
      <c r="G2530" s="39">
        <f t="shared" si="40"/>
        <v>12.3805</v>
      </c>
      <c r="H2530" s="39" t="s">
        <v>160</v>
      </c>
      <c r="I2530" s="46"/>
      <c r="L2530"/>
    </row>
    <row r="2531" s="20" customFormat="1" ht="24.95" customHeight="1" spans="1:12">
      <c r="A2531" s="37" t="s">
        <v>5615</v>
      </c>
      <c r="B2531" s="38" t="s">
        <v>4750</v>
      </c>
      <c r="C2531" s="38" t="s">
        <v>5569</v>
      </c>
      <c r="D2531" s="38" t="s">
        <v>5616</v>
      </c>
      <c r="E2531" s="39">
        <v>0.63</v>
      </c>
      <c r="F2531" s="39">
        <v>22.51</v>
      </c>
      <c r="G2531" s="39">
        <f t="shared" si="40"/>
        <v>14.1813</v>
      </c>
      <c r="H2531" s="39" t="s">
        <v>435</v>
      </c>
      <c r="I2531" s="46"/>
      <c r="L2531"/>
    </row>
    <row r="2532" s="20" customFormat="1" ht="24.95" customHeight="1" spans="1:12">
      <c r="A2532" s="37" t="s">
        <v>5617</v>
      </c>
      <c r="B2532" s="38" t="s">
        <v>4750</v>
      </c>
      <c r="C2532" s="38" t="s">
        <v>5569</v>
      </c>
      <c r="D2532" s="38" t="s">
        <v>2871</v>
      </c>
      <c r="E2532" s="39">
        <v>0.65</v>
      </c>
      <c r="F2532" s="39">
        <v>22.51</v>
      </c>
      <c r="G2532" s="39">
        <f t="shared" si="40"/>
        <v>14.6315</v>
      </c>
      <c r="H2532" s="39" t="s">
        <v>18</v>
      </c>
      <c r="I2532" s="46"/>
      <c r="L2532"/>
    </row>
    <row r="2533" s="20" customFormat="1" ht="24.95" customHeight="1" spans="1:12">
      <c r="A2533" s="37" t="s">
        <v>5618</v>
      </c>
      <c r="B2533" s="38" t="s">
        <v>4750</v>
      </c>
      <c r="C2533" s="38" t="s">
        <v>5569</v>
      </c>
      <c r="D2533" s="38" t="s">
        <v>5619</v>
      </c>
      <c r="E2533" s="39">
        <v>1.2</v>
      </c>
      <c r="F2533" s="39">
        <v>22.51</v>
      </c>
      <c r="G2533" s="39">
        <f t="shared" si="40"/>
        <v>27.012</v>
      </c>
      <c r="H2533" s="39" t="s">
        <v>3668</v>
      </c>
      <c r="I2533" s="46"/>
      <c r="L2533"/>
    </row>
    <row r="2534" s="20" customFormat="1" ht="24.95" customHeight="1" spans="1:12">
      <c r="A2534" s="37" t="s">
        <v>5620</v>
      </c>
      <c r="B2534" s="38" t="s">
        <v>4750</v>
      </c>
      <c r="C2534" s="38" t="s">
        <v>5569</v>
      </c>
      <c r="D2534" s="38" t="s">
        <v>5621</v>
      </c>
      <c r="E2534" s="39">
        <v>1.21</v>
      </c>
      <c r="F2534" s="39">
        <v>22.51</v>
      </c>
      <c r="G2534" s="39">
        <f t="shared" si="40"/>
        <v>27.2371</v>
      </c>
      <c r="H2534" s="39" t="s">
        <v>168</v>
      </c>
      <c r="I2534" s="46"/>
      <c r="L2534"/>
    </row>
    <row r="2535" s="20" customFormat="1" ht="24.95" customHeight="1" spans="1:12">
      <c r="A2535" s="37" t="s">
        <v>5622</v>
      </c>
      <c r="B2535" s="38" t="s">
        <v>4750</v>
      </c>
      <c r="C2535" s="38" t="s">
        <v>5569</v>
      </c>
      <c r="D2535" s="38" t="s">
        <v>5623</v>
      </c>
      <c r="E2535" s="39">
        <v>1.04</v>
      </c>
      <c r="F2535" s="39">
        <v>22.51</v>
      </c>
      <c r="G2535" s="39">
        <f t="shared" si="40"/>
        <v>23.4104</v>
      </c>
      <c r="H2535" s="39" t="s">
        <v>288</v>
      </c>
      <c r="I2535" s="46"/>
      <c r="L2535"/>
    </row>
    <row r="2536" s="20" customFormat="1" ht="24.95" customHeight="1" spans="1:12">
      <c r="A2536" s="37" t="s">
        <v>5624</v>
      </c>
      <c r="B2536" s="38" t="s">
        <v>4750</v>
      </c>
      <c r="C2536" s="38" t="s">
        <v>5569</v>
      </c>
      <c r="D2536" s="38" t="s">
        <v>5625</v>
      </c>
      <c r="E2536" s="39">
        <v>2.17</v>
      </c>
      <c r="F2536" s="39">
        <v>22.51</v>
      </c>
      <c r="G2536" s="39">
        <f t="shared" si="40"/>
        <v>48.8467</v>
      </c>
      <c r="H2536" s="39" t="s">
        <v>5626</v>
      </c>
      <c r="I2536" s="46"/>
      <c r="L2536"/>
    </row>
    <row r="2537" s="20" customFormat="1" ht="24.95" customHeight="1" spans="1:12">
      <c r="A2537" s="37" t="s">
        <v>5627</v>
      </c>
      <c r="B2537" s="38" t="s">
        <v>4750</v>
      </c>
      <c r="C2537" s="38" t="s">
        <v>5569</v>
      </c>
      <c r="D2537" s="38" t="s">
        <v>5628</v>
      </c>
      <c r="E2537" s="39">
        <v>0.78</v>
      </c>
      <c r="F2537" s="39">
        <v>22.51</v>
      </c>
      <c r="G2537" s="39">
        <f t="shared" si="40"/>
        <v>17.5578</v>
      </c>
      <c r="H2537" s="39" t="s">
        <v>5629</v>
      </c>
      <c r="I2537" s="46"/>
      <c r="L2537"/>
    </row>
    <row r="2538" s="20" customFormat="1" ht="24.95" customHeight="1" spans="1:12">
      <c r="A2538" s="37" t="s">
        <v>5630</v>
      </c>
      <c r="B2538" s="38" t="s">
        <v>4750</v>
      </c>
      <c r="C2538" s="38" t="s">
        <v>5569</v>
      </c>
      <c r="D2538" s="38" t="s">
        <v>5631</v>
      </c>
      <c r="E2538" s="39">
        <v>0.53</v>
      </c>
      <c r="F2538" s="39">
        <v>22.51</v>
      </c>
      <c r="G2538" s="39">
        <f t="shared" si="40"/>
        <v>11.9303</v>
      </c>
      <c r="H2538" s="39" t="s">
        <v>3611</v>
      </c>
      <c r="I2538" s="46"/>
      <c r="L2538"/>
    </row>
    <row r="2539" s="20" customFormat="1" ht="24.95" customHeight="1" spans="1:12">
      <c r="A2539" s="37" t="s">
        <v>5632</v>
      </c>
      <c r="B2539" s="38" t="s">
        <v>4750</v>
      </c>
      <c r="C2539" s="38" t="s">
        <v>5569</v>
      </c>
      <c r="D2539" s="38" t="s">
        <v>5633</v>
      </c>
      <c r="E2539" s="39">
        <v>0.53</v>
      </c>
      <c r="F2539" s="39">
        <v>22.51</v>
      </c>
      <c r="G2539" s="39">
        <f t="shared" si="40"/>
        <v>11.9303</v>
      </c>
      <c r="H2539" s="39" t="s">
        <v>2508</v>
      </c>
      <c r="I2539" s="46"/>
      <c r="L2539"/>
    </row>
    <row r="2540" s="20" customFormat="1" ht="24.95" customHeight="1" spans="1:12">
      <c r="A2540" s="37" t="s">
        <v>5634</v>
      </c>
      <c r="B2540" s="38" t="s">
        <v>4750</v>
      </c>
      <c r="C2540" s="38" t="s">
        <v>5569</v>
      </c>
      <c r="D2540" s="38" t="s">
        <v>5635</v>
      </c>
      <c r="E2540" s="39">
        <v>0.56</v>
      </c>
      <c r="F2540" s="39">
        <v>22.51</v>
      </c>
      <c r="G2540" s="39">
        <f t="shared" si="40"/>
        <v>12.6056</v>
      </c>
      <c r="H2540" s="39" t="s">
        <v>332</v>
      </c>
      <c r="I2540" s="46" t="s">
        <v>5636</v>
      </c>
      <c r="L2540"/>
    </row>
    <row r="2541" s="20" customFormat="1" ht="24.95" customHeight="1" spans="1:12">
      <c r="A2541" s="37" t="s">
        <v>5637</v>
      </c>
      <c r="B2541" s="38" t="s">
        <v>4750</v>
      </c>
      <c r="C2541" s="38" t="s">
        <v>5569</v>
      </c>
      <c r="D2541" s="38" t="s">
        <v>5638</v>
      </c>
      <c r="E2541" s="39">
        <v>5.28</v>
      </c>
      <c r="F2541" s="39">
        <v>22.51</v>
      </c>
      <c r="G2541" s="39">
        <f t="shared" si="40"/>
        <v>118.8528</v>
      </c>
      <c r="H2541" s="39" t="s">
        <v>3478</v>
      </c>
      <c r="I2541" s="46"/>
      <c r="L2541"/>
    </row>
    <row r="2542" s="20" customFormat="1" ht="24.95" customHeight="1" spans="1:12">
      <c r="A2542" s="37" t="s">
        <v>5639</v>
      </c>
      <c r="B2542" s="38" t="s">
        <v>4750</v>
      </c>
      <c r="C2542" s="38" t="s">
        <v>5569</v>
      </c>
      <c r="D2542" s="38" t="s">
        <v>5640</v>
      </c>
      <c r="E2542" s="39">
        <v>0.77</v>
      </c>
      <c r="F2542" s="39">
        <v>22.51</v>
      </c>
      <c r="G2542" s="39">
        <f t="shared" si="40"/>
        <v>17.3327</v>
      </c>
      <c r="H2542" s="39" t="s">
        <v>930</v>
      </c>
      <c r="I2542" s="46"/>
      <c r="L2542"/>
    </row>
    <row r="2543" s="20" customFormat="1" ht="24.95" customHeight="1" spans="1:12">
      <c r="A2543" s="37" t="s">
        <v>5641</v>
      </c>
      <c r="B2543" s="38" t="s">
        <v>4750</v>
      </c>
      <c r="C2543" s="38" t="s">
        <v>5569</v>
      </c>
      <c r="D2543" s="38" t="s">
        <v>5642</v>
      </c>
      <c r="E2543" s="39">
        <v>0.79</v>
      </c>
      <c r="F2543" s="39">
        <v>22.51</v>
      </c>
      <c r="G2543" s="39">
        <f t="shared" si="40"/>
        <v>17.7829</v>
      </c>
      <c r="H2543" s="39" t="s">
        <v>5643</v>
      </c>
      <c r="I2543" s="46"/>
      <c r="L2543"/>
    </row>
    <row r="2544" s="20" customFormat="1" ht="24.95" customHeight="1" spans="1:12">
      <c r="A2544" s="37" t="s">
        <v>5644</v>
      </c>
      <c r="B2544" s="38" t="s">
        <v>4750</v>
      </c>
      <c r="C2544" s="38" t="s">
        <v>5569</v>
      </c>
      <c r="D2544" s="38" t="s">
        <v>5645</v>
      </c>
      <c r="E2544" s="39">
        <v>0.95</v>
      </c>
      <c r="F2544" s="39">
        <v>22.51</v>
      </c>
      <c r="G2544" s="39">
        <f t="shared" si="40"/>
        <v>21.3845</v>
      </c>
      <c r="H2544" s="39" t="s">
        <v>2288</v>
      </c>
      <c r="I2544" s="46"/>
      <c r="L2544"/>
    </row>
    <row r="2545" s="20" customFormat="1" ht="24.95" customHeight="1" spans="1:12">
      <c r="A2545" s="37" t="s">
        <v>5646</v>
      </c>
      <c r="B2545" s="38" t="s">
        <v>4750</v>
      </c>
      <c r="C2545" s="38" t="s">
        <v>5569</v>
      </c>
      <c r="D2545" s="38" t="s">
        <v>5647</v>
      </c>
      <c r="E2545" s="39">
        <v>2.93</v>
      </c>
      <c r="F2545" s="39">
        <v>22.51</v>
      </c>
      <c r="G2545" s="39">
        <f t="shared" si="40"/>
        <v>65.9543</v>
      </c>
      <c r="H2545" s="39" t="s">
        <v>947</v>
      </c>
      <c r="I2545" s="46"/>
      <c r="L2545"/>
    </row>
    <row r="2546" s="20" customFormat="1" ht="24.95" customHeight="1" spans="1:12">
      <c r="A2546" s="37" t="s">
        <v>5648</v>
      </c>
      <c r="B2546" s="38" t="s">
        <v>4750</v>
      </c>
      <c r="C2546" s="38" t="s">
        <v>5569</v>
      </c>
      <c r="D2546" s="38" t="s">
        <v>5649</v>
      </c>
      <c r="E2546" s="39">
        <v>0.65</v>
      </c>
      <c r="F2546" s="39">
        <v>22.51</v>
      </c>
      <c r="G2546" s="39">
        <f t="shared" si="40"/>
        <v>14.6315</v>
      </c>
      <c r="H2546" s="39" t="s">
        <v>699</v>
      </c>
      <c r="I2546" s="46"/>
      <c r="L2546"/>
    </row>
    <row r="2547" s="20" customFormat="1" ht="24.95" customHeight="1" spans="1:12">
      <c r="A2547" s="37" t="s">
        <v>5650</v>
      </c>
      <c r="B2547" s="38" t="s">
        <v>4750</v>
      </c>
      <c r="C2547" s="38" t="s">
        <v>5569</v>
      </c>
      <c r="D2547" s="38" t="s">
        <v>5651</v>
      </c>
      <c r="E2547" s="39">
        <v>0.45</v>
      </c>
      <c r="F2547" s="39">
        <v>22.51</v>
      </c>
      <c r="G2547" s="39">
        <f t="shared" si="40"/>
        <v>10.1295</v>
      </c>
      <c r="H2547" s="39" t="s">
        <v>699</v>
      </c>
      <c r="I2547" s="46"/>
      <c r="L2547"/>
    </row>
    <row r="2548" s="20" customFormat="1" ht="24.95" customHeight="1" spans="1:12">
      <c r="A2548" s="37" t="s">
        <v>5652</v>
      </c>
      <c r="B2548" s="38" t="s">
        <v>4750</v>
      </c>
      <c r="C2548" s="38" t="s">
        <v>5569</v>
      </c>
      <c r="D2548" s="38" t="s">
        <v>5653</v>
      </c>
      <c r="E2548" s="39">
        <v>2.75</v>
      </c>
      <c r="F2548" s="39">
        <v>22.51</v>
      </c>
      <c r="G2548" s="39">
        <f t="shared" si="40"/>
        <v>61.9025</v>
      </c>
      <c r="H2548" s="39" t="s">
        <v>335</v>
      </c>
      <c r="I2548" s="46"/>
      <c r="L2548"/>
    </row>
    <row r="2549" s="20" customFormat="1" ht="24.95" customHeight="1" spans="1:12">
      <c r="A2549" s="37" t="s">
        <v>5654</v>
      </c>
      <c r="B2549" s="38" t="s">
        <v>4750</v>
      </c>
      <c r="C2549" s="38" t="s">
        <v>5569</v>
      </c>
      <c r="D2549" s="38" t="s">
        <v>5655</v>
      </c>
      <c r="E2549" s="39">
        <v>2.41</v>
      </c>
      <c r="F2549" s="39">
        <v>22.51</v>
      </c>
      <c r="G2549" s="39">
        <f t="shared" si="40"/>
        <v>54.2491</v>
      </c>
      <c r="H2549" s="39" t="s">
        <v>699</v>
      </c>
      <c r="I2549" s="46"/>
      <c r="L2549"/>
    </row>
    <row r="2550" s="20" customFormat="1" ht="24.95" customHeight="1" spans="1:12">
      <c r="A2550" s="37" t="s">
        <v>5656</v>
      </c>
      <c r="B2550" s="38" t="s">
        <v>4750</v>
      </c>
      <c r="C2550" s="38" t="s">
        <v>5569</v>
      </c>
      <c r="D2550" s="38" t="s">
        <v>5657</v>
      </c>
      <c r="E2550" s="39">
        <v>4.02</v>
      </c>
      <c r="F2550" s="39">
        <v>22.51</v>
      </c>
      <c r="G2550" s="39">
        <f t="shared" si="40"/>
        <v>90.4902</v>
      </c>
      <c r="H2550" s="39" t="s">
        <v>5658</v>
      </c>
      <c r="I2550" s="46"/>
      <c r="L2550"/>
    </row>
    <row r="2551" s="20" customFormat="1" ht="24.95" customHeight="1" spans="1:12">
      <c r="A2551" s="37" t="s">
        <v>5659</v>
      </c>
      <c r="B2551" s="38" t="s">
        <v>4750</v>
      </c>
      <c r="C2551" s="38" t="s">
        <v>5660</v>
      </c>
      <c r="D2551" s="38" t="s">
        <v>5661</v>
      </c>
      <c r="E2551" s="39">
        <v>0.38</v>
      </c>
      <c r="F2551" s="39">
        <v>22.51</v>
      </c>
      <c r="G2551" s="39">
        <f t="shared" si="40"/>
        <v>8.5538</v>
      </c>
      <c r="H2551" s="39" t="s">
        <v>288</v>
      </c>
      <c r="I2551" s="46"/>
      <c r="L2551"/>
    </row>
    <row r="2552" s="20" customFormat="1" ht="24.95" customHeight="1" spans="1:12">
      <c r="A2552" s="37" t="s">
        <v>5662</v>
      </c>
      <c r="B2552" s="38" t="s">
        <v>4750</v>
      </c>
      <c r="C2552" s="38" t="s">
        <v>5660</v>
      </c>
      <c r="D2552" s="38" t="s">
        <v>5663</v>
      </c>
      <c r="E2552" s="39">
        <v>0.98</v>
      </c>
      <c r="F2552" s="39">
        <v>22.51</v>
      </c>
      <c r="G2552" s="39">
        <f t="shared" si="40"/>
        <v>22.0598</v>
      </c>
      <c r="H2552" s="39" t="s">
        <v>527</v>
      </c>
      <c r="I2552" s="46"/>
      <c r="L2552"/>
    </row>
    <row r="2553" s="20" customFormat="1" ht="24.95" customHeight="1" spans="1:12">
      <c r="A2553" s="37" t="s">
        <v>5664</v>
      </c>
      <c r="B2553" s="38" t="s">
        <v>4750</v>
      </c>
      <c r="C2553" s="38" t="s">
        <v>5660</v>
      </c>
      <c r="D2553" s="38" t="s">
        <v>5665</v>
      </c>
      <c r="E2553" s="39">
        <v>0.84</v>
      </c>
      <c r="F2553" s="39">
        <v>22.51</v>
      </c>
      <c r="G2553" s="39">
        <f t="shared" si="40"/>
        <v>18.9084</v>
      </c>
      <c r="H2553" s="39" t="s">
        <v>309</v>
      </c>
      <c r="I2553" s="46"/>
      <c r="L2553"/>
    </row>
    <row r="2554" s="20" customFormat="1" ht="24.95" customHeight="1" spans="1:12">
      <c r="A2554" s="37" t="s">
        <v>5666</v>
      </c>
      <c r="B2554" s="38" t="s">
        <v>4750</v>
      </c>
      <c r="C2554" s="38" t="s">
        <v>5660</v>
      </c>
      <c r="D2554" s="38" t="s">
        <v>5667</v>
      </c>
      <c r="E2554" s="39">
        <v>0.6</v>
      </c>
      <c r="F2554" s="39">
        <v>22.51</v>
      </c>
      <c r="G2554" s="39">
        <f t="shared" si="40"/>
        <v>13.506</v>
      </c>
      <c r="H2554" s="39" t="s">
        <v>1515</v>
      </c>
      <c r="I2554" s="46"/>
      <c r="L2554"/>
    </row>
    <row r="2555" s="20" customFormat="1" ht="24.95" customHeight="1" spans="1:12">
      <c r="A2555" s="37" t="s">
        <v>5668</v>
      </c>
      <c r="B2555" s="38" t="s">
        <v>4750</v>
      </c>
      <c r="C2555" s="38" t="s">
        <v>5660</v>
      </c>
      <c r="D2555" s="38" t="s">
        <v>5669</v>
      </c>
      <c r="E2555" s="39">
        <v>1.45</v>
      </c>
      <c r="F2555" s="39">
        <v>22.51</v>
      </c>
      <c r="G2555" s="39">
        <f t="shared" si="40"/>
        <v>32.6395</v>
      </c>
      <c r="H2555" s="39" t="s">
        <v>143</v>
      </c>
      <c r="I2555" s="46"/>
      <c r="L2555"/>
    </row>
    <row r="2556" s="20" customFormat="1" ht="24.95" customHeight="1" spans="1:12">
      <c r="A2556" s="37" t="s">
        <v>5670</v>
      </c>
      <c r="B2556" s="38" t="s">
        <v>4750</v>
      </c>
      <c r="C2556" s="38" t="s">
        <v>5660</v>
      </c>
      <c r="D2556" s="38" t="s">
        <v>5671</v>
      </c>
      <c r="E2556" s="39">
        <v>1.65</v>
      </c>
      <c r="F2556" s="39">
        <v>22.51</v>
      </c>
      <c r="G2556" s="39">
        <f t="shared" si="40"/>
        <v>37.1415</v>
      </c>
      <c r="H2556" s="39" t="s">
        <v>335</v>
      </c>
      <c r="I2556" s="46"/>
      <c r="L2556"/>
    </row>
    <row r="2557" s="20" customFormat="1" ht="24.95" customHeight="1" spans="1:12">
      <c r="A2557" s="37" t="s">
        <v>5672</v>
      </c>
      <c r="B2557" s="38" t="s">
        <v>4750</v>
      </c>
      <c r="C2557" s="38" t="s">
        <v>5660</v>
      </c>
      <c r="D2557" s="38" t="s">
        <v>5673</v>
      </c>
      <c r="E2557" s="39">
        <v>1.68</v>
      </c>
      <c r="F2557" s="39">
        <v>22.51</v>
      </c>
      <c r="G2557" s="39">
        <f t="shared" si="40"/>
        <v>37.8168</v>
      </c>
      <c r="H2557" s="39" t="s">
        <v>332</v>
      </c>
      <c r="I2557" s="46"/>
      <c r="L2557"/>
    </row>
    <row r="2558" s="20" customFormat="1" ht="24.95" customHeight="1" spans="1:12">
      <c r="A2558" s="37" t="s">
        <v>5674</v>
      </c>
      <c r="B2558" s="38" t="s">
        <v>4750</v>
      </c>
      <c r="C2558" s="38" t="s">
        <v>5660</v>
      </c>
      <c r="D2558" s="38" t="s">
        <v>5675</v>
      </c>
      <c r="E2558" s="39">
        <v>0.77</v>
      </c>
      <c r="F2558" s="39">
        <v>22.51</v>
      </c>
      <c r="G2558" s="39">
        <f t="shared" si="40"/>
        <v>17.3327</v>
      </c>
      <c r="H2558" s="39" t="s">
        <v>3101</v>
      </c>
      <c r="I2558" s="46"/>
      <c r="L2558"/>
    </row>
    <row r="2559" s="20" customFormat="1" ht="24.95" customHeight="1" spans="1:12">
      <c r="A2559" s="37" t="s">
        <v>5676</v>
      </c>
      <c r="B2559" s="38" t="s">
        <v>4750</v>
      </c>
      <c r="C2559" s="38" t="s">
        <v>5660</v>
      </c>
      <c r="D2559" s="38" t="s">
        <v>5677</v>
      </c>
      <c r="E2559" s="39">
        <v>1.29</v>
      </c>
      <c r="F2559" s="39">
        <v>22.51</v>
      </c>
      <c r="G2559" s="39">
        <f t="shared" si="40"/>
        <v>29.0379</v>
      </c>
      <c r="H2559" s="39" t="s">
        <v>930</v>
      </c>
      <c r="I2559" s="46"/>
      <c r="L2559"/>
    </row>
    <row r="2560" s="20" customFormat="1" ht="24.95" customHeight="1" spans="1:12">
      <c r="A2560" s="37" t="s">
        <v>5678</v>
      </c>
      <c r="B2560" s="38" t="s">
        <v>4750</v>
      </c>
      <c r="C2560" s="38" t="s">
        <v>5660</v>
      </c>
      <c r="D2560" s="38" t="s">
        <v>5679</v>
      </c>
      <c r="E2560" s="39">
        <v>0.6</v>
      </c>
      <c r="F2560" s="39">
        <v>22.51</v>
      </c>
      <c r="G2560" s="39">
        <f t="shared" si="40"/>
        <v>13.506</v>
      </c>
      <c r="H2560" s="39" t="s">
        <v>335</v>
      </c>
      <c r="I2560" s="46"/>
      <c r="L2560"/>
    </row>
    <row r="2561" s="20" customFormat="1" ht="24.95" customHeight="1" spans="1:12">
      <c r="A2561" s="37" t="s">
        <v>5680</v>
      </c>
      <c r="B2561" s="38" t="s">
        <v>4750</v>
      </c>
      <c r="C2561" s="38" t="s">
        <v>5660</v>
      </c>
      <c r="D2561" s="38" t="s">
        <v>5681</v>
      </c>
      <c r="E2561" s="39">
        <v>1.16</v>
      </c>
      <c r="F2561" s="39">
        <v>22.51</v>
      </c>
      <c r="G2561" s="39">
        <f t="shared" si="40"/>
        <v>26.1116</v>
      </c>
      <c r="H2561" s="39" t="s">
        <v>992</v>
      </c>
      <c r="I2561" s="46"/>
      <c r="L2561"/>
    </row>
    <row r="2562" s="20" customFormat="1" ht="24.95" customHeight="1" spans="1:12">
      <c r="A2562" s="37" t="s">
        <v>5682</v>
      </c>
      <c r="B2562" s="38" t="s">
        <v>4750</v>
      </c>
      <c r="C2562" s="38" t="s">
        <v>5660</v>
      </c>
      <c r="D2562" s="38" t="s">
        <v>5683</v>
      </c>
      <c r="E2562" s="39">
        <v>0.93</v>
      </c>
      <c r="F2562" s="39">
        <v>22.51</v>
      </c>
      <c r="G2562" s="39">
        <f t="shared" si="40"/>
        <v>20.9343</v>
      </c>
      <c r="H2562" s="39" t="s">
        <v>288</v>
      </c>
      <c r="I2562" s="46"/>
      <c r="L2562"/>
    </row>
    <row r="2563" s="20" customFormat="1" ht="24.95" customHeight="1" spans="1:12">
      <c r="A2563" s="37" t="s">
        <v>5684</v>
      </c>
      <c r="B2563" s="38" t="s">
        <v>4750</v>
      </c>
      <c r="C2563" s="38" t="s">
        <v>5660</v>
      </c>
      <c r="D2563" s="38" t="s">
        <v>5685</v>
      </c>
      <c r="E2563" s="39">
        <v>1.68</v>
      </c>
      <c r="F2563" s="39">
        <v>22.51</v>
      </c>
      <c r="G2563" s="39">
        <f t="shared" si="40"/>
        <v>37.8168</v>
      </c>
      <c r="H2563" s="39" t="s">
        <v>5686</v>
      </c>
      <c r="I2563" s="46"/>
      <c r="L2563"/>
    </row>
    <row r="2564" s="20" customFormat="1" ht="24.95" customHeight="1" spans="1:12">
      <c r="A2564" s="37" t="s">
        <v>5687</v>
      </c>
      <c r="B2564" s="38" t="s">
        <v>4750</v>
      </c>
      <c r="C2564" s="38" t="s">
        <v>5660</v>
      </c>
      <c r="D2564" s="38" t="s">
        <v>5688</v>
      </c>
      <c r="E2564" s="39">
        <v>1.46</v>
      </c>
      <c r="F2564" s="39">
        <v>22.51</v>
      </c>
      <c r="G2564" s="39">
        <f t="shared" si="40"/>
        <v>32.8646</v>
      </c>
      <c r="H2564" s="39" t="s">
        <v>335</v>
      </c>
      <c r="I2564" s="46"/>
      <c r="L2564"/>
    </row>
    <row r="2565" s="20" customFormat="1" ht="24.95" customHeight="1" spans="1:12">
      <c r="A2565" s="37" t="s">
        <v>5689</v>
      </c>
      <c r="B2565" s="38" t="s">
        <v>4750</v>
      </c>
      <c r="C2565" s="38" t="s">
        <v>5660</v>
      </c>
      <c r="D2565" s="38" t="s">
        <v>5690</v>
      </c>
      <c r="E2565" s="39">
        <v>1.56</v>
      </c>
      <c r="F2565" s="39">
        <v>22.51</v>
      </c>
      <c r="G2565" s="39">
        <f t="shared" si="40"/>
        <v>35.1156</v>
      </c>
      <c r="H2565" s="39" t="s">
        <v>288</v>
      </c>
      <c r="I2565" s="46"/>
      <c r="L2565"/>
    </row>
    <row r="2566" s="20" customFormat="1" ht="24.95" customHeight="1" spans="1:12">
      <c r="A2566" s="37" t="s">
        <v>5691</v>
      </c>
      <c r="B2566" s="38" t="s">
        <v>4750</v>
      </c>
      <c r="C2566" s="38" t="s">
        <v>5660</v>
      </c>
      <c r="D2566" s="38" t="s">
        <v>5692</v>
      </c>
      <c r="E2566" s="39">
        <v>0.68</v>
      </c>
      <c r="F2566" s="39">
        <v>22.51</v>
      </c>
      <c r="G2566" s="39">
        <f t="shared" si="40"/>
        <v>15.3068</v>
      </c>
      <c r="H2566" s="39" t="s">
        <v>349</v>
      </c>
      <c r="I2566" s="46"/>
      <c r="L2566"/>
    </row>
    <row r="2567" s="20" customFormat="1" ht="24.95" customHeight="1" spans="1:12">
      <c r="A2567" s="37" t="s">
        <v>5693</v>
      </c>
      <c r="B2567" s="38" t="s">
        <v>4750</v>
      </c>
      <c r="C2567" s="38" t="s">
        <v>5660</v>
      </c>
      <c r="D2567" s="38" t="s">
        <v>5694</v>
      </c>
      <c r="E2567" s="39">
        <v>2.02</v>
      </c>
      <c r="F2567" s="39">
        <v>22.51</v>
      </c>
      <c r="G2567" s="39">
        <f t="shared" si="40"/>
        <v>45.4702</v>
      </c>
      <c r="H2567" s="39" t="s">
        <v>335</v>
      </c>
      <c r="I2567" s="46"/>
      <c r="L2567"/>
    </row>
    <row r="2568" s="20" customFormat="1" ht="24.95" customHeight="1" spans="1:12">
      <c r="A2568" s="37" t="s">
        <v>5695</v>
      </c>
      <c r="B2568" s="38" t="s">
        <v>4750</v>
      </c>
      <c r="C2568" s="38" t="s">
        <v>5660</v>
      </c>
      <c r="D2568" s="38" t="s">
        <v>5696</v>
      </c>
      <c r="E2568" s="39">
        <v>1</v>
      </c>
      <c r="F2568" s="39">
        <v>22.51</v>
      </c>
      <c r="G2568" s="39">
        <f t="shared" ref="G2568:G2631" si="41">F2568*E2568</f>
        <v>22.51</v>
      </c>
      <c r="H2568" s="39" t="s">
        <v>291</v>
      </c>
      <c r="I2568" s="46"/>
      <c r="L2568"/>
    </row>
    <row r="2569" s="20" customFormat="1" ht="24.95" customHeight="1" spans="1:12">
      <c r="A2569" s="37" t="s">
        <v>5697</v>
      </c>
      <c r="B2569" s="38" t="s">
        <v>4750</v>
      </c>
      <c r="C2569" s="38" t="s">
        <v>5660</v>
      </c>
      <c r="D2569" s="38" t="s">
        <v>5698</v>
      </c>
      <c r="E2569" s="39">
        <v>1.39</v>
      </c>
      <c r="F2569" s="39">
        <v>22.51</v>
      </c>
      <c r="G2569" s="39">
        <f t="shared" si="41"/>
        <v>31.2889</v>
      </c>
      <c r="H2569" s="39" t="s">
        <v>143</v>
      </c>
      <c r="I2569" s="46"/>
      <c r="L2569"/>
    </row>
    <row r="2570" s="20" customFormat="1" ht="24.95" customHeight="1" spans="1:12">
      <c r="A2570" s="37" t="s">
        <v>5699</v>
      </c>
      <c r="B2570" s="38" t="s">
        <v>4750</v>
      </c>
      <c r="C2570" s="38" t="s">
        <v>5660</v>
      </c>
      <c r="D2570" s="38" t="s">
        <v>5700</v>
      </c>
      <c r="E2570" s="39">
        <v>1.37</v>
      </c>
      <c r="F2570" s="39">
        <v>22.51</v>
      </c>
      <c r="G2570" s="39">
        <f t="shared" si="41"/>
        <v>30.8387</v>
      </c>
      <c r="H2570" s="39" t="s">
        <v>335</v>
      </c>
      <c r="I2570" s="46"/>
      <c r="L2570"/>
    </row>
    <row r="2571" s="20" customFormat="1" ht="24.95" customHeight="1" spans="1:12">
      <c r="A2571" s="37" t="s">
        <v>5701</v>
      </c>
      <c r="B2571" s="38" t="s">
        <v>4750</v>
      </c>
      <c r="C2571" s="38" t="s">
        <v>5660</v>
      </c>
      <c r="D2571" s="38" t="s">
        <v>5702</v>
      </c>
      <c r="E2571" s="39">
        <v>0.84</v>
      </c>
      <c r="F2571" s="39">
        <v>22.51</v>
      </c>
      <c r="G2571" s="39">
        <f t="shared" si="41"/>
        <v>18.9084</v>
      </c>
      <c r="H2571" s="39" t="s">
        <v>29</v>
      </c>
      <c r="I2571" s="46"/>
      <c r="L2571"/>
    </row>
    <row r="2572" s="20" customFormat="1" ht="24.95" customHeight="1" spans="1:12">
      <c r="A2572" s="37" t="s">
        <v>5703</v>
      </c>
      <c r="B2572" s="38" t="s">
        <v>4750</v>
      </c>
      <c r="C2572" s="38" t="s">
        <v>5704</v>
      </c>
      <c r="D2572" s="38" t="s">
        <v>5705</v>
      </c>
      <c r="E2572" s="39">
        <v>0.7</v>
      </c>
      <c r="F2572" s="39">
        <v>22.51</v>
      </c>
      <c r="G2572" s="39">
        <f t="shared" si="41"/>
        <v>15.757</v>
      </c>
      <c r="H2572" s="39" t="s">
        <v>86</v>
      </c>
      <c r="I2572" s="46"/>
      <c r="L2572"/>
    </row>
    <row r="2573" s="20" customFormat="1" ht="24.95" customHeight="1" spans="1:12">
      <c r="A2573" s="37" t="s">
        <v>5706</v>
      </c>
      <c r="B2573" s="38" t="s">
        <v>4750</v>
      </c>
      <c r="C2573" s="38" t="s">
        <v>5704</v>
      </c>
      <c r="D2573" s="38" t="s">
        <v>5707</v>
      </c>
      <c r="E2573" s="39">
        <v>1.28</v>
      </c>
      <c r="F2573" s="39">
        <v>22.51</v>
      </c>
      <c r="G2573" s="39">
        <f t="shared" si="41"/>
        <v>28.8128</v>
      </c>
      <c r="H2573" s="39" t="s">
        <v>966</v>
      </c>
      <c r="I2573" s="46"/>
      <c r="L2573"/>
    </row>
    <row r="2574" s="20" customFormat="1" ht="24.95" customHeight="1" spans="1:12">
      <c r="A2574" s="37" t="s">
        <v>5708</v>
      </c>
      <c r="B2574" s="38" t="s">
        <v>4750</v>
      </c>
      <c r="C2574" s="38" t="s">
        <v>5704</v>
      </c>
      <c r="D2574" s="38" t="s">
        <v>5709</v>
      </c>
      <c r="E2574" s="39">
        <v>0.89</v>
      </c>
      <c r="F2574" s="39">
        <v>22.51</v>
      </c>
      <c r="G2574" s="39">
        <f t="shared" si="41"/>
        <v>20.0339</v>
      </c>
      <c r="H2574" s="39" t="s">
        <v>5710</v>
      </c>
      <c r="I2574" s="46"/>
      <c r="L2574"/>
    </row>
    <row r="2575" s="20" customFormat="1" ht="24.95" customHeight="1" spans="1:12">
      <c r="A2575" s="37" t="s">
        <v>5711</v>
      </c>
      <c r="B2575" s="38" t="s">
        <v>4750</v>
      </c>
      <c r="C2575" s="38" t="s">
        <v>5704</v>
      </c>
      <c r="D2575" s="38" t="s">
        <v>5712</v>
      </c>
      <c r="E2575" s="39">
        <v>1.14</v>
      </c>
      <c r="F2575" s="39">
        <v>22.51</v>
      </c>
      <c r="G2575" s="39">
        <f t="shared" si="41"/>
        <v>25.6614</v>
      </c>
      <c r="H2575" s="39" t="s">
        <v>335</v>
      </c>
      <c r="I2575" s="46"/>
      <c r="L2575"/>
    </row>
    <row r="2576" s="20" customFormat="1" ht="24.95" customHeight="1" spans="1:12">
      <c r="A2576" s="37" t="s">
        <v>5713</v>
      </c>
      <c r="B2576" s="38" t="s">
        <v>4750</v>
      </c>
      <c r="C2576" s="38" t="s">
        <v>5704</v>
      </c>
      <c r="D2576" s="38" t="s">
        <v>5714</v>
      </c>
      <c r="E2576" s="39">
        <v>1.12</v>
      </c>
      <c r="F2576" s="39">
        <v>22.51</v>
      </c>
      <c r="G2576" s="39">
        <f t="shared" si="41"/>
        <v>25.2112</v>
      </c>
      <c r="H2576" s="39" t="s">
        <v>160</v>
      </c>
      <c r="I2576" s="46"/>
      <c r="L2576"/>
    </row>
    <row r="2577" s="20" customFormat="1" ht="24.95" customHeight="1" spans="1:12">
      <c r="A2577" s="37" t="s">
        <v>5715</v>
      </c>
      <c r="B2577" s="38" t="s">
        <v>4750</v>
      </c>
      <c r="C2577" s="38" t="s">
        <v>5704</v>
      </c>
      <c r="D2577" s="38" t="s">
        <v>5716</v>
      </c>
      <c r="E2577" s="39">
        <v>2.48</v>
      </c>
      <c r="F2577" s="39">
        <v>22.51</v>
      </c>
      <c r="G2577" s="39">
        <f t="shared" si="41"/>
        <v>55.8248</v>
      </c>
      <c r="H2577" s="39" t="s">
        <v>335</v>
      </c>
      <c r="I2577" s="46"/>
      <c r="L2577"/>
    </row>
    <row r="2578" s="20" customFormat="1" ht="24.95" customHeight="1" spans="1:12">
      <c r="A2578" s="37" t="s">
        <v>5717</v>
      </c>
      <c r="B2578" s="38" t="s">
        <v>4750</v>
      </c>
      <c r="C2578" s="38" t="s">
        <v>5704</v>
      </c>
      <c r="D2578" s="38" t="s">
        <v>5718</v>
      </c>
      <c r="E2578" s="39">
        <v>2.94</v>
      </c>
      <c r="F2578" s="39">
        <v>22.51</v>
      </c>
      <c r="G2578" s="39">
        <f t="shared" si="41"/>
        <v>66.1794</v>
      </c>
      <c r="H2578" s="39" t="s">
        <v>335</v>
      </c>
      <c r="I2578" s="46"/>
      <c r="L2578"/>
    </row>
    <row r="2579" s="20" customFormat="1" ht="24.95" customHeight="1" spans="1:12">
      <c r="A2579" s="37" t="s">
        <v>5719</v>
      </c>
      <c r="B2579" s="38" t="s">
        <v>4750</v>
      </c>
      <c r="C2579" s="38" t="s">
        <v>5704</v>
      </c>
      <c r="D2579" s="38" t="s">
        <v>5720</v>
      </c>
      <c r="E2579" s="39">
        <v>1.11</v>
      </c>
      <c r="F2579" s="39">
        <v>22.51</v>
      </c>
      <c r="G2579" s="39">
        <f t="shared" si="41"/>
        <v>24.9861</v>
      </c>
      <c r="H2579" s="39" t="s">
        <v>335</v>
      </c>
      <c r="I2579" s="46"/>
      <c r="L2579"/>
    </row>
    <row r="2580" s="20" customFormat="1" ht="24.95" customHeight="1" spans="1:12">
      <c r="A2580" s="37" t="s">
        <v>5721</v>
      </c>
      <c r="B2580" s="38" t="s">
        <v>4750</v>
      </c>
      <c r="C2580" s="38" t="s">
        <v>5704</v>
      </c>
      <c r="D2580" s="38" t="s">
        <v>5722</v>
      </c>
      <c r="E2580" s="39">
        <v>2.23</v>
      </c>
      <c r="F2580" s="39">
        <v>22.51</v>
      </c>
      <c r="G2580" s="39">
        <f t="shared" si="41"/>
        <v>50.1973</v>
      </c>
      <c r="H2580" s="39" t="s">
        <v>5723</v>
      </c>
      <c r="I2580" s="46"/>
      <c r="L2580"/>
    </row>
    <row r="2581" s="20" customFormat="1" ht="24.95" customHeight="1" spans="1:12">
      <c r="A2581" s="37" t="s">
        <v>5724</v>
      </c>
      <c r="B2581" s="38" t="s">
        <v>4750</v>
      </c>
      <c r="C2581" s="38" t="s">
        <v>5704</v>
      </c>
      <c r="D2581" s="38" t="s">
        <v>5725</v>
      </c>
      <c r="E2581" s="39">
        <v>2.85</v>
      </c>
      <c r="F2581" s="39">
        <v>22.51</v>
      </c>
      <c r="G2581" s="39">
        <f t="shared" si="41"/>
        <v>64.1535</v>
      </c>
      <c r="H2581" s="39" t="s">
        <v>335</v>
      </c>
      <c r="I2581" s="46"/>
      <c r="L2581"/>
    </row>
    <row r="2582" s="20" customFormat="1" ht="24.95" customHeight="1" spans="1:12">
      <c r="A2582" s="37" t="s">
        <v>5726</v>
      </c>
      <c r="B2582" s="38" t="s">
        <v>4750</v>
      </c>
      <c r="C2582" s="38" t="s">
        <v>5704</v>
      </c>
      <c r="D2582" s="38" t="s">
        <v>5727</v>
      </c>
      <c r="E2582" s="39">
        <v>2.38</v>
      </c>
      <c r="F2582" s="39">
        <v>22.51</v>
      </c>
      <c r="G2582" s="39">
        <f t="shared" si="41"/>
        <v>53.5738</v>
      </c>
      <c r="H2582" s="39" t="s">
        <v>5728</v>
      </c>
      <c r="I2582" s="46"/>
      <c r="L2582"/>
    </row>
    <row r="2583" s="20" customFormat="1" ht="24.95" customHeight="1" spans="1:12">
      <c r="A2583" s="37" t="s">
        <v>5729</v>
      </c>
      <c r="B2583" s="38" t="s">
        <v>4750</v>
      </c>
      <c r="C2583" s="38" t="s">
        <v>5704</v>
      </c>
      <c r="D2583" s="38" t="s">
        <v>5730</v>
      </c>
      <c r="E2583" s="39">
        <v>1.35</v>
      </c>
      <c r="F2583" s="39">
        <v>22.51</v>
      </c>
      <c r="G2583" s="39">
        <f t="shared" si="41"/>
        <v>30.3885</v>
      </c>
      <c r="H2583" s="39" t="s">
        <v>1866</v>
      </c>
      <c r="I2583" s="46"/>
      <c r="L2583"/>
    </row>
    <row r="2584" s="20" customFormat="1" ht="24.95" customHeight="1" spans="1:12">
      <c r="A2584" s="37" t="s">
        <v>5731</v>
      </c>
      <c r="B2584" s="38" t="s">
        <v>4750</v>
      </c>
      <c r="C2584" s="38" t="s">
        <v>5704</v>
      </c>
      <c r="D2584" s="38" t="s">
        <v>5732</v>
      </c>
      <c r="E2584" s="39">
        <v>2.34</v>
      </c>
      <c r="F2584" s="39">
        <v>22.51</v>
      </c>
      <c r="G2584" s="39">
        <f t="shared" si="41"/>
        <v>52.6734</v>
      </c>
      <c r="H2584" s="39" t="s">
        <v>4048</v>
      </c>
      <c r="I2584" s="43" t="s">
        <v>5733</v>
      </c>
      <c r="L2584"/>
    </row>
    <row r="2585" s="20" customFormat="1" ht="24.95" customHeight="1" spans="1:12">
      <c r="A2585" s="37" t="s">
        <v>5734</v>
      </c>
      <c r="B2585" s="38" t="s">
        <v>4750</v>
      </c>
      <c r="C2585" s="38" t="s">
        <v>5704</v>
      </c>
      <c r="D2585" s="38" t="s">
        <v>5735</v>
      </c>
      <c r="E2585" s="39">
        <v>1.02</v>
      </c>
      <c r="F2585" s="39">
        <v>22.51</v>
      </c>
      <c r="G2585" s="39">
        <f t="shared" si="41"/>
        <v>22.9602</v>
      </c>
      <c r="H2585" s="39" t="s">
        <v>1732</v>
      </c>
      <c r="I2585" s="46"/>
      <c r="L2585"/>
    </row>
    <row r="2586" s="20" customFormat="1" ht="24.95" customHeight="1" spans="1:12">
      <c r="A2586" s="37" t="s">
        <v>5736</v>
      </c>
      <c r="B2586" s="38" t="s">
        <v>4750</v>
      </c>
      <c r="C2586" s="38" t="s">
        <v>5704</v>
      </c>
      <c r="D2586" s="38" t="s">
        <v>5737</v>
      </c>
      <c r="E2586" s="39">
        <v>2.72</v>
      </c>
      <c r="F2586" s="39">
        <v>22.51</v>
      </c>
      <c r="G2586" s="39">
        <f t="shared" si="41"/>
        <v>61.2272</v>
      </c>
      <c r="H2586" s="39" t="s">
        <v>335</v>
      </c>
      <c r="I2586" s="46"/>
      <c r="L2586"/>
    </row>
    <row r="2587" s="20" customFormat="1" ht="24.95" customHeight="1" spans="1:12">
      <c r="A2587" s="37" t="s">
        <v>5738</v>
      </c>
      <c r="B2587" s="38" t="s">
        <v>4750</v>
      </c>
      <c r="C2587" s="38" t="s">
        <v>5704</v>
      </c>
      <c r="D2587" s="38" t="s">
        <v>5739</v>
      </c>
      <c r="E2587" s="39">
        <v>3.29</v>
      </c>
      <c r="F2587" s="39">
        <v>22.51</v>
      </c>
      <c r="G2587" s="39">
        <f t="shared" si="41"/>
        <v>74.0579</v>
      </c>
      <c r="H2587" s="39" t="s">
        <v>160</v>
      </c>
      <c r="I2587" s="46"/>
      <c r="L2587"/>
    </row>
    <row r="2588" s="20" customFormat="1" ht="24.95" customHeight="1" spans="1:12">
      <c r="A2588" s="37" t="s">
        <v>5740</v>
      </c>
      <c r="B2588" s="38" t="s">
        <v>4750</v>
      </c>
      <c r="C2588" s="38" t="s">
        <v>5704</v>
      </c>
      <c r="D2588" s="38" t="s">
        <v>5741</v>
      </c>
      <c r="E2588" s="39">
        <v>0.55</v>
      </c>
      <c r="F2588" s="39">
        <v>22.51</v>
      </c>
      <c r="G2588" s="39">
        <f t="shared" si="41"/>
        <v>12.3805</v>
      </c>
      <c r="H2588" s="39" t="s">
        <v>160</v>
      </c>
      <c r="I2588" s="46"/>
      <c r="L2588"/>
    </row>
    <row r="2589" s="20" customFormat="1" ht="24.95" customHeight="1" spans="1:12">
      <c r="A2589" s="37" t="s">
        <v>5742</v>
      </c>
      <c r="B2589" s="38" t="s">
        <v>4750</v>
      </c>
      <c r="C2589" s="38" t="s">
        <v>5704</v>
      </c>
      <c r="D2589" s="38" t="s">
        <v>5743</v>
      </c>
      <c r="E2589" s="39">
        <v>1.15</v>
      </c>
      <c r="F2589" s="39">
        <v>22.51</v>
      </c>
      <c r="G2589" s="39">
        <f t="shared" si="41"/>
        <v>25.8865</v>
      </c>
      <c r="H2589" s="39" t="s">
        <v>199</v>
      </c>
      <c r="I2589" s="46"/>
      <c r="L2589"/>
    </row>
    <row r="2590" s="20" customFormat="1" ht="24.95" customHeight="1" spans="1:12">
      <c r="A2590" s="37" t="s">
        <v>5744</v>
      </c>
      <c r="B2590" s="38" t="s">
        <v>4750</v>
      </c>
      <c r="C2590" s="38" t="s">
        <v>5704</v>
      </c>
      <c r="D2590" s="38" t="s">
        <v>5745</v>
      </c>
      <c r="E2590" s="39">
        <v>1.96</v>
      </c>
      <c r="F2590" s="39">
        <v>22.51</v>
      </c>
      <c r="G2590" s="39">
        <f t="shared" si="41"/>
        <v>44.1196</v>
      </c>
      <c r="H2590" s="39" t="s">
        <v>335</v>
      </c>
      <c r="I2590" s="46"/>
      <c r="L2590"/>
    </row>
    <row r="2591" s="20" customFormat="1" ht="24.95" customHeight="1" spans="1:12">
      <c r="A2591" s="37" t="s">
        <v>5746</v>
      </c>
      <c r="B2591" s="38" t="s">
        <v>4750</v>
      </c>
      <c r="C2591" s="38" t="s">
        <v>5704</v>
      </c>
      <c r="D2591" s="38" t="s">
        <v>5747</v>
      </c>
      <c r="E2591" s="39">
        <v>2.52</v>
      </c>
      <c r="F2591" s="39">
        <v>22.51</v>
      </c>
      <c r="G2591" s="39">
        <f t="shared" si="41"/>
        <v>56.7252</v>
      </c>
      <c r="H2591" s="39" t="s">
        <v>737</v>
      </c>
      <c r="I2591" s="46"/>
      <c r="L2591"/>
    </row>
    <row r="2592" s="20" customFormat="1" ht="24.95" customHeight="1" spans="1:12">
      <c r="A2592" s="37" t="s">
        <v>5748</v>
      </c>
      <c r="B2592" s="38" t="s">
        <v>4750</v>
      </c>
      <c r="C2592" s="38" t="s">
        <v>5704</v>
      </c>
      <c r="D2592" s="38" t="s">
        <v>5749</v>
      </c>
      <c r="E2592" s="39">
        <v>1.22</v>
      </c>
      <c r="F2592" s="39">
        <v>22.51</v>
      </c>
      <c r="G2592" s="39">
        <f t="shared" si="41"/>
        <v>27.4622</v>
      </c>
      <c r="H2592" s="39" t="s">
        <v>288</v>
      </c>
      <c r="I2592" s="46"/>
      <c r="L2592"/>
    </row>
    <row r="2593" s="20" customFormat="1" ht="24.95" customHeight="1" spans="1:12">
      <c r="A2593" s="37" t="s">
        <v>5750</v>
      </c>
      <c r="B2593" s="38" t="s">
        <v>4750</v>
      </c>
      <c r="C2593" s="38" t="s">
        <v>5751</v>
      </c>
      <c r="D2593" s="38" t="s">
        <v>5752</v>
      </c>
      <c r="E2593" s="39">
        <v>2.74</v>
      </c>
      <c r="F2593" s="39">
        <v>22.51</v>
      </c>
      <c r="G2593" s="39">
        <f t="shared" si="41"/>
        <v>61.6774</v>
      </c>
      <c r="H2593" s="39" t="s">
        <v>335</v>
      </c>
      <c r="I2593" s="46"/>
      <c r="L2593"/>
    </row>
    <row r="2594" s="20" customFormat="1" ht="24.95" customHeight="1" spans="1:12">
      <c r="A2594" s="37" t="s">
        <v>5753</v>
      </c>
      <c r="B2594" s="38" t="s">
        <v>4750</v>
      </c>
      <c r="C2594" s="38" t="s">
        <v>5751</v>
      </c>
      <c r="D2594" s="38" t="s">
        <v>5754</v>
      </c>
      <c r="E2594" s="39">
        <v>3.51</v>
      </c>
      <c r="F2594" s="39">
        <v>22.51</v>
      </c>
      <c r="G2594" s="39">
        <f t="shared" si="41"/>
        <v>79.0101</v>
      </c>
      <c r="H2594" s="39" t="s">
        <v>2880</v>
      </c>
      <c r="I2594" s="46"/>
      <c r="L2594"/>
    </row>
    <row r="2595" s="20" customFormat="1" ht="24.95" customHeight="1" spans="1:12">
      <c r="A2595" s="37" t="s">
        <v>5755</v>
      </c>
      <c r="B2595" s="38" t="s">
        <v>4750</v>
      </c>
      <c r="C2595" s="38" t="s">
        <v>5751</v>
      </c>
      <c r="D2595" s="38" t="s">
        <v>5756</v>
      </c>
      <c r="E2595" s="39">
        <v>0.9</v>
      </c>
      <c r="F2595" s="39">
        <v>22.51</v>
      </c>
      <c r="G2595" s="39">
        <f t="shared" si="41"/>
        <v>20.259</v>
      </c>
      <c r="H2595" s="39" t="s">
        <v>5757</v>
      </c>
      <c r="I2595" s="46"/>
      <c r="L2595"/>
    </row>
    <row r="2596" s="20" customFormat="1" ht="24.95" customHeight="1" spans="1:12">
      <c r="A2596" s="37" t="s">
        <v>5758</v>
      </c>
      <c r="B2596" s="38" t="s">
        <v>4750</v>
      </c>
      <c r="C2596" s="38" t="s">
        <v>5751</v>
      </c>
      <c r="D2596" s="38" t="s">
        <v>5759</v>
      </c>
      <c r="E2596" s="39">
        <v>3.02</v>
      </c>
      <c r="F2596" s="39">
        <v>22.51</v>
      </c>
      <c r="G2596" s="39">
        <f t="shared" si="41"/>
        <v>67.9802</v>
      </c>
      <c r="H2596" s="39" t="s">
        <v>2920</v>
      </c>
      <c r="I2596" s="46"/>
      <c r="L2596"/>
    </row>
    <row r="2597" s="20" customFormat="1" ht="24.95" customHeight="1" spans="1:12">
      <c r="A2597" s="37" t="s">
        <v>5760</v>
      </c>
      <c r="B2597" s="38" t="s">
        <v>4750</v>
      </c>
      <c r="C2597" s="38" t="s">
        <v>5751</v>
      </c>
      <c r="D2597" s="38" t="s">
        <v>5761</v>
      </c>
      <c r="E2597" s="39">
        <v>0.08</v>
      </c>
      <c r="F2597" s="39">
        <v>22.51</v>
      </c>
      <c r="G2597" s="39">
        <f t="shared" si="41"/>
        <v>1.8008</v>
      </c>
      <c r="H2597" s="39" t="s">
        <v>29</v>
      </c>
      <c r="I2597" s="46"/>
      <c r="L2597"/>
    </row>
    <row r="2598" s="20" customFormat="1" ht="24.95" customHeight="1" spans="1:12">
      <c r="A2598" s="37" t="s">
        <v>5762</v>
      </c>
      <c r="B2598" s="38" t="s">
        <v>4750</v>
      </c>
      <c r="C2598" s="38" t="s">
        <v>5751</v>
      </c>
      <c r="D2598" s="38" t="s">
        <v>4034</v>
      </c>
      <c r="E2598" s="39">
        <v>1.52</v>
      </c>
      <c r="F2598" s="39">
        <v>22.51</v>
      </c>
      <c r="G2598" s="39">
        <f t="shared" si="41"/>
        <v>34.2152</v>
      </c>
      <c r="H2598" s="39" t="s">
        <v>699</v>
      </c>
      <c r="I2598" s="46"/>
      <c r="L2598"/>
    </row>
    <row r="2599" s="20" customFormat="1" ht="24.95" customHeight="1" spans="1:12">
      <c r="A2599" s="37" t="s">
        <v>5763</v>
      </c>
      <c r="B2599" s="38" t="s">
        <v>4750</v>
      </c>
      <c r="C2599" s="38" t="s">
        <v>5751</v>
      </c>
      <c r="D2599" s="38" t="s">
        <v>5764</v>
      </c>
      <c r="E2599" s="39">
        <v>0.9</v>
      </c>
      <c r="F2599" s="39">
        <v>22.51</v>
      </c>
      <c r="G2599" s="39">
        <f t="shared" si="41"/>
        <v>20.259</v>
      </c>
      <c r="H2599" s="39" t="s">
        <v>288</v>
      </c>
      <c r="I2599" s="46"/>
      <c r="L2599"/>
    </row>
    <row r="2600" s="20" customFormat="1" ht="24.95" customHeight="1" spans="1:12">
      <c r="A2600" s="37" t="s">
        <v>5765</v>
      </c>
      <c r="B2600" s="38" t="s">
        <v>4750</v>
      </c>
      <c r="C2600" s="38" t="s">
        <v>5751</v>
      </c>
      <c r="D2600" s="38" t="s">
        <v>5766</v>
      </c>
      <c r="E2600" s="39">
        <v>1.6</v>
      </c>
      <c r="F2600" s="39">
        <v>22.51</v>
      </c>
      <c r="G2600" s="39">
        <f t="shared" si="41"/>
        <v>36.016</v>
      </c>
      <c r="H2600" s="39" t="s">
        <v>425</v>
      </c>
      <c r="I2600" s="46"/>
      <c r="L2600"/>
    </row>
    <row r="2601" s="20" customFormat="1" ht="24.95" customHeight="1" spans="1:12">
      <c r="A2601" s="37" t="s">
        <v>5767</v>
      </c>
      <c r="B2601" s="38" t="s">
        <v>4750</v>
      </c>
      <c r="C2601" s="38" t="s">
        <v>5751</v>
      </c>
      <c r="D2601" s="38" t="s">
        <v>5768</v>
      </c>
      <c r="E2601" s="39">
        <v>0.35</v>
      </c>
      <c r="F2601" s="39">
        <v>22.51</v>
      </c>
      <c r="G2601" s="39">
        <f t="shared" si="41"/>
        <v>7.8785</v>
      </c>
      <c r="H2601" s="39" t="s">
        <v>1352</v>
      </c>
      <c r="I2601" s="43" t="s">
        <v>5769</v>
      </c>
      <c r="L2601"/>
    </row>
    <row r="2602" s="20" customFormat="1" ht="24.95" customHeight="1" spans="1:12">
      <c r="A2602" s="37" t="s">
        <v>5770</v>
      </c>
      <c r="B2602" s="38" t="s">
        <v>4750</v>
      </c>
      <c r="C2602" s="38" t="s">
        <v>5751</v>
      </c>
      <c r="D2602" s="38" t="s">
        <v>5771</v>
      </c>
      <c r="E2602" s="39">
        <v>1.32</v>
      </c>
      <c r="F2602" s="39">
        <v>22.51</v>
      </c>
      <c r="G2602" s="39">
        <f t="shared" si="41"/>
        <v>29.7132</v>
      </c>
      <c r="H2602" s="39" t="s">
        <v>511</v>
      </c>
      <c r="I2602" s="46"/>
      <c r="L2602"/>
    </row>
    <row r="2603" s="20" customFormat="1" ht="24.95" customHeight="1" spans="1:12">
      <c r="A2603" s="37" t="s">
        <v>5772</v>
      </c>
      <c r="B2603" s="38" t="s">
        <v>4750</v>
      </c>
      <c r="C2603" s="38" t="s">
        <v>5751</v>
      </c>
      <c r="D2603" s="38" t="s">
        <v>5773</v>
      </c>
      <c r="E2603" s="39">
        <v>4.6</v>
      </c>
      <c r="F2603" s="39">
        <v>22.51</v>
      </c>
      <c r="G2603" s="39">
        <f t="shared" si="41"/>
        <v>103.546</v>
      </c>
      <c r="H2603" s="39" t="s">
        <v>5774</v>
      </c>
      <c r="I2603" s="46"/>
      <c r="L2603"/>
    </row>
    <row r="2604" s="20" customFormat="1" ht="24.95" customHeight="1" spans="1:12">
      <c r="A2604" s="37" t="s">
        <v>5775</v>
      </c>
      <c r="B2604" s="38" t="s">
        <v>4750</v>
      </c>
      <c r="C2604" s="38" t="s">
        <v>5751</v>
      </c>
      <c r="D2604" s="38" t="s">
        <v>5776</v>
      </c>
      <c r="E2604" s="39">
        <v>0.85</v>
      </c>
      <c r="F2604" s="39">
        <v>22.51</v>
      </c>
      <c r="G2604" s="39">
        <f t="shared" si="41"/>
        <v>19.1335</v>
      </c>
      <c r="H2604" s="39" t="s">
        <v>97</v>
      </c>
      <c r="I2604" s="46"/>
      <c r="L2604"/>
    </row>
    <row r="2605" s="20" customFormat="1" ht="24.95" customHeight="1" spans="1:12">
      <c r="A2605" s="37" t="s">
        <v>5777</v>
      </c>
      <c r="B2605" s="38" t="s">
        <v>4750</v>
      </c>
      <c r="C2605" s="38" t="s">
        <v>5751</v>
      </c>
      <c r="D2605" s="38" t="s">
        <v>5778</v>
      </c>
      <c r="E2605" s="39">
        <v>1.74</v>
      </c>
      <c r="F2605" s="39">
        <v>22.51</v>
      </c>
      <c r="G2605" s="39">
        <f t="shared" si="41"/>
        <v>39.1674</v>
      </c>
      <c r="H2605" s="39" t="s">
        <v>473</v>
      </c>
      <c r="I2605" s="46"/>
      <c r="L2605"/>
    </row>
    <row r="2606" s="20" customFormat="1" ht="24.95" customHeight="1" spans="1:12">
      <c r="A2606" s="37" t="s">
        <v>5779</v>
      </c>
      <c r="B2606" s="38" t="s">
        <v>4750</v>
      </c>
      <c r="C2606" s="38" t="s">
        <v>5751</v>
      </c>
      <c r="D2606" s="38" t="s">
        <v>5780</v>
      </c>
      <c r="E2606" s="39">
        <v>1.48</v>
      </c>
      <c r="F2606" s="39">
        <v>22.51</v>
      </c>
      <c r="G2606" s="39">
        <f t="shared" si="41"/>
        <v>33.3148</v>
      </c>
      <c r="H2606" s="39" t="s">
        <v>254</v>
      </c>
      <c r="I2606" s="46"/>
      <c r="L2606"/>
    </row>
    <row r="2607" s="20" customFormat="1" ht="24.95" customHeight="1" spans="1:12">
      <c r="A2607" s="37" t="s">
        <v>5781</v>
      </c>
      <c r="B2607" s="38" t="s">
        <v>4750</v>
      </c>
      <c r="C2607" s="38" t="s">
        <v>5751</v>
      </c>
      <c r="D2607" s="38" t="s">
        <v>5782</v>
      </c>
      <c r="E2607" s="39">
        <v>2</v>
      </c>
      <c r="F2607" s="39">
        <v>22.51</v>
      </c>
      <c r="G2607" s="39">
        <f t="shared" si="41"/>
        <v>45.02</v>
      </c>
      <c r="H2607" s="39" t="s">
        <v>239</v>
      </c>
      <c r="I2607" s="46"/>
      <c r="L2607"/>
    </row>
    <row r="2608" s="20" customFormat="1" ht="24.95" customHeight="1" spans="1:12">
      <c r="A2608" s="37" t="s">
        <v>5783</v>
      </c>
      <c r="B2608" s="38" t="s">
        <v>4750</v>
      </c>
      <c r="C2608" s="38" t="s">
        <v>5751</v>
      </c>
      <c r="D2608" s="38" t="s">
        <v>2980</v>
      </c>
      <c r="E2608" s="39">
        <v>2.05</v>
      </c>
      <c r="F2608" s="39">
        <v>22.51</v>
      </c>
      <c r="G2608" s="39">
        <f t="shared" si="41"/>
        <v>46.1455</v>
      </c>
      <c r="H2608" s="39" t="s">
        <v>349</v>
      </c>
      <c r="I2608" s="46"/>
      <c r="L2608"/>
    </row>
    <row r="2609" s="20" customFormat="1" ht="24.95" customHeight="1" spans="1:12">
      <c r="A2609" s="37" t="s">
        <v>5784</v>
      </c>
      <c r="B2609" s="38" t="s">
        <v>4750</v>
      </c>
      <c r="C2609" s="38" t="s">
        <v>5751</v>
      </c>
      <c r="D2609" s="38" t="s">
        <v>5785</v>
      </c>
      <c r="E2609" s="39">
        <v>0.93</v>
      </c>
      <c r="F2609" s="39">
        <v>22.51</v>
      </c>
      <c r="G2609" s="39">
        <f t="shared" si="41"/>
        <v>20.9343</v>
      </c>
      <c r="H2609" s="39" t="s">
        <v>3611</v>
      </c>
      <c r="I2609" s="46"/>
      <c r="L2609"/>
    </row>
    <row r="2610" s="20" customFormat="1" ht="24.95" customHeight="1" spans="1:12">
      <c r="A2610" s="37" t="s">
        <v>5786</v>
      </c>
      <c r="B2610" s="38" t="s">
        <v>4750</v>
      </c>
      <c r="C2610" s="38" t="s">
        <v>5751</v>
      </c>
      <c r="D2610" s="38" t="s">
        <v>5787</v>
      </c>
      <c r="E2610" s="39">
        <v>1.36</v>
      </c>
      <c r="F2610" s="39">
        <v>22.51</v>
      </c>
      <c r="G2610" s="39">
        <f t="shared" si="41"/>
        <v>30.6136</v>
      </c>
      <c r="H2610" s="39" t="s">
        <v>3478</v>
      </c>
      <c r="I2610" s="46"/>
      <c r="L2610"/>
    </row>
    <row r="2611" s="20" customFormat="1" ht="24.95" customHeight="1" spans="1:12">
      <c r="A2611" s="37" t="s">
        <v>5788</v>
      </c>
      <c r="B2611" s="38" t="s">
        <v>4750</v>
      </c>
      <c r="C2611" s="38" t="s">
        <v>5751</v>
      </c>
      <c r="D2611" s="38" t="s">
        <v>5789</v>
      </c>
      <c r="E2611" s="39">
        <v>1.8</v>
      </c>
      <c r="F2611" s="39">
        <v>22.51</v>
      </c>
      <c r="G2611" s="39">
        <f t="shared" si="41"/>
        <v>40.518</v>
      </c>
      <c r="H2611" s="39" t="s">
        <v>2508</v>
      </c>
      <c r="I2611" s="46"/>
      <c r="L2611"/>
    </row>
    <row r="2612" s="20" customFormat="1" ht="24.95" customHeight="1" spans="1:12">
      <c r="A2612" s="37" t="s">
        <v>5790</v>
      </c>
      <c r="B2612" s="38" t="s">
        <v>4750</v>
      </c>
      <c r="C2612" s="38" t="s">
        <v>5751</v>
      </c>
      <c r="D2612" s="38" t="s">
        <v>5791</v>
      </c>
      <c r="E2612" s="39">
        <v>2.68</v>
      </c>
      <c r="F2612" s="39">
        <v>22.51</v>
      </c>
      <c r="G2612" s="39">
        <f t="shared" si="41"/>
        <v>60.3268</v>
      </c>
      <c r="H2612" s="39" t="s">
        <v>335</v>
      </c>
      <c r="I2612" s="46"/>
      <c r="L2612"/>
    </row>
    <row r="2613" s="20" customFormat="1" ht="24.95" customHeight="1" spans="1:12">
      <c r="A2613" s="37" t="s">
        <v>5792</v>
      </c>
      <c r="B2613" s="38" t="s">
        <v>4750</v>
      </c>
      <c r="C2613" s="38" t="s">
        <v>5751</v>
      </c>
      <c r="D2613" s="38" t="s">
        <v>5793</v>
      </c>
      <c r="E2613" s="39">
        <v>2.4</v>
      </c>
      <c r="F2613" s="39">
        <v>22.51</v>
      </c>
      <c r="G2613" s="39">
        <f t="shared" si="41"/>
        <v>54.024</v>
      </c>
      <c r="H2613" s="39" t="s">
        <v>335</v>
      </c>
      <c r="I2613" s="46"/>
      <c r="L2613"/>
    </row>
    <row r="2614" s="20" customFormat="1" ht="24.95" customHeight="1" spans="1:12">
      <c r="A2614" s="37" t="s">
        <v>5794</v>
      </c>
      <c r="B2614" s="38" t="s">
        <v>4750</v>
      </c>
      <c r="C2614" s="38" t="s">
        <v>5751</v>
      </c>
      <c r="D2614" s="38" t="s">
        <v>5795</v>
      </c>
      <c r="E2614" s="39">
        <v>1.85</v>
      </c>
      <c r="F2614" s="39">
        <v>22.51</v>
      </c>
      <c r="G2614" s="39">
        <f t="shared" si="41"/>
        <v>41.6435</v>
      </c>
      <c r="H2614" s="39" t="s">
        <v>335</v>
      </c>
      <c r="I2614" s="46"/>
      <c r="L2614"/>
    </row>
    <row r="2615" s="20" customFormat="1" ht="24.95" customHeight="1" spans="1:12">
      <c r="A2615" s="37" t="s">
        <v>5796</v>
      </c>
      <c r="B2615" s="38" t="s">
        <v>4750</v>
      </c>
      <c r="C2615" s="38" t="s">
        <v>5751</v>
      </c>
      <c r="D2615" s="38" t="s">
        <v>5797</v>
      </c>
      <c r="E2615" s="39">
        <v>2.05</v>
      </c>
      <c r="F2615" s="39">
        <v>22.51</v>
      </c>
      <c r="G2615" s="39">
        <f t="shared" si="41"/>
        <v>46.1455</v>
      </c>
      <c r="H2615" s="39" t="s">
        <v>335</v>
      </c>
      <c r="I2615" s="46"/>
      <c r="L2615"/>
    </row>
    <row r="2616" s="20" customFormat="1" ht="24.95" customHeight="1" spans="1:12">
      <c r="A2616" s="37" t="s">
        <v>5798</v>
      </c>
      <c r="B2616" s="38" t="s">
        <v>4750</v>
      </c>
      <c r="C2616" s="38" t="s">
        <v>5751</v>
      </c>
      <c r="D2616" s="38" t="s">
        <v>5799</v>
      </c>
      <c r="E2616" s="39">
        <v>0.95</v>
      </c>
      <c r="F2616" s="39">
        <v>22.51</v>
      </c>
      <c r="G2616" s="39">
        <f t="shared" si="41"/>
        <v>21.3845</v>
      </c>
      <c r="H2616" s="39" t="s">
        <v>518</v>
      </c>
      <c r="I2616" s="46"/>
      <c r="L2616"/>
    </row>
    <row r="2617" s="20" customFormat="1" ht="24.95" customHeight="1" spans="1:12">
      <c r="A2617" s="37" t="s">
        <v>5800</v>
      </c>
      <c r="B2617" s="38" t="s">
        <v>4750</v>
      </c>
      <c r="C2617" s="38" t="s">
        <v>5751</v>
      </c>
      <c r="D2617" s="38" t="s">
        <v>5801</v>
      </c>
      <c r="E2617" s="39">
        <v>1.78</v>
      </c>
      <c r="F2617" s="39">
        <v>22.51</v>
      </c>
      <c r="G2617" s="39">
        <f t="shared" si="41"/>
        <v>40.0678</v>
      </c>
      <c r="H2617" s="39" t="s">
        <v>699</v>
      </c>
      <c r="I2617" s="46"/>
      <c r="L2617"/>
    </row>
    <row r="2618" s="20" customFormat="1" ht="24.95" customHeight="1" spans="1:12">
      <c r="A2618" s="37" t="s">
        <v>5802</v>
      </c>
      <c r="B2618" s="38" t="s">
        <v>4750</v>
      </c>
      <c r="C2618" s="38" t="s">
        <v>5751</v>
      </c>
      <c r="D2618" s="38" t="s">
        <v>5803</v>
      </c>
      <c r="E2618" s="39">
        <v>1.21</v>
      </c>
      <c r="F2618" s="39">
        <v>22.51</v>
      </c>
      <c r="G2618" s="39">
        <f t="shared" si="41"/>
        <v>27.2371</v>
      </c>
      <c r="H2618" s="39" t="s">
        <v>168</v>
      </c>
      <c r="I2618" s="46"/>
      <c r="L2618"/>
    </row>
    <row r="2619" s="20" customFormat="1" ht="24.95" customHeight="1" spans="1:12">
      <c r="A2619" s="37" t="s">
        <v>5804</v>
      </c>
      <c r="B2619" s="38" t="s">
        <v>4750</v>
      </c>
      <c r="C2619" s="38" t="s">
        <v>5751</v>
      </c>
      <c r="D2619" s="38" t="s">
        <v>5805</v>
      </c>
      <c r="E2619" s="39">
        <v>1.75</v>
      </c>
      <c r="F2619" s="39">
        <v>22.51</v>
      </c>
      <c r="G2619" s="39">
        <f t="shared" si="41"/>
        <v>39.3925</v>
      </c>
      <c r="H2619" s="39" t="s">
        <v>5806</v>
      </c>
      <c r="I2619" s="46"/>
      <c r="L2619"/>
    </row>
    <row r="2620" s="20" customFormat="1" ht="24.95" customHeight="1" spans="1:12">
      <c r="A2620" s="37" t="s">
        <v>5807</v>
      </c>
      <c r="B2620" s="38" t="s">
        <v>4750</v>
      </c>
      <c r="C2620" s="38" t="s">
        <v>5808</v>
      </c>
      <c r="D2620" s="38" t="s">
        <v>5809</v>
      </c>
      <c r="E2620" s="39">
        <v>0.95</v>
      </c>
      <c r="F2620" s="39">
        <v>22.51</v>
      </c>
      <c r="G2620" s="39">
        <f t="shared" si="41"/>
        <v>21.3845</v>
      </c>
      <c r="H2620" s="39" t="s">
        <v>184</v>
      </c>
      <c r="I2620" s="46"/>
      <c r="L2620"/>
    </row>
    <row r="2621" s="20" customFormat="1" ht="24.95" customHeight="1" spans="1:12">
      <c r="A2621" s="37" t="s">
        <v>5810</v>
      </c>
      <c r="B2621" s="38" t="s">
        <v>4750</v>
      </c>
      <c r="C2621" s="38" t="s">
        <v>5808</v>
      </c>
      <c r="D2621" s="38" t="s">
        <v>5811</v>
      </c>
      <c r="E2621" s="39">
        <v>0.9</v>
      </c>
      <c r="F2621" s="39">
        <v>22.51</v>
      </c>
      <c r="G2621" s="39">
        <f t="shared" si="41"/>
        <v>20.259</v>
      </c>
      <c r="H2621" s="39" t="s">
        <v>371</v>
      </c>
      <c r="I2621" s="46"/>
      <c r="L2621"/>
    </row>
    <row r="2622" s="20" customFormat="1" ht="24.95" customHeight="1" spans="1:12">
      <c r="A2622" s="37" t="s">
        <v>5812</v>
      </c>
      <c r="B2622" s="38" t="s">
        <v>4750</v>
      </c>
      <c r="C2622" s="38" t="s">
        <v>5808</v>
      </c>
      <c r="D2622" s="38" t="s">
        <v>5813</v>
      </c>
      <c r="E2622" s="39">
        <v>1.36</v>
      </c>
      <c r="F2622" s="39">
        <v>22.51</v>
      </c>
      <c r="G2622" s="39">
        <f t="shared" si="41"/>
        <v>30.6136</v>
      </c>
      <c r="H2622" s="39" t="s">
        <v>699</v>
      </c>
      <c r="I2622" s="46"/>
      <c r="L2622"/>
    </row>
    <row r="2623" s="20" customFormat="1" ht="24.95" customHeight="1" spans="1:12">
      <c r="A2623" s="37" t="s">
        <v>5814</v>
      </c>
      <c r="B2623" s="38" t="s">
        <v>4750</v>
      </c>
      <c r="C2623" s="38" t="s">
        <v>5808</v>
      </c>
      <c r="D2623" s="38" t="s">
        <v>5815</v>
      </c>
      <c r="E2623" s="39">
        <v>1.28</v>
      </c>
      <c r="F2623" s="39">
        <v>22.51</v>
      </c>
      <c r="G2623" s="39">
        <f t="shared" si="41"/>
        <v>28.8128</v>
      </c>
      <c r="H2623" s="39" t="s">
        <v>249</v>
      </c>
      <c r="I2623" s="46"/>
      <c r="L2623"/>
    </row>
    <row r="2624" s="20" customFormat="1" ht="24.95" customHeight="1" spans="1:12">
      <c r="A2624" s="37" t="s">
        <v>5816</v>
      </c>
      <c r="B2624" s="38" t="s">
        <v>4750</v>
      </c>
      <c r="C2624" s="38" t="s">
        <v>5808</v>
      </c>
      <c r="D2624" s="38" t="s">
        <v>5817</v>
      </c>
      <c r="E2624" s="39">
        <v>1.42</v>
      </c>
      <c r="F2624" s="39">
        <v>22.51</v>
      </c>
      <c r="G2624" s="39">
        <f t="shared" si="41"/>
        <v>31.9642</v>
      </c>
      <c r="H2624" s="39" t="s">
        <v>335</v>
      </c>
      <c r="I2624" s="46"/>
      <c r="L2624"/>
    </row>
    <row r="2625" s="20" customFormat="1" ht="24.95" customHeight="1" spans="1:12">
      <c r="A2625" s="37" t="s">
        <v>5818</v>
      </c>
      <c r="B2625" s="38" t="s">
        <v>4750</v>
      </c>
      <c r="C2625" s="38" t="s">
        <v>5808</v>
      </c>
      <c r="D2625" s="38" t="s">
        <v>5452</v>
      </c>
      <c r="E2625" s="39">
        <v>2.78</v>
      </c>
      <c r="F2625" s="39">
        <v>22.51</v>
      </c>
      <c r="G2625" s="39">
        <f t="shared" si="41"/>
        <v>62.5778</v>
      </c>
      <c r="H2625" s="39" t="s">
        <v>785</v>
      </c>
      <c r="I2625" s="46"/>
      <c r="L2625"/>
    </row>
    <row r="2626" s="20" customFormat="1" ht="24.95" customHeight="1" spans="1:12">
      <c r="A2626" s="37" t="s">
        <v>5819</v>
      </c>
      <c r="B2626" s="38" t="s">
        <v>4750</v>
      </c>
      <c r="C2626" s="38" t="s">
        <v>5808</v>
      </c>
      <c r="D2626" s="38" t="s">
        <v>5820</v>
      </c>
      <c r="E2626" s="39">
        <v>2.14</v>
      </c>
      <c r="F2626" s="39">
        <v>22.51</v>
      </c>
      <c r="G2626" s="39">
        <f t="shared" si="41"/>
        <v>48.1714</v>
      </c>
      <c r="H2626" s="39" t="s">
        <v>5821</v>
      </c>
      <c r="I2626" s="46"/>
      <c r="L2626"/>
    </row>
    <row r="2627" s="20" customFormat="1" ht="24.95" customHeight="1" spans="1:12">
      <c r="A2627" s="37" t="s">
        <v>5822</v>
      </c>
      <c r="B2627" s="38" t="s">
        <v>4750</v>
      </c>
      <c r="C2627" s="38" t="s">
        <v>5808</v>
      </c>
      <c r="D2627" s="38" t="s">
        <v>5823</v>
      </c>
      <c r="E2627" s="39">
        <v>0.78</v>
      </c>
      <c r="F2627" s="39">
        <v>22.51</v>
      </c>
      <c r="G2627" s="39">
        <f t="shared" si="41"/>
        <v>17.5578</v>
      </c>
      <c r="H2627" s="39" t="s">
        <v>335</v>
      </c>
      <c r="I2627" s="46"/>
      <c r="L2627"/>
    </row>
    <row r="2628" s="20" customFormat="1" ht="24.95" customHeight="1" spans="1:12">
      <c r="A2628" s="37" t="s">
        <v>5824</v>
      </c>
      <c r="B2628" s="38" t="s">
        <v>4750</v>
      </c>
      <c r="C2628" s="38" t="s">
        <v>5808</v>
      </c>
      <c r="D2628" s="38" t="s">
        <v>5825</v>
      </c>
      <c r="E2628" s="39">
        <v>2.19</v>
      </c>
      <c r="F2628" s="39">
        <v>22.51</v>
      </c>
      <c r="G2628" s="39">
        <f t="shared" si="41"/>
        <v>49.2969</v>
      </c>
      <c r="H2628" s="39" t="s">
        <v>335</v>
      </c>
      <c r="I2628" s="46"/>
      <c r="L2628"/>
    </row>
    <row r="2629" s="20" customFormat="1" ht="24.95" customHeight="1" spans="1:12">
      <c r="A2629" s="37" t="s">
        <v>5826</v>
      </c>
      <c r="B2629" s="38" t="s">
        <v>4750</v>
      </c>
      <c r="C2629" s="38" t="s">
        <v>5808</v>
      </c>
      <c r="D2629" s="38" t="s">
        <v>5827</v>
      </c>
      <c r="E2629" s="39">
        <v>1.89</v>
      </c>
      <c r="F2629" s="39">
        <v>22.51</v>
      </c>
      <c r="G2629" s="39">
        <f t="shared" si="41"/>
        <v>42.5439</v>
      </c>
      <c r="H2629" s="39" t="s">
        <v>5828</v>
      </c>
      <c r="I2629" s="43" t="s">
        <v>5829</v>
      </c>
      <c r="L2629"/>
    </row>
    <row r="2630" s="20" customFormat="1" ht="24.95" customHeight="1" spans="1:12">
      <c r="A2630" s="37" t="s">
        <v>5830</v>
      </c>
      <c r="B2630" s="38" t="s">
        <v>4750</v>
      </c>
      <c r="C2630" s="38" t="s">
        <v>5808</v>
      </c>
      <c r="D2630" s="38" t="s">
        <v>5831</v>
      </c>
      <c r="E2630" s="39">
        <v>1.52</v>
      </c>
      <c r="F2630" s="39">
        <v>22.51</v>
      </c>
      <c r="G2630" s="39">
        <f t="shared" si="41"/>
        <v>34.2152</v>
      </c>
      <c r="H2630" s="39" t="s">
        <v>335</v>
      </c>
      <c r="I2630" s="46"/>
      <c r="L2630"/>
    </row>
    <row r="2631" s="20" customFormat="1" ht="24.95" customHeight="1" spans="1:12">
      <c r="A2631" s="37" t="s">
        <v>5832</v>
      </c>
      <c r="B2631" s="38" t="s">
        <v>4750</v>
      </c>
      <c r="C2631" s="38" t="s">
        <v>5808</v>
      </c>
      <c r="D2631" s="38" t="s">
        <v>5833</v>
      </c>
      <c r="E2631" s="39">
        <v>1.56</v>
      </c>
      <c r="F2631" s="39">
        <v>22.51</v>
      </c>
      <c r="G2631" s="39">
        <f t="shared" si="41"/>
        <v>35.1156</v>
      </c>
      <c r="H2631" s="39" t="s">
        <v>296</v>
      </c>
      <c r="I2631" s="46"/>
      <c r="L2631"/>
    </row>
    <row r="2632" s="20" customFormat="1" ht="24.95" customHeight="1" spans="1:12">
      <c r="A2632" s="37" t="s">
        <v>5834</v>
      </c>
      <c r="B2632" s="38" t="s">
        <v>4750</v>
      </c>
      <c r="C2632" s="38" t="s">
        <v>5808</v>
      </c>
      <c r="D2632" s="38" t="s">
        <v>5835</v>
      </c>
      <c r="E2632" s="39">
        <v>0.45</v>
      </c>
      <c r="F2632" s="39">
        <v>22.51</v>
      </c>
      <c r="G2632" s="39">
        <f t="shared" ref="G2632:G2695" si="42">F2632*E2632</f>
        <v>10.1295</v>
      </c>
      <c r="H2632" s="39" t="s">
        <v>335</v>
      </c>
      <c r="I2632" s="46"/>
      <c r="L2632"/>
    </row>
    <row r="2633" s="20" customFormat="1" ht="24.95" customHeight="1" spans="1:12">
      <c r="A2633" s="37" t="s">
        <v>5836</v>
      </c>
      <c r="B2633" s="38" t="s">
        <v>4750</v>
      </c>
      <c r="C2633" s="38" t="s">
        <v>5808</v>
      </c>
      <c r="D2633" s="38" t="s">
        <v>5837</v>
      </c>
      <c r="E2633" s="39">
        <v>1.86</v>
      </c>
      <c r="F2633" s="39">
        <v>22.51</v>
      </c>
      <c r="G2633" s="39">
        <f t="shared" si="42"/>
        <v>41.8686</v>
      </c>
      <c r="H2633" s="39" t="s">
        <v>2288</v>
      </c>
      <c r="I2633" s="46"/>
      <c r="L2633"/>
    </row>
    <row r="2634" s="20" customFormat="1" ht="24.95" customHeight="1" spans="1:12">
      <c r="A2634" s="37" t="s">
        <v>5838</v>
      </c>
      <c r="B2634" s="38" t="s">
        <v>4750</v>
      </c>
      <c r="C2634" s="38" t="s">
        <v>5808</v>
      </c>
      <c r="D2634" s="38" t="s">
        <v>5839</v>
      </c>
      <c r="E2634" s="39">
        <v>2.83</v>
      </c>
      <c r="F2634" s="39">
        <v>22.51</v>
      </c>
      <c r="G2634" s="39">
        <f t="shared" si="42"/>
        <v>63.7033</v>
      </c>
      <c r="H2634" s="39" t="s">
        <v>288</v>
      </c>
      <c r="I2634" s="43" t="s">
        <v>5840</v>
      </c>
      <c r="L2634"/>
    </row>
    <row r="2635" s="20" customFormat="1" ht="24.95" customHeight="1" spans="1:12">
      <c r="A2635" s="37" t="s">
        <v>5841</v>
      </c>
      <c r="B2635" s="38" t="s">
        <v>4750</v>
      </c>
      <c r="C2635" s="38" t="s">
        <v>5808</v>
      </c>
      <c r="D2635" s="38" t="s">
        <v>5842</v>
      </c>
      <c r="E2635" s="39">
        <v>0.9</v>
      </c>
      <c r="F2635" s="39">
        <v>22.51</v>
      </c>
      <c r="G2635" s="39">
        <f t="shared" si="42"/>
        <v>20.259</v>
      </c>
      <c r="H2635" s="39" t="s">
        <v>335</v>
      </c>
      <c r="I2635" s="46"/>
      <c r="L2635"/>
    </row>
    <row r="2636" s="20" customFormat="1" ht="24.95" customHeight="1" spans="1:12">
      <c r="A2636" s="37" t="s">
        <v>5843</v>
      </c>
      <c r="B2636" s="38" t="s">
        <v>4750</v>
      </c>
      <c r="C2636" s="38" t="s">
        <v>5808</v>
      </c>
      <c r="D2636" s="38" t="s">
        <v>5844</v>
      </c>
      <c r="E2636" s="44">
        <v>1.82</v>
      </c>
      <c r="F2636" s="39">
        <v>22.51</v>
      </c>
      <c r="G2636" s="39">
        <f>E2636*F2636</f>
        <v>40.9682</v>
      </c>
      <c r="H2636" s="39" t="s">
        <v>5845</v>
      </c>
      <c r="I2636" s="43" t="s">
        <v>5846</v>
      </c>
      <c r="L2636"/>
    </row>
    <row r="2637" s="20" customFormat="1" ht="24.95" customHeight="1" spans="1:12">
      <c r="A2637" s="37" t="s">
        <v>5847</v>
      </c>
      <c r="B2637" s="38" t="s">
        <v>4750</v>
      </c>
      <c r="C2637" s="38" t="s">
        <v>5808</v>
      </c>
      <c r="D2637" s="38" t="s">
        <v>5848</v>
      </c>
      <c r="E2637" s="39">
        <v>2.57</v>
      </c>
      <c r="F2637" s="39">
        <v>22.51</v>
      </c>
      <c r="G2637" s="39">
        <f t="shared" si="42"/>
        <v>57.8507</v>
      </c>
      <c r="H2637" s="39" t="s">
        <v>335</v>
      </c>
      <c r="I2637" s="46"/>
      <c r="L2637"/>
    </row>
    <row r="2638" s="20" customFormat="1" ht="24.95" customHeight="1" spans="1:12">
      <c r="A2638" s="37" t="s">
        <v>5849</v>
      </c>
      <c r="B2638" s="38" t="s">
        <v>4750</v>
      </c>
      <c r="C2638" s="38" t="s">
        <v>5808</v>
      </c>
      <c r="D2638" s="38" t="s">
        <v>5850</v>
      </c>
      <c r="E2638" s="39">
        <v>2.43</v>
      </c>
      <c r="F2638" s="39">
        <v>22.51</v>
      </c>
      <c r="G2638" s="39">
        <f t="shared" si="42"/>
        <v>54.6993</v>
      </c>
      <c r="H2638" s="39" t="s">
        <v>335</v>
      </c>
      <c r="I2638" s="46"/>
      <c r="L2638"/>
    </row>
    <row r="2639" s="20" customFormat="1" ht="24.95" customHeight="1" spans="1:12">
      <c r="A2639" s="37" t="s">
        <v>5851</v>
      </c>
      <c r="B2639" s="38" t="s">
        <v>4750</v>
      </c>
      <c r="C2639" s="38" t="s">
        <v>5808</v>
      </c>
      <c r="D2639" s="38" t="s">
        <v>5852</v>
      </c>
      <c r="E2639" s="39">
        <v>1.21</v>
      </c>
      <c r="F2639" s="39">
        <v>22.51</v>
      </c>
      <c r="G2639" s="39">
        <f t="shared" si="42"/>
        <v>27.2371</v>
      </c>
      <c r="H2639" s="39" t="s">
        <v>335</v>
      </c>
      <c r="I2639" s="46"/>
      <c r="L2639"/>
    </row>
    <row r="2640" s="20" customFormat="1" ht="24.95" customHeight="1" spans="1:12">
      <c r="A2640" s="37" t="s">
        <v>5853</v>
      </c>
      <c r="B2640" s="38" t="s">
        <v>4750</v>
      </c>
      <c r="C2640" s="38" t="s">
        <v>5854</v>
      </c>
      <c r="D2640" s="38" t="s">
        <v>5855</v>
      </c>
      <c r="E2640" s="39">
        <v>1.02</v>
      </c>
      <c r="F2640" s="39">
        <v>22.51</v>
      </c>
      <c r="G2640" s="39">
        <f t="shared" si="42"/>
        <v>22.9602</v>
      </c>
      <c r="H2640" s="39" t="s">
        <v>131</v>
      </c>
      <c r="I2640" s="46"/>
      <c r="L2640"/>
    </row>
    <row r="2641" s="20" customFormat="1" ht="24.95" customHeight="1" spans="1:12">
      <c r="A2641" s="37" t="s">
        <v>5856</v>
      </c>
      <c r="B2641" s="38" t="s">
        <v>4750</v>
      </c>
      <c r="C2641" s="38" t="s">
        <v>5854</v>
      </c>
      <c r="D2641" s="38" t="s">
        <v>5857</v>
      </c>
      <c r="E2641" s="39">
        <v>1.02</v>
      </c>
      <c r="F2641" s="39">
        <v>22.51</v>
      </c>
      <c r="G2641" s="39">
        <f t="shared" si="42"/>
        <v>22.9602</v>
      </c>
      <c r="H2641" s="39" t="s">
        <v>699</v>
      </c>
      <c r="I2641" s="46"/>
      <c r="L2641"/>
    </row>
    <row r="2642" s="20" customFormat="1" ht="24.95" customHeight="1" spans="1:12">
      <c r="A2642" s="37" t="s">
        <v>5858</v>
      </c>
      <c r="B2642" s="38" t="s">
        <v>4750</v>
      </c>
      <c r="C2642" s="38" t="s">
        <v>5854</v>
      </c>
      <c r="D2642" s="38" t="s">
        <v>5859</v>
      </c>
      <c r="E2642" s="39">
        <v>1.02</v>
      </c>
      <c r="F2642" s="39">
        <v>22.51</v>
      </c>
      <c r="G2642" s="39">
        <f t="shared" si="42"/>
        <v>22.9602</v>
      </c>
      <c r="H2642" s="39" t="s">
        <v>335</v>
      </c>
      <c r="I2642" s="46"/>
      <c r="L2642"/>
    </row>
    <row r="2643" s="20" customFormat="1" ht="24.95" customHeight="1" spans="1:12">
      <c r="A2643" s="37" t="s">
        <v>5860</v>
      </c>
      <c r="B2643" s="38" t="s">
        <v>4750</v>
      </c>
      <c r="C2643" s="38" t="s">
        <v>5854</v>
      </c>
      <c r="D2643" s="38" t="s">
        <v>5861</v>
      </c>
      <c r="E2643" s="39">
        <v>2.89</v>
      </c>
      <c r="F2643" s="39">
        <v>22.51</v>
      </c>
      <c r="G2643" s="39">
        <f t="shared" si="42"/>
        <v>65.0539</v>
      </c>
      <c r="H2643" s="39" t="s">
        <v>335</v>
      </c>
      <c r="I2643" s="46"/>
      <c r="L2643"/>
    </row>
    <row r="2644" s="20" customFormat="1" ht="24.95" customHeight="1" spans="1:12">
      <c r="A2644" s="37" t="s">
        <v>5862</v>
      </c>
      <c r="B2644" s="38" t="s">
        <v>4750</v>
      </c>
      <c r="C2644" s="38" t="s">
        <v>5854</v>
      </c>
      <c r="D2644" s="38" t="s">
        <v>5863</v>
      </c>
      <c r="E2644" s="39">
        <v>1.51</v>
      </c>
      <c r="F2644" s="39">
        <v>22.51</v>
      </c>
      <c r="G2644" s="39">
        <f t="shared" si="42"/>
        <v>33.9901</v>
      </c>
      <c r="H2644" s="39" t="s">
        <v>1375</v>
      </c>
      <c r="I2644" s="46"/>
      <c r="L2644"/>
    </row>
    <row r="2645" s="20" customFormat="1" ht="24.95" customHeight="1" spans="1:12">
      <c r="A2645" s="37" t="s">
        <v>5864</v>
      </c>
      <c r="B2645" s="38" t="s">
        <v>4750</v>
      </c>
      <c r="C2645" s="38" t="s">
        <v>5854</v>
      </c>
      <c r="D2645" s="38" t="s">
        <v>5865</v>
      </c>
      <c r="E2645" s="39">
        <v>0.76</v>
      </c>
      <c r="F2645" s="39">
        <v>22.51</v>
      </c>
      <c r="G2645" s="39">
        <f t="shared" si="42"/>
        <v>17.1076</v>
      </c>
      <c r="H2645" s="39" t="s">
        <v>1375</v>
      </c>
      <c r="I2645" s="46"/>
      <c r="L2645"/>
    </row>
    <row r="2646" s="20" customFormat="1" ht="24.95" customHeight="1" spans="1:12">
      <c r="A2646" s="37" t="s">
        <v>5866</v>
      </c>
      <c r="B2646" s="38" t="s">
        <v>4750</v>
      </c>
      <c r="C2646" s="38" t="s">
        <v>5854</v>
      </c>
      <c r="D2646" s="38" t="s">
        <v>5867</v>
      </c>
      <c r="E2646" s="39">
        <v>1.51</v>
      </c>
      <c r="F2646" s="39">
        <v>22.51</v>
      </c>
      <c r="G2646" s="39">
        <f t="shared" si="42"/>
        <v>33.9901</v>
      </c>
      <c r="H2646" s="39" t="s">
        <v>1375</v>
      </c>
      <c r="I2646" s="46"/>
      <c r="L2646"/>
    </row>
    <row r="2647" s="20" customFormat="1" ht="24.95" customHeight="1" spans="1:12">
      <c r="A2647" s="37" t="s">
        <v>5868</v>
      </c>
      <c r="B2647" s="38" t="s">
        <v>4750</v>
      </c>
      <c r="C2647" s="38" t="s">
        <v>5854</v>
      </c>
      <c r="D2647" s="38" t="s">
        <v>5869</v>
      </c>
      <c r="E2647" s="39">
        <v>2.8</v>
      </c>
      <c r="F2647" s="39">
        <v>22.51</v>
      </c>
      <c r="G2647" s="39">
        <f t="shared" si="42"/>
        <v>63.028</v>
      </c>
      <c r="H2647" s="39" t="s">
        <v>335</v>
      </c>
      <c r="I2647" s="46"/>
      <c r="L2647"/>
    </row>
    <row r="2648" s="20" customFormat="1" ht="24.95" customHeight="1" spans="1:12">
      <c r="A2648" s="37" t="s">
        <v>5870</v>
      </c>
      <c r="B2648" s="38" t="s">
        <v>4750</v>
      </c>
      <c r="C2648" s="38" t="s">
        <v>5854</v>
      </c>
      <c r="D2648" s="38" t="s">
        <v>5871</v>
      </c>
      <c r="E2648" s="39">
        <v>1.4</v>
      </c>
      <c r="F2648" s="39">
        <v>22.51</v>
      </c>
      <c r="G2648" s="39">
        <f t="shared" si="42"/>
        <v>31.514</v>
      </c>
      <c r="H2648" s="39" t="s">
        <v>625</v>
      </c>
      <c r="I2648" s="46" t="s">
        <v>5872</v>
      </c>
      <c r="L2648"/>
    </row>
    <row r="2649" s="20" customFormat="1" ht="24.95" customHeight="1" spans="1:12">
      <c r="A2649" s="37" t="s">
        <v>5873</v>
      </c>
      <c r="B2649" s="38" t="s">
        <v>4750</v>
      </c>
      <c r="C2649" s="38" t="s">
        <v>5854</v>
      </c>
      <c r="D2649" s="38" t="s">
        <v>5874</v>
      </c>
      <c r="E2649" s="39">
        <v>1.32</v>
      </c>
      <c r="F2649" s="39">
        <v>22.51</v>
      </c>
      <c r="G2649" s="39">
        <f t="shared" si="42"/>
        <v>29.7132</v>
      </c>
      <c r="H2649" s="39" t="s">
        <v>530</v>
      </c>
      <c r="I2649" s="46" t="s">
        <v>5875</v>
      </c>
      <c r="L2649"/>
    </row>
    <row r="2650" s="20" customFormat="1" ht="24.95" customHeight="1" spans="1:12">
      <c r="A2650" s="37" t="s">
        <v>5876</v>
      </c>
      <c r="B2650" s="38" t="s">
        <v>4750</v>
      </c>
      <c r="C2650" s="38" t="s">
        <v>5854</v>
      </c>
      <c r="D2650" s="38" t="s">
        <v>5877</v>
      </c>
      <c r="E2650" s="39">
        <v>1.54</v>
      </c>
      <c r="F2650" s="39">
        <v>22.51</v>
      </c>
      <c r="G2650" s="39">
        <f t="shared" si="42"/>
        <v>34.6654</v>
      </c>
      <c r="H2650" s="39" t="s">
        <v>1721</v>
      </c>
      <c r="I2650" s="43" t="s">
        <v>5878</v>
      </c>
      <c r="L2650"/>
    </row>
    <row r="2651" s="20" customFormat="1" ht="24.95" customHeight="1" spans="1:12">
      <c r="A2651" s="37" t="s">
        <v>5879</v>
      </c>
      <c r="B2651" s="38" t="s">
        <v>4750</v>
      </c>
      <c r="C2651" s="38" t="s">
        <v>5854</v>
      </c>
      <c r="D2651" s="38" t="s">
        <v>3431</v>
      </c>
      <c r="E2651" s="39">
        <v>0.76</v>
      </c>
      <c r="F2651" s="39">
        <v>22.51</v>
      </c>
      <c r="G2651" s="39">
        <f t="shared" si="42"/>
        <v>17.1076</v>
      </c>
      <c r="H2651" s="39" t="s">
        <v>143</v>
      </c>
      <c r="I2651" s="46"/>
      <c r="L2651"/>
    </row>
    <row r="2652" s="20" customFormat="1" ht="24.95" customHeight="1" spans="1:12">
      <c r="A2652" s="37" t="s">
        <v>5880</v>
      </c>
      <c r="B2652" s="38" t="s">
        <v>4750</v>
      </c>
      <c r="C2652" s="38" t="s">
        <v>5854</v>
      </c>
      <c r="D2652" s="38" t="s">
        <v>5881</v>
      </c>
      <c r="E2652" s="39">
        <v>0.66</v>
      </c>
      <c r="F2652" s="39">
        <v>22.51</v>
      </c>
      <c r="G2652" s="39">
        <f t="shared" si="42"/>
        <v>14.8566</v>
      </c>
      <c r="H2652" s="39" t="s">
        <v>288</v>
      </c>
      <c r="I2652" s="46"/>
      <c r="L2652"/>
    </row>
    <row r="2653" s="20" customFormat="1" ht="24.95" customHeight="1" spans="1:12">
      <c r="A2653" s="37" t="s">
        <v>5882</v>
      </c>
      <c r="B2653" s="38" t="s">
        <v>4750</v>
      </c>
      <c r="C2653" s="38" t="s">
        <v>5854</v>
      </c>
      <c r="D2653" s="38" t="s">
        <v>5883</v>
      </c>
      <c r="E2653" s="39">
        <v>1.17</v>
      </c>
      <c r="F2653" s="39">
        <v>22.51</v>
      </c>
      <c r="G2653" s="39">
        <f t="shared" si="42"/>
        <v>26.3367</v>
      </c>
      <c r="H2653" s="39" t="s">
        <v>15</v>
      </c>
      <c r="I2653" s="46"/>
      <c r="L2653"/>
    </row>
    <row r="2654" s="20" customFormat="1" ht="24.95" customHeight="1" spans="1:12">
      <c r="A2654" s="37" t="s">
        <v>5884</v>
      </c>
      <c r="B2654" s="38" t="s">
        <v>4750</v>
      </c>
      <c r="C2654" s="38" t="s">
        <v>5854</v>
      </c>
      <c r="D2654" s="38" t="s">
        <v>5885</v>
      </c>
      <c r="E2654" s="39">
        <v>2.02</v>
      </c>
      <c r="F2654" s="39">
        <v>22.51</v>
      </c>
      <c r="G2654" s="39">
        <f t="shared" si="42"/>
        <v>45.4702</v>
      </c>
      <c r="H2654" s="39" t="s">
        <v>2313</v>
      </c>
      <c r="I2654" s="46"/>
      <c r="L2654"/>
    </row>
    <row r="2655" s="20" customFormat="1" ht="24.95" customHeight="1" spans="1:12">
      <c r="A2655" s="37" t="s">
        <v>5886</v>
      </c>
      <c r="B2655" s="38" t="s">
        <v>4750</v>
      </c>
      <c r="C2655" s="38" t="s">
        <v>5854</v>
      </c>
      <c r="D2655" s="38" t="s">
        <v>5887</v>
      </c>
      <c r="E2655" s="39">
        <v>0.73</v>
      </c>
      <c r="F2655" s="39">
        <v>22.51</v>
      </c>
      <c r="G2655" s="39">
        <f t="shared" si="42"/>
        <v>16.4323</v>
      </c>
      <c r="H2655" s="39" t="s">
        <v>699</v>
      </c>
      <c r="I2655" s="46"/>
      <c r="L2655"/>
    </row>
    <row r="2656" s="20" customFormat="1" ht="24.95" customHeight="1" spans="1:12">
      <c r="A2656" s="37" t="s">
        <v>5888</v>
      </c>
      <c r="B2656" s="38" t="s">
        <v>4750</v>
      </c>
      <c r="C2656" s="38" t="s">
        <v>5854</v>
      </c>
      <c r="D2656" s="38" t="s">
        <v>5625</v>
      </c>
      <c r="E2656" s="39">
        <v>1.13</v>
      </c>
      <c r="F2656" s="39">
        <v>22.51</v>
      </c>
      <c r="G2656" s="39">
        <f t="shared" si="42"/>
        <v>25.4363</v>
      </c>
      <c r="H2656" s="39" t="s">
        <v>1240</v>
      </c>
      <c r="I2656" s="46"/>
      <c r="L2656"/>
    </row>
    <row r="2657" s="20" customFormat="1" ht="24.95" customHeight="1" spans="1:12">
      <c r="A2657" s="37" t="s">
        <v>5889</v>
      </c>
      <c r="B2657" s="38" t="s">
        <v>4750</v>
      </c>
      <c r="C2657" s="38" t="s">
        <v>5854</v>
      </c>
      <c r="D2657" s="38" t="s">
        <v>5890</v>
      </c>
      <c r="E2657" s="39">
        <v>0.7</v>
      </c>
      <c r="F2657" s="39">
        <v>22.51</v>
      </c>
      <c r="G2657" s="39">
        <f t="shared" si="42"/>
        <v>15.757</v>
      </c>
      <c r="H2657" s="39" t="s">
        <v>126</v>
      </c>
      <c r="I2657" s="46"/>
      <c r="L2657"/>
    </row>
    <row r="2658" s="20" customFormat="1" ht="24.95" customHeight="1" spans="1:12">
      <c r="A2658" s="37" t="s">
        <v>5891</v>
      </c>
      <c r="B2658" s="38" t="s">
        <v>4750</v>
      </c>
      <c r="C2658" s="38" t="s">
        <v>5854</v>
      </c>
      <c r="D2658" s="38" t="s">
        <v>5892</v>
      </c>
      <c r="E2658" s="39">
        <v>1.65</v>
      </c>
      <c r="F2658" s="39">
        <v>22.51</v>
      </c>
      <c r="G2658" s="39">
        <f t="shared" si="42"/>
        <v>37.1415</v>
      </c>
      <c r="H2658" s="39" t="s">
        <v>5893</v>
      </c>
      <c r="I2658" s="46"/>
      <c r="L2658"/>
    </row>
    <row r="2659" s="20" customFormat="1" ht="24.95" customHeight="1" spans="1:12">
      <c r="A2659" s="37" t="s">
        <v>5894</v>
      </c>
      <c r="B2659" s="38" t="s">
        <v>4750</v>
      </c>
      <c r="C2659" s="38" t="s">
        <v>5854</v>
      </c>
      <c r="D2659" s="38" t="s">
        <v>5895</v>
      </c>
      <c r="E2659" s="39">
        <v>2.43</v>
      </c>
      <c r="F2659" s="39">
        <v>22.51</v>
      </c>
      <c r="G2659" s="39">
        <f t="shared" si="42"/>
        <v>54.6993</v>
      </c>
      <c r="H2659" s="39" t="s">
        <v>335</v>
      </c>
      <c r="I2659" s="46"/>
      <c r="L2659"/>
    </row>
    <row r="2660" s="20" customFormat="1" ht="24.95" customHeight="1" spans="1:12">
      <c r="A2660" s="37" t="s">
        <v>5896</v>
      </c>
      <c r="B2660" s="38" t="s">
        <v>4750</v>
      </c>
      <c r="C2660" s="38" t="s">
        <v>5854</v>
      </c>
      <c r="D2660" s="38" t="s">
        <v>3972</v>
      </c>
      <c r="E2660" s="39">
        <v>1.36</v>
      </c>
      <c r="F2660" s="39">
        <v>22.51</v>
      </c>
      <c r="G2660" s="39">
        <f t="shared" si="42"/>
        <v>30.6136</v>
      </c>
      <c r="H2660" s="39" t="s">
        <v>335</v>
      </c>
      <c r="I2660" s="46"/>
      <c r="L2660"/>
    </row>
    <row r="2661" s="20" customFormat="1" ht="24.95" customHeight="1" spans="1:12">
      <c r="A2661" s="37" t="s">
        <v>5897</v>
      </c>
      <c r="B2661" s="38" t="s">
        <v>4750</v>
      </c>
      <c r="C2661" s="38" t="s">
        <v>5854</v>
      </c>
      <c r="D2661" s="38" t="s">
        <v>5898</v>
      </c>
      <c r="E2661" s="39">
        <v>0.8</v>
      </c>
      <c r="F2661" s="39">
        <v>22.51</v>
      </c>
      <c r="G2661" s="39">
        <f t="shared" si="42"/>
        <v>18.008</v>
      </c>
      <c r="H2661" s="39" t="s">
        <v>15</v>
      </c>
      <c r="I2661" s="46"/>
      <c r="L2661"/>
    </row>
    <row r="2662" s="20" customFormat="1" ht="24.95" customHeight="1" spans="1:12">
      <c r="A2662" s="37" t="s">
        <v>5899</v>
      </c>
      <c r="B2662" s="38" t="s">
        <v>4750</v>
      </c>
      <c r="C2662" s="38" t="s">
        <v>5854</v>
      </c>
      <c r="D2662" s="38" t="s">
        <v>5900</v>
      </c>
      <c r="E2662" s="39">
        <v>0.62</v>
      </c>
      <c r="F2662" s="39">
        <v>22.51</v>
      </c>
      <c r="G2662" s="39">
        <f t="shared" si="42"/>
        <v>13.9562</v>
      </c>
      <c r="H2662" s="39" t="s">
        <v>106</v>
      </c>
      <c r="I2662" s="46"/>
      <c r="L2662"/>
    </row>
    <row r="2663" s="20" customFormat="1" ht="24.95" customHeight="1" spans="1:12">
      <c r="A2663" s="37" t="s">
        <v>5901</v>
      </c>
      <c r="B2663" s="38" t="s">
        <v>4750</v>
      </c>
      <c r="C2663" s="38" t="s">
        <v>5854</v>
      </c>
      <c r="D2663" s="38" t="s">
        <v>4148</v>
      </c>
      <c r="E2663" s="39">
        <v>1.3</v>
      </c>
      <c r="F2663" s="39">
        <v>22.51</v>
      </c>
      <c r="G2663" s="39">
        <f t="shared" si="42"/>
        <v>29.263</v>
      </c>
      <c r="H2663" s="39" t="s">
        <v>335</v>
      </c>
      <c r="I2663" s="46"/>
      <c r="L2663"/>
    </row>
    <row r="2664" s="20" customFormat="1" ht="24.95" customHeight="1" spans="1:12">
      <c r="A2664" s="37" t="s">
        <v>5902</v>
      </c>
      <c r="B2664" s="38" t="s">
        <v>4750</v>
      </c>
      <c r="C2664" s="38" t="s">
        <v>5903</v>
      </c>
      <c r="D2664" s="38" t="s">
        <v>5904</v>
      </c>
      <c r="E2664" s="39">
        <v>2.26</v>
      </c>
      <c r="F2664" s="39">
        <v>22.51</v>
      </c>
      <c r="G2664" s="39">
        <f t="shared" si="42"/>
        <v>50.8726</v>
      </c>
      <c r="H2664" s="39" t="s">
        <v>335</v>
      </c>
      <c r="I2664" s="46"/>
      <c r="L2664"/>
    </row>
    <row r="2665" s="20" customFormat="1" ht="24.95" customHeight="1" spans="1:12">
      <c r="A2665" s="37" t="s">
        <v>5905</v>
      </c>
      <c r="B2665" s="38" t="s">
        <v>4750</v>
      </c>
      <c r="C2665" s="38" t="s">
        <v>5903</v>
      </c>
      <c r="D2665" s="38" t="s">
        <v>5906</v>
      </c>
      <c r="E2665" s="39">
        <v>1.09</v>
      </c>
      <c r="F2665" s="39">
        <v>22.51</v>
      </c>
      <c r="G2665" s="39">
        <f t="shared" si="42"/>
        <v>24.5359</v>
      </c>
      <c r="H2665" s="39" t="s">
        <v>737</v>
      </c>
      <c r="I2665" s="46"/>
      <c r="L2665"/>
    </row>
    <row r="2666" s="20" customFormat="1" ht="24.95" customHeight="1" spans="1:12">
      <c r="A2666" s="37" t="s">
        <v>5907</v>
      </c>
      <c r="B2666" s="38" t="s">
        <v>4750</v>
      </c>
      <c r="C2666" s="38" t="s">
        <v>5903</v>
      </c>
      <c r="D2666" s="38" t="s">
        <v>5908</v>
      </c>
      <c r="E2666" s="39">
        <v>2.16</v>
      </c>
      <c r="F2666" s="39">
        <v>22.51</v>
      </c>
      <c r="G2666" s="39">
        <f t="shared" si="42"/>
        <v>48.6216</v>
      </c>
      <c r="H2666" s="39" t="s">
        <v>2920</v>
      </c>
      <c r="I2666" s="46"/>
      <c r="L2666"/>
    </row>
    <row r="2667" s="20" customFormat="1" ht="24.95" customHeight="1" spans="1:12">
      <c r="A2667" s="37" t="s">
        <v>5909</v>
      </c>
      <c r="B2667" s="38" t="s">
        <v>4750</v>
      </c>
      <c r="C2667" s="38" t="s">
        <v>5903</v>
      </c>
      <c r="D2667" s="38" t="s">
        <v>5910</v>
      </c>
      <c r="E2667" s="39">
        <v>1.67</v>
      </c>
      <c r="F2667" s="39">
        <v>22.51</v>
      </c>
      <c r="G2667" s="39">
        <f t="shared" si="42"/>
        <v>37.5917</v>
      </c>
      <c r="H2667" s="39" t="s">
        <v>335</v>
      </c>
      <c r="I2667" s="46"/>
      <c r="L2667"/>
    </row>
    <row r="2668" s="20" customFormat="1" ht="24.95" customHeight="1" spans="1:12">
      <c r="A2668" s="37" t="s">
        <v>5911</v>
      </c>
      <c r="B2668" s="38" t="s">
        <v>4750</v>
      </c>
      <c r="C2668" s="38" t="s">
        <v>5903</v>
      </c>
      <c r="D2668" s="38" t="s">
        <v>5912</v>
      </c>
      <c r="E2668" s="39">
        <v>1.78</v>
      </c>
      <c r="F2668" s="39">
        <v>22.51</v>
      </c>
      <c r="G2668" s="39">
        <f t="shared" si="42"/>
        <v>40.0678</v>
      </c>
      <c r="H2668" s="39" t="s">
        <v>335</v>
      </c>
      <c r="I2668" s="46"/>
      <c r="L2668"/>
    </row>
    <row r="2669" s="20" customFormat="1" ht="24.95" customHeight="1" spans="1:12">
      <c r="A2669" s="37" t="s">
        <v>5913</v>
      </c>
      <c r="B2669" s="38" t="s">
        <v>4750</v>
      </c>
      <c r="C2669" s="38" t="s">
        <v>5903</v>
      </c>
      <c r="D2669" s="38" t="s">
        <v>5914</v>
      </c>
      <c r="E2669" s="39">
        <v>2.28</v>
      </c>
      <c r="F2669" s="39">
        <v>22.51</v>
      </c>
      <c r="G2669" s="39">
        <f t="shared" si="42"/>
        <v>51.3228</v>
      </c>
      <c r="H2669" s="39" t="s">
        <v>335</v>
      </c>
      <c r="I2669" s="46"/>
      <c r="L2669"/>
    </row>
    <row r="2670" s="20" customFormat="1" ht="24.95" customHeight="1" spans="1:12">
      <c r="A2670" s="37" t="s">
        <v>5915</v>
      </c>
      <c r="B2670" s="38" t="s">
        <v>4750</v>
      </c>
      <c r="C2670" s="38" t="s">
        <v>5903</v>
      </c>
      <c r="D2670" s="38" t="s">
        <v>5916</v>
      </c>
      <c r="E2670" s="39">
        <v>1.35</v>
      </c>
      <c r="F2670" s="39">
        <v>22.51</v>
      </c>
      <c r="G2670" s="39">
        <f t="shared" si="42"/>
        <v>30.3885</v>
      </c>
      <c r="H2670" s="39" t="s">
        <v>335</v>
      </c>
      <c r="I2670" s="46"/>
      <c r="L2670"/>
    </row>
    <row r="2671" s="20" customFormat="1" ht="24.95" customHeight="1" spans="1:12">
      <c r="A2671" s="37" t="s">
        <v>5917</v>
      </c>
      <c r="B2671" s="38" t="s">
        <v>4750</v>
      </c>
      <c r="C2671" s="38" t="s">
        <v>5903</v>
      </c>
      <c r="D2671" s="38" t="s">
        <v>5918</v>
      </c>
      <c r="E2671" s="39">
        <v>1.9</v>
      </c>
      <c r="F2671" s="39">
        <v>22.51</v>
      </c>
      <c r="G2671" s="39">
        <f t="shared" si="42"/>
        <v>42.769</v>
      </c>
      <c r="H2671" s="39" t="s">
        <v>58</v>
      </c>
      <c r="I2671" s="46"/>
      <c r="L2671"/>
    </row>
    <row r="2672" s="20" customFormat="1" ht="24.95" customHeight="1" spans="1:12">
      <c r="A2672" s="37" t="s">
        <v>5919</v>
      </c>
      <c r="B2672" s="38" t="s">
        <v>4750</v>
      </c>
      <c r="C2672" s="38" t="s">
        <v>5903</v>
      </c>
      <c r="D2672" s="38" t="s">
        <v>5920</v>
      </c>
      <c r="E2672" s="39">
        <v>1.85</v>
      </c>
      <c r="F2672" s="39">
        <v>22.51</v>
      </c>
      <c r="G2672" s="39">
        <f t="shared" si="42"/>
        <v>41.6435</v>
      </c>
      <c r="H2672" s="39" t="s">
        <v>335</v>
      </c>
      <c r="I2672" s="46"/>
      <c r="L2672"/>
    </row>
    <row r="2673" s="20" customFormat="1" ht="24.95" customHeight="1" spans="1:12">
      <c r="A2673" s="37" t="s">
        <v>5921</v>
      </c>
      <c r="B2673" s="38" t="s">
        <v>4750</v>
      </c>
      <c r="C2673" s="38" t="s">
        <v>5903</v>
      </c>
      <c r="D2673" s="38" t="s">
        <v>5922</v>
      </c>
      <c r="E2673" s="39">
        <v>3.76</v>
      </c>
      <c r="F2673" s="39">
        <v>22.51</v>
      </c>
      <c r="G2673" s="39">
        <f t="shared" si="42"/>
        <v>84.6376</v>
      </c>
      <c r="H2673" s="39" t="s">
        <v>335</v>
      </c>
      <c r="I2673" s="46"/>
      <c r="L2673"/>
    </row>
    <row r="2674" s="20" customFormat="1" ht="24.95" customHeight="1" spans="1:12">
      <c r="A2674" s="37" t="s">
        <v>5923</v>
      </c>
      <c r="B2674" s="38" t="s">
        <v>4750</v>
      </c>
      <c r="C2674" s="38" t="s">
        <v>5903</v>
      </c>
      <c r="D2674" s="38" t="s">
        <v>5924</v>
      </c>
      <c r="E2674" s="39">
        <v>1.2</v>
      </c>
      <c r="F2674" s="39">
        <v>22.51</v>
      </c>
      <c r="G2674" s="39">
        <f t="shared" si="42"/>
        <v>27.012</v>
      </c>
      <c r="H2674" s="39" t="s">
        <v>335</v>
      </c>
      <c r="I2674" s="46"/>
      <c r="L2674"/>
    </row>
    <row r="2675" s="20" customFormat="1" ht="24.95" customHeight="1" spans="1:12">
      <c r="A2675" s="37" t="s">
        <v>5925</v>
      </c>
      <c r="B2675" s="38" t="s">
        <v>4750</v>
      </c>
      <c r="C2675" s="38" t="s">
        <v>5903</v>
      </c>
      <c r="D2675" s="38" t="s">
        <v>5926</v>
      </c>
      <c r="E2675" s="39">
        <v>4.41</v>
      </c>
      <c r="F2675" s="39">
        <v>22.51</v>
      </c>
      <c r="G2675" s="39">
        <f t="shared" si="42"/>
        <v>99.2691</v>
      </c>
      <c r="H2675" s="39" t="s">
        <v>97</v>
      </c>
      <c r="I2675" s="46"/>
      <c r="L2675"/>
    </row>
    <row r="2676" s="20" customFormat="1" ht="24.95" customHeight="1" spans="1:12">
      <c r="A2676" s="37" t="s">
        <v>5927</v>
      </c>
      <c r="B2676" s="38" t="s">
        <v>4750</v>
      </c>
      <c r="C2676" s="38" t="s">
        <v>5903</v>
      </c>
      <c r="D2676" s="38" t="s">
        <v>5928</v>
      </c>
      <c r="E2676" s="39">
        <v>1.96</v>
      </c>
      <c r="F2676" s="39">
        <v>22.51</v>
      </c>
      <c r="G2676" s="39">
        <f t="shared" si="42"/>
        <v>44.1196</v>
      </c>
      <c r="H2676" s="39" t="s">
        <v>160</v>
      </c>
      <c r="I2676" s="46"/>
      <c r="L2676"/>
    </row>
    <row r="2677" s="20" customFormat="1" ht="24.95" customHeight="1" spans="1:12">
      <c r="A2677" s="37" t="s">
        <v>5929</v>
      </c>
      <c r="B2677" s="38" t="s">
        <v>4750</v>
      </c>
      <c r="C2677" s="38" t="s">
        <v>5930</v>
      </c>
      <c r="D2677" s="38" t="s">
        <v>5931</v>
      </c>
      <c r="E2677" s="39">
        <v>0.83</v>
      </c>
      <c r="F2677" s="39">
        <v>22.51</v>
      </c>
      <c r="G2677" s="39">
        <f t="shared" si="42"/>
        <v>18.6833</v>
      </c>
      <c r="H2677" s="39" t="s">
        <v>335</v>
      </c>
      <c r="I2677" s="46"/>
      <c r="L2677"/>
    </row>
    <row r="2678" s="20" customFormat="1" ht="24.95" customHeight="1" spans="1:12">
      <c r="A2678" s="37" t="s">
        <v>5932</v>
      </c>
      <c r="B2678" s="38" t="s">
        <v>4750</v>
      </c>
      <c r="C2678" s="38" t="s">
        <v>5930</v>
      </c>
      <c r="D2678" s="38" t="s">
        <v>5933</v>
      </c>
      <c r="E2678" s="39">
        <v>1.37</v>
      </c>
      <c r="F2678" s="39">
        <v>22.51</v>
      </c>
      <c r="G2678" s="39">
        <f t="shared" si="42"/>
        <v>30.8387</v>
      </c>
      <c r="H2678" s="39" t="s">
        <v>1240</v>
      </c>
      <c r="I2678" s="46"/>
      <c r="L2678"/>
    </row>
    <row r="2679" s="20" customFormat="1" ht="24.95" customHeight="1" spans="1:12">
      <c r="A2679" s="37" t="s">
        <v>5934</v>
      </c>
      <c r="B2679" s="38" t="s">
        <v>4750</v>
      </c>
      <c r="C2679" s="38" t="s">
        <v>5930</v>
      </c>
      <c r="D2679" s="38" t="s">
        <v>5935</v>
      </c>
      <c r="E2679" s="39">
        <v>1.35</v>
      </c>
      <c r="F2679" s="39">
        <v>22.51</v>
      </c>
      <c r="G2679" s="39">
        <f t="shared" si="42"/>
        <v>30.3885</v>
      </c>
      <c r="H2679" s="39" t="s">
        <v>288</v>
      </c>
      <c r="I2679" s="46" t="s">
        <v>5936</v>
      </c>
      <c r="L2679"/>
    </row>
    <row r="2680" s="20" customFormat="1" ht="24.95" customHeight="1" spans="1:12">
      <c r="A2680" s="37" t="s">
        <v>5937</v>
      </c>
      <c r="B2680" s="38" t="s">
        <v>4750</v>
      </c>
      <c r="C2680" s="38" t="s">
        <v>5930</v>
      </c>
      <c r="D2680" s="38" t="s">
        <v>5938</v>
      </c>
      <c r="E2680" s="39">
        <v>1.1</v>
      </c>
      <c r="F2680" s="39">
        <v>22.51</v>
      </c>
      <c r="G2680" s="39">
        <f t="shared" si="42"/>
        <v>24.761</v>
      </c>
      <c r="H2680" s="39" t="s">
        <v>288</v>
      </c>
      <c r="I2680" s="46" t="s">
        <v>5939</v>
      </c>
      <c r="L2680"/>
    </row>
    <row r="2681" s="20" customFormat="1" ht="24.95" customHeight="1" spans="1:12">
      <c r="A2681" s="37" t="s">
        <v>5940</v>
      </c>
      <c r="B2681" s="38" t="s">
        <v>4750</v>
      </c>
      <c r="C2681" s="38" t="s">
        <v>5930</v>
      </c>
      <c r="D2681" s="38" t="s">
        <v>5941</v>
      </c>
      <c r="E2681" s="39">
        <v>0.93</v>
      </c>
      <c r="F2681" s="39">
        <v>22.51</v>
      </c>
      <c r="G2681" s="39">
        <f t="shared" si="42"/>
        <v>20.9343</v>
      </c>
      <c r="H2681" s="39" t="s">
        <v>335</v>
      </c>
      <c r="I2681" s="43" t="s">
        <v>5942</v>
      </c>
      <c r="L2681"/>
    </row>
    <row r="2682" s="20" customFormat="1" ht="24.95" customHeight="1" spans="1:12">
      <c r="A2682" s="37" t="s">
        <v>5943</v>
      </c>
      <c r="B2682" s="38" t="s">
        <v>4750</v>
      </c>
      <c r="C2682" s="38" t="s">
        <v>5930</v>
      </c>
      <c r="D2682" s="38" t="s">
        <v>5944</v>
      </c>
      <c r="E2682" s="39">
        <v>1.35</v>
      </c>
      <c r="F2682" s="39">
        <v>22.51</v>
      </c>
      <c r="G2682" s="39">
        <f t="shared" si="42"/>
        <v>30.3885</v>
      </c>
      <c r="H2682" s="39" t="s">
        <v>89</v>
      </c>
      <c r="I2682" s="46"/>
      <c r="L2682"/>
    </row>
    <row r="2683" s="20" customFormat="1" ht="24.95" customHeight="1" spans="1:12">
      <c r="A2683" s="37" t="s">
        <v>5945</v>
      </c>
      <c r="B2683" s="38" t="s">
        <v>4750</v>
      </c>
      <c r="C2683" s="38" t="s">
        <v>5930</v>
      </c>
      <c r="D2683" s="38" t="s">
        <v>5946</v>
      </c>
      <c r="E2683" s="39">
        <v>1.16</v>
      </c>
      <c r="F2683" s="39">
        <v>22.51</v>
      </c>
      <c r="G2683" s="39">
        <f t="shared" si="42"/>
        <v>26.1116</v>
      </c>
      <c r="H2683" s="39" t="s">
        <v>445</v>
      </c>
      <c r="I2683" s="46"/>
      <c r="L2683"/>
    </row>
    <row r="2684" s="20" customFormat="1" ht="24.95" customHeight="1" spans="1:12">
      <c r="A2684" s="37" t="s">
        <v>5947</v>
      </c>
      <c r="B2684" s="38" t="s">
        <v>4750</v>
      </c>
      <c r="C2684" s="38" t="s">
        <v>5930</v>
      </c>
      <c r="D2684" s="38" t="s">
        <v>5948</v>
      </c>
      <c r="E2684" s="39">
        <v>3.13</v>
      </c>
      <c r="F2684" s="39">
        <v>22.51</v>
      </c>
      <c r="G2684" s="39">
        <f t="shared" si="42"/>
        <v>70.4563</v>
      </c>
      <c r="H2684" s="39" t="s">
        <v>335</v>
      </c>
      <c r="I2684" s="46"/>
      <c r="L2684"/>
    </row>
    <row r="2685" s="20" customFormat="1" ht="24.95" customHeight="1" spans="1:12">
      <c r="A2685" s="37" t="s">
        <v>5949</v>
      </c>
      <c r="B2685" s="38" t="s">
        <v>4750</v>
      </c>
      <c r="C2685" s="38" t="s">
        <v>5930</v>
      </c>
      <c r="D2685" s="38" t="s">
        <v>5950</v>
      </c>
      <c r="E2685" s="39">
        <v>2.22</v>
      </c>
      <c r="F2685" s="39">
        <v>22.51</v>
      </c>
      <c r="G2685" s="39">
        <f t="shared" si="42"/>
        <v>49.9722</v>
      </c>
      <c r="H2685" s="39" t="s">
        <v>1084</v>
      </c>
      <c r="I2685" s="46"/>
      <c r="L2685"/>
    </row>
    <row r="2686" s="20" customFormat="1" ht="24.95" customHeight="1" spans="1:12">
      <c r="A2686" s="37" t="s">
        <v>5951</v>
      </c>
      <c r="B2686" s="38" t="s">
        <v>4750</v>
      </c>
      <c r="C2686" s="38" t="s">
        <v>5930</v>
      </c>
      <c r="D2686" s="38" t="s">
        <v>5952</v>
      </c>
      <c r="E2686" s="39">
        <v>2.37</v>
      </c>
      <c r="F2686" s="39">
        <v>22.51</v>
      </c>
      <c r="G2686" s="39">
        <f t="shared" si="42"/>
        <v>53.3487</v>
      </c>
      <c r="H2686" s="39" t="s">
        <v>1771</v>
      </c>
      <c r="I2686" s="46"/>
      <c r="L2686"/>
    </row>
    <row r="2687" s="20" customFormat="1" ht="24.95" customHeight="1" spans="1:12">
      <c r="A2687" s="37" t="s">
        <v>5953</v>
      </c>
      <c r="B2687" s="38" t="s">
        <v>4750</v>
      </c>
      <c r="C2687" s="38" t="s">
        <v>5930</v>
      </c>
      <c r="D2687" s="38" t="s">
        <v>5954</v>
      </c>
      <c r="E2687" s="39">
        <v>1.11</v>
      </c>
      <c r="F2687" s="39">
        <v>22.51</v>
      </c>
      <c r="G2687" s="39">
        <f t="shared" si="42"/>
        <v>24.9861</v>
      </c>
      <c r="H2687" s="39" t="s">
        <v>718</v>
      </c>
      <c r="I2687" s="46"/>
      <c r="L2687"/>
    </row>
    <row r="2688" s="20" customFormat="1" ht="24.95" customHeight="1" spans="1:12">
      <c r="A2688" s="37" t="s">
        <v>5955</v>
      </c>
      <c r="B2688" s="38" t="s">
        <v>4750</v>
      </c>
      <c r="C2688" s="38" t="s">
        <v>5930</v>
      </c>
      <c r="D2688" s="38" t="s">
        <v>5956</v>
      </c>
      <c r="E2688" s="39">
        <v>2.37</v>
      </c>
      <c r="F2688" s="39">
        <v>22.51</v>
      </c>
      <c r="G2688" s="39">
        <f t="shared" si="42"/>
        <v>53.3487</v>
      </c>
      <c r="H2688" s="39" t="s">
        <v>898</v>
      </c>
      <c r="I2688" s="46"/>
      <c r="L2688"/>
    </row>
    <row r="2689" s="20" customFormat="1" ht="24.95" customHeight="1" spans="1:12">
      <c r="A2689" s="37" t="s">
        <v>5957</v>
      </c>
      <c r="B2689" s="38" t="s">
        <v>4750</v>
      </c>
      <c r="C2689" s="38" t="s">
        <v>5930</v>
      </c>
      <c r="D2689" s="38" t="s">
        <v>5958</v>
      </c>
      <c r="E2689" s="39">
        <v>2.4</v>
      </c>
      <c r="F2689" s="39">
        <v>22.51</v>
      </c>
      <c r="G2689" s="39">
        <f t="shared" si="42"/>
        <v>54.024</v>
      </c>
      <c r="H2689" s="39" t="s">
        <v>335</v>
      </c>
      <c r="I2689" s="46"/>
      <c r="L2689"/>
    </row>
    <row r="2690" s="20" customFormat="1" ht="24.95" customHeight="1" spans="1:12">
      <c r="A2690" s="37" t="s">
        <v>5959</v>
      </c>
      <c r="B2690" s="38" t="s">
        <v>4750</v>
      </c>
      <c r="C2690" s="38" t="s">
        <v>5930</v>
      </c>
      <c r="D2690" s="38" t="s">
        <v>5960</v>
      </c>
      <c r="E2690" s="39">
        <v>1.59</v>
      </c>
      <c r="F2690" s="39">
        <v>22.51</v>
      </c>
      <c r="G2690" s="39">
        <f t="shared" si="42"/>
        <v>35.7909</v>
      </c>
      <c r="H2690" s="39" t="s">
        <v>219</v>
      </c>
      <c r="I2690" s="46"/>
      <c r="L2690"/>
    </row>
    <row r="2691" s="20" customFormat="1" ht="24.95" customHeight="1" spans="1:12">
      <c r="A2691" s="37" t="s">
        <v>5961</v>
      </c>
      <c r="B2691" s="38" t="s">
        <v>4750</v>
      </c>
      <c r="C2691" s="38" t="s">
        <v>5930</v>
      </c>
      <c r="D2691" s="38" t="s">
        <v>5962</v>
      </c>
      <c r="E2691" s="39">
        <v>0.96</v>
      </c>
      <c r="F2691" s="39">
        <v>22.51</v>
      </c>
      <c r="G2691" s="39">
        <f t="shared" si="42"/>
        <v>21.6096</v>
      </c>
      <c r="H2691" s="39" t="s">
        <v>930</v>
      </c>
      <c r="I2691" s="46"/>
      <c r="L2691"/>
    </row>
    <row r="2692" s="20" customFormat="1" ht="24.95" customHeight="1" spans="1:12">
      <c r="A2692" s="37" t="s">
        <v>5963</v>
      </c>
      <c r="B2692" s="38" t="s">
        <v>4750</v>
      </c>
      <c r="C2692" s="38" t="s">
        <v>5930</v>
      </c>
      <c r="D2692" s="38" t="s">
        <v>5964</v>
      </c>
      <c r="E2692" s="39">
        <v>1.15</v>
      </c>
      <c r="F2692" s="39">
        <v>22.51</v>
      </c>
      <c r="G2692" s="39">
        <f t="shared" si="42"/>
        <v>25.8865</v>
      </c>
      <c r="H2692" s="39" t="s">
        <v>335</v>
      </c>
      <c r="I2692" s="46"/>
      <c r="L2692"/>
    </row>
    <row r="2693" s="20" customFormat="1" ht="24.95" customHeight="1" spans="1:12">
      <c r="A2693" s="37" t="s">
        <v>5965</v>
      </c>
      <c r="B2693" s="38" t="s">
        <v>4750</v>
      </c>
      <c r="C2693" s="38" t="s">
        <v>5930</v>
      </c>
      <c r="D2693" s="38" t="s">
        <v>5966</v>
      </c>
      <c r="E2693" s="39">
        <v>1.1</v>
      </c>
      <c r="F2693" s="39">
        <v>22.51</v>
      </c>
      <c r="G2693" s="39">
        <f t="shared" si="42"/>
        <v>24.761</v>
      </c>
      <c r="H2693" s="39" t="s">
        <v>5967</v>
      </c>
      <c r="I2693" s="46"/>
      <c r="L2693"/>
    </row>
    <row r="2694" s="20" customFormat="1" ht="24.95" customHeight="1" spans="1:12">
      <c r="A2694" s="37" t="s">
        <v>5968</v>
      </c>
      <c r="B2694" s="38" t="s">
        <v>4750</v>
      </c>
      <c r="C2694" s="38" t="s">
        <v>5930</v>
      </c>
      <c r="D2694" s="38" t="s">
        <v>5941</v>
      </c>
      <c r="E2694" s="39">
        <v>1.28</v>
      </c>
      <c r="F2694" s="39">
        <v>22.51</v>
      </c>
      <c r="G2694" s="39">
        <f t="shared" si="42"/>
        <v>28.8128</v>
      </c>
      <c r="H2694" s="39" t="s">
        <v>335</v>
      </c>
      <c r="I2694" s="46"/>
      <c r="L2694"/>
    </row>
    <row r="2695" s="20" customFormat="1" ht="24.95" customHeight="1" spans="1:12">
      <c r="A2695" s="37" t="s">
        <v>5969</v>
      </c>
      <c r="B2695" s="38" t="s">
        <v>4750</v>
      </c>
      <c r="C2695" s="38" t="s">
        <v>5930</v>
      </c>
      <c r="D2695" s="38" t="s">
        <v>5970</v>
      </c>
      <c r="E2695" s="39">
        <v>1.29</v>
      </c>
      <c r="F2695" s="39">
        <v>22.51</v>
      </c>
      <c r="G2695" s="39">
        <f t="shared" si="42"/>
        <v>29.0379</v>
      </c>
      <c r="H2695" s="39" t="s">
        <v>335</v>
      </c>
      <c r="I2695" s="46"/>
      <c r="L2695"/>
    </row>
    <row r="2696" s="20" customFormat="1" ht="24.95" customHeight="1" spans="1:12">
      <c r="A2696" s="37" t="s">
        <v>5971</v>
      </c>
      <c r="B2696" s="38" t="s">
        <v>4750</v>
      </c>
      <c r="C2696" s="38" t="s">
        <v>5930</v>
      </c>
      <c r="D2696" s="38" t="s">
        <v>5972</v>
      </c>
      <c r="E2696" s="39">
        <v>0.8</v>
      </c>
      <c r="F2696" s="39">
        <v>22.51</v>
      </c>
      <c r="G2696" s="39">
        <f t="shared" ref="G2696:G2759" si="43">F2696*E2696</f>
        <v>18.008</v>
      </c>
      <c r="H2696" s="39" t="s">
        <v>5973</v>
      </c>
      <c r="I2696" s="46"/>
      <c r="L2696"/>
    </row>
    <row r="2697" s="20" customFormat="1" ht="24.95" customHeight="1" spans="1:12">
      <c r="A2697" s="37" t="s">
        <v>5974</v>
      </c>
      <c r="B2697" s="38" t="s">
        <v>4750</v>
      </c>
      <c r="C2697" s="38" t="s">
        <v>5930</v>
      </c>
      <c r="D2697" s="38" t="s">
        <v>5975</v>
      </c>
      <c r="E2697" s="39">
        <v>1.03</v>
      </c>
      <c r="F2697" s="39">
        <v>22.51</v>
      </c>
      <c r="G2697" s="39">
        <f t="shared" si="43"/>
        <v>23.1853</v>
      </c>
      <c r="H2697" s="39" t="s">
        <v>5976</v>
      </c>
      <c r="I2697" s="46"/>
      <c r="L2697"/>
    </row>
    <row r="2698" s="20" customFormat="1" ht="24.95" customHeight="1" spans="1:12">
      <c r="A2698" s="37" t="s">
        <v>5977</v>
      </c>
      <c r="B2698" s="38" t="s">
        <v>4750</v>
      </c>
      <c r="C2698" s="38" t="s">
        <v>5930</v>
      </c>
      <c r="D2698" s="38" t="s">
        <v>5978</v>
      </c>
      <c r="E2698" s="39">
        <v>1.1</v>
      </c>
      <c r="F2698" s="39">
        <v>22.51</v>
      </c>
      <c r="G2698" s="39">
        <f t="shared" si="43"/>
        <v>24.761</v>
      </c>
      <c r="H2698" s="39" t="s">
        <v>335</v>
      </c>
      <c r="I2698" s="46"/>
      <c r="L2698"/>
    </row>
    <row r="2699" s="20" customFormat="1" ht="24.95" customHeight="1" spans="1:12">
      <c r="A2699" s="37" t="s">
        <v>5979</v>
      </c>
      <c r="B2699" s="38" t="s">
        <v>4750</v>
      </c>
      <c r="C2699" s="38" t="s">
        <v>5980</v>
      </c>
      <c r="D2699" s="38" t="s">
        <v>5981</v>
      </c>
      <c r="E2699" s="39">
        <v>1.22</v>
      </c>
      <c r="F2699" s="39">
        <v>22.51</v>
      </c>
      <c r="G2699" s="39">
        <f t="shared" si="43"/>
        <v>27.4622</v>
      </c>
      <c r="H2699" s="39" t="s">
        <v>5982</v>
      </c>
      <c r="I2699" s="46"/>
      <c r="L2699"/>
    </row>
    <row r="2700" s="20" customFormat="1" ht="24.95" customHeight="1" spans="1:12">
      <c r="A2700" s="37" t="s">
        <v>5983</v>
      </c>
      <c r="B2700" s="38" t="s">
        <v>4750</v>
      </c>
      <c r="C2700" s="38" t="s">
        <v>5980</v>
      </c>
      <c r="D2700" s="38" t="s">
        <v>4447</v>
      </c>
      <c r="E2700" s="39">
        <v>1.15</v>
      </c>
      <c r="F2700" s="39">
        <v>22.51</v>
      </c>
      <c r="G2700" s="39">
        <f t="shared" si="43"/>
        <v>25.8865</v>
      </c>
      <c r="H2700" s="39" t="s">
        <v>143</v>
      </c>
      <c r="I2700" s="46"/>
      <c r="L2700"/>
    </row>
    <row r="2701" s="20" customFormat="1" ht="24.95" customHeight="1" spans="1:12">
      <c r="A2701" s="37" t="s">
        <v>5984</v>
      </c>
      <c r="B2701" s="38" t="s">
        <v>4750</v>
      </c>
      <c r="C2701" s="38" t="s">
        <v>5980</v>
      </c>
      <c r="D2701" s="38" t="s">
        <v>5985</v>
      </c>
      <c r="E2701" s="39">
        <v>1.5</v>
      </c>
      <c r="F2701" s="39">
        <v>22.51</v>
      </c>
      <c r="G2701" s="39">
        <f t="shared" si="43"/>
        <v>33.765</v>
      </c>
      <c r="H2701" s="39" t="s">
        <v>764</v>
      </c>
      <c r="I2701" s="46"/>
      <c r="L2701"/>
    </row>
    <row r="2702" s="20" customFormat="1" ht="24.95" customHeight="1" spans="1:12">
      <c r="A2702" s="37" t="s">
        <v>5986</v>
      </c>
      <c r="B2702" s="38" t="s">
        <v>4750</v>
      </c>
      <c r="C2702" s="38" t="s">
        <v>5980</v>
      </c>
      <c r="D2702" s="38" t="s">
        <v>5987</v>
      </c>
      <c r="E2702" s="39">
        <v>1.41</v>
      </c>
      <c r="F2702" s="39">
        <v>22.51</v>
      </c>
      <c r="G2702" s="39">
        <f t="shared" si="43"/>
        <v>31.7391</v>
      </c>
      <c r="H2702" s="39" t="s">
        <v>335</v>
      </c>
      <c r="I2702" s="46"/>
      <c r="L2702"/>
    </row>
    <row r="2703" s="20" customFormat="1" ht="24.95" customHeight="1" spans="1:12">
      <c r="A2703" s="37" t="s">
        <v>5988</v>
      </c>
      <c r="B2703" s="38" t="s">
        <v>4750</v>
      </c>
      <c r="C2703" s="38" t="s">
        <v>5980</v>
      </c>
      <c r="D2703" s="38" t="s">
        <v>5989</v>
      </c>
      <c r="E2703" s="39">
        <v>1.5</v>
      </c>
      <c r="F2703" s="39">
        <v>22.51</v>
      </c>
      <c r="G2703" s="39">
        <f t="shared" si="43"/>
        <v>33.765</v>
      </c>
      <c r="H2703" s="39" t="s">
        <v>254</v>
      </c>
      <c r="I2703" s="46"/>
      <c r="L2703"/>
    </row>
    <row r="2704" s="20" customFormat="1" ht="24.95" customHeight="1" spans="1:12">
      <c r="A2704" s="37" t="s">
        <v>5990</v>
      </c>
      <c r="B2704" s="38" t="s">
        <v>4750</v>
      </c>
      <c r="C2704" s="38" t="s">
        <v>5980</v>
      </c>
      <c r="D2704" s="38" t="s">
        <v>5991</v>
      </c>
      <c r="E2704" s="39">
        <v>0.8</v>
      </c>
      <c r="F2704" s="39">
        <v>22.51</v>
      </c>
      <c r="G2704" s="39">
        <f t="shared" si="43"/>
        <v>18.008</v>
      </c>
      <c r="H2704" s="39" t="s">
        <v>428</v>
      </c>
      <c r="I2704" s="46"/>
      <c r="L2704"/>
    </row>
    <row r="2705" s="20" customFormat="1" ht="24.95" customHeight="1" spans="1:12">
      <c r="A2705" s="37" t="s">
        <v>5992</v>
      </c>
      <c r="B2705" s="38" t="s">
        <v>4750</v>
      </c>
      <c r="C2705" s="38" t="s">
        <v>5980</v>
      </c>
      <c r="D2705" s="38" t="s">
        <v>5993</v>
      </c>
      <c r="E2705" s="39">
        <v>4</v>
      </c>
      <c r="F2705" s="39">
        <v>22.51</v>
      </c>
      <c r="G2705" s="39">
        <f t="shared" si="43"/>
        <v>90.04</v>
      </c>
      <c r="H2705" s="39" t="s">
        <v>143</v>
      </c>
      <c r="I2705" s="46"/>
      <c r="L2705"/>
    </row>
    <row r="2706" s="20" customFormat="1" ht="24.95" customHeight="1" spans="1:12">
      <c r="A2706" s="37" t="s">
        <v>5994</v>
      </c>
      <c r="B2706" s="38" t="s">
        <v>4750</v>
      </c>
      <c r="C2706" s="38" t="s">
        <v>5980</v>
      </c>
      <c r="D2706" s="38" t="s">
        <v>5995</v>
      </c>
      <c r="E2706" s="44">
        <v>2.58</v>
      </c>
      <c r="F2706" s="39">
        <v>22.51</v>
      </c>
      <c r="G2706" s="39">
        <f>E2706*F2706</f>
        <v>58.0758</v>
      </c>
      <c r="H2706" s="39" t="s">
        <v>316</v>
      </c>
      <c r="I2706" s="43" t="s">
        <v>5996</v>
      </c>
      <c r="L2706"/>
    </row>
    <row r="2707" s="20" customFormat="1" ht="24.95" customHeight="1" spans="1:12">
      <c r="A2707" s="37" t="s">
        <v>5997</v>
      </c>
      <c r="B2707" s="38" t="s">
        <v>4750</v>
      </c>
      <c r="C2707" s="38" t="s">
        <v>5980</v>
      </c>
      <c r="D2707" s="38" t="s">
        <v>5998</v>
      </c>
      <c r="E2707" s="39">
        <v>2.11</v>
      </c>
      <c r="F2707" s="39">
        <v>22.51</v>
      </c>
      <c r="G2707" s="39">
        <f t="shared" si="43"/>
        <v>47.4961</v>
      </c>
      <c r="H2707" s="39" t="s">
        <v>335</v>
      </c>
      <c r="I2707" s="46"/>
      <c r="L2707"/>
    </row>
    <row r="2708" s="20" customFormat="1" ht="24.95" customHeight="1" spans="1:12">
      <c r="A2708" s="37" t="s">
        <v>5999</v>
      </c>
      <c r="B2708" s="38" t="s">
        <v>4750</v>
      </c>
      <c r="C2708" s="38" t="s">
        <v>5980</v>
      </c>
      <c r="D2708" s="4" t="s">
        <v>6000</v>
      </c>
      <c r="E2708" s="39">
        <v>0.85</v>
      </c>
      <c r="F2708" s="39">
        <v>22.51</v>
      </c>
      <c r="G2708" s="39">
        <f t="shared" si="43"/>
        <v>19.1335</v>
      </c>
      <c r="H2708" s="39" t="s">
        <v>1364</v>
      </c>
      <c r="I2708" s="46" t="s">
        <v>6001</v>
      </c>
      <c r="J2708" s="38"/>
      <c r="L2708"/>
    </row>
    <row r="2709" s="20" customFormat="1" ht="24.95" customHeight="1" spans="1:12">
      <c r="A2709" s="37" t="s">
        <v>6002</v>
      </c>
      <c r="B2709" s="38" t="s">
        <v>4750</v>
      </c>
      <c r="C2709" s="38" t="s">
        <v>5980</v>
      </c>
      <c r="D2709" s="38" t="s">
        <v>6003</v>
      </c>
      <c r="E2709" s="39">
        <v>1.1</v>
      </c>
      <c r="F2709" s="39">
        <v>22.51</v>
      </c>
      <c r="G2709" s="39">
        <f t="shared" si="43"/>
        <v>24.761</v>
      </c>
      <c r="H2709" s="39" t="s">
        <v>288</v>
      </c>
      <c r="I2709" s="46" t="s">
        <v>6004</v>
      </c>
      <c r="L2709"/>
    </row>
    <row r="2710" s="20" customFormat="1" ht="24.95" customHeight="1" spans="1:12">
      <c r="A2710" s="37" t="s">
        <v>6005</v>
      </c>
      <c r="B2710" s="38" t="s">
        <v>4750</v>
      </c>
      <c r="C2710" s="38" t="s">
        <v>5980</v>
      </c>
      <c r="D2710" s="38" t="s">
        <v>6006</v>
      </c>
      <c r="E2710" s="39">
        <v>1.73</v>
      </c>
      <c r="F2710" s="39">
        <v>22.51</v>
      </c>
      <c r="G2710" s="39">
        <f t="shared" si="43"/>
        <v>38.9423</v>
      </c>
      <c r="H2710" s="39" t="s">
        <v>6007</v>
      </c>
      <c r="I2710" s="46" t="s">
        <v>6008</v>
      </c>
      <c r="L2710"/>
    </row>
    <row r="2711" s="20" customFormat="1" ht="24.95" customHeight="1" spans="1:12">
      <c r="A2711" s="37" t="s">
        <v>6009</v>
      </c>
      <c r="B2711" s="38" t="s">
        <v>4750</v>
      </c>
      <c r="C2711" s="38" t="s">
        <v>5980</v>
      </c>
      <c r="D2711" s="38" t="s">
        <v>6010</v>
      </c>
      <c r="E2711" s="39">
        <v>1.08</v>
      </c>
      <c r="F2711" s="39">
        <v>22.51</v>
      </c>
      <c r="G2711" s="39">
        <f t="shared" si="43"/>
        <v>24.3108</v>
      </c>
      <c r="H2711" s="39" t="s">
        <v>6011</v>
      </c>
      <c r="I2711" s="46" t="s">
        <v>6012</v>
      </c>
      <c r="L2711"/>
    </row>
    <row r="2712" s="20" customFormat="1" ht="24.95" customHeight="1" spans="1:12">
      <c r="A2712" s="37" t="s">
        <v>6013</v>
      </c>
      <c r="B2712" s="38" t="s">
        <v>4750</v>
      </c>
      <c r="C2712" s="38" t="s">
        <v>5980</v>
      </c>
      <c r="D2712" s="38" t="s">
        <v>6014</v>
      </c>
      <c r="E2712" s="39">
        <v>1.79</v>
      </c>
      <c r="F2712" s="39">
        <v>22.51</v>
      </c>
      <c r="G2712" s="39">
        <f t="shared" si="43"/>
        <v>40.2929</v>
      </c>
      <c r="H2712" s="39" t="s">
        <v>737</v>
      </c>
      <c r="I2712" s="46"/>
      <c r="L2712"/>
    </row>
    <row r="2713" s="20" customFormat="1" ht="24.95" customHeight="1" spans="1:12">
      <c r="A2713" s="37" t="s">
        <v>6015</v>
      </c>
      <c r="B2713" s="38" t="s">
        <v>4750</v>
      </c>
      <c r="C2713" s="38" t="s">
        <v>5980</v>
      </c>
      <c r="D2713" s="38" t="s">
        <v>6016</v>
      </c>
      <c r="E2713" s="39">
        <v>1.53</v>
      </c>
      <c r="F2713" s="39">
        <v>22.51</v>
      </c>
      <c r="G2713" s="39">
        <f t="shared" si="43"/>
        <v>34.4403</v>
      </c>
      <c r="H2713" s="39" t="s">
        <v>335</v>
      </c>
      <c r="I2713" s="46"/>
      <c r="L2713"/>
    </row>
    <row r="2714" s="20" customFormat="1" ht="24.95" customHeight="1" spans="1:12">
      <c r="A2714" s="37" t="s">
        <v>6017</v>
      </c>
      <c r="B2714" s="38" t="s">
        <v>4750</v>
      </c>
      <c r="C2714" s="38" t="s">
        <v>5980</v>
      </c>
      <c r="D2714" s="38" t="s">
        <v>6018</v>
      </c>
      <c r="E2714" s="39">
        <v>1.33</v>
      </c>
      <c r="F2714" s="39">
        <v>22.51</v>
      </c>
      <c r="G2714" s="39">
        <f t="shared" si="43"/>
        <v>29.9383</v>
      </c>
      <c r="H2714" s="39" t="s">
        <v>131</v>
      </c>
      <c r="I2714" s="46"/>
      <c r="L2714"/>
    </row>
    <row r="2715" s="20" customFormat="1" ht="24.95" customHeight="1" spans="1:12">
      <c r="A2715" s="37" t="s">
        <v>6019</v>
      </c>
      <c r="B2715" s="38" t="s">
        <v>4750</v>
      </c>
      <c r="C2715" s="38" t="s">
        <v>5980</v>
      </c>
      <c r="D2715" s="38" t="s">
        <v>6020</v>
      </c>
      <c r="E2715" s="39">
        <v>1.55</v>
      </c>
      <c r="F2715" s="39">
        <v>22.51</v>
      </c>
      <c r="G2715" s="39">
        <f t="shared" si="43"/>
        <v>34.8905</v>
      </c>
      <c r="H2715" s="39" t="s">
        <v>699</v>
      </c>
      <c r="I2715" s="46"/>
      <c r="L2715"/>
    </row>
    <row r="2716" s="20" customFormat="1" ht="24.95" customHeight="1" spans="1:12">
      <c r="A2716" s="37" t="s">
        <v>6021</v>
      </c>
      <c r="B2716" s="38" t="s">
        <v>4750</v>
      </c>
      <c r="C2716" s="38" t="s">
        <v>5980</v>
      </c>
      <c r="D2716" s="38" t="s">
        <v>6022</v>
      </c>
      <c r="E2716" s="39">
        <v>1</v>
      </c>
      <c r="F2716" s="39">
        <v>22.51</v>
      </c>
      <c r="G2716" s="39">
        <f t="shared" si="43"/>
        <v>22.51</v>
      </c>
      <c r="H2716" s="39" t="s">
        <v>335</v>
      </c>
      <c r="I2716" s="46"/>
      <c r="L2716"/>
    </row>
    <row r="2717" s="20" customFormat="1" ht="24.95" customHeight="1" spans="1:12">
      <c r="A2717" s="37" t="s">
        <v>6023</v>
      </c>
      <c r="B2717" s="38" t="s">
        <v>4750</v>
      </c>
      <c r="C2717" s="38" t="s">
        <v>5980</v>
      </c>
      <c r="D2717" s="38" t="s">
        <v>6024</v>
      </c>
      <c r="E2717" s="39">
        <v>1.25</v>
      </c>
      <c r="F2717" s="39">
        <v>22.51</v>
      </c>
      <c r="G2717" s="39">
        <f t="shared" si="43"/>
        <v>28.1375</v>
      </c>
      <c r="H2717" s="39" t="s">
        <v>3668</v>
      </c>
      <c r="I2717" s="46"/>
      <c r="L2717"/>
    </row>
    <row r="2718" s="20" customFormat="1" ht="24.95" customHeight="1" spans="1:12">
      <c r="A2718" s="37" t="s">
        <v>6025</v>
      </c>
      <c r="B2718" s="38" t="s">
        <v>4750</v>
      </c>
      <c r="C2718" s="38" t="s">
        <v>5980</v>
      </c>
      <c r="D2718" s="38" t="s">
        <v>6026</v>
      </c>
      <c r="E2718" s="39">
        <v>0.85</v>
      </c>
      <c r="F2718" s="39">
        <v>22.51</v>
      </c>
      <c r="G2718" s="39">
        <f t="shared" si="43"/>
        <v>19.1335</v>
      </c>
      <c r="H2718" s="39" t="s">
        <v>1235</v>
      </c>
      <c r="I2718" s="46"/>
      <c r="L2718"/>
    </row>
    <row r="2719" s="20" customFormat="1" ht="24.95" customHeight="1" spans="1:12">
      <c r="A2719" s="37" t="s">
        <v>6027</v>
      </c>
      <c r="B2719" s="38" t="s">
        <v>4750</v>
      </c>
      <c r="C2719" s="38" t="s">
        <v>6028</v>
      </c>
      <c r="D2719" s="38" t="s">
        <v>6029</v>
      </c>
      <c r="E2719" s="39">
        <v>2.19</v>
      </c>
      <c r="F2719" s="39">
        <v>22.51</v>
      </c>
      <c r="G2719" s="39">
        <f t="shared" si="43"/>
        <v>49.2969</v>
      </c>
      <c r="H2719" s="39" t="s">
        <v>335</v>
      </c>
      <c r="I2719" s="46"/>
      <c r="L2719"/>
    </row>
    <row r="2720" s="20" customFormat="1" ht="24.95" customHeight="1" spans="1:12">
      <c r="A2720" s="37" t="s">
        <v>6030</v>
      </c>
      <c r="B2720" s="38" t="s">
        <v>4750</v>
      </c>
      <c r="C2720" s="38" t="s">
        <v>6028</v>
      </c>
      <c r="D2720" s="38" t="s">
        <v>6031</v>
      </c>
      <c r="E2720" s="39">
        <v>2.66</v>
      </c>
      <c r="F2720" s="39">
        <v>22.51</v>
      </c>
      <c r="G2720" s="39">
        <f t="shared" si="43"/>
        <v>59.8766</v>
      </c>
      <c r="H2720" s="39" t="s">
        <v>335</v>
      </c>
      <c r="I2720" s="46"/>
      <c r="L2720"/>
    </row>
    <row r="2721" s="20" customFormat="1" ht="24.95" customHeight="1" spans="1:12">
      <c r="A2721" s="37" t="s">
        <v>6032</v>
      </c>
      <c r="B2721" s="38" t="s">
        <v>4750</v>
      </c>
      <c r="C2721" s="38" t="s">
        <v>6028</v>
      </c>
      <c r="D2721" s="38" t="s">
        <v>6033</v>
      </c>
      <c r="E2721" s="39">
        <v>1.97</v>
      </c>
      <c r="F2721" s="39">
        <v>22.51</v>
      </c>
      <c r="G2721" s="39">
        <f t="shared" si="43"/>
        <v>44.3447</v>
      </c>
      <c r="H2721" s="39" t="s">
        <v>86</v>
      </c>
      <c r="I2721" s="46"/>
      <c r="L2721"/>
    </row>
    <row r="2722" s="20" customFormat="1" ht="24.95" customHeight="1" spans="1:12">
      <c r="A2722" s="37" t="s">
        <v>6034</v>
      </c>
      <c r="B2722" s="38" t="s">
        <v>4750</v>
      </c>
      <c r="C2722" s="38" t="s">
        <v>6028</v>
      </c>
      <c r="D2722" s="38" t="s">
        <v>6035</v>
      </c>
      <c r="E2722" s="39">
        <v>1.79</v>
      </c>
      <c r="F2722" s="39">
        <v>22.51</v>
      </c>
      <c r="G2722" s="39">
        <f t="shared" si="43"/>
        <v>40.2929</v>
      </c>
      <c r="H2722" s="39" t="s">
        <v>409</v>
      </c>
      <c r="I2722" s="46"/>
      <c r="L2722"/>
    </row>
    <row r="2723" s="20" customFormat="1" ht="24.95" customHeight="1" spans="1:12">
      <c r="A2723" s="37" t="s">
        <v>6036</v>
      </c>
      <c r="B2723" s="38" t="s">
        <v>4750</v>
      </c>
      <c r="C2723" s="38" t="s">
        <v>6028</v>
      </c>
      <c r="D2723" s="38" t="s">
        <v>6037</v>
      </c>
      <c r="E2723" s="39">
        <v>1.66</v>
      </c>
      <c r="F2723" s="39">
        <v>22.51</v>
      </c>
      <c r="G2723" s="39">
        <f t="shared" si="43"/>
        <v>37.3666</v>
      </c>
      <c r="H2723" s="39" t="s">
        <v>406</v>
      </c>
      <c r="I2723" s="46"/>
      <c r="L2723"/>
    </row>
    <row r="2724" s="20" customFormat="1" ht="24.95" customHeight="1" spans="1:12">
      <c r="A2724" s="37" t="s">
        <v>6038</v>
      </c>
      <c r="B2724" s="38" t="s">
        <v>4750</v>
      </c>
      <c r="C2724" s="38" t="s">
        <v>6028</v>
      </c>
      <c r="D2724" s="38" t="s">
        <v>6039</v>
      </c>
      <c r="E2724" s="39">
        <v>1.82</v>
      </c>
      <c r="F2724" s="39">
        <v>22.51</v>
      </c>
      <c r="G2724" s="39">
        <f t="shared" si="43"/>
        <v>40.9682</v>
      </c>
      <c r="H2724" s="39" t="s">
        <v>1352</v>
      </c>
      <c r="I2724" s="46"/>
      <c r="L2724"/>
    </row>
    <row r="2725" s="20" customFormat="1" ht="24.95" customHeight="1" spans="1:12">
      <c r="A2725" s="37" t="s">
        <v>6040</v>
      </c>
      <c r="B2725" s="38" t="s">
        <v>4750</v>
      </c>
      <c r="C2725" s="38" t="s">
        <v>6028</v>
      </c>
      <c r="D2725" s="38" t="s">
        <v>6041</v>
      </c>
      <c r="E2725" s="39">
        <v>2.37</v>
      </c>
      <c r="F2725" s="39">
        <v>22.51</v>
      </c>
      <c r="G2725" s="39">
        <f t="shared" si="43"/>
        <v>53.3487</v>
      </c>
      <c r="H2725" s="39" t="s">
        <v>335</v>
      </c>
      <c r="I2725" s="46"/>
      <c r="L2725"/>
    </row>
    <row r="2726" s="20" customFormat="1" ht="24.95" customHeight="1" spans="1:12">
      <c r="A2726" s="37" t="s">
        <v>6042</v>
      </c>
      <c r="B2726" s="38" t="s">
        <v>4750</v>
      </c>
      <c r="C2726" s="38" t="s">
        <v>6028</v>
      </c>
      <c r="D2726" s="38" t="s">
        <v>6043</v>
      </c>
      <c r="E2726" s="39">
        <v>1.77</v>
      </c>
      <c r="F2726" s="39">
        <v>22.51</v>
      </c>
      <c r="G2726" s="39">
        <f t="shared" si="43"/>
        <v>39.8427</v>
      </c>
      <c r="H2726" s="39" t="s">
        <v>326</v>
      </c>
      <c r="I2726" s="46"/>
      <c r="L2726"/>
    </row>
    <row r="2727" s="20" customFormat="1" ht="24.95" customHeight="1" spans="1:12">
      <c r="A2727" s="37" t="s">
        <v>6044</v>
      </c>
      <c r="B2727" s="38" t="s">
        <v>4750</v>
      </c>
      <c r="C2727" s="38" t="s">
        <v>6028</v>
      </c>
      <c r="D2727" s="38" t="s">
        <v>6045</v>
      </c>
      <c r="E2727" s="39">
        <v>2.51</v>
      </c>
      <c r="F2727" s="39">
        <v>22.51</v>
      </c>
      <c r="G2727" s="39">
        <f t="shared" si="43"/>
        <v>56.5001</v>
      </c>
      <c r="H2727" s="39" t="s">
        <v>335</v>
      </c>
      <c r="I2727" s="46"/>
      <c r="L2727"/>
    </row>
    <row r="2728" s="20" customFormat="1" ht="24.95" customHeight="1" spans="1:12">
      <c r="A2728" s="37" t="s">
        <v>6046</v>
      </c>
      <c r="B2728" s="38" t="s">
        <v>4750</v>
      </c>
      <c r="C2728" s="38" t="s">
        <v>6028</v>
      </c>
      <c r="D2728" s="38" t="s">
        <v>6047</v>
      </c>
      <c r="E2728" s="39">
        <v>1.6</v>
      </c>
      <c r="F2728" s="39">
        <v>22.51</v>
      </c>
      <c r="G2728" s="39">
        <f t="shared" si="43"/>
        <v>36.016</v>
      </c>
      <c r="H2728" s="39" t="s">
        <v>335</v>
      </c>
      <c r="I2728" s="46"/>
      <c r="L2728"/>
    </row>
    <row r="2729" s="20" customFormat="1" ht="24.95" customHeight="1" spans="1:12">
      <c r="A2729" s="37" t="s">
        <v>6048</v>
      </c>
      <c r="B2729" s="38" t="s">
        <v>4750</v>
      </c>
      <c r="C2729" s="38" t="s">
        <v>6028</v>
      </c>
      <c r="D2729" s="38" t="s">
        <v>6049</v>
      </c>
      <c r="E2729" s="39">
        <v>1.45</v>
      </c>
      <c r="F2729" s="39">
        <v>22.51</v>
      </c>
      <c r="G2729" s="39">
        <f t="shared" si="43"/>
        <v>32.6395</v>
      </c>
      <c r="H2729" s="39" t="s">
        <v>785</v>
      </c>
      <c r="I2729" s="46"/>
      <c r="L2729"/>
    </row>
    <row r="2730" s="20" customFormat="1" ht="24.95" customHeight="1" spans="1:12">
      <c r="A2730" s="37" t="s">
        <v>6050</v>
      </c>
      <c r="B2730" s="38" t="s">
        <v>4750</v>
      </c>
      <c r="C2730" s="38" t="s">
        <v>6028</v>
      </c>
      <c r="D2730" s="38" t="s">
        <v>6051</v>
      </c>
      <c r="E2730" s="39">
        <v>1.64</v>
      </c>
      <c r="F2730" s="39">
        <v>22.51</v>
      </c>
      <c r="G2730" s="39">
        <f t="shared" si="43"/>
        <v>36.9164</v>
      </c>
      <c r="H2730" s="39" t="s">
        <v>3668</v>
      </c>
      <c r="I2730" s="46"/>
      <c r="L2730"/>
    </row>
    <row r="2731" s="20" customFormat="1" ht="24.95" customHeight="1" spans="1:12">
      <c r="A2731" s="37" t="s">
        <v>6052</v>
      </c>
      <c r="B2731" s="38" t="s">
        <v>4750</v>
      </c>
      <c r="C2731" s="38" t="s">
        <v>6028</v>
      </c>
      <c r="D2731" s="38" t="s">
        <v>6053</v>
      </c>
      <c r="E2731" s="39">
        <v>2.31</v>
      </c>
      <c r="F2731" s="39">
        <v>22.51</v>
      </c>
      <c r="G2731" s="39">
        <f t="shared" si="43"/>
        <v>51.9981</v>
      </c>
      <c r="H2731" s="39" t="s">
        <v>428</v>
      </c>
      <c r="I2731" s="46"/>
      <c r="L2731"/>
    </row>
    <row r="2732" s="20" customFormat="1" ht="24.95" customHeight="1" spans="1:12">
      <c r="A2732" s="37" t="s">
        <v>6054</v>
      </c>
      <c r="B2732" s="38" t="s">
        <v>4750</v>
      </c>
      <c r="C2732" s="38" t="s">
        <v>6028</v>
      </c>
      <c r="D2732" s="38" t="s">
        <v>6055</v>
      </c>
      <c r="E2732" s="39">
        <v>1.74</v>
      </c>
      <c r="F2732" s="39">
        <v>22.51</v>
      </c>
      <c r="G2732" s="39">
        <f t="shared" si="43"/>
        <v>39.1674</v>
      </c>
      <c r="H2732" s="39" t="s">
        <v>143</v>
      </c>
      <c r="I2732" s="46"/>
      <c r="L2732"/>
    </row>
    <row r="2733" s="20" customFormat="1" ht="24.95" customHeight="1" spans="1:12">
      <c r="A2733" s="37" t="s">
        <v>6056</v>
      </c>
      <c r="B2733" s="38" t="s">
        <v>4750</v>
      </c>
      <c r="C2733" s="38" t="s">
        <v>6028</v>
      </c>
      <c r="D2733" s="38" t="s">
        <v>6057</v>
      </c>
      <c r="E2733" s="39">
        <v>2.2</v>
      </c>
      <c r="F2733" s="39">
        <v>22.51</v>
      </c>
      <c r="G2733" s="39">
        <f t="shared" si="43"/>
        <v>49.522</v>
      </c>
      <c r="H2733" s="39" t="s">
        <v>335</v>
      </c>
      <c r="I2733" s="46"/>
      <c r="L2733"/>
    </row>
    <row r="2734" s="20" customFormat="1" ht="24.95" customHeight="1" spans="1:12">
      <c r="A2734" s="37" t="s">
        <v>6058</v>
      </c>
      <c r="B2734" s="38" t="s">
        <v>4750</v>
      </c>
      <c r="C2734" s="38" t="s">
        <v>6028</v>
      </c>
      <c r="D2734" s="38" t="s">
        <v>6059</v>
      </c>
      <c r="E2734" s="39">
        <v>1.65</v>
      </c>
      <c r="F2734" s="39">
        <v>22.51</v>
      </c>
      <c r="G2734" s="39">
        <f t="shared" si="43"/>
        <v>37.1415</v>
      </c>
      <c r="H2734" s="39" t="s">
        <v>335</v>
      </c>
      <c r="I2734" s="46"/>
      <c r="L2734"/>
    </row>
    <row r="2735" s="20" customFormat="1" ht="24.95" customHeight="1" spans="1:12">
      <c r="A2735" s="37" t="s">
        <v>6060</v>
      </c>
      <c r="B2735" s="38" t="s">
        <v>4750</v>
      </c>
      <c r="C2735" s="38" t="s">
        <v>6028</v>
      </c>
      <c r="D2735" s="38" t="s">
        <v>6061</v>
      </c>
      <c r="E2735" s="39">
        <v>1.12</v>
      </c>
      <c r="F2735" s="39">
        <v>22.51</v>
      </c>
      <c r="G2735" s="39">
        <f t="shared" si="43"/>
        <v>25.2112</v>
      </c>
      <c r="H2735" s="39" t="s">
        <v>6062</v>
      </c>
      <c r="I2735" s="46"/>
      <c r="L2735"/>
    </row>
    <row r="2736" s="20" customFormat="1" ht="24.95" customHeight="1" spans="1:12">
      <c r="A2736" s="37" t="s">
        <v>6063</v>
      </c>
      <c r="B2736" s="38" t="s">
        <v>4750</v>
      </c>
      <c r="C2736" s="38" t="s">
        <v>6028</v>
      </c>
      <c r="D2736" s="38" t="s">
        <v>6064</v>
      </c>
      <c r="E2736" s="39">
        <v>4.38</v>
      </c>
      <c r="F2736" s="39">
        <v>22.51</v>
      </c>
      <c r="G2736" s="39">
        <f t="shared" si="43"/>
        <v>98.5938</v>
      </c>
      <c r="H2736" s="39" t="s">
        <v>335</v>
      </c>
      <c r="I2736" s="46"/>
      <c r="L2736"/>
    </row>
    <row r="2737" s="20" customFormat="1" ht="24.95" customHeight="1" spans="1:12">
      <c r="A2737" s="37" t="s">
        <v>6065</v>
      </c>
      <c r="B2737" s="38" t="s">
        <v>4750</v>
      </c>
      <c r="C2737" s="38" t="s">
        <v>6028</v>
      </c>
      <c r="D2737" s="38" t="s">
        <v>6066</v>
      </c>
      <c r="E2737" s="39">
        <v>1.6</v>
      </c>
      <c r="F2737" s="39">
        <v>22.51</v>
      </c>
      <c r="G2737" s="39">
        <f t="shared" si="43"/>
        <v>36.016</v>
      </c>
      <c r="H2737" s="39" t="s">
        <v>335</v>
      </c>
      <c r="I2737" s="46"/>
      <c r="L2737"/>
    </row>
    <row r="2738" s="20" customFormat="1" ht="24.95" customHeight="1" spans="1:12">
      <c r="A2738" s="37" t="s">
        <v>6067</v>
      </c>
      <c r="B2738" s="38" t="s">
        <v>4750</v>
      </c>
      <c r="C2738" s="38" t="s">
        <v>6068</v>
      </c>
      <c r="D2738" s="38" t="s">
        <v>6069</v>
      </c>
      <c r="E2738" s="39">
        <v>1.21</v>
      </c>
      <c r="F2738" s="39">
        <v>22.51</v>
      </c>
      <c r="G2738" s="39">
        <f t="shared" si="43"/>
        <v>27.2371</v>
      </c>
      <c r="H2738" s="39" t="s">
        <v>81</v>
      </c>
      <c r="I2738" s="46"/>
      <c r="L2738"/>
    </row>
    <row r="2739" s="20" customFormat="1" ht="24.95" customHeight="1" spans="1:12">
      <c r="A2739" s="37" t="s">
        <v>6070</v>
      </c>
      <c r="B2739" s="38" t="s">
        <v>4750</v>
      </c>
      <c r="C2739" s="38" t="s">
        <v>6068</v>
      </c>
      <c r="D2739" s="38" t="s">
        <v>6071</v>
      </c>
      <c r="E2739" s="39">
        <v>3.17</v>
      </c>
      <c r="F2739" s="39">
        <v>22.51</v>
      </c>
      <c r="G2739" s="39">
        <f t="shared" si="43"/>
        <v>71.3567</v>
      </c>
      <c r="H2739" s="39" t="s">
        <v>25</v>
      </c>
      <c r="I2739" s="46"/>
      <c r="L2739"/>
    </row>
    <row r="2740" s="20" customFormat="1" ht="24.95" customHeight="1" spans="1:12">
      <c r="A2740" s="37" t="s">
        <v>6072</v>
      </c>
      <c r="B2740" s="38" t="s">
        <v>4750</v>
      </c>
      <c r="C2740" s="38" t="s">
        <v>6068</v>
      </c>
      <c r="D2740" s="38" t="s">
        <v>6073</v>
      </c>
      <c r="E2740" s="39">
        <v>1.55</v>
      </c>
      <c r="F2740" s="39">
        <v>22.51</v>
      </c>
      <c r="G2740" s="39">
        <f t="shared" si="43"/>
        <v>34.8905</v>
      </c>
      <c r="H2740" s="39" t="s">
        <v>428</v>
      </c>
      <c r="I2740" s="46"/>
      <c r="L2740"/>
    </row>
    <row r="2741" s="20" customFormat="1" ht="24.95" customHeight="1" spans="1:12">
      <c r="A2741" s="37" t="s">
        <v>6074</v>
      </c>
      <c r="B2741" s="38" t="s">
        <v>4750</v>
      </c>
      <c r="C2741" s="38" t="s">
        <v>6068</v>
      </c>
      <c r="D2741" s="38" t="s">
        <v>5538</v>
      </c>
      <c r="E2741" s="39">
        <v>0.9</v>
      </c>
      <c r="F2741" s="39">
        <v>22.51</v>
      </c>
      <c r="G2741" s="39">
        <f t="shared" si="43"/>
        <v>20.259</v>
      </c>
      <c r="H2741" s="39" t="s">
        <v>25</v>
      </c>
      <c r="I2741" s="46"/>
      <c r="L2741"/>
    </row>
    <row r="2742" s="20" customFormat="1" ht="24.95" customHeight="1" spans="1:12">
      <c r="A2742" s="37" t="s">
        <v>6075</v>
      </c>
      <c r="B2742" s="38" t="s">
        <v>4750</v>
      </c>
      <c r="C2742" s="38" t="s">
        <v>6068</v>
      </c>
      <c r="D2742" s="38" t="s">
        <v>6076</v>
      </c>
      <c r="E2742" s="39">
        <v>0.71</v>
      </c>
      <c r="F2742" s="39">
        <v>22.51</v>
      </c>
      <c r="G2742" s="39">
        <f t="shared" si="43"/>
        <v>15.9821</v>
      </c>
      <c r="H2742" s="39" t="s">
        <v>530</v>
      </c>
      <c r="I2742" s="46"/>
      <c r="L2742"/>
    </row>
    <row r="2743" s="20" customFormat="1" ht="24.95" customHeight="1" spans="1:12">
      <c r="A2743" s="37" t="s">
        <v>6077</v>
      </c>
      <c r="B2743" s="38" t="s">
        <v>4750</v>
      </c>
      <c r="C2743" s="38" t="s">
        <v>6068</v>
      </c>
      <c r="D2743" s="38" t="s">
        <v>6078</v>
      </c>
      <c r="E2743" s="39">
        <v>1.2</v>
      </c>
      <c r="F2743" s="39">
        <v>22.51</v>
      </c>
      <c r="G2743" s="39">
        <f t="shared" si="43"/>
        <v>27.012</v>
      </c>
      <c r="H2743" s="39" t="s">
        <v>25</v>
      </c>
      <c r="I2743" s="46"/>
      <c r="L2743"/>
    </row>
    <row r="2744" s="20" customFormat="1" ht="24.95" customHeight="1" spans="1:12">
      <c r="A2744" s="37" t="s">
        <v>6079</v>
      </c>
      <c r="B2744" s="38" t="s">
        <v>4750</v>
      </c>
      <c r="C2744" s="38" t="s">
        <v>6068</v>
      </c>
      <c r="D2744" s="38" t="s">
        <v>6080</v>
      </c>
      <c r="E2744" s="39">
        <v>0.28</v>
      </c>
      <c r="F2744" s="39">
        <v>22.51</v>
      </c>
      <c r="G2744" s="39">
        <f t="shared" si="43"/>
        <v>6.3028</v>
      </c>
      <c r="H2744" s="39" t="s">
        <v>530</v>
      </c>
      <c r="I2744" s="46"/>
      <c r="L2744"/>
    </row>
    <row r="2745" s="20" customFormat="1" ht="24.95" customHeight="1" spans="1:12">
      <c r="A2745" s="37" t="s">
        <v>6081</v>
      </c>
      <c r="B2745" s="38" t="s">
        <v>4750</v>
      </c>
      <c r="C2745" s="38" t="s">
        <v>6068</v>
      </c>
      <c r="D2745" s="38" t="s">
        <v>6082</v>
      </c>
      <c r="E2745" s="39">
        <v>0.5</v>
      </c>
      <c r="F2745" s="39">
        <v>22.51</v>
      </c>
      <c r="G2745" s="39">
        <f t="shared" si="43"/>
        <v>11.255</v>
      </c>
      <c r="H2745" s="39" t="s">
        <v>527</v>
      </c>
      <c r="I2745" s="46"/>
      <c r="L2745"/>
    </row>
    <row r="2746" s="20" customFormat="1" ht="24.95" customHeight="1" spans="1:12">
      <c r="A2746" s="37" t="s">
        <v>6083</v>
      </c>
      <c r="B2746" s="38" t="s">
        <v>4750</v>
      </c>
      <c r="C2746" s="38" t="s">
        <v>6068</v>
      </c>
      <c r="D2746" s="38" t="s">
        <v>6084</v>
      </c>
      <c r="E2746" s="39">
        <v>0.68</v>
      </c>
      <c r="F2746" s="39">
        <v>22.51</v>
      </c>
      <c r="G2746" s="39">
        <f t="shared" si="43"/>
        <v>15.3068</v>
      </c>
      <c r="H2746" s="39" t="s">
        <v>47</v>
      </c>
      <c r="I2746" s="46"/>
      <c r="L2746"/>
    </row>
    <row r="2747" s="20" customFormat="1" ht="24.95" customHeight="1" spans="1:12">
      <c r="A2747" s="37" t="s">
        <v>6085</v>
      </c>
      <c r="B2747" s="38" t="s">
        <v>4750</v>
      </c>
      <c r="C2747" s="38" t="s">
        <v>6068</v>
      </c>
      <c r="D2747" s="38" t="s">
        <v>6086</v>
      </c>
      <c r="E2747" s="39">
        <v>0.44</v>
      </c>
      <c r="F2747" s="39">
        <v>22.51</v>
      </c>
      <c r="G2747" s="39">
        <f t="shared" si="43"/>
        <v>9.9044</v>
      </c>
      <c r="H2747" s="39" t="s">
        <v>47</v>
      </c>
      <c r="I2747" s="46"/>
      <c r="L2747"/>
    </row>
    <row r="2748" s="20" customFormat="1" ht="24.95" customHeight="1" spans="1:12">
      <c r="A2748" s="37" t="s">
        <v>6087</v>
      </c>
      <c r="B2748" s="38" t="s">
        <v>4750</v>
      </c>
      <c r="C2748" s="38" t="s">
        <v>6068</v>
      </c>
      <c r="D2748" s="38" t="s">
        <v>4618</v>
      </c>
      <c r="E2748" s="39">
        <v>0.79</v>
      </c>
      <c r="F2748" s="39">
        <v>22.51</v>
      </c>
      <c r="G2748" s="39">
        <f t="shared" si="43"/>
        <v>17.7829</v>
      </c>
      <c r="H2748" s="39" t="s">
        <v>143</v>
      </c>
      <c r="I2748" s="46"/>
      <c r="L2748"/>
    </row>
    <row r="2749" s="20" customFormat="1" ht="24.95" customHeight="1" spans="1:12">
      <c r="A2749" s="37" t="s">
        <v>6088</v>
      </c>
      <c r="B2749" s="38" t="s">
        <v>4750</v>
      </c>
      <c r="C2749" s="38" t="s">
        <v>6068</v>
      </c>
      <c r="D2749" s="38" t="s">
        <v>6089</v>
      </c>
      <c r="E2749" s="39">
        <v>2.3</v>
      </c>
      <c r="F2749" s="39">
        <v>22.51</v>
      </c>
      <c r="G2749" s="39">
        <f t="shared" si="43"/>
        <v>51.773</v>
      </c>
      <c r="H2749" s="39" t="s">
        <v>326</v>
      </c>
      <c r="I2749" s="46"/>
      <c r="L2749"/>
    </row>
    <row r="2750" s="20" customFormat="1" ht="24.95" customHeight="1" spans="1:12">
      <c r="A2750" s="37" t="s">
        <v>6090</v>
      </c>
      <c r="B2750" s="38" t="s">
        <v>4750</v>
      </c>
      <c r="C2750" s="38" t="s">
        <v>6068</v>
      </c>
      <c r="D2750" s="38" t="s">
        <v>6091</v>
      </c>
      <c r="E2750" s="39">
        <v>1.35</v>
      </c>
      <c r="F2750" s="39">
        <v>22.51</v>
      </c>
      <c r="G2750" s="39">
        <f t="shared" si="43"/>
        <v>30.3885</v>
      </c>
      <c r="H2750" s="39" t="s">
        <v>6092</v>
      </c>
      <c r="I2750" s="46" t="s">
        <v>6093</v>
      </c>
      <c r="L2750"/>
    </row>
    <row r="2751" s="20" customFormat="1" ht="24.95" customHeight="1" spans="1:12">
      <c r="A2751" s="37" t="s">
        <v>6094</v>
      </c>
      <c r="B2751" s="38" t="s">
        <v>4750</v>
      </c>
      <c r="C2751" s="38" t="s">
        <v>6068</v>
      </c>
      <c r="D2751" s="38" t="s">
        <v>6095</v>
      </c>
      <c r="E2751" s="39">
        <v>2.8</v>
      </c>
      <c r="F2751" s="39">
        <v>22.51</v>
      </c>
      <c r="G2751" s="39">
        <f t="shared" si="43"/>
        <v>63.028</v>
      </c>
      <c r="H2751" s="39" t="s">
        <v>25</v>
      </c>
      <c r="I2751" s="46"/>
      <c r="L2751"/>
    </row>
    <row r="2752" s="20" customFormat="1" ht="24.95" customHeight="1" spans="1:12">
      <c r="A2752" s="37" t="s">
        <v>6096</v>
      </c>
      <c r="B2752" s="38" t="s">
        <v>4750</v>
      </c>
      <c r="C2752" s="38" t="s">
        <v>6068</v>
      </c>
      <c r="D2752" s="38" t="s">
        <v>6097</v>
      </c>
      <c r="E2752" s="39">
        <v>2.01</v>
      </c>
      <c r="F2752" s="39">
        <v>22.51</v>
      </c>
      <c r="G2752" s="39">
        <f t="shared" si="43"/>
        <v>45.2451</v>
      </c>
      <c r="H2752" s="39" t="s">
        <v>622</v>
      </c>
      <c r="I2752" s="46"/>
      <c r="L2752"/>
    </row>
    <row r="2753" s="20" customFormat="1" ht="24.95" customHeight="1" spans="1:12">
      <c r="A2753" s="37" t="s">
        <v>6098</v>
      </c>
      <c r="B2753" s="38" t="s">
        <v>4750</v>
      </c>
      <c r="C2753" s="38" t="s">
        <v>6068</v>
      </c>
      <c r="D2753" s="38" t="s">
        <v>6099</v>
      </c>
      <c r="E2753" s="39">
        <v>2</v>
      </c>
      <c r="F2753" s="39">
        <v>22.51</v>
      </c>
      <c r="G2753" s="39">
        <f t="shared" si="43"/>
        <v>45.02</v>
      </c>
      <c r="H2753" s="39" t="s">
        <v>25</v>
      </c>
      <c r="I2753" s="46"/>
      <c r="L2753"/>
    </row>
    <row r="2754" s="20" customFormat="1" ht="24.95" customHeight="1" spans="1:12">
      <c r="A2754" s="37" t="s">
        <v>6100</v>
      </c>
      <c r="B2754" s="38" t="s">
        <v>4750</v>
      </c>
      <c r="C2754" s="38" t="s">
        <v>6068</v>
      </c>
      <c r="D2754" s="38" t="s">
        <v>6101</v>
      </c>
      <c r="E2754" s="39">
        <v>1.76</v>
      </c>
      <c r="F2754" s="39">
        <v>22.51</v>
      </c>
      <c r="G2754" s="39">
        <f t="shared" si="43"/>
        <v>39.6176</v>
      </c>
      <c r="H2754" s="39" t="s">
        <v>6102</v>
      </c>
      <c r="I2754" s="46"/>
      <c r="L2754"/>
    </row>
    <row r="2755" s="20" customFormat="1" ht="24.95" customHeight="1" spans="1:12">
      <c r="A2755" s="37" t="s">
        <v>6103</v>
      </c>
      <c r="B2755" s="38" t="s">
        <v>4750</v>
      </c>
      <c r="C2755" s="38" t="s">
        <v>1097</v>
      </c>
      <c r="D2755" s="38" t="s">
        <v>6104</v>
      </c>
      <c r="E2755" s="39">
        <v>2.08</v>
      </c>
      <c r="F2755" s="39">
        <v>22.51</v>
      </c>
      <c r="G2755" s="39">
        <f t="shared" si="43"/>
        <v>46.8208</v>
      </c>
      <c r="H2755" s="39" t="s">
        <v>699</v>
      </c>
      <c r="I2755" s="46"/>
      <c r="L2755"/>
    </row>
    <row r="2756" s="20" customFormat="1" ht="24.95" customHeight="1" spans="1:12">
      <c r="A2756" s="37" t="s">
        <v>6105</v>
      </c>
      <c r="B2756" s="38" t="s">
        <v>4750</v>
      </c>
      <c r="C2756" s="38" t="s">
        <v>1097</v>
      </c>
      <c r="D2756" s="38" t="s">
        <v>6106</v>
      </c>
      <c r="E2756" s="39">
        <v>1.12</v>
      </c>
      <c r="F2756" s="39">
        <v>22.51</v>
      </c>
      <c r="G2756" s="39">
        <f t="shared" si="43"/>
        <v>25.2112</v>
      </c>
      <c r="H2756" s="39" t="s">
        <v>81</v>
      </c>
      <c r="I2756" s="46"/>
      <c r="L2756"/>
    </row>
    <row r="2757" s="20" customFormat="1" ht="24.95" customHeight="1" spans="1:12">
      <c r="A2757" s="37" t="s">
        <v>6107</v>
      </c>
      <c r="B2757" s="38" t="s">
        <v>4750</v>
      </c>
      <c r="C2757" s="38" t="s">
        <v>1097</v>
      </c>
      <c r="D2757" s="38" t="s">
        <v>6108</v>
      </c>
      <c r="E2757" s="39">
        <v>3.23</v>
      </c>
      <c r="F2757" s="39">
        <v>22.51</v>
      </c>
      <c r="G2757" s="39">
        <f t="shared" si="43"/>
        <v>72.7073</v>
      </c>
      <c r="H2757" s="39" t="s">
        <v>273</v>
      </c>
      <c r="I2757" s="46"/>
      <c r="L2757"/>
    </row>
    <row r="2758" s="20" customFormat="1" ht="24.95" customHeight="1" spans="1:12">
      <c r="A2758" s="37" t="s">
        <v>6109</v>
      </c>
      <c r="B2758" s="38" t="s">
        <v>4750</v>
      </c>
      <c r="C2758" s="38" t="s">
        <v>1097</v>
      </c>
      <c r="D2758" s="38" t="s">
        <v>6110</v>
      </c>
      <c r="E2758" s="39">
        <v>2.73</v>
      </c>
      <c r="F2758" s="39">
        <v>22.51</v>
      </c>
      <c r="G2758" s="39">
        <f t="shared" si="43"/>
        <v>61.4523</v>
      </c>
      <c r="H2758" s="39" t="s">
        <v>398</v>
      </c>
      <c r="I2758" s="46"/>
      <c r="L2758"/>
    </row>
    <row r="2759" s="20" customFormat="1" ht="24.95" customHeight="1" spans="1:12">
      <c r="A2759" s="37" t="s">
        <v>6111</v>
      </c>
      <c r="B2759" s="38" t="s">
        <v>4750</v>
      </c>
      <c r="C2759" s="38" t="s">
        <v>1097</v>
      </c>
      <c r="D2759" s="38" t="s">
        <v>6110</v>
      </c>
      <c r="E2759" s="39">
        <v>3.22</v>
      </c>
      <c r="F2759" s="39">
        <v>22.51</v>
      </c>
      <c r="G2759" s="39">
        <f t="shared" si="43"/>
        <v>72.4822</v>
      </c>
      <c r="H2759" s="39" t="s">
        <v>398</v>
      </c>
      <c r="I2759" s="46" t="s">
        <v>6112</v>
      </c>
      <c r="L2759"/>
    </row>
    <row r="2760" s="20" customFormat="1" ht="24.95" customHeight="1" spans="1:12">
      <c r="A2760" s="37" t="s">
        <v>6113</v>
      </c>
      <c r="B2760" s="38" t="s">
        <v>4750</v>
      </c>
      <c r="C2760" s="38" t="s">
        <v>1097</v>
      </c>
      <c r="D2760" s="38" t="s">
        <v>6114</v>
      </c>
      <c r="E2760" s="39">
        <v>1.28</v>
      </c>
      <c r="F2760" s="39">
        <v>22.51</v>
      </c>
      <c r="G2760" s="39">
        <f t="shared" ref="G2760:G2806" si="44">F2760*E2760</f>
        <v>28.8128</v>
      </c>
      <c r="H2760" s="39" t="s">
        <v>168</v>
      </c>
      <c r="I2760" s="46"/>
      <c r="L2760"/>
    </row>
    <row r="2761" s="20" customFormat="1" ht="24.95" customHeight="1" spans="1:12">
      <c r="A2761" s="37" t="s">
        <v>6115</v>
      </c>
      <c r="B2761" s="38" t="s">
        <v>4750</v>
      </c>
      <c r="C2761" s="38" t="s">
        <v>1097</v>
      </c>
      <c r="D2761" s="38" t="s">
        <v>6116</v>
      </c>
      <c r="E2761" s="39">
        <v>1.44</v>
      </c>
      <c r="F2761" s="39">
        <v>22.51</v>
      </c>
      <c r="G2761" s="39">
        <f t="shared" si="44"/>
        <v>32.4144</v>
      </c>
      <c r="H2761" s="39" t="s">
        <v>6117</v>
      </c>
      <c r="I2761" s="46"/>
      <c r="L2761"/>
    </row>
    <row r="2762" s="20" customFormat="1" ht="24.95" customHeight="1" spans="1:12">
      <c r="A2762" s="37" t="s">
        <v>6118</v>
      </c>
      <c r="B2762" s="38" t="s">
        <v>4750</v>
      </c>
      <c r="C2762" s="38" t="s">
        <v>1097</v>
      </c>
      <c r="D2762" s="38" t="s">
        <v>6119</v>
      </c>
      <c r="E2762" s="39">
        <v>1.46</v>
      </c>
      <c r="F2762" s="39">
        <v>22.51</v>
      </c>
      <c r="G2762" s="39">
        <f t="shared" si="44"/>
        <v>32.8646</v>
      </c>
      <c r="H2762" s="39" t="s">
        <v>409</v>
      </c>
      <c r="I2762" s="46" t="s">
        <v>6120</v>
      </c>
      <c r="L2762"/>
    </row>
    <row r="2763" s="20" customFormat="1" ht="24.95" customHeight="1" spans="1:12">
      <c r="A2763" s="37" t="s">
        <v>6121</v>
      </c>
      <c r="B2763" s="38" t="s">
        <v>4750</v>
      </c>
      <c r="C2763" s="38" t="s">
        <v>1097</v>
      </c>
      <c r="D2763" s="38" t="s">
        <v>6122</v>
      </c>
      <c r="E2763" s="39">
        <v>2.21</v>
      </c>
      <c r="F2763" s="39">
        <v>22.51</v>
      </c>
      <c r="G2763" s="39">
        <f t="shared" si="44"/>
        <v>49.7471</v>
      </c>
      <c r="H2763" s="39" t="s">
        <v>606</v>
      </c>
      <c r="I2763" s="46"/>
      <c r="L2763"/>
    </row>
    <row r="2764" s="20" customFormat="1" ht="24.95" customHeight="1" spans="1:12">
      <c r="A2764" s="37" t="s">
        <v>6123</v>
      </c>
      <c r="B2764" s="38" t="s">
        <v>4750</v>
      </c>
      <c r="C2764" s="38" t="s">
        <v>1097</v>
      </c>
      <c r="D2764" s="38" t="s">
        <v>6124</v>
      </c>
      <c r="E2764" s="39">
        <v>1.08</v>
      </c>
      <c r="F2764" s="39">
        <v>22.51</v>
      </c>
      <c r="G2764" s="39">
        <f t="shared" si="44"/>
        <v>24.3108</v>
      </c>
      <c r="H2764" s="39" t="s">
        <v>291</v>
      </c>
      <c r="I2764" s="46"/>
      <c r="L2764"/>
    </row>
    <row r="2765" s="20" customFormat="1" ht="24.95" customHeight="1" spans="1:12">
      <c r="A2765" s="37" t="s">
        <v>6125</v>
      </c>
      <c r="B2765" s="38" t="s">
        <v>4750</v>
      </c>
      <c r="C2765" s="38" t="s">
        <v>1097</v>
      </c>
      <c r="D2765" s="38" t="s">
        <v>6126</v>
      </c>
      <c r="E2765" s="39">
        <v>2.44</v>
      </c>
      <c r="F2765" s="39">
        <v>22.51</v>
      </c>
      <c r="G2765" s="39">
        <f t="shared" si="44"/>
        <v>54.9244</v>
      </c>
      <c r="H2765" s="39" t="s">
        <v>126</v>
      </c>
      <c r="I2765" s="46"/>
      <c r="L2765"/>
    </row>
    <row r="2766" s="20" customFormat="1" ht="24.95" customHeight="1" spans="1:12">
      <c r="A2766" s="37" t="s">
        <v>6127</v>
      </c>
      <c r="B2766" s="38" t="s">
        <v>4750</v>
      </c>
      <c r="C2766" s="38" t="s">
        <v>1097</v>
      </c>
      <c r="D2766" s="38" t="s">
        <v>6128</v>
      </c>
      <c r="E2766" s="39">
        <v>1.93</v>
      </c>
      <c r="F2766" s="39">
        <v>22.51</v>
      </c>
      <c r="G2766" s="39">
        <f t="shared" si="44"/>
        <v>43.4443</v>
      </c>
      <c r="H2766" s="39" t="s">
        <v>335</v>
      </c>
      <c r="I2766" s="46"/>
      <c r="L2766"/>
    </row>
    <row r="2767" s="20" customFormat="1" ht="24.95" customHeight="1" spans="1:12">
      <c r="A2767" s="37" t="s">
        <v>6129</v>
      </c>
      <c r="B2767" s="38" t="s">
        <v>4750</v>
      </c>
      <c r="C2767" s="38" t="s">
        <v>1097</v>
      </c>
      <c r="D2767" s="38" t="s">
        <v>6130</v>
      </c>
      <c r="E2767" s="39">
        <v>1.17</v>
      </c>
      <c r="F2767" s="39">
        <v>22.51</v>
      </c>
      <c r="G2767" s="39">
        <f t="shared" si="44"/>
        <v>26.3367</v>
      </c>
      <c r="H2767" s="39" t="s">
        <v>473</v>
      </c>
      <c r="I2767" s="46"/>
      <c r="L2767"/>
    </row>
    <row r="2768" s="20" customFormat="1" ht="24.95" customHeight="1" spans="1:12">
      <c r="A2768" s="37" t="s">
        <v>6131</v>
      </c>
      <c r="B2768" s="38" t="s">
        <v>4750</v>
      </c>
      <c r="C2768" s="38" t="s">
        <v>1097</v>
      </c>
      <c r="D2768" s="38" t="s">
        <v>6132</v>
      </c>
      <c r="E2768" s="39">
        <v>2.42</v>
      </c>
      <c r="F2768" s="39">
        <v>22.51</v>
      </c>
      <c r="G2768" s="39">
        <f t="shared" si="44"/>
        <v>54.4742</v>
      </c>
      <c r="H2768" s="39" t="s">
        <v>335</v>
      </c>
      <c r="I2768" s="46"/>
      <c r="L2768"/>
    </row>
    <row r="2769" s="20" customFormat="1" ht="24.95" customHeight="1" spans="1:12">
      <c r="A2769" s="37" t="s">
        <v>6133</v>
      </c>
      <c r="B2769" s="38" t="s">
        <v>4750</v>
      </c>
      <c r="C2769" s="38" t="s">
        <v>1097</v>
      </c>
      <c r="D2769" s="38" t="s">
        <v>6134</v>
      </c>
      <c r="E2769" s="39">
        <v>2.16</v>
      </c>
      <c r="F2769" s="39">
        <v>22.51</v>
      </c>
      <c r="G2769" s="39">
        <f t="shared" si="44"/>
        <v>48.6216</v>
      </c>
      <c r="H2769" s="39" t="s">
        <v>335</v>
      </c>
      <c r="I2769" s="46"/>
      <c r="L2769"/>
    </row>
    <row r="2770" s="20" customFormat="1" ht="24.95" customHeight="1" spans="1:12">
      <c r="A2770" s="37" t="s">
        <v>6135</v>
      </c>
      <c r="B2770" s="38" t="s">
        <v>4750</v>
      </c>
      <c r="C2770" s="38" t="s">
        <v>1097</v>
      </c>
      <c r="D2770" s="38" t="s">
        <v>6136</v>
      </c>
      <c r="E2770" s="39">
        <v>2.29</v>
      </c>
      <c r="F2770" s="39">
        <v>22.51</v>
      </c>
      <c r="G2770" s="39">
        <f t="shared" si="44"/>
        <v>51.5479</v>
      </c>
      <c r="H2770" s="39" t="s">
        <v>143</v>
      </c>
      <c r="I2770" s="46"/>
      <c r="L2770"/>
    </row>
    <row r="2771" s="20" customFormat="1" ht="24.95" customHeight="1" spans="1:12">
      <c r="A2771" s="37" t="s">
        <v>6137</v>
      </c>
      <c r="B2771" s="38" t="s">
        <v>4750</v>
      </c>
      <c r="C2771" s="38" t="s">
        <v>1097</v>
      </c>
      <c r="D2771" s="38" t="s">
        <v>6138</v>
      </c>
      <c r="E2771" s="39">
        <v>2.71</v>
      </c>
      <c r="F2771" s="39">
        <v>22.51</v>
      </c>
      <c r="G2771" s="39">
        <f t="shared" si="44"/>
        <v>61.0021</v>
      </c>
      <c r="H2771" s="39" t="s">
        <v>335</v>
      </c>
      <c r="I2771" s="46"/>
      <c r="L2771"/>
    </row>
    <row r="2772" s="20" customFormat="1" ht="24.95" customHeight="1" spans="1:12">
      <c r="A2772" s="37" t="s">
        <v>6139</v>
      </c>
      <c r="B2772" s="38" t="s">
        <v>4750</v>
      </c>
      <c r="C2772" s="38" t="s">
        <v>1097</v>
      </c>
      <c r="D2772" s="38" t="s">
        <v>6140</v>
      </c>
      <c r="E2772" s="39">
        <v>2.4</v>
      </c>
      <c r="F2772" s="39">
        <v>22.51</v>
      </c>
      <c r="G2772" s="39">
        <f t="shared" si="44"/>
        <v>54.024</v>
      </c>
      <c r="H2772" s="39" t="s">
        <v>2626</v>
      </c>
      <c r="I2772" s="43" t="s">
        <v>6141</v>
      </c>
      <c r="L2772"/>
    </row>
    <row r="2773" s="20" customFormat="1" ht="24.95" customHeight="1" spans="1:12">
      <c r="A2773" s="37" t="s">
        <v>6142</v>
      </c>
      <c r="B2773" s="38" t="s">
        <v>4750</v>
      </c>
      <c r="C2773" s="38" t="s">
        <v>1097</v>
      </c>
      <c r="D2773" s="38" t="s">
        <v>6143</v>
      </c>
      <c r="E2773" s="39">
        <v>2.07</v>
      </c>
      <c r="F2773" s="39">
        <v>22.51</v>
      </c>
      <c r="G2773" s="39">
        <f t="shared" si="44"/>
        <v>46.5957</v>
      </c>
      <c r="H2773" s="39" t="s">
        <v>335</v>
      </c>
      <c r="I2773" s="46"/>
      <c r="L2773"/>
    </row>
    <row r="2774" s="20" customFormat="1" ht="24.95" customHeight="1" spans="1:12">
      <c r="A2774" s="37" t="s">
        <v>6144</v>
      </c>
      <c r="B2774" s="38" t="s">
        <v>4750</v>
      </c>
      <c r="C2774" s="38" t="s">
        <v>1097</v>
      </c>
      <c r="D2774" s="38" t="s">
        <v>6145</v>
      </c>
      <c r="E2774" s="39">
        <v>2.35</v>
      </c>
      <c r="F2774" s="39">
        <v>22.51</v>
      </c>
      <c r="G2774" s="39">
        <f t="shared" si="44"/>
        <v>52.8985</v>
      </c>
      <c r="H2774" s="39" t="s">
        <v>86</v>
      </c>
      <c r="I2774" s="46"/>
      <c r="L2774"/>
    </row>
    <row r="2775" s="20" customFormat="1" ht="24.95" customHeight="1" spans="1:12">
      <c r="A2775" s="37" t="s">
        <v>6146</v>
      </c>
      <c r="B2775" s="38" t="s">
        <v>4750</v>
      </c>
      <c r="C2775" s="38" t="s">
        <v>1097</v>
      </c>
      <c r="D2775" s="38" t="s">
        <v>6147</v>
      </c>
      <c r="E2775" s="39">
        <v>1.96</v>
      </c>
      <c r="F2775" s="39">
        <v>22.51</v>
      </c>
      <c r="G2775" s="39">
        <f t="shared" si="44"/>
        <v>44.1196</v>
      </c>
      <c r="H2775" s="39" t="s">
        <v>15</v>
      </c>
      <c r="I2775" s="46"/>
      <c r="L2775"/>
    </row>
    <row r="2776" s="20" customFormat="1" ht="24.95" customHeight="1" spans="1:12">
      <c r="A2776" s="37" t="s">
        <v>6148</v>
      </c>
      <c r="B2776" s="38" t="s">
        <v>4750</v>
      </c>
      <c r="C2776" s="38" t="s">
        <v>1097</v>
      </c>
      <c r="D2776" s="38" t="s">
        <v>2730</v>
      </c>
      <c r="E2776" s="39">
        <v>2.19</v>
      </c>
      <c r="F2776" s="39">
        <v>22.51</v>
      </c>
      <c r="G2776" s="39">
        <f t="shared" si="44"/>
        <v>49.2969</v>
      </c>
      <c r="H2776" s="39" t="s">
        <v>335</v>
      </c>
      <c r="I2776" s="46"/>
      <c r="L2776"/>
    </row>
    <row r="2777" s="20" customFormat="1" ht="24.95" customHeight="1" spans="1:12">
      <c r="A2777" s="37" t="s">
        <v>6149</v>
      </c>
      <c r="B2777" s="38" t="s">
        <v>4750</v>
      </c>
      <c r="C2777" s="38" t="s">
        <v>1097</v>
      </c>
      <c r="D2777" s="38" t="s">
        <v>6150</v>
      </c>
      <c r="E2777" s="39">
        <v>1.58</v>
      </c>
      <c r="F2777" s="39">
        <v>22.51</v>
      </c>
      <c r="G2777" s="39">
        <f t="shared" si="44"/>
        <v>35.5658</v>
      </c>
      <c r="H2777" s="39" t="s">
        <v>143</v>
      </c>
      <c r="I2777" s="46"/>
      <c r="L2777"/>
    </row>
    <row r="2778" s="20" customFormat="1" ht="24.95" customHeight="1" spans="1:12">
      <c r="A2778" s="37" t="s">
        <v>6151</v>
      </c>
      <c r="B2778" s="38" t="s">
        <v>4750</v>
      </c>
      <c r="C2778" s="38" t="s">
        <v>1097</v>
      </c>
      <c r="D2778" s="38" t="s">
        <v>6152</v>
      </c>
      <c r="E2778" s="39">
        <v>1.7</v>
      </c>
      <c r="F2778" s="39">
        <v>22.51</v>
      </c>
      <c r="G2778" s="39">
        <f t="shared" si="44"/>
        <v>38.267</v>
      </c>
      <c r="H2778" s="39" t="s">
        <v>239</v>
      </c>
      <c r="I2778" s="46"/>
      <c r="L2778"/>
    </row>
    <row r="2779" s="20" customFormat="1" ht="24.95" customHeight="1" spans="1:12">
      <c r="A2779" s="37" t="s">
        <v>6153</v>
      </c>
      <c r="B2779" s="38" t="s">
        <v>4750</v>
      </c>
      <c r="C2779" s="38" t="s">
        <v>1097</v>
      </c>
      <c r="D2779" s="38" t="s">
        <v>6154</v>
      </c>
      <c r="E2779" s="39">
        <v>3.02</v>
      </c>
      <c r="F2779" s="39">
        <v>22.51</v>
      </c>
      <c r="G2779" s="39">
        <f t="shared" si="44"/>
        <v>67.9802</v>
      </c>
      <c r="H2779" s="39" t="s">
        <v>2313</v>
      </c>
      <c r="I2779" s="46"/>
      <c r="L2779"/>
    </row>
    <row r="2780" s="20" customFormat="1" ht="24.95" customHeight="1" spans="1:12">
      <c r="A2780" s="37" t="s">
        <v>6155</v>
      </c>
      <c r="B2780" s="38" t="s">
        <v>4750</v>
      </c>
      <c r="C2780" s="38" t="s">
        <v>1097</v>
      </c>
      <c r="D2780" s="38" t="s">
        <v>6156</v>
      </c>
      <c r="E2780" s="39">
        <v>3.8</v>
      </c>
      <c r="F2780" s="39">
        <v>22.51</v>
      </c>
      <c r="G2780" s="39">
        <f t="shared" si="44"/>
        <v>85.538</v>
      </c>
      <c r="H2780" s="39" t="s">
        <v>15</v>
      </c>
      <c r="I2780" s="46"/>
      <c r="L2780"/>
    </row>
    <row r="2781" s="20" customFormat="1" ht="24.95" customHeight="1" spans="1:12">
      <c r="A2781" s="37" t="s">
        <v>6157</v>
      </c>
      <c r="B2781" s="38" t="s">
        <v>4750</v>
      </c>
      <c r="C2781" s="38" t="s">
        <v>1097</v>
      </c>
      <c r="D2781" s="38" t="s">
        <v>6158</v>
      </c>
      <c r="E2781" s="39">
        <v>2.04</v>
      </c>
      <c r="F2781" s="39">
        <v>22.51</v>
      </c>
      <c r="G2781" s="39">
        <f t="shared" si="44"/>
        <v>45.9204</v>
      </c>
      <c r="H2781" s="39" t="s">
        <v>335</v>
      </c>
      <c r="I2781" s="46"/>
      <c r="L2781"/>
    </row>
    <row r="2782" s="20" customFormat="1" ht="24.95" customHeight="1" spans="1:12">
      <c r="A2782" s="37" t="s">
        <v>6159</v>
      </c>
      <c r="B2782" s="38" t="s">
        <v>4750</v>
      </c>
      <c r="C2782" s="38" t="s">
        <v>1097</v>
      </c>
      <c r="D2782" s="38" t="s">
        <v>6160</v>
      </c>
      <c r="E2782" s="39">
        <v>2.02</v>
      </c>
      <c r="F2782" s="39">
        <v>22.51</v>
      </c>
      <c r="G2782" s="39">
        <f t="shared" si="44"/>
        <v>45.4702</v>
      </c>
      <c r="H2782" s="39" t="s">
        <v>168</v>
      </c>
      <c r="I2782" s="46"/>
      <c r="L2782"/>
    </row>
    <row r="2783" s="20" customFormat="1" ht="24.95" customHeight="1" spans="1:12">
      <c r="A2783" s="37" t="s">
        <v>6161</v>
      </c>
      <c r="B2783" s="38" t="s">
        <v>4750</v>
      </c>
      <c r="C2783" s="38" t="s">
        <v>6162</v>
      </c>
      <c r="D2783" s="38" t="s">
        <v>6163</v>
      </c>
      <c r="E2783" s="39">
        <v>2.42</v>
      </c>
      <c r="F2783" s="39">
        <v>22.51</v>
      </c>
      <c r="G2783" s="39">
        <f t="shared" si="44"/>
        <v>54.4742</v>
      </c>
      <c r="H2783" s="39" t="s">
        <v>335</v>
      </c>
      <c r="I2783" s="46"/>
      <c r="L2783"/>
    </row>
    <row r="2784" s="20" customFormat="1" ht="24.95" customHeight="1" spans="1:12">
      <c r="A2784" s="37" t="s">
        <v>6164</v>
      </c>
      <c r="B2784" s="38" t="s">
        <v>4750</v>
      </c>
      <c r="C2784" s="38" t="s">
        <v>6162</v>
      </c>
      <c r="D2784" s="38" t="s">
        <v>6165</v>
      </c>
      <c r="E2784" s="39">
        <v>0.2</v>
      </c>
      <c r="F2784" s="39">
        <v>22.51</v>
      </c>
      <c r="G2784" s="39">
        <f t="shared" si="44"/>
        <v>4.502</v>
      </c>
      <c r="H2784" s="39" t="s">
        <v>146</v>
      </c>
      <c r="I2784" s="46"/>
      <c r="L2784"/>
    </row>
    <row r="2785" s="20" customFormat="1" ht="24.95" customHeight="1" spans="1:12">
      <c r="A2785" s="37" t="s">
        <v>6166</v>
      </c>
      <c r="B2785" s="38" t="s">
        <v>4750</v>
      </c>
      <c r="C2785" s="38" t="s">
        <v>6162</v>
      </c>
      <c r="D2785" s="38" t="s">
        <v>6167</v>
      </c>
      <c r="E2785" s="39">
        <v>1.94</v>
      </c>
      <c r="F2785" s="39">
        <v>22.51</v>
      </c>
      <c r="G2785" s="39">
        <f t="shared" si="44"/>
        <v>43.6694</v>
      </c>
      <c r="H2785" s="39" t="s">
        <v>335</v>
      </c>
      <c r="I2785" s="46"/>
      <c r="L2785"/>
    </row>
    <row r="2786" s="20" customFormat="1" ht="24.95" customHeight="1" spans="1:12">
      <c r="A2786" s="37" t="s">
        <v>6168</v>
      </c>
      <c r="B2786" s="38" t="s">
        <v>4750</v>
      </c>
      <c r="C2786" s="38" t="s">
        <v>6162</v>
      </c>
      <c r="D2786" s="38" t="s">
        <v>6169</v>
      </c>
      <c r="E2786" s="39">
        <v>2.33</v>
      </c>
      <c r="F2786" s="39">
        <v>22.51</v>
      </c>
      <c r="G2786" s="39">
        <f t="shared" si="44"/>
        <v>52.4483</v>
      </c>
      <c r="H2786" s="39" t="s">
        <v>168</v>
      </c>
      <c r="I2786" s="46"/>
      <c r="L2786"/>
    </row>
    <row r="2787" s="20" customFormat="1" ht="24.95" customHeight="1" spans="1:12">
      <c r="A2787" s="37" t="s">
        <v>6170</v>
      </c>
      <c r="B2787" s="38" t="s">
        <v>4750</v>
      </c>
      <c r="C2787" s="38" t="s">
        <v>6162</v>
      </c>
      <c r="D2787" s="38" t="s">
        <v>6171</v>
      </c>
      <c r="E2787" s="39">
        <v>5.1</v>
      </c>
      <c r="F2787" s="39">
        <v>22.51</v>
      </c>
      <c r="G2787" s="39">
        <f t="shared" si="44"/>
        <v>114.801</v>
      </c>
      <c r="H2787" s="39" t="s">
        <v>335</v>
      </c>
      <c r="I2787" s="46"/>
      <c r="L2787"/>
    </row>
    <row r="2788" s="20" customFormat="1" ht="24.95" customHeight="1" spans="1:12">
      <c r="A2788" s="37" t="s">
        <v>6172</v>
      </c>
      <c r="B2788" s="38" t="s">
        <v>4750</v>
      </c>
      <c r="C2788" s="38" t="s">
        <v>6162</v>
      </c>
      <c r="D2788" s="38" t="s">
        <v>6173</v>
      </c>
      <c r="E2788" s="39">
        <v>1.94</v>
      </c>
      <c r="F2788" s="39">
        <v>22.51</v>
      </c>
      <c r="G2788" s="39">
        <f t="shared" si="44"/>
        <v>43.6694</v>
      </c>
      <c r="H2788" s="39" t="s">
        <v>168</v>
      </c>
      <c r="I2788" s="46"/>
      <c r="L2788"/>
    </row>
    <row r="2789" s="20" customFormat="1" ht="24.95" customHeight="1" spans="1:12">
      <c r="A2789" s="37" t="s">
        <v>6174</v>
      </c>
      <c r="B2789" s="38" t="s">
        <v>4750</v>
      </c>
      <c r="C2789" s="38" t="s">
        <v>6162</v>
      </c>
      <c r="D2789" s="38" t="s">
        <v>6175</v>
      </c>
      <c r="E2789" s="39">
        <v>1.55</v>
      </c>
      <c r="F2789" s="39">
        <v>22.51</v>
      </c>
      <c r="G2789" s="39">
        <f t="shared" si="44"/>
        <v>34.8905</v>
      </c>
      <c r="H2789" s="39" t="s">
        <v>335</v>
      </c>
      <c r="I2789" s="46"/>
      <c r="L2789"/>
    </row>
    <row r="2790" s="20" customFormat="1" ht="24.95" customHeight="1" spans="1:12">
      <c r="A2790" s="37" t="s">
        <v>6176</v>
      </c>
      <c r="B2790" s="38" t="s">
        <v>4750</v>
      </c>
      <c r="C2790" s="38" t="s">
        <v>6162</v>
      </c>
      <c r="D2790" s="38" t="s">
        <v>6177</v>
      </c>
      <c r="E2790" s="39">
        <v>3.31</v>
      </c>
      <c r="F2790" s="39">
        <v>22.51</v>
      </c>
      <c r="G2790" s="39">
        <f t="shared" si="44"/>
        <v>74.5081</v>
      </c>
      <c r="H2790" s="39" t="s">
        <v>81</v>
      </c>
      <c r="I2790" s="46"/>
      <c r="L2790"/>
    </row>
    <row r="2791" s="20" customFormat="1" ht="24.95" customHeight="1" spans="1:12">
      <c r="A2791" s="37" t="s">
        <v>6178</v>
      </c>
      <c r="B2791" s="38" t="s">
        <v>4750</v>
      </c>
      <c r="C2791" s="38" t="s">
        <v>6162</v>
      </c>
      <c r="D2791" s="38" t="s">
        <v>6179</v>
      </c>
      <c r="E2791" s="39">
        <v>1.16</v>
      </c>
      <c r="F2791" s="39">
        <v>22.51</v>
      </c>
      <c r="G2791" s="39">
        <f t="shared" si="44"/>
        <v>26.1116</v>
      </c>
      <c r="H2791" s="39" t="s">
        <v>6180</v>
      </c>
      <c r="I2791" s="46"/>
      <c r="L2791"/>
    </row>
    <row r="2792" s="20" customFormat="1" ht="24.95" customHeight="1" spans="1:12">
      <c r="A2792" s="37" t="s">
        <v>6181</v>
      </c>
      <c r="B2792" s="38" t="s">
        <v>4750</v>
      </c>
      <c r="C2792" s="38" t="s">
        <v>6162</v>
      </c>
      <c r="D2792" s="38" t="s">
        <v>6182</v>
      </c>
      <c r="E2792" s="39">
        <v>2.74</v>
      </c>
      <c r="F2792" s="39">
        <v>22.51</v>
      </c>
      <c r="G2792" s="39">
        <f t="shared" si="44"/>
        <v>61.6774</v>
      </c>
      <c r="H2792" s="39" t="s">
        <v>143</v>
      </c>
      <c r="I2792" s="46"/>
      <c r="L2792"/>
    </row>
    <row r="2793" s="20" customFormat="1" ht="24.95" customHeight="1" spans="1:12">
      <c r="A2793" s="37" t="s">
        <v>6183</v>
      </c>
      <c r="B2793" s="38" t="s">
        <v>4750</v>
      </c>
      <c r="C2793" s="38" t="s">
        <v>6162</v>
      </c>
      <c r="D2793" s="38" t="s">
        <v>6184</v>
      </c>
      <c r="E2793" s="39">
        <v>3.44</v>
      </c>
      <c r="F2793" s="39">
        <v>22.51</v>
      </c>
      <c r="G2793" s="39">
        <f t="shared" si="44"/>
        <v>77.4344</v>
      </c>
      <c r="H2793" s="39" t="s">
        <v>335</v>
      </c>
      <c r="I2793" s="46"/>
      <c r="L2793"/>
    </row>
    <row r="2794" s="20" customFormat="1" ht="24.95" customHeight="1" spans="1:12">
      <c r="A2794" s="37" t="s">
        <v>6185</v>
      </c>
      <c r="B2794" s="38" t="s">
        <v>4750</v>
      </c>
      <c r="C2794" s="38" t="s">
        <v>6162</v>
      </c>
      <c r="D2794" s="38" t="s">
        <v>6186</v>
      </c>
      <c r="E2794" s="39">
        <v>3.54</v>
      </c>
      <c r="F2794" s="39">
        <v>22.51</v>
      </c>
      <c r="G2794" s="39">
        <f t="shared" si="44"/>
        <v>79.6854</v>
      </c>
      <c r="H2794" s="39" t="s">
        <v>707</v>
      </c>
      <c r="I2794" s="46"/>
      <c r="L2794"/>
    </row>
    <row r="2795" s="20" customFormat="1" ht="24.95" customHeight="1" spans="1:12">
      <c r="A2795" s="37" t="s">
        <v>6187</v>
      </c>
      <c r="B2795" s="38" t="s">
        <v>4750</v>
      </c>
      <c r="C2795" s="38" t="s">
        <v>6162</v>
      </c>
      <c r="D2795" s="38" t="s">
        <v>6188</v>
      </c>
      <c r="E2795" s="39">
        <v>1.06</v>
      </c>
      <c r="F2795" s="39">
        <v>22.51</v>
      </c>
      <c r="G2795" s="39">
        <f t="shared" si="44"/>
        <v>23.8606</v>
      </c>
      <c r="H2795" s="39" t="s">
        <v>288</v>
      </c>
      <c r="I2795" s="46"/>
      <c r="L2795"/>
    </row>
    <row r="2796" s="20" customFormat="1" ht="24.95" customHeight="1" spans="1:12">
      <c r="A2796" s="37" t="s">
        <v>6189</v>
      </c>
      <c r="B2796" s="38" t="s">
        <v>4750</v>
      </c>
      <c r="C2796" s="38" t="s">
        <v>6162</v>
      </c>
      <c r="D2796" s="38" t="s">
        <v>6190</v>
      </c>
      <c r="E2796" s="39">
        <v>0.88</v>
      </c>
      <c r="F2796" s="39">
        <v>22.51</v>
      </c>
      <c r="G2796" s="39">
        <f t="shared" si="44"/>
        <v>19.8088</v>
      </c>
      <c r="H2796" s="39" t="s">
        <v>2812</v>
      </c>
      <c r="I2796" s="46"/>
      <c r="L2796"/>
    </row>
    <row r="2797" s="20" customFormat="1" ht="24.95" customHeight="1" spans="1:12">
      <c r="A2797" s="37" t="s">
        <v>6191</v>
      </c>
      <c r="B2797" s="38" t="s">
        <v>4750</v>
      </c>
      <c r="C2797" s="38" t="s">
        <v>6162</v>
      </c>
      <c r="D2797" s="38" t="s">
        <v>4599</v>
      </c>
      <c r="E2797" s="39">
        <v>2.87</v>
      </c>
      <c r="F2797" s="39">
        <v>22.51</v>
      </c>
      <c r="G2797" s="39">
        <f t="shared" si="44"/>
        <v>64.6037</v>
      </c>
      <c r="H2797" s="39" t="s">
        <v>81</v>
      </c>
      <c r="I2797" s="46"/>
      <c r="L2797"/>
    </row>
    <row r="2798" s="20" customFormat="1" ht="24.95" customHeight="1" spans="1:12">
      <c r="A2798" s="37" t="s">
        <v>6192</v>
      </c>
      <c r="B2798" s="38" t="s">
        <v>4750</v>
      </c>
      <c r="C2798" s="38" t="s">
        <v>6162</v>
      </c>
      <c r="D2798" s="38" t="s">
        <v>6193</v>
      </c>
      <c r="E2798" s="39">
        <v>3.86</v>
      </c>
      <c r="F2798" s="39">
        <v>22.51</v>
      </c>
      <c r="G2798" s="39">
        <f t="shared" si="44"/>
        <v>86.8886</v>
      </c>
      <c r="H2798" s="39" t="s">
        <v>81</v>
      </c>
      <c r="I2798" s="46"/>
      <c r="L2798"/>
    </row>
    <row r="2799" s="20" customFormat="1" ht="24.95" customHeight="1" spans="1:12">
      <c r="A2799" s="37" t="s">
        <v>6194</v>
      </c>
      <c r="B2799" s="38" t="s">
        <v>4750</v>
      </c>
      <c r="C2799" s="38" t="s">
        <v>6162</v>
      </c>
      <c r="D2799" s="38" t="s">
        <v>6195</v>
      </c>
      <c r="E2799" s="39">
        <v>1.7</v>
      </c>
      <c r="F2799" s="39">
        <v>22.51</v>
      </c>
      <c r="G2799" s="39">
        <f t="shared" si="44"/>
        <v>38.267</v>
      </c>
      <c r="H2799" s="39" t="s">
        <v>2036</v>
      </c>
      <c r="I2799" s="46"/>
      <c r="L2799"/>
    </row>
    <row r="2800" s="20" customFormat="1" ht="24.95" customHeight="1" spans="1:12">
      <c r="A2800" s="37" t="s">
        <v>6196</v>
      </c>
      <c r="B2800" s="38" t="s">
        <v>4750</v>
      </c>
      <c r="C2800" s="38" t="s">
        <v>6162</v>
      </c>
      <c r="D2800" s="38" t="s">
        <v>6197</v>
      </c>
      <c r="E2800" s="39">
        <v>1.84</v>
      </c>
      <c r="F2800" s="39">
        <v>22.51</v>
      </c>
      <c r="G2800" s="39">
        <f t="shared" si="44"/>
        <v>41.4184</v>
      </c>
      <c r="H2800" s="39" t="s">
        <v>146</v>
      </c>
      <c r="I2800" s="46"/>
      <c r="L2800"/>
    </row>
    <row r="2801" s="20" customFormat="1" ht="24.95" customHeight="1" spans="1:12">
      <c r="A2801" s="37" t="s">
        <v>6198</v>
      </c>
      <c r="B2801" s="38" t="s">
        <v>4750</v>
      </c>
      <c r="C2801" s="38" t="s">
        <v>6162</v>
      </c>
      <c r="D2801" s="38" t="s">
        <v>6199</v>
      </c>
      <c r="E2801" s="39">
        <v>1.22</v>
      </c>
      <c r="F2801" s="39">
        <v>22.51</v>
      </c>
      <c r="G2801" s="39">
        <f t="shared" si="44"/>
        <v>27.4622</v>
      </c>
      <c r="H2801" s="39" t="s">
        <v>335</v>
      </c>
      <c r="I2801" s="46"/>
      <c r="L2801"/>
    </row>
    <row r="2802" s="20" customFormat="1" ht="24.95" customHeight="1" spans="1:12">
      <c r="A2802" s="37" t="s">
        <v>6200</v>
      </c>
      <c r="B2802" s="38" t="s">
        <v>4750</v>
      </c>
      <c r="C2802" s="38" t="s">
        <v>6162</v>
      </c>
      <c r="D2802" s="38" t="s">
        <v>6201</v>
      </c>
      <c r="E2802" s="39">
        <v>3.58</v>
      </c>
      <c r="F2802" s="39">
        <v>22.51</v>
      </c>
      <c r="G2802" s="39">
        <f t="shared" si="44"/>
        <v>80.5858</v>
      </c>
      <c r="H2802" s="39" t="s">
        <v>527</v>
      </c>
      <c r="I2802" s="46"/>
      <c r="L2802"/>
    </row>
    <row r="2803" s="20" customFormat="1" ht="24.95" customHeight="1" spans="1:12">
      <c r="A2803" s="37" t="s">
        <v>6202</v>
      </c>
      <c r="B2803" s="38" t="s">
        <v>4750</v>
      </c>
      <c r="C2803" s="38" t="s">
        <v>6162</v>
      </c>
      <c r="D2803" s="38" t="s">
        <v>6203</v>
      </c>
      <c r="E2803" s="39">
        <v>1.49</v>
      </c>
      <c r="F2803" s="39">
        <v>22.51</v>
      </c>
      <c r="G2803" s="39">
        <f t="shared" si="44"/>
        <v>33.5399</v>
      </c>
      <c r="H2803" s="39" t="s">
        <v>323</v>
      </c>
      <c r="I2803" s="46"/>
      <c r="L2803"/>
    </row>
    <row r="2804" s="20" customFormat="1" ht="24.95" customHeight="1" spans="1:12">
      <c r="A2804" s="37" t="s">
        <v>6204</v>
      </c>
      <c r="B2804" s="38" t="s">
        <v>4750</v>
      </c>
      <c r="C2804" s="38" t="s">
        <v>6162</v>
      </c>
      <c r="D2804" s="38" t="s">
        <v>6205</v>
      </c>
      <c r="E2804" s="39">
        <v>2.18</v>
      </c>
      <c r="F2804" s="39">
        <v>22.51</v>
      </c>
      <c r="G2804" s="39">
        <f t="shared" si="44"/>
        <v>49.0718</v>
      </c>
      <c r="H2804" s="39" t="s">
        <v>143</v>
      </c>
      <c r="I2804" s="46" t="s">
        <v>6206</v>
      </c>
      <c r="L2804"/>
    </row>
    <row r="2805" s="20" customFormat="1" ht="24.95" customHeight="1" spans="1:12">
      <c r="A2805" s="37" t="s">
        <v>6207</v>
      </c>
      <c r="B2805" s="38" t="s">
        <v>4750</v>
      </c>
      <c r="C2805" s="38" t="s">
        <v>6162</v>
      </c>
      <c r="D2805" s="38" t="s">
        <v>6208</v>
      </c>
      <c r="E2805" s="39">
        <v>2.03</v>
      </c>
      <c r="F2805" s="39">
        <v>22.51</v>
      </c>
      <c r="G2805" s="39">
        <f t="shared" si="44"/>
        <v>45.6953</v>
      </c>
      <c r="H2805" s="39" t="s">
        <v>2320</v>
      </c>
      <c r="I2805" s="46"/>
      <c r="L2805"/>
    </row>
    <row r="2806" s="20" customFormat="1" ht="24.95" customHeight="1" spans="1:12">
      <c r="A2806" s="37" t="s">
        <v>6209</v>
      </c>
      <c r="B2806" s="38" t="s">
        <v>4750</v>
      </c>
      <c r="C2806" s="38" t="s">
        <v>6162</v>
      </c>
      <c r="D2806" s="38" t="s">
        <v>6210</v>
      </c>
      <c r="E2806" s="39">
        <v>1.21</v>
      </c>
      <c r="F2806" s="39">
        <v>22.51</v>
      </c>
      <c r="G2806" s="39">
        <f t="shared" si="44"/>
        <v>27.2371</v>
      </c>
      <c r="H2806" s="39" t="s">
        <v>335</v>
      </c>
      <c r="I2806" s="46"/>
      <c r="L2806"/>
    </row>
    <row r="2807" s="20" customFormat="1" ht="24.95" customHeight="1" spans="1:12">
      <c r="A2807" s="37" t="s">
        <v>6211</v>
      </c>
      <c r="B2807" s="38" t="s">
        <v>4750</v>
      </c>
      <c r="C2807" s="38" t="s">
        <v>6162</v>
      </c>
      <c r="D2807" s="38" t="s">
        <v>4857</v>
      </c>
      <c r="E2807" s="44">
        <v>2.53</v>
      </c>
      <c r="F2807" s="39">
        <v>22.51</v>
      </c>
      <c r="G2807" s="39">
        <f>E2807*F2807</f>
        <v>56.9503</v>
      </c>
      <c r="H2807" s="39" t="s">
        <v>435</v>
      </c>
      <c r="I2807" s="46" t="s">
        <v>6212</v>
      </c>
      <c r="L2807"/>
    </row>
    <row r="2808" s="20" customFormat="1" ht="24.95" customHeight="1" spans="1:12">
      <c r="A2808" s="37" t="s">
        <v>6213</v>
      </c>
      <c r="B2808" s="38" t="s">
        <v>4750</v>
      </c>
      <c r="C2808" s="38" t="s">
        <v>6162</v>
      </c>
      <c r="D2808" s="38" t="s">
        <v>6214</v>
      </c>
      <c r="E2808" s="39">
        <v>0.35</v>
      </c>
      <c r="F2808" s="39">
        <v>22.51</v>
      </c>
      <c r="G2808" s="39">
        <f t="shared" ref="G2808:G2824" si="45">F2808*E2808</f>
        <v>7.8785</v>
      </c>
      <c r="H2808" s="39" t="s">
        <v>6215</v>
      </c>
      <c r="I2808" s="46"/>
      <c r="L2808"/>
    </row>
    <row r="2809" s="20" customFormat="1" ht="24.95" customHeight="1" spans="1:12">
      <c r="A2809" s="37" t="s">
        <v>6216</v>
      </c>
      <c r="B2809" s="38" t="s">
        <v>4750</v>
      </c>
      <c r="C2809" s="38" t="s">
        <v>6217</v>
      </c>
      <c r="D2809" s="38" t="s">
        <v>6218</v>
      </c>
      <c r="E2809" s="39">
        <v>1.16</v>
      </c>
      <c r="F2809" s="39">
        <v>22.51</v>
      </c>
      <c r="G2809" s="39">
        <f t="shared" si="45"/>
        <v>26.1116</v>
      </c>
      <c r="H2809" s="39" t="s">
        <v>1110</v>
      </c>
      <c r="I2809" s="46"/>
      <c r="L2809"/>
    </row>
    <row r="2810" s="20" customFormat="1" ht="24.95" customHeight="1" spans="1:12">
      <c r="A2810" s="37" t="s">
        <v>6219</v>
      </c>
      <c r="B2810" s="38" t="s">
        <v>4750</v>
      </c>
      <c r="C2810" s="38" t="s">
        <v>6217</v>
      </c>
      <c r="D2810" s="38" t="s">
        <v>6220</v>
      </c>
      <c r="E2810" s="39">
        <v>1.3</v>
      </c>
      <c r="F2810" s="39">
        <v>22.51</v>
      </c>
      <c r="G2810" s="39">
        <f t="shared" si="45"/>
        <v>29.263</v>
      </c>
      <c r="H2810" s="39" t="s">
        <v>1352</v>
      </c>
      <c r="I2810" s="46"/>
      <c r="L2810"/>
    </row>
    <row r="2811" s="20" customFormat="1" ht="24.95" customHeight="1" spans="1:12">
      <c r="A2811" s="37" t="s">
        <v>6221</v>
      </c>
      <c r="B2811" s="38" t="s">
        <v>4750</v>
      </c>
      <c r="C2811" s="38" t="s">
        <v>6217</v>
      </c>
      <c r="D2811" s="38" t="s">
        <v>6222</v>
      </c>
      <c r="E2811" s="39">
        <v>0.85</v>
      </c>
      <c r="F2811" s="39">
        <v>22.51</v>
      </c>
      <c r="G2811" s="39">
        <f t="shared" si="45"/>
        <v>19.1335</v>
      </c>
      <c r="H2811" s="39" t="s">
        <v>2508</v>
      </c>
      <c r="I2811" s="46"/>
      <c r="L2811"/>
    </row>
    <row r="2812" s="20" customFormat="1" ht="24.95" customHeight="1" spans="1:12">
      <c r="A2812" s="37" t="s">
        <v>6223</v>
      </c>
      <c r="B2812" s="38" t="s">
        <v>4750</v>
      </c>
      <c r="C2812" s="38" t="s">
        <v>6217</v>
      </c>
      <c r="D2812" s="38" t="s">
        <v>6224</v>
      </c>
      <c r="E2812" s="39">
        <v>0.57</v>
      </c>
      <c r="F2812" s="39">
        <v>22.51</v>
      </c>
      <c r="G2812" s="39">
        <f t="shared" si="45"/>
        <v>12.8307</v>
      </c>
      <c r="H2812" s="39" t="s">
        <v>6225</v>
      </c>
      <c r="I2812" s="46"/>
      <c r="L2812"/>
    </row>
    <row r="2813" s="20" customFormat="1" ht="24.95" customHeight="1" spans="1:12">
      <c r="A2813" s="37" t="s">
        <v>6226</v>
      </c>
      <c r="B2813" s="38" t="s">
        <v>4750</v>
      </c>
      <c r="C2813" s="38" t="s">
        <v>6217</v>
      </c>
      <c r="D2813" s="38" t="s">
        <v>6227</v>
      </c>
      <c r="E2813" s="39">
        <v>1.32</v>
      </c>
      <c r="F2813" s="39">
        <v>22.51</v>
      </c>
      <c r="G2813" s="39">
        <f t="shared" si="45"/>
        <v>29.7132</v>
      </c>
      <c r="H2813" s="39" t="s">
        <v>6228</v>
      </c>
      <c r="I2813" s="46"/>
      <c r="L2813"/>
    </row>
    <row r="2814" s="20" customFormat="1" ht="24.95" customHeight="1" spans="1:12">
      <c r="A2814" s="37" t="s">
        <v>6229</v>
      </c>
      <c r="B2814" s="38" t="s">
        <v>4750</v>
      </c>
      <c r="C2814" s="38" t="s">
        <v>6217</v>
      </c>
      <c r="D2814" s="38" t="s">
        <v>4079</v>
      </c>
      <c r="E2814" s="39">
        <v>1.66</v>
      </c>
      <c r="F2814" s="39">
        <v>22.51</v>
      </c>
      <c r="G2814" s="39">
        <f t="shared" si="45"/>
        <v>37.3666</v>
      </c>
      <c r="H2814" s="39" t="s">
        <v>2478</v>
      </c>
      <c r="I2814" s="43" t="s">
        <v>6230</v>
      </c>
      <c r="L2814"/>
    </row>
    <row r="2815" s="20" customFormat="1" ht="24.95" customHeight="1" spans="1:12">
      <c r="A2815" s="37" t="s">
        <v>6231</v>
      </c>
      <c r="B2815" s="38" t="s">
        <v>4750</v>
      </c>
      <c r="C2815" s="38" t="s">
        <v>6217</v>
      </c>
      <c r="D2815" s="38" t="s">
        <v>6232</v>
      </c>
      <c r="E2815" s="39">
        <v>1.3</v>
      </c>
      <c r="F2815" s="39">
        <v>22.51</v>
      </c>
      <c r="G2815" s="39">
        <f t="shared" si="45"/>
        <v>29.263</v>
      </c>
      <c r="H2815" s="39" t="s">
        <v>239</v>
      </c>
      <c r="I2815" s="46"/>
      <c r="L2815"/>
    </row>
    <row r="2816" s="20" customFormat="1" ht="24.95" customHeight="1" spans="1:12">
      <c r="A2816" s="37" t="s">
        <v>6233</v>
      </c>
      <c r="B2816" s="38" t="s">
        <v>4750</v>
      </c>
      <c r="C2816" s="38" t="s">
        <v>6217</v>
      </c>
      <c r="D2816" s="38" t="s">
        <v>6234</v>
      </c>
      <c r="E2816" s="39">
        <v>1.5</v>
      </c>
      <c r="F2816" s="39">
        <v>22.51</v>
      </c>
      <c r="G2816" s="39">
        <f t="shared" si="45"/>
        <v>33.765</v>
      </c>
      <c r="H2816" s="39" t="s">
        <v>143</v>
      </c>
      <c r="I2816" s="46"/>
      <c r="L2816"/>
    </row>
    <row r="2817" s="20" customFormat="1" ht="24.95" customHeight="1" spans="1:12">
      <c r="A2817" s="37" t="s">
        <v>6235</v>
      </c>
      <c r="B2817" s="38" t="s">
        <v>4750</v>
      </c>
      <c r="C2817" s="38" t="s">
        <v>6217</v>
      </c>
      <c r="D2817" s="38" t="s">
        <v>6236</v>
      </c>
      <c r="E2817" s="39">
        <v>1</v>
      </c>
      <c r="F2817" s="39">
        <v>22.51</v>
      </c>
      <c r="G2817" s="39">
        <f t="shared" si="45"/>
        <v>22.51</v>
      </c>
      <c r="H2817" s="39" t="s">
        <v>25</v>
      </c>
      <c r="I2817" s="46"/>
      <c r="L2817"/>
    </row>
    <row r="2818" s="20" customFormat="1" ht="24.95" customHeight="1" spans="1:12">
      <c r="A2818" s="37" t="s">
        <v>6237</v>
      </c>
      <c r="B2818" s="38" t="s">
        <v>4750</v>
      </c>
      <c r="C2818" s="38" t="s">
        <v>6217</v>
      </c>
      <c r="D2818" s="38" t="s">
        <v>6238</v>
      </c>
      <c r="E2818" s="39">
        <v>1.81</v>
      </c>
      <c r="F2818" s="39">
        <v>22.51</v>
      </c>
      <c r="G2818" s="39">
        <f t="shared" si="45"/>
        <v>40.7431</v>
      </c>
      <c r="H2818" s="39" t="s">
        <v>2508</v>
      </c>
      <c r="I2818" s="46"/>
      <c r="L2818"/>
    </row>
    <row r="2819" s="20" customFormat="1" ht="24.95" customHeight="1" spans="1:12">
      <c r="A2819" s="37" t="s">
        <v>6239</v>
      </c>
      <c r="B2819" s="38" t="s">
        <v>4750</v>
      </c>
      <c r="C2819" s="38" t="s">
        <v>6217</v>
      </c>
      <c r="D2819" s="38" t="s">
        <v>6240</v>
      </c>
      <c r="E2819" s="39">
        <v>0.53</v>
      </c>
      <c r="F2819" s="39">
        <v>22.51</v>
      </c>
      <c r="G2819" s="39">
        <f t="shared" si="45"/>
        <v>11.9303</v>
      </c>
      <c r="H2819" s="39" t="s">
        <v>143</v>
      </c>
      <c r="I2819" s="46"/>
      <c r="L2819"/>
    </row>
    <row r="2820" s="20" customFormat="1" ht="24.95" customHeight="1" spans="1:12">
      <c r="A2820" s="37" t="s">
        <v>6241</v>
      </c>
      <c r="B2820" s="38" t="s">
        <v>4750</v>
      </c>
      <c r="C2820" s="38" t="s">
        <v>6217</v>
      </c>
      <c r="D2820" s="38" t="s">
        <v>6242</v>
      </c>
      <c r="E2820" s="39">
        <v>0.84</v>
      </c>
      <c r="F2820" s="39">
        <v>22.51</v>
      </c>
      <c r="G2820" s="39">
        <f t="shared" si="45"/>
        <v>18.9084</v>
      </c>
      <c r="H2820" s="39" t="s">
        <v>25</v>
      </c>
      <c r="I2820" s="46"/>
      <c r="L2820"/>
    </row>
    <row r="2821" s="20" customFormat="1" ht="24.95" customHeight="1" spans="1:12">
      <c r="A2821" s="37" t="s">
        <v>6243</v>
      </c>
      <c r="B2821" s="38" t="s">
        <v>4750</v>
      </c>
      <c r="C2821" s="38" t="s">
        <v>6217</v>
      </c>
      <c r="D2821" s="38" t="s">
        <v>6244</v>
      </c>
      <c r="E2821" s="39">
        <v>0.53</v>
      </c>
      <c r="F2821" s="39">
        <v>22.51</v>
      </c>
      <c r="G2821" s="39">
        <f t="shared" si="45"/>
        <v>11.9303</v>
      </c>
      <c r="H2821" s="39" t="s">
        <v>25</v>
      </c>
      <c r="I2821" s="46"/>
      <c r="L2821"/>
    </row>
    <row r="2822" s="20" customFormat="1" ht="24.95" customHeight="1" spans="1:12">
      <c r="A2822" s="37" t="s">
        <v>6245</v>
      </c>
      <c r="B2822" s="38" t="s">
        <v>4750</v>
      </c>
      <c r="C2822" s="38" t="s">
        <v>6217</v>
      </c>
      <c r="D2822" s="38" t="s">
        <v>6246</v>
      </c>
      <c r="E2822" s="39">
        <v>1.82</v>
      </c>
      <c r="F2822" s="39">
        <v>22.51</v>
      </c>
      <c r="G2822" s="39">
        <f t="shared" si="45"/>
        <v>40.9682</v>
      </c>
      <c r="H2822" s="39" t="s">
        <v>126</v>
      </c>
      <c r="I2822" s="46"/>
      <c r="L2822"/>
    </row>
    <row r="2823" s="20" customFormat="1" ht="24.95" customHeight="1" spans="1:12">
      <c r="A2823" s="37" t="s">
        <v>6247</v>
      </c>
      <c r="B2823" s="38" t="s">
        <v>4750</v>
      </c>
      <c r="C2823" s="38" t="s">
        <v>6217</v>
      </c>
      <c r="D2823" s="38" t="s">
        <v>6248</v>
      </c>
      <c r="E2823" s="39">
        <v>1.2</v>
      </c>
      <c r="F2823" s="39">
        <v>22.51</v>
      </c>
      <c r="G2823" s="39">
        <f t="shared" si="45"/>
        <v>27.012</v>
      </c>
      <c r="H2823" s="39" t="s">
        <v>25</v>
      </c>
      <c r="I2823" s="46"/>
      <c r="L2823"/>
    </row>
    <row r="2824" s="20" customFormat="1" ht="24.95" customHeight="1" spans="1:12">
      <c r="A2824" s="37" t="s">
        <v>6249</v>
      </c>
      <c r="B2824" s="38" t="s">
        <v>4750</v>
      </c>
      <c r="C2824" s="38" t="s">
        <v>6217</v>
      </c>
      <c r="D2824" s="38" t="s">
        <v>6250</v>
      </c>
      <c r="E2824" s="39">
        <v>1.62</v>
      </c>
      <c r="F2824" s="39">
        <v>22.51</v>
      </c>
      <c r="G2824" s="39">
        <f t="shared" si="45"/>
        <v>36.4662</v>
      </c>
      <c r="H2824" s="39" t="s">
        <v>987</v>
      </c>
      <c r="I2824" s="46"/>
      <c r="L2824"/>
    </row>
    <row r="2825" s="20" customFormat="1" ht="24.95" customHeight="1" spans="1:12">
      <c r="A2825" s="37" t="s">
        <v>6251</v>
      </c>
      <c r="B2825" s="38" t="s">
        <v>4750</v>
      </c>
      <c r="C2825" s="38" t="s">
        <v>6217</v>
      </c>
      <c r="D2825" s="38" t="s">
        <v>6252</v>
      </c>
      <c r="E2825" s="39">
        <v>1.21</v>
      </c>
      <c r="F2825" s="39">
        <v>22.51</v>
      </c>
      <c r="G2825" s="39">
        <f t="shared" ref="G2825:G2888" si="46">F2825*E2825</f>
        <v>27.2371</v>
      </c>
      <c r="H2825" s="39" t="s">
        <v>1364</v>
      </c>
      <c r="I2825" s="46"/>
      <c r="L2825"/>
    </row>
    <row r="2826" s="20" customFormat="1" ht="24.95" customHeight="1" spans="1:12">
      <c r="A2826" s="37" t="s">
        <v>6253</v>
      </c>
      <c r="B2826" s="38" t="s">
        <v>4750</v>
      </c>
      <c r="C2826" s="38" t="s">
        <v>6217</v>
      </c>
      <c r="D2826" s="38" t="s">
        <v>6254</v>
      </c>
      <c r="E2826" s="39">
        <v>3.4</v>
      </c>
      <c r="F2826" s="39">
        <v>22.51</v>
      </c>
      <c r="G2826" s="39">
        <f t="shared" si="46"/>
        <v>76.534</v>
      </c>
      <c r="H2826" s="39" t="s">
        <v>987</v>
      </c>
      <c r="I2826" s="46"/>
      <c r="L2826"/>
    </row>
    <row r="2827" s="20" customFormat="1" ht="24.95" customHeight="1" spans="1:12">
      <c r="A2827" s="37" t="s">
        <v>6255</v>
      </c>
      <c r="B2827" s="38" t="s">
        <v>4750</v>
      </c>
      <c r="C2827" s="38" t="s">
        <v>6217</v>
      </c>
      <c r="D2827" s="38" t="s">
        <v>6256</v>
      </c>
      <c r="E2827" s="39">
        <v>0.93</v>
      </c>
      <c r="F2827" s="39">
        <v>22.51</v>
      </c>
      <c r="G2827" s="39">
        <f t="shared" si="46"/>
        <v>20.9343</v>
      </c>
      <c r="H2827" s="39" t="s">
        <v>29</v>
      </c>
      <c r="I2827" s="46" t="s">
        <v>6257</v>
      </c>
      <c r="L2827"/>
    </row>
    <row r="2828" s="20" customFormat="1" ht="24.95" customHeight="1" spans="1:12">
      <c r="A2828" s="37" t="s">
        <v>6258</v>
      </c>
      <c r="B2828" s="38" t="s">
        <v>4750</v>
      </c>
      <c r="C2828" s="38" t="s">
        <v>6217</v>
      </c>
      <c r="D2828" s="38" t="s">
        <v>6259</v>
      </c>
      <c r="E2828" s="39">
        <v>1.18</v>
      </c>
      <c r="F2828" s="39">
        <v>22.51</v>
      </c>
      <c r="G2828" s="39">
        <f t="shared" si="46"/>
        <v>26.5618</v>
      </c>
      <c r="H2828" s="39" t="s">
        <v>5973</v>
      </c>
      <c r="I2828" s="46" t="s">
        <v>6260</v>
      </c>
      <c r="L2828"/>
    </row>
    <row r="2829" s="20" customFormat="1" ht="24.95" customHeight="1" spans="1:12">
      <c r="A2829" s="37" t="s">
        <v>6261</v>
      </c>
      <c r="B2829" s="38" t="s">
        <v>4750</v>
      </c>
      <c r="C2829" s="38" t="s">
        <v>6217</v>
      </c>
      <c r="D2829" s="38" t="s">
        <v>6262</v>
      </c>
      <c r="E2829" s="39">
        <v>0.6</v>
      </c>
      <c r="F2829" s="39">
        <v>22.51</v>
      </c>
      <c r="G2829" s="39">
        <f t="shared" si="46"/>
        <v>13.506</v>
      </c>
      <c r="H2829" s="39" t="s">
        <v>22</v>
      </c>
      <c r="I2829" s="46"/>
      <c r="L2829"/>
    </row>
    <row r="2830" s="20" customFormat="1" ht="24.95" customHeight="1" spans="1:12">
      <c r="A2830" s="37" t="s">
        <v>6263</v>
      </c>
      <c r="B2830" s="38" t="s">
        <v>4750</v>
      </c>
      <c r="C2830" s="38" t="s">
        <v>6217</v>
      </c>
      <c r="D2830" s="38" t="s">
        <v>6264</v>
      </c>
      <c r="E2830" s="39">
        <v>0.8</v>
      </c>
      <c r="F2830" s="39">
        <v>22.51</v>
      </c>
      <c r="G2830" s="39">
        <f t="shared" si="46"/>
        <v>18.008</v>
      </c>
      <c r="H2830" s="39" t="s">
        <v>473</v>
      </c>
      <c r="I2830" s="46"/>
      <c r="L2830"/>
    </row>
    <row r="2831" s="20" customFormat="1" ht="24.95" customHeight="1" spans="1:12">
      <c r="A2831" s="37" t="s">
        <v>6265</v>
      </c>
      <c r="B2831" s="38" t="s">
        <v>4750</v>
      </c>
      <c r="C2831" s="38" t="s">
        <v>6217</v>
      </c>
      <c r="D2831" s="38" t="s">
        <v>6266</v>
      </c>
      <c r="E2831" s="39">
        <v>3.1</v>
      </c>
      <c r="F2831" s="39">
        <v>22.51</v>
      </c>
      <c r="G2831" s="39">
        <f t="shared" si="46"/>
        <v>69.781</v>
      </c>
      <c r="H2831" s="39" t="s">
        <v>6267</v>
      </c>
      <c r="I2831" s="46" t="s">
        <v>6268</v>
      </c>
      <c r="L2831"/>
    </row>
    <row r="2832" s="20" customFormat="1" ht="24.95" customHeight="1" spans="1:12">
      <c r="A2832" s="37" t="s">
        <v>6269</v>
      </c>
      <c r="B2832" s="38" t="s">
        <v>4750</v>
      </c>
      <c r="C2832" s="38" t="s">
        <v>6217</v>
      </c>
      <c r="D2832" s="50" t="s">
        <v>6270</v>
      </c>
      <c r="E2832" s="39">
        <v>0.78</v>
      </c>
      <c r="F2832" s="39">
        <v>22.51</v>
      </c>
      <c r="G2832" s="39">
        <f t="shared" si="46"/>
        <v>17.5578</v>
      </c>
      <c r="H2832" s="39" t="s">
        <v>1222</v>
      </c>
      <c r="I2832" s="46"/>
      <c r="L2832"/>
    </row>
    <row r="2833" s="20" customFormat="1" ht="24.95" customHeight="1" spans="1:12">
      <c r="A2833" s="37" t="s">
        <v>6271</v>
      </c>
      <c r="B2833" s="38" t="s">
        <v>4750</v>
      </c>
      <c r="C2833" s="38" t="s">
        <v>6217</v>
      </c>
      <c r="D2833" s="50" t="s">
        <v>6262</v>
      </c>
      <c r="E2833" s="39">
        <v>1</v>
      </c>
      <c r="F2833" s="39">
        <v>22.51</v>
      </c>
      <c r="G2833" s="39">
        <f t="shared" si="46"/>
        <v>22.51</v>
      </c>
      <c r="H2833" s="39" t="s">
        <v>22</v>
      </c>
      <c r="I2833" s="46"/>
      <c r="L2833"/>
    </row>
    <row r="2834" s="20" customFormat="1" ht="24.95" customHeight="1" spans="1:12">
      <c r="A2834" s="37" t="s">
        <v>6272</v>
      </c>
      <c r="B2834" s="38" t="s">
        <v>4750</v>
      </c>
      <c r="C2834" s="38" t="s">
        <v>6217</v>
      </c>
      <c r="D2834" s="50" t="s">
        <v>6264</v>
      </c>
      <c r="E2834" s="39">
        <v>0.8</v>
      </c>
      <c r="F2834" s="39">
        <v>22.51</v>
      </c>
      <c r="G2834" s="39">
        <f t="shared" si="46"/>
        <v>18.008</v>
      </c>
      <c r="H2834" s="39" t="s">
        <v>473</v>
      </c>
      <c r="I2834" s="46"/>
      <c r="L2834"/>
    </row>
    <row r="2835" s="20" customFormat="1" ht="24.95" customHeight="1" spans="1:12">
      <c r="A2835" s="37" t="s">
        <v>6273</v>
      </c>
      <c r="B2835" s="38" t="s">
        <v>4750</v>
      </c>
      <c r="C2835" s="38" t="s">
        <v>6217</v>
      </c>
      <c r="D2835" s="50" t="s">
        <v>6262</v>
      </c>
      <c r="E2835" s="39">
        <v>0.6</v>
      </c>
      <c r="F2835" s="39">
        <v>22.51</v>
      </c>
      <c r="G2835" s="39">
        <f t="shared" si="46"/>
        <v>13.506</v>
      </c>
      <c r="H2835" s="39" t="s">
        <v>1331</v>
      </c>
      <c r="I2835" s="46"/>
      <c r="L2835"/>
    </row>
    <row r="2836" s="20" customFormat="1" ht="24.95" customHeight="1" spans="1:12">
      <c r="A2836" s="37" t="s">
        <v>6274</v>
      </c>
      <c r="B2836" s="38" t="s">
        <v>6275</v>
      </c>
      <c r="C2836" s="38" t="s">
        <v>6276</v>
      </c>
      <c r="D2836" s="38" t="s">
        <v>6277</v>
      </c>
      <c r="E2836" s="39">
        <v>3.67</v>
      </c>
      <c r="F2836" s="39">
        <v>22.51</v>
      </c>
      <c r="G2836" s="39">
        <f t="shared" si="46"/>
        <v>82.6117</v>
      </c>
      <c r="H2836" s="39" t="s">
        <v>699</v>
      </c>
      <c r="I2836" s="46"/>
      <c r="L2836"/>
    </row>
    <row r="2837" s="20" customFormat="1" ht="24.95" customHeight="1" spans="1:12">
      <c r="A2837" s="37" t="s">
        <v>6278</v>
      </c>
      <c r="B2837" s="38" t="s">
        <v>6275</v>
      </c>
      <c r="C2837" s="38" t="s">
        <v>6276</v>
      </c>
      <c r="D2837" s="38" t="s">
        <v>6279</v>
      </c>
      <c r="E2837" s="39">
        <v>2.87</v>
      </c>
      <c r="F2837" s="39">
        <v>22.51</v>
      </c>
      <c r="G2837" s="39">
        <f t="shared" si="46"/>
        <v>64.6037</v>
      </c>
      <c r="H2837" s="39" t="s">
        <v>6280</v>
      </c>
      <c r="I2837" s="46"/>
      <c r="L2837"/>
    </row>
    <row r="2838" s="20" customFormat="1" ht="24.95" customHeight="1" spans="1:12">
      <c r="A2838" s="37" t="s">
        <v>6281</v>
      </c>
      <c r="B2838" s="38" t="s">
        <v>6275</v>
      </c>
      <c r="C2838" s="38" t="s">
        <v>6276</v>
      </c>
      <c r="D2838" s="38" t="s">
        <v>6282</v>
      </c>
      <c r="E2838" s="39">
        <v>2.73</v>
      </c>
      <c r="F2838" s="39">
        <v>22.51</v>
      </c>
      <c r="G2838" s="39">
        <f t="shared" si="46"/>
        <v>61.4523</v>
      </c>
      <c r="H2838" s="39" t="s">
        <v>6283</v>
      </c>
      <c r="I2838" s="46"/>
      <c r="L2838"/>
    </row>
    <row r="2839" s="20" customFormat="1" ht="24.95" customHeight="1" spans="1:12">
      <c r="A2839" s="37" t="s">
        <v>6284</v>
      </c>
      <c r="B2839" s="38" t="s">
        <v>6275</v>
      </c>
      <c r="C2839" s="38" t="s">
        <v>6276</v>
      </c>
      <c r="D2839" s="38" t="s">
        <v>1650</v>
      </c>
      <c r="E2839" s="39">
        <v>0.99</v>
      </c>
      <c r="F2839" s="39">
        <v>22.51</v>
      </c>
      <c r="G2839" s="39">
        <f t="shared" si="46"/>
        <v>22.2849</v>
      </c>
      <c r="H2839" s="39" t="s">
        <v>6285</v>
      </c>
      <c r="I2839" s="46"/>
      <c r="L2839"/>
    </row>
    <row r="2840" s="20" customFormat="1" ht="24.95" customHeight="1" spans="1:12">
      <c r="A2840" s="37" t="s">
        <v>6286</v>
      </c>
      <c r="B2840" s="38" t="s">
        <v>6275</v>
      </c>
      <c r="C2840" s="38" t="s">
        <v>6276</v>
      </c>
      <c r="D2840" s="38" t="s">
        <v>6287</v>
      </c>
      <c r="E2840" s="39">
        <v>2</v>
      </c>
      <c r="F2840" s="39">
        <v>22.51</v>
      </c>
      <c r="G2840" s="39">
        <f t="shared" si="46"/>
        <v>45.02</v>
      </c>
      <c r="H2840" s="39" t="s">
        <v>676</v>
      </c>
      <c r="I2840" s="46"/>
      <c r="L2840"/>
    </row>
    <row r="2841" s="20" customFormat="1" ht="24.95" customHeight="1" spans="1:12">
      <c r="A2841" s="37" t="s">
        <v>6288</v>
      </c>
      <c r="B2841" s="38" t="s">
        <v>6275</v>
      </c>
      <c r="C2841" s="38" t="s">
        <v>6276</v>
      </c>
      <c r="D2841" s="38" t="s">
        <v>6289</v>
      </c>
      <c r="E2841" s="39">
        <v>1.01</v>
      </c>
      <c r="F2841" s="39">
        <v>22.51</v>
      </c>
      <c r="G2841" s="39">
        <f t="shared" si="46"/>
        <v>22.7351</v>
      </c>
      <c r="H2841" s="39" t="s">
        <v>564</v>
      </c>
      <c r="I2841" s="46"/>
      <c r="L2841"/>
    </row>
    <row r="2842" s="20" customFormat="1" ht="24.95" customHeight="1" spans="1:12">
      <c r="A2842" s="37" t="s">
        <v>6290</v>
      </c>
      <c r="B2842" s="38" t="s">
        <v>6275</v>
      </c>
      <c r="C2842" s="38" t="s">
        <v>6276</v>
      </c>
      <c r="D2842" s="38" t="s">
        <v>6291</v>
      </c>
      <c r="E2842" s="39">
        <v>1.01</v>
      </c>
      <c r="F2842" s="39">
        <v>22.51</v>
      </c>
      <c r="G2842" s="39">
        <f t="shared" si="46"/>
        <v>22.7351</v>
      </c>
      <c r="H2842" s="39" t="s">
        <v>6292</v>
      </c>
      <c r="I2842" s="46"/>
      <c r="L2842"/>
    </row>
    <row r="2843" s="20" customFormat="1" ht="24.95" customHeight="1" spans="1:12">
      <c r="A2843" s="37" t="s">
        <v>6293</v>
      </c>
      <c r="B2843" s="38" t="s">
        <v>6275</v>
      </c>
      <c r="C2843" s="38" t="s">
        <v>6276</v>
      </c>
      <c r="D2843" s="38" t="s">
        <v>6294</v>
      </c>
      <c r="E2843" s="39">
        <v>2.17</v>
      </c>
      <c r="F2843" s="39">
        <v>22.51</v>
      </c>
      <c r="G2843" s="39">
        <f t="shared" si="46"/>
        <v>48.8467</v>
      </c>
      <c r="H2843" s="39" t="s">
        <v>4026</v>
      </c>
      <c r="I2843" s="46"/>
      <c r="L2843"/>
    </row>
    <row r="2844" s="20" customFormat="1" ht="24.95" customHeight="1" spans="1:12">
      <c r="A2844" s="37" t="s">
        <v>6295</v>
      </c>
      <c r="B2844" s="38" t="s">
        <v>6275</v>
      </c>
      <c r="C2844" s="38" t="s">
        <v>6276</v>
      </c>
      <c r="D2844" s="38" t="s">
        <v>6296</v>
      </c>
      <c r="E2844" s="39">
        <v>2.73</v>
      </c>
      <c r="F2844" s="39">
        <v>22.51</v>
      </c>
      <c r="G2844" s="39">
        <f t="shared" si="46"/>
        <v>61.4523</v>
      </c>
      <c r="H2844" s="39" t="s">
        <v>6297</v>
      </c>
      <c r="I2844" s="46"/>
      <c r="L2844"/>
    </row>
    <row r="2845" s="20" customFormat="1" ht="24.95" customHeight="1" spans="1:12">
      <c r="A2845" s="37" t="s">
        <v>6298</v>
      </c>
      <c r="B2845" s="38" t="s">
        <v>6275</v>
      </c>
      <c r="C2845" s="38" t="s">
        <v>6276</v>
      </c>
      <c r="D2845" s="38" t="s">
        <v>6299</v>
      </c>
      <c r="E2845" s="39">
        <v>2.13</v>
      </c>
      <c r="F2845" s="39">
        <v>22.51</v>
      </c>
      <c r="G2845" s="39">
        <f t="shared" si="46"/>
        <v>47.9463</v>
      </c>
      <c r="H2845" s="39" t="s">
        <v>6300</v>
      </c>
      <c r="I2845" s="46"/>
      <c r="L2845"/>
    </row>
    <row r="2846" s="20" customFormat="1" ht="24.95" customHeight="1" spans="1:12">
      <c r="A2846" s="37" t="s">
        <v>6301</v>
      </c>
      <c r="B2846" s="38" t="s">
        <v>6275</v>
      </c>
      <c r="C2846" s="38" t="s">
        <v>6276</v>
      </c>
      <c r="D2846" s="38" t="s">
        <v>6302</v>
      </c>
      <c r="E2846" s="39">
        <v>3.97</v>
      </c>
      <c r="F2846" s="39">
        <v>22.51</v>
      </c>
      <c r="G2846" s="39">
        <f t="shared" si="46"/>
        <v>89.3647</v>
      </c>
      <c r="H2846" s="39" t="s">
        <v>1638</v>
      </c>
      <c r="I2846" s="46"/>
      <c r="L2846"/>
    </row>
    <row r="2847" s="20" customFormat="1" ht="24.95" customHeight="1" spans="1:12">
      <c r="A2847" s="37" t="s">
        <v>6303</v>
      </c>
      <c r="B2847" s="38" t="s">
        <v>6275</v>
      </c>
      <c r="C2847" s="38" t="s">
        <v>6276</v>
      </c>
      <c r="D2847" s="38" t="s">
        <v>6304</v>
      </c>
      <c r="E2847" s="39">
        <v>0.56</v>
      </c>
      <c r="F2847" s="39">
        <v>22.51</v>
      </c>
      <c r="G2847" s="39">
        <f t="shared" si="46"/>
        <v>12.6056</v>
      </c>
      <c r="H2847" s="39" t="s">
        <v>6305</v>
      </c>
      <c r="I2847" s="46"/>
      <c r="L2847"/>
    </row>
    <row r="2848" s="20" customFormat="1" ht="24.95" customHeight="1" spans="1:12">
      <c r="A2848" s="37" t="s">
        <v>6306</v>
      </c>
      <c r="B2848" s="38" t="s">
        <v>6275</v>
      </c>
      <c r="C2848" s="38" t="s">
        <v>6276</v>
      </c>
      <c r="D2848" s="38" t="s">
        <v>6307</v>
      </c>
      <c r="E2848" s="39">
        <v>4.56</v>
      </c>
      <c r="F2848" s="39">
        <v>22.51</v>
      </c>
      <c r="G2848" s="39">
        <f t="shared" si="46"/>
        <v>102.6456</v>
      </c>
      <c r="H2848" s="39" t="s">
        <v>6283</v>
      </c>
      <c r="I2848" s="46"/>
      <c r="L2848"/>
    </row>
    <row r="2849" s="20" customFormat="1" ht="24.95" customHeight="1" spans="1:12">
      <c r="A2849" s="37" t="s">
        <v>6308</v>
      </c>
      <c r="B2849" s="38" t="s">
        <v>6275</v>
      </c>
      <c r="C2849" s="38" t="s">
        <v>6276</v>
      </c>
      <c r="D2849" s="38" t="s">
        <v>6309</v>
      </c>
      <c r="E2849" s="39">
        <v>2.28</v>
      </c>
      <c r="F2849" s="39">
        <v>22.51</v>
      </c>
      <c r="G2849" s="39">
        <f t="shared" si="46"/>
        <v>51.3228</v>
      </c>
      <c r="H2849" s="39" t="s">
        <v>6283</v>
      </c>
      <c r="I2849" s="46"/>
      <c r="L2849"/>
    </row>
    <row r="2850" s="20" customFormat="1" ht="24.95" customHeight="1" spans="1:12">
      <c r="A2850" s="37" t="s">
        <v>6310</v>
      </c>
      <c r="B2850" s="38" t="s">
        <v>6275</v>
      </c>
      <c r="C2850" s="38" t="s">
        <v>6276</v>
      </c>
      <c r="D2850" s="38" t="s">
        <v>6311</v>
      </c>
      <c r="E2850" s="39">
        <v>5.2</v>
      </c>
      <c r="F2850" s="39">
        <v>22.51</v>
      </c>
      <c r="G2850" s="39">
        <f t="shared" si="46"/>
        <v>117.052</v>
      </c>
      <c r="H2850" s="39" t="s">
        <v>6283</v>
      </c>
      <c r="I2850" s="46"/>
      <c r="L2850"/>
    </row>
    <row r="2851" s="20" customFormat="1" ht="24.95" customHeight="1" spans="1:12">
      <c r="A2851" s="37" t="s">
        <v>6312</v>
      </c>
      <c r="B2851" s="38" t="s">
        <v>6275</v>
      </c>
      <c r="C2851" s="38" t="s">
        <v>6276</v>
      </c>
      <c r="D2851" s="38" t="s">
        <v>6313</v>
      </c>
      <c r="E2851" s="39">
        <v>1.73</v>
      </c>
      <c r="F2851" s="39">
        <v>22.51</v>
      </c>
      <c r="G2851" s="39">
        <f t="shared" si="46"/>
        <v>38.9423</v>
      </c>
      <c r="H2851" s="39" t="s">
        <v>6283</v>
      </c>
      <c r="I2851" s="46"/>
      <c r="L2851"/>
    </row>
    <row r="2852" s="20" customFormat="1" ht="24.95" customHeight="1" spans="1:12">
      <c r="A2852" s="37" t="s">
        <v>6314</v>
      </c>
      <c r="B2852" s="38" t="s">
        <v>6275</v>
      </c>
      <c r="C2852" s="38" t="s">
        <v>6276</v>
      </c>
      <c r="D2852" s="38" t="s">
        <v>6315</v>
      </c>
      <c r="E2852" s="39">
        <v>2.13</v>
      </c>
      <c r="F2852" s="39">
        <v>22.51</v>
      </c>
      <c r="G2852" s="39">
        <f t="shared" si="46"/>
        <v>47.9463</v>
      </c>
      <c r="H2852" s="39" t="s">
        <v>6283</v>
      </c>
      <c r="I2852" s="46"/>
      <c r="L2852"/>
    </row>
    <row r="2853" s="20" customFormat="1" ht="24.95" customHeight="1" spans="1:12">
      <c r="A2853" s="37" t="s">
        <v>6316</v>
      </c>
      <c r="B2853" s="38" t="s">
        <v>6275</v>
      </c>
      <c r="C2853" s="38" t="s">
        <v>6276</v>
      </c>
      <c r="D2853" s="38" t="s">
        <v>6317</v>
      </c>
      <c r="E2853" s="39">
        <v>2.21</v>
      </c>
      <c r="F2853" s="39">
        <v>22.51</v>
      </c>
      <c r="G2853" s="39">
        <f t="shared" si="46"/>
        <v>49.7471</v>
      </c>
      <c r="H2853" s="39" t="s">
        <v>6283</v>
      </c>
      <c r="I2853" s="46"/>
      <c r="L2853"/>
    </row>
    <row r="2854" s="20" customFormat="1" ht="24.95" customHeight="1" spans="1:12">
      <c r="A2854" s="37" t="s">
        <v>6318</v>
      </c>
      <c r="B2854" s="38" t="s">
        <v>6275</v>
      </c>
      <c r="C2854" s="38" t="s">
        <v>6276</v>
      </c>
      <c r="D2854" s="38" t="s">
        <v>6319</v>
      </c>
      <c r="E2854" s="39">
        <v>1.79</v>
      </c>
      <c r="F2854" s="39">
        <v>22.51</v>
      </c>
      <c r="G2854" s="39">
        <f t="shared" si="46"/>
        <v>40.2929</v>
      </c>
      <c r="H2854" s="39" t="s">
        <v>6320</v>
      </c>
      <c r="I2854" s="46"/>
      <c r="L2854"/>
    </row>
    <row r="2855" s="20" customFormat="1" ht="24.95" customHeight="1" spans="1:12">
      <c r="A2855" s="37" t="s">
        <v>6321</v>
      </c>
      <c r="B2855" s="38" t="s">
        <v>6275</v>
      </c>
      <c r="C2855" s="38" t="s">
        <v>6276</v>
      </c>
      <c r="D2855" s="38" t="s">
        <v>6322</v>
      </c>
      <c r="E2855" s="39">
        <v>2.14</v>
      </c>
      <c r="F2855" s="39">
        <v>22.51</v>
      </c>
      <c r="G2855" s="39">
        <f t="shared" si="46"/>
        <v>48.1714</v>
      </c>
      <c r="H2855" s="39" t="s">
        <v>5582</v>
      </c>
      <c r="I2855" s="46"/>
      <c r="L2855"/>
    </row>
    <row r="2856" s="20" customFormat="1" ht="24.95" customHeight="1" spans="1:12">
      <c r="A2856" s="37" t="s">
        <v>6323</v>
      </c>
      <c r="B2856" s="38" t="s">
        <v>6275</v>
      </c>
      <c r="C2856" s="38" t="s">
        <v>6276</v>
      </c>
      <c r="D2856" s="38" t="s">
        <v>6324</v>
      </c>
      <c r="E2856" s="39">
        <v>3.06</v>
      </c>
      <c r="F2856" s="39">
        <v>22.51</v>
      </c>
      <c r="G2856" s="39">
        <f t="shared" si="46"/>
        <v>68.8806</v>
      </c>
      <c r="H2856" s="39" t="s">
        <v>6283</v>
      </c>
      <c r="I2856" s="46"/>
      <c r="L2856"/>
    </row>
    <row r="2857" s="20" customFormat="1" ht="24.95" customHeight="1" spans="1:12">
      <c r="A2857" s="37" t="s">
        <v>6325</v>
      </c>
      <c r="B2857" s="38" t="s">
        <v>6275</v>
      </c>
      <c r="C2857" s="38" t="s">
        <v>6276</v>
      </c>
      <c r="D2857" s="38" t="s">
        <v>6326</v>
      </c>
      <c r="E2857" s="39">
        <v>2.12</v>
      </c>
      <c r="F2857" s="39">
        <v>22.51</v>
      </c>
      <c r="G2857" s="39">
        <f t="shared" si="46"/>
        <v>47.7212</v>
      </c>
      <c r="H2857" s="39" t="s">
        <v>6327</v>
      </c>
      <c r="I2857" s="46"/>
      <c r="L2857"/>
    </row>
    <row r="2858" s="20" customFormat="1" ht="24.95" customHeight="1" spans="1:12">
      <c r="A2858" s="37" t="s">
        <v>6328</v>
      </c>
      <c r="B2858" s="38" t="s">
        <v>6275</v>
      </c>
      <c r="C2858" s="38" t="s">
        <v>6276</v>
      </c>
      <c r="D2858" s="38" t="s">
        <v>6329</v>
      </c>
      <c r="E2858" s="39">
        <v>2.15</v>
      </c>
      <c r="F2858" s="39">
        <v>22.51</v>
      </c>
      <c r="G2858" s="39">
        <f t="shared" si="46"/>
        <v>48.3965</v>
      </c>
      <c r="H2858" s="39" t="s">
        <v>6327</v>
      </c>
      <c r="I2858" s="46"/>
      <c r="L2858"/>
    </row>
    <row r="2859" s="20" customFormat="1" ht="24.95" customHeight="1" spans="1:12">
      <c r="A2859" s="37" t="s">
        <v>6330</v>
      </c>
      <c r="B2859" s="38" t="s">
        <v>6275</v>
      </c>
      <c r="C2859" s="38" t="s">
        <v>6331</v>
      </c>
      <c r="D2859" s="38" t="s">
        <v>6332</v>
      </c>
      <c r="E2859" s="39">
        <v>0.5</v>
      </c>
      <c r="F2859" s="39">
        <v>22.51</v>
      </c>
      <c r="G2859" s="39">
        <f t="shared" si="46"/>
        <v>11.255</v>
      </c>
      <c r="H2859" s="39" t="s">
        <v>6333</v>
      </c>
      <c r="I2859" s="46"/>
      <c r="L2859"/>
    </row>
    <row r="2860" s="20" customFormat="1" ht="24.95" customHeight="1" spans="1:12">
      <c r="A2860" s="37" t="s">
        <v>6334</v>
      </c>
      <c r="B2860" s="38" t="s">
        <v>6275</v>
      </c>
      <c r="C2860" s="38" t="s">
        <v>6331</v>
      </c>
      <c r="D2860" s="38" t="s">
        <v>6335</v>
      </c>
      <c r="E2860" s="39">
        <v>0.9</v>
      </c>
      <c r="F2860" s="39">
        <v>22.51</v>
      </c>
      <c r="G2860" s="39">
        <f t="shared" si="46"/>
        <v>20.259</v>
      </c>
      <c r="H2860" s="39" t="s">
        <v>6336</v>
      </c>
      <c r="I2860" s="46"/>
      <c r="L2860"/>
    </row>
    <row r="2861" s="20" customFormat="1" ht="24.95" customHeight="1" spans="1:12">
      <c r="A2861" s="37" t="s">
        <v>6337</v>
      </c>
      <c r="B2861" s="38" t="s">
        <v>6275</v>
      </c>
      <c r="C2861" s="38" t="s">
        <v>6331</v>
      </c>
      <c r="D2861" s="38" t="s">
        <v>6338</v>
      </c>
      <c r="E2861" s="39">
        <v>1.39</v>
      </c>
      <c r="F2861" s="39">
        <v>22.51</v>
      </c>
      <c r="G2861" s="39">
        <f t="shared" si="46"/>
        <v>31.2889</v>
      </c>
      <c r="H2861" s="39" t="s">
        <v>6283</v>
      </c>
      <c r="I2861" s="46"/>
      <c r="L2861"/>
    </row>
    <row r="2862" s="20" customFormat="1" ht="24.95" customHeight="1" spans="1:12">
      <c r="A2862" s="37" t="s">
        <v>6339</v>
      </c>
      <c r="B2862" s="38" t="s">
        <v>6275</v>
      </c>
      <c r="C2862" s="38" t="s">
        <v>6331</v>
      </c>
      <c r="D2862" s="38" t="s">
        <v>6340</v>
      </c>
      <c r="E2862" s="39">
        <v>0.7</v>
      </c>
      <c r="F2862" s="39">
        <v>22.51</v>
      </c>
      <c r="G2862" s="39">
        <f t="shared" si="46"/>
        <v>15.757</v>
      </c>
      <c r="H2862" s="39" t="s">
        <v>2508</v>
      </c>
      <c r="I2862" s="46"/>
      <c r="L2862"/>
    </row>
    <row r="2863" s="20" customFormat="1" ht="24.95" customHeight="1" spans="1:12">
      <c r="A2863" s="37" t="s">
        <v>6341</v>
      </c>
      <c r="B2863" s="38" t="s">
        <v>6275</v>
      </c>
      <c r="C2863" s="38" t="s">
        <v>6331</v>
      </c>
      <c r="D2863" s="38" t="s">
        <v>6342</v>
      </c>
      <c r="E2863" s="39">
        <v>1.23</v>
      </c>
      <c r="F2863" s="39">
        <v>22.51</v>
      </c>
      <c r="G2863" s="39">
        <f t="shared" si="46"/>
        <v>27.6873</v>
      </c>
      <c r="H2863" s="39" t="s">
        <v>6283</v>
      </c>
      <c r="I2863" s="46"/>
      <c r="L2863"/>
    </row>
    <row r="2864" s="20" customFormat="1" ht="24.95" customHeight="1" spans="1:12">
      <c r="A2864" s="37" t="s">
        <v>6343</v>
      </c>
      <c r="B2864" s="38" t="s">
        <v>6275</v>
      </c>
      <c r="C2864" s="38" t="s">
        <v>6331</v>
      </c>
      <c r="D2864" s="38" t="s">
        <v>6344</v>
      </c>
      <c r="E2864" s="39">
        <v>3.6</v>
      </c>
      <c r="F2864" s="39">
        <v>22.51</v>
      </c>
      <c r="G2864" s="39">
        <f t="shared" si="46"/>
        <v>81.036</v>
      </c>
      <c r="H2864" s="39" t="s">
        <v>564</v>
      </c>
      <c r="I2864" s="46"/>
      <c r="L2864"/>
    </row>
    <row r="2865" s="20" customFormat="1" ht="24.95" customHeight="1" spans="1:12">
      <c r="A2865" s="37" t="s">
        <v>6345</v>
      </c>
      <c r="B2865" s="38" t="s">
        <v>6275</v>
      </c>
      <c r="C2865" s="38" t="s">
        <v>6331</v>
      </c>
      <c r="D2865" s="38" t="s">
        <v>6346</v>
      </c>
      <c r="E2865" s="39">
        <v>1.61</v>
      </c>
      <c r="F2865" s="39">
        <v>22.51</v>
      </c>
      <c r="G2865" s="39">
        <f t="shared" si="46"/>
        <v>36.2411</v>
      </c>
      <c r="H2865" s="39" t="s">
        <v>6347</v>
      </c>
      <c r="I2865" s="46"/>
      <c r="L2865"/>
    </row>
    <row r="2866" s="20" customFormat="1" ht="24.95" customHeight="1" spans="1:12">
      <c r="A2866" s="37" t="s">
        <v>6348</v>
      </c>
      <c r="B2866" s="38" t="s">
        <v>6275</v>
      </c>
      <c r="C2866" s="38" t="s">
        <v>6331</v>
      </c>
      <c r="D2866" s="56" t="s">
        <v>6349</v>
      </c>
      <c r="E2866" s="39">
        <v>1.7</v>
      </c>
      <c r="F2866" s="39">
        <v>22.51</v>
      </c>
      <c r="G2866" s="39">
        <f t="shared" si="46"/>
        <v>38.267</v>
      </c>
      <c r="H2866" s="39" t="s">
        <v>1375</v>
      </c>
      <c r="I2866" s="46"/>
      <c r="L2866"/>
    </row>
    <row r="2867" s="20" customFormat="1" ht="24.95" customHeight="1" spans="1:12">
      <c r="A2867" s="37" t="s">
        <v>6350</v>
      </c>
      <c r="B2867" s="38" t="s">
        <v>6275</v>
      </c>
      <c r="C2867" s="38" t="s">
        <v>6331</v>
      </c>
      <c r="D2867" s="38" t="s">
        <v>6351</v>
      </c>
      <c r="E2867" s="39">
        <v>2.19</v>
      </c>
      <c r="F2867" s="39">
        <v>22.51</v>
      </c>
      <c r="G2867" s="39">
        <f t="shared" si="46"/>
        <v>49.2969</v>
      </c>
      <c r="H2867" s="39" t="s">
        <v>676</v>
      </c>
      <c r="I2867" s="46"/>
      <c r="L2867"/>
    </row>
    <row r="2868" s="20" customFormat="1" ht="24.95" customHeight="1" spans="1:12">
      <c r="A2868" s="37" t="s">
        <v>6352</v>
      </c>
      <c r="B2868" s="38" t="s">
        <v>6275</v>
      </c>
      <c r="C2868" s="38" t="s">
        <v>6331</v>
      </c>
      <c r="D2868" s="38" t="s">
        <v>6353</v>
      </c>
      <c r="E2868" s="39">
        <v>1.5</v>
      </c>
      <c r="F2868" s="39">
        <v>22.51</v>
      </c>
      <c r="G2868" s="39">
        <f t="shared" si="46"/>
        <v>33.765</v>
      </c>
      <c r="H2868" s="39" t="s">
        <v>6354</v>
      </c>
      <c r="I2868" s="46"/>
      <c r="L2868"/>
    </row>
    <row r="2869" s="20" customFormat="1" ht="24.95" customHeight="1" spans="1:12">
      <c r="A2869" s="37" t="s">
        <v>6355</v>
      </c>
      <c r="B2869" s="38" t="s">
        <v>6275</v>
      </c>
      <c r="C2869" s="38" t="s">
        <v>6331</v>
      </c>
      <c r="D2869" s="38" t="s">
        <v>6356</v>
      </c>
      <c r="E2869" s="39">
        <v>1.6</v>
      </c>
      <c r="F2869" s="39">
        <v>22.51</v>
      </c>
      <c r="G2869" s="39">
        <f t="shared" si="46"/>
        <v>36.016</v>
      </c>
      <c r="H2869" s="39" t="s">
        <v>6357</v>
      </c>
      <c r="I2869" s="46"/>
      <c r="L2869"/>
    </row>
    <row r="2870" s="20" customFormat="1" ht="24.95" customHeight="1" spans="1:12">
      <c r="A2870" s="37" t="s">
        <v>6358</v>
      </c>
      <c r="B2870" s="38" t="s">
        <v>6275</v>
      </c>
      <c r="C2870" s="38" t="s">
        <v>6331</v>
      </c>
      <c r="D2870" s="38" t="s">
        <v>6359</v>
      </c>
      <c r="E2870" s="39">
        <v>3.08</v>
      </c>
      <c r="F2870" s="39">
        <v>22.51</v>
      </c>
      <c r="G2870" s="39">
        <f t="shared" si="46"/>
        <v>69.3308</v>
      </c>
      <c r="H2870" s="39" t="s">
        <v>6283</v>
      </c>
      <c r="I2870" s="46"/>
      <c r="L2870"/>
    </row>
    <row r="2871" s="20" customFormat="1" ht="24.95" customHeight="1" spans="1:12">
      <c r="A2871" s="37" t="s">
        <v>6360</v>
      </c>
      <c r="B2871" s="38" t="s">
        <v>6275</v>
      </c>
      <c r="C2871" s="38" t="s">
        <v>6331</v>
      </c>
      <c r="D2871" s="38" t="s">
        <v>6361</v>
      </c>
      <c r="E2871" s="39">
        <v>1.84</v>
      </c>
      <c r="F2871" s="39">
        <v>22.51</v>
      </c>
      <c r="G2871" s="39">
        <f t="shared" si="46"/>
        <v>41.4184</v>
      </c>
      <c r="H2871" s="39" t="s">
        <v>6283</v>
      </c>
      <c r="I2871" s="46"/>
      <c r="L2871"/>
    </row>
    <row r="2872" s="20" customFormat="1" ht="24.95" customHeight="1" spans="1:12">
      <c r="A2872" s="37" t="s">
        <v>6362</v>
      </c>
      <c r="B2872" s="38" t="s">
        <v>6275</v>
      </c>
      <c r="C2872" s="38" t="s">
        <v>6331</v>
      </c>
      <c r="D2872" s="38" t="s">
        <v>6363</v>
      </c>
      <c r="E2872" s="39">
        <v>3.19</v>
      </c>
      <c r="F2872" s="39">
        <v>22.51</v>
      </c>
      <c r="G2872" s="39">
        <f t="shared" si="46"/>
        <v>71.8069</v>
      </c>
      <c r="H2872" s="39" t="s">
        <v>6364</v>
      </c>
      <c r="I2872" s="46"/>
      <c r="L2872"/>
    </row>
    <row r="2873" s="20" customFormat="1" ht="24.95" customHeight="1" spans="1:12">
      <c r="A2873" s="37" t="s">
        <v>6365</v>
      </c>
      <c r="B2873" s="38" t="s">
        <v>6275</v>
      </c>
      <c r="C2873" s="38" t="s">
        <v>6331</v>
      </c>
      <c r="D2873" s="38" t="s">
        <v>6366</v>
      </c>
      <c r="E2873" s="39">
        <v>3.55</v>
      </c>
      <c r="F2873" s="39">
        <v>22.51</v>
      </c>
      <c r="G2873" s="39">
        <f t="shared" si="46"/>
        <v>79.9105</v>
      </c>
      <c r="H2873" s="39" t="s">
        <v>6283</v>
      </c>
      <c r="I2873" s="46"/>
      <c r="L2873"/>
    </row>
    <row r="2874" s="20" customFormat="1" ht="24.95" customHeight="1" spans="1:12">
      <c r="A2874" s="37" t="s">
        <v>6367</v>
      </c>
      <c r="B2874" s="38" t="s">
        <v>6275</v>
      </c>
      <c r="C2874" s="38" t="s">
        <v>6331</v>
      </c>
      <c r="D2874" s="38" t="s">
        <v>6368</v>
      </c>
      <c r="E2874" s="39">
        <v>5.89</v>
      </c>
      <c r="F2874" s="39">
        <v>22.51</v>
      </c>
      <c r="G2874" s="39">
        <f t="shared" si="46"/>
        <v>132.5839</v>
      </c>
      <c r="H2874" s="39" t="s">
        <v>6283</v>
      </c>
      <c r="I2874" s="46"/>
      <c r="L2874"/>
    </row>
    <row r="2875" s="20" customFormat="1" ht="24.95" customHeight="1" spans="1:12">
      <c r="A2875" s="37" t="s">
        <v>6369</v>
      </c>
      <c r="B2875" s="38" t="s">
        <v>6275</v>
      </c>
      <c r="C2875" s="38" t="s">
        <v>6331</v>
      </c>
      <c r="D2875" s="38" t="s">
        <v>6370</v>
      </c>
      <c r="E2875" s="39">
        <v>3.21</v>
      </c>
      <c r="F2875" s="39">
        <v>22.51</v>
      </c>
      <c r="G2875" s="39">
        <f t="shared" si="46"/>
        <v>72.2571</v>
      </c>
      <c r="H2875" s="39" t="s">
        <v>6283</v>
      </c>
      <c r="I2875" s="46"/>
      <c r="L2875"/>
    </row>
    <row r="2876" s="20" customFormat="1" ht="24.95" customHeight="1" spans="1:12">
      <c r="A2876" s="37" t="s">
        <v>6371</v>
      </c>
      <c r="B2876" s="38" t="s">
        <v>6275</v>
      </c>
      <c r="C2876" s="38" t="s">
        <v>6331</v>
      </c>
      <c r="D2876" s="38" t="s">
        <v>6372</v>
      </c>
      <c r="E2876" s="39">
        <v>5.06</v>
      </c>
      <c r="F2876" s="39">
        <v>22.51</v>
      </c>
      <c r="G2876" s="39">
        <f t="shared" si="46"/>
        <v>113.9006</v>
      </c>
      <c r="H2876" s="39" t="s">
        <v>6283</v>
      </c>
      <c r="I2876" s="46"/>
      <c r="L2876"/>
    </row>
    <row r="2877" s="20" customFormat="1" ht="24.95" customHeight="1" spans="1:12">
      <c r="A2877" s="37" t="s">
        <v>6373</v>
      </c>
      <c r="B2877" s="38" t="s">
        <v>6275</v>
      </c>
      <c r="C2877" s="38" t="s">
        <v>6331</v>
      </c>
      <c r="D2877" s="38" t="s">
        <v>6374</v>
      </c>
      <c r="E2877" s="39">
        <v>1.7</v>
      </c>
      <c r="F2877" s="39">
        <v>22.51</v>
      </c>
      <c r="G2877" s="39">
        <f t="shared" si="46"/>
        <v>38.267</v>
      </c>
      <c r="H2877" s="39" t="s">
        <v>4026</v>
      </c>
      <c r="I2877" s="46"/>
      <c r="L2877"/>
    </row>
    <row r="2878" s="20" customFormat="1" ht="24.95" customHeight="1" spans="1:12">
      <c r="A2878" s="37" t="s">
        <v>6375</v>
      </c>
      <c r="B2878" s="38" t="s">
        <v>6275</v>
      </c>
      <c r="C2878" s="38" t="s">
        <v>6331</v>
      </c>
      <c r="D2878" s="38" t="s">
        <v>6376</v>
      </c>
      <c r="E2878" s="39">
        <v>1.2</v>
      </c>
      <c r="F2878" s="39">
        <v>22.51</v>
      </c>
      <c r="G2878" s="39">
        <f t="shared" si="46"/>
        <v>27.012</v>
      </c>
      <c r="H2878" s="39" t="s">
        <v>4567</v>
      </c>
      <c r="I2878" s="46"/>
      <c r="L2878"/>
    </row>
    <row r="2879" s="20" customFormat="1" ht="24.95" customHeight="1" spans="1:12">
      <c r="A2879" s="37" t="s">
        <v>6377</v>
      </c>
      <c r="B2879" s="38" t="s">
        <v>6275</v>
      </c>
      <c r="C2879" s="38" t="s">
        <v>6331</v>
      </c>
      <c r="D2879" s="38" t="s">
        <v>6378</v>
      </c>
      <c r="E2879" s="39">
        <v>1.27</v>
      </c>
      <c r="F2879" s="39">
        <v>22.51</v>
      </c>
      <c r="G2879" s="39">
        <f t="shared" si="46"/>
        <v>28.5877</v>
      </c>
      <c r="H2879" s="39" t="s">
        <v>581</v>
      </c>
      <c r="I2879" s="46"/>
      <c r="L2879"/>
    </row>
    <row r="2880" s="20" customFormat="1" ht="24.95" customHeight="1" spans="1:12">
      <c r="A2880" s="37" t="s">
        <v>6379</v>
      </c>
      <c r="B2880" s="38" t="s">
        <v>6275</v>
      </c>
      <c r="C2880" s="38" t="s">
        <v>6380</v>
      </c>
      <c r="D2880" s="38" t="s">
        <v>6381</v>
      </c>
      <c r="E2880" s="39">
        <v>2</v>
      </c>
      <c r="F2880" s="39">
        <v>22.51</v>
      </c>
      <c r="G2880" s="39">
        <f t="shared" si="46"/>
        <v>45.02</v>
      </c>
      <c r="H2880" s="39" t="s">
        <v>6292</v>
      </c>
      <c r="I2880" s="46"/>
      <c r="L2880"/>
    </row>
    <row r="2881" s="20" customFormat="1" ht="24.95" customHeight="1" spans="1:12">
      <c r="A2881" s="37" t="s">
        <v>6382</v>
      </c>
      <c r="B2881" s="38" t="s">
        <v>6275</v>
      </c>
      <c r="C2881" s="38" t="s">
        <v>6380</v>
      </c>
      <c r="D2881" s="38" t="s">
        <v>6383</v>
      </c>
      <c r="E2881" s="39">
        <v>0.27</v>
      </c>
      <c r="F2881" s="39">
        <v>22.51</v>
      </c>
      <c r="G2881" s="39">
        <f t="shared" si="46"/>
        <v>6.0777</v>
      </c>
      <c r="H2881" s="39" t="s">
        <v>6283</v>
      </c>
      <c r="I2881" s="46" t="s">
        <v>6384</v>
      </c>
      <c r="L2881"/>
    </row>
    <row r="2882" s="20" customFormat="1" ht="24.95" customHeight="1" spans="1:12">
      <c r="A2882" s="37" t="s">
        <v>6385</v>
      </c>
      <c r="B2882" s="38" t="s">
        <v>6275</v>
      </c>
      <c r="C2882" s="38" t="s">
        <v>6380</v>
      </c>
      <c r="D2882" s="38" t="s">
        <v>6386</v>
      </c>
      <c r="E2882" s="39">
        <v>2</v>
      </c>
      <c r="F2882" s="39">
        <v>22.51</v>
      </c>
      <c r="G2882" s="39">
        <f t="shared" si="46"/>
        <v>45.02</v>
      </c>
      <c r="H2882" s="39" t="s">
        <v>6387</v>
      </c>
      <c r="I2882" s="46"/>
      <c r="L2882"/>
    </row>
    <row r="2883" s="20" customFormat="1" ht="24.95" customHeight="1" spans="1:12">
      <c r="A2883" s="37" t="s">
        <v>6388</v>
      </c>
      <c r="B2883" s="38" t="s">
        <v>6275</v>
      </c>
      <c r="C2883" s="38" t="s">
        <v>6380</v>
      </c>
      <c r="D2883" s="38" t="s">
        <v>6389</v>
      </c>
      <c r="E2883" s="39">
        <v>0.92</v>
      </c>
      <c r="F2883" s="39">
        <v>22.51</v>
      </c>
      <c r="G2883" s="39">
        <f t="shared" si="46"/>
        <v>20.7092</v>
      </c>
      <c r="H2883" s="39" t="s">
        <v>6283</v>
      </c>
      <c r="I2883" s="46"/>
      <c r="L2883"/>
    </row>
    <row r="2884" s="20" customFormat="1" ht="24.95" customHeight="1" spans="1:12">
      <c r="A2884" s="37" t="s">
        <v>6390</v>
      </c>
      <c r="B2884" s="38" t="s">
        <v>6275</v>
      </c>
      <c r="C2884" s="38" t="s">
        <v>6380</v>
      </c>
      <c r="D2884" s="38" t="s">
        <v>6391</v>
      </c>
      <c r="E2884" s="39">
        <v>1.31</v>
      </c>
      <c r="F2884" s="39">
        <v>22.51</v>
      </c>
      <c r="G2884" s="39">
        <f t="shared" si="46"/>
        <v>29.4881</v>
      </c>
      <c r="H2884" s="39" t="s">
        <v>6283</v>
      </c>
      <c r="I2884" s="46"/>
      <c r="L2884"/>
    </row>
    <row r="2885" s="20" customFormat="1" ht="24.95" customHeight="1" spans="1:12">
      <c r="A2885" s="37" t="s">
        <v>6392</v>
      </c>
      <c r="B2885" s="38" t="s">
        <v>6275</v>
      </c>
      <c r="C2885" s="38" t="s">
        <v>6380</v>
      </c>
      <c r="D2885" s="38" t="s">
        <v>6393</v>
      </c>
      <c r="E2885" s="39">
        <v>1.75</v>
      </c>
      <c r="F2885" s="39">
        <v>22.51</v>
      </c>
      <c r="G2885" s="39">
        <f t="shared" si="46"/>
        <v>39.3925</v>
      </c>
      <c r="H2885" s="39" t="s">
        <v>184</v>
      </c>
      <c r="I2885" s="46"/>
      <c r="L2885"/>
    </row>
    <row r="2886" s="20" customFormat="1" ht="24.95" customHeight="1" spans="1:12">
      <c r="A2886" s="37" t="s">
        <v>6394</v>
      </c>
      <c r="B2886" s="38" t="s">
        <v>6275</v>
      </c>
      <c r="C2886" s="38" t="s">
        <v>6380</v>
      </c>
      <c r="D2886" s="38" t="s">
        <v>6395</v>
      </c>
      <c r="E2886" s="39">
        <v>1</v>
      </c>
      <c r="F2886" s="39">
        <v>22.51</v>
      </c>
      <c r="G2886" s="39">
        <f t="shared" si="46"/>
        <v>22.51</v>
      </c>
      <c r="H2886" s="39" t="s">
        <v>352</v>
      </c>
      <c r="I2886" s="46"/>
      <c r="L2886"/>
    </row>
    <row r="2887" s="20" customFormat="1" ht="24.95" customHeight="1" spans="1:12">
      <c r="A2887" s="37" t="s">
        <v>6396</v>
      </c>
      <c r="B2887" s="38" t="s">
        <v>6275</v>
      </c>
      <c r="C2887" s="38" t="s">
        <v>6380</v>
      </c>
      <c r="D2887" s="38" t="s">
        <v>6397</v>
      </c>
      <c r="E2887" s="39">
        <v>0.45</v>
      </c>
      <c r="F2887" s="39">
        <v>22.51</v>
      </c>
      <c r="G2887" s="39">
        <f t="shared" si="46"/>
        <v>10.1295</v>
      </c>
      <c r="H2887" s="39" t="s">
        <v>6398</v>
      </c>
      <c r="I2887" s="46"/>
      <c r="L2887"/>
    </row>
    <row r="2888" s="20" customFormat="1" ht="24.95" customHeight="1" spans="1:12">
      <c r="A2888" s="37" t="s">
        <v>6399</v>
      </c>
      <c r="B2888" s="38" t="s">
        <v>6275</v>
      </c>
      <c r="C2888" s="38" t="s">
        <v>6380</v>
      </c>
      <c r="D2888" s="38" t="s">
        <v>6400</v>
      </c>
      <c r="E2888" s="39">
        <v>0.6</v>
      </c>
      <c r="F2888" s="39">
        <v>22.51</v>
      </c>
      <c r="G2888" s="39">
        <f t="shared" si="46"/>
        <v>13.506</v>
      </c>
      <c r="H2888" s="39" t="s">
        <v>6401</v>
      </c>
      <c r="I2888" s="46"/>
      <c r="L2888"/>
    </row>
    <row r="2889" s="20" customFormat="1" ht="24.95" customHeight="1" spans="1:12">
      <c r="A2889" s="37" t="s">
        <v>6402</v>
      </c>
      <c r="B2889" s="38" t="s">
        <v>6275</v>
      </c>
      <c r="C2889" s="38" t="s">
        <v>6380</v>
      </c>
      <c r="D2889" s="38" t="s">
        <v>6403</v>
      </c>
      <c r="E2889" s="39">
        <v>0.7</v>
      </c>
      <c r="F2889" s="39">
        <v>22.51</v>
      </c>
      <c r="G2889" s="39">
        <f t="shared" ref="G2889:G2952" si="47">F2889*E2889</f>
        <v>15.757</v>
      </c>
      <c r="H2889" s="39" t="s">
        <v>699</v>
      </c>
      <c r="I2889" s="46"/>
      <c r="L2889"/>
    </row>
    <row r="2890" s="20" customFormat="1" ht="24.95" customHeight="1" spans="1:12">
      <c r="A2890" s="37" t="s">
        <v>6404</v>
      </c>
      <c r="B2890" s="38" t="s">
        <v>6275</v>
      </c>
      <c r="C2890" s="38" t="s">
        <v>6380</v>
      </c>
      <c r="D2890" s="38" t="s">
        <v>6405</v>
      </c>
      <c r="E2890" s="39">
        <v>0.3</v>
      </c>
      <c r="F2890" s="39">
        <v>22.51</v>
      </c>
      <c r="G2890" s="39">
        <f t="shared" si="47"/>
        <v>6.753</v>
      </c>
      <c r="H2890" s="39" t="s">
        <v>6283</v>
      </c>
      <c r="I2890" s="46"/>
      <c r="L2890"/>
    </row>
    <row r="2891" s="20" customFormat="1" ht="24.95" customHeight="1" spans="1:12">
      <c r="A2891" s="37" t="s">
        <v>6406</v>
      </c>
      <c r="B2891" s="38" t="s">
        <v>6275</v>
      </c>
      <c r="C2891" s="38" t="s">
        <v>6380</v>
      </c>
      <c r="D2891" s="38" t="s">
        <v>6383</v>
      </c>
      <c r="E2891" s="39">
        <v>1.34</v>
      </c>
      <c r="F2891" s="39">
        <v>22.51</v>
      </c>
      <c r="G2891" s="39">
        <f t="shared" si="47"/>
        <v>30.1634</v>
      </c>
      <c r="H2891" s="39" t="s">
        <v>6283</v>
      </c>
      <c r="I2891" s="46"/>
      <c r="L2891"/>
    </row>
    <row r="2892" s="20" customFormat="1" ht="24.95" customHeight="1" spans="1:12">
      <c r="A2892" s="37" t="s">
        <v>6407</v>
      </c>
      <c r="B2892" s="38" t="s">
        <v>6275</v>
      </c>
      <c r="C2892" s="38" t="s">
        <v>6380</v>
      </c>
      <c r="D2892" s="38" t="s">
        <v>6408</v>
      </c>
      <c r="E2892" s="39">
        <v>1.36</v>
      </c>
      <c r="F2892" s="39">
        <v>22.51</v>
      </c>
      <c r="G2892" s="39">
        <f t="shared" si="47"/>
        <v>30.6136</v>
      </c>
      <c r="H2892" s="39" t="s">
        <v>6409</v>
      </c>
      <c r="I2892" s="46"/>
      <c r="L2892"/>
    </row>
    <row r="2893" s="20" customFormat="1" ht="24.95" customHeight="1" spans="1:12">
      <c r="A2893" s="37" t="s">
        <v>6410</v>
      </c>
      <c r="B2893" s="38" t="s">
        <v>6275</v>
      </c>
      <c r="C2893" s="38" t="s">
        <v>6380</v>
      </c>
      <c r="D2893" s="38" t="s">
        <v>6411</v>
      </c>
      <c r="E2893" s="39">
        <v>1.55</v>
      </c>
      <c r="F2893" s="39">
        <v>22.51</v>
      </c>
      <c r="G2893" s="39">
        <f t="shared" si="47"/>
        <v>34.8905</v>
      </c>
      <c r="H2893" s="39" t="s">
        <v>6412</v>
      </c>
      <c r="I2893" s="46"/>
      <c r="L2893"/>
    </row>
    <row r="2894" s="20" customFormat="1" ht="24.95" customHeight="1" spans="1:12">
      <c r="A2894" s="37" t="s">
        <v>6413</v>
      </c>
      <c r="B2894" s="38" t="s">
        <v>6275</v>
      </c>
      <c r="C2894" s="38" t="s">
        <v>6380</v>
      </c>
      <c r="D2894" s="38" t="s">
        <v>6414</v>
      </c>
      <c r="E2894" s="39">
        <v>1.58</v>
      </c>
      <c r="F2894" s="39">
        <v>22.51</v>
      </c>
      <c r="G2894" s="39">
        <f t="shared" si="47"/>
        <v>35.5658</v>
      </c>
      <c r="H2894" s="39" t="s">
        <v>6283</v>
      </c>
      <c r="I2894" s="46"/>
      <c r="L2894"/>
    </row>
    <row r="2895" s="20" customFormat="1" ht="24.95" customHeight="1" spans="1:12">
      <c r="A2895" s="37" t="s">
        <v>6415</v>
      </c>
      <c r="B2895" s="38" t="s">
        <v>6275</v>
      </c>
      <c r="C2895" s="38" t="s">
        <v>6380</v>
      </c>
      <c r="D2895" s="38" t="s">
        <v>6416</v>
      </c>
      <c r="E2895" s="39">
        <v>2.23</v>
      </c>
      <c r="F2895" s="39">
        <v>22.51</v>
      </c>
      <c r="G2895" s="39">
        <f t="shared" si="47"/>
        <v>50.1973</v>
      </c>
      <c r="H2895" s="39" t="s">
        <v>6417</v>
      </c>
      <c r="I2895" s="46"/>
      <c r="L2895"/>
    </row>
    <row r="2896" s="20" customFormat="1" ht="24.95" customHeight="1" spans="1:12">
      <c r="A2896" s="37" t="s">
        <v>6418</v>
      </c>
      <c r="B2896" s="38" t="s">
        <v>6275</v>
      </c>
      <c r="C2896" s="38" t="s">
        <v>6380</v>
      </c>
      <c r="D2896" s="38" t="s">
        <v>6419</v>
      </c>
      <c r="E2896" s="39">
        <v>1.4</v>
      </c>
      <c r="F2896" s="39">
        <v>22.51</v>
      </c>
      <c r="G2896" s="39">
        <f t="shared" si="47"/>
        <v>31.514</v>
      </c>
      <c r="H2896" s="39" t="s">
        <v>6283</v>
      </c>
      <c r="I2896" s="46"/>
      <c r="L2896"/>
    </row>
    <row r="2897" s="21" customFormat="1" ht="24.95" customHeight="1" spans="1:12">
      <c r="A2897" s="37" t="s">
        <v>6420</v>
      </c>
      <c r="B2897" s="38" t="s">
        <v>6275</v>
      </c>
      <c r="C2897" s="38" t="s">
        <v>6380</v>
      </c>
      <c r="D2897" s="38" t="s">
        <v>6421</v>
      </c>
      <c r="E2897" s="39">
        <v>1.3</v>
      </c>
      <c r="F2897" s="39">
        <v>22.51</v>
      </c>
      <c r="G2897" s="39">
        <f t="shared" si="47"/>
        <v>29.263</v>
      </c>
      <c r="H2897" s="39" t="s">
        <v>6283</v>
      </c>
      <c r="I2897" s="46"/>
      <c r="L2897"/>
    </row>
    <row r="2898" s="20" customFormat="1" ht="24.95" customHeight="1" spans="1:12">
      <c r="A2898" s="37" t="s">
        <v>6422</v>
      </c>
      <c r="B2898" s="38" t="s">
        <v>6275</v>
      </c>
      <c r="C2898" s="38" t="s">
        <v>6380</v>
      </c>
      <c r="D2898" s="38" t="s">
        <v>6423</v>
      </c>
      <c r="E2898" s="39">
        <v>3</v>
      </c>
      <c r="F2898" s="39">
        <v>22.51</v>
      </c>
      <c r="G2898" s="39">
        <f t="shared" si="47"/>
        <v>67.53</v>
      </c>
      <c r="H2898" s="39" t="s">
        <v>6283</v>
      </c>
      <c r="I2898" s="46"/>
      <c r="L2898"/>
    </row>
    <row r="2899" s="20" customFormat="1" ht="24.95" customHeight="1" spans="1:12">
      <c r="A2899" s="37" t="s">
        <v>6424</v>
      </c>
      <c r="B2899" s="38" t="s">
        <v>6275</v>
      </c>
      <c r="C2899" s="38" t="s">
        <v>6380</v>
      </c>
      <c r="D2899" s="38" t="s">
        <v>6425</v>
      </c>
      <c r="E2899" s="39">
        <v>0.92</v>
      </c>
      <c r="F2899" s="39">
        <v>22.51</v>
      </c>
      <c r="G2899" s="39">
        <f t="shared" si="47"/>
        <v>20.7092</v>
      </c>
      <c r="H2899" s="39" t="s">
        <v>6283</v>
      </c>
      <c r="I2899" s="46"/>
      <c r="L2899"/>
    </row>
    <row r="2900" s="20" customFormat="1" ht="24.95" customHeight="1" spans="1:12">
      <c r="A2900" s="37" t="s">
        <v>6426</v>
      </c>
      <c r="B2900" s="38" t="s">
        <v>6275</v>
      </c>
      <c r="C2900" s="38" t="s">
        <v>6380</v>
      </c>
      <c r="D2900" s="38" t="s">
        <v>6427</v>
      </c>
      <c r="E2900" s="39">
        <v>1.2</v>
      </c>
      <c r="F2900" s="39">
        <v>22.51</v>
      </c>
      <c r="G2900" s="39">
        <f t="shared" si="47"/>
        <v>27.012</v>
      </c>
      <c r="H2900" s="39" t="s">
        <v>176</v>
      </c>
      <c r="I2900" s="46"/>
      <c r="L2900"/>
    </row>
    <row r="2901" s="20" customFormat="1" ht="24.95" customHeight="1" spans="1:12">
      <c r="A2901" s="37" t="s">
        <v>6428</v>
      </c>
      <c r="B2901" s="38" t="s">
        <v>6275</v>
      </c>
      <c r="C2901" s="38" t="s">
        <v>6380</v>
      </c>
      <c r="D2901" s="38" t="s">
        <v>6429</v>
      </c>
      <c r="E2901" s="39">
        <v>1.2</v>
      </c>
      <c r="F2901" s="39">
        <v>22.51</v>
      </c>
      <c r="G2901" s="39">
        <f t="shared" si="47"/>
        <v>27.012</v>
      </c>
      <c r="H2901" s="39" t="s">
        <v>6430</v>
      </c>
      <c r="I2901" s="46"/>
      <c r="L2901"/>
    </row>
    <row r="2902" s="20" customFormat="1" ht="24.95" customHeight="1" spans="1:12">
      <c r="A2902" s="37" t="s">
        <v>6431</v>
      </c>
      <c r="B2902" s="38" t="s">
        <v>6275</v>
      </c>
      <c r="C2902" s="38" t="s">
        <v>6380</v>
      </c>
      <c r="D2902" s="38" t="s">
        <v>6432</v>
      </c>
      <c r="E2902" s="39">
        <v>1.64</v>
      </c>
      <c r="F2902" s="39">
        <v>22.51</v>
      </c>
      <c r="G2902" s="39">
        <f t="shared" si="47"/>
        <v>36.9164</v>
      </c>
      <c r="H2902" s="39" t="s">
        <v>6283</v>
      </c>
      <c r="I2902" s="46"/>
      <c r="L2902"/>
    </row>
    <row r="2903" s="20" customFormat="1" ht="24.95" customHeight="1" spans="1:12">
      <c r="A2903" s="37" t="s">
        <v>6433</v>
      </c>
      <c r="B2903" s="38" t="s">
        <v>6275</v>
      </c>
      <c r="C2903" s="38" t="s">
        <v>6380</v>
      </c>
      <c r="D2903" s="38" t="s">
        <v>6434</v>
      </c>
      <c r="E2903" s="39">
        <v>1.76</v>
      </c>
      <c r="F2903" s="39">
        <v>22.51</v>
      </c>
      <c r="G2903" s="39">
        <f t="shared" si="47"/>
        <v>39.6176</v>
      </c>
      <c r="H2903" s="39" t="s">
        <v>6283</v>
      </c>
      <c r="I2903" s="46"/>
      <c r="L2903"/>
    </row>
    <row r="2904" s="20" customFormat="1" ht="24.95" customHeight="1" spans="1:12">
      <c r="A2904" s="37" t="s">
        <v>6435</v>
      </c>
      <c r="B2904" s="38" t="s">
        <v>6275</v>
      </c>
      <c r="C2904" s="38" t="s">
        <v>6380</v>
      </c>
      <c r="D2904" s="38" t="s">
        <v>6436</v>
      </c>
      <c r="E2904" s="39">
        <v>1.65</v>
      </c>
      <c r="F2904" s="39">
        <v>22.51</v>
      </c>
      <c r="G2904" s="39">
        <f t="shared" si="47"/>
        <v>37.1415</v>
      </c>
      <c r="H2904" s="39" t="s">
        <v>6283</v>
      </c>
      <c r="I2904" s="46"/>
      <c r="L2904"/>
    </row>
    <row r="2905" s="20" customFormat="1" ht="24.95" customHeight="1" spans="1:12">
      <c r="A2905" s="37" t="s">
        <v>6437</v>
      </c>
      <c r="B2905" s="38" t="s">
        <v>6275</v>
      </c>
      <c r="C2905" s="38" t="s">
        <v>6380</v>
      </c>
      <c r="D2905" s="38" t="s">
        <v>6438</v>
      </c>
      <c r="E2905" s="39">
        <v>0.8</v>
      </c>
      <c r="F2905" s="39">
        <v>22.51</v>
      </c>
      <c r="G2905" s="39">
        <f t="shared" si="47"/>
        <v>18.008</v>
      </c>
      <c r="H2905" s="39" t="s">
        <v>6327</v>
      </c>
      <c r="I2905" s="46"/>
      <c r="L2905"/>
    </row>
    <row r="2906" s="20" customFormat="1" ht="24.95" customHeight="1" spans="1:12">
      <c r="A2906" s="37" t="s">
        <v>6439</v>
      </c>
      <c r="B2906" s="38" t="s">
        <v>6275</v>
      </c>
      <c r="C2906" s="38" t="s">
        <v>6440</v>
      </c>
      <c r="D2906" s="38" t="s">
        <v>6441</v>
      </c>
      <c r="E2906" s="39">
        <v>0.8</v>
      </c>
      <c r="F2906" s="39">
        <v>22.51</v>
      </c>
      <c r="G2906" s="39">
        <f t="shared" si="47"/>
        <v>18.008</v>
      </c>
      <c r="H2906" s="39" t="s">
        <v>6442</v>
      </c>
      <c r="I2906" s="46"/>
      <c r="L2906"/>
    </row>
    <row r="2907" s="20" customFormat="1" ht="24.95" customHeight="1" spans="1:12">
      <c r="A2907" s="37" t="s">
        <v>6443</v>
      </c>
      <c r="B2907" s="38" t="s">
        <v>6275</v>
      </c>
      <c r="C2907" s="38" t="s">
        <v>6440</v>
      </c>
      <c r="D2907" s="38" t="s">
        <v>6444</v>
      </c>
      <c r="E2907" s="39">
        <v>1.3</v>
      </c>
      <c r="F2907" s="39">
        <v>22.51</v>
      </c>
      <c r="G2907" s="39">
        <f t="shared" si="47"/>
        <v>29.263</v>
      </c>
      <c r="H2907" s="39" t="s">
        <v>6283</v>
      </c>
      <c r="I2907" s="46" t="s">
        <v>6445</v>
      </c>
      <c r="L2907"/>
    </row>
    <row r="2908" s="20" customFormat="1" ht="24.95" customHeight="1" spans="1:12">
      <c r="A2908" s="37" t="s">
        <v>6446</v>
      </c>
      <c r="B2908" s="38" t="s">
        <v>6275</v>
      </c>
      <c r="C2908" s="38" t="s">
        <v>6440</v>
      </c>
      <c r="D2908" s="38" t="s">
        <v>6447</v>
      </c>
      <c r="E2908" s="39">
        <v>0.14</v>
      </c>
      <c r="F2908" s="39">
        <v>22.51</v>
      </c>
      <c r="G2908" s="39">
        <f t="shared" si="47"/>
        <v>3.1514</v>
      </c>
      <c r="H2908" s="39" t="s">
        <v>6283</v>
      </c>
      <c r="I2908" s="46" t="s">
        <v>6448</v>
      </c>
      <c r="L2908"/>
    </row>
    <row r="2909" s="20" customFormat="1" ht="24.95" customHeight="1" spans="1:12">
      <c r="A2909" s="37" t="s">
        <v>6449</v>
      </c>
      <c r="B2909" s="38" t="s">
        <v>6275</v>
      </c>
      <c r="C2909" s="38" t="s">
        <v>6440</v>
      </c>
      <c r="D2909" s="38" t="s">
        <v>6447</v>
      </c>
      <c r="E2909" s="39">
        <v>1.14</v>
      </c>
      <c r="F2909" s="39">
        <v>22.51</v>
      </c>
      <c r="G2909" s="39">
        <f t="shared" si="47"/>
        <v>25.6614</v>
      </c>
      <c r="H2909" s="39" t="s">
        <v>6283</v>
      </c>
      <c r="I2909" s="46"/>
      <c r="L2909"/>
    </row>
    <row r="2910" s="20" customFormat="1" ht="24.95" customHeight="1" spans="1:12">
      <c r="A2910" s="37" t="s">
        <v>6450</v>
      </c>
      <c r="B2910" s="38" t="s">
        <v>6275</v>
      </c>
      <c r="C2910" s="38" t="s">
        <v>6440</v>
      </c>
      <c r="D2910" s="38" t="s">
        <v>6451</v>
      </c>
      <c r="E2910" s="39">
        <v>1.8</v>
      </c>
      <c r="F2910" s="39">
        <v>22.51</v>
      </c>
      <c r="G2910" s="39">
        <f t="shared" si="47"/>
        <v>40.518</v>
      </c>
      <c r="H2910" s="39" t="s">
        <v>184</v>
      </c>
      <c r="I2910" s="46"/>
      <c r="L2910"/>
    </row>
    <row r="2911" s="20" customFormat="1" ht="24.95" customHeight="1" spans="1:12">
      <c r="A2911" s="37" t="s">
        <v>6452</v>
      </c>
      <c r="B2911" s="38" t="s">
        <v>6275</v>
      </c>
      <c r="C2911" s="38" t="s">
        <v>6440</v>
      </c>
      <c r="D2911" s="38" t="s">
        <v>6453</v>
      </c>
      <c r="E2911" s="39">
        <v>2.21</v>
      </c>
      <c r="F2911" s="39">
        <v>22.51</v>
      </c>
      <c r="G2911" s="39">
        <f t="shared" si="47"/>
        <v>49.7471</v>
      </c>
      <c r="H2911" s="39" t="s">
        <v>6409</v>
      </c>
      <c r="I2911" s="46" t="s">
        <v>6454</v>
      </c>
      <c r="L2911"/>
    </row>
    <row r="2912" s="20" customFormat="1" ht="24.95" customHeight="1" spans="1:12">
      <c r="A2912" s="37" t="s">
        <v>6455</v>
      </c>
      <c r="B2912" s="38" t="s">
        <v>6275</v>
      </c>
      <c r="C2912" s="38" t="s">
        <v>6440</v>
      </c>
      <c r="D2912" s="38" t="s">
        <v>6456</v>
      </c>
      <c r="E2912" s="39">
        <v>1.31</v>
      </c>
      <c r="F2912" s="39">
        <v>22.51</v>
      </c>
      <c r="G2912" s="39">
        <f t="shared" si="47"/>
        <v>29.4881</v>
      </c>
      <c r="H2912" s="39" t="s">
        <v>6457</v>
      </c>
      <c r="I2912" s="46"/>
      <c r="L2912"/>
    </row>
    <row r="2913" s="20" customFormat="1" ht="24.95" customHeight="1" spans="1:12">
      <c r="A2913" s="37" t="s">
        <v>6458</v>
      </c>
      <c r="B2913" s="38" t="s">
        <v>6275</v>
      </c>
      <c r="C2913" s="38" t="s">
        <v>6440</v>
      </c>
      <c r="D2913" s="38" t="s">
        <v>6453</v>
      </c>
      <c r="E2913" s="39">
        <v>0.8</v>
      </c>
      <c r="F2913" s="39">
        <v>22.51</v>
      </c>
      <c r="G2913" s="39">
        <f t="shared" si="47"/>
        <v>18.008</v>
      </c>
      <c r="H2913" s="39" t="s">
        <v>6409</v>
      </c>
      <c r="I2913" s="46"/>
      <c r="L2913"/>
    </row>
    <row r="2914" s="20" customFormat="1" ht="24.95" customHeight="1" spans="1:12">
      <c r="A2914" s="37" t="s">
        <v>6459</v>
      </c>
      <c r="B2914" s="38" t="s">
        <v>6275</v>
      </c>
      <c r="C2914" s="38" t="s">
        <v>6440</v>
      </c>
      <c r="D2914" s="38" t="s">
        <v>6460</v>
      </c>
      <c r="E2914" s="39">
        <v>2.61</v>
      </c>
      <c r="F2914" s="39">
        <v>22.51</v>
      </c>
      <c r="G2914" s="39">
        <f t="shared" si="47"/>
        <v>58.7511</v>
      </c>
      <c r="H2914" s="39" t="s">
        <v>6461</v>
      </c>
      <c r="I2914" s="46"/>
      <c r="L2914"/>
    </row>
    <row r="2915" s="20" customFormat="1" ht="24.95" customHeight="1" spans="1:12">
      <c r="A2915" s="37" t="s">
        <v>6462</v>
      </c>
      <c r="B2915" s="38" t="s">
        <v>6275</v>
      </c>
      <c r="C2915" s="38" t="s">
        <v>6440</v>
      </c>
      <c r="D2915" s="38" t="s">
        <v>6463</v>
      </c>
      <c r="E2915" s="39">
        <v>3.12</v>
      </c>
      <c r="F2915" s="39">
        <v>22.51</v>
      </c>
      <c r="G2915" s="39">
        <f t="shared" si="47"/>
        <v>70.2312</v>
      </c>
      <c r="H2915" s="39" t="s">
        <v>6283</v>
      </c>
      <c r="I2915" s="46"/>
      <c r="L2915"/>
    </row>
    <row r="2916" s="20" customFormat="1" ht="24.95" customHeight="1" spans="1:12">
      <c r="A2916" s="37" t="s">
        <v>6464</v>
      </c>
      <c r="B2916" s="38" t="s">
        <v>6275</v>
      </c>
      <c r="C2916" s="38" t="s">
        <v>6440</v>
      </c>
      <c r="D2916" s="38" t="s">
        <v>6465</v>
      </c>
      <c r="E2916" s="39">
        <v>1.69</v>
      </c>
      <c r="F2916" s="39">
        <v>22.51</v>
      </c>
      <c r="G2916" s="39">
        <f t="shared" si="47"/>
        <v>38.0419</v>
      </c>
      <c r="H2916" s="39" t="s">
        <v>6412</v>
      </c>
      <c r="I2916" s="46"/>
      <c r="L2916"/>
    </row>
    <row r="2917" s="20" customFormat="1" ht="24.95" customHeight="1" spans="1:12">
      <c r="A2917" s="37" t="s">
        <v>6466</v>
      </c>
      <c r="B2917" s="38" t="s">
        <v>6275</v>
      </c>
      <c r="C2917" s="38" t="s">
        <v>6440</v>
      </c>
      <c r="D2917" s="38" t="s">
        <v>6467</v>
      </c>
      <c r="E2917" s="39">
        <v>2.58</v>
      </c>
      <c r="F2917" s="39">
        <v>22.51</v>
      </c>
      <c r="G2917" s="39">
        <f t="shared" si="47"/>
        <v>58.0758</v>
      </c>
      <c r="H2917" s="39" t="s">
        <v>6283</v>
      </c>
      <c r="I2917" s="46"/>
      <c r="L2917"/>
    </row>
    <row r="2918" s="20" customFormat="1" ht="24.95" customHeight="1" spans="1:12">
      <c r="A2918" s="37" t="s">
        <v>6468</v>
      </c>
      <c r="B2918" s="38" t="s">
        <v>6275</v>
      </c>
      <c r="C2918" s="38" t="s">
        <v>6440</v>
      </c>
      <c r="D2918" s="38" t="s">
        <v>6469</v>
      </c>
      <c r="E2918" s="39">
        <v>2.85</v>
      </c>
      <c r="F2918" s="39">
        <v>22.51</v>
      </c>
      <c r="G2918" s="39">
        <f t="shared" si="47"/>
        <v>64.1535</v>
      </c>
      <c r="H2918" s="39" t="s">
        <v>6461</v>
      </c>
      <c r="I2918" s="46"/>
      <c r="L2918"/>
    </row>
    <row r="2919" s="20" customFormat="1" ht="24.95" customHeight="1" spans="1:12">
      <c r="A2919" s="37" t="s">
        <v>6470</v>
      </c>
      <c r="B2919" s="38" t="s">
        <v>6275</v>
      </c>
      <c r="C2919" s="38" t="s">
        <v>6440</v>
      </c>
      <c r="D2919" s="38" t="s">
        <v>6471</v>
      </c>
      <c r="E2919" s="39">
        <v>1.31</v>
      </c>
      <c r="F2919" s="39">
        <v>22.51</v>
      </c>
      <c r="G2919" s="39">
        <f t="shared" si="47"/>
        <v>29.4881</v>
      </c>
      <c r="H2919" s="39" t="s">
        <v>176</v>
      </c>
      <c r="I2919" s="46"/>
      <c r="L2919"/>
    </row>
    <row r="2920" s="20" customFormat="1" ht="24.95" customHeight="1" spans="1:12">
      <c r="A2920" s="37" t="s">
        <v>6472</v>
      </c>
      <c r="B2920" s="38" t="s">
        <v>6275</v>
      </c>
      <c r="C2920" s="38" t="s">
        <v>6440</v>
      </c>
      <c r="D2920" s="38" t="s">
        <v>6473</v>
      </c>
      <c r="E2920" s="39">
        <v>2.1</v>
      </c>
      <c r="F2920" s="39">
        <v>22.51</v>
      </c>
      <c r="G2920" s="39">
        <f t="shared" si="47"/>
        <v>47.271</v>
      </c>
      <c r="H2920" s="39" t="s">
        <v>6474</v>
      </c>
      <c r="I2920" s="46"/>
      <c r="L2920"/>
    </row>
    <row r="2921" s="20" customFormat="1" ht="24.95" customHeight="1" spans="1:12">
      <c r="A2921" s="37" t="s">
        <v>6475</v>
      </c>
      <c r="B2921" s="38" t="s">
        <v>6275</v>
      </c>
      <c r="C2921" s="38" t="s">
        <v>6440</v>
      </c>
      <c r="D2921" s="38" t="s">
        <v>6476</v>
      </c>
      <c r="E2921" s="39">
        <v>1.8</v>
      </c>
      <c r="F2921" s="39">
        <v>22.51</v>
      </c>
      <c r="G2921" s="39">
        <f t="shared" si="47"/>
        <v>40.518</v>
      </c>
      <c r="H2921" s="39" t="s">
        <v>6283</v>
      </c>
      <c r="I2921" s="46"/>
      <c r="L2921"/>
    </row>
    <row r="2922" s="20" customFormat="1" ht="24.95" customHeight="1" spans="1:12">
      <c r="A2922" s="37" t="s">
        <v>6477</v>
      </c>
      <c r="B2922" s="38" t="s">
        <v>6275</v>
      </c>
      <c r="C2922" s="38" t="s">
        <v>6440</v>
      </c>
      <c r="D2922" s="38" t="s">
        <v>6478</v>
      </c>
      <c r="E2922" s="39">
        <v>2.41</v>
      </c>
      <c r="F2922" s="39">
        <v>22.51</v>
      </c>
      <c r="G2922" s="39">
        <f t="shared" si="47"/>
        <v>54.2491</v>
      </c>
      <c r="H2922" s="39" t="s">
        <v>6417</v>
      </c>
      <c r="I2922" s="46"/>
      <c r="L2922"/>
    </row>
    <row r="2923" s="20" customFormat="1" ht="24.95" customHeight="1" spans="1:12">
      <c r="A2923" s="37" t="s">
        <v>6479</v>
      </c>
      <c r="B2923" s="38" t="s">
        <v>6275</v>
      </c>
      <c r="C2923" s="38" t="s">
        <v>6440</v>
      </c>
      <c r="D2923" s="38" t="s">
        <v>6480</v>
      </c>
      <c r="E2923" s="39">
        <v>1.5</v>
      </c>
      <c r="F2923" s="39">
        <v>22.51</v>
      </c>
      <c r="G2923" s="39">
        <f t="shared" si="47"/>
        <v>33.765</v>
      </c>
      <c r="H2923" s="39" t="s">
        <v>5582</v>
      </c>
      <c r="I2923" s="46"/>
      <c r="L2923"/>
    </row>
    <row r="2924" s="20" customFormat="1" ht="24.95" customHeight="1" spans="1:12">
      <c r="A2924" s="37" t="s">
        <v>6481</v>
      </c>
      <c r="B2924" s="38" t="s">
        <v>6275</v>
      </c>
      <c r="C2924" s="38" t="s">
        <v>6440</v>
      </c>
      <c r="D2924" s="38" t="s">
        <v>6482</v>
      </c>
      <c r="E2924" s="39">
        <v>0.9</v>
      </c>
      <c r="F2924" s="39">
        <v>22.51</v>
      </c>
      <c r="G2924" s="39">
        <f t="shared" si="47"/>
        <v>20.259</v>
      </c>
      <c r="H2924" s="39" t="s">
        <v>176</v>
      </c>
      <c r="I2924" s="46"/>
      <c r="L2924"/>
    </row>
    <row r="2925" s="20" customFormat="1" ht="24.95" customHeight="1" spans="1:12">
      <c r="A2925" s="37" t="s">
        <v>6483</v>
      </c>
      <c r="B2925" s="38" t="s">
        <v>6275</v>
      </c>
      <c r="C2925" s="38" t="s">
        <v>6440</v>
      </c>
      <c r="D2925" s="38" t="s">
        <v>6484</v>
      </c>
      <c r="E2925" s="39">
        <v>1.88</v>
      </c>
      <c r="F2925" s="39">
        <v>22.51</v>
      </c>
      <c r="G2925" s="39">
        <f t="shared" si="47"/>
        <v>42.3188</v>
      </c>
      <c r="H2925" s="39" t="s">
        <v>6461</v>
      </c>
      <c r="I2925" s="46"/>
      <c r="L2925"/>
    </row>
    <row r="2926" s="20" customFormat="1" ht="24.95" customHeight="1" spans="1:12">
      <c r="A2926" s="37" t="s">
        <v>6485</v>
      </c>
      <c r="B2926" s="38" t="s">
        <v>6275</v>
      </c>
      <c r="C2926" s="38" t="s">
        <v>6440</v>
      </c>
      <c r="D2926" s="38" t="s">
        <v>6486</v>
      </c>
      <c r="E2926" s="39">
        <v>2.52</v>
      </c>
      <c r="F2926" s="39">
        <v>22.51</v>
      </c>
      <c r="G2926" s="39">
        <f t="shared" si="47"/>
        <v>56.7252</v>
      </c>
      <c r="H2926" s="39" t="s">
        <v>6487</v>
      </c>
      <c r="I2926" s="46"/>
      <c r="L2926"/>
    </row>
    <row r="2927" s="20" customFormat="1" ht="24.95" customHeight="1" spans="1:12">
      <c r="A2927" s="37" t="s">
        <v>6488</v>
      </c>
      <c r="B2927" s="38" t="s">
        <v>6275</v>
      </c>
      <c r="C2927" s="38" t="s">
        <v>6440</v>
      </c>
      <c r="D2927" s="38" t="s">
        <v>6489</v>
      </c>
      <c r="E2927" s="39">
        <v>2.9</v>
      </c>
      <c r="F2927" s="39">
        <v>22.51</v>
      </c>
      <c r="G2927" s="39">
        <f t="shared" si="47"/>
        <v>65.279</v>
      </c>
      <c r="H2927" s="39" t="s">
        <v>6283</v>
      </c>
      <c r="I2927" s="46"/>
      <c r="L2927"/>
    </row>
    <row r="2928" s="20" customFormat="1" ht="24.95" customHeight="1" spans="1:12">
      <c r="A2928" s="37" t="s">
        <v>6490</v>
      </c>
      <c r="B2928" s="38" t="s">
        <v>6275</v>
      </c>
      <c r="C2928" s="38" t="s">
        <v>6440</v>
      </c>
      <c r="D2928" s="38" t="s">
        <v>6491</v>
      </c>
      <c r="E2928" s="39">
        <v>2</v>
      </c>
      <c r="F2928" s="39">
        <v>22.51</v>
      </c>
      <c r="G2928" s="39">
        <f t="shared" si="47"/>
        <v>45.02</v>
      </c>
      <c r="H2928" s="39" t="s">
        <v>6320</v>
      </c>
      <c r="I2928" s="46"/>
      <c r="L2928"/>
    </row>
    <row r="2929" s="20" customFormat="1" ht="24.95" customHeight="1" spans="1:12">
      <c r="A2929" s="37" t="s">
        <v>6492</v>
      </c>
      <c r="B2929" s="38" t="s">
        <v>6275</v>
      </c>
      <c r="C2929" s="38" t="s">
        <v>6440</v>
      </c>
      <c r="D2929" s="38" t="s">
        <v>6493</v>
      </c>
      <c r="E2929" s="39">
        <v>0.8</v>
      </c>
      <c r="F2929" s="39">
        <v>22.51</v>
      </c>
      <c r="G2929" s="39">
        <f t="shared" si="47"/>
        <v>18.008</v>
      </c>
      <c r="H2929" s="39" t="s">
        <v>6283</v>
      </c>
      <c r="I2929" s="46"/>
      <c r="L2929"/>
    </row>
    <row r="2930" s="20" customFormat="1" ht="24.95" customHeight="1" spans="1:12">
      <c r="A2930" s="37" t="s">
        <v>6494</v>
      </c>
      <c r="B2930" s="38" t="s">
        <v>6275</v>
      </c>
      <c r="C2930" s="38" t="s">
        <v>6495</v>
      </c>
      <c r="D2930" s="38" t="s">
        <v>6496</v>
      </c>
      <c r="E2930" s="39">
        <v>0.7</v>
      </c>
      <c r="F2930" s="39">
        <v>22.51</v>
      </c>
      <c r="G2930" s="39">
        <f t="shared" si="47"/>
        <v>15.757</v>
      </c>
      <c r="H2930" s="39" t="s">
        <v>6297</v>
      </c>
      <c r="I2930" s="46"/>
      <c r="L2930"/>
    </row>
    <row r="2931" s="20" customFormat="1" ht="24.95" customHeight="1" spans="1:12">
      <c r="A2931" s="37" t="s">
        <v>6497</v>
      </c>
      <c r="B2931" s="38" t="s">
        <v>6275</v>
      </c>
      <c r="C2931" s="38" t="s">
        <v>6495</v>
      </c>
      <c r="D2931" s="38" t="s">
        <v>6498</v>
      </c>
      <c r="E2931" s="39">
        <v>20.44</v>
      </c>
      <c r="F2931" s="39">
        <v>22.51</v>
      </c>
      <c r="G2931" s="39">
        <f t="shared" si="47"/>
        <v>460.1044</v>
      </c>
      <c r="H2931" s="39" t="s">
        <v>288</v>
      </c>
      <c r="I2931" s="46"/>
      <c r="L2931"/>
    </row>
    <row r="2932" s="20" customFormat="1" ht="24.95" customHeight="1" spans="1:12">
      <c r="A2932" s="37" t="s">
        <v>6499</v>
      </c>
      <c r="B2932" s="38" t="s">
        <v>6275</v>
      </c>
      <c r="C2932" s="38" t="s">
        <v>6495</v>
      </c>
      <c r="D2932" s="38" t="s">
        <v>6500</v>
      </c>
      <c r="E2932" s="39">
        <v>1.51</v>
      </c>
      <c r="F2932" s="39">
        <v>22.51</v>
      </c>
      <c r="G2932" s="39">
        <f t="shared" si="47"/>
        <v>33.9901</v>
      </c>
      <c r="H2932" s="39" t="s">
        <v>6283</v>
      </c>
      <c r="I2932" s="46"/>
      <c r="L2932"/>
    </row>
    <row r="2933" s="20" customFormat="1" ht="24.95" customHeight="1" spans="1:12">
      <c r="A2933" s="37" t="s">
        <v>6501</v>
      </c>
      <c r="B2933" s="38" t="s">
        <v>6275</v>
      </c>
      <c r="C2933" s="38" t="s">
        <v>6495</v>
      </c>
      <c r="D2933" s="38" t="s">
        <v>6502</v>
      </c>
      <c r="E2933" s="39">
        <v>0.7</v>
      </c>
      <c r="F2933" s="39">
        <v>22.51</v>
      </c>
      <c r="G2933" s="39">
        <f t="shared" si="47"/>
        <v>15.757</v>
      </c>
      <c r="H2933" s="39" t="s">
        <v>699</v>
      </c>
      <c r="I2933" s="46"/>
      <c r="L2933"/>
    </row>
    <row r="2934" s="20" customFormat="1" ht="24.95" customHeight="1" spans="1:12">
      <c r="A2934" s="37" t="s">
        <v>6503</v>
      </c>
      <c r="B2934" s="38" t="s">
        <v>6275</v>
      </c>
      <c r="C2934" s="38" t="s">
        <v>6495</v>
      </c>
      <c r="D2934" s="38" t="s">
        <v>6504</v>
      </c>
      <c r="E2934" s="39">
        <v>2.81</v>
      </c>
      <c r="F2934" s="39">
        <v>22.51</v>
      </c>
      <c r="G2934" s="39">
        <f t="shared" si="47"/>
        <v>63.2531</v>
      </c>
      <c r="H2934" s="39" t="s">
        <v>6283</v>
      </c>
      <c r="I2934" s="46"/>
      <c r="L2934"/>
    </row>
    <row r="2935" s="20" customFormat="1" ht="24.95" customHeight="1" spans="1:12">
      <c r="A2935" s="37" t="s">
        <v>6505</v>
      </c>
      <c r="B2935" s="38" t="s">
        <v>6275</v>
      </c>
      <c r="C2935" s="38" t="s">
        <v>6495</v>
      </c>
      <c r="D2935" s="38" t="s">
        <v>6506</v>
      </c>
      <c r="E2935" s="39">
        <v>3.6</v>
      </c>
      <c r="F2935" s="39">
        <v>22.51</v>
      </c>
      <c r="G2935" s="39">
        <f t="shared" si="47"/>
        <v>81.036</v>
      </c>
      <c r="H2935" s="39" t="s">
        <v>511</v>
      </c>
      <c r="I2935" s="46"/>
      <c r="L2935"/>
    </row>
    <row r="2936" s="20" customFormat="1" ht="24.95" customHeight="1" spans="1:12">
      <c r="A2936" s="37" t="s">
        <v>6507</v>
      </c>
      <c r="B2936" s="38" t="s">
        <v>6275</v>
      </c>
      <c r="C2936" s="38" t="s">
        <v>6495</v>
      </c>
      <c r="D2936" s="38" t="s">
        <v>6508</v>
      </c>
      <c r="E2936" s="39">
        <v>1.7</v>
      </c>
      <c r="F2936" s="39">
        <v>22.51</v>
      </c>
      <c r="G2936" s="39">
        <f t="shared" si="47"/>
        <v>38.267</v>
      </c>
      <c r="H2936" s="39" t="s">
        <v>6283</v>
      </c>
      <c r="I2936" s="46"/>
      <c r="L2936"/>
    </row>
    <row r="2937" s="20" customFormat="1" ht="24.95" customHeight="1" spans="1:12">
      <c r="A2937" s="37" t="s">
        <v>6509</v>
      </c>
      <c r="B2937" s="38" t="s">
        <v>6275</v>
      </c>
      <c r="C2937" s="38" t="s">
        <v>6495</v>
      </c>
      <c r="D2937" s="38" t="s">
        <v>6510</v>
      </c>
      <c r="E2937" s="39">
        <v>2.9</v>
      </c>
      <c r="F2937" s="39">
        <v>22.51</v>
      </c>
      <c r="G2937" s="39">
        <f t="shared" si="47"/>
        <v>65.279</v>
      </c>
      <c r="H2937" s="39" t="s">
        <v>6283</v>
      </c>
      <c r="I2937" s="46"/>
      <c r="L2937"/>
    </row>
    <row r="2938" s="20" customFormat="1" ht="24.95" customHeight="1" spans="1:12">
      <c r="A2938" s="37" t="s">
        <v>6511</v>
      </c>
      <c r="B2938" s="38" t="s">
        <v>6275</v>
      </c>
      <c r="C2938" s="38" t="s">
        <v>6495</v>
      </c>
      <c r="D2938" s="38" t="s">
        <v>6512</v>
      </c>
      <c r="E2938" s="39">
        <v>2.3</v>
      </c>
      <c r="F2938" s="39">
        <v>22.51</v>
      </c>
      <c r="G2938" s="39">
        <f t="shared" si="47"/>
        <v>51.773</v>
      </c>
      <c r="H2938" s="39" t="s">
        <v>6283</v>
      </c>
      <c r="I2938" s="46"/>
      <c r="L2938"/>
    </row>
    <row r="2939" s="20" customFormat="1" ht="24.95" customHeight="1" spans="1:12">
      <c r="A2939" s="37" t="s">
        <v>6513</v>
      </c>
      <c r="B2939" s="38" t="s">
        <v>6275</v>
      </c>
      <c r="C2939" s="38" t="s">
        <v>6495</v>
      </c>
      <c r="D2939" s="38" t="s">
        <v>6514</v>
      </c>
      <c r="E2939" s="39">
        <v>2.3</v>
      </c>
      <c r="F2939" s="39">
        <v>22.51</v>
      </c>
      <c r="G2939" s="39">
        <f t="shared" si="47"/>
        <v>51.773</v>
      </c>
      <c r="H2939" s="39" t="s">
        <v>6398</v>
      </c>
      <c r="I2939" s="46"/>
      <c r="L2939"/>
    </row>
    <row r="2940" s="20" customFormat="1" ht="24.95" customHeight="1" spans="1:12">
      <c r="A2940" s="37" t="s">
        <v>6515</v>
      </c>
      <c r="B2940" s="38" t="s">
        <v>6275</v>
      </c>
      <c r="C2940" s="38" t="s">
        <v>6495</v>
      </c>
      <c r="D2940" s="38" t="s">
        <v>6516</v>
      </c>
      <c r="E2940" s="39">
        <v>1.51</v>
      </c>
      <c r="F2940" s="39">
        <v>22.51</v>
      </c>
      <c r="G2940" s="39">
        <f t="shared" si="47"/>
        <v>33.9901</v>
      </c>
      <c r="H2940" s="39" t="s">
        <v>6283</v>
      </c>
      <c r="I2940" s="46"/>
      <c r="L2940"/>
    </row>
    <row r="2941" s="20" customFormat="1" ht="24.95" customHeight="1" spans="1:12">
      <c r="A2941" s="37" t="s">
        <v>6517</v>
      </c>
      <c r="B2941" s="38" t="s">
        <v>6275</v>
      </c>
      <c r="C2941" s="38" t="s">
        <v>6495</v>
      </c>
      <c r="D2941" s="38" t="s">
        <v>6518</v>
      </c>
      <c r="E2941" s="39">
        <v>2.29</v>
      </c>
      <c r="F2941" s="39">
        <v>22.51</v>
      </c>
      <c r="G2941" s="39">
        <f t="shared" si="47"/>
        <v>51.5479</v>
      </c>
      <c r="H2941" s="39" t="s">
        <v>6354</v>
      </c>
      <c r="I2941" s="46"/>
      <c r="L2941"/>
    </row>
    <row r="2942" s="20" customFormat="1" ht="24.95" customHeight="1" spans="1:12">
      <c r="A2942" s="37" t="s">
        <v>6519</v>
      </c>
      <c r="B2942" s="38" t="s">
        <v>6275</v>
      </c>
      <c r="C2942" s="38" t="s">
        <v>6495</v>
      </c>
      <c r="D2942" s="38" t="s">
        <v>6520</v>
      </c>
      <c r="E2942" s="39">
        <v>4.47</v>
      </c>
      <c r="F2942" s="39">
        <v>22.51</v>
      </c>
      <c r="G2942" s="39">
        <f t="shared" si="47"/>
        <v>100.6197</v>
      </c>
      <c r="H2942" s="39" t="s">
        <v>6521</v>
      </c>
      <c r="I2942" s="46"/>
      <c r="L2942"/>
    </row>
    <row r="2943" s="20" customFormat="1" ht="24.95" customHeight="1" spans="1:12">
      <c r="A2943" s="37" t="s">
        <v>6522</v>
      </c>
      <c r="B2943" s="38" t="s">
        <v>6275</v>
      </c>
      <c r="C2943" s="38" t="s">
        <v>6495</v>
      </c>
      <c r="D2943" s="38" t="s">
        <v>6523</v>
      </c>
      <c r="E2943" s="39">
        <v>1.4</v>
      </c>
      <c r="F2943" s="39">
        <v>22.51</v>
      </c>
      <c r="G2943" s="39">
        <f t="shared" si="47"/>
        <v>31.514</v>
      </c>
      <c r="H2943" s="39" t="s">
        <v>6524</v>
      </c>
      <c r="I2943" s="46"/>
      <c r="L2943"/>
    </row>
    <row r="2944" s="20" customFormat="1" ht="24.95" customHeight="1" spans="1:12">
      <c r="A2944" s="37" t="s">
        <v>6525</v>
      </c>
      <c r="B2944" s="38" t="s">
        <v>6275</v>
      </c>
      <c r="C2944" s="38" t="s">
        <v>6495</v>
      </c>
      <c r="D2944" s="38" t="s">
        <v>6526</v>
      </c>
      <c r="E2944" s="39">
        <v>4.13</v>
      </c>
      <c r="F2944" s="39">
        <v>22.51</v>
      </c>
      <c r="G2944" s="39">
        <f t="shared" si="47"/>
        <v>92.9663</v>
      </c>
      <c r="H2944" s="39" t="s">
        <v>6283</v>
      </c>
      <c r="I2944" s="46"/>
      <c r="L2944"/>
    </row>
    <row r="2945" s="20" customFormat="1" ht="24.95" customHeight="1" spans="1:12">
      <c r="A2945" s="37" t="s">
        <v>6527</v>
      </c>
      <c r="B2945" s="38" t="s">
        <v>6275</v>
      </c>
      <c r="C2945" s="38" t="s">
        <v>6495</v>
      </c>
      <c r="D2945" s="38" t="s">
        <v>6528</v>
      </c>
      <c r="E2945" s="39">
        <v>1.58</v>
      </c>
      <c r="F2945" s="39">
        <v>22.51</v>
      </c>
      <c r="G2945" s="39">
        <f t="shared" si="47"/>
        <v>35.5658</v>
      </c>
      <c r="H2945" s="39" t="s">
        <v>6283</v>
      </c>
      <c r="I2945" s="46"/>
      <c r="L2945"/>
    </row>
    <row r="2946" s="20" customFormat="1" ht="24.95" customHeight="1" spans="1:12">
      <c r="A2946" s="37" t="s">
        <v>6529</v>
      </c>
      <c r="B2946" s="38" t="s">
        <v>6275</v>
      </c>
      <c r="C2946" s="38" t="s">
        <v>6495</v>
      </c>
      <c r="D2946" s="38" t="s">
        <v>6530</v>
      </c>
      <c r="E2946" s="39">
        <v>1.48</v>
      </c>
      <c r="F2946" s="39">
        <v>22.51</v>
      </c>
      <c r="G2946" s="39">
        <f t="shared" si="47"/>
        <v>33.3148</v>
      </c>
      <c r="H2946" s="39" t="s">
        <v>6417</v>
      </c>
      <c r="I2946" s="46"/>
      <c r="L2946"/>
    </row>
    <row r="2947" s="20" customFormat="1" ht="24.95" customHeight="1" spans="1:12">
      <c r="A2947" s="37" t="s">
        <v>6531</v>
      </c>
      <c r="B2947" s="38" t="s">
        <v>6275</v>
      </c>
      <c r="C2947" s="38" t="s">
        <v>6495</v>
      </c>
      <c r="D2947" s="38" t="s">
        <v>6532</v>
      </c>
      <c r="E2947" s="39">
        <v>3.6</v>
      </c>
      <c r="F2947" s="39">
        <v>22.51</v>
      </c>
      <c r="G2947" s="39">
        <f t="shared" si="47"/>
        <v>81.036</v>
      </c>
      <c r="H2947" s="39" t="s">
        <v>6387</v>
      </c>
      <c r="I2947" s="46"/>
      <c r="L2947"/>
    </row>
    <row r="2948" s="20" customFormat="1" ht="24.95" customHeight="1" spans="1:12">
      <c r="A2948" s="37" t="s">
        <v>6533</v>
      </c>
      <c r="B2948" s="38" t="s">
        <v>6275</v>
      </c>
      <c r="C2948" s="38" t="s">
        <v>6495</v>
      </c>
      <c r="D2948" s="38" t="s">
        <v>6534</v>
      </c>
      <c r="E2948" s="39">
        <v>1.1</v>
      </c>
      <c r="F2948" s="39">
        <v>22.51</v>
      </c>
      <c r="G2948" s="39">
        <f t="shared" si="47"/>
        <v>24.761</v>
      </c>
      <c r="H2948" s="39" t="s">
        <v>6292</v>
      </c>
      <c r="I2948" s="46"/>
      <c r="L2948"/>
    </row>
    <row r="2949" s="20" customFormat="1" ht="24.95" customHeight="1" spans="1:12">
      <c r="A2949" s="37" t="s">
        <v>6535</v>
      </c>
      <c r="B2949" s="38" t="s">
        <v>6275</v>
      </c>
      <c r="C2949" s="38" t="s">
        <v>6495</v>
      </c>
      <c r="D2949" s="38" t="s">
        <v>6536</v>
      </c>
      <c r="E2949" s="39">
        <v>1.1</v>
      </c>
      <c r="F2949" s="39">
        <v>22.51</v>
      </c>
      <c r="G2949" s="39">
        <f t="shared" si="47"/>
        <v>24.761</v>
      </c>
      <c r="H2949" s="39" t="s">
        <v>6283</v>
      </c>
      <c r="I2949" s="46"/>
      <c r="L2949"/>
    </row>
    <row r="2950" s="21" customFormat="1" ht="24.95" customHeight="1" spans="1:12">
      <c r="A2950" s="37" t="s">
        <v>6537</v>
      </c>
      <c r="B2950" s="38" t="s">
        <v>6275</v>
      </c>
      <c r="C2950" s="38" t="s">
        <v>6495</v>
      </c>
      <c r="D2950" s="38" t="s">
        <v>6538</v>
      </c>
      <c r="E2950" s="39">
        <v>1.62</v>
      </c>
      <c r="F2950" s="39">
        <v>22.51</v>
      </c>
      <c r="G2950" s="39">
        <f t="shared" si="47"/>
        <v>36.4662</v>
      </c>
      <c r="H2950" s="39" t="s">
        <v>6283</v>
      </c>
      <c r="I2950" s="46"/>
      <c r="L2950"/>
    </row>
    <row r="2951" s="20" customFormat="1" ht="24.95" customHeight="1" spans="1:12">
      <c r="A2951" s="37" t="s">
        <v>6539</v>
      </c>
      <c r="B2951" s="38" t="s">
        <v>6275</v>
      </c>
      <c r="C2951" s="38" t="s">
        <v>6495</v>
      </c>
      <c r="D2951" s="38" t="s">
        <v>6540</v>
      </c>
      <c r="E2951" s="39">
        <v>1.6</v>
      </c>
      <c r="F2951" s="39">
        <v>22.51</v>
      </c>
      <c r="G2951" s="39">
        <f t="shared" si="47"/>
        <v>36.016</v>
      </c>
      <c r="H2951" s="39" t="s">
        <v>6283</v>
      </c>
      <c r="I2951" s="46"/>
      <c r="L2951"/>
    </row>
    <row r="2952" s="20" customFormat="1" ht="24.95" customHeight="1" spans="1:12">
      <c r="A2952" s="37" t="s">
        <v>6541</v>
      </c>
      <c r="B2952" s="38" t="s">
        <v>6275</v>
      </c>
      <c r="C2952" s="38" t="s">
        <v>6495</v>
      </c>
      <c r="D2952" s="38" t="s">
        <v>6542</v>
      </c>
      <c r="E2952" s="39">
        <v>4.41</v>
      </c>
      <c r="F2952" s="39">
        <v>22.51</v>
      </c>
      <c r="G2952" s="39">
        <f t="shared" si="47"/>
        <v>99.2691</v>
      </c>
      <c r="H2952" s="39" t="s">
        <v>6543</v>
      </c>
      <c r="I2952" s="46"/>
      <c r="L2952"/>
    </row>
    <row r="2953" s="20" customFormat="1" ht="24.95" customHeight="1" spans="1:12">
      <c r="A2953" s="37" t="s">
        <v>6544</v>
      </c>
      <c r="B2953" s="38" t="s">
        <v>6275</v>
      </c>
      <c r="C2953" s="38" t="s">
        <v>6495</v>
      </c>
      <c r="D2953" s="38" t="s">
        <v>6545</v>
      </c>
      <c r="E2953" s="39">
        <v>3.61</v>
      </c>
      <c r="F2953" s="39">
        <v>22.51</v>
      </c>
      <c r="G2953" s="39">
        <f t="shared" ref="G2953:G3016" si="48">F2953*E2953</f>
        <v>81.2611</v>
      </c>
      <c r="H2953" s="39" t="s">
        <v>6546</v>
      </c>
      <c r="I2953" s="46"/>
      <c r="L2953"/>
    </row>
    <row r="2954" s="20" customFormat="1" ht="24.95" customHeight="1" spans="1:12">
      <c r="A2954" s="37" t="s">
        <v>6547</v>
      </c>
      <c r="B2954" s="38" t="s">
        <v>6275</v>
      </c>
      <c r="C2954" s="38" t="s">
        <v>6495</v>
      </c>
      <c r="D2954" s="38" t="s">
        <v>6548</v>
      </c>
      <c r="E2954" s="39">
        <v>1.9</v>
      </c>
      <c r="F2954" s="39">
        <v>22.51</v>
      </c>
      <c r="G2954" s="39">
        <f t="shared" si="48"/>
        <v>42.769</v>
      </c>
      <c r="H2954" s="39" t="s">
        <v>699</v>
      </c>
      <c r="I2954" s="46"/>
      <c r="L2954"/>
    </row>
    <row r="2955" s="20" customFormat="1" ht="24.95" customHeight="1" spans="1:12">
      <c r="A2955" s="37" t="s">
        <v>6549</v>
      </c>
      <c r="B2955" s="38" t="s">
        <v>6275</v>
      </c>
      <c r="C2955" s="38" t="s">
        <v>6495</v>
      </c>
      <c r="D2955" s="38" t="s">
        <v>6550</v>
      </c>
      <c r="E2955" s="39">
        <v>5.83</v>
      </c>
      <c r="F2955" s="39">
        <v>22.51</v>
      </c>
      <c r="G2955" s="39">
        <f t="shared" si="48"/>
        <v>131.2333</v>
      </c>
      <c r="H2955" s="39" t="s">
        <v>6551</v>
      </c>
      <c r="I2955" s="46"/>
      <c r="L2955"/>
    </row>
    <row r="2956" s="20" customFormat="1" ht="24.95" customHeight="1" spans="1:12">
      <c r="A2956" s="37" t="s">
        <v>6552</v>
      </c>
      <c r="B2956" s="38" t="s">
        <v>6275</v>
      </c>
      <c r="C2956" s="38" t="s">
        <v>6495</v>
      </c>
      <c r="D2956" s="38" t="s">
        <v>6550</v>
      </c>
      <c r="E2956" s="39">
        <v>0.51</v>
      </c>
      <c r="F2956" s="39">
        <v>22.51</v>
      </c>
      <c r="G2956" s="39">
        <f t="shared" si="48"/>
        <v>11.4801</v>
      </c>
      <c r="H2956" s="39" t="s">
        <v>6551</v>
      </c>
      <c r="I2956" s="46"/>
      <c r="L2956"/>
    </row>
    <row r="2957" s="20" customFormat="1" ht="24.95" customHeight="1" spans="1:12">
      <c r="A2957" s="37" t="s">
        <v>6553</v>
      </c>
      <c r="B2957" s="38" t="s">
        <v>6275</v>
      </c>
      <c r="C2957" s="38" t="s">
        <v>6554</v>
      </c>
      <c r="D2957" s="38" t="s">
        <v>6555</v>
      </c>
      <c r="E2957" s="39">
        <v>1.5</v>
      </c>
      <c r="F2957" s="39">
        <v>22.51</v>
      </c>
      <c r="G2957" s="39">
        <f t="shared" si="48"/>
        <v>33.765</v>
      </c>
      <c r="H2957" s="39" t="s">
        <v>699</v>
      </c>
      <c r="I2957" s="46"/>
      <c r="L2957"/>
    </row>
    <row r="2958" s="20" customFormat="1" ht="24.95" customHeight="1" spans="1:12">
      <c r="A2958" s="37" t="s">
        <v>6556</v>
      </c>
      <c r="B2958" s="38" t="s">
        <v>6275</v>
      </c>
      <c r="C2958" s="38" t="s">
        <v>6554</v>
      </c>
      <c r="D2958" s="38" t="s">
        <v>6557</v>
      </c>
      <c r="E2958" s="39">
        <v>4.46</v>
      </c>
      <c r="F2958" s="39">
        <v>22.51</v>
      </c>
      <c r="G2958" s="39">
        <f t="shared" si="48"/>
        <v>100.3946</v>
      </c>
      <c r="H2958" s="39" t="s">
        <v>4353</v>
      </c>
      <c r="I2958" s="46"/>
      <c r="L2958"/>
    </row>
    <row r="2959" s="20" customFormat="1" ht="24.95" customHeight="1" spans="1:12">
      <c r="A2959" s="37" t="s">
        <v>6558</v>
      </c>
      <c r="B2959" s="38" t="s">
        <v>6275</v>
      </c>
      <c r="C2959" s="38" t="s">
        <v>6554</v>
      </c>
      <c r="D2959" s="38" t="s">
        <v>6559</v>
      </c>
      <c r="E2959" s="39">
        <v>1.6</v>
      </c>
      <c r="F2959" s="39">
        <v>22.51</v>
      </c>
      <c r="G2959" s="39">
        <f t="shared" si="48"/>
        <v>36.016</v>
      </c>
      <c r="H2959" s="39" t="s">
        <v>6560</v>
      </c>
      <c r="I2959" s="46"/>
      <c r="L2959"/>
    </row>
    <row r="2960" s="20" customFormat="1" ht="24.95" customHeight="1" spans="1:12">
      <c r="A2960" s="37" t="s">
        <v>6561</v>
      </c>
      <c r="B2960" s="38" t="s">
        <v>6275</v>
      </c>
      <c r="C2960" s="38" t="s">
        <v>6554</v>
      </c>
      <c r="D2960" s="38" t="s">
        <v>6562</v>
      </c>
      <c r="E2960" s="39">
        <v>1.76</v>
      </c>
      <c r="F2960" s="39">
        <v>22.51</v>
      </c>
      <c r="G2960" s="39">
        <f t="shared" si="48"/>
        <v>39.6176</v>
      </c>
      <c r="H2960" s="39" t="s">
        <v>564</v>
      </c>
      <c r="I2960" s="46"/>
      <c r="L2960"/>
    </row>
    <row r="2961" s="20" customFormat="1" ht="24.95" customHeight="1" spans="1:12">
      <c r="A2961" s="37" t="s">
        <v>6563</v>
      </c>
      <c r="B2961" s="38" t="s">
        <v>6275</v>
      </c>
      <c r="C2961" s="38" t="s">
        <v>6554</v>
      </c>
      <c r="D2961" s="38" t="s">
        <v>6564</v>
      </c>
      <c r="E2961" s="39">
        <v>0.45</v>
      </c>
      <c r="F2961" s="39">
        <v>22.51</v>
      </c>
      <c r="G2961" s="39">
        <f t="shared" si="48"/>
        <v>10.1295</v>
      </c>
      <c r="H2961" s="39" t="s">
        <v>6283</v>
      </c>
      <c r="I2961" s="46"/>
      <c r="L2961"/>
    </row>
    <row r="2962" s="20" customFormat="1" ht="24.95" customHeight="1" spans="1:12">
      <c r="A2962" s="37" t="s">
        <v>6565</v>
      </c>
      <c r="B2962" s="38" t="s">
        <v>6275</v>
      </c>
      <c r="C2962" s="38" t="s">
        <v>6554</v>
      </c>
      <c r="D2962" s="38" t="s">
        <v>6566</v>
      </c>
      <c r="E2962" s="39">
        <v>2.56</v>
      </c>
      <c r="F2962" s="39">
        <v>22.51</v>
      </c>
      <c r="G2962" s="39">
        <f t="shared" si="48"/>
        <v>57.6256</v>
      </c>
      <c r="H2962" s="39" t="s">
        <v>6283</v>
      </c>
      <c r="I2962" s="46"/>
      <c r="L2962"/>
    </row>
    <row r="2963" s="20" customFormat="1" ht="24.95" customHeight="1" spans="1:12">
      <c r="A2963" s="37" t="s">
        <v>6567</v>
      </c>
      <c r="B2963" s="38" t="s">
        <v>6275</v>
      </c>
      <c r="C2963" s="38" t="s">
        <v>6554</v>
      </c>
      <c r="D2963" s="38" t="s">
        <v>6568</v>
      </c>
      <c r="E2963" s="39">
        <v>3.3</v>
      </c>
      <c r="F2963" s="39">
        <v>22.51</v>
      </c>
      <c r="G2963" s="39">
        <f t="shared" si="48"/>
        <v>74.283</v>
      </c>
      <c r="H2963" s="39" t="s">
        <v>6292</v>
      </c>
      <c r="I2963" s="46"/>
      <c r="L2963"/>
    </row>
    <row r="2964" s="20" customFormat="1" ht="24.95" customHeight="1" spans="1:12">
      <c r="A2964" s="37" t="s">
        <v>6569</v>
      </c>
      <c r="B2964" s="38" t="s">
        <v>6275</v>
      </c>
      <c r="C2964" s="38" t="s">
        <v>6554</v>
      </c>
      <c r="D2964" s="38" t="s">
        <v>6570</v>
      </c>
      <c r="E2964" s="39">
        <v>1.73</v>
      </c>
      <c r="F2964" s="39">
        <v>22.51</v>
      </c>
      <c r="G2964" s="39">
        <f t="shared" si="48"/>
        <v>38.9423</v>
      </c>
      <c r="H2964" s="39" t="s">
        <v>6283</v>
      </c>
      <c r="I2964" s="46"/>
      <c r="L2964"/>
    </row>
    <row r="2965" s="20" customFormat="1" ht="24.95" customHeight="1" spans="1:12">
      <c r="A2965" s="37" t="s">
        <v>6571</v>
      </c>
      <c r="B2965" s="38" t="s">
        <v>6275</v>
      </c>
      <c r="C2965" s="38" t="s">
        <v>6554</v>
      </c>
      <c r="D2965" s="38" t="s">
        <v>6572</v>
      </c>
      <c r="E2965" s="39">
        <v>3.51</v>
      </c>
      <c r="F2965" s="39">
        <v>22.51</v>
      </c>
      <c r="G2965" s="39">
        <f t="shared" si="48"/>
        <v>79.0101</v>
      </c>
      <c r="H2965" s="39" t="s">
        <v>6283</v>
      </c>
      <c r="I2965" s="46"/>
      <c r="L2965"/>
    </row>
    <row r="2966" s="20" customFormat="1" ht="24.95" customHeight="1" spans="1:12">
      <c r="A2966" s="37" t="s">
        <v>6573</v>
      </c>
      <c r="B2966" s="38" t="s">
        <v>6275</v>
      </c>
      <c r="C2966" s="38" t="s">
        <v>6554</v>
      </c>
      <c r="D2966" s="38" t="s">
        <v>6574</v>
      </c>
      <c r="E2966" s="39">
        <v>3.57</v>
      </c>
      <c r="F2966" s="39">
        <v>22.51</v>
      </c>
      <c r="G2966" s="39">
        <f t="shared" si="48"/>
        <v>80.3607</v>
      </c>
      <c r="H2966" s="39" t="s">
        <v>6575</v>
      </c>
      <c r="I2966" s="46" t="s">
        <v>6576</v>
      </c>
      <c r="L2966"/>
    </row>
    <row r="2967" s="20" customFormat="1" ht="24.95" customHeight="1" spans="1:12">
      <c r="A2967" s="37" t="s">
        <v>6577</v>
      </c>
      <c r="B2967" s="38" t="s">
        <v>6275</v>
      </c>
      <c r="C2967" s="38" t="s">
        <v>6554</v>
      </c>
      <c r="D2967" s="38" t="s">
        <v>6578</v>
      </c>
      <c r="E2967" s="39">
        <v>2</v>
      </c>
      <c r="F2967" s="39">
        <v>22.51</v>
      </c>
      <c r="G2967" s="39">
        <f t="shared" si="48"/>
        <v>45.02</v>
      </c>
      <c r="H2967" s="39" t="s">
        <v>6283</v>
      </c>
      <c r="I2967" s="46"/>
      <c r="L2967"/>
    </row>
    <row r="2968" s="20" customFormat="1" ht="24.95" customHeight="1" spans="1:12">
      <c r="A2968" s="37" t="s">
        <v>6579</v>
      </c>
      <c r="B2968" s="38" t="s">
        <v>6275</v>
      </c>
      <c r="C2968" s="38" t="s">
        <v>6554</v>
      </c>
      <c r="D2968" s="38" t="s">
        <v>6580</v>
      </c>
      <c r="E2968" s="39">
        <v>2.3</v>
      </c>
      <c r="F2968" s="39">
        <v>22.51</v>
      </c>
      <c r="G2968" s="39">
        <f t="shared" si="48"/>
        <v>51.773</v>
      </c>
      <c r="H2968" s="39" t="s">
        <v>6283</v>
      </c>
      <c r="I2968" s="46"/>
      <c r="L2968"/>
    </row>
    <row r="2969" s="20" customFormat="1" ht="24.95" customHeight="1" spans="1:12">
      <c r="A2969" s="37" t="s">
        <v>6581</v>
      </c>
      <c r="B2969" s="38" t="s">
        <v>6275</v>
      </c>
      <c r="C2969" s="38" t="s">
        <v>6554</v>
      </c>
      <c r="D2969" s="38" t="s">
        <v>6582</v>
      </c>
      <c r="E2969" s="39">
        <v>1</v>
      </c>
      <c r="F2969" s="39">
        <v>22.51</v>
      </c>
      <c r="G2969" s="39">
        <f t="shared" si="48"/>
        <v>22.51</v>
      </c>
      <c r="H2969" s="39" t="s">
        <v>126</v>
      </c>
      <c r="I2969" s="46"/>
      <c r="L2969"/>
    </row>
    <row r="2970" s="20" customFormat="1" ht="24.95" customHeight="1" spans="1:12">
      <c r="A2970" s="37" t="s">
        <v>6583</v>
      </c>
      <c r="B2970" s="38" t="s">
        <v>6275</v>
      </c>
      <c r="C2970" s="38" t="s">
        <v>6554</v>
      </c>
      <c r="D2970" s="38" t="s">
        <v>6584</v>
      </c>
      <c r="E2970" s="39">
        <v>2.82</v>
      </c>
      <c r="F2970" s="39">
        <v>22.51</v>
      </c>
      <c r="G2970" s="39">
        <f t="shared" si="48"/>
        <v>63.4782</v>
      </c>
      <c r="H2970" s="39" t="s">
        <v>6283</v>
      </c>
      <c r="I2970" s="46"/>
      <c r="L2970"/>
    </row>
    <row r="2971" s="20" customFormat="1" ht="24.95" customHeight="1" spans="1:12">
      <c r="A2971" s="37" t="s">
        <v>6585</v>
      </c>
      <c r="B2971" s="38" t="s">
        <v>6275</v>
      </c>
      <c r="C2971" s="38" t="s">
        <v>6554</v>
      </c>
      <c r="D2971" s="38" t="s">
        <v>6586</v>
      </c>
      <c r="E2971" s="39">
        <v>3.26</v>
      </c>
      <c r="F2971" s="39">
        <v>22.51</v>
      </c>
      <c r="G2971" s="39">
        <f t="shared" si="48"/>
        <v>73.3826</v>
      </c>
      <c r="H2971" s="39" t="s">
        <v>6283</v>
      </c>
      <c r="I2971" s="46"/>
      <c r="L2971"/>
    </row>
    <row r="2972" s="20" customFormat="1" ht="24.95" customHeight="1" spans="1:12">
      <c r="A2972" s="37" t="s">
        <v>6587</v>
      </c>
      <c r="B2972" s="38" t="s">
        <v>6275</v>
      </c>
      <c r="C2972" s="38" t="s">
        <v>6554</v>
      </c>
      <c r="D2972" s="38" t="s">
        <v>6588</v>
      </c>
      <c r="E2972" s="39">
        <v>4.07</v>
      </c>
      <c r="F2972" s="39">
        <v>22.51</v>
      </c>
      <c r="G2972" s="39">
        <f t="shared" si="48"/>
        <v>91.6157</v>
      </c>
      <c r="H2972" s="39" t="s">
        <v>160</v>
      </c>
      <c r="I2972" s="46"/>
      <c r="L2972"/>
    </row>
    <row r="2973" s="20" customFormat="1" ht="24.95" customHeight="1" spans="1:12">
      <c r="A2973" s="37" t="s">
        <v>6589</v>
      </c>
      <c r="B2973" s="38" t="s">
        <v>6275</v>
      </c>
      <c r="C2973" s="38" t="s">
        <v>6554</v>
      </c>
      <c r="D2973" s="38" t="s">
        <v>6590</v>
      </c>
      <c r="E2973" s="39">
        <v>2.7</v>
      </c>
      <c r="F2973" s="39">
        <v>22.51</v>
      </c>
      <c r="G2973" s="39">
        <f t="shared" si="48"/>
        <v>60.777</v>
      </c>
      <c r="H2973" s="39" t="s">
        <v>6283</v>
      </c>
      <c r="I2973" s="46"/>
      <c r="L2973"/>
    </row>
    <row r="2974" s="20" customFormat="1" ht="24.95" customHeight="1" spans="1:12">
      <c r="A2974" s="37" t="s">
        <v>6591</v>
      </c>
      <c r="B2974" s="38" t="s">
        <v>6275</v>
      </c>
      <c r="C2974" s="38" t="s">
        <v>6554</v>
      </c>
      <c r="D2974" s="38" t="s">
        <v>6592</v>
      </c>
      <c r="E2974" s="39">
        <v>2.5</v>
      </c>
      <c r="F2974" s="39">
        <v>22.51</v>
      </c>
      <c r="G2974" s="39">
        <f t="shared" si="48"/>
        <v>56.275</v>
      </c>
      <c r="H2974" s="39" t="s">
        <v>6283</v>
      </c>
      <c r="I2974" s="46"/>
      <c r="L2974"/>
    </row>
    <row r="2975" s="20" customFormat="1" ht="24.95" customHeight="1" spans="1:12">
      <c r="A2975" s="37" t="s">
        <v>6593</v>
      </c>
      <c r="B2975" s="38" t="s">
        <v>6275</v>
      </c>
      <c r="C2975" s="38" t="s">
        <v>6554</v>
      </c>
      <c r="D2975" s="38" t="s">
        <v>6594</v>
      </c>
      <c r="E2975" s="39">
        <v>3.26</v>
      </c>
      <c r="F2975" s="39">
        <v>22.51</v>
      </c>
      <c r="G2975" s="39">
        <f t="shared" si="48"/>
        <v>73.3826</v>
      </c>
      <c r="H2975" s="39" t="s">
        <v>511</v>
      </c>
      <c r="I2975" s="46"/>
      <c r="L2975"/>
    </row>
    <row r="2976" s="20" customFormat="1" ht="24.95" customHeight="1" spans="1:12">
      <c r="A2976" s="37" t="s">
        <v>6595</v>
      </c>
      <c r="B2976" s="38" t="s">
        <v>6275</v>
      </c>
      <c r="C2976" s="38" t="s">
        <v>6554</v>
      </c>
      <c r="D2976" s="38" t="s">
        <v>6596</v>
      </c>
      <c r="E2976" s="39">
        <v>3.69</v>
      </c>
      <c r="F2976" s="39">
        <v>22.51</v>
      </c>
      <c r="G2976" s="39">
        <f t="shared" si="48"/>
        <v>83.0619</v>
      </c>
      <c r="H2976" s="39" t="s">
        <v>6283</v>
      </c>
      <c r="I2976" s="46"/>
      <c r="L2976"/>
    </row>
    <row r="2977" s="20" customFormat="1" ht="24.95" customHeight="1" spans="1:12">
      <c r="A2977" s="37" t="s">
        <v>6597</v>
      </c>
      <c r="B2977" s="38" t="s">
        <v>6275</v>
      </c>
      <c r="C2977" s="38" t="s">
        <v>6554</v>
      </c>
      <c r="D2977" s="38" t="s">
        <v>6598</v>
      </c>
      <c r="E2977" s="39">
        <v>2</v>
      </c>
      <c r="F2977" s="39">
        <v>22.51</v>
      </c>
      <c r="G2977" s="39">
        <f t="shared" si="48"/>
        <v>45.02</v>
      </c>
      <c r="H2977" s="39" t="s">
        <v>6283</v>
      </c>
      <c r="I2977" s="46"/>
      <c r="L2977"/>
    </row>
    <row r="2978" s="20" customFormat="1" ht="24.95" customHeight="1" spans="1:12">
      <c r="A2978" s="37" t="s">
        <v>6599</v>
      </c>
      <c r="B2978" s="38" t="s">
        <v>6275</v>
      </c>
      <c r="C2978" s="38" t="s">
        <v>6554</v>
      </c>
      <c r="D2978" s="38" t="s">
        <v>6600</v>
      </c>
      <c r="E2978" s="39">
        <v>0.74</v>
      </c>
      <c r="F2978" s="39">
        <v>22.51</v>
      </c>
      <c r="G2978" s="39">
        <f t="shared" si="48"/>
        <v>16.6574</v>
      </c>
      <c r="H2978" s="39" t="s">
        <v>6283</v>
      </c>
      <c r="I2978" s="46"/>
      <c r="L2978"/>
    </row>
    <row r="2979" s="20" customFormat="1" ht="24.95" customHeight="1" spans="1:12">
      <c r="A2979" s="37" t="s">
        <v>6601</v>
      </c>
      <c r="B2979" s="38" t="s">
        <v>6275</v>
      </c>
      <c r="C2979" s="38" t="s">
        <v>6554</v>
      </c>
      <c r="D2979" s="38" t="s">
        <v>6602</v>
      </c>
      <c r="E2979" s="39">
        <v>2.01</v>
      </c>
      <c r="F2979" s="39">
        <v>22.51</v>
      </c>
      <c r="G2979" s="39">
        <f t="shared" si="48"/>
        <v>45.2451</v>
      </c>
      <c r="H2979" s="39" t="s">
        <v>6603</v>
      </c>
      <c r="I2979" s="46"/>
      <c r="L2979"/>
    </row>
    <row r="2980" s="20" customFormat="1" ht="24.95" customHeight="1" spans="1:12">
      <c r="A2980" s="37" t="s">
        <v>6604</v>
      </c>
      <c r="B2980" s="38" t="s">
        <v>6275</v>
      </c>
      <c r="C2980" s="38" t="s">
        <v>6554</v>
      </c>
      <c r="D2980" s="38" t="s">
        <v>6605</v>
      </c>
      <c r="E2980" s="39">
        <v>1.63</v>
      </c>
      <c r="F2980" s="39">
        <v>22.51</v>
      </c>
      <c r="G2980" s="39">
        <f t="shared" si="48"/>
        <v>36.6913</v>
      </c>
      <c r="H2980" s="39" t="s">
        <v>6283</v>
      </c>
      <c r="I2980" s="46"/>
      <c r="L2980"/>
    </row>
    <row r="2981" s="20" customFormat="1" ht="24.95" customHeight="1" spans="1:12">
      <c r="A2981" s="37" t="s">
        <v>6606</v>
      </c>
      <c r="B2981" s="38" t="s">
        <v>6275</v>
      </c>
      <c r="C2981" s="38" t="s">
        <v>6554</v>
      </c>
      <c r="D2981" s="38" t="s">
        <v>6607</v>
      </c>
      <c r="E2981" s="39">
        <v>1.86</v>
      </c>
      <c r="F2981" s="39">
        <v>22.51</v>
      </c>
      <c r="G2981" s="39">
        <f t="shared" si="48"/>
        <v>41.8686</v>
      </c>
      <c r="H2981" s="39" t="s">
        <v>511</v>
      </c>
      <c r="I2981" s="46"/>
      <c r="L2981"/>
    </row>
    <row r="2982" s="20" customFormat="1" ht="24.95" customHeight="1" spans="1:12">
      <c r="A2982" s="37" t="s">
        <v>6608</v>
      </c>
      <c r="B2982" s="38" t="s">
        <v>6275</v>
      </c>
      <c r="C2982" s="38" t="s">
        <v>6554</v>
      </c>
      <c r="D2982" s="38" t="s">
        <v>6609</v>
      </c>
      <c r="E2982" s="39">
        <v>1.5</v>
      </c>
      <c r="F2982" s="39">
        <v>22.51</v>
      </c>
      <c r="G2982" s="39">
        <f t="shared" si="48"/>
        <v>33.765</v>
      </c>
      <c r="H2982" s="39" t="s">
        <v>511</v>
      </c>
      <c r="I2982" s="46"/>
      <c r="L2982"/>
    </row>
    <row r="2983" s="20" customFormat="1" ht="24.95" customHeight="1" spans="1:12">
      <c r="A2983" s="37" t="s">
        <v>6610</v>
      </c>
      <c r="B2983" s="38" t="s">
        <v>6275</v>
      </c>
      <c r="C2983" s="38" t="s">
        <v>6554</v>
      </c>
      <c r="D2983" s="38" t="s">
        <v>6611</v>
      </c>
      <c r="E2983" s="39">
        <v>1.86</v>
      </c>
      <c r="F2983" s="39">
        <v>22.51</v>
      </c>
      <c r="G2983" s="39">
        <f t="shared" si="48"/>
        <v>41.8686</v>
      </c>
      <c r="H2983" s="39" t="s">
        <v>6409</v>
      </c>
      <c r="I2983" s="46"/>
      <c r="L2983"/>
    </row>
    <row r="2984" s="20" customFormat="1" ht="24.95" customHeight="1" spans="1:12">
      <c r="A2984" s="37" t="s">
        <v>6612</v>
      </c>
      <c r="B2984" s="38" t="s">
        <v>6275</v>
      </c>
      <c r="C2984" s="38" t="s">
        <v>6554</v>
      </c>
      <c r="D2984" s="38" t="s">
        <v>6613</v>
      </c>
      <c r="E2984" s="39">
        <v>3.92</v>
      </c>
      <c r="F2984" s="39">
        <v>22.51</v>
      </c>
      <c r="G2984" s="39">
        <f t="shared" si="48"/>
        <v>88.2392</v>
      </c>
      <c r="H2984" s="39" t="s">
        <v>1375</v>
      </c>
      <c r="I2984" s="46"/>
      <c r="L2984"/>
    </row>
    <row r="2985" s="20" customFormat="1" ht="24.95" customHeight="1" spans="1:12">
      <c r="A2985" s="37" t="s">
        <v>6614</v>
      </c>
      <c r="B2985" s="38" t="s">
        <v>6275</v>
      </c>
      <c r="C2985" s="38" t="s">
        <v>6615</v>
      </c>
      <c r="D2985" s="38" t="s">
        <v>6616</v>
      </c>
      <c r="E2985" s="39">
        <v>1</v>
      </c>
      <c r="F2985" s="39">
        <v>22.51</v>
      </c>
      <c r="G2985" s="39">
        <f t="shared" si="48"/>
        <v>22.51</v>
      </c>
      <c r="H2985" s="39" t="s">
        <v>564</v>
      </c>
      <c r="I2985" s="46"/>
      <c r="L2985"/>
    </row>
    <row r="2986" s="20" customFormat="1" ht="24.95" customHeight="1" spans="1:12">
      <c r="A2986" s="37" t="s">
        <v>6617</v>
      </c>
      <c r="B2986" s="38" t="s">
        <v>6275</v>
      </c>
      <c r="C2986" s="38" t="s">
        <v>6615</v>
      </c>
      <c r="D2986" s="38" t="s">
        <v>6618</v>
      </c>
      <c r="E2986" s="39">
        <v>1.17</v>
      </c>
      <c r="F2986" s="39">
        <v>22.51</v>
      </c>
      <c r="G2986" s="39">
        <f t="shared" si="48"/>
        <v>26.3367</v>
      </c>
      <c r="H2986" s="39" t="s">
        <v>6457</v>
      </c>
      <c r="I2986" s="46"/>
      <c r="L2986"/>
    </row>
    <row r="2987" s="20" customFormat="1" ht="24.95" customHeight="1" spans="1:12">
      <c r="A2987" s="37" t="s">
        <v>6619</v>
      </c>
      <c r="B2987" s="38" t="s">
        <v>6275</v>
      </c>
      <c r="C2987" s="38" t="s">
        <v>6615</v>
      </c>
      <c r="D2987" s="38" t="s">
        <v>6620</v>
      </c>
      <c r="E2987" s="39">
        <v>2.3</v>
      </c>
      <c r="F2987" s="39">
        <v>22.51</v>
      </c>
      <c r="G2987" s="39">
        <f t="shared" si="48"/>
        <v>51.773</v>
      </c>
      <c r="H2987" s="39" t="s">
        <v>6283</v>
      </c>
      <c r="I2987" s="46"/>
      <c r="L2987"/>
    </row>
    <row r="2988" s="20" customFormat="1" ht="24.95" customHeight="1" spans="1:12">
      <c r="A2988" s="37" t="s">
        <v>6621</v>
      </c>
      <c r="B2988" s="38" t="s">
        <v>6275</v>
      </c>
      <c r="C2988" s="38" t="s">
        <v>6615</v>
      </c>
      <c r="D2988" s="38" t="s">
        <v>6622</v>
      </c>
      <c r="E2988" s="39">
        <v>1</v>
      </c>
      <c r="F2988" s="39">
        <v>22.51</v>
      </c>
      <c r="G2988" s="39">
        <f t="shared" si="48"/>
        <v>22.51</v>
      </c>
      <c r="H2988" s="39" t="s">
        <v>564</v>
      </c>
      <c r="I2988" s="46"/>
      <c r="L2988"/>
    </row>
    <row r="2989" s="20" customFormat="1" ht="24.95" customHeight="1" spans="1:12">
      <c r="A2989" s="37" t="s">
        <v>6623</v>
      </c>
      <c r="B2989" s="38" t="s">
        <v>6275</v>
      </c>
      <c r="C2989" s="38" t="s">
        <v>6615</v>
      </c>
      <c r="D2989" s="38" t="s">
        <v>6624</v>
      </c>
      <c r="E2989" s="39">
        <v>1.97</v>
      </c>
      <c r="F2989" s="39">
        <v>22.51</v>
      </c>
      <c r="G2989" s="39">
        <f t="shared" si="48"/>
        <v>44.3447</v>
      </c>
      <c r="H2989" s="39" t="s">
        <v>6603</v>
      </c>
      <c r="I2989" s="46"/>
      <c r="L2989"/>
    </row>
    <row r="2990" s="20" customFormat="1" ht="24.95" customHeight="1" spans="1:12">
      <c r="A2990" s="37" t="s">
        <v>6625</v>
      </c>
      <c r="B2990" s="38" t="s">
        <v>6275</v>
      </c>
      <c r="C2990" s="38" t="s">
        <v>6615</v>
      </c>
      <c r="D2990" s="38" t="s">
        <v>6626</v>
      </c>
      <c r="E2990" s="39">
        <v>1.97</v>
      </c>
      <c r="F2990" s="39">
        <v>22.51</v>
      </c>
      <c r="G2990" s="39">
        <f t="shared" si="48"/>
        <v>44.3447</v>
      </c>
      <c r="H2990" s="39" t="s">
        <v>6283</v>
      </c>
      <c r="I2990" s="46"/>
      <c r="L2990"/>
    </row>
    <row r="2991" s="20" customFormat="1" ht="24.95" customHeight="1" spans="1:12">
      <c r="A2991" s="37" t="s">
        <v>6627</v>
      </c>
      <c r="B2991" s="38" t="s">
        <v>6275</v>
      </c>
      <c r="C2991" s="38" t="s">
        <v>6615</v>
      </c>
      <c r="D2991" s="38" t="s">
        <v>6628</v>
      </c>
      <c r="E2991" s="39">
        <v>1.89</v>
      </c>
      <c r="F2991" s="39">
        <v>22.51</v>
      </c>
      <c r="G2991" s="39">
        <f t="shared" si="48"/>
        <v>42.5439</v>
      </c>
      <c r="H2991" s="39" t="s">
        <v>6457</v>
      </c>
      <c r="I2991" s="46"/>
      <c r="L2991"/>
    </row>
    <row r="2992" s="20" customFormat="1" ht="24.95" customHeight="1" spans="1:12">
      <c r="A2992" s="37" t="s">
        <v>6629</v>
      </c>
      <c r="B2992" s="38" t="s">
        <v>6275</v>
      </c>
      <c r="C2992" s="38" t="s">
        <v>6615</v>
      </c>
      <c r="D2992" s="38" t="s">
        <v>6630</v>
      </c>
      <c r="E2992" s="39">
        <v>2.5</v>
      </c>
      <c r="F2992" s="39">
        <v>22.51</v>
      </c>
      <c r="G2992" s="39">
        <f t="shared" si="48"/>
        <v>56.275</v>
      </c>
      <c r="H2992" s="39" t="s">
        <v>699</v>
      </c>
      <c r="I2992" s="46"/>
      <c r="L2992"/>
    </row>
    <row r="2993" s="20" customFormat="1" ht="24.95" customHeight="1" spans="1:12">
      <c r="A2993" s="37" t="s">
        <v>6631</v>
      </c>
      <c r="B2993" s="38" t="s">
        <v>6275</v>
      </c>
      <c r="C2993" s="38" t="s">
        <v>6615</v>
      </c>
      <c r="D2993" s="38" t="s">
        <v>6632</v>
      </c>
      <c r="E2993" s="39">
        <v>3.28</v>
      </c>
      <c r="F2993" s="39">
        <v>22.51</v>
      </c>
      <c r="G2993" s="39">
        <f t="shared" si="48"/>
        <v>73.8328</v>
      </c>
      <c r="H2993" s="39" t="s">
        <v>6560</v>
      </c>
      <c r="I2993" s="46"/>
      <c r="L2993"/>
    </row>
    <row r="2994" s="20" customFormat="1" ht="24.95" customHeight="1" spans="1:12">
      <c r="A2994" s="37" t="s">
        <v>6633</v>
      </c>
      <c r="B2994" s="38" t="s">
        <v>6275</v>
      </c>
      <c r="C2994" s="38" t="s">
        <v>6615</v>
      </c>
      <c r="D2994" s="38" t="s">
        <v>6634</v>
      </c>
      <c r="E2994" s="39">
        <v>1.75</v>
      </c>
      <c r="F2994" s="39">
        <v>22.51</v>
      </c>
      <c r="G2994" s="39">
        <f t="shared" si="48"/>
        <v>39.3925</v>
      </c>
      <c r="H2994" s="39" t="s">
        <v>6283</v>
      </c>
      <c r="I2994" s="46"/>
      <c r="L2994"/>
    </row>
    <row r="2995" s="20" customFormat="1" ht="24.95" customHeight="1" spans="1:12">
      <c r="A2995" s="37" t="s">
        <v>6635</v>
      </c>
      <c r="B2995" s="38" t="s">
        <v>6275</v>
      </c>
      <c r="C2995" s="38" t="s">
        <v>6615</v>
      </c>
      <c r="D2995" s="38" t="s">
        <v>6636</v>
      </c>
      <c r="E2995" s="39">
        <v>2.1</v>
      </c>
      <c r="F2995" s="39">
        <v>22.51</v>
      </c>
      <c r="G2995" s="39">
        <f t="shared" si="48"/>
        <v>47.271</v>
      </c>
      <c r="H2995" s="39" t="s">
        <v>6283</v>
      </c>
      <c r="I2995" s="46"/>
      <c r="L2995"/>
    </row>
    <row r="2996" s="20" customFormat="1" ht="24.95" customHeight="1" spans="1:12">
      <c r="A2996" s="37" t="s">
        <v>6637</v>
      </c>
      <c r="B2996" s="38" t="s">
        <v>6275</v>
      </c>
      <c r="C2996" s="38" t="s">
        <v>6615</v>
      </c>
      <c r="D2996" s="38" t="s">
        <v>6638</v>
      </c>
      <c r="E2996" s="39">
        <v>2.61</v>
      </c>
      <c r="F2996" s="39">
        <v>22.51</v>
      </c>
      <c r="G2996" s="39">
        <f t="shared" si="48"/>
        <v>58.7511</v>
      </c>
      <c r="H2996" s="39" t="s">
        <v>6283</v>
      </c>
      <c r="I2996" s="46"/>
      <c r="L2996"/>
    </row>
    <row r="2997" s="20" customFormat="1" ht="24.95" customHeight="1" spans="1:12">
      <c r="A2997" s="37" t="s">
        <v>6639</v>
      </c>
      <c r="B2997" s="38" t="s">
        <v>6275</v>
      </c>
      <c r="C2997" s="38" t="s">
        <v>6615</v>
      </c>
      <c r="D2997" s="38" t="s">
        <v>6640</v>
      </c>
      <c r="E2997" s="39">
        <v>2</v>
      </c>
      <c r="F2997" s="39">
        <v>22.51</v>
      </c>
      <c r="G2997" s="39">
        <f t="shared" si="48"/>
        <v>45.02</v>
      </c>
      <c r="H2997" s="39" t="s">
        <v>6283</v>
      </c>
      <c r="I2997" s="46"/>
      <c r="L2997"/>
    </row>
    <row r="2998" s="20" customFormat="1" ht="24.95" customHeight="1" spans="1:12">
      <c r="A2998" s="37" t="s">
        <v>6641</v>
      </c>
      <c r="B2998" s="38" t="s">
        <v>6275</v>
      </c>
      <c r="C2998" s="38" t="s">
        <v>6615</v>
      </c>
      <c r="D2998" s="38" t="s">
        <v>6642</v>
      </c>
      <c r="E2998" s="39">
        <v>1.9</v>
      </c>
      <c r="F2998" s="39">
        <v>22.51</v>
      </c>
      <c r="G2998" s="39">
        <f t="shared" si="48"/>
        <v>42.769</v>
      </c>
      <c r="H2998" s="39" t="s">
        <v>6643</v>
      </c>
      <c r="I2998" s="46"/>
      <c r="L2998"/>
    </row>
    <row r="2999" s="20" customFormat="1" ht="24.95" customHeight="1" spans="1:12">
      <c r="A2999" s="37" t="s">
        <v>6644</v>
      </c>
      <c r="B2999" s="38" t="s">
        <v>6275</v>
      </c>
      <c r="C2999" s="38" t="s">
        <v>6615</v>
      </c>
      <c r="D2999" s="38" t="s">
        <v>6645</v>
      </c>
      <c r="E2999" s="39">
        <v>1.95</v>
      </c>
      <c r="F2999" s="39">
        <v>22.51</v>
      </c>
      <c r="G2999" s="39">
        <f t="shared" si="48"/>
        <v>43.8945</v>
      </c>
      <c r="H2999" s="39" t="s">
        <v>2920</v>
      </c>
      <c r="I2999" s="46"/>
      <c r="L2999"/>
    </row>
    <row r="3000" s="20" customFormat="1" ht="24.95" customHeight="1" spans="1:12">
      <c r="A3000" s="37" t="s">
        <v>6646</v>
      </c>
      <c r="B3000" s="38" t="s">
        <v>6275</v>
      </c>
      <c r="C3000" s="38" t="s">
        <v>6615</v>
      </c>
      <c r="D3000" s="38" t="s">
        <v>6647</v>
      </c>
      <c r="E3000" s="39">
        <v>2.32</v>
      </c>
      <c r="F3000" s="39">
        <v>22.51</v>
      </c>
      <c r="G3000" s="39">
        <f t="shared" si="48"/>
        <v>52.2232</v>
      </c>
      <c r="H3000" s="39" t="s">
        <v>6347</v>
      </c>
      <c r="I3000" s="46"/>
      <c r="L3000"/>
    </row>
    <row r="3001" s="20" customFormat="1" ht="24.95" customHeight="1" spans="1:12">
      <c r="A3001" s="37" t="s">
        <v>6648</v>
      </c>
      <c r="B3001" s="38" t="s">
        <v>6275</v>
      </c>
      <c r="C3001" s="38" t="s">
        <v>6615</v>
      </c>
      <c r="D3001" s="38" t="s">
        <v>6649</v>
      </c>
      <c r="E3001" s="39">
        <v>2.25</v>
      </c>
      <c r="F3001" s="39">
        <v>22.51</v>
      </c>
      <c r="G3001" s="39">
        <f t="shared" si="48"/>
        <v>50.6475</v>
      </c>
      <c r="H3001" s="39" t="s">
        <v>6650</v>
      </c>
      <c r="I3001" s="46"/>
      <c r="L3001"/>
    </row>
    <row r="3002" s="20" customFormat="1" ht="24.95" customHeight="1" spans="1:12">
      <c r="A3002" s="37" t="s">
        <v>6651</v>
      </c>
      <c r="B3002" s="38" t="s">
        <v>6275</v>
      </c>
      <c r="C3002" s="38" t="s">
        <v>6615</v>
      </c>
      <c r="D3002" s="38" t="s">
        <v>6652</v>
      </c>
      <c r="E3002" s="39">
        <v>3.46</v>
      </c>
      <c r="F3002" s="39">
        <v>22.51</v>
      </c>
      <c r="G3002" s="39">
        <f t="shared" si="48"/>
        <v>77.8846</v>
      </c>
      <c r="H3002" s="39" t="s">
        <v>6409</v>
      </c>
      <c r="I3002" s="46"/>
      <c r="L3002"/>
    </row>
    <row r="3003" s="20" customFormat="1" ht="24.95" customHeight="1" spans="1:12">
      <c r="A3003" s="37" t="s">
        <v>6653</v>
      </c>
      <c r="B3003" s="38" t="s">
        <v>6275</v>
      </c>
      <c r="C3003" s="38" t="s">
        <v>6615</v>
      </c>
      <c r="D3003" s="38" t="s">
        <v>6654</v>
      </c>
      <c r="E3003" s="39">
        <v>5</v>
      </c>
      <c r="F3003" s="39">
        <v>22.51</v>
      </c>
      <c r="G3003" s="39">
        <f t="shared" si="48"/>
        <v>112.55</v>
      </c>
      <c r="H3003" s="39" t="s">
        <v>6283</v>
      </c>
      <c r="I3003" s="46"/>
      <c r="L3003"/>
    </row>
    <row r="3004" s="20" customFormat="1" ht="24.95" customHeight="1" spans="1:12">
      <c r="A3004" s="37" t="s">
        <v>6655</v>
      </c>
      <c r="B3004" s="38" t="s">
        <v>6275</v>
      </c>
      <c r="C3004" s="38" t="s">
        <v>6615</v>
      </c>
      <c r="D3004" s="38" t="s">
        <v>6656</v>
      </c>
      <c r="E3004" s="39">
        <v>1.29</v>
      </c>
      <c r="F3004" s="39">
        <v>22.51</v>
      </c>
      <c r="G3004" s="39">
        <f t="shared" si="48"/>
        <v>29.0379</v>
      </c>
      <c r="H3004" s="39" t="s">
        <v>176</v>
      </c>
      <c r="I3004" s="46"/>
      <c r="L3004"/>
    </row>
    <row r="3005" s="20" customFormat="1" ht="24.95" customHeight="1" spans="1:12">
      <c r="A3005" s="37" t="s">
        <v>6657</v>
      </c>
      <c r="B3005" s="38" t="s">
        <v>6275</v>
      </c>
      <c r="C3005" s="38" t="s">
        <v>6615</v>
      </c>
      <c r="D3005" s="38" t="s">
        <v>6658</v>
      </c>
      <c r="E3005" s="39">
        <v>1.24</v>
      </c>
      <c r="F3005" s="39">
        <v>22.51</v>
      </c>
      <c r="G3005" s="39">
        <f t="shared" si="48"/>
        <v>27.9124</v>
      </c>
      <c r="H3005" s="39" t="s">
        <v>6283</v>
      </c>
      <c r="I3005" s="46"/>
      <c r="L3005"/>
    </row>
    <row r="3006" s="20" customFormat="1" ht="24.95" customHeight="1" spans="1:12">
      <c r="A3006" s="37" t="s">
        <v>6659</v>
      </c>
      <c r="B3006" s="38" t="s">
        <v>6275</v>
      </c>
      <c r="C3006" s="38" t="s">
        <v>6615</v>
      </c>
      <c r="D3006" s="38" t="s">
        <v>6660</v>
      </c>
      <c r="E3006" s="39">
        <v>2.56</v>
      </c>
      <c r="F3006" s="39">
        <v>22.51</v>
      </c>
      <c r="G3006" s="39">
        <f t="shared" si="48"/>
        <v>57.6256</v>
      </c>
      <c r="H3006" s="39" t="s">
        <v>6661</v>
      </c>
      <c r="I3006" s="46"/>
      <c r="L3006"/>
    </row>
    <row r="3007" s="20" customFormat="1" ht="24.95" customHeight="1" spans="1:12">
      <c r="A3007" s="37" t="s">
        <v>6662</v>
      </c>
      <c r="B3007" s="38" t="s">
        <v>6275</v>
      </c>
      <c r="C3007" s="38" t="s">
        <v>6615</v>
      </c>
      <c r="D3007" s="38" t="s">
        <v>6663</v>
      </c>
      <c r="E3007" s="39">
        <v>0.46</v>
      </c>
      <c r="F3007" s="39">
        <v>22.51</v>
      </c>
      <c r="G3007" s="39">
        <f t="shared" si="48"/>
        <v>10.3546</v>
      </c>
      <c r="H3007" s="39" t="s">
        <v>564</v>
      </c>
      <c r="I3007" s="46"/>
      <c r="L3007"/>
    </row>
    <row r="3008" s="20" customFormat="1" ht="24.95" customHeight="1" spans="1:12">
      <c r="A3008" s="37" t="s">
        <v>6664</v>
      </c>
      <c r="B3008" s="38" t="s">
        <v>6275</v>
      </c>
      <c r="C3008" s="38" t="s">
        <v>6615</v>
      </c>
      <c r="D3008" s="38" t="s">
        <v>6665</v>
      </c>
      <c r="E3008" s="39">
        <v>2.7</v>
      </c>
      <c r="F3008" s="39">
        <v>22.51</v>
      </c>
      <c r="G3008" s="39">
        <f t="shared" si="48"/>
        <v>60.777</v>
      </c>
      <c r="H3008" s="39" t="s">
        <v>6283</v>
      </c>
      <c r="I3008" s="46"/>
      <c r="L3008"/>
    </row>
    <row r="3009" s="20" customFormat="1" ht="24.95" customHeight="1" spans="1:12">
      <c r="A3009" s="37" t="s">
        <v>6666</v>
      </c>
      <c r="B3009" s="38" t="s">
        <v>6275</v>
      </c>
      <c r="C3009" s="38" t="s">
        <v>6615</v>
      </c>
      <c r="D3009" s="38" t="s">
        <v>6667</v>
      </c>
      <c r="E3009" s="39">
        <v>2</v>
      </c>
      <c r="F3009" s="39">
        <v>22.51</v>
      </c>
      <c r="G3009" s="39">
        <f t="shared" si="48"/>
        <v>45.02</v>
      </c>
      <c r="H3009" s="39" t="s">
        <v>6283</v>
      </c>
      <c r="I3009" s="46"/>
      <c r="L3009"/>
    </row>
    <row r="3010" s="20" customFormat="1" ht="24.95" customHeight="1" spans="1:12">
      <c r="A3010" s="37" t="s">
        <v>6668</v>
      </c>
      <c r="B3010" s="38" t="s">
        <v>6275</v>
      </c>
      <c r="C3010" s="38" t="s">
        <v>6615</v>
      </c>
      <c r="D3010" s="38" t="s">
        <v>6669</v>
      </c>
      <c r="E3010" s="39">
        <v>2</v>
      </c>
      <c r="F3010" s="39">
        <v>22.51</v>
      </c>
      <c r="G3010" s="39">
        <f t="shared" si="48"/>
        <v>45.02</v>
      </c>
      <c r="H3010" s="39" t="s">
        <v>6283</v>
      </c>
      <c r="I3010" s="46"/>
      <c r="L3010"/>
    </row>
    <row r="3011" s="20" customFormat="1" ht="24.95" customHeight="1" spans="1:12">
      <c r="A3011" s="37" t="s">
        <v>6670</v>
      </c>
      <c r="B3011" s="38" t="s">
        <v>6275</v>
      </c>
      <c r="C3011" s="38" t="s">
        <v>6615</v>
      </c>
      <c r="D3011" s="38" t="s">
        <v>6671</v>
      </c>
      <c r="E3011" s="39">
        <v>2.7</v>
      </c>
      <c r="F3011" s="39">
        <v>22.51</v>
      </c>
      <c r="G3011" s="39">
        <f t="shared" si="48"/>
        <v>60.777</v>
      </c>
      <c r="H3011" s="39" t="s">
        <v>6603</v>
      </c>
      <c r="I3011" s="46"/>
      <c r="L3011"/>
    </row>
    <row r="3012" s="20" customFormat="1" ht="24.95" customHeight="1" spans="1:12">
      <c r="A3012" s="37" t="s">
        <v>6672</v>
      </c>
      <c r="B3012" s="38" t="s">
        <v>6275</v>
      </c>
      <c r="C3012" s="38" t="s">
        <v>6615</v>
      </c>
      <c r="D3012" s="38" t="s">
        <v>6673</v>
      </c>
      <c r="E3012" s="39">
        <v>0.5</v>
      </c>
      <c r="F3012" s="39">
        <v>22.51</v>
      </c>
      <c r="G3012" s="39">
        <f t="shared" si="48"/>
        <v>11.255</v>
      </c>
      <c r="H3012" s="39" t="s">
        <v>6674</v>
      </c>
      <c r="I3012" s="46"/>
      <c r="L3012"/>
    </row>
    <row r="3013" s="20" customFormat="1" ht="24.95" customHeight="1" spans="1:12">
      <c r="A3013" s="37" t="s">
        <v>6675</v>
      </c>
      <c r="B3013" s="38" t="s">
        <v>6275</v>
      </c>
      <c r="C3013" s="38" t="s">
        <v>6676</v>
      </c>
      <c r="D3013" s="38" t="s">
        <v>6677</v>
      </c>
      <c r="E3013" s="39">
        <v>3.13</v>
      </c>
      <c r="F3013" s="39">
        <v>22.51</v>
      </c>
      <c r="G3013" s="39">
        <f t="shared" si="48"/>
        <v>70.4563</v>
      </c>
      <c r="H3013" s="39" t="s">
        <v>176</v>
      </c>
      <c r="I3013" s="46"/>
      <c r="L3013"/>
    </row>
    <row r="3014" s="20" customFormat="1" ht="24.95" customHeight="1" spans="1:12">
      <c r="A3014" s="37" t="s">
        <v>6678</v>
      </c>
      <c r="B3014" s="38" t="s">
        <v>6275</v>
      </c>
      <c r="C3014" s="38" t="s">
        <v>6676</v>
      </c>
      <c r="D3014" s="38" t="s">
        <v>6679</v>
      </c>
      <c r="E3014" s="39">
        <v>4.9</v>
      </c>
      <c r="F3014" s="39">
        <v>22.51</v>
      </c>
      <c r="G3014" s="39">
        <f t="shared" si="48"/>
        <v>110.299</v>
      </c>
      <c r="H3014" s="39" t="s">
        <v>6430</v>
      </c>
      <c r="I3014" s="46"/>
      <c r="L3014"/>
    </row>
    <row r="3015" s="20" customFormat="1" ht="24.95" customHeight="1" spans="1:12">
      <c r="A3015" s="37" t="s">
        <v>6680</v>
      </c>
      <c r="B3015" s="38" t="s">
        <v>6275</v>
      </c>
      <c r="C3015" s="38" t="s">
        <v>6676</v>
      </c>
      <c r="D3015" s="38" t="s">
        <v>6296</v>
      </c>
      <c r="E3015" s="39">
        <v>2.3</v>
      </c>
      <c r="F3015" s="39">
        <v>22.51</v>
      </c>
      <c r="G3015" s="39">
        <f t="shared" si="48"/>
        <v>51.773</v>
      </c>
      <c r="H3015" s="39" t="s">
        <v>6681</v>
      </c>
      <c r="I3015" s="46"/>
      <c r="L3015"/>
    </row>
    <row r="3016" s="20" customFormat="1" ht="24.95" customHeight="1" spans="1:12">
      <c r="A3016" s="37" t="s">
        <v>6682</v>
      </c>
      <c r="B3016" s="38" t="s">
        <v>6275</v>
      </c>
      <c r="C3016" s="38" t="s">
        <v>6676</v>
      </c>
      <c r="D3016" s="38" t="s">
        <v>6683</v>
      </c>
      <c r="E3016" s="39">
        <v>1.03</v>
      </c>
      <c r="F3016" s="39">
        <v>22.51</v>
      </c>
      <c r="G3016" s="39">
        <f t="shared" si="48"/>
        <v>23.1853</v>
      </c>
      <c r="H3016" s="39" t="s">
        <v>6684</v>
      </c>
      <c r="I3016" s="46"/>
      <c r="L3016"/>
    </row>
    <row r="3017" s="20" customFormat="1" ht="24.95" customHeight="1" spans="1:12">
      <c r="A3017" s="37" t="s">
        <v>6685</v>
      </c>
      <c r="B3017" s="38" t="s">
        <v>6275</v>
      </c>
      <c r="C3017" s="38" t="s">
        <v>6676</v>
      </c>
      <c r="D3017" s="38" t="s">
        <v>6686</v>
      </c>
      <c r="E3017" s="39">
        <v>3.08</v>
      </c>
      <c r="F3017" s="39">
        <v>22.51</v>
      </c>
      <c r="G3017" s="39">
        <f t="shared" ref="G3017:G3080" si="49">F3017*E3017</f>
        <v>69.3308</v>
      </c>
      <c r="H3017" s="39" t="s">
        <v>184</v>
      </c>
      <c r="I3017" s="46"/>
      <c r="L3017"/>
    </row>
    <row r="3018" s="20" customFormat="1" ht="24.95" customHeight="1" spans="1:12">
      <c r="A3018" s="37" t="s">
        <v>6687</v>
      </c>
      <c r="B3018" s="38" t="s">
        <v>6275</v>
      </c>
      <c r="C3018" s="38" t="s">
        <v>6676</v>
      </c>
      <c r="D3018" s="38" t="s">
        <v>6688</v>
      </c>
      <c r="E3018" s="39">
        <v>3.02</v>
      </c>
      <c r="F3018" s="39">
        <v>22.51</v>
      </c>
      <c r="G3018" s="39">
        <f t="shared" si="49"/>
        <v>67.9802</v>
      </c>
      <c r="H3018" s="39" t="s">
        <v>176</v>
      </c>
      <c r="I3018" s="46"/>
      <c r="L3018"/>
    </row>
    <row r="3019" s="20" customFormat="1" ht="24.95" customHeight="1" spans="1:12">
      <c r="A3019" s="37" t="s">
        <v>6689</v>
      </c>
      <c r="B3019" s="38" t="s">
        <v>6275</v>
      </c>
      <c r="C3019" s="38" t="s">
        <v>6676</v>
      </c>
      <c r="D3019" s="38" t="s">
        <v>6690</v>
      </c>
      <c r="E3019" s="39">
        <v>0.8</v>
      </c>
      <c r="F3019" s="39">
        <v>22.51</v>
      </c>
      <c r="G3019" s="39">
        <f t="shared" si="49"/>
        <v>18.008</v>
      </c>
      <c r="H3019" s="39" t="s">
        <v>126</v>
      </c>
      <c r="I3019" s="46"/>
      <c r="L3019"/>
    </row>
    <row r="3020" s="20" customFormat="1" ht="24.95" customHeight="1" spans="1:12">
      <c r="A3020" s="37" t="s">
        <v>6691</v>
      </c>
      <c r="B3020" s="38" t="s">
        <v>6275</v>
      </c>
      <c r="C3020" s="38" t="s">
        <v>6676</v>
      </c>
      <c r="D3020" s="38" t="s">
        <v>6692</v>
      </c>
      <c r="E3020" s="39">
        <v>3.26</v>
      </c>
      <c r="F3020" s="39">
        <v>22.51</v>
      </c>
      <c r="G3020" s="39">
        <f t="shared" si="49"/>
        <v>73.3826</v>
      </c>
      <c r="H3020" s="39" t="s">
        <v>6650</v>
      </c>
      <c r="I3020" s="46"/>
      <c r="L3020"/>
    </row>
    <row r="3021" s="20" customFormat="1" ht="24.95" customHeight="1" spans="1:12">
      <c r="A3021" s="37" t="s">
        <v>6693</v>
      </c>
      <c r="B3021" s="38" t="s">
        <v>6275</v>
      </c>
      <c r="C3021" s="38" t="s">
        <v>6676</v>
      </c>
      <c r="D3021" s="45" t="s">
        <v>6694</v>
      </c>
      <c r="E3021" s="39">
        <v>1.08</v>
      </c>
      <c r="F3021" s="39">
        <v>22.51</v>
      </c>
      <c r="G3021" s="39">
        <f t="shared" si="49"/>
        <v>24.3108</v>
      </c>
      <c r="H3021" s="39" t="s">
        <v>184</v>
      </c>
      <c r="I3021" s="43" t="s">
        <v>6695</v>
      </c>
      <c r="L3021"/>
    </row>
    <row r="3022" s="20" customFormat="1" ht="24.95" customHeight="1" spans="1:12">
      <c r="A3022" s="37" t="s">
        <v>6696</v>
      </c>
      <c r="B3022" s="38" t="s">
        <v>6275</v>
      </c>
      <c r="C3022" s="38" t="s">
        <v>6676</v>
      </c>
      <c r="D3022" s="38" t="s">
        <v>6697</v>
      </c>
      <c r="E3022" s="39">
        <v>2.59</v>
      </c>
      <c r="F3022" s="39">
        <v>22.51</v>
      </c>
      <c r="G3022" s="39">
        <f t="shared" si="49"/>
        <v>58.3009</v>
      </c>
      <c r="H3022" s="39" t="s">
        <v>699</v>
      </c>
      <c r="I3022" s="46"/>
      <c r="L3022"/>
    </row>
    <row r="3023" s="20" customFormat="1" ht="24.95" customHeight="1" spans="1:12">
      <c r="A3023" s="37" t="s">
        <v>6698</v>
      </c>
      <c r="B3023" s="38" t="s">
        <v>6275</v>
      </c>
      <c r="C3023" s="38" t="s">
        <v>6676</v>
      </c>
      <c r="D3023" s="38" t="s">
        <v>6699</v>
      </c>
      <c r="E3023" s="39">
        <v>4.94</v>
      </c>
      <c r="F3023" s="39">
        <v>22.51</v>
      </c>
      <c r="G3023" s="39">
        <f t="shared" si="49"/>
        <v>111.1994</v>
      </c>
      <c r="H3023" s="39" t="s">
        <v>184</v>
      </c>
      <c r="I3023" s="46"/>
      <c r="L3023"/>
    </row>
    <row r="3024" s="20" customFormat="1" ht="24.95" customHeight="1" spans="1:12">
      <c r="A3024" s="37" t="s">
        <v>6700</v>
      </c>
      <c r="B3024" s="38" t="s">
        <v>6275</v>
      </c>
      <c r="C3024" s="38" t="s">
        <v>6676</v>
      </c>
      <c r="D3024" s="38" t="s">
        <v>6701</v>
      </c>
      <c r="E3024" s="39">
        <v>2.78</v>
      </c>
      <c r="F3024" s="39">
        <v>22.51</v>
      </c>
      <c r="G3024" s="39">
        <f t="shared" si="49"/>
        <v>62.5778</v>
      </c>
      <c r="H3024" s="39" t="s">
        <v>1222</v>
      </c>
      <c r="I3024" s="46"/>
      <c r="L3024"/>
    </row>
    <row r="3025" s="20" customFormat="1" ht="24.95" customHeight="1" spans="1:12">
      <c r="A3025" s="37" t="s">
        <v>6702</v>
      </c>
      <c r="B3025" s="38" t="s">
        <v>6275</v>
      </c>
      <c r="C3025" s="38" t="s">
        <v>6676</v>
      </c>
      <c r="D3025" s="38" t="s">
        <v>6703</v>
      </c>
      <c r="E3025" s="39">
        <v>2.13</v>
      </c>
      <c r="F3025" s="39">
        <v>22.51</v>
      </c>
      <c r="G3025" s="39">
        <f t="shared" si="49"/>
        <v>47.9463</v>
      </c>
      <c r="H3025" s="39" t="s">
        <v>6681</v>
      </c>
      <c r="I3025" s="46"/>
      <c r="L3025"/>
    </row>
    <row r="3026" s="20" customFormat="1" ht="24.95" customHeight="1" spans="1:12">
      <c r="A3026" s="37" t="s">
        <v>6704</v>
      </c>
      <c r="B3026" s="38" t="s">
        <v>6275</v>
      </c>
      <c r="C3026" s="38" t="s">
        <v>6676</v>
      </c>
      <c r="D3026" s="38" t="s">
        <v>6705</v>
      </c>
      <c r="E3026" s="39">
        <v>1.76</v>
      </c>
      <c r="F3026" s="39">
        <v>22.51</v>
      </c>
      <c r="G3026" s="39">
        <f t="shared" si="49"/>
        <v>39.6176</v>
      </c>
      <c r="H3026" s="39" t="s">
        <v>6681</v>
      </c>
      <c r="I3026" s="46"/>
      <c r="L3026"/>
    </row>
    <row r="3027" s="20" customFormat="1" ht="24.95" customHeight="1" spans="1:12">
      <c r="A3027" s="37" t="s">
        <v>6706</v>
      </c>
      <c r="B3027" s="38" t="s">
        <v>6275</v>
      </c>
      <c r="C3027" s="38" t="s">
        <v>6676</v>
      </c>
      <c r="D3027" s="38" t="s">
        <v>6707</v>
      </c>
      <c r="E3027" s="39">
        <v>2.15</v>
      </c>
      <c r="F3027" s="39">
        <v>22.51</v>
      </c>
      <c r="G3027" s="39">
        <f t="shared" si="49"/>
        <v>48.3965</v>
      </c>
      <c r="H3027" s="39" t="s">
        <v>6681</v>
      </c>
      <c r="I3027" s="46"/>
      <c r="L3027"/>
    </row>
    <row r="3028" s="20" customFormat="1" ht="24.95" customHeight="1" spans="1:12">
      <c r="A3028" s="37" t="s">
        <v>6708</v>
      </c>
      <c r="B3028" s="38" t="s">
        <v>6275</v>
      </c>
      <c r="C3028" s="38" t="s">
        <v>6676</v>
      </c>
      <c r="D3028" s="38" t="s">
        <v>6709</v>
      </c>
      <c r="E3028" s="39">
        <v>2.14</v>
      </c>
      <c r="F3028" s="39">
        <v>22.51</v>
      </c>
      <c r="G3028" s="39">
        <f t="shared" si="49"/>
        <v>48.1714</v>
      </c>
      <c r="H3028" s="39" t="s">
        <v>6681</v>
      </c>
      <c r="I3028" s="46"/>
      <c r="L3028"/>
    </row>
    <row r="3029" s="20" customFormat="1" ht="24.95" customHeight="1" spans="1:12">
      <c r="A3029" s="37" t="s">
        <v>6710</v>
      </c>
      <c r="B3029" s="38" t="s">
        <v>6275</v>
      </c>
      <c r="C3029" s="38" t="s">
        <v>6676</v>
      </c>
      <c r="D3029" s="38" t="s">
        <v>6711</v>
      </c>
      <c r="E3029" s="39">
        <v>3.3</v>
      </c>
      <c r="F3029" s="39">
        <v>22.51</v>
      </c>
      <c r="G3029" s="39">
        <f t="shared" si="49"/>
        <v>74.283</v>
      </c>
      <c r="H3029" s="39" t="s">
        <v>6712</v>
      </c>
      <c r="I3029" s="46"/>
      <c r="L3029"/>
    </row>
    <row r="3030" s="20" customFormat="1" ht="24.95" customHeight="1" spans="1:12">
      <c r="A3030" s="37" t="s">
        <v>6713</v>
      </c>
      <c r="B3030" s="38" t="s">
        <v>6275</v>
      </c>
      <c r="C3030" s="38" t="s">
        <v>6714</v>
      </c>
      <c r="D3030" s="38" t="s">
        <v>6715</v>
      </c>
      <c r="E3030" s="39">
        <v>2.57</v>
      </c>
      <c r="F3030" s="39">
        <v>22.51</v>
      </c>
      <c r="G3030" s="39">
        <f t="shared" si="49"/>
        <v>57.8507</v>
      </c>
      <c r="H3030" s="39" t="s">
        <v>6292</v>
      </c>
      <c r="I3030" s="46" t="s">
        <v>6716</v>
      </c>
      <c r="L3030"/>
    </row>
    <row r="3031" s="20" customFormat="1" ht="24.95" customHeight="1" spans="1:12">
      <c r="A3031" s="37" t="s">
        <v>6717</v>
      </c>
      <c r="B3031" s="38" t="s">
        <v>6275</v>
      </c>
      <c r="C3031" s="38" t="s">
        <v>6714</v>
      </c>
      <c r="D3031" s="38" t="s">
        <v>6718</v>
      </c>
      <c r="E3031" s="39">
        <v>3.2</v>
      </c>
      <c r="F3031" s="39">
        <v>22.51</v>
      </c>
      <c r="G3031" s="39">
        <f t="shared" si="49"/>
        <v>72.032</v>
      </c>
      <c r="H3031" s="39" t="s">
        <v>564</v>
      </c>
      <c r="I3031" s="46"/>
      <c r="L3031"/>
    </row>
    <row r="3032" s="20" customFormat="1" ht="24.95" customHeight="1" spans="1:12">
      <c r="A3032" s="37" t="s">
        <v>6719</v>
      </c>
      <c r="B3032" s="38" t="s">
        <v>6275</v>
      </c>
      <c r="C3032" s="38" t="s">
        <v>6714</v>
      </c>
      <c r="D3032" s="38" t="s">
        <v>6720</v>
      </c>
      <c r="E3032" s="39">
        <v>2.8</v>
      </c>
      <c r="F3032" s="39">
        <v>22.51</v>
      </c>
      <c r="G3032" s="39">
        <f t="shared" si="49"/>
        <v>63.028</v>
      </c>
      <c r="H3032" s="39" t="s">
        <v>699</v>
      </c>
      <c r="I3032" s="46"/>
      <c r="L3032"/>
    </row>
    <row r="3033" s="20" customFormat="1" ht="24.95" customHeight="1" spans="1:12">
      <c r="A3033" s="37" t="s">
        <v>6721</v>
      </c>
      <c r="B3033" s="38" t="s">
        <v>6275</v>
      </c>
      <c r="C3033" s="38" t="s">
        <v>6714</v>
      </c>
      <c r="D3033" s="38" t="s">
        <v>6722</v>
      </c>
      <c r="E3033" s="39">
        <v>2.46</v>
      </c>
      <c r="F3033" s="39">
        <v>22.51</v>
      </c>
      <c r="G3033" s="39">
        <f t="shared" si="49"/>
        <v>55.3746</v>
      </c>
      <c r="H3033" s="39" t="s">
        <v>6285</v>
      </c>
      <c r="I3033" s="46"/>
      <c r="L3033"/>
    </row>
    <row r="3034" s="20" customFormat="1" ht="24.95" customHeight="1" spans="1:12">
      <c r="A3034" s="37" t="s">
        <v>6723</v>
      </c>
      <c r="B3034" s="38" t="s">
        <v>6275</v>
      </c>
      <c r="C3034" s="38" t="s">
        <v>6714</v>
      </c>
      <c r="D3034" s="38" t="s">
        <v>6724</v>
      </c>
      <c r="E3034" s="39">
        <v>2</v>
      </c>
      <c r="F3034" s="39">
        <v>22.51</v>
      </c>
      <c r="G3034" s="39">
        <f t="shared" si="49"/>
        <v>45.02</v>
      </c>
      <c r="H3034" s="39" t="s">
        <v>6283</v>
      </c>
      <c r="I3034" s="46"/>
      <c r="L3034"/>
    </row>
    <row r="3035" s="20" customFormat="1" ht="24.95" customHeight="1" spans="1:12">
      <c r="A3035" s="37" t="s">
        <v>6725</v>
      </c>
      <c r="B3035" s="38" t="s">
        <v>6275</v>
      </c>
      <c r="C3035" s="38" t="s">
        <v>6714</v>
      </c>
      <c r="D3035" s="38" t="s">
        <v>6726</v>
      </c>
      <c r="E3035" s="39">
        <v>2.5</v>
      </c>
      <c r="F3035" s="39">
        <v>22.51</v>
      </c>
      <c r="G3035" s="39">
        <f t="shared" si="49"/>
        <v>56.275</v>
      </c>
      <c r="H3035" s="39" t="s">
        <v>6283</v>
      </c>
      <c r="I3035" s="46"/>
      <c r="L3035"/>
    </row>
    <row r="3036" s="20" customFormat="1" ht="24.95" customHeight="1" spans="1:12">
      <c r="A3036" s="37" t="s">
        <v>6727</v>
      </c>
      <c r="B3036" s="38" t="s">
        <v>6275</v>
      </c>
      <c r="C3036" s="38" t="s">
        <v>6714</v>
      </c>
      <c r="D3036" s="38" t="s">
        <v>6728</v>
      </c>
      <c r="E3036" s="39">
        <v>3.12</v>
      </c>
      <c r="F3036" s="39">
        <v>22.51</v>
      </c>
      <c r="G3036" s="39">
        <f t="shared" si="49"/>
        <v>70.2312</v>
      </c>
      <c r="H3036" s="39" t="s">
        <v>6283</v>
      </c>
      <c r="I3036" s="46"/>
      <c r="L3036"/>
    </row>
    <row r="3037" s="20" customFormat="1" ht="24.95" customHeight="1" spans="1:12">
      <c r="A3037" s="37" t="s">
        <v>6729</v>
      </c>
      <c r="B3037" s="38" t="s">
        <v>6275</v>
      </c>
      <c r="C3037" s="38" t="s">
        <v>6714</v>
      </c>
      <c r="D3037" s="38" t="s">
        <v>6730</v>
      </c>
      <c r="E3037" s="39">
        <v>4.6</v>
      </c>
      <c r="F3037" s="39">
        <v>22.51</v>
      </c>
      <c r="G3037" s="39">
        <f t="shared" si="49"/>
        <v>103.546</v>
      </c>
      <c r="H3037" s="39" t="s">
        <v>6731</v>
      </c>
      <c r="I3037" s="46"/>
      <c r="L3037"/>
    </row>
    <row r="3038" s="20" customFormat="1" ht="24.95" customHeight="1" spans="1:12">
      <c r="A3038" s="37" t="s">
        <v>6732</v>
      </c>
      <c r="B3038" s="38" t="s">
        <v>6275</v>
      </c>
      <c r="C3038" s="38" t="s">
        <v>6714</v>
      </c>
      <c r="D3038" s="38" t="s">
        <v>6733</v>
      </c>
      <c r="E3038" s="39">
        <v>3.56</v>
      </c>
      <c r="F3038" s="39">
        <v>22.51</v>
      </c>
      <c r="G3038" s="39">
        <f t="shared" si="49"/>
        <v>80.1356</v>
      </c>
      <c r="H3038" s="39" t="s">
        <v>6734</v>
      </c>
      <c r="I3038" s="46"/>
      <c r="L3038"/>
    </row>
    <row r="3039" s="20" customFormat="1" ht="24.95" customHeight="1" spans="1:12">
      <c r="A3039" s="37" t="s">
        <v>6735</v>
      </c>
      <c r="B3039" s="38" t="s">
        <v>6275</v>
      </c>
      <c r="C3039" s="38" t="s">
        <v>6714</v>
      </c>
      <c r="D3039" s="38" t="s">
        <v>6736</v>
      </c>
      <c r="E3039" s="39">
        <v>1.29</v>
      </c>
      <c r="F3039" s="39">
        <v>22.51</v>
      </c>
      <c r="G3039" s="39">
        <f t="shared" si="49"/>
        <v>29.0379</v>
      </c>
      <c r="H3039" s="39" t="s">
        <v>6285</v>
      </c>
      <c r="I3039" s="46"/>
      <c r="L3039"/>
    </row>
    <row r="3040" s="20" customFormat="1" ht="24.95" customHeight="1" spans="1:12">
      <c r="A3040" s="37" t="s">
        <v>6737</v>
      </c>
      <c r="B3040" s="38" t="s">
        <v>6275</v>
      </c>
      <c r="C3040" s="38" t="s">
        <v>6714</v>
      </c>
      <c r="D3040" s="38" t="s">
        <v>6738</v>
      </c>
      <c r="E3040" s="39">
        <v>1.64</v>
      </c>
      <c r="F3040" s="39">
        <v>22.51</v>
      </c>
      <c r="G3040" s="39">
        <f t="shared" si="49"/>
        <v>36.9164</v>
      </c>
      <c r="H3040" s="39" t="s">
        <v>6398</v>
      </c>
      <c r="I3040" s="46"/>
      <c r="L3040"/>
    </row>
    <row r="3041" s="20" customFormat="1" ht="24.95" customHeight="1" spans="1:12">
      <c r="A3041" s="37" t="s">
        <v>6739</v>
      </c>
      <c r="B3041" s="38" t="s">
        <v>6275</v>
      </c>
      <c r="C3041" s="38" t="s">
        <v>6714</v>
      </c>
      <c r="D3041" s="38" t="s">
        <v>6740</v>
      </c>
      <c r="E3041" s="39">
        <v>2.5</v>
      </c>
      <c r="F3041" s="39">
        <v>22.51</v>
      </c>
      <c r="G3041" s="39">
        <f t="shared" si="49"/>
        <v>56.275</v>
      </c>
      <c r="H3041" s="39" t="s">
        <v>6741</v>
      </c>
      <c r="I3041" s="46"/>
      <c r="L3041"/>
    </row>
    <row r="3042" s="20" customFormat="1" ht="24.95" customHeight="1" spans="1:12">
      <c r="A3042" s="37" t="s">
        <v>6742</v>
      </c>
      <c r="B3042" s="38" t="s">
        <v>6275</v>
      </c>
      <c r="C3042" s="38" t="s">
        <v>6714</v>
      </c>
      <c r="D3042" s="38" t="s">
        <v>6743</v>
      </c>
      <c r="E3042" s="39">
        <v>5.13</v>
      </c>
      <c r="F3042" s="39">
        <v>22.51</v>
      </c>
      <c r="G3042" s="39">
        <f t="shared" si="49"/>
        <v>115.4763</v>
      </c>
      <c r="H3042" s="39" t="s">
        <v>511</v>
      </c>
      <c r="I3042" s="46" t="s">
        <v>6744</v>
      </c>
      <c r="L3042"/>
    </row>
    <row r="3043" s="20" customFormat="1" ht="24.95" customHeight="1" spans="1:12">
      <c r="A3043" s="37" t="s">
        <v>6745</v>
      </c>
      <c r="B3043" s="38" t="s">
        <v>6275</v>
      </c>
      <c r="C3043" s="38" t="s">
        <v>6714</v>
      </c>
      <c r="D3043" s="38" t="s">
        <v>6746</v>
      </c>
      <c r="E3043" s="39">
        <v>1.3</v>
      </c>
      <c r="F3043" s="39">
        <v>22.51</v>
      </c>
      <c r="G3043" s="39">
        <f t="shared" si="49"/>
        <v>29.263</v>
      </c>
      <c r="H3043" s="39" t="s">
        <v>6283</v>
      </c>
      <c r="I3043" s="46"/>
      <c r="L3043"/>
    </row>
    <row r="3044" s="20" customFormat="1" ht="24.95" customHeight="1" spans="1:12">
      <c r="A3044" s="37" t="s">
        <v>6747</v>
      </c>
      <c r="B3044" s="38" t="s">
        <v>6275</v>
      </c>
      <c r="C3044" s="38" t="s">
        <v>6714</v>
      </c>
      <c r="D3044" s="38" t="s">
        <v>6748</v>
      </c>
      <c r="E3044" s="39">
        <v>4.56</v>
      </c>
      <c r="F3044" s="39">
        <v>22.51</v>
      </c>
      <c r="G3044" s="39">
        <f t="shared" si="49"/>
        <v>102.6456</v>
      </c>
      <c r="H3044" s="39" t="s">
        <v>126</v>
      </c>
      <c r="I3044" s="46"/>
      <c r="L3044"/>
    </row>
    <row r="3045" s="20" customFormat="1" ht="24.95" customHeight="1" spans="1:12">
      <c r="A3045" s="37" t="s">
        <v>6749</v>
      </c>
      <c r="B3045" s="38" t="s">
        <v>6275</v>
      </c>
      <c r="C3045" s="38" t="s">
        <v>6714</v>
      </c>
      <c r="D3045" s="38" t="s">
        <v>6750</v>
      </c>
      <c r="E3045" s="39">
        <v>2.52</v>
      </c>
      <c r="F3045" s="39">
        <v>22.51</v>
      </c>
      <c r="G3045" s="39">
        <f t="shared" si="49"/>
        <v>56.7252</v>
      </c>
      <c r="H3045" s="39" t="s">
        <v>6461</v>
      </c>
      <c r="I3045" s="46"/>
      <c r="L3045"/>
    </row>
    <row r="3046" s="20" customFormat="1" ht="24.95" customHeight="1" spans="1:12">
      <c r="A3046" s="37" t="s">
        <v>6751</v>
      </c>
      <c r="B3046" s="38" t="s">
        <v>6275</v>
      </c>
      <c r="C3046" s="38" t="s">
        <v>6714</v>
      </c>
      <c r="D3046" s="38" t="s">
        <v>6752</v>
      </c>
      <c r="E3046" s="39">
        <v>2.55</v>
      </c>
      <c r="F3046" s="39">
        <v>22.51</v>
      </c>
      <c r="G3046" s="39">
        <f t="shared" si="49"/>
        <v>57.4005</v>
      </c>
      <c r="H3046" s="39" t="s">
        <v>4026</v>
      </c>
      <c r="I3046" s="46"/>
      <c r="L3046"/>
    </row>
    <row r="3047" s="20" customFormat="1" ht="24.95" customHeight="1" spans="1:12">
      <c r="A3047" s="37" t="s">
        <v>6753</v>
      </c>
      <c r="B3047" s="38" t="s">
        <v>6275</v>
      </c>
      <c r="C3047" s="38" t="s">
        <v>6714</v>
      </c>
      <c r="D3047" s="38" t="s">
        <v>6754</v>
      </c>
      <c r="E3047" s="39">
        <v>3.1</v>
      </c>
      <c r="F3047" s="39">
        <v>22.51</v>
      </c>
      <c r="G3047" s="39">
        <f t="shared" si="49"/>
        <v>69.781</v>
      </c>
      <c r="H3047" s="39" t="s">
        <v>4353</v>
      </c>
      <c r="I3047" s="46"/>
      <c r="L3047"/>
    </row>
    <row r="3048" s="20" customFormat="1" ht="24.95" customHeight="1" spans="1:12">
      <c r="A3048" s="37" t="s">
        <v>6755</v>
      </c>
      <c r="B3048" s="38" t="s">
        <v>6275</v>
      </c>
      <c r="C3048" s="38" t="s">
        <v>6714</v>
      </c>
      <c r="D3048" s="38" t="s">
        <v>6756</v>
      </c>
      <c r="E3048" s="39">
        <v>3.97</v>
      </c>
      <c r="F3048" s="39">
        <v>22.51</v>
      </c>
      <c r="G3048" s="39">
        <f t="shared" si="49"/>
        <v>89.3647</v>
      </c>
      <c r="H3048" s="39" t="s">
        <v>6757</v>
      </c>
      <c r="I3048" s="46"/>
      <c r="L3048"/>
    </row>
    <row r="3049" s="20" customFormat="1" ht="24.95" customHeight="1" spans="1:12">
      <c r="A3049" s="37" t="s">
        <v>6758</v>
      </c>
      <c r="B3049" s="38" t="s">
        <v>6275</v>
      </c>
      <c r="C3049" s="38" t="s">
        <v>6714</v>
      </c>
      <c r="D3049" s="38" t="s">
        <v>6759</v>
      </c>
      <c r="E3049" s="39">
        <v>1.04</v>
      </c>
      <c r="F3049" s="39">
        <v>22.51</v>
      </c>
      <c r="G3049" s="39">
        <f t="shared" si="49"/>
        <v>23.4104</v>
      </c>
      <c r="H3049" s="39" t="s">
        <v>146</v>
      </c>
      <c r="I3049" s="46"/>
      <c r="L3049"/>
    </row>
    <row r="3050" s="20" customFormat="1" ht="24.95" customHeight="1" spans="1:12">
      <c r="A3050" s="37" t="s">
        <v>6760</v>
      </c>
      <c r="B3050" s="38" t="s">
        <v>6275</v>
      </c>
      <c r="C3050" s="38" t="s">
        <v>6714</v>
      </c>
      <c r="D3050" s="38" t="s">
        <v>6761</v>
      </c>
      <c r="E3050" s="39">
        <v>2.52</v>
      </c>
      <c r="F3050" s="39">
        <v>22.51</v>
      </c>
      <c r="G3050" s="39">
        <f t="shared" si="49"/>
        <v>56.7252</v>
      </c>
      <c r="H3050" s="39" t="s">
        <v>6283</v>
      </c>
      <c r="I3050" s="46"/>
      <c r="L3050"/>
    </row>
    <row r="3051" s="20" customFormat="1" ht="24.95" customHeight="1" spans="1:12">
      <c r="A3051" s="37" t="s">
        <v>6762</v>
      </c>
      <c r="B3051" s="38" t="s">
        <v>6275</v>
      </c>
      <c r="C3051" s="38" t="s">
        <v>6714</v>
      </c>
      <c r="D3051" s="38" t="s">
        <v>6763</v>
      </c>
      <c r="E3051" s="39">
        <v>0.86</v>
      </c>
      <c r="F3051" s="39">
        <v>22.51</v>
      </c>
      <c r="G3051" s="39">
        <f t="shared" si="49"/>
        <v>19.3586</v>
      </c>
      <c r="H3051" s="39" t="s">
        <v>184</v>
      </c>
      <c r="I3051" s="46"/>
      <c r="L3051"/>
    </row>
    <row r="3052" s="20" customFormat="1" ht="24.95" customHeight="1" spans="1:12">
      <c r="A3052" s="37" t="s">
        <v>6764</v>
      </c>
      <c r="B3052" s="38" t="s">
        <v>6275</v>
      </c>
      <c r="C3052" s="38" t="s">
        <v>6714</v>
      </c>
      <c r="D3052" s="38" t="s">
        <v>6765</v>
      </c>
      <c r="E3052" s="39">
        <v>0.2</v>
      </c>
      <c r="F3052" s="39">
        <v>22.51</v>
      </c>
      <c r="G3052" s="39">
        <f t="shared" si="49"/>
        <v>4.502</v>
      </c>
      <c r="H3052" s="39" t="s">
        <v>398</v>
      </c>
      <c r="I3052" s="46"/>
      <c r="L3052"/>
    </row>
    <row r="3053" s="20" customFormat="1" ht="24.95" customHeight="1" spans="1:12">
      <c r="A3053" s="37" t="s">
        <v>6766</v>
      </c>
      <c r="B3053" s="38" t="s">
        <v>6275</v>
      </c>
      <c r="C3053" s="38" t="s">
        <v>6767</v>
      </c>
      <c r="D3053" s="38" t="s">
        <v>6768</v>
      </c>
      <c r="E3053" s="39">
        <v>1.57</v>
      </c>
      <c r="F3053" s="39">
        <v>22.51</v>
      </c>
      <c r="G3053" s="39">
        <f t="shared" si="49"/>
        <v>35.3407</v>
      </c>
      <c r="H3053" s="39" t="s">
        <v>6347</v>
      </c>
      <c r="I3053" s="46"/>
      <c r="L3053"/>
    </row>
    <row r="3054" s="20" customFormat="1" ht="24.95" customHeight="1" spans="1:12">
      <c r="A3054" s="37" t="s">
        <v>6769</v>
      </c>
      <c r="B3054" s="38" t="s">
        <v>6275</v>
      </c>
      <c r="C3054" s="38" t="s">
        <v>6767</v>
      </c>
      <c r="D3054" s="38" t="s">
        <v>6770</v>
      </c>
      <c r="E3054" s="39">
        <v>0.3</v>
      </c>
      <c r="F3054" s="39">
        <v>22.51</v>
      </c>
      <c r="G3054" s="39">
        <f t="shared" si="49"/>
        <v>6.753</v>
      </c>
      <c r="H3054" s="39" t="s">
        <v>6771</v>
      </c>
      <c r="I3054" s="46"/>
      <c r="L3054"/>
    </row>
    <row r="3055" s="20" customFormat="1" ht="24.95" customHeight="1" spans="1:12">
      <c r="A3055" s="37" t="s">
        <v>6772</v>
      </c>
      <c r="B3055" s="38" t="s">
        <v>6275</v>
      </c>
      <c r="C3055" s="38" t="s">
        <v>6767</v>
      </c>
      <c r="D3055" s="38" t="s">
        <v>6773</v>
      </c>
      <c r="E3055" s="39">
        <v>3.37</v>
      </c>
      <c r="F3055" s="39">
        <v>22.51</v>
      </c>
      <c r="G3055" s="39">
        <f t="shared" si="49"/>
        <v>75.8587</v>
      </c>
      <c r="H3055" s="39" t="s">
        <v>6354</v>
      </c>
      <c r="I3055" s="46"/>
      <c r="L3055"/>
    </row>
    <row r="3056" s="20" customFormat="1" ht="24.95" customHeight="1" spans="1:12">
      <c r="A3056" s="37" t="s">
        <v>6774</v>
      </c>
      <c r="B3056" s="38" t="s">
        <v>6275</v>
      </c>
      <c r="C3056" s="38" t="s">
        <v>6767</v>
      </c>
      <c r="D3056" s="38" t="s">
        <v>6775</v>
      </c>
      <c r="E3056" s="39">
        <v>4.18</v>
      </c>
      <c r="F3056" s="39">
        <v>22.51</v>
      </c>
      <c r="G3056" s="39">
        <f t="shared" si="49"/>
        <v>94.0918</v>
      </c>
      <c r="H3056" s="39" t="s">
        <v>6283</v>
      </c>
      <c r="I3056" s="46"/>
      <c r="L3056"/>
    </row>
    <row r="3057" s="20" customFormat="1" ht="24.95" customHeight="1" spans="1:12">
      <c r="A3057" s="37" t="s">
        <v>6776</v>
      </c>
      <c r="B3057" s="38" t="s">
        <v>6275</v>
      </c>
      <c r="C3057" s="38" t="s">
        <v>6767</v>
      </c>
      <c r="D3057" s="38" t="s">
        <v>6777</v>
      </c>
      <c r="E3057" s="39">
        <v>1.52</v>
      </c>
      <c r="F3057" s="39">
        <v>22.51</v>
      </c>
      <c r="G3057" s="39">
        <f t="shared" si="49"/>
        <v>34.2152</v>
      </c>
      <c r="H3057" s="39" t="s">
        <v>6283</v>
      </c>
      <c r="I3057" s="46"/>
      <c r="L3057"/>
    </row>
    <row r="3058" s="20" customFormat="1" ht="24.95" customHeight="1" spans="1:12">
      <c r="A3058" s="37" t="s">
        <v>6778</v>
      </c>
      <c r="B3058" s="38" t="s">
        <v>6275</v>
      </c>
      <c r="C3058" s="38" t="s">
        <v>6767</v>
      </c>
      <c r="D3058" s="38" t="s">
        <v>6779</v>
      </c>
      <c r="E3058" s="39">
        <v>4.31</v>
      </c>
      <c r="F3058" s="39">
        <v>22.51</v>
      </c>
      <c r="G3058" s="39">
        <f t="shared" si="49"/>
        <v>97.0181</v>
      </c>
      <c r="H3058" s="39" t="s">
        <v>126</v>
      </c>
      <c r="I3058" s="46"/>
      <c r="L3058"/>
    </row>
    <row r="3059" s="20" customFormat="1" ht="24.95" customHeight="1" spans="1:12">
      <c r="A3059" s="37" t="s">
        <v>6780</v>
      </c>
      <c r="B3059" s="38" t="s">
        <v>6275</v>
      </c>
      <c r="C3059" s="38" t="s">
        <v>6767</v>
      </c>
      <c r="D3059" s="38" t="s">
        <v>6781</v>
      </c>
      <c r="E3059" s="39">
        <v>2.3</v>
      </c>
      <c r="F3059" s="39">
        <v>22.51</v>
      </c>
      <c r="G3059" s="39">
        <f t="shared" si="49"/>
        <v>51.773</v>
      </c>
      <c r="H3059" s="39" t="s">
        <v>6283</v>
      </c>
      <c r="I3059" s="46"/>
      <c r="L3059"/>
    </row>
    <row r="3060" s="20" customFormat="1" ht="24.95" customHeight="1" spans="1:12">
      <c r="A3060" s="37" t="s">
        <v>6782</v>
      </c>
      <c r="B3060" s="38" t="s">
        <v>6275</v>
      </c>
      <c r="C3060" s="38" t="s">
        <v>6767</v>
      </c>
      <c r="D3060" s="38" t="s">
        <v>6783</v>
      </c>
      <c r="E3060" s="39">
        <v>3.79</v>
      </c>
      <c r="F3060" s="39">
        <v>22.51</v>
      </c>
      <c r="G3060" s="39">
        <f t="shared" si="49"/>
        <v>85.3129</v>
      </c>
      <c r="H3060" s="39" t="s">
        <v>5315</v>
      </c>
      <c r="I3060" s="46"/>
      <c r="L3060"/>
    </row>
    <row r="3061" s="20" customFormat="1" ht="24.95" customHeight="1" spans="1:12">
      <c r="A3061" s="37" t="s">
        <v>6784</v>
      </c>
      <c r="B3061" s="38" t="s">
        <v>6275</v>
      </c>
      <c r="C3061" s="38" t="s">
        <v>6767</v>
      </c>
      <c r="D3061" s="38" t="s">
        <v>6785</v>
      </c>
      <c r="E3061" s="39">
        <v>3.59</v>
      </c>
      <c r="F3061" s="39">
        <v>22.51</v>
      </c>
      <c r="G3061" s="39">
        <f t="shared" si="49"/>
        <v>80.8109</v>
      </c>
      <c r="H3061" s="39" t="s">
        <v>676</v>
      </c>
      <c r="I3061" s="46"/>
      <c r="L3061"/>
    </row>
    <row r="3062" s="20" customFormat="1" ht="24.95" customHeight="1" spans="1:12">
      <c r="A3062" s="37" t="s">
        <v>6786</v>
      </c>
      <c r="B3062" s="38" t="s">
        <v>6275</v>
      </c>
      <c r="C3062" s="38" t="s">
        <v>6767</v>
      </c>
      <c r="D3062" s="38" t="s">
        <v>6787</v>
      </c>
      <c r="E3062" s="39">
        <v>1.64</v>
      </c>
      <c r="F3062" s="39">
        <v>22.51</v>
      </c>
      <c r="G3062" s="39">
        <f t="shared" si="49"/>
        <v>36.9164</v>
      </c>
      <c r="H3062" s="39" t="s">
        <v>6283</v>
      </c>
      <c r="I3062" s="46"/>
      <c r="L3062"/>
    </row>
    <row r="3063" s="20" customFormat="1" ht="24.95" customHeight="1" spans="1:12">
      <c r="A3063" s="37" t="s">
        <v>6788</v>
      </c>
      <c r="B3063" s="38" t="s">
        <v>6275</v>
      </c>
      <c r="C3063" s="38" t="s">
        <v>6767</v>
      </c>
      <c r="D3063" s="38" t="s">
        <v>6789</v>
      </c>
      <c r="E3063" s="39">
        <v>2.2</v>
      </c>
      <c r="F3063" s="39">
        <v>22.51</v>
      </c>
      <c r="G3063" s="39">
        <f t="shared" si="49"/>
        <v>49.522</v>
      </c>
      <c r="H3063" s="39" t="s">
        <v>1044</v>
      </c>
      <c r="I3063" s="46"/>
      <c r="L3063"/>
    </row>
    <row r="3064" s="20" customFormat="1" ht="24.95" customHeight="1" spans="1:12">
      <c r="A3064" s="37" t="s">
        <v>6790</v>
      </c>
      <c r="B3064" s="38" t="s">
        <v>6275</v>
      </c>
      <c r="C3064" s="38" t="s">
        <v>6767</v>
      </c>
      <c r="D3064" s="38" t="s">
        <v>6791</v>
      </c>
      <c r="E3064" s="39">
        <v>2.44</v>
      </c>
      <c r="F3064" s="39">
        <v>22.51</v>
      </c>
      <c r="G3064" s="39">
        <f t="shared" si="49"/>
        <v>54.9244</v>
      </c>
      <c r="H3064" s="39" t="s">
        <v>176</v>
      </c>
      <c r="I3064" s="46"/>
      <c r="L3064"/>
    </row>
    <row r="3065" s="20" customFormat="1" ht="24.95" customHeight="1" spans="1:12">
      <c r="A3065" s="37" t="s">
        <v>6792</v>
      </c>
      <c r="B3065" s="38" t="s">
        <v>6275</v>
      </c>
      <c r="C3065" s="38" t="s">
        <v>6767</v>
      </c>
      <c r="D3065" s="38" t="s">
        <v>6793</v>
      </c>
      <c r="E3065" s="39">
        <v>3.71</v>
      </c>
      <c r="F3065" s="39">
        <v>22.51</v>
      </c>
      <c r="G3065" s="39">
        <f t="shared" si="49"/>
        <v>83.5121</v>
      </c>
      <c r="H3065" s="39" t="s">
        <v>4353</v>
      </c>
      <c r="I3065" s="46"/>
      <c r="L3065"/>
    </row>
    <row r="3066" s="20" customFormat="1" ht="24.95" customHeight="1" spans="1:12">
      <c r="A3066" s="37" t="s">
        <v>6794</v>
      </c>
      <c r="B3066" s="38" t="s">
        <v>6275</v>
      </c>
      <c r="C3066" s="38" t="s">
        <v>6767</v>
      </c>
      <c r="D3066" s="38" t="s">
        <v>6795</v>
      </c>
      <c r="E3066" s="39">
        <v>1.98</v>
      </c>
      <c r="F3066" s="39">
        <v>22.51</v>
      </c>
      <c r="G3066" s="39">
        <f t="shared" si="49"/>
        <v>44.5698</v>
      </c>
      <c r="H3066" s="39" t="s">
        <v>6327</v>
      </c>
      <c r="I3066" s="46"/>
      <c r="L3066"/>
    </row>
    <row r="3067" s="20" customFormat="1" ht="24.95" customHeight="1" spans="1:12">
      <c r="A3067" s="37" t="s">
        <v>6796</v>
      </c>
      <c r="B3067" s="38" t="s">
        <v>6275</v>
      </c>
      <c r="C3067" s="38" t="s">
        <v>6767</v>
      </c>
      <c r="D3067" s="38" t="s">
        <v>6797</v>
      </c>
      <c r="E3067" s="39">
        <v>3.36</v>
      </c>
      <c r="F3067" s="39">
        <v>22.51</v>
      </c>
      <c r="G3067" s="39">
        <f t="shared" si="49"/>
        <v>75.6336</v>
      </c>
      <c r="H3067" s="39" t="s">
        <v>4353</v>
      </c>
      <c r="I3067" s="46"/>
      <c r="L3067"/>
    </row>
    <row r="3068" s="20" customFormat="1" ht="24.95" customHeight="1" spans="1:12">
      <c r="A3068" s="37" t="s">
        <v>6798</v>
      </c>
      <c r="B3068" s="38" t="s">
        <v>6275</v>
      </c>
      <c r="C3068" s="38" t="s">
        <v>6767</v>
      </c>
      <c r="D3068" s="38" t="s">
        <v>6799</v>
      </c>
      <c r="E3068" s="39">
        <v>4.51</v>
      </c>
      <c r="F3068" s="39">
        <v>22.51</v>
      </c>
      <c r="G3068" s="39">
        <f t="shared" si="49"/>
        <v>101.5201</v>
      </c>
      <c r="H3068" s="39" t="s">
        <v>6430</v>
      </c>
      <c r="I3068" s="46"/>
      <c r="L3068"/>
    </row>
    <row r="3069" s="20" customFormat="1" ht="24.95" customHeight="1" spans="1:12">
      <c r="A3069" s="37" t="s">
        <v>6800</v>
      </c>
      <c r="B3069" s="38" t="s">
        <v>6275</v>
      </c>
      <c r="C3069" s="38" t="s">
        <v>6767</v>
      </c>
      <c r="D3069" s="38" t="s">
        <v>6801</v>
      </c>
      <c r="E3069" s="39">
        <v>3.12</v>
      </c>
      <c r="F3069" s="39">
        <v>22.51</v>
      </c>
      <c r="G3069" s="39">
        <f t="shared" si="49"/>
        <v>70.2312</v>
      </c>
      <c r="H3069" s="39" t="s">
        <v>6283</v>
      </c>
      <c r="I3069" s="46"/>
      <c r="L3069"/>
    </row>
    <row r="3070" s="20" customFormat="1" ht="24.95" customHeight="1" spans="1:12">
      <c r="A3070" s="37" t="s">
        <v>6802</v>
      </c>
      <c r="B3070" s="38" t="s">
        <v>6275</v>
      </c>
      <c r="C3070" s="38" t="s">
        <v>6767</v>
      </c>
      <c r="D3070" s="38" t="s">
        <v>6803</v>
      </c>
      <c r="E3070" s="39">
        <v>1.2</v>
      </c>
      <c r="F3070" s="39">
        <v>22.51</v>
      </c>
      <c r="G3070" s="39">
        <f t="shared" si="49"/>
        <v>27.012</v>
      </c>
      <c r="H3070" s="39" t="s">
        <v>6804</v>
      </c>
      <c r="I3070" s="46"/>
      <c r="L3070"/>
    </row>
    <row r="3071" s="20" customFormat="1" ht="24.95" customHeight="1" spans="1:12">
      <c r="A3071" s="37" t="s">
        <v>6805</v>
      </c>
      <c r="B3071" s="38" t="s">
        <v>6275</v>
      </c>
      <c r="C3071" s="38" t="s">
        <v>6767</v>
      </c>
      <c r="D3071" s="38" t="s">
        <v>6806</v>
      </c>
      <c r="E3071" s="39">
        <v>0.93</v>
      </c>
      <c r="F3071" s="39">
        <v>22.51</v>
      </c>
      <c r="G3071" s="39">
        <f t="shared" si="49"/>
        <v>20.9343</v>
      </c>
      <c r="H3071" s="39" t="s">
        <v>6283</v>
      </c>
      <c r="I3071" s="46"/>
      <c r="L3071"/>
    </row>
    <row r="3072" s="20" customFormat="1" ht="24.95" customHeight="1" spans="1:12">
      <c r="A3072" s="37" t="s">
        <v>6807</v>
      </c>
      <c r="B3072" s="38" t="s">
        <v>6275</v>
      </c>
      <c r="C3072" s="38" t="s">
        <v>6767</v>
      </c>
      <c r="D3072" s="38" t="s">
        <v>6808</v>
      </c>
      <c r="E3072" s="39">
        <v>6.05</v>
      </c>
      <c r="F3072" s="39">
        <v>22.51</v>
      </c>
      <c r="G3072" s="39">
        <f t="shared" si="49"/>
        <v>136.1855</v>
      </c>
      <c r="H3072" s="39" t="s">
        <v>1222</v>
      </c>
      <c r="I3072" s="46"/>
      <c r="L3072"/>
    </row>
    <row r="3073" s="20" customFormat="1" ht="24.95" customHeight="1" spans="1:12">
      <c r="A3073" s="37" t="s">
        <v>6809</v>
      </c>
      <c r="B3073" s="38" t="s">
        <v>6275</v>
      </c>
      <c r="C3073" s="38" t="s">
        <v>6767</v>
      </c>
      <c r="D3073" s="38" t="s">
        <v>6810</v>
      </c>
      <c r="E3073" s="39">
        <v>0.93</v>
      </c>
      <c r="F3073" s="39">
        <v>22.51</v>
      </c>
      <c r="G3073" s="39">
        <f t="shared" si="49"/>
        <v>20.9343</v>
      </c>
      <c r="H3073" s="39" t="s">
        <v>6811</v>
      </c>
      <c r="I3073" s="46"/>
      <c r="L3073"/>
    </row>
    <row r="3074" s="20" customFormat="1" ht="24.95" customHeight="1" spans="1:12">
      <c r="A3074" s="37" t="s">
        <v>6812</v>
      </c>
      <c r="B3074" s="38" t="s">
        <v>6275</v>
      </c>
      <c r="C3074" s="38" t="s">
        <v>6767</v>
      </c>
      <c r="D3074" s="38" t="s">
        <v>6813</v>
      </c>
      <c r="E3074" s="39">
        <v>1.52</v>
      </c>
      <c r="F3074" s="39">
        <v>22.51</v>
      </c>
      <c r="G3074" s="39">
        <f t="shared" si="49"/>
        <v>34.2152</v>
      </c>
      <c r="H3074" s="39" t="s">
        <v>5315</v>
      </c>
      <c r="I3074" s="46"/>
      <c r="L3074"/>
    </row>
    <row r="3075" s="20" customFormat="1" ht="24.95" customHeight="1" spans="1:12">
      <c r="A3075" s="37" t="s">
        <v>6814</v>
      </c>
      <c r="B3075" s="38" t="s">
        <v>6275</v>
      </c>
      <c r="C3075" s="38" t="s">
        <v>6767</v>
      </c>
      <c r="D3075" s="38" t="s">
        <v>6815</v>
      </c>
      <c r="E3075" s="39">
        <v>1.81</v>
      </c>
      <c r="F3075" s="39">
        <v>22.51</v>
      </c>
      <c r="G3075" s="39">
        <f t="shared" si="49"/>
        <v>40.7431</v>
      </c>
      <c r="H3075" s="39" t="s">
        <v>6283</v>
      </c>
      <c r="I3075" s="46"/>
      <c r="L3075"/>
    </row>
    <row r="3076" s="20" customFormat="1" ht="24.95" customHeight="1" spans="1:12">
      <c r="A3076" s="37" t="s">
        <v>6816</v>
      </c>
      <c r="B3076" s="38" t="s">
        <v>6275</v>
      </c>
      <c r="C3076" s="38" t="s">
        <v>6767</v>
      </c>
      <c r="D3076" s="38" t="s">
        <v>6817</v>
      </c>
      <c r="E3076" s="39">
        <v>2.67</v>
      </c>
      <c r="F3076" s="39">
        <v>22.51</v>
      </c>
      <c r="G3076" s="39">
        <f t="shared" si="49"/>
        <v>60.1017</v>
      </c>
      <c r="H3076" s="39" t="s">
        <v>6283</v>
      </c>
      <c r="I3076" s="46"/>
      <c r="L3076"/>
    </row>
    <row r="3077" s="20" customFormat="1" ht="24.95" customHeight="1" spans="1:12">
      <c r="A3077" s="37" t="s">
        <v>6818</v>
      </c>
      <c r="B3077" s="38" t="s">
        <v>6275</v>
      </c>
      <c r="C3077" s="38" t="s">
        <v>6767</v>
      </c>
      <c r="D3077" s="38" t="s">
        <v>6819</v>
      </c>
      <c r="E3077" s="39">
        <v>2.9</v>
      </c>
      <c r="F3077" s="39">
        <v>22.51</v>
      </c>
      <c r="G3077" s="39">
        <f t="shared" si="49"/>
        <v>65.279</v>
      </c>
      <c r="H3077" s="39" t="s">
        <v>6820</v>
      </c>
      <c r="I3077" s="46"/>
      <c r="L3077"/>
    </row>
    <row r="3078" s="20" customFormat="1" ht="24.95" customHeight="1" spans="1:12">
      <c r="A3078" s="37" t="s">
        <v>6821</v>
      </c>
      <c r="B3078" s="38" t="s">
        <v>6275</v>
      </c>
      <c r="C3078" s="38" t="s">
        <v>2292</v>
      </c>
      <c r="D3078" s="38" t="s">
        <v>6822</v>
      </c>
      <c r="E3078" s="39">
        <v>2.6</v>
      </c>
      <c r="F3078" s="39">
        <v>22.51</v>
      </c>
      <c r="G3078" s="39">
        <f t="shared" si="49"/>
        <v>58.526</v>
      </c>
      <c r="H3078" s="39" t="s">
        <v>6681</v>
      </c>
      <c r="I3078" s="46"/>
      <c r="L3078"/>
    </row>
    <row r="3079" s="20" customFormat="1" ht="24.95" customHeight="1" spans="1:12">
      <c r="A3079" s="37" t="s">
        <v>6823</v>
      </c>
      <c r="B3079" s="38" t="s">
        <v>6275</v>
      </c>
      <c r="C3079" s="38" t="s">
        <v>2292</v>
      </c>
      <c r="D3079" s="38" t="s">
        <v>6824</v>
      </c>
      <c r="E3079" s="39">
        <v>1.31</v>
      </c>
      <c r="F3079" s="39">
        <v>22.51</v>
      </c>
      <c r="G3079" s="39">
        <f t="shared" si="49"/>
        <v>29.4881</v>
      </c>
      <c r="H3079" s="39" t="s">
        <v>4026</v>
      </c>
      <c r="I3079" s="46"/>
      <c r="L3079"/>
    </row>
    <row r="3080" s="20" customFormat="1" ht="24.95" customHeight="1" spans="1:12">
      <c r="A3080" s="37" t="s">
        <v>6825</v>
      </c>
      <c r="B3080" s="38" t="s">
        <v>6275</v>
      </c>
      <c r="C3080" s="38" t="s">
        <v>2292</v>
      </c>
      <c r="D3080" s="38" t="s">
        <v>6826</v>
      </c>
      <c r="E3080" s="39">
        <v>2.43</v>
      </c>
      <c r="F3080" s="39">
        <v>22.51</v>
      </c>
      <c r="G3080" s="39">
        <f t="shared" si="49"/>
        <v>54.6993</v>
      </c>
      <c r="H3080" s="39" t="s">
        <v>184</v>
      </c>
      <c r="I3080" s="46"/>
      <c r="L3080"/>
    </row>
    <row r="3081" s="20" customFormat="1" ht="24.95" customHeight="1" spans="1:12">
      <c r="A3081" s="37" t="s">
        <v>6827</v>
      </c>
      <c r="B3081" s="38" t="s">
        <v>6275</v>
      </c>
      <c r="C3081" s="38" t="s">
        <v>2292</v>
      </c>
      <c r="D3081" s="38" t="s">
        <v>6828</v>
      </c>
      <c r="E3081" s="39">
        <v>3.78</v>
      </c>
      <c r="F3081" s="39">
        <v>22.51</v>
      </c>
      <c r="G3081" s="39">
        <f t="shared" ref="G3081:G3144" si="50">F3081*E3081</f>
        <v>85.0878</v>
      </c>
      <c r="H3081" s="39" t="s">
        <v>4026</v>
      </c>
      <c r="I3081" s="46"/>
      <c r="L3081"/>
    </row>
    <row r="3082" s="20" customFormat="1" ht="24.95" customHeight="1" spans="1:12">
      <c r="A3082" s="37" t="s">
        <v>6829</v>
      </c>
      <c r="B3082" s="38" t="s">
        <v>6275</v>
      </c>
      <c r="C3082" s="38" t="s">
        <v>2292</v>
      </c>
      <c r="D3082" s="38" t="s">
        <v>6830</v>
      </c>
      <c r="E3082" s="39">
        <v>2.19</v>
      </c>
      <c r="F3082" s="39">
        <v>22.51</v>
      </c>
      <c r="G3082" s="39">
        <f t="shared" si="50"/>
        <v>49.2969</v>
      </c>
      <c r="H3082" s="39" t="s">
        <v>4567</v>
      </c>
      <c r="I3082" s="46"/>
      <c r="L3082"/>
    </row>
    <row r="3083" s="20" customFormat="1" ht="24.95" customHeight="1" spans="1:12">
      <c r="A3083" s="37" t="s">
        <v>6831</v>
      </c>
      <c r="B3083" s="38" t="s">
        <v>6275</v>
      </c>
      <c r="C3083" s="38" t="s">
        <v>2292</v>
      </c>
      <c r="D3083" s="38" t="s">
        <v>6832</v>
      </c>
      <c r="E3083" s="39">
        <v>2</v>
      </c>
      <c r="F3083" s="39">
        <v>22.51</v>
      </c>
      <c r="G3083" s="39">
        <f t="shared" si="50"/>
        <v>45.02</v>
      </c>
      <c r="H3083" s="39" t="s">
        <v>176</v>
      </c>
      <c r="I3083" s="46"/>
      <c r="L3083"/>
    </row>
    <row r="3084" s="20" customFormat="1" ht="24.95" customHeight="1" spans="1:12">
      <c r="A3084" s="37" t="s">
        <v>6833</v>
      </c>
      <c r="B3084" s="38" t="s">
        <v>6275</v>
      </c>
      <c r="C3084" s="38" t="s">
        <v>2292</v>
      </c>
      <c r="D3084" s="38" t="s">
        <v>6834</v>
      </c>
      <c r="E3084" s="39">
        <v>2.92</v>
      </c>
      <c r="F3084" s="39">
        <v>22.51</v>
      </c>
      <c r="G3084" s="39">
        <f t="shared" si="50"/>
        <v>65.7292</v>
      </c>
      <c r="H3084" s="39" t="s">
        <v>6430</v>
      </c>
      <c r="I3084" s="46"/>
      <c r="L3084"/>
    </row>
    <row r="3085" s="20" customFormat="1" ht="24.95" customHeight="1" spans="1:12">
      <c r="A3085" s="37" t="s">
        <v>6835</v>
      </c>
      <c r="B3085" s="38" t="s">
        <v>6275</v>
      </c>
      <c r="C3085" s="38" t="s">
        <v>2292</v>
      </c>
      <c r="D3085" s="57" t="s">
        <v>6836</v>
      </c>
      <c r="E3085" s="39">
        <v>1.5</v>
      </c>
      <c r="F3085" s="39">
        <v>22.51</v>
      </c>
      <c r="G3085" s="39">
        <f t="shared" si="50"/>
        <v>33.765</v>
      </c>
      <c r="H3085" s="39" t="s">
        <v>6837</v>
      </c>
      <c r="I3085" s="43" t="s">
        <v>6838</v>
      </c>
      <c r="L3085"/>
    </row>
    <row r="3086" s="20" customFormat="1" ht="24.95" customHeight="1" spans="1:12">
      <c r="A3086" s="37" t="s">
        <v>6839</v>
      </c>
      <c r="B3086" s="38" t="s">
        <v>6275</v>
      </c>
      <c r="C3086" s="38" t="s">
        <v>2292</v>
      </c>
      <c r="D3086" s="57" t="s">
        <v>6840</v>
      </c>
      <c r="E3086" s="39">
        <v>0.3</v>
      </c>
      <c r="F3086" s="39">
        <v>22.51</v>
      </c>
      <c r="G3086" s="39">
        <f t="shared" si="50"/>
        <v>6.753</v>
      </c>
      <c r="H3086" s="39" t="s">
        <v>6841</v>
      </c>
      <c r="I3086" s="43" t="s">
        <v>6842</v>
      </c>
      <c r="L3086"/>
    </row>
    <row r="3087" s="20" customFormat="1" ht="24.95" customHeight="1" spans="1:12">
      <c r="A3087" s="37" t="s">
        <v>6843</v>
      </c>
      <c r="B3087" s="38" t="s">
        <v>6275</v>
      </c>
      <c r="C3087" s="38" t="s">
        <v>2292</v>
      </c>
      <c r="D3087" s="38" t="s">
        <v>6844</v>
      </c>
      <c r="E3087" s="39">
        <v>2.23</v>
      </c>
      <c r="F3087" s="39">
        <v>22.51</v>
      </c>
      <c r="G3087" s="39">
        <f t="shared" si="50"/>
        <v>50.1973</v>
      </c>
      <c r="H3087" s="39" t="s">
        <v>6643</v>
      </c>
      <c r="I3087" s="46"/>
      <c r="L3087"/>
    </row>
    <row r="3088" s="20" customFormat="1" ht="24.95" customHeight="1" spans="1:12">
      <c r="A3088" s="37" t="s">
        <v>6845</v>
      </c>
      <c r="B3088" s="38" t="s">
        <v>6275</v>
      </c>
      <c r="C3088" s="38" t="s">
        <v>2292</v>
      </c>
      <c r="D3088" s="38" t="s">
        <v>6846</v>
      </c>
      <c r="E3088" s="39">
        <v>3.16</v>
      </c>
      <c r="F3088" s="39">
        <v>22.51</v>
      </c>
      <c r="G3088" s="39">
        <f t="shared" si="50"/>
        <v>71.1316</v>
      </c>
      <c r="H3088" s="39" t="s">
        <v>6285</v>
      </c>
      <c r="I3088" s="46"/>
      <c r="L3088"/>
    </row>
    <row r="3089" s="20" customFormat="1" ht="24.95" customHeight="1" spans="1:12">
      <c r="A3089" s="37" t="s">
        <v>6847</v>
      </c>
      <c r="B3089" s="38" t="s">
        <v>6275</v>
      </c>
      <c r="C3089" s="38" t="s">
        <v>2292</v>
      </c>
      <c r="D3089" s="38" t="s">
        <v>6848</v>
      </c>
      <c r="E3089" s="39">
        <v>1.29</v>
      </c>
      <c r="F3089" s="39">
        <v>22.51</v>
      </c>
      <c r="G3089" s="39">
        <f t="shared" si="50"/>
        <v>29.0379</v>
      </c>
      <c r="H3089" s="39" t="s">
        <v>6650</v>
      </c>
      <c r="I3089" s="46"/>
      <c r="L3089"/>
    </row>
    <row r="3090" s="20" customFormat="1" ht="24.95" customHeight="1" spans="1:12">
      <c r="A3090" s="37" t="s">
        <v>6849</v>
      </c>
      <c r="B3090" s="38" t="s">
        <v>6275</v>
      </c>
      <c r="C3090" s="38" t="s">
        <v>2292</v>
      </c>
      <c r="D3090" s="38" t="s">
        <v>6850</v>
      </c>
      <c r="E3090" s="39">
        <v>2.74</v>
      </c>
      <c r="F3090" s="39">
        <v>22.51</v>
      </c>
      <c r="G3090" s="39">
        <f t="shared" si="50"/>
        <v>61.6774</v>
      </c>
      <c r="H3090" s="39" t="s">
        <v>6681</v>
      </c>
      <c r="I3090" s="46"/>
      <c r="L3090"/>
    </row>
    <row r="3091" s="20" customFormat="1" ht="24.95" customHeight="1" spans="1:12">
      <c r="A3091" s="37" t="s">
        <v>6851</v>
      </c>
      <c r="B3091" s="38" t="s">
        <v>6275</v>
      </c>
      <c r="C3091" s="38" t="s">
        <v>2292</v>
      </c>
      <c r="D3091" s="38" t="s">
        <v>6852</v>
      </c>
      <c r="E3091" s="39">
        <v>1.49</v>
      </c>
      <c r="F3091" s="39">
        <v>22.51</v>
      </c>
      <c r="G3091" s="39">
        <f t="shared" si="50"/>
        <v>33.5399</v>
      </c>
      <c r="H3091" s="39" t="s">
        <v>6853</v>
      </c>
      <c r="I3091" s="46"/>
      <c r="L3091"/>
    </row>
    <row r="3092" s="20" customFormat="1" ht="24.95" customHeight="1" spans="1:12">
      <c r="A3092" s="37" t="s">
        <v>6854</v>
      </c>
      <c r="B3092" s="38" t="s">
        <v>6275</v>
      </c>
      <c r="C3092" s="38" t="s">
        <v>2292</v>
      </c>
      <c r="D3092" s="38" t="s">
        <v>6855</v>
      </c>
      <c r="E3092" s="39">
        <v>1.4</v>
      </c>
      <c r="F3092" s="39">
        <v>22.51</v>
      </c>
      <c r="G3092" s="39">
        <f t="shared" si="50"/>
        <v>31.514</v>
      </c>
      <c r="H3092" s="39" t="s">
        <v>6457</v>
      </c>
      <c r="I3092" s="46"/>
      <c r="L3092"/>
    </row>
    <row r="3093" s="20" customFormat="1" ht="24.95" customHeight="1" spans="1:12">
      <c r="A3093" s="37" t="s">
        <v>6856</v>
      </c>
      <c r="B3093" s="38" t="s">
        <v>6275</v>
      </c>
      <c r="C3093" s="38" t="s">
        <v>2292</v>
      </c>
      <c r="D3093" s="38" t="s">
        <v>6857</v>
      </c>
      <c r="E3093" s="39">
        <v>3.1</v>
      </c>
      <c r="F3093" s="39">
        <v>22.51</v>
      </c>
      <c r="G3093" s="39">
        <f t="shared" si="50"/>
        <v>69.781</v>
      </c>
      <c r="H3093" s="39" t="s">
        <v>6858</v>
      </c>
      <c r="I3093" s="46"/>
      <c r="L3093"/>
    </row>
    <row r="3094" s="20" customFormat="1" ht="24.95" customHeight="1" spans="1:12">
      <c r="A3094" s="37" t="s">
        <v>6859</v>
      </c>
      <c r="B3094" s="38" t="s">
        <v>6275</v>
      </c>
      <c r="C3094" s="38" t="s">
        <v>2292</v>
      </c>
      <c r="D3094" s="38" t="s">
        <v>6860</v>
      </c>
      <c r="E3094" s="39">
        <v>4.79</v>
      </c>
      <c r="F3094" s="39">
        <v>22.51</v>
      </c>
      <c r="G3094" s="39">
        <f t="shared" si="50"/>
        <v>107.8229</v>
      </c>
      <c r="H3094" s="39" t="s">
        <v>176</v>
      </c>
      <c r="I3094" s="46"/>
      <c r="L3094"/>
    </row>
    <row r="3095" s="20" customFormat="1" ht="24.95" customHeight="1" spans="1:12">
      <c r="A3095" s="37" t="s">
        <v>6861</v>
      </c>
      <c r="B3095" s="38" t="s">
        <v>6275</v>
      </c>
      <c r="C3095" s="38" t="s">
        <v>2292</v>
      </c>
      <c r="D3095" s="38" t="s">
        <v>6862</v>
      </c>
      <c r="E3095" s="39">
        <v>3.99</v>
      </c>
      <c r="F3095" s="39">
        <v>22.51</v>
      </c>
      <c r="G3095" s="39">
        <f t="shared" si="50"/>
        <v>89.8149</v>
      </c>
      <c r="H3095" s="39" t="s">
        <v>176</v>
      </c>
      <c r="I3095" s="46"/>
      <c r="L3095"/>
    </row>
    <row r="3096" s="20" customFormat="1" ht="24.95" customHeight="1" spans="1:12">
      <c r="A3096" s="37" t="s">
        <v>6863</v>
      </c>
      <c r="B3096" s="38" t="s">
        <v>6275</v>
      </c>
      <c r="C3096" s="38" t="s">
        <v>2292</v>
      </c>
      <c r="D3096" s="38" t="s">
        <v>6864</v>
      </c>
      <c r="E3096" s="39">
        <v>1.5</v>
      </c>
      <c r="F3096" s="39">
        <v>22.51</v>
      </c>
      <c r="G3096" s="39">
        <f t="shared" si="50"/>
        <v>33.765</v>
      </c>
      <c r="H3096" s="39" t="s">
        <v>6560</v>
      </c>
      <c r="I3096" s="46"/>
      <c r="L3096"/>
    </row>
    <row r="3097" s="20" customFormat="1" ht="24.95" customHeight="1" spans="1:12">
      <c r="A3097" s="37" t="s">
        <v>6865</v>
      </c>
      <c r="B3097" s="38" t="s">
        <v>6275</v>
      </c>
      <c r="C3097" s="38" t="s">
        <v>2292</v>
      </c>
      <c r="D3097" s="38" t="s">
        <v>6840</v>
      </c>
      <c r="E3097" s="39">
        <v>0.4</v>
      </c>
      <c r="F3097" s="39">
        <v>22.51</v>
      </c>
      <c r="G3097" s="39">
        <f t="shared" si="50"/>
        <v>9.004</v>
      </c>
      <c r="H3097" s="39" t="s">
        <v>6841</v>
      </c>
      <c r="I3097" s="46"/>
      <c r="L3097"/>
    </row>
    <row r="3098" s="20" customFormat="1" ht="24.95" customHeight="1" spans="1:12">
      <c r="A3098" s="37" t="s">
        <v>6866</v>
      </c>
      <c r="B3098" s="38" t="s">
        <v>6275</v>
      </c>
      <c r="C3098" s="38" t="s">
        <v>2292</v>
      </c>
      <c r="D3098" s="38" t="s">
        <v>6867</v>
      </c>
      <c r="E3098" s="39">
        <v>2.86</v>
      </c>
      <c r="F3098" s="39">
        <v>22.51</v>
      </c>
      <c r="G3098" s="39">
        <f t="shared" si="50"/>
        <v>64.3786</v>
      </c>
      <c r="H3098" s="39" t="s">
        <v>6681</v>
      </c>
      <c r="I3098" s="46"/>
      <c r="L3098"/>
    </row>
    <row r="3099" s="20" customFormat="1" ht="24.95" customHeight="1" spans="1:12">
      <c r="A3099" s="37" t="s">
        <v>6868</v>
      </c>
      <c r="B3099" s="38" t="s">
        <v>6275</v>
      </c>
      <c r="C3099" s="38" t="s">
        <v>2292</v>
      </c>
      <c r="D3099" s="38" t="s">
        <v>6869</v>
      </c>
      <c r="E3099" s="39">
        <v>1.2</v>
      </c>
      <c r="F3099" s="39">
        <v>22.51</v>
      </c>
      <c r="G3099" s="39">
        <f t="shared" si="50"/>
        <v>27.012</v>
      </c>
      <c r="H3099" s="39" t="s">
        <v>6870</v>
      </c>
      <c r="I3099" s="46"/>
      <c r="L3099"/>
    </row>
    <row r="3100" s="20" customFormat="1" ht="24.95" customHeight="1" spans="1:12">
      <c r="A3100" s="37" t="s">
        <v>6871</v>
      </c>
      <c r="B3100" s="38" t="s">
        <v>6275</v>
      </c>
      <c r="C3100" s="38" t="s">
        <v>2292</v>
      </c>
      <c r="D3100" s="38" t="s">
        <v>6872</v>
      </c>
      <c r="E3100" s="39">
        <v>4.55</v>
      </c>
      <c r="F3100" s="39">
        <v>22.51</v>
      </c>
      <c r="G3100" s="39">
        <f t="shared" si="50"/>
        <v>102.4205</v>
      </c>
      <c r="H3100" s="39" t="s">
        <v>4026</v>
      </c>
      <c r="I3100" s="46"/>
      <c r="L3100"/>
    </row>
    <row r="3101" s="20" customFormat="1" ht="24.95" customHeight="1" spans="1:12">
      <c r="A3101" s="37" t="s">
        <v>6873</v>
      </c>
      <c r="B3101" s="38" t="s">
        <v>6275</v>
      </c>
      <c r="C3101" s="38" t="s">
        <v>2292</v>
      </c>
      <c r="D3101" s="38" t="s">
        <v>6874</v>
      </c>
      <c r="E3101" s="39">
        <v>2.29</v>
      </c>
      <c r="F3101" s="39">
        <v>22.51</v>
      </c>
      <c r="G3101" s="39">
        <f t="shared" si="50"/>
        <v>51.5479</v>
      </c>
      <c r="H3101" s="39" t="s">
        <v>176</v>
      </c>
      <c r="I3101" s="46"/>
      <c r="L3101"/>
    </row>
    <row r="3102" s="20" customFormat="1" ht="24.95" customHeight="1" spans="1:12">
      <c r="A3102" s="37" t="s">
        <v>6875</v>
      </c>
      <c r="B3102" s="38" t="s">
        <v>6275</v>
      </c>
      <c r="C3102" s="38" t="s">
        <v>6876</v>
      </c>
      <c r="D3102" s="38" t="s">
        <v>4610</v>
      </c>
      <c r="E3102" s="39">
        <v>1.57</v>
      </c>
      <c r="F3102" s="39">
        <v>22.51</v>
      </c>
      <c r="G3102" s="39">
        <f t="shared" si="50"/>
        <v>35.3407</v>
      </c>
      <c r="H3102" s="39" t="s">
        <v>6877</v>
      </c>
      <c r="I3102" s="46" t="s">
        <v>6878</v>
      </c>
      <c r="L3102"/>
    </row>
    <row r="3103" s="20" customFormat="1" ht="24.95" customHeight="1" spans="1:12">
      <c r="A3103" s="37" t="s">
        <v>6879</v>
      </c>
      <c r="B3103" s="38" t="s">
        <v>6275</v>
      </c>
      <c r="C3103" s="38" t="s">
        <v>6876</v>
      </c>
      <c r="D3103" s="38" t="s">
        <v>6880</v>
      </c>
      <c r="E3103" s="39">
        <v>2.12</v>
      </c>
      <c r="F3103" s="39">
        <v>22.51</v>
      </c>
      <c r="G3103" s="39">
        <f t="shared" si="50"/>
        <v>47.7212</v>
      </c>
      <c r="H3103" s="39" t="s">
        <v>699</v>
      </c>
      <c r="I3103" s="46" t="s">
        <v>6881</v>
      </c>
      <c r="L3103"/>
    </row>
    <row r="3104" s="20" customFormat="1" ht="24.95" customHeight="1" spans="1:12">
      <c r="A3104" s="37" t="s">
        <v>6882</v>
      </c>
      <c r="B3104" s="38" t="s">
        <v>6275</v>
      </c>
      <c r="C3104" s="38" t="s">
        <v>6876</v>
      </c>
      <c r="D3104" s="38" t="s">
        <v>6883</v>
      </c>
      <c r="E3104" s="39">
        <v>0.5</v>
      </c>
      <c r="F3104" s="39">
        <v>22.51</v>
      </c>
      <c r="G3104" s="39">
        <f t="shared" si="50"/>
        <v>11.255</v>
      </c>
      <c r="H3104" s="39" t="s">
        <v>6853</v>
      </c>
      <c r="I3104" s="46"/>
      <c r="L3104"/>
    </row>
    <row r="3105" s="20" customFormat="1" ht="24.95" customHeight="1" spans="1:12">
      <c r="A3105" s="37" t="s">
        <v>6884</v>
      </c>
      <c r="B3105" s="38" t="s">
        <v>6275</v>
      </c>
      <c r="C3105" s="38" t="s">
        <v>6876</v>
      </c>
      <c r="D3105" s="38" t="s">
        <v>6885</v>
      </c>
      <c r="E3105" s="39">
        <v>2</v>
      </c>
      <c r="F3105" s="39">
        <v>22.51</v>
      </c>
      <c r="G3105" s="39">
        <f t="shared" si="50"/>
        <v>45.02</v>
      </c>
      <c r="H3105" s="39" t="s">
        <v>160</v>
      </c>
      <c r="I3105" s="46"/>
      <c r="L3105"/>
    </row>
    <row r="3106" s="20" customFormat="1" ht="24.95" customHeight="1" spans="1:12">
      <c r="A3106" s="37" t="s">
        <v>6886</v>
      </c>
      <c r="B3106" s="38" t="s">
        <v>6275</v>
      </c>
      <c r="C3106" s="38" t="s">
        <v>6876</v>
      </c>
      <c r="D3106" s="38" t="s">
        <v>6887</v>
      </c>
      <c r="E3106" s="39">
        <v>0.66</v>
      </c>
      <c r="F3106" s="39">
        <v>22.51</v>
      </c>
      <c r="G3106" s="39">
        <f t="shared" si="50"/>
        <v>14.8566</v>
      </c>
      <c r="H3106" s="39" t="s">
        <v>6283</v>
      </c>
      <c r="I3106" s="46"/>
      <c r="L3106"/>
    </row>
    <row r="3107" s="20" customFormat="1" ht="24.95" customHeight="1" spans="1:12">
      <c r="A3107" s="37" t="s">
        <v>6888</v>
      </c>
      <c r="B3107" s="38" t="s">
        <v>6275</v>
      </c>
      <c r="C3107" s="38" t="s">
        <v>6876</v>
      </c>
      <c r="D3107" s="38" t="s">
        <v>6889</v>
      </c>
      <c r="E3107" s="39">
        <v>2.45</v>
      </c>
      <c r="F3107" s="39">
        <v>22.51</v>
      </c>
      <c r="G3107" s="39">
        <f t="shared" si="50"/>
        <v>55.1495</v>
      </c>
      <c r="H3107" s="39" t="s">
        <v>6283</v>
      </c>
      <c r="I3107" s="46"/>
      <c r="L3107"/>
    </row>
    <row r="3108" s="20" customFormat="1" ht="24.95" customHeight="1" spans="1:12">
      <c r="A3108" s="37" t="s">
        <v>6890</v>
      </c>
      <c r="B3108" s="38" t="s">
        <v>6275</v>
      </c>
      <c r="C3108" s="38" t="s">
        <v>6876</v>
      </c>
      <c r="D3108" s="38" t="s">
        <v>6891</v>
      </c>
      <c r="E3108" s="39">
        <v>6.99</v>
      </c>
      <c r="F3108" s="39">
        <v>22.51</v>
      </c>
      <c r="G3108" s="39">
        <f t="shared" si="50"/>
        <v>157.3449</v>
      </c>
      <c r="H3108" s="39" t="s">
        <v>511</v>
      </c>
      <c r="I3108" s="46"/>
      <c r="L3108"/>
    </row>
    <row r="3109" s="20" customFormat="1" ht="24.95" customHeight="1" spans="1:12">
      <c r="A3109" s="37" t="s">
        <v>6892</v>
      </c>
      <c r="B3109" s="38" t="s">
        <v>6275</v>
      </c>
      <c r="C3109" s="38" t="s">
        <v>6876</v>
      </c>
      <c r="D3109" s="38" t="s">
        <v>6596</v>
      </c>
      <c r="E3109" s="39">
        <v>2.51</v>
      </c>
      <c r="F3109" s="39">
        <v>22.51</v>
      </c>
      <c r="G3109" s="39">
        <f t="shared" si="50"/>
        <v>56.5001</v>
      </c>
      <c r="H3109" s="39" t="s">
        <v>6283</v>
      </c>
      <c r="I3109" s="46"/>
      <c r="L3109"/>
    </row>
    <row r="3110" s="20" customFormat="1" ht="24.95" customHeight="1" spans="1:12">
      <c r="A3110" s="37" t="s">
        <v>6893</v>
      </c>
      <c r="B3110" s="38" t="s">
        <v>6275</v>
      </c>
      <c r="C3110" s="38" t="s">
        <v>6876</v>
      </c>
      <c r="D3110" s="38" t="s">
        <v>6894</v>
      </c>
      <c r="E3110" s="39">
        <v>2.5</v>
      </c>
      <c r="F3110" s="39">
        <v>22.51</v>
      </c>
      <c r="G3110" s="39">
        <f t="shared" si="50"/>
        <v>56.275</v>
      </c>
      <c r="H3110" s="39" t="s">
        <v>6283</v>
      </c>
      <c r="I3110" s="46"/>
      <c r="L3110"/>
    </row>
    <row r="3111" s="20" customFormat="1" ht="24.95" customHeight="1" spans="1:12">
      <c r="A3111" s="37" t="s">
        <v>6895</v>
      </c>
      <c r="B3111" s="38" t="s">
        <v>6275</v>
      </c>
      <c r="C3111" s="38" t="s">
        <v>6876</v>
      </c>
      <c r="D3111" s="38" t="s">
        <v>6896</v>
      </c>
      <c r="E3111" s="39">
        <v>0.96</v>
      </c>
      <c r="F3111" s="39">
        <v>22.51</v>
      </c>
      <c r="G3111" s="39">
        <f t="shared" si="50"/>
        <v>21.6096</v>
      </c>
      <c r="H3111" s="39" t="s">
        <v>699</v>
      </c>
      <c r="I3111" s="46"/>
      <c r="L3111"/>
    </row>
    <row r="3112" s="20" customFormat="1" ht="24.95" customHeight="1" spans="1:12">
      <c r="A3112" s="37" t="s">
        <v>6897</v>
      </c>
      <c r="B3112" s="38" t="s">
        <v>6275</v>
      </c>
      <c r="C3112" s="38" t="s">
        <v>6876</v>
      </c>
      <c r="D3112" s="38" t="s">
        <v>6898</v>
      </c>
      <c r="E3112" s="39">
        <v>0.1</v>
      </c>
      <c r="F3112" s="39">
        <v>22.51</v>
      </c>
      <c r="G3112" s="39">
        <f t="shared" si="50"/>
        <v>2.251</v>
      </c>
      <c r="H3112" s="39" t="s">
        <v>6283</v>
      </c>
      <c r="I3112" s="46"/>
      <c r="L3112"/>
    </row>
    <row r="3113" s="20" customFormat="1" ht="24.95" customHeight="1" spans="1:12">
      <c r="A3113" s="37" t="s">
        <v>6899</v>
      </c>
      <c r="B3113" s="38" t="s">
        <v>6275</v>
      </c>
      <c r="C3113" s="38" t="s">
        <v>6876</v>
      </c>
      <c r="D3113" s="38" t="s">
        <v>6900</v>
      </c>
      <c r="E3113" s="39">
        <v>0.7</v>
      </c>
      <c r="F3113" s="39">
        <v>22.51</v>
      </c>
      <c r="G3113" s="39">
        <f t="shared" si="50"/>
        <v>15.757</v>
      </c>
      <c r="H3113" s="39" t="s">
        <v>6901</v>
      </c>
      <c r="I3113" s="46"/>
      <c r="L3113"/>
    </row>
    <row r="3114" s="20" customFormat="1" ht="24.95" customHeight="1" spans="1:12">
      <c r="A3114" s="37" t="s">
        <v>6902</v>
      </c>
      <c r="B3114" s="38" t="s">
        <v>6275</v>
      </c>
      <c r="C3114" s="38" t="s">
        <v>6876</v>
      </c>
      <c r="D3114" s="38" t="s">
        <v>6903</v>
      </c>
      <c r="E3114" s="39">
        <v>1.65</v>
      </c>
      <c r="F3114" s="39">
        <v>22.51</v>
      </c>
      <c r="G3114" s="39">
        <f t="shared" si="50"/>
        <v>37.1415</v>
      </c>
      <c r="H3114" s="39" t="s">
        <v>6283</v>
      </c>
      <c r="I3114" s="46"/>
      <c r="L3114"/>
    </row>
    <row r="3115" s="20" customFormat="1" ht="24.95" customHeight="1" spans="1:12">
      <c r="A3115" s="37" t="s">
        <v>6904</v>
      </c>
      <c r="B3115" s="38" t="s">
        <v>6275</v>
      </c>
      <c r="C3115" s="38" t="s">
        <v>6876</v>
      </c>
      <c r="D3115" s="38" t="s">
        <v>6905</v>
      </c>
      <c r="E3115" s="39">
        <v>2.8</v>
      </c>
      <c r="F3115" s="39">
        <v>22.51</v>
      </c>
      <c r="G3115" s="39">
        <f t="shared" si="50"/>
        <v>63.028</v>
      </c>
      <c r="H3115" s="39" t="s">
        <v>6283</v>
      </c>
      <c r="I3115" s="46"/>
      <c r="L3115"/>
    </row>
    <row r="3116" s="20" customFormat="1" ht="24.95" customHeight="1" spans="1:12">
      <c r="A3116" s="37" t="s">
        <v>6906</v>
      </c>
      <c r="B3116" s="38" t="s">
        <v>6275</v>
      </c>
      <c r="C3116" s="38" t="s">
        <v>6876</v>
      </c>
      <c r="D3116" s="38" t="s">
        <v>6907</v>
      </c>
      <c r="E3116" s="39">
        <v>1.61</v>
      </c>
      <c r="F3116" s="39">
        <v>22.51</v>
      </c>
      <c r="G3116" s="39">
        <f t="shared" si="50"/>
        <v>36.2411</v>
      </c>
      <c r="H3116" s="39" t="s">
        <v>6712</v>
      </c>
      <c r="I3116" s="46"/>
      <c r="L3116"/>
    </row>
    <row r="3117" s="20" customFormat="1" ht="24.95" customHeight="1" spans="1:12">
      <c r="A3117" s="37" t="s">
        <v>6908</v>
      </c>
      <c r="B3117" s="38" t="s">
        <v>6275</v>
      </c>
      <c r="C3117" s="38" t="s">
        <v>6876</v>
      </c>
      <c r="D3117" s="38" t="s">
        <v>6909</v>
      </c>
      <c r="E3117" s="39">
        <v>4.43</v>
      </c>
      <c r="F3117" s="39">
        <v>22.51</v>
      </c>
      <c r="G3117" s="39">
        <f t="shared" si="50"/>
        <v>99.7193</v>
      </c>
      <c r="H3117" s="39" t="s">
        <v>6327</v>
      </c>
      <c r="I3117" s="46"/>
      <c r="L3117"/>
    </row>
    <row r="3118" s="20" customFormat="1" ht="24.95" customHeight="1" spans="1:12">
      <c r="A3118" s="37" t="s">
        <v>6910</v>
      </c>
      <c r="B3118" s="38" t="s">
        <v>6275</v>
      </c>
      <c r="C3118" s="38" t="s">
        <v>6876</v>
      </c>
      <c r="D3118" s="38" t="s">
        <v>6911</v>
      </c>
      <c r="E3118" s="39">
        <v>0.1</v>
      </c>
      <c r="F3118" s="39">
        <v>22.51</v>
      </c>
      <c r="G3118" s="39">
        <f t="shared" si="50"/>
        <v>2.251</v>
      </c>
      <c r="H3118" s="39" t="s">
        <v>5582</v>
      </c>
      <c r="I3118" s="46"/>
      <c r="L3118"/>
    </row>
    <row r="3119" s="20" customFormat="1" ht="24.95" customHeight="1" spans="1:12">
      <c r="A3119" s="37" t="s">
        <v>6912</v>
      </c>
      <c r="B3119" s="38" t="s">
        <v>6275</v>
      </c>
      <c r="C3119" s="38" t="s">
        <v>6876</v>
      </c>
      <c r="D3119" s="38" t="s">
        <v>6913</v>
      </c>
      <c r="E3119" s="39">
        <v>1.84</v>
      </c>
      <c r="F3119" s="39">
        <v>22.51</v>
      </c>
      <c r="G3119" s="39">
        <f t="shared" si="50"/>
        <v>41.4184</v>
      </c>
      <c r="H3119" s="39" t="s">
        <v>6283</v>
      </c>
      <c r="I3119" s="46"/>
      <c r="L3119"/>
    </row>
    <row r="3120" s="20" customFormat="1" ht="24.95" customHeight="1" spans="1:12">
      <c r="A3120" s="37" t="s">
        <v>6914</v>
      </c>
      <c r="B3120" s="38" t="s">
        <v>6275</v>
      </c>
      <c r="C3120" s="38" t="s">
        <v>6876</v>
      </c>
      <c r="D3120" s="38" t="s">
        <v>6915</v>
      </c>
      <c r="E3120" s="39">
        <v>2.56</v>
      </c>
      <c r="F3120" s="39">
        <v>22.51</v>
      </c>
      <c r="G3120" s="39">
        <f t="shared" si="50"/>
        <v>57.6256</v>
      </c>
      <c r="H3120" s="39" t="s">
        <v>6283</v>
      </c>
      <c r="I3120" s="46"/>
      <c r="L3120"/>
    </row>
    <row r="3121" s="20" customFormat="1" ht="24.95" customHeight="1" spans="1:12">
      <c r="A3121" s="37" t="s">
        <v>6916</v>
      </c>
      <c r="B3121" s="38" t="s">
        <v>6275</v>
      </c>
      <c r="C3121" s="38" t="s">
        <v>6876</v>
      </c>
      <c r="D3121" s="38" t="s">
        <v>6917</v>
      </c>
      <c r="E3121" s="39">
        <v>2.2</v>
      </c>
      <c r="F3121" s="39">
        <v>22.51</v>
      </c>
      <c r="G3121" s="39">
        <f t="shared" si="50"/>
        <v>49.522</v>
      </c>
      <c r="H3121" s="39" t="s">
        <v>6283</v>
      </c>
      <c r="I3121" s="46"/>
      <c r="L3121"/>
    </row>
    <row r="3122" s="20" customFormat="1" ht="24.95" customHeight="1" spans="1:12">
      <c r="A3122" s="37" t="s">
        <v>6918</v>
      </c>
      <c r="B3122" s="38" t="s">
        <v>6275</v>
      </c>
      <c r="C3122" s="38" t="s">
        <v>6876</v>
      </c>
      <c r="D3122" s="38" t="s">
        <v>6919</v>
      </c>
      <c r="E3122" s="39">
        <v>4.8</v>
      </c>
      <c r="F3122" s="39">
        <v>22.51</v>
      </c>
      <c r="G3122" s="39">
        <f t="shared" si="50"/>
        <v>108.048</v>
      </c>
      <c r="H3122" s="39" t="s">
        <v>6283</v>
      </c>
      <c r="I3122" s="46"/>
      <c r="L3122"/>
    </row>
    <row r="3123" s="20" customFormat="1" ht="24.95" customHeight="1" spans="1:12">
      <c r="A3123" s="37" t="s">
        <v>6920</v>
      </c>
      <c r="B3123" s="38" t="s">
        <v>6275</v>
      </c>
      <c r="C3123" s="38" t="s">
        <v>6876</v>
      </c>
      <c r="D3123" s="38" t="s">
        <v>6921</v>
      </c>
      <c r="E3123" s="39">
        <v>1.75</v>
      </c>
      <c r="F3123" s="39">
        <v>22.51</v>
      </c>
      <c r="G3123" s="39">
        <f t="shared" si="50"/>
        <v>39.3925</v>
      </c>
      <c r="H3123" s="39" t="s">
        <v>6283</v>
      </c>
      <c r="I3123" s="46"/>
      <c r="L3123"/>
    </row>
    <row r="3124" s="20" customFormat="1" ht="24.95" customHeight="1" spans="1:12">
      <c r="A3124" s="37" t="s">
        <v>6922</v>
      </c>
      <c r="B3124" s="38" t="s">
        <v>6275</v>
      </c>
      <c r="C3124" s="38" t="s">
        <v>6876</v>
      </c>
      <c r="D3124" s="38" t="s">
        <v>6923</v>
      </c>
      <c r="E3124" s="39">
        <v>1.7</v>
      </c>
      <c r="F3124" s="39">
        <v>22.51</v>
      </c>
      <c r="G3124" s="39">
        <f t="shared" si="50"/>
        <v>38.267</v>
      </c>
      <c r="H3124" s="39" t="s">
        <v>6283</v>
      </c>
      <c r="I3124" s="46"/>
      <c r="L3124"/>
    </row>
    <row r="3125" s="20" customFormat="1" ht="24.95" customHeight="1" spans="1:12">
      <c r="A3125" s="37" t="s">
        <v>6924</v>
      </c>
      <c r="B3125" s="38" t="s">
        <v>6275</v>
      </c>
      <c r="C3125" s="38" t="s">
        <v>6876</v>
      </c>
      <c r="D3125" s="38" t="s">
        <v>6925</v>
      </c>
      <c r="E3125" s="39">
        <v>1.68</v>
      </c>
      <c r="F3125" s="39">
        <v>22.51</v>
      </c>
      <c r="G3125" s="39">
        <f t="shared" si="50"/>
        <v>37.8168</v>
      </c>
      <c r="H3125" s="39" t="s">
        <v>6283</v>
      </c>
      <c r="I3125" s="46"/>
      <c r="L3125"/>
    </row>
    <row r="3126" s="20" customFormat="1" ht="24.95" customHeight="1" spans="1:12">
      <c r="A3126" s="37" t="s">
        <v>6926</v>
      </c>
      <c r="B3126" s="38" t="s">
        <v>6275</v>
      </c>
      <c r="C3126" s="38" t="s">
        <v>6876</v>
      </c>
      <c r="D3126" s="38" t="s">
        <v>6927</v>
      </c>
      <c r="E3126" s="39">
        <v>0.1</v>
      </c>
      <c r="F3126" s="39">
        <v>22.51</v>
      </c>
      <c r="G3126" s="39">
        <f t="shared" si="50"/>
        <v>2.251</v>
      </c>
      <c r="H3126" s="39" t="s">
        <v>6283</v>
      </c>
      <c r="I3126" s="46"/>
      <c r="L3126"/>
    </row>
    <row r="3127" s="20" customFormat="1" ht="24.95" customHeight="1" spans="1:12">
      <c r="A3127" s="37" t="s">
        <v>6928</v>
      </c>
      <c r="B3127" s="38" t="s">
        <v>6275</v>
      </c>
      <c r="C3127" s="38" t="s">
        <v>6929</v>
      </c>
      <c r="D3127" s="38" t="s">
        <v>6930</v>
      </c>
      <c r="E3127" s="39">
        <v>1.96</v>
      </c>
      <c r="F3127" s="39">
        <v>22.51</v>
      </c>
      <c r="G3127" s="39">
        <f t="shared" si="50"/>
        <v>44.1196</v>
      </c>
      <c r="H3127" s="39" t="s">
        <v>6283</v>
      </c>
      <c r="I3127" s="46" t="s">
        <v>6931</v>
      </c>
      <c r="L3127"/>
    </row>
    <row r="3128" s="20" customFormat="1" ht="24.95" customHeight="1" spans="1:12">
      <c r="A3128" s="37" t="s">
        <v>6932</v>
      </c>
      <c r="B3128" s="38" t="s">
        <v>6275</v>
      </c>
      <c r="C3128" s="38" t="s">
        <v>6929</v>
      </c>
      <c r="D3128" s="38" t="s">
        <v>6933</v>
      </c>
      <c r="E3128" s="39">
        <v>0.8</v>
      </c>
      <c r="F3128" s="39">
        <v>22.51</v>
      </c>
      <c r="G3128" s="39">
        <f t="shared" si="50"/>
        <v>18.008</v>
      </c>
      <c r="H3128" s="39" t="s">
        <v>425</v>
      </c>
      <c r="I3128" s="46" t="s">
        <v>6934</v>
      </c>
      <c r="L3128"/>
    </row>
    <row r="3129" s="20" customFormat="1" ht="24.95" customHeight="1" spans="1:12">
      <c r="A3129" s="37" t="s">
        <v>6935</v>
      </c>
      <c r="B3129" s="38" t="s">
        <v>6275</v>
      </c>
      <c r="C3129" s="38" t="s">
        <v>6929</v>
      </c>
      <c r="D3129" s="38" t="s">
        <v>6936</v>
      </c>
      <c r="E3129" s="39">
        <v>5.57</v>
      </c>
      <c r="F3129" s="39">
        <v>22.51</v>
      </c>
      <c r="G3129" s="39">
        <f t="shared" si="50"/>
        <v>125.3807</v>
      </c>
      <c r="H3129" s="39" t="s">
        <v>6560</v>
      </c>
      <c r="I3129" s="46"/>
      <c r="L3129"/>
    </row>
    <row r="3130" s="20" customFormat="1" ht="24.95" customHeight="1" spans="1:12">
      <c r="A3130" s="37" t="s">
        <v>6937</v>
      </c>
      <c r="B3130" s="38" t="s">
        <v>6275</v>
      </c>
      <c r="C3130" s="38" t="s">
        <v>6929</v>
      </c>
      <c r="D3130" s="38" t="s">
        <v>6938</v>
      </c>
      <c r="E3130" s="39">
        <v>2.58</v>
      </c>
      <c r="F3130" s="39">
        <v>22.51</v>
      </c>
      <c r="G3130" s="39">
        <f t="shared" si="50"/>
        <v>58.0758</v>
      </c>
      <c r="H3130" s="39" t="s">
        <v>6387</v>
      </c>
      <c r="I3130" s="46"/>
      <c r="L3130"/>
    </row>
    <row r="3131" s="20" customFormat="1" ht="24.95" customHeight="1" spans="1:12">
      <c r="A3131" s="37" t="s">
        <v>6939</v>
      </c>
      <c r="B3131" s="38" t="s">
        <v>6275</v>
      </c>
      <c r="C3131" s="38" t="s">
        <v>6929</v>
      </c>
      <c r="D3131" s="38" t="s">
        <v>6940</v>
      </c>
      <c r="E3131" s="39">
        <v>2.6</v>
      </c>
      <c r="F3131" s="39">
        <v>22.51</v>
      </c>
      <c r="G3131" s="39">
        <f t="shared" si="50"/>
        <v>58.526</v>
      </c>
      <c r="H3131" s="39" t="s">
        <v>6941</v>
      </c>
      <c r="I3131" s="46"/>
      <c r="L3131"/>
    </row>
    <row r="3132" s="20" customFormat="1" ht="24.95" customHeight="1" spans="1:12">
      <c r="A3132" s="37" t="s">
        <v>6942</v>
      </c>
      <c r="B3132" s="38" t="s">
        <v>6275</v>
      </c>
      <c r="C3132" s="38" t="s">
        <v>6929</v>
      </c>
      <c r="D3132" s="38" t="s">
        <v>6943</v>
      </c>
      <c r="E3132" s="39">
        <v>2.93</v>
      </c>
      <c r="F3132" s="39">
        <v>22.51</v>
      </c>
      <c r="G3132" s="39">
        <f t="shared" si="50"/>
        <v>65.9543</v>
      </c>
      <c r="H3132" s="39" t="s">
        <v>6283</v>
      </c>
      <c r="I3132" s="46"/>
      <c r="L3132"/>
    </row>
    <row r="3133" s="20" customFormat="1" ht="24.95" customHeight="1" spans="1:12">
      <c r="A3133" s="37" t="s">
        <v>6944</v>
      </c>
      <c r="B3133" s="38" t="s">
        <v>6275</v>
      </c>
      <c r="C3133" s="38" t="s">
        <v>6929</v>
      </c>
      <c r="D3133" s="38" t="s">
        <v>6945</v>
      </c>
      <c r="E3133" s="39">
        <v>0.23</v>
      </c>
      <c r="F3133" s="39">
        <v>22.51</v>
      </c>
      <c r="G3133" s="39">
        <f t="shared" si="50"/>
        <v>5.1773</v>
      </c>
      <c r="H3133" s="39" t="s">
        <v>6946</v>
      </c>
      <c r="I3133" s="46"/>
      <c r="L3133"/>
    </row>
    <row r="3134" s="20" customFormat="1" ht="24.95" customHeight="1" spans="1:12">
      <c r="A3134" s="37" t="s">
        <v>6947</v>
      </c>
      <c r="B3134" s="38" t="s">
        <v>6275</v>
      </c>
      <c r="C3134" s="38" t="s">
        <v>6929</v>
      </c>
      <c r="D3134" s="38" t="s">
        <v>6948</v>
      </c>
      <c r="E3134" s="39">
        <v>1.92</v>
      </c>
      <c r="F3134" s="39">
        <v>22.51</v>
      </c>
      <c r="G3134" s="39">
        <f t="shared" si="50"/>
        <v>43.2192</v>
      </c>
      <c r="H3134" s="39" t="s">
        <v>6283</v>
      </c>
      <c r="I3134" s="46"/>
      <c r="L3134"/>
    </row>
    <row r="3135" s="20" customFormat="1" ht="24.95" customHeight="1" spans="1:12">
      <c r="A3135" s="37" t="s">
        <v>6949</v>
      </c>
      <c r="B3135" s="38" t="s">
        <v>6275</v>
      </c>
      <c r="C3135" s="38" t="s">
        <v>6929</v>
      </c>
      <c r="D3135" s="38" t="s">
        <v>6950</v>
      </c>
      <c r="E3135" s="39">
        <v>0.2</v>
      </c>
      <c r="F3135" s="39">
        <v>22.51</v>
      </c>
      <c r="G3135" s="39">
        <f t="shared" si="50"/>
        <v>4.502</v>
      </c>
      <c r="H3135" s="39" t="s">
        <v>6283</v>
      </c>
      <c r="I3135" s="46"/>
      <c r="L3135"/>
    </row>
    <row r="3136" s="20" customFormat="1" ht="24.95" customHeight="1" spans="1:12">
      <c r="A3136" s="37" t="s">
        <v>6951</v>
      </c>
      <c r="B3136" s="38" t="s">
        <v>6275</v>
      </c>
      <c r="C3136" s="38" t="s">
        <v>6929</v>
      </c>
      <c r="D3136" s="38" t="s">
        <v>6952</v>
      </c>
      <c r="E3136" s="39">
        <v>2.51</v>
      </c>
      <c r="F3136" s="39">
        <v>22.51</v>
      </c>
      <c r="G3136" s="39">
        <f t="shared" si="50"/>
        <v>56.5001</v>
      </c>
      <c r="H3136" s="39" t="s">
        <v>6953</v>
      </c>
      <c r="I3136" s="46"/>
      <c r="L3136"/>
    </row>
    <row r="3137" s="20" customFormat="1" ht="24.95" customHeight="1" spans="1:12">
      <c r="A3137" s="37" t="s">
        <v>6954</v>
      </c>
      <c r="B3137" s="38" t="s">
        <v>6275</v>
      </c>
      <c r="C3137" s="38" t="s">
        <v>6929</v>
      </c>
      <c r="D3137" s="38" t="s">
        <v>6955</v>
      </c>
      <c r="E3137" s="39">
        <v>1.92</v>
      </c>
      <c r="F3137" s="39">
        <v>22.51</v>
      </c>
      <c r="G3137" s="39">
        <f t="shared" si="50"/>
        <v>43.2192</v>
      </c>
      <c r="H3137" s="39" t="s">
        <v>6283</v>
      </c>
      <c r="I3137" s="46"/>
      <c r="L3137"/>
    </row>
    <row r="3138" s="20" customFormat="1" ht="24.95" customHeight="1" spans="1:12">
      <c r="A3138" s="37" t="s">
        <v>6956</v>
      </c>
      <c r="B3138" s="38" t="s">
        <v>6275</v>
      </c>
      <c r="C3138" s="38" t="s">
        <v>6929</v>
      </c>
      <c r="D3138" s="38" t="s">
        <v>6957</v>
      </c>
      <c r="E3138" s="39">
        <v>5.66</v>
      </c>
      <c r="F3138" s="39">
        <v>22.51</v>
      </c>
      <c r="G3138" s="39">
        <f t="shared" si="50"/>
        <v>127.4066</v>
      </c>
      <c r="H3138" s="39" t="s">
        <v>6283</v>
      </c>
      <c r="I3138" s="46"/>
      <c r="L3138"/>
    </row>
    <row r="3139" s="20" customFormat="1" ht="24.95" customHeight="1" spans="1:12">
      <c r="A3139" s="37" t="s">
        <v>6958</v>
      </c>
      <c r="B3139" s="38" t="s">
        <v>6275</v>
      </c>
      <c r="C3139" s="38" t="s">
        <v>6929</v>
      </c>
      <c r="D3139" s="38" t="s">
        <v>6959</v>
      </c>
      <c r="E3139" s="39">
        <v>4.73</v>
      </c>
      <c r="F3139" s="39">
        <v>22.51</v>
      </c>
      <c r="G3139" s="39">
        <f t="shared" si="50"/>
        <v>106.4723</v>
      </c>
      <c r="H3139" s="39" t="s">
        <v>6283</v>
      </c>
      <c r="I3139" s="46"/>
      <c r="L3139"/>
    </row>
    <row r="3140" s="20" customFormat="1" ht="24.95" customHeight="1" spans="1:12">
      <c r="A3140" s="37" t="s">
        <v>6960</v>
      </c>
      <c r="B3140" s="38" t="s">
        <v>6275</v>
      </c>
      <c r="C3140" s="38" t="s">
        <v>6929</v>
      </c>
      <c r="D3140" s="38" t="s">
        <v>6961</v>
      </c>
      <c r="E3140" s="39">
        <v>3.79</v>
      </c>
      <c r="F3140" s="39">
        <v>22.51</v>
      </c>
      <c r="G3140" s="39">
        <f t="shared" si="50"/>
        <v>85.3129</v>
      </c>
      <c r="H3140" s="39" t="s">
        <v>4026</v>
      </c>
      <c r="I3140" s="46"/>
      <c r="L3140"/>
    </row>
    <row r="3141" s="20" customFormat="1" ht="24.95" customHeight="1" spans="1:12">
      <c r="A3141" s="37" t="s">
        <v>6962</v>
      </c>
      <c r="B3141" s="38" t="s">
        <v>6275</v>
      </c>
      <c r="C3141" s="38" t="s">
        <v>6929</v>
      </c>
      <c r="D3141" s="38" t="s">
        <v>6963</v>
      </c>
      <c r="E3141" s="39">
        <v>1.96</v>
      </c>
      <c r="F3141" s="39">
        <v>22.51</v>
      </c>
      <c r="G3141" s="39">
        <f t="shared" si="50"/>
        <v>44.1196</v>
      </c>
      <c r="H3141" s="39" t="s">
        <v>6283</v>
      </c>
      <c r="I3141" s="46"/>
      <c r="L3141"/>
    </row>
    <row r="3142" s="20" customFormat="1" ht="24.95" customHeight="1" spans="1:12">
      <c r="A3142" s="37" t="s">
        <v>6964</v>
      </c>
      <c r="B3142" s="38" t="s">
        <v>6275</v>
      </c>
      <c r="C3142" s="38" t="s">
        <v>6929</v>
      </c>
      <c r="D3142" s="38" t="s">
        <v>6965</v>
      </c>
      <c r="E3142" s="39">
        <v>2.65</v>
      </c>
      <c r="F3142" s="39">
        <v>22.51</v>
      </c>
      <c r="G3142" s="39">
        <f t="shared" si="50"/>
        <v>59.6515</v>
      </c>
      <c r="H3142" s="39" t="s">
        <v>6283</v>
      </c>
      <c r="I3142" s="46"/>
      <c r="L3142"/>
    </row>
    <row r="3143" s="20" customFormat="1" ht="24.95" customHeight="1" spans="1:12">
      <c r="A3143" s="37" t="s">
        <v>6966</v>
      </c>
      <c r="B3143" s="38" t="s">
        <v>6275</v>
      </c>
      <c r="C3143" s="38" t="s">
        <v>6929</v>
      </c>
      <c r="D3143" s="38" t="s">
        <v>6967</v>
      </c>
      <c r="E3143" s="39">
        <v>1.77</v>
      </c>
      <c r="F3143" s="39">
        <v>22.51</v>
      </c>
      <c r="G3143" s="39">
        <f t="shared" si="50"/>
        <v>39.8427</v>
      </c>
      <c r="H3143" s="39" t="s">
        <v>564</v>
      </c>
      <c r="I3143" s="46"/>
      <c r="L3143"/>
    </row>
    <row r="3144" s="20" customFormat="1" ht="24.95" customHeight="1" spans="1:12">
      <c r="A3144" s="37" t="s">
        <v>6968</v>
      </c>
      <c r="B3144" s="38" t="s">
        <v>6275</v>
      </c>
      <c r="C3144" s="38" t="s">
        <v>6929</v>
      </c>
      <c r="D3144" s="38" t="s">
        <v>6969</v>
      </c>
      <c r="E3144" s="39">
        <v>1.56</v>
      </c>
      <c r="F3144" s="39">
        <v>22.51</v>
      </c>
      <c r="G3144" s="39">
        <f t="shared" si="50"/>
        <v>35.1156</v>
      </c>
      <c r="H3144" s="39" t="s">
        <v>6283</v>
      </c>
      <c r="I3144" s="46"/>
      <c r="L3144"/>
    </row>
    <row r="3145" s="20" customFormat="1" ht="24.95" customHeight="1" spans="1:12">
      <c r="A3145" s="37" t="s">
        <v>6970</v>
      </c>
      <c r="B3145" s="38" t="s">
        <v>6275</v>
      </c>
      <c r="C3145" s="38" t="s">
        <v>6929</v>
      </c>
      <c r="D3145" s="38" t="s">
        <v>6971</v>
      </c>
      <c r="E3145" s="39">
        <v>2.08</v>
      </c>
      <c r="F3145" s="39">
        <v>22.51</v>
      </c>
      <c r="G3145" s="39">
        <f t="shared" ref="G3145:G3208" si="51">F3145*E3145</f>
        <v>46.8208</v>
      </c>
      <c r="H3145" s="39" t="s">
        <v>676</v>
      </c>
      <c r="I3145" s="46"/>
      <c r="L3145"/>
    </row>
    <row r="3146" s="20" customFormat="1" ht="24.95" customHeight="1" spans="1:12">
      <c r="A3146" s="37" t="s">
        <v>6972</v>
      </c>
      <c r="B3146" s="38" t="s">
        <v>6275</v>
      </c>
      <c r="C3146" s="38" t="s">
        <v>6929</v>
      </c>
      <c r="D3146" s="38" t="s">
        <v>6973</v>
      </c>
      <c r="E3146" s="39">
        <v>1.3</v>
      </c>
      <c r="F3146" s="39">
        <v>22.51</v>
      </c>
      <c r="G3146" s="39">
        <f t="shared" si="51"/>
        <v>29.263</v>
      </c>
      <c r="H3146" s="39" t="s">
        <v>4026</v>
      </c>
      <c r="I3146" s="46"/>
      <c r="L3146"/>
    </row>
    <row r="3147" s="20" customFormat="1" ht="24.95" customHeight="1" spans="1:12">
      <c r="A3147" s="37" t="s">
        <v>6974</v>
      </c>
      <c r="B3147" s="38" t="s">
        <v>6275</v>
      </c>
      <c r="C3147" s="38" t="s">
        <v>178</v>
      </c>
      <c r="D3147" s="38" t="s">
        <v>6975</v>
      </c>
      <c r="E3147" s="39">
        <v>4.03</v>
      </c>
      <c r="F3147" s="39">
        <v>22.51</v>
      </c>
      <c r="G3147" s="39">
        <f t="shared" si="51"/>
        <v>90.7153</v>
      </c>
      <c r="H3147" s="39" t="s">
        <v>6681</v>
      </c>
      <c r="I3147" s="46"/>
      <c r="L3147"/>
    </row>
    <row r="3148" s="20" customFormat="1" ht="24.95" customHeight="1" spans="1:12">
      <c r="A3148" s="37" t="s">
        <v>6976</v>
      </c>
      <c r="B3148" s="38" t="s">
        <v>6275</v>
      </c>
      <c r="C3148" s="38" t="s">
        <v>178</v>
      </c>
      <c r="D3148" s="38" t="s">
        <v>6977</v>
      </c>
      <c r="E3148" s="39">
        <v>4.06</v>
      </c>
      <c r="F3148" s="39">
        <v>22.51</v>
      </c>
      <c r="G3148" s="39">
        <f t="shared" si="51"/>
        <v>91.3906</v>
      </c>
      <c r="H3148" s="39" t="s">
        <v>6681</v>
      </c>
      <c r="I3148" s="46"/>
      <c r="L3148"/>
    </row>
    <row r="3149" s="20" customFormat="1" ht="24.95" customHeight="1" spans="1:12">
      <c r="A3149" s="37" t="s">
        <v>6978</v>
      </c>
      <c r="B3149" s="38" t="s">
        <v>6275</v>
      </c>
      <c r="C3149" s="38" t="s">
        <v>178</v>
      </c>
      <c r="D3149" s="38" t="s">
        <v>6979</v>
      </c>
      <c r="E3149" s="39">
        <v>1.3</v>
      </c>
      <c r="F3149" s="39">
        <v>22.51</v>
      </c>
      <c r="G3149" s="39">
        <f t="shared" si="51"/>
        <v>29.263</v>
      </c>
      <c r="H3149" s="39" t="s">
        <v>398</v>
      </c>
      <c r="I3149" s="46"/>
      <c r="L3149"/>
    </row>
    <row r="3150" s="20" customFormat="1" ht="24.95" customHeight="1" spans="1:12">
      <c r="A3150" s="37" t="s">
        <v>6980</v>
      </c>
      <c r="B3150" s="38" t="s">
        <v>6275</v>
      </c>
      <c r="C3150" s="38" t="s">
        <v>178</v>
      </c>
      <c r="D3150" s="38" t="s">
        <v>6981</v>
      </c>
      <c r="E3150" s="39">
        <v>2.63</v>
      </c>
      <c r="F3150" s="39">
        <v>22.51</v>
      </c>
      <c r="G3150" s="39">
        <f t="shared" si="51"/>
        <v>59.2013</v>
      </c>
      <c r="H3150" s="39" t="s">
        <v>6982</v>
      </c>
      <c r="I3150" s="46"/>
      <c r="L3150"/>
    </row>
    <row r="3151" s="20" customFormat="1" ht="24.95" customHeight="1" spans="1:12">
      <c r="A3151" s="37" t="s">
        <v>6983</v>
      </c>
      <c r="B3151" s="38" t="s">
        <v>6275</v>
      </c>
      <c r="C3151" s="38" t="s">
        <v>178</v>
      </c>
      <c r="D3151" s="38" t="s">
        <v>6984</v>
      </c>
      <c r="E3151" s="39">
        <v>5.6</v>
      </c>
      <c r="F3151" s="39">
        <v>22.51</v>
      </c>
      <c r="G3151" s="39">
        <f t="shared" si="51"/>
        <v>126.056</v>
      </c>
      <c r="H3151" s="39" t="s">
        <v>6521</v>
      </c>
      <c r="I3151" s="46"/>
      <c r="L3151"/>
    </row>
    <row r="3152" s="20" customFormat="1" ht="24.95" customHeight="1" spans="1:12">
      <c r="A3152" s="37" t="s">
        <v>6985</v>
      </c>
      <c r="B3152" s="38" t="s">
        <v>6275</v>
      </c>
      <c r="C3152" s="38" t="s">
        <v>178</v>
      </c>
      <c r="D3152" s="38" t="s">
        <v>6986</v>
      </c>
      <c r="E3152" s="39">
        <v>3.45</v>
      </c>
      <c r="F3152" s="39">
        <v>22.51</v>
      </c>
      <c r="G3152" s="39">
        <f t="shared" si="51"/>
        <v>77.6595</v>
      </c>
      <c r="H3152" s="39" t="s">
        <v>6461</v>
      </c>
      <c r="I3152" s="46"/>
      <c r="L3152"/>
    </row>
    <row r="3153" s="20" customFormat="1" ht="24.95" customHeight="1" spans="1:12">
      <c r="A3153" s="37" t="s">
        <v>6987</v>
      </c>
      <c r="B3153" s="38" t="s">
        <v>6275</v>
      </c>
      <c r="C3153" s="38" t="s">
        <v>178</v>
      </c>
      <c r="D3153" s="38" t="s">
        <v>6988</v>
      </c>
      <c r="E3153" s="39">
        <v>2.99</v>
      </c>
      <c r="F3153" s="39">
        <v>22.51</v>
      </c>
      <c r="G3153" s="39">
        <f t="shared" si="51"/>
        <v>67.3049</v>
      </c>
      <c r="H3153" s="39" t="s">
        <v>6989</v>
      </c>
      <c r="I3153" s="46"/>
      <c r="L3153"/>
    </row>
    <row r="3154" s="20" customFormat="1" ht="24.95" customHeight="1" spans="1:12">
      <c r="A3154" s="37" t="s">
        <v>6990</v>
      </c>
      <c r="B3154" s="38" t="s">
        <v>6275</v>
      </c>
      <c r="C3154" s="38" t="s">
        <v>178</v>
      </c>
      <c r="D3154" s="38" t="s">
        <v>6991</v>
      </c>
      <c r="E3154" s="39">
        <v>1.86</v>
      </c>
      <c r="F3154" s="39">
        <v>22.51</v>
      </c>
      <c r="G3154" s="39">
        <f t="shared" si="51"/>
        <v>41.8686</v>
      </c>
      <c r="H3154" s="39" t="s">
        <v>6681</v>
      </c>
      <c r="I3154" s="46"/>
      <c r="L3154"/>
    </row>
    <row r="3155" s="20" customFormat="1" ht="24.95" customHeight="1" spans="1:12">
      <c r="A3155" s="37" t="s">
        <v>6992</v>
      </c>
      <c r="B3155" s="38" t="s">
        <v>6275</v>
      </c>
      <c r="C3155" s="38" t="s">
        <v>178</v>
      </c>
      <c r="D3155" s="38" t="s">
        <v>6993</v>
      </c>
      <c r="E3155" s="39">
        <v>4.25</v>
      </c>
      <c r="F3155" s="39">
        <v>22.51</v>
      </c>
      <c r="G3155" s="39">
        <f t="shared" si="51"/>
        <v>95.6675</v>
      </c>
      <c r="H3155" s="39" t="s">
        <v>5582</v>
      </c>
      <c r="I3155" s="46"/>
      <c r="L3155"/>
    </row>
    <row r="3156" s="20" customFormat="1" ht="24.95" customHeight="1" spans="1:12">
      <c r="A3156" s="37" t="s">
        <v>6994</v>
      </c>
      <c r="B3156" s="38" t="s">
        <v>6275</v>
      </c>
      <c r="C3156" s="38" t="s">
        <v>178</v>
      </c>
      <c r="D3156" s="38" t="s">
        <v>6995</v>
      </c>
      <c r="E3156" s="39">
        <v>1.34</v>
      </c>
      <c r="F3156" s="39">
        <v>22.51</v>
      </c>
      <c r="G3156" s="39">
        <f t="shared" si="51"/>
        <v>30.1634</v>
      </c>
      <c r="H3156" s="39" t="s">
        <v>6734</v>
      </c>
      <c r="I3156" s="46"/>
      <c r="L3156"/>
    </row>
    <row r="3157" s="20" customFormat="1" ht="24.95" customHeight="1" spans="1:12">
      <c r="A3157" s="37" t="s">
        <v>6996</v>
      </c>
      <c r="B3157" s="38" t="s">
        <v>6275</v>
      </c>
      <c r="C3157" s="38" t="s">
        <v>178</v>
      </c>
      <c r="D3157" s="38" t="s">
        <v>6997</v>
      </c>
      <c r="E3157" s="39">
        <v>3.91</v>
      </c>
      <c r="F3157" s="39">
        <v>22.51</v>
      </c>
      <c r="G3157" s="39">
        <f t="shared" si="51"/>
        <v>88.0141</v>
      </c>
      <c r="H3157" s="39" t="s">
        <v>6681</v>
      </c>
      <c r="I3157" s="46"/>
      <c r="L3157"/>
    </row>
    <row r="3158" s="20" customFormat="1" ht="24.95" customHeight="1" spans="1:12">
      <c r="A3158" s="37" t="s">
        <v>6998</v>
      </c>
      <c r="B3158" s="38" t="s">
        <v>6275</v>
      </c>
      <c r="C3158" s="38" t="s">
        <v>178</v>
      </c>
      <c r="D3158" s="38" t="s">
        <v>6999</v>
      </c>
      <c r="E3158" s="39">
        <v>2.99</v>
      </c>
      <c r="F3158" s="39">
        <v>22.51</v>
      </c>
      <c r="G3158" s="39">
        <f t="shared" si="51"/>
        <v>67.3049</v>
      </c>
      <c r="H3158" s="39" t="s">
        <v>6734</v>
      </c>
      <c r="I3158" s="46"/>
      <c r="L3158"/>
    </row>
    <row r="3159" s="20" customFormat="1" ht="24.95" customHeight="1" spans="1:12">
      <c r="A3159" s="37" t="s">
        <v>7000</v>
      </c>
      <c r="B3159" s="38" t="s">
        <v>6275</v>
      </c>
      <c r="C3159" s="38" t="s">
        <v>178</v>
      </c>
      <c r="D3159" s="38" t="s">
        <v>7001</v>
      </c>
      <c r="E3159" s="39">
        <v>0.28</v>
      </c>
      <c r="F3159" s="39">
        <v>22.51</v>
      </c>
      <c r="G3159" s="39">
        <f t="shared" si="51"/>
        <v>6.3028</v>
      </c>
      <c r="H3159" s="39" t="s">
        <v>6734</v>
      </c>
      <c r="I3159" s="46"/>
      <c r="L3159"/>
    </row>
    <row r="3160" s="20" customFormat="1" ht="24.95" customHeight="1" spans="1:12">
      <c r="A3160" s="37" t="s">
        <v>7002</v>
      </c>
      <c r="B3160" s="38" t="s">
        <v>6275</v>
      </c>
      <c r="C3160" s="38" t="s">
        <v>178</v>
      </c>
      <c r="D3160" s="38" t="s">
        <v>7003</v>
      </c>
      <c r="E3160" s="39">
        <v>3.46</v>
      </c>
      <c r="F3160" s="39">
        <v>22.51</v>
      </c>
      <c r="G3160" s="39">
        <f t="shared" si="51"/>
        <v>77.8846</v>
      </c>
      <c r="H3160" s="39" t="s">
        <v>6681</v>
      </c>
      <c r="I3160" s="46"/>
      <c r="L3160"/>
    </row>
    <row r="3161" s="20" customFormat="1" ht="24.95" customHeight="1" spans="1:12">
      <c r="A3161" s="37" t="s">
        <v>7004</v>
      </c>
      <c r="B3161" s="38" t="s">
        <v>6275</v>
      </c>
      <c r="C3161" s="38" t="s">
        <v>178</v>
      </c>
      <c r="D3161" s="38" t="s">
        <v>7005</v>
      </c>
      <c r="E3161" s="39">
        <v>4</v>
      </c>
      <c r="F3161" s="39">
        <v>22.51</v>
      </c>
      <c r="G3161" s="39">
        <f t="shared" si="51"/>
        <v>90.04</v>
      </c>
      <c r="H3161" s="39" t="s">
        <v>143</v>
      </c>
      <c r="I3161" s="46"/>
      <c r="L3161"/>
    </row>
    <row r="3162" s="20" customFormat="1" ht="24.95" customHeight="1" spans="1:12">
      <c r="A3162" s="37" t="s">
        <v>7006</v>
      </c>
      <c r="B3162" s="38" t="s">
        <v>6275</v>
      </c>
      <c r="C3162" s="38" t="s">
        <v>178</v>
      </c>
      <c r="D3162" s="38" t="s">
        <v>7007</v>
      </c>
      <c r="E3162" s="39">
        <v>3.24</v>
      </c>
      <c r="F3162" s="39">
        <v>22.51</v>
      </c>
      <c r="G3162" s="39">
        <f t="shared" si="51"/>
        <v>72.9324</v>
      </c>
      <c r="H3162" s="39" t="s">
        <v>425</v>
      </c>
      <c r="I3162" s="46"/>
      <c r="L3162"/>
    </row>
    <row r="3163" s="20" customFormat="1" ht="24.95" customHeight="1" spans="1:12">
      <c r="A3163" s="37" t="s">
        <v>7008</v>
      </c>
      <c r="B3163" s="38" t="s">
        <v>6275</v>
      </c>
      <c r="C3163" s="38" t="s">
        <v>178</v>
      </c>
      <c r="D3163" s="38" t="s">
        <v>7009</v>
      </c>
      <c r="E3163" s="39">
        <v>2.26</v>
      </c>
      <c r="F3163" s="39">
        <v>22.51</v>
      </c>
      <c r="G3163" s="39">
        <f t="shared" si="51"/>
        <v>50.8726</v>
      </c>
      <c r="H3163" s="39" t="s">
        <v>6409</v>
      </c>
      <c r="I3163" s="46"/>
      <c r="L3163"/>
    </row>
    <row r="3164" s="20" customFormat="1" ht="24.95" customHeight="1" spans="1:12">
      <c r="A3164" s="37" t="s">
        <v>7010</v>
      </c>
      <c r="B3164" s="38" t="s">
        <v>6275</v>
      </c>
      <c r="C3164" s="38" t="s">
        <v>178</v>
      </c>
      <c r="D3164" s="38" t="s">
        <v>7011</v>
      </c>
      <c r="E3164" s="39">
        <v>3</v>
      </c>
      <c r="F3164" s="39">
        <v>22.51</v>
      </c>
      <c r="G3164" s="39">
        <f t="shared" si="51"/>
        <v>67.53</v>
      </c>
      <c r="H3164" s="39" t="s">
        <v>6858</v>
      </c>
      <c r="I3164" s="46"/>
      <c r="L3164"/>
    </row>
    <row r="3165" s="20" customFormat="1" ht="24.95" customHeight="1" spans="1:12">
      <c r="A3165" s="37" t="s">
        <v>7012</v>
      </c>
      <c r="B3165" s="38" t="s">
        <v>6275</v>
      </c>
      <c r="C3165" s="38" t="s">
        <v>178</v>
      </c>
      <c r="D3165" s="38" t="s">
        <v>7013</v>
      </c>
      <c r="E3165" s="39">
        <v>3.61</v>
      </c>
      <c r="F3165" s="39">
        <v>22.51</v>
      </c>
      <c r="G3165" s="39">
        <f t="shared" si="51"/>
        <v>81.2611</v>
      </c>
      <c r="H3165" s="39" t="s">
        <v>7014</v>
      </c>
      <c r="I3165" s="46"/>
      <c r="L3165"/>
    </row>
    <row r="3166" s="20" customFormat="1" ht="24.95" customHeight="1" spans="1:12">
      <c r="A3166" s="37" t="s">
        <v>7015</v>
      </c>
      <c r="B3166" s="38" t="s">
        <v>6275</v>
      </c>
      <c r="C3166" s="38" t="s">
        <v>7016</v>
      </c>
      <c r="D3166" s="38" t="s">
        <v>7017</v>
      </c>
      <c r="E3166" s="39">
        <v>6.03</v>
      </c>
      <c r="F3166" s="39">
        <v>22.51</v>
      </c>
      <c r="G3166" s="39">
        <f t="shared" si="51"/>
        <v>135.7353</v>
      </c>
      <c r="H3166" s="39" t="s">
        <v>6546</v>
      </c>
      <c r="I3166" s="46"/>
      <c r="L3166"/>
    </row>
    <row r="3167" s="20" customFormat="1" ht="24.95" customHeight="1" spans="1:12">
      <c r="A3167" s="37" t="s">
        <v>7018</v>
      </c>
      <c r="B3167" s="38" t="s">
        <v>6275</v>
      </c>
      <c r="C3167" s="38" t="s">
        <v>7016</v>
      </c>
      <c r="D3167" s="38" t="s">
        <v>7019</v>
      </c>
      <c r="E3167" s="39">
        <v>5.19</v>
      </c>
      <c r="F3167" s="39">
        <v>22.51</v>
      </c>
      <c r="G3167" s="39">
        <f t="shared" si="51"/>
        <v>116.8269</v>
      </c>
      <c r="H3167" s="39" t="s">
        <v>6283</v>
      </c>
      <c r="I3167" s="46"/>
      <c r="L3167"/>
    </row>
    <row r="3168" s="20" customFormat="1" ht="24.95" customHeight="1" spans="1:12">
      <c r="A3168" s="37" t="s">
        <v>7020</v>
      </c>
      <c r="B3168" s="38" t="s">
        <v>6275</v>
      </c>
      <c r="C3168" s="38" t="s">
        <v>7016</v>
      </c>
      <c r="D3168" s="38" t="s">
        <v>7021</v>
      </c>
      <c r="E3168" s="39">
        <v>0.95</v>
      </c>
      <c r="F3168" s="39">
        <v>22.51</v>
      </c>
      <c r="G3168" s="39">
        <f t="shared" si="51"/>
        <v>21.3845</v>
      </c>
      <c r="H3168" s="39" t="s">
        <v>6650</v>
      </c>
      <c r="I3168" s="46"/>
      <c r="L3168"/>
    </row>
    <row r="3169" s="20" customFormat="1" ht="24.95" customHeight="1" spans="1:12">
      <c r="A3169" s="37" t="s">
        <v>7022</v>
      </c>
      <c r="B3169" s="38" t="s">
        <v>6275</v>
      </c>
      <c r="C3169" s="38" t="s">
        <v>7016</v>
      </c>
      <c r="D3169" s="38" t="s">
        <v>7023</v>
      </c>
      <c r="E3169" s="39">
        <v>0.95</v>
      </c>
      <c r="F3169" s="39">
        <v>22.51</v>
      </c>
      <c r="G3169" s="39">
        <f t="shared" si="51"/>
        <v>21.3845</v>
      </c>
      <c r="H3169" s="39" t="s">
        <v>176</v>
      </c>
      <c r="I3169" s="46"/>
      <c r="L3169"/>
    </row>
    <row r="3170" s="20" customFormat="1" ht="24.95" customHeight="1" spans="1:12">
      <c r="A3170" s="37" t="s">
        <v>7024</v>
      </c>
      <c r="B3170" s="38" t="s">
        <v>6275</v>
      </c>
      <c r="C3170" s="38" t="s">
        <v>7016</v>
      </c>
      <c r="D3170" s="38" t="s">
        <v>7025</v>
      </c>
      <c r="E3170" s="39">
        <v>2.01</v>
      </c>
      <c r="F3170" s="39">
        <v>22.51</v>
      </c>
      <c r="G3170" s="39">
        <f t="shared" si="51"/>
        <v>45.2451</v>
      </c>
      <c r="H3170" s="39" t="s">
        <v>6283</v>
      </c>
      <c r="I3170" s="46"/>
      <c r="L3170"/>
    </row>
    <row r="3171" s="20" customFormat="1" ht="24.95" customHeight="1" spans="1:12">
      <c r="A3171" s="37" t="s">
        <v>7026</v>
      </c>
      <c r="B3171" s="38" t="s">
        <v>6275</v>
      </c>
      <c r="C3171" s="38" t="s">
        <v>7016</v>
      </c>
      <c r="D3171" s="38" t="s">
        <v>7027</v>
      </c>
      <c r="E3171" s="39">
        <v>1.05</v>
      </c>
      <c r="F3171" s="39">
        <v>22.51</v>
      </c>
      <c r="G3171" s="39">
        <f t="shared" si="51"/>
        <v>23.6355</v>
      </c>
      <c r="H3171" s="39" t="s">
        <v>6560</v>
      </c>
      <c r="I3171" s="46"/>
      <c r="L3171"/>
    </row>
    <row r="3172" s="20" customFormat="1" ht="24.95" customHeight="1" spans="1:12">
      <c r="A3172" s="37" t="s">
        <v>7028</v>
      </c>
      <c r="B3172" s="38" t="s">
        <v>6275</v>
      </c>
      <c r="C3172" s="38" t="s">
        <v>7016</v>
      </c>
      <c r="D3172" s="38" t="s">
        <v>7029</v>
      </c>
      <c r="E3172" s="39">
        <v>4.8</v>
      </c>
      <c r="F3172" s="39">
        <v>22.51</v>
      </c>
      <c r="G3172" s="39">
        <f t="shared" si="51"/>
        <v>108.048</v>
      </c>
      <c r="H3172" s="39" t="s">
        <v>6347</v>
      </c>
      <c r="I3172" s="46"/>
      <c r="L3172"/>
    </row>
    <row r="3173" s="20" customFormat="1" ht="24.95" customHeight="1" spans="1:12">
      <c r="A3173" s="37" t="s">
        <v>7030</v>
      </c>
      <c r="B3173" s="38" t="s">
        <v>6275</v>
      </c>
      <c r="C3173" s="38" t="s">
        <v>7016</v>
      </c>
      <c r="D3173" s="38" t="s">
        <v>7031</v>
      </c>
      <c r="E3173" s="39">
        <v>3.67</v>
      </c>
      <c r="F3173" s="39">
        <v>22.51</v>
      </c>
      <c r="G3173" s="39">
        <f t="shared" si="51"/>
        <v>82.6117</v>
      </c>
      <c r="H3173" s="39" t="s">
        <v>6643</v>
      </c>
      <c r="I3173" s="46"/>
      <c r="L3173"/>
    </row>
    <row r="3174" s="20" customFormat="1" ht="24.95" customHeight="1" spans="1:12">
      <c r="A3174" s="37" t="s">
        <v>7032</v>
      </c>
      <c r="B3174" s="38" t="s">
        <v>6275</v>
      </c>
      <c r="C3174" s="38" t="s">
        <v>7016</v>
      </c>
      <c r="D3174" s="38" t="s">
        <v>7033</v>
      </c>
      <c r="E3174" s="39">
        <v>2.5</v>
      </c>
      <c r="F3174" s="39">
        <v>22.51</v>
      </c>
      <c r="G3174" s="39">
        <f t="shared" si="51"/>
        <v>56.275</v>
      </c>
      <c r="H3174" s="39" t="s">
        <v>6300</v>
      </c>
      <c r="I3174" s="46"/>
      <c r="L3174"/>
    </row>
    <row r="3175" s="20" customFormat="1" ht="24.95" customHeight="1" spans="1:12">
      <c r="A3175" s="37" t="s">
        <v>7034</v>
      </c>
      <c r="B3175" s="38" t="s">
        <v>6275</v>
      </c>
      <c r="C3175" s="38" t="s">
        <v>7016</v>
      </c>
      <c r="D3175" s="38" t="s">
        <v>7035</v>
      </c>
      <c r="E3175" s="39">
        <v>3.42</v>
      </c>
      <c r="F3175" s="39">
        <v>22.51</v>
      </c>
      <c r="G3175" s="39">
        <f t="shared" si="51"/>
        <v>76.9842</v>
      </c>
      <c r="H3175" s="39" t="s">
        <v>7036</v>
      </c>
      <c r="I3175" s="46"/>
      <c r="L3175"/>
    </row>
    <row r="3176" s="20" customFormat="1" ht="24.95" customHeight="1" spans="1:12">
      <c r="A3176" s="37" t="s">
        <v>7037</v>
      </c>
      <c r="B3176" s="38" t="s">
        <v>6275</v>
      </c>
      <c r="C3176" s="38" t="s">
        <v>7016</v>
      </c>
      <c r="D3176" s="38" t="s">
        <v>7038</v>
      </c>
      <c r="E3176" s="39">
        <v>1.42</v>
      </c>
      <c r="F3176" s="39">
        <v>22.51</v>
      </c>
      <c r="G3176" s="39">
        <f t="shared" si="51"/>
        <v>31.9642</v>
      </c>
      <c r="H3176" s="39" t="s">
        <v>6283</v>
      </c>
      <c r="I3176" s="46"/>
      <c r="L3176"/>
    </row>
    <row r="3177" s="20" customFormat="1" ht="24.95" customHeight="1" spans="1:12">
      <c r="A3177" s="37" t="s">
        <v>7039</v>
      </c>
      <c r="B3177" s="38" t="s">
        <v>6275</v>
      </c>
      <c r="C3177" s="38" t="s">
        <v>7016</v>
      </c>
      <c r="D3177" s="38" t="s">
        <v>7040</v>
      </c>
      <c r="E3177" s="39">
        <v>2.47</v>
      </c>
      <c r="F3177" s="39">
        <v>22.51</v>
      </c>
      <c r="G3177" s="39">
        <f t="shared" si="51"/>
        <v>55.5997</v>
      </c>
      <c r="H3177" s="39" t="s">
        <v>143</v>
      </c>
      <c r="I3177" s="46"/>
      <c r="L3177"/>
    </row>
    <row r="3178" s="20" customFormat="1" ht="24.95" customHeight="1" spans="1:12">
      <c r="A3178" s="37" t="s">
        <v>7041</v>
      </c>
      <c r="B3178" s="38" t="s">
        <v>6275</v>
      </c>
      <c r="C3178" s="38" t="s">
        <v>7016</v>
      </c>
      <c r="D3178" s="38" t="s">
        <v>7042</v>
      </c>
      <c r="E3178" s="39">
        <v>3.24</v>
      </c>
      <c r="F3178" s="39">
        <v>22.51</v>
      </c>
      <c r="G3178" s="39">
        <f t="shared" si="51"/>
        <v>72.9324</v>
      </c>
      <c r="H3178" s="39" t="s">
        <v>6283</v>
      </c>
      <c r="I3178" s="46"/>
      <c r="L3178"/>
    </row>
    <row r="3179" s="21" customFormat="1" ht="24.95" customHeight="1" spans="1:12">
      <c r="A3179" s="37" t="s">
        <v>7043</v>
      </c>
      <c r="B3179" s="38" t="s">
        <v>6275</v>
      </c>
      <c r="C3179" s="38" t="s">
        <v>7016</v>
      </c>
      <c r="D3179" s="38" t="s">
        <v>7044</v>
      </c>
      <c r="E3179" s="39">
        <v>2.73</v>
      </c>
      <c r="F3179" s="39">
        <v>22.51</v>
      </c>
      <c r="G3179" s="39">
        <f t="shared" si="51"/>
        <v>61.4523</v>
      </c>
      <c r="H3179" s="39" t="s">
        <v>7045</v>
      </c>
      <c r="I3179" s="46"/>
      <c r="L3179"/>
    </row>
    <row r="3180" s="20" customFormat="1" ht="24.95" customHeight="1" spans="1:12">
      <c r="A3180" s="37" t="s">
        <v>7046</v>
      </c>
      <c r="B3180" s="38" t="s">
        <v>6275</v>
      </c>
      <c r="C3180" s="38" t="s">
        <v>7016</v>
      </c>
      <c r="D3180" s="38" t="s">
        <v>7047</v>
      </c>
      <c r="E3180" s="39">
        <v>1.92</v>
      </c>
      <c r="F3180" s="39">
        <v>22.51</v>
      </c>
      <c r="G3180" s="39">
        <f t="shared" si="51"/>
        <v>43.2192</v>
      </c>
      <c r="H3180" s="39" t="s">
        <v>2880</v>
      </c>
      <c r="I3180" s="46"/>
      <c r="L3180"/>
    </row>
    <row r="3181" s="20" customFormat="1" ht="24.95" customHeight="1" spans="1:12">
      <c r="A3181" s="37" t="s">
        <v>7048</v>
      </c>
      <c r="B3181" s="38" t="s">
        <v>6275</v>
      </c>
      <c r="C3181" s="38" t="s">
        <v>7016</v>
      </c>
      <c r="D3181" s="38" t="s">
        <v>7049</v>
      </c>
      <c r="E3181" s="39">
        <v>1.65</v>
      </c>
      <c r="F3181" s="39">
        <v>22.51</v>
      </c>
      <c r="G3181" s="39">
        <f t="shared" si="51"/>
        <v>37.1415</v>
      </c>
      <c r="H3181" s="39" t="s">
        <v>6283</v>
      </c>
      <c r="I3181" s="46"/>
      <c r="L3181"/>
    </row>
    <row r="3182" s="20" customFormat="1" ht="24.95" customHeight="1" spans="1:12">
      <c r="A3182" s="37" t="s">
        <v>7050</v>
      </c>
      <c r="B3182" s="38" t="s">
        <v>6275</v>
      </c>
      <c r="C3182" s="38" t="s">
        <v>7016</v>
      </c>
      <c r="D3182" s="38" t="s">
        <v>7051</v>
      </c>
      <c r="E3182" s="39">
        <v>1.65</v>
      </c>
      <c r="F3182" s="39">
        <v>22.51</v>
      </c>
      <c r="G3182" s="39">
        <f t="shared" si="51"/>
        <v>37.1415</v>
      </c>
      <c r="H3182" s="39" t="s">
        <v>6430</v>
      </c>
      <c r="I3182" s="46"/>
      <c r="L3182"/>
    </row>
    <row r="3183" s="20" customFormat="1" ht="24.95" customHeight="1" spans="1:12">
      <c r="A3183" s="37" t="s">
        <v>7052</v>
      </c>
      <c r="B3183" s="38" t="s">
        <v>6275</v>
      </c>
      <c r="C3183" s="38" t="s">
        <v>7016</v>
      </c>
      <c r="D3183" s="38" t="s">
        <v>7053</v>
      </c>
      <c r="E3183" s="39">
        <v>1.95</v>
      </c>
      <c r="F3183" s="39">
        <v>22.51</v>
      </c>
      <c r="G3183" s="39">
        <f t="shared" si="51"/>
        <v>43.8945</v>
      </c>
      <c r="H3183" s="39" t="s">
        <v>564</v>
      </c>
      <c r="I3183" s="46"/>
      <c r="L3183"/>
    </row>
    <row r="3184" s="20" customFormat="1" ht="24.95" customHeight="1" spans="1:12">
      <c r="A3184" s="37" t="s">
        <v>7054</v>
      </c>
      <c r="B3184" s="38" t="s">
        <v>6275</v>
      </c>
      <c r="C3184" s="38" t="s">
        <v>7016</v>
      </c>
      <c r="D3184" s="38" t="s">
        <v>7055</v>
      </c>
      <c r="E3184" s="39">
        <v>6.2</v>
      </c>
      <c r="F3184" s="39">
        <v>22.51</v>
      </c>
      <c r="G3184" s="39">
        <f t="shared" si="51"/>
        <v>139.562</v>
      </c>
      <c r="H3184" s="39" t="s">
        <v>160</v>
      </c>
      <c r="I3184" s="46"/>
      <c r="L3184"/>
    </row>
    <row r="3185" s="20" customFormat="1" ht="24.95" customHeight="1" spans="1:12">
      <c r="A3185" s="37" t="s">
        <v>7056</v>
      </c>
      <c r="B3185" s="38" t="s">
        <v>6275</v>
      </c>
      <c r="C3185" s="38" t="s">
        <v>7016</v>
      </c>
      <c r="D3185" s="38" t="s">
        <v>7057</v>
      </c>
      <c r="E3185" s="39">
        <v>0.18</v>
      </c>
      <c r="F3185" s="39">
        <v>22.51</v>
      </c>
      <c r="G3185" s="39">
        <f t="shared" si="51"/>
        <v>4.0518</v>
      </c>
      <c r="H3185" s="39" t="s">
        <v>6283</v>
      </c>
      <c r="I3185" s="46"/>
      <c r="L3185"/>
    </row>
    <row r="3186" s="20" customFormat="1" ht="24.95" customHeight="1" spans="1:12">
      <c r="A3186" s="37" t="s">
        <v>7058</v>
      </c>
      <c r="B3186" s="38" t="s">
        <v>6275</v>
      </c>
      <c r="C3186" s="38" t="s">
        <v>7059</v>
      </c>
      <c r="D3186" s="38" t="s">
        <v>7060</v>
      </c>
      <c r="E3186" s="39">
        <v>1.84</v>
      </c>
      <c r="F3186" s="39">
        <v>22.51</v>
      </c>
      <c r="G3186" s="39">
        <f t="shared" si="51"/>
        <v>41.4184</v>
      </c>
      <c r="H3186" s="39" t="s">
        <v>6283</v>
      </c>
      <c r="I3186" s="46"/>
      <c r="L3186"/>
    </row>
    <row r="3187" s="20" customFormat="1" ht="24.95" customHeight="1" spans="1:12">
      <c r="A3187" s="37" t="s">
        <v>7061</v>
      </c>
      <c r="B3187" s="38" t="s">
        <v>6275</v>
      </c>
      <c r="C3187" s="38" t="s">
        <v>7059</v>
      </c>
      <c r="D3187" s="38" t="s">
        <v>7062</v>
      </c>
      <c r="E3187" s="39">
        <v>1.9</v>
      </c>
      <c r="F3187" s="39">
        <v>22.51</v>
      </c>
      <c r="G3187" s="39">
        <f t="shared" si="51"/>
        <v>42.769</v>
      </c>
      <c r="H3187" s="39" t="s">
        <v>7063</v>
      </c>
      <c r="I3187" s="46"/>
      <c r="L3187"/>
    </row>
    <row r="3188" s="20" customFormat="1" ht="24.95" customHeight="1" spans="1:12">
      <c r="A3188" s="37" t="s">
        <v>7064</v>
      </c>
      <c r="B3188" s="38" t="s">
        <v>6275</v>
      </c>
      <c r="C3188" s="38" t="s">
        <v>7059</v>
      </c>
      <c r="D3188" s="38" t="s">
        <v>7065</v>
      </c>
      <c r="E3188" s="39">
        <v>1.74</v>
      </c>
      <c r="F3188" s="39">
        <v>22.51</v>
      </c>
      <c r="G3188" s="39">
        <f t="shared" si="51"/>
        <v>39.1674</v>
      </c>
      <c r="H3188" s="39" t="s">
        <v>6283</v>
      </c>
      <c r="I3188" s="46"/>
      <c r="L3188"/>
    </row>
    <row r="3189" s="20" customFormat="1" ht="24.95" customHeight="1" spans="1:12">
      <c r="A3189" s="37" t="s">
        <v>7066</v>
      </c>
      <c r="B3189" s="38" t="s">
        <v>6275</v>
      </c>
      <c r="C3189" s="38" t="s">
        <v>7059</v>
      </c>
      <c r="D3189" s="38" t="s">
        <v>7067</v>
      </c>
      <c r="E3189" s="39">
        <v>1.6</v>
      </c>
      <c r="F3189" s="39">
        <v>22.51</v>
      </c>
      <c r="G3189" s="39">
        <f t="shared" si="51"/>
        <v>36.016</v>
      </c>
      <c r="H3189" s="39" t="s">
        <v>22</v>
      </c>
      <c r="I3189" s="46"/>
      <c r="L3189"/>
    </row>
    <row r="3190" s="20" customFormat="1" ht="24.95" customHeight="1" spans="1:12">
      <c r="A3190" s="37" t="s">
        <v>7068</v>
      </c>
      <c r="B3190" s="38" t="s">
        <v>6275</v>
      </c>
      <c r="C3190" s="38" t="s">
        <v>7059</v>
      </c>
      <c r="D3190" s="38" t="s">
        <v>7069</v>
      </c>
      <c r="E3190" s="39">
        <v>1.8</v>
      </c>
      <c r="F3190" s="39">
        <v>22.51</v>
      </c>
      <c r="G3190" s="39">
        <f t="shared" si="51"/>
        <v>40.518</v>
      </c>
      <c r="H3190" s="39" t="s">
        <v>5582</v>
      </c>
      <c r="I3190" s="46"/>
      <c r="L3190"/>
    </row>
    <row r="3191" s="20" customFormat="1" ht="24.95" customHeight="1" spans="1:12">
      <c r="A3191" s="37" t="s">
        <v>7070</v>
      </c>
      <c r="B3191" s="38" t="s">
        <v>6275</v>
      </c>
      <c r="C3191" s="38" t="s">
        <v>7059</v>
      </c>
      <c r="D3191" s="38" t="s">
        <v>7071</v>
      </c>
      <c r="E3191" s="39">
        <v>0.75</v>
      </c>
      <c r="F3191" s="39">
        <v>22.51</v>
      </c>
      <c r="G3191" s="39">
        <f t="shared" si="51"/>
        <v>16.8825</v>
      </c>
      <c r="H3191" s="39" t="s">
        <v>6283</v>
      </c>
      <c r="I3191" s="46"/>
      <c r="L3191"/>
    </row>
    <row r="3192" s="20" customFormat="1" ht="24.95" customHeight="1" spans="1:12">
      <c r="A3192" s="37" t="s">
        <v>7072</v>
      </c>
      <c r="B3192" s="38" t="s">
        <v>6275</v>
      </c>
      <c r="C3192" s="38" t="s">
        <v>7059</v>
      </c>
      <c r="D3192" s="38" t="s">
        <v>7073</v>
      </c>
      <c r="E3192" s="39">
        <v>0.98</v>
      </c>
      <c r="F3192" s="39">
        <v>22.51</v>
      </c>
      <c r="G3192" s="39">
        <f t="shared" si="51"/>
        <v>22.0598</v>
      </c>
      <c r="H3192" s="39" t="s">
        <v>4026</v>
      </c>
      <c r="I3192" s="46"/>
      <c r="L3192"/>
    </row>
    <row r="3193" s="20" customFormat="1" ht="24.95" customHeight="1" spans="1:12">
      <c r="A3193" s="37" t="s">
        <v>7074</v>
      </c>
      <c r="B3193" s="38" t="s">
        <v>6275</v>
      </c>
      <c r="C3193" s="38" t="s">
        <v>7059</v>
      </c>
      <c r="D3193" s="38" t="s">
        <v>7075</v>
      </c>
      <c r="E3193" s="39">
        <v>1.2</v>
      </c>
      <c r="F3193" s="39">
        <v>22.51</v>
      </c>
      <c r="G3193" s="39">
        <f t="shared" si="51"/>
        <v>27.012</v>
      </c>
      <c r="H3193" s="39" t="s">
        <v>6283</v>
      </c>
      <c r="I3193" s="46"/>
      <c r="L3193"/>
    </row>
    <row r="3194" s="20" customFormat="1" ht="24.95" customHeight="1" spans="1:12">
      <c r="A3194" s="37" t="s">
        <v>7076</v>
      </c>
      <c r="B3194" s="38" t="s">
        <v>6275</v>
      </c>
      <c r="C3194" s="38" t="s">
        <v>7059</v>
      </c>
      <c r="D3194" s="38" t="s">
        <v>7077</v>
      </c>
      <c r="E3194" s="39">
        <v>1.67</v>
      </c>
      <c r="F3194" s="39">
        <v>22.51</v>
      </c>
      <c r="G3194" s="39">
        <f t="shared" si="51"/>
        <v>37.5917</v>
      </c>
      <c r="H3194" s="39" t="s">
        <v>6297</v>
      </c>
      <c r="I3194" s="46"/>
      <c r="L3194"/>
    </row>
    <row r="3195" s="20" customFormat="1" ht="24.95" customHeight="1" spans="1:12">
      <c r="A3195" s="37" t="s">
        <v>7078</v>
      </c>
      <c r="B3195" s="38" t="s">
        <v>6275</v>
      </c>
      <c r="C3195" s="38" t="s">
        <v>7059</v>
      </c>
      <c r="D3195" s="38" t="s">
        <v>7079</v>
      </c>
      <c r="E3195" s="39">
        <v>1.98</v>
      </c>
      <c r="F3195" s="39">
        <v>22.51</v>
      </c>
      <c r="G3195" s="39">
        <f t="shared" si="51"/>
        <v>44.5698</v>
      </c>
      <c r="H3195" s="39" t="s">
        <v>4353</v>
      </c>
      <c r="I3195" s="46"/>
      <c r="L3195"/>
    </row>
    <row r="3196" s="20" customFormat="1" ht="24.95" customHeight="1" spans="1:12">
      <c r="A3196" s="37" t="s">
        <v>7080</v>
      </c>
      <c r="B3196" s="38" t="s">
        <v>6275</v>
      </c>
      <c r="C3196" s="38" t="s">
        <v>7059</v>
      </c>
      <c r="D3196" s="38" t="s">
        <v>7081</v>
      </c>
      <c r="E3196" s="39">
        <v>2.21</v>
      </c>
      <c r="F3196" s="39">
        <v>22.51</v>
      </c>
      <c r="G3196" s="39">
        <f t="shared" si="51"/>
        <v>49.7471</v>
      </c>
      <c r="H3196" s="39" t="s">
        <v>6297</v>
      </c>
      <c r="I3196" s="46"/>
      <c r="L3196"/>
    </row>
    <row r="3197" s="20" customFormat="1" ht="24.95" customHeight="1" spans="1:12">
      <c r="A3197" s="37" t="s">
        <v>7082</v>
      </c>
      <c r="B3197" s="38" t="s">
        <v>6275</v>
      </c>
      <c r="C3197" s="38" t="s">
        <v>7059</v>
      </c>
      <c r="D3197" s="38" t="s">
        <v>7083</v>
      </c>
      <c r="E3197" s="39">
        <v>1.87</v>
      </c>
      <c r="F3197" s="39">
        <v>22.51</v>
      </c>
      <c r="G3197" s="39">
        <f t="shared" si="51"/>
        <v>42.0937</v>
      </c>
      <c r="H3197" s="39" t="s">
        <v>7084</v>
      </c>
      <c r="I3197" s="46"/>
      <c r="L3197"/>
    </row>
    <row r="3198" s="20" customFormat="1" ht="24.95" customHeight="1" spans="1:12">
      <c r="A3198" s="37" t="s">
        <v>7085</v>
      </c>
      <c r="B3198" s="38" t="s">
        <v>6275</v>
      </c>
      <c r="C3198" s="38" t="s">
        <v>7059</v>
      </c>
      <c r="D3198" s="38" t="s">
        <v>7086</v>
      </c>
      <c r="E3198" s="39">
        <v>1.56</v>
      </c>
      <c r="F3198" s="39">
        <v>22.51</v>
      </c>
      <c r="G3198" s="39">
        <f t="shared" si="51"/>
        <v>35.1156</v>
      </c>
      <c r="H3198" s="39" t="s">
        <v>6283</v>
      </c>
      <c r="I3198" s="46"/>
      <c r="L3198"/>
    </row>
    <row r="3199" s="20" customFormat="1" ht="24.95" customHeight="1" spans="1:12">
      <c r="A3199" s="37" t="s">
        <v>7087</v>
      </c>
      <c r="B3199" s="38" t="s">
        <v>6275</v>
      </c>
      <c r="C3199" s="38" t="s">
        <v>7059</v>
      </c>
      <c r="D3199" s="38" t="s">
        <v>7088</v>
      </c>
      <c r="E3199" s="39">
        <v>3.35</v>
      </c>
      <c r="F3199" s="39">
        <v>22.51</v>
      </c>
      <c r="G3199" s="39">
        <f t="shared" si="51"/>
        <v>75.4085</v>
      </c>
      <c r="H3199" s="39" t="s">
        <v>6283</v>
      </c>
      <c r="I3199" s="46"/>
      <c r="L3199"/>
    </row>
    <row r="3200" s="20" customFormat="1" ht="24.95" customHeight="1" spans="1:12">
      <c r="A3200" s="37" t="s">
        <v>7089</v>
      </c>
      <c r="B3200" s="38" t="s">
        <v>6275</v>
      </c>
      <c r="C3200" s="38" t="s">
        <v>7059</v>
      </c>
      <c r="D3200" s="38" t="s">
        <v>7090</v>
      </c>
      <c r="E3200" s="39">
        <v>2.84</v>
      </c>
      <c r="F3200" s="39">
        <v>22.51</v>
      </c>
      <c r="G3200" s="39">
        <f t="shared" si="51"/>
        <v>63.9284</v>
      </c>
      <c r="H3200" s="39" t="s">
        <v>6283</v>
      </c>
      <c r="I3200" s="46"/>
      <c r="L3200"/>
    </row>
    <row r="3201" s="20" customFormat="1" ht="24.95" customHeight="1" spans="1:12">
      <c r="A3201" s="37" t="s">
        <v>7091</v>
      </c>
      <c r="B3201" s="38" t="s">
        <v>6275</v>
      </c>
      <c r="C3201" s="38" t="s">
        <v>7059</v>
      </c>
      <c r="D3201" s="38" t="s">
        <v>7092</v>
      </c>
      <c r="E3201" s="39">
        <v>2.54</v>
      </c>
      <c r="F3201" s="39">
        <v>22.51</v>
      </c>
      <c r="G3201" s="39">
        <f t="shared" si="51"/>
        <v>57.1754</v>
      </c>
      <c r="H3201" s="39" t="s">
        <v>390</v>
      </c>
      <c r="I3201" s="46"/>
      <c r="L3201"/>
    </row>
    <row r="3202" s="20" customFormat="1" ht="24.95" customHeight="1" spans="1:12">
      <c r="A3202" s="37" t="s">
        <v>7093</v>
      </c>
      <c r="B3202" s="38" t="s">
        <v>6275</v>
      </c>
      <c r="C3202" s="38" t="s">
        <v>7059</v>
      </c>
      <c r="D3202" s="38" t="s">
        <v>7094</v>
      </c>
      <c r="E3202" s="39">
        <v>3.21</v>
      </c>
      <c r="F3202" s="39">
        <v>22.51</v>
      </c>
      <c r="G3202" s="39">
        <f t="shared" si="51"/>
        <v>72.2571</v>
      </c>
      <c r="H3202" s="39" t="s">
        <v>146</v>
      </c>
      <c r="I3202" s="46"/>
      <c r="L3202"/>
    </row>
    <row r="3203" s="20" customFormat="1" ht="24.95" customHeight="1" spans="1:12">
      <c r="A3203" s="37" t="s">
        <v>7095</v>
      </c>
      <c r="B3203" s="38" t="s">
        <v>6275</v>
      </c>
      <c r="C3203" s="38" t="s">
        <v>7096</v>
      </c>
      <c r="D3203" s="38" t="s">
        <v>7097</v>
      </c>
      <c r="E3203" s="39">
        <v>1.54</v>
      </c>
      <c r="F3203" s="39">
        <v>22.51</v>
      </c>
      <c r="G3203" s="39">
        <f t="shared" si="51"/>
        <v>34.6654</v>
      </c>
      <c r="H3203" s="39" t="s">
        <v>7098</v>
      </c>
      <c r="I3203" s="46"/>
      <c r="L3203"/>
    </row>
    <row r="3204" s="20" customFormat="1" ht="24.95" customHeight="1" spans="1:12">
      <c r="A3204" s="37" t="s">
        <v>7099</v>
      </c>
      <c r="B3204" s="38" t="s">
        <v>6275</v>
      </c>
      <c r="C3204" s="38" t="s">
        <v>7096</v>
      </c>
      <c r="D3204" s="38" t="s">
        <v>7100</v>
      </c>
      <c r="E3204" s="39">
        <v>2.95</v>
      </c>
      <c r="F3204" s="39">
        <v>22.51</v>
      </c>
      <c r="G3204" s="39">
        <f t="shared" si="51"/>
        <v>66.4045</v>
      </c>
      <c r="H3204" s="39" t="s">
        <v>6283</v>
      </c>
      <c r="I3204" s="46"/>
      <c r="L3204"/>
    </row>
    <row r="3205" s="20" customFormat="1" ht="24.95" customHeight="1" spans="1:12">
      <c r="A3205" s="37" t="s">
        <v>7101</v>
      </c>
      <c r="B3205" s="38" t="s">
        <v>6275</v>
      </c>
      <c r="C3205" s="38" t="s">
        <v>7096</v>
      </c>
      <c r="D3205" s="38" t="s">
        <v>7102</v>
      </c>
      <c r="E3205" s="39">
        <v>1.48</v>
      </c>
      <c r="F3205" s="39">
        <v>22.51</v>
      </c>
      <c r="G3205" s="39">
        <f t="shared" si="51"/>
        <v>33.3148</v>
      </c>
      <c r="H3205" s="39" t="s">
        <v>6283</v>
      </c>
      <c r="I3205" s="46"/>
      <c r="L3205"/>
    </row>
    <row r="3206" s="20" customFormat="1" ht="24.95" customHeight="1" spans="1:12">
      <c r="A3206" s="37" t="s">
        <v>7103</v>
      </c>
      <c r="B3206" s="38" t="s">
        <v>6275</v>
      </c>
      <c r="C3206" s="38" t="s">
        <v>7096</v>
      </c>
      <c r="D3206" s="38" t="s">
        <v>6463</v>
      </c>
      <c r="E3206" s="39">
        <v>3.83</v>
      </c>
      <c r="F3206" s="39">
        <v>22.51</v>
      </c>
      <c r="G3206" s="39">
        <f t="shared" si="51"/>
        <v>86.2133</v>
      </c>
      <c r="H3206" s="39" t="s">
        <v>176</v>
      </c>
      <c r="I3206" s="46"/>
      <c r="L3206"/>
    </row>
    <row r="3207" s="20" customFormat="1" ht="24.95" customHeight="1" spans="1:12">
      <c r="A3207" s="37" t="s">
        <v>7104</v>
      </c>
      <c r="B3207" s="38" t="s">
        <v>6275</v>
      </c>
      <c r="C3207" s="38" t="s">
        <v>7096</v>
      </c>
      <c r="D3207" s="38" t="s">
        <v>7105</v>
      </c>
      <c r="E3207" s="39">
        <v>2.27</v>
      </c>
      <c r="F3207" s="39">
        <v>22.51</v>
      </c>
      <c r="G3207" s="39">
        <f t="shared" si="51"/>
        <v>51.0977</v>
      </c>
      <c r="H3207" s="39" t="s">
        <v>6283</v>
      </c>
      <c r="I3207" s="46"/>
      <c r="L3207"/>
    </row>
    <row r="3208" s="20" customFormat="1" ht="24.95" customHeight="1" spans="1:12">
      <c r="A3208" s="37" t="s">
        <v>7106</v>
      </c>
      <c r="B3208" s="38" t="s">
        <v>6275</v>
      </c>
      <c r="C3208" s="38" t="s">
        <v>7096</v>
      </c>
      <c r="D3208" s="38" t="s">
        <v>7107</v>
      </c>
      <c r="E3208" s="39">
        <v>2.5</v>
      </c>
      <c r="F3208" s="39">
        <v>22.51</v>
      </c>
      <c r="G3208" s="39">
        <f t="shared" si="51"/>
        <v>56.275</v>
      </c>
      <c r="H3208" s="39" t="s">
        <v>6283</v>
      </c>
      <c r="I3208" s="46"/>
      <c r="L3208"/>
    </row>
    <row r="3209" s="20" customFormat="1" ht="24.95" customHeight="1" spans="1:12">
      <c r="A3209" s="37" t="s">
        <v>7108</v>
      </c>
      <c r="B3209" s="38" t="s">
        <v>6275</v>
      </c>
      <c r="C3209" s="38" t="s">
        <v>7096</v>
      </c>
      <c r="D3209" s="38" t="s">
        <v>7109</v>
      </c>
      <c r="E3209" s="39">
        <v>2.53</v>
      </c>
      <c r="F3209" s="39">
        <v>22.51</v>
      </c>
      <c r="G3209" s="39">
        <f t="shared" ref="G3209:G3272" si="52">F3209*E3209</f>
        <v>56.9503</v>
      </c>
      <c r="H3209" s="39" t="s">
        <v>6283</v>
      </c>
      <c r="I3209" s="46"/>
      <c r="L3209"/>
    </row>
    <row r="3210" s="20" customFormat="1" ht="24.95" customHeight="1" spans="1:12">
      <c r="A3210" s="37" t="s">
        <v>7110</v>
      </c>
      <c r="B3210" s="38" t="s">
        <v>6275</v>
      </c>
      <c r="C3210" s="38" t="s">
        <v>7096</v>
      </c>
      <c r="D3210" s="38" t="s">
        <v>7111</v>
      </c>
      <c r="E3210" s="39">
        <v>2.3</v>
      </c>
      <c r="F3210" s="39">
        <v>22.51</v>
      </c>
      <c r="G3210" s="39">
        <f t="shared" si="52"/>
        <v>51.773</v>
      </c>
      <c r="H3210" s="39" t="s">
        <v>6283</v>
      </c>
      <c r="I3210" s="46"/>
      <c r="L3210"/>
    </row>
    <row r="3211" s="20" customFormat="1" ht="24.95" customHeight="1" spans="1:12">
      <c r="A3211" s="37" t="s">
        <v>7112</v>
      </c>
      <c r="B3211" s="38" t="s">
        <v>6275</v>
      </c>
      <c r="C3211" s="38" t="s">
        <v>7096</v>
      </c>
      <c r="D3211" s="38" t="s">
        <v>7113</v>
      </c>
      <c r="E3211" s="39">
        <v>1.26</v>
      </c>
      <c r="F3211" s="39">
        <v>22.51</v>
      </c>
      <c r="G3211" s="39">
        <f t="shared" si="52"/>
        <v>28.3626</v>
      </c>
      <c r="H3211" s="39" t="s">
        <v>7114</v>
      </c>
      <c r="I3211" s="46"/>
      <c r="L3211"/>
    </row>
    <row r="3212" s="20" customFormat="1" ht="24.95" customHeight="1" spans="1:12">
      <c r="A3212" s="37" t="s">
        <v>7115</v>
      </c>
      <c r="B3212" s="38" t="s">
        <v>6275</v>
      </c>
      <c r="C3212" s="38" t="s">
        <v>7096</v>
      </c>
      <c r="D3212" s="38" t="s">
        <v>7116</v>
      </c>
      <c r="E3212" s="39">
        <v>1.9</v>
      </c>
      <c r="F3212" s="39">
        <v>22.51</v>
      </c>
      <c r="G3212" s="39">
        <f t="shared" si="52"/>
        <v>42.769</v>
      </c>
      <c r="H3212" s="39" t="s">
        <v>7117</v>
      </c>
      <c r="I3212" s="46"/>
      <c r="L3212"/>
    </row>
    <row r="3213" s="20" customFormat="1" ht="24.95" customHeight="1" spans="1:12">
      <c r="A3213" s="37" t="s">
        <v>7118</v>
      </c>
      <c r="B3213" s="38" t="s">
        <v>6275</v>
      </c>
      <c r="C3213" s="38" t="s">
        <v>7096</v>
      </c>
      <c r="D3213" s="38" t="s">
        <v>7119</v>
      </c>
      <c r="E3213" s="39">
        <v>4.55</v>
      </c>
      <c r="F3213" s="39">
        <v>22.51</v>
      </c>
      <c r="G3213" s="39">
        <f t="shared" si="52"/>
        <v>102.4205</v>
      </c>
      <c r="H3213" s="39" t="s">
        <v>6283</v>
      </c>
      <c r="I3213" s="46"/>
      <c r="L3213"/>
    </row>
    <row r="3214" s="20" customFormat="1" ht="24.95" customHeight="1" spans="1:12">
      <c r="A3214" s="37" t="s">
        <v>7120</v>
      </c>
      <c r="B3214" s="38" t="s">
        <v>6275</v>
      </c>
      <c r="C3214" s="38" t="s">
        <v>7096</v>
      </c>
      <c r="D3214" s="38" t="s">
        <v>7121</v>
      </c>
      <c r="E3214" s="39">
        <v>1.31</v>
      </c>
      <c r="F3214" s="39">
        <v>22.51</v>
      </c>
      <c r="G3214" s="39">
        <f t="shared" si="52"/>
        <v>29.4881</v>
      </c>
      <c r="H3214" s="39" t="s">
        <v>6283</v>
      </c>
      <c r="I3214" s="46"/>
      <c r="L3214"/>
    </row>
    <row r="3215" s="20" customFormat="1" ht="24.95" customHeight="1" spans="1:12">
      <c r="A3215" s="37" t="s">
        <v>7122</v>
      </c>
      <c r="B3215" s="38" t="s">
        <v>6275</v>
      </c>
      <c r="C3215" s="38" t="s">
        <v>7096</v>
      </c>
      <c r="D3215" s="38" t="s">
        <v>7123</v>
      </c>
      <c r="E3215" s="39">
        <v>1.1</v>
      </c>
      <c r="F3215" s="39">
        <v>22.51</v>
      </c>
      <c r="G3215" s="39">
        <f t="shared" si="52"/>
        <v>24.761</v>
      </c>
      <c r="H3215" s="39" t="s">
        <v>6283</v>
      </c>
      <c r="I3215" s="46"/>
      <c r="L3215"/>
    </row>
    <row r="3216" s="20" customFormat="1" ht="24.95" customHeight="1" spans="1:12">
      <c r="A3216" s="37" t="s">
        <v>7124</v>
      </c>
      <c r="B3216" s="38" t="s">
        <v>6275</v>
      </c>
      <c r="C3216" s="38" t="s">
        <v>7096</v>
      </c>
      <c r="D3216" s="38" t="s">
        <v>7125</v>
      </c>
      <c r="E3216" s="39">
        <v>1.1</v>
      </c>
      <c r="F3216" s="39">
        <v>22.51</v>
      </c>
      <c r="G3216" s="39">
        <f t="shared" si="52"/>
        <v>24.761</v>
      </c>
      <c r="H3216" s="39" t="s">
        <v>7014</v>
      </c>
      <c r="I3216" s="46"/>
      <c r="L3216"/>
    </row>
    <row r="3217" s="20" customFormat="1" ht="24.95" customHeight="1" spans="1:12">
      <c r="A3217" s="37" t="s">
        <v>7126</v>
      </c>
      <c r="B3217" s="38" t="s">
        <v>6275</v>
      </c>
      <c r="C3217" s="38" t="s">
        <v>7096</v>
      </c>
      <c r="D3217" s="38" t="s">
        <v>7127</v>
      </c>
      <c r="E3217" s="39">
        <v>1.4</v>
      </c>
      <c r="F3217" s="39">
        <v>22.51</v>
      </c>
      <c r="G3217" s="39">
        <f t="shared" si="52"/>
        <v>31.514</v>
      </c>
      <c r="H3217" s="39" t="s">
        <v>511</v>
      </c>
      <c r="I3217" s="46"/>
      <c r="L3217"/>
    </row>
    <row r="3218" s="20" customFormat="1" ht="24.95" customHeight="1" spans="1:12">
      <c r="A3218" s="37" t="s">
        <v>7128</v>
      </c>
      <c r="B3218" s="38" t="s">
        <v>6275</v>
      </c>
      <c r="C3218" s="38" t="s">
        <v>7096</v>
      </c>
      <c r="D3218" s="38" t="s">
        <v>7129</v>
      </c>
      <c r="E3218" s="39">
        <v>2.13</v>
      </c>
      <c r="F3218" s="39">
        <v>22.51</v>
      </c>
      <c r="G3218" s="39">
        <f t="shared" si="52"/>
        <v>47.9463</v>
      </c>
      <c r="H3218" s="39" t="s">
        <v>2920</v>
      </c>
      <c r="I3218" s="46"/>
      <c r="L3218"/>
    </row>
    <row r="3219" s="20" customFormat="1" ht="24.95" customHeight="1" spans="1:12">
      <c r="A3219" s="37" t="s">
        <v>7130</v>
      </c>
      <c r="B3219" s="38" t="s">
        <v>6275</v>
      </c>
      <c r="C3219" s="38" t="s">
        <v>7096</v>
      </c>
      <c r="D3219" s="38" t="s">
        <v>7131</v>
      </c>
      <c r="E3219" s="39">
        <v>2.53</v>
      </c>
      <c r="F3219" s="39">
        <v>22.51</v>
      </c>
      <c r="G3219" s="39">
        <f t="shared" si="52"/>
        <v>56.9503</v>
      </c>
      <c r="H3219" s="39" t="s">
        <v>6285</v>
      </c>
      <c r="I3219" s="46"/>
      <c r="L3219"/>
    </row>
    <row r="3220" s="20" customFormat="1" ht="24.95" customHeight="1" spans="1:12">
      <c r="A3220" s="37" t="s">
        <v>7132</v>
      </c>
      <c r="B3220" s="38" t="s">
        <v>6275</v>
      </c>
      <c r="C3220" s="38" t="s">
        <v>7096</v>
      </c>
      <c r="D3220" s="38" t="s">
        <v>7133</v>
      </c>
      <c r="E3220" s="39">
        <v>2.16</v>
      </c>
      <c r="F3220" s="39">
        <v>22.51</v>
      </c>
      <c r="G3220" s="39">
        <f t="shared" si="52"/>
        <v>48.6216</v>
      </c>
      <c r="H3220" s="39" t="s">
        <v>6283</v>
      </c>
      <c r="I3220" s="46"/>
      <c r="L3220"/>
    </row>
    <row r="3221" s="20" customFormat="1" ht="24.95" customHeight="1" spans="1:12">
      <c r="A3221" s="37" t="s">
        <v>7134</v>
      </c>
      <c r="B3221" s="38" t="s">
        <v>6275</v>
      </c>
      <c r="C3221" s="38" t="s">
        <v>7096</v>
      </c>
      <c r="D3221" s="38" t="s">
        <v>7135</v>
      </c>
      <c r="E3221" s="39">
        <v>4.9</v>
      </c>
      <c r="F3221" s="39">
        <v>22.51</v>
      </c>
      <c r="G3221" s="39">
        <f t="shared" si="52"/>
        <v>110.299</v>
      </c>
      <c r="H3221" s="39" t="s">
        <v>6320</v>
      </c>
      <c r="I3221" s="46"/>
      <c r="L3221"/>
    </row>
    <row r="3222" s="20" customFormat="1" ht="24.95" customHeight="1" spans="1:12">
      <c r="A3222" s="37" t="s">
        <v>7136</v>
      </c>
      <c r="B3222" s="38" t="s">
        <v>6275</v>
      </c>
      <c r="C3222" s="38" t="s">
        <v>7096</v>
      </c>
      <c r="D3222" s="49" t="s">
        <v>7137</v>
      </c>
      <c r="E3222" s="39">
        <v>3.62</v>
      </c>
      <c r="F3222" s="39">
        <v>22.51</v>
      </c>
      <c r="G3222" s="39">
        <f t="shared" si="52"/>
        <v>81.4862</v>
      </c>
      <c r="H3222" s="39" t="s">
        <v>6283</v>
      </c>
      <c r="I3222" s="46"/>
      <c r="L3222"/>
    </row>
    <row r="3223" s="20" customFormat="1" ht="24.95" customHeight="1" spans="1:12">
      <c r="A3223" s="37" t="s">
        <v>7138</v>
      </c>
      <c r="B3223" s="38" t="s">
        <v>6275</v>
      </c>
      <c r="C3223" s="38" t="s">
        <v>7139</v>
      </c>
      <c r="D3223" s="38" t="s">
        <v>7140</v>
      </c>
      <c r="E3223" s="39">
        <v>1.15</v>
      </c>
      <c r="F3223" s="39">
        <v>22.51</v>
      </c>
      <c r="G3223" s="39">
        <f t="shared" si="52"/>
        <v>25.8865</v>
      </c>
      <c r="H3223" s="39" t="s">
        <v>6283</v>
      </c>
      <c r="I3223" s="46"/>
      <c r="L3223"/>
    </row>
    <row r="3224" s="20" customFormat="1" ht="24.95" customHeight="1" spans="1:12">
      <c r="A3224" s="37" t="s">
        <v>7141</v>
      </c>
      <c r="B3224" s="38" t="s">
        <v>6275</v>
      </c>
      <c r="C3224" s="38" t="s">
        <v>7139</v>
      </c>
      <c r="D3224" s="38" t="s">
        <v>7142</v>
      </c>
      <c r="E3224" s="39">
        <v>1.81</v>
      </c>
      <c r="F3224" s="39">
        <v>22.51</v>
      </c>
      <c r="G3224" s="39">
        <f t="shared" si="52"/>
        <v>40.7431</v>
      </c>
      <c r="H3224" s="39" t="s">
        <v>6283</v>
      </c>
      <c r="I3224" s="46"/>
      <c r="L3224"/>
    </row>
    <row r="3225" s="20" customFormat="1" ht="24.95" customHeight="1" spans="1:12">
      <c r="A3225" s="37" t="s">
        <v>7143</v>
      </c>
      <c r="B3225" s="38" t="s">
        <v>6275</v>
      </c>
      <c r="C3225" s="38" t="s">
        <v>7139</v>
      </c>
      <c r="D3225" s="38" t="s">
        <v>7144</v>
      </c>
      <c r="E3225" s="39">
        <v>1.82</v>
      </c>
      <c r="F3225" s="39">
        <v>22.51</v>
      </c>
      <c r="G3225" s="39">
        <f t="shared" si="52"/>
        <v>40.9682</v>
      </c>
      <c r="H3225" s="39" t="s">
        <v>6283</v>
      </c>
      <c r="I3225" s="46"/>
      <c r="L3225"/>
    </row>
    <row r="3226" s="20" customFormat="1" ht="24.95" customHeight="1" spans="1:12">
      <c r="A3226" s="37" t="s">
        <v>7145</v>
      </c>
      <c r="B3226" s="38" t="s">
        <v>6275</v>
      </c>
      <c r="C3226" s="38" t="s">
        <v>7139</v>
      </c>
      <c r="D3226" s="38" t="s">
        <v>7140</v>
      </c>
      <c r="E3226" s="39">
        <v>1.8</v>
      </c>
      <c r="F3226" s="39">
        <v>22.51</v>
      </c>
      <c r="G3226" s="39">
        <f t="shared" si="52"/>
        <v>40.518</v>
      </c>
      <c r="H3226" s="39" t="s">
        <v>6283</v>
      </c>
      <c r="I3226" s="46" t="s">
        <v>7146</v>
      </c>
      <c r="L3226"/>
    </row>
    <row r="3227" s="20" customFormat="1" ht="24.95" customHeight="1" spans="1:12">
      <c r="A3227" s="37" t="s">
        <v>7147</v>
      </c>
      <c r="B3227" s="38" t="s">
        <v>6275</v>
      </c>
      <c r="C3227" s="38" t="s">
        <v>7139</v>
      </c>
      <c r="D3227" s="38" t="s">
        <v>7148</v>
      </c>
      <c r="E3227" s="39">
        <v>5</v>
      </c>
      <c r="F3227" s="39">
        <v>22.51</v>
      </c>
      <c r="G3227" s="39">
        <f t="shared" si="52"/>
        <v>112.55</v>
      </c>
      <c r="H3227" s="39" t="s">
        <v>511</v>
      </c>
      <c r="I3227" s="46"/>
      <c r="L3227"/>
    </row>
    <row r="3228" s="20" customFormat="1" ht="24.95" customHeight="1" spans="1:12">
      <c r="A3228" s="37" t="s">
        <v>7149</v>
      </c>
      <c r="B3228" s="38" t="s">
        <v>6275</v>
      </c>
      <c r="C3228" s="38" t="s">
        <v>7139</v>
      </c>
      <c r="D3228" s="38" t="s">
        <v>7150</v>
      </c>
      <c r="E3228" s="39">
        <v>4.32</v>
      </c>
      <c r="F3228" s="39">
        <v>22.51</v>
      </c>
      <c r="G3228" s="39">
        <f t="shared" si="52"/>
        <v>97.2432</v>
      </c>
      <c r="H3228" s="39" t="s">
        <v>699</v>
      </c>
      <c r="I3228" s="43" t="s">
        <v>7151</v>
      </c>
      <c r="L3228"/>
    </row>
    <row r="3229" s="20" customFormat="1" ht="24.95" customHeight="1" spans="1:12">
      <c r="A3229" s="37" t="s">
        <v>7152</v>
      </c>
      <c r="B3229" s="38" t="s">
        <v>6275</v>
      </c>
      <c r="C3229" s="38" t="s">
        <v>7139</v>
      </c>
      <c r="D3229" s="38" t="s">
        <v>7153</v>
      </c>
      <c r="E3229" s="39">
        <v>4.74</v>
      </c>
      <c r="F3229" s="39">
        <v>22.51</v>
      </c>
      <c r="G3229" s="39">
        <f t="shared" si="52"/>
        <v>106.6974</v>
      </c>
      <c r="H3229" s="39" t="s">
        <v>699</v>
      </c>
      <c r="I3229" s="43" t="s">
        <v>7154</v>
      </c>
      <c r="L3229"/>
    </row>
    <row r="3230" s="20" customFormat="1" ht="24.95" customHeight="1" spans="1:12">
      <c r="A3230" s="37" t="s">
        <v>7155</v>
      </c>
      <c r="B3230" s="38" t="s">
        <v>6275</v>
      </c>
      <c r="C3230" s="38" t="s">
        <v>7139</v>
      </c>
      <c r="D3230" s="38" t="s">
        <v>7150</v>
      </c>
      <c r="E3230" s="39">
        <v>3</v>
      </c>
      <c r="F3230" s="39">
        <v>22.51</v>
      </c>
      <c r="G3230" s="39">
        <f t="shared" si="52"/>
        <v>67.53</v>
      </c>
      <c r="H3230" s="39" t="s">
        <v>699</v>
      </c>
      <c r="I3230" s="46"/>
      <c r="L3230"/>
    </row>
    <row r="3231" s="20" customFormat="1" ht="24.95" customHeight="1" spans="1:12">
      <c r="A3231" s="37" t="s">
        <v>7156</v>
      </c>
      <c r="B3231" s="38" t="s">
        <v>6275</v>
      </c>
      <c r="C3231" s="38" t="s">
        <v>7139</v>
      </c>
      <c r="D3231" s="38" t="s">
        <v>7157</v>
      </c>
      <c r="E3231" s="39">
        <v>1.1</v>
      </c>
      <c r="F3231" s="39">
        <v>22.51</v>
      </c>
      <c r="G3231" s="39">
        <f t="shared" si="52"/>
        <v>24.761</v>
      </c>
      <c r="H3231" s="39" t="s">
        <v>184</v>
      </c>
      <c r="I3231" s="46"/>
      <c r="L3231"/>
    </row>
    <row r="3232" s="20" customFormat="1" ht="24.95" customHeight="1" spans="1:12">
      <c r="A3232" s="37" t="s">
        <v>7158</v>
      </c>
      <c r="B3232" s="38" t="s">
        <v>6275</v>
      </c>
      <c r="C3232" s="38" t="s">
        <v>7139</v>
      </c>
      <c r="D3232" s="38" t="s">
        <v>7159</v>
      </c>
      <c r="E3232" s="39">
        <v>1.9</v>
      </c>
      <c r="F3232" s="39">
        <v>22.51</v>
      </c>
      <c r="G3232" s="39">
        <f t="shared" si="52"/>
        <v>42.769</v>
      </c>
      <c r="H3232" s="39" t="s">
        <v>581</v>
      </c>
      <c r="I3232" s="46"/>
      <c r="L3232"/>
    </row>
    <row r="3233" s="20" customFormat="1" ht="24.95" customHeight="1" spans="1:12">
      <c r="A3233" s="37" t="s">
        <v>7160</v>
      </c>
      <c r="B3233" s="38" t="s">
        <v>6275</v>
      </c>
      <c r="C3233" s="38" t="s">
        <v>7139</v>
      </c>
      <c r="D3233" s="38" t="s">
        <v>7161</v>
      </c>
      <c r="E3233" s="39">
        <v>1.6</v>
      </c>
      <c r="F3233" s="39">
        <v>22.51</v>
      </c>
      <c r="G3233" s="39">
        <f t="shared" si="52"/>
        <v>36.016</v>
      </c>
      <c r="H3233" s="39" t="s">
        <v>6283</v>
      </c>
      <c r="I3233" s="46"/>
      <c r="L3233"/>
    </row>
    <row r="3234" s="20" customFormat="1" ht="24.95" customHeight="1" spans="1:12">
      <c r="A3234" s="37" t="s">
        <v>7162</v>
      </c>
      <c r="B3234" s="38" t="s">
        <v>6275</v>
      </c>
      <c r="C3234" s="38" t="s">
        <v>7139</v>
      </c>
      <c r="D3234" s="38" t="s">
        <v>7163</v>
      </c>
      <c r="E3234" s="39">
        <v>2.31</v>
      </c>
      <c r="F3234" s="39">
        <v>22.51</v>
      </c>
      <c r="G3234" s="39">
        <f t="shared" si="52"/>
        <v>51.9981</v>
      </c>
      <c r="H3234" s="39" t="s">
        <v>6297</v>
      </c>
      <c r="I3234" s="46"/>
      <c r="L3234"/>
    </row>
    <row r="3235" s="20" customFormat="1" ht="24.95" customHeight="1" spans="1:12">
      <c r="A3235" s="37" t="s">
        <v>7164</v>
      </c>
      <c r="B3235" s="38" t="s">
        <v>6275</v>
      </c>
      <c r="C3235" s="38" t="s">
        <v>7139</v>
      </c>
      <c r="D3235" s="38" t="s">
        <v>7165</v>
      </c>
      <c r="E3235" s="39">
        <v>1.39</v>
      </c>
      <c r="F3235" s="39">
        <v>22.51</v>
      </c>
      <c r="G3235" s="39">
        <f t="shared" si="52"/>
        <v>31.2889</v>
      </c>
      <c r="H3235" s="39" t="s">
        <v>6409</v>
      </c>
      <c r="I3235" s="46"/>
      <c r="L3235"/>
    </row>
    <row r="3236" s="20" customFormat="1" ht="24.95" customHeight="1" spans="1:12">
      <c r="A3236" s="37" t="s">
        <v>7166</v>
      </c>
      <c r="B3236" s="38" t="s">
        <v>6275</v>
      </c>
      <c r="C3236" s="38" t="s">
        <v>7139</v>
      </c>
      <c r="D3236" s="38" t="s">
        <v>7167</v>
      </c>
      <c r="E3236" s="39">
        <v>1.45</v>
      </c>
      <c r="F3236" s="39">
        <v>22.51</v>
      </c>
      <c r="G3236" s="39">
        <f t="shared" si="52"/>
        <v>32.6395</v>
      </c>
      <c r="H3236" s="39" t="s">
        <v>6457</v>
      </c>
      <c r="I3236" s="46"/>
      <c r="L3236"/>
    </row>
    <row r="3237" s="20" customFormat="1" ht="24.95" customHeight="1" spans="1:12">
      <c r="A3237" s="37" t="s">
        <v>7168</v>
      </c>
      <c r="B3237" s="38" t="s">
        <v>6275</v>
      </c>
      <c r="C3237" s="38" t="s">
        <v>7139</v>
      </c>
      <c r="D3237" s="38" t="s">
        <v>7169</v>
      </c>
      <c r="E3237" s="39">
        <v>1.18</v>
      </c>
      <c r="F3237" s="39">
        <v>22.51</v>
      </c>
      <c r="G3237" s="39">
        <f t="shared" si="52"/>
        <v>26.5618</v>
      </c>
      <c r="H3237" s="39" t="s">
        <v>6283</v>
      </c>
      <c r="I3237" s="46"/>
      <c r="L3237"/>
    </row>
    <row r="3238" s="20" customFormat="1" ht="24.95" customHeight="1" spans="1:12">
      <c r="A3238" s="37" t="s">
        <v>7170</v>
      </c>
      <c r="B3238" s="38" t="s">
        <v>6275</v>
      </c>
      <c r="C3238" s="38" t="s">
        <v>7139</v>
      </c>
      <c r="D3238" s="38" t="s">
        <v>7171</v>
      </c>
      <c r="E3238" s="39">
        <v>1.3</v>
      </c>
      <c r="F3238" s="39">
        <v>22.51</v>
      </c>
      <c r="G3238" s="39">
        <f t="shared" si="52"/>
        <v>29.263</v>
      </c>
      <c r="H3238" s="39" t="s">
        <v>2920</v>
      </c>
      <c r="I3238" s="46"/>
      <c r="L3238"/>
    </row>
    <row r="3239" s="20" customFormat="1" ht="24.95" customHeight="1" spans="1:12">
      <c r="A3239" s="37" t="s">
        <v>7172</v>
      </c>
      <c r="B3239" s="38" t="s">
        <v>6275</v>
      </c>
      <c r="C3239" s="38" t="s">
        <v>7139</v>
      </c>
      <c r="D3239" s="38" t="s">
        <v>7173</v>
      </c>
      <c r="E3239" s="39">
        <v>1.19</v>
      </c>
      <c r="F3239" s="39">
        <v>22.51</v>
      </c>
      <c r="G3239" s="39">
        <f t="shared" si="52"/>
        <v>26.7869</v>
      </c>
      <c r="H3239" s="39" t="s">
        <v>7174</v>
      </c>
      <c r="I3239" s="46"/>
      <c r="L3239"/>
    </row>
    <row r="3240" s="20" customFormat="1" ht="24.95" customHeight="1" spans="1:12">
      <c r="A3240" s="37" t="s">
        <v>7175</v>
      </c>
      <c r="B3240" s="38" t="s">
        <v>6275</v>
      </c>
      <c r="C3240" s="38" t="s">
        <v>7139</v>
      </c>
      <c r="D3240" s="38" t="s">
        <v>7176</v>
      </c>
      <c r="E3240" s="39">
        <v>2.11</v>
      </c>
      <c r="F3240" s="39">
        <v>22.51</v>
      </c>
      <c r="G3240" s="39">
        <f t="shared" si="52"/>
        <v>47.4961</v>
      </c>
      <c r="H3240" s="39" t="s">
        <v>6283</v>
      </c>
      <c r="I3240" s="46"/>
      <c r="L3240"/>
    </row>
    <row r="3241" s="20" customFormat="1" ht="24.95" customHeight="1" spans="1:12">
      <c r="A3241" s="37" t="s">
        <v>7177</v>
      </c>
      <c r="B3241" s="38" t="s">
        <v>6275</v>
      </c>
      <c r="C3241" s="38" t="s">
        <v>7139</v>
      </c>
      <c r="D3241" s="38" t="s">
        <v>7178</v>
      </c>
      <c r="E3241" s="39">
        <v>0.9</v>
      </c>
      <c r="F3241" s="39">
        <v>22.51</v>
      </c>
      <c r="G3241" s="39">
        <f t="shared" si="52"/>
        <v>20.259</v>
      </c>
      <c r="H3241" s="39" t="s">
        <v>4353</v>
      </c>
      <c r="I3241" s="46"/>
      <c r="L3241"/>
    </row>
    <row r="3242" s="20" customFormat="1" ht="24.95" customHeight="1" spans="1:12">
      <c r="A3242" s="37" t="s">
        <v>7179</v>
      </c>
      <c r="B3242" s="38" t="s">
        <v>6275</v>
      </c>
      <c r="C3242" s="38" t="s">
        <v>7139</v>
      </c>
      <c r="D3242" s="38" t="s">
        <v>7180</v>
      </c>
      <c r="E3242" s="39">
        <v>2.9</v>
      </c>
      <c r="F3242" s="39">
        <v>22.51</v>
      </c>
      <c r="G3242" s="39">
        <f t="shared" si="52"/>
        <v>65.279</v>
      </c>
      <c r="H3242" s="39" t="s">
        <v>6401</v>
      </c>
      <c r="I3242" s="46"/>
      <c r="L3242"/>
    </row>
    <row r="3243" s="20" customFormat="1" ht="24.95" customHeight="1" spans="1:12">
      <c r="A3243" s="37" t="s">
        <v>7181</v>
      </c>
      <c r="B3243" s="38" t="s">
        <v>6275</v>
      </c>
      <c r="C3243" s="38" t="s">
        <v>7139</v>
      </c>
      <c r="D3243" s="38" t="s">
        <v>7182</v>
      </c>
      <c r="E3243" s="39">
        <v>0.73</v>
      </c>
      <c r="F3243" s="39">
        <v>22.51</v>
      </c>
      <c r="G3243" s="39">
        <f t="shared" si="52"/>
        <v>16.4323</v>
      </c>
      <c r="H3243" s="39" t="s">
        <v>1222</v>
      </c>
      <c r="I3243" s="46"/>
      <c r="L3243"/>
    </row>
    <row r="3244" s="20" customFormat="1" ht="24.95" customHeight="1" spans="1:12">
      <c r="A3244" s="37" t="s">
        <v>7183</v>
      </c>
      <c r="B3244" s="38" t="s">
        <v>6275</v>
      </c>
      <c r="C3244" s="38" t="s">
        <v>7139</v>
      </c>
      <c r="D3244" s="38" t="s">
        <v>7184</v>
      </c>
      <c r="E3244" s="39">
        <v>0.56</v>
      </c>
      <c r="F3244" s="39">
        <v>22.51</v>
      </c>
      <c r="G3244" s="39">
        <f t="shared" si="52"/>
        <v>12.6056</v>
      </c>
      <c r="H3244" s="39" t="s">
        <v>7185</v>
      </c>
      <c r="I3244" s="46"/>
      <c r="L3244"/>
    </row>
    <row r="3245" s="20" customFormat="1" ht="24.95" customHeight="1" spans="1:12">
      <c r="A3245" s="37" t="s">
        <v>7186</v>
      </c>
      <c r="B3245" s="38" t="s">
        <v>6275</v>
      </c>
      <c r="C3245" s="38" t="s">
        <v>7139</v>
      </c>
      <c r="D3245" s="38" t="s">
        <v>7187</v>
      </c>
      <c r="E3245" s="39">
        <v>3.81</v>
      </c>
      <c r="F3245" s="39">
        <v>22.51</v>
      </c>
      <c r="G3245" s="39">
        <f t="shared" si="52"/>
        <v>85.7631</v>
      </c>
      <c r="H3245" s="39" t="s">
        <v>6283</v>
      </c>
      <c r="I3245" s="46"/>
      <c r="L3245"/>
    </row>
    <row r="3246" s="20" customFormat="1" ht="24.95" customHeight="1" spans="1:12">
      <c r="A3246" s="37" t="s">
        <v>7188</v>
      </c>
      <c r="B3246" s="38" t="s">
        <v>6275</v>
      </c>
      <c r="C3246" s="38" t="s">
        <v>7139</v>
      </c>
      <c r="D3246" s="38" t="s">
        <v>7189</v>
      </c>
      <c r="E3246" s="39">
        <v>1.75</v>
      </c>
      <c r="F3246" s="39">
        <v>22.51</v>
      </c>
      <c r="G3246" s="39">
        <f t="shared" si="52"/>
        <v>39.3925</v>
      </c>
      <c r="H3246" s="39" t="s">
        <v>5582</v>
      </c>
      <c r="I3246" s="46"/>
      <c r="L3246"/>
    </row>
    <row r="3247" s="20" customFormat="1" ht="24.95" customHeight="1" spans="1:12">
      <c r="A3247" s="37" t="s">
        <v>7190</v>
      </c>
      <c r="B3247" s="38" t="s">
        <v>6275</v>
      </c>
      <c r="C3247" s="38" t="s">
        <v>7139</v>
      </c>
      <c r="D3247" s="38" t="s">
        <v>7191</v>
      </c>
      <c r="E3247" s="39">
        <v>1.77</v>
      </c>
      <c r="F3247" s="39">
        <v>22.51</v>
      </c>
      <c r="G3247" s="39">
        <f t="shared" si="52"/>
        <v>39.8427</v>
      </c>
      <c r="H3247" s="39" t="s">
        <v>6283</v>
      </c>
      <c r="I3247" s="46"/>
      <c r="L3247"/>
    </row>
    <row r="3248" s="20" customFormat="1" ht="24.95" customHeight="1" spans="1:12">
      <c r="A3248" s="37" t="s">
        <v>7192</v>
      </c>
      <c r="B3248" s="38" t="s">
        <v>6275</v>
      </c>
      <c r="C3248" s="38" t="s">
        <v>7139</v>
      </c>
      <c r="D3248" s="38" t="s">
        <v>7193</v>
      </c>
      <c r="E3248" s="39">
        <v>1.68</v>
      </c>
      <c r="F3248" s="39">
        <v>22.51</v>
      </c>
      <c r="G3248" s="39">
        <f t="shared" si="52"/>
        <v>37.8168</v>
      </c>
      <c r="H3248" s="39" t="s">
        <v>7098</v>
      </c>
      <c r="I3248" s="46"/>
      <c r="L3248"/>
    </row>
    <row r="3249" s="20" customFormat="1" ht="24.95" customHeight="1" spans="1:12">
      <c r="A3249" s="37" t="s">
        <v>7194</v>
      </c>
      <c r="B3249" s="38" t="s">
        <v>6275</v>
      </c>
      <c r="C3249" s="38" t="s">
        <v>7139</v>
      </c>
      <c r="D3249" s="38" t="s">
        <v>7195</v>
      </c>
      <c r="E3249" s="39">
        <v>1.3</v>
      </c>
      <c r="F3249" s="39">
        <v>22.51</v>
      </c>
      <c r="G3249" s="39">
        <f t="shared" si="52"/>
        <v>29.263</v>
      </c>
      <c r="H3249" s="39" t="s">
        <v>4026</v>
      </c>
      <c r="I3249" s="46"/>
      <c r="L3249"/>
    </row>
    <row r="3250" s="20" customFormat="1" ht="24.95" customHeight="1" spans="1:12">
      <c r="A3250" s="37" t="s">
        <v>7196</v>
      </c>
      <c r="B3250" s="38" t="s">
        <v>6275</v>
      </c>
      <c r="C3250" s="38" t="s">
        <v>7139</v>
      </c>
      <c r="D3250" s="38" t="s">
        <v>7197</v>
      </c>
      <c r="E3250" s="39">
        <v>1.1</v>
      </c>
      <c r="F3250" s="39">
        <v>22.51</v>
      </c>
      <c r="G3250" s="39">
        <f t="shared" si="52"/>
        <v>24.761</v>
      </c>
      <c r="H3250" s="39" t="s">
        <v>6734</v>
      </c>
      <c r="I3250" s="46"/>
      <c r="L3250"/>
    </row>
    <row r="3251" s="20" customFormat="1" ht="24.95" customHeight="1" spans="1:12">
      <c r="A3251" s="37" t="s">
        <v>7198</v>
      </c>
      <c r="B3251" s="38" t="s">
        <v>6275</v>
      </c>
      <c r="C3251" s="38" t="s">
        <v>7139</v>
      </c>
      <c r="D3251" s="38" t="s">
        <v>7199</v>
      </c>
      <c r="E3251" s="39">
        <v>1.34</v>
      </c>
      <c r="F3251" s="39">
        <v>22.51</v>
      </c>
      <c r="G3251" s="39">
        <f t="shared" si="52"/>
        <v>30.1634</v>
      </c>
      <c r="H3251" s="39" t="s">
        <v>6283</v>
      </c>
      <c r="I3251" s="46"/>
      <c r="L3251"/>
    </row>
    <row r="3252" s="20" customFormat="1" ht="24.95" customHeight="1" spans="1:12">
      <c r="A3252" s="37" t="s">
        <v>7200</v>
      </c>
      <c r="B3252" s="38" t="s">
        <v>6275</v>
      </c>
      <c r="C3252" s="38" t="s">
        <v>7139</v>
      </c>
      <c r="D3252" s="38" t="s">
        <v>7201</v>
      </c>
      <c r="E3252" s="39">
        <v>1.06</v>
      </c>
      <c r="F3252" s="39">
        <v>22.51</v>
      </c>
      <c r="G3252" s="39">
        <f t="shared" si="52"/>
        <v>23.8606</v>
      </c>
      <c r="H3252" s="39" t="s">
        <v>7202</v>
      </c>
      <c r="I3252" s="46"/>
      <c r="L3252"/>
    </row>
    <row r="3253" s="20" customFormat="1" ht="24.95" customHeight="1" spans="1:12">
      <c r="A3253" s="37" t="s">
        <v>7203</v>
      </c>
      <c r="B3253" s="38" t="s">
        <v>6275</v>
      </c>
      <c r="C3253" s="38" t="s">
        <v>7139</v>
      </c>
      <c r="D3253" s="38" t="s">
        <v>7204</v>
      </c>
      <c r="E3253" s="39">
        <v>0.76</v>
      </c>
      <c r="F3253" s="39">
        <v>22.51</v>
      </c>
      <c r="G3253" s="39">
        <f t="shared" si="52"/>
        <v>17.1076</v>
      </c>
      <c r="H3253" s="39" t="s">
        <v>6283</v>
      </c>
      <c r="I3253" s="46"/>
      <c r="L3253"/>
    </row>
    <row r="3254" s="20" customFormat="1" ht="24.95" customHeight="1" spans="1:12">
      <c r="A3254" s="37" t="s">
        <v>7205</v>
      </c>
      <c r="B3254" s="38" t="s">
        <v>6275</v>
      </c>
      <c r="C3254" s="38" t="s">
        <v>7206</v>
      </c>
      <c r="D3254" s="38" t="s">
        <v>7207</v>
      </c>
      <c r="E3254" s="39">
        <v>3.07</v>
      </c>
      <c r="F3254" s="39">
        <v>22.51</v>
      </c>
      <c r="G3254" s="39">
        <f t="shared" si="52"/>
        <v>69.1057</v>
      </c>
      <c r="H3254" s="39" t="s">
        <v>6681</v>
      </c>
      <c r="I3254" s="46"/>
      <c r="L3254"/>
    </row>
    <row r="3255" s="20" customFormat="1" ht="24.95" customHeight="1" spans="1:12">
      <c r="A3255" s="37" t="s">
        <v>7208</v>
      </c>
      <c r="B3255" s="38" t="s">
        <v>6275</v>
      </c>
      <c r="C3255" s="38" t="s">
        <v>7206</v>
      </c>
      <c r="D3255" s="38" t="s">
        <v>7209</v>
      </c>
      <c r="E3255" s="39">
        <v>3.1</v>
      </c>
      <c r="F3255" s="39">
        <v>22.51</v>
      </c>
      <c r="G3255" s="39">
        <f t="shared" si="52"/>
        <v>69.781</v>
      </c>
      <c r="H3255" s="39" t="s">
        <v>6575</v>
      </c>
      <c r="I3255" s="46"/>
      <c r="L3255"/>
    </row>
    <row r="3256" s="20" customFormat="1" ht="24.95" customHeight="1" spans="1:12">
      <c r="A3256" s="37" t="s">
        <v>7210</v>
      </c>
      <c r="B3256" s="38" t="s">
        <v>6275</v>
      </c>
      <c r="C3256" s="38" t="s">
        <v>7206</v>
      </c>
      <c r="D3256" s="38" t="s">
        <v>7211</v>
      </c>
      <c r="E3256" s="39">
        <v>1.53</v>
      </c>
      <c r="F3256" s="39">
        <v>22.51</v>
      </c>
      <c r="G3256" s="39">
        <f t="shared" si="52"/>
        <v>34.4403</v>
      </c>
      <c r="H3256" s="39" t="s">
        <v>6681</v>
      </c>
      <c r="I3256" s="46"/>
      <c r="L3256"/>
    </row>
    <row r="3257" s="20" customFormat="1" ht="24.95" customHeight="1" spans="1:12">
      <c r="A3257" s="37" t="s">
        <v>7212</v>
      </c>
      <c r="B3257" s="38" t="s">
        <v>6275</v>
      </c>
      <c r="C3257" s="38" t="s">
        <v>7206</v>
      </c>
      <c r="D3257" s="38" t="s">
        <v>7213</v>
      </c>
      <c r="E3257" s="39">
        <v>2.65</v>
      </c>
      <c r="F3257" s="39">
        <v>22.51</v>
      </c>
      <c r="G3257" s="39">
        <f t="shared" si="52"/>
        <v>59.6515</v>
      </c>
      <c r="H3257" s="39" t="s">
        <v>6681</v>
      </c>
      <c r="I3257" s="46"/>
      <c r="L3257"/>
    </row>
    <row r="3258" s="20" customFormat="1" ht="24.95" customHeight="1" spans="1:12">
      <c r="A3258" s="37" t="s">
        <v>7214</v>
      </c>
      <c r="B3258" s="38" t="s">
        <v>6275</v>
      </c>
      <c r="C3258" s="38" t="s">
        <v>7206</v>
      </c>
      <c r="D3258" s="38" t="s">
        <v>7215</v>
      </c>
      <c r="E3258" s="39">
        <v>1.68</v>
      </c>
      <c r="F3258" s="39">
        <v>22.51</v>
      </c>
      <c r="G3258" s="39">
        <f t="shared" si="52"/>
        <v>37.8168</v>
      </c>
      <c r="H3258" s="39" t="s">
        <v>6681</v>
      </c>
      <c r="I3258" s="46"/>
      <c r="L3258"/>
    </row>
    <row r="3259" s="20" customFormat="1" ht="24.95" customHeight="1" spans="1:12">
      <c r="A3259" s="37" t="s">
        <v>7216</v>
      </c>
      <c r="B3259" s="38" t="s">
        <v>6275</v>
      </c>
      <c r="C3259" s="38" t="s">
        <v>7206</v>
      </c>
      <c r="D3259" s="38" t="s">
        <v>7217</v>
      </c>
      <c r="E3259" s="39">
        <v>3.66</v>
      </c>
      <c r="F3259" s="39">
        <v>22.51</v>
      </c>
      <c r="G3259" s="39">
        <f t="shared" si="52"/>
        <v>82.3866</v>
      </c>
      <c r="H3259" s="39" t="s">
        <v>6681</v>
      </c>
      <c r="I3259" s="46"/>
      <c r="L3259"/>
    </row>
    <row r="3260" s="20" customFormat="1" ht="24.95" customHeight="1" spans="1:12">
      <c r="A3260" s="37" t="s">
        <v>7218</v>
      </c>
      <c r="B3260" s="38" t="s">
        <v>6275</v>
      </c>
      <c r="C3260" s="38" t="s">
        <v>7206</v>
      </c>
      <c r="D3260" s="38" t="s">
        <v>7219</v>
      </c>
      <c r="E3260" s="39">
        <v>1.21</v>
      </c>
      <c r="F3260" s="39">
        <v>22.51</v>
      </c>
      <c r="G3260" s="39">
        <f t="shared" si="52"/>
        <v>27.2371</v>
      </c>
      <c r="H3260" s="39" t="s">
        <v>6681</v>
      </c>
      <c r="I3260" s="46"/>
      <c r="L3260"/>
    </row>
    <row r="3261" s="20" customFormat="1" ht="24.95" customHeight="1" spans="1:12">
      <c r="A3261" s="37" t="s">
        <v>7220</v>
      </c>
      <c r="B3261" s="38" t="s">
        <v>6275</v>
      </c>
      <c r="C3261" s="38" t="s">
        <v>7206</v>
      </c>
      <c r="D3261" s="38" t="s">
        <v>7221</v>
      </c>
      <c r="E3261" s="39">
        <v>4.54</v>
      </c>
      <c r="F3261" s="39">
        <v>22.51</v>
      </c>
      <c r="G3261" s="39">
        <f t="shared" si="52"/>
        <v>102.1954</v>
      </c>
      <c r="H3261" s="39" t="s">
        <v>6681</v>
      </c>
      <c r="I3261" s="46"/>
      <c r="L3261"/>
    </row>
    <row r="3262" s="20" customFormat="1" ht="24.95" customHeight="1" spans="1:12">
      <c r="A3262" s="37" t="s">
        <v>7222</v>
      </c>
      <c r="B3262" s="38" t="s">
        <v>6275</v>
      </c>
      <c r="C3262" s="38" t="s">
        <v>7206</v>
      </c>
      <c r="D3262" s="38" t="s">
        <v>7223</v>
      </c>
      <c r="E3262" s="39">
        <v>2.03</v>
      </c>
      <c r="F3262" s="39">
        <v>22.51</v>
      </c>
      <c r="G3262" s="39">
        <f t="shared" si="52"/>
        <v>45.6953</v>
      </c>
      <c r="H3262" s="39" t="s">
        <v>564</v>
      </c>
      <c r="I3262" s="46"/>
      <c r="L3262"/>
    </row>
    <row r="3263" s="20" customFormat="1" ht="24.95" customHeight="1" spans="1:12">
      <c r="A3263" s="37" t="s">
        <v>7224</v>
      </c>
      <c r="B3263" s="38" t="s">
        <v>6275</v>
      </c>
      <c r="C3263" s="38" t="s">
        <v>7206</v>
      </c>
      <c r="D3263" s="38" t="s">
        <v>7225</v>
      </c>
      <c r="E3263" s="39">
        <v>8.24</v>
      </c>
      <c r="F3263" s="39">
        <v>22.51</v>
      </c>
      <c r="G3263" s="39">
        <f t="shared" si="52"/>
        <v>185.4824</v>
      </c>
      <c r="H3263" s="39" t="s">
        <v>7226</v>
      </c>
      <c r="I3263" s="46"/>
      <c r="L3263"/>
    </row>
    <row r="3264" s="20" customFormat="1" ht="24.95" customHeight="1" spans="1:12">
      <c r="A3264" s="37" t="s">
        <v>7227</v>
      </c>
      <c r="B3264" s="38" t="s">
        <v>6275</v>
      </c>
      <c r="C3264" s="38" t="s">
        <v>7206</v>
      </c>
      <c r="D3264" s="38" t="s">
        <v>7228</v>
      </c>
      <c r="E3264" s="39">
        <v>2.72</v>
      </c>
      <c r="F3264" s="39">
        <v>22.51</v>
      </c>
      <c r="G3264" s="39">
        <f t="shared" si="52"/>
        <v>61.2272</v>
      </c>
      <c r="H3264" s="39" t="s">
        <v>6734</v>
      </c>
      <c r="I3264" s="46"/>
      <c r="L3264"/>
    </row>
    <row r="3265" s="20" customFormat="1" ht="24.95" customHeight="1" spans="1:12">
      <c r="A3265" s="37" t="s">
        <v>7229</v>
      </c>
      <c r="B3265" s="38" t="s">
        <v>6275</v>
      </c>
      <c r="C3265" s="38" t="s">
        <v>7206</v>
      </c>
      <c r="D3265" s="38" t="s">
        <v>7230</v>
      </c>
      <c r="E3265" s="39">
        <v>2</v>
      </c>
      <c r="F3265" s="39">
        <v>22.51</v>
      </c>
      <c r="G3265" s="39">
        <f t="shared" si="52"/>
        <v>45.02</v>
      </c>
      <c r="H3265" s="39" t="s">
        <v>7063</v>
      </c>
      <c r="I3265" s="46"/>
      <c r="L3265"/>
    </row>
    <row r="3266" s="20" customFormat="1" ht="24.95" customHeight="1" spans="1:12">
      <c r="A3266" s="37" t="s">
        <v>7231</v>
      </c>
      <c r="B3266" s="38" t="s">
        <v>6275</v>
      </c>
      <c r="C3266" s="38" t="s">
        <v>7206</v>
      </c>
      <c r="D3266" s="38" t="s">
        <v>7232</v>
      </c>
      <c r="E3266" s="39">
        <v>2</v>
      </c>
      <c r="F3266" s="39">
        <v>22.51</v>
      </c>
      <c r="G3266" s="39">
        <f t="shared" si="52"/>
        <v>45.02</v>
      </c>
      <c r="H3266" s="39" t="s">
        <v>7233</v>
      </c>
      <c r="I3266" s="46"/>
      <c r="L3266"/>
    </row>
    <row r="3267" s="20" customFormat="1" ht="24.95" customHeight="1" spans="1:12">
      <c r="A3267" s="37" t="s">
        <v>7234</v>
      </c>
      <c r="B3267" s="38" t="s">
        <v>6275</v>
      </c>
      <c r="C3267" s="38" t="s">
        <v>7206</v>
      </c>
      <c r="D3267" s="38" t="s">
        <v>7235</v>
      </c>
      <c r="E3267" s="39">
        <v>2</v>
      </c>
      <c r="F3267" s="39">
        <v>22.51</v>
      </c>
      <c r="G3267" s="39">
        <f t="shared" si="52"/>
        <v>45.02</v>
      </c>
      <c r="H3267" s="39" t="s">
        <v>6560</v>
      </c>
      <c r="I3267" s="46"/>
      <c r="L3267"/>
    </row>
    <row r="3268" s="20" customFormat="1" ht="24.95" customHeight="1" spans="1:12">
      <c r="A3268" s="37" t="s">
        <v>7236</v>
      </c>
      <c r="B3268" s="38" t="s">
        <v>6275</v>
      </c>
      <c r="C3268" s="38" t="s">
        <v>7206</v>
      </c>
      <c r="D3268" s="38" t="s">
        <v>7237</v>
      </c>
      <c r="E3268" s="39">
        <v>3.12</v>
      </c>
      <c r="F3268" s="39">
        <v>22.51</v>
      </c>
      <c r="G3268" s="39">
        <f t="shared" si="52"/>
        <v>70.2312</v>
      </c>
      <c r="H3268" s="39" t="s">
        <v>6398</v>
      </c>
      <c r="I3268" s="46"/>
      <c r="L3268"/>
    </row>
    <row r="3269" s="20" customFormat="1" ht="24.95" customHeight="1" spans="1:12">
      <c r="A3269" s="37" t="s">
        <v>7238</v>
      </c>
      <c r="B3269" s="38" t="s">
        <v>6275</v>
      </c>
      <c r="C3269" s="38" t="s">
        <v>7206</v>
      </c>
      <c r="D3269" s="38" t="s">
        <v>7239</v>
      </c>
      <c r="E3269" s="39">
        <v>2.9</v>
      </c>
      <c r="F3269" s="39">
        <v>22.51</v>
      </c>
      <c r="G3269" s="39">
        <f t="shared" si="52"/>
        <v>65.279</v>
      </c>
      <c r="H3269" s="39" t="s">
        <v>1222</v>
      </c>
      <c r="I3269" s="46"/>
      <c r="L3269"/>
    </row>
    <row r="3270" s="20" customFormat="1" ht="24.95" customHeight="1" spans="1:12">
      <c r="A3270" s="37" t="s">
        <v>7240</v>
      </c>
      <c r="B3270" s="38" t="s">
        <v>6275</v>
      </c>
      <c r="C3270" s="38" t="s">
        <v>7206</v>
      </c>
      <c r="D3270" s="38" t="s">
        <v>7241</v>
      </c>
      <c r="E3270" s="39">
        <v>1.58</v>
      </c>
      <c r="F3270" s="39">
        <v>22.51</v>
      </c>
      <c r="G3270" s="39">
        <f t="shared" si="52"/>
        <v>35.5658</v>
      </c>
      <c r="H3270" s="39" t="s">
        <v>5582</v>
      </c>
      <c r="I3270" s="46"/>
      <c r="L3270"/>
    </row>
    <row r="3271" s="20" customFormat="1" ht="24.95" customHeight="1" spans="1:12">
      <c r="A3271" s="37" t="s">
        <v>7242</v>
      </c>
      <c r="B3271" s="38" t="s">
        <v>6275</v>
      </c>
      <c r="C3271" s="38" t="s">
        <v>7206</v>
      </c>
      <c r="D3271" s="38" t="s">
        <v>7243</v>
      </c>
      <c r="E3271" s="39">
        <v>5.3</v>
      </c>
      <c r="F3271" s="39">
        <v>22.51</v>
      </c>
      <c r="G3271" s="39">
        <f t="shared" si="52"/>
        <v>119.303</v>
      </c>
      <c r="H3271" s="39" t="s">
        <v>6853</v>
      </c>
      <c r="I3271" s="46"/>
      <c r="L3271"/>
    </row>
    <row r="3272" s="20" customFormat="1" ht="24.95" customHeight="1" spans="1:12">
      <c r="A3272" s="37" t="s">
        <v>7244</v>
      </c>
      <c r="B3272" s="38" t="s">
        <v>6275</v>
      </c>
      <c r="C3272" s="38" t="s">
        <v>7206</v>
      </c>
      <c r="D3272" s="38" t="s">
        <v>7245</v>
      </c>
      <c r="E3272" s="39">
        <v>1.1</v>
      </c>
      <c r="F3272" s="39">
        <v>22.51</v>
      </c>
      <c r="G3272" s="39">
        <f t="shared" si="52"/>
        <v>24.761</v>
      </c>
      <c r="H3272" s="39" t="s">
        <v>581</v>
      </c>
      <c r="I3272" s="46"/>
      <c r="L3272"/>
    </row>
    <row r="3273" s="20" customFormat="1" ht="24.95" customHeight="1" spans="1:12">
      <c r="A3273" s="37" t="s">
        <v>7246</v>
      </c>
      <c r="B3273" s="38" t="s">
        <v>6275</v>
      </c>
      <c r="C3273" s="38" t="s">
        <v>7206</v>
      </c>
      <c r="D3273" s="38" t="s">
        <v>7247</v>
      </c>
      <c r="E3273" s="39">
        <v>2.25</v>
      </c>
      <c r="F3273" s="39">
        <v>22.51</v>
      </c>
      <c r="G3273" s="39">
        <f t="shared" ref="G3273:G3336" si="53">F3273*E3273</f>
        <v>50.6475</v>
      </c>
      <c r="H3273" s="39" t="s">
        <v>7248</v>
      </c>
      <c r="I3273" s="46"/>
      <c r="L3273"/>
    </row>
    <row r="3274" s="20" customFormat="1" ht="24.95" customHeight="1" spans="1:12">
      <c r="A3274" s="37" t="s">
        <v>7249</v>
      </c>
      <c r="B3274" s="38" t="s">
        <v>6275</v>
      </c>
      <c r="C3274" s="38" t="s">
        <v>7206</v>
      </c>
      <c r="D3274" s="38" t="s">
        <v>7250</v>
      </c>
      <c r="E3274" s="39">
        <v>7</v>
      </c>
      <c r="F3274" s="39">
        <v>22.51</v>
      </c>
      <c r="G3274" s="39">
        <f t="shared" si="53"/>
        <v>157.57</v>
      </c>
      <c r="H3274" s="39" t="s">
        <v>699</v>
      </c>
      <c r="I3274" s="46"/>
      <c r="L3274"/>
    </row>
    <row r="3275" s="20" customFormat="1" ht="24.95" customHeight="1" spans="1:12">
      <c r="A3275" s="37" t="s">
        <v>7251</v>
      </c>
      <c r="B3275" s="38" t="s">
        <v>6275</v>
      </c>
      <c r="C3275" s="38" t="s">
        <v>7206</v>
      </c>
      <c r="D3275" s="38" t="s">
        <v>7252</v>
      </c>
      <c r="E3275" s="39">
        <v>2</v>
      </c>
      <c r="F3275" s="39">
        <v>22.51</v>
      </c>
      <c r="G3275" s="39">
        <f t="shared" si="53"/>
        <v>45.02</v>
      </c>
      <c r="H3275" s="39" t="s">
        <v>6684</v>
      </c>
      <c r="I3275" s="46"/>
      <c r="L3275"/>
    </row>
    <row r="3276" s="20" customFormat="1" ht="24.95" customHeight="1" spans="1:12">
      <c r="A3276" s="37" t="s">
        <v>7253</v>
      </c>
      <c r="B3276" s="38" t="s">
        <v>6275</v>
      </c>
      <c r="C3276" s="38" t="s">
        <v>7206</v>
      </c>
      <c r="D3276" s="38" t="s">
        <v>7254</v>
      </c>
      <c r="E3276" s="39">
        <v>2.13</v>
      </c>
      <c r="F3276" s="39">
        <v>22.51</v>
      </c>
      <c r="G3276" s="39">
        <f t="shared" si="53"/>
        <v>47.9463</v>
      </c>
      <c r="H3276" s="39" t="s">
        <v>699</v>
      </c>
      <c r="I3276" s="46"/>
      <c r="L3276"/>
    </row>
    <row r="3277" s="20" customFormat="1" ht="24.95" customHeight="1" spans="1:12">
      <c r="A3277" s="37" t="s">
        <v>7255</v>
      </c>
      <c r="B3277" s="38" t="s">
        <v>6275</v>
      </c>
      <c r="C3277" s="49" t="s">
        <v>7256</v>
      </c>
      <c r="D3277" s="38" t="s">
        <v>7257</v>
      </c>
      <c r="E3277" s="39">
        <v>3.54</v>
      </c>
      <c r="F3277" s="39">
        <v>22.51</v>
      </c>
      <c r="G3277" s="39">
        <f t="shared" si="53"/>
        <v>79.6854</v>
      </c>
      <c r="H3277" s="39" t="s">
        <v>6283</v>
      </c>
      <c r="I3277" s="46"/>
      <c r="L3277"/>
    </row>
    <row r="3278" s="20" customFormat="1" ht="24.95" customHeight="1" spans="1:12">
      <c r="A3278" s="37" t="s">
        <v>7258</v>
      </c>
      <c r="B3278" s="38" t="s">
        <v>6275</v>
      </c>
      <c r="C3278" s="38" t="s">
        <v>7256</v>
      </c>
      <c r="D3278" s="38" t="s">
        <v>7259</v>
      </c>
      <c r="E3278" s="39">
        <v>3.92</v>
      </c>
      <c r="F3278" s="39">
        <v>22.51</v>
      </c>
      <c r="G3278" s="39">
        <f t="shared" si="53"/>
        <v>88.2392</v>
      </c>
      <c r="H3278" s="39" t="s">
        <v>6283</v>
      </c>
      <c r="I3278" s="46"/>
      <c r="L3278"/>
    </row>
    <row r="3279" s="20" customFormat="1" ht="24.95" customHeight="1" spans="1:12">
      <c r="A3279" s="37" t="s">
        <v>7260</v>
      </c>
      <c r="B3279" s="38" t="s">
        <v>6275</v>
      </c>
      <c r="C3279" s="38" t="s">
        <v>7256</v>
      </c>
      <c r="D3279" s="38" t="s">
        <v>7261</v>
      </c>
      <c r="E3279" s="39">
        <v>3.4</v>
      </c>
      <c r="F3279" s="39">
        <v>22.51</v>
      </c>
      <c r="G3279" s="39">
        <f t="shared" si="53"/>
        <v>76.534</v>
      </c>
      <c r="H3279" s="39" t="s">
        <v>6364</v>
      </c>
      <c r="I3279" s="46"/>
      <c r="L3279"/>
    </row>
    <row r="3280" s="20" customFormat="1" ht="24.95" customHeight="1" spans="1:12">
      <c r="A3280" s="37" t="s">
        <v>7262</v>
      </c>
      <c r="B3280" s="38" t="s">
        <v>6275</v>
      </c>
      <c r="C3280" s="38" t="s">
        <v>7256</v>
      </c>
      <c r="D3280" s="38" t="s">
        <v>7263</v>
      </c>
      <c r="E3280" s="39">
        <v>2.36</v>
      </c>
      <c r="F3280" s="39">
        <v>22.51</v>
      </c>
      <c r="G3280" s="39">
        <f t="shared" si="53"/>
        <v>53.1236</v>
      </c>
      <c r="H3280" s="39" t="s">
        <v>6283</v>
      </c>
      <c r="I3280" s="46"/>
      <c r="L3280"/>
    </row>
    <row r="3281" s="20" customFormat="1" ht="24.95" customHeight="1" spans="1:12">
      <c r="A3281" s="37" t="s">
        <v>7264</v>
      </c>
      <c r="B3281" s="38" t="s">
        <v>6275</v>
      </c>
      <c r="C3281" s="38" t="s">
        <v>7256</v>
      </c>
      <c r="D3281" s="38" t="s">
        <v>7265</v>
      </c>
      <c r="E3281" s="39">
        <v>1.66</v>
      </c>
      <c r="F3281" s="39">
        <v>22.51</v>
      </c>
      <c r="G3281" s="39">
        <f t="shared" si="53"/>
        <v>37.3666</v>
      </c>
      <c r="H3281" s="39" t="s">
        <v>6461</v>
      </c>
      <c r="I3281" s="46"/>
      <c r="L3281"/>
    </row>
    <row r="3282" s="20" customFormat="1" ht="24.95" customHeight="1" spans="1:12">
      <c r="A3282" s="37" t="s">
        <v>7266</v>
      </c>
      <c r="B3282" s="38" t="s">
        <v>6275</v>
      </c>
      <c r="C3282" s="38" t="s">
        <v>7256</v>
      </c>
      <c r="D3282" s="38" t="s">
        <v>7267</v>
      </c>
      <c r="E3282" s="39">
        <v>1.65</v>
      </c>
      <c r="F3282" s="39">
        <v>22.51</v>
      </c>
      <c r="G3282" s="39">
        <f t="shared" si="53"/>
        <v>37.1415</v>
      </c>
      <c r="H3282" s="39" t="s">
        <v>176</v>
      </c>
      <c r="I3282" s="46"/>
      <c r="L3282"/>
    </row>
    <row r="3283" s="20" customFormat="1" ht="24.95" customHeight="1" spans="1:12">
      <c r="A3283" s="37" t="s">
        <v>7268</v>
      </c>
      <c r="B3283" s="38" t="s">
        <v>6275</v>
      </c>
      <c r="C3283" s="38" t="s">
        <v>7256</v>
      </c>
      <c r="D3283" s="38" t="s">
        <v>7269</v>
      </c>
      <c r="E3283" s="39">
        <v>1.36</v>
      </c>
      <c r="F3283" s="39">
        <v>22.51</v>
      </c>
      <c r="G3283" s="39">
        <f t="shared" si="53"/>
        <v>30.6136</v>
      </c>
      <c r="H3283" s="39" t="s">
        <v>6225</v>
      </c>
      <c r="I3283" s="46"/>
      <c r="L3283"/>
    </row>
    <row r="3284" s="20" customFormat="1" ht="24.95" customHeight="1" spans="1:12">
      <c r="A3284" s="37" t="s">
        <v>7270</v>
      </c>
      <c r="B3284" s="38" t="s">
        <v>6275</v>
      </c>
      <c r="C3284" s="38" t="s">
        <v>7256</v>
      </c>
      <c r="D3284" s="38" t="s">
        <v>7271</v>
      </c>
      <c r="E3284" s="39">
        <v>2.7</v>
      </c>
      <c r="F3284" s="39">
        <v>22.51</v>
      </c>
      <c r="G3284" s="39">
        <f t="shared" si="53"/>
        <v>60.777</v>
      </c>
      <c r="H3284" s="39" t="s">
        <v>6283</v>
      </c>
      <c r="I3284" s="46"/>
      <c r="L3284"/>
    </row>
    <row r="3285" s="20" customFormat="1" ht="24.95" customHeight="1" spans="1:12">
      <c r="A3285" s="37" t="s">
        <v>7272</v>
      </c>
      <c r="B3285" s="38" t="s">
        <v>6275</v>
      </c>
      <c r="C3285" s="38" t="s">
        <v>7256</v>
      </c>
      <c r="D3285" s="50" t="s">
        <v>7271</v>
      </c>
      <c r="E3285" s="39">
        <v>0.6</v>
      </c>
      <c r="F3285" s="39">
        <v>22.51</v>
      </c>
      <c r="G3285" s="39">
        <f t="shared" si="53"/>
        <v>13.506</v>
      </c>
      <c r="H3285" s="39" t="s">
        <v>6283</v>
      </c>
      <c r="I3285" s="43" t="s">
        <v>7273</v>
      </c>
      <c r="L3285"/>
    </row>
    <row r="3286" s="20" customFormat="1" ht="24.95" customHeight="1" spans="1:12">
      <c r="A3286" s="37" t="s">
        <v>7274</v>
      </c>
      <c r="B3286" s="38" t="s">
        <v>6275</v>
      </c>
      <c r="C3286" s="38" t="s">
        <v>7256</v>
      </c>
      <c r="D3286" s="38" t="s">
        <v>7275</v>
      </c>
      <c r="E3286" s="39">
        <v>3.71</v>
      </c>
      <c r="F3286" s="39">
        <v>22.51</v>
      </c>
      <c r="G3286" s="39">
        <f t="shared" si="53"/>
        <v>83.5121</v>
      </c>
      <c r="H3286" s="39" t="s">
        <v>184</v>
      </c>
      <c r="I3286" s="46"/>
      <c r="L3286"/>
    </row>
    <row r="3287" s="20" customFormat="1" ht="24.95" customHeight="1" spans="1:12">
      <c r="A3287" s="37" t="s">
        <v>7276</v>
      </c>
      <c r="B3287" s="38" t="s">
        <v>6275</v>
      </c>
      <c r="C3287" s="38" t="s">
        <v>7256</v>
      </c>
      <c r="D3287" s="38" t="s">
        <v>7277</v>
      </c>
      <c r="E3287" s="39">
        <v>0.5</v>
      </c>
      <c r="F3287" s="39">
        <v>22.51</v>
      </c>
      <c r="G3287" s="39">
        <f t="shared" si="53"/>
        <v>11.255</v>
      </c>
      <c r="H3287" s="39" t="s">
        <v>7278</v>
      </c>
      <c r="I3287" s="46" t="s">
        <v>7279</v>
      </c>
      <c r="L3287"/>
    </row>
    <row r="3288" s="20" customFormat="1" ht="24.95" customHeight="1" spans="1:12">
      <c r="A3288" s="37" t="s">
        <v>7280</v>
      </c>
      <c r="B3288" s="38" t="s">
        <v>6275</v>
      </c>
      <c r="C3288" s="38" t="s">
        <v>7256</v>
      </c>
      <c r="D3288" s="38" t="s">
        <v>7281</v>
      </c>
      <c r="E3288" s="39">
        <v>2.3</v>
      </c>
      <c r="F3288" s="39">
        <v>22.51</v>
      </c>
      <c r="G3288" s="39">
        <f t="shared" si="53"/>
        <v>51.773</v>
      </c>
      <c r="H3288" s="39" t="s">
        <v>6283</v>
      </c>
      <c r="I3288" s="46"/>
      <c r="L3288"/>
    </row>
    <row r="3289" s="20" customFormat="1" ht="24.95" customHeight="1" spans="1:12">
      <c r="A3289" s="37" t="s">
        <v>7282</v>
      </c>
      <c r="B3289" s="38" t="s">
        <v>6275</v>
      </c>
      <c r="C3289" s="38" t="s">
        <v>7256</v>
      </c>
      <c r="D3289" s="38" t="s">
        <v>7283</v>
      </c>
      <c r="E3289" s="39">
        <v>1.6</v>
      </c>
      <c r="F3289" s="39">
        <v>22.51</v>
      </c>
      <c r="G3289" s="39">
        <f t="shared" si="53"/>
        <v>36.016</v>
      </c>
      <c r="H3289" s="39" t="s">
        <v>6283</v>
      </c>
      <c r="I3289" s="46"/>
      <c r="L3289"/>
    </row>
    <row r="3290" s="20" customFormat="1" ht="24.95" customHeight="1" spans="1:12">
      <c r="A3290" s="37" t="s">
        <v>7284</v>
      </c>
      <c r="B3290" s="38" t="s">
        <v>6275</v>
      </c>
      <c r="C3290" s="38" t="s">
        <v>7256</v>
      </c>
      <c r="D3290" s="38" t="s">
        <v>7285</v>
      </c>
      <c r="E3290" s="39">
        <v>1.8</v>
      </c>
      <c r="F3290" s="39">
        <v>22.51</v>
      </c>
      <c r="G3290" s="39">
        <f t="shared" si="53"/>
        <v>40.518</v>
      </c>
      <c r="H3290" s="39" t="s">
        <v>6285</v>
      </c>
      <c r="I3290" s="46"/>
      <c r="L3290"/>
    </row>
    <row r="3291" s="20" customFormat="1" ht="24.95" customHeight="1" spans="1:12">
      <c r="A3291" s="37" t="s">
        <v>7286</v>
      </c>
      <c r="B3291" s="38" t="s">
        <v>6275</v>
      </c>
      <c r="C3291" s="38" t="s">
        <v>7256</v>
      </c>
      <c r="D3291" s="38" t="s">
        <v>7287</v>
      </c>
      <c r="E3291" s="39">
        <v>1.6</v>
      </c>
      <c r="F3291" s="39">
        <v>22.51</v>
      </c>
      <c r="G3291" s="39">
        <f t="shared" si="53"/>
        <v>36.016</v>
      </c>
      <c r="H3291" s="39" t="s">
        <v>6292</v>
      </c>
      <c r="I3291" s="46"/>
      <c r="L3291"/>
    </row>
    <row r="3292" s="20" customFormat="1" ht="24.95" customHeight="1" spans="1:12">
      <c r="A3292" s="37" t="s">
        <v>7288</v>
      </c>
      <c r="B3292" s="38" t="s">
        <v>6275</v>
      </c>
      <c r="C3292" s="38" t="s">
        <v>7256</v>
      </c>
      <c r="D3292" s="38" t="s">
        <v>7289</v>
      </c>
      <c r="E3292" s="39">
        <v>1.5</v>
      </c>
      <c r="F3292" s="39">
        <v>22.51</v>
      </c>
      <c r="G3292" s="39">
        <f t="shared" si="53"/>
        <v>33.765</v>
      </c>
      <c r="H3292" s="39" t="s">
        <v>6734</v>
      </c>
      <c r="I3292" s="46"/>
      <c r="L3292"/>
    </row>
    <row r="3293" s="20" customFormat="1" ht="24.95" customHeight="1" spans="1:12">
      <c r="A3293" s="37" t="s">
        <v>7290</v>
      </c>
      <c r="B3293" s="38" t="s">
        <v>6275</v>
      </c>
      <c r="C3293" s="38" t="s">
        <v>7256</v>
      </c>
      <c r="D3293" s="38" t="s">
        <v>7291</v>
      </c>
      <c r="E3293" s="39">
        <v>1.9</v>
      </c>
      <c r="F3293" s="39">
        <v>22.51</v>
      </c>
      <c r="G3293" s="39">
        <f t="shared" si="53"/>
        <v>42.769</v>
      </c>
      <c r="H3293" s="39" t="s">
        <v>6283</v>
      </c>
      <c r="I3293" s="46"/>
      <c r="L3293"/>
    </row>
    <row r="3294" s="20" customFormat="1" ht="24.95" customHeight="1" spans="1:12">
      <c r="A3294" s="37" t="s">
        <v>7292</v>
      </c>
      <c r="B3294" s="38" t="s">
        <v>6275</v>
      </c>
      <c r="C3294" s="38" t="s">
        <v>7256</v>
      </c>
      <c r="D3294" s="38" t="s">
        <v>7293</v>
      </c>
      <c r="E3294" s="39">
        <v>1.85</v>
      </c>
      <c r="F3294" s="39">
        <v>22.51</v>
      </c>
      <c r="G3294" s="39">
        <f t="shared" si="53"/>
        <v>41.6435</v>
      </c>
      <c r="H3294" s="39" t="s">
        <v>7294</v>
      </c>
      <c r="I3294" s="46"/>
      <c r="L3294"/>
    </row>
    <row r="3295" s="20" customFormat="1" ht="24.95" customHeight="1" spans="1:12">
      <c r="A3295" s="37" t="s">
        <v>7295</v>
      </c>
      <c r="B3295" s="38" t="s">
        <v>6275</v>
      </c>
      <c r="C3295" s="38" t="s">
        <v>7256</v>
      </c>
      <c r="D3295" s="38" t="s">
        <v>7296</v>
      </c>
      <c r="E3295" s="39">
        <v>1.8</v>
      </c>
      <c r="F3295" s="39">
        <v>22.51</v>
      </c>
      <c r="G3295" s="39">
        <f t="shared" si="53"/>
        <v>40.518</v>
      </c>
      <c r="H3295" s="39" t="s">
        <v>6285</v>
      </c>
      <c r="I3295" s="46"/>
      <c r="L3295"/>
    </row>
    <row r="3296" s="20" customFormat="1" ht="24.95" customHeight="1" spans="1:12">
      <c r="A3296" s="37" t="s">
        <v>7297</v>
      </c>
      <c r="B3296" s="38" t="s">
        <v>6275</v>
      </c>
      <c r="C3296" s="38" t="s">
        <v>7256</v>
      </c>
      <c r="D3296" s="38" t="s">
        <v>7298</v>
      </c>
      <c r="E3296" s="39">
        <v>1.8</v>
      </c>
      <c r="F3296" s="39">
        <v>22.51</v>
      </c>
      <c r="G3296" s="39">
        <f t="shared" si="53"/>
        <v>40.518</v>
      </c>
      <c r="H3296" s="39" t="s">
        <v>6283</v>
      </c>
      <c r="I3296" s="46"/>
      <c r="L3296"/>
    </row>
    <row r="3297" s="20" customFormat="1" ht="24.95" customHeight="1" spans="1:12">
      <c r="A3297" s="37" t="s">
        <v>7299</v>
      </c>
      <c r="B3297" s="38" t="s">
        <v>6275</v>
      </c>
      <c r="C3297" s="38" t="s">
        <v>7256</v>
      </c>
      <c r="D3297" s="38" t="s">
        <v>7300</v>
      </c>
      <c r="E3297" s="39">
        <v>2.84</v>
      </c>
      <c r="F3297" s="39">
        <v>22.51</v>
      </c>
      <c r="G3297" s="39">
        <f t="shared" si="53"/>
        <v>63.9284</v>
      </c>
      <c r="H3297" s="39" t="s">
        <v>6283</v>
      </c>
      <c r="I3297" s="46"/>
      <c r="L3297"/>
    </row>
    <row r="3298" s="20" customFormat="1" ht="24.95" customHeight="1" spans="1:12">
      <c r="A3298" s="37" t="s">
        <v>7301</v>
      </c>
      <c r="B3298" s="38" t="s">
        <v>6275</v>
      </c>
      <c r="C3298" s="38" t="s">
        <v>7256</v>
      </c>
      <c r="D3298" s="38" t="s">
        <v>7302</v>
      </c>
      <c r="E3298" s="39">
        <v>3.8</v>
      </c>
      <c r="F3298" s="39">
        <v>22.51</v>
      </c>
      <c r="G3298" s="39">
        <f t="shared" si="53"/>
        <v>85.538</v>
      </c>
      <c r="H3298" s="39" t="s">
        <v>4026</v>
      </c>
      <c r="I3298" s="46"/>
      <c r="L3298"/>
    </row>
    <row r="3299" s="20" customFormat="1" ht="24.95" customHeight="1" spans="1:12">
      <c r="A3299" s="37" t="s">
        <v>7303</v>
      </c>
      <c r="B3299" s="38" t="s">
        <v>6275</v>
      </c>
      <c r="C3299" s="38" t="s">
        <v>7256</v>
      </c>
      <c r="D3299" s="38" t="s">
        <v>7304</v>
      </c>
      <c r="E3299" s="39">
        <v>3.35</v>
      </c>
      <c r="F3299" s="39">
        <v>22.51</v>
      </c>
      <c r="G3299" s="39">
        <f t="shared" si="53"/>
        <v>75.4085</v>
      </c>
      <c r="H3299" s="39" t="s">
        <v>6643</v>
      </c>
      <c r="I3299" s="46"/>
      <c r="L3299"/>
    </row>
    <row r="3300" s="20" customFormat="1" ht="24.95" customHeight="1" spans="1:12">
      <c r="A3300" s="37" t="s">
        <v>7305</v>
      </c>
      <c r="B3300" s="38" t="s">
        <v>6275</v>
      </c>
      <c r="C3300" s="38" t="s">
        <v>7306</v>
      </c>
      <c r="D3300" s="38" t="s">
        <v>7307</v>
      </c>
      <c r="E3300" s="39">
        <v>0.6</v>
      </c>
      <c r="F3300" s="39">
        <v>22.51</v>
      </c>
      <c r="G3300" s="39">
        <f t="shared" si="53"/>
        <v>13.506</v>
      </c>
      <c r="H3300" s="39" t="s">
        <v>564</v>
      </c>
      <c r="I3300" s="46"/>
      <c r="L3300"/>
    </row>
    <row r="3301" s="21" customFormat="1" ht="24.95" customHeight="1" spans="1:12">
      <c r="A3301" s="37" t="s">
        <v>7308</v>
      </c>
      <c r="B3301" s="38" t="s">
        <v>6275</v>
      </c>
      <c r="C3301" s="38" t="s">
        <v>7306</v>
      </c>
      <c r="D3301" s="38" t="s">
        <v>7309</v>
      </c>
      <c r="E3301" s="39">
        <v>2.65</v>
      </c>
      <c r="F3301" s="39">
        <v>22.51</v>
      </c>
      <c r="G3301" s="39">
        <f t="shared" si="53"/>
        <v>59.6515</v>
      </c>
      <c r="H3301" s="39" t="s">
        <v>176</v>
      </c>
      <c r="I3301" s="46"/>
      <c r="L3301"/>
    </row>
    <row r="3302" s="20" customFormat="1" ht="24.95" customHeight="1" spans="1:12">
      <c r="A3302" s="37" t="s">
        <v>7310</v>
      </c>
      <c r="B3302" s="38" t="s">
        <v>6275</v>
      </c>
      <c r="C3302" s="38" t="s">
        <v>7306</v>
      </c>
      <c r="D3302" s="38" t="s">
        <v>7311</v>
      </c>
      <c r="E3302" s="39">
        <v>3.11</v>
      </c>
      <c r="F3302" s="39">
        <v>22.51</v>
      </c>
      <c r="G3302" s="39">
        <f t="shared" si="53"/>
        <v>70.0061</v>
      </c>
      <c r="H3302" s="39" t="s">
        <v>398</v>
      </c>
      <c r="I3302" s="46"/>
      <c r="L3302"/>
    </row>
    <row r="3303" s="20" customFormat="1" ht="24.95" customHeight="1" spans="1:12">
      <c r="A3303" s="37" t="s">
        <v>7312</v>
      </c>
      <c r="B3303" s="38" t="s">
        <v>6275</v>
      </c>
      <c r="C3303" s="38" t="s">
        <v>7306</v>
      </c>
      <c r="D3303" s="38" t="s">
        <v>7313</v>
      </c>
      <c r="E3303" s="39">
        <v>2.02</v>
      </c>
      <c r="F3303" s="39">
        <v>22.51</v>
      </c>
      <c r="G3303" s="39">
        <f t="shared" si="53"/>
        <v>45.4702</v>
      </c>
      <c r="H3303" s="39" t="s">
        <v>176</v>
      </c>
      <c r="I3303" s="46"/>
      <c r="L3303"/>
    </row>
    <row r="3304" s="20" customFormat="1" ht="24.95" customHeight="1" spans="1:12">
      <c r="A3304" s="37" t="s">
        <v>7314</v>
      </c>
      <c r="B3304" s="38" t="s">
        <v>6275</v>
      </c>
      <c r="C3304" s="38" t="s">
        <v>7306</v>
      </c>
      <c r="D3304" s="38" t="s">
        <v>7315</v>
      </c>
      <c r="E3304" s="39">
        <v>3.2</v>
      </c>
      <c r="F3304" s="39">
        <v>22.51</v>
      </c>
      <c r="G3304" s="39">
        <f t="shared" si="53"/>
        <v>72.032</v>
      </c>
      <c r="H3304" s="39" t="s">
        <v>676</v>
      </c>
      <c r="I3304" s="46"/>
      <c r="L3304"/>
    </row>
    <row r="3305" s="20" customFormat="1" ht="24.95" customHeight="1" spans="1:12">
      <c r="A3305" s="37" t="s">
        <v>7316</v>
      </c>
      <c r="B3305" s="38" t="s">
        <v>6275</v>
      </c>
      <c r="C3305" s="38" t="s">
        <v>7306</v>
      </c>
      <c r="D3305" s="38" t="s">
        <v>7317</v>
      </c>
      <c r="E3305" s="39">
        <v>4.59</v>
      </c>
      <c r="F3305" s="39">
        <v>22.51</v>
      </c>
      <c r="G3305" s="39">
        <f t="shared" si="53"/>
        <v>103.3209</v>
      </c>
      <c r="H3305" s="39" t="s">
        <v>6487</v>
      </c>
      <c r="I3305" s="46"/>
      <c r="L3305"/>
    </row>
    <row r="3306" s="20" customFormat="1" ht="24.95" customHeight="1" spans="1:12">
      <c r="A3306" s="37" t="s">
        <v>7318</v>
      </c>
      <c r="B3306" s="38" t="s">
        <v>6275</v>
      </c>
      <c r="C3306" s="38" t="s">
        <v>7306</v>
      </c>
      <c r="D3306" s="38" t="s">
        <v>7319</v>
      </c>
      <c r="E3306" s="39">
        <v>1.53</v>
      </c>
      <c r="F3306" s="39">
        <v>22.51</v>
      </c>
      <c r="G3306" s="39">
        <f t="shared" si="53"/>
        <v>34.4403</v>
      </c>
      <c r="H3306" s="39" t="s">
        <v>676</v>
      </c>
      <c r="I3306" s="46"/>
      <c r="L3306"/>
    </row>
    <row r="3307" s="20" customFormat="1" ht="24.95" customHeight="1" spans="1:12">
      <c r="A3307" s="37" t="s">
        <v>7320</v>
      </c>
      <c r="B3307" s="38" t="s">
        <v>6275</v>
      </c>
      <c r="C3307" s="38" t="s">
        <v>7306</v>
      </c>
      <c r="D3307" s="38" t="s">
        <v>7321</v>
      </c>
      <c r="E3307" s="39">
        <v>1.73</v>
      </c>
      <c r="F3307" s="39">
        <v>22.51</v>
      </c>
      <c r="G3307" s="39">
        <f t="shared" si="53"/>
        <v>38.9423</v>
      </c>
      <c r="H3307" s="39" t="s">
        <v>699</v>
      </c>
      <c r="I3307" s="46"/>
      <c r="L3307"/>
    </row>
    <row r="3308" s="20" customFormat="1" ht="24.95" customHeight="1" spans="1:12">
      <c r="A3308" s="37" t="s">
        <v>7322</v>
      </c>
      <c r="B3308" s="38" t="s">
        <v>6275</v>
      </c>
      <c r="C3308" s="38" t="s">
        <v>7306</v>
      </c>
      <c r="D3308" s="38" t="s">
        <v>7323</v>
      </c>
      <c r="E3308" s="39">
        <v>0.92</v>
      </c>
      <c r="F3308" s="39">
        <v>22.51</v>
      </c>
      <c r="G3308" s="39">
        <f t="shared" si="53"/>
        <v>20.7092</v>
      </c>
      <c r="H3308" s="39" t="s">
        <v>564</v>
      </c>
      <c r="I3308" s="46"/>
      <c r="L3308"/>
    </row>
    <row r="3309" s="20" customFormat="1" ht="24.95" customHeight="1" spans="1:12">
      <c r="A3309" s="37" t="s">
        <v>7324</v>
      </c>
      <c r="B3309" s="38" t="s">
        <v>6275</v>
      </c>
      <c r="C3309" s="38" t="s">
        <v>7306</v>
      </c>
      <c r="D3309" s="38" t="s">
        <v>7325</v>
      </c>
      <c r="E3309" s="39">
        <v>1.58</v>
      </c>
      <c r="F3309" s="39">
        <v>22.51</v>
      </c>
      <c r="G3309" s="39">
        <f t="shared" si="53"/>
        <v>35.5658</v>
      </c>
      <c r="H3309" s="39" t="s">
        <v>176</v>
      </c>
      <c r="I3309" s="46"/>
      <c r="L3309"/>
    </row>
    <row r="3310" s="20" customFormat="1" ht="24.95" customHeight="1" spans="1:12">
      <c r="A3310" s="37" t="s">
        <v>7326</v>
      </c>
      <c r="B3310" s="38" t="s">
        <v>6275</v>
      </c>
      <c r="C3310" s="38" t="s">
        <v>7306</v>
      </c>
      <c r="D3310" s="38" t="s">
        <v>7327</v>
      </c>
      <c r="E3310" s="39">
        <v>2.36</v>
      </c>
      <c r="F3310" s="39">
        <v>22.51</v>
      </c>
      <c r="G3310" s="39">
        <f t="shared" si="53"/>
        <v>53.1236</v>
      </c>
      <c r="H3310" s="39" t="s">
        <v>6283</v>
      </c>
      <c r="I3310" s="46"/>
      <c r="L3310"/>
    </row>
    <row r="3311" s="20" customFormat="1" ht="24.95" customHeight="1" spans="1:12">
      <c r="A3311" s="37" t="s">
        <v>7328</v>
      </c>
      <c r="B3311" s="38" t="s">
        <v>6275</v>
      </c>
      <c r="C3311" s="38" t="s">
        <v>7306</v>
      </c>
      <c r="D3311" s="38" t="s">
        <v>7329</v>
      </c>
      <c r="E3311" s="39">
        <v>1.19</v>
      </c>
      <c r="F3311" s="39">
        <v>22.51</v>
      </c>
      <c r="G3311" s="39">
        <f t="shared" si="53"/>
        <v>26.7869</v>
      </c>
      <c r="H3311" s="39" t="s">
        <v>6684</v>
      </c>
      <c r="I3311" s="46"/>
      <c r="L3311"/>
    </row>
    <row r="3312" s="20" customFormat="1" ht="24.95" customHeight="1" spans="1:12">
      <c r="A3312" s="37" t="s">
        <v>7330</v>
      </c>
      <c r="B3312" s="38" t="s">
        <v>6275</v>
      </c>
      <c r="C3312" s="38" t="s">
        <v>7306</v>
      </c>
      <c r="D3312" s="38" t="s">
        <v>7331</v>
      </c>
      <c r="E3312" s="39">
        <v>1.66</v>
      </c>
      <c r="F3312" s="39">
        <v>22.51</v>
      </c>
      <c r="G3312" s="39">
        <f t="shared" si="53"/>
        <v>37.3666</v>
      </c>
      <c r="H3312" s="39" t="s">
        <v>5582</v>
      </c>
      <c r="I3312" s="46"/>
      <c r="L3312"/>
    </row>
    <row r="3313" s="20" customFormat="1" ht="24.95" customHeight="1" spans="1:12">
      <c r="A3313" s="37" t="s">
        <v>7332</v>
      </c>
      <c r="B3313" s="38" t="s">
        <v>6275</v>
      </c>
      <c r="C3313" s="38" t="s">
        <v>7306</v>
      </c>
      <c r="D3313" s="38" t="s">
        <v>7333</v>
      </c>
      <c r="E3313" s="39">
        <v>2.16</v>
      </c>
      <c r="F3313" s="39">
        <v>22.51</v>
      </c>
      <c r="G3313" s="39">
        <f t="shared" si="53"/>
        <v>48.6216</v>
      </c>
      <c r="H3313" s="39" t="s">
        <v>6461</v>
      </c>
      <c r="I3313" s="46"/>
      <c r="L3313"/>
    </row>
    <row r="3314" s="20" customFormat="1" ht="24.95" customHeight="1" spans="1:12">
      <c r="A3314" s="37" t="s">
        <v>7334</v>
      </c>
      <c r="B3314" s="38" t="s">
        <v>6275</v>
      </c>
      <c r="C3314" s="38" t="s">
        <v>7306</v>
      </c>
      <c r="D3314" s="38" t="s">
        <v>7335</v>
      </c>
      <c r="E3314" s="39">
        <v>3.07</v>
      </c>
      <c r="F3314" s="39">
        <v>22.51</v>
      </c>
      <c r="G3314" s="39">
        <f t="shared" si="53"/>
        <v>69.1057</v>
      </c>
      <c r="H3314" s="39" t="s">
        <v>564</v>
      </c>
      <c r="I3314" s="46"/>
      <c r="L3314"/>
    </row>
    <row r="3315" s="20" customFormat="1" ht="24.95" customHeight="1" spans="1:12">
      <c r="A3315" s="37" t="s">
        <v>7336</v>
      </c>
      <c r="B3315" s="38" t="s">
        <v>6275</v>
      </c>
      <c r="C3315" s="38" t="s">
        <v>7306</v>
      </c>
      <c r="D3315" s="38" t="s">
        <v>7337</v>
      </c>
      <c r="E3315" s="39">
        <v>2.23</v>
      </c>
      <c r="F3315" s="39">
        <v>22.51</v>
      </c>
      <c r="G3315" s="39">
        <f t="shared" si="53"/>
        <v>50.1973</v>
      </c>
      <c r="H3315" s="39" t="s">
        <v>581</v>
      </c>
      <c r="I3315" s="46"/>
      <c r="L3315"/>
    </row>
    <row r="3316" s="20" customFormat="1" ht="24.95" customHeight="1" spans="1:12">
      <c r="A3316" s="37" t="s">
        <v>7338</v>
      </c>
      <c r="B3316" s="38" t="s">
        <v>6275</v>
      </c>
      <c r="C3316" s="38" t="s">
        <v>7306</v>
      </c>
      <c r="D3316" s="38" t="s">
        <v>7339</v>
      </c>
      <c r="E3316" s="39">
        <v>0.82</v>
      </c>
      <c r="F3316" s="39">
        <v>22.51</v>
      </c>
      <c r="G3316" s="39">
        <f t="shared" si="53"/>
        <v>18.4582</v>
      </c>
      <c r="H3316" s="39" t="s">
        <v>6398</v>
      </c>
      <c r="I3316" s="46"/>
      <c r="L3316"/>
    </row>
    <row r="3317" s="20" customFormat="1" ht="24.95" customHeight="1" spans="1:12">
      <c r="A3317" s="37" t="s">
        <v>7340</v>
      </c>
      <c r="B3317" s="38" t="s">
        <v>6275</v>
      </c>
      <c r="C3317" s="38" t="s">
        <v>7306</v>
      </c>
      <c r="D3317" s="38" t="s">
        <v>7341</v>
      </c>
      <c r="E3317" s="39">
        <v>3.48</v>
      </c>
      <c r="F3317" s="39">
        <v>22.51</v>
      </c>
      <c r="G3317" s="39">
        <f t="shared" si="53"/>
        <v>78.3348</v>
      </c>
      <c r="H3317" s="39" t="s">
        <v>6297</v>
      </c>
      <c r="I3317" s="46"/>
      <c r="L3317"/>
    </row>
    <row r="3318" s="20" customFormat="1" ht="24.95" customHeight="1" spans="1:12">
      <c r="A3318" s="37" t="s">
        <v>7342</v>
      </c>
      <c r="B3318" s="38" t="s">
        <v>6275</v>
      </c>
      <c r="C3318" s="38" t="s">
        <v>7306</v>
      </c>
      <c r="D3318" s="38" t="s">
        <v>7343</v>
      </c>
      <c r="E3318" s="39">
        <v>2.54</v>
      </c>
      <c r="F3318" s="39">
        <v>22.51</v>
      </c>
      <c r="G3318" s="39">
        <f t="shared" si="53"/>
        <v>57.1754</v>
      </c>
      <c r="H3318" s="39" t="s">
        <v>184</v>
      </c>
      <c r="I3318" s="46"/>
      <c r="L3318"/>
    </row>
    <row r="3319" s="20" customFormat="1" ht="24.95" customHeight="1" spans="1:12">
      <c r="A3319" s="37" t="s">
        <v>7344</v>
      </c>
      <c r="B3319" s="38" t="s">
        <v>6275</v>
      </c>
      <c r="C3319" s="38" t="s">
        <v>7306</v>
      </c>
      <c r="D3319" s="38" t="s">
        <v>7345</v>
      </c>
      <c r="E3319" s="39">
        <v>1</v>
      </c>
      <c r="F3319" s="39">
        <v>22.51</v>
      </c>
      <c r="G3319" s="39">
        <f t="shared" si="53"/>
        <v>22.51</v>
      </c>
      <c r="H3319" s="39" t="s">
        <v>6283</v>
      </c>
      <c r="I3319" s="46"/>
      <c r="L3319"/>
    </row>
    <row r="3320" s="20" customFormat="1" ht="24.95" customHeight="1" spans="1:12">
      <c r="A3320" s="37" t="s">
        <v>7346</v>
      </c>
      <c r="B3320" s="38" t="s">
        <v>6275</v>
      </c>
      <c r="C3320" s="38" t="s">
        <v>7306</v>
      </c>
      <c r="D3320" s="38" t="s">
        <v>7347</v>
      </c>
      <c r="E3320" s="39">
        <v>1.09</v>
      </c>
      <c r="F3320" s="39">
        <v>22.51</v>
      </c>
      <c r="G3320" s="39">
        <f t="shared" si="53"/>
        <v>24.5359</v>
      </c>
      <c r="H3320" s="39" t="s">
        <v>6409</v>
      </c>
      <c r="I3320" s="46"/>
      <c r="L3320"/>
    </row>
    <row r="3321" s="20" customFormat="1" ht="24.95" customHeight="1" spans="1:12">
      <c r="A3321" s="37" t="s">
        <v>7348</v>
      </c>
      <c r="B3321" s="38" t="s">
        <v>6275</v>
      </c>
      <c r="C3321" s="38" t="s">
        <v>7306</v>
      </c>
      <c r="D3321" s="38" t="s">
        <v>7349</v>
      </c>
      <c r="E3321" s="39">
        <v>1.24</v>
      </c>
      <c r="F3321" s="39">
        <v>22.51</v>
      </c>
      <c r="G3321" s="39">
        <f t="shared" si="53"/>
        <v>27.9124</v>
      </c>
      <c r="H3321" s="39" t="s">
        <v>6283</v>
      </c>
      <c r="I3321" s="46"/>
      <c r="L3321"/>
    </row>
    <row r="3322" s="20" customFormat="1" ht="24.95" customHeight="1" spans="1:12">
      <c r="A3322" s="37" t="s">
        <v>7350</v>
      </c>
      <c r="B3322" s="38" t="s">
        <v>6275</v>
      </c>
      <c r="C3322" s="38" t="s">
        <v>7306</v>
      </c>
      <c r="D3322" s="38" t="s">
        <v>7351</v>
      </c>
      <c r="E3322" s="39">
        <v>1.82</v>
      </c>
      <c r="F3322" s="39">
        <v>22.51</v>
      </c>
      <c r="G3322" s="39">
        <f t="shared" si="53"/>
        <v>40.9682</v>
      </c>
      <c r="H3322" s="39" t="s">
        <v>6283</v>
      </c>
      <c r="I3322" s="46"/>
      <c r="L3322"/>
    </row>
    <row r="3323" s="20" customFormat="1" ht="24.95" customHeight="1" spans="1:12">
      <c r="A3323" s="37" t="s">
        <v>7352</v>
      </c>
      <c r="B3323" s="38" t="s">
        <v>6275</v>
      </c>
      <c r="C3323" s="38" t="s">
        <v>7306</v>
      </c>
      <c r="D3323" s="38" t="s">
        <v>7353</v>
      </c>
      <c r="E3323" s="39">
        <v>3.3</v>
      </c>
      <c r="F3323" s="39">
        <v>22.51</v>
      </c>
      <c r="G3323" s="39">
        <f t="shared" si="53"/>
        <v>74.283</v>
      </c>
      <c r="H3323" s="39" t="s">
        <v>5189</v>
      </c>
      <c r="I3323" s="46"/>
      <c r="L3323"/>
    </row>
    <row r="3324" s="20" customFormat="1" ht="24.95" customHeight="1" spans="1:12">
      <c r="A3324" s="37" t="s">
        <v>7354</v>
      </c>
      <c r="B3324" s="38" t="s">
        <v>6275</v>
      </c>
      <c r="C3324" s="38" t="s">
        <v>7306</v>
      </c>
      <c r="D3324" s="38" t="s">
        <v>7355</v>
      </c>
      <c r="E3324" s="39">
        <v>0.7</v>
      </c>
      <c r="F3324" s="39">
        <v>22.51</v>
      </c>
      <c r="G3324" s="39">
        <f t="shared" si="53"/>
        <v>15.757</v>
      </c>
      <c r="H3324" s="39" t="s">
        <v>6283</v>
      </c>
      <c r="I3324" s="46"/>
      <c r="L3324"/>
    </row>
    <row r="3325" s="20" customFormat="1" ht="24.95" customHeight="1" spans="1:12">
      <c r="A3325" s="37" t="s">
        <v>7356</v>
      </c>
      <c r="B3325" s="38" t="s">
        <v>6275</v>
      </c>
      <c r="C3325" s="38" t="s">
        <v>7306</v>
      </c>
      <c r="D3325" s="38" t="s">
        <v>7357</v>
      </c>
      <c r="E3325" s="39">
        <v>0.8</v>
      </c>
      <c r="F3325" s="39">
        <v>22.51</v>
      </c>
      <c r="G3325" s="39">
        <f t="shared" si="53"/>
        <v>18.008</v>
      </c>
      <c r="H3325" s="39" t="s">
        <v>176</v>
      </c>
      <c r="I3325" s="46"/>
      <c r="L3325"/>
    </row>
    <row r="3326" s="20" customFormat="1" ht="24.95" customHeight="1" spans="1:12">
      <c r="A3326" s="37" t="s">
        <v>7358</v>
      </c>
      <c r="B3326" s="38" t="s">
        <v>6275</v>
      </c>
      <c r="C3326" s="38" t="s">
        <v>7306</v>
      </c>
      <c r="D3326" s="38" t="s">
        <v>7359</v>
      </c>
      <c r="E3326" s="39">
        <v>0.9</v>
      </c>
      <c r="F3326" s="39">
        <v>22.51</v>
      </c>
      <c r="G3326" s="39">
        <f t="shared" si="53"/>
        <v>20.259</v>
      </c>
      <c r="H3326" s="39" t="s">
        <v>143</v>
      </c>
      <c r="I3326" s="46"/>
      <c r="L3326"/>
    </row>
    <row r="3327" s="20" customFormat="1" ht="24.95" customHeight="1" spans="1:12">
      <c r="A3327" s="37" t="s">
        <v>7360</v>
      </c>
      <c r="B3327" s="38" t="s">
        <v>6275</v>
      </c>
      <c r="C3327" s="38" t="s">
        <v>7306</v>
      </c>
      <c r="D3327" s="38" t="s">
        <v>7361</v>
      </c>
      <c r="E3327" s="39">
        <v>1.23</v>
      </c>
      <c r="F3327" s="39">
        <v>22.51</v>
      </c>
      <c r="G3327" s="39">
        <f t="shared" si="53"/>
        <v>27.6873</v>
      </c>
      <c r="H3327" s="39" t="s">
        <v>296</v>
      </c>
      <c r="I3327" s="46"/>
      <c r="L3327"/>
    </row>
    <row r="3328" s="20" customFormat="1" ht="24.95" customHeight="1" spans="1:12">
      <c r="A3328" s="37" t="s">
        <v>7362</v>
      </c>
      <c r="B3328" s="38" t="s">
        <v>6275</v>
      </c>
      <c r="C3328" s="38" t="s">
        <v>7306</v>
      </c>
      <c r="D3328" s="38" t="s">
        <v>7363</v>
      </c>
      <c r="E3328" s="39">
        <v>0.7</v>
      </c>
      <c r="F3328" s="39">
        <v>22.51</v>
      </c>
      <c r="G3328" s="39">
        <f t="shared" si="53"/>
        <v>15.757</v>
      </c>
      <c r="H3328" s="39" t="s">
        <v>6283</v>
      </c>
      <c r="I3328" s="46"/>
      <c r="L3328"/>
    </row>
    <row r="3329" s="20" customFormat="1" ht="24.95" customHeight="1" spans="1:12">
      <c r="A3329" s="37" t="s">
        <v>7364</v>
      </c>
      <c r="B3329" s="38" t="s">
        <v>6275</v>
      </c>
      <c r="C3329" s="38" t="s">
        <v>7365</v>
      </c>
      <c r="D3329" s="38" t="s">
        <v>7366</v>
      </c>
      <c r="E3329" s="39">
        <v>2.05</v>
      </c>
      <c r="F3329" s="39">
        <v>22.51</v>
      </c>
      <c r="G3329" s="39">
        <f t="shared" si="53"/>
        <v>46.1455</v>
      </c>
      <c r="H3329" s="39" t="s">
        <v>699</v>
      </c>
      <c r="I3329" s="46"/>
      <c r="L3329"/>
    </row>
    <row r="3330" s="20" customFormat="1" ht="24.95" customHeight="1" spans="1:12">
      <c r="A3330" s="37" t="s">
        <v>7367</v>
      </c>
      <c r="B3330" s="38" t="s">
        <v>6275</v>
      </c>
      <c r="C3330" s="38" t="s">
        <v>7365</v>
      </c>
      <c r="D3330" s="38" t="s">
        <v>7368</v>
      </c>
      <c r="E3330" s="39">
        <v>7.49</v>
      </c>
      <c r="F3330" s="39">
        <v>22.51</v>
      </c>
      <c r="G3330" s="39">
        <f t="shared" si="53"/>
        <v>168.5999</v>
      </c>
      <c r="H3330" s="39" t="s">
        <v>160</v>
      </c>
      <c r="I3330" s="46"/>
      <c r="L3330"/>
    </row>
    <row r="3331" s="20" customFormat="1" ht="24.95" customHeight="1" spans="1:12">
      <c r="A3331" s="37" t="s">
        <v>7369</v>
      </c>
      <c r="B3331" s="38" t="s">
        <v>6275</v>
      </c>
      <c r="C3331" s="38" t="s">
        <v>7365</v>
      </c>
      <c r="D3331" s="38" t="s">
        <v>7370</v>
      </c>
      <c r="E3331" s="39">
        <v>1.07</v>
      </c>
      <c r="F3331" s="39">
        <v>22.51</v>
      </c>
      <c r="G3331" s="39">
        <f t="shared" si="53"/>
        <v>24.0857</v>
      </c>
      <c r="H3331" s="39" t="s">
        <v>6354</v>
      </c>
      <c r="I3331" s="46"/>
      <c r="L3331"/>
    </row>
    <row r="3332" s="20" customFormat="1" ht="24.95" customHeight="1" spans="1:12">
      <c r="A3332" s="37" t="s">
        <v>7371</v>
      </c>
      <c r="B3332" s="38" t="s">
        <v>6275</v>
      </c>
      <c r="C3332" s="38" t="s">
        <v>7365</v>
      </c>
      <c r="D3332" s="38" t="s">
        <v>7372</v>
      </c>
      <c r="E3332" s="39">
        <v>1.24</v>
      </c>
      <c r="F3332" s="39">
        <v>22.51</v>
      </c>
      <c r="G3332" s="39">
        <f t="shared" si="53"/>
        <v>27.9124</v>
      </c>
      <c r="H3332" s="39" t="s">
        <v>7373</v>
      </c>
      <c r="I3332" s="46"/>
      <c r="L3332"/>
    </row>
    <row r="3333" s="20" customFormat="1" ht="24.95" customHeight="1" spans="1:12">
      <c r="A3333" s="37" t="s">
        <v>7374</v>
      </c>
      <c r="B3333" s="38" t="s">
        <v>6275</v>
      </c>
      <c r="C3333" s="38" t="s">
        <v>7365</v>
      </c>
      <c r="D3333" s="38" t="s">
        <v>7375</v>
      </c>
      <c r="E3333" s="39">
        <v>5.39</v>
      </c>
      <c r="F3333" s="39">
        <v>22.51</v>
      </c>
      <c r="G3333" s="39">
        <f t="shared" si="53"/>
        <v>121.3289</v>
      </c>
      <c r="H3333" s="39" t="s">
        <v>6412</v>
      </c>
      <c r="I3333" s="46"/>
      <c r="L3333"/>
    </row>
    <row r="3334" s="20" customFormat="1" ht="24.95" customHeight="1" spans="1:12">
      <c r="A3334" s="37" t="s">
        <v>7376</v>
      </c>
      <c r="B3334" s="38" t="s">
        <v>6275</v>
      </c>
      <c r="C3334" s="38" t="s">
        <v>7365</v>
      </c>
      <c r="D3334" s="38" t="s">
        <v>7377</v>
      </c>
      <c r="E3334" s="39">
        <v>6.59</v>
      </c>
      <c r="F3334" s="39">
        <v>22.51</v>
      </c>
      <c r="G3334" s="39">
        <f t="shared" si="53"/>
        <v>148.3409</v>
      </c>
      <c r="H3334" s="39" t="s">
        <v>323</v>
      </c>
      <c r="I3334" s="43" t="s">
        <v>7378</v>
      </c>
      <c r="L3334"/>
    </row>
    <row r="3335" s="20" customFormat="1" ht="24.95" customHeight="1" spans="1:12">
      <c r="A3335" s="37" t="s">
        <v>7379</v>
      </c>
      <c r="B3335" s="38" t="s">
        <v>6275</v>
      </c>
      <c r="C3335" s="38" t="s">
        <v>7365</v>
      </c>
      <c r="D3335" s="38" t="s">
        <v>7380</v>
      </c>
      <c r="E3335" s="39">
        <v>2.35</v>
      </c>
      <c r="F3335" s="39">
        <v>22.51</v>
      </c>
      <c r="G3335" s="39">
        <f t="shared" si="53"/>
        <v>52.8985</v>
      </c>
      <c r="H3335" s="39" t="s">
        <v>6283</v>
      </c>
      <c r="I3335" s="46"/>
      <c r="L3335"/>
    </row>
    <row r="3336" s="20" customFormat="1" ht="24.95" customHeight="1" spans="1:12">
      <c r="A3336" s="37" t="s">
        <v>7381</v>
      </c>
      <c r="B3336" s="38" t="s">
        <v>6275</v>
      </c>
      <c r="C3336" s="38" t="s">
        <v>7365</v>
      </c>
      <c r="D3336" s="38" t="s">
        <v>7382</v>
      </c>
      <c r="E3336" s="39">
        <v>4.63</v>
      </c>
      <c r="F3336" s="39">
        <v>22.51</v>
      </c>
      <c r="G3336" s="39">
        <f t="shared" si="53"/>
        <v>104.2213</v>
      </c>
      <c r="H3336" s="39" t="s">
        <v>6474</v>
      </c>
      <c r="I3336" s="46"/>
      <c r="L3336"/>
    </row>
    <row r="3337" s="20" customFormat="1" ht="24.95" customHeight="1" spans="1:12">
      <c r="A3337" s="37" t="s">
        <v>7383</v>
      </c>
      <c r="B3337" s="38" t="s">
        <v>6275</v>
      </c>
      <c r="C3337" s="38" t="s">
        <v>7365</v>
      </c>
      <c r="D3337" s="38" t="s">
        <v>7384</v>
      </c>
      <c r="E3337" s="39">
        <v>1.75</v>
      </c>
      <c r="F3337" s="39">
        <v>22.51</v>
      </c>
      <c r="G3337" s="39">
        <f t="shared" ref="G3337:G3400" si="54">F3337*E3337</f>
        <v>39.3925</v>
      </c>
      <c r="H3337" s="39" t="s">
        <v>6283</v>
      </c>
      <c r="I3337" s="46"/>
      <c r="L3337"/>
    </row>
    <row r="3338" s="20" customFormat="1" ht="24.95" customHeight="1" spans="1:12">
      <c r="A3338" s="37" t="s">
        <v>7385</v>
      </c>
      <c r="B3338" s="38" t="s">
        <v>6275</v>
      </c>
      <c r="C3338" s="38" t="s">
        <v>7365</v>
      </c>
      <c r="D3338" s="38" t="s">
        <v>7386</v>
      </c>
      <c r="E3338" s="39">
        <v>4.15</v>
      </c>
      <c r="F3338" s="39">
        <v>22.51</v>
      </c>
      <c r="G3338" s="39">
        <f t="shared" si="54"/>
        <v>93.4165</v>
      </c>
      <c r="H3338" s="39" t="s">
        <v>6643</v>
      </c>
      <c r="I3338" s="46"/>
      <c r="L3338"/>
    </row>
    <row r="3339" s="20" customFormat="1" ht="24.95" customHeight="1" spans="1:12">
      <c r="A3339" s="37" t="s">
        <v>7387</v>
      </c>
      <c r="B3339" s="38" t="s">
        <v>6275</v>
      </c>
      <c r="C3339" s="38" t="s">
        <v>7365</v>
      </c>
      <c r="D3339" s="38" t="s">
        <v>7388</v>
      </c>
      <c r="E3339" s="39">
        <v>1.2</v>
      </c>
      <c r="F3339" s="39">
        <v>22.51</v>
      </c>
      <c r="G3339" s="39">
        <f t="shared" si="54"/>
        <v>27.012</v>
      </c>
      <c r="H3339" s="39" t="s">
        <v>7389</v>
      </c>
      <c r="I3339" s="46"/>
      <c r="L3339"/>
    </row>
    <row r="3340" s="20" customFormat="1" ht="24.95" customHeight="1" spans="1:12">
      <c r="A3340" s="37" t="s">
        <v>7390</v>
      </c>
      <c r="B3340" s="38" t="s">
        <v>6275</v>
      </c>
      <c r="C3340" s="38" t="s">
        <v>7365</v>
      </c>
      <c r="D3340" s="38" t="s">
        <v>7391</v>
      </c>
      <c r="E3340" s="39">
        <v>3.02</v>
      </c>
      <c r="F3340" s="39">
        <v>22.51</v>
      </c>
      <c r="G3340" s="39">
        <f t="shared" si="54"/>
        <v>67.9802</v>
      </c>
      <c r="H3340" s="39" t="s">
        <v>6283</v>
      </c>
      <c r="I3340" s="46"/>
      <c r="L3340"/>
    </row>
    <row r="3341" s="20" customFormat="1" ht="24.95" customHeight="1" spans="1:12">
      <c r="A3341" s="37" t="s">
        <v>7392</v>
      </c>
      <c r="B3341" s="38" t="s">
        <v>6275</v>
      </c>
      <c r="C3341" s="38" t="s">
        <v>7365</v>
      </c>
      <c r="D3341" s="38" t="s">
        <v>7393</v>
      </c>
      <c r="E3341" s="39">
        <v>2.8</v>
      </c>
      <c r="F3341" s="39">
        <v>22.51</v>
      </c>
      <c r="G3341" s="39">
        <f t="shared" si="54"/>
        <v>63.028</v>
      </c>
      <c r="H3341" s="39" t="s">
        <v>6858</v>
      </c>
      <c r="I3341" s="46"/>
      <c r="L3341"/>
    </row>
    <row r="3342" s="20" customFormat="1" ht="24.95" customHeight="1" spans="1:12">
      <c r="A3342" s="37" t="s">
        <v>7394</v>
      </c>
      <c r="B3342" s="38" t="s">
        <v>6275</v>
      </c>
      <c r="C3342" s="38" t="s">
        <v>7365</v>
      </c>
      <c r="D3342" s="38" t="s">
        <v>7395</v>
      </c>
      <c r="E3342" s="39">
        <v>1.6</v>
      </c>
      <c r="F3342" s="39">
        <v>22.51</v>
      </c>
      <c r="G3342" s="39">
        <f t="shared" si="54"/>
        <v>36.016</v>
      </c>
      <c r="H3342" s="39" t="s">
        <v>6320</v>
      </c>
      <c r="I3342" s="46"/>
      <c r="L3342"/>
    </row>
    <row r="3343" s="20" customFormat="1" ht="24.95" customHeight="1" spans="1:12">
      <c r="A3343" s="37" t="s">
        <v>7396</v>
      </c>
      <c r="B3343" s="38" t="s">
        <v>6275</v>
      </c>
      <c r="C3343" s="38" t="s">
        <v>7365</v>
      </c>
      <c r="D3343" s="38" t="s">
        <v>7397</v>
      </c>
      <c r="E3343" s="39">
        <v>1.57</v>
      </c>
      <c r="F3343" s="39">
        <v>22.51</v>
      </c>
      <c r="G3343" s="39">
        <f t="shared" si="54"/>
        <v>35.3407</v>
      </c>
      <c r="H3343" s="39" t="s">
        <v>7398</v>
      </c>
      <c r="I3343" s="46"/>
      <c r="L3343"/>
    </row>
    <row r="3344" s="20" customFormat="1" ht="24.95" customHeight="1" spans="1:12">
      <c r="A3344" s="37" t="s">
        <v>7399</v>
      </c>
      <c r="B3344" s="38" t="s">
        <v>6275</v>
      </c>
      <c r="C3344" s="38" t="s">
        <v>7365</v>
      </c>
      <c r="D3344" s="38" t="s">
        <v>7400</v>
      </c>
      <c r="E3344" s="39">
        <v>4.05</v>
      </c>
      <c r="F3344" s="39">
        <v>22.51</v>
      </c>
      <c r="G3344" s="39">
        <f t="shared" si="54"/>
        <v>91.1655</v>
      </c>
      <c r="H3344" s="39" t="s">
        <v>7401</v>
      </c>
      <c r="I3344" s="46"/>
      <c r="L3344"/>
    </row>
    <row r="3345" s="20" customFormat="1" ht="24.95" customHeight="1" spans="1:12">
      <c r="A3345" s="37" t="s">
        <v>7402</v>
      </c>
      <c r="B3345" s="38" t="s">
        <v>6275</v>
      </c>
      <c r="C3345" s="38" t="s">
        <v>7365</v>
      </c>
      <c r="D3345" s="38" t="s">
        <v>7403</v>
      </c>
      <c r="E3345" s="39">
        <v>4.6</v>
      </c>
      <c r="F3345" s="39">
        <v>22.51</v>
      </c>
      <c r="G3345" s="39">
        <f t="shared" si="54"/>
        <v>103.546</v>
      </c>
      <c r="H3345" s="39" t="s">
        <v>6283</v>
      </c>
      <c r="I3345" s="46"/>
      <c r="L3345"/>
    </row>
    <row r="3346" s="20" customFormat="1" ht="24.95" customHeight="1" spans="1:12">
      <c r="A3346" s="37" t="s">
        <v>7404</v>
      </c>
      <c r="B3346" s="38" t="s">
        <v>6275</v>
      </c>
      <c r="C3346" s="38" t="s">
        <v>7365</v>
      </c>
      <c r="D3346" s="38" t="s">
        <v>7405</v>
      </c>
      <c r="E3346" s="39">
        <v>2.5</v>
      </c>
      <c r="F3346" s="39">
        <v>22.51</v>
      </c>
      <c r="G3346" s="39">
        <f t="shared" si="54"/>
        <v>56.275</v>
      </c>
      <c r="H3346" s="39" t="s">
        <v>7406</v>
      </c>
      <c r="I3346" s="46"/>
      <c r="L3346"/>
    </row>
    <row r="3347" s="20" customFormat="1" ht="24.95" customHeight="1" spans="1:12">
      <c r="A3347" s="37" t="s">
        <v>7407</v>
      </c>
      <c r="B3347" s="38" t="s">
        <v>6275</v>
      </c>
      <c r="C3347" s="38" t="s">
        <v>7365</v>
      </c>
      <c r="D3347" s="38" t="s">
        <v>7408</v>
      </c>
      <c r="E3347" s="39">
        <v>0.85</v>
      </c>
      <c r="F3347" s="39">
        <v>22.51</v>
      </c>
      <c r="G3347" s="39">
        <f t="shared" si="54"/>
        <v>19.1335</v>
      </c>
      <c r="H3347" s="39" t="s">
        <v>6285</v>
      </c>
      <c r="I3347" s="43" t="s">
        <v>7409</v>
      </c>
      <c r="L3347"/>
    </row>
    <row r="3348" s="20" customFormat="1" ht="24.95" customHeight="1" spans="1:12">
      <c r="A3348" s="37" t="s">
        <v>7410</v>
      </c>
      <c r="B3348" s="38" t="s">
        <v>6275</v>
      </c>
      <c r="C3348" s="38" t="s">
        <v>7365</v>
      </c>
      <c r="D3348" s="38" t="s">
        <v>7411</v>
      </c>
      <c r="E3348" s="39">
        <v>1.85</v>
      </c>
      <c r="F3348" s="39">
        <v>22.51</v>
      </c>
      <c r="G3348" s="39">
        <f t="shared" si="54"/>
        <v>41.6435</v>
      </c>
      <c r="H3348" s="39" t="s">
        <v>6858</v>
      </c>
      <c r="I3348" s="46"/>
      <c r="L3348"/>
    </row>
    <row r="3349" s="20" customFormat="1" ht="24.95" customHeight="1" spans="1:12">
      <c r="A3349" s="37" t="s">
        <v>7412</v>
      </c>
      <c r="B3349" s="38" t="s">
        <v>6275</v>
      </c>
      <c r="C3349" s="38" t="s">
        <v>7365</v>
      </c>
      <c r="D3349" s="38" t="s">
        <v>7408</v>
      </c>
      <c r="E3349" s="39">
        <v>1.8</v>
      </c>
      <c r="F3349" s="39">
        <v>22.51</v>
      </c>
      <c r="G3349" s="39">
        <f t="shared" si="54"/>
        <v>40.518</v>
      </c>
      <c r="H3349" s="39" t="s">
        <v>6285</v>
      </c>
      <c r="I3349" s="46"/>
      <c r="L3349"/>
    </row>
    <row r="3350" s="20" customFormat="1" ht="24.95" customHeight="1" spans="1:12">
      <c r="A3350" s="37" t="s">
        <v>7413</v>
      </c>
      <c r="B3350" s="38" t="s">
        <v>6275</v>
      </c>
      <c r="C3350" s="38" t="s">
        <v>7365</v>
      </c>
      <c r="D3350" s="38" t="s">
        <v>7414</v>
      </c>
      <c r="E3350" s="39">
        <v>2.57</v>
      </c>
      <c r="F3350" s="39">
        <v>22.51</v>
      </c>
      <c r="G3350" s="39">
        <f t="shared" si="54"/>
        <v>57.8507</v>
      </c>
      <c r="H3350" s="39" t="s">
        <v>581</v>
      </c>
      <c r="I3350" s="46"/>
      <c r="L3350"/>
    </row>
    <row r="3351" s="20" customFormat="1" ht="24.95" customHeight="1" spans="1:12">
      <c r="A3351" s="37" t="s">
        <v>7415</v>
      </c>
      <c r="B3351" s="38" t="s">
        <v>6275</v>
      </c>
      <c r="C3351" s="38" t="s">
        <v>7365</v>
      </c>
      <c r="D3351" s="38" t="s">
        <v>7416</v>
      </c>
      <c r="E3351" s="39">
        <v>3.56</v>
      </c>
      <c r="F3351" s="39">
        <v>22.51</v>
      </c>
      <c r="G3351" s="39">
        <f t="shared" si="54"/>
        <v>80.1356</v>
      </c>
      <c r="H3351" s="39" t="s">
        <v>249</v>
      </c>
      <c r="I3351" s="46"/>
      <c r="L3351"/>
    </row>
    <row r="3352" s="20" customFormat="1" ht="24.95" customHeight="1" spans="1:12">
      <c r="A3352" s="37" t="s">
        <v>7417</v>
      </c>
      <c r="B3352" s="38" t="s">
        <v>6275</v>
      </c>
      <c r="C3352" s="38" t="s">
        <v>7365</v>
      </c>
      <c r="D3352" s="38" t="s">
        <v>7418</v>
      </c>
      <c r="E3352" s="39">
        <v>4.15</v>
      </c>
      <c r="F3352" s="39">
        <v>22.51</v>
      </c>
      <c r="G3352" s="39">
        <f t="shared" si="54"/>
        <v>93.4165</v>
      </c>
      <c r="H3352" s="39" t="s">
        <v>7419</v>
      </c>
      <c r="I3352" s="46"/>
      <c r="L3352"/>
    </row>
    <row r="3353" s="20" customFormat="1" ht="24.95" customHeight="1" spans="1:12">
      <c r="A3353" s="37" t="s">
        <v>7420</v>
      </c>
      <c r="B3353" s="38" t="s">
        <v>6275</v>
      </c>
      <c r="C3353" s="38" t="s">
        <v>7365</v>
      </c>
      <c r="D3353" s="38" t="s">
        <v>7421</v>
      </c>
      <c r="E3353" s="39">
        <v>2.55</v>
      </c>
      <c r="F3353" s="39">
        <v>22.51</v>
      </c>
      <c r="G3353" s="39">
        <f t="shared" si="54"/>
        <v>57.4005</v>
      </c>
      <c r="H3353" s="39" t="s">
        <v>316</v>
      </c>
      <c r="I3353" s="46"/>
      <c r="L3353"/>
    </row>
    <row r="3354" s="20" customFormat="1" ht="24.95" customHeight="1" spans="1:12">
      <c r="A3354" s="37" t="s">
        <v>7422</v>
      </c>
      <c r="B3354" s="38" t="s">
        <v>6275</v>
      </c>
      <c r="C3354" s="38" t="s">
        <v>7365</v>
      </c>
      <c r="D3354" s="38" t="s">
        <v>7423</v>
      </c>
      <c r="E3354" s="39">
        <v>2.2</v>
      </c>
      <c r="F3354" s="39">
        <v>22.51</v>
      </c>
      <c r="G3354" s="39">
        <f t="shared" si="54"/>
        <v>49.522</v>
      </c>
      <c r="H3354" s="39" t="s">
        <v>126</v>
      </c>
      <c r="I3354" s="43" t="s">
        <v>7424</v>
      </c>
      <c r="L3354"/>
    </row>
    <row r="3355" s="20" customFormat="1" ht="24.95" customHeight="1" spans="1:12">
      <c r="A3355" s="37" t="s">
        <v>7425</v>
      </c>
      <c r="B3355" s="38" t="s">
        <v>6275</v>
      </c>
      <c r="C3355" s="38" t="s">
        <v>7365</v>
      </c>
      <c r="D3355" s="38" t="s">
        <v>7426</v>
      </c>
      <c r="E3355" s="39">
        <v>3.04</v>
      </c>
      <c r="F3355" s="39">
        <v>22.51</v>
      </c>
      <c r="G3355" s="39">
        <f t="shared" si="54"/>
        <v>68.4304</v>
      </c>
      <c r="H3355" s="39" t="s">
        <v>6283</v>
      </c>
      <c r="I3355" s="46"/>
      <c r="L3355"/>
    </row>
    <row r="3356" s="20" customFormat="1" ht="24.95" customHeight="1" spans="1:12">
      <c r="A3356" s="37" t="s">
        <v>7427</v>
      </c>
      <c r="B3356" s="38" t="s">
        <v>6275</v>
      </c>
      <c r="C3356" s="38" t="s">
        <v>7365</v>
      </c>
      <c r="D3356" s="38" t="s">
        <v>7428</v>
      </c>
      <c r="E3356" s="39">
        <v>2.35</v>
      </c>
      <c r="F3356" s="39">
        <v>22.51</v>
      </c>
      <c r="G3356" s="39">
        <f t="shared" si="54"/>
        <v>52.8985</v>
      </c>
      <c r="H3356" s="39" t="s">
        <v>7429</v>
      </c>
      <c r="I3356" s="46"/>
      <c r="L3356"/>
    </row>
    <row r="3357" s="20" customFormat="1" ht="24.95" customHeight="1" spans="1:12">
      <c r="A3357" s="37" t="s">
        <v>7430</v>
      </c>
      <c r="B3357" s="38" t="s">
        <v>6275</v>
      </c>
      <c r="C3357" s="38" t="s">
        <v>7431</v>
      </c>
      <c r="D3357" s="38" t="s">
        <v>7432</v>
      </c>
      <c r="E3357" s="39">
        <v>1.65</v>
      </c>
      <c r="F3357" s="39">
        <v>22.51</v>
      </c>
      <c r="G3357" s="39">
        <f t="shared" si="54"/>
        <v>37.1415</v>
      </c>
      <c r="H3357" s="39" t="s">
        <v>6387</v>
      </c>
      <c r="I3357" s="46"/>
      <c r="L3357"/>
    </row>
    <row r="3358" s="20" customFormat="1" ht="24.95" customHeight="1" spans="1:12">
      <c r="A3358" s="37" t="s">
        <v>7433</v>
      </c>
      <c r="B3358" s="38" t="s">
        <v>6275</v>
      </c>
      <c r="C3358" s="38" t="s">
        <v>7431</v>
      </c>
      <c r="D3358" s="38" t="s">
        <v>7434</v>
      </c>
      <c r="E3358" s="39">
        <v>1.8</v>
      </c>
      <c r="F3358" s="39">
        <v>22.51</v>
      </c>
      <c r="G3358" s="39">
        <f t="shared" si="54"/>
        <v>40.518</v>
      </c>
      <c r="H3358" s="39" t="s">
        <v>564</v>
      </c>
      <c r="I3358" s="46"/>
      <c r="L3358"/>
    </row>
    <row r="3359" s="20" customFormat="1" ht="24.95" customHeight="1" spans="1:12">
      <c r="A3359" s="37" t="s">
        <v>7435</v>
      </c>
      <c r="B3359" s="38" t="s">
        <v>6275</v>
      </c>
      <c r="C3359" s="38" t="s">
        <v>7431</v>
      </c>
      <c r="D3359" s="38" t="s">
        <v>7436</v>
      </c>
      <c r="E3359" s="39">
        <v>3.76</v>
      </c>
      <c r="F3359" s="39">
        <v>22.51</v>
      </c>
      <c r="G3359" s="39">
        <f t="shared" si="54"/>
        <v>84.6376</v>
      </c>
      <c r="H3359" s="39" t="s">
        <v>6283</v>
      </c>
      <c r="I3359" s="46"/>
      <c r="L3359"/>
    </row>
    <row r="3360" s="20" customFormat="1" ht="24.95" customHeight="1" spans="1:12">
      <c r="A3360" s="37" t="s">
        <v>7437</v>
      </c>
      <c r="B3360" s="38" t="s">
        <v>6275</v>
      </c>
      <c r="C3360" s="38" t="s">
        <v>7431</v>
      </c>
      <c r="D3360" s="38" t="s">
        <v>7438</v>
      </c>
      <c r="E3360" s="39">
        <v>2.49</v>
      </c>
      <c r="F3360" s="39">
        <v>22.51</v>
      </c>
      <c r="G3360" s="39">
        <f t="shared" si="54"/>
        <v>56.0499</v>
      </c>
      <c r="H3360" s="39" t="s">
        <v>6398</v>
      </c>
      <c r="I3360" s="46"/>
      <c r="L3360"/>
    </row>
    <row r="3361" s="20" customFormat="1" ht="24.95" customHeight="1" spans="1:12">
      <c r="A3361" s="37" t="s">
        <v>7439</v>
      </c>
      <c r="B3361" s="38" t="s">
        <v>6275</v>
      </c>
      <c r="C3361" s="38" t="s">
        <v>7431</v>
      </c>
      <c r="D3361" s="38" t="s">
        <v>7440</v>
      </c>
      <c r="E3361" s="39">
        <v>5.1</v>
      </c>
      <c r="F3361" s="39">
        <v>22.51</v>
      </c>
      <c r="G3361" s="39">
        <f t="shared" si="54"/>
        <v>114.801</v>
      </c>
      <c r="H3361" s="39" t="s">
        <v>6283</v>
      </c>
      <c r="I3361" s="46"/>
      <c r="L3361"/>
    </row>
    <row r="3362" s="20" customFormat="1" ht="24.95" customHeight="1" spans="1:12">
      <c r="A3362" s="37" t="s">
        <v>7441</v>
      </c>
      <c r="B3362" s="38" t="s">
        <v>6275</v>
      </c>
      <c r="C3362" s="38" t="s">
        <v>7431</v>
      </c>
      <c r="D3362" s="38" t="s">
        <v>7442</v>
      </c>
      <c r="E3362" s="39">
        <v>1.2</v>
      </c>
      <c r="F3362" s="39">
        <v>22.51</v>
      </c>
      <c r="G3362" s="39">
        <f t="shared" si="54"/>
        <v>27.012</v>
      </c>
      <c r="H3362" s="39" t="s">
        <v>511</v>
      </c>
      <c r="I3362" s="46"/>
      <c r="L3362"/>
    </row>
    <row r="3363" s="20" customFormat="1" ht="24.95" customHeight="1" spans="1:12">
      <c r="A3363" s="37" t="s">
        <v>7443</v>
      </c>
      <c r="B3363" s="38" t="s">
        <v>6275</v>
      </c>
      <c r="C3363" s="38" t="s">
        <v>7431</v>
      </c>
      <c r="D3363" s="38" t="s">
        <v>7444</v>
      </c>
      <c r="E3363" s="39">
        <v>3.83</v>
      </c>
      <c r="F3363" s="39">
        <v>22.51</v>
      </c>
      <c r="G3363" s="39">
        <f t="shared" si="54"/>
        <v>86.2133</v>
      </c>
      <c r="H3363" s="39" t="s">
        <v>6320</v>
      </c>
      <c r="I3363" s="46"/>
      <c r="L3363"/>
    </row>
    <row r="3364" s="20" customFormat="1" ht="24.95" customHeight="1" spans="1:12">
      <c r="A3364" s="37" t="s">
        <v>7445</v>
      </c>
      <c r="B3364" s="38" t="s">
        <v>6275</v>
      </c>
      <c r="C3364" s="38" t="s">
        <v>7431</v>
      </c>
      <c r="D3364" s="38" t="s">
        <v>7446</v>
      </c>
      <c r="E3364" s="39">
        <v>1.67</v>
      </c>
      <c r="F3364" s="39">
        <v>22.51</v>
      </c>
      <c r="G3364" s="39">
        <f t="shared" si="54"/>
        <v>37.5917</v>
      </c>
      <c r="H3364" s="39" t="s">
        <v>6283</v>
      </c>
      <c r="I3364" s="46"/>
      <c r="L3364"/>
    </row>
    <row r="3365" s="20" customFormat="1" ht="24.95" customHeight="1" spans="1:12">
      <c r="A3365" s="37" t="s">
        <v>7447</v>
      </c>
      <c r="B3365" s="38" t="s">
        <v>6275</v>
      </c>
      <c r="C3365" s="38" t="s">
        <v>7431</v>
      </c>
      <c r="D3365" s="38" t="s">
        <v>7448</v>
      </c>
      <c r="E3365" s="39">
        <v>2.76</v>
      </c>
      <c r="F3365" s="39">
        <v>22.51</v>
      </c>
      <c r="G3365" s="39">
        <f t="shared" si="54"/>
        <v>62.1276</v>
      </c>
      <c r="H3365" s="39" t="s">
        <v>7449</v>
      </c>
      <c r="I3365" s="46"/>
      <c r="L3365"/>
    </row>
    <row r="3366" s="20" customFormat="1" ht="24.95" customHeight="1" spans="1:12">
      <c r="A3366" s="37" t="s">
        <v>7450</v>
      </c>
      <c r="B3366" s="38" t="s">
        <v>6275</v>
      </c>
      <c r="C3366" s="38" t="s">
        <v>7431</v>
      </c>
      <c r="D3366" s="38" t="s">
        <v>7451</v>
      </c>
      <c r="E3366" s="39">
        <v>2.74</v>
      </c>
      <c r="F3366" s="39">
        <v>22.51</v>
      </c>
      <c r="G3366" s="39">
        <f t="shared" si="54"/>
        <v>61.6774</v>
      </c>
      <c r="H3366" s="39" t="s">
        <v>6283</v>
      </c>
      <c r="I3366" s="46"/>
      <c r="L3366"/>
    </row>
    <row r="3367" s="20" customFormat="1" ht="24.95" customHeight="1" spans="1:12">
      <c r="A3367" s="37" t="s">
        <v>7452</v>
      </c>
      <c r="B3367" s="38" t="s">
        <v>6275</v>
      </c>
      <c r="C3367" s="38" t="s">
        <v>7431</v>
      </c>
      <c r="D3367" s="38" t="s">
        <v>7453</v>
      </c>
      <c r="E3367" s="39">
        <v>2.46</v>
      </c>
      <c r="F3367" s="39">
        <v>22.51</v>
      </c>
      <c r="G3367" s="39">
        <f t="shared" si="54"/>
        <v>55.3746</v>
      </c>
      <c r="H3367" s="39" t="s">
        <v>6283</v>
      </c>
      <c r="I3367" s="46"/>
      <c r="L3367"/>
    </row>
    <row r="3368" s="20" customFormat="1" ht="24.95" customHeight="1" spans="1:12">
      <c r="A3368" s="37" t="s">
        <v>7454</v>
      </c>
      <c r="B3368" s="38" t="s">
        <v>6275</v>
      </c>
      <c r="C3368" s="38" t="s">
        <v>7431</v>
      </c>
      <c r="D3368" s="38" t="s">
        <v>7455</v>
      </c>
      <c r="E3368" s="39">
        <v>5.11</v>
      </c>
      <c r="F3368" s="39">
        <v>22.51</v>
      </c>
      <c r="G3368" s="39">
        <f t="shared" si="54"/>
        <v>115.0261</v>
      </c>
      <c r="H3368" s="39" t="s">
        <v>6283</v>
      </c>
      <c r="I3368" s="46"/>
      <c r="L3368"/>
    </row>
    <row r="3369" s="20" customFormat="1" ht="24.95" customHeight="1" spans="1:12">
      <c r="A3369" s="37" t="s">
        <v>7456</v>
      </c>
      <c r="B3369" s="38" t="s">
        <v>6275</v>
      </c>
      <c r="C3369" s="38" t="s">
        <v>7431</v>
      </c>
      <c r="D3369" s="38" t="s">
        <v>7457</v>
      </c>
      <c r="E3369" s="39">
        <v>1.07</v>
      </c>
      <c r="F3369" s="39">
        <v>22.51</v>
      </c>
      <c r="G3369" s="39">
        <f t="shared" si="54"/>
        <v>24.0857</v>
      </c>
      <c r="H3369" s="39" t="s">
        <v>6283</v>
      </c>
      <c r="I3369" s="46"/>
      <c r="L3369"/>
    </row>
    <row r="3370" s="20" customFormat="1" ht="24.95" customHeight="1" spans="1:12">
      <c r="A3370" s="37" t="s">
        <v>7458</v>
      </c>
      <c r="B3370" s="38" t="s">
        <v>6275</v>
      </c>
      <c r="C3370" s="38" t="s">
        <v>7431</v>
      </c>
      <c r="D3370" s="38" t="s">
        <v>7459</v>
      </c>
      <c r="E3370" s="39">
        <v>2.79</v>
      </c>
      <c r="F3370" s="39">
        <v>22.51</v>
      </c>
      <c r="G3370" s="39">
        <f t="shared" si="54"/>
        <v>62.8029</v>
      </c>
      <c r="H3370" s="39" t="s">
        <v>2356</v>
      </c>
      <c r="I3370" s="46"/>
      <c r="L3370"/>
    </row>
    <row r="3371" s="20" customFormat="1" ht="24.95" customHeight="1" spans="1:12">
      <c r="A3371" s="37" t="s">
        <v>7460</v>
      </c>
      <c r="B3371" s="38" t="s">
        <v>6275</v>
      </c>
      <c r="C3371" s="38" t="s">
        <v>7431</v>
      </c>
      <c r="D3371" s="38" t="s">
        <v>7461</v>
      </c>
      <c r="E3371" s="39">
        <v>2.71</v>
      </c>
      <c r="F3371" s="39">
        <v>22.51</v>
      </c>
      <c r="G3371" s="39">
        <f t="shared" si="54"/>
        <v>61.0021</v>
      </c>
      <c r="H3371" s="39" t="s">
        <v>6283</v>
      </c>
      <c r="I3371" s="46"/>
      <c r="L3371"/>
    </row>
    <row r="3372" s="20" customFormat="1" ht="24.95" customHeight="1" spans="1:12">
      <c r="A3372" s="37" t="s">
        <v>7462</v>
      </c>
      <c r="B3372" s="38" t="s">
        <v>6275</v>
      </c>
      <c r="C3372" s="38" t="s">
        <v>7463</v>
      </c>
      <c r="D3372" s="38" t="s">
        <v>7464</v>
      </c>
      <c r="E3372" s="39">
        <v>1.65</v>
      </c>
      <c r="F3372" s="39">
        <v>22.51</v>
      </c>
      <c r="G3372" s="39">
        <f t="shared" si="54"/>
        <v>37.1415</v>
      </c>
      <c r="H3372" s="39" t="s">
        <v>6684</v>
      </c>
      <c r="I3372" s="46"/>
      <c r="L3372"/>
    </row>
    <row r="3373" s="21" customFormat="1" ht="24.95" customHeight="1" spans="1:12">
      <c r="A3373" s="37" t="s">
        <v>7465</v>
      </c>
      <c r="B3373" s="38" t="s">
        <v>6275</v>
      </c>
      <c r="C3373" s="38" t="s">
        <v>7463</v>
      </c>
      <c r="D3373" s="38" t="s">
        <v>7466</v>
      </c>
      <c r="E3373" s="39">
        <v>0.9</v>
      </c>
      <c r="F3373" s="39">
        <v>22.51</v>
      </c>
      <c r="G3373" s="39">
        <f t="shared" si="54"/>
        <v>20.259</v>
      </c>
      <c r="H3373" s="39" t="s">
        <v>6398</v>
      </c>
      <c r="I3373" s="46"/>
      <c r="L3373"/>
    </row>
    <row r="3374" s="21" customFormat="1" ht="24.95" customHeight="1" spans="1:12">
      <c r="A3374" s="37" t="s">
        <v>7467</v>
      </c>
      <c r="B3374" s="38" t="s">
        <v>6275</v>
      </c>
      <c r="C3374" s="38" t="s">
        <v>7463</v>
      </c>
      <c r="D3374" s="38" t="s">
        <v>7468</v>
      </c>
      <c r="E3374" s="39">
        <v>2.7</v>
      </c>
      <c r="F3374" s="39">
        <v>22.51</v>
      </c>
      <c r="G3374" s="39">
        <f t="shared" si="54"/>
        <v>60.777</v>
      </c>
      <c r="H3374" s="39" t="s">
        <v>6430</v>
      </c>
      <c r="I3374" s="46"/>
      <c r="L3374"/>
    </row>
    <row r="3375" s="20" customFormat="1" ht="24.95" customHeight="1" spans="1:12">
      <c r="A3375" s="37" t="s">
        <v>7469</v>
      </c>
      <c r="B3375" s="38" t="s">
        <v>6275</v>
      </c>
      <c r="C3375" s="38" t="s">
        <v>7463</v>
      </c>
      <c r="D3375" s="38" t="s">
        <v>7470</v>
      </c>
      <c r="E3375" s="39">
        <v>4.24</v>
      </c>
      <c r="F3375" s="39">
        <v>22.51</v>
      </c>
      <c r="G3375" s="39">
        <f t="shared" si="54"/>
        <v>95.4424</v>
      </c>
      <c r="H3375" s="39" t="s">
        <v>6283</v>
      </c>
      <c r="I3375" s="46"/>
      <c r="L3375"/>
    </row>
    <row r="3376" s="20" customFormat="1" ht="24.95" customHeight="1" spans="1:12">
      <c r="A3376" s="37" t="s">
        <v>7471</v>
      </c>
      <c r="B3376" s="38" t="s">
        <v>6275</v>
      </c>
      <c r="C3376" s="38" t="s">
        <v>7463</v>
      </c>
      <c r="D3376" s="38" t="s">
        <v>7472</v>
      </c>
      <c r="E3376" s="39">
        <v>0.35</v>
      </c>
      <c r="F3376" s="39">
        <v>22.51</v>
      </c>
      <c r="G3376" s="39">
        <f t="shared" si="54"/>
        <v>7.8785</v>
      </c>
      <c r="H3376" s="39" t="s">
        <v>6283</v>
      </c>
      <c r="I3376" s="46"/>
      <c r="L3376"/>
    </row>
    <row r="3377" s="20" customFormat="1" ht="24.95" customHeight="1" spans="1:12">
      <c r="A3377" s="37" t="s">
        <v>7473</v>
      </c>
      <c r="B3377" s="38" t="s">
        <v>6275</v>
      </c>
      <c r="C3377" s="38" t="s">
        <v>7463</v>
      </c>
      <c r="D3377" s="38" t="s">
        <v>7474</v>
      </c>
      <c r="E3377" s="39">
        <v>2.75</v>
      </c>
      <c r="F3377" s="39">
        <v>22.51</v>
      </c>
      <c r="G3377" s="39">
        <f t="shared" si="54"/>
        <v>61.9025</v>
      </c>
      <c r="H3377" s="39" t="s">
        <v>176</v>
      </c>
      <c r="I3377" s="46" t="s">
        <v>7475</v>
      </c>
      <c r="L3377"/>
    </row>
    <row r="3378" s="20" customFormat="1" ht="24.95" customHeight="1" spans="1:12">
      <c r="A3378" s="37" t="s">
        <v>7476</v>
      </c>
      <c r="B3378" s="38" t="s">
        <v>6275</v>
      </c>
      <c r="C3378" s="38" t="s">
        <v>7463</v>
      </c>
      <c r="D3378" s="38" t="s">
        <v>7477</v>
      </c>
      <c r="E3378" s="39">
        <v>2.73</v>
      </c>
      <c r="F3378" s="39">
        <v>22.51</v>
      </c>
      <c r="G3378" s="39">
        <f t="shared" si="54"/>
        <v>61.4523</v>
      </c>
      <c r="H3378" s="39" t="s">
        <v>6283</v>
      </c>
      <c r="I3378" s="46"/>
      <c r="L3378"/>
    </row>
    <row r="3379" s="20" customFormat="1" ht="24.95" customHeight="1" spans="1:12">
      <c r="A3379" s="37" t="s">
        <v>7478</v>
      </c>
      <c r="B3379" s="38" t="s">
        <v>6275</v>
      </c>
      <c r="C3379" s="38" t="s">
        <v>7463</v>
      </c>
      <c r="D3379" s="38" t="s">
        <v>7479</v>
      </c>
      <c r="E3379" s="39">
        <v>5.3</v>
      </c>
      <c r="F3379" s="39">
        <v>22.51</v>
      </c>
      <c r="G3379" s="39">
        <f t="shared" si="54"/>
        <v>119.303</v>
      </c>
      <c r="H3379" s="39" t="s">
        <v>6412</v>
      </c>
      <c r="I3379" s="46"/>
      <c r="L3379"/>
    </row>
    <row r="3380" s="20" customFormat="1" ht="24.95" customHeight="1" spans="1:12">
      <c r="A3380" s="37" t="s">
        <v>7480</v>
      </c>
      <c r="B3380" s="38" t="s">
        <v>6275</v>
      </c>
      <c r="C3380" s="38" t="s">
        <v>7463</v>
      </c>
      <c r="D3380" s="38" t="s">
        <v>7481</v>
      </c>
      <c r="E3380" s="39">
        <v>1.3</v>
      </c>
      <c r="F3380" s="39">
        <v>22.51</v>
      </c>
      <c r="G3380" s="39">
        <f t="shared" si="54"/>
        <v>29.263</v>
      </c>
      <c r="H3380" s="39" t="s">
        <v>6398</v>
      </c>
      <c r="I3380" s="46"/>
      <c r="L3380"/>
    </row>
    <row r="3381" s="20" customFormat="1" ht="24.95" customHeight="1" spans="1:12">
      <c r="A3381" s="37" t="s">
        <v>7482</v>
      </c>
      <c r="B3381" s="38" t="s">
        <v>6275</v>
      </c>
      <c r="C3381" s="38" t="s">
        <v>7463</v>
      </c>
      <c r="D3381" s="38" t="s">
        <v>7483</v>
      </c>
      <c r="E3381" s="39">
        <v>2.1</v>
      </c>
      <c r="F3381" s="39">
        <v>22.51</v>
      </c>
      <c r="G3381" s="39">
        <f t="shared" si="54"/>
        <v>47.271</v>
      </c>
      <c r="H3381" s="39" t="s">
        <v>7484</v>
      </c>
      <c r="I3381" s="46"/>
      <c r="L3381"/>
    </row>
    <row r="3382" s="20" customFormat="1" ht="24.95" customHeight="1" spans="1:12">
      <c r="A3382" s="37" t="s">
        <v>7485</v>
      </c>
      <c r="B3382" s="38" t="s">
        <v>6275</v>
      </c>
      <c r="C3382" s="38" t="s">
        <v>7463</v>
      </c>
      <c r="D3382" s="38" t="s">
        <v>7486</v>
      </c>
      <c r="E3382" s="39">
        <v>1.46</v>
      </c>
      <c r="F3382" s="39">
        <v>22.51</v>
      </c>
      <c r="G3382" s="39">
        <f t="shared" si="54"/>
        <v>32.8646</v>
      </c>
      <c r="H3382" s="39" t="s">
        <v>6409</v>
      </c>
      <c r="I3382" s="46"/>
      <c r="L3382"/>
    </row>
    <row r="3383" s="20" customFormat="1" ht="24.95" customHeight="1" spans="1:12">
      <c r="A3383" s="37" t="s">
        <v>7487</v>
      </c>
      <c r="B3383" s="38" t="s">
        <v>6275</v>
      </c>
      <c r="C3383" s="38" t="s">
        <v>7463</v>
      </c>
      <c r="D3383" s="38" t="s">
        <v>7488</v>
      </c>
      <c r="E3383" s="39">
        <v>1.14</v>
      </c>
      <c r="F3383" s="39">
        <v>22.51</v>
      </c>
      <c r="G3383" s="39">
        <f t="shared" si="54"/>
        <v>25.6614</v>
      </c>
      <c r="H3383" s="39" t="s">
        <v>581</v>
      </c>
      <c r="I3383" s="46"/>
      <c r="L3383"/>
    </row>
    <row r="3384" s="20" customFormat="1" ht="24.95" customHeight="1" spans="1:12">
      <c r="A3384" s="37" t="s">
        <v>7489</v>
      </c>
      <c r="B3384" s="38" t="s">
        <v>6275</v>
      </c>
      <c r="C3384" s="38" t="s">
        <v>7463</v>
      </c>
      <c r="D3384" s="38" t="s">
        <v>7490</v>
      </c>
      <c r="E3384" s="39">
        <v>1.3</v>
      </c>
      <c r="F3384" s="39">
        <v>22.51</v>
      </c>
      <c r="G3384" s="39">
        <f t="shared" si="54"/>
        <v>29.263</v>
      </c>
      <c r="H3384" s="39" t="s">
        <v>7491</v>
      </c>
      <c r="I3384" s="46"/>
      <c r="L3384"/>
    </row>
    <row r="3385" s="20" customFormat="1" ht="24.95" customHeight="1" spans="1:12">
      <c r="A3385" s="37" t="s">
        <v>7492</v>
      </c>
      <c r="B3385" s="38" t="s">
        <v>6275</v>
      </c>
      <c r="C3385" s="38" t="s">
        <v>7463</v>
      </c>
      <c r="D3385" s="38" t="s">
        <v>7493</v>
      </c>
      <c r="E3385" s="39">
        <v>8.3</v>
      </c>
      <c r="F3385" s="39">
        <v>22.51</v>
      </c>
      <c r="G3385" s="39">
        <f t="shared" si="54"/>
        <v>186.833</v>
      </c>
      <c r="H3385" s="39" t="s">
        <v>6841</v>
      </c>
      <c r="I3385" s="46"/>
      <c r="L3385"/>
    </row>
    <row r="3386" s="20" customFormat="1" ht="24.95" customHeight="1" spans="1:12">
      <c r="A3386" s="37" t="s">
        <v>7494</v>
      </c>
      <c r="B3386" s="38" t="s">
        <v>6275</v>
      </c>
      <c r="C3386" s="38" t="s">
        <v>7463</v>
      </c>
      <c r="D3386" s="38" t="s">
        <v>7495</v>
      </c>
      <c r="E3386" s="39">
        <v>2.35</v>
      </c>
      <c r="F3386" s="39">
        <v>22.51</v>
      </c>
      <c r="G3386" s="39">
        <f t="shared" si="54"/>
        <v>52.8985</v>
      </c>
      <c r="H3386" s="39" t="s">
        <v>176</v>
      </c>
      <c r="I3386" s="46"/>
      <c r="L3386"/>
    </row>
    <row r="3387" s="20" customFormat="1" ht="24.95" customHeight="1" spans="1:12">
      <c r="A3387" s="37" t="s">
        <v>7496</v>
      </c>
      <c r="B3387" s="38" t="s">
        <v>6275</v>
      </c>
      <c r="C3387" s="38" t="s">
        <v>7463</v>
      </c>
      <c r="D3387" s="38" t="s">
        <v>7497</v>
      </c>
      <c r="E3387" s="39">
        <v>1.2</v>
      </c>
      <c r="F3387" s="39">
        <v>22.51</v>
      </c>
      <c r="G3387" s="39">
        <f t="shared" si="54"/>
        <v>27.012</v>
      </c>
      <c r="H3387" s="39" t="s">
        <v>4026</v>
      </c>
      <c r="I3387" s="46"/>
      <c r="L3387"/>
    </row>
    <row r="3388" s="20" customFormat="1" ht="24.95" customHeight="1" spans="1:12">
      <c r="A3388" s="37" t="s">
        <v>7498</v>
      </c>
      <c r="B3388" s="38" t="s">
        <v>6275</v>
      </c>
      <c r="C3388" s="38" t="s">
        <v>7463</v>
      </c>
      <c r="D3388" s="38" t="s">
        <v>7499</v>
      </c>
      <c r="E3388" s="39">
        <v>3.83</v>
      </c>
      <c r="F3388" s="39">
        <v>22.51</v>
      </c>
      <c r="G3388" s="39">
        <f t="shared" si="54"/>
        <v>86.2133</v>
      </c>
      <c r="H3388" s="39" t="s">
        <v>6283</v>
      </c>
      <c r="I3388" s="46"/>
      <c r="L3388"/>
    </row>
    <row r="3389" s="20" customFormat="1" ht="24.95" customHeight="1" spans="1:12">
      <c r="A3389" s="37" t="s">
        <v>7500</v>
      </c>
      <c r="B3389" s="38" t="s">
        <v>6275</v>
      </c>
      <c r="C3389" s="38" t="s">
        <v>7463</v>
      </c>
      <c r="D3389" s="38" t="s">
        <v>7501</v>
      </c>
      <c r="E3389" s="39">
        <v>2.55</v>
      </c>
      <c r="F3389" s="39">
        <v>22.51</v>
      </c>
      <c r="G3389" s="39">
        <f t="shared" si="54"/>
        <v>57.4005</v>
      </c>
      <c r="H3389" s="39" t="s">
        <v>6734</v>
      </c>
      <c r="I3389" s="46"/>
      <c r="L3389"/>
    </row>
    <row r="3390" s="20" customFormat="1" ht="24.95" customHeight="1" spans="1:12">
      <c r="A3390" s="37" t="s">
        <v>7502</v>
      </c>
      <c r="B3390" s="38" t="s">
        <v>6275</v>
      </c>
      <c r="C3390" s="38" t="s">
        <v>7463</v>
      </c>
      <c r="D3390" s="38" t="s">
        <v>7503</v>
      </c>
      <c r="E3390" s="39">
        <v>1.4</v>
      </c>
      <c r="F3390" s="39">
        <v>22.51</v>
      </c>
      <c r="G3390" s="39">
        <f t="shared" si="54"/>
        <v>31.514</v>
      </c>
      <c r="H3390" s="39" t="s">
        <v>160</v>
      </c>
      <c r="I3390" s="46"/>
      <c r="L3390"/>
    </row>
    <row r="3391" s="20" customFormat="1" ht="24.95" customHeight="1" spans="1:12">
      <c r="A3391" s="37" t="s">
        <v>7504</v>
      </c>
      <c r="B3391" s="38" t="s">
        <v>6275</v>
      </c>
      <c r="C3391" s="38" t="s">
        <v>7463</v>
      </c>
      <c r="D3391" s="38" t="s">
        <v>7505</v>
      </c>
      <c r="E3391" s="39">
        <v>1.68</v>
      </c>
      <c r="F3391" s="39">
        <v>22.51</v>
      </c>
      <c r="G3391" s="39">
        <f t="shared" si="54"/>
        <v>37.8168</v>
      </c>
      <c r="H3391" s="39" t="s">
        <v>581</v>
      </c>
      <c r="I3391" s="46"/>
      <c r="L3391"/>
    </row>
    <row r="3392" s="20" customFormat="1" ht="24.95" customHeight="1" spans="1:12">
      <c r="A3392" s="37" t="s">
        <v>7506</v>
      </c>
      <c r="B3392" s="38" t="s">
        <v>6275</v>
      </c>
      <c r="C3392" s="38" t="s">
        <v>7463</v>
      </c>
      <c r="D3392" s="38" t="s">
        <v>7507</v>
      </c>
      <c r="E3392" s="39">
        <v>1.08</v>
      </c>
      <c r="F3392" s="39">
        <v>22.51</v>
      </c>
      <c r="G3392" s="39">
        <f t="shared" si="54"/>
        <v>24.3108</v>
      </c>
      <c r="H3392" s="39" t="s">
        <v>4353</v>
      </c>
      <c r="I3392" s="46"/>
      <c r="L3392"/>
    </row>
    <row r="3393" s="20" customFormat="1" ht="24.95" customHeight="1" spans="1:12">
      <c r="A3393" s="37" t="s">
        <v>7508</v>
      </c>
      <c r="B3393" s="38" t="s">
        <v>6275</v>
      </c>
      <c r="C3393" s="38" t="s">
        <v>7463</v>
      </c>
      <c r="D3393" s="38" t="s">
        <v>7509</v>
      </c>
      <c r="E3393" s="39">
        <v>2.07</v>
      </c>
      <c r="F3393" s="39">
        <v>22.51</v>
      </c>
      <c r="G3393" s="39">
        <f t="shared" si="54"/>
        <v>46.5957</v>
      </c>
      <c r="H3393" s="39" t="s">
        <v>176</v>
      </c>
      <c r="I3393" s="46"/>
      <c r="L3393"/>
    </row>
    <row r="3394" s="20" customFormat="1" ht="24.95" customHeight="1" spans="1:12">
      <c r="A3394" s="37" t="s">
        <v>7510</v>
      </c>
      <c r="B3394" s="38" t="s">
        <v>6275</v>
      </c>
      <c r="C3394" s="38" t="s">
        <v>1821</v>
      </c>
      <c r="D3394" s="38" t="s">
        <v>7511</v>
      </c>
      <c r="E3394" s="39">
        <v>2.38</v>
      </c>
      <c r="F3394" s="39">
        <v>22.51</v>
      </c>
      <c r="G3394" s="39">
        <f t="shared" si="54"/>
        <v>53.5738</v>
      </c>
      <c r="H3394" s="39" t="s">
        <v>7512</v>
      </c>
      <c r="I3394" s="46"/>
      <c r="L3394"/>
    </row>
    <row r="3395" s="20" customFormat="1" ht="24.95" customHeight="1" spans="1:12">
      <c r="A3395" s="37" t="s">
        <v>7513</v>
      </c>
      <c r="B3395" s="38" t="s">
        <v>6275</v>
      </c>
      <c r="C3395" s="38" t="s">
        <v>1821</v>
      </c>
      <c r="D3395" s="38" t="s">
        <v>7514</v>
      </c>
      <c r="E3395" s="39">
        <v>0.3</v>
      </c>
      <c r="F3395" s="39">
        <v>22.51</v>
      </c>
      <c r="G3395" s="39">
        <f t="shared" si="54"/>
        <v>6.753</v>
      </c>
      <c r="H3395" s="39" t="s">
        <v>564</v>
      </c>
      <c r="I3395" s="46"/>
      <c r="L3395"/>
    </row>
    <row r="3396" s="20" customFormat="1" ht="24.95" customHeight="1" spans="1:12">
      <c r="A3396" s="37" t="s">
        <v>7515</v>
      </c>
      <c r="B3396" s="38" t="s">
        <v>6275</v>
      </c>
      <c r="C3396" s="38" t="s">
        <v>1821</v>
      </c>
      <c r="D3396" s="38" t="s">
        <v>7516</v>
      </c>
      <c r="E3396" s="39">
        <v>1.81</v>
      </c>
      <c r="F3396" s="39">
        <v>22.51</v>
      </c>
      <c r="G3396" s="39">
        <f t="shared" si="54"/>
        <v>40.7431</v>
      </c>
      <c r="H3396" s="39" t="s">
        <v>6283</v>
      </c>
      <c r="I3396" s="46"/>
      <c r="L3396"/>
    </row>
    <row r="3397" s="20" customFormat="1" ht="24.95" customHeight="1" spans="1:12">
      <c r="A3397" s="37" t="s">
        <v>7517</v>
      </c>
      <c r="B3397" s="38" t="s">
        <v>6275</v>
      </c>
      <c r="C3397" s="38" t="s">
        <v>1821</v>
      </c>
      <c r="D3397" s="38" t="s">
        <v>7518</v>
      </c>
      <c r="E3397" s="39">
        <v>1.26</v>
      </c>
      <c r="F3397" s="39">
        <v>22.51</v>
      </c>
      <c r="G3397" s="39">
        <f t="shared" si="54"/>
        <v>28.3626</v>
      </c>
      <c r="H3397" s="39" t="s">
        <v>6283</v>
      </c>
      <c r="I3397" s="46"/>
      <c r="L3397"/>
    </row>
    <row r="3398" s="20" customFormat="1" ht="24.95" customHeight="1" spans="1:12">
      <c r="A3398" s="37" t="s">
        <v>7519</v>
      </c>
      <c r="B3398" s="38" t="s">
        <v>6275</v>
      </c>
      <c r="C3398" s="38" t="s">
        <v>1821</v>
      </c>
      <c r="D3398" s="38" t="s">
        <v>7520</v>
      </c>
      <c r="E3398" s="39">
        <v>3.75</v>
      </c>
      <c r="F3398" s="39">
        <v>22.51</v>
      </c>
      <c r="G3398" s="39">
        <f t="shared" si="54"/>
        <v>84.4125</v>
      </c>
      <c r="H3398" s="39" t="s">
        <v>6283</v>
      </c>
      <c r="I3398" s="46"/>
      <c r="L3398"/>
    </row>
    <row r="3399" s="20" customFormat="1" ht="24.95" customHeight="1" spans="1:12">
      <c r="A3399" s="37" t="s">
        <v>7521</v>
      </c>
      <c r="B3399" s="38" t="s">
        <v>6275</v>
      </c>
      <c r="C3399" s="38" t="s">
        <v>1821</v>
      </c>
      <c r="D3399" s="38" t="s">
        <v>7522</v>
      </c>
      <c r="E3399" s="39">
        <v>1.2</v>
      </c>
      <c r="F3399" s="39">
        <v>22.51</v>
      </c>
      <c r="G3399" s="39">
        <f t="shared" si="54"/>
        <v>27.012</v>
      </c>
      <c r="H3399" s="39" t="s">
        <v>6283</v>
      </c>
      <c r="I3399" s="46"/>
      <c r="L3399"/>
    </row>
    <row r="3400" s="20" customFormat="1" ht="24.95" customHeight="1" spans="1:12">
      <c r="A3400" s="37" t="s">
        <v>7523</v>
      </c>
      <c r="B3400" s="38" t="s">
        <v>6275</v>
      </c>
      <c r="C3400" s="38" t="s">
        <v>1821</v>
      </c>
      <c r="D3400" s="38" t="s">
        <v>7524</v>
      </c>
      <c r="E3400" s="39">
        <v>4.07</v>
      </c>
      <c r="F3400" s="39">
        <v>22.51</v>
      </c>
      <c r="G3400" s="39">
        <f t="shared" si="54"/>
        <v>91.6157</v>
      </c>
      <c r="H3400" s="39" t="s">
        <v>6283</v>
      </c>
      <c r="I3400" s="46"/>
      <c r="L3400"/>
    </row>
    <row r="3401" s="20" customFormat="1" ht="24.95" customHeight="1" spans="1:12">
      <c r="A3401" s="37" t="s">
        <v>7525</v>
      </c>
      <c r="B3401" s="38" t="s">
        <v>6275</v>
      </c>
      <c r="C3401" s="38" t="s">
        <v>1821</v>
      </c>
      <c r="D3401" s="38" t="s">
        <v>7526</v>
      </c>
      <c r="E3401" s="39">
        <v>1.1</v>
      </c>
      <c r="F3401" s="39">
        <v>22.51</v>
      </c>
      <c r="G3401" s="39">
        <f t="shared" ref="G3401:G3464" si="55">F3401*E3401</f>
        <v>24.761</v>
      </c>
      <c r="H3401" s="39" t="s">
        <v>6336</v>
      </c>
      <c r="I3401" s="58"/>
      <c r="L3401"/>
    </row>
    <row r="3402" s="20" customFormat="1" ht="24.95" customHeight="1" spans="1:12">
      <c r="A3402" s="37" t="s">
        <v>7527</v>
      </c>
      <c r="B3402" s="38" t="s">
        <v>6275</v>
      </c>
      <c r="C3402" s="38" t="s">
        <v>1821</v>
      </c>
      <c r="D3402" s="38" t="s">
        <v>7528</v>
      </c>
      <c r="E3402" s="39">
        <v>2.09</v>
      </c>
      <c r="F3402" s="39">
        <v>22.51</v>
      </c>
      <c r="G3402" s="39">
        <f t="shared" si="55"/>
        <v>47.0459</v>
      </c>
      <c r="H3402" s="39" t="s">
        <v>6283</v>
      </c>
      <c r="I3402" s="46"/>
      <c r="L3402"/>
    </row>
    <row r="3403" s="20" customFormat="1" ht="24.95" customHeight="1" spans="1:12">
      <c r="A3403" s="37" t="s">
        <v>7529</v>
      </c>
      <c r="B3403" s="38" t="s">
        <v>6275</v>
      </c>
      <c r="C3403" s="38" t="s">
        <v>1821</v>
      </c>
      <c r="D3403" s="38" t="s">
        <v>7530</v>
      </c>
      <c r="E3403" s="39">
        <v>3.7</v>
      </c>
      <c r="F3403" s="39">
        <v>22.51</v>
      </c>
      <c r="G3403" s="39">
        <f t="shared" si="55"/>
        <v>83.287</v>
      </c>
      <c r="H3403" s="39" t="s">
        <v>6283</v>
      </c>
      <c r="I3403" s="46"/>
      <c r="L3403"/>
    </row>
    <row r="3404" s="20" customFormat="1" ht="24.95" customHeight="1" spans="1:12">
      <c r="A3404" s="37" t="s">
        <v>7531</v>
      </c>
      <c r="B3404" s="38" t="s">
        <v>6275</v>
      </c>
      <c r="C3404" s="38" t="s">
        <v>1821</v>
      </c>
      <c r="D3404" s="38" t="s">
        <v>7532</v>
      </c>
      <c r="E3404" s="39">
        <v>2.62</v>
      </c>
      <c r="F3404" s="39">
        <v>22.51</v>
      </c>
      <c r="G3404" s="39">
        <f t="shared" si="55"/>
        <v>58.9762</v>
      </c>
      <c r="H3404" s="39" t="s">
        <v>6283</v>
      </c>
      <c r="I3404" s="46"/>
      <c r="L3404"/>
    </row>
    <row r="3405" s="20" customFormat="1" ht="24.95" customHeight="1" spans="1:12">
      <c r="A3405" s="37" t="s">
        <v>7533</v>
      </c>
      <c r="B3405" s="38" t="s">
        <v>6275</v>
      </c>
      <c r="C3405" s="38" t="s">
        <v>1821</v>
      </c>
      <c r="D3405" s="38" t="s">
        <v>7534</v>
      </c>
      <c r="E3405" s="39">
        <v>1.61</v>
      </c>
      <c r="F3405" s="39">
        <v>22.51</v>
      </c>
      <c r="G3405" s="39">
        <f t="shared" si="55"/>
        <v>36.2411</v>
      </c>
      <c r="H3405" s="39" t="s">
        <v>7535</v>
      </c>
      <c r="I3405" s="46"/>
      <c r="L3405"/>
    </row>
    <row r="3406" s="20" customFormat="1" ht="24.95" customHeight="1" spans="1:12">
      <c r="A3406" s="37" t="s">
        <v>7536</v>
      </c>
      <c r="B3406" s="38" t="s">
        <v>6275</v>
      </c>
      <c r="C3406" s="38" t="s">
        <v>1821</v>
      </c>
      <c r="D3406" s="38" t="s">
        <v>7537</v>
      </c>
      <c r="E3406" s="39">
        <v>1.61</v>
      </c>
      <c r="F3406" s="39">
        <v>22.51</v>
      </c>
      <c r="G3406" s="39">
        <f t="shared" si="55"/>
        <v>36.2411</v>
      </c>
      <c r="H3406" s="39" t="s">
        <v>425</v>
      </c>
      <c r="I3406" s="46"/>
      <c r="L3406"/>
    </row>
    <row r="3407" s="20" customFormat="1" ht="24.95" customHeight="1" spans="1:12">
      <c r="A3407" s="37" t="s">
        <v>7538</v>
      </c>
      <c r="B3407" s="38" t="s">
        <v>6275</v>
      </c>
      <c r="C3407" s="38" t="s">
        <v>1821</v>
      </c>
      <c r="D3407" s="38" t="s">
        <v>7539</v>
      </c>
      <c r="E3407" s="39">
        <v>1.3</v>
      </c>
      <c r="F3407" s="39">
        <v>22.51</v>
      </c>
      <c r="G3407" s="39">
        <f t="shared" si="55"/>
        <v>29.263</v>
      </c>
      <c r="H3407" s="39" t="s">
        <v>6575</v>
      </c>
      <c r="I3407" s="46"/>
      <c r="L3407"/>
    </row>
    <row r="3408" s="20" customFormat="1" ht="24.95" customHeight="1" spans="1:12">
      <c r="A3408" s="37" t="s">
        <v>7540</v>
      </c>
      <c r="B3408" s="38" t="s">
        <v>6275</v>
      </c>
      <c r="C3408" s="38" t="s">
        <v>1821</v>
      </c>
      <c r="D3408" s="38" t="s">
        <v>7541</v>
      </c>
      <c r="E3408" s="39">
        <v>3.13</v>
      </c>
      <c r="F3408" s="39">
        <v>22.51</v>
      </c>
      <c r="G3408" s="39">
        <f t="shared" si="55"/>
        <v>70.4563</v>
      </c>
      <c r="H3408" s="39" t="s">
        <v>6712</v>
      </c>
      <c r="I3408" s="46"/>
      <c r="L3408"/>
    </row>
    <row r="3409" s="20" customFormat="1" ht="24.95" customHeight="1" spans="1:12">
      <c r="A3409" s="37" t="s">
        <v>7542</v>
      </c>
      <c r="B3409" s="38" t="s">
        <v>6275</v>
      </c>
      <c r="C3409" s="38" t="s">
        <v>1821</v>
      </c>
      <c r="D3409" s="38" t="s">
        <v>7543</v>
      </c>
      <c r="E3409" s="39">
        <v>1.62</v>
      </c>
      <c r="F3409" s="39">
        <v>22.51</v>
      </c>
      <c r="G3409" s="39">
        <f t="shared" si="55"/>
        <v>36.4662</v>
      </c>
      <c r="H3409" s="39" t="s">
        <v>6327</v>
      </c>
      <c r="I3409" s="46"/>
      <c r="L3409"/>
    </row>
    <row r="3410" s="20" customFormat="1" ht="24.95" customHeight="1" spans="1:12">
      <c r="A3410" s="37" t="s">
        <v>7544</v>
      </c>
      <c r="B3410" s="38" t="s">
        <v>6275</v>
      </c>
      <c r="C3410" s="38" t="s">
        <v>1821</v>
      </c>
      <c r="D3410" s="38" t="s">
        <v>7545</v>
      </c>
      <c r="E3410" s="39">
        <v>1.53</v>
      </c>
      <c r="F3410" s="39">
        <v>22.51</v>
      </c>
      <c r="G3410" s="39">
        <f t="shared" si="55"/>
        <v>34.4403</v>
      </c>
      <c r="H3410" s="39" t="s">
        <v>425</v>
      </c>
      <c r="I3410" s="46"/>
      <c r="L3410"/>
    </row>
    <row r="3411" s="20" customFormat="1" ht="24.95" customHeight="1" spans="1:12">
      <c r="A3411" s="37" t="s">
        <v>7546</v>
      </c>
      <c r="B3411" s="38" t="s">
        <v>6275</v>
      </c>
      <c r="C3411" s="38" t="s">
        <v>1821</v>
      </c>
      <c r="D3411" s="38" t="s">
        <v>7547</v>
      </c>
      <c r="E3411" s="39">
        <v>2</v>
      </c>
      <c r="F3411" s="39">
        <v>22.51</v>
      </c>
      <c r="G3411" s="39">
        <f t="shared" si="55"/>
        <v>45.02</v>
      </c>
      <c r="H3411" s="39" t="s">
        <v>7294</v>
      </c>
      <c r="I3411" s="46"/>
      <c r="L3411"/>
    </row>
    <row r="3412" s="20" customFormat="1" ht="24.95" customHeight="1" spans="1:12">
      <c r="A3412" s="37" t="s">
        <v>7548</v>
      </c>
      <c r="B3412" s="38" t="s">
        <v>6275</v>
      </c>
      <c r="C3412" s="38" t="s">
        <v>1821</v>
      </c>
      <c r="D3412" s="38" t="s">
        <v>7549</v>
      </c>
      <c r="E3412" s="39">
        <v>3.9</v>
      </c>
      <c r="F3412" s="39">
        <v>22.51</v>
      </c>
      <c r="G3412" s="39">
        <f t="shared" si="55"/>
        <v>87.789</v>
      </c>
      <c r="H3412" s="39" t="s">
        <v>7294</v>
      </c>
      <c r="I3412" s="46"/>
      <c r="L3412"/>
    </row>
    <row r="3413" s="20" customFormat="1" ht="24.95" customHeight="1" spans="1:12">
      <c r="A3413" s="37" t="s">
        <v>7550</v>
      </c>
      <c r="B3413" s="38" t="s">
        <v>6275</v>
      </c>
      <c r="C3413" s="38" t="s">
        <v>1821</v>
      </c>
      <c r="D3413" s="38" t="s">
        <v>7551</v>
      </c>
      <c r="E3413" s="39">
        <v>2.58</v>
      </c>
      <c r="F3413" s="39">
        <v>22.51</v>
      </c>
      <c r="G3413" s="39">
        <f t="shared" si="55"/>
        <v>58.0758</v>
      </c>
      <c r="H3413" s="39" t="s">
        <v>6283</v>
      </c>
      <c r="I3413" s="46"/>
      <c r="L3413"/>
    </row>
    <row r="3414" s="20" customFormat="1" ht="24.95" customHeight="1" spans="1:12">
      <c r="A3414" s="37" t="s">
        <v>7552</v>
      </c>
      <c r="B3414" s="38" t="s">
        <v>6275</v>
      </c>
      <c r="C3414" s="38" t="s">
        <v>1821</v>
      </c>
      <c r="D3414" s="38" t="s">
        <v>7553</v>
      </c>
      <c r="E3414" s="39">
        <v>1</v>
      </c>
      <c r="F3414" s="39">
        <v>22.51</v>
      </c>
      <c r="G3414" s="39">
        <f t="shared" si="55"/>
        <v>22.51</v>
      </c>
      <c r="H3414" s="39" t="s">
        <v>6684</v>
      </c>
      <c r="I3414" s="46"/>
      <c r="L3414"/>
    </row>
    <row r="3415" s="20" customFormat="1" ht="24.95" customHeight="1" spans="1:12">
      <c r="A3415" s="37" t="s">
        <v>7554</v>
      </c>
      <c r="B3415" s="38" t="s">
        <v>6275</v>
      </c>
      <c r="C3415" s="38" t="s">
        <v>1821</v>
      </c>
      <c r="D3415" s="38" t="s">
        <v>7555</v>
      </c>
      <c r="E3415" s="39">
        <v>1.5</v>
      </c>
      <c r="F3415" s="39">
        <v>22.51</v>
      </c>
      <c r="G3415" s="39">
        <f t="shared" si="55"/>
        <v>33.765</v>
      </c>
      <c r="H3415" s="39" t="s">
        <v>581</v>
      </c>
      <c r="I3415" s="46"/>
      <c r="L3415"/>
    </row>
    <row r="3416" s="20" customFormat="1" ht="24.95" customHeight="1" spans="1:12">
      <c r="A3416" s="37" t="s">
        <v>7556</v>
      </c>
      <c r="B3416" s="38" t="s">
        <v>6275</v>
      </c>
      <c r="C3416" s="38" t="s">
        <v>1821</v>
      </c>
      <c r="D3416" s="38" t="s">
        <v>7557</v>
      </c>
      <c r="E3416" s="39">
        <v>2.25</v>
      </c>
      <c r="F3416" s="39">
        <v>22.51</v>
      </c>
      <c r="G3416" s="39">
        <f t="shared" si="55"/>
        <v>50.6475</v>
      </c>
      <c r="H3416" s="39" t="s">
        <v>6560</v>
      </c>
      <c r="I3416" s="46"/>
      <c r="L3416"/>
    </row>
    <row r="3417" s="20" customFormat="1" ht="24.95" customHeight="1" spans="1:12">
      <c r="A3417" s="37" t="s">
        <v>7558</v>
      </c>
      <c r="B3417" s="38" t="s">
        <v>6275</v>
      </c>
      <c r="C3417" s="38" t="s">
        <v>1821</v>
      </c>
      <c r="D3417" s="38" t="s">
        <v>7559</v>
      </c>
      <c r="E3417" s="39">
        <v>2.31</v>
      </c>
      <c r="F3417" s="39">
        <v>22.51</v>
      </c>
      <c r="G3417" s="39">
        <f t="shared" si="55"/>
        <v>51.9981</v>
      </c>
      <c r="H3417" s="39" t="s">
        <v>6712</v>
      </c>
      <c r="I3417" s="46"/>
      <c r="L3417"/>
    </row>
    <row r="3418" s="20" customFormat="1" ht="24.95" customHeight="1" spans="1:12">
      <c r="A3418" s="37" t="s">
        <v>7560</v>
      </c>
      <c r="B3418" s="38" t="s">
        <v>6275</v>
      </c>
      <c r="C3418" s="38" t="s">
        <v>1821</v>
      </c>
      <c r="D3418" s="38" t="s">
        <v>7561</v>
      </c>
      <c r="E3418" s="39">
        <v>1.62</v>
      </c>
      <c r="F3418" s="39">
        <v>22.51</v>
      </c>
      <c r="G3418" s="39">
        <f t="shared" si="55"/>
        <v>36.4662</v>
      </c>
      <c r="H3418" s="39" t="s">
        <v>7562</v>
      </c>
      <c r="I3418" s="46"/>
      <c r="L3418"/>
    </row>
    <row r="3419" s="20" customFormat="1" ht="24.95" customHeight="1" spans="1:12">
      <c r="A3419" s="37" t="s">
        <v>7563</v>
      </c>
      <c r="B3419" s="38" t="s">
        <v>6275</v>
      </c>
      <c r="C3419" s="38" t="s">
        <v>1821</v>
      </c>
      <c r="D3419" s="38" t="s">
        <v>7564</v>
      </c>
      <c r="E3419" s="39">
        <v>1</v>
      </c>
      <c r="F3419" s="39">
        <v>22.51</v>
      </c>
      <c r="G3419" s="39">
        <f t="shared" si="55"/>
        <v>22.51</v>
      </c>
      <c r="H3419" s="39" t="s">
        <v>6283</v>
      </c>
      <c r="I3419" s="46"/>
      <c r="L3419"/>
    </row>
    <row r="3420" s="20" customFormat="1" ht="24.95" customHeight="1" spans="1:12">
      <c r="A3420" s="37" t="s">
        <v>7565</v>
      </c>
      <c r="B3420" s="38" t="s">
        <v>6275</v>
      </c>
      <c r="C3420" s="38" t="s">
        <v>1821</v>
      </c>
      <c r="D3420" s="38" t="s">
        <v>7566</v>
      </c>
      <c r="E3420" s="39">
        <v>2.99</v>
      </c>
      <c r="F3420" s="39">
        <v>22.51</v>
      </c>
      <c r="G3420" s="39">
        <f t="shared" si="55"/>
        <v>67.3049</v>
      </c>
      <c r="H3420" s="39" t="s">
        <v>6283</v>
      </c>
      <c r="I3420" s="46"/>
      <c r="L3420"/>
    </row>
    <row r="3421" s="20" customFormat="1" ht="24.95" customHeight="1" spans="1:12">
      <c r="A3421" s="37" t="s">
        <v>7567</v>
      </c>
      <c r="B3421" s="38" t="s">
        <v>6275</v>
      </c>
      <c r="C3421" s="38" t="s">
        <v>1821</v>
      </c>
      <c r="D3421" s="38" t="s">
        <v>7568</v>
      </c>
      <c r="E3421" s="39">
        <v>3.61</v>
      </c>
      <c r="F3421" s="39">
        <v>22.51</v>
      </c>
      <c r="G3421" s="39">
        <f t="shared" si="55"/>
        <v>81.2611</v>
      </c>
      <c r="H3421" s="39" t="s">
        <v>6283</v>
      </c>
      <c r="I3421" s="46"/>
      <c r="L3421"/>
    </row>
    <row r="3422" s="20" customFormat="1" ht="24.95" customHeight="1" spans="1:12">
      <c r="A3422" s="37" t="s">
        <v>7569</v>
      </c>
      <c r="B3422" s="38" t="s">
        <v>6275</v>
      </c>
      <c r="C3422" s="38" t="s">
        <v>1821</v>
      </c>
      <c r="D3422" s="38" t="s">
        <v>7570</v>
      </c>
      <c r="E3422" s="39">
        <v>0.79</v>
      </c>
      <c r="F3422" s="39">
        <v>22.51</v>
      </c>
      <c r="G3422" s="39">
        <f t="shared" si="55"/>
        <v>17.7829</v>
      </c>
      <c r="H3422" s="39" t="s">
        <v>2812</v>
      </c>
      <c r="I3422" s="46" t="s">
        <v>7571</v>
      </c>
      <c r="L3422"/>
    </row>
    <row r="3423" s="20" customFormat="1" ht="24.95" customHeight="1" spans="1:12">
      <c r="A3423" s="37" t="s">
        <v>7572</v>
      </c>
      <c r="B3423" s="38" t="s">
        <v>6275</v>
      </c>
      <c r="C3423" s="38" t="s">
        <v>1821</v>
      </c>
      <c r="D3423" s="38" t="s">
        <v>7573</v>
      </c>
      <c r="E3423" s="39">
        <v>1.6</v>
      </c>
      <c r="F3423" s="39">
        <v>22.51</v>
      </c>
      <c r="G3423" s="39">
        <f t="shared" si="55"/>
        <v>36.016</v>
      </c>
      <c r="H3423" s="39" t="s">
        <v>564</v>
      </c>
      <c r="I3423" s="46"/>
      <c r="L3423"/>
    </row>
    <row r="3424" s="20" customFormat="1" ht="24.95" customHeight="1" spans="1:12">
      <c r="A3424" s="37" t="s">
        <v>7574</v>
      </c>
      <c r="B3424" s="38" t="s">
        <v>6275</v>
      </c>
      <c r="C3424" s="38" t="s">
        <v>1821</v>
      </c>
      <c r="D3424" s="38" t="s">
        <v>7575</v>
      </c>
      <c r="E3424" s="39">
        <v>3.12</v>
      </c>
      <c r="F3424" s="39">
        <v>22.51</v>
      </c>
      <c r="G3424" s="39">
        <f t="shared" si="55"/>
        <v>70.2312</v>
      </c>
      <c r="H3424" s="39" t="s">
        <v>699</v>
      </c>
      <c r="I3424" s="46"/>
      <c r="L3424"/>
    </row>
    <row r="3425" s="20" customFormat="1" ht="24.95" customHeight="1" spans="1:12">
      <c r="A3425" s="37" t="s">
        <v>7576</v>
      </c>
      <c r="B3425" s="38" t="s">
        <v>6275</v>
      </c>
      <c r="C3425" s="38" t="s">
        <v>7577</v>
      </c>
      <c r="D3425" s="38" t="s">
        <v>7578</v>
      </c>
      <c r="E3425" s="39">
        <v>1.5</v>
      </c>
      <c r="F3425" s="39">
        <v>22.51</v>
      </c>
      <c r="G3425" s="39">
        <f t="shared" si="55"/>
        <v>33.765</v>
      </c>
      <c r="H3425" s="39" t="s">
        <v>6300</v>
      </c>
      <c r="I3425" s="46"/>
      <c r="L3425"/>
    </row>
    <row r="3426" s="20" customFormat="1" ht="24.95" customHeight="1" spans="1:12">
      <c r="A3426" s="37" t="s">
        <v>7579</v>
      </c>
      <c r="B3426" s="38" t="s">
        <v>6275</v>
      </c>
      <c r="C3426" s="38" t="s">
        <v>7577</v>
      </c>
      <c r="D3426" s="38" t="s">
        <v>7580</v>
      </c>
      <c r="E3426" s="39">
        <v>6.48</v>
      </c>
      <c r="F3426" s="39">
        <v>22.51</v>
      </c>
      <c r="G3426" s="39">
        <f t="shared" si="55"/>
        <v>145.8648</v>
      </c>
      <c r="H3426" s="39" t="s">
        <v>7063</v>
      </c>
      <c r="I3426" s="46" t="s">
        <v>7581</v>
      </c>
      <c r="L3426"/>
    </row>
    <row r="3427" s="20" customFormat="1" ht="24.95" customHeight="1" spans="1:12">
      <c r="A3427" s="37" t="s">
        <v>7582</v>
      </c>
      <c r="B3427" s="38" t="s">
        <v>6275</v>
      </c>
      <c r="C3427" s="38" t="s">
        <v>7577</v>
      </c>
      <c r="D3427" s="38" t="s">
        <v>7583</v>
      </c>
      <c r="E3427" s="39">
        <v>2</v>
      </c>
      <c r="F3427" s="39">
        <v>22.51</v>
      </c>
      <c r="G3427" s="39">
        <f t="shared" si="55"/>
        <v>45.02</v>
      </c>
      <c r="H3427" s="39" t="s">
        <v>699</v>
      </c>
      <c r="I3427" s="46"/>
      <c r="L3427"/>
    </row>
    <row r="3428" s="20" customFormat="1" ht="24.95" customHeight="1" spans="1:12">
      <c r="A3428" s="37" t="s">
        <v>7584</v>
      </c>
      <c r="B3428" s="38" t="s">
        <v>6275</v>
      </c>
      <c r="C3428" s="38" t="s">
        <v>7577</v>
      </c>
      <c r="D3428" s="38" t="s">
        <v>7585</v>
      </c>
      <c r="E3428" s="39">
        <v>4.19</v>
      </c>
      <c r="F3428" s="39">
        <v>22.51</v>
      </c>
      <c r="G3428" s="39">
        <f t="shared" si="55"/>
        <v>94.3169</v>
      </c>
      <c r="H3428" s="39" t="s">
        <v>6283</v>
      </c>
      <c r="I3428" s="46"/>
      <c r="L3428"/>
    </row>
    <row r="3429" s="20" customFormat="1" ht="24.95" customHeight="1" spans="1:12">
      <c r="A3429" s="37" t="s">
        <v>7586</v>
      </c>
      <c r="B3429" s="38" t="s">
        <v>6275</v>
      </c>
      <c r="C3429" s="38" t="s">
        <v>7577</v>
      </c>
      <c r="D3429" s="38" t="s">
        <v>7587</v>
      </c>
      <c r="E3429" s="39">
        <v>1.29</v>
      </c>
      <c r="F3429" s="39">
        <v>22.51</v>
      </c>
      <c r="G3429" s="39">
        <f t="shared" si="55"/>
        <v>29.0379</v>
      </c>
      <c r="H3429" s="39" t="s">
        <v>2036</v>
      </c>
      <c r="I3429" s="46"/>
      <c r="L3429"/>
    </row>
    <row r="3430" s="20" customFormat="1" ht="24.95" customHeight="1" spans="1:12">
      <c r="A3430" s="37" t="s">
        <v>7588</v>
      </c>
      <c r="B3430" s="38" t="s">
        <v>6275</v>
      </c>
      <c r="C3430" s="38" t="s">
        <v>7577</v>
      </c>
      <c r="D3430" s="38" t="s">
        <v>7589</v>
      </c>
      <c r="E3430" s="39">
        <v>1.1</v>
      </c>
      <c r="F3430" s="39">
        <v>22.51</v>
      </c>
      <c r="G3430" s="39">
        <f t="shared" si="55"/>
        <v>24.761</v>
      </c>
      <c r="H3430" s="39" t="s">
        <v>7590</v>
      </c>
      <c r="I3430" s="46"/>
      <c r="L3430"/>
    </row>
    <row r="3431" s="20" customFormat="1" ht="24.95" customHeight="1" spans="1:12">
      <c r="A3431" s="37" t="s">
        <v>7591</v>
      </c>
      <c r="B3431" s="38" t="s">
        <v>6275</v>
      </c>
      <c r="C3431" s="38" t="s">
        <v>7577</v>
      </c>
      <c r="D3431" s="38" t="s">
        <v>7592</v>
      </c>
      <c r="E3431" s="39">
        <v>2.33</v>
      </c>
      <c r="F3431" s="39">
        <v>22.51</v>
      </c>
      <c r="G3431" s="39">
        <f t="shared" si="55"/>
        <v>52.4483</v>
      </c>
      <c r="H3431" s="39" t="s">
        <v>6283</v>
      </c>
      <c r="I3431" s="46"/>
      <c r="L3431"/>
    </row>
    <row r="3432" s="20" customFormat="1" ht="24.95" customHeight="1" spans="1:12">
      <c r="A3432" s="37" t="s">
        <v>7593</v>
      </c>
      <c r="B3432" s="38" t="s">
        <v>6275</v>
      </c>
      <c r="C3432" s="38" t="s">
        <v>7577</v>
      </c>
      <c r="D3432" s="38" t="s">
        <v>7594</v>
      </c>
      <c r="E3432" s="39">
        <v>2.05</v>
      </c>
      <c r="F3432" s="39">
        <v>22.51</v>
      </c>
      <c r="G3432" s="39">
        <f t="shared" si="55"/>
        <v>46.1455</v>
      </c>
      <c r="H3432" s="39" t="s">
        <v>6283</v>
      </c>
      <c r="I3432" s="46"/>
      <c r="L3432"/>
    </row>
    <row r="3433" s="20" customFormat="1" ht="24.95" customHeight="1" spans="1:12">
      <c r="A3433" s="37" t="s">
        <v>7595</v>
      </c>
      <c r="B3433" s="38" t="s">
        <v>6275</v>
      </c>
      <c r="C3433" s="38" t="s">
        <v>7577</v>
      </c>
      <c r="D3433" s="38" t="s">
        <v>7596</v>
      </c>
      <c r="E3433" s="39">
        <v>3.79</v>
      </c>
      <c r="F3433" s="39">
        <v>22.51</v>
      </c>
      <c r="G3433" s="39">
        <f t="shared" si="55"/>
        <v>85.3129</v>
      </c>
      <c r="H3433" s="39" t="s">
        <v>6430</v>
      </c>
      <c r="I3433" s="46"/>
      <c r="L3433"/>
    </row>
    <row r="3434" s="20" customFormat="1" ht="24.95" customHeight="1" spans="1:12">
      <c r="A3434" s="37" t="s">
        <v>7597</v>
      </c>
      <c r="B3434" s="38" t="s">
        <v>6275</v>
      </c>
      <c r="C3434" s="38" t="s">
        <v>7577</v>
      </c>
      <c r="D3434" s="38" t="s">
        <v>7598</v>
      </c>
      <c r="E3434" s="39">
        <v>2.83</v>
      </c>
      <c r="F3434" s="39">
        <v>22.51</v>
      </c>
      <c r="G3434" s="39">
        <f t="shared" si="55"/>
        <v>63.7033</v>
      </c>
      <c r="H3434" s="39" t="s">
        <v>6283</v>
      </c>
      <c r="I3434" s="46"/>
      <c r="L3434"/>
    </row>
    <row r="3435" s="20" customFormat="1" ht="24.95" customHeight="1" spans="1:12">
      <c r="A3435" s="37" t="s">
        <v>7599</v>
      </c>
      <c r="B3435" s="38" t="s">
        <v>6275</v>
      </c>
      <c r="C3435" s="38" t="s">
        <v>7577</v>
      </c>
      <c r="D3435" s="38" t="s">
        <v>7600</v>
      </c>
      <c r="E3435" s="39">
        <v>3.83</v>
      </c>
      <c r="F3435" s="39">
        <v>22.51</v>
      </c>
      <c r="G3435" s="39">
        <f t="shared" si="55"/>
        <v>86.2133</v>
      </c>
      <c r="H3435" s="39" t="s">
        <v>6398</v>
      </c>
      <c r="I3435" s="46"/>
      <c r="L3435"/>
    </row>
    <row r="3436" s="20" customFormat="1" ht="24.95" customHeight="1" spans="1:12">
      <c r="A3436" s="37" t="s">
        <v>7601</v>
      </c>
      <c r="B3436" s="38" t="s">
        <v>6275</v>
      </c>
      <c r="C3436" s="38" t="s">
        <v>7577</v>
      </c>
      <c r="D3436" s="38" t="s">
        <v>7602</v>
      </c>
      <c r="E3436" s="39">
        <v>2.98</v>
      </c>
      <c r="F3436" s="39">
        <v>22.51</v>
      </c>
      <c r="G3436" s="39">
        <f t="shared" si="55"/>
        <v>67.0798</v>
      </c>
      <c r="H3436" s="39" t="s">
        <v>6398</v>
      </c>
      <c r="I3436" s="46"/>
      <c r="L3436"/>
    </row>
    <row r="3437" s="20" customFormat="1" ht="24.95" customHeight="1" spans="1:12">
      <c r="A3437" s="37" t="s">
        <v>7603</v>
      </c>
      <c r="B3437" s="38" t="s">
        <v>6275</v>
      </c>
      <c r="C3437" s="38" t="s">
        <v>7577</v>
      </c>
      <c r="D3437" s="38" t="s">
        <v>7604</v>
      </c>
      <c r="E3437" s="39">
        <v>3.77</v>
      </c>
      <c r="F3437" s="39">
        <v>22.51</v>
      </c>
      <c r="G3437" s="39">
        <f t="shared" si="55"/>
        <v>84.8627</v>
      </c>
      <c r="H3437" s="39" t="s">
        <v>7605</v>
      </c>
      <c r="I3437" s="46"/>
      <c r="L3437"/>
    </row>
    <row r="3438" s="21" customFormat="1" ht="24.95" customHeight="1" spans="1:12">
      <c r="A3438" s="37" t="s">
        <v>7606</v>
      </c>
      <c r="B3438" s="38" t="s">
        <v>6275</v>
      </c>
      <c r="C3438" s="38" t="s">
        <v>7577</v>
      </c>
      <c r="D3438" s="38" t="s">
        <v>7607</v>
      </c>
      <c r="E3438" s="39">
        <v>1.1</v>
      </c>
      <c r="F3438" s="39">
        <v>22.51</v>
      </c>
      <c r="G3438" s="39">
        <f t="shared" si="55"/>
        <v>24.761</v>
      </c>
      <c r="H3438" s="39" t="s">
        <v>6283</v>
      </c>
      <c r="I3438" s="46"/>
      <c r="L3438"/>
    </row>
    <row r="3439" s="20" customFormat="1" ht="24.95" customHeight="1" spans="1:12">
      <c r="A3439" s="37" t="s">
        <v>7608</v>
      </c>
      <c r="B3439" s="38" t="s">
        <v>6275</v>
      </c>
      <c r="C3439" s="38" t="s">
        <v>7577</v>
      </c>
      <c r="D3439" s="38" t="s">
        <v>7609</v>
      </c>
      <c r="E3439" s="39">
        <v>0.8</v>
      </c>
      <c r="F3439" s="39">
        <v>22.51</v>
      </c>
      <c r="G3439" s="39">
        <f t="shared" si="55"/>
        <v>18.008</v>
      </c>
      <c r="H3439" s="39" t="s">
        <v>699</v>
      </c>
      <c r="I3439" s="46"/>
      <c r="L3439"/>
    </row>
    <row r="3440" s="20" customFormat="1" ht="24.95" customHeight="1" spans="1:12">
      <c r="A3440" s="37" t="s">
        <v>7610</v>
      </c>
      <c r="B3440" s="38" t="s">
        <v>6275</v>
      </c>
      <c r="C3440" s="38" t="s">
        <v>7577</v>
      </c>
      <c r="D3440" s="38" t="s">
        <v>7611</v>
      </c>
      <c r="E3440" s="39">
        <v>1.18</v>
      </c>
      <c r="F3440" s="39">
        <v>22.51</v>
      </c>
      <c r="G3440" s="39">
        <f t="shared" si="55"/>
        <v>26.5618</v>
      </c>
      <c r="H3440" s="39" t="s">
        <v>6283</v>
      </c>
      <c r="I3440" s="46"/>
      <c r="L3440"/>
    </row>
    <row r="3441" s="20" customFormat="1" ht="24.95" customHeight="1" spans="1:12">
      <c r="A3441" s="37" t="s">
        <v>7612</v>
      </c>
      <c r="B3441" s="38" t="s">
        <v>6275</v>
      </c>
      <c r="C3441" s="38" t="s">
        <v>7577</v>
      </c>
      <c r="D3441" s="38" t="s">
        <v>7613</v>
      </c>
      <c r="E3441" s="39">
        <v>1.04</v>
      </c>
      <c r="F3441" s="39">
        <v>22.51</v>
      </c>
      <c r="G3441" s="39">
        <f t="shared" si="55"/>
        <v>23.4104</v>
      </c>
      <c r="H3441" s="39" t="s">
        <v>6283</v>
      </c>
      <c r="I3441" s="46"/>
      <c r="L3441"/>
    </row>
    <row r="3442" s="20" customFormat="1" ht="24.95" customHeight="1" spans="1:12">
      <c r="A3442" s="37" t="s">
        <v>7614</v>
      </c>
      <c r="B3442" s="38" t="s">
        <v>6275</v>
      </c>
      <c r="C3442" s="38" t="s">
        <v>7577</v>
      </c>
      <c r="D3442" s="38" t="s">
        <v>7615</v>
      </c>
      <c r="E3442" s="39">
        <v>1.5</v>
      </c>
      <c r="F3442" s="39">
        <v>22.51</v>
      </c>
      <c r="G3442" s="39">
        <f t="shared" si="55"/>
        <v>33.765</v>
      </c>
      <c r="H3442" s="39" t="s">
        <v>6283</v>
      </c>
      <c r="I3442" s="46"/>
      <c r="L3442"/>
    </row>
    <row r="3443" s="20" customFormat="1" ht="24.95" customHeight="1" spans="1:12">
      <c r="A3443" s="37" t="s">
        <v>7616</v>
      </c>
      <c r="B3443" s="38" t="s">
        <v>6275</v>
      </c>
      <c r="C3443" s="38" t="s">
        <v>7577</v>
      </c>
      <c r="D3443" s="38" t="s">
        <v>7617</v>
      </c>
      <c r="E3443" s="39">
        <v>1.86</v>
      </c>
      <c r="F3443" s="39">
        <v>22.51</v>
      </c>
      <c r="G3443" s="39">
        <f t="shared" si="55"/>
        <v>41.8686</v>
      </c>
      <c r="H3443" s="39" t="s">
        <v>6283</v>
      </c>
      <c r="I3443" s="46"/>
      <c r="L3443"/>
    </row>
    <row r="3444" s="20" customFormat="1" ht="24.95" customHeight="1" spans="1:12">
      <c r="A3444" s="37" t="s">
        <v>7618</v>
      </c>
      <c r="B3444" s="38" t="s">
        <v>6275</v>
      </c>
      <c r="C3444" s="38" t="s">
        <v>7577</v>
      </c>
      <c r="D3444" s="38" t="s">
        <v>7619</v>
      </c>
      <c r="E3444" s="39">
        <v>3.48</v>
      </c>
      <c r="F3444" s="39">
        <v>22.51</v>
      </c>
      <c r="G3444" s="39">
        <f t="shared" si="55"/>
        <v>78.3348</v>
      </c>
      <c r="H3444" s="39" t="s">
        <v>6283</v>
      </c>
      <c r="I3444" s="46"/>
      <c r="L3444"/>
    </row>
    <row r="3445" s="20" customFormat="1" ht="24.95" customHeight="1" spans="1:12">
      <c r="A3445" s="37" t="s">
        <v>7620</v>
      </c>
      <c r="B3445" s="38" t="s">
        <v>6275</v>
      </c>
      <c r="C3445" s="38" t="s">
        <v>7577</v>
      </c>
      <c r="D3445" s="38" t="s">
        <v>7621</v>
      </c>
      <c r="E3445" s="39">
        <v>2.07</v>
      </c>
      <c r="F3445" s="39">
        <v>22.51</v>
      </c>
      <c r="G3445" s="39">
        <f t="shared" si="55"/>
        <v>46.5957</v>
      </c>
      <c r="H3445" s="39" t="s">
        <v>6283</v>
      </c>
      <c r="I3445" s="46"/>
      <c r="L3445"/>
    </row>
    <row r="3446" s="20" customFormat="1" ht="24.95" customHeight="1" spans="1:12">
      <c r="A3446" s="37" t="s">
        <v>7622</v>
      </c>
      <c r="B3446" s="38" t="s">
        <v>6275</v>
      </c>
      <c r="C3446" s="38" t="s">
        <v>7577</v>
      </c>
      <c r="D3446" s="38" t="s">
        <v>7623</v>
      </c>
      <c r="E3446" s="39">
        <v>1.35</v>
      </c>
      <c r="F3446" s="39">
        <v>22.51</v>
      </c>
      <c r="G3446" s="39">
        <f t="shared" si="55"/>
        <v>30.3885</v>
      </c>
      <c r="H3446" s="39" t="s">
        <v>6283</v>
      </c>
      <c r="I3446" s="46"/>
      <c r="L3446"/>
    </row>
    <row r="3447" s="20" customFormat="1" ht="24.95" customHeight="1" spans="1:12">
      <c r="A3447" s="37" t="s">
        <v>7624</v>
      </c>
      <c r="B3447" s="38" t="s">
        <v>6275</v>
      </c>
      <c r="C3447" s="38" t="s">
        <v>7577</v>
      </c>
      <c r="D3447" s="38" t="s">
        <v>7625</v>
      </c>
      <c r="E3447" s="39">
        <v>1.74</v>
      </c>
      <c r="F3447" s="39">
        <v>22.51</v>
      </c>
      <c r="G3447" s="39">
        <f t="shared" si="55"/>
        <v>39.1674</v>
      </c>
      <c r="H3447" s="39" t="s">
        <v>6283</v>
      </c>
      <c r="I3447" s="46"/>
      <c r="L3447"/>
    </row>
    <row r="3448" s="20" customFormat="1" ht="24.95" customHeight="1" spans="1:12">
      <c r="A3448" s="37" t="s">
        <v>7626</v>
      </c>
      <c r="B3448" s="38" t="s">
        <v>6275</v>
      </c>
      <c r="C3448" s="38" t="s">
        <v>7577</v>
      </c>
      <c r="D3448" s="38" t="s">
        <v>7627</v>
      </c>
      <c r="E3448" s="39">
        <v>1.95</v>
      </c>
      <c r="F3448" s="39">
        <v>22.51</v>
      </c>
      <c r="G3448" s="39">
        <f t="shared" si="55"/>
        <v>43.8945</v>
      </c>
      <c r="H3448" s="39" t="s">
        <v>699</v>
      </c>
      <c r="I3448" s="46"/>
      <c r="L3448"/>
    </row>
    <row r="3449" s="20" customFormat="1" ht="24.95" customHeight="1" spans="1:12">
      <c r="A3449" s="37" t="s">
        <v>7628</v>
      </c>
      <c r="B3449" s="38" t="s">
        <v>6275</v>
      </c>
      <c r="C3449" s="38" t="s">
        <v>7577</v>
      </c>
      <c r="D3449" s="38" t="s">
        <v>7629</v>
      </c>
      <c r="E3449" s="39">
        <v>2.72</v>
      </c>
      <c r="F3449" s="39">
        <v>22.51</v>
      </c>
      <c r="G3449" s="39">
        <f t="shared" si="55"/>
        <v>61.2272</v>
      </c>
      <c r="H3449" s="39" t="s">
        <v>6853</v>
      </c>
      <c r="I3449" s="46"/>
      <c r="L3449"/>
    </row>
    <row r="3450" s="20" customFormat="1" ht="24.95" customHeight="1" spans="1:12">
      <c r="A3450" s="37" t="s">
        <v>7630</v>
      </c>
      <c r="B3450" s="38" t="s">
        <v>6275</v>
      </c>
      <c r="C3450" s="38" t="s">
        <v>7577</v>
      </c>
      <c r="D3450" s="38" t="s">
        <v>7631</v>
      </c>
      <c r="E3450" s="39">
        <v>1.05</v>
      </c>
      <c r="F3450" s="39">
        <v>22.51</v>
      </c>
      <c r="G3450" s="39">
        <f t="shared" si="55"/>
        <v>23.6355</v>
      </c>
      <c r="H3450" s="39" t="s">
        <v>6398</v>
      </c>
      <c r="I3450" s="46"/>
      <c r="L3450"/>
    </row>
    <row r="3451" s="20" customFormat="1" ht="24.95" customHeight="1" spans="1:12">
      <c r="A3451" s="37" t="s">
        <v>7632</v>
      </c>
      <c r="B3451" s="38" t="s">
        <v>6275</v>
      </c>
      <c r="C3451" s="38" t="s">
        <v>7633</v>
      </c>
      <c r="D3451" s="38" t="s">
        <v>7634</v>
      </c>
      <c r="E3451" s="39">
        <v>1.53</v>
      </c>
      <c r="F3451" s="39">
        <v>22.51</v>
      </c>
      <c r="G3451" s="39">
        <f t="shared" si="55"/>
        <v>34.4403</v>
      </c>
      <c r="H3451" s="39" t="s">
        <v>6283</v>
      </c>
      <c r="I3451" s="46"/>
      <c r="L3451"/>
    </row>
    <row r="3452" s="20" customFormat="1" ht="24.95" customHeight="1" spans="1:12">
      <c r="A3452" s="37" t="s">
        <v>7635</v>
      </c>
      <c r="B3452" s="38" t="s">
        <v>6275</v>
      </c>
      <c r="C3452" s="38" t="s">
        <v>7633</v>
      </c>
      <c r="D3452" s="38" t="s">
        <v>7636</v>
      </c>
      <c r="E3452" s="39">
        <v>2.08</v>
      </c>
      <c r="F3452" s="39">
        <v>22.51</v>
      </c>
      <c r="G3452" s="39">
        <f t="shared" si="55"/>
        <v>46.8208</v>
      </c>
      <c r="H3452" s="39" t="s">
        <v>6283</v>
      </c>
      <c r="I3452" s="46"/>
      <c r="L3452"/>
    </row>
    <row r="3453" s="20" customFormat="1" ht="24.95" customHeight="1" spans="1:12">
      <c r="A3453" s="37" t="s">
        <v>7637</v>
      </c>
      <c r="B3453" s="38" t="s">
        <v>6275</v>
      </c>
      <c r="C3453" s="38" t="s">
        <v>7633</v>
      </c>
      <c r="D3453" s="38" t="s">
        <v>7638</v>
      </c>
      <c r="E3453" s="39">
        <v>1.11</v>
      </c>
      <c r="F3453" s="39">
        <v>22.51</v>
      </c>
      <c r="G3453" s="39">
        <f t="shared" si="55"/>
        <v>24.9861</v>
      </c>
      <c r="H3453" s="39" t="s">
        <v>7639</v>
      </c>
      <c r="I3453" s="46"/>
      <c r="L3453"/>
    </row>
    <row r="3454" s="20" customFormat="1" ht="24.95" customHeight="1" spans="1:12">
      <c r="A3454" s="37" t="s">
        <v>7640</v>
      </c>
      <c r="B3454" s="38" t="s">
        <v>6275</v>
      </c>
      <c r="C3454" s="38" t="s">
        <v>7633</v>
      </c>
      <c r="D3454" s="38" t="s">
        <v>7641</v>
      </c>
      <c r="E3454" s="39">
        <v>2.01</v>
      </c>
      <c r="F3454" s="39">
        <v>22.51</v>
      </c>
      <c r="G3454" s="39">
        <f t="shared" si="55"/>
        <v>45.2451</v>
      </c>
      <c r="H3454" s="39" t="s">
        <v>6320</v>
      </c>
      <c r="I3454" s="43" t="s">
        <v>7642</v>
      </c>
      <c r="L3454"/>
    </row>
    <row r="3455" s="20" customFormat="1" ht="24.95" customHeight="1" spans="1:12">
      <c r="A3455" s="37" t="s">
        <v>7643</v>
      </c>
      <c r="B3455" s="38" t="s">
        <v>6275</v>
      </c>
      <c r="C3455" s="38" t="s">
        <v>7633</v>
      </c>
      <c r="D3455" s="38" t="s">
        <v>7644</v>
      </c>
      <c r="E3455" s="39">
        <v>0.59</v>
      </c>
      <c r="F3455" s="39">
        <v>22.51</v>
      </c>
      <c r="G3455" s="39">
        <f t="shared" si="55"/>
        <v>13.2809</v>
      </c>
      <c r="H3455" s="39" t="s">
        <v>581</v>
      </c>
      <c r="I3455" s="46"/>
      <c r="L3455"/>
    </row>
    <row r="3456" s="20" customFormat="1" ht="24.95" customHeight="1" spans="1:12">
      <c r="A3456" s="37" t="s">
        <v>7645</v>
      </c>
      <c r="B3456" s="38" t="s">
        <v>6275</v>
      </c>
      <c r="C3456" s="38" t="s">
        <v>7633</v>
      </c>
      <c r="D3456" s="38" t="s">
        <v>7646</v>
      </c>
      <c r="E3456" s="39">
        <v>4.45</v>
      </c>
      <c r="F3456" s="39">
        <v>22.51</v>
      </c>
      <c r="G3456" s="39">
        <f t="shared" si="55"/>
        <v>100.1695</v>
      </c>
      <c r="H3456" s="39" t="s">
        <v>6283</v>
      </c>
      <c r="I3456" s="46"/>
      <c r="L3456"/>
    </row>
    <row r="3457" s="20" customFormat="1" ht="24.95" customHeight="1" spans="1:12">
      <c r="A3457" s="37" t="s">
        <v>7647</v>
      </c>
      <c r="B3457" s="38" t="s">
        <v>6275</v>
      </c>
      <c r="C3457" s="38" t="s">
        <v>7633</v>
      </c>
      <c r="D3457" s="38" t="s">
        <v>7648</v>
      </c>
      <c r="E3457" s="39">
        <v>2.5</v>
      </c>
      <c r="F3457" s="39">
        <v>22.51</v>
      </c>
      <c r="G3457" s="39">
        <f t="shared" si="55"/>
        <v>56.275</v>
      </c>
      <c r="H3457" s="39" t="s">
        <v>6283</v>
      </c>
      <c r="I3457" s="46"/>
      <c r="L3457"/>
    </row>
    <row r="3458" s="20" customFormat="1" ht="24.95" customHeight="1" spans="1:12">
      <c r="A3458" s="37" t="s">
        <v>7649</v>
      </c>
      <c r="B3458" s="38" t="s">
        <v>6275</v>
      </c>
      <c r="C3458" s="38" t="s">
        <v>7633</v>
      </c>
      <c r="D3458" s="38" t="s">
        <v>7466</v>
      </c>
      <c r="E3458" s="39">
        <v>1.8</v>
      </c>
      <c r="F3458" s="39">
        <v>22.51</v>
      </c>
      <c r="G3458" s="39">
        <f t="shared" si="55"/>
        <v>40.518</v>
      </c>
      <c r="H3458" s="39" t="s">
        <v>6712</v>
      </c>
      <c r="I3458" s="46"/>
      <c r="L3458"/>
    </row>
    <row r="3459" s="20" customFormat="1" ht="24.95" customHeight="1" spans="1:12">
      <c r="A3459" s="37" t="s">
        <v>7650</v>
      </c>
      <c r="B3459" s="38" t="s">
        <v>6275</v>
      </c>
      <c r="C3459" s="38" t="s">
        <v>7633</v>
      </c>
      <c r="D3459" s="38" t="s">
        <v>7651</v>
      </c>
      <c r="E3459" s="39">
        <v>3.84</v>
      </c>
      <c r="F3459" s="39">
        <v>22.51</v>
      </c>
      <c r="G3459" s="39">
        <f t="shared" si="55"/>
        <v>86.4384</v>
      </c>
      <c r="H3459" s="39" t="s">
        <v>6283</v>
      </c>
      <c r="I3459" s="46"/>
      <c r="L3459"/>
    </row>
    <row r="3460" s="20" customFormat="1" ht="24.95" customHeight="1" spans="1:12">
      <c r="A3460" s="37" t="s">
        <v>7652</v>
      </c>
      <c r="B3460" s="38" t="s">
        <v>6275</v>
      </c>
      <c r="C3460" s="38" t="s">
        <v>7633</v>
      </c>
      <c r="D3460" s="38" t="s">
        <v>7653</v>
      </c>
      <c r="E3460" s="39">
        <v>0.75</v>
      </c>
      <c r="F3460" s="39">
        <v>22.51</v>
      </c>
      <c r="G3460" s="39">
        <f t="shared" si="55"/>
        <v>16.8825</v>
      </c>
      <c r="H3460" s="39" t="s">
        <v>6283</v>
      </c>
      <c r="I3460" s="46"/>
      <c r="L3460"/>
    </row>
    <row r="3461" s="20" customFormat="1" ht="24.95" customHeight="1" spans="1:12">
      <c r="A3461" s="37" t="s">
        <v>7654</v>
      </c>
      <c r="B3461" s="38" t="s">
        <v>6275</v>
      </c>
      <c r="C3461" s="38" t="s">
        <v>7633</v>
      </c>
      <c r="D3461" s="54" t="s">
        <v>7655</v>
      </c>
      <c r="E3461" s="39">
        <v>2.19</v>
      </c>
      <c r="F3461" s="39">
        <v>22.51</v>
      </c>
      <c r="G3461" s="39">
        <f t="shared" si="55"/>
        <v>49.2969</v>
      </c>
      <c r="H3461" s="39" t="s">
        <v>7114</v>
      </c>
      <c r="I3461" s="43" t="s">
        <v>7656</v>
      </c>
      <c r="L3461"/>
    </row>
    <row r="3462" s="20" customFormat="1" ht="24.95" customHeight="1" spans="1:12">
      <c r="A3462" s="37" t="s">
        <v>7657</v>
      </c>
      <c r="B3462" s="38" t="s">
        <v>6275</v>
      </c>
      <c r="C3462" s="38" t="s">
        <v>7633</v>
      </c>
      <c r="D3462" s="38" t="s">
        <v>7658</v>
      </c>
      <c r="E3462" s="39">
        <v>1.6</v>
      </c>
      <c r="F3462" s="39">
        <v>22.51</v>
      </c>
      <c r="G3462" s="39">
        <f t="shared" si="55"/>
        <v>36.016</v>
      </c>
      <c r="H3462" s="39" t="s">
        <v>6546</v>
      </c>
      <c r="I3462" s="46"/>
      <c r="L3462"/>
    </row>
    <row r="3463" s="20" customFormat="1" ht="24.95" customHeight="1" spans="1:12">
      <c r="A3463" s="37" t="s">
        <v>7659</v>
      </c>
      <c r="B3463" s="38" t="s">
        <v>6275</v>
      </c>
      <c r="C3463" s="38" t="s">
        <v>7633</v>
      </c>
      <c r="D3463" s="38" t="s">
        <v>7660</v>
      </c>
      <c r="E3463" s="39">
        <v>3.46</v>
      </c>
      <c r="F3463" s="39">
        <v>22.51</v>
      </c>
      <c r="G3463" s="39">
        <f t="shared" si="55"/>
        <v>77.8846</v>
      </c>
      <c r="H3463" s="39" t="s">
        <v>6283</v>
      </c>
      <c r="I3463" s="46"/>
      <c r="L3463"/>
    </row>
    <row r="3464" s="20" customFormat="1" ht="24.95" customHeight="1" spans="1:12">
      <c r="A3464" s="37" t="s">
        <v>7661</v>
      </c>
      <c r="B3464" s="38" t="s">
        <v>6275</v>
      </c>
      <c r="C3464" s="38" t="s">
        <v>7633</v>
      </c>
      <c r="D3464" s="38" t="s">
        <v>7662</v>
      </c>
      <c r="E3464" s="39">
        <v>2.44</v>
      </c>
      <c r="F3464" s="39">
        <v>22.51</v>
      </c>
      <c r="G3464" s="39">
        <f t="shared" si="55"/>
        <v>54.9244</v>
      </c>
      <c r="H3464" s="39" t="s">
        <v>6283</v>
      </c>
      <c r="I3464" s="46"/>
      <c r="L3464"/>
    </row>
    <row r="3465" s="20" customFormat="1" ht="24.95" customHeight="1" spans="1:12">
      <c r="A3465" s="37" t="s">
        <v>7663</v>
      </c>
      <c r="B3465" s="38" t="s">
        <v>6275</v>
      </c>
      <c r="C3465" s="38" t="s">
        <v>7633</v>
      </c>
      <c r="D3465" s="38" t="s">
        <v>7664</v>
      </c>
      <c r="E3465" s="39">
        <v>3</v>
      </c>
      <c r="F3465" s="39">
        <v>22.51</v>
      </c>
      <c r="G3465" s="39">
        <f t="shared" ref="G3465:G3528" si="56">F3465*E3465</f>
        <v>67.53</v>
      </c>
      <c r="H3465" s="39" t="s">
        <v>6283</v>
      </c>
      <c r="I3465" s="46"/>
      <c r="L3465"/>
    </row>
    <row r="3466" s="20" customFormat="1" ht="24.95" customHeight="1" spans="1:12">
      <c r="A3466" s="37" t="s">
        <v>7665</v>
      </c>
      <c r="B3466" s="38" t="s">
        <v>6275</v>
      </c>
      <c r="C3466" s="38" t="s">
        <v>7633</v>
      </c>
      <c r="D3466" s="38" t="s">
        <v>7666</v>
      </c>
      <c r="E3466" s="39">
        <v>1.92</v>
      </c>
      <c r="F3466" s="39">
        <v>22.51</v>
      </c>
      <c r="G3466" s="39">
        <f t="shared" si="56"/>
        <v>43.2192</v>
      </c>
      <c r="H3466" s="39" t="s">
        <v>6283</v>
      </c>
      <c r="I3466" s="46"/>
      <c r="L3466"/>
    </row>
    <row r="3467" s="20" customFormat="1" ht="24.95" customHeight="1" spans="1:12">
      <c r="A3467" s="37" t="s">
        <v>7667</v>
      </c>
      <c r="B3467" s="38" t="s">
        <v>6275</v>
      </c>
      <c r="C3467" s="38" t="s">
        <v>7633</v>
      </c>
      <c r="D3467" s="38" t="s">
        <v>7668</v>
      </c>
      <c r="E3467" s="39">
        <v>1.9</v>
      </c>
      <c r="F3467" s="39">
        <v>22.51</v>
      </c>
      <c r="G3467" s="39">
        <f t="shared" si="56"/>
        <v>42.769</v>
      </c>
      <c r="H3467" s="39" t="s">
        <v>6283</v>
      </c>
      <c r="I3467" s="46"/>
      <c r="L3467"/>
    </row>
    <row r="3468" s="20" customFormat="1" ht="24.95" customHeight="1" spans="1:12">
      <c r="A3468" s="37" t="s">
        <v>7669</v>
      </c>
      <c r="B3468" s="38" t="s">
        <v>6275</v>
      </c>
      <c r="C3468" s="38" t="s">
        <v>7633</v>
      </c>
      <c r="D3468" s="38" t="s">
        <v>7670</v>
      </c>
      <c r="E3468" s="39">
        <v>2.8</v>
      </c>
      <c r="F3468" s="39">
        <v>22.51</v>
      </c>
      <c r="G3468" s="39">
        <f t="shared" si="56"/>
        <v>63.028</v>
      </c>
      <c r="H3468" s="39" t="s">
        <v>6283</v>
      </c>
      <c r="I3468" s="46"/>
      <c r="L3468"/>
    </row>
    <row r="3469" s="20" customFormat="1" ht="24.95" customHeight="1" spans="1:12">
      <c r="A3469" s="37" t="s">
        <v>7671</v>
      </c>
      <c r="B3469" s="38" t="s">
        <v>6275</v>
      </c>
      <c r="C3469" s="38" t="s">
        <v>7633</v>
      </c>
      <c r="D3469" s="38" t="s">
        <v>7672</v>
      </c>
      <c r="E3469" s="39">
        <v>1.52</v>
      </c>
      <c r="F3469" s="39">
        <v>22.51</v>
      </c>
      <c r="G3469" s="39">
        <f t="shared" si="56"/>
        <v>34.2152</v>
      </c>
      <c r="H3469" s="39" t="s">
        <v>6283</v>
      </c>
      <c r="I3469" s="46"/>
      <c r="L3469"/>
    </row>
    <row r="3470" s="20" customFormat="1" ht="24.95" customHeight="1" spans="1:12">
      <c r="A3470" s="37" t="s">
        <v>7673</v>
      </c>
      <c r="B3470" s="38" t="s">
        <v>6275</v>
      </c>
      <c r="C3470" s="38" t="s">
        <v>7633</v>
      </c>
      <c r="D3470" s="38" t="s">
        <v>7674</v>
      </c>
      <c r="E3470" s="39">
        <v>2.18</v>
      </c>
      <c r="F3470" s="39">
        <v>22.51</v>
      </c>
      <c r="G3470" s="39">
        <f t="shared" si="56"/>
        <v>49.0718</v>
      </c>
      <c r="H3470" s="39" t="s">
        <v>6283</v>
      </c>
      <c r="I3470" s="46"/>
      <c r="L3470"/>
    </row>
    <row r="3471" s="20" customFormat="1" ht="24.95" customHeight="1" spans="1:12">
      <c r="A3471" s="37" t="s">
        <v>7675</v>
      </c>
      <c r="B3471" s="38" t="s">
        <v>6275</v>
      </c>
      <c r="C3471" s="38" t="s">
        <v>7633</v>
      </c>
      <c r="D3471" s="38" t="s">
        <v>7676</v>
      </c>
      <c r="E3471" s="39">
        <v>1.31</v>
      </c>
      <c r="F3471" s="39">
        <v>22.51</v>
      </c>
      <c r="G3471" s="39">
        <f t="shared" si="56"/>
        <v>29.4881</v>
      </c>
      <c r="H3471" s="39" t="s">
        <v>2356</v>
      </c>
      <c r="I3471" s="46"/>
      <c r="L3471"/>
    </row>
    <row r="3472" s="20" customFormat="1" ht="24.95" customHeight="1" spans="1:12">
      <c r="A3472" s="37" t="s">
        <v>7677</v>
      </c>
      <c r="B3472" s="38" t="s">
        <v>6275</v>
      </c>
      <c r="C3472" s="38" t="s">
        <v>7633</v>
      </c>
      <c r="D3472" s="38" t="s">
        <v>7678</v>
      </c>
      <c r="E3472" s="39">
        <v>3.57</v>
      </c>
      <c r="F3472" s="39">
        <v>22.51</v>
      </c>
      <c r="G3472" s="39">
        <f t="shared" si="56"/>
        <v>80.3607</v>
      </c>
      <c r="H3472" s="39" t="s">
        <v>6283</v>
      </c>
      <c r="I3472" s="46"/>
      <c r="L3472"/>
    </row>
    <row r="3473" s="20" customFormat="1" ht="24.95" customHeight="1" spans="1:12">
      <c r="A3473" s="37" t="s">
        <v>7679</v>
      </c>
      <c r="B3473" s="38" t="s">
        <v>6275</v>
      </c>
      <c r="C3473" s="38" t="s">
        <v>7633</v>
      </c>
      <c r="D3473" s="38" t="s">
        <v>7680</v>
      </c>
      <c r="E3473" s="39">
        <v>1.99</v>
      </c>
      <c r="F3473" s="39">
        <v>22.51</v>
      </c>
      <c r="G3473" s="39">
        <f t="shared" si="56"/>
        <v>44.7949</v>
      </c>
      <c r="H3473" s="39" t="s">
        <v>6412</v>
      </c>
      <c r="I3473" s="46"/>
      <c r="L3473"/>
    </row>
    <row r="3474" s="20" customFormat="1" ht="24.95" customHeight="1" spans="1:12">
      <c r="A3474" s="37" t="s">
        <v>7681</v>
      </c>
      <c r="B3474" s="38" t="s">
        <v>6275</v>
      </c>
      <c r="C3474" s="38" t="s">
        <v>7633</v>
      </c>
      <c r="D3474" s="38" t="s">
        <v>7682</v>
      </c>
      <c r="E3474" s="39">
        <v>3.65</v>
      </c>
      <c r="F3474" s="39">
        <v>22.51</v>
      </c>
      <c r="G3474" s="39">
        <f t="shared" si="56"/>
        <v>82.1615</v>
      </c>
      <c r="H3474" s="39" t="s">
        <v>7683</v>
      </c>
      <c r="I3474" s="46"/>
      <c r="L3474"/>
    </row>
    <row r="3475" s="20" customFormat="1" ht="24.95" customHeight="1" spans="1:12">
      <c r="A3475" s="37" t="s">
        <v>7684</v>
      </c>
      <c r="B3475" s="38" t="s">
        <v>6275</v>
      </c>
      <c r="C3475" s="38" t="s">
        <v>7685</v>
      </c>
      <c r="D3475" s="38" t="s">
        <v>7686</v>
      </c>
      <c r="E3475" s="39">
        <v>0.9</v>
      </c>
      <c r="F3475" s="39">
        <v>22.51</v>
      </c>
      <c r="G3475" s="39">
        <f t="shared" si="56"/>
        <v>20.259</v>
      </c>
      <c r="H3475" s="39" t="s">
        <v>6283</v>
      </c>
      <c r="I3475" s="46"/>
      <c r="L3475"/>
    </row>
    <row r="3476" s="20" customFormat="1" ht="24.95" customHeight="1" spans="1:12">
      <c r="A3476" s="37" t="s">
        <v>7687</v>
      </c>
      <c r="B3476" s="38" t="s">
        <v>6275</v>
      </c>
      <c r="C3476" s="38" t="s">
        <v>7685</v>
      </c>
      <c r="D3476" s="38" t="s">
        <v>7688</v>
      </c>
      <c r="E3476" s="39">
        <v>2</v>
      </c>
      <c r="F3476" s="39">
        <v>22.51</v>
      </c>
      <c r="G3476" s="39">
        <f t="shared" si="56"/>
        <v>45.02</v>
      </c>
      <c r="H3476" s="39" t="s">
        <v>699</v>
      </c>
      <c r="I3476" s="46"/>
      <c r="L3476"/>
    </row>
    <row r="3477" s="20" customFormat="1" ht="24.95" customHeight="1" spans="1:12">
      <c r="A3477" s="37" t="s">
        <v>7689</v>
      </c>
      <c r="B3477" s="38" t="s">
        <v>6275</v>
      </c>
      <c r="C3477" s="38" t="s">
        <v>7685</v>
      </c>
      <c r="D3477" s="38" t="s">
        <v>7690</v>
      </c>
      <c r="E3477" s="39">
        <v>3.31</v>
      </c>
      <c r="F3477" s="39">
        <v>22.51</v>
      </c>
      <c r="G3477" s="39">
        <f t="shared" si="56"/>
        <v>74.5081</v>
      </c>
      <c r="H3477" s="39" t="s">
        <v>6283</v>
      </c>
      <c r="I3477" s="46"/>
      <c r="L3477"/>
    </row>
    <row r="3478" s="20" customFormat="1" ht="24.95" customHeight="1" spans="1:12">
      <c r="A3478" s="37" t="s">
        <v>7691</v>
      </c>
      <c r="B3478" s="38" t="s">
        <v>6275</v>
      </c>
      <c r="C3478" s="38" t="s">
        <v>7685</v>
      </c>
      <c r="D3478" s="38" t="s">
        <v>7692</v>
      </c>
      <c r="E3478" s="39">
        <v>2.1</v>
      </c>
      <c r="F3478" s="39">
        <v>22.51</v>
      </c>
      <c r="G3478" s="39">
        <f t="shared" si="56"/>
        <v>47.271</v>
      </c>
      <c r="H3478" s="39" t="s">
        <v>6575</v>
      </c>
      <c r="I3478" s="46"/>
      <c r="L3478"/>
    </row>
    <row r="3479" s="20" customFormat="1" ht="24.95" customHeight="1" spans="1:12">
      <c r="A3479" s="37" t="s">
        <v>7693</v>
      </c>
      <c r="B3479" s="38" t="s">
        <v>6275</v>
      </c>
      <c r="C3479" s="38" t="s">
        <v>7685</v>
      </c>
      <c r="D3479" s="38" t="s">
        <v>7694</v>
      </c>
      <c r="E3479" s="39">
        <v>4.56</v>
      </c>
      <c r="F3479" s="39">
        <v>22.51</v>
      </c>
      <c r="G3479" s="39">
        <f t="shared" si="56"/>
        <v>102.6456</v>
      </c>
      <c r="H3479" s="39" t="s">
        <v>6283</v>
      </c>
      <c r="I3479" s="46"/>
      <c r="L3479"/>
    </row>
    <row r="3480" s="20" customFormat="1" ht="24.95" customHeight="1" spans="1:12">
      <c r="A3480" s="37" t="s">
        <v>7695</v>
      </c>
      <c r="B3480" s="38" t="s">
        <v>6275</v>
      </c>
      <c r="C3480" s="38" t="s">
        <v>7685</v>
      </c>
      <c r="D3480" s="38" t="s">
        <v>7696</v>
      </c>
      <c r="E3480" s="39">
        <v>0.76</v>
      </c>
      <c r="F3480" s="39">
        <v>22.51</v>
      </c>
      <c r="G3480" s="39">
        <f t="shared" si="56"/>
        <v>17.1076</v>
      </c>
      <c r="H3480" s="39" t="s">
        <v>581</v>
      </c>
      <c r="I3480" s="46"/>
      <c r="L3480"/>
    </row>
    <row r="3481" s="21" customFormat="1" ht="24.95" customHeight="1" spans="1:12">
      <c r="A3481" s="37" t="s">
        <v>7697</v>
      </c>
      <c r="B3481" s="38" t="s">
        <v>6275</v>
      </c>
      <c r="C3481" s="38" t="s">
        <v>7685</v>
      </c>
      <c r="D3481" s="38" t="s">
        <v>7698</v>
      </c>
      <c r="E3481" s="39">
        <v>1.02</v>
      </c>
      <c r="F3481" s="39">
        <v>22.51</v>
      </c>
      <c r="G3481" s="39">
        <f t="shared" si="56"/>
        <v>22.9602</v>
      </c>
      <c r="H3481" s="39" t="s">
        <v>425</v>
      </c>
      <c r="I3481" s="46"/>
      <c r="L3481"/>
    </row>
    <row r="3482" s="20" customFormat="1" ht="24.95" customHeight="1" spans="1:12">
      <c r="A3482" s="37" t="s">
        <v>7699</v>
      </c>
      <c r="B3482" s="38" t="s">
        <v>6275</v>
      </c>
      <c r="C3482" s="38" t="s">
        <v>7685</v>
      </c>
      <c r="D3482" s="38" t="s">
        <v>7700</v>
      </c>
      <c r="E3482" s="39">
        <v>1.78</v>
      </c>
      <c r="F3482" s="39">
        <v>22.51</v>
      </c>
      <c r="G3482" s="39">
        <f t="shared" si="56"/>
        <v>40.0678</v>
      </c>
      <c r="H3482" s="39" t="s">
        <v>7701</v>
      </c>
      <c r="I3482" s="46"/>
      <c r="L3482"/>
    </row>
    <row r="3483" s="20" customFormat="1" ht="24.95" customHeight="1" spans="1:12">
      <c r="A3483" s="37" t="s">
        <v>7702</v>
      </c>
      <c r="B3483" s="38" t="s">
        <v>6275</v>
      </c>
      <c r="C3483" s="38" t="s">
        <v>7685</v>
      </c>
      <c r="D3483" s="38" t="s">
        <v>7703</v>
      </c>
      <c r="E3483" s="39">
        <v>2.1</v>
      </c>
      <c r="F3483" s="39">
        <v>22.51</v>
      </c>
      <c r="G3483" s="39">
        <f t="shared" si="56"/>
        <v>47.271</v>
      </c>
      <c r="H3483" s="39" t="s">
        <v>6283</v>
      </c>
      <c r="I3483" s="46"/>
      <c r="L3483"/>
    </row>
    <row r="3484" s="20" customFormat="1" ht="24.95" customHeight="1" spans="1:12">
      <c r="A3484" s="37" t="s">
        <v>7704</v>
      </c>
      <c r="B3484" s="38" t="s">
        <v>6275</v>
      </c>
      <c r="C3484" s="38" t="s">
        <v>7685</v>
      </c>
      <c r="D3484" s="38" t="s">
        <v>7705</v>
      </c>
      <c r="E3484" s="39">
        <v>2.48</v>
      </c>
      <c r="F3484" s="39">
        <v>22.51</v>
      </c>
      <c r="G3484" s="39">
        <f t="shared" si="56"/>
        <v>55.8248</v>
      </c>
      <c r="H3484" s="39" t="s">
        <v>6283</v>
      </c>
      <c r="I3484" s="46"/>
      <c r="L3484"/>
    </row>
    <row r="3485" s="20" customFormat="1" ht="24.95" customHeight="1" spans="1:12">
      <c r="A3485" s="37" t="s">
        <v>7706</v>
      </c>
      <c r="B3485" s="38" t="s">
        <v>6275</v>
      </c>
      <c r="C3485" s="38" t="s">
        <v>7685</v>
      </c>
      <c r="D3485" s="38" t="s">
        <v>7707</v>
      </c>
      <c r="E3485" s="39">
        <v>1.25</v>
      </c>
      <c r="F3485" s="39">
        <v>22.51</v>
      </c>
      <c r="G3485" s="39">
        <f t="shared" si="56"/>
        <v>28.1375</v>
      </c>
      <c r="H3485" s="39" t="s">
        <v>7562</v>
      </c>
      <c r="I3485" s="46"/>
      <c r="L3485"/>
    </row>
    <row r="3486" s="20" customFormat="1" ht="24.95" customHeight="1" spans="1:12">
      <c r="A3486" s="37" t="s">
        <v>7708</v>
      </c>
      <c r="B3486" s="38" t="s">
        <v>6275</v>
      </c>
      <c r="C3486" s="38" t="s">
        <v>7685</v>
      </c>
      <c r="D3486" s="38" t="s">
        <v>7709</v>
      </c>
      <c r="E3486" s="39">
        <v>1.85</v>
      </c>
      <c r="F3486" s="39">
        <v>22.51</v>
      </c>
      <c r="G3486" s="39">
        <f t="shared" si="56"/>
        <v>41.6435</v>
      </c>
      <c r="H3486" s="39" t="s">
        <v>6283</v>
      </c>
      <c r="I3486" s="46"/>
      <c r="L3486"/>
    </row>
    <row r="3487" s="20" customFormat="1" ht="24.95" customHeight="1" spans="1:12">
      <c r="A3487" s="37" t="s">
        <v>7710</v>
      </c>
      <c r="B3487" s="38" t="s">
        <v>6275</v>
      </c>
      <c r="C3487" s="38" t="s">
        <v>7685</v>
      </c>
      <c r="D3487" s="38" t="s">
        <v>7711</v>
      </c>
      <c r="E3487" s="39">
        <v>0.65</v>
      </c>
      <c r="F3487" s="39">
        <v>22.51</v>
      </c>
      <c r="G3487" s="39">
        <f t="shared" si="56"/>
        <v>14.6315</v>
      </c>
      <c r="H3487" s="39" t="s">
        <v>564</v>
      </c>
      <c r="I3487" s="46"/>
      <c r="L3487"/>
    </row>
    <row r="3488" s="21" customFormat="1" ht="24.95" customHeight="1" spans="1:12">
      <c r="A3488" s="37" t="s">
        <v>7712</v>
      </c>
      <c r="B3488" s="38" t="s">
        <v>6275</v>
      </c>
      <c r="C3488" s="38" t="s">
        <v>7685</v>
      </c>
      <c r="D3488" s="38" t="s">
        <v>7713</v>
      </c>
      <c r="E3488" s="39">
        <v>0.68</v>
      </c>
      <c r="F3488" s="39">
        <v>22.51</v>
      </c>
      <c r="G3488" s="39">
        <f t="shared" si="56"/>
        <v>15.3068</v>
      </c>
      <c r="H3488" s="39" t="s">
        <v>4026</v>
      </c>
      <c r="I3488" s="46"/>
      <c r="L3488"/>
    </row>
    <row r="3489" s="21" customFormat="1" ht="24.95" customHeight="1" spans="1:12">
      <c r="A3489" s="37" t="s">
        <v>7714</v>
      </c>
      <c r="B3489" s="38" t="s">
        <v>6275</v>
      </c>
      <c r="C3489" s="38" t="s">
        <v>7685</v>
      </c>
      <c r="D3489" s="38" t="s">
        <v>7715</v>
      </c>
      <c r="E3489" s="39">
        <v>1.49</v>
      </c>
      <c r="F3489" s="39">
        <v>22.51</v>
      </c>
      <c r="G3489" s="39">
        <f t="shared" si="56"/>
        <v>33.5399</v>
      </c>
      <c r="H3489" s="39" t="s">
        <v>4026</v>
      </c>
      <c r="I3489" s="46"/>
      <c r="L3489"/>
    </row>
    <row r="3490" s="20" customFormat="1" ht="24.95" customHeight="1" spans="1:12">
      <c r="A3490" s="37" t="s">
        <v>7716</v>
      </c>
      <c r="B3490" s="38" t="s">
        <v>6275</v>
      </c>
      <c r="C3490" s="38" t="s">
        <v>7685</v>
      </c>
      <c r="D3490" s="38" t="s">
        <v>7717</v>
      </c>
      <c r="E3490" s="39">
        <v>3.91</v>
      </c>
      <c r="F3490" s="39">
        <v>22.51</v>
      </c>
      <c r="G3490" s="39">
        <f t="shared" si="56"/>
        <v>88.0141</v>
      </c>
      <c r="H3490" s="39" t="s">
        <v>7718</v>
      </c>
      <c r="I3490" s="46"/>
      <c r="L3490"/>
    </row>
    <row r="3491" s="20" customFormat="1" ht="24.95" customHeight="1" spans="1:12">
      <c r="A3491" s="37" t="s">
        <v>7719</v>
      </c>
      <c r="B3491" s="38" t="s">
        <v>6275</v>
      </c>
      <c r="C3491" s="38" t="s">
        <v>7685</v>
      </c>
      <c r="D3491" s="38" t="s">
        <v>7720</v>
      </c>
      <c r="E3491" s="39">
        <v>1.93</v>
      </c>
      <c r="F3491" s="39">
        <v>22.51</v>
      </c>
      <c r="G3491" s="39">
        <f t="shared" si="56"/>
        <v>43.4443</v>
      </c>
      <c r="H3491" s="39" t="s">
        <v>6354</v>
      </c>
      <c r="I3491" s="46"/>
      <c r="L3491"/>
    </row>
    <row r="3492" s="20" customFormat="1" ht="24.95" customHeight="1" spans="1:12">
      <c r="A3492" s="37" t="s">
        <v>7721</v>
      </c>
      <c r="B3492" s="38" t="s">
        <v>6275</v>
      </c>
      <c r="C3492" s="38" t="s">
        <v>7685</v>
      </c>
      <c r="D3492" s="38" t="s">
        <v>7722</v>
      </c>
      <c r="E3492" s="39">
        <v>1.2</v>
      </c>
      <c r="F3492" s="39">
        <v>22.51</v>
      </c>
      <c r="G3492" s="39">
        <f t="shared" si="56"/>
        <v>27.012</v>
      </c>
      <c r="H3492" s="39" t="s">
        <v>7114</v>
      </c>
      <c r="I3492" s="46"/>
      <c r="L3492"/>
    </row>
    <row r="3493" s="20" customFormat="1" ht="24.95" customHeight="1" spans="1:12">
      <c r="A3493" s="37" t="s">
        <v>7723</v>
      </c>
      <c r="B3493" s="38" t="s">
        <v>6275</v>
      </c>
      <c r="C3493" s="38" t="s">
        <v>7685</v>
      </c>
      <c r="D3493" s="38" t="s">
        <v>7724</v>
      </c>
      <c r="E3493" s="39">
        <v>1.4</v>
      </c>
      <c r="F3493" s="39">
        <v>22.51</v>
      </c>
      <c r="G3493" s="39">
        <f t="shared" si="56"/>
        <v>31.514</v>
      </c>
      <c r="H3493" s="39" t="s">
        <v>6283</v>
      </c>
      <c r="I3493" s="46"/>
      <c r="L3493"/>
    </row>
    <row r="3494" s="20" customFormat="1" ht="24.95" customHeight="1" spans="1:12">
      <c r="A3494" s="37" t="s">
        <v>7725</v>
      </c>
      <c r="B3494" s="38" t="s">
        <v>6275</v>
      </c>
      <c r="C3494" s="38" t="s">
        <v>7685</v>
      </c>
      <c r="D3494" s="38" t="s">
        <v>7726</v>
      </c>
      <c r="E3494" s="39">
        <v>0.5</v>
      </c>
      <c r="F3494" s="39">
        <v>22.51</v>
      </c>
      <c r="G3494" s="39">
        <f t="shared" si="56"/>
        <v>11.255</v>
      </c>
      <c r="H3494" s="39" t="s">
        <v>6327</v>
      </c>
      <c r="I3494" s="46"/>
      <c r="L3494"/>
    </row>
    <row r="3495" s="20" customFormat="1" ht="24.95" customHeight="1" spans="1:12">
      <c r="A3495" s="37" t="s">
        <v>7727</v>
      </c>
      <c r="B3495" s="38" t="s">
        <v>6275</v>
      </c>
      <c r="C3495" s="38" t="s">
        <v>7685</v>
      </c>
      <c r="D3495" s="38" t="s">
        <v>7728</v>
      </c>
      <c r="E3495" s="39">
        <v>1.7</v>
      </c>
      <c r="F3495" s="39">
        <v>22.51</v>
      </c>
      <c r="G3495" s="39">
        <f t="shared" si="56"/>
        <v>38.267</v>
      </c>
      <c r="H3495" s="39" t="s">
        <v>6283</v>
      </c>
      <c r="I3495" s="46"/>
      <c r="L3495"/>
    </row>
    <row r="3496" s="21" customFormat="1" ht="24.95" customHeight="1" spans="1:12">
      <c r="A3496" s="37" t="s">
        <v>7729</v>
      </c>
      <c r="B3496" s="38" t="s">
        <v>6275</v>
      </c>
      <c r="C3496" s="38" t="s">
        <v>7685</v>
      </c>
      <c r="D3496" s="38" t="s">
        <v>7730</v>
      </c>
      <c r="E3496" s="39">
        <v>0.75</v>
      </c>
      <c r="F3496" s="39">
        <v>22.51</v>
      </c>
      <c r="G3496" s="39">
        <f t="shared" si="56"/>
        <v>16.8825</v>
      </c>
      <c r="H3496" s="39" t="s">
        <v>7731</v>
      </c>
      <c r="I3496" s="46"/>
      <c r="L3496"/>
    </row>
    <row r="3497" s="20" customFormat="1" ht="24.95" customHeight="1" spans="1:12">
      <c r="A3497" s="37" t="s">
        <v>7732</v>
      </c>
      <c r="B3497" s="38" t="s">
        <v>6275</v>
      </c>
      <c r="C3497" s="38" t="s">
        <v>7685</v>
      </c>
      <c r="D3497" s="38" t="s">
        <v>7733</v>
      </c>
      <c r="E3497" s="39">
        <v>0.7</v>
      </c>
      <c r="F3497" s="39">
        <v>22.51</v>
      </c>
      <c r="G3497" s="39">
        <f t="shared" si="56"/>
        <v>15.757</v>
      </c>
      <c r="H3497" s="39" t="s">
        <v>7734</v>
      </c>
      <c r="I3497" s="46"/>
      <c r="L3497"/>
    </row>
    <row r="3498" s="20" customFormat="1" ht="24.95" customHeight="1" spans="1:12">
      <c r="A3498" s="37" t="s">
        <v>7735</v>
      </c>
      <c r="B3498" s="38" t="s">
        <v>6275</v>
      </c>
      <c r="C3498" s="38" t="s">
        <v>7685</v>
      </c>
      <c r="D3498" s="38" t="s">
        <v>7736</v>
      </c>
      <c r="E3498" s="39">
        <v>2.35</v>
      </c>
      <c r="F3498" s="39">
        <v>22.51</v>
      </c>
      <c r="G3498" s="39">
        <f t="shared" si="56"/>
        <v>52.8985</v>
      </c>
      <c r="H3498" s="39" t="s">
        <v>564</v>
      </c>
      <c r="I3498" s="46"/>
      <c r="L3498"/>
    </row>
    <row r="3499" s="20" customFormat="1" ht="24.95" customHeight="1" spans="1:12">
      <c r="A3499" s="37" t="s">
        <v>7737</v>
      </c>
      <c r="B3499" s="38" t="s">
        <v>6275</v>
      </c>
      <c r="C3499" s="38" t="s">
        <v>7685</v>
      </c>
      <c r="D3499" s="38" t="s">
        <v>7738</v>
      </c>
      <c r="E3499" s="39">
        <v>1.13</v>
      </c>
      <c r="F3499" s="39">
        <v>22.51</v>
      </c>
      <c r="G3499" s="39">
        <f t="shared" si="56"/>
        <v>25.4363</v>
      </c>
      <c r="H3499" s="39" t="s">
        <v>6546</v>
      </c>
      <c r="I3499" s="46"/>
      <c r="L3499"/>
    </row>
    <row r="3500" s="20" customFormat="1" ht="24.95" customHeight="1" spans="1:12">
      <c r="A3500" s="37" t="s">
        <v>7739</v>
      </c>
      <c r="B3500" s="38" t="s">
        <v>6275</v>
      </c>
      <c r="C3500" s="38" t="s">
        <v>7685</v>
      </c>
      <c r="D3500" s="38" t="s">
        <v>7740</v>
      </c>
      <c r="E3500" s="39">
        <v>1.32</v>
      </c>
      <c r="F3500" s="39">
        <v>22.51</v>
      </c>
      <c r="G3500" s="39">
        <f t="shared" si="56"/>
        <v>29.7132</v>
      </c>
      <c r="H3500" s="39" t="s">
        <v>7741</v>
      </c>
      <c r="I3500" s="46"/>
      <c r="L3500"/>
    </row>
    <row r="3501" s="20" customFormat="1" ht="24.95" customHeight="1" spans="1:12">
      <c r="A3501" s="37" t="s">
        <v>7742</v>
      </c>
      <c r="B3501" s="38" t="s">
        <v>6275</v>
      </c>
      <c r="C3501" s="38" t="s">
        <v>7685</v>
      </c>
      <c r="D3501" s="38" t="s">
        <v>7743</v>
      </c>
      <c r="E3501" s="39">
        <v>0.55</v>
      </c>
      <c r="F3501" s="39">
        <v>22.51</v>
      </c>
      <c r="G3501" s="39">
        <f t="shared" si="56"/>
        <v>12.3805</v>
      </c>
      <c r="H3501" s="39" t="s">
        <v>676</v>
      </c>
      <c r="I3501" s="46"/>
      <c r="L3501"/>
    </row>
    <row r="3502" s="20" customFormat="1" ht="24.95" customHeight="1" spans="1:12">
      <c r="A3502" s="37" t="s">
        <v>7744</v>
      </c>
      <c r="B3502" s="38" t="s">
        <v>6275</v>
      </c>
      <c r="C3502" s="38" t="s">
        <v>7685</v>
      </c>
      <c r="D3502" s="38" t="s">
        <v>7745</v>
      </c>
      <c r="E3502" s="39">
        <v>2.5</v>
      </c>
      <c r="F3502" s="39">
        <v>22.51</v>
      </c>
      <c r="G3502" s="39">
        <f t="shared" si="56"/>
        <v>56.275</v>
      </c>
      <c r="H3502" s="39" t="s">
        <v>676</v>
      </c>
      <c r="I3502" s="46"/>
      <c r="L3502"/>
    </row>
    <row r="3503" s="20" customFormat="1" ht="24.95" customHeight="1" spans="1:12">
      <c r="A3503" s="37" t="s">
        <v>7746</v>
      </c>
      <c r="B3503" s="38" t="s">
        <v>6275</v>
      </c>
      <c r="C3503" s="38" t="s">
        <v>7685</v>
      </c>
      <c r="D3503" s="38" t="s">
        <v>7747</v>
      </c>
      <c r="E3503" s="39">
        <v>1.35</v>
      </c>
      <c r="F3503" s="39">
        <v>22.51</v>
      </c>
      <c r="G3503" s="39">
        <f t="shared" si="56"/>
        <v>30.3885</v>
      </c>
      <c r="H3503" s="39" t="s">
        <v>6327</v>
      </c>
      <c r="I3503" s="46"/>
      <c r="L3503"/>
    </row>
    <row r="3504" s="20" customFormat="1" ht="24.95" customHeight="1" spans="1:12">
      <c r="A3504" s="37" t="s">
        <v>7748</v>
      </c>
      <c r="B3504" s="38" t="s">
        <v>6275</v>
      </c>
      <c r="C3504" s="38" t="s">
        <v>7685</v>
      </c>
      <c r="D3504" s="38" t="s">
        <v>7749</v>
      </c>
      <c r="E3504" s="39">
        <v>1.38</v>
      </c>
      <c r="F3504" s="39">
        <v>22.51</v>
      </c>
      <c r="G3504" s="39">
        <f t="shared" si="56"/>
        <v>31.0638</v>
      </c>
      <c r="H3504" s="39" t="s">
        <v>6283</v>
      </c>
      <c r="I3504" s="46"/>
      <c r="L3504"/>
    </row>
    <row r="3505" s="20" customFormat="1" ht="24.95" customHeight="1" spans="1:12">
      <c r="A3505" s="37" t="s">
        <v>7750</v>
      </c>
      <c r="B3505" s="38" t="s">
        <v>6275</v>
      </c>
      <c r="C3505" s="38" t="s">
        <v>7685</v>
      </c>
      <c r="D3505" s="38" t="s">
        <v>7751</v>
      </c>
      <c r="E3505" s="39">
        <v>0.87</v>
      </c>
      <c r="F3505" s="39">
        <v>22.51</v>
      </c>
      <c r="G3505" s="39">
        <f t="shared" si="56"/>
        <v>19.5837</v>
      </c>
      <c r="H3505" s="39" t="s">
        <v>6283</v>
      </c>
      <c r="I3505" s="46"/>
      <c r="L3505"/>
    </row>
    <row r="3506" s="20" customFormat="1" ht="24.95" customHeight="1" spans="1:12">
      <c r="A3506" s="37" t="s">
        <v>7752</v>
      </c>
      <c r="B3506" s="38" t="s">
        <v>6275</v>
      </c>
      <c r="C3506" s="38" t="s">
        <v>7685</v>
      </c>
      <c r="D3506" s="38" t="s">
        <v>7753</v>
      </c>
      <c r="E3506" s="39">
        <v>1.3</v>
      </c>
      <c r="F3506" s="39">
        <v>22.51</v>
      </c>
      <c r="G3506" s="39">
        <f t="shared" si="56"/>
        <v>29.263</v>
      </c>
      <c r="H3506" s="39" t="s">
        <v>401</v>
      </c>
      <c r="I3506" s="46"/>
      <c r="L3506"/>
    </row>
    <row r="3507" s="20" customFormat="1" ht="24.95" customHeight="1" spans="1:12">
      <c r="A3507" s="37" t="s">
        <v>7754</v>
      </c>
      <c r="B3507" s="38" t="s">
        <v>6275</v>
      </c>
      <c r="C3507" s="38" t="s">
        <v>7685</v>
      </c>
      <c r="D3507" s="38" t="s">
        <v>7755</v>
      </c>
      <c r="E3507" s="39">
        <v>2.5</v>
      </c>
      <c r="F3507" s="39">
        <v>22.51</v>
      </c>
      <c r="G3507" s="39">
        <f t="shared" si="56"/>
        <v>56.275</v>
      </c>
      <c r="H3507" s="39" t="s">
        <v>6575</v>
      </c>
      <c r="I3507" s="46"/>
      <c r="L3507"/>
    </row>
    <row r="3508" s="20" customFormat="1" ht="24.95" customHeight="1" spans="1:12">
      <c r="A3508" s="37" t="s">
        <v>7756</v>
      </c>
      <c r="B3508" s="38" t="s">
        <v>6275</v>
      </c>
      <c r="C3508" s="38" t="s">
        <v>7685</v>
      </c>
      <c r="D3508" s="38" t="s">
        <v>7757</v>
      </c>
      <c r="E3508" s="39">
        <v>1.5</v>
      </c>
      <c r="F3508" s="39">
        <v>22.51</v>
      </c>
      <c r="G3508" s="39">
        <f t="shared" si="56"/>
        <v>33.765</v>
      </c>
      <c r="H3508" s="39" t="s">
        <v>6461</v>
      </c>
      <c r="I3508" s="46"/>
      <c r="L3508"/>
    </row>
    <row r="3509" s="20" customFormat="1" ht="24.95" customHeight="1" spans="1:12">
      <c r="A3509" s="37" t="s">
        <v>7758</v>
      </c>
      <c r="B3509" s="38" t="s">
        <v>6275</v>
      </c>
      <c r="C3509" s="38" t="s">
        <v>7685</v>
      </c>
      <c r="D3509" s="38" t="s">
        <v>7759</v>
      </c>
      <c r="E3509" s="39">
        <v>2.5</v>
      </c>
      <c r="F3509" s="39">
        <v>22.51</v>
      </c>
      <c r="G3509" s="39">
        <f t="shared" si="56"/>
        <v>56.275</v>
      </c>
      <c r="H3509" s="39" t="s">
        <v>7760</v>
      </c>
      <c r="I3509" s="46"/>
      <c r="L3509"/>
    </row>
    <row r="3510" s="20" customFormat="1" ht="24.95" customHeight="1" spans="1:12">
      <c r="A3510" s="37" t="s">
        <v>7761</v>
      </c>
      <c r="B3510" s="38" t="s">
        <v>6275</v>
      </c>
      <c r="C3510" s="38" t="s">
        <v>7685</v>
      </c>
      <c r="D3510" s="38" t="s">
        <v>7762</v>
      </c>
      <c r="E3510" s="39">
        <v>1.69</v>
      </c>
      <c r="F3510" s="39">
        <v>22.51</v>
      </c>
      <c r="G3510" s="39">
        <f t="shared" si="56"/>
        <v>38.0419</v>
      </c>
      <c r="H3510" s="39" t="s">
        <v>6285</v>
      </c>
      <c r="I3510" s="46"/>
      <c r="L3510"/>
    </row>
    <row r="3511" s="20" customFormat="1" ht="24.95" customHeight="1" spans="1:12">
      <c r="A3511" s="37" t="s">
        <v>7763</v>
      </c>
      <c r="B3511" s="38" t="s">
        <v>6275</v>
      </c>
      <c r="C3511" s="38" t="s">
        <v>7685</v>
      </c>
      <c r="D3511" s="38" t="s">
        <v>7764</v>
      </c>
      <c r="E3511" s="39">
        <v>1.67</v>
      </c>
      <c r="F3511" s="39">
        <v>22.51</v>
      </c>
      <c r="G3511" s="39">
        <f t="shared" si="56"/>
        <v>37.5917</v>
      </c>
      <c r="H3511" s="39" t="s">
        <v>6283</v>
      </c>
      <c r="I3511" s="46"/>
      <c r="L3511"/>
    </row>
    <row r="3512" s="20" customFormat="1" ht="24.95" customHeight="1" spans="1:12">
      <c r="A3512" s="37" t="s">
        <v>7765</v>
      </c>
      <c r="B3512" s="38" t="s">
        <v>6275</v>
      </c>
      <c r="C3512" s="38" t="s">
        <v>7685</v>
      </c>
      <c r="D3512" s="38" t="s">
        <v>7766</v>
      </c>
      <c r="E3512" s="39">
        <v>1.45</v>
      </c>
      <c r="F3512" s="39">
        <v>22.51</v>
      </c>
      <c r="G3512" s="39">
        <f t="shared" si="56"/>
        <v>32.6395</v>
      </c>
      <c r="H3512" s="39" t="s">
        <v>6283</v>
      </c>
      <c r="I3512" s="46"/>
      <c r="L3512"/>
    </row>
    <row r="3513" s="20" customFormat="1" ht="24.95" customHeight="1" spans="1:12">
      <c r="A3513" s="37" t="s">
        <v>7767</v>
      </c>
      <c r="B3513" s="38" t="s">
        <v>6275</v>
      </c>
      <c r="C3513" s="38" t="s">
        <v>7685</v>
      </c>
      <c r="D3513" s="38" t="s">
        <v>7768</v>
      </c>
      <c r="E3513" s="39">
        <v>0.98</v>
      </c>
      <c r="F3513" s="39">
        <v>22.51</v>
      </c>
      <c r="G3513" s="39">
        <f t="shared" si="56"/>
        <v>22.0598</v>
      </c>
      <c r="H3513" s="39" t="s">
        <v>7769</v>
      </c>
      <c r="I3513" s="46"/>
      <c r="L3513"/>
    </row>
    <row r="3514" s="20" customFormat="1" ht="24.95" customHeight="1" spans="1:12">
      <c r="A3514" s="37" t="s">
        <v>7770</v>
      </c>
      <c r="B3514" s="38" t="s">
        <v>6275</v>
      </c>
      <c r="C3514" s="38" t="s">
        <v>7771</v>
      </c>
      <c r="D3514" s="38" t="s">
        <v>7772</v>
      </c>
      <c r="E3514" s="39">
        <v>1.67</v>
      </c>
      <c r="F3514" s="39">
        <v>22.51</v>
      </c>
      <c r="G3514" s="39">
        <f t="shared" si="56"/>
        <v>37.5917</v>
      </c>
      <c r="H3514" s="39" t="s">
        <v>7773</v>
      </c>
      <c r="I3514" s="46"/>
      <c r="L3514"/>
    </row>
    <row r="3515" s="20" customFormat="1" ht="24.95" customHeight="1" spans="1:12">
      <c r="A3515" s="37" t="s">
        <v>7774</v>
      </c>
      <c r="B3515" s="38" t="s">
        <v>6275</v>
      </c>
      <c r="C3515" s="38" t="s">
        <v>7771</v>
      </c>
      <c r="D3515" s="38" t="s">
        <v>7775</v>
      </c>
      <c r="E3515" s="39">
        <v>1.41</v>
      </c>
      <c r="F3515" s="39">
        <v>22.51</v>
      </c>
      <c r="G3515" s="39">
        <f t="shared" si="56"/>
        <v>31.7391</v>
      </c>
      <c r="H3515" s="39" t="s">
        <v>1402</v>
      </c>
      <c r="I3515" s="46"/>
      <c r="L3515"/>
    </row>
    <row r="3516" s="20" customFormat="1" ht="24.95" customHeight="1" spans="1:12">
      <c r="A3516" s="37" t="s">
        <v>7776</v>
      </c>
      <c r="B3516" s="38" t="s">
        <v>6275</v>
      </c>
      <c r="C3516" s="38" t="s">
        <v>7771</v>
      </c>
      <c r="D3516" s="38" t="s">
        <v>7777</v>
      </c>
      <c r="E3516" s="39">
        <v>3.76</v>
      </c>
      <c r="F3516" s="39">
        <v>22.51</v>
      </c>
      <c r="G3516" s="39">
        <f t="shared" si="56"/>
        <v>84.6376</v>
      </c>
      <c r="H3516" s="39" t="s">
        <v>7294</v>
      </c>
      <c r="I3516" s="46"/>
      <c r="L3516"/>
    </row>
    <row r="3517" s="20" customFormat="1" ht="24.95" customHeight="1" spans="1:12">
      <c r="A3517" s="37" t="s">
        <v>7778</v>
      </c>
      <c r="B3517" s="38" t="s">
        <v>6275</v>
      </c>
      <c r="C3517" s="38" t="s">
        <v>7771</v>
      </c>
      <c r="D3517" s="38" t="s">
        <v>7779</v>
      </c>
      <c r="E3517" s="39">
        <v>2.5</v>
      </c>
      <c r="F3517" s="39">
        <v>22.51</v>
      </c>
      <c r="G3517" s="39">
        <f t="shared" si="56"/>
        <v>56.275</v>
      </c>
      <c r="H3517" s="39" t="s">
        <v>6283</v>
      </c>
      <c r="I3517" s="46"/>
      <c r="L3517"/>
    </row>
    <row r="3518" s="20" customFormat="1" ht="24.95" customHeight="1" spans="1:12">
      <c r="A3518" s="37" t="s">
        <v>7780</v>
      </c>
      <c r="B3518" s="38" t="s">
        <v>6275</v>
      </c>
      <c r="C3518" s="38" t="s">
        <v>7771</v>
      </c>
      <c r="D3518" s="38" t="s">
        <v>7781</v>
      </c>
      <c r="E3518" s="39">
        <v>1.51</v>
      </c>
      <c r="F3518" s="39">
        <v>22.51</v>
      </c>
      <c r="G3518" s="39">
        <f t="shared" si="56"/>
        <v>33.9901</v>
      </c>
      <c r="H3518" s="39" t="s">
        <v>7782</v>
      </c>
      <c r="I3518" s="46"/>
      <c r="L3518"/>
    </row>
    <row r="3519" s="20" customFormat="1" ht="24.95" customHeight="1" spans="1:12">
      <c r="A3519" s="37" t="s">
        <v>7783</v>
      </c>
      <c r="B3519" s="38" t="s">
        <v>6275</v>
      </c>
      <c r="C3519" s="38" t="s">
        <v>7771</v>
      </c>
      <c r="D3519" s="38" t="s">
        <v>7784</v>
      </c>
      <c r="E3519" s="39">
        <v>1.52</v>
      </c>
      <c r="F3519" s="39">
        <v>22.51</v>
      </c>
      <c r="G3519" s="39">
        <f t="shared" si="56"/>
        <v>34.2152</v>
      </c>
      <c r="H3519" s="39" t="s">
        <v>6409</v>
      </c>
      <c r="I3519" s="46"/>
      <c r="L3519"/>
    </row>
    <row r="3520" s="20" customFormat="1" ht="24.95" customHeight="1" spans="1:12">
      <c r="A3520" s="37" t="s">
        <v>7785</v>
      </c>
      <c r="B3520" s="38" t="s">
        <v>6275</v>
      </c>
      <c r="C3520" s="38" t="s">
        <v>7771</v>
      </c>
      <c r="D3520" s="38" t="s">
        <v>7570</v>
      </c>
      <c r="E3520" s="39">
        <v>0.08</v>
      </c>
      <c r="F3520" s="39">
        <v>22.51</v>
      </c>
      <c r="G3520" s="39">
        <f t="shared" si="56"/>
        <v>1.8008</v>
      </c>
      <c r="H3520" s="39" t="s">
        <v>6300</v>
      </c>
      <c r="I3520" s="46"/>
      <c r="L3520"/>
    </row>
    <row r="3521" s="20" customFormat="1" ht="24.95" customHeight="1" spans="1:12">
      <c r="A3521" s="37" t="s">
        <v>7786</v>
      </c>
      <c r="B3521" s="38" t="s">
        <v>6275</v>
      </c>
      <c r="C3521" s="38" t="s">
        <v>7771</v>
      </c>
      <c r="D3521" s="38" t="s">
        <v>7787</v>
      </c>
      <c r="E3521" s="39">
        <v>1.91</v>
      </c>
      <c r="F3521" s="39">
        <v>22.51</v>
      </c>
      <c r="G3521" s="39">
        <f t="shared" si="56"/>
        <v>42.9941</v>
      </c>
      <c r="H3521" s="39" t="s">
        <v>160</v>
      </c>
      <c r="I3521" s="46"/>
      <c r="L3521"/>
    </row>
    <row r="3522" s="20" customFormat="1" ht="24.95" customHeight="1" spans="1:12">
      <c r="A3522" s="37" t="s">
        <v>7788</v>
      </c>
      <c r="B3522" s="38" t="s">
        <v>6275</v>
      </c>
      <c r="C3522" s="38" t="s">
        <v>7771</v>
      </c>
      <c r="D3522" s="38" t="s">
        <v>7789</v>
      </c>
      <c r="E3522" s="39">
        <v>1.42</v>
      </c>
      <c r="F3522" s="39">
        <v>22.51</v>
      </c>
      <c r="G3522" s="39">
        <f t="shared" si="56"/>
        <v>31.9642</v>
      </c>
      <c r="H3522" s="39" t="s">
        <v>6853</v>
      </c>
      <c r="I3522" s="46"/>
      <c r="L3522"/>
    </row>
    <row r="3523" s="20" customFormat="1" ht="24.95" customHeight="1" spans="1:12">
      <c r="A3523" s="37" t="s">
        <v>7790</v>
      </c>
      <c r="B3523" s="38" t="s">
        <v>6275</v>
      </c>
      <c r="C3523" s="38" t="s">
        <v>7771</v>
      </c>
      <c r="D3523" s="38" t="s">
        <v>7791</v>
      </c>
      <c r="E3523" s="39">
        <v>2.73</v>
      </c>
      <c r="F3523" s="39">
        <v>22.51</v>
      </c>
      <c r="G3523" s="39">
        <f t="shared" si="56"/>
        <v>61.4523</v>
      </c>
      <c r="H3523" s="39" t="s">
        <v>6546</v>
      </c>
      <c r="I3523" s="46"/>
      <c r="L3523"/>
    </row>
    <row r="3524" s="20" customFormat="1" ht="24.95" customHeight="1" spans="1:12">
      <c r="A3524" s="37" t="s">
        <v>7792</v>
      </c>
      <c r="B3524" s="38" t="s">
        <v>6275</v>
      </c>
      <c r="C3524" s="38" t="s">
        <v>7771</v>
      </c>
      <c r="D3524" s="38" t="s">
        <v>7793</v>
      </c>
      <c r="E3524" s="39">
        <v>2.35</v>
      </c>
      <c r="F3524" s="39">
        <v>22.51</v>
      </c>
      <c r="G3524" s="39">
        <f t="shared" si="56"/>
        <v>52.8985</v>
      </c>
      <c r="H3524" s="39" t="s">
        <v>6401</v>
      </c>
      <c r="I3524" s="46"/>
      <c r="L3524"/>
    </row>
    <row r="3525" s="20" customFormat="1" ht="24.95" customHeight="1" spans="1:12">
      <c r="A3525" s="37" t="s">
        <v>7794</v>
      </c>
      <c r="B3525" s="38" t="s">
        <v>6275</v>
      </c>
      <c r="C3525" s="38" t="s">
        <v>7771</v>
      </c>
      <c r="D3525" s="38" t="s">
        <v>7795</v>
      </c>
      <c r="E3525" s="39">
        <v>1.22</v>
      </c>
      <c r="F3525" s="39">
        <v>22.51</v>
      </c>
      <c r="G3525" s="39">
        <f t="shared" si="56"/>
        <v>27.4622</v>
      </c>
      <c r="H3525" s="39" t="s">
        <v>511</v>
      </c>
      <c r="I3525" s="46"/>
      <c r="L3525"/>
    </row>
    <row r="3526" s="20" customFormat="1" ht="24.95" customHeight="1" spans="1:12">
      <c r="A3526" s="37" t="s">
        <v>7796</v>
      </c>
      <c r="B3526" s="38" t="s">
        <v>6275</v>
      </c>
      <c r="C3526" s="38" t="s">
        <v>7771</v>
      </c>
      <c r="D3526" s="38" t="s">
        <v>7797</v>
      </c>
      <c r="E3526" s="39">
        <v>2.26</v>
      </c>
      <c r="F3526" s="39">
        <v>22.51</v>
      </c>
      <c r="G3526" s="39">
        <f t="shared" si="56"/>
        <v>50.8726</v>
      </c>
      <c r="H3526" s="39" t="s">
        <v>676</v>
      </c>
      <c r="I3526" s="46"/>
      <c r="L3526"/>
    </row>
    <row r="3527" s="20" customFormat="1" ht="24.95" customHeight="1" spans="1:12">
      <c r="A3527" s="37" t="s">
        <v>7798</v>
      </c>
      <c r="B3527" s="38" t="s">
        <v>6275</v>
      </c>
      <c r="C3527" s="38" t="s">
        <v>7771</v>
      </c>
      <c r="D3527" s="38" t="s">
        <v>7799</v>
      </c>
      <c r="E3527" s="39">
        <v>1.36</v>
      </c>
      <c r="F3527" s="39">
        <v>22.51</v>
      </c>
      <c r="G3527" s="39">
        <f t="shared" si="56"/>
        <v>30.6136</v>
      </c>
      <c r="H3527" s="39" t="s">
        <v>4838</v>
      </c>
      <c r="I3527" s="46"/>
      <c r="L3527"/>
    </row>
    <row r="3528" s="20" customFormat="1" ht="24.95" customHeight="1" spans="1:12">
      <c r="A3528" s="37" t="s">
        <v>7800</v>
      </c>
      <c r="B3528" s="38" t="s">
        <v>6275</v>
      </c>
      <c r="C3528" s="38" t="s">
        <v>7771</v>
      </c>
      <c r="D3528" s="38" t="s">
        <v>7801</v>
      </c>
      <c r="E3528" s="39">
        <v>1.65</v>
      </c>
      <c r="F3528" s="39">
        <v>22.51</v>
      </c>
      <c r="G3528" s="39">
        <f t="shared" si="56"/>
        <v>37.1415</v>
      </c>
      <c r="H3528" s="39" t="s">
        <v>7802</v>
      </c>
      <c r="I3528" s="46" t="s">
        <v>7803</v>
      </c>
      <c r="L3528"/>
    </row>
    <row r="3529" s="20" customFormat="1" ht="24.95" customHeight="1" spans="1:12">
      <c r="A3529" s="37" t="s">
        <v>7804</v>
      </c>
      <c r="B3529" s="38" t="s">
        <v>6275</v>
      </c>
      <c r="C3529" s="38" t="s">
        <v>7771</v>
      </c>
      <c r="D3529" s="38" t="s">
        <v>7805</v>
      </c>
      <c r="E3529" s="39">
        <v>1.52</v>
      </c>
      <c r="F3529" s="39">
        <v>22.51</v>
      </c>
      <c r="G3529" s="39">
        <f t="shared" ref="G3529:G3592" si="57">F3529*E3529</f>
        <v>34.2152</v>
      </c>
      <c r="H3529" s="39" t="s">
        <v>6387</v>
      </c>
      <c r="I3529" s="46"/>
      <c r="L3529"/>
    </row>
    <row r="3530" s="20" customFormat="1" ht="24.95" customHeight="1" spans="1:12">
      <c r="A3530" s="37" t="s">
        <v>7806</v>
      </c>
      <c r="B3530" s="38" t="s">
        <v>6275</v>
      </c>
      <c r="C3530" s="38" t="s">
        <v>7771</v>
      </c>
      <c r="D3530" s="38" t="s">
        <v>7807</v>
      </c>
      <c r="E3530" s="39">
        <v>2.6</v>
      </c>
      <c r="F3530" s="39">
        <v>22.51</v>
      </c>
      <c r="G3530" s="39">
        <f t="shared" si="57"/>
        <v>58.526</v>
      </c>
      <c r="H3530" s="39" t="s">
        <v>6412</v>
      </c>
      <c r="I3530" s="46"/>
      <c r="L3530"/>
    </row>
    <row r="3531" s="20" customFormat="1" ht="24.95" customHeight="1" spans="1:12">
      <c r="A3531" s="37" t="s">
        <v>7808</v>
      </c>
      <c r="B3531" s="38" t="s">
        <v>6275</v>
      </c>
      <c r="C3531" s="38" t="s">
        <v>7771</v>
      </c>
      <c r="D3531" s="38" t="s">
        <v>7809</v>
      </c>
      <c r="E3531" s="39">
        <v>1.33</v>
      </c>
      <c r="F3531" s="39">
        <v>22.51</v>
      </c>
      <c r="G3531" s="39">
        <f t="shared" si="57"/>
        <v>29.9383</v>
      </c>
      <c r="H3531" s="39" t="s">
        <v>564</v>
      </c>
      <c r="I3531" s="46"/>
      <c r="L3531"/>
    </row>
    <row r="3532" s="20" customFormat="1" ht="24.95" customHeight="1" spans="1:12">
      <c r="A3532" s="37" t="s">
        <v>7810</v>
      </c>
      <c r="B3532" s="38" t="s">
        <v>6275</v>
      </c>
      <c r="C3532" s="38" t="s">
        <v>7771</v>
      </c>
      <c r="D3532" s="38" t="s">
        <v>7811</v>
      </c>
      <c r="E3532" s="39">
        <v>1.97</v>
      </c>
      <c r="F3532" s="39">
        <v>22.51</v>
      </c>
      <c r="G3532" s="39">
        <f t="shared" si="57"/>
        <v>44.3447</v>
      </c>
      <c r="H3532" s="39" t="s">
        <v>6734</v>
      </c>
      <c r="I3532" s="46"/>
      <c r="L3532"/>
    </row>
    <row r="3533" s="20" customFormat="1" ht="24.95" customHeight="1" spans="1:12">
      <c r="A3533" s="37" t="s">
        <v>7812</v>
      </c>
      <c r="B3533" s="38" t="s">
        <v>6275</v>
      </c>
      <c r="C3533" s="38" t="s">
        <v>7771</v>
      </c>
      <c r="D3533" s="38" t="s">
        <v>7813</v>
      </c>
      <c r="E3533" s="39">
        <v>3.23</v>
      </c>
      <c r="F3533" s="39">
        <v>22.51</v>
      </c>
      <c r="G3533" s="39">
        <f t="shared" si="57"/>
        <v>72.7073</v>
      </c>
      <c r="H3533" s="39" t="s">
        <v>176</v>
      </c>
      <c r="I3533" s="46"/>
      <c r="L3533"/>
    </row>
    <row r="3534" s="20" customFormat="1" ht="24.95" customHeight="1" spans="1:12">
      <c r="A3534" s="37" t="s">
        <v>7814</v>
      </c>
      <c r="B3534" s="38" t="s">
        <v>6275</v>
      </c>
      <c r="C3534" s="38" t="s">
        <v>7771</v>
      </c>
      <c r="D3534" s="38" t="s">
        <v>7815</v>
      </c>
      <c r="E3534" s="39">
        <v>1.67</v>
      </c>
      <c r="F3534" s="39">
        <v>22.51</v>
      </c>
      <c r="G3534" s="39">
        <f t="shared" si="57"/>
        <v>37.5917</v>
      </c>
      <c r="H3534" s="39" t="s">
        <v>676</v>
      </c>
      <c r="I3534" s="46"/>
      <c r="L3534"/>
    </row>
    <row r="3535" s="20" customFormat="1" ht="24.95" customHeight="1" spans="1:12">
      <c r="A3535" s="37" t="s">
        <v>7816</v>
      </c>
      <c r="B3535" s="38" t="s">
        <v>6275</v>
      </c>
      <c r="C3535" s="38" t="s">
        <v>7771</v>
      </c>
      <c r="D3535" s="38" t="s">
        <v>7817</v>
      </c>
      <c r="E3535" s="39">
        <v>3.52</v>
      </c>
      <c r="F3535" s="39">
        <v>22.51</v>
      </c>
      <c r="G3535" s="39">
        <f t="shared" si="57"/>
        <v>79.2352</v>
      </c>
      <c r="H3535" s="39" t="s">
        <v>6417</v>
      </c>
      <c r="I3535" s="46"/>
      <c r="L3535"/>
    </row>
    <row r="3536" s="20" customFormat="1" ht="24.95" customHeight="1" spans="1:12">
      <c r="A3536" s="37" t="s">
        <v>7818</v>
      </c>
      <c r="B3536" s="38" t="s">
        <v>6275</v>
      </c>
      <c r="C3536" s="38" t="s">
        <v>7771</v>
      </c>
      <c r="D3536" s="38" t="s">
        <v>7819</v>
      </c>
      <c r="E3536" s="39">
        <v>1.96</v>
      </c>
      <c r="F3536" s="39">
        <v>22.51</v>
      </c>
      <c r="G3536" s="39">
        <f t="shared" si="57"/>
        <v>44.1196</v>
      </c>
      <c r="H3536" s="39" t="s">
        <v>6283</v>
      </c>
      <c r="I3536" s="46"/>
      <c r="L3536"/>
    </row>
    <row r="3537" s="20" customFormat="1" ht="24.95" customHeight="1" spans="1:12">
      <c r="A3537" s="37" t="s">
        <v>7820</v>
      </c>
      <c r="B3537" s="38" t="s">
        <v>6275</v>
      </c>
      <c r="C3537" s="38" t="s">
        <v>7771</v>
      </c>
      <c r="D3537" s="38" t="s">
        <v>7821</v>
      </c>
      <c r="E3537" s="39">
        <v>2.62</v>
      </c>
      <c r="F3537" s="39">
        <v>22.51</v>
      </c>
      <c r="G3537" s="39">
        <f t="shared" si="57"/>
        <v>58.9762</v>
      </c>
      <c r="H3537" s="39" t="s">
        <v>7822</v>
      </c>
      <c r="I3537" s="46"/>
      <c r="L3537"/>
    </row>
    <row r="3538" s="20" customFormat="1" ht="24.95" customHeight="1" spans="1:12">
      <c r="A3538" s="37" t="s">
        <v>7823</v>
      </c>
      <c r="B3538" s="38" t="s">
        <v>6275</v>
      </c>
      <c r="C3538" s="38" t="s">
        <v>7771</v>
      </c>
      <c r="D3538" s="38" t="s">
        <v>7824</v>
      </c>
      <c r="E3538" s="39">
        <v>1.7</v>
      </c>
      <c r="F3538" s="39">
        <v>22.51</v>
      </c>
      <c r="G3538" s="39">
        <f t="shared" si="57"/>
        <v>38.267</v>
      </c>
      <c r="H3538" s="39" t="s">
        <v>6285</v>
      </c>
      <c r="I3538" s="46"/>
      <c r="L3538"/>
    </row>
    <row r="3539" s="20" customFormat="1" ht="24.95" customHeight="1" spans="1:12">
      <c r="A3539" s="37" t="s">
        <v>7825</v>
      </c>
      <c r="B3539" s="38" t="s">
        <v>6275</v>
      </c>
      <c r="C3539" s="38" t="s">
        <v>7771</v>
      </c>
      <c r="D3539" s="38" t="s">
        <v>7826</v>
      </c>
      <c r="E3539" s="39">
        <v>1.7</v>
      </c>
      <c r="F3539" s="39">
        <v>22.51</v>
      </c>
      <c r="G3539" s="39">
        <f t="shared" si="57"/>
        <v>38.267</v>
      </c>
      <c r="H3539" s="39" t="s">
        <v>7294</v>
      </c>
      <c r="I3539" s="46"/>
      <c r="L3539"/>
    </row>
    <row r="3540" s="20" customFormat="1" ht="24.95" customHeight="1" spans="1:12">
      <c r="A3540" s="37" t="s">
        <v>7827</v>
      </c>
      <c r="B3540" s="38" t="s">
        <v>6275</v>
      </c>
      <c r="C3540" s="38" t="s">
        <v>7771</v>
      </c>
      <c r="D3540" s="38" t="s">
        <v>7828</v>
      </c>
      <c r="E3540" s="39">
        <v>1.88</v>
      </c>
      <c r="F3540" s="39">
        <v>22.51</v>
      </c>
      <c r="G3540" s="39">
        <f t="shared" si="57"/>
        <v>42.3188</v>
      </c>
      <c r="H3540" s="39" t="s">
        <v>6297</v>
      </c>
      <c r="I3540" s="46"/>
      <c r="L3540"/>
    </row>
    <row r="3541" s="20" customFormat="1" ht="24.95" customHeight="1" spans="1:12">
      <c r="A3541" s="37" t="s">
        <v>7829</v>
      </c>
      <c r="B3541" s="38" t="s">
        <v>6275</v>
      </c>
      <c r="C3541" s="38" t="s">
        <v>7771</v>
      </c>
      <c r="D3541" s="38" t="s">
        <v>7830</v>
      </c>
      <c r="E3541" s="39">
        <v>2.23</v>
      </c>
      <c r="F3541" s="39">
        <v>22.51</v>
      </c>
      <c r="G3541" s="39">
        <f t="shared" si="57"/>
        <v>50.1973</v>
      </c>
      <c r="H3541" s="39" t="s">
        <v>6283</v>
      </c>
      <c r="I3541" s="46"/>
      <c r="L3541"/>
    </row>
    <row r="3542" s="20" customFormat="1" ht="24.95" customHeight="1" spans="1:12">
      <c r="A3542" s="37" t="s">
        <v>7831</v>
      </c>
      <c r="B3542" s="38" t="s">
        <v>6275</v>
      </c>
      <c r="C3542" s="38" t="s">
        <v>7771</v>
      </c>
      <c r="D3542" s="38" t="s">
        <v>7832</v>
      </c>
      <c r="E3542" s="39">
        <v>1.5</v>
      </c>
      <c r="F3542" s="39">
        <v>22.51</v>
      </c>
      <c r="G3542" s="39">
        <f t="shared" si="57"/>
        <v>33.765</v>
      </c>
      <c r="H3542" s="39" t="s">
        <v>6684</v>
      </c>
      <c r="I3542" s="46"/>
      <c r="L3542"/>
    </row>
    <row r="3543" s="20" customFormat="1" ht="24.95" customHeight="1" spans="1:12">
      <c r="A3543" s="37" t="s">
        <v>7833</v>
      </c>
      <c r="B3543" s="38" t="s">
        <v>6275</v>
      </c>
      <c r="C3543" s="38" t="s">
        <v>7771</v>
      </c>
      <c r="D3543" s="38" t="s">
        <v>7834</v>
      </c>
      <c r="E3543" s="39">
        <v>1.21</v>
      </c>
      <c r="F3543" s="39">
        <v>22.51</v>
      </c>
      <c r="G3543" s="39">
        <f t="shared" si="57"/>
        <v>27.2371</v>
      </c>
      <c r="H3543" s="39" t="s">
        <v>6487</v>
      </c>
      <c r="I3543" s="46"/>
      <c r="L3543"/>
    </row>
    <row r="3544" s="20" customFormat="1" ht="24.95" customHeight="1" spans="1:12">
      <c r="A3544" s="37" t="s">
        <v>7835</v>
      </c>
      <c r="B3544" s="38" t="s">
        <v>6275</v>
      </c>
      <c r="C3544" s="38" t="s">
        <v>7771</v>
      </c>
      <c r="D3544" s="38" t="s">
        <v>7836</v>
      </c>
      <c r="E3544" s="39">
        <v>2.31</v>
      </c>
      <c r="F3544" s="39">
        <v>22.51</v>
      </c>
      <c r="G3544" s="39">
        <f t="shared" si="57"/>
        <v>51.9981</v>
      </c>
      <c r="H3544" s="39" t="s">
        <v>6283</v>
      </c>
      <c r="I3544" s="46"/>
      <c r="L3544"/>
    </row>
    <row r="3545" s="20" customFormat="1" ht="24.95" customHeight="1" spans="1:12">
      <c r="A3545" s="37" t="s">
        <v>7837</v>
      </c>
      <c r="B3545" s="38" t="s">
        <v>6275</v>
      </c>
      <c r="C3545" s="38" t="s">
        <v>7771</v>
      </c>
      <c r="D3545" s="38" t="s">
        <v>7838</v>
      </c>
      <c r="E3545" s="39">
        <v>1.27</v>
      </c>
      <c r="F3545" s="39">
        <v>22.51</v>
      </c>
      <c r="G3545" s="39">
        <f t="shared" si="57"/>
        <v>28.5877</v>
      </c>
      <c r="H3545" s="39" t="s">
        <v>2508</v>
      </c>
      <c r="I3545" s="46"/>
      <c r="L3545"/>
    </row>
    <row r="3546" s="20" customFormat="1" ht="24.95" customHeight="1" spans="1:12">
      <c r="A3546" s="37" t="s">
        <v>7839</v>
      </c>
      <c r="B3546" s="38" t="s">
        <v>6275</v>
      </c>
      <c r="C3546" s="38" t="s">
        <v>7771</v>
      </c>
      <c r="D3546" s="38" t="s">
        <v>7840</v>
      </c>
      <c r="E3546" s="39">
        <v>2.67</v>
      </c>
      <c r="F3546" s="39">
        <v>22.51</v>
      </c>
      <c r="G3546" s="39">
        <f t="shared" si="57"/>
        <v>60.1017</v>
      </c>
      <c r="H3546" s="39" t="s">
        <v>6283</v>
      </c>
      <c r="I3546" s="46"/>
      <c r="L3546"/>
    </row>
    <row r="3547" s="20" customFormat="1" ht="24.95" customHeight="1" spans="1:12">
      <c r="A3547" s="37" t="s">
        <v>7841</v>
      </c>
      <c r="B3547" s="38" t="s">
        <v>6275</v>
      </c>
      <c r="C3547" s="38" t="s">
        <v>7771</v>
      </c>
      <c r="D3547" s="38" t="s">
        <v>7842</v>
      </c>
      <c r="E3547" s="39">
        <v>1.5</v>
      </c>
      <c r="F3547" s="39">
        <v>22.51</v>
      </c>
      <c r="G3547" s="39">
        <f t="shared" si="57"/>
        <v>33.765</v>
      </c>
      <c r="H3547" s="39" t="s">
        <v>5315</v>
      </c>
      <c r="I3547" s="46"/>
      <c r="L3547"/>
    </row>
    <row r="3548" s="20" customFormat="1" ht="24.95" customHeight="1" spans="1:12">
      <c r="A3548" s="37" t="s">
        <v>7843</v>
      </c>
      <c r="B3548" s="38" t="s">
        <v>6275</v>
      </c>
      <c r="C3548" s="38" t="s">
        <v>7771</v>
      </c>
      <c r="D3548" s="38" t="s">
        <v>7844</v>
      </c>
      <c r="E3548" s="39">
        <v>1.4</v>
      </c>
      <c r="F3548" s="39">
        <v>22.51</v>
      </c>
      <c r="G3548" s="39">
        <f t="shared" si="57"/>
        <v>31.514</v>
      </c>
      <c r="H3548" s="39" t="s">
        <v>699</v>
      </c>
      <c r="I3548" s="46"/>
      <c r="L3548"/>
    </row>
    <row r="3549" s="20" customFormat="1" ht="24.95" customHeight="1" spans="1:12">
      <c r="A3549" s="37" t="s">
        <v>7845</v>
      </c>
      <c r="B3549" s="38" t="s">
        <v>6275</v>
      </c>
      <c r="C3549" s="38" t="s">
        <v>7771</v>
      </c>
      <c r="D3549" s="38" t="s">
        <v>7846</v>
      </c>
      <c r="E3549" s="39">
        <v>2.39</v>
      </c>
      <c r="F3549" s="39">
        <v>22.51</v>
      </c>
      <c r="G3549" s="39">
        <f t="shared" si="57"/>
        <v>53.7989</v>
      </c>
      <c r="H3549" s="39" t="s">
        <v>7847</v>
      </c>
      <c r="I3549" s="46"/>
      <c r="L3549"/>
    </row>
    <row r="3550" s="20" customFormat="1" ht="24.95" customHeight="1" spans="1:12">
      <c r="A3550" s="37" t="s">
        <v>7848</v>
      </c>
      <c r="B3550" s="38" t="s">
        <v>6275</v>
      </c>
      <c r="C3550" s="38" t="s">
        <v>7771</v>
      </c>
      <c r="D3550" s="38" t="s">
        <v>7849</v>
      </c>
      <c r="E3550" s="39">
        <v>2.26</v>
      </c>
      <c r="F3550" s="39">
        <v>22.51</v>
      </c>
      <c r="G3550" s="39">
        <f t="shared" si="57"/>
        <v>50.8726</v>
      </c>
      <c r="H3550" s="39" t="s">
        <v>7098</v>
      </c>
      <c r="I3550" s="46"/>
      <c r="L3550"/>
    </row>
    <row r="3551" s="20" customFormat="1" ht="24.95" customHeight="1" spans="1:12">
      <c r="A3551" s="37" t="s">
        <v>7850</v>
      </c>
      <c r="B3551" s="38" t="s">
        <v>6275</v>
      </c>
      <c r="C3551" s="38" t="s">
        <v>7851</v>
      </c>
      <c r="D3551" s="38" t="s">
        <v>7852</v>
      </c>
      <c r="E3551" s="39">
        <v>0.6</v>
      </c>
      <c r="F3551" s="39">
        <v>22.51</v>
      </c>
      <c r="G3551" s="39">
        <f t="shared" si="57"/>
        <v>13.506</v>
      </c>
      <c r="H3551" s="39" t="s">
        <v>6283</v>
      </c>
      <c r="I3551" s="46"/>
      <c r="L3551"/>
    </row>
    <row r="3552" s="20" customFormat="1" ht="24.95" customHeight="1" spans="1:12">
      <c r="A3552" s="37" t="s">
        <v>7853</v>
      </c>
      <c r="B3552" s="38" t="s">
        <v>6275</v>
      </c>
      <c r="C3552" s="38" t="s">
        <v>7851</v>
      </c>
      <c r="D3552" s="38" t="s">
        <v>7854</v>
      </c>
      <c r="E3552" s="39">
        <v>0.88</v>
      </c>
      <c r="F3552" s="39">
        <v>22.51</v>
      </c>
      <c r="G3552" s="39">
        <f t="shared" si="57"/>
        <v>19.8088</v>
      </c>
      <c r="H3552" s="39" t="s">
        <v>6409</v>
      </c>
      <c r="I3552" s="46"/>
      <c r="L3552"/>
    </row>
    <row r="3553" s="20" customFormat="1" ht="24.95" customHeight="1" spans="1:12">
      <c r="A3553" s="37" t="s">
        <v>7855</v>
      </c>
      <c r="B3553" s="38" t="s">
        <v>6275</v>
      </c>
      <c r="C3553" s="38" t="s">
        <v>7851</v>
      </c>
      <c r="D3553" s="38" t="s">
        <v>7856</v>
      </c>
      <c r="E3553" s="39">
        <v>1.28</v>
      </c>
      <c r="F3553" s="39">
        <v>22.51</v>
      </c>
      <c r="G3553" s="39">
        <f t="shared" si="57"/>
        <v>28.8128</v>
      </c>
      <c r="H3553" s="39" t="s">
        <v>1638</v>
      </c>
      <c r="I3553" s="46"/>
      <c r="L3553"/>
    </row>
    <row r="3554" s="20" customFormat="1" ht="24.95" customHeight="1" spans="1:12">
      <c r="A3554" s="37" t="s">
        <v>7857</v>
      </c>
      <c r="B3554" s="38" t="s">
        <v>6275</v>
      </c>
      <c r="C3554" s="38" t="s">
        <v>7851</v>
      </c>
      <c r="D3554" s="38" t="s">
        <v>7858</v>
      </c>
      <c r="E3554" s="39">
        <v>1.18</v>
      </c>
      <c r="F3554" s="39">
        <v>22.51</v>
      </c>
      <c r="G3554" s="39">
        <f t="shared" si="57"/>
        <v>26.5618</v>
      </c>
      <c r="H3554" s="39" t="s">
        <v>7859</v>
      </c>
      <c r="I3554" s="46"/>
      <c r="L3554"/>
    </row>
    <row r="3555" s="20" customFormat="1" ht="24.95" customHeight="1" spans="1:12">
      <c r="A3555" s="37" t="s">
        <v>7860</v>
      </c>
      <c r="B3555" s="38" t="s">
        <v>6275</v>
      </c>
      <c r="C3555" s="38" t="s">
        <v>7851</v>
      </c>
      <c r="D3555" s="38" t="s">
        <v>7861</v>
      </c>
      <c r="E3555" s="39">
        <v>1.22</v>
      </c>
      <c r="F3555" s="39">
        <v>22.51</v>
      </c>
      <c r="G3555" s="39">
        <f t="shared" si="57"/>
        <v>27.4622</v>
      </c>
      <c r="H3555" s="39" t="s">
        <v>7063</v>
      </c>
      <c r="I3555" s="46"/>
      <c r="L3555"/>
    </row>
    <row r="3556" s="20" customFormat="1" ht="24.95" customHeight="1" spans="1:12">
      <c r="A3556" s="37" t="s">
        <v>7862</v>
      </c>
      <c r="B3556" s="38" t="s">
        <v>6275</v>
      </c>
      <c r="C3556" s="38" t="s">
        <v>7851</v>
      </c>
      <c r="D3556" s="38" t="s">
        <v>7863</v>
      </c>
      <c r="E3556" s="39">
        <v>1.45</v>
      </c>
      <c r="F3556" s="39">
        <v>22.51</v>
      </c>
      <c r="G3556" s="39">
        <f t="shared" si="57"/>
        <v>32.6395</v>
      </c>
      <c r="H3556" s="39" t="s">
        <v>6283</v>
      </c>
      <c r="I3556" s="46"/>
      <c r="L3556"/>
    </row>
    <row r="3557" s="20" customFormat="1" ht="24.95" customHeight="1" spans="1:12">
      <c r="A3557" s="37" t="s">
        <v>7864</v>
      </c>
      <c r="B3557" s="38" t="s">
        <v>6275</v>
      </c>
      <c r="C3557" s="38" t="s">
        <v>7851</v>
      </c>
      <c r="D3557" s="38" t="s">
        <v>7865</v>
      </c>
      <c r="E3557" s="39">
        <v>0.71</v>
      </c>
      <c r="F3557" s="39">
        <v>22.51</v>
      </c>
      <c r="G3557" s="39">
        <f t="shared" si="57"/>
        <v>15.9821</v>
      </c>
      <c r="H3557" s="39" t="s">
        <v>4567</v>
      </c>
      <c r="I3557" s="46"/>
      <c r="L3557"/>
    </row>
    <row r="3558" s="20" customFormat="1" ht="24.95" customHeight="1" spans="1:12">
      <c r="A3558" s="37" t="s">
        <v>7866</v>
      </c>
      <c r="B3558" s="38" t="s">
        <v>6275</v>
      </c>
      <c r="C3558" s="38" t="s">
        <v>7851</v>
      </c>
      <c r="D3558" s="38" t="s">
        <v>7867</v>
      </c>
      <c r="E3558" s="39">
        <v>1.33</v>
      </c>
      <c r="F3558" s="39">
        <v>22.51</v>
      </c>
      <c r="G3558" s="39">
        <f t="shared" si="57"/>
        <v>29.9383</v>
      </c>
      <c r="H3558" s="39" t="s">
        <v>6283</v>
      </c>
      <c r="I3558" s="46"/>
      <c r="L3558"/>
    </row>
    <row r="3559" s="20" customFormat="1" ht="24.95" customHeight="1" spans="1:12">
      <c r="A3559" s="37" t="s">
        <v>7868</v>
      </c>
      <c r="B3559" s="38" t="s">
        <v>6275</v>
      </c>
      <c r="C3559" s="38" t="s">
        <v>7851</v>
      </c>
      <c r="D3559" s="38" t="s">
        <v>7869</v>
      </c>
      <c r="E3559" s="39">
        <v>1.4</v>
      </c>
      <c r="F3559" s="39">
        <v>22.51</v>
      </c>
      <c r="G3559" s="39">
        <f t="shared" si="57"/>
        <v>31.514</v>
      </c>
      <c r="H3559" s="39" t="s">
        <v>6417</v>
      </c>
      <c r="I3559" s="46"/>
      <c r="L3559"/>
    </row>
    <row r="3560" s="20" customFormat="1" ht="24.95" customHeight="1" spans="1:12">
      <c r="A3560" s="37" t="s">
        <v>7870</v>
      </c>
      <c r="B3560" s="38" t="s">
        <v>6275</v>
      </c>
      <c r="C3560" s="38" t="s">
        <v>7851</v>
      </c>
      <c r="D3560" s="38" t="s">
        <v>7871</v>
      </c>
      <c r="E3560" s="39">
        <v>3</v>
      </c>
      <c r="F3560" s="39">
        <v>22.51</v>
      </c>
      <c r="G3560" s="39">
        <f t="shared" si="57"/>
        <v>67.53</v>
      </c>
      <c r="H3560" s="39" t="s">
        <v>6283</v>
      </c>
      <c r="I3560" s="46"/>
      <c r="L3560"/>
    </row>
    <row r="3561" s="20" customFormat="1" ht="24.95" customHeight="1" spans="1:12">
      <c r="A3561" s="37" t="s">
        <v>7872</v>
      </c>
      <c r="B3561" s="38" t="s">
        <v>6275</v>
      </c>
      <c r="C3561" s="38" t="s">
        <v>7851</v>
      </c>
      <c r="D3561" s="38" t="s">
        <v>7873</v>
      </c>
      <c r="E3561" s="39">
        <v>1.19</v>
      </c>
      <c r="F3561" s="39">
        <v>22.51</v>
      </c>
      <c r="G3561" s="39">
        <f t="shared" si="57"/>
        <v>26.7869</v>
      </c>
      <c r="H3561" s="39" t="s">
        <v>6283</v>
      </c>
      <c r="I3561" s="46"/>
      <c r="L3561"/>
    </row>
    <row r="3562" s="20" customFormat="1" ht="24.95" customHeight="1" spans="1:12">
      <c r="A3562" s="37" t="s">
        <v>7874</v>
      </c>
      <c r="B3562" s="38" t="s">
        <v>6275</v>
      </c>
      <c r="C3562" s="38" t="s">
        <v>7851</v>
      </c>
      <c r="D3562" s="38" t="s">
        <v>7875</v>
      </c>
      <c r="E3562" s="39">
        <v>2.71</v>
      </c>
      <c r="F3562" s="39">
        <v>22.51</v>
      </c>
      <c r="G3562" s="39">
        <f t="shared" si="57"/>
        <v>61.0021</v>
      </c>
      <c r="H3562" s="39" t="s">
        <v>6283</v>
      </c>
      <c r="I3562" s="46"/>
      <c r="L3562"/>
    </row>
    <row r="3563" s="20" customFormat="1" ht="24.95" customHeight="1" spans="1:12">
      <c r="A3563" s="37" t="s">
        <v>7876</v>
      </c>
      <c r="B3563" s="38" t="s">
        <v>6275</v>
      </c>
      <c r="C3563" s="38" t="s">
        <v>7851</v>
      </c>
      <c r="D3563" s="38" t="s">
        <v>7877</v>
      </c>
      <c r="E3563" s="39">
        <v>1.9</v>
      </c>
      <c r="F3563" s="39">
        <v>22.51</v>
      </c>
      <c r="G3563" s="39">
        <f t="shared" si="57"/>
        <v>42.769</v>
      </c>
      <c r="H3563" s="39" t="s">
        <v>6734</v>
      </c>
      <c r="I3563" s="46"/>
      <c r="L3563"/>
    </row>
    <row r="3564" s="20" customFormat="1" ht="24.95" customHeight="1" spans="1:12">
      <c r="A3564" s="37" t="s">
        <v>7878</v>
      </c>
      <c r="B3564" s="38" t="s">
        <v>6275</v>
      </c>
      <c r="C3564" s="38" t="s">
        <v>7851</v>
      </c>
      <c r="D3564" s="38" t="s">
        <v>7879</v>
      </c>
      <c r="E3564" s="39">
        <v>4</v>
      </c>
      <c r="F3564" s="39">
        <v>22.51</v>
      </c>
      <c r="G3564" s="39">
        <f t="shared" si="57"/>
        <v>90.04</v>
      </c>
      <c r="H3564" s="39" t="s">
        <v>4353</v>
      </c>
      <c r="I3564" s="46"/>
      <c r="L3564"/>
    </row>
    <row r="3565" s="20" customFormat="1" ht="24.95" customHeight="1" spans="1:12">
      <c r="A3565" s="37" t="s">
        <v>7880</v>
      </c>
      <c r="B3565" s="38" t="s">
        <v>6275</v>
      </c>
      <c r="C3565" s="38" t="s">
        <v>7851</v>
      </c>
      <c r="D3565" s="38" t="s">
        <v>7881</v>
      </c>
      <c r="E3565" s="39">
        <v>1.35</v>
      </c>
      <c r="F3565" s="39">
        <v>22.51</v>
      </c>
      <c r="G3565" s="39">
        <f t="shared" si="57"/>
        <v>30.3885</v>
      </c>
      <c r="H3565" s="39" t="s">
        <v>1375</v>
      </c>
      <c r="I3565" s="46"/>
      <c r="L3565"/>
    </row>
    <row r="3566" s="20" customFormat="1" ht="24.95" customHeight="1" spans="1:12">
      <c r="A3566" s="37" t="s">
        <v>7882</v>
      </c>
      <c r="B3566" s="38" t="s">
        <v>6275</v>
      </c>
      <c r="C3566" s="38" t="s">
        <v>7851</v>
      </c>
      <c r="D3566" s="38" t="s">
        <v>7883</v>
      </c>
      <c r="E3566" s="39">
        <v>1.2</v>
      </c>
      <c r="F3566" s="39">
        <v>22.51</v>
      </c>
      <c r="G3566" s="39">
        <f t="shared" si="57"/>
        <v>27.012</v>
      </c>
      <c r="H3566" s="39" t="s">
        <v>6283</v>
      </c>
      <c r="I3566" s="46"/>
      <c r="L3566"/>
    </row>
    <row r="3567" s="20" customFormat="1" ht="24.95" customHeight="1" spans="1:12">
      <c r="A3567" s="37" t="s">
        <v>7884</v>
      </c>
      <c r="B3567" s="38" t="s">
        <v>6275</v>
      </c>
      <c r="C3567" s="38" t="s">
        <v>7851</v>
      </c>
      <c r="D3567" s="38" t="s">
        <v>7885</v>
      </c>
      <c r="E3567" s="39">
        <v>0.93</v>
      </c>
      <c r="F3567" s="39">
        <v>22.51</v>
      </c>
      <c r="G3567" s="39">
        <f t="shared" si="57"/>
        <v>20.9343</v>
      </c>
      <c r="H3567" s="39" t="s">
        <v>6283</v>
      </c>
      <c r="I3567" s="46"/>
      <c r="L3567"/>
    </row>
    <row r="3568" s="20" customFormat="1" ht="24.95" customHeight="1" spans="1:12">
      <c r="A3568" s="37" t="s">
        <v>7886</v>
      </c>
      <c r="B3568" s="38" t="s">
        <v>6275</v>
      </c>
      <c r="C3568" s="38" t="s">
        <v>7851</v>
      </c>
      <c r="D3568" s="38" t="s">
        <v>7887</v>
      </c>
      <c r="E3568" s="39">
        <v>1.7</v>
      </c>
      <c r="F3568" s="39">
        <v>22.51</v>
      </c>
      <c r="G3568" s="39">
        <f t="shared" si="57"/>
        <v>38.267</v>
      </c>
      <c r="H3568" s="39" t="s">
        <v>7888</v>
      </c>
      <c r="I3568" s="46"/>
      <c r="L3568"/>
    </row>
    <row r="3569" s="20" customFormat="1" ht="24.95" customHeight="1" spans="1:12">
      <c r="A3569" s="37" t="s">
        <v>7889</v>
      </c>
      <c r="B3569" s="38" t="s">
        <v>6275</v>
      </c>
      <c r="C3569" s="38" t="s">
        <v>7890</v>
      </c>
      <c r="D3569" s="38" t="s">
        <v>7891</v>
      </c>
      <c r="E3569" s="39">
        <v>1.6</v>
      </c>
      <c r="F3569" s="39">
        <v>22.51</v>
      </c>
      <c r="G3569" s="39">
        <f t="shared" si="57"/>
        <v>36.016</v>
      </c>
      <c r="H3569" s="39" t="s">
        <v>6853</v>
      </c>
      <c r="I3569" s="46"/>
      <c r="L3569"/>
    </row>
    <row r="3570" s="20" customFormat="1" ht="24.95" customHeight="1" spans="1:12">
      <c r="A3570" s="37" t="s">
        <v>7892</v>
      </c>
      <c r="B3570" s="38" t="s">
        <v>6275</v>
      </c>
      <c r="C3570" s="38" t="s">
        <v>7890</v>
      </c>
      <c r="D3570" s="38" t="s">
        <v>7893</v>
      </c>
      <c r="E3570" s="39">
        <v>1.83</v>
      </c>
      <c r="F3570" s="39">
        <v>22.51</v>
      </c>
      <c r="G3570" s="39">
        <f t="shared" si="57"/>
        <v>41.1933</v>
      </c>
      <c r="H3570" s="39" t="s">
        <v>7701</v>
      </c>
      <c r="I3570" s="46"/>
      <c r="L3570"/>
    </row>
    <row r="3571" s="20" customFormat="1" ht="24.95" customHeight="1" spans="1:12">
      <c r="A3571" s="37" t="s">
        <v>7894</v>
      </c>
      <c r="B3571" s="38" t="s">
        <v>6275</v>
      </c>
      <c r="C3571" s="38" t="s">
        <v>7890</v>
      </c>
      <c r="D3571" s="38" t="s">
        <v>7895</v>
      </c>
      <c r="E3571" s="39">
        <v>0.86</v>
      </c>
      <c r="F3571" s="39">
        <v>22.51</v>
      </c>
      <c r="G3571" s="39">
        <f t="shared" si="57"/>
        <v>19.3586</v>
      </c>
      <c r="H3571" s="39" t="s">
        <v>6283</v>
      </c>
      <c r="I3571" s="46"/>
      <c r="L3571"/>
    </row>
    <row r="3572" s="20" customFormat="1" ht="24.95" customHeight="1" spans="1:12">
      <c r="A3572" s="37" t="s">
        <v>7896</v>
      </c>
      <c r="B3572" s="38" t="s">
        <v>6275</v>
      </c>
      <c r="C3572" s="38" t="s">
        <v>7890</v>
      </c>
      <c r="D3572" s="38" t="s">
        <v>7897</v>
      </c>
      <c r="E3572" s="39">
        <v>3.22</v>
      </c>
      <c r="F3572" s="39">
        <v>22.51</v>
      </c>
      <c r="G3572" s="39">
        <f t="shared" si="57"/>
        <v>72.4822</v>
      </c>
      <c r="H3572" s="39" t="s">
        <v>5315</v>
      </c>
      <c r="I3572" s="46"/>
      <c r="L3572"/>
    </row>
    <row r="3573" s="20" customFormat="1" ht="24.95" customHeight="1" spans="1:12">
      <c r="A3573" s="37" t="s">
        <v>7898</v>
      </c>
      <c r="B3573" s="38" t="s">
        <v>6275</v>
      </c>
      <c r="C3573" s="38" t="s">
        <v>7890</v>
      </c>
      <c r="D3573" s="38" t="s">
        <v>7899</v>
      </c>
      <c r="E3573" s="39">
        <v>1.95</v>
      </c>
      <c r="F3573" s="39">
        <v>22.51</v>
      </c>
      <c r="G3573" s="39">
        <f t="shared" si="57"/>
        <v>43.8945</v>
      </c>
      <c r="H3573" s="39" t="s">
        <v>6603</v>
      </c>
      <c r="I3573" s="46"/>
      <c r="L3573"/>
    </row>
    <row r="3574" s="20" customFormat="1" ht="24.95" customHeight="1" spans="1:12">
      <c r="A3574" s="37" t="s">
        <v>7900</v>
      </c>
      <c r="B3574" s="38" t="s">
        <v>6275</v>
      </c>
      <c r="C3574" s="38" t="s">
        <v>7890</v>
      </c>
      <c r="D3574" s="38" t="s">
        <v>7901</v>
      </c>
      <c r="E3574" s="39">
        <v>0.8</v>
      </c>
      <c r="F3574" s="39">
        <v>22.51</v>
      </c>
      <c r="G3574" s="39">
        <f t="shared" si="57"/>
        <v>18.008</v>
      </c>
      <c r="H3574" s="39" t="s">
        <v>6285</v>
      </c>
      <c r="I3574" s="46"/>
      <c r="L3574"/>
    </row>
    <row r="3575" s="20" customFormat="1" ht="24.95" customHeight="1" spans="1:12">
      <c r="A3575" s="37" t="s">
        <v>7902</v>
      </c>
      <c r="B3575" s="38" t="s">
        <v>6275</v>
      </c>
      <c r="C3575" s="38" t="s">
        <v>7890</v>
      </c>
      <c r="D3575" s="38" t="s">
        <v>7903</v>
      </c>
      <c r="E3575" s="39">
        <v>2</v>
      </c>
      <c r="F3575" s="39">
        <v>22.51</v>
      </c>
      <c r="G3575" s="39">
        <f t="shared" si="57"/>
        <v>45.02</v>
      </c>
      <c r="H3575" s="39" t="s">
        <v>1240</v>
      </c>
      <c r="I3575" s="46"/>
      <c r="L3575"/>
    </row>
    <row r="3576" s="20" customFormat="1" ht="24.95" customHeight="1" spans="1:12">
      <c r="A3576" s="37" t="s">
        <v>7904</v>
      </c>
      <c r="B3576" s="38" t="s">
        <v>6275</v>
      </c>
      <c r="C3576" s="38" t="s">
        <v>7890</v>
      </c>
      <c r="D3576" s="38" t="s">
        <v>7905</v>
      </c>
      <c r="E3576" s="39">
        <v>1.02</v>
      </c>
      <c r="F3576" s="39">
        <v>22.51</v>
      </c>
      <c r="G3576" s="39">
        <f t="shared" si="57"/>
        <v>22.9602</v>
      </c>
      <c r="H3576" s="39" t="s">
        <v>6283</v>
      </c>
      <c r="I3576" s="46"/>
      <c r="L3576"/>
    </row>
    <row r="3577" s="20" customFormat="1" ht="24.95" customHeight="1" spans="1:12">
      <c r="A3577" s="37" t="s">
        <v>7906</v>
      </c>
      <c r="B3577" s="38" t="s">
        <v>6275</v>
      </c>
      <c r="C3577" s="38" t="s">
        <v>7890</v>
      </c>
      <c r="D3577" s="38" t="s">
        <v>7907</v>
      </c>
      <c r="E3577" s="39">
        <v>0.45</v>
      </c>
      <c r="F3577" s="39">
        <v>22.51</v>
      </c>
      <c r="G3577" s="39">
        <f t="shared" si="57"/>
        <v>10.1295</v>
      </c>
      <c r="H3577" s="39" t="s">
        <v>7063</v>
      </c>
      <c r="I3577" s="46"/>
      <c r="L3577"/>
    </row>
    <row r="3578" s="20" customFormat="1" ht="24.95" customHeight="1" spans="1:12">
      <c r="A3578" s="37" t="s">
        <v>7908</v>
      </c>
      <c r="B3578" s="38" t="s">
        <v>6275</v>
      </c>
      <c r="C3578" s="38" t="s">
        <v>7890</v>
      </c>
      <c r="D3578" s="38" t="s">
        <v>7909</v>
      </c>
      <c r="E3578" s="39">
        <v>2.88</v>
      </c>
      <c r="F3578" s="39">
        <v>22.51</v>
      </c>
      <c r="G3578" s="39">
        <f t="shared" si="57"/>
        <v>64.8288</v>
      </c>
      <c r="H3578" s="39" t="s">
        <v>4838</v>
      </c>
      <c r="I3578" s="46"/>
      <c r="L3578"/>
    </row>
    <row r="3579" s="20" customFormat="1" ht="24.95" customHeight="1" spans="1:12">
      <c r="A3579" s="37" t="s">
        <v>7910</v>
      </c>
      <c r="B3579" s="38" t="s">
        <v>6275</v>
      </c>
      <c r="C3579" s="38" t="s">
        <v>7890</v>
      </c>
      <c r="D3579" s="38" t="s">
        <v>7911</v>
      </c>
      <c r="E3579" s="39">
        <v>1.02</v>
      </c>
      <c r="F3579" s="39">
        <v>22.51</v>
      </c>
      <c r="G3579" s="39">
        <f t="shared" si="57"/>
        <v>22.9602</v>
      </c>
      <c r="H3579" s="39" t="s">
        <v>6283</v>
      </c>
      <c r="I3579" s="46"/>
      <c r="L3579"/>
    </row>
    <row r="3580" s="20" customFormat="1" ht="24.95" customHeight="1" spans="1:12">
      <c r="A3580" s="37" t="s">
        <v>7912</v>
      </c>
      <c r="B3580" s="38" t="s">
        <v>6275</v>
      </c>
      <c r="C3580" s="38" t="s">
        <v>7890</v>
      </c>
      <c r="D3580" s="38" t="s">
        <v>7913</v>
      </c>
      <c r="E3580" s="39">
        <v>1.02</v>
      </c>
      <c r="F3580" s="39">
        <v>22.51</v>
      </c>
      <c r="G3580" s="39">
        <f t="shared" si="57"/>
        <v>22.9602</v>
      </c>
      <c r="H3580" s="39" t="s">
        <v>6283</v>
      </c>
      <c r="I3580" s="46"/>
      <c r="L3580"/>
    </row>
    <row r="3581" s="20" customFormat="1" ht="24.95" customHeight="1" spans="1:12">
      <c r="A3581" s="37" t="s">
        <v>7914</v>
      </c>
      <c r="B3581" s="38" t="s">
        <v>6275</v>
      </c>
      <c r="C3581" s="38" t="s">
        <v>7890</v>
      </c>
      <c r="D3581" s="38" t="s">
        <v>7915</v>
      </c>
      <c r="E3581" s="39">
        <v>2.75</v>
      </c>
      <c r="F3581" s="39">
        <v>22.51</v>
      </c>
      <c r="G3581" s="39">
        <f t="shared" si="57"/>
        <v>61.9025</v>
      </c>
      <c r="H3581" s="39" t="s">
        <v>564</v>
      </c>
      <c r="I3581" s="46"/>
      <c r="L3581"/>
    </row>
    <row r="3582" s="20" customFormat="1" ht="24.95" customHeight="1" spans="1:12">
      <c r="A3582" s="37" t="s">
        <v>7916</v>
      </c>
      <c r="B3582" s="38" t="s">
        <v>6275</v>
      </c>
      <c r="C3582" s="38" t="s">
        <v>7890</v>
      </c>
      <c r="D3582" s="38" t="s">
        <v>7917</v>
      </c>
      <c r="E3582" s="39">
        <v>1.6</v>
      </c>
      <c r="F3582" s="39">
        <v>22.51</v>
      </c>
      <c r="G3582" s="39">
        <f t="shared" si="57"/>
        <v>36.016</v>
      </c>
      <c r="H3582" s="39" t="s">
        <v>6283</v>
      </c>
      <c r="I3582" s="46"/>
      <c r="L3582"/>
    </row>
    <row r="3583" s="20" customFormat="1" ht="24.95" customHeight="1" spans="1:12">
      <c r="A3583" s="37" t="s">
        <v>7918</v>
      </c>
      <c r="B3583" s="38" t="s">
        <v>6275</v>
      </c>
      <c r="C3583" s="38" t="s">
        <v>7890</v>
      </c>
      <c r="D3583" s="38" t="s">
        <v>7919</v>
      </c>
      <c r="E3583" s="39">
        <v>1.02</v>
      </c>
      <c r="F3583" s="39">
        <v>22.51</v>
      </c>
      <c r="G3583" s="39">
        <f t="shared" si="57"/>
        <v>22.9602</v>
      </c>
      <c r="H3583" s="39" t="s">
        <v>6412</v>
      </c>
      <c r="I3583" s="46"/>
      <c r="L3583"/>
    </row>
    <row r="3584" s="20" customFormat="1" ht="24.95" customHeight="1" spans="1:12">
      <c r="A3584" s="37" t="s">
        <v>7920</v>
      </c>
      <c r="B3584" s="38" t="s">
        <v>6275</v>
      </c>
      <c r="C3584" s="38" t="s">
        <v>7890</v>
      </c>
      <c r="D3584" s="38" t="s">
        <v>7921</v>
      </c>
      <c r="E3584" s="39">
        <v>0.38</v>
      </c>
      <c r="F3584" s="39">
        <v>22.51</v>
      </c>
      <c r="G3584" s="39">
        <f t="shared" si="57"/>
        <v>8.5538</v>
      </c>
      <c r="H3584" s="39" t="s">
        <v>6853</v>
      </c>
      <c r="I3584" s="46"/>
      <c r="L3584"/>
    </row>
    <row r="3585" s="20" customFormat="1" ht="24.95" customHeight="1" spans="1:12">
      <c r="A3585" s="37" t="s">
        <v>7922</v>
      </c>
      <c r="B3585" s="38" t="s">
        <v>6275</v>
      </c>
      <c r="C3585" s="38" t="s">
        <v>7890</v>
      </c>
      <c r="D3585" s="38" t="s">
        <v>7923</v>
      </c>
      <c r="E3585" s="39">
        <v>3.04</v>
      </c>
      <c r="F3585" s="39">
        <v>22.51</v>
      </c>
      <c r="G3585" s="39">
        <f t="shared" si="57"/>
        <v>68.4304</v>
      </c>
      <c r="H3585" s="39" t="s">
        <v>7294</v>
      </c>
      <c r="I3585" s="46"/>
      <c r="L3585"/>
    </row>
    <row r="3586" s="20" customFormat="1" ht="24.95" customHeight="1" spans="1:12">
      <c r="A3586" s="37" t="s">
        <v>7924</v>
      </c>
      <c r="B3586" s="38" t="s">
        <v>6275</v>
      </c>
      <c r="C3586" s="38" t="s">
        <v>7890</v>
      </c>
      <c r="D3586" s="38" t="s">
        <v>7925</v>
      </c>
      <c r="E3586" s="39">
        <v>1.6</v>
      </c>
      <c r="F3586" s="39">
        <v>22.51</v>
      </c>
      <c r="G3586" s="39">
        <f t="shared" si="57"/>
        <v>36.016</v>
      </c>
      <c r="H3586" s="39" t="s">
        <v>6474</v>
      </c>
      <c r="I3586" s="46"/>
      <c r="L3586"/>
    </row>
    <row r="3587" s="20" customFormat="1" ht="24.95" customHeight="1" spans="1:12">
      <c r="A3587" s="37" t="s">
        <v>7926</v>
      </c>
      <c r="B3587" s="38" t="s">
        <v>6275</v>
      </c>
      <c r="C3587" s="38" t="s">
        <v>7890</v>
      </c>
      <c r="D3587" s="38" t="s">
        <v>7927</v>
      </c>
      <c r="E3587" s="39">
        <v>2.97</v>
      </c>
      <c r="F3587" s="39">
        <v>22.51</v>
      </c>
      <c r="G3587" s="39">
        <f t="shared" si="57"/>
        <v>66.8547</v>
      </c>
      <c r="H3587" s="39" t="s">
        <v>6734</v>
      </c>
      <c r="I3587" s="46"/>
      <c r="L3587"/>
    </row>
    <row r="3588" s="20" customFormat="1" ht="24.95" customHeight="1" spans="1:12">
      <c r="A3588" s="37" t="s">
        <v>7928</v>
      </c>
      <c r="B3588" s="38" t="s">
        <v>6275</v>
      </c>
      <c r="C3588" s="38" t="s">
        <v>7890</v>
      </c>
      <c r="D3588" s="38" t="s">
        <v>7929</v>
      </c>
      <c r="E3588" s="39">
        <v>1.16</v>
      </c>
      <c r="F3588" s="39">
        <v>22.51</v>
      </c>
      <c r="G3588" s="39">
        <f t="shared" si="57"/>
        <v>26.1116</v>
      </c>
      <c r="H3588" s="39" t="s">
        <v>6283</v>
      </c>
      <c r="I3588" s="46"/>
      <c r="L3588"/>
    </row>
    <row r="3589" s="20" customFormat="1" ht="24.95" customHeight="1" spans="1:12">
      <c r="A3589" s="37" t="s">
        <v>7930</v>
      </c>
      <c r="B3589" s="38" t="s">
        <v>6275</v>
      </c>
      <c r="C3589" s="38" t="s">
        <v>7890</v>
      </c>
      <c r="D3589" s="38" t="s">
        <v>7931</v>
      </c>
      <c r="E3589" s="39">
        <v>1.4</v>
      </c>
      <c r="F3589" s="39">
        <v>22.51</v>
      </c>
      <c r="G3589" s="39">
        <f t="shared" si="57"/>
        <v>31.514</v>
      </c>
      <c r="H3589" s="39" t="s">
        <v>7932</v>
      </c>
      <c r="I3589" s="46"/>
      <c r="L3589"/>
    </row>
    <row r="3590" s="20" customFormat="1" ht="24.95" customHeight="1" spans="1:12">
      <c r="A3590" s="37" t="s">
        <v>7933</v>
      </c>
      <c r="B3590" s="38" t="s">
        <v>6275</v>
      </c>
      <c r="C3590" s="38" t="s">
        <v>7934</v>
      </c>
      <c r="D3590" s="38" t="s">
        <v>7935</v>
      </c>
      <c r="E3590" s="39">
        <v>1.3</v>
      </c>
      <c r="F3590" s="39">
        <v>22.51</v>
      </c>
      <c r="G3590" s="39">
        <f t="shared" si="57"/>
        <v>29.263</v>
      </c>
      <c r="H3590" s="39" t="s">
        <v>398</v>
      </c>
      <c r="I3590" s="46"/>
      <c r="L3590"/>
    </row>
    <row r="3591" s="20" customFormat="1" ht="24.95" customHeight="1" spans="1:12">
      <c r="A3591" s="37" t="s">
        <v>7936</v>
      </c>
      <c r="B3591" s="38" t="s">
        <v>6275</v>
      </c>
      <c r="C3591" s="38" t="s">
        <v>7934</v>
      </c>
      <c r="D3591" s="38" t="s">
        <v>7937</v>
      </c>
      <c r="E3591" s="39">
        <v>1.78</v>
      </c>
      <c r="F3591" s="39">
        <v>22.51</v>
      </c>
      <c r="G3591" s="39">
        <f t="shared" si="57"/>
        <v>40.0678</v>
      </c>
      <c r="H3591" s="39" t="s">
        <v>4353</v>
      </c>
      <c r="I3591" s="46"/>
      <c r="L3591"/>
    </row>
    <row r="3592" s="20" customFormat="1" ht="24.95" customHeight="1" spans="1:12">
      <c r="A3592" s="37" t="s">
        <v>7938</v>
      </c>
      <c r="B3592" s="38" t="s">
        <v>6275</v>
      </c>
      <c r="C3592" s="38" t="s">
        <v>7934</v>
      </c>
      <c r="D3592" s="38" t="s">
        <v>7939</v>
      </c>
      <c r="E3592" s="39">
        <v>1.02</v>
      </c>
      <c r="F3592" s="39">
        <v>22.51</v>
      </c>
      <c r="G3592" s="39">
        <f t="shared" si="57"/>
        <v>22.9602</v>
      </c>
      <c r="H3592" s="39" t="s">
        <v>398</v>
      </c>
      <c r="I3592" s="46"/>
      <c r="L3592"/>
    </row>
    <row r="3593" s="20" customFormat="1" ht="24.95" customHeight="1" spans="1:12">
      <c r="A3593" s="37" t="s">
        <v>7940</v>
      </c>
      <c r="B3593" s="38" t="s">
        <v>6275</v>
      </c>
      <c r="C3593" s="38" t="s">
        <v>7934</v>
      </c>
      <c r="D3593" s="38" t="s">
        <v>6630</v>
      </c>
      <c r="E3593" s="39">
        <v>1.02</v>
      </c>
      <c r="F3593" s="39">
        <v>22.51</v>
      </c>
      <c r="G3593" s="39">
        <f t="shared" ref="G3593:G3656" si="58">F3593*E3593</f>
        <v>22.9602</v>
      </c>
      <c r="H3593" s="39" t="s">
        <v>6327</v>
      </c>
      <c r="I3593" s="46"/>
      <c r="L3593"/>
    </row>
    <row r="3594" s="20" customFormat="1" ht="24.95" customHeight="1" spans="1:12">
      <c r="A3594" s="37" t="s">
        <v>7941</v>
      </c>
      <c r="B3594" s="38" t="s">
        <v>6275</v>
      </c>
      <c r="C3594" s="38" t="s">
        <v>7934</v>
      </c>
      <c r="D3594" s="38" t="s">
        <v>7942</v>
      </c>
      <c r="E3594" s="39">
        <v>1.51</v>
      </c>
      <c r="F3594" s="39">
        <v>22.51</v>
      </c>
      <c r="G3594" s="39">
        <f t="shared" si="58"/>
        <v>33.9901</v>
      </c>
      <c r="H3594" s="39" t="s">
        <v>699</v>
      </c>
      <c r="I3594" s="46"/>
      <c r="L3594"/>
    </row>
    <row r="3595" s="20" customFormat="1" ht="24.95" customHeight="1" spans="1:12">
      <c r="A3595" s="37" t="s">
        <v>7943</v>
      </c>
      <c r="B3595" s="38" t="s">
        <v>6275</v>
      </c>
      <c r="C3595" s="38" t="s">
        <v>7934</v>
      </c>
      <c r="D3595" s="38" t="s">
        <v>7944</v>
      </c>
      <c r="E3595" s="39">
        <v>1.55</v>
      </c>
      <c r="F3595" s="39">
        <v>22.51</v>
      </c>
      <c r="G3595" s="39">
        <f t="shared" si="58"/>
        <v>34.8905</v>
      </c>
      <c r="H3595" s="39" t="s">
        <v>7114</v>
      </c>
      <c r="I3595" s="46"/>
      <c r="L3595"/>
    </row>
    <row r="3596" s="20" customFormat="1" ht="24.95" customHeight="1" spans="1:12">
      <c r="A3596" s="37" t="s">
        <v>7945</v>
      </c>
      <c r="B3596" s="38" t="s">
        <v>6275</v>
      </c>
      <c r="C3596" s="38" t="s">
        <v>7934</v>
      </c>
      <c r="D3596" s="38" t="s">
        <v>7946</v>
      </c>
      <c r="E3596" s="39">
        <v>1.08</v>
      </c>
      <c r="F3596" s="39">
        <v>22.51</v>
      </c>
      <c r="G3596" s="39">
        <f t="shared" si="58"/>
        <v>24.3108</v>
      </c>
      <c r="H3596" s="39" t="s">
        <v>511</v>
      </c>
      <c r="I3596" s="43" t="s">
        <v>7947</v>
      </c>
      <c r="L3596"/>
    </row>
    <row r="3597" s="20" customFormat="1" ht="24.95" customHeight="1" spans="1:12">
      <c r="A3597" s="37" t="s">
        <v>7948</v>
      </c>
      <c r="B3597" s="38" t="s">
        <v>6275</v>
      </c>
      <c r="C3597" s="38" t="s">
        <v>7934</v>
      </c>
      <c r="D3597" s="38" t="s">
        <v>7946</v>
      </c>
      <c r="E3597" s="39">
        <v>1.85</v>
      </c>
      <c r="F3597" s="39">
        <v>22.51</v>
      </c>
      <c r="G3597" s="39">
        <f t="shared" si="58"/>
        <v>41.6435</v>
      </c>
      <c r="H3597" s="39" t="s">
        <v>1447</v>
      </c>
      <c r="I3597" s="46"/>
      <c r="L3597"/>
    </row>
    <row r="3598" s="20" customFormat="1" ht="24.95" customHeight="1" spans="1:12">
      <c r="A3598" s="37" t="s">
        <v>7949</v>
      </c>
      <c r="B3598" s="38" t="s">
        <v>6275</v>
      </c>
      <c r="C3598" s="38" t="s">
        <v>7934</v>
      </c>
      <c r="D3598" s="38" t="s">
        <v>7950</v>
      </c>
      <c r="E3598" s="39">
        <v>1.9</v>
      </c>
      <c r="F3598" s="39">
        <v>22.51</v>
      </c>
      <c r="G3598" s="39">
        <f t="shared" si="58"/>
        <v>42.769</v>
      </c>
      <c r="H3598" s="39" t="s">
        <v>6409</v>
      </c>
      <c r="I3598" s="46"/>
      <c r="L3598"/>
    </row>
    <row r="3599" s="20" customFormat="1" ht="24.95" customHeight="1" spans="1:12">
      <c r="A3599" s="37" t="s">
        <v>7951</v>
      </c>
      <c r="B3599" s="38" t="s">
        <v>6275</v>
      </c>
      <c r="C3599" s="38" t="s">
        <v>7934</v>
      </c>
      <c r="D3599" s="38" t="s">
        <v>7952</v>
      </c>
      <c r="E3599" s="39">
        <v>1.22</v>
      </c>
      <c r="F3599" s="39">
        <v>22.51</v>
      </c>
      <c r="G3599" s="39">
        <f t="shared" si="58"/>
        <v>27.4622</v>
      </c>
      <c r="H3599" s="39" t="s">
        <v>7953</v>
      </c>
      <c r="I3599" s="46"/>
      <c r="L3599"/>
    </row>
    <row r="3600" s="20" customFormat="1" ht="24.95" customHeight="1" spans="1:12">
      <c r="A3600" s="37" t="s">
        <v>7954</v>
      </c>
      <c r="B3600" s="38" t="s">
        <v>6275</v>
      </c>
      <c r="C3600" s="38" t="s">
        <v>7934</v>
      </c>
      <c r="D3600" s="38" t="s">
        <v>7955</v>
      </c>
      <c r="E3600" s="39">
        <v>0.81</v>
      </c>
      <c r="F3600" s="39">
        <v>22.51</v>
      </c>
      <c r="G3600" s="39">
        <f t="shared" si="58"/>
        <v>18.2331</v>
      </c>
      <c r="H3600" s="39" t="s">
        <v>564</v>
      </c>
      <c r="I3600" s="46"/>
      <c r="L3600"/>
    </row>
    <row r="3601" s="20" customFormat="1" ht="24.95" customHeight="1" spans="1:12">
      <c r="A3601" s="37" t="s">
        <v>7956</v>
      </c>
      <c r="B3601" s="38" t="s">
        <v>6275</v>
      </c>
      <c r="C3601" s="38" t="s">
        <v>7934</v>
      </c>
      <c r="D3601" s="38" t="s">
        <v>7957</v>
      </c>
      <c r="E3601" s="39">
        <v>1.68</v>
      </c>
      <c r="F3601" s="39">
        <v>22.51</v>
      </c>
      <c r="G3601" s="39">
        <f t="shared" si="58"/>
        <v>37.8168</v>
      </c>
      <c r="H3601" s="39" t="s">
        <v>6734</v>
      </c>
      <c r="I3601" s="46"/>
      <c r="L3601"/>
    </row>
    <row r="3602" s="20" customFormat="1" ht="24.95" customHeight="1" spans="1:12">
      <c r="A3602" s="37" t="s">
        <v>7958</v>
      </c>
      <c r="B3602" s="38" t="s">
        <v>6275</v>
      </c>
      <c r="C3602" s="38" t="s">
        <v>7934</v>
      </c>
      <c r="D3602" s="38" t="s">
        <v>7959</v>
      </c>
      <c r="E3602" s="39">
        <v>1.5</v>
      </c>
      <c r="F3602" s="39">
        <v>22.51</v>
      </c>
      <c r="G3602" s="39">
        <f t="shared" si="58"/>
        <v>33.765</v>
      </c>
      <c r="H3602" s="39" t="s">
        <v>7960</v>
      </c>
      <c r="I3602" s="46"/>
      <c r="L3602"/>
    </row>
    <row r="3603" s="20" customFormat="1" ht="24.95" customHeight="1" spans="1:12">
      <c r="A3603" s="37" t="s">
        <v>7961</v>
      </c>
      <c r="B3603" s="38" t="s">
        <v>6275</v>
      </c>
      <c r="C3603" s="38" t="s">
        <v>7934</v>
      </c>
      <c r="D3603" s="38" t="s">
        <v>7962</v>
      </c>
      <c r="E3603" s="39">
        <v>1.18</v>
      </c>
      <c r="F3603" s="39">
        <v>22.51</v>
      </c>
      <c r="G3603" s="39">
        <f t="shared" si="58"/>
        <v>26.5618</v>
      </c>
      <c r="H3603" s="39" t="s">
        <v>6283</v>
      </c>
      <c r="I3603" s="46"/>
      <c r="L3603"/>
    </row>
    <row r="3604" s="20" customFormat="1" ht="24.95" customHeight="1" spans="1:12">
      <c r="A3604" s="37" t="s">
        <v>7963</v>
      </c>
      <c r="B3604" s="38" t="s">
        <v>6275</v>
      </c>
      <c r="C3604" s="38" t="s">
        <v>7934</v>
      </c>
      <c r="D3604" s="38" t="s">
        <v>7964</v>
      </c>
      <c r="E3604" s="39">
        <v>2.3</v>
      </c>
      <c r="F3604" s="39">
        <v>22.51</v>
      </c>
      <c r="G3604" s="39">
        <f t="shared" si="58"/>
        <v>51.773</v>
      </c>
      <c r="H3604" s="39" t="s">
        <v>7965</v>
      </c>
      <c r="I3604" s="46"/>
      <c r="L3604"/>
    </row>
    <row r="3605" s="20" customFormat="1" ht="24.95" customHeight="1" spans="1:12">
      <c r="A3605" s="37" t="s">
        <v>7966</v>
      </c>
      <c r="B3605" s="38" t="s">
        <v>6275</v>
      </c>
      <c r="C3605" s="38" t="s">
        <v>7934</v>
      </c>
      <c r="D3605" s="38" t="s">
        <v>7967</v>
      </c>
      <c r="E3605" s="39">
        <v>0.8</v>
      </c>
      <c r="F3605" s="39">
        <v>22.51</v>
      </c>
      <c r="G3605" s="39">
        <f t="shared" si="58"/>
        <v>18.008</v>
      </c>
      <c r="H3605" s="39" t="s">
        <v>126</v>
      </c>
      <c r="I3605" s="46"/>
      <c r="L3605"/>
    </row>
    <row r="3606" s="20" customFormat="1" ht="24.95" customHeight="1" spans="1:12">
      <c r="A3606" s="37" t="s">
        <v>7968</v>
      </c>
      <c r="B3606" s="38" t="s">
        <v>6275</v>
      </c>
      <c r="C3606" s="38" t="s">
        <v>7934</v>
      </c>
      <c r="D3606" s="38" t="s">
        <v>7969</v>
      </c>
      <c r="E3606" s="39">
        <v>0.79</v>
      </c>
      <c r="F3606" s="39">
        <v>22.51</v>
      </c>
      <c r="G3606" s="39">
        <f t="shared" si="58"/>
        <v>17.7829</v>
      </c>
      <c r="H3606" s="39" t="s">
        <v>6283</v>
      </c>
      <c r="I3606" s="46"/>
      <c r="L3606"/>
    </row>
    <row r="3607" s="20" customFormat="1" ht="24.95" customHeight="1" spans="1:12">
      <c r="A3607" s="37" t="s">
        <v>7970</v>
      </c>
      <c r="B3607" s="38" t="s">
        <v>6275</v>
      </c>
      <c r="C3607" s="38" t="s">
        <v>7934</v>
      </c>
      <c r="D3607" s="38" t="s">
        <v>7971</v>
      </c>
      <c r="E3607" s="39">
        <v>1</v>
      </c>
      <c r="F3607" s="39">
        <v>22.51</v>
      </c>
      <c r="G3607" s="39">
        <f t="shared" si="58"/>
        <v>22.51</v>
      </c>
      <c r="H3607" s="39" t="s">
        <v>6297</v>
      </c>
      <c r="I3607" s="46"/>
      <c r="L3607"/>
    </row>
    <row r="3608" s="20" customFormat="1" ht="24.95" customHeight="1" spans="1:12">
      <c r="A3608" s="37" t="s">
        <v>7972</v>
      </c>
      <c r="B3608" s="38" t="s">
        <v>6275</v>
      </c>
      <c r="C3608" s="38" t="s">
        <v>7934</v>
      </c>
      <c r="D3608" s="38" t="s">
        <v>7973</v>
      </c>
      <c r="E3608" s="39">
        <v>1.44</v>
      </c>
      <c r="F3608" s="39">
        <v>22.51</v>
      </c>
      <c r="G3608" s="39">
        <f t="shared" si="58"/>
        <v>32.4144</v>
      </c>
      <c r="H3608" s="39" t="s">
        <v>6283</v>
      </c>
      <c r="I3608" s="46"/>
      <c r="L3608"/>
    </row>
    <row r="3609" s="20" customFormat="1" ht="24.95" customHeight="1" spans="1:12">
      <c r="A3609" s="37" t="s">
        <v>7974</v>
      </c>
      <c r="B3609" s="38" t="s">
        <v>6275</v>
      </c>
      <c r="C3609" s="38" t="s">
        <v>7934</v>
      </c>
      <c r="D3609" s="38" t="s">
        <v>7975</v>
      </c>
      <c r="E3609" s="39">
        <v>1.3</v>
      </c>
      <c r="F3609" s="39">
        <v>22.51</v>
      </c>
      <c r="G3609" s="39">
        <f t="shared" si="58"/>
        <v>29.263</v>
      </c>
      <c r="H3609" s="39" t="s">
        <v>6283</v>
      </c>
      <c r="I3609" s="46"/>
      <c r="L3609"/>
    </row>
    <row r="3610" s="20" customFormat="1" ht="24.95" customHeight="1" spans="1:12">
      <c r="A3610" s="37" t="s">
        <v>7976</v>
      </c>
      <c r="B3610" s="38" t="s">
        <v>6275</v>
      </c>
      <c r="C3610" s="38" t="s">
        <v>7934</v>
      </c>
      <c r="D3610" s="38" t="s">
        <v>7977</v>
      </c>
      <c r="E3610" s="39">
        <v>0.7</v>
      </c>
      <c r="F3610" s="39">
        <v>22.51</v>
      </c>
      <c r="G3610" s="39">
        <f t="shared" si="58"/>
        <v>15.757</v>
      </c>
      <c r="H3610" s="39" t="s">
        <v>6650</v>
      </c>
      <c r="I3610" s="46"/>
      <c r="L3610"/>
    </row>
    <row r="3611" s="20" customFormat="1" ht="24.95" customHeight="1" spans="1:12">
      <c r="A3611" s="37" t="s">
        <v>7978</v>
      </c>
      <c r="B3611" s="38" t="s">
        <v>6275</v>
      </c>
      <c r="C3611" s="38" t="s">
        <v>7934</v>
      </c>
      <c r="D3611" s="38" t="s">
        <v>7979</v>
      </c>
      <c r="E3611" s="39">
        <v>1.02</v>
      </c>
      <c r="F3611" s="39">
        <v>22.51</v>
      </c>
      <c r="G3611" s="39">
        <f t="shared" si="58"/>
        <v>22.9602</v>
      </c>
      <c r="H3611" s="39" t="s">
        <v>676</v>
      </c>
      <c r="I3611" s="46"/>
      <c r="L3611"/>
    </row>
    <row r="3612" s="20" customFormat="1" ht="24.95" customHeight="1" spans="1:12">
      <c r="A3612" s="37" t="s">
        <v>7980</v>
      </c>
      <c r="B3612" s="38" t="s">
        <v>6275</v>
      </c>
      <c r="C3612" s="38" t="s">
        <v>7934</v>
      </c>
      <c r="D3612" s="38" t="s">
        <v>7981</v>
      </c>
      <c r="E3612" s="39">
        <v>0.92</v>
      </c>
      <c r="F3612" s="39">
        <v>22.51</v>
      </c>
      <c r="G3612" s="39">
        <f t="shared" si="58"/>
        <v>20.7092</v>
      </c>
      <c r="H3612" s="39" t="s">
        <v>6283</v>
      </c>
      <c r="I3612" s="46"/>
      <c r="L3612"/>
    </row>
    <row r="3613" s="20" customFormat="1" ht="24.95" customHeight="1" spans="1:12">
      <c r="A3613" s="37" t="s">
        <v>7982</v>
      </c>
      <c r="B3613" s="38" t="s">
        <v>6275</v>
      </c>
      <c r="C3613" s="38" t="s">
        <v>7934</v>
      </c>
      <c r="D3613" s="38" t="s">
        <v>7983</v>
      </c>
      <c r="E3613" s="39">
        <v>0.97</v>
      </c>
      <c r="F3613" s="39">
        <v>22.51</v>
      </c>
      <c r="G3613" s="39">
        <f t="shared" si="58"/>
        <v>21.8347</v>
      </c>
      <c r="H3613" s="39" t="s">
        <v>6283</v>
      </c>
      <c r="I3613" s="46"/>
      <c r="L3613"/>
    </row>
    <row r="3614" s="20" customFormat="1" ht="24.95" customHeight="1" spans="1:12">
      <c r="A3614" s="37" t="s">
        <v>7984</v>
      </c>
      <c r="B3614" s="38" t="s">
        <v>6275</v>
      </c>
      <c r="C3614" s="38" t="s">
        <v>7934</v>
      </c>
      <c r="D3614" s="38" t="s">
        <v>7985</v>
      </c>
      <c r="E3614" s="39">
        <v>1</v>
      </c>
      <c r="F3614" s="39">
        <v>22.51</v>
      </c>
      <c r="G3614" s="39">
        <f t="shared" si="58"/>
        <v>22.51</v>
      </c>
      <c r="H3614" s="39" t="s">
        <v>6858</v>
      </c>
      <c r="I3614" s="46"/>
      <c r="L3614"/>
    </row>
    <row r="3615" s="20" customFormat="1" ht="24.95" customHeight="1" spans="1:12">
      <c r="A3615" s="37" t="s">
        <v>7986</v>
      </c>
      <c r="B3615" s="38" t="s">
        <v>6275</v>
      </c>
      <c r="C3615" s="38" t="s">
        <v>7934</v>
      </c>
      <c r="D3615" s="38" t="s">
        <v>7987</v>
      </c>
      <c r="E3615" s="39">
        <v>1.35</v>
      </c>
      <c r="F3615" s="39">
        <v>22.51</v>
      </c>
      <c r="G3615" s="39">
        <f t="shared" si="58"/>
        <v>30.3885</v>
      </c>
      <c r="H3615" s="39" t="s">
        <v>6401</v>
      </c>
      <c r="I3615" s="46"/>
      <c r="L3615"/>
    </row>
    <row r="3616" s="20" customFormat="1" ht="24.95" customHeight="1" spans="1:12">
      <c r="A3616" s="37" t="s">
        <v>7988</v>
      </c>
      <c r="B3616" s="38" t="s">
        <v>6275</v>
      </c>
      <c r="C3616" s="38" t="s">
        <v>7934</v>
      </c>
      <c r="D3616" s="38" t="s">
        <v>7989</v>
      </c>
      <c r="E3616" s="39">
        <v>1.28</v>
      </c>
      <c r="F3616" s="39">
        <v>22.51</v>
      </c>
      <c r="G3616" s="39">
        <f t="shared" si="58"/>
        <v>28.8128</v>
      </c>
      <c r="H3616" s="39" t="s">
        <v>699</v>
      </c>
      <c r="I3616" s="46"/>
      <c r="L3616"/>
    </row>
    <row r="3617" s="20" customFormat="1" ht="24.95" customHeight="1" spans="1:12">
      <c r="A3617" s="37" t="s">
        <v>7990</v>
      </c>
      <c r="B3617" s="38" t="s">
        <v>6275</v>
      </c>
      <c r="C3617" s="38" t="s">
        <v>7991</v>
      </c>
      <c r="D3617" s="38" t="s">
        <v>7992</v>
      </c>
      <c r="E3617" s="39">
        <v>2.2</v>
      </c>
      <c r="F3617" s="39">
        <v>22.51</v>
      </c>
      <c r="G3617" s="39">
        <f t="shared" si="58"/>
        <v>49.522</v>
      </c>
      <c r="H3617" s="39" t="s">
        <v>6474</v>
      </c>
      <c r="I3617" s="46"/>
      <c r="L3617"/>
    </row>
    <row r="3618" s="20" customFormat="1" ht="24.95" customHeight="1" spans="1:12">
      <c r="A3618" s="37" t="s">
        <v>7993</v>
      </c>
      <c r="B3618" s="38" t="s">
        <v>6275</v>
      </c>
      <c r="C3618" s="38" t="s">
        <v>7991</v>
      </c>
      <c r="D3618" s="38" t="s">
        <v>7994</v>
      </c>
      <c r="E3618" s="39">
        <v>3.25</v>
      </c>
      <c r="F3618" s="39">
        <v>22.51</v>
      </c>
      <c r="G3618" s="39">
        <f t="shared" si="58"/>
        <v>73.1575</v>
      </c>
      <c r="H3618" s="39" t="s">
        <v>6283</v>
      </c>
      <c r="I3618" s="46"/>
      <c r="L3618"/>
    </row>
    <row r="3619" s="20" customFormat="1" ht="24.95" customHeight="1" spans="1:12">
      <c r="A3619" s="37" t="s">
        <v>7995</v>
      </c>
      <c r="B3619" s="38" t="s">
        <v>6275</v>
      </c>
      <c r="C3619" s="38" t="s">
        <v>7991</v>
      </c>
      <c r="D3619" s="38" t="s">
        <v>7996</v>
      </c>
      <c r="E3619" s="39">
        <v>0.4</v>
      </c>
      <c r="F3619" s="39">
        <v>22.51</v>
      </c>
      <c r="G3619" s="39">
        <f t="shared" si="58"/>
        <v>9.004</v>
      </c>
      <c r="H3619" s="39" t="s">
        <v>564</v>
      </c>
      <c r="I3619" s="46"/>
      <c r="L3619"/>
    </row>
    <row r="3620" s="20" customFormat="1" ht="24.95" customHeight="1" spans="1:12">
      <c r="A3620" s="37" t="s">
        <v>7997</v>
      </c>
      <c r="B3620" s="38" t="s">
        <v>6275</v>
      </c>
      <c r="C3620" s="38" t="s">
        <v>7991</v>
      </c>
      <c r="D3620" s="38" t="s">
        <v>7998</v>
      </c>
      <c r="E3620" s="39">
        <v>1.29</v>
      </c>
      <c r="F3620" s="39">
        <v>22.51</v>
      </c>
      <c r="G3620" s="39">
        <f t="shared" si="58"/>
        <v>29.0379</v>
      </c>
      <c r="H3620" s="39" t="s">
        <v>6347</v>
      </c>
      <c r="I3620" s="46"/>
      <c r="L3620"/>
    </row>
    <row r="3621" s="20" customFormat="1" ht="24.95" customHeight="1" spans="1:12">
      <c r="A3621" s="37" t="s">
        <v>7999</v>
      </c>
      <c r="B3621" s="38" t="s">
        <v>6275</v>
      </c>
      <c r="C3621" s="38" t="s">
        <v>7991</v>
      </c>
      <c r="D3621" s="38" t="s">
        <v>8000</v>
      </c>
      <c r="E3621" s="39">
        <v>1.59</v>
      </c>
      <c r="F3621" s="39">
        <v>22.51</v>
      </c>
      <c r="G3621" s="39">
        <f t="shared" si="58"/>
        <v>35.7909</v>
      </c>
      <c r="H3621" s="39" t="s">
        <v>184</v>
      </c>
      <c r="I3621" s="46"/>
      <c r="L3621"/>
    </row>
    <row r="3622" s="20" customFormat="1" ht="24.95" customHeight="1" spans="1:12">
      <c r="A3622" s="37" t="s">
        <v>8001</v>
      </c>
      <c r="B3622" s="38" t="s">
        <v>6275</v>
      </c>
      <c r="C3622" s="38" t="s">
        <v>7991</v>
      </c>
      <c r="D3622" s="38" t="s">
        <v>1080</v>
      </c>
      <c r="E3622" s="39">
        <v>0.92</v>
      </c>
      <c r="F3622" s="39">
        <v>22.51</v>
      </c>
      <c r="G3622" s="39">
        <f t="shared" si="58"/>
        <v>20.7092</v>
      </c>
      <c r="H3622" s="39" t="s">
        <v>6283</v>
      </c>
      <c r="I3622" s="46"/>
      <c r="L3622"/>
    </row>
    <row r="3623" s="20" customFormat="1" ht="24.95" customHeight="1" spans="1:12">
      <c r="A3623" s="37" t="s">
        <v>8002</v>
      </c>
      <c r="B3623" s="38" t="s">
        <v>6275</v>
      </c>
      <c r="C3623" s="38" t="s">
        <v>7991</v>
      </c>
      <c r="D3623" s="38" t="s">
        <v>8003</v>
      </c>
      <c r="E3623" s="39">
        <v>0.76</v>
      </c>
      <c r="F3623" s="39">
        <v>22.51</v>
      </c>
      <c r="G3623" s="39">
        <f t="shared" si="58"/>
        <v>17.1076</v>
      </c>
      <c r="H3623" s="39" t="s">
        <v>6734</v>
      </c>
      <c r="I3623" s="46"/>
      <c r="L3623"/>
    </row>
    <row r="3624" s="20" customFormat="1" ht="24.95" customHeight="1" spans="1:12">
      <c r="A3624" s="37" t="s">
        <v>8004</v>
      </c>
      <c r="B3624" s="38" t="s">
        <v>6275</v>
      </c>
      <c r="C3624" s="38" t="s">
        <v>7991</v>
      </c>
      <c r="D3624" s="38" t="s">
        <v>8005</v>
      </c>
      <c r="E3624" s="39">
        <v>1.57</v>
      </c>
      <c r="F3624" s="39">
        <v>22.51</v>
      </c>
      <c r="G3624" s="39">
        <f t="shared" si="58"/>
        <v>35.3407</v>
      </c>
      <c r="H3624" s="39" t="s">
        <v>564</v>
      </c>
      <c r="I3624" s="46"/>
      <c r="L3624"/>
    </row>
    <row r="3625" s="20" customFormat="1" ht="24.95" customHeight="1" spans="1:12">
      <c r="A3625" s="37" t="s">
        <v>8006</v>
      </c>
      <c r="B3625" s="38" t="s">
        <v>6275</v>
      </c>
      <c r="C3625" s="38" t="s">
        <v>7991</v>
      </c>
      <c r="D3625" s="38" t="s">
        <v>8007</v>
      </c>
      <c r="E3625" s="39">
        <v>1.57</v>
      </c>
      <c r="F3625" s="39">
        <v>22.51</v>
      </c>
      <c r="G3625" s="39">
        <f t="shared" si="58"/>
        <v>35.3407</v>
      </c>
      <c r="H3625" s="39" t="s">
        <v>564</v>
      </c>
      <c r="I3625" s="46"/>
      <c r="L3625"/>
    </row>
    <row r="3626" s="20" customFormat="1" ht="24.95" customHeight="1" spans="1:12">
      <c r="A3626" s="37" t="s">
        <v>8008</v>
      </c>
      <c r="B3626" s="38" t="s">
        <v>6275</v>
      </c>
      <c r="C3626" s="38" t="s">
        <v>7991</v>
      </c>
      <c r="D3626" s="38" t="s">
        <v>8009</v>
      </c>
      <c r="E3626" s="39">
        <v>2.99</v>
      </c>
      <c r="F3626" s="39">
        <v>22.51</v>
      </c>
      <c r="G3626" s="39">
        <f t="shared" si="58"/>
        <v>67.3049</v>
      </c>
      <c r="H3626" s="39" t="s">
        <v>7769</v>
      </c>
      <c r="I3626" s="46"/>
      <c r="L3626"/>
    </row>
    <row r="3627" s="20" customFormat="1" ht="24.95" customHeight="1" spans="1:12">
      <c r="A3627" s="37" t="s">
        <v>8010</v>
      </c>
      <c r="B3627" s="38" t="s">
        <v>6275</v>
      </c>
      <c r="C3627" s="38" t="s">
        <v>7991</v>
      </c>
      <c r="D3627" s="38" t="s">
        <v>8011</v>
      </c>
      <c r="E3627" s="39">
        <v>1.62</v>
      </c>
      <c r="F3627" s="39">
        <v>22.51</v>
      </c>
      <c r="G3627" s="39">
        <f t="shared" si="58"/>
        <v>36.4662</v>
      </c>
      <c r="H3627" s="39" t="s">
        <v>564</v>
      </c>
      <c r="I3627" s="46"/>
      <c r="L3627"/>
    </row>
    <row r="3628" s="20" customFormat="1" ht="24.95" customHeight="1" spans="1:12">
      <c r="A3628" s="37" t="s">
        <v>8012</v>
      </c>
      <c r="B3628" s="38" t="s">
        <v>6275</v>
      </c>
      <c r="C3628" s="38" t="s">
        <v>7991</v>
      </c>
      <c r="D3628" s="38" t="s">
        <v>8013</v>
      </c>
      <c r="E3628" s="39">
        <v>1.5</v>
      </c>
      <c r="F3628" s="39">
        <v>22.51</v>
      </c>
      <c r="G3628" s="39">
        <f t="shared" si="58"/>
        <v>33.765</v>
      </c>
      <c r="H3628" s="39" t="s">
        <v>6430</v>
      </c>
      <c r="I3628" s="46"/>
      <c r="L3628"/>
    </row>
    <row r="3629" s="20" customFormat="1" ht="24.95" customHeight="1" spans="1:12">
      <c r="A3629" s="37" t="s">
        <v>8014</v>
      </c>
      <c r="B3629" s="38" t="s">
        <v>6275</v>
      </c>
      <c r="C3629" s="38" t="s">
        <v>7991</v>
      </c>
      <c r="D3629" s="38" t="s">
        <v>8015</v>
      </c>
      <c r="E3629" s="39">
        <v>2.15</v>
      </c>
      <c r="F3629" s="39">
        <v>22.51</v>
      </c>
      <c r="G3629" s="39">
        <f t="shared" si="58"/>
        <v>48.3965</v>
      </c>
      <c r="H3629" s="39" t="s">
        <v>126</v>
      </c>
      <c r="I3629" s="46"/>
      <c r="L3629"/>
    </row>
    <row r="3630" s="20" customFormat="1" ht="24.95" customHeight="1" spans="1:12">
      <c r="A3630" s="37" t="s">
        <v>8016</v>
      </c>
      <c r="B3630" s="38" t="s">
        <v>6275</v>
      </c>
      <c r="C3630" s="38" t="s">
        <v>7991</v>
      </c>
      <c r="D3630" s="38" t="s">
        <v>8017</v>
      </c>
      <c r="E3630" s="39">
        <v>2.25</v>
      </c>
      <c r="F3630" s="39">
        <v>22.51</v>
      </c>
      <c r="G3630" s="39">
        <f t="shared" si="58"/>
        <v>50.6475</v>
      </c>
      <c r="H3630" s="39" t="s">
        <v>6734</v>
      </c>
      <c r="I3630" s="46"/>
      <c r="L3630"/>
    </row>
    <row r="3631" s="20" customFormat="1" ht="24.95" customHeight="1" spans="1:12">
      <c r="A3631" s="37" t="s">
        <v>8018</v>
      </c>
      <c r="B3631" s="38" t="s">
        <v>6275</v>
      </c>
      <c r="C3631" s="38" t="s">
        <v>7991</v>
      </c>
      <c r="D3631" s="38" t="s">
        <v>8019</v>
      </c>
      <c r="E3631" s="39">
        <v>1.9</v>
      </c>
      <c r="F3631" s="39">
        <v>22.51</v>
      </c>
      <c r="G3631" s="39">
        <f t="shared" si="58"/>
        <v>42.769</v>
      </c>
      <c r="H3631" s="39" t="s">
        <v>6364</v>
      </c>
      <c r="I3631" s="46"/>
      <c r="L3631"/>
    </row>
    <row r="3632" s="20" customFormat="1" ht="24.95" customHeight="1" spans="1:12">
      <c r="A3632" s="37" t="s">
        <v>8020</v>
      </c>
      <c r="B3632" s="38" t="s">
        <v>6275</v>
      </c>
      <c r="C3632" s="38" t="s">
        <v>7991</v>
      </c>
      <c r="D3632" s="38" t="s">
        <v>8021</v>
      </c>
      <c r="E3632" s="39">
        <v>2.68</v>
      </c>
      <c r="F3632" s="39">
        <v>22.51</v>
      </c>
      <c r="G3632" s="39">
        <f t="shared" si="58"/>
        <v>60.3268</v>
      </c>
      <c r="H3632" s="39" t="s">
        <v>6283</v>
      </c>
      <c r="I3632" s="46"/>
      <c r="L3632"/>
    </row>
    <row r="3633" s="20" customFormat="1" ht="24.95" customHeight="1" spans="1:12">
      <c r="A3633" s="37" t="s">
        <v>8022</v>
      </c>
      <c r="B3633" s="38" t="s">
        <v>6275</v>
      </c>
      <c r="C3633" s="38" t="s">
        <v>7991</v>
      </c>
      <c r="D3633" s="38" t="s">
        <v>8023</v>
      </c>
      <c r="E3633" s="39">
        <v>2.25</v>
      </c>
      <c r="F3633" s="39">
        <v>22.51</v>
      </c>
      <c r="G3633" s="39">
        <f t="shared" si="58"/>
        <v>50.6475</v>
      </c>
      <c r="H3633" s="39" t="s">
        <v>6283</v>
      </c>
      <c r="I3633" s="46"/>
      <c r="L3633"/>
    </row>
    <row r="3634" s="20" customFormat="1" ht="24.95" customHeight="1" spans="1:12">
      <c r="A3634" s="37" t="s">
        <v>8024</v>
      </c>
      <c r="B3634" s="38" t="s">
        <v>6275</v>
      </c>
      <c r="C3634" s="38" t="s">
        <v>7991</v>
      </c>
      <c r="D3634" s="38" t="s">
        <v>8025</v>
      </c>
      <c r="E3634" s="39">
        <v>2.33</v>
      </c>
      <c r="F3634" s="39">
        <v>22.51</v>
      </c>
      <c r="G3634" s="39">
        <f t="shared" si="58"/>
        <v>52.4483</v>
      </c>
      <c r="H3634" s="39" t="s">
        <v>6283</v>
      </c>
      <c r="I3634" s="46"/>
      <c r="L3634"/>
    </row>
    <row r="3635" s="20" customFormat="1" ht="24.95" customHeight="1" spans="1:12">
      <c r="A3635" s="37" t="s">
        <v>8026</v>
      </c>
      <c r="B3635" s="38" t="s">
        <v>6275</v>
      </c>
      <c r="C3635" s="38" t="s">
        <v>8027</v>
      </c>
      <c r="D3635" s="38" t="s">
        <v>8028</v>
      </c>
      <c r="E3635" s="39">
        <v>3.7</v>
      </c>
      <c r="F3635" s="39">
        <v>22.51</v>
      </c>
      <c r="G3635" s="39">
        <f t="shared" si="58"/>
        <v>83.287</v>
      </c>
      <c r="H3635" s="39" t="s">
        <v>6285</v>
      </c>
      <c r="I3635" s="46"/>
      <c r="L3635"/>
    </row>
    <row r="3636" s="20" customFormat="1" ht="24.95" customHeight="1" spans="1:12">
      <c r="A3636" s="37" t="s">
        <v>8029</v>
      </c>
      <c r="B3636" s="38" t="s">
        <v>6275</v>
      </c>
      <c r="C3636" s="38" t="s">
        <v>8027</v>
      </c>
      <c r="D3636" s="38" t="s">
        <v>8030</v>
      </c>
      <c r="E3636" s="39">
        <v>3.93</v>
      </c>
      <c r="F3636" s="39">
        <v>22.51</v>
      </c>
      <c r="G3636" s="39">
        <f t="shared" si="58"/>
        <v>88.4643</v>
      </c>
      <c r="H3636" s="39" t="s">
        <v>6336</v>
      </c>
      <c r="I3636" s="46"/>
      <c r="L3636"/>
    </row>
    <row r="3637" s="20" customFormat="1" ht="24.95" customHeight="1" spans="1:12">
      <c r="A3637" s="37" t="s">
        <v>8031</v>
      </c>
      <c r="B3637" s="38" t="s">
        <v>6275</v>
      </c>
      <c r="C3637" s="38" t="s">
        <v>8027</v>
      </c>
      <c r="D3637" s="38" t="s">
        <v>8032</v>
      </c>
      <c r="E3637" s="39">
        <v>3.22</v>
      </c>
      <c r="F3637" s="39">
        <v>22.51</v>
      </c>
      <c r="G3637" s="39">
        <f t="shared" si="58"/>
        <v>72.4822</v>
      </c>
      <c r="H3637" s="39" t="s">
        <v>6681</v>
      </c>
      <c r="I3637" s="46"/>
      <c r="L3637"/>
    </row>
    <row r="3638" s="20" customFormat="1" ht="24.95" customHeight="1" spans="1:12">
      <c r="A3638" s="37" t="s">
        <v>8033</v>
      </c>
      <c r="B3638" s="38" t="s">
        <v>6275</v>
      </c>
      <c r="C3638" s="38" t="s">
        <v>8027</v>
      </c>
      <c r="D3638" s="38" t="s">
        <v>8034</v>
      </c>
      <c r="E3638" s="39">
        <v>3.3</v>
      </c>
      <c r="F3638" s="39">
        <v>22.51</v>
      </c>
      <c r="G3638" s="39">
        <f t="shared" si="58"/>
        <v>74.283</v>
      </c>
      <c r="H3638" s="39" t="s">
        <v>750</v>
      </c>
      <c r="I3638" s="46"/>
      <c r="L3638"/>
    </row>
    <row r="3639" s="20" customFormat="1" ht="24.95" customHeight="1" spans="1:12">
      <c r="A3639" s="37" t="s">
        <v>8035</v>
      </c>
      <c r="B3639" s="38" t="s">
        <v>6275</v>
      </c>
      <c r="C3639" s="38" t="s">
        <v>8027</v>
      </c>
      <c r="D3639" s="38" t="s">
        <v>8036</v>
      </c>
      <c r="E3639" s="39">
        <v>3.75</v>
      </c>
      <c r="F3639" s="39">
        <v>22.51</v>
      </c>
      <c r="G3639" s="39">
        <f t="shared" si="58"/>
        <v>84.4125</v>
      </c>
      <c r="H3639" s="39" t="s">
        <v>750</v>
      </c>
      <c r="I3639" s="46"/>
      <c r="L3639"/>
    </row>
    <row r="3640" s="20" customFormat="1" ht="24.95" customHeight="1" spans="1:12">
      <c r="A3640" s="37" t="s">
        <v>8037</v>
      </c>
      <c r="B3640" s="38" t="s">
        <v>6275</v>
      </c>
      <c r="C3640" s="38" t="s">
        <v>8027</v>
      </c>
      <c r="D3640" s="38" t="s">
        <v>8038</v>
      </c>
      <c r="E3640" s="39">
        <v>0.5</v>
      </c>
      <c r="F3640" s="39">
        <v>22.51</v>
      </c>
      <c r="G3640" s="39">
        <f t="shared" si="58"/>
        <v>11.255</v>
      </c>
      <c r="H3640" s="39" t="s">
        <v>8039</v>
      </c>
      <c r="I3640" s="46"/>
      <c r="L3640"/>
    </row>
    <row r="3641" s="20" customFormat="1" ht="24.95" customHeight="1" spans="1:12">
      <c r="A3641" s="37" t="s">
        <v>8040</v>
      </c>
      <c r="B3641" s="38" t="s">
        <v>6275</v>
      </c>
      <c r="C3641" s="38" t="s">
        <v>8027</v>
      </c>
      <c r="D3641" s="38" t="s">
        <v>8041</v>
      </c>
      <c r="E3641" s="39">
        <v>5.01</v>
      </c>
      <c r="F3641" s="39">
        <v>22.51</v>
      </c>
      <c r="G3641" s="39">
        <f t="shared" si="58"/>
        <v>112.7751</v>
      </c>
      <c r="H3641" s="39" t="s">
        <v>6457</v>
      </c>
      <c r="I3641" s="46"/>
      <c r="L3641"/>
    </row>
    <row r="3642" s="20" customFormat="1" ht="24.95" customHeight="1" spans="1:12">
      <c r="A3642" s="37" t="s">
        <v>8042</v>
      </c>
      <c r="B3642" s="38" t="s">
        <v>6275</v>
      </c>
      <c r="C3642" s="38" t="s">
        <v>8027</v>
      </c>
      <c r="D3642" s="38" t="s">
        <v>8043</v>
      </c>
      <c r="E3642" s="39">
        <v>3.23</v>
      </c>
      <c r="F3642" s="39">
        <v>22.51</v>
      </c>
      <c r="G3642" s="39">
        <f t="shared" si="58"/>
        <v>72.7073</v>
      </c>
      <c r="H3642" s="39" t="s">
        <v>6681</v>
      </c>
      <c r="I3642" s="46"/>
      <c r="L3642"/>
    </row>
    <row r="3643" s="20" customFormat="1" ht="24.95" customHeight="1" spans="1:12">
      <c r="A3643" s="37" t="s">
        <v>8044</v>
      </c>
      <c r="B3643" s="38" t="s">
        <v>6275</v>
      </c>
      <c r="C3643" s="38" t="s">
        <v>8027</v>
      </c>
      <c r="D3643" s="38" t="s">
        <v>8045</v>
      </c>
      <c r="E3643" s="39">
        <v>0.39</v>
      </c>
      <c r="F3643" s="39">
        <v>22.51</v>
      </c>
      <c r="G3643" s="39">
        <f t="shared" si="58"/>
        <v>8.7789</v>
      </c>
      <c r="H3643" s="39" t="s">
        <v>7294</v>
      </c>
      <c r="I3643" s="46"/>
      <c r="L3643"/>
    </row>
    <row r="3644" s="20" customFormat="1" ht="24.95" customHeight="1" spans="1:12">
      <c r="A3644" s="37" t="s">
        <v>8046</v>
      </c>
      <c r="B3644" s="38" t="s">
        <v>6275</v>
      </c>
      <c r="C3644" s="38" t="s">
        <v>8027</v>
      </c>
      <c r="D3644" s="38" t="s">
        <v>8047</v>
      </c>
      <c r="E3644" s="39">
        <v>0.4</v>
      </c>
      <c r="F3644" s="39">
        <v>22.51</v>
      </c>
      <c r="G3644" s="39">
        <f t="shared" si="58"/>
        <v>9.004</v>
      </c>
      <c r="H3644" s="39" t="s">
        <v>6336</v>
      </c>
      <c r="I3644" s="46"/>
      <c r="L3644"/>
    </row>
    <row r="3645" s="20" customFormat="1" ht="24.95" customHeight="1" spans="1:12">
      <c r="A3645" s="37" t="s">
        <v>8048</v>
      </c>
      <c r="B3645" s="38" t="s">
        <v>6275</v>
      </c>
      <c r="C3645" s="38" t="s">
        <v>8027</v>
      </c>
      <c r="D3645" s="38" t="s">
        <v>8049</v>
      </c>
      <c r="E3645" s="39">
        <v>3.45</v>
      </c>
      <c r="F3645" s="39">
        <v>22.51</v>
      </c>
      <c r="G3645" s="39">
        <f t="shared" si="58"/>
        <v>77.6595</v>
      </c>
      <c r="H3645" s="39" t="s">
        <v>6681</v>
      </c>
      <c r="I3645" s="46"/>
      <c r="L3645"/>
    </row>
    <row r="3646" s="20" customFormat="1" ht="24.95" customHeight="1" spans="1:12">
      <c r="A3646" s="37" t="s">
        <v>8050</v>
      </c>
      <c r="B3646" s="38" t="s">
        <v>6275</v>
      </c>
      <c r="C3646" s="38" t="s">
        <v>8027</v>
      </c>
      <c r="D3646" s="38" t="s">
        <v>8051</v>
      </c>
      <c r="E3646" s="39">
        <v>4.3</v>
      </c>
      <c r="F3646" s="39">
        <v>22.51</v>
      </c>
      <c r="G3646" s="39">
        <f t="shared" si="58"/>
        <v>96.793</v>
      </c>
      <c r="H3646" s="39" t="s">
        <v>6412</v>
      </c>
      <c r="I3646" s="46"/>
      <c r="L3646"/>
    </row>
    <row r="3647" s="20" customFormat="1" ht="24.95" customHeight="1" spans="1:12">
      <c r="A3647" s="37" t="s">
        <v>8052</v>
      </c>
      <c r="B3647" s="38" t="s">
        <v>6275</v>
      </c>
      <c r="C3647" s="38" t="s">
        <v>8027</v>
      </c>
      <c r="D3647" s="38" t="s">
        <v>8053</v>
      </c>
      <c r="E3647" s="39">
        <v>2.97</v>
      </c>
      <c r="F3647" s="39">
        <v>22.51</v>
      </c>
      <c r="G3647" s="39">
        <f t="shared" si="58"/>
        <v>66.8547</v>
      </c>
      <c r="H3647" s="39" t="s">
        <v>6300</v>
      </c>
      <c r="I3647" s="46"/>
      <c r="L3647"/>
    </row>
    <row r="3648" s="20" customFormat="1" ht="24.95" customHeight="1" spans="1:12">
      <c r="A3648" s="37" t="s">
        <v>8054</v>
      </c>
      <c r="B3648" s="38" t="s">
        <v>6275</v>
      </c>
      <c r="C3648" s="38" t="s">
        <v>8027</v>
      </c>
      <c r="D3648" s="38" t="s">
        <v>8055</v>
      </c>
      <c r="E3648" s="39">
        <v>2.54</v>
      </c>
      <c r="F3648" s="39">
        <v>22.51</v>
      </c>
      <c r="G3648" s="39">
        <f t="shared" si="58"/>
        <v>57.1754</v>
      </c>
      <c r="H3648" s="39" t="s">
        <v>8056</v>
      </c>
      <c r="I3648" s="46"/>
      <c r="L3648"/>
    </row>
    <row r="3649" s="20" customFormat="1" ht="24.95" customHeight="1" spans="1:12">
      <c r="A3649" s="37" t="s">
        <v>8057</v>
      </c>
      <c r="B3649" s="38" t="s">
        <v>6275</v>
      </c>
      <c r="C3649" s="38" t="s">
        <v>8027</v>
      </c>
      <c r="D3649" s="38" t="s">
        <v>8058</v>
      </c>
      <c r="E3649" s="39">
        <v>3.75</v>
      </c>
      <c r="F3649" s="39">
        <v>22.51</v>
      </c>
      <c r="G3649" s="39">
        <f t="shared" si="58"/>
        <v>84.4125</v>
      </c>
      <c r="H3649" s="39" t="s">
        <v>699</v>
      </c>
      <c r="I3649" s="46"/>
      <c r="L3649"/>
    </row>
    <row r="3650" s="20" customFormat="1" ht="24.95" customHeight="1" spans="1:12">
      <c r="A3650" s="37" t="s">
        <v>8059</v>
      </c>
      <c r="B3650" s="38" t="s">
        <v>6275</v>
      </c>
      <c r="C3650" s="38" t="s">
        <v>8027</v>
      </c>
      <c r="D3650" s="38" t="s">
        <v>8060</v>
      </c>
      <c r="E3650" s="39">
        <v>4.54</v>
      </c>
      <c r="F3650" s="39">
        <v>22.51</v>
      </c>
      <c r="G3650" s="39">
        <f t="shared" si="58"/>
        <v>102.1954</v>
      </c>
      <c r="H3650" s="39" t="s">
        <v>8061</v>
      </c>
      <c r="I3650" s="46"/>
      <c r="L3650"/>
    </row>
    <row r="3651" s="20" customFormat="1" ht="24.95" customHeight="1" spans="1:12">
      <c r="A3651" s="37" t="s">
        <v>8062</v>
      </c>
      <c r="B3651" s="38" t="s">
        <v>6275</v>
      </c>
      <c r="C3651" s="38" t="s">
        <v>8027</v>
      </c>
      <c r="D3651" s="38" t="s">
        <v>8063</v>
      </c>
      <c r="E3651" s="39">
        <v>4.59</v>
      </c>
      <c r="F3651" s="39">
        <v>22.51</v>
      </c>
      <c r="G3651" s="39">
        <f t="shared" si="58"/>
        <v>103.3209</v>
      </c>
      <c r="H3651" s="39" t="s">
        <v>6681</v>
      </c>
      <c r="I3651" s="46"/>
      <c r="L3651"/>
    </row>
    <row r="3652" s="20" customFormat="1" ht="24.95" customHeight="1" spans="1:12">
      <c r="A3652" s="37" t="s">
        <v>8064</v>
      </c>
      <c r="B3652" s="38" t="s">
        <v>6275</v>
      </c>
      <c r="C3652" s="38" t="s">
        <v>8027</v>
      </c>
      <c r="D3652" s="38" t="s">
        <v>8065</v>
      </c>
      <c r="E3652" s="39">
        <v>4.09</v>
      </c>
      <c r="F3652" s="39">
        <v>22.51</v>
      </c>
      <c r="G3652" s="39">
        <f t="shared" si="58"/>
        <v>92.0659</v>
      </c>
      <c r="H3652" s="39" t="s">
        <v>6681</v>
      </c>
      <c r="I3652" s="46"/>
      <c r="L3652"/>
    </row>
    <row r="3653" s="20" customFormat="1" ht="24.95" customHeight="1" spans="1:12">
      <c r="A3653" s="37" t="s">
        <v>8066</v>
      </c>
      <c r="B3653" s="38" t="s">
        <v>6275</v>
      </c>
      <c r="C3653" s="38" t="s">
        <v>8027</v>
      </c>
      <c r="D3653" s="38" t="s">
        <v>8067</v>
      </c>
      <c r="E3653" s="39">
        <v>8.8</v>
      </c>
      <c r="F3653" s="39">
        <v>22.51</v>
      </c>
      <c r="G3653" s="39">
        <f t="shared" si="58"/>
        <v>198.088</v>
      </c>
      <c r="H3653" s="39" t="s">
        <v>6681</v>
      </c>
      <c r="I3653" s="46"/>
      <c r="L3653"/>
    </row>
    <row r="3654" s="20" customFormat="1" ht="24.95" customHeight="1" spans="1:12">
      <c r="A3654" s="37" t="s">
        <v>8068</v>
      </c>
      <c r="B3654" s="38" t="s">
        <v>6275</v>
      </c>
      <c r="C3654" s="38" t="s">
        <v>8027</v>
      </c>
      <c r="D3654" s="38" t="s">
        <v>8069</v>
      </c>
      <c r="E3654" s="39">
        <v>3.63</v>
      </c>
      <c r="F3654" s="39">
        <v>22.51</v>
      </c>
      <c r="G3654" s="39">
        <f t="shared" si="58"/>
        <v>81.7113</v>
      </c>
      <c r="H3654" s="39" t="s">
        <v>6327</v>
      </c>
      <c r="I3654" s="46"/>
      <c r="L3654"/>
    </row>
    <row r="3655" s="20" customFormat="1" ht="24.95" customHeight="1" spans="1:12">
      <c r="A3655" s="37" t="s">
        <v>8070</v>
      </c>
      <c r="B3655" s="38" t="s">
        <v>6275</v>
      </c>
      <c r="C3655" s="38" t="s">
        <v>8027</v>
      </c>
      <c r="D3655" s="38" t="s">
        <v>8071</v>
      </c>
      <c r="E3655" s="39">
        <v>4.95</v>
      </c>
      <c r="F3655" s="39">
        <v>22.51</v>
      </c>
      <c r="G3655" s="39">
        <f t="shared" si="58"/>
        <v>111.4245</v>
      </c>
      <c r="H3655" s="39" t="s">
        <v>6681</v>
      </c>
      <c r="I3655" s="46"/>
      <c r="L3655"/>
    </row>
    <row r="3656" s="20" customFormat="1" ht="24.95" customHeight="1" spans="1:12">
      <c r="A3656" s="37" t="s">
        <v>8072</v>
      </c>
      <c r="B3656" s="38" t="s">
        <v>6275</v>
      </c>
      <c r="C3656" s="38" t="s">
        <v>8027</v>
      </c>
      <c r="D3656" s="38" t="s">
        <v>8073</v>
      </c>
      <c r="E3656" s="39">
        <v>3.2</v>
      </c>
      <c r="F3656" s="39">
        <v>22.51</v>
      </c>
      <c r="G3656" s="39">
        <f t="shared" si="58"/>
        <v>72.032</v>
      </c>
      <c r="H3656" s="39" t="s">
        <v>564</v>
      </c>
      <c r="I3656" s="46"/>
      <c r="L3656"/>
    </row>
    <row r="3657" s="20" customFormat="1" ht="24.95" customHeight="1" spans="1:12">
      <c r="A3657" s="37" t="s">
        <v>8074</v>
      </c>
      <c r="B3657" s="38" t="s">
        <v>6275</v>
      </c>
      <c r="C3657" s="38" t="s">
        <v>8027</v>
      </c>
      <c r="D3657" s="38" t="s">
        <v>8075</v>
      </c>
      <c r="E3657" s="39">
        <v>5.76</v>
      </c>
      <c r="F3657" s="39">
        <v>22.51</v>
      </c>
      <c r="G3657" s="39">
        <f t="shared" ref="G3657:G3720" si="59">F3657*E3657</f>
        <v>129.6576</v>
      </c>
      <c r="H3657" s="39" t="s">
        <v>6681</v>
      </c>
      <c r="I3657" s="46"/>
      <c r="L3657"/>
    </row>
    <row r="3658" s="20" customFormat="1" ht="24.95" customHeight="1" spans="1:12">
      <c r="A3658" s="37" t="s">
        <v>8076</v>
      </c>
      <c r="B3658" s="38" t="s">
        <v>6275</v>
      </c>
      <c r="C3658" s="38" t="s">
        <v>8027</v>
      </c>
      <c r="D3658" s="38" t="s">
        <v>8077</v>
      </c>
      <c r="E3658" s="39">
        <v>2.5</v>
      </c>
      <c r="F3658" s="39">
        <v>22.51</v>
      </c>
      <c r="G3658" s="39">
        <f t="shared" si="59"/>
        <v>56.275</v>
      </c>
      <c r="H3658" s="39" t="s">
        <v>699</v>
      </c>
      <c r="I3658" s="46"/>
      <c r="L3658"/>
    </row>
    <row r="3659" s="20" customFormat="1" ht="24.95" customHeight="1" spans="1:12">
      <c r="A3659" s="37" t="s">
        <v>8078</v>
      </c>
      <c r="B3659" s="38" t="s">
        <v>6275</v>
      </c>
      <c r="C3659" s="38" t="s">
        <v>8027</v>
      </c>
      <c r="D3659" s="38" t="s">
        <v>8079</v>
      </c>
      <c r="E3659" s="39">
        <v>2.2</v>
      </c>
      <c r="F3659" s="39">
        <v>22.51</v>
      </c>
      <c r="G3659" s="39">
        <f t="shared" si="59"/>
        <v>49.522</v>
      </c>
      <c r="H3659" s="39" t="s">
        <v>8080</v>
      </c>
      <c r="I3659" s="46"/>
      <c r="L3659"/>
    </row>
    <row r="3660" s="20" customFormat="1" ht="24.95" customHeight="1" spans="1:12">
      <c r="A3660" s="37" t="s">
        <v>8081</v>
      </c>
      <c r="B3660" s="38" t="s">
        <v>6275</v>
      </c>
      <c r="C3660" s="38" t="s">
        <v>8027</v>
      </c>
      <c r="D3660" s="38" t="s">
        <v>8082</v>
      </c>
      <c r="E3660" s="39">
        <v>3.29</v>
      </c>
      <c r="F3660" s="39">
        <v>22.51</v>
      </c>
      <c r="G3660" s="39">
        <f t="shared" si="59"/>
        <v>74.0579</v>
      </c>
      <c r="H3660" s="39" t="s">
        <v>6681</v>
      </c>
      <c r="I3660" s="46"/>
      <c r="L3660"/>
    </row>
    <row r="3661" s="20" customFormat="1" ht="24.95" customHeight="1" spans="1:12">
      <c r="A3661" s="37" t="s">
        <v>8083</v>
      </c>
      <c r="B3661" s="38" t="s">
        <v>6275</v>
      </c>
      <c r="C3661" s="38" t="s">
        <v>8027</v>
      </c>
      <c r="D3661" s="38" t="s">
        <v>8084</v>
      </c>
      <c r="E3661" s="39">
        <v>5.34</v>
      </c>
      <c r="F3661" s="39">
        <v>22.51</v>
      </c>
      <c r="G3661" s="39">
        <f t="shared" si="59"/>
        <v>120.2034</v>
      </c>
      <c r="H3661" s="39" t="s">
        <v>8085</v>
      </c>
      <c r="I3661" s="46"/>
      <c r="L3661"/>
    </row>
    <row r="3662" s="21" customFormat="1" ht="24.95" customHeight="1" spans="1:12">
      <c r="A3662" s="37" t="s">
        <v>8086</v>
      </c>
      <c r="B3662" s="38" t="s">
        <v>6275</v>
      </c>
      <c r="C3662" s="38" t="s">
        <v>8027</v>
      </c>
      <c r="D3662" s="38" t="s">
        <v>8087</v>
      </c>
      <c r="E3662" s="39">
        <v>1.94</v>
      </c>
      <c r="F3662" s="39">
        <v>22.51</v>
      </c>
      <c r="G3662" s="39">
        <f t="shared" si="59"/>
        <v>43.6694</v>
      </c>
      <c r="H3662" s="39" t="s">
        <v>8088</v>
      </c>
      <c r="I3662" s="43" t="s">
        <v>8089</v>
      </c>
      <c r="L3662"/>
    </row>
    <row r="3663" s="20" customFormat="1" ht="24.95" customHeight="1" spans="1:12">
      <c r="A3663" s="37" t="s">
        <v>8090</v>
      </c>
      <c r="B3663" s="38" t="s">
        <v>6275</v>
      </c>
      <c r="C3663" s="38" t="s">
        <v>8091</v>
      </c>
      <c r="D3663" s="38" t="s">
        <v>8092</v>
      </c>
      <c r="E3663" s="39">
        <v>3.71</v>
      </c>
      <c r="F3663" s="39">
        <v>22.51</v>
      </c>
      <c r="G3663" s="39">
        <f t="shared" si="59"/>
        <v>83.5121</v>
      </c>
      <c r="H3663" s="39" t="s">
        <v>6283</v>
      </c>
      <c r="I3663" s="46"/>
      <c r="L3663"/>
    </row>
    <row r="3664" s="20" customFormat="1" ht="24.95" customHeight="1" spans="1:12">
      <c r="A3664" s="37" t="s">
        <v>8093</v>
      </c>
      <c r="B3664" s="38" t="s">
        <v>6275</v>
      </c>
      <c r="C3664" s="38" t="s">
        <v>8091</v>
      </c>
      <c r="D3664" s="38" t="s">
        <v>8094</v>
      </c>
      <c r="E3664" s="39">
        <v>4.84</v>
      </c>
      <c r="F3664" s="39">
        <v>22.51</v>
      </c>
      <c r="G3664" s="39">
        <f t="shared" si="59"/>
        <v>108.9484</v>
      </c>
      <c r="H3664" s="39" t="s">
        <v>6283</v>
      </c>
      <c r="I3664" s="46"/>
      <c r="L3664"/>
    </row>
    <row r="3665" s="20" customFormat="1" ht="24.95" customHeight="1" spans="1:12">
      <c r="A3665" s="37" t="s">
        <v>8095</v>
      </c>
      <c r="B3665" s="38" t="s">
        <v>6275</v>
      </c>
      <c r="C3665" s="38" t="s">
        <v>8091</v>
      </c>
      <c r="D3665" s="38" t="s">
        <v>8096</v>
      </c>
      <c r="E3665" s="39">
        <v>3.01</v>
      </c>
      <c r="F3665" s="39">
        <v>22.51</v>
      </c>
      <c r="G3665" s="39">
        <f t="shared" si="59"/>
        <v>67.7551</v>
      </c>
      <c r="H3665" s="39" t="s">
        <v>511</v>
      </c>
      <c r="I3665" s="46"/>
      <c r="L3665"/>
    </row>
    <row r="3666" s="20" customFormat="1" ht="24.95" customHeight="1" spans="1:12">
      <c r="A3666" s="37" t="s">
        <v>8097</v>
      </c>
      <c r="B3666" s="38" t="s">
        <v>6275</v>
      </c>
      <c r="C3666" s="38" t="s">
        <v>8091</v>
      </c>
      <c r="D3666" s="38" t="s">
        <v>8098</v>
      </c>
      <c r="E3666" s="39">
        <v>2.9</v>
      </c>
      <c r="F3666" s="39">
        <v>22.51</v>
      </c>
      <c r="G3666" s="39">
        <f t="shared" si="59"/>
        <v>65.279</v>
      </c>
      <c r="H3666" s="39" t="s">
        <v>5973</v>
      </c>
      <c r="I3666" s="46"/>
      <c r="L3666"/>
    </row>
    <row r="3667" s="20" customFormat="1" ht="24.95" customHeight="1" spans="1:12">
      <c r="A3667" s="37" t="s">
        <v>8099</v>
      </c>
      <c r="B3667" s="38" t="s">
        <v>6275</v>
      </c>
      <c r="C3667" s="38" t="s">
        <v>8091</v>
      </c>
      <c r="D3667" s="38" t="s">
        <v>8100</v>
      </c>
      <c r="E3667" s="39">
        <v>2.5</v>
      </c>
      <c r="F3667" s="39">
        <v>22.51</v>
      </c>
      <c r="G3667" s="39">
        <f t="shared" si="59"/>
        <v>56.275</v>
      </c>
      <c r="H3667" s="39" t="s">
        <v>126</v>
      </c>
      <c r="I3667" s="46"/>
      <c r="L3667"/>
    </row>
    <row r="3668" s="20" customFormat="1" ht="24.95" customHeight="1" spans="1:12">
      <c r="A3668" s="37" t="s">
        <v>8101</v>
      </c>
      <c r="B3668" s="38" t="s">
        <v>6275</v>
      </c>
      <c r="C3668" s="38" t="s">
        <v>8091</v>
      </c>
      <c r="D3668" s="38" t="s">
        <v>8102</v>
      </c>
      <c r="E3668" s="39">
        <v>1.84</v>
      </c>
      <c r="F3668" s="39">
        <v>22.51</v>
      </c>
      <c r="G3668" s="39">
        <f t="shared" si="59"/>
        <v>41.4184</v>
      </c>
      <c r="H3668" s="39" t="s">
        <v>6560</v>
      </c>
      <c r="I3668" s="46"/>
      <c r="L3668"/>
    </row>
    <row r="3669" s="20" customFormat="1" ht="24.95" customHeight="1" spans="1:12">
      <c r="A3669" s="37" t="s">
        <v>8103</v>
      </c>
      <c r="B3669" s="38" t="s">
        <v>6275</v>
      </c>
      <c r="C3669" s="38" t="s">
        <v>8091</v>
      </c>
      <c r="D3669" s="38" t="s">
        <v>8104</v>
      </c>
      <c r="E3669" s="39">
        <v>2.53</v>
      </c>
      <c r="F3669" s="39">
        <v>22.51</v>
      </c>
      <c r="G3669" s="39">
        <f t="shared" si="59"/>
        <v>56.9503</v>
      </c>
      <c r="H3669" s="39" t="s">
        <v>6283</v>
      </c>
      <c r="I3669" s="46"/>
      <c r="L3669"/>
    </row>
    <row r="3670" s="20" customFormat="1" ht="24.95" customHeight="1" spans="1:12">
      <c r="A3670" s="37" t="s">
        <v>8105</v>
      </c>
      <c r="B3670" s="38" t="s">
        <v>6275</v>
      </c>
      <c r="C3670" s="38" t="s">
        <v>8091</v>
      </c>
      <c r="D3670" s="38" t="s">
        <v>8106</v>
      </c>
      <c r="E3670" s="39">
        <v>3.74</v>
      </c>
      <c r="F3670" s="39">
        <v>22.51</v>
      </c>
      <c r="G3670" s="39">
        <f t="shared" si="59"/>
        <v>84.1874</v>
      </c>
      <c r="H3670" s="39" t="s">
        <v>5973</v>
      </c>
      <c r="I3670" s="46"/>
      <c r="L3670"/>
    </row>
    <row r="3671" s="20" customFormat="1" ht="24.95" customHeight="1" spans="1:12">
      <c r="A3671" s="37" t="s">
        <v>8107</v>
      </c>
      <c r="B3671" s="38" t="s">
        <v>6275</v>
      </c>
      <c r="C3671" s="38" t="s">
        <v>8091</v>
      </c>
      <c r="D3671" s="38" t="s">
        <v>8108</v>
      </c>
      <c r="E3671" s="39">
        <v>5.51</v>
      </c>
      <c r="F3671" s="39">
        <v>22.51</v>
      </c>
      <c r="G3671" s="39">
        <f t="shared" si="59"/>
        <v>124.0301</v>
      </c>
      <c r="H3671" s="39" t="s">
        <v>126</v>
      </c>
      <c r="I3671" s="46"/>
      <c r="L3671"/>
    </row>
    <row r="3672" s="20" customFormat="1" ht="24.95" customHeight="1" spans="1:12">
      <c r="A3672" s="37" t="s">
        <v>8109</v>
      </c>
      <c r="B3672" s="38" t="s">
        <v>6275</v>
      </c>
      <c r="C3672" s="38" t="s">
        <v>8091</v>
      </c>
      <c r="D3672" s="38" t="s">
        <v>8110</v>
      </c>
      <c r="E3672" s="39">
        <v>4.5</v>
      </c>
      <c r="F3672" s="39">
        <v>22.51</v>
      </c>
      <c r="G3672" s="39">
        <f t="shared" si="59"/>
        <v>101.295</v>
      </c>
      <c r="H3672" s="39" t="s">
        <v>6283</v>
      </c>
      <c r="I3672" s="46"/>
      <c r="L3672"/>
    </row>
    <row r="3673" s="20" customFormat="1" ht="24.95" customHeight="1" spans="1:12">
      <c r="A3673" s="37" t="s">
        <v>8111</v>
      </c>
      <c r="B3673" s="38" t="s">
        <v>6275</v>
      </c>
      <c r="C3673" s="38" t="s">
        <v>8091</v>
      </c>
      <c r="D3673" s="38" t="s">
        <v>8112</v>
      </c>
      <c r="E3673" s="39">
        <v>1.9</v>
      </c>
      <c r="F3673" s="39">
        <v>22.51</v>
      </c>
      <c r="G3673" s="39">
        <f t="shared" si="59"/>
        <v>42.769</v>
      </c>
      <c r="H3673" s="39" t="s">
        <v>511</v>
      </c>
      <c r="I3673" s="46"/>
      <c r="L3673"/>
    </row>
    <row r="3674" s="20" customFormat="1" ht="24.95" customHeight="1" spans="1:12">
      <c r="A3674" s="37" t="s">
        <v>8113</v>
      </c>
      <c r="B3674" s="38" t="s">
        <v>6275</v>
      </c>
      <c r="C3674" s="38" t="s">
        <v>8091</v>
      </c>
      <c r="D3674" s="38" t="s">
        <v>8114</v>
      </c>
      <c r="E3674" s="39">
        <v>3.96</v>
      </c>
      <c r="F3674" s="39">
        <v>22.51</v>
      </c>
      <c r="G3674" s="39">
        <f t="shared" si="59"/>
        <v>89.1396</v>
      </c>
      <c r="H3674" s="39" t="s">
        <v>6283</v>
      </c>
      <c r="I3674" s="46"/>
      <c r="L3674"/>
    </row>
    <row r="3675" s="20" customFormat="1" ht="24.95" customHeight="1" spans="1:12">
      <c r="A3675" s="37" t="s">
        <v>8115</v>
      </c>
      <c r="B3675" s="38" t="s">
        <v>6275</v>
      </c>
      <c r="C3675" s="38" t="s">
        <v>8091</v>
      </c>
      <c r="D3675" s="38" t="s">
        <v>8116</v>
      </c>
      <c r="E3675" s="39">
        <v>1.17</v>
      </c>
      <c r="F3675" s="39">
        <v>22.51</v>
      </c>
      <c r="G3675" s="39">
        <f t="shared" si="59"/>
        <v>26.3367</v>
      </c>
      <c r="H3675" s="39" t="s">
        <v>6283</v>
      </c>
      <c r="I3675" s="46"/>
      <c r="L3675"/>
    </row>
    <row r="3676" s="20" customFormat="1" ht="24.95" customHeight="1" spans="1:12">
      <c r="A3676" s="37" t="s">
        <v>8117</v>
      </c>
      <c r="B3676" s="38" t="s">
        <v>6275</v>
      </c>
      <c r="C3676" s="38" t="s">
        <v>8091</v>
      </c>
      <c r="D3676" s="38" t="s">
        <v>8118</v>
      </c>
      <c r="E3676" s="39">
        <v>1.57</v>
      </c>
      <c r="F3676" s="39">
        <v>22.51</v>
      </c>
      <c r="G3676" s="39">
        <f t="shared" si="59"/>
        <v>35.3407</v>
      </c>
      <c r="H3676" s="39" t="s">
        <v>2920</v>
      </c>
      <c r="I3676" s="46"/>
      <c r="L3676"/>
    </row>
    <row r="3677" s="20" customFormat="1" ht="24.95" customHeight="1" spans="1:12">
      <c r="A3677" s="37" t="s">
        <v>8119</v>
      </c>
      <c r="B3677" s="38" t="s">
        <v>6275</v>
      </c>
      <c r="C3677" s="38" t="s">
        <v>8091</v>
      </c>
      <c r="D3677" s="38" t="s">
        <v>8120</v>
      </c>
      <c r="E3677" s="39">
        <v>4.13</v>
      </c>
      <c r="F3677" s="39">
        <v>22.51</v>
      </c>
      <c r="G3677" s="39">
        <f t="shared" si="59"/>
        <v>92.9663</v>
      </c>
      <c r="H3677" s="39" t="s">
        <v>6643</v>
      </c>
      <c r="I3677" s="46"/>
      <c r="L3677"/>
    </row>
    <row r="3678" s="20" customFormat="1" ht="24.95" customHeight="1" spans="1:12">
      <c r="A3678" s="37" t="s">
        <v>8121</v>
      </c>
      <c r="B3678" s="38" t="s">
        <v>6275</v>
      </c>
      <c r="C3678" s="38" t="s">
        <v>8091</v>
      </c>
      <c r="D3678" s="38" t="s">
        <v>8122</v>
      </c>
      <c r="E3678" s="39">
        <v>18.07</v>
      </c>
      <c r="F3678" s="39">
        <v>22.51</v>
      </c>
      <c r="G3678" s="39">
        <f t="shared" si="59"/>
        <v>406.7557</v>
      </c>
      <c r="H3678" s="39" t="s">
        <v>6283</v>
      </c>
      <c r="I3678" s="46"/>
      <c r="L3678"/>
    </row>
    <row r="3679" s="20" customFormat="1" ht="24.95" customHeight="1" spans="1:12">
      <c r="A3679" s="37" t="s">
        <v>8123</v>
      </c>
      <c r="B3679" s="38" t="s">
        <v>6275</v>
      </c>
      <c r="C3679" s="38" t="s">
        <v>8091</v>
      </c>
      <c r="D3679" s="38" t="s">
        <v>8124</v>
      </c>
      <c r="E3679" s="39">
        <v>4.56</v>
      </c>
      <c r="F3679" s="39">
        <v>22.51</v>
      </c>
      <c r="G3679" s="39">
        <f t="shared" si="59"/>
        <v>102.6456</v>
      </c>
      <c r="H3679" s="39" t="s">
        <v>8125</v>
      </c>
      <c r="I3679" s="46"/>
      <c r="L3679"/>
    </row>
    <row r="3680" s="20" customFormat="1" ht="24.95" customHeight="1" spans="1:12">
      <c r="A3680" s="37" t="s">
        <v>8126</v>
      </c>
      <c r="B3680" s="38" t="s">
        <v>6275</v>
      </c>
      <c r="C3680" s="38" t="s">
        <v>8091</v>
      </c>
      <c r="D3680" s="38" t="s">
        <v>8127</v>
      </c>
      <c r="E3680" s="39">
        <v>2.49</v>
      </c>
      <c r="F3680" s="39">
        <v>22.51</v>
      </c>
      <c r="G3680" s="39">
        <f t="shared" si="59"/>
        <v>56.0499</v>
      </c>
      <c r="H3680" s="39" t="s">
        <v>699</v>
      </c>
      <c r="I3680" s="46" t="s">
        <v>8128</v>
      </c>
      <c r="L3680"/>
    </row>
    <row r="3681" s="20" customFormat="1" ht="24.95" customHeight="1" spans="1:12">
      <c r="A3681" s="37" t="s">
        <v>8129</v>
      </c>
      <c r="B3681" s="38" t="s">
        <v>6275</v>
      </c>
      <c r="C3681" s="38" t="s">
        <v>8091</v>
      </c>
      <c r="D3681" s="38" t="s">
        <v>8130</v>
      </c>
      <c r="E3681" s="39">
        <v>1.5</v>
      </c>
      <c r="F3681" s="39">
        <v>22.51</v>
      </c>
      <c r="G3681" s="39">
        <f t="shared" si="59"/>
        <v>33.765</v>
      </c>
      <c r="H3681" s="39" t="s">
        <v>6283</v>
      </c>
      <c r="I3681" s="46"/>
      <c r="L3681"/>
    </row>
    <row r="3682" s="20" customFormat="1" ht="24.95" customHeight="1" spans="1:12">
      <c r="A3682" s="37" t="s">
        <v>8131</v>
      </c>
      <c r="B3682" s="38" t="s">
        <v>6275</v>
      </c>
      <c r="C3682" s="38" t="s">
        <v>8091</v>
      </c>
      <c r="D3682" s="38" t="s">
        <v>8132</v>
      </c>
      <c r="E3682" s="39">
        <v>6.7</v>
      </c>
      <c r="F3682" s="39">
        <v>22.51</v>
      </c>
      <c r="G3682" s="39">
        <f t="shared" si="59"/>
        <v>150.817</v>
      </c>
      <c r="H3682" s="39" t="s">
        <v>6283</v>
      </c>
      <c r="I3682" s="46"/>
      <c r="L3682"/>
    </row>
    <row r="3683" s="20" customFormat="1" ht="24.95" customHeight="1" spans="1:12">
      <c r="A3683" s="37" t="s">
        <v>8133</v>
      </c>
      <c r="B3683" s="38" t="s">
        <v>6275</v>
      </c>
      <c r="C3683" s="38" t="s">
        <v>8091</v>
      </c>
      <c r="D3683" s="38" t="s">
        <v>8134</v>
      </c>
      <c r="E3683" s="39">
        <v>2.07</v>
      </c>
      <c r="F3683" s="39">
        <v>22.51</v>
      </c>
      <c r="G3683" s="39">
        <f t="shared" si="59"/>
        <v>46.5957</v>
      </c>
      <c r="H3683" s="39" t="s">
        <v>184</v>
      </c>
      <c r="I3683" s="46"/>
      <c r="L3683"/>
    </row>
    <row r="3684" s="20" customFormat="1" ht="24.95" customHeight="1" spans="1:12">
      <c r="A3684" s="37" t="s">
        <v>8135</v>
      </c>
      <c r="B3684" s="38" t="s">
        <v>6275</v>
      </c>
      <c r="C3684" s="38" t="s">
        <v>8091</v>
      </c>
      <c r="D3684" s="38" t="s">
        <v>8136</v>
      </c>
      <c r="E3684" s="39">
        <v>1.15</v>
      </c>
      <c r="F3684" s="39">
        <v>22.51</v>
      </c>
      <c r="G3684" s="39">
        <f t="shared" si="59"/>
        <v>25.8865</v>
      </c>
      <c r="H3684" s="39" t="s">
        <v>4026</v>
      </c>
      <c r="I3684" s="46"/>
      <c r="L3684"/>
    </row>
    <row r="3685" s="20" customFormat="1" ht="24.95" customHeight="1" spans="1:12">
      <c r="A3685" s="37" t="s">
        <v>8137</v>
      </c>
      <c r="B3685" s="38" t="s">
        <v>6275</v>
      </c>
      <c r="C3685" s="38" t="s">
        <v>8091</v>
      </c>
      <c r="D3685" s="38" t="s">
        <v>8138</v>
      </c>
      <c r="E3685" s="39">
        <v>2.54</v>
      </c>
      <c r="F3685" s="39">
        <v>22.51</v>
      </c>
      <c r="G3685" s="39">
        <f t="shared" si="59"/>
        <v>57.1754</v>
      </c>
      <c r="H3685" s="39" t="s">
        <v>5973</v>
      </c>
      <c r="I3685" s="46"/>
      <c r="L3685"/>
    </row>
    <row r="3686" s="20" customFormat="1" ht="24.95" customHeight="1" spans="1:12">
      <c r="A3686" s="37" t="s">
        <v>8139</v>
      </c>
      <c r="B3686" s="38" t="s">
        <v>6275</v>
      </c>
      <c r="C3686" s="38" t="s">
        <v>8091</v>
      </c>
      <c r="D3686" s="38" t="s">
        <v>8140</v>
      </c>
      <c r="E3686" s="39">
        <v>4.79</v>
      </c>
      <c r="F3686" s="39">
        <v>22.51</v>
      </c>
      <c r="G3686" s="39">
        <f t="shared" si="59"/>
        <v>107.8229</v>
      </c>
      <c r="H3686" s="39" t="s">
        <v>2920</v>
      </c>
      <c r="I3686" s="43" t="s">
        <v>8141</v>
      </c>
      <c r="L3686"/>
    </row>
    <row r="3687" s="20" customFormat="1" ht="24.95" customHeight="1" spans="1:12">
      <c r="A3687" s="37" t="s">
        <v>8142</v>
      </c>
      <c r="B3687" s="38" t="s">
        <v>6275</v>
      </c>
      <c r="C3687" s="38" t="s">
        <v>8091</v>
      </c>
      <c r="D3687" s="38" t="s">
        <v>8143</v>
      </c>
      <c r="E3687" s="39">
        <v>0.8</v>
      </c>
      <c r="F3687" s="39">
        <v>22.51</v>
      </c>
      <c r="G3687" s="39">
        <f t="shared" si="59"/>
        <v>18.008</v>
      </c>
      <c r="H3687" s="39" t="s">
        <v>6643</v>
      </c>
      <c r="I3687" s="46"/>
      <c r="L3687"/>
    </row>
    <row r="3688" s="20" customFormat="1" ht="24.95" customHeight="1" spans="1:12">
      <c r="A3688" s="37" t="s">
        <v>8144</v>
      </c>
      <c r="B3688" s="38" t="s">
        <v>6275</v>
      </c>
      <c r="C3688" s="38" t="s">
        <v>8091</v>
      </c>
      <c r="D3688" s="38" t="s">
        <v>8145</v>
      </c>
      <c r="E3688" s="39">
        <v>3</v>
      </c>
      <c r="F3688" s="39">
        <v>22.51</v>
      </c>
      <c r="G3688" s="39">
        <f t="shared" si="59"/>
        <v>67.53</v>
      </c>
      <c r="H3688" s="39" t="s">
        <v>6283</v>
      </c>
      <c r="I3688" s="46"/>
      <c r="L3688"/>
    </row>
    <row r="3689" s="20" customFormat="1" ht="24.95" customHeight="1" spans="1:12">
      <c r="A3689" s="37" t="s">
        <v>8146</v>
      </c>
      <c r="B3689" s="38" t="s">
        <v>6275</v>
      </c>
      <c r="C3689" s="38" t="s">
        <v>8147</v>
      </c>
      <c r="D3689" s="38" t="s">
        <v>8148</v>
      </c>
      <c r="E3689" s="39">
        <v>3.79</v>
      </c>
      <c r="F3689" s="39">
        <v>22.51</v>
      </c>
      <c r="G3689" s="39">
        <f t="shared" si="59"/>
        <v>85.3129</v>
      </c>
      <c r="H3689" s="39" t="s">
        <v>8149</v>
      </c>
      <c r="I3689" s="46"/>
      <c r="L3689"/>
    </row>
    <row r="3690" s="20" customFormat="1" ht="24.95" customHeight="1" spans="1:12">
      <c r="A3690" s="37" t="s">
        <v>8150</v>
      </c>
      <c r="B3690" s="38" t="s">
        <v>6275</v>
      </c>
      <c r="C3690" s="38" t="s">
        <v>8147</v>
      </c>
      <c r="D3690" s="38" t="s">
        <v>8151</v>
      </c>
      <c r="E3690" s="39">
        <v>1.15</v>
      </c>
      <c r="F3690" s="39">
        <v>22.51</v>
      </c>
      <c r="G3690" s="39">
        <f t="shared" si="59"/>
        <v>25.8865</v>
      </c>
      <c r="H3690" s="39" t="s">
        <v>6387</v>
      </c>
      <c r="I3690" s="46"/>
      <c r="L3690"/>
    </row>
    <row r="3691" s="20" customFormat="1" ht="24.95" customHeight="1" spans="1:12">
      <c r="A3691" s="37" t="s">
        <v>8152</v>
      </c>
      <c r="B3691" s="38" t="s">
        <v>6275</v>
      </c>
      <c r="C3691" s="38" t="s">
        <v>8147</v>
      </c>
      <c r="D3691" s="38" t="s">
        <v>8153</v>
      </c>
      <c r="E3691" s="39">
        <v>2.4</v>
      </c>
      <c r="F3691" s="39">
        <v>22.51</v>
      </c>
      <c r="G3691" s="39">
        <f t="shared" si="59"/>
        <v>54.024</v>
      </c>
      <c r="H3691" s="39" t="s">
        <v>5315</v>
      </c>
      <c r="I3691" s="46"/>
      <c r="L3691"/>
    </row>
    <row r="3692" s="20" customFormat="1" ht="24.95" customHeight="1" spans="1:12">
      <c r="A3692" s="37" t="s">
        <v>8154</v>
      </c>
      <c r="B3692" s="38" t="s">
        <v>6275</v>
      </c>
      <c r="C3692" s="38" t="s">
        <v>8147</v>
      </c>
      <c r="D3692" s="38" t="s">
        <v>8155</v>
      </c>
      <c r="E3692" s="39">
        <v>3.8</v>
      </c>
      <c r="F3692" s="39">
        <v>22.51</v>
      </c>
      <c r="G3692" s="39">
        <f t="shared" si="59"/>
        <v>85.538</v>
      </c>
      <c r="H3692" s="39" t="s">
        <v>6858</v>
      </c>
      <c r="I3692" s="46"/>
      <c r="L3692"/>
    </row>
    <row r="3693" s="20" customFormat="1" ht="24.95" customHeight="1" spans="1:12">
      <c r="A3693" s="37" t="s">
        <v>8156</v>
      </c>
      <c r="B3693" s="38" t="s">
        <v>6275</v>
      </c>
      <c r="C3693" s="38" t="s">
        <v>8147</v>
      </c>
      <c r="D3693" s="38" t="s">
        <v>8157</v>
      </c>
      <c r="E3693" s="39">
        <v>1.7</v>
      </c>
      <c r="F3693" s="39">
        <v>22.51</v>
      </c>
      <c r="G3693" s="39">
        <f t="shared" si="59"/>
        <v>38.267</v>
      </c>
      <c r="H3693" s="39" t="s">
        <v>511</v>
      </c>
      <c r="I3693" s="46"/>
      <c r="L3693"/>
    </row>
    <row r="3694" s="20" customFormat="1" ht="24.95" customHeight="1" spans="1:12">
      <c r="A3694" s="37" t="s">
        <v>8158</v>
      </c>
      <c r="B3694" s="38" t="s">
        <v>6275</v>
      </c>
      <c r="C3694" s="38" t="s">
        <v>8147</v>
      </c>
      <c r="D3694" s="38" t="s">
        <v>8159</v>
      </c>
      <c r="E3694" s="39">
        <v>2.48</v>
      </c>
      <c r="F3694" s="39">
        <v>22.51</v>
      </c>
      <c r="G3694" s="39">
        <f t="shared" si="59"/>
        <v>55.8248</v>
      </c>
      <c r="H3694" s="39" t="s">
        <v>6283</v>
      </c>
      <c r="I3694" s="46"/>
      <c r="L3694"/>
    </row>
    <row r="3695" s="20" customFormat="1" ht="24.95" customHeight="1" spans="1:12">
      <c r="A3695" s="37" t="s">
        <v>8160</v>
      </c>
      <c r="B3695" s="38" t="s">
        <v>6275</v>
      </c>
      <c r="C3695" s="38" t="s">
        <v>8147</v>
      </c>
      <c r="D3695" s="38" t="s">
        <v>8161</v>
      </c>
      <c r="E3695" s="39">
        <v>2.55</v>
      </c>
      <c r="F3695" s="39">
        <v>22.51</v>
      </c>
      <c r="G3695" s="39">
        <f t="shared" si="59"/>
        <v>57.4005</v>
      </c>
      <c r="H3695" s="39" t="s">
        <v>126</v>
      </c>
      <c r="I3695" s="46"/>
      <c r="L3695"/>
    </row>
    <row r="3696" s="20" customFormat="1" ht="24.95" customHeight="1" spans="1:12">
      <c r="A3696" s="37" t="s">
        <v>8162</v>
      </c>
      <c r="B3696" s="38" t="s">
        <v>6275</v>
      </c>
      <c r="C3696" s="38" t="s">
        <v>8147</v>
      </c>
      <c r="D3696" s="38" t="s">
        <v>8163</v>
      </c>
      <c r="E3696" s="39">
        <v>2.7</v>
      </c>
      <c r="F3696" s="39">
        <v>22.51</v>
      </c>
      <c r="G3696" s="39">
        <f t="shared" si="59"/>
        <v>60.777</v>
      </c>
      <c r="H3696" s="39" t="s">
        <v>6327</v>
      </c>
      <c r="I3696" s="46"/>
      <c r="L3696"/>
    </row>
    <row r="3697" s="20" customFormat="1" ht="24.95" customHeight="1" spans="1:12">
      <c r="A3697" s="37" t="s">
        <v>8164</v>
      </c>
      <c r="B3697" s="38" t="s">
        <v>6275</v>
      </c>
      <c r="C3697" s="38" t="s">
        <v>8147</v>
      </c>
      <c r="D3697" s="38" t="s">
        <v>8165</v>
      </c>
      <c r="E3697" s="39">
        <v>3.34</v>
      </c>
      <c r="F3697" s="39">
        <v>22.51</v>
      </c>
      <c r="G3697" s="39">
        <f t="shared" si="59"/>
        <v>75.1834</v>
      </c>
      <c r="H3697" s="39" t="s">
        <v>6283</v>
      </c>
      <c r="I3697" s="46"/>
      <c r="L3697"/>
    </row>
    <row r="3698" s="20" customFormat="1" ht="24.95" customHeight="1" spans="1:12">
      <c r="A3698" s="37" t="s">
        <v>8166</v>
      </c>
      <c r="B3698" s="38" t="s">
        <v>6275</v>
      </c>
      <c r="C3698" s="38" t="s">
        <v>8147</v>
      </c>
      <c r="D3698" s="38" t="s">
        <v>8167</v>
      </c>
      <c r="E3698" s="39">
        <v>4.01</v>
      </c>
      <c r="F3698" s="39">
        <v>22.51</v>
      </c>
      <c r="G3698" s="39">
        <f t="shared" si="59"/>
        <v>90.2651</v>
      </c>
      <c r="H3698" s="39" t="s">
        <v>126</v>
      </c>
      <c r="I3698" s="46"/>
      <c r="L3698"/>
    </row>
    <row r="3699" s="20" customFormat="1" ht="24.95" customHeight="1" spans="1:12">
      <c r="A3699" s="37" t="s">
        <v>8168</v>
      </c>
      <c r="B3699" s="38" t="s">
        <v>6275</v>
      </c>
      <c r="C3699" s="38" t="s">
        <v>8147</v>
      </c>
      <c r="D3699" s="38" t="s">
        <v>8169</v>
      </c>
      <c r="E3699" s="39">
        <v>1.8</v>
      </c>
      <c r="F3699" s="39">
        <v>22.51</v>
      </c>
      <c r="G3699" s="39">
        <f t="shared" si="59"/>
        <v>40.518</v>
      </c>
      <c r="H3699" s="39" t="s">
        <v>5582</v>
      </c>
      <c r="I3699" s="46"/>
      <c r="L3699"/>
    </row>
    <row r="3700" s="20" customFormat="1" ht="24.95" customHeight="1" spans="1:12">
      <c r="A3700" s="37" t="s">
        <v>8170</v>
      </c>
      <c r="B3700" s="38" t="s">
        <v>6275</v>
      </c>
      <c r="C3700" s="38" t="s">
        <v>8147</v>
      </c>
      <c r="D3700" s="38" t="s">
        <v>8171</v>
      </c>
      <c r="E3700" s="39">
        <v>6.8</v>
      </c>
      <c r="F3700" s="39">
        <v>22.51</v>
      </c>
      <c r="G3700" s="39">
        <f t="shared" si="59"/>
        <v>153.068</v>
      </c>
      <c r="H3700" s="39" t="s">
        <v>6283</v>
      </c>
      <c r="I3700" s="46"/>
      <c r="L3700"/>
    </row>
    <row r="3701" s="20" customFormat="1" ht="24.95" customHeight="1" spans="1:12">
      <c r="A3701" s="37" t="s">
        <v>8172</v>
      </c>
      <c r="B3701" s="38" t="s">
        <v>6275</v>
      </c>
      <c r="C3701" s="38" t="s">
        <v>8147</v>
      </c>
      <c r="D3701" s="38" t="s">
        <v>8173</v>
      </c>
      <c r="E3701" s="39">
        <v>2.66</v>
      </c>
      <c r="F3701" s="39">
        <v>22.51</v>
      </c>
      <c r="G3701" s="39">
        <f t="shared" si="59"/>
        <v>59.8766</v>
      </c>
      <c r="H3701" s="39" t="s">
        <v>7294</v>
      </c>
      <c r="I3701" s="46"/>
      <c r="L3701"/>
    </row>
    <row r="3702" s="20" customFormat="1" ht="24.95" customHeight="1" spans="1:12">
      <c r="A3702" s="37" t="s">
        <v>8174</v>
      </c>
      <c r="B3702" s="38" t="s">
        <v>6275</v>
      </c>
      <c r="C3702" s="38" t="s">
        <v>8147</v>
      </c>
      <c r="D3702" s="38" t="s">
        <v>8175</v>
      </c>
      <c r="E3702" s="39">
        <v>2.65</v>
      </c>
      <c r="F3702" s="39">
        <v>22.51</v>
      </c>
      <c r="G3702" s="39">
        <f t="shared" si="59"/>
        <v>59.6515</v>
      </c>
      <c r="H3702" s="39" t="s">
        <v>6283</v>
      </c>
      <c r="I3702" s="46"/>
      <c r="L3702"/>
    </row>
    <row r="3703" s="20" customFormat="1" ht="24.95" customHeight="1" spans="1:12">
      <c r="A3703" s="37" t="s">
        <v>8176</v>
      </c>
      <c r="B3703" s="38" t="s">
        <v>6275</v>
      </c>
      <c r="C3703" s="38" t="s">
        <v>8147</v>
      </c>
      <c r="D3703" s="38" t="s">
        <v>8177</v>
      </c>
      <c r="E3703" s="39">
        <v>1.25</v>
      </c>
      <c r="F3703" s="39">
        <v>22.51</v>
      </c>
      <c r="G3703" s="39">
        <f t="shared" si="59"/>
        <v>28.1375</v>
      </c>
      <c r="H3703" s="39" t="s">
        <v>6283</v>
      </c>
      <c r="I3703" s="46"/>
      <c r="L3703"/>
    </row>
    <row r="3704" s="20" customFormat="1" ht="24.95" customHeight="1" spans="1:12">
      <c r="A3704" s="37" t="s">
        <v>8178</v>
      </c>
      <c r="B3704" s="38" t="s">
        <v>6275</v>
      </c>
      <c r="C3704" s="38" t="s">
        <v>8147</v>
      </c>
      <c r="D3704" s="38" t="s">
        <v>8179</v>
      </c>
      <c r="E3704" s="39">
        <v>3.35</v>
      </c>
      <c r="F3704" s="39">
        <v>22.51</v>
      </c>
      <c r="G3704" s="39">
        <f t="shared" si="59"/>
        <v>75.4085</v>
      </c>
      <c r="H3704" s="39" t="s">
        <v>6283</v>
      </c>
      <c r="I3704" s="46"/>
      <c r="L3704"/>
    </row>
    <row r="3705" s="20" customFormat="1" ht="24.95" customHeight="1" spans="1:12">
      <c r="A3705" s="37" t="s">
        <v>8180</v>
      </c>
      <c r="B3705" s="38" t="s">
        <v>6275</v>
      </c>
      <c r="C3705" s="38" t="s">
        <v>8147</v>
      </c>
      <c r="D3705" s="38" t="s">
        <v>8181</v>
      </c>
      <c r="E3705" s="39">
        <v>1.9</v>
      </c>
      <c r="F3705" s="39">
        <v>22.51</v>
      </c>
      <c r="G3705" s="39">
        <f t="shared" si="59"/>
        <v>42.769</v>
      </c>
      <c r="H3705" s="39" t="s">
        <v>6283</v>
      </c>
      <c r="I3705" s="46"/>
      <c r="L3705"/>
    </row>
    <row r="3706" s="20" customFormat="1" ht="24.95" customHeight="1" spans="1:12">
      <c r="A3706" s="37" t="s">
        <v>8182</v>
      </c>
      <c r="B3706" s="38" t="s">
        <v>6275</v>
      </c>
      <c r="C3706" s="38" t="s">
        <v>8147</v>
      </c>
      <c r="D3706" s="38" t="s">
        <v>8183</v>
      </c>
      <c r="E3706" s="39">
        <v>2</v>
      </c>
      <c r="F3706" s="39">
        <v>22.51</v>
      </c>
      <c r="G3706" s="39">
        <f t="shared" si="59"/>
        <v>45.02</v>
      </c>
      <c r="H3706" s="39" t="s">
        <v>8184</v>
      </c>
      <c r="I3706" s="46"/>
      <c r="L3706"/>
    </row>
    <row r="3707" s="20" customFormat="1" ht="24.95" customHeight="1" spans="1:12">
      <c r="A3707" s="37" t="s">
        <v>8185</v>
      </c>
      <c r="B3707" s="38" t="s">
        <v>6275</v>
      </c>
      <c r="C3707" s="38" t="s">
        <v>8147</v>
      </c>
      <c r="D3707" s="38" t="s">
        <v>8186</v>
      </c>
      <c r="E3707" s="39">
        <v>7.98</v>
      </c>
      <c r="F3707" s="39">
        <v>22.51</v>
      </c>
      <c r="G3707" s="39">
        <f t="shared" si="59"/>
        <v>179.6298</v>
      </c>
      <c r="H3707" s="39" t="s">
        <v>6283</v>
      </c>
      <c r="I3707" s="46"/>
      <c r="L3707"/>
    </row>
    <row r="3708" s="20" customFormat="1" ht="24.95" customHeight="1" spans="1:12">
      <c r="A3708" s="37" t="s">
        <v>8187</v>
      </c>
      <c r="B3708" s="38" t="s">
        <v>6275</v>
      </c>
      <c r="C3708" s="38" t="s">
        <v>8147</v>
      </c>
      <c r="D3708" s="38" t="s">
        <v>8188</v>
      </c>
      <c r="E3708" s="44">
        <v>1</v>
      </c>
      <c r="F3708" s="39">
        <v>22.51</v>
      </c>
      <c r="G3708" s="39">
        <f>E3708*F3708</f>
        <v>22.51</v>
      </c>
      <c r="H3708" s="39" t="s">
        <v>184</v>
      </c>
      <c r="I3708" s="43" t="s">
        <v>8189</v>
      </c>
      <c r="L3708"/>
    </row>
    <row r="3709" s="20" customFormat="1" ht="24.95" customHeight="1" spans="1:12">
      <c r="A3709" s="37" t="s">
        <v>8190</v>
      </c>
      <c r="B3709" s="38" t="s">
        <v>6275</v>
      </c>
      <c r="C3709" s="38" t="s">
        <v>8147</v>
      </c>
      <c r="D3709" s="38" t="s">
        <v>8191</v>
      </c>
      <c r="E3709" s="39">
        <v>2</v>
      </c>
      <c r="F3709" s="39">
        <v>22.51</v>
      </c>
      <c r="G3709" s="39">
        <f t="shared" si="59"/>
        <v>45.02</v>
      </c>
      <c r="H3709" s="39" t="s">
        <v>6283</v>
      </c>
      <c r="I3709" s="46"/>
      <c r="L3709"/>
    </row>
    <row r="3710" s="20" customFormat="1" ht="24.95" customHeight="1" spans="1:12">
      <c r="A3710" s="37" t="s">
        <v>8192</v>
      </c>
      <c r="B3710" s="38" t="s">
        <v>6275</v>
      </c>
      <c r="C3710" s="38" t="s">
        <v>8147</v>
      </c>
      <c r="D3710" s="38" t="s">
        <v>8193</v>
      </c>
      <c r="E3710" s="39">
        <v>1.25</v>
      </c>
      <c r="F3710" s="39">
        <v>22.51</v>
      </c>
      <c r="G3710" s="39">
        <f t="shared" si="59"/>
        <v>28.1375</v>
      </c>
      <c r="H3710" s="39" t="s">
        <v>160</v>
      </c>
      <c r="I3710" s="46"/>
      <c r="L3710"/>
    </row>
    <row r="3711" s="20" customFormat="1" ht="24.95" customHeight="1" spans="1:12">
      <c r="A3711" s="37" t="s">
        <v>8194</v>
      </c>
      <c r="B3711" s="38" t="s">
        <v>6275</v>
      </c>
      <c r="C3711" s="38" t="s">
        <v>8147</v>
      </c>
      <c r="D3711" s="38" t="s">
        <v>8195</v>
      </c>
      <c r="E3711" s="39">
        <v>2.39</v>
      </c>
      <c r="F3711" s="39">
        <v>22.51</v>
      </c>
      <c r="G3711" s="39">
        <f t="shared" si="59"/>
        <v>53.7989</v>
      </c>
      <c r="H3711" s="39" t="s">
        <v>6283</v>
      </c>
      <c r="I3711" s="46"/>
      <c r="L3711"/>
    </row>
    <row r="3712" s="20" customFormat="1" ht="24.95" customHeight="1" spans="1:12">
      <c r="A3712" s="37" t="s">
        <v>8196</v>
      </c>
      <c r="B3712" s="38" t="s">
        <v>6275</v>
      </c>
      <c r="C3712" s="38" t="s">
        <v>8147</v>
      </c>
      <c r="D3712" s="38" t="s">
        <v>8197</v>
      </c>
      <c r="E3712" s="39">
        <v>1.73</v>
      </c>
      <c r="F3712" s="39">
        <v>22.51</v>
      </c>
      <c r="G3712" s="39">
        <f t="shared" si="59"/>
        <v>38.9423</v>
      </c>
      <c r="H3712" s="39" t="s">
        <v>6283</v>
      </c>
      <c r="I3712" s="46"/>
      <c r="L3712"/>
    </row>
    <row r="3713" s="20" customFormat="1" ht="24.95" customHeight="1" spans="1:12">
      <c r="A3713" s="37" t="s">
        <v>8198</v>
      </c>
      <c r="B3713" s="38" t="s">
        <v>6275</v>
      </c>
      <c r="C3713" s="38" t="s">
        <v>8147</v>
      </c>
      <c r="D3713" s="38" t="s">
        <v>8199</v>
      </c>
      <c r="E3713" s="39">
        <v>1.5</v>
      </c>
      <c r="F3713" s="39">
        <v>22.51</v>
      </c>
      <c r="G3713" s="39">
        <f t="shared" si="59"/>
        <v>33.765</v>
      </c>
      <c r="H3713" s="39" t="s">
        <v>7535</v>
      </c>
      <c r="I3713" s="46"/>
      <c r="L3713"/>
    </row>
    <row r="3714" s="20" customFormat="1" ht="24.95" customHeight="1" spans="1:12">
      <c r="A3714" s="37" t="s">
        <v>8200</v>
      </c>
      <c r="B3714" s="38" t="s">
        <v>6275</v>
      </c>
      <c r="C3714" s="38" t="s">
        <v>8201</v>
      </c>
      <c r="D3714" s="38" t="s">
        <v>8202</v>
      </c>
      <c r="E3714" s="39">
        <v>3.31</v>
      </c>
      <c r="F3714" s="39">
        <v>22.51</v>
      </c>
      <c r="G3714" s="39">
        <f t="shared" si="59"/>
        <v>74.5081</v>
      </c>
      <c r="H3714" s="39" t="s">
        <v>699</v>
      </c>
      <c r="I3714" s="46"/>
      <c r="L3714"/>
    </row>
    <row r="3715" s="20" customFormat="1" ht="24.95" customHeight="1" spans="1:12">
      <c r="A3715" s="37" t="s">
        <v>8203</v>
      </c>
      <c r="B3715" s="38" t="s">
        <v>6275</v>
      </c>
      <c r="C3715" s="38" t="s">
        <v>8201</v>
      </c>
      <c r="D3715" s="38" t="s">
        <v>8204</v>
      </c>
      <c r="E3715" s="39">
        <v>2.79</v>
      </c>
      <c r="F3715" s="39">
        <v>22.51</v>
      </c>
      <c r="G3715" s="39">
        <f t="shared" si="59"/>
        <v>62.8029</v>
      </c>
      <c r="H3715" s="39" t="s">
        <v>6461</v>
      </c>
      <c r="I3715" s="46"/>
      <c r="L3715"/>
    </row>
    <row r="3716" s="20" customFormat="1" ht="24.95" customHeight="1" spans="1:12">
      <c r="A3716" s="37" t="s">
        <v>8205</v>
      </c>
      <c r="B3716" s="38" t="s">
        <v>6275</v>
      </c>
      <c r="C3716" s="38" t="s">
        <v>8201</v>
      </c>
      <c r="D3716" s="38" t="s">
        <v>8206</v>
      </c>
      <c r="E3716" s="39">
        <v>1.15</v>
      </c>
      <c r="F3716" s="39">
        <v>22.51</v>
      </c>
      <c r="G3716" s="39">
        <f t="shared" si="59"/>
        <v>25.8865</v>
      </c>
      <c r="H3716" s="39" t="s">
        <v>176</v>
      </c>
      <c r="I3716" s="46"/>
      <c r="L3716"/>
    </row>
    <row r="3717" s="20" customFormat="1" ht="24.95" customHeight="1" spans="1:12">
      <c r="A3717" s="37" t="s">
        <v>8207</v>
      </c>
      <c r="B3717" s="38" t="s">
        <v>6275</v>
      </c>
      <c r="C3717" s="38" t="s">
        <v>8201</v>
      </c>
      <c r="D3717" s="38" t="s">
        <v>8208</v>
      </c>
      <c r="E3717" s="39">
        <v>1.97</v>
      </c>
      <c r="F3717" s="39">
        <v>22.51</v>
      </c>
      <c r="G3717" s="39">
        <f t="shared" si="59"/>
        <v>44.3447</v>
      </c>
      <c r="H3717" s="39" t="s">
        <v>6681</v>
      </c>
      <c r="I3717" s="46"/>
      <c r="L3717"/>
    </row>
    <row r="3718" s="20" customFormat="1" ht="24.95" customHeight="1" spans="1:12">
      <c r="A3718" s="37" t="s">
        <v>8209</v>
      </c>
      <c r="B3718" s="38" t="s">
        <v>6275</v>
      </c>
      <c r="C3718" s="38" t="s">
        <v>8201</v>
      </c>
      <c r="D3718" s="38" t="s">
        <v>8210</v>
      </c>
      <c r="E3718" s="39">
        <v>1.5</v>
      </c>
      <c r="F3718" s="39">
        <v>22.51</v>
      </c>
      <c r="G3718" s="39">
        <f t="shared" si="59"/>
        <v>33.765</v>
      </c>
      <c r="H3718" s="39" t="s">
        <v>4026</v>
      </c>
      <c r="I3718" s="46"/>
      <c r="L3718"/>
    </row>
    <row r="3719" s="20" customFormat="1" ht="24.95" customHeight="1" spans="1:12">
      <c r="A3719" s="37" t="s">
        <v>8211</v>
      </c>
      <c r="B3719" s="38" t="s">
        <v>6275</v>
      </c>
      <c r="C3719" s="38" t="s">
        <v>8201</v>
      </c>
      <c r="D3719" s="38" t="s">
        <v>8212</v>
      </c>
      <c r="E3719" s="39">
        <v>3.02</v>
      </c>
      <c r="F3719" s="39">
        <v>22.51</v>
      </c>
      <c r="G3719" s="39">
        <f t="shared" si="59"/>
        <v>67.9802</v>
      </c>
      <c r="H3719" s="39" t="s">
        <v>6681</v>
      </c>
      <c r="I3719" s="46"/>
      <c r="L3719"/>
    </row>
    <row r="3720" s="20" customFormat="1" ht="24.95" customHeight="1" spans="1:12">
      <c r="A3720" s="37" t="s">
        <v>8213</v>
      </c>
      <c r="B3720" s="38" t="s">
        <v>6275</v>
      </c>
      <c r="C3720" s="38" t="s">
        <v>8201</v>
      </c>
      <c r="D3720" s="38" t="s">
        <v>8214</v>
      </c>
      <c r="E3720" s="39">
        <v>1.53</v>
      </c>
      <c r="F3720" s="39">
        <v>22.51</v>
      </c>
      <c r="G3720" s="39">
        <f t="shared" si="59"/>
        <v>34.4403</v>
      </c>
      <c r="H3720" s="39" t="s">
        <v>6347</v>
      </c>
      <c r="I3720" s="46"/>
      <c r="L3720"/>
    </row>
    <row r="3721" s="20" customFormat="1" ht="24.95" customHeight="1" spans="1:12">
      <c r="A3721" s="37" t="s">
        <v>8215</v>
      </c>
      <c r="B3721" s="38" t="s">
        <v>6275</v>
      </c>
      <c r="C3721" s="38" t="s">
        <v>8201</v>
      </c>
      <c r="D3721" s="38" t="s">
        <v>8216</v>
      </c>
      <c r="E3721" s="39">
        <v>1.4</v>
      </c>
      <c r="F3721" s="39">
        <v>22.51</v>
      </c>
      <c r="G3721" s="39">
        <f t="shared" ref="G3721:G3784" si="60">F3721*E3721</f>
        <v>31.514</v>
      </c>
      <c r="H3721" s="39" t="s">
        <v>6283</v>
      </c>
      <c r="I3721" s="46"/>
      <c r="L3721"/>
    </row>
    <row r="3722" s="20" customFormat="1" ht="24.95" customHeight="1" spans="1:12">
      <c r="A3722" s="37" t="s">
        <v>8217</v>
      </c>
      <c r="B3722" s="38" t="s">
        <v>6275</v>
      </c>
      <c r="C3722" s="38" t="s">
        <v>8201</v>
      </c>
      <c r="D3722" s="38" t="s">
        <v>8218</v>
      </c>
      <c r="E3722" s="39">
        <v>0.45</v>
      </c>
      <c r="F3722" s="39">
        <v>22.51</v>
      </c>
      <c r="G3722" s="39">
        <f t="shared" si="60"/>
        <v>10.1295</v>
      </c>
      <c r="H3722" s="39" t="s">
        <v>6681</v>
      </c>
      <c r="I3722" s="46"/>
      <c r="L3722"/>
    </row>
    <row r="3723" s="20" customFormat="1" ht="24.95" customHeight="1" spans="1:12">
      <c r="A3723" s="37" t="s">
        <v>8219</v>
      </c>
      <c r="B3723" s="38" t="s">
        <v>6275</v>
      </c>
      <c r="C3723" s="38" t="s">
        <v>8201</v>
      </c>
      <c r="D3723" s="38" t="s">
        <v>8220</v>
      </c>
      <c r="E3723" s="39">
        <v>1.92</v>
      </c>
      <c r="F3723" s="39">
        <v>22.51</v>
      </c>
      <c r="G3723" s="39">
        <f t="shared" si="60"/>
        <v>43.2192</v>
      </c>
      <c r="H3723" s="39" t="s">
        <v>176</v>
      </c>
      <c r="I3723" s="46"/>
      <c r="L3723"/>
    </row>
    <row r="3724" s="20" customFormat="1" ht="24.95" customHeight="1" spans="1:12">
      <c r="A3724" s="37" t="s">
        <v>8221</v>
      </c>
      <c r="B3724" s="38" t="s">
        <v>6275</v>
      </c>
      <c r="C3724" s="38" t="s">
        <v>8201</v>
      </c>
      <c r="D3724" s="38" t="s">
        <v>8222</v>
      </c>
      <c r="E3724" s="39">
        <v>5.06</v>
      </c>
      <c r="F3724" s="39">
        <v>22.51</v>
      </c>
      <c r="G3724" s="39">
        <f t="shared" si="60"/>
        <v>113.9006</v>
      </c>
      <c r="H3724" s="39" t="s">
        <v>2508</v>
      </c>
      <c r="I3724" s="46"/>
      <c r="L3724"/>
    </row>
    <row r="3725" s="20" customFormat="1" ht="24.95" customHeight="1" spans="1:12">
      <c r="A3725" s="37" t="s">
        <v>8223</v>
      </c>
      <c r="B3725" s="38" t="s">
        <v>6275</v>
      </c>
      <c r="C3725" s="38" t="s">
        <v>8201</v>
      </c>
      <c r="D3725" s="38" t="s">
        <v>8224</v>
      </c>
      <c r="E3725" s="39">
        <v>1.77</v>
      </c>
      <c r="F3725" s="39">
        <v>22.51</v>
      </c>
      <c r="G3725" s="39">
        <f t="shared" si="60"/>
        <v>39.8427</v>
      </c>
      <c r="H3725" s="39" t="s">
        <v>6283</v>
      </c>
      <c r="I3725" s="46"/>
      <c r="L3725"/>
    </row>
    <row r="3726" s="20" customFormat="1" ht="24.95" customHeight="1" spans="1:12">
      <c r="A3726" s="37" t="s">
        <v>8225</v>
      </c>
      <c r="B3726" s="38" t="s">
        <v>6275</v>
      </c>
      <c r="C3726" s="38" t="s">
        <v>8201</v>
      </c>
      <c r="D3726" s="38" t="s">
        <v>8226</v>
      </c>
      <c r="E3726" s="39">
        <v>4.64</v>
      </c>
      <c r="F3726" s="39">
        <v>22.51</v>
      </c>
      <c r="G3726" s="39">
        <f t="shared" si="60"/>
        <v>104.4464</v>
      </c>
      <c r="H3726" s="39" t="s">
        <v>6387</v>
      </c>
      <c r="I3726" s="46"/>
      <c r="L3726"/>
    </row>
    <row r="3727" s="21" customFormat="1" ht="24.95" customHeight="1" spans="1:12">
      <c r="A3727" s="37" t="s">
        <v>8227</v>
      </c>
      <c r="B3727" s="38" t="s">
        <v>6275</v>
      </c>
      <c r="C3727" s="38" t="s">
        <v>8201</v>
      </c>
      <c r="D3727" s="38" t="s">
        <v>8228</v>
      </c>
      <c r="E3727" s="39">
        <v>1.2</v>
      </c>
      <c r="F3727" s="39">
        <v>22.51</v>
      </c>
      <c r="G3727" s="39">
        <f t="shared" si="60"/>
        <v>27.012</v>
      </c>
      <c r="H3727" s="39" t="s">
        <v>6681</v>
      </c>
      <c r="I3727" s="46"/>
      <c r="L3727"/>
    </row>
    <row r="3728" s="20" customFormat="1" ht="24.95" customHeight="1" spans="1:12">
      <c r="A3728" s="37" t="s">
        <v>8229</v>
      </c>
      <c r="B3728" s="38" t="s">
        <v>6275</v>
      </c>
      <c r="C3728" s="38" t="s">
        <v>8201</v>
      </c>
      <c r="D3728" s="38" t="s">
        <v>8230</v>
      </c>
      <c r="E3728" s="39">
        <v>3.93</v>
      </c>
      <c r="F3728" s="39">
        <v>22.51</v>
      </c>
      <c r="G3728" s="39">
        <f t="shared" si="60"/>
        <v>88.4643</v>
      </c>
      <c r="H3728" s="39" t="s">
        <v>6283</v>
      </c>
      <c r="I3728" s="46"/>
      <c r="L3728"/>
    </row>
    <row r="3729" s="20" customFormat="1" ht="24.95" customHeight="1" spans="1:12">
      <c r="A3729" s="37" t="s">
        <v>8231</v>
      </c>
      <c r="B3729" s="38" t="s">
        <v>6275</v>
      </c>
      <c r="C3729" s="38" t="s">
        <v>8201</v>
      </c>
      <c r="D3729" s="38" t="s">
        <v>8232</v>
      </c>
      <c r="E3729" s="39">
        <v>2.95</v>
      </c>
      <c r="F3729" s="39">
        <v>22.51</v>
      </c>
      <c r="G3729" s="39">
        <f t="shared" si="60"/>
        <v>66.4045</v>
      </c>
      <c r="H3729" s="39" t="s">
        <v>511</v>
      </c>
      <c r="I3729" s="46"/>
      <c r="L3729"/>
    </row>
    <row r="3730" s="20" customFormat="1" ht="24.95" customHeight="1" spans="1:12">
      <c r="A3730" s="37" t="s">
        <v>8233</v>
      </c>
      <c r="B3730" s="38" t="s">
        <v>6275</v>
      </c>
      <c r="C3730" s="38" t="s">
        <v>8201</v>
      </c>
      <c r="D3730" s="38" t="s">
        <v>8234</v>
      </c>
      <c r="E3730" s="39">
        <v>1.7</v>
      </c>
      <c r="F3730" s="39">
        <v>22.51</v>
      </c>
      <c r="G3730" s="39">
        <f t="shared" si="60"/>
        <v>38.267</v>
      </c>
      <c r="H3730" s="39" t="s">
        <v>6283</v>
      </c>
      <c r="I3730" s="46"/>
      <c r="L3730"/>
    </row>
    <row r="3731" s="20" customFormat="1" ht="24.95" customHeight="1" spans="1:12">
      <c r="A3731" s="37" t="s">
        <v>8235</v>
      </c>
      <c r="B3731" s="38" t="s">
        <v>6275</v>
      </c>
      <c r="C3731" s="38" t="s">
        <v>8201</v>
      </c>
      <c r="D3731" s="38" t="s">
        <v>8236</v>
      </c>
      <c r="E3731" s="39">
        <v>1.01</v>
      </c>
      <c r="F3731" s="39">
        <v>22.51</v>
      </c>
      <c r="G3731" s="39">
        <f t="shared" si="60"/>
        <v>22.7351</v>
      </c>
      <c r="H3731" s="39" t="s">
        <v>6283</v>
      </c>
      <c r="I3731" s="46"/>
      <c r="L3731"/>
    </row>
    <row r="3732" s="20" customFormat="1" ht="24.95" customHeight="1" spans="1:12">
      <c r="A3732" s="37" t="s">
        <v>8237</v>
      </c>
      <c r="B3732" s="38" t="s">
        <v>6275</v>
      </c>
      <c r="C3732" s="38" t="s">
        <v>8201</v>
      </c>
      <c r="D3732" s="38" t="s">
        <v>8238</v>
      </c>
      <c r="E3732" s="39">
        <v>1.92</v>
      </c>
      <c r="F3732" s="39">
        <v>22.51</v>
      </c>
      <c r="G3732" s="39">
        <f t="shared" si="60"/>
        <v>43.2192</v>
      </c>
      <c r="H3732" s="39" t="s">
        <v>699</v>
      </c>
      <c r="I3732" s="46"/>
      <c r="L3732"/>
    </row>
    <row r="3733" s="20" customFormat="1" ht="24.95" customHeight="1" spans="1:12">
      <c r="A3733" s="37" t="s">
        <v>8239</v>
      </c>
      <c r="B3733" s="38" t="s">
        <v>6275</v>
      </c>
      <c r="C3733" s="38" t="s">
        <v>8201</v>
      </c>
      <c r="D3733" s="38" t="s">
        <v>8240</v>
      </c>
      <c r="E3733" s="39">
        <v>1.2</v>
      </c>
      <c r="F3733" s="39">
        <v>22.51</v>
      </c>
      <c r="G3733" s="39">
        <f t="shared" si="60"/>
        <v>27.012</v>
      </c>
      <c r="H3733" s="39" t="s">
        <v>2920</v>
      </c>
      <c r="I3733" s="46"/>
      <c r="L3733"/>
    </row>
    <row r="3734" s="21" customFormat="1" ht="24.95" customHeight="1" spans="1:12">
      <c r="A3734" s="37" t="s">
        <v>8241</v>
      </c>
      <c r="B3734" s="38" t="s">
        <v>6275</v>
      </c>
      <c r="C3734" s="38" t="s">
        <v>8201</v>
      </c>
      <c r="D3734" s="38" t="s">
        <v>8242</v>
      </c>
      <c r="E3734" s="39">
        <v>2.22</v>
      </c>
      <c r="F3734" s="39">
        <v>22.51</v>
      </c>
      <c r="G3734" s="39">
        <f t="shared" si="60"/>
        <v>49.9722</v>
      </c>
      <c r="H3734" s="39" t="s">
        <v>8243</v>
      </c>
      <c r="I3734" s="46"/>
      <c r="L3734"/>
    </row>
    <row r="3735" s="20" customFormat="1" ht="24.95" customHeight="1" spans="1:12">
      <c r="A3735" s="37" t="s">
        <v>8244</v>
      </c>
      <c r="B3735" s="38" t="s">
        <v>6275</v>
      </c>
      <c r="C3735" s="38" t="s">
        <v>8201</v>
      </c>
      <c r="D3735" s="38" t="s">
        <v>8245</v>
      </c>
      <c r="E3735" s="39">
        <v>2.68</v>
      </c>
      <c r="F3735" s="39">
        <v>22.51</v>
      </c>
      <c r="G3735" s="39">
        <f t="shared" si="60"/>
        <v>60.3268</v>
      </c>
      <c r="H3735" s="39" t="s">
        <v>6457</v>
      </c>
      <c r="I3735" s="46"/>
      <c r="L3735"/>
    </row>
    <row r="3736" s="20" customFormat="1" ht="24.95" customHeight="1" spans="1:12">
      <c r="A3736" s="37" t="s">
        <v>8246</v>
      </c>
      <c r="B3736" s="38" t="s">
        <v>6275</v>
      </c>
      <c r="C3736" s="38" t="s">
        <v>8247</v>
      </c>
      <c r="D3736" s="38" t="s">
        <v>8248</v>
      </c>
      <c r="E3736" s="39">
        <v>0.7</v>
      </c>
      <c r="F3736" s="39">
        <v>22.51</v>
      </c>
      <c r="G3736" s="39">
        <f t="shared" si="60"/>
        <v>15.757</v>
      </c>
      <c r="H3736" s="39" t="s">
        <v>699</v>
      </c>
      <c r="I3736" s="46"/>
      <c r="L3736"/>
    </row>
    <row r="3737" s="20" customFormat="1" ht="24.95" customHeight="1" spans="1:12">
      <c r="A3737" s="37" t="s">
        <v>8249</v>
      </c>
      <c r="B3737" s="38" t="s">
        <v>6275</v>
      </c>
      <c r="C3737" s="38" t="s">
        <v>8247</v>
      </c>
      <c r="D3737" s="38" t="s">
        <v>8250</v>
      </c>
      <c r="E3737" s="39">
        <v>2.93</v>
      </c>
      <c r="F3737" s="39">
        <v>22.51</v>
      </c>
      <c r="G3737" s="39">
        <f t="shared" si="60"/>
        <v>65.9543</v>
      </c>
      <c r="H3737" s="39" t="s">
        <v>6364</v>
      </c>
      <c r="I3737" s="46"/>
      <c r="L3737"/>
    </row>
    <row r="3738" s="20" customFormat="1" ht="24.95" customHeight="1" spans="1:12">
      <c r="A3738" s="37" t="s">
        <v>8251</v>
      </c>
      <c r="B3738" s="38" t="s">
        <v>6275</v>
      </c>
      <c r="C3738" s="38" t="s">
        <v>8247</v>
      </c>
      <c r="D3738" s="38" t="s">
        <v>8252</v>
      </c>
      <c r="E3738" s="39">
        <v>2.93</v>
      </c>
      <c r="F3738" s="39">
        <v>22.51</v>
      </c>
      <c r="G3738" s="39">
        <f t="shared" si="60"/>
        <v>65.9543</v>
      </c>
      <c r="H3738" s="39" t="s">
        <v>7734</v>
      </c>
      <c r="I3738" s="46"/>
      <c r="L3738"/>
    </row>
    <row r="3739" s="20" customFormat="1" ht="24.95" customHeight="1" spans="1:12">
      <c r="A3739" s="37" t="s">
        <v>8253</v>
      </c>
      <c r="B3739" s="38" t="s">
        <v>6275</v>
      </c>
      <c r="C3739" s="38" t="s">
        <v>8247</v>
      </c>
      <c r="D3739" s="38" t="s">
        <v>8254</v>
      </c>
      <c r="E3739" s="39">
        <v>2.03</v>
      </c>
      <c r="F3739" s="39">
        <v>22.51</v>
      </c>
      <c r="G3739" s="39">
        <f t="shared" si="60"/>
        <v>45.6953</v>
      </c>
      <c r="H3739" s="39" t="s">
        <v>564</v>
      </c>
      <c r="I3739" s="46"/>
      <c r="L3739"/>
    </row>
    <row r="3740" s="20" customFormat="1" ht="24.95" customHeight="1" spans="1:12">
      <c r="A3740" s="37" t="s">
        <v>8255</v>
      </c>
      <c r="B3740" s="38" t="s">
        <v>6275</v>
      </c>
      <c r="C3740" s="38" t="s">
        <v>8247</v>
      </c>
      <c r="D3740" s="38" t="s">
        <v>8256</v>
      </c>
      <c r="E3740" s="39">
        <v>2.75</v>
      </c>
      <c r="F3740" s="39">
        <v>22.51</v>
      </c>
      <c r="G3740" s="39">
        <f t="shared" si="60"/>
        <v>61.9025</v>
      </c>
      <c r="H3740" s="39" t="s">
        <v>2920</v>
      </c>
      <c r="I3740" s="46"/>
      <c r="L3740"/>
    </row>
    <row r="3741" s="20" customFormat="1" ht="24.95" customHeight="1" spans="1:12">
      <c r="A3741" s="37" t="s">
        <v>8257</v>
      </c>
      <c r="B3741" s="38" t="s">
        <v>6275</v>
      </c>
      <c r="C3741" s="38" t="s">
        <v>8247</v>
      </c>
      <c r="D3741" s="38" t="s">
        <v>8258</v>
      </c>
      <c r="E3741" s="39">
        <v>3.1</v>
      </c>
      <c r="F3741" s="39">
        <v>22.51</v>
      </c>
      <c r="G3741" s="39">
        <f t="shared" si="60"/>
        <v>69.781</v>
      </c>
      <c r="H3741" s="39" t="s">
        <v>8259</v>
      </c>
      <c r="I3741" s="46"/>
      <c r="L3741"/>
    </row>
    <row r="3742" s="20" customFormat="1" ht="24.95" customHeight="1" spans="1:12">
      <c r="A3742" s="37" t="s">
        <v>8260</v>
      </c>
      <c r="B3742" s="38" t="s">
        <v>6275</v>
      </c>
      <c r="C3742" s="38" t="s">
        <v>8247</v>
      </c>
      <c r="D3742" s="38" t="s">
        <v>8261</v>
      </c>
      <c r="E3742" s="39">
        <v>3.4</v>
      </c>
      <c r="F3742" s="39">
        <v>22.51</v>
      </c>
      <c r="G3742" s="39">
        <f t="shared" si="60"/>
        <v>76.534</v>
      </c>
      <c r="H3742" s="39" t="s">
        <v>7294</v>
      </c>
      <c r="I3742" s="46"/>
      <c r="L3742"/>
    </row>
    <row r="3743" s="20" customFormat="1" ht="24.95" customHeight="1" spans="1:12">
      <c r="A3743" s="37" t="s">
        <v>8262</v>
      </c>
      <c r="B3743" s="38" t="s">
        <v>6275</v>
      </c>
      <c r="C3743" s="38" t="s">
        <v>8247</v>
      </c>
      <c r="D3743" s="38" t="s">
        <v>8263</v>
      </c>
      <c r="E3743" s="39">
        <v>2.74</v>
      </c>
      <c r="F3743" s="39">
        <v>22.51</v>
      </c>
      <c r="G3743" s="39">
        <f t="shared" si="60"/>
        <v>61.6774</v>
      </c>
      <c r="H3743" s="39" t="s">
        <v>6283</v>
      </c>
      <c r="I3743" s="46"/>
      <c r="L3743"/>
    </row>
    <row r="3744" s="20" customFormat="1" ht="24.95" customHeight="1" spans="1:12">
      <c r="A3744" s="37" t="s">
        <v>8264</v>
      </c>
      <c r="B3744" s="38" t="s">
        <v>6275</v>
      </c>
      <c r="C3744" s="38" t="s">
        <v>8247</v>
      </c>
      <c r="D3744" s="38" t="s">
        <v>8265</v>
      </c>
      <c r="E3744" s="39">
        <v>0.8</v>
      </c>
      <c r="F3744" s="39">
        <v>22.51</v>
      </c>
      <c r="G3744" s="39">
        <f t="shared" si="60"/>
        <v>18.008</v>
      </c>
      <c r="H3744" s="39" t="s">
        <v>4026</v>
      </c>
      <c r="I3744" s="46"/>
      <c r="L3744"/>
    </row>
    <row r="3745" s="20" customFormat="1" ht="24.95" customHeight="1" spans="1:12">
      <c r="A3745" s="37" t="s">
        <v>8266</v>
      </c>
      <c r="B3745" s="38" t="s">
        <v>6275</v>
      </c>
      <c r="C3745" s="38" t="s">
        <v>8247</v>
      </c>
      <c r="D3745" s="38" t="s">
        <v>8267</v>
      </c>
      <c r="E3745" s="39">
        <v>0.08</v>
      </c>
      <c r="F3745" s="39">
        <v>22.51</v>
      </c>
      <c r="G3745" s="39">
        <f t="shared" si="60"/>
        <v>1.8008</v>
      </c>
      <c r="H3745" s="39" t="s">
        <v>6461</v>
      </c>
      <c r="I3745" s="46"/>
      <c r="L3745"/>
    </row>
    <row r="3746" s="20" customFormat="1" ht="24.95" customHeight="1" spans="1:12">
      <c r="A3746" s="37" t="s">
        <v>8268</v>
      </c>
      <c r="B3746" s="38" t="s">
        <v>6275</v>
      </c>
      <c r="C3746" s="38" t="s">
        <v>8247</v>
      </c>
      <c r="D3746" s="38" t="s">
        <v>8269</v>
      </c>
      <c r="E3746" s="39">
        <v>4.6</v>
      </c>
      <c r="F3746" s="39">
        <v>22.51</v>
      </c>
      <c r="G3746" s="39">
        <f t="shared" si="60"/>
        <v>103.546</v>
      </c>
      <c r="H3746" s="39" t="s">
        <v>6461</v>
      </c>
      <c r="I3746" s="46"/>
      <c r="L3746"/>
    </row>
    <row r="3747" s="20" customFormat="1" ht="24.95" customHeight="1" spans="1:12">
      <c r="A3747" s="37" t="s">
        <v>8270</v>
      </c>
      <c r="B3747" s="38" t="s">
        <v>6275</v>
      </c>
      <c r="C3747" s="38" t="s">
        <v>8247</v>
      </c>
      <c r="D3747" s="38" t="s">
        <v>8271</v>
      </c>
      <c r="E3747" s="39">
        <v>4.13</v>
      </c>
      <c r="F3747" s="39">
        <v>22.51</v>
      </c>
      <c r="G3747" s="39">
        <f t="shared" si="60"/>
        <v>92.9663</v>
      </c>
      <c r="H3747" s="39" t="s">
        <v>6430</v>
      </c>
      <c r="I3747" s="46"/>
      <c r="L3747"/>
    </row>
    <row r="3748" s="20" customFormat="1" ht="24.95" customHeight="1" spans="1:12">
      <c r="A3748" s="37" t="s">
        <v>8272</v>
      </c>
      <c r="B3748" s="38" t="s">
        <v>6275</v>
      </c>
      <c r="C3748" s="38" t="s">
        <v>8247</v>
      </c>
      <c r="D3748" s="38" t="s">
        <v>8273</v>
      </c>
      <c r="E3748" s="39">
        <v>1.37</v>
      </c>
      <c r="F3748" s="39">
        <v>22.51</v>
      </c>
      <c r="G3748" s="39">
        <f t="shared" si="60"/>
        <v>30.8387</v>
      </c>
      <c r="H3748" s="39" t="s">
        <v>8274</v>
      </c>
      <c r="I3748" s="46"/>
      <c r="L3748"/>
    </row>
    <row r="3749" s="20" customFormat="1" ht="24.95" customHeight="1" spans="1:12">
      <c r="A3749" s="37" t="s">
        <v>8275</v>
      </c>
      <c r="B3749" s="38" t="s">
        <v>6275</v>
      </c>
      <c r="C3749" s="38" t="s">
        <v>8247</v>
      </c>
      <c r="D3749" s="38" t="s">
        <v>8276</v>
      </c>
      <c r="E3749" s="39">
        <v>2.77</v>
      </c>
      <c r="F3749" s="39">
        <v>22.51</v>
      </c>
      <c r="G3749" s="39">
        <f t="shared" si="60"/>
        <v>62.3527</v>
      </c>
      <c r="H3749" s="39" t="s">
        <v>6283</v>
      </c>
      <c r="I3749" s="46"/>
      <c r="L3749"/>
    </row>
    <row r="3750" s="20" customFormat="1" ht="24.95" customHeight="1" spans="1:12">
      <c r="A3750" s="37" t="s">
        <v>8277</v>
      </c>
      <c r="B3750" s="38" t="s">
        <v>6275</v>
      </c>
      <c r="C3750" s="38" t="s">
        <v>8247</v>
      </c>
      <c r="D3750" s="38" t="s">
        <v>8278</v>
      </c>
      <c r="E3750" s="39">
        <v>4.34</v>
      </c>
      <c r="F3750" s="39">
        <v>22.51</v>
      </c>
      <c r="G3750" s="39">
        <f t="shared" si="60"/>
        <v>97.6934</v>
      </c>
      <c r="H3750" s="39" t="s">
        <v>6283</v>
      </c>
      <c r="I3750" s="46"/>
      <c r="L3750"/>
    </row>
    <row r="3751" s="20" customFormat="1" ht="24.95" customHeight="1" spans="1:12">
      <c r="A3751" s="37" t="s">
        <v>8279</v>
      </c>
      <c r="B3751" s="38" t="s">
        <v>6275</v>
      </c>
      <c r="C3751" s="38" t="s">
        <v>8247</v>
      </c>
      <c r="D3751" s="38" t="s">
        <v>8280</v>
      </c>
      <c r="E3751" s="39">
        <v>6.04</v>
      </c>
      <c r="F3751" s="39">
        <v>22.51</v>
      </c>
      <c r="G3751" s="39">
        <f t="shared" si="60"/>
        <v>135.9604</v>
      </c>
      <c r="H3751" s="39" t="s">
        <v>8281</v>
      </c>
      <c r="I3751" s="46"/>
      <c r="L3751"/>
    </row>
    <row r="3752" s="20" customFormat="1" ht="24.95" customHeight="1" spans="1:12">
      <c r="A3752" s="37" t="s">
        <v>8282</v>
      </c>
      <c r="B3752" s="38" t="s">
        <v>6275</v>
      </c>
      <c r="C3752" s="38" t="s">
        <v>8247</v>
      </c>
      <c r="D3752" s="38" t="s">
        <v>8283</v>
      </c>
      <c r="E3752" s="39">
        <v>4.38</v>
      </c>
      <c r="F3752" s="39">
        <v>22.51</v>
      </c>
      <c r="G3752" s="39">
        <f t="shared" si="60"/>
        <v>98.5938</v>
      </c>
      <c r="H3752" s="39" t="s">
        <v>511</v>
      </c>
      <c r="I3752" s="46"/>
      <c r="L3752"/>
    </row>
    <row r="3753" s="20" customFormat="1" ht="24.95" customHeight="1" spans="1:12">
      <c r="A3753" s="37" t="s">
        <v>8284</v>
      </c>
      <c r="B3753" s="38" t="s">
        <v>6275</v>
      </c>
      <c r="C3753" s="38" t="s">
        <v>8247</v>
      </c>
      <c r="D3753" s="38" t="s">
        <v>8285</v>
      </c>
      <c r="E3753" s="39">
        <v>3.74</v>
      </c>
      <c r="F3753" s="39">
        <v>22.51</v>
      </c>
      <c r="G3753" s="39">
        <f t="shared" si="60"/>
        <v>84.1874</v>
      </c>
      <c r="H3753" s="39" t="s">
        <v>6283</v>
      </c>
      <c r="I3753" s="46"/>
      <c r="L3753"/>
    </row>
    <row r="3754" s="20" customFormat="1" ht="24.95" customHeight="1" spans="1:12">
      <c r="A3754" s="37" t="s">
        <v>8286</v>
      </c>
      <c r="B3754" s="38" t="s">
        <v>6275</v>
      </c>
      <c r="C3754" s="38" t="s">
        <v>8247</v>
      </c>
      <c r="D3754" s="38" t="s">
        <v>8287</v>
      </c>
      <c r="E3754" s="39">
        <v>4.71</v>
      </c>
      <c r="F3754" s="39">
        <v>22.51</v>
      </c>
      <c r="G3754" s="39">
        <f t="shared" si="60"/>
        <v>106.0221</v>
      </c>
      <c r="H3754" s="39" t="s">
        <v>6283</v>
      </c>
      <c r="I3754" s="46"/>
      <c r="L3754"/>
    </row>
    <row r="3755" s="20" customFormat="1" ht="24.95" customHeight="1" spans="1:12">
      <c r="A3755" s="37" t="s">
        <v>8288</v>
      </c>
      <c r="B3755" s="38" t="s">
        <v>6275</v>
      </c>
      <c r="C3755" s="38" t="s">
        <v>8247</v>
      </c>
      <c r="D3755" s="38" t="s">
        <v>8289</v>
      </c>
      <c r="E3755" s="39">
        <v>2.78</v>
      </c>
      <c r="F3755" s="39">
        <v>22.51</v>
      </c>
      <c r="G3755" s="39">
        <f t="shared" si="60"/>
        <v>62.5778</v>
      </c>
      <c r="H3755" s="39" t="s">
        <v>8290</v>
      </c>
      <c r="I3755" s="46"/>
      <c r="L3755"/>
    </row>
    <row r="3756" s="20" customFormat="1" ht="24.95" customHeight="1" spans="1:12">
      <c r="A3756" s="37" t="s">
        <v>8291</v>
      </c>
      <c r="B3756" s="38" t="s">
        <v>6275</v>
      </c>
      <c r="C3756" s="38" t="s">
        <v>8247</v>
      </c>
      <c r="D3756" s="38" t="s">
        <v>8292</v>
      </c>
      <c r="E3756" s="39">
        <v>1.85</v>
      </c>
      <c r="F3756" s="39">
        <v>22.51</v>
      </c>
      <c r="G3756" s="39">
        <f t="shared" si="60"/>
        <v>41.6435</v>
      </c>
      <c r="H3756" s="39" t="s">
        <v>6283</v>
      </c>
      <c r="I3756" s="46"/>
      <c r="L3756"/>
    </row>
    <row r="3757" s="20" customFormat="1" ht="24.95" customHeight="1" spans="1:12">
      <c r="A3757" s="37" t="s">
        <v>8293</v>
      </c>
      <c r="B3757" s="38" t="s">
        <v>6275</v>
      </c>
      <c r="C3757" s="38" t="s">
        <v>8247</v>
      </c>
      <c r="D3757" s="38" t="s">
        <v>8294</v>
      </c>
      <c r="E3757" s="39">
        <v>0.4</v>
      </c>
      <c r="F3757" s="39">
        <v>22.51</v>
      </c>
      <c r="G3757" s="39">
        <f t="shared" si="60"/>
        <v>9.004</v>
      </c>
      <c r="H3757" s="39" t="s">
        <v>6283</v>
      </c>
      <c r="I3757" s="46"/>
      <c r="L3757"/>
    </row>
    <row r="3758" s="20" customFormat="1" ht="24.95" customHeight="1" spans="1:12">
      <c r="A3758" s="37" t="s">
        <v>8295</v>
      </c>
      <c r="B3758" s="38" t="s">
        <v>6275</v>
      </c>
      <c r="C3758" s="38" t="s">
        <v>8247</v>
      </c>
      <c r="D3758" s="38" t="s">
        <v>8296</v>
      </c>
      <c r="E3758" s="39">
        <v>2.41</v>
      </c>
      <c r="F3758" s="39">
        <v>22.51</v>
      </c>
      <c r="G3758" s="39">
        <f t="shared" si="60"/>
        <v>54.2491</v>
      </c>
      <c r="H3758" s="39" t="s">
        <v>750</v>
      </c>
      <c r="I3758" s="46"/>
      <c r="L3758"/>
    </row>
    <row r="3759" s="20" customFormat="1" ht="24.95" customHeight="1" spans="1:12">
      <c r="A3759" s="37" t="s">
        <v>8297</v>
      </c>
      <c r="B3759" s="38" t="s">
        <v>6275</v>
      </c>
      <c r="C3759" s="38" t="s">
        <v>8247</v>
      </c>
      <c r="D3759" s="38" t="s">
        <v>8298</v>
      </c>
      <c r="E3759" s="39">
        <v>2.62</v>
      </c>
      <c r="F3759" s="39">
        <v>22.51</v>
      </c>
      <c r="G3759" s="39">
        <f t="shared" si="60"/>
        <v>58.9762</v>
      </c>
      <c r="H3759" s="39" t="s">
        <v>8299</v>
      </c>
      <c r="I3759" s="46"/>
      <c r="L3759"/>
    </row>
    <row r="3760" s="20" customFormat="1" ht="24.95" customHeight="1" spans="1:12">
      <c r="A3760" s="37" t="s">
        <v>8300</v>
      </c>
      <c r="B3760" s="38" t="s">
        <v>6275</v>
      </c>
      <c r="C3760" s="38" t="s">
        <v>8247</v>
      </c>
      <c r="D3760" s="38" t="s">
        <v>8301</v>
      </c>
      <c r="E3760" s="39">
        <v>3.1</v>
      </c>
      <c r="F3760" s="39">
        <v>22.51</v>
      </c>
      <c r="G3760" s="39">
        <f t="shared" si="60"/>
        <v>69.781</v>
      </c>
      <c r="H3760" s="39" t="s">
        <v>6283</v>
      </c>
      <c r="I3760" s="46"/>
      <c r="L3760"/>
    </row>
    <row r="3761" s="20" customFormat="1" ht="24.95" customHeight="1" spans="1:12">
      <c r="A3761" s="37" t="s">
        <v>8302</v>
      </c>
      <c r="B3761" s="38" t="s">
        <v>6275</v>
      </c>
      <c r="C3761" s="38" t="s">
        <v>8247</v>
      </c>
      <c r="D3761" s="38" t="s">
        <v>8303</v>
      </c>
      <c r="E3761" s="39">
        <v>6.83</v>
      </c>
      <c r="F3761" s="39">
        <v>22.51</v>
      </c>
      <c r="G3761" s="39">
        <f t="shared" si="60"/>
        <v>153.7433</v>
      </c>
      <c r="H3761" s="39" t="s">
        <v>6283</v>
      </c>
      <c r="I3761" s="46"/>
      <c r="L3761"/>
    </row>
    <row r="3762" s="20" customFormat="1" ht="24.95" customHeight="1" spans="1:12">
      <c r="A3762" s="37" t="s">
        <v>8304</v>
      </c>
      <c r="B3762" s="38" t="s">
        <v>6275</v>
      </c>
      <c r="C3762" s="38" t="s">
        <v>8247</v>
      </c>
      <c r="D3762" s="38" t="s">
        <v>8305</v>
      </c>
      <c r="E3762" s="39">
        <v>11.6</v>
      </c>
      <c r="F3762" s="39">
        <v>22.51</v>
      </c>
      <c r="G3762" s="39">
        <f t="shared" si="60"/>
        <v>261.116</v>
      </c>
      <c r="H3762" s="39" t="s">
        <v>6283</v>
      </c>
      <c r="I3762" s="46"/>
      <c r="L3762"/>
    </row>
    <row r="3763" s="20" customFormat="1" ht="24.95" customHeight="1" spans="1:12">
      <c r="A3763" s="37" t="s">
        <v>8306</v>
      </c>
      <c r="B3763" s="38" t="s">
        <v>6275</v>
      </c>
      <c r="C3763" s="38" t="s">
        <v>8247</v>
      </c>
      <c r="D3763" s="38" t="s">
        <v>8307</v>
      </c>
      <c r="E3763" s="39">
        <v>4.12</v>
      </c>
      <c r="F3763" s="39">
        <v>22.51</v>
      </c>
      <c r="G3763" s="39">
        <f t="shared" si="60"/>
        <v>92.7412</v>
      </c>
      <c r="H3763" s="39" t="s">
        <v>6741</v>
      </c>
      <c r="I3763" s="46"/>
      <c r="L3763"/>
    </row>
    <row r="3764" s="20" customFormat="1" ht="24.95" customHeight="1" spans="1:12">
      <c r="A3764" s="37" t="s">
        <v>8308</v>
      </c>
      <c r="B3764" s="38" t="s">
        <v>6275</v>
      </c>
      <c r="C3764" s="38" t="s">
        <v>8247</v>
      </c>
      <c r="D3764" s="38" t="s">
        <v>8309</v>
      </c>
      <c r="E3764" s="39">
        <v>4.16</v>
      </c>
      <c r="F3764" s="39">
        <v>22.51</v>
      </c>
      <c r="G3764" s="39">
        <f t="shared" si="60"/>
        <v>93.6416</v>
      </c>
      <c r="H3764" s="39" t="s">
        <v>7098</v>
      </c>
      <c r="I3764" s="46"/>
      <c r="L3764"/>
    </row>
    <row r="3765" s="20" customFormat="1" ht="24.95" customHeight="1" spans="1:12">
      <c r="A3765" s="37" t="s">
        <v>8310</v>
      </c>
      <c r="B3765" s="38" t="s">
        <v>6275</v>
      </c>
      <c r="C3765" s="38" t="s">
        <v>8247</v>
      </c>
      <c r="D3765" s="38" t="s">
        <v>8311</v>
      </c>
      <c r="E3765" s="39">
        <v>3.34</v>
      </c>
      <c r="F3765" s="39">
        <v>22.51</v>
      </c>
      <c r="G3765" s="39">
        <f t="shared" si="60"/>
        <v>75.1834</v>
      </c>
      <c r="H3765" s="39" t="s">
        <v>7535</v>
      </c>
      <c r="I3765" s="46"/>
      <c r="L3765"/>
    </row>
    <row r="3766" s="20" customFormat="1" ht="24.95" customHeight="1" spans="1:12">
      <c r="A3766" s="37" t="s">
        <v>8312</v>
      </c>
      <c r="B3766" s="38" t="s">
        <v>6275</v>
      </c>
      <c r="C3766" s="38" t="s">
        <v>8247</v>
      </c>
      <c r="D3766" s="38" t="s">
        <v>8313</v>
      </c>
      <c r="E3766" s="39">
        <v>1.5</v>
      </c>
      <c r="F3766" s="39">
        <v>22.51</v>
      </c>
      <c r="G3766" s="39">
        <f t="shared" si="60"/>
        <v>33.765</v>
      </c>
      <c r="H3766" s="39" t="s">
        <v>699</v>
      </c>
      <c r="I3766" s="46"/>
      <c r="L3766"/>
    </row>
    <row r="3767" s="20" customFormat="1" ht="24.95" customHeight="1" spans="1:12">
      <c r="A3767" s="37" t="s">
        <v>8314</v>
      </c>
      <c r="B3767" s="38" t="s">
        <v>6275</v>
      </c>
      <c r="C3767" s="38" t="s">
        <v>8247</v>
      </c>
      <c r="D3767" s="38" t="s">
        <v>8315</v>
      </c>
      <c r="E3767" s="39">
        <v>2.76</v>
      </c>
      <c r="F3767" s="39">
        <v>22.51</v>
      </c>
      <c r="G3767" s="39">
        <f t="shared" si="60"/>
        <v>62.1276</v>
      </c>
      <c r="H3767" s="39" t="s">
        <v>511</v>
      </c>
      <c r="I3767" s="46"/>
      <c r="L3767"/>
    </row>
    <row r="3768" s="20" customFormat="1" ht="24.95" customHeight="1" spans="1:12">
      <c r="A3768" s="37" t="s">
        <v>8316</v>
      </c>
      <c r="B3768" s="38" t="s">
        <v>6275</v>
      </c>
      <c r="C3768" s="38" t="s">
        <v>8317</v>
      </c>
      <c r="D3768" s="38" t="s">
        <v>8318</v>
      </c>
      <c r="E3768" s="39">
        <v>1.25</v>
      </c>
      <c r="F3768" s="39">
        <v>22.51</v>
      </c>
      <c r="G3768" s="39">
        <f t="shared" si="60"/>
        <v>28.1375</v>
      </c>
      <c r="H3768" s="39" t="s">
        <v>699</v>
      </c>
      <c r="I3768" s="46"/>
      <c r="L3768"/>
    </row>
    <row r="3769" s="20" customFormat="1" ht="24.95" customHeight="1" spans="1:12">
      <c r="A3769" s="37" t="s">
        <v>8319</v>
      </c>
      <c r="B3769" s="38" t="s">
        <v>6275</v>
      </c>
      <c r="C3769" s="38" t="s">
        <v>8317</v>
      </c>
      <c r="D3769" s="38" t="s">
        <v>8320</v>
      </c>
      <c r="E3769" s="39">
        <v>1.05</v>
      </c>
      <c r="F3769" s="39">
        <v>22.51</v>
      </c>
      <c r="G3769" s="39">
        <f t="shared" si="60"/>
        <v>23.6355</v>
      </c>
      <c r="H3769" s="39" t="s">
        <v>126</v>
      </c>
      <c r="I3769" s="46"/>
      <c r="L3769"/>
    </row>
    <row r="3770" s="20" customFormat="1" ht="24.95" customHeight="1" spans="1:12">
      <c r="A3770" s="37" t="s">
        <v>8321</v>
      </c>
      <c r="B3770" s="38" t="s">
        <v>6275</v>
      </c>
      <c r="C3770" s="38" t="s">
        <v>8317</v>
      </c>
      <c r="D3770" s="38" t="s">
        <v>8322</v>
      </c>
      <c r="E3770" s="39">
        <v>1.98</v>
      </c>
      <c r="F3770" s="39">
        <v>22.51</v>
      </c>
      <c r="G3770" s="39">
        <f t="shared" si="60"/>
        <v>44.5698</v>
      </c>
      <c r="H3770" s="39" t="s">
        <v>6283</v>
      </c>
      <c r="I3770" s="46"/>
      <c r="L3770"/>
    </row>
    <row r="3771" s="20" customFormat="1" ht="24.95" customHeight="1" spans="1:12">
      <c r="A3771" s="37" t="s">
        <v>8323</v>
      </c>
      <c r="B3771" s="38" t="s">
        <v>6275</v>
      </c>
      <c r="C3771" s="38" t="s">
        <v>8317</v>
      </c>
      <c r="D3771" s="38" t="s">
        <v>8324</v>
      </c>
      <c r="E3771" s="39">
        <v>1</v>
      </c>
      <c r="F3771" s="39">
        <v>22.51</v>
      </c>
      <c r="G3771" s="39">
        <f t="shared" si="60"/>
        <v>22.51</v>
      </c>
      <c r="H3771" s="39" t="s">
        <v>8325</v>
      </c>
      <c r="I3771" s="46"/>
      <c r="L3771"/>
    </row>
    <row r="3772" s="20" customFormat="1" ht="24.95" customHeight="1" spans="1:12">
      <c r="A3772" s="37" t="s">
        <v>8326</v>
      </c>
      <c r="B3772" s="38" t="s">
        <v>6275</v>
      </c>
      <c r="C3772" s="38" t="s">
        <v>8317</v>
      </c>
      <c r="D3772" s="38" t="s">
        <v>8327</v>
      </c>
      <c r="E3772" s="39">
        <v>1.8</v>
      </c>
      <c r="F3772" s="39">
        <v>22.51</v>
      </c>
      <c r="G3772" s="39">
        <f t="shared" si="60"/>
        <v>40.518</v>
      </c>
      <c r="H3772" s="39" t="s">
        <v>6387</v>
      </c>
      <c r="I3772" s="46"/>
      <c r="L3772"/>
    </row>
    <row r="3773" s="20" customFormat="1" ht="24.95" customHeight="1" spans="1:12">
      <c r="A3773" s="37" t="s">
        <v>8328</v>
      </c>
      <c r="B3773" s="38" t="s">
        <v>6275</v>
      </c>
      <c r="C3773" s="38" t="s">
        <v>8317</v>
      </c>
      <c r="D3773" s="38" t="s">
        <v>8329</v>
      </c>
      <c r="E3773" s="39">
        <v>2.9</v>
      </c>
      <c r="F3773" s="39">
        <v>22.51</v>
      </c>
      <c r="G3773" s="39">
        <f t="shared" si="60"/>
        <v>65.279</v>
      </c>
      <c r="H3773" s="39" t="s">
        <v>6387</v>
      </c>
      <c r="I3773" s="46"/>
      <c r="L3773"/>
    </row>
    <row r="3774" s="20" customFormat="1" ht="24.95" customHeight="1" spans="1:12">
      <c r="A3774" s="37" t="s">
        <v>8330</v>
      </c>
      <c r="B3774" s="38" t="s">
        <v>6275</v>
      </c>
      <c r="C3774" s="38" t="s">
        <v>8317</v>
      </c>
      <c r="D3774" s="38" t="s">
        <v>8331</v>
      </c>
      <c r="E3774" s="39">
        <v>7.56</v>
      </c>
      <c r="F3774" s="39">
        <v>22.51</v>
      </c>
      <c r="G3774" s="39">
        <f t="shared" si="60"/>
        <v>170.1756</v>
      </c>
      <c r="H3774" s="39" t="s">
        <v>6283</v>
      </c>
      <c r="I3774" s="46"/>
      <c r="L3774"/>
    </row>
    <row r="3775" s="20" customFormat="1" ht="24.95" customHeight="1" spans="1:12">
      <c r="A3775" s="37" t="s">
        <v>8332</v>
      </c>
      <c r="B3775" s="38" t="s">
        <v>6275</v>
      </c>
      <c r="C3775" s="38" t="s">
        <v>8317</v>
      </c>
      <c r="D3775" s="38" t="s">
        <v>8333</v>
      </c>
      <c r="E3775" s="39">
        <v>1.3</v>
      </c>
      <c r="F3775" s="39">
        <v>22.51</v>
      </c>
      <c r="G3775" s="39">
        <f t="shared" si="60"/>
        <v>29.263</v>
      </c>
      <c r="H3775" s="39" t="s">
        <v>6283</v>
      </c>
      <c r="I3775" s="46"/>
      <c r="L3775"/>
    </row>
    <row r="3776" s="20" customFormat="1" ht="24.95" customHeight="1" spans="1:12">
      <c r="A3776" s="37" t="s">
        <v>8334</v>
      </c>
      <c r="B3776" s="38" t="s">
        <v>6275</v>
      </c>
      <c r="C3776" s="38" t="s">
        <v>8317</v>
      </c>
      <c r="D3776" s="38" t="s">
        <v>8335</v>
      </c>
      <c r="E3776" s="39">
        <v>2.7</v>
      </c>
      <c r="F3776" s="39">
        <v>22.51</v>
      </c>
      <c r="G3776" s="39">
        <f t="shared" si="60"/>
        <v>60.777</v>
      </c>
      <c r="H3776" s="39" t="s">
        <v>6283</v>
      </c>
      <c r="I3776" s="46"/>
      <c r="L3776"/>
    </row>
    <row r="3777" s="20" customFormat="1" ht="24.95" customHeight="1" spans="1:12">
      <c r="A3777" s="37" t="s">
        <v>8336</v>
      </c>
      <c r="B3777" s="38" t="s">
        <v>6275</v>
      </c>
      <c r="C3777" s="38" t="s">
        <v>8317</v>
      </c>
      <c r="D3777" s="38" t="s">
        <v>8337</v>
      </c>
      <c r="E3777" s="39">
        <v>2.55</v>
      </c>
      <c r="F3777" s="39">
        <v>22.51</v>
      </c>
      <c r="G3777" s="39">
        <f t="shared" si="60"/>
        <v>57.4005</v>
      </c>
      <c r="H3777" s="39" t="s">
        <v>6283</v>
      </c>
      <c r="I3777" s="46"/>
      <c r="L3777"/>
    </row>
    <row r="3778" s="20" customFormat="1" ht="24.95" customHeight="1" spans="1:12">
      <c r="A3778" s="37" t="s">
        <v>8338</v>
      </c>
      <c r="B3778" s="38" t="s">
        <v>6275</v>
      </c>
      <c r="C3778" s="38" t="s">
        <v>8317</v>
      </c>
      <c r="D3778" s="38" t="s">
        <v>8339</v>
      </c>
      <c r="E3778" s="39">
        <v>6.37</v>
      </c>
      <c r="F3778" s="39">
        <v>22.51</v>
      </c>
      <c r="G3778" s="39">
        <f t="shared" si="60"/>
        <v>143.3887</v>
      </c>
      <c r="H3778" s="39" t="s">
        <v>6283</v>
      </c>
      <c r="I3778" s="46"/>
      <c r="L3778"/>
    </row>
    <row r="3779" s="20" customFormat="1" ht="24.95" customHeight="1" spans="1:12">
      <c r="A3779" s="37" t="s">
        <v>8340</v>
      </c>
      <c r="B3779" s="38" t="s">
        <v>6275</v>
      </c>
      <c r="C3779" s="38" t="s">
        <v>8317</v>
      </c>
      <c r="D3779" s="38" t="s">
        <v>8341</v>
      </c>
      <c r="E3779" s="39">
        <v>3.5</v>
      </c>
      <c r="F3779" s="39">
        <v>22.51</v>
      </c>
      <c r="G3779" s="39">
        <f t="shared" si="60"/>
        <v>78.785</v>
      </c>
      <c r="H3779" s="39" t="s">
        <v>6283</v>
      </c>
      <c r="I3779" s="46"/>
      <c r="L3779"/>
    </row>
    <row r="3780" s="20" customFormat="1" ht="24.95" customHeight="1" spans="1:12">
      <c r="A3780" s="37" t="s">
        <v>8342</v>
      </c>
      <c r="B3780" s="38" t="s">
        <v>6275</v>
      </c>
      <c r="C3780" s="38" t="s">
        <v>8317</v>
      </c>
      <c r="D3780" s="38" t="s">
        <v>8343</v>
      </c>
      <c r="E3780" s="39">
        <v>2.29</v>
      </c>
      <c r="F3780" s="39">
        <v>22.51</v>
      </c>
      <c r="G3780" s="39">
        <f t="shared" si="60"/>
        <v>51.5479</v>
      </c>
      <c r="H3780" s="39" t="s">
        <v>4353</v>
      </c>
      <c r="I3780" s="46"/>
      <c r="L3780"/>
    </row>
    <row r="3781" s="20" customFormat="1" ht="24.95" customHeight="1" spans="1:12">
      <c r="A3781" s="37" t="s">
        <v>8344</v>
      </c>
      <c r="B3781" s="38" t="s">
        <v>6275</v>
      </c>
      <c r="C3781" s="38" t="s">
        <v>8317</v>
      </c>
      <c r="D3781" s="38" t="s">
        <v>8345</v>
      </c>
      <c r="E3781" s="39">
        <v>4.5</v>
      </c>
      <c r="F3781" s="39">
        <v>22.51</v>
      </c>
      <c r="G3781" s="39">
        <f t="shared" si="60"/>
        <v>101.295</v>
      </c>
      <c r="H3781" s="39" t="s">
        <v>8346</v>
      </c>
      <c r="I3781" s="46"/>
      <c r="L3781"/>
    </row>
    <row r="3782" s="20" customFormat="1" ht="24.95" customHeight="1" spans="1:12">
      <c r="A3782" s="37" t="s">
        <v>8347</v>
      </c>
      <c r="B3782" s="38" t="s">
        <v>6275</v>
      </c>
      <c r="C3782" s="38" t="s">
        <v>8317</v>
      </c>
      <c r="D3782" s="38" t="s">
        <v>8348</v>
      </c>
      <c r="E3782" s="39">
        <v>3.01</v>
      </c>
      <c r="F3782" s="39">
        <v>22.51</v>
      </c>
      <c r="G3782" s="39">
        <f t="shared" si="60"/>
        <v>67.7551</v>
      </c>
      <c r="H3782" s="39" t="s">
        <v>8349</v>
      </c>
      <c r="I3782" s="46"/>
      <c r="L3782"/>
    </row>
    <row r="3783" s="20" customFormat="1" ht="24.95" customHeight="1" spans="1:12">
      <c r="A3783" s="37" t="s">
        <v>8350</v>
      </c>
      <c r="B3783" s="38" t="s">
        <v>6275</v>
      </c>
      <c r="C3783" s="38" t="s">
        <v>8317</v>
      </c>
      <c r="D3783" s="38" t="s">
        <v>8351</v>
      </c>
      <c r="E3783" s="39">
        <v>5.32</v>
      </c>
      <c r="F3783" s="39">
        <v>22.51</v>
      </c>
      <c r="G3783" s="39">
        <f t="shared" si="60"/>
        <v>119.7532</v>
      </c>
      <c r="H3783" s="39" t="s">
        <v>6283</v>
      </c>
      <c r="I3783" s="46"/>
      <c r="L3783"/>
    </row>
    <row r="3784" s="20" customFormat="1" ht="24.95" customHeight="1" spans="1:12">
      <c r="A3784" s="37" t="s">
        <v>8352</v>
      </c>
      <c r="B3784" s="38" t="s">
        <v>6275</v>
      </c>
      <c r="C3784" s="38" t="s">
        <v>8317</v>
      </c>
      <c r="D3784" s="38" t="s">
        <v>8353</v>
      </c>
      <c r="E3784" s="39">
        <v>4.65</v>
      </c>
      <c r="F3784" s="39">
        <v>22.51</v>
      </c>
      <c r="G3784" s="39">
        <f t="shared" si="60"/>
        <v>104.6715</v>
      </c>
      <c r="H3784" s="39" t="s">
        <v>6283</v>
      </c>
      <c r="I3784" s="46"/>
      <c r="L3784"/>
    </row>
    <row r="3785" s="20" customFormat="1" ht="24.95" customHeight="1" spans="1:12">
      <c r="A3785" s="37" t="s">
        <v>8354</v>
      </c>
      <c r="B3785" s="38" t="s">
        <v>6275</v>
      </c>
      <c r="C3785" s="38" t="s">
        <v>8317</v>
      </c>
      <c r="D3785" s="38" t="s">
        <v>8355</v>
      </c>
      <c r="E3785" s="39">
        <v>6.5</v>
      </c>
      <c r="F3785" s="39">
        <v>22.51</v>
      </c>
      <c r="G3785" s="39">
        <f t="shared" ref="G3785:G3848" si="61">F3785*E3785</f>
        <v>146.315</v>
      </c>
      <c r="H3785" s="39" t="s">
        <v>6283</v>
      </c>
      <c r="I3785" s="46"/>
      <c r="L3785"/>
    </row>
    <row r="3786" s="20" customFormat="1" ht="24.95" customHeight="1" spans="1:12">
      <c r="A3786" s="37" t="s">
        <v>8356</v>
      </c>
      <c r="B3786" s="38" t="s">
        <v>6275</v>
      </c>
      <c r="C3786" s="38" t="s">
        <v>8317</v>
      </c>
      <c r="D3786" s="38" t="s">
        <v>8357</v>
      </c>
      <c r="E3786" s="39">
        <v>3.1</v>
      </c>
      <c r="F3786" s="39">
        <v>22.51</v>
      </c>
      <c r="G3786" s="39">
        <f t="shared" si="61"/>
        <v>69.781</v>
      </c>
      <c r="H3786" s="39" t="s">
        <v>6283</v>
      </c>
      <c r="I3786" s="46"/>
      <c r="L3786"/>
    </row>
    <row r="3787" s="20" customFormat="1" ht="24.95" customHeight="1" spans="1:12">
      <c r="A3787" s="37" t="s">
        <v>8358</v>
      </c>
      <c r="B3787" s="38" t="s">
        <v>6275</v>
      </c>
      <c r="C3787" s="38" t="s">
        <v>8317</v>
      </c>
      <c r="D3787" s="38" t="s">
        <v>8359</v>
      </c>
      <c r="E3787" s="39">
        <v>3.3</v>
      </c>
      <c r="F3787" s="39">
        <v>22.51</v>
      </c>
      <c r="G3787" s="39">
        <f t="shared" si="61"/>
        <v>74.283</v>
      </c>
      <c r="H3787" s="39" t="s">
        <v>6283</v>
      </c>
      <c r="I3787" s="46"/>
      <c r="L3787"/>
    </row>
    <row r="3788" s="20" customFormat="1" ht="24.95" customHeight="1" spans="1:12">
      <c r="A3788" s="37" t="s">
        <v>8360</v>
      </c>
      <c r="B3788" s="38" t="s">
        <v>6275</v>
      </c>
      <c r="C3788" s="38" t="s">
        <v>8317</v>
      </c>
      <c r="D3788" s="38" t="s">
        <v>8361</v>
      </c>
      <c r="E3788" s="39">
        <v>4</v>
      </c>
      <c r="F3788" s="39">
        <v>22.51</v>
      </c>
      <c r="G3788" s="39">
        <f t="shared" si="61"/>
        <v>90.04</v>
      </c>
      <c r="H3788" s="39" t="s">
        <v>6283</v>
      </c>
      <c r="I3788" s="46"/>
      <c r="L3788"/>
    </row>
    <row r="3789" s="20" customFormat="1" ht="24.95" customHeight="1" spans="1:12">
      <c r="A3789" s="37" t="s">
        <v>8362</v>
      </c>
      <c r="B3789" s="38" t="s">
        <v>6275</v>
      </c>
      <c r="C3789" s="38" t="s">
        <v>8317</v>
      </c>
      <c r="D3789" s="38" t="s">
        <v>8363</v>
      </c>
      <c r="E3789" s="39">
        <v>0.823</v>
      </c>
      <c r="F3789" s="39">
        <v>22.51</v>
      </c>
      <c r="G3789" s="39">
        <f t="shared" si="61"/>
        <v>18.52573</v>
      </c>
      <c r="H3789" s="39" t="s">
        <v>6283</v>
      </c>
      <c r="I3789" s="46"/>
      <c r="L3789"/>
    </row>
    <row r="3790" s="20" customFormat="1" ht="24.95" customHeight="1" spans="1:12">
      <c r="A3790" s="37" t="s">
        <v>8364</v>
      </c>
      <c r="B3790" s="38" t="s">
        <v>6275</v>
      </c>
      <c r="C3790" s="38" t="s">
        <v>8317</v>
      </c>
      <c r="D3790" s="38" t="s">
        <v>8365</v>
      </c>
      <c r="E3790" s="39">
        <v>1.1</v>
      </c>
      <c r="F3790" s="39">
        <v>22.51</v>
      </c>
      <c r="G3790" s="39">
        <f t="shared" si="61"/>
        <v>24.761</v>
      </c>
      <c r="H3790" s="39" t="s">
        <v>6387</v>
      </c>
      <c r="I3790" s="46"/>
      <c r="L3790"/>
    </row>
    <row r="3791" s="20" customFormat="1" ht="24.95" customHeight="1" spans="1:12">
      <c r="A3791" s="37" t="s">
        <v>8366</v>
      </c>
      <c r="B3791" s="38" t="s">
        <v>6275</v>
      </c>
      <c r="C3791" s="38" t="s">
        <v>8317</v>
      </c>
      <c r="D3791" s="38" t="s">
        <v>8367</v>
      </c>
      <c r="E3791" s="39">
        <v>1.1</v>
      </c>
      <c r="F3791" s="39">
        <v>22.51</v>
      </c>
      <c r="G3791" s="39">
        <f t="shared" si="61"/>
        <v>24.761</v>
      </c>
      <c r="H3791" s="39" t="s">
        <v>146</v>
      </c>
      <c r="I3791" s="46"/>
      <c r="L3791"/>
    </row>
    <row r="3792" s="20" customFormat="1" ht="24.95" customHeight="1" spans="1:12">
      <c r="A3792" s="37" t="s">
        <v>8368</v>
      </c>
      <c r="B3792" s="38" t="s">
        <v>6275</v>
      </c>
      <c r="C3792" s="38" t="s">
        <v>8317</v>
      </c>
      <c r="D3792" s="38" t="s">
        <v>8369</v>
      </c>
      <c r="E3792" s="39">
        <v>1.5</v>
      </c>
      <c r="F3792" s="39">
        <v>22.51</v>
      </c>
      <c r="G3792" s="39">
        <f t="shared" si="61"/>
        <v>33.765</v>
      </c>
      <c r="H3792" s="39" t="s">
        <v>6283</v>
      </c>
      <c r="I3792" s="46"/>
      <c r="L3792"/>
    </row>
    <row r="3793" s="20" customFormat="1" ht="24.95" customHeight="1" spans="1:12">
      <c r="A3793" s="37" t="s">
        <v>8370</v>
      </c>
      <c r="B3793" s="38" t="s">
        <v>6275</v>
      </c>
      <c r="C3793" s="38" t="s">
        <v>8317</v>
      </c>
      <c r="D3793" s="38" t="s">
        <v>8371</v>
      </c>
      <c r="E3793" s="39">
        <v>1</v>
      </c>
      <c r="F3793" s="39">
        <v>22.51</v>
      </c>
      <c r="G3793" s="39">
        <f t="shared" si="61"/>
        <v>22.51</v>
      </c>
      <c r="H3793" s="39" t="s">
        <v>6283</v>
      </c>
      <c r="I3793" s="46"/>
      <c r="L3793"/>
    </row>
    <row r="3794" s="20" customFormat="1" ht="24.95" customHeight="1" spans="1:12">
      <c r="A3794" s="37" t="s">
        <v>8372</v>
      </c>
      <c r="B3794" s="38" t="s">
        <v>6275</v>
      </c>
      <c r="C3794" s="38" t="s">
        <v>8317</v>
      </c>
      <c r="D3794" s="38" t="s">
        <v>8373</v>
      </c>
      <c r="E3794" s="39">
        <v>5.3</v>
      </c>
      <c r="F3794" s="39">
        <v>22.51</v>
      </c>
      <c r="G3794" s="39">
        <f t="shared" si="61"/>
        <v>119.303</v>
      </c>
      <c r="H3794" s="39" t="s">
        <v>8374</v>
      </c>
      <c r="I3794" s="46"/>
      <c r="L3794"/>
    </row>
    <row r="3795" s="20" customFormat="1" ht="24.95" customHeight="1" spans="1:12">
      <c r="A3795" s="37" t="s">
        <v>8375</v>
      </c>
      <c r="B3795" s="38" t="s">
        <v>6275</v>
      </c>
      <c r="C3795" s="38" t="s">
        <v>8317</v>
      </c>
      <c r="D3795" s="38" t="s">
        <v>8376</v>
      </c>
      <c r="E3795" s="39">
        <v>1.65</v>
      </c>
      <c r="F3795" s="39">
        <v>22.51</v>
      </c>
      <c r="G3795" s="39">
        <f t="shared" si="61"/>
        <v>37.1415</v>
      </c>
      <c r="H3795" s="39" t="s">
        <v>6283</v>
      </c>
      <c r="I3795" s="46"/>
      <c r="L3795"/>
    </row>
    <row r="3796" s="20" customFormat="1" ht="24.95" customHeight="1" spans="1:12">
      <c r="A3796" s="37" t="s">
        <v>8377</v>
      </c>
      <c r="B3796" s="38" t="s">
        <v>6275</v>
      </c>
      <c r="C3796" s="38" t="s">
        <v>8317</v>
      </c>
      <c r="D3796" s="38" t="s">
        <v>8378</v>
      </c>
      <c r="E3796" s="39">
        <v>4.68</v>
      </c>
      <c r="F3796" s="39">
        <v>22.51</v>
      </c>
      <c r="G3796" s="39">
        <f t="shared" si="61"/>
        <v>105.3468</v>
      </c>
      <c r="H3796" s="39" t="s">
        <v>7734</v>
      </c>
      <c r="I3796" s="46"/>
      <c r="L3796"/>
    </row>
    <row r="3797" s="20" customFormat="1" ht="24.95" customHeight="1" spans="1:12">
      <c r="A3797" s="37" t="s">
        <v>8379</v>
      </c>
      <c r="B3797" s="38" t="s">
        <v>6275</v>
      </c>
      <c r="C3797" s="38" t="s">
        <v>8317</v>
      </c>
      <c r="D3797" s="38" t="s">
        <v>8380</v>
      </c>
      <c r="E3797" s="39">
        <v>12.72</v>
      </c>
      <c r="F3797" s="39">
        <v>22.51</v>
      </c>
      <c r="G3797" s="39">
        <f t="shared" si="61"/>
        <v>286.3272</v>
      </c>
      <c r="H3797" s="39" t="s">
        <v>6283</v>
      </c>
      <c r="I3797" s="46"/>
      <c r="L3797"/>
    </row>
    <row r="3798" s="20" customFormat="1" ht="24.95" customHeight="1" spans="1:12">
      <c r="A3798" s="37" t="s">
        <v>8381</v>
      </c>
      <c r="B3798" s="38" t="s">
        <v>6275</v>
      </c>
      <c r="C3798" s="38" t="s">
        <v>8317</v>
      </c>
      <c r="D3798" s="38" t="s">
        <v>8382</v>
      </c>
      <c r="E3798" s="39">
        <v>1.42</v>
      </c>
      <c r="F3798" s="39">
        <v>22.51</v>
      </c>
      <c r="G3798" s="39">
        <f t="shared" si="61"/>
        <v>31.9642</v>
      </c>
      <c r="H3798" s="39" t="s">
        <v>6283</v>
      </c>
      <c r="I3798" s="46"/>
      <c r="L3798"/>
    </row>
    <row r="3799" s="20" customFormat="1" ht="24.95" customHeight="1" spans="1:12">
      <c r="A3799" s="37" t="s">
        <v>8383</v>
      </c>
      <c r="B3799" s="38" t="s">
        <v>6275</v>
      </c>
      <c r="C3799" s="38" t="s">
        <v>8317</v>
      </c>
      <c r="D3799" s="38" t="s">
        <v>8384</v>
      </c>
      <c r="E3799" s="39">
        <v>1</v>
      </c>
      <c r="F3799" s="39">
        <v>22.51</v>
      </c>
      <c r="G3799" s="39">
        <f t="shared" si="61"/>
        <v>22.51</v>
      </c>
      <c r="H3799" s="39" t="s">
        <v>176</v>
      </c>
      <c r="I3799" s="46"/>
      <c r="L3799"/>
    </row>
    <row r="3800" s="20" customFormat="1" ht="24.95" customHeight="1" spans="1:12">
      <c r="A3800" s="37" t="s">
        <v>8385</v>
      </c>
      <c r="B3800" s="38" t="s">
        <v>6275</v>
      </c>
      <c r="C3800" s="38" t="s">
        <v>8317</v>
      </c>
      <c r="D3800" s="38" t="s">
        <v>8386</v>
      </c>
      <c r="E3800" s="39">
        <v>2.75</v>
      </c>
      <c r="F3800" s="39">
        <v>22.51</v>
      </c>
      <c r="G3800" s="39">
        <f t="shared" si="61"/>
        <v>61.9025</v>
      </c>
      <c r="H3800" s="39" t="s">
        <v>126</v>
      </c>
      <c r="I3800" s="46"/>
      <c r="L3800"/>
    </row>
    <row r="3801" s="20" customFormat="1" ht="24.95" customHeight="1" spans="1:12">
      <c r="A3801" s="37" t="s">
        <v>8387</v>
      </c>
      <c r="B3801" s="38" t="s">
        <v>6275</v>
      </c>
      <c r="C3801" s="38" t="s">
        <v>8317</v>
      </c>
      <c r="D3801" s="38" t="s">
        <v>8388</v>
      </c>
      <c r="E3801" s="39">
        <v>2.3</v>
      </c>
      <c r="F3801" s="39">
        <v>22.51</v>
      </c>
      <c r="G3801" s="39">
        <f t="shared" si="61"/>
        <v>51.773</v>
      </c>
      <c r="H3801" s="39" t="s">
        <v>6283</v>
      </c>
      <c r="I3801" s="46"/>
      <c r="L3801"/>
    </row>
    <row r="3802" s="20" customFormat="1" ht="24.95" customHeight="1" spans="1:12">
      <c r="A3802" s="37" t="s">
        <v>8389</v>
      </c>
      <c r="B3802" s="38" t="s">
        <v>6275</v>
      </c>
      <c r="C3802" s="38" t="s">
        <v>8317</v>
      </c>
      <c r="D3802" s="38" t="s">
        <v>8390</v>
      </c>
      <c r="E3802" s="39">
        <v>2.09</v>
      </c>
      <c r="F3802" s="39">
        <v>22.51</v>
      </c>
      <c r="G3802" s="39">
        <f t="shared" si="61"/>
        <v>47.0459</v>
      </c>
      <c r="H3802" s="39" t="s">
        <v>699</v>
      </c>
      <c r="I3802" s="46"/>
      <c r="L3802"/>
    </row>
    <row r="3803" s="20" customFormat="1" ht="24.95" customHeight="1" spans="1:12">
      <c r="A3803" s="37" t="s">
        <v>8391</v>
      </c>
      <c r="B3803" s="38" t="s">
        <v>6275</v>
      </c>
      <c r="C3803" s="38" t="s">
        <v>8392</v>
      </c>
      <c r="D3803" s="38" t="s">
        <v>8393</v>
      </c>
      <c r="E3803" s="39">
        <v>1.25</v>
      </c>
      <c r="F3803" s="39">
        <v>22.51</v>
      </c>
      <c r="G3803" s="39">
        <f t="shared" si="61"/>
        <v>28.1375</v>
      </c>
      <c r="H3803" s="39" t="s">
        <v>7063</v>
      </c>
      <c r="I3803" s="46"/>
      <c r="L3803"/>
    </row>
    <row r="3804" s="20" customFormat="1" ht="24.95" customHeight="1" spans="1:12">
      <c r="A3804" s="37" t="s">
        <v>8394</v>
      </c>
      <c r="B3804" s="38" t="s">
        <v>6275</v>
      </c>
      <c r="C3804" s="38" t="s">
        <v>8392</v>
      </c>
      <c r="D3804" s="38" t="s">
        <v>8395</v>
      </c>
      <c r="E3804" s="39">
        <v>0.21</v>
      </c>
      <c r="F3804" s="39">
        <v>22.51</v>
      </c>
      <c r="G3804" s="39">
        <f t="shared" si="61"/>
        <v>4.7271</v>
      </c>
      <c r="H3804" s="39" t="s">
        <v>8396</v>
      </c>
      <c r="I3804" s="46"/>
      <c r="L3804"/>
    </row>
    <row r="3805" s="20" customFormat="1" ht="24.95" customHeight="1" spans="1:12">
      <c r="A3805" s="37" t="s">
        <v>8397</v>
      </c>
      <c r="B3805" s="38" t="s">
        <v>6275</v>
      </c>
      <c r="C3805" s="38" t="s">
        <v>8392</v>
      </c>
      <c r="D3805" s="38" t="s">
        <v>6834</v>
      </c>
      <c r="E3805" s="39">
        <v>0.36</v>
      </c>
      <c r="F3805" s="39">
        <v>22.51</v>
      </c>
      <c r="G3805" s="39">
        <f t="shared" si="61"/>
        <v>8.1036</v>
      </c>
      <c r="H3805" s="39" t="s">
        <v>1447</v>
      </c>
      <c r="I3805" s="46"/>
      <c r="L3805"/>
    </row>
    <row r="3806" s="20" customFormat="1" ht="24.95" customHeight="1" spans="1:12">
      <c r="A3806" s="37" t="s">
        <v>8398</v>
      </c>
      <c r="B3806" s="38" t="s">
        <v>6275</v>
      </c>
      <c r="C3806" s="38" t="s">
        <v>8392</v>
      </c>
      <c r="D3806" s="38" t="s">
        <v>8399</v>
      </c>
      <c r="E3806" s="39">
        <v>0.8</v>
      </c>
      <c r="F3806" s="39">
        <v>22.51</v>
      </c>
      <c r="G3806" s="39">
        <f t="shared" si="61"/>
        <v>18.008</v>
      </c>
      <c r="H3806" s="39" t="s">
        <v>699</v>
      </c>
      <c r="I3806" s="46"/>
      <c r="L3806"/>
    </row>
    <row r="3807" s="20" customFormat="1" ht="24.95" customHeight="1" spans="1:12">
      <c r="A3807" s="37" t="s">
        <v>8400</v>
      </c>
      <c r="B3807" s="38" t="s">
        <v>6275</v>
      </c>
      <c r="C3807" s="38" t="s">
        <v>8392</v>
      </c>
      <c r="D3807" s="38" t="s">
        <v>8401</v>
      </c>
      <c r="E3807" s="39">
        <v>1.73</v>
      </c>
      <c r="F3807" s="39">
        <v>22.51</v>
      </c>
      <c r="G3807" s="39">
        <f t="shared" si="61"/>
        <v>38.9423</v>
      </c>
      <c r="H3807" s="39" t="s">
        <v>699</v>
      </c>
      <c r="I3807" s="46"/>
      <c r="L3807"/>
    </row>
    <row r="3808" s="20" customFormat="1" ht="24.95" customHeight="1" spans="1:12">
      <c r="A3808" s="37" t="s">
        <v>8402</v>
      </c>
      <c r="B3808" s="38" t="s">
        <v>6275</v>
      </c>
      <c r="C3808" s="38" t="s">
        <v>8392</v>
      </c>
      <c r="D3808" s="38" t="s">
        <v>8403</v>
      </c>
      <c r="E3808" s="39">
        <v>2.41</v>
      </c>
      <c r="F3808" s="39">
        <v>22.51</v>
      </c>
      <c r="G3808" s="39">
        <f t="shared" si="61"/>
        <v>54.2491</v>
      </c>
      <c r="H3808" s="39" t="s">
        <v>6734</v>
      </c>
      <c r="I3808" s="46"/>
      <c r="L3808"/>
    </row>
    <row r="3809" s="20" customFormat="1" ht="24.95" customHeight="1" spans="1:12">
      <c r="A3809" s="37" t="s">
        <v>8404</v>
      </c>
      <c r="B3809" s="38" t="s">
        <v>6275</v>
      </c>
      <c r="C3809" s="38" t="s">
        <v>8392</v>
      </c>
      <c r="D3809" s="38" t="s">
        <v>8405</v>
      </c>
      <c r="E3809" s="39">
        <v>0.62</v>
      </c>
      <c r="F3809" s="39">
        <v>22.51</v>
      </c>
      <c r="G3809" s="39">
        <f t="shared" si="61"/>
        <v>13.9562</v>
      </c>
      <c r="H3809" s="39" t="s">
        <v>6681</v>
      </c>
      <c r="I3809" s="46"/>
      <c r="L3809"/>
    </row>
    <row r="3810" s="20" customFormat="1" ht="24.95" customHeight="1" spans="1:12">
      <c r="A3810" s="37" t="s">
        <v>8406</v>
      </c>
      <c r="B3810" s="38" t="s">
        <v>6275</v>
      </c>
      <c r="C3810" s="38" t="s">
        <v>8392</v>
      </c>
      <c r="D3810" s="38" t="s">
        <v>8407</v>
      </c>
      <c r="E3810" s="39">
        <v>1.85</v>
      </c>
      <c r="F3810" s="39">
        <v>22.51</v>
      </c>
      <c r="G3810" s="39">
        <f t="shared" si="61"/>
        <v>41.6435</v>
      </c>
      <c r="H3810" s="39" t="s">
        <v>1447</v>
      </c>
      <c r="I3810" s="46"/>
      <c r="L3810"/>
    </row>
    <row r="3811" s="20" customFormat="1" ht="24.95" customHeight="1" spans="1:12">
      <c r="A3811" s="37" t="s">
        <v>8408</v>
      </c>
      <c r="B3811" s="38" t="s">
        <v>6275</v>
      </c>
      <c r="C3811" s="38" t="s">
        <v>8392</v>
      </c>
      <c r="D3811" s="38" t="s">
        <v>8409</v>
      </c>
      <c r="E3811" s="39">
        <v>3</v>
      </c>
      <c r="F3811" s="39">
        <v>22.51</v>
      </c>
      <c r="G3811" s="39">
        <f t="shared" si="61"/>
        <v>67.53</v>
      </c>
      <c r="H3811" s="39" t="s">
        <v>176</v>
      </c>
      <c r="I3811" s="46"/>
      <c r="L3811"/>
    </row>
    <row r="3812" s="20" customFormat="1" ht="24.95" customHeight="1" spans="1:12">
      <c r="A3812" s="37" t="s">
        <v>8410</v>
      </c>
      <c r="B3812" s="38" t="s">
        <v>6275</v>
      </c>
      <c r="C3812" s="38" t="s">
        <v>8392</v>
      </c>
      <c r="D3812" s="38" t="s">
        <v>8411</v>
      </c>
      <c r="E3812" s="39">
        <v>3</v>
      </c>
      <c r="F3812" s="39">
        <v>22.51</v>
      </c>
      <c r="G3812" s="39">
        <f t="shared" si="61"/>
        <v>67.53</v>
      </c>
      <c r="H3812" s="39" t="s">
        <v>6320</v>
      </c>
      <c r="I3812" s="46"/>
      <c r="L3812"/>
    </row>
    <row r="3813" s="20" customFormat="1" ht="24.95" customHeight="1" spans="1:12">
      <c r="A3813" s="37" t="s">
        <v>8412</v>
      </c>
      <c r="B3813" s="38" t="s">
        <v>6275</v>
      </c>
      <c r="C3813" s="38" t="s">
        <v>8392</v>
      </c>
      <c r="D3813" s="38" t="s">
        <v>8413</v>
      </c>
      <c r="E3813" s="39">
        <v>2.71</v>
      </c>
      <c r="F3813" s="39">
        <v>22.51</v>
      </c>
      <c r="G3813" s="39">
        <f t="shared" si="61"/>
        <v>61.0021</v>
      </c>
      <c r="H3813" s="39" t="s">
        <v>6681</v>
      </c>
      <c r="I3813" s="46"/>
      <c r="L3813"/>
    </row>
    <row r="3814" s="20" customFormat="1" ht="24.95" customHeight="1" spans="1:12">
      <c r="A3814" s="37" t="s">
        <v>8414</v>
      </c>
      <c r="B3814" s="38" t="s">
        <v>6275</v>
      </c>
      <c r="C3814" s="38" t="s">
        <v>8392</v>
      </c>
      <c r="D3814" s="38" t="s">
        <v>8415</v>
      </c>
      <c r="E3814" s="39">
        <v>1.5</v>
      </c>
      <c r="F3814" s="39">
        <v>22.51</v>
      </c>
      <c r="G3814" s="39">
        <f t="shared" si="61"/>
        <v>33.765</v>
      </c>
      <c r="H3814" s="39" t="s">
        <v>6430</v>
      </c>
      <c r="I3814" s="46"/>
      <c r="L3814"/>
    </row>
    <row r="3815" s="20" customFormat="1" ht="24.95" customHeight="1" spans="1:12">
      <c r="A3815" s="37" t="s">
        <v>8416</v>
      </c>
      <c r="B3815" s="38" t="s">
        <v>6275</v>
      </c>
      <c r="C3815" s="38" t="s">
        <v>8392</v>
      </c>
      <c r="D3815" s="38" t="s">
        <v>8417</v>
      </c>
      <c r="E3815" s="39">
        <v>0.76</v>
      </c>
      <c r="F3815" s="39">
        <v>22.51</v>
      </c>
      <c r="G3815" s="39">
        <f t="shared" si="61"/>
        <v>17.1076</v>
      </c>
      <c r="H3815" s="39" t="s">
        <v>699</v>
      </c>
      <c r="I3815" s="46"/>
      <c r="L3815"/>
    </row>
    <row r="3816" s="20" customFormat="1" ht="24.95" customHeight="1" spans="1:12">
      <c r="A3816" s="37" t="s">
        <v>8418</v>
      </c>
      <c r="B3816" s="38" t="s">
        <v>6275</v>
      </c>
      <c r="C3816" s="38" t="s">
        <v>8392</v>
      </c>
      <c r="D3816" s="38" t="s">
        <v>8419</v>
      </c>
      <c r="E3816" s="39">
        <v>0.8</v>
      </c>
      <c r="F3816" s="39">
        <v>22.51</v>
      </c>
      <c r="G3816" s="39">
        <f t="shared" si="61"/>
        <v>18.008</v>
      </c>
      <c r="H3816" s="39" t="s">
        <v>6681</v>
      </c>
      <c r="I3816" s="46"/>
      <c r="L3816"/>
    </row>
    <row r="3817" s="20" customFormat="1" ht="24.95" customHeight="1" spans="1:12">
      <c r="A3817" s="37" t="s">
        <v>8420</v>
      </c>
      <c r="B3817" s="38" t="s">
        <v>6275</v>
      </c>
      <c r="C3817" s="38" t="s">
        <v>8392</v>
      </c>
      <c r="D3817" s="38" t="s">
        <v>8421</v>
      </c>
      <c r="E3817" s="39">
        <v>2.38</v>
      </c>
      <c r="F3817" s="39">
        <v>22.51</v>
      </c>
      <c r="G3817" s="39">
        <f t="shared" si="61"/>
        <v>53.5738</v>
      </c>
      <c r="H3817" s="39" t="s">
        <v>6681</v>
      </c>
      <c r="I3817" s="46"/>
      <c r="L3817"/>
    </row>
    <row r="3818" s="20" customFormat="1" ht="24.95" customHeight="1" spans="1:12">
      <c r="A3818" s="37" t="s">
        <v>8422</v>
      </c>
      <c r="B3818" s="38" t="s">
        <v>6275</v>
      </c>
      <c r="C3818" s="38" t="s">
        <v>8392</v>
      </c>
      <c r="D3818" s="38" t="s">
        <v>8423</v>
      </c>
      <c r="E3818" s="39">
        <v>2.57</v>
      </c>
      <c r="F3818" s="39">
        <v>22.51</v>
      </c>
      <c r="G3818" s="39">
        <f t="shared" si="61"/>
        <v>57.8507</v>
      </c>
      <c r="H3818" s="39" t="s">
        <v>6712</v>
      </c>
      <c r="I3818" s="46"/>
      <c r="L3818"/>
    </row>
    <row r="3819" s="20" customFormat="1" ht="24.95" customHeight="1" spans="1:12">
      <c r="A3819" s="37" t="s">
        <v>8424</v>
      </c>
      <c r="B3819" s="38" t="s">
        <v>6275</v>
      </c>
      <c r="C3819" s="38" t="s">
        <v>8392</v>
      </c>
      <c r="D3819" s="38" t="s">
        <v>8425</v>
      </c>
      <c r="E3819" s="39">
        <v>2.66</v>
      </c>
      <c r="F3819" s="39">
        <v>22.51</v>
      </c>
      <c r="G3819" s="39">
        <f t="shared" si="61"/>
        <v>59.8766</v>
      </c>
      <c r="H3819" s="39" t="s">
        <v>6300</v>
      </c>
      <c r="I3819" s="46"/>
      <c r="L3819"/>
    </row>
    <row r="3820" s="20" customFormat="1" ht="24.95" customHeight="1" spans="1:12">
      <c r="A3820" s="37" t="s">
        <v>8426</v>
      </c>
      <c r="B3820" s="38" t="s">
        <v>6275</v>
      </c>
      <c r="C3820" s="38" t="s">
        <v>8392</v>
      </c>
      <c r="D3820" s="38" t="s">
        <v>8427</v>
      </c>
      <c r="E3820" s="39">
        <v>3.22</v>
      </c>
      <c r="F3820" s="39">
        <v>22.51</v>
      </c>
      <c r="G3820" s="39">
        <f t="shared" si="61"/>
        <v>72.4822</v>
      </c>
      <c r="H3820" s="39" t="s">
        <v>6734</v>
      </c>
      <c r="I3820" s="46"/>
      <c r="L3820"/>
    </row>
    <row r="3821" s="20" customFormat="1" ht="24.95" customHeight="1" spans="1:12">
      <c r="A3821" s="37" t="s">
        <v>8428</v>
      </c>
      <c r="B3821" s="38" t="s">
        <v>6275</v>
      </c>
      <c r="C3821" s="38" t="s">
        <v>8392</v>
      </c>
      <c r="D3821" s="38" t="s">
        <v>8429</v>
      </c>
      <c r="E3821" s="39">
        <v>2.3</v>
      </c>
      <c r="F3821" s="39">
        <v>22.51</v>
      </c>
      <c r="G3821" s="39">
        <f t="shared" si="61"/>
        <v>51.773</v>
      </c>
      <c r="H3821" s="39" t="s">
        <v>6417</v>
      </c>
      <c r="I3821" s="46"/>
      <c r="L3821"/>
    </row>
    <row r="3822" s="20" customFormat="1" ht="24.95" customHeight="1" spans="1:12">
      <c r="A3822" s="37" t="s">
        <v>8430</v>
      </c>
      <c r="B3822" s="38" t="s">
        <v>6275</v>
      </c>
      <c r="C3822" s="38" t="s">
        <v>8392</v>
      </c>
      <c r="D3822" s="38" t="s">
        <v>8431</v>
      </c>
      <c r="E3822" s="39">
        <v>0.5</v>
      </c>
      <c r="F3822" s="39">
        <v>22.51</v>
      </c>
      <c r="G3822" s="39">
        <f t="shared" si="61"/>
        <v>11.255</v>
      </c>
      <c r="H3822" s="39" t="s">
        <v>1222</v>
      </c>
      <c r="I3822" s="46"/>
      <c r="L3822"/>
    </row>
    <row r="3823" s="20" customFormat="1" ht="24.95" customHeight="1" spans="1:12">
      <c r="A3823" s="37" t="s">
        <v>8432</v>
      </c>
      <c r="B3823" s="38" t="s">
        <v>6275</v>
      </c>
      <c r="C3823" s="38" t="s">
        <v>8392</v>
      </c>
      <c r="D3823" s="38" t="s">
        <v>8433</v>
      </c>
      <c r="E3823" s="39">
        <v>2.43</v>
      </c>
      <c r="F3823" s="39">
        <v>22.51</v>
      </c>
      <c r="G3823" s="39">
        <f t="shared" si="61"/>
        <v>54.6993</v>
      </c>
      <c r="H3823" s="39" t="s">
        <v>176</v>
      </c>
      <c r="I3823" s="46"/>
      <c r="L3823"/>
    </row>
    <row r="3824" s="20" customFormat="1" ht="24.95" customHeight="1" spans="1:12">
      <c r="A3824" s="37" t="s">
        <v>8434</v>
      </c>
      <c r="B3824" s="38" t="s">
        <v>6275</v>
      </c>
      <c r="C3824" s="38" t="s">
        <v>8392</v>
      </c>
      <c r="D3824" s="38" t="s">
        <v>8435</v>
      </c>
      <c r="E3824" s="39">
        <v>2</v>
      </c>
      <c r="F3824" s="39">
        <v>22.51</v>
      </c>
      <c r="G3824" s="39">
        <f t="shared" si="61"/>
        <v>45.02</v>
      </c>
      <c r="H3824" s="39" t="s">
        <v>4026</v>
      </c>
      <c r="I3824" s="46"/>
      <c r="L3824"/>
    </row>
    <row r="3825" s="20" customFormat="1" ht="24.95" customHeight="1" spans="1:12">
      <c r="A3825" s="37" t="s">
        <v>8436</v>
      </c>
      <c r="B3825" s="38" t="s">
        <v>6275</v>
      </c>
      <c r="C3825" s="38" t="s">
        <v>8392</v>
      </c>
      <c r="D3825" s="38" t="s">
        <v>8437</v>
      </c>
      <c r="E3825" s="39">
        <v>5.71</v>
      </c>
      <c r="F3825" s="39">
        <v>22.51</v>
      </c>
      <c r="G3825" s="39">
        <f t="shared" si="61"/>
        <v>128.5321</v>
      </c>
      <c r="H3825" s="39" t="s">
        <v>6681</v>
      </c>
      <c r="I3825" s="46"/>
      <c r="L3825"/>
    </row>
    <row r="3826" s="20" customFormat="1" ht="24.95" customHeight="1" spans="1:12">
      <c r="A3826" s="37" t="s">
        <v>8438</v>
      </c>
      <c r="B3826" s="38" t="s">
        <v>6275</v>
      </c>
      <c r="C3826" s="38" t="s">
        <v>8392</v>
      </c>
      <c r="D3826" s="38" t="s">
        <v>8439</v>
      </c>
      <c r="E3826" s="39">
        <v>1.1</v>
      </c>
      <c r="F3826" s="39">
        <v>22.51</v>
      </c>
      <c r="G3826" s="39">
        <f t="shared" si="61"/>
        <v>24.761</v>
      </c>
      <c r="H3826" s="39" t="s">
        <v>6285</v>
      </c>
      <c r="I3826" s="46"/>
      <c r="L3826"/>
    </row>
    <row r="3827" s="20" customFormat="1" ht="24.95" customHeight="1" spans="1:12">
      <c r="A3827" s="37" t="s">
        <v>8440</v>
      </c>
      <c r="B3827" s="38" t="s">
        <v>6275</v>
      </c>
      <c r="C3827" s="38" t="s">
        <v>8392</v>
      </c>
      <c r="D3827" s="38" t="s">
        <v>8441</v>
      </c>
      <c r="E3827" s="39">
        <v>1.12</v>
      </c>
      <c r="F3827" s="39">
        <v>22.51</v>
      </c>
      <c r="G3827" s="39">
        <f t="shared" si="61"/>
        <v>25.2112</v>
      </c>
      <c r="H3827" s="39" t="s">
        <v>8442</v>
      </c>
      <c r="I3827" s="46"/>
      <c r="L3827"/>
    </row>
    <row r="3828" s="20" customFormat="1" ht="24.95" customHeight="1" spans="1:12">
      <c r="A3828" s="37" t="s">
        <v>8443</v>
      </c>
      <c r="B3828" s="38" t="s">
        <v>6275</v>
      </c>
      <c r="C3828" s="38" t="s">
        <v>8392</v>
      </c>
      <c r="D3828" s="38" t="s">
        <v>8444</v>
      </c>
      <c r="E3828" s="39">
        <v>1.2</v>
      </c>
      <c r="F3828" s="39">
        <v>22.51</v>
      </c>
      <c r="G3828" s="39">
        <f t="shared" si="61"/>
        <v>27.012</v>
      </c>
      <c r="H3828" s="39" t="s">
        <v>6734</v>
      </c>
      <c r="I3828" s="46"/>
      <c r="L3828"/>
    </row>
    <row r="3829" s="20" customFormat="1" ht="24.95" customHeight="1" spans="1:12">
      <c r="A3829" s="37" t="s">
        <v>8445</v>
      </c>
      <c r="B3829" s="38" t="s">
        <v>6275</v>
      </c>
      <c r="C3829" s="38" t="s">
        <v>8392</v>
      </c>
      <c r="D3829" s="38" t="s">
        <v>8446</v>
      </c>
      <c r="E3829" s="39">
        <v>2.5</v>
      </c>
      <c r="F3829" s="39">
        <v>22.51</v>
      </c>
      <c r="G3829" s="39">
        <f t="shared" si="61"/>
        <v>56.275</v>
      </c>
      <c r="H3829" s="39" t="s">
        <v>6681</v>
      </c>
      <c r="I3829" s="46"/>
      <c r="L3829"/>
    </row>
    <row r="3830" s="20" customFormat="1" ht="24.95" customHeight="1" spans="1:12">
      <c r="A3830" s="37" t="s">
        <v>8447</v>
      </c>
      <c r="B3830" s="38" t="s">
        <v>6275</v>
      </c>
      <c r="C3830" s="38" t="s">
        <v>8392</v>
      </c>
      <c r="D3830" s="38" t="s">
        <v>8448</v>
      </c>
      <c r="E3830" s="39">
        <v>1.89</v>
      </c>
      <c r="F3830" s="39">
        <v>22.51</v>
      </c>
      <c r="G3830" s="39">
        <f t="shared" si="61"/>
        <v>42.5439</v>
      </c>
      <c r="H3830" s="39" t="s">
        <v>6681</v>
      </c>
      <c r="I3830" s="46"/>
      <c r="L3830"/>
    </row>
    <row r="3831" s="20" customFormat="1" ht="24.95" customHeight="1" spans="1:12">
      <c r="A3831" s="37" t="s">
        <v>8449</v>
      </c>
      <c r="B3831" s="38" t="s">
        <v>6275</v>
      </c>
      <c r="C3831" s="38" t="s">
        <v>8392</v>
      </c>
      <c r="D3831" s="38" t="s">
        <v>8450</v>
      </c>
      <c r="E3831" s="39">
        <v>2.5</v>
      </c>
      <c r="F3831" s="39">
        <v>22.51</v>
      </c>
      <c r="G3831" s="39">
        <f t="shared" si="61"/>
        <v>56.275</v>
      </c>
      <c r="H3831" s="39" t="s">
        <v>6681</v>
      </c>
      <c r="I3831" s="46"/>
      <c r="L3831"/>
    </row>
    <row r="3832" s="20" customFormat="1" ht="24.95" customHeight="1" spans="1:12">
      <c r="A3832" s="37" t="s">
        <v>8451</v>
      </c>
      <c r="B3832" s="38" t="s">
        <v>6275</v>
      </c>
      <c r="C3832" s="38" t="s">
        <v>8392</v>
      </c>
      <c r="D3832" s="38" t="s">
        <v>7453</v>
      </c>
      <c r="E3832" s="39">
        <v>2.09</v>
      </c>
      <c r="F3832" s="39">
        <v>22.51</v>
      </c>
      <c r="G3832" s="39">
        <f t="shared" si="61"/>
        <v>47.0459</v>
      </c>
      <c r="H3832" s="39" t="s">
        <v>6409</v>
      </c>
      <c r="I3832" s="46"/>
      <c r="L3832"/>
    </row>
    <row r="3833" s="20" customFormat="1" ht="24.95" customHeight="1" spans="1:12">
      <c r="A3833" s="37" t="s">
        <v>8452</v>
      </c>
      <c r="B3833" s="38" t="s">
        <v>6275</v>
      </c>
      <c r="C3833" s="38" t="s">
        <v>8392</v>
      </c>
      <c r="D3833" s="38" t="s">
        <v>8453</v>
      </c>
      <c r="E3833" s="39">
        <v>1.75</v>
      </c>
      <c r="F3833" s="39">
        <v>22.51</v>
      </c>
      <c r="G3833" s="39">
        <f t="shared" si="61"/>
        <v>39.3925</v>
      </c>
      <c r="H3833" s="39" t="s">
        <v>184</v>
      </c>
      <c r="I3833" s="46"/>
      <c r="L3833"/>
    </row>
    <row r="3834" s="20" customFormat="1" ht="24.95" customHeight="1" spans="1:12">
      <c r="A3834" s="37" t="s">
        <v>8454</v>
      </c>
      <c r="B3834" s="38" t="s">
        <v>6275</v>
      </c>
      <c r="C3834" s="38" t="s">
        <v>8392</v>
      </c>
      <c r="D3834" s="38" t="s">
        <v>8455</v>
      </c>
      <c r="E3834" s="39">
        <v>2.28</v>
      </c>
      <c r="F3834" s="39">
        <v>22.51</v>
      </c>
      <c r="G3834" s="39">
        <f t="shared" si="61"/>
        <v>51.3228</v>
      </c>
      <c r="H3834" s="39" t="s">
        <v>8125</v>
      </c>
      <c r="I3834" s="46"/>
      <c r="L3834"/>
    </row>
    <row r="3835" s="20" customFormat="1" ht="24.95" customHeight="1" spans="1:12">
      <c r="A3835" s="37" t="s">
        <v>8456</v>
      </c>
      <c r="B3835" s="38" t="s">
        <v>6275</v>
      </c>
      <c r="C3835" s="38" t="s">
        <v>8457</v>
      </c>
      <c r="D3835" s="38" t="s">
        <v>8458</v>
      </c>
      <c r="E3835" s="39">
        <v>2.56</v>
      </c>
      <c r="F3835" s="39">
        <v>22.51</v>
      </c>
      <c r="G3835" s="39">
        <f t="shared" si="61"/>
        <v>57.6256</v>
      </c>
      <c r="H3835" s="39" t="s">
        <v>176</v>
      </c>
      <c r="I3835" s="46"/>
      <c r="L3835"/>
    </row>
    <row r="3836" s="20" customFormat="1" ht="24.95" customHeight="1" spans="1:12">
      <c r="A3836" s="37" t="s">
        <v>8459</v>
      </c>
      <c r="B3836" s="38" t="s">
        <v>6275</v>
      </c>
      <c r="C3836" s="38" t="s">
        <v>8457</v>
      </c>
      <c r="D3836" s="38" t="s">
        <v>8460</v>
      </c>
      <c r="E3836" s="39">
        <v>5.56</v>
      </c>
      <c r="F3836" s="39">
        <v>22.51</v>
      </c>
      <c r="G3836" s="39">
        <f t="shared" si="61"/>
        <v>125.1556</v>
      </c>
      <c r="H3836" s="39" t="s">
        <v>6283</v>
      </c>
      <c r="I3836" s="46"/>
      <c r="L3836"/>
    </row>
    <row r="3837" s="20" customFormat="1" ht="24.95" customHeight="1" spans="1:12">
      <c r="A3837" s="37" t="s">
        <v>8461</v>
      </c>
      <c r="B3837" s="38" t="s">
        <v>6275</v>
      </c>
      <c r="C3837" s="38" t="s">
        <v>8457</v>
      </c>
      <c r="D3837" s="38" t="s">
        <v>8462</v>
      </c>
      <c r="E3837" s="39">
        <v>6.54</v>
      </c>
      <c r="F3837" s="39">
        <v>22.51</v>
      </c>
      <c r="G3837" s="39">
        <f t="shared" si="61"/>
        <v>147.2154</v>
      </c>
      <c r="H3837" s="39" t="s">
        <v>176</v>
      </c>
      <c r="I3837" s="46"/>
      <c r="L3837"/>
    </row>
    <row r="3838" s="20" customFormat="1" ht="24.95" customHeight="1" spans="1:12">
      <c r="A3838" s="37" t="s">
        <v>8463</v>
      </c>
      <c r="B3838" s="38" t="s">
        <v>6275</v>
      </c>
      <c r="C3838" s="38" t="s">
        <v>8457</v>
      </c>
      <c r="D3838" s="38" t="s">
        <v>8464</v>
      </c>
      <c r="E3838" s="39">
        <v>3</v>
      </c>
      <c r="F3838" s="39">
        <v>22.51</v>
      </c>
      <c r="G3838" s="39">
        <f t="shared" si="61"/>
        <v>67.53</v>
      </c>
      <c r="H3838" s="39" t="s">
        <v>6283</v>
      </c>
      <c r="I3838" s="46"/>
      <c r="L3838"/>
    </row>
    <row r="3839" s="20" customFormat="1" ht="24.95" customHeight="1" spans="1:12">
      <c r="A3839" s="37" t="s">
        <v>8465</v>
      </c>
      <c r="B3839" s="38" t="s">
        <v>6275</v>
      </c>
      <c r="C3839" s="38" t="s">
        <v>8457</v>
      </c>
      <c r="D3839" s="38" t="s">
        <v>8466</v>
      </c>
      <c r="E3839" s="39">
        <v>4.2</v>
      </c>
      <c r="F3839" s="39">
        <v>22.51</v>
      </c>
      <c r="G3839" s="39">
        <f t="shared" si="61"/>
        <v>94.542</v>
      </c>
      <c r="H3839" s="39" t="s">
        <v>6283</v>
      </c>
      <c r="I3839" s="46"/>
      <c r="L3839"/>
    </row>
    <row r="3840" s="20" customFormat="1" ht="24.95" customHeight="1" spans="1:12">
      <c r="A3840" s="37" t="s">
        <v>8467</v>
      </c>
      <c r="B3840" s="38" t="s">
        <v>6275</v>
      </c>
      <c r="C3840" s="38" t="s">
        <v>8457</v>
      </c>
      <c r="D3840" s="38" t="s">
        <v>8468</v>
      </c>
      <c r="E3840" s="39">
        <v>1.8</v>
      </c>
      <c r="F3840" s="39">
        <v>22.51</v>
      </c>
      <c r="G3840" s="39">
        <f t="shared" si="61"/>
        <v>40.518</v>
      </c>
      <c r="H3840" s="39" t="s">
        <v>6283</v>
      </c>
      <c r="I3840" s="46" t="s">
        <v>8469</v>
      </c>
      <c r="L3840"/>
    </row>
    <row r="3841" s="20" customFormat="1" ht="24.95" customHeight="1" spans="1:12">
      <c r="A3841" s="37" t="s">
        <v>8470</v>
      </c>
      <c r="B3841" s="38" t="s">
        <v>6275</v>
      </c>
      <c r="C3841" s="38" t="s">
        <v>8457</v>
      </c>
      <c r="D3841" s="38" t="s">
        <v>8471</v>
      </c>
      <c r="E3841" s="39">
        <v>3</v>
      </c>
      <c r="F3841" s="39">
        <v>22.51</v>
      </c>
      <c r="G3841" s="39">
        <f t="shared" si="61"/>
        <v>67.53</v>
      </c>
      <c r="H3841" s="39" t="s">
        <v>6283</v>
      </c>
      <c r="I3841" s="46"/>
      <c r="L3841"/>
    </row>
    <row r="3842" s="20" customFormat="1" ht="24.95" customHeight="1" spans="1:12">
      <c r="A3842" s="37" t="s">
        <v>8472</v>
      </c>
      <c r="B3842" s="38" t="s">
        <v>6275</v>
      </c>
      <c r="C3842" s="38" t="s">
        <v>8457</v>
      </c>
      <c r="D3842" s="38" t="s">
        <v>8473</v>
      </c>
      <c r="E3842" s="39">
        <v>3.04</v>
      </c>
      <c r="F3842" s="39">
        <v>22.51</v>
      </c>
      <c r="G3842" s="39">
        <f t="shared" si="61"/>
        <v>68.4304</v>
      </c>
      <c r="H3842" s="39" t="s">
        <v>176</v>
      </c>
      <c r="I3842" s="46"/>
      <c r="L3842"/>
    </row>
    <row r="3843" s="20" customFormat="1" ht="24.95" customHeight="1" spans="1:12">
      <c r="A3843" s="37" t="s">
        <v>8474</v>
      </c>
      <c r="B3843" s="38" t="s">
        <v>6275</v>
      </c>
      <c r="C3843" s="38" t="s">
        <v>8457</v>
      </c>
      <c r="D3843" s="38" t="s">
        <v>8475</v>
      </c>
      <c r="E3843" s="39">
        <v>5.32</v>
      </c>
      <c r="F3843" s="39">
        <v>22.51</v>
      </c>
      <c r="G3843" s="39">
        <f t="shared" si="61"/>
        <v>119.7532</v>
      </c>
      <c r="H3843" s="39" t="s">
        <v>6560</v>
      </c>
      <c r="I3843" s="46"/>
      <c r="L3843"/>
    </row>
    <row r="3844" s="20" customFormat="1" ht="24.95" customHeight="1" spans="1:12">
      <c r="A3844" s="37" t="s">
        <v>8476</v>
      </c>
      <c r="B3844" s="38" t="s">
        <v>6275</v>
      </c>
      <c r="C3844" s="38" t="s">
        <v>8457</v>
      </c>
      <c r="D3844" s="38" t="s">
        <v>8477</v>
      </c>
      <c r="E3844" s="39">
        <v>3.8</v>
      </c>
      <c r="F3844" s="39">
        <v>22.51</v>
      </c>
      <c r="G3844" s="39">
        <f t="shared" si="61"/>
        <v>85.538</v>
      </c>
      <c r="H3844" s="39" t="s">
        <v>176</v>
      </c>
      <c r="I3844" s="46"/>
      <c r="L3844"/>
    </row>
    <row r="3845" s="20" customFormat="1" ht="24.95" customHeight="1" spans="1:12">
      <c r="A3845" s="37" t="s">
        <v>8478</v>
      </c>
      <c r="B3845" s="38" t="s">
        <v>6275</v>
      </c>
      <c r="C3845" s="38" t="s">
        <v>8457</v>
      </c>
      <c r="D3845" s="38" t="s">
        <v>8479</v>
      </c>
      <c r="E3845" s="39">
        <v>5.32</v>
      </c>
      <c r="F3845" s="39">
        <v>22.51</v>
      </c>
      <c r="G3845" s="39">
        <f t="shared" si="61"/>
        <v>119.7532</v>
      </c>
      <c r="H3845" s="39" t="s">
        <v>6285</v>
      </c>
      <c r="I3845" s="46"/>
      <c r="L3845"/>
    </row>
    <row r="3846" s="20" customFormat="1" ht="24.95" customHeight="1" spans="1:12">
      <c r="A3846" s="37" t="s">
        <v>8480</v>
      </c>
      <c r="B3846" s="38" t="s">
        <v>6275</v>
      </c>
      <c r="C3846" s="38" t="s">
        <v>8457</v>
      </c>
      <c r="D3846" s="38" t="s">
        <v>8481</v>
      </c>
      <c r="E3846" s="39">
        <v>4.56</v>
      </c>
      <c r="F3846" s="39">
        <v>22.51</v>
      </c>
      <c r="G3846" s="39">
        <f t="shared" si="61"/>
        <v>102.6456</v>
      </c>
      <c r="H3846" s="39" t="s">
        <v>6283</v>
      </c>
      <c r="I3846" s="46"/>
      <c r="L3846"/>
    </row>
    <row r="3847" s="20" customFormat="1" ht="24.95" customHeight="1" spans="1:12">
      <c r="A3847" s="37" t="s">
        <v>8482</v>
      </c>
      <c r="B3847" s="38" t="s">
        <v>6275</v>
      </c>
      <c r="C3847" s="38" t="s">
        <v>8457</v>
      </c>
      <c r="D3847" s="38" t="s">
        <v>8483</v>
      </c>
      <c r="E3847" s="39">
        <v>6.84</v>
      </c>
      <c r="F3847" s="39">
        <v>22.51</v>
      </c>
      <c r="G3847" s="39">
        <f t="shared" si="61"/>
        <v>153.9684</v>
      </c>
      <c r="H3847" s="39" t="s">
        <v>6283</v>
      </c>
      <c r="I3847" s="46"/>
      <c r="L3847"/>
    </row>
    <row r="3848" s="20" customFormat="1" ht="24.95" customHeight="1" spans="1:12">
      <c r="A3848" s="37" t="s">
        <v>8484</v>
      </c>
      <c r="B3848" s="38" t="s">
        <v>6275</v>
      </c>
      <c r="C3848" s="38" t="s">
        <v>8457</v>
      </c>
      <c r="D3848" s="38" t="s">
        <v>8485</v>
      </c>
      <c r="E3848" s="39">
        <v>6.08</v>
      </c>
      <c r="F3848" s="39">
        <v>22.51</v>
      </c>
      <c r="G3848" s="39">
        <f t="shared" si="61"/>
        <v>136.8608</v>
      </c>
      <c r="H3848" s="39" t="s">
        <v>8486</v>
      </c>
      <c r="I3848" s="46"/>
      <c r="L3848"/>
    </row>
    <row r="3849" s="20" customFormat="1" ht="24.95" customHeight="1" spans="1:12">
      <c r="A3849" s="37" t="s">
        <v>8487</v>
      </c>
      <c r="B3849" s="38" t="s">
        <v>6275</v>
      </c>
      <c r="C3849" s="38" t="s">
        <v>8488</v>
      </c>
      <c r="D3849" s="38" t="s">
        <v>8489</v>
      </c>
      <c r="E3849" s="39">
        <v>3.1</v>
      </c>
      <c r="F3849" s="39">
        <v>22.51</v>
      </c>
      <c r="G3849" s="39">
        <f t="shared" ref="G3849:G3912" si="62">F3849*E3849</f>
        <v>69.781</v>
      </c>
      <c r="H3849" s="39" t="s">
        <v>6283</v>
      </c>
      <c r="I3849" s="46"/>
      <c r="L3849"/>
    </row>
    <row r="3850" s="20" customFormat="1" ht="24.95" customHeight="1" spans="1:12">
      <c r="A3850" s="37" t="s">
        <v>8490</v>
      </c>
      <c r="B3850" s="38" t="s">
        <v>6275</v>
      </c>
      <c r="C3850" s="38" t="s">
        <v>8488</v>
      </c>
      <c r="D3850" s="38" t="s">
        <v>8491</v>
      </c>
      <c r="E3850" s="39">
        <v>3.3</v>
      </c>
      <c r="F3850" s="39">
        <v>22.51</v>
      </c>
      <c r="G3850" s="39">
        <f t="shared" si="62"/>
        <v>74.283</v>
      </c>
      <c r="H3850" s="39" t="s">
        <v>6283</v>
      </c>
      <c r="I3850" s="46"/>
      <c r="L3850"/>
    </row>
    <row r="3851" s="20" customFormat="1" ht="24.95" customHeight="1" spans="1:12">
      <c r="A3851" s="37" t="s">
        <v>8492</v>
      </c>
      <c r="B3851" s="38" t="s">
        <v>6275</v>
      </c>
      <c r="C3851" s="38" t="s">
        <v>8488</v>
      </c>
      <c r="D3851" s="38" t="s">
        <v>8493</v>
      </c>
      <c r="E3851" s="39">
        <v>2.2</v>
      </c>
      <c r="F3851" s="39">
        <v>22.51</v>
      </c>
      <c r="G3851" s="39">
        <f t="shared" si="62"/>
        <v>49.522</v>
      </c>
      <c r="H3851" s="39" t="s">
        <v>4026</v>
      </c>
      <c r="I3851" s="46"/>
      <c r="L3851"/>
    </row>
    <row r="3852" s="20" customFormat="1" ht="24.95" customHeight="1" spans="1:12">
      <c r="A3852" s="37" t="s">
        <v>8494</v>
      </c>
      <c r="B3852" s="38" t="s">
        <v>6275</v>
      </c>
      <c r="C3852" s="38" t="s">
        <v>8488</v>
      </c>
      <c r="D3852" s="38" t="s">
        <v>8495</v>
      </c>
      <c r="E3852" s="39">
        <v>2.5</v>
      </c>
      <c r="F3852" s="39">
        <v>22.51</v>
      </c>
      <c r="G3852" s="39">
        <f t="shared" si="62"/>
        <v>56.275</v>
      </c>
      <c r="H3852" s="39" t="s">
        <v>8496</v>
      </c>
      <c r="I3852" s="46"/>
      <c r="L3852"/>
    </row>
    <row r="3853" s="20" customFormat="1" ht="24.95" customHeight="1" spans="1:12">
      <c r="A3853" s="37" t="s">
        <v>8497</v>
      </c>
      <c r="B3853" s="38" t="s">
        <v>6275</v>
      </c>
      <c r="C3853" s="38" t="s">
        <v>8488</v>
      </c>
      <c r="D3853" s="38" t="s">
        <v>8498</v>
      </c>
      <c r="E3853" s="39">
        <v>3.9</v>
      </c>
      <c r="F3853" s="39">
        <v>22.51</v>
      </c>
      <c r="G3853" s="39">
        <f t="shared" si="62"/>
        <v>87.789</v>
      </c>
      <c r="H3853" s="39" t="s">
        <v>676</v>
      </c>
      <c r="I3853" s="46"/>
      <c r="L3853"/>
    </row>
    <row r="3854" s="20" customFormat="1" ht="24.95" customHeight="1" spans="1:12">
      <c r="A3854" s="37" t="s">
        <v>8499</v>
      </c>
      <c r="B3854" s="38" t="s">
        <v>6275</v>
      </c>
      <c r="C3854" s="38" t="s">
        <v>8488</v>
      </c>
      <c r="D3854" s="38" t="s">
        <v>8500</v>
      </c>
      <c r="E3854" s="39">
        <v>2.2</v>
      </c>
      <c r="F3854" s="39">
        <v>22.51</v>
      </c>
      <c r="G3854" s="39">
        <f t="shared" si="62"/>
        <v>49.522</v>
      </c>
      <c r="H3854" s="39" t="s">
        <v>6409</v>
      </c>
      <c r="I3854" s="46"/>
      <c r="L3854"/>
    </row>
    <row r="3855" s="20" customFormat="1" ht="24.95" customHeight="1" spans="1:12">
      <c r="A3855" s="37" t="s">
        <v>8501</v>
      </c>
      <c r="B3855" s="38" t="s">
        <v>6275</v>
      </c>
      <c r="C3855" s="38" t="s">
        <v>8488</v>
      </c>
      <c r="D3855" s="38" t="s">
        <v>8502</v>
      </c>
      <c r="E3855" s="39">
        <v>3.1</v>
      </c>
      <c r="F3855" s="39">
        <v>22.51</v>
      </c>
      <c r="G3855" s="39">
        <f t="shared" si="62"/>
        <v>69.781</v>
      </c>
      <c r="H3855" s="39" t="s">
        <v>176</v>
      </c>
      <c r="I3855" s="46"/>
      <c r="L3855"/>
    </row>
    <row r="3856" s="20" customFormat="1" ht="24.95" customHeight="1" spans="1:12">
      <c r="A3856" s="37" t="s">
        <v>8503</v>
      </c>
      <c r="B3856" s="38" t="s">
        <v>6275</v>
      </c>
      <c r="C3856" s="38" t="s">
        <v>8488</v>
      </c>
      <c r="D3856" s="38" t="s">
        <v>8504</v>
      </c>
      <c r="E3856" s="39">
        <v>3.3</v>
      </c>
      <c r="F3856" s="39">
        <v>22.51</v>
      </c>
      <c r="G3856" s="39">
        <f t="shared" si="62"/>
        <v>74.283</v>
      </c>
      <c r="H3856" s="39" t="s">
        <v>6283</v>
      </c>
      <c r="I3856" s="46"/>
      <c r="L3856"/>
    </row>
    <row r="3857" s="20" customFormat="1" ht="24.95" customHeight="1" spans="1:12">
      <c r="A3857" s="37" t="s">
        <v>8505</v>
      </c>
      <c r="B3857" s="38" t="s">
        <v>6275</v>
      </c>
      <c r="C3857" s="38" t="s">
        <v>8488</v>
      </c>
      <c r="D3857" s="38" t="s">
        <v>8506</v>
      </c>
      <c r="E3857" s="39">
        <v>1.6</v>
      </c>
      <c r="F3857" s="39">
        <v>22.51</v>
      </c>
      <c r="G3857" s="39">
        <f t="shared" si="62"/>
        <v>36.016</v>
      </c>
      <c r="H3857" s="39" t="s">
        <v>6283</v>
      </c>
      <c r="I3857" s="46"/>
      <c r="L3857"/>
    </row>
    <row r="3858" s="20" customFormat="1" ht="24.95" customHeight="1" spans="1:12">
      <c r="A3858" s="37" t="s">
        <v>8507</v>
      </c>
      <c r="B3858" s="38" t="s">
        <v>6275</v>
      </c>
      <c r="C3858" s="38" t="s">
        <v>8488</v>
      </c>
      <c r="D3858" s="38" t="s">
        <v>8508</v>
      </c>
      <c r="E3858" s="39">
        <v>3.2</v>
      </c>
      <c r="F3858" s="39">
        <v>22.51</v>
      </c>
      <c r="G3858" s="39">
        <f t="shared" si="62"/>
        <v>72.032</v>
      </c>
      <c r="H3858" s="39" t="s">
        <v>5582</v>
      </c>
      <c r="I3858" s="46"/>
      <c r="L3858"/>
    </row>
    <row r="3859" s="20" customFormat="1" ht="24.95" customHeight="1" spans="1:12">
      <c r="A3859" s="37" t="s">
        <v>8509</v>
      </c>
      <c r="B3859" s="38" t="s">
        <v>6275</v>
      </c>
      <c r="C3859" s="38" t="s">
        <v>8488</v>
      </c>
      <c r="D3859" s="38" t="s">
        <v>8510</v>
      </c>
      <c r="E3859" s="39">
        <v>3.4</v>
      </c>
      <c r="F3859" s="39">
        <v>22.51</v>
      </c>
      <c r="G3859" s="39">
        <f t="shared" si="62"/>
        <v>76.534</v>
      </c>
      <c r="H3859" s="39" t="s">
        <v>4838</v>
      </c>
      <c r="I3859" s="46"/>
      <c r="L3859"/>
    </row>
    <row r="3860" s="20" customFormat="1" ht="24.95" customHeight="1" spans="1:12">
      <c r="A3860" s="37" t="s">
        <v>8511</v>
      </c>
      <c r="B3860" s="38" t="s">
        <v>6275</v>
      </c>
      <c r="C3860" s="38" t="s">
        <v>8488</v>
      </c>
      <c r="D3860" s="38" t="s">
        <v>8512</v>
      </c>
      <c r="E3860" s="39">
        <v>3.3</v>
      </c>
      <c r="F3860" s="39">
        <v>22.51</v>
      </c>
      <c r="G3860" s="39">
        <f t="shared" si="62"/>
        <v>74.283</v>
      </c>
      <c r="H3860" s="39" t="s">
        <v>699</v>
      </c>
      <c r="I3860" s="46"/>
      <c r="L3860"/>
    </row>
    <row r="3861" s="20" customFormat="1" ht="24.95" customHeight="1" spans="1:12">
      <c r="A3861" s="37" t="s">
        <v>8513</v>
      </c>
      <c r="B3861" s="38" t="s">
        <v>6275</v>
      </c>
      <c r="C3861" s="38" t="s">
        <v>8488</v>
      </c>
      <c r="D3861" s="38" t="s">
        <v>8514</v>
      </c>
      <c r="E3861" s="39">
        <v>3.3</v>
      </c>
      <c r="F3861" s="39">
        <v>22.51</v>
      </c>
      <c r="G3861" s="39">
        <f t="shared" si="62"/>
        <v>74.283</v>
      </c>
      <c r="H3861" s="39" t="s">
        <v>8515</v>
      </c>
      <c r="I3861" s="46"/>
      <c r="L3861"/>
    </row>
    <row r="3862" s="20" customFormat="1" ht="24.95" customHeight="1" spans="1:12">
      <c r="A3862" s="37" t="s">
        <v>8516</v>
      </c>
      <c r="B3862" s="38" t="s">
        <v>6275</v>
      </c>
      <c r="C3862" s="38" t="s">
        <v>8488</v>
      </c>
      <c r="D3862" s="38" t="s">
        <v>8517</v>
      </c>
      <c r="E3862" s="39">
        <v>1.6</v>
      </c>
      <c r="F3862" s="39">
        <v>22.51</v>
      </c>
      <c r="G3862" s="39">
        <f t="shared" si="62"/>
        <v>36.016</v>
      </c>
      <c r="H3862" s="39" t="s">
        <v>6283</v>
      </c>
      <c r="I3862" s="46"/>
      <c r="L3862"/>
    </row>
    <row r="3863" s="20" customFormat="1" ht="24.95" customHeight="1" spans="1:12">
      <c r="A3863" s="37" t="s">
        <v>8518</v>
      </c>
      <c r="B3863" s="38" t="s">
        <v>6275</v>
      </c>
      <c r="C3863" s="38" t="s">
        <v>8488</v>
      </c>
      <c r="D3863" s="38" t="s">
        <v>8519</v>
      </c>
      <c r="E3863" s="39">
        <v>3.7</v>
      </c>
      <c r="F3863" s="39">
        <v>22.51</v>
      </c>
      <c r="G3863" s="39">
        <f t="shared" si="62"/>
        <v>83.287</v>
      </c>
      <c r="H3863" s="39" t="s">
        <v>1044</v>
      </c>
      <c r="I3863" s="46"/>
      <c r="L3863"/>
    </row>
    <row r="3864" s="20" customFormat="1" ht="24.95" customHeight="1" spans="1:12">
      <c r="A3864" s="37" t="s">
        <v>8520</v>
      </c>
      <c r="B3864" s="38" t="s">
        <v>6275</v>
      </c>
      <c r="C3864" s="38" t="s">
        <v>8488</v>
      </c>
      <c r="D3864" s="38" t="s">
        <v>8521</v>
      </c>
      <c r="E3864" s="39">
        <v>1.6</v>
      </c>
      <c r="F3864" s="39">
        <v>22.51</v>
      </c>
      <c r="G3864" s="39">
        <f t="shared" si="62"/>
        <v>36.016</v>
      </c>
      <c r="H3864" s="39" t="s">
        <v>6283</v>
      </c>
      <c r="I3864" s="46"/>
      <c r="L3864"/>
    </row>
    <row r="3865" s="20" customFormat="1" ht="24.95" customHeight="1" spans="1:12">
      <c r="A3865" s="37" t="s">
        <v>8522</v>
      </c>
      <c r="B3865" s="38" t="s">
        <v>6275</v>
      </c>
      <c r="C3865" s="38" t="s">
        <v>8488</v>
      </c>
      <c r="D3865" s="38" t="s">
        <v>8523</v>
      </c>
      <c r="E3865" s="39">
        <v>1.4</v>
      </c>
      <c r="F3865" s="39">
        <v>22.51</v>
      </c>
      <c r="G3865" s="39">
        <f t="shared" si="62"/>
        <v>31.514</v>
      </c>
      <c r="H3865" s="39" t="s">
        <v>6387</v>
      </c>
      <c r="I3865" s="46"/>
      <c r="L3865"/>
    </row>
    <row r="3866" s="20" customFormat="1" ht="24.95" customHeight="1" spans="1:12">
      <c r="A3866" s="37" t="s">
        <v>8524</v>
      </c>
      <c r="B3866" s="38" t="s">
        <v>6275</v>
      </c>
      <c r="C3866" s="38" t="s">
        <v>8488</v>
      </c>
      <c r="D3866" s="38" t="s">
        <v>8525</v>
      </c>
      <c r="E3866" s="39">
        <v>3.3</v>
      </c>
      <c r="F3866" s="39">
        <v>22.51</v>
      </c>
      <c r="G3866" s="39">
        <f t="shared" si="62"/>
        <v>74.283</v>
      </c>
      <c r="H3866" s="39" t="s">
        <v>6283</v>
      </c>
      <c r="I3866" s="46"/>
      <c r="L3866"/>
    </row>
    <row r="3867" s="20" customFormat="1" ht="24.95" customHeight="1" spans="1:12">
      <c r="A3867" s="37" t="s">
        <v>8526</v>
      </c>
      <c r="B3867" s="38" t="s">
        <v>6275</v>
      </c>
      <c r="C3867" s="38" t="s">
        <v>8527</v>
      </c>
      <c r="D3867" s="38" t="s">
        <v>8528</v>
      </c>
      <c r="E3867" s="39">
        <v>2.07</v>
      </c>
      <c r="F3867" s="39">
        <v>22.51</v>
      </c>
      <c r="G3867" s="39">
        <f t="shared" si="62"/>
        <v>46.5957</v>
      </c>
      <c r="H3867" s="39" t="s">
        <v>699</v>
      </c>
      <c r="I3867" s="46"/>
      <c r="L3867"/>
    </row>
    <row r="3868" s="20" customFormat="1" ht="24.95" customHeight="1" spans="1:12">
      <c r="A3868" s="37" t="s">
        <v>8529</v>
      </c>
      <c r="B3868" s="38" t="s">
        <v>6275</v>
      </c>
      <c r="C3868" s="38" t="s">
        <v>8527</v>
      </c>
      <c r="D3868" s="38" t="s">
        <v>8530</v>
      </c>
      <c r="E3868" s="39">
        <v>1.17</v>
      </c>
      <c r="F3868" s="39">
        <v>22.51</v>
      </c>
      <c r="G3868" s="39">
        <f t="shared" si="62"/>
        <v>26.3367</v>
      </c>
      <c r="H3868" s="39" t="s">
        <v>7098</v>
      </c>
      <c r="I3868" s="46"/>
      <c r="L3868"/>
    </row>
    <row r="3869" s="20" customFormat="1" ht="24.95" customHeight="1" spans="1:12">
      <c r="A3869" s="37" t="s">
        <v>8531</v>
      </c>
      <c r="B3869" s="38" t="s">
        <v>6275</v>
      </c>
      <c r="C3869" s="38" t="s">
        <v>8527</v>
      </c>
      <c r="D3869" s="38" t="s">
        <v>8532</v>
      </c>
      <c r="E3869" s="39">
        <v>1.29</v>
      </c>
      <c r="F3869" s="39">
        <v>22.51</v>
      </c>
      <c r="G3869" s="39">
        <f t="shared" si="62"/>
        <v>29.0379</v>
      </c>
      <c r="H3869" s="39" t="s">
        <v>6283</v>
      </c>
      <c r="I3869" s="46"/>
      <c r="L3869"/>
    </row>
    <row r="3870" s="20" customFormat="1" ht="24.95" customHeight="1" spans="1:12">
      <c r="A3870" s="37" t="s">
        <v>8533</v>
      </c>
      <c r="B3870" s="38" t="s">
        <v>6275</v>
      </c>
      <c r="C3870" s="38" t="s">
        <v>8527</v>
      </c>
      <c r="D3870" s="38" t="s">
        <v>8534</v>
      </c>
      <c r="E3870" s="39">
        <v>1.24</v>
      </c>
      <c r="F3870" s="39">
        <v>22.51</v>
      </c>
      <c r="G3870" s="39">
        <f t="shared" si="62"/>
        <v>27.9124</v>
      </c>
      <c r="H3870" s="39" t="s">
        <v>6283</v>
      </c>
      <c r="I3870" s="46"/>
      <c r="L3870"/>
    </row>
    <row r="3871" s="20" customFormat="1" ht="24.95" customHeight="1" spans="1:12">
      <c r="A3871" s="37" t="s">
        <v>8535</v>
      </c>
      <c r="B3871" s="38" t="s">
        <v>6275</v>
      </c>
      <c r="C3871" s="38" t="s">
        <v>8527</v>
      </c>
      <c r="D3871" s="38" t="s">
        <v>8536</v>
      </c>
      <c r="E3871" s="39">
        <v>1.35</v>
      </c>
      <c r="F3871" s="39">
        <v>22.51</v>
      </c>
      <c r="G3871" s="39">
        <f t="shared" si="62"/>
        <v>30.3885</v>
      </c>
      <c r="H3871" s="39" t="s">
        <v>6853</v>
      </c>
      <c r="I3871" s="46"/>
      <c r="L3871"/>
    </row>
    <row r="3872" s="20" customFormat="1" ht="24.95" customHeight="1" spans="1:12">
      <c r="A3872" s="37" t="s">
        <v>8537</v>
      </c>
      <c r="B3872" s="38" t="s">
        <v>6275</v>
      </c>
      <c r="C3872" s="38" t="s">
        <v>8527</v>
      </c>
      <c r="D3872" s="38" t="s">
        <v>8538</v>
      </c>
      <c r="E3872" s="39">
        <v>1.34</v>
      </c>
      <c r="F3872" s="39">
        <v>22.51</v>
      </c>
      <c r="G3872" s="39">
        <f t="shared" si="62"/>
        <v>30.1634</v>
      </c>
      <c r="H3872" s="39" t="s">
        <v>7098</v>
      </c>
      <c r="I3872" s="46"/>
      <c r="L3872"/>
    </row>
    <row r="3873" s="20" customFormat="1" ht="24.95" customHeight="1" spans="1:12">
      <c r="A3873" s="37" t="s">
        <v>8539</v>
      </c>
      <c r="B3873" s="38" t="s">
        <v>6275</v>
      </c>
      <c r="C3873" s="38" t="s">
        <v>8527</v>
      </c>
      <c r="D3873" s="38" t="s">
        <v>8540</v>
      </c>
      <c r="E3873" s="39">
        <v>3.43</v>
      </c>
      <c r="F3873" s="39">
        <v>22.51</v>
      </c>
      <c r="G3873" s="39">
        <f t="shared" si="62"/>
        <v>77.2093</v>
      </c>
      <c r="H3873" s="39" t="s">
        <v>176</v>
      </c>
      <c r="I3873" s="46"/>
      <c r="L3873"/>
    </row>
    <row r="3874" s="20" customFormat="1" ht="24.95" customHeight="1" spans="1:12">
      <c r="A3874" s="37" t="s">
        <v>8541</v>
      </c>
      <c r="B3874" s="38" t="s">
        <v>6275</v>
      </c>
      <c r="C3874" s="38" t="s">
        <v>8527</v>
      </c>
      <c r="D3874" s="38" t="s">
        <v>8542</v>
      </c>
      <c r="E3874" s="39">
        <v>1.7</v>
      </c>
      <c r="F3874" s="39">
        <v>22.51</v>
      </c>
      <c r="G3874" s="39">
        <f t="shared" si="62"/>
        <v>38.267</v>
      </c>
      <c r="H3874" s="39" t="s">
        <v>425</v>
      </c>
      <c r="I3874" s="46"/>
      <c r="L3874"/>
    </row>
    <row r="3875" s="20" customFormat="1" ht="24.95" customHeight="1" spans="1:12">
      <c r="A3875" s="37" t="s">
        <v>8543</v>
      </c>
      <c r="B3875" s="38" t="s">
        <v>6275</v>
      </c>
      <c r="C3875" s="38" t="s">
        <v>8527</v>
      </c>
      <c r="D3875" s="38" t="s">
        <v>8544</v>
      </c>
      <c r="E3875" s="39">
        <v>2.87</v>
      </c>
      <c r="F3875" s="39">
        <v>22.51</v>
      </c>
      <c r="G3875" s="39">
        <f t="shared" si="62"/>
        <v>64.6037</v>
      </c>
      <c r="H3875" s="39" t="s">
        <v>6409</v>
      </c>
      <c r="I3875" s="46"/>
      <c r="L3875"/>
    </row>
    <row r="3876" s="20" customFormat="1" ht="24.95" customHeight="1" spans="1:12">
      <c r="A3876" s="37" t="s">
        <v>8545</v>
      </c>
      <c r="B3876" s="38" t="s">
        <v>6275</v>
      </c>
      <c r="C3876" s="38" t="s">
        <v>8527</v>
      </c>
      <c r="D3876" s="38" t="s">
        <v>8546</v>
      </c>
      <c r="E3876" s="39">
        <v>0.78</v>
      </c>
      <c r="F3876" s="39">
        <v>22.51</v>
      </c>
      <c r="G3876" s="39">
        <f t="shared" si="62"/>
        <v>17.5578</v>
      </c>
      <c r="H3876" s="39" t="s">
        <v>699</v>
      </c>
      <c r="I3876" s="46"/>
      <c r="L3876"/>
    </row>
    <row r="3877" s="20" customFormat="1" ht="24.95" customHeight="1" spans="1:12">
      <c r="A3877" s="37" t="s">
        <v>8547</v>
      </c>
      <c r="B3877" s="38" t="s">
        <v>6275</v>
      </c>
      <c r="C3877" s="38" t="s">
        <v>8527</v>
      </c>
      <c r="D3877" s="38" t="s">
        <v>8548</v>
      </c>
      <c r="E3877" s="39">
        <v>2.53</v>
      </c>
      <c r="F3877" s="39">
        <v>22.51</v>
      </c>
      <c r="G3877" s="39">
        <f t="shared" si="62"/>
        <v>56.9503</v>
      </c>
      <c r="H3877" s="39" t="s">
        <v>6283</v>
      </c>
      <c r="I3877" s="46"/>
      <c r="L3877"/>
    </row>
    <row r="3878" s="20" customFormat="1" ht="24.95" customHeight="1" spans="1:12">
      <c r="A3878" s="37" t="s">
        <v>8549</v>
      </c>
      <c r="B3878" s="38" t="s">
        <v>6275</v>
      </c>
      <c r="C3878" s="38" t="s">
        <v>8527</v>
      </c>
      <c r="D3878" s="38" t="s">
        <v>8550</v>
      </c>
      <c r="E3878" s="39">
        <v>2.92</v>
      </c>
      <c r="F3878" s="39">
        <v>22.51</v>
      </c>
      <c r="G3878" s="39">
        <f t="shared" si="62"/>
        <v>65.7292</v>
      </c>
      <c r="H3878" s="39" t="s">
        <v>6297</v>
      </c>
      <c r="I3878" s="46"/>
      <c r="L3878"/>
    </row>
    <row r="3879" s="20" customFormat="1" ht="24.95" customHeight="1" spans="1:12">
      <c r="A3879" s="37" t="s">
        <v>8551</v>
      </c>
      <c r="B3879" s="38" t="s">
        <v>6275</v>
      </c>
      <c r="C3879" s="38" t="s">
        <v>8527</v>
      </c>
      <c r="D3879" s="38" t="s">
        <v>8552</v>
      </c>
      <c r="E3879" s="39">
        <v>1.01</v>
      </c>
      <c r="F3879" s="39">
        <v>22.51</v>
      </c>
      <c r="G3879" s="39">
        <f t="shared" si="62"/>
        <v>22.7351</v>
      </c>
      <c r="H3879" s="39" t="s">
        <v>6283</v>
      </c>
      <c r="I3879" s="46"/>
      <c r="L3879"/>
    </row>
    <row r="3880" s="20" customFormat="1" ht="24.95" customHeight="1" spans="1:12">
      <c r="A3880" s="37" t="s">
        <v>8553</v>
      </c>
      <c r="B3880" s="38" t="s">
        <v>6275</v>
      </c>
      <c r="C3880" s="38" t="s">
        <v>8527</v>
      </c>
      <c r="D3880" s="38" t="s">
        <v>8554</v>
      </c>
      <c r="E3880" s="39">
        <v>0.78</v>
      </c>
      <c r="F3880" s="39">
        <v>22.51</v>
      </c>
      <c r="G3880" s="39">
        <f t="shared" si="62"/>
        <v>17.5578</v>
      </c>
      <c r="H3880" s="39" t="s">
        <v>699</v>
      </c>
      <c r="I3880" s="46"/>
      <c r="L3880"/>
    </row>
    <row r="3881" s="20" customFormat="1" ht="24.95" customHeight="1" spans="1:12">
      <c r="A3881" s="37" t="s">
        <v>8555</v>
      </c>
      <c r="B3881" s="38" t="s">
        <v>6275</v>
      </c>
      <c r="C3881" s="38" t="s">
        <v>8527</v>
      </c>
      <c r="D3881" s="38" t="s">
        <v>8556</v>
      </c>
      <c r="E3881" s="39">
        <v>0.68</v>
      </c>
      <c r="F3881" s="39">
        <v>22.51</v>
      </c>
      <c r="G3881" s="39">
        <f t="shared" si="62"/>
        <v>15.3068</v>
      </c>
      <c r="H3881" s="39" t="s">
        <v>1222</v>
      </c>
      <c r="I3881" s="46"/>
      <c r="L3881"/>
    </row>
    <row r="3882" s="20" customFormat="1" ht="24.95" customHeight="1" spans="1:12">
      <c r="A3882" s="37" t="s">
        <v>8557</v>
      </c>
      <c r="B3882" s="38" t="s">
        <v>6275</v>
      </c>
      <c r="C3882" s="38" t="s">
        <v>8527</v>
      </c>
      <c r="D3882" s="38" t="s">
        <v>8558</v>
      </c>
      <c r="E3882" s="39">
        <v>0.67</v>
      </c>
      <c r="F3882" s="39">
        <v>22.51</v>
      </c>
      <c r="G3882" s="39">
        <f t="shared" si="62"/>
        <v>15.0817</v>
      </c>
      <c r="H3882" s="39" t="s">
        <v>6412</v>
      </c>
      <c r="I3882" s="46"/>
      <c r="L3882"/>
    </row>
    <row r="3883" s="20" customFormat="1" ht="24.95" customHeight="1" spans="1:12">
      <c r="A3883" s="37" t="s">
        <v>8559</v>
      </c>
      <c r="B3883" s="38" t="s">
        <v>6275</v>
      </c>
      <c r="C3883" s="38" t="s">
        <v>8527</v>
      </c>
      <c r="D3883" s="38" t="s">
        <v>8560</v>
      </c>
      <c r="E3883" s="39">
        <v>2.12</v>
      </c>
      <c r="F3883" s="39">
        <v>22.51</v>
      </c>
      <c r="G3883" s="39">
        <f t="shared" si="62"/>
        <v>47.7212</v>
      </c>
      <c r="H3883" s="39" t="s">
        <v>8561</v>
      </c>
      <c r="I3883" s="46"/>
      <c r="L3883"/>
    </row>
    <row r="3884" s="20" customFormat="1" ht="24.95" customHeight="1" spans="1:12">
      <c r="A3884" s="37" t="s">
        <v>8562</v>
      </c>
      <c r="B3884" s="38" t="s">
        <v>6275</v>
      </c>
      <c r="C3884" s="38" t="s">
        <v>8527</v>
      </c>
      <c r="D3884" s="38" t="s">
        <v>8563</v>
      </c>
      <c r="E3884" s="39">
        <v>2.82</v>
      </c>
      <c r="F3884" s="39">
        <v>22.51</v>
      </c>
      <c r="G3884" s="39">
        <f t="shared" si="62"/>
        <v>63.4782</v>
      </c>
      <c r="H3884" s="39" t="s">
        <v>1375</v>
      </c>
      <c r="I3884" s="46"/>
      <c r="L3884"/>
    </row>
    <row r="3885" s="20" customFormat="1" ht="24.95" customHeight="1" spans="1:12">
      <c r="A3885" s="37" t="s">
        <v>8564</v>
      </c>
      <c r="B3885" s="38" t="s">
        <v>6275</v>
      </c>
      <c r="C3885" s="38" t="s">
        <v>8527</v>
      </c>
      <c r="D3885" s="38" t="s">
        <v>8565</v>
      </c>
      <c r="E3885" s="39">
        <v>3.75</v>
      </c>
      <c r="F3885" s="39">
        <v>22.51</v>
      </c>
      <c r="G3885" s="39">
        <f t="shared" si="62"/>
        <v>84.4125</v>
      </c>
      <c r="H3885" s="39" t="s">
        <v>6283</v>
      </c>
      <c r="I3885" s="46"/>
      <c r="L3885"/>
    </row>
    <row r="3886" s="20" customFormat="1" ht="24.95" customHeight="1" spans="1:12">
      <c r="A3886" s="37" t="s">
        <v>8566</v>
      </c>
      <c r="B3886" s="38" t="s">
        <v>6275</v>
      </c>
      <c r="C3886" s="38" t="s">
        <v>8527</v>
      </c>
      <c r="D3886" s="38" t="s">
        <v>8567</v>
      </c>
      <c r="E3886" s="39">
        <v>2.32</v>
      </c>
      <c r="F3886" s="39">
        <v>22.51</v>
      </c>
      <c r="G3886" s="39">
        <f t="shared" si="62"/>
        <v>52.2232</v>
      </c>
      <c r="H3886" s="39" t="s">
        <v>6283</v>
      </c>
      <c r="I3886" s="46"/>
      <c r="L3886"/>
    </row>
    <row r="3887" s="20" customFormat="1" ht="24.95" customHeight="1" spans="1:12">
      <c r="A3887" s="37" t="s">
        <v>8568</v>
      </c>
      <c r="B3887" s="38" t="s">
        <v>6275</v>
      </c>
      <c r="C3887" s="38" t="s">
        <v>8527</v>
      </c>
      <c r="D3887" s="38" t="s">
        <v>8569</v>
      </c>
      <c r="E3887" s="39">
        <v>1.88</v>
      </c>
      <c r="F3887" s="39">
        <v>22.51</v>
      </c>
      <c r="G3887" s="39">
        <f t="shared" si="62"/>
        <v>42.3188</v>
      </c>
      <c r="H3887" s="39" t="s">
        <v>6283</v>
      </c>
      <c r="I3887" s="46"/>
      <c r="L3887"/>
    </row>
    <row r="3888" s="20" customFormat="1" ht="24.95" customHeight="1" spans="1:12">
      <c r="A3888" s="37" t="s">
        <v>8570</v>
      </c>
      <c r="B3888" s="38" t="s">
        <v>6275</v>
      </c>
      <c r="C3888" s="38" t="s">
        <v>8527</v>
      </c>
      <c r="D3888" s="38" t="s">
        <v>8571</v>
      </c>
      <c r="E3888" s="39">
        <v>3.5</v>
      </c>
      <c r="F3888" s="39">
        <v>22.51</v>
      </c>
      <c r="G3888" s="39">
        <f t="shared" si="62"/>
        <v>78.785</v>
      </c>
      <c r="H3888" s="39" t="s">
        <v>6283</v>
      </c>
      <c r="I3888" s="46"/>
      <c r="L3888"/>
    </row>
    <row r="3889" s="20" customFormat="1" ht="24.95" customHeight="1" spans="1:12">
      <c r="A3889" s="37" t="s">
        <v>8572</v>
      </c>
      <c r="B3889" s="38" t="s">
        <v>6275</v>
      </c>
      <c r="C3889" s="38" t="s">
        <v>8527</v>
      </c>
      <c r="D3889" s="38" t="s">
        <v>8573</v>
      </c>
      <c r="E3889" s="39">
        <v>2.25</v>
      </c>
      <c r="F3889" s="39">
        <v>22.51</v>
      </c>
      <c r="G3889" s="39">
        <f t="shared" si="62"/>
        <v>50.6475</v>
      </c>
      <c r="H3889" s="39" t="s">
        <v>6283</v>
      </c>
      <c r="I3889" s="46"/>
      <c r="L3889"/>
    </row>
    <row r="3890" s="20" customFormat="1" ht="24.95" customHeight="1" spans="1:12">
      <c r="A3890" s="37" t="s">
        <v>8574</v>
      </c>
      <c r="B3890" s="38" t="s">
        <v>6275</v>
      </c>
      <c r="C3890" s="38" t="s">
        <v>8527</v>
      </c>
      <c r="D3890" s="38" t="s">
        <v>8575</v>
      </c>
      <c r="E3890" s="39">
        <v>0.76</v>
      </c>
      <c r="F3890" s="39">
        <v>22.51</v>
      </c>
      <c r="G3890" s="39">
        <f t="shared" si="62"/>
        <v>17.1076</v>
      </c>
      <c r="H3890" s="39" t="s">
        <v>7562</v>
      </c>
      <c r="I3890" s="46"/>
      <c r="L3890"/>
    </row>
    <row r="3891" s="20" customFormat="1" ht="24.95" customHeight="1" spans="1:12">
      <c r="A3891" s="37" t="s">
        <v>8576</v>
      </c>
      <c r="B3891" s="38" t="s">
        <v>6275</v>
      </c>
      <c r="C3891" s="38" t="s">
        <v>8527</v>
      </c>
      <c r="D3891" s="38" t="s">
        <v>8577</v>
      </c>
      <c r="E3891" s="39">
        <v>1</v>
      </c>
      <c r="F3891" s="39">
        <v>22.51</v>
      </c>
      <c r="G3891" s="39">
        <f t="shared" si="62"/>
        <v>22.51</v>
      </c>
      <c r="H3891" s="39" t="s">
        <v>2626</v>
      </c>
      <c r="I3891" s="46"/>
      <c r="L3891"/>
    </row>
    <row r="3892" s="20" customFormat="1" ht="24.95" customHeight="1" spans="1:12">
      <c r="A3892" s="37" t="s">
        <v>8578</v>
      </c>
      <c r="B3892" s="38" t="s">
        <v>6275</v>
      </c>
      <c r="C3892" s="38" t="s">
        <v>8527</v>
      </c>
      <c r="D3892" s="38" t="s">
        <v>8579</v>
      </c>
      <c r="E3892" s="39">
        <v>0.78</v>
      </c>
      <c r="F3892" s="39">
        <v>22.51</v>
      </c>
      <c r="G3892" s="39">
        <f t="shared" si="62"/>
        <v>17.5578</v>
      </c>
      <c r="H3892" s="39" t="s">
        <v>8580</v>
      </c>
      <c r="I3892" s="46"/>
      <c r="L3892"/>
    </row>
    <row r="3893" s="20" customFormat="1" ht="24.95" customHeight="1" spans="1:12">
      <c r="A3893" s="37" t="s">
        <v>8581</v>
      </c>
      <c r="B3893" s="38" t="s">
        <v>6275</v>
      </c>
      <c r="C3893" s="38" t="s">
        <v>8527</v>
      </c>
      <c r="D3893" s="38" t="s">
        <v>8582</v>
      </c>
      <c r="E3893" s="39">
        <v>2.14</v>
      </c>
      <c r="F3893" s="39">
        <v>22.51</v>
      </c>
      <c r="G3893" s="39">
        <f t="shared" si="62"/>
        <v>48.1714</v>
      </c>
      <c r="H3893" s="39" t="s">
        <v>6430</v>
      </c>
      <c r="I3893" s="46"/>
      <c r="L3893"/>
    </row>
    <row r="3894" s="20" customFormat="1" ht="24.95" customHeight="1" spans="1:12">
      <c r="A3894" s="37" t="s">
        <v>8583</v>
      </c>
      <c r="B3894" s="38" t="s">
        <v>6275</v>
      </c>
      <c r="C3894" s="38" t="s">
        <v>8527</v>
      </c>
      <c r="D3894" s="38" t="s">
        <v>8584</v>
      </c>
      <c r="E3894" s="39">
        <v>1.96</v>
      </c>
      <c r="F3894" s="39">
        <v>22.51</v>
      </c>
      <c r="G3894" s="39">
        <f t="shared" si="62"/>
        <v>44.1196</v>
      </c>
      <c r="H3894" s="39" t="s">
        <v>6858</v>
      </c>
      <c r="I3894" s="46"/>
      <c r="L3894"/>
    </row>
    <row r="3895" s="20" customFormat="1" ht="24.95" customHeight="1" spans="1:12">
      <c r="A3895" s="37" t="s">
        <v>8585</v>
      </c>
      <c r="B3895" s="38" t="s">
        <v>6275</v>
      </c>
      <c r="C3895" s="38" t="s">
        <v>8527</v>
      </c>
      <c r="D3895" s="38" t="s">
        <v>8586</v>
      </c>
      <c r="E3895" s="39">
        <v>1.8</v>
      </c>
      <c r="F3895" s="39">
        <v>22.51</v>
      </c>
      <c r="G3895" s="39">
        <f t="shared" si="62"/>
        <v>40.518</v>
      </c>
      <c r="H3895" s="39" t="s">
        <v>6283</v>
      </c>
      <c r="I3895" s="46"/>
      <c r="L3895"/>
    </row>
    <row r="3896" s="20" customFormat="1" ht="24.95" customHeight="1" spans="1:12">
      <c r="A3896" s="37" t="s">
        <v>8587</v>
      </c>
      <c r="B3896" s="38" t="s">
        <v>6275</v>
      </c>
      <c r="C3896" s="38" t="s">
        <v>8527</v>
      </c>
      <c r="D3896" s="38" t="s">
        <v>8588</v>
      </c>
      <c r="E3896" s="39">
        <v>3.8</v>
      </c>
      <c r="F3896" s="39">
        <v>22.51</v>
      </c>
      <c r="G3896" s="39">
        <f t="shared" si="62"/>
        <v>85.538</v>
      </c>
      <c r="H3896" s="39" t="s">
        <v>5973</v>
      </c>
      <c r="I3896" s="46"/>
      <c r="L3896"/>
    </row>
    <row r="3897" s="20" customFormat="1" ht="24.95" customHeight="1" spans="1:12">
      <c r="A3897" s="37" t="s">
        <v>8589</v>
      </c>
      <c r="B3897" s="38" t="s">
        <v>6275</v>
      </c>
      <c r="C3897" s="38" t="s">
        <v>8527</v>
      </c>
      <c r="D3897" s="38" t="s">
        <v>8590</v>
      </c>
      <c r="E3897" s="39">
        <v>1</v>
      </c>
      <c r="F3897" s="39">
        <v>22.51</v>
      </c>
      <c r="G3897" s="39">
        <f t="shared" si="62"/>
        <v>22.51</v>
      </c>
      <c r="H3897" s="39" t="s">
        <v>126</v>
      </c>
      <c r="I3897" s="46"/>
      <c r="L3897"/>
    </row>
    <row r="3898" s="20" customFormat="1" ht="24.95" customHeight="1" spans="1:12">
      <c r="A3898" s="37" t="s">
        <v>8591</v>
      </c>
      <c r="B3898" s="38" t="s">
        <v>6275</v>
      </c>
      <c r="C3898" s="38" t="s">
        <v>8527</v>
      </c>
      <c r="D3898" s="38" t="s">
        <v>8592</v>
      </c>
      <c r="E3898" s="39">
        <v>3.8</v>
      </c>
      <c r="F3898" s="39">
        <v>22.51</v>
      </c>
      <c r="G3898" s="39">
        <f t="shared" si="62"/>
        <v>85.538</v>
      </c>
      <c r="H3898" s="39" t="s">
        <v>6283</v>
      </c>
      <c r="I3898" s="46"/>
      <c r="L3898"/>
    </row>
    <row r="3899" s="20" customFormat="1" ht="24.95" customHeight="1" spans="1:12">
      <c r="A3899" s="37" t="s">
        <v>8593</v>
      </c>
      <c r="B3899" s="38" t="s">
        <v>6275</v>
      </c>
      <c r="C3899" s="38" t="s">
        <v>8527</v>
      </c>
      <c r="D3899" s="38" t="s">
        <v>8594</v>
      </c>
      <c r="E3899" s="39">
        <v>2.39</v>
      </c>
      <c r="F3899" s="39">
        <v>22.51</v>
      </c>
      <c r="G3899" s="39">
        <f t="shared" si="62"/>
        <v>53.7989</v>
      </c>
      <c r="H3899" s="39" t="s">
        <v>6283</v>
      </c>
      <c r="I3899" s="46"/>
      <c r="L3899"/>
    </row>
    <row r="3900" s="20" customFormat="1" ht="24.95" customHeight="1" spans="1:12">
      <c r="A3900" s="37" t="s">
        <v>8595</v>
      </c>
      <c r="B3900" s="38" t="s">
        <v>6275</v>
      </c>
      <c r="C3900" s="38" t="s">
        <v>8596</v>
      </c>
      <c r="D3900" s="38" t="s">
        <v>8597</v>
      </c>
      <c r="E3900" s="39">
        <v>1.41</v>
      </c>
      <c r="F3900" s="39">
        <v>22.51</v>
      </c>
      <c r="G3900" s="39">
        <f t="shared" si="62"/>
        <v>31.7391</v>
      </c>
      <c r="H3900" s="39" t="s">
        <v>6283</v>
      </c>
      <c r="I3900" s="46"/>
      <c r="L3900"/>
    </row>
    <row r="3901" s="20" customFormat="1" ht="24.95" customHeight="1" spans="1:12">
      <c r="A3901" s="37" t="s">
        <v>8598</v>
      </c>
      <c r="B3901" s="38" t="s">
        <v>6275</v>
      </c>
      <c r="C3901" s="38" t="s">
        <v>8596</v>
      </c>
      <c r="D3901" s="38" t="s">
        <v>8599</v>
      </c>
      <c r="E3901" s="39">
        <v>1.66</v>
      </c>
      <c r="F3901" s="39">
        <v>22.51</v>
      </c>
      <c r="G3901" s="39">
        <f t="shared" si="62"/>
        <v>37.3666</v>
      </c>
      <c r="H3901" s="39" t="s">
        <v>699</v>
      </c>
      <c r="I3901" s="46" t="s">
        <v>8600</v>
      </c>
      <c r="L3901"/>
    </row>
    <row r="3902" s="20" customFormat="1" ht="24.95" customHeight="1" spans="1:12">
      <c r="A3902" s="37" t="s">
        <v>8601</v>
      </c>
      <c r="B3902" s="38" t="s">
        <v>6275</v>
      </c>
      <c r="C3902" s="38" t="s">
        <v>8596</v>
      </c>
      <c r="D3902" s="38" t="s">
        <v>8602</v>
      </c>
      <c r="E3902" s="39">
        <v>0.7</v>
      </c>
      <c r="F3902" s="39">
        <v>22.51</v>
      </c>
      <c r="G3902" s="39">
        <f t="shared" si="62"/>
        <v>15.757</v>
      </c>
      <c r="H3902" s="39" t="s">
        <v>699</v>
      </c>
      <c r="I3902" s="46"/>
      <c r="L3902"/>
    </row>
    <row r="3903" s="20" customFormat="1" ht="24.95" customHeight="1" spans="1:12">
      <c r="A3903" s="37" t="s">
        <v>8603</v>
      </c>
      <c r="B3903" s="38" t="s">
        <v>6275</v>
      </c>
      <c r="C3903" s="38" t="s">
        <v>8596</v>
      </c>
      <c r="D3903" s="38" t="s">
        <v>8604</v>
      </c>
      <c r="E3903" s="39">
        <v>1.8</v>
      </c>
      <c r="F3903" s="39">
        <v>22.51</v>
      </c>
      <c r="G3903" s="39">
        <f t="shared" si="62"/>
        <v>40.518</v>
      </c>
      <c r="H3903" s="39" t="s">
        <v>6521</v>
      </c>
      <c r="I3903" s="46"/>
      <c r="L3903"/>
    </row>
    <row r="3904" s="20" customFormat="1" ht="24.95" customHeight="1" spans="1:12">
      <c r="A3904" s="37" t="s">
        <v>8605</v>
      </c>
      <c r="B3904" s="38" t="s">
        <v>6275</v>
      </c>
      <c r="C3904" s="38" t="s">
        <v>8596</v>
      </c>
      <c r="D3904" s="38" t="s">
        <v>8606</v>
      </c>
      <c r="E3904" s="39">
        <v>2.2</v>
      </c>
      <c r="F3904" s="39">
        <v>22.51</v>
      </c>
      <c r="G3904" s="39">
        <f t="shared" si="62"/>
        <v>49.522</v>
      </c>
      <c r="H3904" s="39" t="s">
        <v>676</v>
      </c>
      <c r="I3904" s="46"/>
      <c r="L3904"/>
    </row>
    <row r="3905" s="20" customFormat="1" ht="24.95" customHeight="1" spans="1:12">
      <c r="A3905" s="37" t="s">
        <v>8607</v>
      </c>
      <c r="B3905" s="38" t="s">
        <v>6275</v>
      </c>
      <c r="C3905" s="38" t="s">
        <v>8596</v>
      </c>
      <c r="D3905" s="38" t="s">
        <v>8608</v>
      </c>
      <c r="E3905" s="39">
        <v>2.1</v>
      </c>
      <c r="F3905" s="39">
        <v>22.51</v>
      </c>
      <c r="G3905" s="39">
        <f t="shared" si="62"/>
        <v>47.271</v>
      </c>
      <c r="H3905" s="39" t="s">
        <v>6650</v>
      </c>
      <c r="I3905" s="46"/>
      <c r="L3905"/>
    </row>
    <row r="3906" s="20" customFormat="1" ht="24.95" customHeight="1" spans="1:12">
      <c r="A3906" s="37" t="s">
        <v>8609</v>
      </c>
      <c r="B3906" s="38" t="s">
        <v>6275</v>
      </c>
      <c r="C3906" s="38" t="s">
        <v>8596</v>
      </c>
      <c r="D3906" s="38" t="s">
        <v>8610</v>
      </c>
      <c r="E3906" s="39">
        <v>3.08</v>
      </c>
      <c r="F3906" s="39">
        <v>22.51</v>
      </c>
      <c r="G3906" s="39">
        <f t="shared" si="62"/>
        <v>69.3308</v>
      </c>
      <c r="H3906" s="39" t="s">
        <v>6283</v>
      </c>
      <c r="I3906" s="46"/>
      <c r="L3906"/>
    </row>
    <row r="3907" s="20" customFormat="1" ht="24.95" customHeight="1" spans="1:12">
      <c r="A3907" s="37" t="s">
        <v>8611</v>
      </c>
      <c r="B3907" s="38" t="s">
        <v>6275</v>
      </c>
      <c r="C3907" s="38" t="s">
        <v>8596</v>
      </c>
      <c r="D3907" s="38" t="s">
        <v>8612</v>
      </c>
      <c r="E3907" s="39">
        <v>1.3</v>
      </c>
      <c r="F3907" s="39">
        <v>22.51</v>
      </c>
      <c r="G3907" s="39">
        <f t="shared" si="62"/>
        <v>29.263</v>
      </c>
      <c r="H3907" s="39" t="s">
        <v>6283</v>
      </c>
      <c r="I3907" s="46"/>
      <c r="L3907"/>
    </row>
    <row r="3908" s="20" customFormat="1" ht="24.95" customHeight="1" spans="1:12">
      <c r="A3908" s="37" t="s">
        <v>8613</v>
      </c>
      <c r="B3908" s="38" t="s">
        <v>6275</v>
      </c>
      <c r="C3908" s="38" t="s">
        <v>8596</v>
      </c>
      <c r="D3908" s="38" t="s">
        <v>8614</v>
      </c>
      <c r="E3908" s="39">
        <v>2.2</v>
      </c>
      <c r="F3908" s="39">
        <v>22.51</v>
      </c>
      <c r="G3908" s="39">
        <f t="shared" si="62"/>
        <v>49.522</v>
      </c>
      <c r="H3908" s="39" t="s">
        <v>6283</v>
      </c>
      <c r="I3908" s="46"/>
      <c r="L3908"/>
    </row>
    <row r="3909" s="21" customFormat="1" ht="24.95" customHeight="1" spans="1:12">
      <c r="A3909" s="37" t="s">
        <v>8615</v>
      </c>
      <c r="B3909" s="38" t="s">
        <v>6275</v>
      </c>
      <c r="C3909" s="38" t="s">
        <v>8596</v>
      </c>
      <c r="D3909" s="38" t="s">
        <v>8616</v>
      </c>
      <c r="E3909" s="39">
        <v>1</v>
      </c>
      <c r="F3909" s="39">
        <v>22.51</v>
      </c>
      <c r="G3909" s="39">
        <f t="shared" si="62"/>
        <v>22.51</v>
      </c>
      <c r="H3909" s="39" t="s">
        <v>6283</v>
      </c>
      <c r="I3909" s="46"/>
      <c r="L3909"/>
    </row>
    <row r="3910" s="20" customFormat="1" ht="24.95" customHeight="1" spans="1:12">
      <c r="A3910" s="37" t="s">
        <v>8617</v>
      </c>
      <c r="B3910" s="38" t="s">
        <v>6275</v>
      </c>
      <c r="C3910" s="38" t="s">
        <v>8596</v>
      </c>
      <c r="D3910" s="38" t="s">
        <v>8618</v>
      </c>
      <c r="E3910" s="39">
        <v>1</v>
      </c>
      <c r="F3910" s="39">
        <v>22.51</v>
      </c>
      <c r="G3910" s="39">
        <f t="shared" si="62"/>
        <v>22.51</v>
      </c>
      <c r="H3910" s="39" t="s">
        <v>6283</v>
      </c>
      <c r="I3910" s="46"/>
      <c r="L3910"/>
    </row>
    <row r="3911" s="20" customFormat="1" ht="24.95" customHeight="1" spans="1:12">
      <c r="A3911" s="37" t="s">
        <v>8619</v>
      </c>
      <c r="B3911" s="38" t="s">
        <v>6275</v>
      </c>
      <c r="C3911" s="38" t="s">
        <v>8596</v>
      </c>
      <c r="D3911" s="38" t="s">
        <v>7680</v>
      </c>
      <c r="E3911" s="39">
        <v>0.5</v>
      </c>
      <c r="F3911" s="39">
        <v>22.51</v>
      </c>
      <c r="G3911" s="39">
        <f t="shared" si="62"/>
        <v>11.255</v>
      </c>
      <c r="H3911" s="39" t="s">
        <v>6283</v>
      </c>
      <c r="I3911" s="46"/>
      <c r="L3911"/>
    </row>
    <row r="3912" s="20" customFormat="1" ht="24.95" customHeight="1" spans="1:12">
      <c r="A3912" s="37" t="s">
        <v>8620</v>
      </c>
      <c r="B3912" s="38" t="s">
        <v>6275</v>
      </c>
      <c r="C3912" s="38" t="s">
        <v>8596</v>
      </c>
      <c r="D3912" s="38" t="s">
        <v>8621</v>
      </c>
      <c r="E3912" s="39">
        <v>0.91</v>
      </c>
      <c r="F3912" s="39">
        <v>22.51</v>
      </c>
      <c r="G3912" s="39">
        <f t="shared" si="62"/>
        <v>20.4841</v>
      </c>
      <c r="H3912" s="39" t="s">
        <v>6283</v>
      </c>
      <c r="I3912" s="46"/>
      <c r="L3912"/>
    </row>
    <row r="3913" s="20" customFormat="1" ht="24.95" customHeight="1" spans="1:12">
      <c r="A3913" s="37" t="s">
        <v>8622</v>
      </c>
      <c r="B3913" s="38" t="s">
        <v>6275</v>
      </c>
      <c r="C3913" s="38" t="s">
        <v>8596</v>
      </c>
      <c r="D3913" s="38" t="s">
        <v>8623</v>
      </c>
      <c r="E3913" s="39">
        <v>0.97</v>
      </c>
      <c r="F3913" s="39">
        <v>22.51</v>
      </c>
      <c r="G3913" s="39">
        <f t="shared" ref="G3913:G3976" si="63">F3913*E3913</f>
        <v>21.8347</v>
      </c>
      <c r="H3913" s="39" t="s">
        <v>6643</v>
      </c>
      <c r="I3913" s="46"/>
      <c r="L3913"/>
    </row>
    <row r="3914" s="20" customFormat="1" ht="24.95" customHeight="1" spans="1:12">
      <c r="A3914" s="37" t="s">
        <v>8624</v>
      </c>
      <c r="B3914" s="38" t="s">
        <v>6275</v>
      </c>
      <c r="C3914" s="38" t="s">
        <v>8596</v>
      </c>
      <c r="D3914" s="38" t="s">
        <v>8625</v>
      </c>
      <c r="E3914" s="39">
        <v>3.39</v>
      </c>
      <c r="F3914" s="39">
        <v>22.51</v>
      </c>
      <c r="G3914" s="39">
        <f t="shared" si="63"/>
        <v>76.3089</v>
      </c>
      <c r="H3914" s="39" t="s">
        <v>6297</v>
      </c>
      <c r="I3914" s="46"/>
      <c r="L3914"/>
    </row>
    <row r="3915" s="20" customFormat="1" ht="24.95" customHeight="1" spans="1:12">
      <c r="A3915" s="37" t="s">
        <v>8626</v>
      </c>
      <c r="B3915" s="38" t="s">
        <v>6275</v>
      </c>
      <c r="C3915" s="38" t="s">
        <v>8596</v>
      </c>
      <c r="D3915" s="38" t="s">
        <v>8627</v>
      </c>
      <c r="E3915" s="39">
        <v>1.1</v>
      </c>
      <c r="F3915" s="39">
        <v>22.51</v>
      </c>
      <c r="G3915" s="39">
        <f t="shared" si="63"/>
        <v>24.761</v>
      </c>
      <c r="H3915" s="39" t="s">
        <v>6347</v>
      </c>
      <c r="I3915" s="46"/>
      <c r="L3915"/>
    </row>
    <row r="3916" s="20" customFormat="1" ht="24.95" customHeight="1" spans="1:12">
      <c r="A3916" s="37" t="s">
        <v>8628</v>
      </c>
      <c r="B3916" s="38" t="s">
        <v>6275</v>
      </c>
      <c r="C3916" s="38" t="s">
        <v>8596</v>
      </c>
      <c r="D3916" s="38" t="s">
        <v>8629</v>
      </c>
      <c r="E3916" s="39">
        <v>1.1</v>
      </c>
      <c r="F3916" s="39">
        <v>22.51</v>
      </c>
      <c r="G3916" s="39">
        <f t="shared" si="63"/>
        <v>24.761</v>
      </c>
      <c r="H3916" s="39" t="s">
        <v>4353</v>
      </c>
      <c r="I3916" s="46"/>
      <c r="L3916"/>
    </row>
    <row r="3917" s="20" customFormat="1" ht="24.95" customHeight="1" spans="1:12">
      <c r="A3917" s="37" t="s">
        <v>8630</v>
      </c>
      <c r="B3917" s="38" t="s">
        <v>6275</v>
      </c>
      <c r="C3917" s="38" t="s">
        <v>8631</v>
      </c>
      <c r="D3917" s="38" t="s">
        <v>8632</v>
      </c>
      <c r="E3917" s="39">
        <v>1.2</v>
      </c>
      <c r="F3917" s="39">
        <v>22.51</v>
      </c>
      <c r="G3917" s="39">
        <f t="shared" si="63"/>
        <v>27.012</v>
      </c>
      <c r="H3917" s="39" t="s">
        <v>6681</v>
      </c>
      <c r="I3917" s="46"/>
      <c r="L3917"/>
    </row>
    <row r="3918" s="20" customFormat="1" ht="24.95" customHeight="1" spans="1:12">
      <c r="A3918" s="37" t="s">
        <v>8633</v>
      </c>
      <c r="B3918" s="38" t="s">
        <v>6275</v>
      </c>
      <c r="C3918" s="38" t="s">
        <v>8631</v>
      </c>
      <c r="D3918" s="38" t="s">
        <v>8634</v>
      </c>
      <c r="E3918" s="39">
        <v>1.9</v>
      </c>
      <c r="F3918" s="39">
        <v>22.51</v>
      </c>
      <c r="G3918" s="39">
        <f t="shared" si="63"/>
        <v>42.769</v>
      </c>
      <c r="H3918" s="39" t="s">
        <v>143</v>
      </c>
      <c r="I3918" s="46" t="s">
        <v>8635</v>
      </c>
      <c r="L3918"/>
    </row>
    <row r="3919" s="20" customFormat="1" ht="24.95" customHeight="1" spans="1:12">
      <c r="A3919" s="37" t="s">
        <v>8636</v>
      </c>
      <c r="B3919" s="38" t="s">
        <v>6275</v>
      </c>
      <c r="C3919" s="38" t="s">
        <v>8631</v>
      </c>
      <c r="D3919" s="38" t="s">
        <v>8637</v>
      </c>
      <c r="E3919" s="39">
        <v>0.4</v>
      </c>
      <c r="F3919" s="39">
        <v>22.51</v>
      </c>
      <c r="G3919" s="39">
        <f t="shared" si="63"/>
        <v>9.004</v>
      </c>
      <c r="H3919" s="39" t="s">
        <v>8638</v>
      </c>
      <c r="I3919" s="46"/>
      <c r="L3919"/>
    </row>
    <row r="3920" s="20" customFormat="1" ht="24.95" customHeight="1" spans="1:12">
      <c r="A3920" s="37" t="s">
        <v>8639</v>
      </c>
      <c r="B3920" s="38" t="s">
        <v>6275</v>
      </c>
      <c r="C3920" s="38" t="s">
        <v>8631</v>
      </c>
      <c r="D3920" s="38" t="s">
        <v>8640</v>
      </c>
      <c r="E3920" s="39">
        <v>1.86</v>
      </c>
      <c r="F3920" s="39">
        <v>22.51</v>
      </c>
      <c r="G3920" s="39">
        <f t="shared" si="63"/>
        <v>41.8686</v>
      </c>
      <c r="H3920" s="39" t="s">
        <v>6681</v>
      </c>
      <c r="I3920" s="46"/>
      <c r="L3920"/>
    </row>
    <row r="3921" s="20" customFormat="1" ht="24.95" customHeight="1" spans="1:12">
      <c r="A3921" s="37" t="s">
        <v>8641</v>
      </c>
      <c r="B3921" s="38" t="s">
        <v>6275</v>
      </c>
      <c r="C3921" s="38" t="s">
        <v>8631</v>
      </c>
      <c r="D3921" s="38" t="s">
        <v>8642</v>
      </c>
      <c r="E3921" s="39">
        <v>2.42</v>
      </c>
      <c r="F3921" s="39">
        <v>22.51</v>
      </c>
      <c r="G3921" s="39">
        <f t="shared" si="63"/>
        <v>54.4742</v>
      </c>
      <c r="H3921" s="39" t="s">
        <v>6681</v>
      </c>
      <c r="I3921" s="46"/>
      <c r="L3921"/>
    </row>
    <row r="3922" s="20" customFormat="1" ht="24.95" customHeight="1" spans="1:12">
      <c r="A3922" s="37" t="s">
        <v>8643</v>
      </c>
      <c r="B3922" s="38" t="s">
        <v>6275</v>
      </c>
      <c r="C3922" s="38" t="s">
        <v>8631</v>
      </c>
      <c r="D3922" s="38" t="s">
        <v>8644</v>
      </c>
      <c r="E3922" s="39">
        <v>1.3</v>
      </c>
      <c r="F3922" s="39">
        <v>22.51</v>
      </c>
      <c r="G3922" s="39">
        <f t="shared" si="63"/>
        <v>29.263</v>
      </c>
      <c r="H3922" s="39" t="s">
        <v>6320</v>
      </c>
      <c r="I3922" s="46"/>
      <c r="L3922"/>
    </row>
    <row r="3923" s="20" customFormat="1" ht="24.95" customHeight="1" spans="1:12">
      <c r="A3923" s="37" t="s">
        <v>8645</v>
      </c>
      <c r="B3923" s="38" t="s">
        <v>6275</v>
      </c>
      <c r="C3923" s="38" t="s">
        <v>8631</v>
      </c>
      <c r="D3923" s="38" t="s">
        <v>8646</v>
      </c>
      <c r="E3923" s="39">
        <v>1.9</v>
      </c>
      <c r="F3923" s="39">
        <v>22.51</v>
      </c>
      <c r="G3923" s="39">
        <f t="shared" si="63"/>
        <v>42.769</v>
      </c>
      <c r="H3923" s="39" t="s">
        <v>6681</v>
      </c>
      <c r="I3923" s="46"/>
      <c r="L3923"/>
    </row>
    <row r="3924" s="20" customFormat="1" ht="24.95" customHeight="1" spans="1:12">
      <c r="A3924" s="37" t="s">
        <v>8647</v>
      </c>
      <c r="B3924" s="38" t="s">
        <v>6275</v>
      </c>
      <c r="C3924" s="38" t="s">
        <v>8631</v>
      </c>
      <c r="D3924" s="38" t="s">
        <v>8648</v>
      </c>
      <c r="E3924" s="39">
        <v>2.07</v>
      </c>
      <c r="F3924" s="39">
        <v>22.51</v>
      </c>
      <c r="G3924" s="39">
        <f t="shared" si="63"/>
        <v>46.5957</v>
      </c>
      <c r="H3924" s="39" t="s">
        <v>6603</v>
      </c>
      <c r="I3924" s="46"/>
      <c r="L3924"/>
    </row>
    <row r="3925" s="20" customFormat="1" ht="24.95" customHeight="1" spans="1:12">
      <c r="A3925" s="37" t="s">
        <v>8649</v>
      </c>
      <c r="B3925" s="38" t="s">
        <v>6275</v>
      </c>
      <c r="C3925" s="38" t="s">
        <v>8631</v>
      </c>
      <c r="D3925" s="38" t="s">
        <v>8650</v>
      </c>
      <c r="E3925" s="39">
        <v>1.92</v>
      </c>
      <c r="F3925" s="39">
        <v>22.51</v>
      </c>
      <c r="G3925" s="39">
        <f t="shared" si="63"/>
        <v>43.2192</v>
      </c>
      <c r="H3925" s="39" t="s">
        <v>6853</v>
      </c>
      <c r="I3925" s="46"/>
      <c r="L3925"/>
    </row>
    <row r="3926" s="20" customFormat="1" ht="24.95" customHeight="1" spans="1:12">
      <c r="A3926" s="37" t="s">
        <v>8651</v>
      </c>
      <c r="B3926" s="38" t="s">
        <v>6275</v>
      </c>
      <c r="C3926" s="38" t="s">
        <v>8631</v>
      </c>
      <c r="D3926" s="38" t="s">
        <v>8652</v>
      </c>
      <c r="E3926" s="39">
        <v>0.4</v>
      </c>
      <c r="F3926" s="39">
        <v>22.51</v>
      </c>
      <c r="G3926" s="39">
        <f t="shared" si="63"/>
        <v>9.004</v>
      </c>
      <c r="H3926" s="39" t="s">
        <v>6681</v>
      </c>
      <c r="I3926" s="46"/>
      <c r="L3926"/>
    </row>
    <row r="3927" s="20" customFormat="1" ht="24.95" customHeight="1" spans="1:12">
      <c r="A3927" s="37" t="s">
        <v>8653</v>
      </c>
      <c r="B3927" s="38" t="s">
        <v>6275</v>
      </c>
      <c r="C3927" s="38" t="s">
        <v>8631</v>
      </c>
      <c r="D3927" s="38" t="s">
        <v>8654</v>
      </c>
      <c r="E3927" s="39">
        <v>2.78</v>
      </c>
      <c r="F3927" s="39">
        <v>22.51</v>
      </c>
      <c r="G3927" s="39">
        <f t="shared" si="63"/>
        <v>62.5778</v>
      </c>
      <c r="H3927" s="39" t="s">
        <v>4353</v>
      </c>
      <c r="I3927" s="46"/>
      <c r="L3927"/>
    </row>
    <row r="3928" s="20" customFormat="1" ht="24.95" customHeight="1" spans="1:12">
      <c r="A3928" s="37" t="s">
        <v>8655</v>
      </c>
      <c r="B3928" s="38" t="s">
        <v>6275</v>
      </c>
      <c r="C3928" s="38" t="s">
        <v>8631</v>
      </c>
      <c r="D3928" s="38" t="s">
        <v>8656</v>
      </c>
      <c r="E3928" s="39">
        <v>1.17</v>
      </c>
      <c r="F3928" s="39">
        <v>22.51</v>
      </c>
      <c r="G3928" s="39">
        <f t="shared" si="63"/>
        <v>26.3367</v>
      </c>
      <c r="H3928" s="39" t="s">
        <v>6487</v>
      </c>
      <c r="I3928" s="46"/>
      <c r="L3928"/>
    </row>
    <row r="3929" s="20" customFormat="1" ht="24.95" customHeight="1" spans="1:12">
      <c r="A3929" s="37" t="s">
        <v>8657</v>
      </c>
      <c r="B3929" s="38" t="s">
        <v>6275</v>
      </c>
      <c r="C3929" s="38" t="s">
        <v>8631</v>
      </c>
      <c r="D3929" s="38" t="s">
        <v>8658</v>
      </c>
      <c r="E3929" s="39">
        <v>1.52</v>
      </c>
      <c r="F3929" s="39">
        <v>22.51</v>
      </c>
      <c r="G3929" s="39">
        <f t="shared" si="63"/>
        <v>34.2152</v>
      </c>
      <c r="H3929" s="39" t="s">
        <v>7535</v>
      </c>
      <c r="I3929" s="46"/>
      <c r="L3929"/>
    </row>
    <row r="3930" s="20" customFormat="1" ht="24.95" customHeight="1" spans="1:12">
      <c r="A3930" s="37" t="s">
        <v>8659</v>
      </c>
      <c r="B3930" s="38" t="s">
        <v>6275</v>
      </c>
      <c r="C3930" s="38" t="s">
        <v>8631</v>
      </c>
      <c r="D3930" s="38" t="s">
        <v>8660</v>
      </c>
      <c r="E3930" s="39">
        <v>0.4</v>
      </c>
      <c r="F3930" s="39">
        <v>22.51</v>
      </c>
      <c r="G3930" s="39">
        <f t="shared" si="63"/>
        <v>9.004</v>
      </c>
      <c r="H3930" s="39" t="s">
        <v>6681</v>
      </c>
      <c r="I3930" s="46"/>
      <c r="L3930"/>
    </row>
    <row r="3931" s="20" customFormat="1" ht="24.95" customHeight="1" spans="1:12">
      <c r="A3931" s="37" t="s">
        <v>8661</v>
      </c>
      <c r="B3931" s="38" t="s">
        <v>6275</v>
      </c>
      <c r="C3931" s="38" t="s">
        <v>8631</v>
      </c>
      <c r="D3931" s="38" t="s">
        <v>8662</v>
      </c>
      <c r="E3931" s="39">
        <v>2</v>
      </c>
      <c r="F3931" s="39">
        <v>22.51</v>
      </c>
      <c r="G3931" s="39">
        <f t="shared" si="63"/>
        <v>45.02</v>
      </c>
      <c r="H3931" s="39" t="s">
        <v>6681</v>
      </c>
      <c r="I3931" s="46"/>
      <c r="L3931"/>
    </row>
    <row r="3932" s="20" customFormat="1" ht="24.95" customHeight="1" spans="1:12">
      <c r="A3932" s="37" t="s">
        <v>8663</v>
      </c>
      <c r="B3932" s="38" t="s">
        <v>6275</v>
      </c>
      <c r="C3932" s="38" t="s">
        <v>8631</v>
      </c>
      <c r="D3932" s="38" t="s">
        <v>8664</v>
      </c>
      <c r="E3932" s="39">
        <v>1.1</v>
      </c>
      <c r="F3932" s="39">
        <v>22.51</v>
      </c>
      <c r="G3932" s="39">
        <f t="shared" si="63"/>
        <v>24.761</v>
      </c>
      <c r="H3932" s="39" t="s">
        <v>6681</v>
      </c>
      <c r="I3932" s="46"/>
      <c r="L3932"/>
    </row>
    <row r="3933" s="20" customFormat="1" ht="24.95" customHeight="1" spans="1:12">
      <c r="A3933" s="37" t="s">
        <v>8665</v>
      </c>
      <c r="B3933" s="38" t="s">
        <v>6275</v>
      </c>
      <c r="C3933" s="38" t="s">
        <v>8631</v>
      </c>
      <c r="D3933" s="38" t="s">
        <v>8666</v>
      </c>
      <c r="E3933" s="39">
        <v>3.63</v>
      </c>
      <c r="F3933" s="39">
        <v>22.51</v>
      </c>
      <c r="G3933" s="39">
        <f t="shared" si="63"/>
        <v>81.7113</v>
      </c>
      <c r="H3933" s="39" t="s">
        <v>6681</v>
      </c>
      <c r="I3933" s="46"/>
      <c r="L3933"/>
    </row>
    <row r="3934" s="20" customFormat="1" ht="24.95" customHeight="1" spans="1:12">
      <c r="A3934" s="37" t="s">
        <v>8667</v>
      </c>
      <c r="B3934" s="38" t="s">
        <v>6275</v>
      </c>
      <c r="C3934" s="38" t="s">
        <v>8631</v>
      </c>
      <c r="D3934" s="38" t="s">
        <v>8668</v>
      </c>
      <c r="E3934" s="39">
        <v>2.02</v>
      </c>
      <c r="F3934" s="39">
        <v>22.51</v>
      </c>
      <c r="G3934" s="39">
        <f t="shared" si="63"/>
        <v>45.4702</v>
      </c>
      <c r="H3934" s="39" t="s">
        <v>6461</v>
      </c>
      <c r="I3934" s="46"/>
      <c r="L3934"/>
    </row>
    <row r="3935" s="20" customFormat="1" ht="24.95" customHeight="1" spans="1:12">
      <c r="A3935" s="37" t="s">
        <v>8669</v>
      </c>
      <c r="B3935" s="38" t="s">
        <v>6275</v>
      </c>
      <c r="C3935" s="38" t="s">
        <v>8631</v>
      </c>
      <c r="D3935" s="38" t="s">
        <v>8670</v>
      </c>
      <c r="E3935" s="39">
        <v>0.97</v>
      </c>
      <c r="F3935" s="39">
        <v>22.51</v>
      </c>
      <c r="G3935" s="39">
        <f t="shared" si="63"/>
        <v>21.8347</v>
      </c>
      <c r="H3935" s="39" t="s">
        <v>6681</v>
      </c>
      <c r="I3935" s="46"/>
      <c r="L3935"/>
    </row>
    <row r="3936" s="20" customFormat="1" ht="24.95" customHeight="1" spans="1:12">
      <c r="A3936" s="37" t="s">
        <v>8671</v>
      </c>
      <c r="B3936" s="38" t="s">
        <v>6275</v>
      </c>
      <c r="C3936" s="38" t="s">
        <v>8672</v>
      </c>
      <c r="D3936" s="38" t="s">
        <v>8673</v>
      </c>
      <c r="E3936" s="39">
        <v>3.2</v>
      </c>
      <c r="F3936" s="39">
        <v>22.51</v>
      </c>
      <c r="G3936" s="39">
        <f t="shared" si="63"/>
        <v>72.032</v>
      </c>
      <c r="H3936" s="39" t="s">
        <v>6575</v>
      </c>
      <c r="I3936" s="46"/>
      <c r="L3936"/>
    </row>
    <row r="3937" s="20" customFormat="1" ht="24.95" customHeight="1" spans="1:12">
      <c r="A3937" s="37" t="s">
        <v>8674</v>
      </c>
      <c r="B3937" s="38" t="s">
        <v>6275</v>
      </c>
      <c r="C3937" s="38" t="s">
        <v>8672</v>
      </c>
      <c r="D3937" s="38" t="s">
        <v>8675</v>
      </c>
      <c r="E3937" s="39">
        <v>1.6</v>
      </c>
      <c r="F3937" s="39">
        <v>22.51</v>
      </c>
      <c r="G3937" s="39">
        <f t="shared" si="63"/>
        <v>36.016</v>
      </c>
      <c r="H3937" s="39" t="s">
        <v>6283</v>
      </c>
      <c r="I3937" s="46"/>
      <c r="L3937"/>
    </row>
    <row r="3938" s="20" customFormat="1" ht="24.95" customHeight="1" spans="1:12">
      <c r="A3938" s="37" t="s">
        <v>8676</v>
      </c>
      <c r="B3938" s="38" t="s">
        <v>6275</v>
      </c>
      <c r="C3938" s="38" t="s">
        <v>8672</v>
      </c>
      <c r="D3938" s="38" t="s">
        <v>8677</v>
      </c>
      <c r="E3938" s="39">
        <v>2.35</v>
      </c>
      <c r="F3938" s="39">
        <v>22.51</v>
      </c>
      <c r="G3938" s="39">
        <f t="shared" si="63"/>
        <v>52.8985</v>
      </c>
      <c r="H3938" s="39" t="s">
        <v>6712</v>
      </c>
      <c r="I3938" s="46"/>
      <c r="L3938"/>
    </row>
    <row r="3939" s="20" customFormat="1" ht="24.95" customHeight="1" spans="1:12">
      <c r="A3939" s="37" t="s">
        <v>8678</v>
      </c>
      <c r="B3939" s="38" t="s">
        <v>6275</v>
      </c>
      <c r="C3939" s="38" t="s">
        <v>8672</v>
      </c>
      <c r="D3939" s="38" t="s">
        <v>8679</v>
      </c>
      <c r="E3939" s="39">
        <v>2.4</v>
      </c>
      <c r="F3939" s="39">
        <v>22.51</v>
      </c>
      <c r="G3939" s="39">
        <f t="shared" si="63"/>
        <v>54.024</v>
      </c>
      <c r="H3939" s="39" t="s">
        <v>6292</v>
      </c>
      <c r="I3939" s="46"/>
      <c r="L3939"/>
    </row>
    <row r="3940" s="20" customFormat="1" ht="24.95" customHeight="1" spans="1:12">
      <c r="A3940" s="37" t="s">
        <v>8680</v>
      </c>
      <c r="B3940" s="38" t="s">
        <v>6275</v>
      </c>
      <c r="C3940" s="38" t="s">
        <v>8672</v>
      </c>
      <c r="D3940" s="38" t="s">
        <v>8681</v>
      </c>
      <c r="E3940" s="39">
        <v>1.61</v>
      </c>
      <c r="F3940" s="39">
        <v>22.51</v>
      </c>
      <c r="G3940" s="39">
        <f t="shared" si="63"/>
        <v>36.2411</v>
      </c>
      <c r="H3940" s="39" t="s">
        <v>6283</v>
      </c>
      <c r="I3940" s="46"/>
      <c r="L3940"/>
    </row>
    <row r="3941" s="20" customFormat="1" ht="24.95" customHeight="1" spans="1:12">
      <c r="A3941" s="37" t="s">
        <v>8682</v>
      </c>
      <c r="B3941" s="38" t="s">
        <v>6275</v>
      </c>
      <c r="C3941" s="38" t="s">
        <v>8672</v>
      </c>
      <c r="D3941" s="38" t="s">
        <v>3185</v>
      </c>
      <c r="E3941" s="39">
        <v>1.76</v>
      </c>
      <c r="F3941" s="39">
        <v>22.51</v>
      </c>
      <c r="G3941" s="39">
        <f t="shared" si="63"/>
        <v>39.6176</v>
      </c>
      <c r="H3941" s="39" t="s">
        <v>6283</v>
      </c>
      <c r="I3941" s="43" t="s">
        <v>8683</v>
      </c>
      <c r="L3941"/>
    </row>
    <row r="3942" s="20" customFormat="1" ht="24.95" customHeight="1" spans="1:12">
      <c r="A3942" s="37" t="s">
        <v>8684</v>
      </c>
      <c r="B3942" s="38" t="s">
        <v>6275</v>
      </c>
      <c r="C3942" s="38" t="s">
        <v>8672</v>
      </c>
      <c r="D3942" s="38" t="s">
        <v>8685</v>
      </c>
      <c r="E3942" s="39">
        <v>2</v>
      </c>
      <c r="F3942" s="39">
        <v>22.51</v>
      </c>
      <c r="G3942" s="39">
        <f t="shared" si="63"/>
        <v>45.02</v>
      </c>
      <c r="H3942" s="39" t="s">
        <v>6297</v>
      </c>
      <c r="I3942" s="46"/>
      <c r="L3942"/>
    </row>
    <row r="3943" s="20" customFormat="1" ht="24.95" customHeight="1" spans="1:12">
      <c r="A3943" s="37" t="s">
        <v>8686</v>
      </c>
      <c r="B3943" s="38" t="s">
        <v>6275</v>
      </c>
      <c r="C3943" s="38" t="s">
        <v>8672</v>
      </c>
      <c r="D3943" s="38" t="s">
        <v>8687</v>
      </c>
      <c r="E3943" s="39">
        <v>2.8</v>
      </c>
      <c r="F3943" s="39">
        <v>22.51</v>
      </c>
      <c r="G3943" s="39">
        <f t="shared" si="63"/>
        <v>63.028</v>
      </c>
      <c r="H3943" s="39" t="s">
        <v>8688</v>
      </c>
      <c r="I3943" s="46"/>
      <c r="L3943"/>
    </row>
    <row r="3944" s="20" customFormat="1" ht="24.95" customHeight="1" spans="1:12">
      <c r="A3944" s="37" t="s">
        <v>8689</v>
      </c>
      <c r="B3944" s="38" t="s">
        <v>6275</v>
      </c>
      <c r="C3944" s="38" t="s">
        <v>8672</v>
      </c>
      <c r="D3944" s="38" t="s">
        <v>8690</v>
      </c>
      <c r="E3944" s="39">
        <v>1.6</v>
      </c>
      <c r="F3944" s="39">
        <v>22.51</v>
      </c>
      <c r="G3944" s="39">
        <f t="shared" si="63"/>
        <v>36.016</v>
      </c>
      <c r="H3944" s="39" t="s">
        <v>6283</v>
      </c>
      <c r="I3944" s="46"/>
      <c r="L3944"/>
    </row>
    <row r="3945" s="20" customFormat="1" ht="24.95" customHeight="1" spans="1:12">
      <c r="A3945" s="37" t="s">
        <v>8691</v>
      </c>
      <c r="B3945" s="38" t="s">
        <v>6275</v>
      </c>
      <c r="C3945" s="38" t="s">
        <v>8672</v>
      </c>
      <c r="D3945" s="38" t="s">
        <v>8692</v>
      </c>
      <c r="E3945" s="39">
        <v>4.37</v>
      </c>
      <c r="F3945" s="39">
        <v>22.51</v>
      </c>
      <c r="G3945" s="39">
        <f t="shared" si="63"/>
        <v>98.3687</v>
      </c>
      <c r="H3945" s="39" t="s">
        <v>6283</v>
      </c>
      <c r="I3945" s="46"/>
      <c r="L3945"/>
    </row>
    <row r="3946" s="20" customFormat="1" ht="24.95" customHeight="1" spans="1:12">
      <c r="A3946" s="37" t="s">
        <v>8693</v>
      </c>
      <c r="B3946" s="38" t="s">
        <v>6275</v>
      </c>
      <c r="C3946" s="38" t="s">
        <v>8672</v>
      </c>
      <c r="D3946" s="38" t="s">
        <v>8694</v>
      </c>
      <c r="E3946" s="39">
        <v>1.6</v>
      </c>
      <c r="F3946" s="39">
        <v>22.51</v>
      </c>
      <c r="G3946" s="39">
        <f t="shared" si="63"/>
        <v>36.016</v>
      </c>
      <c r="H3946" s="39" t="s">
        <v>4567</v>
      </c>
      <c r="I3946" s="46"/>
      <c r="L3946"/>
    </row>
    <row r="3947" s="20" customFormat="1" ht="24.95" customHeight="1" spans="1:12">
      <c r="A3947" s="37" t="s">
        <v>8695</v>
      </c>
      <c r="B3947" s="38" t="s">
        <v>6275</v>
      </c>
      <c r="C3947" s="38" t="s">
        <v>8672</v>
      </c>
      <c r="D3947" s="38" t="s">
        <v>8696</v>
      </c>
      <c r="E3947" s="39">
        <v>1.6</v>
      </c>
      <c r="F3947" s="39">
        <v>22.51</v>
      </c>
      <c r="G3947" s="39">
        <f t="shared" si="63"/>
        <v>36.016</v>
      </c>
      <c r="H3947" s="39" t="s">
        <v>6853</v>
      </c>
      <c r="I3947" s="46"/>
      <c r="L3947"/>
    </row>
    <row r="3948" s="20" customFormat="1" ht="24.95" customHeight="1" spans="1:12">
      <c r="A3948" s="37" t="s">
        <v>8697</v>
      </c>
      <c r="B3948" s="38" t="s">
        <v>6275</v>
      </c>
      <c r="C3948" s="38" t="s">
        <v>8672</v>
      </c>
      <c r="D3948" s="38" t="s">
        <v>8698</v>
      </c>
      <c r="E3948" s="39">
        <v>1.8</v>
      </c>
      <c r="F3948" s="39">
        <v>22.51</v>
      </c>
      <c r="G3948" s="39">
        <f t="shared" si="63"/>
        <v>40.518</v>
      </c>
      <c r="H3948" s="39" t="s">
        <v>6320</v>
      </c>
      <c r="I3948" s="46"/>
      <c r="L3948"/>
    </row>
    <row r="3949" s="20" customFormat="1" ht="24.95" customHeight="1" spans="1:12">
      <c r="A3949" s="37" t="s">
        <v>8699</v>
      </c>
      <c r="B3949" s="38" t="s">
        <v>6275</v>
      </c>
      <c r="C3949" s="38" t="s">
        <v>8672</v>
      </c>
      <c r="D3949" s="38" t="s">
        <v>8700</v>
      </c>
      <c r="E3949" s="39">
        <v>1.8</v>
      </c>
      <c r="F3949" s="39">
        <v>22.51</v>
      </c>
      <c r="G3949" s="39">
        <f t="shared" si="63"/>
        <v>40.518</v>
      </c>
      <c r="H3949" s="39" t="s">
        <v>4353</v>
      </c>
      <c r="I3949" s="46"/>
      <c r="L3949"/>
    </row>
    <row r="3950" s="20" customFormat="1" ht="24.95" customHeight="1" spans="1:12">
      <c r="A3950" s="37" t="s">
        <v>8701</v>
      </c>
      <c r="B3950" s="38" t="s">
        <v>6275</v>
      </c>
      <c r="C3950" s="38" t="s">
        <v>8672</v>
      </c>
      <c r="D3950" s="38" t="s">
        <v>8702</v>
      </c>
      <c r="E3950" s="39">
        <v>2.81</v>
      </c>
      <c r="F3950" s="39">
        <v>22.51</v>
      </c>
      <c r="G3950" s="39">
        <f t="shared" si="63"/>
        <v>63.2531</v>
      </c>
      <c r="H3950" s="39" t="s">
        <v>6292</v>
      </c>
      <c r="I3950" s="46"/>
      <c r="L3950"/>
    </row>
    <row r="3951" s="20" customFormat="1" ht="24.95" customHeight="1" spans="1:12">
      <c r="A3951" s="37" t="s">
        <v>8703</v>
      </c>
      <c r="B3951" s="38" t="s">
        <v>8704</v>
      </c>
      <c r="C3951" s="38" t="s">
        <v>8705</v>
      </c>
      <c r="D3951" s="38" t="s">
        <v>8706</v>
      </c>
      <c r="E3951" s="39">
        <v>0.6</v>
      </c>
      <c r="F3951" s="39">
        <v>22.51</v>
      </c>
      <c r="G3951" s="39">
        <f t="shared" si="63"/>
        <v>13.506</v>
      </c>
      <c r="H3951" s="39" t="s">
        <v>288</v>
      </c>
      <c r="I3951" s="46"/>
      <c r="L3951"/>
    </row>
    <row r="3952" s="20" customFormat="1" ht="24.95" customHeight="1" spans="1:12">
      <c r="A3952" s="37" t="s">
        <v>8707</v>
      </c>
      <c r="B3952" s="38" t="s">
        <v>8704</v>
      </c>
      <c r="C3952" s="38" t="s">
        <v>8705</v>
      </c>
      <c r="D3952" s="38" t="s">
        <v>8708</v>
      </c>
      <c r="E3952" s="39">
        <v>1.08</v>
      </c>
      <c r="F3952" s="39">
        <v>22.51</v>
      </c>
      <c r="G3952" s="39">
        <f t="shared" si="63"/>
        <v>24.3108</v>
      </c>
      <c r="H3952" s="39" t="s">
        <v>785</v>
      </c>
      <c r="I3952" s="46"/>
      <c r="L3952"/>
    </row>
    <row r="3953" s="20" customFormat="1" ht="24.95" customHeight="1" spans="1:12">
      <c r="A3953" s="37" t="s">
        <v>8709</v>
      </c>
      <c r="B3953" s="38" t="s">
        <v>8704</v>
      </c>
      <c r="C3953" s="38" t="s">
        <v>8705</v>
      </c>
      <c r="D3953" s="38" t="s">
        <v>8710</v>
      </c>
      <c r="E3953" s="39">
        <v>1.02</v>
      </c>
      <c r="F3953" s="39">
        <v>22.51</v>
      </c>
      <c r="G3953" s="39">
        <f t="shared" si="63"/>
        <v>22.9602</v>
      </c>
      <c r="H3953" s="39" t="s">
        <v>291</v>
      </c>
      <c r="I3953" s="46"/>
      <c r="L3953"/>
    </row>
    <row r="3954" s="20" customFormat="1" ht="24.95" customHeight="1" spans="1:12">
      <c r="A3954" s="37" t="s">
        <v>8711</v>
      </c>
      <c r="B3954" s="38" t="s">
        <v>8704</v>
      </c>
      <c r="C3954" s="38" t="s">
        <v>8705</v>
      </c>
      <c r="D3954" s="38" t="s">
        <v>8712</v>
      </c>
      <c r="E3954" s="39">
        <v>3.52</v>
      </c>
      <c r="F3954" s="39">
        <v>22.51</v>
      </c>
      <c r="G3954" s="39">
        <f t="shared" si="63"/>
        <v>79.2352</v>
      </c>
      <c r="H3954" s="39" t="s">
        <v>1563</v>
      </c>
      <c r="I3954" s="46" t="s">
        <v>8713</v>
      </c>
      <c r="L3954"/>
    </row>
    <row r="3955" s="20" customFormat="1" ht="24.95" customHeight="1" spans="1:12">
      <c r="A3955" s="37" t="s">
        <v>8714</v>
      </c>
      <c r="B3955" s="38" t="s">
        <v>8704</v>
      </c>
      <c r="C3955" s="38" t="s">
        <v>8705</v>
      </c>
      <c r="D3955" s="38" t="s">
        <v>8715</v>
      </c>
      <c r="E3955" s="39">
        <v>1.66</v>
      </c>
      <c r="F3955" s="39">
        <v>22.51</v>
      </c>
      <c r="G3955" s="39">
        <f t="shared" si="63"/>
        <v>37.3666</v>
      </c>
      <c r="H3955" s="39" t="s">
        <v>8716</v>
      </c>
      <c r="I3955" s="46"/>
      <c r="L3955"/>
    </row>
    <row r="3956" s="20" customFormat="1" ht="24.95" customHeight="1" spans="1:12">
      <c r="A3956" s="37" t="s">
        <v>8717</v>
      </c>
      <c r="B3956" s="38" t="s">
        <v>8704</v>
      </c>
      <c r="C3956" s="38" t="s">
        <v>8705</v>
      </c>
      <c r="D3956" s="38" t="s">
        <v>8718</v>
      </c>
      <c r="E3956" s="39">
        <v>1.41</v>
      </c>
      <c r="F3956" s="39">
        <v>22.51</v>
      </c>
      <c r="G3956" s="39">
        <f t="shared" si="63"/>
        <v>31.7391</v>
      </c>
      <c r="H3956" s="39" t="s">
        <v>1240</v>
      </c>
      <c r="I3956" s="46"/>
      <c r="L3956"/>
    </row>
    <row r="3957" s="20" customFormat="1" ht="24.95" customHeight="1" spans="1:12">
      <c r="A3957" s="37" t="s">
        <v>8719</v>
      </c>
      <c r="B3957" s="38" t="s">
        <v>8704</v>
      </c>
      <c r="C3957" s="38" t="s">
        <v>8705</v>
      </c>
      <c r="D3957" s="38" t="s">
        <v>8720</v>
      </c>
      <c r="E3957" s="39">
        <v>0.86</v>
      </c>
      <c r="F3957" s="39">
        <v>22.51</v>
      </c>
      <c r="G3957" s="39">
        <f t="shared" si="63"/>
        <v>19.3586</v>
      </c>
      <c r="H3957" s="39" t="s">
        <v>8716</v>
      </c>
      <c r="I3957" s="46"/>
      <c r="L3957"/>
    </row>
    <row r="3958" s="20" customFormat="1" ht="24.95" customHeight="1" spans="1:12">
      <c r="A3958" s="37" t="s">
        <v>8721</v>
      </c>
      <c r="B3958" s="38" t="s">
        <v>8704</v>
      </c>
      <c r="C3958" s="38" t="s">
        <v>8705</v>
      </c>
      <c r="D3958" s="38" t="s">
        <v>8722</v>
      </c>
      <c r="E3958" s="39">
        <v>2.64</v>
      </c>
      <c r="F3958" s="39">
        <v>22.51</v>
      </c>
      <c r="G3958" s="39">
        <f t="shared" si="63"/>
        <v>59.4264</v>
      </c>
      <c r="H3958" s="39" t="s">
        <v>239</v>
      </c>
      <c r="I3958" s="46"/>
      <c r="L3958"/>
    </row>
    <row r="3959" s="20" customFormat="1" ht="24.95" customHeight="1" spans="1:12">
      <c r="A3959" s="37" t="s">
        <v>8723</v>
      </c>
      <c r="B3959" s="38" t="s">
        <v>8704</v>
      </c>
      <c r="C3959" s="38" t="s">
        <v>8705</v>
      </c>
      <c r="D3959" s="38" t="s">
        <v>8724</v>
      </c>
      <c r="E3959" s="39">
        <v>1.41</v>
      </c>
      <c r="F3959" s="39">
        <v>22.51</v>
      </c>
      <c r="G3959" s="39">
        <f t="shared" si="63"/>
        <v>31.7391</v>
      </c>
      <c r="H3959" s="39" t="s">
        <v>22</v>
      </c>
      <c r="I3959" s="46"/>
      <c r="L3959"/>
    </row>
    <row r="3960" s="20" customFormat="1" ht="24.95" customHeight="1" spans="1:12">
      <c r="A3960" s="37" t="s">
        <v>8725</v>
      </c>
      <c r="B3960" s="38" t="s">
        <v>8704</v>
      </c>
      <c r="C3960" s="38" t="s">
        <v>8705</v>
      </c>
      <c r="D3960" s="38" t="s">
        <v>8726</v>
      </c>
      <c r="E3960" s="39">
        <v>1.17</v>
      </c>
      <c r="F3960" s="39">
        <v>22.51</v>
      </c>
      <c r="G3960" s="39">
        <f t="shared" si="63"/>
        <v>26.3367</v>
      </c>
      <c r="H3960" s="39" t="s">
        <v>511</v>
      </c>
      <c r="I3960" s="46"/>
      <c r="L3960"/>
    </row>
    <row r="3961" s="20" customFormat="1" ht="24.95" customHeight="1" spans="1:12">
      <c r="A3961" s="37" t="s">
        <v>8727</v>
      </c>
      <c r="B3961" s="38" t="s">
        <v>8704</v>
      </c>
      <c r="C3961" s="38" t="s">
        <v>8705</v>
      </c>
      <c r="D3961" s="38" t="s">
        <v>8728</v>
      </c>
      <c r="E3961" s="39">
        <v>0.61</v>
      </c>
      <c r="F3961" s="39">
        <v>22.51</v>
      </c>
      <c r="G3961" s="39">
        <f t="shared" si="63"/>
        <v>13.7311</v>
      </c>
      <c r="H3961" s="39" t="s">
        <v>5845</v>
      </c>
      <c r="I3961" s="46"/>
      <c r="L3961"/>
    </row>
    <row r="3962" s="20" customFormat="1" ht="24.95" customHeight="1" spans="1:12">
      <c r="A3962" s="37" t="s">
        <v>8729</v>
      </c>
      <c r="B3962" s="38" t="s">
        <v>8704</v>
      </c>
      <c r="C3962" s="38" t="s">
        <v>8705</v>
      </c>
      <c r="D3962" s="38" t="s">
        <v>8730</v>
      </c>
      <c r="E3962" s="39">
        <v>1.48</v>
      </c>
      <c r="F3962" s="39">
        <v>22.51</v>
      </c>
      <c r="G3962" s="39">
        <f t="shared" si="63"/>
        <v>33.3148</v>
      </c>
      <c r="H3962" s="39" t="s">
        <v>8716</v>
      </c>
      <c r="I3962" s="46"/>
      <c r="L3962"/>
    </row>
    <row r="3963" s="20" customFormat="1" ht="24.95" customHeight="1" spans="1:12">
      <c r="A3963" s="37" t="s">
        <v>8731</v>
      </c>
      <c r="B3963" s="38" t="s">
        <v>8704</v>
      </c>
      <c r="C3963" s="38" t="s">
        <v>8705</v>
      </c>
      <c r="D3963" s="38" t="s">
        <v>8732</v>
      </c>
      <c r="E3963" s="39">
        <v>0.76</v>
      </c>
      <c r="F3963" s="39">
        <v>22.51</v>
      </c>
      <c r="G3963" s="39">
        <f t="shared" si="63"/>
        <v>17.1076</v>
      </c>
      <c r="H3963" s="39" t="s">
        <v>534</v>
      </c>
      <c r="I3963" s="46"/>
      <c r="L3963"/>
    </row>
    <row r="3964" s="20" customFormat="1" ht="24.95" customHeight="1" spans="1:12">
      <c r="A3964" s="37" t="s">
        <v>8733</v>
      </c>
      <c r="B3964" s="38" t="s">
        <v>8704</v>
      </c>
      <c r="C3964" s="38" t="s">
        <v>8705</v>
      </c>
      <c r="D3964" s="38" t="s">
        <v>8734</v>
      </c>
      <c r="E3964" s="39">
        <v>1.19</v>
      </c>
      <c r="F3964" s="39">
        <v>22.51</v>
      </c>
      <c r="G3964" s="39">
        <f t="shared" si="63"/>
        <v>26.7869</v>
      </c>
      <c r="H3964" s="39" t="s">
        <v>8716</v>
      </c>
      <c r="I3964" s="46"/>
      <c r="L3964"/>
    </row>
    <row r="3965" s="20" customFormat="1" ht="24.95" customHeight="1" spans="1:12">
      <c r="A3965" s="37" t="s">
        <v>8735</v>
      </c>
      <c r="B3965" s="38" t="s">
        <v>8704</v>
      </c>
      <c r="C3965" s="38" t="s">
        <v>8705</v>
      </c>
      <c r="D3965" s="38" t="s">
        <v>8736</v>
      </c>
      <c r="E3965" s="39">
        <v>0.79</v>
      </c>
      <c r="F3965" s="39">
        <v>22.51</v>
      </c>
      <c r="G3965" s="39">
        <f t="shared" si="63"/>
        <v>17.7829</v>
      </c>
      <c r="H3965" s="39" t="s">
        <v>2508</v>
      </c>
      <c r="I3965" s="46"/>
      <c r="L3965"/>
    </row>
    <row r="3966" s="20" customFormat="1" ht="24.95" customHeight="1" spans="1:12">
      <c r="A3966" s="37" t="s">
        <v>8737</v>
      </c>
      <c r="B3966" s="38" t="s">
        <v>8704</v>
      </c>
      <c r="C3966" s="38" t="s">
        <v>8705</v>
      </c>
      <c r="D3966" s="38" t="s">
        <v>8738</v>
      </c>
      <c r="E3966" s="39">
        <v>1.04</v>
      </c>
      <c r="F3966" s="39">
        <v>22.51</v>
      </c>
      <c r="G3966" s="39">
        <f t="shared" si="63"/>
        <v>23.4104</v>
      </c>
      <c r="H3966" s="39" t="s">
        <v>699</v>
      </c>
      <c r="I3966" s="46"/>
      <c r="L3966"/>
    </row>
    <row r="3967" s="20" customFormat="1" ht="24.95" customHeight="1" spans="1:12">
      <c r="A3967" s="37" t="s">
        <v>8739</v>
      </c>
      <c r="B3967" s="38" t="s">
        <v>8704</v>
      </c>
      <c r="C3967" s="38" t="s">
        <v>8740</v>
      </c>
      <c r="D3967" s="38" t="s">
        <v>8741</v>
      </c>
      <c r="E3967" s="39">
        <v>1.34</v>
      </c>
      <c r="F3967" s="39">
        <v>22.51</v>
      </c>
      <c r="G3967" s="39">
        <f t="shared" si="63"/>
        <v>30.1634</v>
      </c>
      <c r="H3967" s="39" t="s">
        <v>8716</v>
      </c>
      <c r="I3967" s="46"/>
      <c r="L3967"/>
    </row>
    <row r="3968" s="20" customFormat="1" ht="24.95" customHeight="1" spans="1:12">
      <c r="A3968" s="37" t="s">
        <v>8742</v>
      </c>
      <c r="B3968" s="38" t="s">
        <v>8704</v>
      </c>
      <c r="C3968" s="38" t="s">
        <v>8740</v>
      </c>
      <c r="D3968" s="38" t="s">
        <v>8743</v>
      </c>
      <c r="E3968" s="39">
        <v>0.38</v>
      </c>
      <c r="F3968" s="39">
        <v>22.51</v>
      </c>
      <c r="G3968" s="39">
        <f t="shared" si="63"/>
        <v>8.5538</v>
      </c>
      <c r="H3968" s="39" t="s">
        <v>699</v>
      </c>
      <c r="I3968" s="46"/>
      <c r="L3968"/>
    </row>
    <row r="3969" s="20" customFormat="1" ht="24.95" customHeight="1" spans="1:12">
      <c r="A3969" s="37" t="s">
        <v>8744</v>
      </c>
      <c r="B3969" s="38" t="s">
        <v>8704</v>
      </c>
      <c r="C3969" s="38" t="s">
        <v>8740</v>
      </c>
      <c r="D3969" s="38" t="s">
        <v>8745</v>
      </c>
      <c r="E3969" s="39">
        <v>0.63</v>
      </c>
      <c r="F3969" s="39">
        <v>22.51</v>
      </c>
      <c r="G3969" s="39">
        <f t="shared" si="63"/>
        <v>14.1813</v>
      </c>
      <c r="H3969" s="39" t="s">
        <v>8716</v>
      </c>
      <c r="I3969" s="46"/>
      <c r="L3969"/>
    </row>
    <row r="3970" s="21" customFormat="1" ht="24.95" customHeight="1" spans="1:12">
      <c r="A3970" s="37" t="s">
        <v>8746</v>
      </c>
      <c r="B3970" s="38" t="s">
        <v>8704</v>
      </c>
      <c r="C3970" s="38" t="s">
        <v>8740</v>
      </c>
      <c r="D3970" s="38" t="s">
        <v>8747</v>
      </c>
      <c r="E3970" s="39">
        <v>1.54</v>
      </c>
      <c r="F3970" s="39">
        <v>22.51</v>
      </c>
      <c r="G3970" s="39">
        <f t="shared" si="63"/>
        <v>34.6654</v>
      </c>
      <c r="H3970" s="39" t="s">
        <v>8716</v>
      </c>
      <c r="I3970" s="46"/>
      <c r="L3970"/>
    </row>
    <row r="3971" s="20" customFormat="1" ht="24.95" customHeight="1" spans="1:12">
      <c r="A3971" s="37" t="s">
        <v>8748</v>
      </c>
      <c r="B3971" s="38" t="s">
        <v>8704</v>
      </c>
      <c r="C3971" s="38" t="s">
        <v>8740</v>
      </c>
      <c r="D3971" s="38" t="s">
        <v>8749</v>
      </c>
      <c r="E3971" s="39">
        <v>0.76</v>
      </c>
      <c r="F3971" s="39">
        <v>22.51</v>
      </c>
      <c r="G3971" s="39">
        <f t="shared" si="63"/>
        <v>17.1076</v>
      </c>
      <c r="H3971" s="39" t="s">
        <v>1099</v>
      </c>
      <c r="I3971" s="46"/>
      <c r="L3971"/>
    </row>
    <row r="3972" s="20" customFormat="1" ht="24.95" customHeight="1" spans="1:12">
      <c r="A3972" s="37" t="s">
        <v>8750</v>
      </c>
      <c r="B3972" s="38" t="s">
        <v>8704</v>
      </c>
      <c r="C3972" s="38" t="s">
        <v>8740</v>
      </c>
      <c r="D3972" s="38" t="s">
        <v>8751</v>
      </c>
      <c r="E3972" s="39">
        <v>0.2</v>
      </c>
      <c r="F3972" s="39">
        <v>22.51</v>
      </c>
      <c r="G3972" s="39">
        <f t="shared" si="63"/>
        <v>4.502</v>
      </c>
      <c r="H3972" s="39" t="s">
        <v>199</v>
      </c>
      <c r="I3972" s="46"/>
      <c r="L3972"/>
    </row>
    <row r="3973" s="20" customFormat="1" ht="24.95" customHeight="1" spans="1:12">
      <c r="A3973" s="37" t="s">
        <v>8752</v>
      </c>
      <c r="B3973" s="38" t="s">
        <v>8704</v>
      </c>
      <c r="C3973" s="38" t="s">
        <v>8740</v>
      </c>
      <c r="D3973" s="38" t="s">
        <v>8753</v>
      </c>
      <c r="E3973" s="39">
        <v>0.67</v>
      </c>
      <c r="F3973" s="39">
        <v>22.51</v>
      </c>
      <c r="G3973" s="39">
        <f t="shared" si="63"/>
        <v>15.0817</v>
      </c>
      <c r="H3973" s="39" t="s">
        <v>8716</v>
      </c>
      <c r="I3973" s="46"/>
      <c r="L3973"/>
    </row>
    <row r="3974" s="20" customFormat="1" ht="24.95" customHeight="1" spans="1:12">
      <c r="A3974" s="37" t="s">
        <v>8754</v>
      </c>
      <c r="B3974" s="38" t="s">
        <v>8704</v>
      </c>
      <c r="C3974" s="38" t="s">
        <v>8740</v>
      </c>
      <c r="D3974" s="38" t="s">
        <v>8755</v>
      </c>
      <c r="E3974" s="39">
        <v>0.5</v>
      </c>
      <c r="F3974" s="39">
        <v>22.51</v>
      </c>
      <c r="G3974" s="39">
        <f t="shared" si="63"/>
        <v>11.255</v>
      </c>
      <c r="H3974" s="39" t="s">
        <v>8716</v>
      </c>
      <c r="I3974" s="46"/>
      <c r="L3974"/>
    </row>
    <row r="3975" s="20" customFormat="1" ht="24.95" customHeight="1" spans="1:12">
      <c r="A3975" s="37" t="s">
        <v>8756</v>
      </c>
      <c r="B3975" s="38" t="s">
        <v>8704</v>
      </c>
      <c r="C3975" s="38" t="s">
        <v>8740</v>
      </c>
      <c r="D3975" s="38" t="s">
        <v>8757</v>
      </c>
      <c r="E3975" s="39">
        <v>0.22</v>
      </c>
      <c r="F3975" s="39">
        <v>22.51</v>
      </c>
      <c r="G3975" s="39">
        <f t="shared" si="63"/>
        <v>4.9522</v>
      </c>
      <c r="H3975" s="39" t="s">
        <v>1685</v>
      </c>
      <c r="I3975" s="46"/>
      <c r="L3975"/>
    </row>
    <row r="3976" s="20" customFormat="1" ht="24.95" customHeight="1" spans="1:12">
      <c r="A3976" s="37" t="s">
        <v>8758</v>
      </c>
      <c r="B3976" s="38" t="s">
        <v>8704</v>
      </c>
      <c r="C3976" s="38" t="s">
        <v>8740</v>
      </c>
      <c r="D3976" s="38" t="s">
        <v>8759</v>
      </c>
      <c r="E3976" s="39">
        <v>1.58</v>
      </c>
      <c r="F3976" s="39">
        <v>22.51</v>
      </c>
      <c r="G3976" s="39">
        <f t="shared" si="63"/>
        <v>35.5658</v>
      </c>
      <c r="H3976" s="39" t="s">
        <v>8716</v>
      </c>
      <c r="I3976" s="46"/>
      <c r="L3976"/>
    </row>
    <row r="3977" s="20" customFormat="1" ht="24.95" customHeight="1" spans="1:12">
      <c r="A3977" s="37" t="s">
        <v>8760</v>
      </c>
      <c r="B3977" s="38" t="s">
        <v>8704</v>
      </c>
      <c r="C3977" s="38" t="s">
        <v>8740</v>
      </c>
      <c r="D3977" s="38" t="s">
        <v>8761</v>
      </c>
      <c r="E3977" s="39">
        <v>2.66</v>
      </c>
      <c r="F3977" s="39">
        <v>22.51</v>
      </c>
      <c r="G3977" s="39">
        <f t="shared" ref="G3977:G4040" si="64">F3977*E3977</f>
        <v>59.8766</v>
      </c>
      <c r="H3977" s="39" t="s">
        <v>8716</v>
      </c>
      <c r="I3977" s="46"/>
      <c r="L3977"/>
    </row>
    <row r="3978" s="20" customFormat="1" ht="24.95" customHeight="1" spans="1:12">
      <c r="A3978" s="37" t="s">
        <v>8762</v>
      </c>
      <c r="B3978" s="38" t="s">
        <v>8704</v>
      </c>
      <c r="C3978" s="38" t="s">
        <v>8740</v>
      </c>
      <c r="D3978" s="38" t="s">
        <v>8763</v>
      </c>
      <c r="E3978" s="39">
        <v>2.41</v>
      </c>
      <c r="F3978" s="39">
        <v>22.51</v>
      </c>
      <c r="G3978" s="39">
        <f t="shared" si="64"/>
        <v>54.2491</v>
      </c>
      <c r="H3978" s="39" t="s">
        <v>29</v>
      </c>
      <c r="I3978" s="46"/>
      <c r="L3978"/>
    </row>
    <row r="3979" s="20" customFormat="1" ht="24.95" customHeight="1" spans="1:12">
      <c r="A3979" s="37" t="s">
        <v>8764</v>
      </c>
      <c r="B3979" s="38" t="s">
        <v>8704</v>
      </c>
      <c r="C3979" s="38" t="s">
        <v>8740</v>
      </c>
      <c r="D3979" s="38" t="s">
        <v>8765</v>
      </c>
      <c r="E3979" s="39">
        <v>1.89</v>
      </c>
      <c r="F3979" s="39">
        <v>22.51</v>
      </c>
      <c r="G3979" s="39">
        <f t="shared" si="64"/>
        <v>42.5439</v>
      </c>
      <c r="H3979" s="39" t="s">
        <v>126</v>
      </c>
      <c r="I3979" s="46"/>
      <c r="L3979"/>
    </row>
    <row r="3980" s="20" customFormat="1" ht="24.95" customHeight="1" spans="1:12">
      <c r="A3980" s="37" t="s">
        <v>8766</v>
      </c>
      <c r="B3980" s="38" t="s">
        <v>8704</v>
      </c>
      <c r="C3980" s="38" t="s">
        <v>8740</v>
      </c>
      <c r="D3980" s="38" t="s">
        <v>8767</v>
      </c>
      <c r="E3980" s="39">
        <v>1.42</v>
      </c>
      <c r="F3980" s="39">
        <v>22.51</v>
      </c>
      <c r="G3980" s="39">
        <f t="shared" si="64"/>
        <v>31.9642</v>
      </c>
      <c r="H3980" s="39" t="s">
        <v>3478</v>
      </c>
      <c r="I3980" s="46"/>
      <c r="L3980"/>
    </row>
    <row r="3981" s="20" customFormat="1" ht="24.95" customHeight="1" spans="1:12">
      <c r="A3981" s="37" t="s">
        <v>8768</v>
      </c>
      <c r="B3981" s="38" t="s">
        <v>8704</v>
      </c>
      <c r="C3981" s="38" t="s">
        <v>8740</v>
      </c>
      <c r="D3981" s="38" t="s">
        <v>8769</v>
      </c>
      <c r="E3981" s="39">
        <v>3.47</v>
      </c>
      <c r="F3981" s="39">
        <v>22.51</v>
      </c>
      <c r="G3981" s="39">
        <f t="shared" si="64"/>
        <v>78.1097</v>
      </c>
      <c r="H3981" s="39" t="s">
        <v>8716</v>
      </c>
      <c r="I3981" s="46"/>
      <c r="L3981"/>
    </row>
    <row r="3982" s="20" customFormat="1" ht="24.95" customHeight="1" spans="1:12">
      <c r="A3982" s="37" t="s">
        <v>8770</v>
      </c>
      <c r="B3982" s="38" t="s">
        <v>8704</v>
      </c>
      <c r="C3982" s="38" t="s">
        <v>8740</v>
      </c>
      <c r="D3982" s="38" t="s">
        <v>8771</v>
      </c>
      <c r="E3982" s="39">
        <v>0.41</v>
      </c>
      <c r="F3982" s="39">
        <v>22.51</v>
      </c>
      <c r="G3982" s="39">
        <f t="shared" si="64"/>
        <v>9.2291</v>
      </c>
      <c r="H3982" s="39" t="s">
        <v>518</v>
      </c>
      <c r="I3982" s="46"/>
      <c r="L3982"/>
    </row>
    <row r="3983" s="20" customFormat="1" ht="24.95" customHeight="1" spans="1:12">
      <c r="A3983" s="37" t="s">
        <v>8772</v>
      </c>
      <c r="B3983" s="38" t="s">
        <v>8704</v>
      </c>
      <c r="C3983" s="38" t="s">
        <v>8740</v>
      </c>
      <c r="D3983" s="38" t="s">
        <v>8773</v>
      </c>
      <c r="E3983" s="39">
        <v>2.85</v>
      </c>
      <c r="F3983" s="39">
        <v>22.51</v>
      </c>
      <c r="G3983" s="39">
        <f t="shared" si="64"/>
        <v>64.1535</v>
      </c>
      <c r="H3983" s="39" t="s">
        <v>518</v>
      </c>
      <c r="I3983" s="46"/>
      <c r="L3983"/>
    </row>
    <row r="3984" s="20" customFormat="1" ht="24.95" customHeight="1" spans="1:12">
      <c r="A3984" s="37" t="s">
        <v>8774</v>
      </c>
      <c r="B3984" s="38" t="s">
        <v>8704</v>
      </c>
      <c r="C3984" s="38" t="s">
        <v>8740</v>
      </c>
      <c r="D3984" s="38" t="s">
        <v>8775</v>
      </c>
      <c r="E3984" s="39">
        <v>0.92</v>
      </c>
      <c r="F3984" s="39">
        <v>22.51</v>
      </c>
      <c r="G3984" s="39">
        <f t="shared" si="64"/>
        <v>20.7092</v>
      </c>
      <c r="H3984" s="39" t="s">
        <v>8716</v>
      </c>
      <c r="I3984" s="46"/>
      <c r="L3984"/>
    </row>
    <row r="3985" s="20" customFormat="1" ht="24.95" customHeight="1" spans="1:12">
      <c r="A3985" s="37" t="s">
        <v>8776</v>
      </c>
      <c r="B3985" s="38" t="s">
        <v>8704</v>
      </c>
      <c r="C3985" s="38" t="s">
        <v>8740</v>
      </c>
      <c r="D3985" s="38" t="s">
        <v>8777</v>
      </c>
      <c r="E3985" s="39">
        <v>0.2</v>
      </c>
      <c r="F3985" s="39">
        <v>22.51</v>
      </c>
      <c r="G3985" s="39">
        <f t="shared" si="64"/>
        <v>4.502</v>
      </c>
      <c r="H3985" s="39" t="s">
        <v>8716</v>
      </c>
      <c r="I3985" s="46"/>
      <c r="L3985"/>
    </row>
    <row r="3986" s="20" customFormat="1" ht="24.95" customHeight="1" spans="1:12">
      <c r="A3986" s="37" t="s">
        <v>8778</v>
      </c>
      <c r="B3986" s="38" t="s">
        <v>8704</v>
      </c>
      <c r="C3986" s="38" t="s">
        <v>8740</v>
      </c>
      <c r="D3986" s="38" t="s">
        <v>8779</v>
      </c>
      <c r="E3986" s="39">
        <v>0.55</v>
      </c>
      <c r="F3986" s="39">
        <v>22.51</v>
      </c>
      <c r="G3986" s="39">
        <f t="shared" si="64"/>
        <v>12.3805</v>
      </c>
      <c r="H3986" s="39" t="s">
        <v>2444</v>
      </c>
      <c r="I3986" s="46"/>
      <c r="L3986"/>
    </row>
    <row r="3987" s="20" customFormat="1" ht="24.95" customHeight="1" spans="1:12">
      <c r="A3987" s="37" t="s">
        <v>8780</v>
      </c>
      <c r="B3987" s="38" t="s">
        <v>8704</v>
      </c>
      <c r="C3987" s="38" t="s">
        <v>8740</v>
      </c>
      <c r="D3987" s="38" t="s">
        <v>8781</v>
      </c>
      <c r="E3987" s="39">
        <v>1.12</v>
      </c>
      <c r="F3987" s="39">
        <v>22.51</v>
      </c>
      <c r="G3987" s="39">
        <f t="shared" si="64"/>
        <v>25.2112</v>
      </c>
      <c r="H3987" s="39" t="s">
        <v>944</v>
      </c>
      <c r="I3987" s="46"/>
      <c r="L3987"/>
    </row>
    <row r="3988" s="20" customFormat="1" ht="24.95" customHeight="1" spans="1:12">
      <c r="A3988" s="37" t="s">
        <v>8782</v>
      </c>
      <c r="B3988" s="38" t="s">
        <v>8704</v>
      </c>
      <c r="C3988" s="38" t="s">
        <v>8740</v>
      </c>
      <c r="D3988" s="38" t="s">
        <v>8783</v>
      </c>
      <c r="E3988" s="39">
        <v>0.51</v>
      </c>
      <c r="F3988" s="39">
        <v>22.51</v>
      </c>
      <c r="G3988" s="39">
        <f t="shared" si="64"/>
        <v>11.4801</v>
      </c>
      <c r="H3988" s="39" t="s">
        <v>699</v>
      </c>
      <c r="I3988" s="46"/>
      <c r="L3988"/>
    </row>
    <row r="3989" s="20" customFormat="1" ht="24.95" customHeight="1" spans="1:12">
      <c r="A3989" s="37" t="s">
        <v>8784</v>
      </c>
      <c r="B3989" s="38" t="s">
        <v>8704</v>
      </c>
      <c r="C3989" s="38" t="s">
        <v>8785</v>
      </c>
      <c r="D3989" s="38" t="s">
        <v>8786</v>
      </c>
      <c r="E3989" s="39">
        <v>1.15</v>
      </c>
      <c r="F3989" s="39">
        <v>22.51</v>
      </c>
      <c r="G3989" s="39">
        <f t="shared" si="64"/>
        <v>25.8865</v>
      </c>
      <c r="H3989" s="39" t="s">
        <v>176</v>
      </c>
      <c r="I3989" s="46"/>
      <c r="L3989"/>
    </row>
    <row r="3990" s="20" customFormat="1" ht="24.95" customHeight="1" spans="1:12">
      <c r="A3990" s="37" t="s">
        <v>8787</v>
      </c>
      <c r="B3990" s="38" t="s">
        <v>8704</v>
      </c>
      <c r="C3990" s="38" t="s">
        <v>8785</v>
      </c>
      <c r="D3990" s="38" t="s">
        <v>8788</v>
      </c>
      <c r="E3990" s="39">
        <v>1.54</v>
      </c>
      <c r="F3990" s="39">
        <v>22.51</v>
      </c>
      <c r="G3990" s="39">
        <f t="shared" si="64"/>
        <v>34.6654</v>
      </c>
      <c r="H3990" s="39" t="s">
        <v>239</v>
      </c>
      <c r="I3990" s="46"/>
      <c r="L3990"/>
    </row>
    <row r="3991" s="20" customFormat="1" ht="24.95" customHeight="1" spans="1:12">
      <c r="A3991" s="37" t="s">
        <v>8789</v>
      </c>
      <c r="B3991" s="38" t="s">
        <v>8704</v>
      </c>
      <c r="C3991" s="38" t="s">
        <v>8785</v>
      </c>
      <c r="D3991" s="38" t="s">
        <v>8790</v>
      </c>
      <c r="E3991" s="39">
        <v>1.56</v>
      </c>
      <c r="F3991" s="39">
        <v>22.51</v>
      </c>
      <c r="G3991" s="39">
        <f t="shared" si="64"/>
        <v>35.1156</v>
      </c>
      <c r="H3991" s="39" t="s">
        <v>1235</v>
      </c>
      <c r="I3991" s="46"/>
      <c r="L3991"/>
    </row>
    <row r="3992" s="20" customFormat="1" ht="24.95" customHeight="1" spans="1:12">
      <c r="A3992" s="37" t="s">
        <v>8791</v>
      </c>
      <c r="B3992" s="38" t="s">
        <v>8704</v>
      </c>
      <c r="C3992" s="38" t="s">
        <v>8785</v>
      </c>
      <c r="D3992" s="38" t="s">
        <v>8792</v>
      </c>
      <c r="E3992" s="39">
        <v>1.57</v>
      </c>
      <c r="F3992" s="39">
        <v>22.51</v>
      </c>
      <c r="G3992" s="39">
        <f t="shared" si="64"/>
        <v>35.3407</v>
      </c>
      <c r="H3992" s="39" t="s">
        <v>1222</v>
      </c>
      <c r="I3992" s="46"/>
      <c r="L3992"/>
    </row>
    <row r="3993" s="20" customFormat="1" ht="24.95" customHeight="1" spans="1:12">
      <c r="A3993" s="37" t="s">
        <v>8793</v>
      </c>
      <c r="B3993" s="38" t="s">
        <v>8704</v>
      </c>
      <c r="C3993" s="38" t="s">
        <v>8785</v>
      </c>
      <c r="D3993" s="38" t="s">
        <v>8794</v>
      </c>
      <c r="E3993" s="39">
        <v>1.74</v>
      </c>
      <c r="F3993" s="39">
        <v>22.51</v>
      </c>
      <c r="G3993" s="39">
        <f t="shared" si="64"/>
        <v>39.1674</v>
      </c>
      <c r="H3993" s="39" t="s">
        <v>707</v>
      </c>
      <c r="I3993" s="46"/>
      <c r="L3993"/>
    </row>
    <row r="3994" s="20" customFormat="1" ht="24.95" customHeight="1" spans="1:12">
      <c r="A3994" s="37" t="s">
        <v>8795</v>
      </c>
      <c r="B3994" s="38" t="s">
        <v>8704</v>
      </c>
      <c r="C3994" s="38" t="s">
        <v>8785</v>
      </c>
      <c r="D3994" s="38" t="s">
        <v>8796</v>
      </c>
      <c r="E3994" s="39">
        <v>2.3</v>
      </c>
      <c r="F3994" s="39">
        <v>22.51</v>
      </c>
      <c r="G3994" s="39">
        <f t="shared" si="64"/>
        <v>51.773</v>
      </c>
      <c r="H3994" s="39" t="s">
        <v>86</v>
      </c>
      <c r="I3994" s="46"/>
      <c r="L3994"/>
    </row>
    <row r="3995" s="20" customFormat="1" ht="24.95" customHeight="1" spans="1:12">
      <c r="A3995" s="37" t="s">
        <v>8797</v>
      </c>
      <c r="B3995" s="38" t="s">
        <v>8704</v>
      </c>
      <c r="C3995" s="38" t="s">
        <v>8785</v>
      </c>
      <c r="D3995" s="38" t="s">
        <v>8726</v>
      </c>
      <c r="E3995" s="39">
        <v>2.63</v>
      </c>
      <c r="F3995" s="39">
        <v>22.51</v>
      </c>
      <c r="G3995" s="39">
        <f t="shared" si="64"/>
        <v>59.2013</v>
      </c>
      <c r="H3995" s="39" t="s">
        <v>8716</v>
      </c>
      <c r="I3995" s="46"/>
      <c r="L3995"/>
    </row>
    <row r="3996" s="20" customFormat="1" ht="24.95" customHeight="1" spans="1:12">
      <c r="A3996" s="37" t="s">
        <v>8798</v>
      </c>
      <c r="B3996" s="38" t="s">
        <v>8704</v>
      </c>
      <c r="C3996" s="38" t="s">
        <v>8785</v>
      </c>
      <c r="D3996" s="38" t="s">
        <v>8799</v>
      </c>
      <c r="E3996" s="39">
        <v>1.83</v>
      </c>
      <c r="F3996" s="39">
        <v>22.51</v>
      </c>
      <c r="G3996" s="39">
        <f t="shared" si="64"/>
        <v>41.1933</v>
      </c>
      <c r="H3996" s="39" t="s">
        <v>8716</v>
      </c>
      <c r="I3996" s="46"/>
      <c r="L3996"/>
    </row>
    <row r="3997" s="20" customFormat="1" ht="24.95" customHeight="1" spans="1:12">
      <c r="A3997" s="37" t="s">
        <v>8800</v>
      </c>
      <c r="B3997" s="38" t="s">
        <v>8704</v>
      </c>
      <c r="C3997" s="38" t="s">
        <v>8785</v>
      </c>
      <c r="D3997" s="38" t="s">
        <v>8801</v>
      </c>
      <c r="E3997" s="39">
        <v>0.81</v>
      </c>
      <c r="F3997" s="39">
        <v>22.51</v>
      </c>
      <c r="G3997" s="39">
        <f t="shared" si="64"/>
        <v>18.2331</v>
      </c>
      <c r="H3997" s="39" t="s">
        <v>184</v>
      </c>
      <c r="I3997" s="46" t="s">
        <v>8802</v>
      </c>
      <c r="L3997"/>
    </row>
    <row r="3998" s="20" customFormat="1" ht="24.95" customHeight="1" spans="1:12">
      <c r="A3998" s="37" t="s">
        <v>8803</v>
      </c>
      <c r="B3998" s="38" t="s">
        <v>8704</v>
      </c>
      <c r="C3998" s="38" t="s">
        <v>8785</v>
      </c>
      <c r="D3998" s="38" t="s">
        <v>8804</v>
      </c>
      <c r="E3998" s="39">
        <v>1.6</v>
      </c>
      <c r="F3998" s="39">
        <v>22.51</v>
      </c>
      <c r="G3998" s="39">
        <f t="shared" si="64"/>
        <v>36.016</v>
      </c>
      <c r="H3998" s="39" t="s">
        <v>332</v>
      </c>
      <c r="I3998" s="46"/>
      <c r="L3998"/>
    </row>
    <row r="3999" s="20" customFormat="1" ht="24.95" customHeight="1" spans="1:12">
      <c r="A3999" s="37" t="s">
        <v>8805</v>
      </c>
      <c r="B3999" s="38" t="s">
        <v>8704</v>
      </c>
      <c r="C3999" s="38" t="s">
        <v>8785</v>
      </c>
      <c r="D3999" s="38" t="s">
        <v>8806</v>
      </c>
      <c r="E3999" s="39">
        <v>3.47</v>
      </c>
      <c r="F3999" s="39">
        <v>22.51</v>
      </c>
      <c r="G3999" s="39">
        <f t="shared" si="64"/>
        <v>78.1097</v>
      </c>
      <c r="H3999" s="39" t="s">
        <v>8716</v>
      </c>
      <c r="I3999" s="46"/>
      <c r="L3999"/>
    </row>
    <row r="4000" s="20" customFormat="1" ht="24.95" customHeight="1" spans="1:12">
      <c r="A4000" s="37" t="s">
        <v>8807</v>
      </c>
      <c r="B4000" s="38" t="s">
        <v>8704</v>
      </c>
      <c r="C4000" s="38" t="s">
        <v>8785</v>
      </c>
      <c r="D4000" s="38" t="s">
        <v>8808</v>
      </c>
      <c r="E4000" s="39">
        <v>1.43</v>
      </c>
      <c r="F4000" s="39">
        <v>22.51</v>
      </c>
      <c r="G4000" s="39">
        <f t="shared" si="64"/>
        <v>32.1893</v>
      </c>
      <c r="H4000" s="39" t="s">
        <v>8716</v>
      </c>
      <c r="I4000" s="46"/>
      <c r="L4000"/>
    </row>
    <row r="4001" s="20" customFormat="1" ht="24.95" customHeight="1" spans="1:12">
      <c r="A4001" s="37" t="s">
        <v>8809</v>
      </c>
      <c r="B4001" s="38" t="s">
        <v>8704</v>
      </c>
      <c r="C4001" s="38" t="s">
        <v>8785</v>
      </c>
      <c r="D4001" s="38" t="s">
        <v>8810</v>
      </c>
      <c r="E4001" s="39">
        <v>2.41</v>
      </c>
      <c r="F4001" s="39">
        <v>22.51</v>
      </c>
      <c r="G4001" s="39">
        <f t="shared" si="64"/>
        <v>54.2491</v>
      </c>
      <c r="H4001" s="39" t="s">
        <v>8716</v>
      </c>
      <c r="I4001" s="46"/>
      <c r="L4001"/>
    </row>
    <row r="4002" s="20" customFormat="1" ht="24.95" customHeight="1" spans="1:12">
      <c r="A4002" s="37" t="s">
        <v>8811</v>
      </c>
      <c r="B4002" s="38" t="s">
        <v>8704</v>
      </c>
      <c r="C4002" s="38" t="s">
        <v>8812</v>
      </c>
      <c r="D4002" s="38" t="s">
        <v>8813</v>
      </c>
      <c r="E4002" s="39">
        <v>3.03</v>
      </c>
      <c r="F4002" s="39">
        <v>22.51</v>
      </c>
      <c r="G4002" s="39">
        <f t="shared" si="64"/>
        <v>68.2053</v>
      </c>
      <c r="H4002" s="39" t="s">
        <v>249</v>
      </c>
      <c r="I4002" s="46"/>
      <c r="L4002"/>
    </row>
    <row r="4003" s="20" customFormat="1" ht="24.95" customHeight="1" spans="1:12">
      <c r="A4003" s="37" t="s">
        <v>8814</v>
      </c>
      <c r="B4003" s="38" t="s">
        <v>8704</v>
      </c>
      <c r="C4003" s="38" t="s">
        <v>8812</v>
      </c>
      <c r="D4003" s="38" t="s">
        <v>8815</v>
      </c>
      <c r="E4003" s="39">
        <v>1.11</v>
      </c>
      <c r="F4003" s="39">
        <v>22.51</v>
      </c>
      <c r="G4003" s="39">
        <f t="shared" si="64"/>
        <v>24.9861</v>
      </c>
      <c r="H4003" s="39" t="s">
        <v>398</v>
      </c>
      <c r="I4003" s="46"/>
      <c r="L4003"/>
    </row>
    <row r="4004" s="20" customFormat="1" ht="24.95" customHeight="1" spans="1:12">
      <c r="A4004" s="37" t="s">
        <v>8816</v>
      </c>
      <c r="B4004" s="38" t="s">
        <v>8704</v>
      </c>
      <c r="C4004" s="38" t="s">
        <v>8812</v>
      </c>
      <c r="D4004" s="38" t="s">
        <v>8817</v>
      </c>
      <c r="E4004" s="39">
        <v>1.4</v>
      </c>
      <c r="F4004" s="39">
        <v>22.51</v>
      </c>
      <c r="G4004" s="39">
        <f t="shared" si="64"/>
        <v>31.514</v>
      </c>
      <c r="H4004" s="39" t="s">
        <v>239</v>
      </c>
      <c r="I4004" s="46"/>
      <c r="L4004"/>
    </row>
    <row r="4005" s="20" customFormat="1" ht="24.95" customHeight="1" spans="1:12">
      <c r="A4005" s="37" t="s">
        <v>8818</v>
      </c>
      <c r="B4005" s="38" t="s">
        <v>8704</v>
      </c>
      <c r="C4005" s="38" t="s">
        <v>8812</v>
      </c>
      <c r="D4005" s="38" t="s">
        <v>8819</v>
      </c>
      <c r="E4005" s="39">
        <v>1.53</v>
      </c>
      <c r="F4005" s="39">
        <v>22.51</v>
      </c>
      <c r="G4005" s="39">
        <f t="shared" si="64"/>
        <v>34.4403</v>
      </c>
      <c r="H4005" s="39" t="s">
        <v>398</v>
      </c>
      <c r="I4005" s="46"/>
      <c r="L4005"/>
    </row>
    <row r="4006" s="20" customFormat="1" ht="24.95" customHeight="1" spans="1:12">
      <c r="A4006" s="37" t="s">
        <v>8820</v>
      </c>
      <c r="B4006" s="38" t="s">
        <v>8704</v>
      </c>
      <c r="C4006" s="38" t="s">
        <v>8812</v>
      </c>
      <c r="D4006" s="38" t="s">
        <v>8821</v>
      </c>
      <c r="E4006" s="39">
        <v>1.25</v>
      </c>
      <c r="F4006" s="39">
        <v>22.51</v>
      </c>
      <c r="G4006" s="39">
        <f t="shared" si="64"/>
        <v>28.1375</v>
      </c>
      <c r="H4006" s="39" t="s">
        <v>254</v>
      </c>
      <c r="I4006" s="46"/>
      <c r="L4006"/>
    </row>
    <row r="4007" s="20" customFormat="1" ht="24.95" customHeight="1" spans="1:12">
      <c r="A4007" s="37" t="s">
        <v>8822</v>
      </c>
      <c r="B4007" s="38" t="s">
        <v>8704</v>
      </c>
      <c r="C4007" s="38" t="s">
        <v>8812</v>
      </c>
      <c r="D4007" s="38" t="s">
        <v>8823</v>
      </c>
      <c r="E4007" s="39">
        <v>1.18</v>
      </c>
      <c r="F4007" s="39">
        <v>22.51</v>
      </c>
      <c r="G4007" s="39">
        <f t="shared" si="64"/>
        <v>26.5618</v>
      </c>
      <c r="H4007" s="39" t="s">
        <v>8824</v>
      </c>
      <c r="I4007" s="46"/>
      <c r="L4007"/>
    </row>
    <row r="4008" s="20" customFormat="1" ht="24.95" customHeight="1" spans="1:12">
      <c r="A4008" s="37" t="s">
        <v>8825</v>
      </c>
      <c r="B4008" s="38" t="s">
        <v>8704</v>
      </c>
      <c r="C4008" s="38" t="s">
        <v>8812</v>
      </c>
      <c r="D4008" s="38" t="s">
        <v>8826</v>
      </c>
      <c r="E4008" s="39">
        <v>0.55</v>
      </c>
      <c r="F4008" s="39">
        <v>22.51</v>
      </c>
      <c r="G4008" s="39">
        <f t="shared" si="64"/>
        <v>12.3805</v>
      </c>
      <c r="H4008" s="39" t="s">
        <v>8827</v>
      </c>
      <c r="I4008" s="46"/>
      <c r="L4008"/>
    </row>
    <row r="4009" s="20" customFormat="1" ht="24.95" customHeight="1" spans="1:12">
      <c r="A4009" s="37" t="s">
        <v>8828</v>
      </c>
      <c r="B4009" s="38" t="s">
        <v>8704</v>
      </c>
      <c r="C4009" s="38" t="s">
        <v>8812</v>
      </c>
      <c r="D4009" s="38" t="s">
        <v>8829</v>
      </c>
      <c r="E4009" s="39">
        <v>1.21</v>
      </c>
      <c r="F4009" s="39">
        <v>22.51</v>
      </c>
      <c r="G4009" s="39">
        <f t="shared" si="64"/>
        <v>27.2371</v>
      </c>
      <c r="H4009" s="39" t="s">
        <v>1240</v>
      </c>
      <c r="I4009" s="46"/>
      <c r="L4009"/>
    </row>
    <row r="4010" s="20" customFormat="1" ht="24.95" customHeight="1" spans="1:12">
      <c r="A4010" s="37" t="s">
        <v>8830</v>
      </c>
      <c r="B4010" s="38" t="s">
        <v>8704</v>
      </c>
      <c r="C4010" s="38" t="s">
        <v>8812</v>
      </c>
      <c r="D4010" s="38" t="s">
        <v>8831</v>
      </c>
      <c r="E4010" s="39">
        <v>1.63</v>
      </c>
      <c r="F4010" s="39">
        <v>22.51</v>
      </c>
      <c r="G4010" s="39">
        <f t="shared" si="64"/>
        <v>36.6913</v>
      </c>
      <c r="H4010" s="39" t="s">
        <v>352</v>
      </c>
      <c r="I4010" s="46"/>
      <c r="L4010"/>
    </row>
    <row r="4011" s="20" customFormat="1" ht="24.95" customHeight="1" spans="1:12">
      <c r="A4011" s="37" t="s">
        <v>8832</v>
      </c>
      <c r="B4011" s="38" t="s">
        <v>8704</v>
      </c>
      <c r="C4011" s="38" t="s">
        <v>8812</v>
      </c>
      <c r="D4011" s="38" t="s">
        <v>8833</v>
      </c>
      <c r="E4011" s="39">
        <v>0.8</v>
      </c>
      <c r="F4011" s="39">
        <v>22.51</v>
      </c>
      <c r="G4011" s="39">
        <f t="shared" si="64"/>
        <v>18.008</v>
      </c>
      <c r="H4011" s="39" t="s">
        <v>1110</v>
      </c>
      <c r="I4011" s="46"/>
      <c r="L4011"/>
    </row>
    <row r="4012" s="20" customFormat="1" ht="24.95" customHeight="1" spans="1:12">
      <c r="A4012" s="37" t="s">
        <v>8834</v>
      </c>
      <c r="B4012" s="38" t="s">
        <v>8704</v>
      </c>
      <c r="C4012" s="38" t="s">
        <v>8812</v>
      </c>
      <c r="D4012" s="38" t="s">
        <v>8835</v>
      </c>
      <c r="E4012" s="39">
        <v>1.74</v>
      </c>
      <c r="F4012" s="39">
        <v>22.51</v>
      </c>
      <c r="G4012" s="39">
        <f t="shared" si="64"/>
        <v>39.1674</v>
      </c>
      <c r="H4012" s="39" t="s">
        <v>1240</v>
      </c>
      <c r="I4012" s="46"/>
      <c r="L4012"/>
    </row>
    <row r="4013" s="20" customFormat="1" ht="24.95" customHeight="1" spans="1:12">
      <c r="A4013" s="37" t="s">
        <v>8836</v>
      </c>
      <c r="B4013" s="38" t="s">
        <v>8704</v>
      </c>
      <c r="C4013" s="38" t="s">
        <v>8812</v>
      </c>
      <c r="D4013" s="38" t="s">
        <v>8837</v>
      </c>
      <c r="E4013" s="39">
        <v>1.65</v>
      </c>
      <c r="F4013" s="39">
        <v>22.51</v>
      </c>
      <c r="G4013" s="39">
        <f t="shared" si="64"/>
        <v>37.1415</v>
      </c>
      <c r="H4013" s="39" t="s">
        <v>8716</v>
      </c>
      <c r="I4013" s="46"/>
      <c r="L4013"/>
    </row>
    <row r="4014" s="20" customFormat="1" ht="24.95" customHeight="1" spans="1:12">
      <c r="A4014" s="37" t="s">
        <v>8838</v>
      </c>
      <c r="B4014" s="38" t="s">
        <v>8704</v>
      </c>
      <c r="C4014" s="38" t="s">
        <v>8812</v>
      </c>
      <c r="D4014" s="38" t="s">
        <v>8839</v>
      </c>
      <c r="E4014" s="39">
        <v>1.67</v>
      </c>
      <c r="F4014" s="39">
        <v>22.51</v>
      </c>
      <c r="G4014" s="39">
        <f t="shared" si="64"/>
        <v>37.5917</v>
      </c>
      <c r="H4014" s="39" t="s">
        <v>8716</v>
      </c>
      <c r="I4014" s="46"/>
      <c r="L4014"/>
    </row>
    <row r="4015" s="20" customFormat="1" ht="24.95" customHeight="1" spans="1:12">
      <c r="A4015" s="37" t="s">
        <v>8840</v>
      </c>
      <c r="B4015" s="38" t="s">
        <v>8704</v>
      </c>
      <c r="C4015" s="38" t="s">
        <v>8812</v>
      </c>
      <c r="D4015" s="38" t="s">
        <v>8841</v>
      </c>
      <c r="E4015" s="39">
        <v>0.8</v>
      </c>
      <c r="F4015" s="39">
        <v>22.51</v>
      </c>
      <c r="G4015" s="39">
        <f t="shared" si="64"/>
        <v>18.008</v>
      </c>
      <c r="H4015" s="39" t="s">
        <v>58</v>
      </c>
      <c r="I4015" s="46"/>
      <c r="L4015"/>
    </row>
    <row r="4016" s="20" customFormat="1" ht="24.95" customHeight="1" spans="1:12">
      <c r="A4016" s="37" t="s">
        <v>8842</v>
      </c>
      <c r="B4016" s="38" t="s">
        <v>8704</v>
      </c>
      <c r="C4016" s="38" t="s">
        <v>8812</v>
      </c>
      <c r="D4016" s="38" t="s">
        <v>8843</v>
      </c>
      <c r="E4016" s="39">
        <v>1.95</v>
      </c>
      <c r="F4016" s="39">
        <v>22.51</v>
      </c>
      <c r="G4016" s="39">
        <f t="shared" si="64"/>
        <v>43.8945</v>
      </c>
      <c r="H4016" s="39" t="s">
        <v>249</v>
      </c>
      <c r="I4016" s="46"/>
      <c r="L4016"/>
    </row>
    <row r="4017" s="20" customFormat="1" ht="24.95" customHeight="1" spans="1:12">
      <c r="A4017" s="37" t="s">
        <v>8844</v>
      </c>
      <c r="B4017" s="38" t="s">
        <v>8704</v>
      </c>
      <c r="C4017" s="38" t="s">
        <v>8812</v>
      </c>
      <c r="D4017" s="38" t="s">
        <v>8845</v>
      </c>
      <c r="E4017" s="39">
        <v>2.35</v>
      </c>
      <c r="F4017" s="39">
        <v>22.51</v>
      </c>
      <c r="G4017" s="39">
        <f t="shared" si="64"/>
        <v>52.8985</v>
      </c>
      <c r="H4017" s="39" t="s">
        <v>89</v>
      </c>
      <c r="I4017" s="46"/>
      <c r="L4017"/>
    </row>
    <row r="4018" s="20" customFormat="1" ht="24.95" customHeight="1" spans="1:12">
      <c r="A4018" s="37" t="s">
        <v>8846</v>
      </c>
      <c r="B4018" s="38" t="s">
        <v>8704</v>
      </c>
      <c r="C4018" s="38" t="s">
        <v>8812</v>
      </c>
      <c r="D4018" s="38" t="s">
        <v>8847</v>
      </c>
      <c r="E4018" s="39">
        <v>0.51</v>
      </c>
      <c r="F4018" s="39">
        <v>22.51</v>
      </c>
      <c r="G4018" s="39">
        <f t="shared" si="64"/>
        <v>11.4801</v>
      </c>
      <c r="H4018" s="39" t="s">
        <v>8716</v>
      </c>
      <c r="I4018" s="46"/>
      <c r="L4018"/>
    </row>
    <row r="4019" s="20" customFormat="1" ht="24.95" customHeight="1" spans="1:12">
      <c r="A4019" s="37" t="s">
        <v>8848</v>
      </c>
      <c r="B4019" s="38" t="s">
        <v>8704</v>
      </c>
      <c r="C4019" s="38" t="s">
        <v>8812</v>
      </c>
      <c r="D4019" s="38" t="s">
        <v>8849</v>
      </c>
      <c r="E4019" s="39">
        <v>1.7</v>
      </c>
      <c r="F4019" s="39">
        <v>22.51</v>
      </c>
      <c r="G4019" s="39">
        <f t="shared" si="64"/>
        <v>38.267</v>
      </c>
      <c r="H4019" s="39" t="s">
        <v>530</v>
      </c>
      <c r="I4019" s="46"/>
      <c r="L4019"/>
    </row>
    <row r="4020" s="20" customFormat="1" ht="24.95" customHeight="1" spans="1:12">
      <c r="A4020" s="37" t="s">
        <v>8850</v>
      </c>
      <c r="B4020" s="38" t="s">
        <v>8704</v>
      </c>
      <c r="C4020" s="38" t="s">
        <v>8812</v>
      </c>
      <c r="D4020" s="38" t="s">
        <v>4573</v>
      </c>
      <c r="E4020" s="39">
        <v>1.4</v>
      </c>
      <c r="F4020" s="39">
        <v>22.51</v>
      </c>
      <c r="G4020" s="39">
        <f t="shared" si="64"/>
        <v>31.514</v>
      </c>
      <c r="H4020" s="39" t="s">
        <v>2783</v>
      </c>
      <c r="I4020" s="46"/>
      <c r="L4020"/>
    </row>
    <row r="4021" s="20" customFormat="1" ht="24.95" customHeight="1" spans="1:12">
      <c r="A4021" s="37" t="s">
        <v>8851</v>
      </c>
      <c r="B4021" s="38" t="s">
        <v>8704</v>
      </c>
      <c r="C4021" s="38" t="s">
        <v>8812</v>
      </c>
      <c r="D4021" s="38" t="s">
        <v>8852</v>
      </c>
      <c r="E4021" s="39">
        <v>1.2</v>
      </c>
      <c r="F4021" s="39">
        <v>22.51</v>
      </c>
      <c r="G4021" s="39">
        <f t="shared" si="64"/>
        <v>27.012</v>
      </c>
      <c r="H4021" s="39" t="s">
        <v>699</v>
      </c>
      <c r="I4021" s="46"/>
      <c r="L4021"/>
    </row>
    <row r="4022" s="20" customFormat="1" ht="24.95" customHeight="1" spans="1:12">
      <c r="A4022" s="37" t="s">
        <v>8853</v>
      </c>
      <c r="B4022" s="38" t="s">
        <v>8704</v>
      </c>
      <c r="C4022" s="38" t="s">
        <v>8812</v>
      </c>
      <c r="D4022" s="38" t="s">
        <v>8854</v>
      </c>
      <c r="E4022" s="39">
        <v>2.46</v>
      </c>
      <c r="F4022" s="39">
        <v>22.51</v>
      </c>
      <c r="G4022" s="39">
        <f t="shared" si="64"/>
        <v>55.3746</v>
      </c>
      <c r="H4022" s="39" t="s">
        <v>249</v>
      </c>
      <c r="I4022" s="46"/>
      <c r="L4022"/>
    </row>
    <row r="4023" s="20" customFormat="1" ht="24.95" customHeight="1" spans="1:12">
      <c r="A4023" s="37" t="s">
        <v>8855</v>
      </c>
      <c r="B4023" s="38" t="s">
        <v>8704</v>
      </c>
      <c r="C4023" s="38" t="s">
        <v>8812</v>
      </c>
      <c r="D4023" s="38" t="s">
        <v>8856</v>
      </c>
      <c r="E4023" s="39">
        <v>1.29</v>
      </c>
      <c r="F4023" s="39">
        <v>22.51</v>
      </c>
      <c r="G4023" s="39">
        <f t="shared" si="64"/>
        <v>29.0379</v>
      </c>
      <c r="H4023" s="39" t="s">
        <v>398</v>
      </c>
      <c r="I4023" s="46"/>
      <c r="L4023"/>
    </row>
    <row r="4024" s="20" customFormat="1" ht="24.95" customHeight="1" spans="1:12">
      <c r="A4024" s="37" t="s">
        <v>8857</v>
      </c>
      <c r="B4024" s="38" t="s">
        <v>8704</v>
      </c>
      <c r="C4024" s="38" t="s">
        <v>8812</v>
      </c>
      <c r="D4024" s="38" t="s">
        <v>8858</v>
      </c>
      <c r="E4024" s="39">
        <v>1.77</v>
      </c>
      <c r="F4024" s="39">
        <v>22.51</v>
      </c>
      <c r="G4024" s="39">
        <f t="shared" si="64"/>
        <v>39.8427</v>
      </c>
      <c r="H4024" s="39" t="s">
        <v>8716</v>
      </c>
      <c r="I4024" s="46"/>
      <c r="L4024"/>
    </row>
    <row r="4025" s="20" customFormat="1" ht="24.95" customHeight="1" spans="1:12">
      <c r="A4025" s="37" t="s">
        <v>8859</v>
      </c>
      <c r="B4025" s="38" t="s">
        <v>8704</v>
      </c>
      <c r="C4025" s="38" t="s">
        <v>8812</v>
      </c>
      <c r="D4025" s="38" t="s">
        <v>8860</v>
      </c>
      <c r="E4025" s="39">
        <v>2.9</v>
      </c>
      <c r="F4025" s="39">
        <v>22.51</v>
      </c>
      <c r="G4025" s="39">
        <f t="shared" si="64"/>
        <v>65.279</v>
      </c>
      <c r="H4025" s="39" t="s">
        <v>309</v>
      </c>
      <c r="I4025" s="46"/>
      <c r="L4025"/>
    </row>
    <row r="4026" s="20" customFormat="1" ht="24.95" customHeight="1" spans="1:12">
      <c r="A4026" s="37" t="s">
        <v>8861</v>
      </c>
      <c r="B4026" s="38" t="s">
        <v>8704</v>
      </c>
      <c r="C4026" s="38" t="s">
        <v>8812</v>
      </c>
      <c r="D4026" s="38" t="s">
        <v>8757</v>
      </c>
      <c r="E4026" s="39">
        <v>2.16</v>
      </c>
      <c r="F4026" s="39">
        <v>22.51</v>
      </c>
      <c r="G4026" s="39">
        <f t="shared" si="64"/>
        <v>48.6216</v>
      </c>
      <c r="H4026" s="39" t="s">
        <v>718</v>
      </c>
      <c r="I4026" s="46"/>
      <c r="L4026"/>
    </row>
    <row r="4027" s="20" customFormat="1" ht="24.95" customHeight="1" spans="1:12">
      <c r="A4027" s="37" t="s">
        <v>8862</v>
      </c>
      <c r="B4027" s="38" t="s">
        <v>8704</v>
      </c>
      <c r="C4027" s="38" t="s">
        <v>8812</v>
      </c>
      <c r="D4027" s="38" t="s">
        <v>8863</v>
      </c>
      <c r="E4027" s="39">
        <v>1.66</v>
      </c>
      <c r="F4027" s="39">
        <v>22.51</v>
      </c>
      <c r="G4027" s="39">
        <f t="shared" si="64"/>
        <v>37.3666</v>
      </c>
      <c r="H4027" s="39" t="s">
        <v>8716</v>
      </c>
      <c r="I4027" s="46"/>
      <c r="L4027"/>
    </row>
    <row r="4028" s="20" customFormat="1" ht="24.95" customHeight="1" spans="1:12">
      <c r="A4028" s="37" t="s">
        <v>8864</v>
      </c>
      <c r="B4028" s="38" t="s">
        <v>8704</v>
      </c>
      <c r="C4028" s="38" t="s">
        <v>8812</v>
      </c>
      <c r="D4028" s="38" t="s">
        <v>8865</v>
      </c>
      <c r="E4028" s="39">
        <v>1.81</v>
      </c>
      <c r="F4028" s="39">
        <v>22.51</v>
      </c>
      <c r="G4028" s="39">
        <f t="shared" si="64"/>
        <v>40.7431</v>
      </c>
      <c r="H4028" s="39" t="s">
        <v>239</v>
      </c>
      <c r="I4028" s="46"/>
      <c r="L4028"/>
    </row>
    <row r="4029" s="20" customFormat="1" ht="24.95" customHeight="1" spans="1:12">
      <c r="A4029" s="37" t="s">
        <v>8866</v>
      </c>
      <c r="B4029" s="38" t="s">
        <v>8704</v>
      </c>
      <c r="C4029" s="38" t="s">
        <v>8812</v>
      </c>
      <c r="D4029" s="38" t="s">
        <v>8867</v>
      </c>
      <c r="E4029" s="39">
        <v>0.67</v>
      </c>
      <c r="F4029" s="39">
        <v>22.51</v>
      </c>
      <c r="G4029" s="39">
        <f t="shared" si="64"/>
        <v>15.0817</v>
      </c>
      <c r="H4029" s="39" t="s">
        <v>625</v>
      </c>
      <c r="I4029" s="46"/>
      <c r="L4029"/>
    </row>
    <row r="4030" s="20" customFormat="1" ht="24.95" customHeight="1" spans="1:12">
      <c r="A4030" s="37" t="s">
        <v>8868</v>
      </c>
      <c r="B4030" s="38" t="s">
        <v>8704</v>
      </c>
      <c r="C4030" s="38" t="s">
        <v>8812</v>
      </c>
      <c r="D4030" s="38" t="s">
        <v>8869</v>
      </c>
      <c r="E4030" s="39">
        <v>1.79</v>
      </c>
      <c r="F4030" s="39">
        <v>22.51</v>
      </c>
      <c r="G4030" s="39">
        <f t="shared" si="64"/>
        <v>40.2929</v>
      </c>
      <c r="H4030" s="39" t="s">
        <v>371</v>
      </c>
      <c r="I4030" s="46"/>
      <c r="L4030"/>
    </row>
    <row r="4031" s="20" customFormat="1" ht="24.95" customHeight="1" spans="1:12">
      <c r="A4031" s="37" t="s">
        <v>8870</v>
      </c>
      <c r="B4031" s="38" t="s">
        <v>8704</v>
      </c>
      <c r="C4031" s="38" t="s">
        <v>8812</v>
      </c>
      <c r="D4031" s="38" t="s">
        <v>8871</v>
      </c>
      <c r="E4031" s="39">
        <v>3.95</v>
      </c>
      <c r="F4031" s="39">
        <v>22.51</v>
      </c>
      <c r="G4031" s="39">
        <f t="shared" si="64"/>
        <v>88.9145</v>
      </c>
      <c r="H4031" s="39" t="s">
        <v>168</v>
      </c>
      <c r="I4031" s="46"/>
      <c r="L4031"/>
    </row>
    <row r="4032" s="20" customFormat="1" ht="24.95" customHeight="1" spans="1:12">
      <c r="A4032" s="37" t="s">
        <v>8872</v>
      </c>
      <c r="B4032" s="38" t="s">
        <v>8704</v>
      </c>
      <c r="C4032" s="38" t="s">
        <v>8873</v>
      </c>
      <c r="D4032" s="38" t="s">
        <v>8874</v>
      </c>
      <c r="E4032" s="39">
        <v>0.62</v>
      </c>
      <c r="F4032" s="39">
        <v>22.51</v>
      </c>
      <c r="G4032" s="39">
        <f t="shared" si="64"/>
        <v>13.9562</v>
      </c>
      <c r="H4032" s="39" t="s">
        <v>699</v>
      </c>
      <c r="I4032" s="46"/>
      <c r="L4032"/>
    </row>
    <row r="4033" s="20" customFormat="1" ht="24.95" customHeight="1" spans="1:12">
      <c r="A4033" s="37" t="s">
        <v>8875</v>
      </c>
      <c r="B4033" s="38" t="s">
        <v>8704</v>
      </c>
      <c r="C4033" s="38" t="s">
        <v>8873</v>
      </c>
      <c r="D4033" s="38" t="s">
        <v>8876</v>
      </c>
      <c r="E4033" s="39">
        <v>1</v>
      </c>
      <c r="F4033" s="39">
        <v>22.51</v>
      </c>
      <c r="G4033" s="39">
        <f t="shared" si="64"/>
        <v>22.51</v>
      </c>
      <c r="H4033" s="39" t="s">
        <v>316</v>
      </c>
      <c r="I4033" s="46"/>
      <c r="L4033"/>
    </row>
    <row r="4034" s="20" customFormat="1" ht="24.95" customHeight="1" spans="1:12">
      <c r="A4034" s="37" t="s">
        <v>8877</v>
      </c>
      <c r="B4034" s="38" t="s">
        <v>8704</v>
      </c>
      <c r="C4034" s="38" t="s">
        <v>8873</v>
      </c>
      <c r="D4034" s="38" t="s">
        <v>8878</v>
      </c>
      <c r="E4034" s="39">
        <v>0.94</v>
      </c>
      <c r="F4034" s="39">
        <v>22.51</v>
      </c>
      <c r="G4034" s="39">
        <f t="shared" si="64"/>
        <v>21.1594</v>
      </c>
      <c r="H4034" s="39" t="s">
        <v>2626</v>
      </c>
      <c r="I4034" s="46"/>
      <c r="L4034"/>
    </row>
    <row r="4035" s="20" customFormat="1" ht="24.95" customHeight="1" spans="1:12">
      <c r="A4035" s="37" t="s">
        <v>8879</v>
      </c>
      <c r="B4035" s="38" t="s">
        <v>8704</v>
      </c>
      <c r="C4035" s="38" t="s">
        <v>8873</v>
      </c>
      <c r="D4035" s="38" t="s">
        <v>8880</v>
      </c>
      <c r="E4035" s="39">
        <v>0.7</v>
      </c>
      <c r="F4035" s="39">
        <v>22.51</v>
      </c>
      <c r="G4035" s="39">
        <f t="shared" si="64"/>
        <v>15.757</v>
      </c>
      <c r="H4035" s="39" t="s">
        <v>5362</v>
      </c>
      <c r="I4035" s="46"/>
      <c r="L4035"/>
    </row>
    <row r="4036" s="20" customFormat="1" ht="24.95" customHeight="1" spans="1:12">
      <c r="A4036" s="37" t="s">
        <v>8881</v>
      </c>
      <c r="B4036" s="38" t="s">
        <v>8704</v>
      </c>
      <c r="C4036" s="38" t="s">
        <v>8873</v>
      </c>
      <c r="D4036" s="38" t="s">
        <v>8882</v>
      </c>
      <c r="E4036" s="39">
        <v>0.63</v>
      </c>
      <c r="F4036" s="39">
        <v>22.51</v>
      </c>
      <c r="G4036" s="39">
        <f t="shared" si="64"/>
        <v>14.1813</v>
      </c>
      <c r="H4036" s="39" t="s">
        <v>6575</v>
      </c>
      <c r="I4036" s="46"/>
      <c r="L4036"/>
    </row>
    <row r="4037" s="20" customFormat="1" ht="24.95" customHeight="1" spans="1:12">
      <c r="A4037" s="37" t="s">
        <v>8883</v>
      </c>
      <c r="B4037" s="38" t="s">
        <v>8704</v>
      </c>
      <c r="C4037" s="38" t="s">
        <v>8873</v>
      </c>
      <c r="D4037" s="38" t="s">
        <v>8884</v>
      </c>
      <c r="E4037" s="39">
        <v>0.37</v>
      </c>
      <c r="F4037" s="39">
        <v>22.51</v>
      </c>
      <c r="G4037" s="39">
        <f t="shared" si="64"/>
        <v>8.3287</v>
      </c>
      <c r="H4037" s="39" t="s">
        <v>8885</v>
      </c>
      <c r="I4037" s="46"/>
      <c r="L4037"/>
    </row>
    <row r="4038" s="20" customFormat="1" ht="24.95" customHeight="1" spans="1:12">
      <c r="A4038" s="37" t="s">
        <v>8886</v>
      </c>
      <c r="B4038" s="38" t="s">
        <v>8704</v>
      </c>
      <c r="C4038" s="38" t="s">
        <v>8873</v>
      </c>
      <c r="D4038" s="38" t="s">
        <v>8887</v>
      </c>
      <c r="E4038" s="39">
        <v>1.63</v>
      </c>
      <c r="F4038" s="39">
        <v>22.51</v>
      </c>
      <c r="G4038" s="39">
        <f t="shared" si="64"/>
        <v>36.6913</v>
      </c>
      <c r="H4038" s="39" t="s">
        <v>564</v>
      </c>
      <c r="I4038" s="46"/>
      <c r="L4038"/>
    </row>
    <row r="4039" s="20" customFormat="1" ht="24.95" customHeight="1" spans="1:12">
      <c r="A4039" s="37" t="s">
        <v>8888</v>
      </c>
      <c r="B4039" s="38" t="s">
        <v>8704</v>
      </c>
      <c r="C4039" s="38" t="s">
        <v>8873</v>
      </c>
      <c r="D4039" s="38" t="s">
        <v>8889</v>
      </c>
      <c r="E4039" s="39">
        <v>3.7</v>
      </c>
      <c r="F4039" s="39">
        <v>22.51</v>
      </c>
      <c r="G4039" s="39">
        <f t="shared" si="64"/>
        <v>83.287</v>
      </c>
      <c r="H4039" s="39" t="s">
        <v>1240</v>
      </c>
      <c r="I4039" s="46"/>
      <c r="L4039"/>
    </row>
    <row r="4040" s="20" customFormat="1" ht="24.95" customHeight="1" spans="1:12">
      <c r="A4040" s="37" t="s">
        <v>8890</v>
      </c>
      <c r="B4040" s="38" t="s">
        <v>8704</v>
      </c>
      <c r="C4040" s="38" t="s">
        <v>8873</v>
      </c>
      <c r="D4040" s="38" t="s">
        <v>8891</v>
      </c>
      <c r="E4040" s="39">
        <v>0.8</v>
      </c>
      <c r="F4040" s="39">
        <v>22.51</v>
      </c>
      <c r="G4040" s="39">
        <f t="shared" si="64"/>
        <v>18.008</v>
      </c>
      <c r="H4040" s="39" t="s">
        <v>699</v>
      </c>
      <c r="I4040" s="46"/>
      <c r="L4040"/>
    </row>
    <row r="4041" s="20" customFormat="1" ht="24.95" customHeight="1" spans="1:12">
      <c r="A4041" s="37" t="s">
        <v>8892</v>
      </c>
      <c r="B4041" s="38" t="s">
        <v>8704</v>
      </c>
      <c r="C4041" s="38" t="s">
        <v>8873</v>
      </c>
      <c r="D4041" s="38" t="s">
        <v>8893</v>
      </c>
      <c r="E4041" s="39">
        <v>0.52</v>
      </c>
      <c r="F4041" s="39">
        <v>22.51</v>
      </c>
      <c r="G4041" s="39">
        <f t="shared" ref="G4041:G4104" si="65">F4041*E4041</f>
        <v>11.7052</v>
      </c>
      <c r="H4041" s="39" t="s">
        <v>8894</v>
      </c>
      <c r="I4041" s="46"/>
      <c r="L4041"/>
    </row>
    <row r="4042" s="20" customFormat="1" ht="24.95" customHeight="1" spans="1:12">
      <c r="A4042" s="37" t="s">
        <v>8895</v>
      </c>
      <c r="B4042" s="38" t="s">
        <v>8704</v>
      </c>
      <c r="C4042" s="38" t="s">
        <v>8873</v>
      </c>
      <c r="D4042" s="38" t="s">
        <v>8896</v>
      </c>
      <c r="E4042" s="39">
        <v>3.41</v>
      </c>
      <c r="F4042" s="39">
        <v>22.51</v>
      </c>
      <c r="G4042" s="39">
        <f t="shared" si="65"/>
        <v>76.7591</v>
      </c>
      <c r="H4042" s="39" t="s">
        <v>1240</v>
      </c>
      <c r="I4042" s="46"/>
      <c r="L4042"/>
    </row>
    <row r="4043" s="20" customFormat="1" ht="24.95" customHeight="1" spans="1:12">
      <c r="A4043" s="37" t="s">
        <v>8897</v>
      </c>
      <c r="B4043" s="38" t="s">
        <v>8704</v>
      </c>
      <c r="C4043" s="38" t="s">
        <v>8873</v>
      </c>
      <c r="D4043" s="38" t="s">
        <v>8898</v>
      </c>
      <c r="E4043" s="39">
        <v>0.46</v>
      </c>
      <c r="F4043" s="39">
        <v>22.51</v>
      </c>
      <c r="G4043" s="39">
        <f t="shared" si="65"/>
        <v>10.3546</v>
      </c>
      <c r="H4043" s="39" t="s">
        <v>1771</v>
      </c>
      <c r="I4043" s="46"/>
      <c r="L4043"/>
    </row>
    <row r="4044" s="20" customFormat="1" ht="24.95" customHeight="1" spans="1:12">
      <c r="A4044" s="37" t="s">
        <v>8899</v>
      </c>
      <c r="B4044" s="38" t="s">
        <v>8704</v>
      </c>
      <c r="C4044" s="38" t="s">
        <v>8873</v>
      </c>
      <c r="D4044" s="38" t="s">
        <v>8900</v>
      </c>
      <c r="E4044" s="39">
        <v>1.41</v>
      </c>
      <c r="F4044" s="39">
        <v>22.51</v>
      </c>
      <c r="G4044" s="39">
        <f t="shared" si="65"/>
        <v>31.7391</v>
      </c>
      <c r="H4044" s="39" t="s">
        <v>425</v>
      </c>
      <c r="I4044" s="46"/>
      <c r="L4044"/>
    </row>
    <row r="4045" s="20" customFormat="1" ht="24.95" customHeight="1" spans="1:12">
      <c r="A4045" s="37" t="s">
        <v>8901</v>
      </c>
      <c r="B4045" s="38" t="s">
        <v>8704</v>
      </c>
      <c r="C4045" s="38" t="s">
        <v>8873</v>
      </c>
      <c r="D4045" s="38" t="s">
        <v>8902</v>
      </c>
      <c r="E4045" s="39">
        <v>1.43</v>
      </c>
      <c r="F4045" s="39">
        <v>22.51</v>
      </c>
      <c r="G4045" s="39">
        <f t="shared" si="65"/>
        <v>32.1893</v>
      </c>
      <c r="H4045" s="39" t="s">
        <v>323</v>
      </c>
      <c r="I4045" s="46"/>
      <c r="L4045"/>
    </row>
    <row r="4046" s="20" customFormat="1" ht="24.95" customHeight="1" spans="1:12">
      <c r="A4046" s="37" t="s">
        <v>8903</v>
      </c>
      <c r="B4046" s="38" t="s">
        <v>8704</v>
      </c>
      <c r="C4046" s="38" t="s">
        <v>8873</v>
      </c>
      <c r="D4046" s="38" t="s">
        <v>8904</v>
      </c>
      <c r="E4046" s="39">
        <v>0.9</v>
      </c>
      <c r="F4046" s="39">
        <v>22.51</v>
      </c>
      <c r="G4046" s="39">
        <f t="shared" si="65"/>
        <v>20.259</v>
      </c>
      <c r="H4046" s="39" t="s">
        <v>1240</v>
      </c>
      <c r="I4046" s="46"/>
      <c r="L4046"/>
    </row>
    <row r="4047" s="20" customFormat="1" ht="24.95" customHeight="1" spans="1:12">
      <c r="A4047" s="37" t="s">
        <v>8905</v>
      </c>
      <c r="B4047" s="38" t="s">
        <v>8704</v>
      </c>
      <c r="C4047" s="38" t="s">
        <v>8873</v>
      </c>
      <c r="D4047" s="38" t="s">
        <v>8794</v>
      </c>
      <c r="E4047" s="39">
        <v>0.66</v>
      </c>
      <c r="F4047" s="39">
        <v>22.51</v>
      </c>
      <c r="G4047" s="39">
        <f t="shared" si="65"/>
        <v>14.8566</v>
      </c>
      <c r="H4047" s="39" t="s">
        <v>1563</v>
      </c>
      <c r="I4047" s="46"/>
      <c r="L4047"/>
    </row>
    <row r="4048" s="20" customFormat="1" ht="24.95" customHeight="1" spans="1:12">
      <c r="A4048" s="37" t="s">
        <v>8906</v>
      </c>
      <c r="B4048" s="38" t="s">
        <v>8704</v>
      </c>
      <c r="C4048" s="38" t="s">
        <v>8873</v>
      </c>
      <c r="D4048" s="38" t="s">
        <v>8907</v>
      </c>
      <c r="E4048" s="39">
        <v>1.56</v>
      </c>
      <c r="F4048" s="39">
        <v>22.51</v>
      </c>
      <c r="G4048" s="39">
        <f t="shared" si="65"/>
        <v>35.1156</v>
      </c>
      <c r="H4048" s="39" t="s">
        <v>323</v>
      </c>
      <c r="I4048" s="43" t="s">
        <v>8908</v>
      </c>
      <c r="L4048"/>
    </row>
    <row r="4049" s="20" customFormat="1" ht="24.95" customHeight="1" spans="1:12">
      <c r="A4049" s="37" t="s">
        <v>8909</v>
      </c>
      <c r="B4049" s="38" t="s">
        <v>8704</v>
      </c>
      <c r="C4049" s="38" t="s">
        <v>8873</v>
      </c>
      <c r="D4049" s="38" t="s">
        <v>8910</v>
      </c>
      <c r="E4049" s="39">
        <v>1.81</v>
      </c>
      <c r="F4049" s="39">
        <v>22.51</v>
      </c>
      <c r="G4049" s="39">
        <f t="shared" si="65"/>
        <v>40.7431</v>
      </c>
      <c r="H4049" s="39" t="s">
        <v>1240</v>
      </c>
      <c r="I4049" s="46"/>
      <c r="L4049"/>
    </row>
    <row r="4050" s="20" customFormat="1" ht="24.95" customHeight="1" spans="1:12">
      <c r="A4050" s="37" t="s">
        <v>8911</v>
      </c>
      <c r="B4050" s="38" t="s">
        <v>8704</v>
      </c>
      <c r="C4050" s="38" t="s">
        <v>8873</v>
      </c>
      <c r="D4050" s="38" t="s">
        <v>8907</v>
      </c>
      <c r="E4050" s="39">
        <v>1.55</v>
      </c>
      <c r="F4050" s="39">
        <v>22.51</v>
      </c>
      <c r="G4050" s="39">
        <f t="shared" si="65"/>
        <v>34.8905</v>
      </c>
      <c r="H4050" s="39" t="s">
        <v>323</v>
      </c>
      <c r="I4050" s="46"/>
      <c r="L4050"/>
    </row>
    <row r="4051" s="20" customFormat="1" ht="24.95" customHeight="1" spans="1:12">
      <c r="A4051" s="37" t="s">
        <v>8912</v>
      </c>
      <c r="B4051" s="38" t="s">
        <v>8704</v>
      </c>
      <c r="C4051" s="38" t="s">
        <v>8873</v>
      </c>
      <c r="D4051" s="38" t="s">
        <v>8913</v>
      </c>
      <c r="E4051" s="39">
        <v>1.58</v>
      </c>
      <c r="F4051" s="39">
        <v>22.51</v>
      </c>
      <c r="G4051" s="39">
        <f t="shared" si="65"/>
        <v>35.5658</v>
      </c>
      <c r="H4051" s="39" t="s">
        <v>249</v>
      </c>
      <c r="I4051" s="46"/>
      <c r="L4051"/>
    </row>
    <row r="4052" s="20" customFormat="1" ht="24.95" customHeight="1" spans="1:12">
      <c r="A4052" s="37" t="s">
        <v>8914</v>
      </c>
      <c r="B4052" s="38" t="s">
        <v>8704</v>
      </c>
      <c r="C4052" s="38" t="s">
        <v>8915</v>
      </c>
      <c r="D4052" s="38" t="s">
        <v>8916</v>
      </c>
      <c r="E4052" s="39">
        <v>1.61</v>
      </c>
      <c r="F4052" s="39">
        <v>22.51</v>
      </c>
      <c r="G4052" s="39">
        <f t="shared" si="65"/>
        <v>36.2411</v>
      </c>
      <c r="H4052" s="39" t="s">
        <v>143</v>
      </c>
      <c r="I4052" s="46"/>
      <c r="L4052"/>
    </row>
    <row r="4053" s="20" customFormat="1" ht="24.95" customHeight="1" spans="1:12">
      <c r="A4053" s="37" t="s">
        <v>8917</v>
      </c>
      <c r="B4053" s="38" t="s">
        <v>8704</v>
      </c>
      <c r="C4053" s="38" t="s">
        <v>8915</v>
      </c>
      <c r="D4053" s="38" t="s">
        <v>8918</v>
      </c>
      <c r="E4053" s="39">
        <v>1.72</v>
      </c>
      <c r="F4053" s="39">
        <v>22.51</v>
      </c>
      <c r="G4053" s="39">
        <f t="shared" si="65"/>
        <v>38.7172</v>
      </c>
      <c r="H4053" s="39" t="s">
        <v>699</v>
      </c>
      <c r="I4053" s="46"/>
      <c r="L4053"/>
    </row>
    <row r="4054" s="20" customFormat="1" ht="24.95" customHeight="1" spans="1:12">
      <c r="A4054" s="37" t="s">
        <v>8919</v>
      </c>
      <c r="B4054" s="38" t="s">
        <v>8704</v>
      </c>
      <c r="C4054" s="38" t="s">
        <v>8915</v>
      </c>
      <c r="D4054" s="38" t="s">
        <v>8920</v>
      </c>
      <c r="E4054" s="39">
        <v>1.01</v>
      </c>
      <c r="F4054" s="39">
        <v>22.51</v>
      </c>
      <c r="G4054" s="39">
        <f t="shared" si="65"/>
        <v>22.7351</v>
      </c>
      <c r="H4054" s="39" t="s">
        <v>1240</v>
      </c>
      <c r="I4054" s="46"/>
      <c r="L4054"/>
    </row>
    <row r="4055" s="20" customFormat="1" ht="24.95" customHeight="1" spans="1:12">
      <c r="A4055" s="37" t="s">
        <v>8921</v>
      </c>
      <c r="B4055" s="38" t="s">
        <v>8704</v>
      </c>
      <c r="C4055" s="38" t="s">
        <v>8915</v>
      </c>
      <c r="D4055" s="38" t="s">
        <v>8922</v>
      </c>
      <c r="E4055" s="39">
        <v>2.27</v>
      </c>
      <c r="F4055" s="39">
        <v>22.51</v>
      </c>
      <c r="G4055" s="39">
        <f t="shared" si="65"/>
        <v>51.0977</v>
      </c>
      <c r="H4055" s="39" t="s">
        <v>8923</v>
      </c>
      <c r="I4055" s="46"/>
      <c r="L4055"/>
    </row>
    <row r="4056" s="20" customFormat="1" ht="24.95" customHeight="1" spans="1:12">
      <c r="A4056" s="37" t="s">
        <v>8924</v>
      </c>
      <c r="B4056" s="38" t="s">
        <v>8704</v>
      </c>
      <c r="C4056" s="38" t="s">
        <v>8915</v>
      </c>
      <c r="D4056" s="38" t="s">
        <v>8925</v>
      </c>
      <c r="E4056" s="39">
        <v>1.2</v>
      </c>
      <c r="F4056" s="39">
        <v>22.51</v>
      </c>
      <c r="G4056" s="39">
        <f t="shared" si="65"/>
        <v>27.012</v>
      </c>
      <c r="H4056" s="39" t="s">
        <v>699</v>
      </c>
      <c r="I4056" s="46"/>
      <c r="L4056"/>
    </row>
    <row r="4057" s="20" customFormat="1" ht="24.95" customHeight="1" spans="1:12">
      <c r="A4057" s="37" t="s">
        <v>8926</v>
      </c>
      <c r="B4057" s="38" t="s">
        <v>8704</v>
      </c>
      <c r="C4057" s="38" t="s">
        <v>8915</v>
      </c>
      <c r="D4057" s="38" t="s">
        <v>8927</v>
      </c>
      <c r="E4057" s="39">
        <v>0.6</v>
      </c>
      <c r="F4057" s="39">
        <v>22.51</v>
      </c>
      <c r="G4057" s="39">
        <f t="shared" si="65"/>
        <v>13.506</v>
      </c>
      <c r="H4057" s="39" t="s">
        <v>1240</v>
      </c>
      <c r="I4057" s="46"/>
      <c r="L4057"/>
    </row>
    <row r="4058" s="20" customFormat="1" ht="24.95" customHeight="1" spans="1:12">
      <c r="A4058" s="37" t="s">
        <v>8928</v>
      </c>
      <c r="B4058" s="38" t="s">
        <v>8704</v>
      </c>
      <c r="C4058" s="38" t="s">
        <v>8915</v>
      </c>
      <c r="D4058" s="38" t="s">
        <v>8929</v>
      </c>
      <c r="E4058" s="39">
        <v>0.6</v>
      </c>
      <c r="F4058" s="39">
        <v>22.51</v>
      </c>
      <c r="G4058" s="39">
        <f t="shared" si="65"/>
        <v>13.506</v>
      </c>
      <c r="H4058" s="39" t="s">
        <v>1240</v>
      </c>
      <c r="I4058" s="46"/>
      <c r="L4058"/>
    </row>
    <row r="4059" s="20" customFormat="1" ht="24.95" customHeight="1" spans="1:12">
      <c r="A4059" s="37" t="s">
        <v>8930</v>
      </c>
      <c r="B4059" s="38" t="s">
        <v>8704</v>
      </c>
      <c r="C4059" s="38" t="s">
        <v>8915</v>
      </c>
      <c r="D4059" s="38" t="s">
        <v>8931</v>
      </c>
      <c r="E4059" s="39">
        <v>1.65</v>
      </c>
      <c r="F4059" s="39">
        <v>22.51</v>
      </c>
      <c r="G4059" s="39">
        <f t="shared" si="65"/>
        <v>37.1415</v>
      </c>
      <c r="H4059" s="39" t="s">
        <v>146</v>
      </c>
      <c r="I4059" s="46"/>
      <c r="L4059"/>
    </row>
    <row r="4060" s="20" customFormat="1" ht="24.95" customHeight="1" spans="1:12">
      <c r="A4060" s="37" t="s">
        <v>8932</v>
      </c>
      <c r="B4060" s="38" t="s">
        <v>8704</v>
      </c>
      <c r="C4060" s="38" t="s">
        <v>8915</v>
      </c>
      <c r="D4060" s="38" t="s">
        <v>8933</v>
      </c>
      <c r="E4060" s="39">
        <v>1.83</v>
      </c>
      <c r="F4060" s="39">
        <v>22.51</v>
      </c>
      <c r="G4060" s="39">
        <f t="shared" si="65"/>
        <v>41.1933</v>
      </c>
      <c r="H4060" s="39" t="s">
        <v>168</v>
      </c>
      <c r="I4060" s="46"/>
      <c r="L4060"/>
    </row>
    <row r="4061" s="20" customFormat="1" ht="24.95" customHeight="1" spans="1:12">
      <c r="A4061" s="37" t="s">
        <v>8934</v>
      </c>
      <c r="B4061" s="38" t="s">
        <v>8704</v>
      </c>
      <c r="C4061" s="38" t="s">
        <v>8915</v>
      </c>
      <c r="D4061" s="38" t="s">
        <v>8935</v>
      </c>
      <c r="E4061" s="39">
        <v>0.6</v>
      </c>
      <c r="F4061" s="39">
        <v>22.51</v>
      </c>
      <c r="G4061" s="39">
        <f t="shared" si="65"/>
        <v>13.506</v>
      </c>
      <c r="H4061" s="39" t="s">
        <v>1240</v>
      </c>
      <c r="I4061" s="46"/>
      <c r="L4061"/>
    </row>
    <row r="4062" s="20" customFormat="1" ht="24.95" customHeight="1" spans="1:12">
      <c r="A4062" s="37" t="s">
        <v>8936</v>
      </c>
      <c r="B4062" s="38" t="s">
        <v>8704</v>
      </c>
      <c r="C4062" s="38" t="s">
        <v>8915</v>
      </c>
      <c r="D4062" s="38" t="s">
        <v>8937</v>
      </c>
      <c r="E4062" s="39">
        <v>1.18</v>
      </c>
      <c r="F4062" s="39">
        <v>22.51</v>
      </c>
      <c r="G4062" s="39">
        <f t="shared" si="65"/>
        <v>26.5618</v>
      </c>
      <c r="H4062" s="39" t="s">
        <v>1240</v>
      </c>
      <c r="I4062" s="46"/>
      <c r="L4062"/>
    </row>
    <row r="4063" s="20" customFormat="1" ht="24.95" customHeight="1" spans="1:12">
      <c r="A4063" s="37" t="s">
        <v>8938</v>
      </c>
      <c r="B4063" s="38" t="s">
        <v>8704</v>
      </c>
      <c r="C4063" s="38" t="s">
        <v>8915</v>
      </c>
      <c r="D4063" s="38" t="s">
        <v>8871</v>
      </c>
      <c r="E4063" s="39">
        <v>2.55</v>
      </c>
      <c r="F4063" s="39">
        <v>22.51</v>
      </c>
      <c r="G4063" s="39">
        <f t="shared" si="65"/>
        <v>57.4005</v>
      </c>
      <c r="H4063" s="39" t="s">
        <v>1240</v>
      </c>
      <c r="I4063" s="46"/>
      <c r="L4063"/>
    </row>
    <row r="4064" s="20" customFormat="1" ht="24.95" customHeight="1" spans="1:12">
      <c r="A4064" s="37" t="s">
        <v>8939</v>
      </c>
      <c r="B4064" s="38" t="s">
        <v>8704</v>
      </c>
      <c r="C4064" s="38" t="s">
        <v>8915</v>
      </c>
      <c r="D4064" s="38" t="s">
        <v>8940</v>
      </c>
      <c r="E4064" s="39">
        <v>0.76</v>
      </c>
      <c r="F4064" s="39">
        <v>22.51</v>
      </c>
      <c r="G4064" s="39">
        <f t="shared" si="65"/>
        <v>17.1076</v>
      </c>
      <c r="H4064" s="39" t="s">
        <v>1099</v>
      </c>
      <c r="I4064" s="46"/>
      <c r="L4064"/>
    </row>
    <row r="4065" s="20" customFormat="1" ht="24.95" customHeight="1" spans="1:12">
      <c r="A4065" s="37" t="s">
        <v>8941</v>
      </c>
      <c r="B4065" s="38" t="s">
        <v>8704</v>
      </c>
      <c r="C4065" s="38" t="s">
        <v>8915</v>
      </c>
      <c r="D4065" s="38" t="s">
        <v>8942</v>
      </c>
      <c r="E4065" s="39">
        <v>2.18</v>
      </c>
      <c r="F4065" s="39">
        <v>22.51</v>
      </c>
      <c r="G4065" s="39">
        <f t="shared" si="65"/>
        <v>49.0718</v>
      </c>
      <c r="H4065" s="39" t="s">
        <v>1240</v>
      </c>
      <c r="I4065" s="46"/>
      <c r="L4065"/>
    </row>
    <row r="4066" s="20" customFormat="1" ht="24.95" customHeight="1" spans="1:12">
      <c r="A4066" s="37" t="s">
        <v>8943</v>
      </c>
      <c r="B4066" s="38" t="s">
        <v>8704</v>
      </c>
      <c r="C4066" s="38" t="s">
        <v>8915</v>
      </c>
      <c r="D4066" s="38" t="s">
        <v>8944</v>
      </c>
      <c r="E4066" s="39">
        <v>1.4</v>
      </c>
      <c r="F4066" s="39">
        <v>22.51</v>
      </c>
      <c r="G4066" s="39">
        <f t="shared" si="65"/>
        <v>31.514</v>
      </c>
      <c r="H4066" s="39" t="s">
        <v>1240</v>
      </c>
      <c r="I4066" s="46"/>
      <c r="L4066"/>
    </row>
    <row r="4067" s="20" customFormat="1" ht="24.95" customHeight="1" spans="1:12">
      <c r="A4067" s="37" t="s">
        <v>8945</v>
      </c>
      <c r="B4067" s="38" t="s">
        <v>8704</v>
      </c>
      <c r="C4067" s="38" t="s">
        <v>8915</v>
      </c>
      <c r="D4067" s="38" t="s">
        <v>8946</v>
      </c>
      <c r="E4067" s="39">
        <v>1.66</v>
      </c>
      <c r="F4067" s="39">
        <v>22.51</v>
      </c>
      <c r="G4067" s="39">
        <f t="shared" si="65"/>
        <v>37.3666</v>
      </c>
      <c r="H4067" s="39" t="s">
        <v>188</v>
      </c>
      <c r="I4067" s="46"/>
      <c r="L4067"/>
    </row>
    <row r="4068" s="20" customFormat="1" ht="24.95" customHeight="1" spans="1:12">
      <c r="A4068" s="37" t="s">
        <v>8947</v>
      </c>
      <c r="B4068" s="38" t="s">
        <v>8704</v>
      </c>
      <c r="C4068" s="38" t="s">
        <v>8915</v>
      </c>
      <c r="D4068" s="38" t="s">
        <v>8948</v>
      </c>
      <c r="E4068" s="39">
        <v>3</v>
      </c>
      <c r="F4068" s="39">
        <v>22.51</v>
      </c>
      <c r="G4068" s="39">
        <f t="shared" si="65"/>
        <v>67.53</v>
      </c>
      <c r="H4068" s="39" t="s">
        <v>1240</v>
      </c>
      <c r="I4068" s="46"/>
      <c r="L4068"/>
    </row>
    <row r="4069" s="20" customFormat="1" ht="24.95" customHeight="1" spans="1:12">
      <c r="A4069" s="37" t="s">
        <v>8949</v>
      </c>
      <c r="B4069" s="38" t="s">
        <v>8704</v>
      </c>
      <c r="C4069" s="38" t="s">
        <v>8950</v>
      </c>
      <c r="D4069" s="38" t="s">
        <v>8951</v>
      </c>
      <c r="E4069" s="39">
        <v>2.24</v>
      </c>
      <c r="F4069" s="39">
        <v>22.51</v>
      </c>
      <c r="G4069" s="39">
        <f t="shared" si="65"/>
        <v>50.4224</v>
      </c>
      <c r="H4069" s="39" t="s">
        <v>8952</v>
      </c>
      <c r="I4069" s="46"/>
      <c r="L4069"/>
    </row>
    <row r="4070" s="20" customFormat="1" ht="24.95" customHeight="1" spans="1:12">
      <c r="A4070" s="37" t="s">
        <v>8953</v>
      </c>
      <c r="B4070" s="38" t="s">
        <v>8704</v>
      </c>
      <c r="C4070" s="38" t="s">
        <v>8950</v>
      </c>
      <c r="D4070" s="38" t="s">
        <v>8738</v>
      </c>
      <c r="E4070" s="39">
        <v>0.75</v>
      </c>
      <c r="F4070" s="39">
        <v>22.51</v>
      </c>
      <c r="G4070" s="39">
        <f t="shared" si="65"/>
        <v>16.8825</v>
      </c>
      <c r="H4070" s="39" t="s">
        <v>332</v>
      </c>
      <c r="I4070" s="46"/>
      <c r="L4070"/>
    </row>
    <row r="4071" s="20" customFormat="1" ht="24.95" customHeight="1" spans="1:12">
      <c r="A4071" s="37" t="s">
        <v>8954</v>
      </c>
      <c r="B4071" s="38" t="s">
        <v>8704</v>
      </c>
      <c r="C4071" s="38" t="s">
        <v>8950</v>
      </c>
      <c r="D4071" s="38" t="s">
        <v>8955</v>
      </c>
      <c r="E4071" s="39">
        <v>0.93</v>
      </c>
      <c r="F4071" s="39">
        <v>22.51</v>
      </c>
      <c r="G4071" s="39">
        <f t="shared" si="65"/>
        <v>20.9343</v>
      </c>
      <c r="H4071" s="39" t="s">
        <v>1240</v>
      </c>
      <c r="I4071" s="46"/>
      <c r="L4071"/>
    </row>
    <row r="4072" s="20" customFormat="1" ht="24.95" customHeight="1" spans="1:12">
      <c r="A4072" s="37" t="s">
        <v>8956</v>
      </c>
      <c r="B4072" s="38" t="s">
        <v>8704</v>
      </c>
      <c r="C4072" s="38" t="s">
        <v>8950</v>
      </c>
      <c r="D4072" s="38" t="s">
        <v>8957</v>
      </c>
      <c r="E4072" s="39">
        <v>0.61</v>
      </c>
      <c r="F4072" s="39">
        <v>22.51</v>
      </c>
      <c r="G4072" s="39">
        <f t="shared" si="65"/>
        <v>13.7311</v>
      </c>
      <c r="H4072" s="39" t="s">
        <v>508</v>
      </c>
      <c r="I4072" s="46"/>
      <c r="L4072"/>
    </row>
    <row r="4073" s="20" customFormat="1" ht="24.95" customHeight="1" spans="1:12">
      <c r="A4073" s="37" t="s">
        <v>8958</v>
      </c>
      <c r="B4073" s="38" t="s">
        <v>8704</v>
      </c>
      <c r="C4073" s="38" t="s">
        <v>8950</v>
      </c>
      <c r="D4073" s="38" t="s">
        <v>8959</v>
      </c>
      <c r="E4073" s="39">
        <v>0.51</v>
      </c>
      <c r="F4073" s="39">
        <v>22.51</v>
      </c>
      <c r="G4073" s="39">
        <f t="shared" si="65"/>
        <v>11.4801</v>
      </c>
      <c r="H4073" s="39" t="s">
        <v>1240</v>
      </c>
      <c r="I4073" s="46"/>
      <c r="L4073"/>
    </row>
    <row r="4074" s="20" customFormat="1" ht="24.95" customHeight="1" spans="1:12">
      <c r="A4074" s="37" t="s">
        <v>8960</v>
      </c>
      <c r="B4074" s="38" t="s">
        <v>8704</v>
      </c>
      <c r="C4074" s="38" t="s">
        <v>8950</v>
      </c>
      <c r="D4074" s="38" t="s">
        <v>8961</v>
      </c>
      <c r="E4074" s="39">
        <v>0.83</v>
      </c>
      <c r="F4074" s="39">
        <v>22.51</v>
      </c>
      <c r="G4074" s="39">
        <f t="shared" si="65"/>
        <v>18.6833</v>
      </c>
      <c r="H4074" s="39" t="s">
        <v>8962</v>
      </c>
      <c r="I4074" s="46"/>
      <c r="L4074"/>
    </row>
    <row r="4075" s="20" customFormat="1" ht="24.95" customHeight="1" spans="1:12">
      <c r="A4075" s="37" t="s">
        <v>8963</v>
      </c>
      <c r="B4075" s="38" t="s">
        <v>8704</v>
      </c>
      <c r="C4075" s="38" t="s">
        <v>8950</v>
      </c>
      <c r="D4075" s="38" t="s">
        <v>8964</v>
      </c>
      <c r="E4075" s="39">
        <v>2.69</v>
      </c>
      <c r="F4075" s="39">
        <v>22.51</v>
      </c>
      <c r="G4075" s="39">
        <f t="shared" si="65"/>
        <v>60.5519</v>
      </c>
      <c r="H4075" s="39" t="s">
        <v>1240</v>
      </c>
      <c r="I4075" s="46"/>
      <c r="L4075"/>
    </row>
    <row r="4076" s="20" customFormat="1" ht="24.95" customHeight="1" spans="1:12">
      <c r="A4076" s="37" t="s">
        <v>8965</v>
      </c>
      <c r="B4076" s="38" t="s">
        <v>8704</v>
      </c>
      <c r="C4076" s="38" t="s">
        <v>8950</v>
      </c>
      <c r="D4076" s="38" t="s">
        <v>8966</v>
      </c>
      <c r="E4076" s="39">
        <v>2.37</v>
      </c>
      <c r="F4076" s="39">
        <v>22.51</v>
      </c>
      <c r="G4076" s="39">
        <f t="shared" si="65"/>
        <v>53.3487</v>
      </c>
      <c r="H4076" s="39" t="s">
        <v>1240</v>
      </c>
      <c r="I4076" s="46"/>
      <c r="L4076"/>
    </row>
    <row r="4077" s="20" customFormat="1" ht="24.95" customHeight="1" spans="1:12">
      <c r="A4077" s="37" t="s">
        <v>8967</v>
      </c>
      <c r="B4077" s="38" t="s">
        <v>8704</v>
      </c>
      <c r="C4077" s="38" t="s">
        <v>8950</v>
      </c>
      <c r="D4077" s="38" t="s">
        <v>8968</v>
      </c>
      <c r="E4077" s="39">
        <v>1.01</v>
      </c>
      <c r="F4077" s="39">
        <v>22.51</v>
      </c>
      <c r="G4077" s="39">
        <f t="shared" si="65"/>
        <v>22.7351</v>
      </c>
      <c r="H4077" s="39" t="s">
        <v>4838</v>
      </c>
      <c r="I4077" s="46"/>
      <c r="L4077"/>
    </row>
    <row r="4078" s="20" customFormat="1" ht="24.95" customHeight="1" spans="1:12">
      <c r="A4078" s="37" t="s">
        <v>8969</v>
      </c>
      <c r="B4078" s="38" t="s">
        <v>8704</v>
      </c>
      <c r="C4078" s="38" t="s">
        <v>8950</v>
      </c>
      <c r="D4078" s="38" t="s">
        <v>8970</v>
      </c>
      <c r="E4078" s="39">
        <v>1.45</v>
      </c>
      <c r="F4078" s="39">
        <v>22.51</v>
      </c>
      <c r="G4078" s="39">
        <f t="shared" si="65"/>
        <v>32.6395</v>
      </c>
      <c r="H4078" s="39" t="s">
        <v>323</v>
      </c>
      <c r="I4078" s="46"/>
      <c r="L4078"/>
    </row>
    <row r="4079" s="20" customFormat="1" ht="24.95" customHeight="1" spans="1:12">
      <c r="A4079" s="37" t="s">
        <v>8971</v>
      </c>
      <c r="B4079" s="38" t="s">
        <v>8704</v>
      </c>
      <c r="C4079" s="38" t="s">
        <v>8950</v>
      </c>
      <c r="D4079" s="38" t="s">
        <v>8972</v>
      </c>
      <c r="E4079" s="39">
        <v>2.35</v>
      </c>
      <c r="F4079" s="39">
        <v>22.51</v>
      </c>
      <c r="G4079" s="39">
        <f t="shared" si="65"/>
        <v>52.8985</v>
      </c>
      <c r="H4079" s="39" t="s">
        <v>1240</v>
      </c>
      <c r="I4079" s="46"/>
      <c r="L4079"/>
    </row>
    <row r="4080" s="20" customFormat="1" ht="24.95" customHeight="1" spans="1:12">
      <c r="A4080" s="37" t="s">
        <v>8973</v>
      </c>
      <c r="B4080" s="38" t="s">
        <v>8704</v>
      </c>
      <c r="C4080" s="38" t="s">
        <v>8950</v>
      </c>
      <c r="D4080" s="38" t="s">
        <v>8974</v>
      </c>
      <c r="E4080" s="39">
        <v>1.24</v>
      </c>
      <c r="F4080" s="39">
        <v>22.51</v>
      </c>
      <c r="G4080" s="39">
        <f t="shared" si="65"/>
        <v>27.9124</v>
      </c>
      <c r="H4080" s="39" t="s">
        <v>1240</v>
      </c>
      <c r="I4080" s="46"/>
      <c r="L4080"/>
    </row>
    <row r="4081" s="20" customFormat="1" ht="24.95" customHeight="1" spans="1:12">
      <c r="A4081" s="37" t="s">
        <v>8975</v>
      </c>
      <c r="B4081" s="38" t="s">
        <v>8704</v>
      </c>
      <c r="C4081" s="38" t="s">
        <v>8950</v>
      </c>
      <c r="D4081" s="38" t="s">
        <v>8976</v>
      </c>
      <c r="E4081" s="39">
        <v>2.03</v>
      </c>
      <c r="F4081" s="39">
        <v>22.51</v>
      </c>
      <c r="G4081" s="39">
        <f t="shared" si="65"/>
        <v>45.6953</v>
      </c>
      <c r="H4081" s="39" t="s">
        <v>1240</v>
      </c>
      <c r="I4081" s="46"/>
      <c r="L4081"/>
    </row>
    <row r="4082" s="20" customFormat="1" ht="24.95" customHeight="1" spans="1:12">
      <c r="A4082" s="37" t="s">
        <v>8977</v>
      </c>
      <c r="B4082" s="38" t="s">
        <v>8704</v>
      </c>
      <c r="C4082" s="38" t="s">
        <v>8950</v>
      </c>
      <c r="D4082" s="38" t="s">
        <v>8978</v>
      </c>
      <c r="E4082" s="39">
        <v>1.13</v>
      </c>
      <c r="F4082" s="39">
        <v>22.51</v>
      </c>
      <c r="G4082" s="39">
        <f t="shared" si="65"/>
        <v>25.4363</v>
      </c>
      <c r="H4082" s="39" t="s">
        <v>1240</v>
      </c>
      <c r="I4082" s="46"/>
      <c r="L4082"/>
    </row>
    <row r="4083" s="20" customFormat="1" ht="24.95" customHeight="1" spans="1:12">
      <c r="A4083" s="37" t="s">
        <v>8979</v>
      </c>
      <c r="B4083" s="38" t="s">
        <v>8704</v>
      </c>
      <c r="C4083" s="38" t="s">
        <v>8950</v>
      </c>
      <c r="D4083" s="38" t="s">
        <v>8980</v>
      </c>
      <c r="E4083" s="39">
        <v>1.47</v>
      </c>
      <c r="F4083" s="39">
        <v>22.51</v>
      </c>
      <c r="G4083" s="39">
        <f t="shared" si="65"/>
        <v>33.0897</v>
      </c>
      <c r="H4083" s="39" t="s">
        <v>126</v>
      </c>
      <c r="I4083" s="46"/>
      <c r="L4083"/>
    </row>
    <row r="4084" s="20" customFormat="1" ht="24.95" customHeight="1" spans="1:12">
      <c r="A4084" s="37" t="s">
        <v>8981</v>
      </c>
      <c r="B4084" s="38" t="s">
        <v>8704</v>
      </c>
      <c r="C4084" s="38" t="s">
        <v>8950</v>
      </c>
      <c r="D4084" s="38" t="s">
        <v>8982</v>
      </c>
      <c r="E4084" s="39">
        <v>0.5</v>
      </c>
      <c r="F4084" s="39">
        <v>22.51</v>
      </c>
      <c r="G4084" s="39">
        <f t="shared" si="65"/>
        <v>11.255</v>
      </c>
      <c r="H4084" s="39" t="s">
        <v>1240</v>
      </c>
      <c r="I4084" s="46"/>
      <c r="L4084"/>
    </row>
    <row r="4085" s="20" customFormat="1" ht="24.95" customHeight="1" spans="1:12">
      <c r="A4085" s="37" t="s">
        <v>8983</v>
      </c>
      <c r="B4085" s="38" t="s">
        <v>8704</v>
      </c>
      <c r="C4085" s="38" t="s">
        <v>8950</v>
      </c>
      <c r="D4085" s="38" t="s">
        <v>8984</v>
      </c>
      <c r="E4085" s="39">
        <v>2.1</v>
      </c>
      <c r="F4085" s="39">
        <v>22.51</v>
      </c>
      <c r="G4085" s="39">
        <f t="shared" si="65"/>
        <v>47.271</v>
      </c>
      <c r="H4085" s="39" t="s">
        <v>1240</v>
      </c>
      <c r="I4085" s="46"/>
      <c r="L4085"/>
    </row>
    <row r="4086" s="20" customFormat="1" ht="24.95" customHeight="1" spans="1:12">
      <c r="A4086" s="37" t="s">
        <v>8985</v>
      </c>
      <c r="B4086" s="38" t="s">
        <v>8704</v>
      </c>
      <c r="C4086" s="38" t="s">
        <v>8950</v>
      </c>
      <c r="D4086" s="38" t="s">
        <v>8986</v>
      </c>
      <c r="E4086" s="39">
        <v>1.95</v>
      </c>
      <c r="F4086" s="39">
        <v>22.51</v>
      </c>
      <c r="G4086" s="39">
        <f t="shared" si="65"/>
        <v>43.8945</v>
      </c>
      <c r="H4086" s="39" t="s">
        <v>1240</v>
      </c>
      <c r="I4086" s="46"/>
      <c r="L4086"/>
    </row>
    <row r="4087" s="20" customFormat="1" ht="24.95" customHeight="1" spans="1:12">
      <c r="A4087" s="37" t="s">
        <v>8987</v>
      </c>
      <c r="B4087" s="38" t="s">
        <v>8704</v>
      </c>
      <c r="C4087" s="38" t="s">
        <v>8950</v>
      </c>
      <c r="D4087" s="38" t="s">
        <v>8988</v>
      </c>
      <c r="E4087" s="39">
        <v>1.93</v>
      </c>
      <c r="F4087" s="39">
        <v>22.51</v>
      </c>
      <c r="G4087" s="39">
        <f t="shared" si="65"/>
        <v>43.4443</v>
      </c>
      <c r="H4087" s="39" t="s">
        <v>1240</v>
      </c>
      <c r="I4087" s="46"/>
      <c r="L4087"/>
    </row>
    <row r="4088" s="20" customFormat="1" ht="24.95" customHeight="1" spans="1:12">
      <c r="A4088" s="37" t="s">
        <v>8989</v>
      </c>
      <c r="B4088" s="38" t="s">
        <v>8704</v>
      </c>
      <c r="C4088" s="38" t="s">
        <v>8950</v>
      </c>
      <c r="D4088" s="38" t="s">
        <v>8990</v>
      </c>
      <c r="E4088" s="39">
        <v>2.27</v>
      </c>
      <c r="F4088" s="39">
        <v>22.51</v>
      </c>
      <c r="G4088" s="39">
        <f t="shared" si="65"/>
        <v>51.0977</v>
      </c>
      <c r="H4088" s="39" t="s">
        <v>1240</v>
      </c>
      <c r="I4088" s="46"/>
      <c r="L4088"/>
    </row>
    <row r="4089" s="20" customFormat="1" ht="24.95" customHeight="1" spans="1:12">
      <c r="A4089" s="37" t="s">
        <v>8991</v>
      </c>
      <c r="B4089" s="38" t="s">
        <v>8704</v>
      </c>
      <c r="C4089" s="38" t="s">
        <v>8950</v>
      </c>
      <c r="D4089" s="38" t="s">
        <v>8992</v>
      </c>
      <c r="E4089" s="39">
        <v>0.63</v>
      </c>
      <c r="F4089" s="39">
        <v>22.51</v>
      </c>
      <c r="G4089" s="39">
        <f t="shared" si="65"/>
        <v>14.1813</v>
      </c>
      <c r="H4089" s="39" t="s">
        <v>1240</v>
      </c>
      <c r="I4089" s="46"/>
      <c r="L4089"/>
    </row>
    <row r="4090" s="20" customFormat="1" ht="24.95" customHeight="1" spans="1:12">
      <c r="A4090" s="37" t="s">
        <v>8993</v>
      </c>
      <c r="B4090" s="38" t="s">
        <v>8704</v>
      </c>
      <c r="C4090" s="38" t="s">
        <v>8950</v>
      </c>
      <c r="D4090" s="38" t="s">
        <v>8994</v>
      </c>
      <c r="E4090" s="39">
        <v>0.63</v>
      </c>
      <c r="F4090" s="39">
        <v>22.51</v>
      </c>
      <c r="G4090" s="39">
        <f t="shared" si="65"/>
        <v>14.1813</v>
      </c>
      <c r="H4090" s="39" t="s">
        <v>81</v>
      </c>
      <c r="I4090" s="46"/>
      <c r="L4090"/>
    </row>
    <row r="4091" s="20" customFormat="1" ht="24.95" customHeight="1" spans="1:12">
      <c r="A4091" s="37" t="s">
        <v>8995</v>
      </c>
      <c r="B4091" s="38" t="s">
        <v>8704</v>
      </c>
      <c r="C4091" s="38" t="s">
        <v>8950</v>
      </c>
      <c r="D4091" s="38" t="s">
        <v>8996</v>
      </c>
      <c r="E4091" s="39">
        <v>1.99</v>
      </c>
      <c r="F4091" s="39">
        <v>22.51</v>
      </c>
      <c r="G4091" s="39">
        <f t="shared" si="65"/>
        <v>44.7949</v>
      </c>
      <c r="H4091" s="39" t="s">
        <v>1240</v>
      </c>
      <c r="I4091" s="46"/>
      <c r="L4091"/>
    </row>
    <row r="4092" s="20" customFormat="1" ht="24.95" customHeight="1" spans="1:12">
      <c r="A4092" s="37" t="s">
        <v>8997</v>
      </c>
      <c r="B4092" s="38" t="s">
        <v>8704</v>
      </c>
      <c r="C4092" s="38" t="s">
        <v>8950</v>
      </c>
      <c r="D4092" s="38" t="s">
        <v>8998</v>
      </c>
      <c r="E4092" s="39">
        <v>1.39</v>
      </c>
      <c r="F4092" s="39">
        <v>22.51</v>
      </c>
      <c r="G4092" s="39">
        <f t="shared" si="65"/>
        <v>31.2889</v>
      </c>
      <c r="H4092" s="39" t="s">
        <v>1240</v>
      </c>
      <c r="I4092" s="46"/>
      <c r="L4092"/>
    </row>
    <row r="4093" s="20" customFormat="1" ht="24.95" customHeight="1" spans="1:12">
      <c r="A4093" s="37" t="s">
        <v>8999</v>
      </c>
      <c r="B4093" s="38" t="s">
        <v>8704</v>
      </c>
      <c r="C4093" s="38" t="s">
        <v>8950</v>
      </c>
      <c r="D4093" s="38" t="s">
        <v>9000</v>
      </c>
      <c r="E4093" s="39">
        <v>1.12</v>
      </c>
      <c r="F4093" s="39">
        <v>22.51</v>
      </c>
      <c r="G4093" s="39">
        <f t="shared" si="65"/>
        <v>25.2112</v>
      </c>
      <c r="H4093" s="39" t="s">
        <v>273</v>
      </c>
      <c r="I4093" s="46"/>
      <c r="L4093"/>
    </row>
    <row r="4094" s="20" customFormat="1" ht="24.95" customHeight="1" spans="1:12">
      <c r="A4094" s="37" t="s">
        <v>9001</v>
      </c>
      <c r="B4094" s="38" t="s">
        <v>8704</v>
      </c>
      <c r="C4094" s="38" t="s">
        <v>8950</v>
      </c>
      <c r="D4094" s="38" t="s">
        <v>9002</v>
      </c>
      <c r="E4094" s="39">
        <v>1.3</v>
      </c>
      <c r="F4094" s="39">
        <v>22.51</v>
      </c>
      <c r="G4094" s="39">
        <f t="shared" si="65"/>
        <v>29.263</v>
      </c>
      <c r="H4094" s="39" t="s">
        <v>1240</v>
      </c>
      <c r="I4094" s="46"/>
      <c r="L4094"/>
    </row>
    <row r="4095" s="20" customFormat="1" ht="24.95" customHeight="1" spans="1:12">
      <c r="A4095" s="37" t="s">
        <v>9003</v>
      </c>
      <c r="B4095" s="38" t="s">
        <v>8704</v>
      </c>
      <c r="C4095" s="38" t="s">
        <v>8950</v>
      </c>
      <c r="D4095" s="38" t="s">
        <v>9004</v>
      </c>
      <c r="E4095" s="39">
        <v>1.48</v>
      </c>
      <c r="F4095" s="39">
        <v>22.51</v>
      </c>
      <c r="G4095" s="39">
        <f t="shared" si="65"/>
        <v>33.3148</v>
      </c>
      <c r="H4095" s="39" t="s">
        <v>1240</v>
      </c>
      <c r="I4095" s="46"/>
      <c r="L4095"/>
    </row>
    <row r="4096" s="20" customFormat="1" ht="24.95" customHeight="1" spans="1:12">
      <c r="A4096" s="37" t="s">
        <v>9005</v>
      </c>
      <c r="B4096" s="38" t="s">
        <v>8704</v>
      </c>
      <c r="C4096" s="38" t="s">
        <v>8950</v>
      </c>
      <c r="D4096" s="38" t="s">
        <v>9006</v>
      </c>
      <c r="E4096" s="39">
        <v>1.2</v>
      </c>
      <c r="F4096" s="39">
        <v>22.51</v>
      </c>
      <c r="G4096" s="39">
        <f t="shared" si="65"/>
        <v>27.012</v>
      </c>
      <c r="H4096" s="39" t="s">
        <v>1240</v>
      </c>
      <c r="I4096" s="46"/>
      <c r="L4096"/>
    </row>
    <row r="4097" s="20" customFormat="1" ht="24.95" customHeight="1" spans="1:12">
      <c r="A4097" s="37" t="s">
        <v>9007</v>
      </c>
      <c r="B4097" s="38" t="s">
        <v>8704</v>
      </c>
      <c r="C4097" s="38" t="s">
        <v>8950</v>
      </c>
      <c r="D4097" s="38" t="s">
        <v>9008</v>
      </c>
      <c r="E4097" s="39">
        <v>0.64</v>
      </c>
      <c r="F4097" s="39">
        <v>22.51</v>
      </c>
      <c r="G4097" s="39">
        <f t="shared" si="65"/>
        <v>14.4064</v>
      </c>
      <c r="H4097" s="39" t="s">
        <v>2036</v>
      </c>
      <c r="I4097" s="46"/>
      <c r="L4097"/>
    </row>
    <row r="4098" s="20" customFormat="1" ht="24.95" customHeight="1" spans="1:12">
      <c r="A4098" s="37" t="s">
        <v>9009</v>
      </c>
      <c r="B4098" s="38" t="s">
        <v>8704</v>
      </c>
      <c r="C4098" s="38" t="s">
        <v>8950</v>
      </c>
      <c r="D4098" s="38" t="s">
        <v>9010</v>
      </c>
      <c r="E4098" s="39">
        <v>1.47</v>
      </c>
      <c r="F4098" s="39">
        <v>22.51</v>
      </c>
      <c r="G4098" s="39">
        <f t="shared" si="65"/>
        <v>33.0897</v>
      </c>
      <c r="H4098" s="39" t="s">
        <v>1240</v>
      </c>
      <c r="I4098" s="46"/>
      <c r="L4098"/>
    </row>
    <row r="4099" s="20" customFormat="1" ht="24.95" customHeight="1" spans="1:12">
      <c r="A4099" s="37" t="s">
        <v>9011</v>
      </c>
      <c r="B4099" s="38" t="s">
        <v>8704</v>
      </c>
      <c r="C4099" s="38" t="s">
        <v>9012</v>
      </c>
      <c r="D4099" s="38" t="s">
        <v>9013</v>
      </c>
      <c r="E4099" s="39">
        <v>3.7</v>
      </c>
      <c r="F4099" s="39">
        <v>22.51</v>
      </c>
      <c r="G4099" s="39">
        <f t="shared" si="65"/>
        <v>83.287</v>
      </c>
      <c r="H4099" s="39" t="s">
        <v>8716</v>
      </c>
      <c r="I4099" s="46"/>
      <c r="L4099"/>
    </row>
    <row r="4100" s="20" customFormat="1" ht="24.95" customHeight="1" spans="1:12">
      <c r="A4100" s="37" t="s">
        <v>9014</v>
      </c>
      <c r="B4100" s="38" t="s">
        <v>8704</v>
      </c>
      <c r="C4100" s="38" t="s">
        <v>9012</v>
      </c>
      <c r="D4100" s="38" t="s">
        <v>9015</v>
      </c>
      <c r="E4100" s="39">
        <v>2.65</v>
      </c>
      <c r="F4100" s="39">
        <v>22.51</v>
      </c>
      <c r="G4100" s="39">
        <f t="shared" si="65"/>
        <v>59.6515</v>
      </c>
      <c r="H4100" s="39" t="s">
        <v>47</v>
      </c>
      <c r="I4100" s="46"/>
      <c r="L4100"/>
    </row>
    <row r="4101" s="20" customFormat="1" ht="24.95" customHeight="1" spans="1:12">
      <c r="A4101" s="37" t="s">
        <v>9016</v>
      </c>
      <c r="B4101" s="38" t="s">
        <v>8704</v>
      </c>
      <c r="C4101" s="38" t="s">
        <v>9012</v>
      </c>
      <c r="D4101" s="38" t="s">
        <v>9017</v>
      </c>
      <c r="E4101" s="39">
        <v>5.74</v>
      </c>
      <c r="F4101" s="39">
        <v>22.51</v>
      </c>
      <c r="G4101" s="39">
        <f t="shared" si="65"/>
        <v>129.2074</v>
      </c>
      <c r="H4101" s="39" t="s">
        <v>58</v>
      </c>
      <c r="I4101" s="46"/>
      <c r="L4101"/>
    </row>
    <row r="4102" s="20" customFormat="1" ht="24.95" customHeight="1" spans="1:12">
      <c r="A4102" s="37" t="s">
        <v>9018</v>
      </c>
      <c r="B4102" s="38" t="s">
        <v>8704</v>
      </c>
      <c r="C4102" s="38" t="s">
        <v>9012</v>
      </c>
      <c r="D4102" s="38" t="s">
        <v>8946</v>
      </c>
      <c r="E4102" s="39">
        <v>2.58</v>
      </c>
      <c r="F4102" s="39">
        <v>22.51</v>
      </c>
      <c r="G4102" s="39">
        <f t="shared" si="65"/>
        <v>58.0758</v>
      </c>
      <c r="H4102" s="39" t="s">
        <v>4725</v>
      </c>
      <c r="I4102" s="46"/>
      <c r="L4102"/>
    </row>
    <row r="4103" s="20" customFormat="1" ht="24.95" customHeight="1" spans="1:12">
      <c r="A4103" s="37" t="s">
        <v>9019</v>
      </c>
      <c r="B4103" s="38" t="s">
        <v>8704</v>
      </c>
      <c r="C4103" s="38" t="s">
        <v>9012</v>
      </c>
      <c r="D4103" s="38" t="s">
        <v>9020</v>
      </c>
      <c r="E4103" s="39">
        <v>2.97</v>
      </c>
      <c r="F4103" s="39">
        <v>22.51</v>
      </c>
      <c r="G4103" s="39">
        <f t="shared" si="65"/>
        <v>66.8547</v>
      </c>
      <c r="H4103" s="39" t="s">
        <v>8716</v>
      </c>
      <c r="I4103" s="46"/>
      <c r="L4103"/>
    </row>
    <row r="4104" s="20" customFormat="1" ht="24.95" customHeight="1" spans="1:12">
      <c r="A4104" s="37" t="s">
        <v>9021</v>
      </c>
      <c r="B4104" s="38" t="s">
        <v>8704</v>
      </c>
      <c r="C4104" s="38" t="s">
        <v>9012</v>
      </c>
      <c r="D4104" s="38" t="s">
        <v>9022</v>
      </c>
      <c r="E4104" s="39">
        <v>3.65</v>
      </c>
      <c r="F4104" s="39">
        <v>22.51</v>
      </c>
      <c r="G4104" s="39">
        <f t="shared" si="65"/>
        <v>82.1615</v>
      </c>
      <c r="H4104" s="39" t="s">
        <v>126</v>
      </c>
      <c r="I4104" s="46"/>
      <c r="L4104"/>
    </row>
    <row r="4105" s="20" customFormat="1" ht="24.95" customHeight="1" spans="1:12">
      <c r="A4105" s="37" t="s">
        <v>9023</v>
      </c>
      <c r="B4105" s="38" t="s">
        <v>8704</v>
      </c>
      <c r="C4105" s="38" t="s">
        <v>9012</v>
      </c>
      <c r="D4105" s="38" t="s">
        <v>9024</v>
      </c>
      <c r="E4105" s="39">
        <v>2.54</v>
      </c>
      <c r="F4105" s="39">
        <v>22.51</v>
      </c>
      <c r="G4105" s="39">
        <f t="shared" ref="G4105:G4168" si="66">F4105*E4105</f>
        <v>57.1754</v>
      </c>
      <c r="H4105" s="39" t="s">
        <v>8716</v>
      </c>
      <c r="I4105" s="46"/>
      <c r="L4105"/>
    </row>
    <row r="4106" s="20" customFormat="1" ht="24.95" customHeight="1" spans="1:12">
      <c r="A4106" s="37" t="s">
        <v>9025</v>
      </c>
      <c r="B4106" s="38" t="s">
        <v>8704</v>
      </c>
      <c r="C4106" s="38" t="s">
        <v>9012</v>
      </c>
      <c r="D4106" s="38" t="s">
        <v>9026</v>
      </c>
      <c r="E4106" s="39">
        <v>3.52</v>
      </c>
      <c r="F4106" s="39">
        <v>22.51</v>
      </c>
      <c r="G4106" s="39">
        <f t="shared" si="66"/>
        <v>79.2352</v>
      </c>
      <c r="H4106" s="39" t="s">
        <v>8716</v>
      </c>
      <c r="I4106" s="46"/>
      <c r="L4106"/>
    </row>
    <row r="4107" s="20" customFormat="1" ht="24.95" customHeight="1" spans="1:12">
      <c r="A4107" s="37" t="s">
        <v>9027</v>
      </c>
      <c r="B4107" s="38" t="s">
        <v>8704</v>
      </c>
      <c r="C4107" s="38" t="s">
        <v>9012</v>
      </c>
      <c r="D4107" s="38" t="s">
        <v>9028</v>
      </c>
      <c r="E4107" s="39">
        <v>1.08</v>
      </c>
      <c r="F4107" s="39">
        <v>22.51</v>
      </c>
      <c r="G4107" s="39">
        <f t="shared" si="66"/>
        <v>24.3108</v>
      </c>
      <c r="H4107" s="39" t="s">
        <v>699</v>
      </c>
      <c r="I4107" s="46"/>
      <c r="L4107"/>
    </row>
    <row r="4108" s="20" customFormat="1" ht="24.95" customHeight="1" spans="1:12">
      <c r="A4108" s="37" t="s">
        <v>9029</v>
      </c>
      <c r="B4108" s="38" t="s">
        <v>8704</v>
      </c>
      <c r="C4108" s="38" t="s">
        <v>9012</v>
      </c>
      <c r="D4108" s="38" t="s">
        <v>9030</v>
      </c>
      <c r="E4108" s="39">
        <v>2.28</v>
      </c>
      <c r="F4108" s="39">
        <v>22.51</v>
      </c>
      <c r="G4108" s="39">
        <f t="shared" si="66"/>
        <v>51.3228</v>
      </c>
      <c r="H4108" s="39" t="s">
        <v>676</v>
      </c>
      <c r="I4108" s="46"/>
      <c r="L4108"/>
    </row>
    <row r="4109" s="20" customFormat="1" ht="24.95" customHeight="1" spans="1:12">
      <c r="A4109" s="37" t="s">
        <v>9031</v>
      </c>
      <c r="B4109" s="38" t="s">
        <v>8704</v>
      </c>
      <c r="C4109" s="38" t="s">
        <v>9012</v>
      </c>
      <c r="D4109" s="38" t="s">
        <v>9032</v>
      </c>
      <c r="E4109" s="39">
        <v>1.4</v>
      </c>
      <c r="F4109" s="39">
        <v>22.51</v>
      </c>
      <c r="G4109" s="39">
        <f t="shared" si="66"/>
        <v>31.514</v>
      </c>
      <c r="H4109" s="39" t="s">
        <v>58</v>
      </c>
      <c r="I4109" s="46"/>
      <c r="L4109"/>
    </row>
    <row r="4110" s="20" customFormat="1" ht="24.95" customHeight="1" spans="1:12">
      <c r="A4110" s="37" t="s">
        <v>9033</v>
      </c>
      <c r="B4110" s="38" t="s">
        <v>8704</v>
      </c>
      <c r="C4110" s="38" t="s">
        <v>9012</v>
      </c>
      <c r="D4110" s="38" t="s">
        <v>9034</v>
      </c>
      <c r="E4110" s="39">
        <v>1.17</v>
      </c>
      <c r="F4110" s="39">
        <v>22.51</v>
      </c>
      <c r="G4110" s="39">
        <f t="shared" si="66"/>
        <v>26.3367</v>
      </c>
      <c r="H4110" s="39" t="s">
        <v>288</v>
      </c>
      <c r="I4110" s="46"/>
      <c r="L4110"/>
    </row>
    <row r="4111" s="20" customFormat="1" ht="24.95" customHeight="1" spans="1:12">
      <c r="A4111" s="37" t="s">
        <v>9035</v>
      </c>
      <c r="B4111" s="38" t="s">
        <v>8704</v>
      </c>
      <c r="C4111" s="38" t="s">
        <v>9012</v>
      </c>
      <c r="D4111" s="38" t="s">
        <v>9036</v>
      </c>
      <c r="E4111" s="39">
        <v>2.48</v>
      </c>
      <c r="F4111" s="39">
        <v>22.51</v>
      </c>
      <c r="G4111" s="39">
        <f t="shared" si="66"/>
        <v>55.8248</v>
      </c>
      <c r="H4111" s="39" t="s">
        <v>1099</v>
      </c>
      <c r="I4111" s="46"/>
      <c r="L4111"/>
    </row>
    <row r="4112" s="20" customFormat="1" ht="24.95" customHeight="1" spans="1:12">
      <c r="A4112" s="37" t="s">
        <v>9037</v>
      </c>
      <c r="B4112" s="38" t="s">
        <v>8704</v>
      </c>
      <c r="C4112" s="38" t="s">
        <v>9012</v>
      </c>
      <c r="D4112" s="38" t="s">
        <v>9038</v>
      </c>
      <c r="E4112" s="39">
        <v>2.84</v>
      </c>
      <c r="F4112" s="39">
        <v>22.51</v>
      </c>
      <c r="G4112" s="39">
        <f t="shared" si="66"/>
        <v>63.9284</v>
      </c>
      <c r="H4112" s="39" t="s">
        <v>323</v>
      </c>
      <c r="I4112" s="46"/>
      <c r="L4112"/>
    </row>
    <row r="4113" s="20" customFormat="1" ht="24.95" customHeight="1" spans="1:12">
      <c r="A4113" s="37" t="s">
        <v>9039</v>
      </c>
      <c r="B4113" s="38" t="s">
        <v>8704</v>
      </c>
      <c r="C4113" s="38" t="s">
        <v>9012</v>
      </c>
      <c r="D4113" s="38" t="s">
        <v>9040</v>
      </c>
      <c r="E4113" s="39">
        <v>3.39</v>
      </c>
      <c r="F4113" s="39">
        <v>22.51</v>
      </c>
      <c r="G4113" s="39">
        <f t="shared" si="66"/>
        <v>76.3089</v>
      </c>
      <c r="H4113" s="39" t="s">
        <v>15</v>
      </c>
      <c r="I4113" s="46"/>
      <c r="L4113"/>
    </row>
    <row r="4114" s="20" customFormat="1" ht="24.95" customHeight="1" spans="1:12">
      <c r="A4114" s="37" t="s">
        <v>9041</v>
      </c>
      <c r="B4114" s="38" t="s">
        <v>8704</v>
      </c>
      <c r="C4114" s="38" t="s">
        <v>9012</v>
      </c>
      <c r="D4114" s="38" t="s">
        <v>9042</v>
      </c>
      <c r="E4114" s="39">
        <v>3.73</v>
      </c>
      <c r="F4114" s="39">
        <v>22.51</v>
      </c>
      <c r="G4114" s="39">
        <f t="shared" si="66"/>
        <v>83.9623</v>
      </c>
      <c r="H4114" s="39" t="s">
        <v>8716</v>
      </c>
      <c r="I4114" s="46"/>
      <c r="L4114"/>
    </row>
    <row r="4115" s="20" customFormat="1" ht="24.95" customHeight="1" spans="1:12">
      <c r="A4115" s="37" t="s">
        <v>9043</v>
      </c>
      <c r="B4115" s="38" t="s">
        <v>8704</v>
      </c>
      <c r="C4115" s="38" t="s">
        <v>9012</v>
      </c>
      <c r="D4115" s="38" t="s">
        <v>9044</v>
      </c>
      <c r="E4115" s="39">
        <v>1.16</v>
      </c>
      <c r="F4115" s="39">
        <v>22.51</v>
      </c>
      <c r="G4115" s="39">
        <f t="shared" si="66"/>
        <v>26.1116</v>
      </c>
      <c r="H4115" s="39" t="s">
        <v>1442</v>
      </c>
      <c r="I4115" s="46"/>
      <c r="L4115"/>
    </row>
    <row r="4116" s="20" customFormat="1" ht="24.95" customHeight="1" spans="1:12">
      <c r="A4116" s="37" t="s">
        <v>9045</v>
      </c>
      <c r="B4116" s="38" t="s">
        <v>8704</v>
      </c>
      <c r="C4116" s="38" t="s">
        <v>9012</v>
      </c>
      <c r="D4116" s="38" t="s">
        <v>9046</v>
      </c>
      <c r="E4116" s="39">
        <v>2.62</v>
      </c>
      <c r="F4116" s="39">
        <v>22.51</v>
      </c>
      <c r="G4116" s="39">
        <f t="shared" si="66"/>
        <v>58.9762</v>
      </c>
      <c r="H4116" s="39" t="s">
        <v>1771</v>
      </c>
      <c r="I4116" s="46"/>
      <c r="L4116"/>
    </row>
    <row r="4117" s="20" customFormat="1" ht="24.95" customHeight="1" spans="1:12">
      <c r="A4117" s="37" t="s">
        <v>9047</v>
      </c>
      <c r="B4117" s="38" t="s">
        <v>8704</v>
      </c>
      <c r="C4117" s="38" t="s">
        <v>9048</v>
      </c>
      <c r="D4117" s="38" t="s">
        <v>9049</v>
      </c>
      <c r="E4117" s="39">
        <v>2.77</v>
      </c>
      <c r="F4117" s="39">
        <v>22.51</v>
      </c>
      <c r="G4117" s="39">
        <f t="shared" si="66"/>
        <v>62.3527</v>
      </c>
      <c r="H4117" s="39" t="s">
        <v>383</v>
      </c>
      <c r="I4117" s="46"/>
      <c r="L4117"/>
    </row>
    <row r="4118" s="20" customFormat="1" ht="24.95" customHeight="1" spans="1:12">
      <c r="A4118" s="37" t="s">
        <v>9050</v>
      </c>
      <c r="B4118" s="38" t="s">
        <v>8704</v>
      </c>
      <c r="C4118" s="38" t="s">
        <v>9048</v>
      </c>
      <c r="D4118" s="38" t="s">
        <v>9006</v>
      </c>
      <c r="E4118" s="39">
        <v>3.79</v>
      </c>
      <c r="F4118" s="39">
        <v>22.51</v>
      </c>
      <c r="G4118" s="39">
        <f t="shared" si="66"/>
        <v>85.3129</v>
      </c>
      <c r="H4118" s="39" t="s">
        <v>349</v>
      </c>
      <c r="I4118" s="46" t="s">
        <v>9051</v>
      </c>
      <c r="L4118"/>
    </row>
    <row r="4119" s="20" customFormat="1" ht="24.95" customHeight="1" spans="1:12">
      <c r="A4119" s="37" t="s">
        <v>9052</v>
      </c>
      <c r="B4119" s="38" t="s">
        <v>8704</v>
      </c>
      <c r="C4119" s="38" t="s">
        <v>9048</v>
      </c>
      <c r="D4119" s="38" t="s">
        <v>9053</v>
      </c>
      <c r="E4119" s="39">
        <v>3.83</v>
      </c>
      <c r="F4119" s="39">
        <v>22.51</v>
      </c>
      <c r="G4119" s="39">
        <f t="shared" si="66"/>
        <v>86.2133</v>
      </c>
      <c r="H4119" s="39" t="s">
        <v>6102</v>
      </c>
      <c r="I4119" s="46"/>
      <c r="L4119"/>
    </row>
    <row r="4120" s="20" customFormat="1" ht="24.95" customHeight="1" spans="1:12">
      <c r="A4120" s="37" t="s">
        <v>9054</v>
      </c>
      <c r="B4120" s="38" t="s">
        <v>8704</v>
      </c>
      <c r="C4120" s="38" t="s">
        <v>9048</v>
      </c>
      <c r="D4120" s="38" t="s">
        <v>9055</v>
      </c>
      <c r="E4120" s="39">
        <v>2.65</v>
      </c>
      <c r="F4120" s="39">
        <v>22.51</v>
      </c>
      <c r="G4120" s="39">
        <f t="shared" si="66"/>
        <v>59.6515</v>
      </c>
      <c r="H4120" s="39" t="s">
        <v>8716</v>
      </c>
      <c r="I4120" s="46"/>
      <c r="L4120"/>
    </row>
    <row r="4121" s="20" customFormat="1" ht="24.95" customHeight="1" spans="1:12">
      <c r="A4121" s="37" t="s">
        <v>9056</v>
      </c>
      <c r="B4121" s="38" t="s">
        <v>8704</v>
      </c>
      <c r="C4121" s="38" t="s">
        <v>9048</v>
      </c>
      <c r="D4121" s="38" t="s">
        <v>9057</v>
      </c>
      <c r="E4121" s="39">
        <v>1.67</v>
      </c>
      <c r="F4121" s="39">
        <v>22.51</v>
      </c>
      <c r="G4121" s="39">
        <f t="shared" si="66"/>
        <v>37.5917</v>
      </c>
      <c r="H4121" s="39" t="s">
        <v>3668</v>
      </c>
      <c r="I4121" s="46"/>
      <c r="L4121"/>
    </row>
    <row r="4122" s="20" customFormat="1" ht="24.95" customHeight="1" spans="1:12">
      <c r="A4122" s="37" t="s">
        <v>9058</v>
      </c>
      <c r="B4122" s="38" t="s">
        <v>8704</v>
      </c>
      <c r="C4122" s="38" t="s">
        <v>9048</v>
      </c>
      <c r="D4122" s="38" t="s">
        <v>9059</v>
      </c>
      <c r="E4122" s="39">
        <v>2.01</v>
      </c>
      <c r="F4122" s="39">
        <v>22.51</v>
      </c>
      <c r="G4122" s="39">
        <f t="shared" si="66"/>
        <v>45.2451</v>
      </c>
      <c r="H4122" s="39" t="s">
        <v>9060</v>
      </c>
      <c r="I4122" s="46"/>
      <c r="L4122"/>
    </row>
    <row r="4123" s="20" customFormat="1" ht="24.95" customHeight="1" spans="1:12">
      <c r="A4123" s="37" t="s">
        <v>9061</v>
      </c>
      <c r="B4123" s="38" t="s">
        <v>8704</v>
      </c>
      <c r="C4123" s="38" t="s">
        <v>9048</v>
      </c>
      <c r="D4123" s="38" t="s">
        <v>9062</v>
      </c>
      <c r="E4123" s="39">
        <v>3.7</v>
      </c>
      <c r="F4123" s="39">
        <v>22.51</v>
      </c>
      <c r="G4123" s="39">
        <f t="shared" si="66"/>
        <v>83.287</v>
      </c>
      <c r="H4123" s="39" t="s">
        <v>8716</v>
      </c>
      <c r="I4123" s="46"/>
      <c r="L4123"/>
    </row>
    <row r="4124" s="20" customFormat="1" ht="24.95" customHeight="1" spans="1:12">
      <c r="A4124" s="37" t="s">
        <v>9063</v>
      </c>
      <c r="B4124" s="38" t="s">
        <v>8704</v>
      </c>
      <c r="C4124" s="38" t="s">
        <v>9048</v>
      </c>
      <c r="D4124" s="38" t="s">
        <v>9064</v>
      </c>
      <c r="E4124" s="39">
        <v>2.78</v>
      </c>
      <c r="F4124" s="39">
        <v>22.51</v>
      </c>
      <c r="G4124" s="39">
        <f t="shared" si="66"/>
        <v>62.5778</v>
      </c>
      <c r="H4124" s="39" t="s">
        <v>622</v>
      </c>
      <c r="I4124" s="46"/>
      <c r="L4124"/>
    </row>
    <row r="4125" s="20" customFormat="1" ht="24.95" customHeight="1" spans="1:12">
      <c r="A4125" s="37" t="s">
        <v>9065</v>
      </c>
      <c r="B4125" s="38" t="s">
        <v>8704</v>
      </c>
      <c r="C4125" s="38" t="s">
        <v>9048</v>
      </c>
      <c r="D4125" s="38" t="s">
        <v>9066</v>
      </c>
      <c r="E4125" s="39">
        <v>3.83</v>
      </c>
      <c r="F4125" s="39">
        <v>22.51</v>
      </c>
      <c r="G4125" s="39">
        <f t="shared" si="66"/>
        <v>86.2133</v>
      </c>
      <c r="H4125" s="39" t="s">
        <v>160</v>
      </c>
      <c r="I4125" s="46"/>
      <c r="L4125"/>
    </row>
    <row r="4126" s="20" customFormat="1" ht="24.95" customHeight="1" spans="1:12">
      <c r="A4126" s="37" t="s">
        <v>9067</v>
      </c>
      <c r="B4126" s="38" t="s">
        <v>8704</v>
      </c>
      <c r="C4126" s="38" t="s">
        <v>9048</v>
      </c>
      <c r="D4126" s="38" t="s">
        <v>9068</v>
      </c>
      <c r="E4126" s="39">
        <v>1.45</v>
      </c>
      <c r="F4126" s="39">
        <v>22.51</v>
      </c>
      <c r="G4126" s="39">
        <f t="shared" si="66"/>
        <v>32.6395</v>
      </c>
      <c r="H4126" s="39" t="s">
        <v>8716</v>
      </c>
      <c r="I4126" s="46"/>
      <c r="L4126"/>
    </row>
    <row r="4127" s="20" customFormat="1" ht="24.95" customHeight="1" spans="1:12">
      <c r="A4127" s="37" t="s">
        <v>9069</v>
      </c>
      <c r="B4127" s="38" t="s">
        <v>8704</v>
      </c>
      <c r="C4127" s="38" t="s">
        <v>9048</v>
      </c>
      <c r="D4127" s="38" t="s">
        <v>9070</v>
      </c>
      <c r="E4127" s="39">
        <v>1.31</v>
      </c>
      <c r="F4127" s="39">
        <v>22.51</v>
      </c>
      <c r="G4127" s="39">
        <f t="shared" si="66"/>
        <v>29.4881</v>
      </c>
      <c r="H4127" s="39" t="s">
        <v>699</v>
      </c>
      <c r="I4127" s="46"/>
      <c r="L4127"/>
    </row>
    <row r="4128" s="20" customFormat="1" ht="24.95" customHeight="1" spans="1:12">
      <c r="A4128" s="37" t="s">
        <v>9071</v>
      </c>
      <c r="B4128" s="38" t="s">
        <v>8704</v>
      </c>
      <c r="C4128" s="38" t="s">
        <v>9048</v>
      </c>
      <c r="D4128" s="38" t="s">
        <v>9072</v>
      </c>
      <c r="E4128" s="39">
        <v>3.16</v>
      </c>
      <c r="F4128" s="39">
        <v>22.51</v>
      </c>
      <c r="G4128" s="39">
        <f t="shared" si="66"/>
        <v>71.1316</v>
      </c>
      <c r="H4128" s="39" t="s">
        <v>527</v>
      </c>
      <c r="I4128" s="46"/>
      <c r="L4128"/>
    </row>
    <row r="4129" s="20" customFormat="1" ht="24.95" customHeight="1" spans="1:12">
      <c r="A4129" s="37" t="s">
        <v>9073</v>
      </c>
      <c r="B4129" s="38" t="s">
        <v>8704</v>
      </c>
      <c r="C4129" s="38" t="s">
        <v>9048</v>
      </c>
      <c r="D4129" s="38" t="s">
        <v>9074</v>
      </c>
      <c r="E4129" s="39">
        <v>1.16</v>
      </c>
      <c r="F4129" s="39">
        <v>22.51</v>
      </c>
      <c r="G4129" s="39">
        <f t="shared" si="66"/>
        <v>26.1116</v>
      </c>
      <c r="H4129" s="39" t="s">
        <v>2478</v>
      </c>
      <c r="I4129" s="46"/>
      <c r="L4129"/>
    </row>
    <row r="4130" s="20" customFormat="1" ht="24.95" customHeight="1" spans="1:12">
      <c r="A4130" s="37" t="s">
        <v>9075</v>
      </c>
      <c r="B4130" s="38" t="s">
        <v>8704</v>
      </c>
      <c r="C4130" s="38" t="s">
        <v>9048</v>
      </c>
      <c r="D4130" s="38" t="s">
        <v>9076</v>
      </c>
      <c r="E4130" s="39">
        <v>1.67</v>
      </c>
      <c r="F4130" s="39">
        <v>22.51</v>
      </c>
      <c r="G4130" s="39">
        <f t="shared" si="66"/>
        <v>37.5917</v>
      </c>
      <c r="H4130" s="39" t="s">
        <v>309</v>
      </c>
      <c r="I4130" s="46"/>
      <c r="L4130"/>
    </row>
    <row r="4131" s="20" customFormat="1" ht="24.95" customHeight="1" spans="1:12">
      <c r="A4131" s="37" t="s">
        <v>9077</v>
      </c>
      <c r="B4131" s="38" t="s">
        <v>8704</v>
      </c>
      <c r="C4131" s="38" t="s">
        <v>9078</v>
      </c>
      <c r="D4131" s="38" t="s">
        <v>9079</v>
      </c>
      <c r="E4131" s="39">
        <v>1.02</v>
      </c>
      <c r="F4131" s="39">
        <v>22.51</v>
      </c>
      <c r="G4131" s="39">
        <f t="shared" si="66"/>
        <v>22.9602</v>
      </c>
      <c r="H4131" s="39" t="s">
        <v>1240</v>
      </c>
      <c r="I4131" s="46"/>
      <c r="L4131"/>
    </row>
    <row r="4132" s="20" customFormat="1" ht="24.95" customHeight="1" spans="1:12">
      <c r="A4132" s="37" t="s">
        <v>9080</v>
      </c>
      <c r="B4132" s="38" t="s">
        <v>8704</v>
      </c>
      <c r="C4132" s="38" t="s">
        <v>9078</v>
      </c>
      <c r="D4132" s="38" t="s">
        <v>9081</v>
      </c>
      <c r="E4132" s="39">
        <v>3.74</v>
      </c>
      <c r="F4132" s="39">
        <v>22.51</v>
      </c>
      <c r="G4132" s="39">
        <f t="shared" si="66"/>
        <v>84.1874</v>
      </c>
      <c r="H4132" s="39" t="s">
        <v>9082</v>
      </c>
      <c r="I4132" s="46"/>
      <c r="L4132"/>
    </row>
    <row r="4133" s="20" customFormat="1" ht="24.95" customHeight="1" spans="1:12">
      <c r="A4133" s="37" t="s">
        <v>9083</v>
      </c>
      <c r="B4133" s="38" t="s">
        <v>8704</v>
      </c>
      <c r="C4133" s="38" t="s">
        <v>9078</v>
      </c>
      <c r="D4133" s="38" t="s">
        <v>9084</v>
      </c>
      <c r="E4133" s="39">
        <v>2.11</v>
      </c>
      <c r="F4133" s="39">
        <v>22.51</v>
      </c>
      <c r="G4133" s="39">
        <f t="shared" si="66"/>
        <v>47.4961</v>
      </c>
      <c r="H4133" s="39" t="s">
        <v>8716</v>
      </c>
      <c r="I4133" s="46"/>
      <c r="L4133"/>
    </row>
    <row r="4134" s="20" customFormat="1" ht="24.95" customHeight="1" spans="1:12">
      <c r="A4134" s="37" t="s">
        <v>9085</v>
      </c>
      <c r="B4134" s="38" t="s">
        <v>8704</v>
      </c>
      <c r="C4134" s="38" t="s">
        <v>9078</v>
      </c>
      <c r="D4134" s="38" t="s">
        <v>9086</v>
      </c>
      <c r="E4134" s="39">
        <v>2.43</v>
      </c>
      <c r="F4134" s="39">
        <v>22.51</v>
      </c>
      <c r="G4134" s="39">
        <f t="shared" si="66"/>
        <v>54.6993</v>
      </c>
      <c r="H4134" s="39" t="s">
        <v>9087</v>
      </c>
      <c r="I4134" s="46"/>
      <c r="L4134"/>
    </row>
    <row r="4135" s="20" customFormat="1" ht="24.95" customHeight="1" spans="1:12">
      <c r="A4135" s="37" t="s">
        <v>9088</v>
      </c>
      <c r="B4135" s="38" t="s">
        <v>8704</v>
      </c>
      <c r="C4135" s="38" t="s">
        <v>9078</v>
      </c>
      <c r="D4135" s="38" t="s">
        <v>9089</v>
      </c>
      <c r="E4135" s="39">
        <v>2.98</v>
      </c>
      <c r="F4135" s="39">
        <v>22.51</v>
      </c>
      <c r="G4135" s="39">
        <f t="shared" si="66"/>
        <v>67.0798</v>
      </c>
      <c r="H4135" s="39" t="s">
        <v>987</v>
      </c>
      <c r="I4135" s="46"/>
      <c r="L4135"/>
    </row>
    <row r="4136" s="20" customFormat="1" ht="24.95" customHeight="1" spans="1:12">
      <c r="A4136" s="37" t="s">
        <v>9090</v>
      </c>
      <c r="B4136" s="38" t="s">
        <v>8704</v>
      </c>
      <c r="C4136" s="38" t="s">
        <v>9078</v>
      </c>
      <c r="D4136" s="38" t="s">
        <v>9091</v>
      </c>
      <c r="E4136" s="39">
        <v>0.83</v>
      </c>
      <c r="F4136" s="39">
        <v>22.51</v>
      </c>
      <c r="G4136" s="39">
        <f t="shared" si="66"/>
        <v>18.6833</v>
      </c>
      <c r="H4136" s="39" t="s">
        <v>8716</v>
      </c>
      <c r="I4136" s="46"/>
      <c r="L4136"/>
    </row>
    <row r="4137" s="20" customFormat="1" ht="24.95" customHeight="1" spans="1:12">
      <c r="A4137" s="37" t="s">
        <v>9092</v>
      </c>
      <c r="B4137" s="38" t="s">
        <v>8704</v>
      </c>
      <c r="C4137" s="38" t="s">
        <v>9078</v>
      </c>
      <c r="D4137" s="38" t="s">
        <v>9093</v>
      </c>
      <c r="E4137" s="39">
        <v>2.37</v>
      </c>
      <c r="F4137" s="39">
        <v>22.51</v>
      </c>
      <c r="G4137" s="39">
        <f t="shared" si="66"/>
        <v>53.3487</v>
      </c>
      <c r="H4137" s="39" t="s">
        <v>8716</v>
      </c>
      <c r="I4137" s="46"/>
      <c r="L4137"/>
    </row>
    <row r="4138" s="20" customFormat="1" ht="24.95" customHeight="1" spans="1:12">
      <c r="A4138" s="37" t="s">
        <v>9094</v>
      </c>
      <c r="B4138" s="38" t="s">
        <v>8704</v>
      </c>
      <c r="C4138" s="38" t="s">
        <v>9078</v>
      </c>
      <c r="D4138" s="38" t="s">
        <v>9095</v>
      </c>
      <c r="E4138" s="39">
        <v>3.69</v>
      </c>
      <c r="F4138" s="39">
        <v>22.51</v>
      </c>
      <c r="G4138" s="39">
        <f t="shared" si="66"/>
        <v>83.0619</v>
      </c>
      <c r="H4138" s="39" t="s">
        <v>8716</v>
      </c>
      <c r="I4138" s="46"/>
      <c r="L4138"/>
    </row>
    <row r="4139" s="20" customFormat="1" ht="24.95" customHeight="1" spans="1:12">
      <c r="A4139" s="37" t="s">
        <v>9096</v>
      </c>
      <c r="B4139" s="38" t="s">
        <v>8704</v>
      </c>
      <c r="C4139" s="38" t="s">
        <v>9078</v>
      </c>
      <c r="D4139" s="38" t="s">
        <v>9097</v>
      </c>
      <c r="E4139" s="39">
        <v>2.55</v>
      </c>
      <c r="F4139" s="39">
        <v>22.51</v>
      </c>
      <c r="G4139" s="39">
        <f t="shared" si="66"/>
        <v>57.4005</v>
      </c>
      <c r="H4139" s="39" t="s">
        <v>8716</v>
      </c>
      <c r="I4139" s="46"/>
      <c r="L4139"/>
    </row>
    <row r="4140" s="20" customFormat="1" ht="24.95" customHeight="1" spans="1:12">
      <c r="A4140" s="37" t="s">
        <v>9098</v>
      </c>
      <c r="B4140" s="38" t="s">
        <v>8704</v>
      </c>
      <c r="C4140" s="38" t="s">
        <v>9078</v>
      </c>
      <c r="D4140" s="38" t="s">
        <v>9099</v>
      </c>
      <c r="E4140" s="39">
        <v>1.96</v>
      </c>
      <c r="F4140" s="39">
        <v>22.51</v>
      </c>
      <c r="G4140" s="39">
        <f t="shared" si="66"/>
        <v>44.1196</v>
      </c>
      <c r="H4140" s="39" t="s">
        <v>89</v>
      </c>
      <c r="I4140" s="46"/>
      <c r="L4140"/>
    </row>
    <row r="4141" s="20" customFormat="1" ht="24.95" customHeight="1" spans="1:12">
      <c r="A4141" s="37" t="s">
        <v>9100</v>
      </c>
      <c r="B4141" s="38" t="s">
        <v>8704</v>
      </c>
      <c r="C4141" s="38" t="s">
        <v>9078</v>
      </c>
      <c r="D4141" s="38" t="s">
        <v>9101</v>
      </c>
      <c r="E4141" s="39">
        <v>5.17</v>
      </c>
      <c r="F4141" s="39">
        <v>22.51</v>
      </c>
      <c r="G4141" s="39">
        <f t="shared" si="66"/>
        <v>116.3767</v>
      </c>
      <c r="H4141" s="39" t="s">
        <v>8716</v>
      </c>
      <c r="I4141" s="46"/>
      <c r="L4141"/>
    </row>
    <row r="4142" s="20" customFormat="1" ht="24.95" customHeight="1" spans="1:12">
      <c r="A4142" s="37" t="s">
        <v>9102</v>
      </c>
      <c r="B4142" s="38" t="s">
        <v>8704</v>
      </c>
      <c r="C4142" s="38" t="s">
        <v>9078</v>
      </c>
      <c r="D4142" s="38" t="s">
        <v>9103</v>
      </c>
      <c r="E4142" s="39">
        <v>3.32</v>
      </c>
      <c r="F4142" s="39">
        <v>22.51</v>
      </c>
      <c r="G4142" s="39">
        <f t="shared" si="66"/>
        <v>74.7332</v>
      </c>
      <c r="H4142" s="39" t="s">
        <v>8716</v>
      </c>
      <c r="I4142" s="46"/>
      <c r="L4142"/>
    </row>
    <row r="4143" s="20" customFormat="1" ht="24.95" customHeight="1" spans="1:12">
      <c r="A4143" s="37" t="s">
        <v>9104</v>
      </c>
      <c r="B4143" s="38" t="s">
        <v>8704</v>
      </c>
      <c r="C4143" s="38" t="s">
        <v>9078</v>
      </c>
      <c r="D4143" s="38" t="s">
        <v>9105</v>
      </c>
      <c r="E4143" s="39">
        <v>0.82</v>
      </c>
      <c r="F4143" s="39">
        <v>22.51</v>
      </c>
      <c r="G4143" s="39">
        <f t="shared" si="66"/>
        <v>18.4582</v>
      </c>
      <c r="H4143" s="39" t="s">
        <v>8716</v>
      </c>
      <c r="I4143" s="46"/>
      <c r="L4143"/>
    </row>
    <row r="4144" s="20" customFormat="1" ht="24.95" customHeight="1" spans="1:12">
      <c r="A4144" s="37" t="s">
        <v>9106</v>
      </c>
      <c r="B4144" s="38" t="s">
        <v>8704</v>
      </c>
      <c r="C4144" s="38" t="s">
        <v>9078</v>
      </c>
      <c r="D4144" s="38" t="s">
        <v>9074</v>
      </c>
      <c r="E4144" s="39">
        <v>3.28</v>
      </c>
      <c r="F4144" s="39">
        <v>22.51</v>
      </c>
      <c r="G4144" s="39">
        <f t="shared" si="66"/>
        <v>73.8328</v>
      </c>
      <c r="H4144" s="39" t="s">
        <v>9107</v>
      </c>
      <c r="I4144" s="46"/>
      <c r="L4144"/>
    </row>
    <row r="4145" s="20" customFormat="1" ht="24.95" customHeight="1" spans="1:12">
      <c r="A4145" s="37" t="s">
        <v>9108</v>
      </c>
      <c r="B4145" s="38" t="s">
        <v>8704</v>
      </c>
      <c r="C4145" s="38" t="s">
        <v>9078</v>
      </c>
      <c r="D4145" s="38" t="s">
        <v>9109</v>
      </c>
      <c r="E4145" s="39">
        <v>2.13</v>
      </c>
      <c r="F4145" s="39">
        <v>22.51</v>
      </c>
      <c r="G4145" s="39">
        <f t="shared" si="66"/>
        <v>47.9463</v>
      </c>
      <c r="H4145" s="39" t="s">
        <v>8716</v>
      </c>
      <c r="I4145" s="46"/>
      <c r="L4145"/>
    </row>
    <row r="4146" s="20" customFormat="1" ht="24.95" customHeight="1" spans="1:12">
      <c r="A4146" s="37" t="s">
        <v>9110</v>
      </c>
      <c r="B4146" s="38" t="s">
        <v>8704</v>
      </c>
      <c r="C4146" s="38" t="s">
        <v>9078</v>
      </c>
      <c r="D4146" s="38" t="s">
        <v>9111</v>
      </c>
      <c r="E4146" s="39">
        <v>3.1</v>
      </c>
      <c r="F4146" s="39">
        <v>22.51</v>
      </c>
      <c r="G4146" s="39">
        <f t="shared" si="66"/>
        <v>69.781</v>
      </c>
      <c r="H4146" s="39" t="s">
        <v>699</v>
      </c>
      <c r="I4146" s="46"/>
      <c r="L4146"/>
    </row>
    <row r="4147" s="20" customFormat="1" ht="24.95" customHeight="1" spans="1:12">
      <c r="A4147" s="37" t="s">
        <v>9112</v>
      </c>
      <c r="B4147" s="38" t="s">
        <v>8704</v>
      </c>
      <c r="C4147" s="38" t="s">
        <v>9078</v>
      </c>
      <c r="D4147" s="38" t="s">
        <v>9113</v>
      </c>
      <c r="E4147" s="39">
        <v>3</v>
      </c>
      <c r="F4147" s="39">
        <v>22.51</v>
      </c>
      <c r="G4147" s="39">
        <f t="shared" si="66"/>
        <v>67.53</v>
      </c>
      <c r="H4147" s="39" t="s">
        <v>8716</v>
      </c>
      <c r="I4147" s="46"/>
      <c r="L4147"/>
    </row>
    <row r="4148" s="20" customFormat="1" ht="24.95" customHeight="1" spans="1:12">
      <c r="A4148" s="37" t="s">
        <v>9114</v>
      </c>
      <c r="B4148" s="38" t="s">
        <v>8704</v>
      </c>
      <c r="C4148" s="38" t="s">
        <v>9078</v>
      </c>
      <c r="D4148" s="38" t="s">
        <v>9115</v>
      </c>
      <c r="E4148" s="39">
        <v>5.35</v>
      </c>
      <c r="F4148" s="39">
        <v>22.51</v>
      </c>
      <c r="G4148" s="39">
        <f t="shared" si="66"/>
        <v>120.4285</v>
      </c>
      <c r="H4148" s="39" t="s">
        <v>8716</v>
      </c>
      <c r="I4148" s="46"/>
      <c r="L4148"/>
    </row>
    <row r="4149" s="20" customFormat="1" ht="24.95" customHeight="1" spans="1:12">
      <c r="A4149" s="37" t="s">
        <v>9116</v>
      </c>
      <c r="B4149" s="38" t="s">
        <v>8704</v>
      </c>
      <c r="C4149" s="38" t="s">
        <v>9078</v>
      </c>
      <c r="D4149" s="38" t="s">
        <v>9117</v>
      </c>
      <c r="E4149" s="39">
        <v>1.64</v>
      </c>
      <c r="F4149" s="39">
        <v>22.51</v>
      </c>
      <c r="G4149" s="39">
        <f t="shared" si="66"/>
        <v>36.9164</v>
      </c>
      <c r="H4149" s="39" t="s">
        <v>168</v>
      </c>
      <c r="I4149" s="46" t="s">
        <v>9118</v>
      </c>
      <c r="L4149"/>
    </row>
    <row r="4150" s="20" customFormat="1" ht="24.95" customHeight="1" spans="1:12">
      <c r="A4150" s="37" t="s">
        <v>9119</v>
      </c>
      <c r="B4150" s="38" t="s">
        <v>8704</v>
      </c>
      <c r="C4150" s="38" t="s">
        <v>1821</v>
      </c>
      <c r="D4150" s="38" t="s">
        <v>9120</v>
      </c>
      <c r="E4150" s="39">
        <v>0.79</v>
      </c>
      <c r="F4150" s="39">
        <v>22.51</v>
      </c>
      <c r="G4150" s="39">
        <f t="shared" si="66"/>
        <v>17.7829</v>
      </c>
      <c r="H4150" s="39" t="s">
        <v>699</v>
      </c>
      <c r="I4150" s="46"/>
      <c r="L4150"/>
    </row>
    <row r="4151" s="20" customFormat="1" ht="24.95" customHeight="1" spans="1:12">
      <c r="A4151" s="37" t="s">
        <v>9121</v>
      </c>
      <c r="B4151" s="38" t="s">
        <v>8704</v>
      </c>
      <c r="C4151" s="38" t="s">
        <v>1821</v>
      </c>
      <c r="D4151" s="38" t="s">
        <v>9122</v>
      </c>
      <c r="E4151" s="39">
        <v>1.86</v>
      </c>
      <c r="F4151" s="39">
        <v>22.51</v>
      </c>
      <c r="G4151" s="39">
        <f t="shared" si="66"/>
        <v>41.8686</v>
      </c>
      <c r="H4151" s="39" t="s">
        <v>89</v>
      </c>
      <c r="I4151" s="46"/>
      <c r="L4151"/>
    </row>
    <row r="4152" s="20" customFormat="1" ht="24.95" customHeight="1" spans="1:12">
      <c r="A4152" s="37" t="s">
        <v>9123</v>
      </c>
      <c r="B4152" s="38" t="s">
        <v>8704</v>
      </c>
      <c r="C4152" s="38" t="s">
        <v>1821</v>
      </c>
      <c r="D4152" s="38" t="s">
        <v>9124</v>
      </c>
      <c r="E4152" s="39">
        <v>1.16</v>
      </c>
      <c r="F4152" s="39">
        <v>22.51</v>
      </c>
      <c r="G4152" s="39">
        <f t="shared" si="66"/>
        <v>26.1116</v>
      </c>
      <c r="H4152" s="39" t="s">
        <v>1240</v>
      </c>
      <c r="I4152" s="46"/>
      <c r="L4152"/>
    </row>
    <row r="4153" s="20" customFormat="1" ht="24.95" customHeight="1" spans="1:12">
      <c r="A4153" s="37" t="s">
        <v>9125</v>
      </c>
      <c r="B4153" s="38" t="s">
        <v>8704</v>
      </c>
      <c r="C4153" s="38" t="s">
        <v>1821</v>
      </c>
      <c r="D4153" s="38" t="s">
        <v>9126</v>
      </c>
      <c r="E4153" s="39">
        <v>1.42</v>
      </c>
      <c r="F4153" s="39">
        <v>22.51</v>
      </c>
      <c r="G4153" s="39">
        <f t="shared" si="66"/>
        <v>31.9642</v>
      </c>
      <c r="H4153" s="39" t="s">
        <v>1240</v>
      </c>
      <c r="I4153" s="46"/>
      <c r="L4153"/>
    </row>
    <row r="4154" s="20" customFormat="1" ht="24.95" customHeight="1" spans="1:12">
      <c r="A4154" s="37" t="s">
        <v>9127</v>
      </c>
      <c r="B4154" s="38" t="s">
        <v>8704</v>
      </c>
      <c r="C4154" s="38" t="s">
        <v>1821</v>
      </c>
      <c r="D4154" s="38" t="s">
        <v>9128</v>
      </c>
      <c r="E4154" s="39">
        <v>0.87</v>
      </c>
      <c r="F4154" s="39">
        <v>22.51</v>
      </c>
      <c r="G4154" s="39">
        <f t="shared" si="66"/>
        <v>19.5837</v>
      </c>
      <c r="H4154" s="39" t="s">
        <v>288</v>
      </c>
      <c r="I4154" s="46"/>
      <c r="L4154"/>
    </row>
    <row r="4155" s="20" customFormat="1" ht="24.95" customHeight="1" spans="1:12">
      <c r="A4155" s="37" t="s">
        <v>9129</v>
      </c>
      <c r="B4155" s="38" t="s">
        <v>8704</v>
      </c>
      <c r="C4155" s="38" t="s">
        <v>1821</v>
      </c>
      <c r="D4155" s="38" t="s">
        <v>9130</v>
      </c>
      <c r="E4155" s="39">
        <v>0.96</v>
      </c>
      <c r="F4155" s="39">
        <v>22.51</v>
      </c>
      <c r="G4155" s="39">
        <f t="shared" si="66"/>
        <v>21.6096</v>
      </c>
      <c r="H4155" s="39" t="s">
        <v>309</v>
      </c>
      <c r="I4155" s="46"/>
      <c r="L4155"/>
    </row>
    <row r="4156" s="20" customFormat="1" ht="24.95" customHeight="1" spans="1:12">
      <c r="A4156" s="37" t="s">
        <v>9131</v>
      </c>
      <c r="B4156" s="38" t="s">
        <v>8704</v>
      </c>
      <c r="C4156" s="38" t="s">
        <v>1821</v>
      </c>
      <c r="D4156" s="38" t="s">
        <v>9132</v>
      </c>
      <c r="E4156" s="39">
        <v>0.5</v>
      </c>
      <c r="F4156" s="39">
        <v>22.51</v>
      </c>
      <c r="G4156" s="39">
        <f t="shared" si="66"/>
        <v>11.255</v>
      </c>
      <c r="H4156" s="39" t="s">
        <v>1240</v>
      </c>
      <c r="I4156" s="46"/>
      <c r="L4156"/>
    </row>
    <row r="4157" s="20" customFormat="1" ht="24.95" customHeight="1" spans="1:12">
      <c r="A4157" s="37" t="s">
        <v>9133</v>
      </c>
      <c r="B4157" s="38" t="s">
        <v>8704</v>
      </c>
      <c r="C4157" s="38" t="s">
        <v>1821</v>
      </c>
      <c r="D4157" s="38" t="s">
        <v>9134</v>
      </c>
      <c r="E4157" s="39">
        <v>0.79</v>
      </c>
      <c r="F4157" s="39">
        <v>22.51</v>
      </c>
      <c r="G4157" s="39">
        <f t="shared" si="66"/>
        <v>17.7829</v>
      </c>
      <c r="H4157" s="39" t="s">
        <v>143</v>
      </c>
      <c r="I4157" s="46"/>
      <c r="L4157"/>
    </row>
    <row r="4158" s="20" customFormat="1" ht="24.95" customHeight="1" spans="1:12">
      <c r="A4158" s="37" t="s">
        <v>9135</v>
      </c>
      <c r="B4158" s="38" t="s">
        <v>8704</v>
      </c>
      <c r="C4158" s="38" t="s">
        <v>1821</v>
      </c>
      <c r="D4158" s="38" t="s">
        <v>9136</v>
      </c>
      <c r="E4158" s="39">
        <v>1.26</v>
      </c>
      <c r="F4158" s="39">
        <v>22.51</v>
      </c>
      <c r="G4158" s="39">
        <f t="shared" si="66"/>
        <v>28.3626</v>
      </c>
      <c r="H4158" s="39" t="s">
        <v>1240</v>
      </c>
      <c r="I4158" s="46"/>
      <c r="L4158"/>
    </row>
    <row r="4159" s="20" customFormat="1" ht="24.95" customHeight="1" spans="1:12">
      <c r="A4159" s="37" t="s">
        <v>9137</v>
      </c>
      <c r="B4159" s="38" t="s">
        <v>8704</v>
      </c>
      <c r="C4159" s="38" t="s">
        <v>1821</v>
      </c>
      <c r="D4159" s="38" t="s">
        <v>9138</v>
      </c>
      <c r="E4159" s="39">
        <v>2.27</v>
      </c>
      <c r="F4159" s="39">
        <v>22.51</v>
      </c>
      <c r="G4159" s="39">
        <f t="shared" si="66"/>
        <v>51.0977</v>
      </c>
      <c r="H4159" s="39" t="s">
        <v>1240</v>
      </c>
      <c r="I4159" s="46"/>
      <c r="L4159"/>
    </row>
    <row r="4160" s="20" customFormat="1" ht="24.95" customHeight="1" spans="1:12">
      <c r="A4160" s="37" t="s">
        <v>9139</v>
      </c>
      <c r="B4160" s="38" t="s">
        <v>8704</v>
      </c>
      <c r="C4160" s="38" t="s">
        <v>1821</v>
      </c>
      <c r="D4160" s="38" t="s">
        <v>9140</v>
      </c>
      <c r="E4160" s="39">
        <v>0.67</v>
      </c>
      <c r="F4160" s="39">
        <v>22.51</v>
      </c>
      <c r="G4160" s="39">
        <f t="shared" si="66"/>
        <v>15.0817</v>
      </c>
      <c r="H4160" s="39" t="s">
        <v>146</v>
      </c>
      <c r="I4160" s="46"/>
      <c r="L4160"/>
    </row>
    <row r="4161" s="20" customFormat="1" ht="24.95" customHeight="1" spans="1:12">
      <c r="A4161" s="37" t="s">
        <v>9141</v>
      </c>
      <c r="B4161" s="38" t="s">
        <v>8704</v>
      </c>
      <c r="C4161" s="38" t="s">
        <v>1821</v>
      </c>
      <c r="D4161" s="38" t="s">
        <v>9142</v>
      </c>
      <c r="E4161" s="39">
        <v>2.35</v>
      </c>
      <c r="F4161" s="39">
        <v>22.51</v>
      </c>
      <c r="G4161" s="39">
        <f t="shared" si="66"/>
        <v>52.8985</v>
      </c>
      <c r="H4161" s="39" t="s">
        <v>1240</v>
      </c>
      <c r="I4161" s="46"/>
      <c r="L4161"/>
    </row>
    <row r="4162" s="20" customFormat="1" ht="24.95" customHeight="1" spans="1:12">
      <c r="A4162" s="37" t="s">
        <v>9143</v>
      </c>
      <c r="B4162" s="38" t="s">
        <v>8704</v>
      </c>
      <c r="C4162" s="38" t="s">
        <v>1821</v>
      </c>
      <c r="D4162" s="38" t="s">
        <v>9144</v>
      </c>
      <c r="E4162" s="39">
        <v>0.74</v>
      </c>
      <c r="F4162" s="39">
        <v>22.51</v>
      </c>
      <c r="G4162" s="39">
        <f t="shared" si="66"/>
        <v>16.6574</v>
      </c>
      <c r="H4162" s="39" t="s">
        <v>4048</v>
      </c>
      <c r="I4162" s="46"/>
      <c r="L4162"/>
    </row>
    <row r="4163" s="20" customFormat="1" ht="24.95" customHeight="1" spans="1:12">
      <c r="A4163" s="37" t="s">
        <v>9145</v>
      </c>
      <c r="B4163" s="38" t="s">
        <v>8704</v>
      </c>
      <c r="C4163" s="38" t="s">
        <v>1821</v>
      </c>
      <c r="D4163" s="38" t="s">
        <v>9146</v>
      </c>
      <c r="E4163" s="39">
        <v>0.9</v>
      </c>
      <c r="F4163" s="39">
        <v>22.51</v>
      </c>
      <c r="G4163" s="39">
        <f t="shared" si="66"/>
        <v>20.259</v>
      </c>
      <c r="H4163" s="39" t="s">
        <v>1685</v>
      </c>
      <c r="I4163" s="46"/>
      <c r="L4163"/>
    </row>
    <row r="4164" s="20" customFormat="1" ht="24.95" customHeight="1" spans="1:12">
      <c r="A4164" s="37" t="s">
        <v>9147</v>
      </c>
      <c r="B4164" s="38" t="s">
        <v>8704</v>
      </c>
      <c r="C4164" s="38" t="s">
        <v>1821</v>
      </c>
      <c r="D4164" s="38" t="s">
        <v>9148</v>
      </c>
      <c r="E4164" s="39">
        <v>1.4</v>
      </c>
      <c r="F4164" s="39">
        <v>22.51</v>
      </c>
      <c r="G4164" s="39">
        <f t="shared" si="66"/>
        <v>31.514</v>
      </c>
      <c r="H4164" s="39" t="s">
        <v>1240</v>
      </c>
      <c r="I4164" s="46"/>
      <c r="L4164"/>
    </row>
    <row r="4165" s="20" customFormat="1" ht="24.95" customHeight="1" spans="1:12">
      <c r="A4165" s="37" t="s">
        <v>9149</v>
      </c>
      <c r="B4165" s="38" t="s">
        <v>8704</v>
      </c>
      <c r="C4165" s="38" t="s">
        <v>1821</v>
      </c>
      <c r="D4165" s="38" t="s">
        <v>9150</v>
      </c>
      <c r="E4165" s="39">
        <v>0.54</v>
      </c>
      <c r="F4165" s="39">
        <v>22.51</v>
      </c>
      <c r="G4165" s="39">
        <f t="shared" si="66"/>
        <v>12.1554</v>
      </c>
      <c r="H4165" s="39" t="s">
        <v>2320</v>
      </c>
      <c r="I4165" s="46"/>
      <c r="L4165"/>
    </row>
    <row r="4166" s="20" customFormat="1" ht="24.95" customHeight="1" spans="1:12">
      <c r="A4166" s="37" t="s">
        <v>9151</v>
      </c>
      <c r="B4166" s="38" t="s">
        <v>8704</v>
      </c>
      <c r="C4166" s="38" t="s">
        <v>1821</v>
      </c>
      <c r="D4166" s="38" t="s">
        <v>9152</v>
      </c>
      <c r="E4166" s="39">
        <v>1.01</v>
      </c>
      <c r="F4166" s="39">
        <v>22.51</v>
      </c>
      <c r="G4166" s="39">
        <f t="shared" si="66"/>
        <v>22.7351</v>
      </c>
      <c r="H4166" s="39" t="s">
        <v>1240</v>
      </c>
      <c r="I4166" s="46"/>
      <c r="L4166"/>
    </row>
    <row r="4167" s="20" customFormat="1" ht="24.95" customHeight="1" spans="1:12">
      <c r="A4167" s="37" t="s">
        <v>9153</v>
      </c>
      <c r="B4167" s="38" t="s">
        <v>8704</v>
      </c>
      <c r="C4167" s="38" t="s">
        <v>1821</v>
      </c>
      <c r="D4167" s="38" t="s">
        <v>9154</v>
      </c>
      <c r="E4167" s="39">
        <v>2.7</v>
      </c>
      <c r="F4167" s="39">
        <v>22.51</v>
      </c>
      <c r="G4167" s="39">
        <f t="shared" si="66"/>
        <v>60.777</v>
      </c>
      <c r="H4167" s="39" t="s">
        <v>1240</v>
      </c>
      <c r="I4167" s="46"/>
      <c r="L4167"/>
    </row>
    <row r="4168" s="20" customFormat="1" ht="24.95" customHeight="1" spans="1:12">
      <c r="A4168" s="37" t="s">
        <v>9155</v>
      </c>
      <c r="B4168" s="38" t="s">
        <v>8704</v>
      </c>
      <c r="C4168" s="38" t="s">
        <v>1821</v>
      </c>
      <c r="D4168" s="38" t="s">
        <v>9156</v>
      </c>
      <c r="E4168" s="39">
        <v>0.89</v>
      </c>
      <c r="F4168" s="39">
        <v>22.51</v>
      </c>
      <c r="G4168" s="39">
        <f t="shared" si="66"/>
        <v>20.0339</v>
      </c>
      <c r="H4168" s="39" t="s">
        <v>143</v>
      </c>
      <c r="I4168" s="46"/>
      <c r="L4168"/>
    </row>
    <row r="4169" s="20" customFormat="1" ht="24.95" customHeight="1" spans="1:12">
      <c r="A4169" s="37" t="s">
        <v>9157</v>
      </c>
      <c r="B4169" s="38" t="s">
        <v>8704</v>
      </c>
      <c r="C4169" s="38" t="s">
        <v>1821</v>
      </c>
      <c r="D4169" s="38" t="s">
        <v>9158</v>
      </c>
      <c r="E4169" s="39">
        <v>0.8</v>
      </c>
      <c r="F4169" s="39">
        <v>22.51</v>
      </c>
      <c r="G4169" s="39">
        <f t="shared" ref="G4169:G4232" si="67">F4169*E4169</f>
        <v>18.008</v>
      </c>
      <c r="H4169" s="39" t="s">
        <v>1240</v>
      </c>
      <c r="I4169" s="46"/>
      <c r="L4169"/>
    </row>
    <row r="4170" s="20" customFormat="1" ht="24.95" customHeight="1" spans="1:12">
      <c r="A4170" s="37" t="s">
        <v>9159</v>
      </c>
      <c r="B4170" s="38" t="s">
        <v>8704</v>
      </c>
      <c r="C4170" s="38" t="s">
        <v>9160</v>
      </c>
      <c r="D4170" s="38" t="s">
        <v>9161</v>
      </c>
      <c r="E4170" s="39">
        <v>0.28</v>
      </c>
      <c r="F4170" s="39">
        <v>22.51</v>
      </c>
      <c r="G4170" s="39">
        <f t="shared" si="67"/>
        <v>6.3028</v>
      </c>
      <c r="H4170" s="39" t="s">
        <v>8716</v>
      </c>
      <c r="I4170" s="46"/>
      <c r="L4170"/>
    </row>
    <row r="4171" s="20" customFormat="1" ht="24.95" customHeight="1" spans="1:12">
      <c r="A4171" s="37" t="s">
        <v>9162</v>
      </c>
      <c r="B4171" s="38" t="s">
        <v>8704</v>
      </c>
      <c r="C4171" s="38" t="s">
        <v>9160</v>
      </c>
      <c r="D4171" s="38" t="s">
        <v>9163</v>
      </c>
      <c r="E4171" s="39">
        <v>3.33</v>
      </c>
      <c r="F4171" s="39">
        <v>22.51</v>
      </c>
      <c r="G4171" s="39">
        <f t="shared" si="67"/>
        <v>74.9583</v>
      </c>
      <c r="H4171" s="39" t="s">
        <v>1771</v>
      </c>
      <c r="I4171" s="46"/>
      <c r="L4171"/>
    </row>
    <row r="4172" s="20" customFormat="1" ht="24.95" customHeight="1" spans="1:12">
      <c r="A4172" s="37" t="s">
        <v>9164</v>
      </c>
      <c r="B4172" s="38" t="s">
        <v>8704</v>
      </c>
      <c r="C4172" s="38" t="s">
        <v>9160</v>
      </c>
      <c r="D4172" s="38" t="s">
        <v>9165</v>
      </c>
      <c r="E4172" s="39">
        <v>0.66</v>
      </c>
      <c r="F4172" s="39">
        <v>22.51</v>
      </c>
      <c r="G4172" s="39">
        <f t="shared" si="67"/>
        <v>14.8566</v>
      </c>
      <c r="H4172" s="39" t="s">
        <v>9166</v>
      </c>
      <c r="I4172" s="46"/>
      <c r="L4172"/>
    </row>
    <row r="4173" s="20" customFormat="1" ht="24.95" customHeight="1" spans="1:12">
      <c r="A4173" s="37" t="s">
        <v>9167</v>
      </c>
      <c r="B4173" s="38" t="s">
        <v>8704</v>
      </c>
      <c r="C4173" s="38" t="s">
        <v>9160</v>
      </c>
      <c r="D4173" s="38" t="s">
        <v>9168</v>
      </c>
      <c r="E4173" s="39">
        <v>1.92</v>
      </c>
      <c r="F4173" s="39">
        <v>22.51</v>
      </c>
      <c r="G4173" s="39">
        <f t="shared" si="67"/>
        <v>43.2192</v>
      </c>
      <c r="H4173" s="39" t="s">
        <v>8716</v>
      </c>
      <c r="I4173" s="46"/>
      <c r="L4173"/>
    </row>
    <row r="4174" s="20" customFormat="1" ht="24.95" customHeight="1" spans="1:12">
      <c r="A4174" s="37" t="s">
        <v>9169</v>
      </c>
      <c r="B4174" s="38" t="s">
        <v>8704</v>
      </c>
      <c r="C4174" s="38" t="s">
        <v>9160</v>
      </c>
      <c r="D4174" s="38" t="s">
        <v>9170</v>
      </c>
      <c r="E4174" s="39">
        <v>1.59</v>
      </c>
      <c r="F4174" s="39">
        <v>22.51</v>
      </c>
      <c r="G4174" s="39">
        <f t="shared" si="67"/>
        <v>35.7909</v>
      </c>
      <c r="H4174" s="39" t="s">
        <v>15</v>
      </c>
      <c r="I4174" s="46"/>
      <c r="L4174"/>
    </row>
    <row r="4175" s="20" customFormat="1" ht="24.95" customHeight="1" spans="1:12">
      <c r="A4175" s="37" t="s">
        <v>9171</v>
      </c>
      <c r="B4175" s="38" t="s">
        <v>8704</v>
      </c>
      <c r="C4175" s="38" t="s">
        <v>9160</v>
      </c>
      <c r="D4175" s="38" t="s">
        <v>9172</v>
      </c>
      <c r="E4175" s="39">
        <v>4.38</v>
      </c>
      <c r="F4175" s="39">
        <v>22.51</v>
      </c>
      <c r="G4175" s="39">
        <f t="shared" si="67"/>
        <v>98.5938</v>
      </c>
      <c r="H4175" s="39" t="s">
        <v>89</v>
      </c>
      <c r="I4175" s="46"/>
      <c r="L4175"/>
    </row>
    <row r="4176" s="20" customFormat="1" ht="24.95" customHeight="1" spans="1:12">
      <c r="A4176" s="37" t="s">
        <v>9173</v>
      </c>
      <c r="B4176" s="38" t="s">
        <v>8704</v>
      </c>
      <c r="C4176" s="38" t="s">
        <v>9160</v>
      </c>
      <c r="D4176" s="38" t="s">
        <v>9174</v>
      </c>
      <c r="E4176" s="39">
        <v>1</v>
      </c>
      <c r="F4176" s="39">
        <v>22.51</v>
      </c>
      <c r="G4176" s="39">
        <f t="shared" si="67"/>
        <v>22.51</v>
      </c>
      <c r="H4176" s="39" t="s">
        <v>699</v>
      </c>
      <c r="I4176" s="46"/>
      <c r="L4176"/>
    </row>
    <row r="4177" s="20" customFormat="1" ht="24.95" customHeight="1" spans="1:12">
      <c r="A4177" s="37" t="s">
        <v>9175</v>
      </c>
      <c r="B4177" s="38" t="s">
        <v>8704</v>
      </c>
      <c r="C4177" s="38" t="s">
        <v>9160</v>
      </c>
      <c r="D4177" s="38" t="s">
        <v>9176</v>
      </c>
      <c r="E4177" s="39">
        <v>0.23</v>
      </c>
      <c r="F4177" s="39">
        <v>22.51</v>
      </c>
      <c r="G4177" s="39">
        <f t="shared" si="67"/>
        <v>5.1773</v>
      </c>
      <c r="H4177" s="39" t="s">
        <v>398</v>
      </c>
      <c r="I4177" s="46"/>
      <c r="L4177"/>
    </row>
    <row r="4178" s="20" customFormat="1" ht="24.95" customHeight="1" spans="1:12">
      <c r="A4178" s="37" t="s">
        <v>9177</v>
      </c>
      <c r="B4178" s="38" t="s">
        <v>8704</v>
      </c>
      <c r="C4178" s="38" t="s">
        <v>9160</v>
      </c>
      <c r="D4178" s="38" t="s">
        <v>9178</v>
      </c>
      <c r="E4178" s="39">
        <v>0.85</v>
      </c>
      <c r="F4178" s="39">
        <v>22.51</v>
      </c>
      <c r="G4178" s="39">
        <f t="shared" si="67"/>
        <v>19.1335</v>
      </c>
      <c r="H4178" s="39" t="s">
        <v>8716</v>
      </c>
      <c r="I4178" s="46"/>
      <c r="L4178"/>
    </row>
    <row r="4179" s="20" customFormat="1" ht="24.95" customHeight="1" spans="1:12">
      <c r="A4179" s="37" t="s">
        <v>9179</v>
      </c>
      <c r="B4179" s="38" t="s">
        <v>8704</v>
      </c>
      <c r="C4179" s="38" t="s">
        <v>9160</v>
      </c>
      <c r="D4179" s="38" t="s">
        <v>9180</v>
      </c>
      <c r="E4179" s="39">
        <v>1.63</v>
      </c>
      <c r="F4179" s="39">
        <v>22.51</v>
      </c>
      <c r="G4179" s="39">
        <f t="shared" si="67"/>
        <v>36.6913</v>
      </c>
      <c r="H4179" s="39" t="s">
        <v>2073</v>
      </c>
      <c r="I4179" s="46"/>
      <c r="L4179"/>
    </row>
    <row r="4180" s="20" customFormat="1" ht="24.95" customHeight="1" spans="1:12">
      <c r="A4180" s="37" t="s">
        <v>9181</v>
      </c>
      <c r="B4180" s="38" t="s">
        <v>8704</v>
      </c>
      <c r="C4180" s="38" t="s">
        <v>9160</v>
      </c>
      <c r="D4180" s="38" t="s">
        <v>9182</v>
      </c>
      <c r="E4180" s="39">
        <v>1.26</v>
      </c>
      <c r="F4180" s="39">
        <v>22.51</v>
      </c>
      <c r="G4180" s="39">
        <f t="shared" si="67"/>
        <v>28.3626</v>
      </c>
      <c r="H4180" s="39" t="s">
        <v>146</v>
      </c>
      <c r="I4180" s="46"/>
      <c r="L4180"/>
    </row>
    <row r="4181" s="20" customFormat="1" ht="24.95" customHeight="1" spans="1:12">
      <c r="A4181" s="37" t="s">
        <v>9183</v>
      </c>
      <c r="B4181" s="38" t="s">
        <v>8704</v>
      </c>
      <c r="C4181" s="38" t="s">
        <v>9160</v>
      </c>
      <c r="D4181" s="38" t="s">
        <v>9184</v>
      </c>
      <c r="E4181" s="39">
        <v>1.94</v>
      </c>
      <c r="F4181" s="39">
        <v>22.51</v>
      </c>
      <c r="G4181" s="39">
        <f t="shared" si="67"/>
        <v>43.6694</v>
      </c>
      <c r="H4181" s="39" t="s">
        <v>146</v>
      </c>
      <c r="I4181" s="46"/>
      <c r="L4181"/>
    </row>
    <row r="4182" s="20" customFormat="1" ht="24.95" customHeight="1" spans="1:12">
      <c r="A4182" s="37" t="s">
        <v>9185</v>
      </c>
      <c r="B4182" s="38" t="s">
        <v>8704</v>
      </c>
      <c r="C4182" s="38" t="s">
        <v>9160</v>
      </c>
      <c r="D4182" s="38" t="s">
        <v>9186</v>
      </c>
      <c r="E4182" s="39">
        <v>0.97</v>
      </c>
      <c r="F4182" s="39">
        <v>22.51</v>
      </c>
      <c r="G4182" s="39">
        <f t="shared" si="67"/>
        <v>21.8347</v>
      </c>
      <c r="H4182" s="39" t="s">
        <v>2812</v>
      </c>
      <c r="I4182" s="46"/>
      <c r="L4182"/>
    </row>
    <row r="4183" s="20" customFormat="1" ht="24.95" customHeight="1" spans="1:12">
      <c r="A4183" s="37" t="s">
        <v>9187</v>
      </c>
      <c r="B4183" s="38" t="s">
        <v>8704</v>
      </c>
      <c r="C4183" s="38" t="s">
        <v>9160</v>
      </c>
      <c r="D4183" s="38" t="s">
        <v>9188</v>
      </c>
      <c r="E4183" s="39">
        <v>1.24</v>
      </c>
      <c r="F4183" s="39">
        <v>22.51</v>
      </c>
      <c r="G4183" s="39">
        <f t="shared" si="67"/>
        <v>27.9124</v>
      </c>
      <c r="H4183" s="39" t="s">
        <v>8716</v>
      </c>
      <c r="I4183" s="46"/>
      <c r="L4183"/>
    </row>
    <row r="4184" s="20" customFormat="1" ht="24.95" customHeight="1" spans="1:12">
      <c r="A4184" s="37" t="s">
        <v>9189</v>
      </c>
      <c r="B4184" s="38" t="s">
        <v>8704</v>
      </c>
      <c r="C4184" s="38" t="s">
        <v>9160</v>
      </c>
      <c r="D4184" s="38" t="s">
        <v>9190</v>
      </c>
      <c r="E4184" s="39">
        <v>0.63</v>
      </c>
      <c r="F4184" s="39">
        <v>22.51</v>
      </c>
      <c r="G4184" s="39">
        <f t="shared" si="67"/>
        <v>14.1813</v>
      </c>
      <c r="H4184" s="39" t="s">
        <v>8716</v>
      </c>
      <c r="I4184" s="46"/>
      <c r="L4184"/>
    </row>
    <row r="4185" s="20" customFormat="1" ht="24.95" customHeight="1" spans="1:12">
      <c r="A4185" s="37" t="s">
        <v>9191</v>
      </c>
      <c r="B4185" s="38" t="s">
        <v>8704</v>
      </c>
      <c r="C4185" s="38" t="s">
        <v>9160</v>
      </c>
      <c r="D4185" s="38" t="s">
        <v>9192</v>
      </c>
      <c r="E4185" s="44">
        <v>1.78</v>
      </c>
      <c r="F4185" s="39">
        <v>22.51</v>
      </c>
      <c r="G4185" s="39">
        <f>E4185*F4185</f>
        <v>40.0678</v>
      </c>
      <c r="H4185" s="39" t="s">
        <v>2478</v>
      </c>
      <c r="I4185" s="43" t="s">
        <v>9193</v>
      </c>
      <c r="L4185"/>
    </row>
    <row r="4186" s="20" customFormat="1" ht="24.95" customHeight="1" spans="1:12">
      <c r="A4186" s="37" t="s">
        <v>9194</v>
      </c>
      <c r="B4186" s="38" t="s">
        <v>8704</v>
      </c>
      <c r="C4186" s="38" t="s">
        <v>9160</v>
      </c>
      <c r="D4186" s="38" t="s">
        <v>9195</v>
      </c>
      <c r="E4186" s="39">
        <v>1.38</v>
      </c>
      <c r="F4186" s="39">
        <v>22.51</v>
      </c>
      <c r="G4186" s="39">
        <f t="shared" si="67"/>
        <v>31.0638</v>
      </c>
      <c r="H4186" s="39" t="s">
        <v>699</v>
      </c>
      <c r="I4186" s="46"/>
      <c r="L4186"/>
    </row>
    <row r="4187" s="20" customFormat="1" ht="24.95" customHeight="1" spans="1:12">
      <c r="A4187" s="37" t="s">
        <v>9196</v>
      </c>
      <c r="B4187" s="38" t="s">
        <v>8704</v>
      </c>
      <c r="C4187" s="38" t="s">
        <v>9160</v>
      </c>
      <c r="D4187" s="38" t="s">
        <v>9197</v>
      </c>
      <c r="E4187" s="39">
        <v>2.56</v>
      </c>
      <c r="F4187" s="39">
        <v>22.51</v>
      </c>
      <c r="G4187" s="39">
        <f t="shared" si="67"/>
        <v>57.6256</v>
      </c>
      <c r="H4187" s="39" t="s">
        <v>89</v>
      </c>
      <c r="I4187" s="46"/>
      <c r="L4187"/>
    </row>
    <row r="4188" s="20" customFormat="1" ht="24.95" customHeight="1" spans="1:12">
      <c r="A4188" s="37" t="s">
        <v>9198</v>
      </c>
      <c r="B4188" s="38" t="s">
        <v>8704</v>
      </c>
      <c r="C4188" s="38" t="s">
        <v>9160</v>
      </c>
      <c r="D4188" s="38" t="s">
        <v>8871</v>
      </c>
      <c r="E4188" s="39">
        <v>2.59</v>
      </c>
      <c r="F4188" s="39">
        <v>22.51</v>
      </c>
      <c r="G4188" s="39">
        <f t="shared" si="67"/>
        <v>58.3009</v>
      </c>
      <c r="H4188" s="39" t="s">
        <v>288</v>
      </c>
      <c r="I4188" s="46"/>
      <c r="L4188"/>
    </row>
    <row r="4189" s="20" customFormat="1" ht="24.95" customHeight="1" spans="1:12">
      <c r="A4189" s="37" t="s">
        <v>9199</v>
      </c>
      <c r="B4189" s="38" t="s">
        <v>8704</v>
      </c>
      <c r="C4189" s="38" t="s">
        <v>9160</v>
      </c>
      <c r="D4189" s="38" t="s">
        <v>9200</v>
      </c>
      <c r="E4189" s="39">
        <v>0.7</v>
      </c>
      <c r="F4189" s="39">
        <v>22.51</v>
      </c>
      <c r="G4189" s="39">
        <f t="shared" si="67"/>
        <v>15.757</v>
      </c>
      <c r="H4189" s="39" t="s">
        <v>143</v>
      </c>
      <c r="I4189" s="46"/>
      <c r="L4189"/>
    </row>
    <row r="4190" s="20" customFormat="1" ht="24.95" customHeight="1" spans="1:12">
      <c r="A4190" s="37" t="s">
        <v>9201</v>
      </c>
      <c r="B4190" s="38" t="s">
        <v>8704</v>
      </c>
      <c r="C4190" s="38" t="s">
        <v>9160</v>
      </c>
      <c r="D4190" s="38" t="s">
        <v>9202</v>
      </c>
      <c r="E4190" s="39">
        <v>1.35</v>
      </c>
      <c r="F4190" s="39">
        <v>22.51</v>
      </c>
      <c r="G4190" s="39">
        <f t="shared" si="67"/>
        <v>30.3885</v>
      </c>
      <c r="H4190" s="39" t="s">
        <v>143</v>
      </c>
      <c r="I4190" s="46"/>
      <c r="L4190"/>
    </row>
    <row r="4191" s="20" customFormat="1" ht="24.95" customHeight="1" spans="1:12">
      <c r="A4191" s="37" t="s">
        <v>9203</v>
      </c>
      <c r="B4191" s="38" t="s">
        <v>8704</v>
      </c>
      <c r="C4191" s="38" t="s">
        <v>9160</v>
      </c>
      <c r="D4191" s="38" t="s">
        <v>9204</v>
      </c>
      <c r="E4191" s="39">
        <v>1.01</v>
      </c>
      <c r="F4191" s="39">
        <v>22.51</v>
      </c>
      <c r="G4191" s="39">
        <f t="shared" si="67"/>
        <v>22.7351</v>
      </c>
      <c r="H4191" s="39" t="s">
        <v>1771</v>
      </c>
      <c r="I4191" s="46"/>
      <c r="L4191"/>
    </row>
    <row r="4192" s="20" customFormat="1" ht="24.95" customHeight="1" spans="1:12">
      <c r="A4192" s="37" t="s">
        <v>9205</v>
      </c>
      <c r="B4192" s="38" t="s">
        <v>8704</v>
      </c>
      <c r="C4192" s="38" t="s">
        <v>9160</v>
      </c>
      <c r="D4192" s="38" t="s">
        <v>9206</v>
      </c>
      <c r="E4192" s="39">
        <v>1.29</v>
      </c>
      <c r="F4192" s="39">
        <v>22.51</v>
      </c>
      <c r="G4192" s="39">
        <f t="shared" si="67"/>
        <v>29.0379</v>
      </c>
      <c r="H4192" s="39" t="s">
        <v>184</v>
      </c>
      <c r="I4192" s="46"/>
      <c r="L4192"/>
    </row>
    <row r="4193" s="20" customFormat="1" ht="24.95" customHeight="1" spans="1:12">
      <c r="A4193" s="37" t="s">
        <v>9207</v>
      </c>
      <c r="B4193" s="38" t="s">
        <v>8704</v>
      </c>
      <c r="C4193" s="38" t="s">
        <v>9160</v>
      </c>
      <c r="D4193" s="38" t="s">
        <v>9208</v>
      </c>
      <c r="E4193" s="39">
        <v>3.2</v>
      </c>
      <c r="F4193" s="39">
        <v>22.51</v>
      </c>
      <c r="G4193" s="39">
        <f t="shared" si="67"/>
        <v>72.032</v>
      </c>
      <c r="H4193" s="39" t="s">
        <v>143</v>
      </c>
      <c r="I4193" s="46"/>
      <c r="L4193"/>
    </row>
    <row r="4194" s="20" customFormat="1" ht="24.95" customHeight="1" spans="1:12">
      <c r="A4194" s="37" t="s">
        <v>9209</v>
      </c>
      <c r="B4194" s="38" t="s">
        <v>8704</v>
      </c>
      <c r="C4194" s="38" t="s">
        <v>9210</v>
      </c>
      <c r="D4194" s="38" t="s">
        <v>9211</v>
      </c>
      <c r="E4194" s="39">
        <v>3.18</v>
      </c>
      <c r="F4194" s="39">
        <v>22.51</v>
      </c>
      <c r="G4194" s="39">
        <f t="shared" si="67"/>
        <v>71.5818</v>
      </c>
      <c r="H4194" s="39" t="s">
        <v>1044</v>
      </c>
      <c r="I4194" s="46"/>
      <c r="L4194"/>
    </row>
    <row r="4195" s="20" customFormat="1" ht="24.95" customHeight="1" spans="1:12">
      <c r="A4195" s="37" t="s">
        <v>9212</v>
      </c>
      <c r="B4195" s="38" t="s">
        <v>8704</v>
      </c>
      <c r="C4195" s="38" t="s">
        <v>9210</v>
      </c>
      <c r="D4195" s="38" t="s">
        <v>9213</v>
      </c>
      <c r="E4195" s="39">
        <v>1.63</v>
      </c>
      <c r="F4195" s="39">
        <v>22.51</v>
      </c>
      <c r="G4195" s="39">
        <f t="shared" si="67"/>
        <v>36.6913</v>
      </c>
      <c r="H4195" s="39" t="s">
        <v>168</v>
      </c>
      <c r="I4195" s="46"/>
      <c r="L4195"/>
    </row>
    <row r="4196" s="20" customFormat="1" ht="24.95" customHeight="1" spans="1:12">
      <c r="A4196" s="37" t="s">
        <v>9214</v>
      </c>
      <c r="B4196" s="38" t="s">
        <v>8704</v>
      </c>
      <c r="C4196" s="38" t="s">
        <v>9210</v>
      </c>
      <c r="D4196" s="38" t="s">
        <v>9215</v>
      </c>
      <c r="E4196" s="39">
        <v>3.47</v>
      </c>
      <c r="F4196" s="39">
        <v>22.51</v>
      </c>
      <c r="G4196" s="39">
        <f t="shared" si="67"/>
        <v>78.1097</v>
      </c>
      <c r="H4196" s="39" t="s">
        <v>81</v>
      </c>
      <c r="I4196" s="46"/>
      <c r="L4196"/>
    </row>
    <row r="4197" s="20" customFormat="1" ht="24.95" customHeight="1" spans="1:12">
      <c r="A4197" s="37" t="s">
        <v>9216</v>
      </c>
      <c r="B4197" s="38" t="s">
        <v>8704</v>
      </c>
      <c r="C4197" s="38" t="s">
        <v>9210</v>
      </c>
      <c r="D4197" s="38" t="s">
        <v>9217</v>
      </c>
      <c r="E4197" s="39">
        <v>0.21</v>
      </c>
      <c r="F4197" s="39">
        <v>22.51</v>
      </c>
      <c r="G4197" s="39">
        <f t="shared" si="67"/>
        <v>4.7271</v>
      </c>
      <c r="H4197" s="39" t="s">
        <v>81</v>
      </c>
      <c r="I4197" s="46"/>
      <c r="L4197"/>
    </row>
    <row r="4198" s="20" customFormat="1" ht="24.95" customHeight="1" spans="1:12">
      <c r="A4198" s="37" t="s">
        <v>9218</v>
      </c>
      <c r="B4198" s="38" t="s">
        <v>8704</v>
      </c>
      <c r="C4198" s="38" t="s">
        <v>9210</v>
      </c>
      <c r="D4198" s="38" t="s">
        <v>9219</v>
      </c>
      <c r="E4198" s="39">
        <v>2.98</v>
      </c>
      <c r="F4198" s="39">
        <v>22.51</v>
      </c>
      <c r="G4198" s="39">
        <f t="shared" si="67"/>
        <v>67.0798</v>
      </c>
      <c r="H4198" s="39" t="s">
        <v>930</v>
      </c>
      <c r="I4198" s="46"/>
      <c r="L4198"/>
    </row>
    <row r="4199" s="20" customFormat="1" ht="24.95" customHeight="1" spans="1:12">
      <c r="A4199" s="37" t="s">
        <v>9220</v>
      </c>
      <c r="B4199" s="38" t="s">
        <v>8704</v>
      </c>
      <c r="C4199" s="38" t="s">
        <v>9210</v>
      </c>
      <c r="D4199" s="38" t="s">
        <v>9221</v>
      </c>
      <c r="E4199" s="39">
        <v>3.16</v>
      </c>
      <c r="F4199" s="39">
        <v>22.51</v>
      </c>
      <c r="G4199" s="39">
        <f t="shared" si="67"/>
        <v>71.1316</v>
      </c>
      <c r="H4199" s="39" t="s">
        <v>8716</v>
      </c>
      <c r="I4199" s="46"/>
      <c r="L4199"/>
    </row>
    <row r="4200" s="20" customFormat="1" ht="24.95" customHeight="1" spans="1:12">
      <c r="A4200" s="37" t="s">
        <v>9222</v>
      </c>
      <c r="B4200" s="38" t="s">
        <v>8704</v>
      </c>
      <c r="C4200" s="38" t="s">
        <v>9210</v>
      </c>
      <c r="D4200" s="38" t="s">
        <v>9223</v>
      </c>
      <c r="E4200" s="39">
        <v>2.76</v>
      </c>
      <c r="F4200" s="39">
        <v>22.51</v>
      </c>
      <c r="G4200" s="39">
        <f t="shared" si="67"/>
        <v>62.1276</v>
      </c>
      <c r="H4200" s="39" t="s">
        <v>249</v>
      </c>
      <c r="I4200" s="46"/>
      <c r="L4200"/>
    </row>
    <row r="4201" s="20" customFormat="1" ht="24.95" customHeight="1" spans="1:12">
      <c r="A4201" s="37" t="s">
        <v>9224</v>
      </c>
      <c r="B4201" s="38" t="s">
        <v>8704</v>
      </c>
      <c r="C4201" s="38" t="s">
        <v>9210</v>
      </c>
      <c r="D4201" s="38" t="s">
        <v>9225</v>
      </c>
      <c r="E4201" s="39">
        <v>2.11</v>
      </c>
      <c r="F4201" s="39">
        <v>22.51</v>
      </c>
      <c r="G4201" s="39">
        <f t="shared" si="67"/>
        <v>47.4961</v>
      </c>
      <c r="H4201" s="39" t="s">
        <v>8716</v>
      </c>
      <c r="I4201" s="46"/>
      <c r="L4201"/>
    </row>
    <row r="4202" s="20" customFormat="1" ht="24.95" customHeight="1" spans="1:12">
      <c r="A4202" s="37" t="s">
        <v>9226</v>
      </c>
      <c r="B4202" s="38" t="s">
        <v>8704</v>
      </c>
      <c r="C4202" s="38" t="s">
        <v>9210</v>
      </c>
      <c r="D4202" s="38" t="s">
        <v>9227</v>
      </c>
      <c r="E4202" s="39">
        <v>0.84</v>
      </c>
      <c r="F4202" s="39">
        <v>22.51</v>
      </c>
      <c r="G4202" s="39">
        <f t="shared" si="67"/>
        <v>18.9084</v>
      </c>
      <c r="H4202" s="39" t="s">
        <v>527</v>
      </c>
      <c r="I4202" s="46"/>
      <c r="L4202"/>
    </row>
    <row r="4203" s="20" customFormat="1" ht="24.95" customHeight="1" spans="1:12">
      <c r="A4203" s="37" t="s">
        <v>9228</v>
      </c>
      <c r="B4203" s="38" t="s">
        <v>8704</v>
      </c>
      <c r="C4203" s="38" t="s">
        <v>9210</v>
      </c>
      <c r="D4203" s="38" t="s">
        <v>9229</v>
      </c>
      <c r="E4203" s="39">
        <v>0.2</v>
      </c>
      <c r="F4203" s="39">
        <v>22.51</v>
      </c>
      <c r="G4203" s="39">
        <f t="shared" si="67"/>
        <v>4.502</v>
      </c>
      <c r="H4203" s="39" t="s">
        <v>947</v>
      </c>
      <c r="I4203" s="46"/>
      <c r="L4203"/>
    </row>
    <row r="4204" s="20" customFormat="1" ht="24.95" customHeight="1" spans="1:12">
      <c r="A4204" s="37" t="s">
        <v>9230</v>
      </c>
      <c r="B4204" s="38" t="s">
        <v>8704</v>
      </c>
      <c r="C4204" s="38" t="s">
        <v>9210</v>
      </c>
      <c r="D4204" s="38" t="s">
        <v>9231</v>
      </c>
      <c r="E4204" s="39">
        <v>1.01</v>
      </c>
      <c r="F4204" s="39">
        <v>22.51</v>
      </c>
      <c r="G4204" s="39">
        <f t="shared" si="67"/>
        <v>22.7351</v>
      </c>
      <c r="H4204" s="39" t="s">
        <v>86</v>
      </c>
      <c r="I4204" s="46"/>
      <c r="L4204"/>
    </row>
    <row r="4205" s="20" customFormat="1" ht="24.95" customHeight="1" spans="1:12">
      <c r="A4205" s="37" t="s">
        <v>9232</v>
      </c>
      <c r="B4205" s="38" t="s">
        <v>8704</v>
      </c>
      <c r="C4205" s="38" t="s">
        <v>9210</v>
      </c>
      <c r="D4205" s="38" t="s">
        <v>9233</v>
      </c>
      <c r="E4205" s="39">
        <v>3.93</v>
      </c>
      <c r="F4205" s="39">
        <v>22.51</v>
      </c>
      <c r="G4205" s="39">
        <f t="shared" si="67"/>
        <v>88.4643</v>
      </c>
      <c r="H4205" s="39" t="s">
        <v>9234</v>
      </c>
      <c r="I4205" s="46"/>
      <c r="L4205"/>
    </row>
    <row r="4206" s="20" customFormat="1" ht="24.95" customHeight="1" spans="1:12">
      <c r="A4206" s="37" t="s">
        <v>9235</v>
      </c>
      <c r="B4206" s="38" t="s">
        <v>8704</v>
      </c>
      <c r="C4206" s="38" t="s">
        <v>9210</v>
      </c>
      <c r="D4206" s="38" t="s">
        <v>9236</v>
      </c>
      <c r="E4206" s="39">
        <v>2.85</v>
      </c>
      <c r="F4206" s="39">
        <v>22.51</v>
      </c>
      <c r="G4206" s="39">
        <f t="shared" si="67"/>
        <v>64.1535</v>
      </c>
      <c r="H4206" s="39" t="s">
        <v>8716</v>
      </c>
      <c r="I4206" s="46"/>
      <c r="L4206"/>
    </row>
    <row r="4207" s="20" customFormat="1" ht="24.95" customHeight="1" spans="1:12">
      <c r="A4207" s="37" t="s">
        <v>9237</v>
      </c>
      <c r="B4207" s="38" t="s">
        <v>8704</v>
      </c>
      <c r="C4207" s="38" t="s">
        <v>9210</v>
      </c>
      <c r="D4207" s="38" t="s">
        <v>9238</v>
      </c>
      <c r="E4207" s="39">
        <v>3.31</v>
      </c>
      <c r="F4207" s="39">
        <v>22.51</v>
      </c>
      <c r="G4207" s="39">
        <f t="shared" si="67"/>
        <v>74.5081</v>
      </c>
      <c r="H4207" s="39" t="s">
        <v>3668</v>
      </c>
      <c r="I4207" s="46"/>
      <c r="L4207"/>
    </row>
    <row r="4208" s="20" customFormat="1" ht="24.95" customHeight="1" spans="1:12">
      <c r="A4208" s="37" t="s">
        <v>9239</v>
      </c>
      <c r="B4208" s="38" t="s">
        <v>8704</v>
      </c>
      <c r="C4208" s="38" t="s">
        <v>9210</v>
      </c>
      <c r="D4208" s="38" t="s">
        <v>9240</v>
      </c>
      <c r="E4208" s="39">
        <v>2.99</v>
      </c>
      <c r="F4208" s="39">
        <v>22.51</v>
      </c>
      <c r="G4208" s="39">
        <f t="shared" si="67"/>
        <v>67.3049</v>
      </c>
      <c r="H4208" s="39" t="s">
        <v>9241</v>
      </c>
      <c r="I4208" s="46"/>
      <c r="L4208"/>
    </row>
    <row r="4209" s="20" customFormat="1" ht="24.95" customHeight="1" spans="1:12">
      <c r="A4209" s="37" t="s">
        <v>9242</v>
      </c>
      <c r="B4209" s="38" t="s">
        <v>8704</v>
      </c>
      <c r="C4209" s="38" t="s">
        <v>9210</v>
      </c>
      <c r="D4209" s="38" t="s">
        <v>9243</v>
      </c>
      <c r="E4209" s="39">
        <v>1.5</v>
      </c>
      <c r="F4209" s="39">
        <v>22.51</v>
      </c>
      <c r="G4209" s="39">
        <f t="shared" si="67"/>
        <v>33.765</v>
      </c>
      <c r="H4209" s="39" t="s">
        <v>22</v>
      </c>
      <c r="I4209" s="46" t="s">
        <v>9244</v>
      </c>
      <c r="L4209"/>
    </row>
    <row r="4210" s="20" customFormat="1" ht="24.95" customHeight="1" spans="1:12">
      <c r="A4210" s="37" t="s">
        <v>9245</v>
      </c>
      <c r="B4210" s="38" t="s">
        <v>8704</v>
      </c>
      <c r="C4210" s="38" t="s">
        <v>9210</v>
      </c>
      <c r="D4210" s="38" t="s">
        <v>9246</v>
      </c>
      <c r="E4210" s="39">
        <v>1.24</v>
      </c>
      <c r="F4210" s="39">
        <v>22.51</v>
      </c>
      <c r="G4210" s="39">
        <f t="shared" si="67"/>
        <v>27.9124</v>
      </c>
      <c r="H4210" s="39" t="s">
        <v>930</v>
      </c>
      <c r="I4210" s="46"/>
      <c r="L4210"/>
    </row>
    <row r="4211" s="20" customFormat="1" ht="24.95" customHeight="1" spans="1:12">
      <c r="A4211" s="37" t="s">
        <v>9247</v>
      </c>
      <c r="B4211" s="38" t="s">
        <v>8704</v>
      </c>
      <c r="C4211" s="38" t="s">
        <v>9210</v>
      </c>
      <c r="D4211" s="38" t="s">
        <v>9248</v>
      </c>
      <c r="E4211" s="39">
        <v>1.05</v>
      </c>
      <c r="F4211" s="39">
        <v>22.51</v>
      </c>
      <c r="G4211" s="39">
        <f t="shared" si="67"/>
        <v>23.6355</v>
      </c>
      <c r="H4211" s="39" t="s">
        <v>8716</v>
      </c>
      <c r="I4211" s="46"/>
      <c r="L4211"/>
    </row>
    <row r="4212" s="20" customFormat="1" ht="24.95" customHeight="1" spans="1:12">
      <c r="A4212" s="37" t="s">
        <v>9249</v>
      </c>
      <c r="B4212" s="38" t="s">
        <v>8704</v>
      </c>
      <c r="C4212" s="38" t="s">
        <v>9210</v>
      </c>
      <c r="D4212" s="38" t="s">
        <v>9250</v>
      </c>
      <c r="E4212" s="39">
        <v>0.7</v>
      </c>
      <c r="F4212" s="39">
        <v>22.51</v>
      </c>
      <c r="G4212" s="39">
        <f t="shared" si="67"/>
        <v>15.757</v>
      </c>
      <c r="H4212" s="39" t="s">
        <v>699</v>
      </c>
      <c r="I4212" s="46"/>
      <c r="L4212"/>
    </row>
    <row r="4213" s="20" customFormat="1" ht="24.95" customHeight="1" spans="1:12">
      <c r="A4213" s="37" t="s">
        <v>9251</v>
      </c>
      <c r="B4213" s="38" t="s">
        <v>8704</v>
      </c>
      <c r="C4213" s="38" t="s">
        <v>9252</v>
      </c>
      <c r="D4213" s="38" t="s">
        <v>9253</v>
      </c>
      <c r="E4213" s="39">
        <v>1.72</v>
      </c>
      <c r="F4213" s="39">
        <v>22.51</v>
      </c>
      <c r="G4213" s="39">
        <f t="shared" si="67"/>
        <v>38.7172</v>
      </c>
      <c r="H4213" s="39" t="s">
        <v>699</v>
      </c>
      <c r="I4213" s="46"/>
      <c r="L4213"/>
    </row>
    <row r="4214" s="20" customFormat="1" ht="24.95" customHeight="1" spans="1:12">
      <c r="A4214" s="37" t="s">
        <v>9254</v>
      </c>
      <c r="B4214" s="38" t="s">
        <v>8704</v>
      </c>
      <c r="C4214" s="38" t="s">
        <v>9252</v>
      </c>
      <c r="D4214" s="38" t="s">
        <v>9255</v>
      </c>
      <c r="E4214" s="39">
        <v>3.07</v>
      </c>
      <c r="F4214" s="39">
        <v>22.51</v>
      </c>
      <c r="G4214" s="39">
        <f t="shared" si="67"/>
        <v>69.1057</v>
      </c>
      <c r="H4214" s="39" t="s">
        <v>239</v>
      </c>
      <c r="I4214" s="46"/>
      <c r="L4214"/>
    </row>
    <row r="4215" s="20" customFormat="1" ht="24.95" customHeight="1" spans="1:12">
      <c r="A4215" s="37" t="s">
        <v>9256</v>
      </c>
      <c r="B4215" s="38" t="s">
        <v>8704</v>
      </c>
      <c r="C4215" s="38" t="s">
        <v>9252</v>
      </c>
      <c r="D4215" s="38" t="s">
        <v>9257</v>
      </c>
      <c r="E4215" s="39">
        <v>0.15</v>
      </c>
      <c r="F4215" s="39">
        <v>22.51</v>
      </c>
      <c r="G4215" s="39">
        <f t="shared" si="67"/>
        <v>3.3765</v>
      </c>
      <c r="H4215" s="39" t="s">
        <v>4424</v>
      </c>
      <c r="I4215" s="46"/>
      <c r="L4215"/>
    </row>
    <row r="4216" s="20" customFormat="1" ht="24.95" customHeight="1" spans="1:12">
      <c r="A4216" s="37" t="s">
        <v>9258</v>
      </c>
      <c r="B4216" s="38" t="s">
        <v>8704</v>
      </c>
      <c r="C4216" s="38" t="s">
        <v>9252</v>
      </c>
      <c r="D4216" s="38" t="s">
        <v>9259</v>
      </c>
      <c r="E4216" s="39">
        <v>2.12</v>
      </c>
      <c r="F4216" s="39">
        <v>22.51</v>
      </c>
      <c r="G4216" s="39">
        <f t="shared" si="67"/>
        <v>47.7212</v>
      </c>
      <c r="H4216" s="39" t="s">
        <v>5061</v>
      </c>
      <c r="I4216" s="46"/>
      <c r="L4216"/>
    </row>
    <row r="4217" s="20" customFormat="1" ht="24.95" customHeight="1" spans="1:12">
      <c r="A4217" s="37" t="s">
        <v>9260</v>
      </c>
      <c r="B4217" s="38" t="s">
        <v>8704</v>
      </c>
      <c r="C4217" s="38" t="s">
        <v>9252</v>
      </c>
      <c r="D4217" s="38" t="s">
        <v>9261</v>
      </c>
      <c r="E4217" s="39">
        <v>3.43</v>
      </c>
      <c r="F4217" s="39">
        <v>22.51</v>
      </c>
      <c r="G4217" s="39">
        <f t="shared" si="67"/>
        <v>77.2093</v>
      </c>
      <c r="H4217" s="39" t="s">
        <v>8716</v>
      </c>
      <c r="I4217" s="46"/>
      <c r="L4217"/>
    </row>
    <row r="4218" s="20" customFormat="1" ht="24.95" customHeight="1" spans="1:12">
      <c r="A4218" s="37" t="s">
        <v>9262</v>
      </c>
      <c r="B4218" s="38" t="s">
        <v>8704</v>
      </c>
      <c r="C4218" s="38" t="s">
        <v>9252</v>
      </c>
      <c r="D4218" s="38" t="s">
        <v>9263</v>
      </c>
      <c r="E4218" s="39">
        <v>0.65</v>
      </c>
      <c r="F4218" s="39">
        <v>22.51</v>
      </c>
      <c r="G4218" s="39">
        <f t="shared" si="67"/>
        <v>14.6315</v>
      </c>
      <c r="H4218" s="39" t="s">
        <v>8716</v>
      </c>
      <c r="I4218" s="46"/>
      <c r="L4218"/>
    </row>
    <row r="4219" s="20" customFormat="1" ht="24.95" customHeight="1" spans="1:12">
      <c r="A4219" s="37" t="s">
        <v>9264</v>
      </c>
      <c r="B4219" s="38" t="s">
        <v>8704</v>
      </c>
      <c r="C4219" s="38" t="s">
        <v>9252</v>
      </c>
      <c r="D4219" s="38" t="s">
        <v>9265</v>
      </c>
      <c r="E4219" s="39">
        <v>2.64</v>
      </c>
      <c r="F4219" s="39">
        <v>22.51</v>
      </c>
      <c r="G4219" s="39">
        <f t="shared" si="67"/>
        <v>59.4264</v>
      </c>
      <c r="H4219" s="39" t="s">
        <v>239</v>
      </c>
      <c r="I4219" s="46"/>
      <c r="L4219"/>
    </row>
    <row r="4220" s="20" customFormat="1" ht="24.95" customHeight="1" spans="1:12">
      <c r="A4220" s="37" t="s">
        <v>9266</v>
      </c>
      <c r="B4220" s="38" t="s">
        <v>8704</v>
      </c>
      <c r="C4220" s="38" t="s">
        <v>9252</v>
      </c>
      <c r="D4220" s="38" t="s">
        <v>9267</v>
      </c>
      <c r="E4220" s="39">
        <v>3.93</v>
      </c>
      <c r="F4220" s="39">
        <v>22.51</v>
      </c>
      <c r="G4220" s="39">
        <f t="shared" si="67"/>
        <v>88.4643</v>
      </c>
      <c r="H4220" s="39" t="s">
        <v>930</v>
      </c>
      <c r="I4220" s="46"/>
      <c r="L4220"/>
    </row>
    <row r="4221" s="20" customFormat="1" ht="24.95" customHeight="1" spans="1:12">
      <c r="A4221" s="37" t="s">
        <v>9268</v>
      </c>
      <c r="B4221" s="38" t="s">
        <v>8704</v>
      </c>
      <c r="C4221" s="38" t="s">
        <v>9252</v>
      </c>
      <c r="D4221" s="38" t="s">
        <v>9269</v>
      </c>
      <c r="E4221" s="39">
        <v>2.44</v>
      </c>
      <c r="F4221" s="39">
        <v>22.51</v>
      </c>
      <c r="G4221" s="39">
        <f t="shared" si="67"/>
        <v>54.9244</v>
      </c>
      <c r="H4221" s="39" t="s">
        <v>390</v>
      </c>
      <c r="I4221" s="46"/>
      <c r="L4221"/>
    </row>
    <row r="4222" s="20" customFormat="1" ht="24.95" customHeight="1" spans="1:12">
      <c r="A4222" s="37" t="s">
        <v>9270</v>
      </c>
      <c r="B4222" s="38" t="s">
        <v>8704</v>
      </c>
      <c r="C4222" s="38" t="s">
        <v>9252</v>
      </c>
      <c r="D4222" s="38" t="s">
        <v>9271</v>
      </c>
      <c r="E4222" s="39">
        <v>1.78</v>
      </c>
      <c r="F4222" s="39">
        <v>22.51</v>
      </c>
      <c r="G4222" s="39">
        <f t="shared" si="67"/>
        <v>40.0678</v>
      </c>
      <c r="H4222" s="39" t="s">
        <v>764</v>
      </c>
      <c r="I4222" s="46"/>
      <c r="L4222"/>
    </row>
    <row r="4223" s="20" customFormat="1" ht="24.95" customHeight="1" spans="1:12">
      <c r="A4223" s="37" t="s">
        <v>9272</v>
      </c>
      <c r="B4223" s="38" t="s">
        <v>8704</v>
      </c>
      <c r="C4223" s="38" t="s">
        <v>9252</v>
      </c>
      <c r="D4223" s="38" t="s">
        <v>9273</v>
      </c>
      <c r="E4223" s="39">
        <v>4.69</v>
      </c>
      <c r="F4223" s="39">
        <v>22.51</v>
      </c>
      <c r="G4223" s="39">
        <f t="shared" si="67"/>
        <v>105.5719</v>
      </c>
      <c r="H4223" s="39" t="s">
        <v>1721</v>
      </c>
      <c r="I4223" s="46"/>
      <c r="L4223"/>
    </row>
    <row r="4224" s="20" customFormat="1" ht="24.95" customHeight="1" spans="1:12">
      <c r="A4224" s="37" t="s">
        <v>9274</v>
      </c>
      <c r="B4224" s="38" t="s">
        <v>8704</v>
      </c>
      <c r="C4224" s="38" t="s">
        <v>9252</v>
      </c>
      <c r="D4224" s="38" t="s">
        <v>9275</v>
      </c>
      <c r="E4224" s="39">
        <v>3.82</v>
      </c>
      <c r="F4224" s="39">
        <v>22.51</v>
      </c>
      <c r="G4224" s="39">
        <f t="shared" si="67"/>
        <v>85.9882</v>
      </c>
      <c r="H4224" s="39" t="s">
        <v>273</v>
      </c>
      <c r="I4224" s="46"/>
      <c r="L4224"/>
    </row>
    <row r="4225" s="21" customFormat="1" ht="24.95" customHeight="1" spans="1:12">
      <c r="A4225" s="37" t="s">
        <v>9276</v>
      </c>
      <c r="B4225" s="38" t="s">
        <v>8704</v>
      </c>
      <c r="C4225" s="38" t="s">
        <v>9252</v>
      </c>
      <c r="D4225" s="38" t="s">
        <v>9277</v>
      </c>
      <c r="E4225" s="39">
        <v>2.73</v>
      </c>
      <c r="F4225" s="39">
        <v>22.51</v>
      </c>
      <c r="G4225" s="39">
        <f t="shared" si="67"/>
        <v>61.4523</v>
      </c>
      <c r="H4225" s="39" t="s">
        <v>9278</v>
      </c>
      <c r="I4225" s="46"/>
      <c r="L4225"/>
    </row>
    <row r="4226" s="20" customFormat="1" ht="24.95" customHeight="1" spans="1:12">
      <c r="A4226" s="37" t="s">
        <v>9279</v>
      </c>
      <c r="B4226" s="38" t="s">
        <v>8704</v>
      </c>
      <c r="C4226" s="38" t="s">
        <v>9252</v>
      </c>
      <c r="D4226" s="38" t="s">
        <v>9280</v>
      </c>
      <c r="E4226" s="39">
        <v>3.17</v>
      </c>
      <c r="F4226" s="39">
        <v>22.51</v>
      </c>
      <c r="G4226" s="39">
        <f t="shared" si="67"/>
        <v>71.3567</v>
      </c>
      <c r="H4226" s="39" t="s">
        <v>8716</v>
      </c>
      <c r="I4226" s="46"/>
      <c r="L4226"/>
    </row>
    <row r="4227" s="20" customFormat="1" ht="24.95" customHeight="1" spans="1:12">
      <c r="A4227" s="37" t="s">
        <v>9281</v>
      </c>
      <c r="B4227" s="38" t="s">
        <v>8704</v>
      </c>
      <c r="C4227" s="38" t="s">
        <v>9252</v>
      </c>
      <c r="D4227" s="38" t="s">
        <v>9282</v>
      </c>
      <c r="E4227" s="39">
        <v>2.11</v>
      </c>
      <c r="F4227" s="39">
        <v>22.51</v>
      </c>
      <c r="G4227" s="39">
        <f t="shared" si="67"/>
        <v>47.4961</v>
      </c>
      <c r="H4227" s="39" t="s">
        <v>8716</v>
      </c>
      <c r="I4227" s="46"/>
      <c r="L4227"/>
    </row>
    <row r="4228" s="20" customFormat="1" ht="24.95" customHeight="1" spans="1:12">
      <c r="A4228" s="37" t="s">
        <v>9283</v>
      </c>
      <c r="B4228" s="38" t="s">
        <v>8704</v>
      </c>
      <c r="C4228" s="38" t="s">
        <v>9252</v>
      </c>
      <c r="D4228" s="38" t="s">
        <v>9284</v>
      </c>
      <c r="E4228" s="39">
        <v>2.88</v>
      </c>
      <c r="F4228" s="39">
        <v>22.51</v>
      </c>
      <c r="G4228" s="39">
        <f t="shared" si="67"/>
        <v>64.8288</v>
      </c>
      <c r="H4228" s="39" t="s">
        <v>518</v>
      </c>
      <c r="I4228" s="46"/>
      <c r="L4228"/>
    </row>
    <row r="4229" s="20" customFormat="1" ht="24.95" customHeight="1" spans="1:12">
      <c r="A4229" s="37" t="s">
        <v>9285</v>
      </c>
      <c r="B4229" s="38" t="s">
        <v>8704</v>
      </c>
      <c r="C4229" s="38" t="s">
        <v>9252</v>
      </c>
      <c r="D4229" s="38" t="s">
        <v>9286</v>
      </c>
      <c r="E4229" s="39">
        <v>0.15</v>
      </c>
      <c r="F4229" s="39">
        <v>22.51</v>
      </c>
      <c r="G4229" s="39">
        <f t="shared" si="67"/>
        <v>3.3765</v>
      </c>
      <c r="H4229" s="39" t="s">
        <v>2783</v>
      </c>
      <c r="I4229" s="46"/>
      <c r="L4229"/>
    </row>
    <row r="4230" s="20" customFormat="1" ht="24.95" customHeight="1" spans="1:12">
      <c r="A4230" s="37" t="s">
        <v>9287</v>
      </c>
      <c r="B4230" s="38" t="s">
        <v>8704</v>
      </c>
      <c r="C4230" s="38" t="s">
        <v>9252</v>
      </c>
      <c r="D4230" s="38" t="s">
        <v>9288</v>
      </c>
      <c r="E4230" s="39">
        <v>0.26</v>
      </c>
      <c r="F4230" s="39">
        <v>22.51</v>
      </c>
      <c r="G4230" s="39">
        <f t="shared" si="67"/>
        <v>5.8526</v>
      </c>
      <c r="H4230" s="39" t="s">
        <v>8716</v>
      </c>
      <c r="I4230" s="46"/>
      <c r="L4230"/>
    </row>
    <row r="4231" s="20" customFormat="1" ht="24.95" customHeight="1" spans="1:12">
      <c r="A4231" s="37" t="s">
        <v>9289</v>
      </c>
      <c r="B4231" s="38" t="s">
        <v>8704</v>
      </c>
      <c r="C4231" s="38" t="s">
        <v>9252</v>
      </c>
      <c r="D4231" s="38" t="s">
        <v>9290</v>
      </c>
      <c r="E4231" s="39">
        <v>0.15</v>
      </c>
      <c r="F4231" s="39">
        <v>22.51</v>
      </c>
      <c r="G4231" s="39">
        <f t="shared" si="67"/>
        <v>3.3765</v>
      </c>
      <c r="H4231" s="39" t="s">
        <v>146</v>
      </c>
      <c r="I4231" s="46"/>
      <c r="L4231"/>
    </row>
    <row r="4232" s="20" customFormat="1" ht="24.95" customHeight="1" spans="1:12">
      <c r="A4232" s="37" t="s">
        <v>9291</v>
      </c>
      <c r="B4232" s="38" t="s">
        <v>8704</v>
      </c>
      <c r="C4232" s="38" t="s">
        <v>9252</v>
      </c>
      <c r="D4232" s="38" t="s">
        <v>9292</v>
      </c>
      <c r="E4232" s="39">
        <v>2.42</v>
      </c>
      <c r="F4232" s="39">
        <v>22.51</v>
      </c>
      <c r="G4232" s="39">
        <f t="shared" si="67"/>
        <v>54.4742</v>
      </c>
      <c r="H4232" s="39" t="s">
        <v>282</v>
      </c>
      <c r="I4232" s="46"/>
      <c r="L4232"/>
    </row>
    <row r="4233" s="20" customFormat="1" ht="24.95" customHeight="1" spans="1:12">
      <c r="A4233" s="37" t="s">
        <v>9293</v>
      </c>
      <c r="B4233" s="38" t="s">
        <v>8704</v>
      </c>
      <c r="C4233" s="38" t="s">
        <v>9252</v>
      </c>
      <c r="D4233" s="38" t="s">
        <v>9202</v>
      </c>
      <c r="E4233" s="39">
        <v>3.86</v>
      </c>
      <c r="F4233" s="39">
        <v>22.51</v>
      </c>
      <c r="G4233" s="39">
        <f t="shared" ref="G4233:G4296" si="68">F4233*E4233</f>
        <v>86.8886</v>
      </c>
      <c r="H4233" s="39" t="s">
        <v>1721</v>
      </c>
      <c r="I4233" s="46"/>
      <c r="L4233"/>
    </row>
    <row r="4234" s="20" customFormat="1" ht="24.95" customHeight="1" spans="1:12">
      <c r="A4234" s="37" t="s">
        <v>9294</v>
      </c>
      <c r="B4234" s="38" t="s">
        <v>8704</v>
      </c>
      <c r="C4234" s="38" t="s">
        <v>9295</v>
      </c>
      <c r="D4234" s="38" t="s">
        <v>9296</v>
      </c>
      <c r="E4234" s="39">
        <v>0.5</v>
      </c>
      <c r="F4234" s="39">
        <v>22.51</v>
      </c>
      <c r="G4234" s="39">
        <f t="shared" si="68"/>
        <v>11.255</v>
      </c>
      <c r="H4234" s="39" t="s">
        <v>8716</v>
      </c>
      <c r="I4234" s="46"/>
      <c r="L4234"/>
    </row>
    <row r="4235" s="20" customFormat="1" ht="24.95" customHeight="1" spans="1:12">
      <c r="A4235" s="37" t="s">
        <v>9297</v>
      </c>
      <c r="B4235" s="38" t="s">
        <v>8704</v>
      </c>
      <c r="C4235" s="38" t="s">
        <v>9295</v>
      </c>
      <c r="D4235" s="38" t="s">
        <v>9298</v>
      </c>
      <c r="E4235" s="39">
        <v>1.53</v>
      </c>
      <c r="F4235" s="39">
        <v>22.51</v>
      </c>
      <c r="G4235" s="39">
        <f t="shared" si="68"/>
        <v>34.4403</v>
      </c>
      <c r="H4235" s="39" t="s">
        <v>143</v>
      </c>
      <c r="I4235" s="46"/>
      <c r="L4235"/>
    </row>
    <row r="4236" s="20" customFormat="1" ht="24.95" customHeight="1" spans="1:12">
      <c r="A4236" s="37" t="s">
        <v>9299</v>
      </c>
      <c r="B4236" s="38" t="s">
        <v>8704</v>
      </c>
      <c r="C4236" s="38" t="s">
        <v>9295</v>
      </c>
      <c r="D4236" s="38" t="s">
        <v>9300</v>
      </c>
      <c r="E4236" s="39">
        <v>3.06</v>
      </c>
      <c r="F4236" s="39">
        <v>22.51</v>
      </c>
      <c r="G4236" s="39">
        <f t="shared" si="68"/>
        <v>68.8806</v>
      </c>
      <c r="H4236" s="39" t="s">
        <v>143</v>
      </c>
      <c r="I4236" s="46"/>
      <c r="L4236"/>
    </row>
    <row r="4237" s="21" customFormat="1" ht="24.95" customHeight="1" spans="1:12">
      <c r="A4237" s="37" t="s">
        <v>9301</v>
      </c>
      <c r="B4237" s="38" t="s">
        <v>8704</v>
      </c>
      <c r="C4237" s="38" t="s">
        <v>9295</v>
      </c>
      <c r="D4237" s="38" t="s">
        <v>9302</v>
      </c>
      <c r="E4237" s="39">
        <v>1.96</v>
      </c>
      <c r="F4237" s="39">
        <v>22.51</v>
      </c>
      <c r="G4237" s="39">
        <f t="shared" si="68"/>
        <v>44.1196</v>
      </c>
      <c r="H4237" s="39" t="s">
        <v>518</v>
      </c>
      <c r="I4237" s="46"/>
      <c r="L4237"/>
    </row>
    <row r="4238" s="20" customFormat="1" ht="24.95" customHeight="1" spans="1:12">
      <c r="A4238" s="37" t="s">
        <v>9303</v>
      </c>
      <c r="B4238" s="38" t="s">
        <v>8704</v>
      </c>
      <c r="C4238" s="38" t="s">
        <v>9295</v>
      </c>
      <c r="D4238" s="38" t="s">
        <v>9304</v>
      </c>
      <c r="E4238" s="39">
        <v>2.34</v>
      </c>
      <c r="F4238" s="39">
        <v>22.51</v>
      </c>
      <c r="G4238" s="39">
        <f t="shared" si="68"/>
        <v>52.6734</v>
      </c>
      <c r="H4238" s="39" t="s">
        <v>176</v>
      </c>
      <c r="I4238" s="46"/>
      <c r="L4238"/>
    </row>
    <row r="4239" s="20" customFormat="1" ht="24.95" customHeight="1" spans="1:12">
      <c r="A4239" s="37" t="s">
        <v>9305</v>
      </c>
      <c r="B4239" s="38" t="s">
        <v>8704</v>
      </c>
      <c r="C4239" s="38" t="s">
        <v>9295</v>
      </c>
      <c r="D4239" s="38" t="s">
        <v>9306</v>
      </c>
      <c r="E4239" s="39">
        <v>3.75</v>
      </c>
      <c r="F4239" s="39">
        <v>22.51</v>
      </c>
      <c r="G4239" s="39">
        <f t="shared" si="68"/>
        <v>84.4125</v>
      </c>
      <c r="H4239" s="39" t="s">
        <v>8716</v>
      </c>
      <c r="I4239" s="46"/>
      <c r="L4239"/>
    </row>
    <row r="4240" s="20" customFormat="1" ht="24.95" customHeight="1" spans="1:12">
      <c r="A4240" s="37" t="s">
        <v>9307</v>
      </c>
      <c r="B4240" s="38" t="s">
        <v>8704</v>
      </c>
      <c r="C4240" s="38" t="s">
        <v>9295</v>
      </c>
      <c r="D4240" s="38" t="s">
        <v>9308</v>
      </c>
      <c r="E4240" s="39">
        <v>1.14</v>
      </c>
      <c r="F4240" s="39">
        <v>22.51</v>
      </c>
      <c r="G4240" s="39">
        <f t="shared" si="68"/>
        <v>25.6614</v>
      </c>
      <c r="H4240" s="39" t="s">
        <v>622</v>
      </c>
      <c r="I4240" s="46"/>
      <c r="L4240"/>
    </row>
    <row r="4241" s="20" customFormat="1" ht="24.95" customHeight="1" spans="1:12">
      <c r="A4241" s="37" t="s">
        <v>9309</v>
      </c>
      <c r="B4241" s="38" t="s">
        <v>8704</v>
      </c>
      <c r="C4241" s="38" t="s">
        <v>9295</v>
      </c>
      <c r="D4241" s="38" t="s">
        <v>9310</v>
      </c>
      <c r="E4241" s="39">
        <v>1.17</v>
      </c>
      <c r="F4241" s="39">
        <v>22.51</v>
      </c>
      <c r="G4241" s="39">
        <f t="shared" si="68"/>
        <v>26.3367</v>
      </c>
      <c r="H4241" s="39" t="s">
        <v>518</v>
      </c>
      <c r="I4241" s="46"/>
      <c r="L4241"/>
    </row>
    <row r="4242" s="20" customFormat="1" ht="24.95" customHeight="1" spans="1:12">
      <c r="A4242" s="37" t="s">
        <v>9311</v>
      </c>
      <c r="B4242" s="38" t="s">
        <v>8704</v>
      </c>
      <c r="C4242" s="38" t="s">
        <v>9295</v>
      </c>
      <c r="D4242" s="38" t="s">
        <v>9312</v>
      </c>
      <c r="E4242" s="39">
        <v>2.83</v>
      </c>
      <c r="F4242" s="39">
        <v>22.51</v>
      </c>
      <c r="G4242" s="39">
        <f t="shared" si="68"/>
        <v>63.7033</v>
      </c>
      <c r="H4242" s="39" t="s">
        <v>511</v>
      </c>
      <c r="I4242" s="46"/>
      <c r="L4242"/>
    </row>
    <row r="4243" s="20" customFormat="1" ht="24.95" customHeight="1" spans="1:12">
      <c r="A4243" s="37" t="s">
        <v>9313</v>
      </c>
      <c r="B4243" s="38" t="s">
        <v>8704</v>
      </c>
      <c r="C4243" s="38" t="s">
        <v>9295</v>
      </c>
      <c r="D4243" s="38" t="s">
        <v>9314</v>
      </c>
      <c r="E4243" s="39">
        <v>1.92</v>
      </c>
      <c r="F4243" s="39">
        <v>22.51</v>
      </c>
      <c r="G4243" s="39">
        <f t="shared" si="68"/>
        <v>43.2192</v>
      </c>
      <c r="H4243" s="39" t="s">
        <v>564</v>
      </c>
      <c r="I4243" s="46"/>
      <c r="L4243"/>
    </row>
    <row r="4244" s="20" customFormat="1" ht="24.95" customHeight="1" spans="1:12">
      <c r="A4244" s="37" t="s">
        <v>9315</v>
      </c>
      <c r="B4244" s="38" t="s">
        <v>8704</v>
      </c>
      <c r="C4244" s="38" t="s">
        <v>9295</v>
      </c>
      <c r="D4244" s="38" t="s">
        <v>9316</v>
      </c>
      <c r="E4244" s="39">
        <v>1.19</v>
      </c>
      <c r="F4244" s="39">
        <v>22.51</v>
      </c>
      <c r="G4244" s="39">
        <f t="shared" si="68"/>
        <v>26.7869</v>
      </c>
      <c r="H4244" s="39" t="s">
        <v>2288</v>
      </c>
      <c r="I4244" s="46"/>
      <c r="L4244"/>
    </row>
    <row r="4245" s="20" customFormat="1" ht="24.95" customHeight="1" spans="1:12">
      <c r="A4245" s="37" t="s">
        <v>9317</v>
      </c>
      <c r="B4245" s="38" t="s">
        <v>8704</v>
      </c>
      <c r="C4245" s="38" t="s">
        <v>9295</v>
      </c>
      <c r="D4245" s="38" t="s">
        <v>8786</v>
      </c>
      <c r="E4245" s="39">
        <v>2.61</v>
      </c>
      <c r="F4245" s="39">
        <v>22.51</v>
      </c>
      <c r="G4245" s="39">
        <f t="shared" si="68"/>
        <v>58.7511</v>
      </c>
      <c r="H4245" s="39" t="s">
        <v>930</v>
      </c>
      <c r="I4245" s="46"/>
      <c r="L4245"/>
    </row>
    <row r="4246" s="20" customFormat="1" ht="24.95" customHeight="1" spans="1:12">
      <c r="A4246" s="37" t="s">
        <v>9318</v>
      </c>
      <c r="B4246" s="38" t="s">
        <v>8704</v>
      </c>
      <c r="C4246" s="38" t="s">
        <v>9295</v>
      </c>
      <c r="D4246" s="38" t="s">
        <v>9319</v>
      </c>
      <c r="E4246" s="39">
        <v>3.04</v>
      </c>
      <c r="F4246" s="39">
        <v>22.51</v>
      </c>
      <c r="G4246" s="39">
        <f t="shared" si="68"/>
        <v>68.4304</v>
      </c>
      <c r="H4246" s="39" t="s">
        <v>143</v>
      </c>
      <c r="I4246" s="46"/>
      <c r="L4246"/>
    </row>
    <row r="4247" s="20" customFormat="1" ht="24.95" customHeight="1" spans="1:12">
      <c r="A4247" s="37" t="s">
        <v>9320</v>
      </c>
      <c r="B4247" s="38" t="s">
        <v>8704</v>
      </c>
      <c r="C4247" s="38" t="s">
        <v>9295</v>
      </c>
      <c r="D4247" s="38" t="s">
        <v>9321</v>
      </c>
      <c r="E4247" s="39">
        <v>4.21</v>
      </c>
      <c r="F4247" s="39">
        <v>22.51</v>
      </c>
      <c r="G4247" s="39">
        <f t="shared" si="68"/>
        <v>94.7671</v>
      </c>
      <c r="H4247" s="39" t="s">
        <v>143</v>
      </c>
      <c r="I4247" s="46"/>
      <c r="L4247"/>
    </row>
    <row r="4248" s="20" customFormat="1" ht="24.95" customHeight="1" spans="1:12">
      <c r="A4248" s="37" t="s">
        <v>9322</v>
      </c>
      <c r="B4248" s="38" t="s">
        <v>8704</v>
      </c>
      <c r="C4248" s="38" t="s">
        <v>9295</v>
      </c>
      <c r="D4248" s="38" t="s">
        <v>8732</v>
      </c>
      <c r="E4248" s="39">
        <v>1.99</v>
      </c>
      <c r="F4248" s="39">
        <v>22.51</v>
      </c>
      <c r="G4248" s="39">
        <f t="shared" si="68"/>
        <v>44.7949</v>
      </c>
      <c r="H4248" s="39" t="s">
        <v>2626</v>
      </c>
      <c r="I4248" s="46"/>
      <c r="L4248"/>
    </row>
    <row r="4249" s="20" customFormat="1" ht="24.95" customHeight="1" spans="1:12">
      <c r="A4249" s="37" t="s">
        <v>9323</v>
      </c>
      <c r="B4249" s="38" t="s">
        <v>8704</v>
      </c>
      <c r="C4249" s="38" t="s">
        <v>9295</v>
      </c>
      <c r="D4249" s="38" t="s">
        <v>9324</v>
      </c>
      <c r="E4249" s="39">
        <v>1.82</v>
      </c>
      <c r="F4249" s="39">
        <v>22.51</v>
      </c>
      <c r="G4249" s="39">
        <f t="shared" si="68"/>
        <v>40.9682</v>
      </c>
      <c r="H4249" s="39" t="s">
        <v>8716</v>
      </c>
      <c r="I4249" s="46"/>
      <c r="L4249"/>
    </row>
    <row r="4250" s="20" customFormat="1" ht="24.95" customHeight="1" spans="1:12">
      <c r="A4250" s="37" t="s">
        <v>9325</v>
      </c>
      <c r="B4250" s="38" t="s">
        <v>8704</v>
      </c>
      <c r="C4250" s="38" t="s">
        <v>9295</v>
      </c>
      <c r="D4250" s="38" t="s">
        <v>9326</v>
      </c>
      <c r="E4250" s="39">
        <v>1.6</v>
      </c>
      <c r="F4250" s="39">
        <v>22.51</v>
      </c>
      <c r="G4250" s="39">
        <f t="shared" si="68"/>
        <v>36.016</v>
      </c>
      <c r="H4250" s="39" t="s">
        <v>9327</v>
      </c>
      <c r="I4250" s="46"/>
      <c r="L4250"/>
    </row>
    <row r="4251" s="20" customFormat="1" ht="24.95" customHeight="1" spans="1:12">
      <c r="A4251" s="37" t="s">
        <v>9328</v>
      </c>
      <c r="B4251" s="38" t="s">
        <v>8704</v>
      </c>
      <c r="C4251" s="38" t="s">
        <v>9295</v>
      </c>
      <c r="D4251" s="38" t="s">
        <v>9329</v>
      </c>
      <c r="E4251" s="39">
        <v>1.18</v>
      </c>
      <c r="F4251" s="39">
        <v>22.51</v>
      </c>
      <c r="G4251" s="39">
        <f t="shared" si="68"/>
        <v>26.5618</v>
      </c>
      <c r="H4251" s="39" t="s">
        <v>349</v>
      </c>
      <c r="I4251" s="46"/>
      <c r="L4251"/>
    </row>
    <row r="4252" s="20" customFormat="1" ht="24.95" customHeight="1" spans="1:12">
      <c r="A4252" s="37" t="s">
        <v>9330</v>
      </c>
      <c r="B4252" s="38" t="s">
        <v>8704</v>
      </c>
      <c r="C4252" s="38" t="s">
        <v>9295</v>
      </c>
      <c r="D4252" s="38" t="s">
        <v>9331</v>
      </c>
      <c r="E4252" s="39">
        <v>1.98</v>
      </c>
      <c r="F4252" s="39">
        <v>22.51</v>
      </c>
      <c r="G4252" s="39">
        <f t="shared" si="68"/>
        <v>44.5698</v>
      </c>
      <c r="H4252" s="39" t="s">
        <v>184</v>
      </c>
      <c r="I4252" s="46"/>
      <c r="L4252"/>
    </row>
    <row r="4253" s="20" customFormat="1" ht="24.95" customHeight="1" spans="1:12">
      <c r="A4253" s="37" t="s">
        <v>9332</v>
      </c>
      <c r="B4253" s="38" t="s">
        <v>8704</v>
      </c>
      <c r="C4253" s="38" t="s">
        <v>9295</v>
      </c>
      <c r="D4253" s="38" t="s">
        <v>9333</v>
      </c>
      <c r="E4253" s="39">
        <v>4.19</v>
      </c>
      <c r="F4253" s="39">
        <v>22.51</v>
      </c>
      <c r="G4253" s="39">
        <f t="shared" si="68"/>
        <v>94.3169</v>
      </c>
      <c r="H4253" s="39" t="s">
        <v>2828</v>
      </c>
      <c r="I4253" s="46"/>
      <c r="L4253"/>
    </row>
    <row r="4254" s="20" customFormat="1" ht="24.95" customHeight="1" spans="1:12">
      <c r="A4254" s="37" t="s">
        <v>9334</v>
      </c>
      <c r="B4254" s="38" t="s">
        <v>8704</v>
      </c>
      <c r="C4254" s="38" t="s">
        <v>9295</v>
      </c>
      <c r="D4254" s="38" t="s">
        <v>9335</v>
      </c>
      <c r="E4254" s="39">
        <v>3.19</v>
      </c>
      <c r="F4254" s="39">
        <v>22.51</v>
      </c>
      <c r="G4254" s="39">
        <f t="shared" si="68"/>
        <v>71.8069</v>
      </c>
      <c r="H4254" s="39" t="s">
        <v>8716</v>
      </c>
      <c r="I4254" s="46"/>
      <c r="L4254"/>
    </row>
    <row r="4255" s="20" customFormat="1" ht="24.95" customHeight="1" spans="1:12">
      <c r="A4255" s="37" t="s">
        <v>9336</v>
      </c>
      <c r="B4255" s="38" t="s">
        <v>8704</v>
      </c>
      <c r="C4255" s="38" t="s">
        <v>9295</v>
      </c>
      <c r="D4255" s="38" t="s">
        <v>9337</v>
      </c>
      <c r="E4255" s="39">
        <v>3.56</v>
      </c>
      <c r="F4255" s="39">
        <v>22.51</v>
      </c>
      <c r="G4255" s="39">
        <f t="shared" si="68"/>
        <v>80.1356</v>
      </c>
      <c r="H4255" s="39" t="s">
        <v>9338</v>
      </c>
      <c r="I4255" s="46"/>
      <c r="L4255"/>
    </row>
    <row r="4256" s="20" customFormat="1" ht="24.95" customHeight="1" spans="1:12">
      <c r="A4256" s="37" t="s">
        <v>9339</v>
      </c>
      <c r="B4256" s="38" t="s">
        <v>8704</v>
      </c>
      <c r="C4256" s="38" t="s">
        <v>9295</v>
      </c>
      <c r="D4256" s="38" t="s">
        <v>9340</v>
      </c>
      <c r="E4256" s="39">
        <v>0.76</v>
      </c>
      <c r="F4256" s="39">
        <v>22.51</v>
      </c>
      <c r="G4256" s="39">
        <f t="shared" si="68"/>
        <v>17.1076</v>
      </c>
      <c r="H4256" s="39" t="s">
        <v>86</v>
      </c>
      <c r="I4256" s="46"/>
      <c r="L4256"/>
    </row>
    <row r="4257" s="20" customFormat="1" ht="24.95" customHeight="1" spans="1:12">
      <c r="A4257" s="37" t="s">
        <v>9341</v>
      </c>
      <c r="B4257" s="38" t="s">
        <v>8704</v>
      </c>
      <c r="C4257" s="38" t="s">
        <v>9295</v>
      </c>
      <c r="D4257" s="38" t="s">
        <v>9342</v>
      </c>
      <c r="E4257" s="39">
        <v>0.97</v>
      </c>
      <c r="F4257" s="39">
        <v>22.51</v>
      </c>
      <c r="G4257" s="39">
        <f t="shared" si="68"/>
        <v>21.8347</v>
      </c>
      <c r="H4257" s="39" t="s">
        <v>8716</v>
      </c>
      <c r="I4257" s="46"/>
      <c r="L4257"/>
    </row>
    <row r="4258" s="20" customFormat="1" ht="24.95" customHeight="1" spans="1:12">
      <c r="A4258" s="37" t="s">
        <v>9343</v>
      </c>
      <c r="B4258" s="38" t="s">
        <v>8704</v>
      </c>
      <c r="C4258" s="38" t="s">
        <v>9295</v>
      </c>
      <c r="D4258" s="38" t="s">
        <v>9344</v>
      </c>
      <c r="E4258" s="39">
        <v>3.87</v>
      </c>
      <c r="F4258" s="39">
        <v>22.51</v>
      </c>
      <c r="G4258" s="39">
        <f t="shared" si="68"/>
        <v>87.1137</v>
      </c>
      <c r="H4258" s="39" t="s">
        <v>1685</v>
      </c>
      <c r="I4258" s="46"/>
      <c r="L4258"/>
    </row>
    <row r="4259" s="20" customFormat="1" ht="24.95" customHeight="1" spans="1:12">
      <c r="A4259" s="37" t="s">
        <v>9345</v>
      </c>
      <c r="B4259" s="38" t="s">
        <v>8704</v>
      </c>
      <c r="C4259" s="38" t="s">
        <v>9295</v>
      </c>
      <c r="D4259" s="38" t="s">
        <v>9346</v>
      </c>
      <c r="E4259" s="39">
        <v>1.58</v>
      </c>
      <c r="F4259" s="39">
        <v>22.51</v>
      </c>
      <c r="G4259" s="39">
        <f t="shared" si="68"/>
        <v>35.5658</v>
      </c>
      <c r="H4259" s="39" t="s">
        <v>8716</v>
      </c>
      <c r="I4259" s="46"/>
      <c r="L4259"/>
    </row>
    <row r="4260" s="20" customFormat="1" ht="24.95" customHeight="1" spans="1:12">
      <c r="A4260" s="37" t="s">
        <v>9347</v>
      </c>
      <c r="B4260" s="38" t="s">
        <v>8704</v>
      </c>
      <c r="C4260" s="38" t="s">
        <v>9295</v>
      </c>
      <c r="D4260" s="38" t="s">
        <v>8786</v>
      </c>
      <c r="E4260" s="39">
        <v>2.61</v>
      </c>
      <c r="F4260" s="39">
        <v>22.51</v>
      </c>
      <c r="G4260" s="39">
        <f t="shared" si="68"/>
        <v>58.7511</v>
      </c>
      <c r="H4260" s="39" t="s">
        <v>930</v>
      </c>
      <c r="I4260" s="46"/>
      <c r="L4260"/>
    </row>
    <row r="4261" s="21" customFormat="1" ht="24.95" customHeight="1" spans="1:12">
      <c r="A4261" s="37" t="s">
        <v>9348</v>
      </c>
      <c r="B4261" s="38" t="s">
        <v>8704</v>
      </c>
      <c r="C4261" s="38" t="s">
        <v>9295</v>
      </c>
      <c r="D4261" s="38" t="s">
        <v>9349</v>
      </c>
      <c r="E4261" s="39">
        <v>1.3</v>
      </c>
      <c r="F4261" s="39">
        <v>22.51</v>
      </c>
      <c r="G4261" s="39">
        <f t="shared" si="68"/>
        <v>29.263</v>
      </c>
      <c r="H4261" s="39" t="s">
        <v>288</v>
      </c>
      <c r="I4261" s="46"/>
      <c r="L4261"/>
    </row>
    <row r="4262" s="20" customFormat="1" ht="24.95" customHeight="1" spans="1:12">
      <c r="A4262" s="37" t="s">
        <v>9350</v>
      </c>
      <c r="B4262" s="38" t="s">
        <v>8704</v>
      </c>
      <c r="C4262" s="38" t="s">
        <v>9351</v>
      </c>
      <c r="D4262" s="38" t="s">
        <v>9352</v>
      </c>
      <c r="E4262" s="39">
        <v>1.72</v>
      </c>
      <c r="F4262" s="39">
        <v>22.51</v>
      </c>
      <c r="G4262" s="39">
        <f t="shared" si="68"/>
        <v>38.7172</v>
      </c>
      <c r="H4262" s="39" t="s">
        <v>8716</v>
      </c>
      <c r="I4262" s="46"/>
      <c r="L4262"/>
    </row>
    <row r="4263" s="20" customFormat="1" ht="24.95" customHeight="1" spans="1:12">
      <c r="A4263" s="37" t="s">
        <v>9353</v>
      </c>
      <c r="B4263" s="38" t="s">
        <v>8704</v>
      </c>
      <c r="C4263" s="38" t="s">
        <v>9351</v>
      </c>
      <c r="D4263" s="38" t="s">
        <v>9354</v>
      </c>
      <c r="E4263" s="39">
        <v>3.11</v>
      </c>
      <c r="F4263" s="39">
        <v>22.51</v>
      </c>
      <c r="G4263" s="39">
        <f t="shared" si="68"/>
        <v>70.0061</v>
      </c>
      <c r="H4263" s="39" t="s">
        <v>518</v>
      </c>
      <c r="I4263" s="46"/>
      <c r="L4263"/>
    </row>
    <row r="4264" s="20" customFormat="1" ht="24.95" customHeight="1" spans="1:12">
      <c r="A4264" s="37" t="s">
        <v>9355</v>
      </c>
      <c r="B4264" s="38" t="s">
        <v>8704</v>
      </c>
      <c r="C4264" s="38" t="s">
        <v>9351</v>
      </c>
      <c r="D4264" s="38" t="s">
        <v>9356</v>
      </c>
      <c r="E4264" s="39">
        <v>3.78</v>
      </c>
      <c r="F4264" s="39">
        <v>22.51</v>
      </c>
      <c r="G4264" s="39">
        <f t="shared" si="68"/>
        <v>85.0878</v>
      </c>
      <c r="H4264" s="39" t="s">
        <v>534</v>
      </c>
      <c r="I4264" s="46"/>
      <c r="L4264"/>
    </row>
    <row r="4265" s="20" customFormat="1" ht="24.95" customHeight="1" spans="1:12">
      <c r="A4265" s="37" t="s">
        <v>9357</v>
      </c>
      <c r="B4265" s="38" t="s">
        <v>8704</v>
      </c>
      <c r="C4265" s="38" t="s">
        <v>9351</v>
      </c>
      <c r="D4265" s="38" t="s">
        <v>9358</v>
      </c>
      <c r="E4265" s="39">
        <v>0.94</v>
      </c>
      <c r="F4265" s="39">
        <v>22.51</v>
      </c>
      <c r="G4265" s="39">
        <f t="shared" si="68"/>
        <v>21.1594</v>
      </c>
      <c r="H4265" s="39" t="s">
        <v>8716</v>
      </c>
      <c r="I4265" s="46"/>
      <c r="L4265"/>
    </row>
    <row r="4266" s="20" customFormat="1" ht="24.95" customHeight="1" spans="1:12">
      <c r="A4266" s="37" t="s">
        <v>9359</v>
      </c>
      <c r="B4266" s="38" t="s">
        <v>8704</v>
      </c>
      <c r="C4266" s="38" t="s">
        <v>9351</v>
      </c>
      <c r="D4266" s="38" t="s">
        <v>9360</v>
      </c>
      <c r="E4266" s="39">
        <v>0.65</v>
      </c>
      <c r="F4266" s="39">
        <v>22.51</v>
      </c>
      <c r="G4266" s="39">
        <f t="shared" si="68"/>
        <v>14.6315</v>
      </c>
      <c r="H4266" s="39" t="s">
        <v>249</v>
      </c>
      <c r="I4266" s="46"/>
      <c r="L4266"/>
    </row>
    <row r="4267" s="20" customFormat="1" ht="24.95" customHeight="1" spans="1:12">
      <c r="A4267" s="37" t="s">
        <v>9361</v>
      </c>
      <c r="B4267" s="38" t="s">
        <v>8704</v>
      </c>
      <c r="C4267" s="38" t="s">
        <v>9351</v>
      </c>
      <c r="D4267" s="38" t="s">
        <v>9362</v>
      </c>
      <c r="E4267" s="39">
        <v>3.84</v>
      </c>
      <c r="F4267" s="39">
        <v>22.51</v>
      </c>
      <c r="G4267" s="39">
        <f t="shared" si="68"/>
        <v>86.4384</v>
      </c>
      <c r="H4267" s="39" t="s">
        <v>8716</v>
      </c>
      <c r="I4267" s="46"/>
      <c r="L4267"/>
    </row>
    <row r="4268" s="20" customFormat="1" ht="24.95" customHeight="1" spans="1:12">
      <c r="A4268" s="37" t="s">
        <v>9363</v>
      </c>
      <c r="B4268" s="38" t="s">
        <v>8704</v>
      </c>
      <c r="C4268" s="38" t="s">
        <v>9351</v>
      </c>
      <c r="D4268" s="38" t="s">
        <v>9364</v>
      </c>
      <c r="E4268" s="39">
        <v>0.89</v>
      </c>
      <c r="F4268" s="39">
        <v>22.51</v>
      </c>
      <c r="G4268" s="39">
        <f t="shared" si="68"/>
        <v>20.0339</v>
      </c>
      <c r="H4268" s="39" t="s">
        <v>8716</v>
      </c>
      <c r="I4268" s="46"/>
      <c r="L4268"/>
    </row>
    <row r="4269" s="20" customFormat="1" ht="24.95" customHeight="1" spans="1:12">
      <c r="A4269" s="37" t="s">
        <v>9365</v>
      </c>
      <c r="B4269" s="38" t="s">
        <v>8704</v>
      </c>
      <c r="C4269" s="38" t="s">
        <v>9351</v>
      </c>
      <c r="D4269" s="38" t="s">
        <v>9366</v>
      </c>
      <c r="E4269" s="39">
        <v>1.38</v>
      </c>
      <c r="F4269" s="39">
        <v>22.51</v>
      </c>
      <c r="G4269" s="39">
        <f t="shared" si="68"/>
        <v>31.0638</v>
      </c>
      <c r="H4269" s="39" t="s">
        <v>383</v>
      </c>
      <c r="I4269" s="46"/>
      <c r="L4269"/>
    </row>
    <row r="4270" s="20" customFormat="1" ht="24.95" customHeight="1" spans="1:12">
      <c r="A4270" s="37" t="s">
        <v>9367</v>
      </c>
      <c r="B4270" s="38" t="s">
        <v>8704</v>
      </c>
      <c r="C4270" s="38" t="s">
        <v>9351</v>
      </c>
      <c r="D4270" s="38" t="s">
        <v>9368</v>
      </c>
      <c r="E4270" s="39">
        <v>3.09</v>
      </c>
      <c r="F4270" s="39">
        <v>22.51</v>
      </c>
      <c r="G4270" s="39">
        <f t="shared" si="68"/>
        <v>69.5559</v>
      </c>
      <c r="H4270" s="39" t="s">
        <v>8716</v>
      </c>
      <c r="I4270" s="46"/>
      <c r="L4270"/>
    </row>
    <row r="4271" s="20" customFormat="1" ht="24.95" customHeight="1" spans="1:12">
      <c r="A4271" s="37" t="s">
        <v>9369</v>
      </c>
      <c r="B4271" s="38" t="s">
        <v>8704</v>
      </c>
      <c r="C4271" s="38" t="s">
        <v>9351</v>
      </c>
      <c r="D4271" s="38" t="s">
        <v>9370</v>
      </c>
      <c r="E4271" s="39">
        <v>2.09</v>
      </c>
      <c r="F4271" s="39">
        <v>22.51</v>
      </c>
      <c r="G4271" s="39">
        <f t="shared" si="68"/>
        <v>47.0459</v>
      </c>
      <c r="H4271" s="39" t="s">
        <v>3506</v>
      </c>
      <c r="I4271" s="46"/>
      <c r="L4271"/>
    </row>
    <row r="4272" s="20" customFormat="1" ht="24.95" customHeight="1" spans="1:12">
      <c r="A4272" s="37" t="s">
        <v>9371</v>
      </c>
      <c r="B4272" s="38" t="s">
        <v>8704</v>
      </c>
      <c r="C4272" s="38" t="s">
        <v>9351</v>
      </c>
      <c r="D4272" s="38" t="s">
        <v>9372</v>
      </c>
      <c r="E4272" s="39">
        <v>3.17</v>
      </c>
      <c r="F4272" s="39">
        <v>22.51</v>
      </c>
      <c r="G4272" s="39">
        <f t="shared" si="68"/>
        <v>71.3567</v>
      </c>
      <c r="H4272" s="39" t="s">
        <v>707</v>
      </c>
      <c r="I4272" s="46"/>
      <c r="L4272"/>
    </row>
    <row r="4273" s="20" customFormat="1" ht="24.95" customHeight="1" spans="1:12">
      <c r="A4273" s="37" t="s">
        <v>9373</v>
      </c>
      <c r="B4273" s="38" t="s">
        <v>8704</v>
      </c>
      <c r="C4273" s="38" t="s">
        <v>9351</v>
      </c>
      <c r="D4273" s="38" t="s">
        <v>9374</v>
      </c>
      <c r="E4273" s="39">
        <v>3.45</v>
      </c>
      <c r="F4273" s="39">
        <v>22.51</v>
      </c>
      <c r="G4273" s="39">
        <f t="shared" si="68"/>
        <v>77.6595</v>
      </c>
      <c r="H4273" s="39" t="s">
        <v>273</v>
      </c>
      <c r="I4273" s="46"/>
      <c r="L4273"/>
    </row>
    <row r="4274" s="20" customFormat="1" ht="24.95" customHeight="1" spans="1:12">
      <c r="A4274" s="37" t="s">
        <v>9375</v>
      </c>
      <c r="B4274" s="38" t="s">
        <v>8704</v>
      </c>
      <c r="C4274" s="38" t="s">
        <v>9351</v>
      </c>
      <c r="D4274" s="38" t="s">
        <v>9376</v>
      </c>
      <c r="E4274" s="39">
        <v>3.96</v>
      </c>
      <c r="F4274" s="39">
        <v>22.51</v>
      </c>
      <c r="G4274" s="39">
        <f t="shared" si="68"/>
        <v>89.1396</v>
      </c>
      <c r="H4274" s="39" t="s">
        <v>296</v>
      </c>
      <c r="I4274" s="46"/>
      <c r="L4274"/>
    </row>
    <row r="4275" s="20" customFormat="1" ht="24.95" customHeight="1" spans="1:12">
      <c r="A4275" s="37" t="s">
        <v>9377</v>
      </c>
      <c r="B4275" s="38" t="s">
        <v>8704</v>
      </c>
      <c r="C4275" s="38" t="s">
        <v>9351</v>
      </c>
      <c r="D4275" s="38" t="s">
        <v>9378</v>
      </c>
      <c r="E4275" s="39">
        <v>3.11</v>
      </c>
      <c r="F4275" s="39">
        <v>22.51</v>
      </c>
      <c r="G4275" s="39">
        <f t="shared" si="68"/>
        <v>70.0061</v>
      </c>
      <c r="H4275" s="39" t="s">
        <v>930</v>
      </c>
      <c r="I4275" s="46"/>
      <c r="L4275"/>
    </row>
    <row r="4276" s="20" customFormat="1" ht="24.95" customHeight="1" spans="1:12">
      <c r="A4276" s="37" t="s">
        <v>9379</v>
      </c>
      <c r="B4276" s="38" t="s">
        <v>8704</v>
      </c>
      <c r="C4276" s="38" t="s">
        <v>9351</v>
      </c>
      <c r="D4276" s="38" t="s">
        <v>9380</v>
      </c>
      <c r="E4276" s="39">
        <v>2.88</v>
      </c>
      <c r="F4276" s="39">
        <v>22.51</v>
      </c>
      <c r="G4276" s="39">
        <f t="shared" si="68"/>
        <v>64.8288</v>
      </c>
      <c r="H4276" s="39" t="s">
        <v>8716</v>
      </c>
      <c r="I4276" s="46"/>
      <c r="L4276"/>
    </row>
    <row r="4277" s="20" customFormat="1" ht="24.95" customHeight="1" spans="1:12">
      <c r="A4277" s="37" t="s">
        <v>9381</v>
      </c>
      <c r="B4277" s="38" t="s">
        <v>8704</v>
      </c>
      <c r="C4277" s="38" t="s">
        <v>9351</v>
      </c>
      <c r="D4277" s="38" t="s">
        <v>9382</v>
      </c>
      <c r="E4277" s="39">
        <v>3.1</v>
      </c>
      <c r="F4277" s="39">
        <v>22.51</v>
      </c>
      <c r="G4277" s="39">
        <f t="shared" si="68"/>
        <v>69.781</v>
      </c>
      <c r="H4277" s="39" t="s">
        <v>8716</v>
      </c>
      <c r="I4277" s="46"/>
      <c r="L4277"/>
    </row>
    <row r="4278" s="20" customFormat="1" ht="24.95" customHeight="1" spans="1:12">
      <c r="A4278" s="37" t="s">
        <v>9383</v>
      </c>
      <c r="B4278" s="38" t="s">
        <v>8704</v>
      </c>
      <c r="C4278" s="38" t="s">
        <v>9351</v>
      </c>
      <c r="D4278" s="38" t="s">
        <v>8773</v>
      </c>
      <c r="E4278" s="39">
        <v>0.78</v>
      </c>
      <c r="F4278" s="39">
        <v>22.51</v>
      </c>
      <c r="G4278" s="39">
        <f t="shared" si="68"/>
        <v>17.5578</v>
      </c>
      <c r="H4278" s="39" t="s">
        <v>8716</v>
      </c>
      <c r="I4278" s="46"/>
      <c r="L4278"/>
    </row>
    <row r="4279" s="20" customFormat="1" ht="24.95" customHeight="1" spans="1:12">
      <c r="A4279" s="37" t="s">
        <v>9384</v>
      </c>
      <c r="B4279" s="38" t="s">
        <v>8704</v>
      </c>
      <c r="C4279" s="38" t="s">
        <v>9351</v>
      </c>
      <c r="D4279" s="38" t="s">
        <v>9385</v>
      </c>
      <c r="E4279" s="39">
        <v>2.94</v>
      </c>
      <c r="F4279" s="39">
        <v>22.51</v>
      </c>
      <c r="G4279" s="39">
        <f t="shared" si="68"/>
        <v>66.1794</v>
      </c>
      <c r="H4279" s="39" t="s">
        <v>409</v>
      </c>
      <c r="I4279" s="46"/>
      <c r="L4279"/>
    </row>
    <row r="4280" s="20" customFormat="1" ht="24.95" customHeight="1" spans="1:12">
      <c r="A4280" s="37" t="s">
        <v>9386</v>
      </c>
      <c r="B4280" s="38" t="s">
        <v>8704</v>
      </c>
      <c r="C4280" s="38" t="s">
        <v>9351</v>
      </c>
      <c r="D4280" s="38" t="s">
        <v>9387</v>
      </c>
      <c r="E4280" s="39">
        <v>1.62</v>
      </c>
      <c r="F4280" s="39">
        <v>22.51</v>
      </c>
      <c r="G4280" s="39">
        <f t="shared" si="68"/>
        <v>36.4662</v>
      </c>
      <c r="H4280" s="39" t="s">
        <v>8716</v>
      </c>
      <c r="I4280" s="46"/>
      <c r="L4280"/>
    </row>
    <row r="4281" s="20" customFormat="1" ht="24.95" customHeight="1" spans="1:12">
      <c r="A4281" s="37" t="s">
        <v>9388</v>
      </c>
      <c r="B4281" s="38" t="s">
        <v>8704</v>
      </c>
      <c r="C4281" s="38" t="s">
        <v>9351</v>
      </c>
      <c r="D4281" s="38" t="s">
        <v>9389</v>
      </c>
      <c r="E4281" s="39">
        <v>5.73</v>
      </c>
      <c r="F4281" s="39">
        <v>22.51</v>
      </c>
      <c r="G4281" s="39">
        <f t="shared" si="68"/>
        <v>128.9823</v>
      </c>
      <c r="H4281" s="39" t="s">
        <v>8716</v>
      </c>
      <c r="I4281" s="46"/>
      <c r="L4281"/>
    </row>
    <row r="4282" s="20" customFormat="1" ht="24.95" customHeight="1" spans="1:12">
      <c r="A4282" s="37" t="s">
        <v>9390</v>
      </c>
      <c r="B4282" s="38" t="s">
        <v>8704</v>
      </c>
      <c r="C4282" s="38" t="s">
        <v>9351</v>
      </c>
      <c r="D4282" s="38" t="s">
        <v>9391</v>
      </c>
      <c r="E4282" s="39">
        <v>3.02</v>
      </c>
      <c r="F4282" s="39">
        <v>22.51</v>
      </c>
      <c r="G4282" s="39">
        <f t="shared" si="68"/>
        <v>67.9802</v>
      </c>
      <c r="H4282" s="39" t="s">
        <v>8716</v>
      </c>
      <c r="I4282" s="46"/>
      <c r="L4282"/>
    </row>
    <row r="4283" s="20" customFormat="1" ht="24.95" customHeight="1" spans="1:12">
      <c r="A4283" s="37" t="s">
        <v>9392</v>
      </c>
      <c r="B4283" s="38" t="s">
        <v>8704</v>
      </c>
      <c r="C4283" s="38" t="s">
        <v>9351</v>
      </c>
      <c r="D4283" s="38" t="s">
        <v>9393</v>
      </c>
      <c r="E4283" s="39">
        <v>2.25</v>
      </c>
      <c r="F4283" s="39">
        <v>22.51</v>
      </c>
      <c r="G4283" s="39">
        <f t="shared" si="68"/>
        <v>50.6475</v>
      </c>
      <c r="H4283" s="39" t="s">
        <v>146</v>
      </c>
      <c r="I4283" s="46"/>
      <c r="L4283"/>
    </row>
    <row r="4284" s="20" customFormat="1" ht="24.95" customHeight="1" spans="1:12">
      <c r="A4284" s="37" t="s">
        <v>9394</v>
      </c>
      <c r="B4284" s="38" t="s">
        <v>8704</v>
      </c>
      <c r="C4284" s="38" t="s">
        <v>9395</v>
      </c>
      <c r="D4284" s="38" t="s">
        <v>9396</v>
      </c>
      <c r="E4284" s="39">
        <v>2.48</v>
      </c>
      <c r="F4284" s="39">
        <v>22.51</v>
      </c>
      <c r="G4284" s="39">
        <f t="shared" si="68"/>
        <v>55.8248</v>
      </c>
      <c r="H4284" s="39" t="s">
        <v>1240</v>
      </c>
      <c r="I4284" s="46"/>
      <c r="L4284"/>
    </row>
    <row r="4285" s="20" customFormat="1" ht="24.95" customHeight="1" spans="1:12">
      <c r="A4285" s="37" t="s">
        <v>9397</v>
      </c>
      <c r="B4285" s="38" t="s">
        <v>8704</v>
      </c>
      <c r="C4285" s="38" t="s">
        <v>9395</v>
      </c>
      <c r="D4285" s="38" t="s">
        <v>9398</v>
      </c>
      <c r="E4285" s="39">
        <v>3.12</v>
      </c>
      <c r="F4285" s="39">
        <v>22.51</v>
      </c>
      <c r="G4285" s="39">
        <f t="shared" si="68"/>
        <v>70.2312</v>
      </c>
      <c r="H4285" s="39" t="s">
        <v>718</v>
      </c>
      <c r="I4285" s="46"/>
      <c r="L4285"/>
    </row>
    <row r="4286" s="20" customFormat="1" ht="24.95" customHeight="1" spans="1:12">
      <c r="A4286" s="37" t="s">
        <v>9399</v>
      </c>
      <c r="B4286" s="38" t="s">
        <v>8704</v>
      </c>
      <c r="C4286" s="38" t="s">
        <v>9395</v>
      </c>
      <c r="D4286" s="38" t="s">
        <v>9400</v>
      </c>
      <c r="E4286" s="39">
        <v>0.74</v>
      </c>
      <c r="F4286" s="39">
        <v>22.51</v>
      </c>
      <c r="G4286" s="39">
        <f t="shared" si="68"/>
        <v>16.6574</v>
      </c>
      <c r="H4286" s="39" t="s">
        <v>239</v>
      </c>
      <c r="I4286" s="46"/>
      <c r="L4286"/>
    </row>
    <row r="4287" s="20" customFormat="1" ht="24.95" customHeight="1" spans="1:12">
      <c r="A4287" s="37" t="s">
        <v>9401</v>
      </c>
      <c r="B4287" s="38" t="s">
        <v>8704</v>
      </c>
      <c r="C4287" s="38" t="s">
        <v>9395</v>
      </c>
      <c r="D4287" s="38" t="s">
        <v>9402</v>
      </c>
      <c r="E4287" s="39">
        <v>1.74</v>
      </c>
      <c r="F4287" s="39">
        <v>22.51</v>
      </c>
      <c r="G4287" s="39">
        <f t="shared" si="68"/>
        <v>39.1674</v>
      </c>
      <c r="H4287" s="39" t="s">
        <v>383</v>
      </c>
      <c r="I4287" s="46"/>
      <c r="L4287"/>
    </row>
    <row r="4288" s="20" customFormat="1" ht="24.95" customHeight="1" spans="1:12">
      <c r="A4288" s="37" t="s">
        <v>9403</v>
      </c>
      <c r="B4288" s="38" t="s">
        <v>8704</v>
      </c>
      <c r="C4288" s="38" t="s">
        <v>9395</v>
      </c>
      <c r="D4288" s="38" t="s">
        <v>9404</v>
      </c>
      <c r="E4288" s="39">
        <v>4.77</v>
      </c>
      <c r="F4288" s="39">
        <v>22.51</v>
      </c>
      <c r="G4288" s="39">
        <f t="shared" si="68"/>
        <v>107.3727</v>
      </c>
      <c r="H4288" s="39" t="s">
        <v>1099</v>
      </c>
      <c r="I4288" s="46"/>
      <c r="L4288"/>
    </row>
    <row r="4289" s="20" customFormat="1" ht="24.95" customHeight="1" spans="1:12">
      <c r="A4289" s="37" t="s">
        <v>9405</v>
      </c>
      <c r="B4289" s="38" t="s">
        <v>8704</v>
      </c>
      <c r="C4289" s="38" t="s">
        <v>9395</v>
      </c>
      <c r="D4289" s="38" t="s">
        <v>9406</v>
      </c>
      <c r="E4289" s="39">
        <v>1.56</v>
      </c>
      <c r="F4289" s="39">
        <v>22.51</v>
      </c>
      <c r="G4289" s="39">
        <f t="shared" si="68"/>
        <v>35.1156</v>
      </c>
      <c r="H4289" s="39" t="s">
        <v>2036</v>
      </c>
      <c r="I4289" s="46"/>
      <c r="L4289"/>
    </row>
    <row r="4290" s="20" customFormat="1" ht="24.95" customHeight="1" spans="1:12">
      <c r="A4290" s="37" t="s">
        <v>9407</v>
      </c>
      <c r="B4290" s="38" t="s">
        <v>8704</v>
      </c>
      <c r="C4290" s="38" t="s">
        <v>9395</v>
      </c>
      <c r="D4290" s="38" t="s">
        <v>9408</v>
      </c>
      <c r="E4290" s="39">
        <v>1.9</v>
      </c>
      <c r="F4290" s="39">
        <v>22.51</v>
      </c>
      <c r="G4290" s="39">
        <f t="shared" si="68"/>
        <v>42.769</v>
      </c>
      <c r="H4290" s="39" t="s">
        <v>1240</v>
      </c>
      <c r="I4290" s="46"/>
      <c r="L4290"/>
    </row>
    <row r="4291" s="20" customFormat="1" ht="24.95" customHeight="1" spans="1:12">
      <c r="A4291" s="37" t="s">
        <v>9409</v>
      </c>
      <c r="B4291" s="38" t="s">
        <v>8704</v>
      </c>
      <c r="C4291" s="38" t="s">
        <v>9395</v>
      </c>
      <c r="D4291" s="38" t="s">
        <v>8734</v>
      </c>
      <c r="E4291" s="39">
        <v>1.47</v>
      </c>
      <c r="F4291" s="39">
        <v>22.51</v>
      </c>
      <c r="G4291" s="39">
        <f t="shared" si="68"/>
        <v>33.0897</v>
      </c>
      <c r="H4291" s="39" t="s">
        <v>1240</v>
      </c>
      <c r="I4291" s="46"/>
      <c r="L4291"/>
    </row>
    <row r="4292" s="20" customFormat="1" ht="24.95" customHeight="1" spans="1:12">
      <c r="A4292" s="37" t="s">
        <v>9410</v>
      </c>
      <c r="B4292" s="38" t="s">
        <v>8704</v>
      </c>
      <c r="C4292" s="38" t="s">
        <v>9395</v>
      </c>
      <c r="D4292" s="38" t="s">
        <v>9411</v>
      </c>
      <c r="E4292" s="39">
        <v>0.55</v>
      </c>
      <c r="F4292" s="39">
        <v>22.51</v>
      </c>
      <c r="G4292" s="39">
        <f t="shared" si="68"/>
        <v>12.3805</v>
      </c>
      <c r="H4292" s="39" t="s">
        <v>2036</v>
      </c>
      <c r="I4292" s="46"/>
      <c r="L4292"/>
    </row>
    <row r="4293" s="20" customFormat="1" ht="24.95" customHeight="1" spans="1:12">
      <c r="A4293" s="37" t="s">
        <v>9412</v>
      </c>
      <c r="B4293" s="38" t="s">
        <v>8704</v>
      </c>
      <c r="C4293" s="38" t="s">
        <v>9395</v>
      </c>
      <c r="D4293" s="38" t="s">
        <v>9413</v>
      </c>
      <c r="E4293" s="39">
        <v>0.4</v>
      </c>
      <c r="F4293" s="39">
        <v>22.51</v>
      </c>
      <c r="G4293" s="39">
        <f t="shared" si="68"/>
        <v>9.004</v>
      </c>
      <c r="H4293" s="39" t="s">
        <v>9414</v>
      </c>
      <c r="I4293" s="46"/>
      <c r="L4293"/>
    </row>
    <row r="4294" s="20" customFormat="1" ht="24.95" customHeight="1" spans="1:12">
      <c r="A4294" s="37" t="s">
        <v>9415</v>
      </c>
      <c r="B4294" s="38" t="s">
        <v>8704</v>
      </c>
      <c r="C4294" s="38" t="s">
        <v>9395</v>
      </c>
      <c r="D4294" s="38" t="s">
        <v>9416</v>
      </c>
      <c r="E4294" s="39">
        <v>4.32</v>
      </c>
      <c r="F4294" s="39">
        <v>22.51</v>
      </c>
      <c r="G4294" s="39">
        <f t="shared" si="68"/>
        <v>97.2432</v>
      </c>
      <c r="H4294" s="39" t="s">
        <v>81</v>
      </c>
      <c r="I4294" s="46"/>
      <c r="L4294"/>
    </row>
    <row r="4295" s="20" customFormat="1" ht="24.95" customHeight="1" spans="1:12">
      <c r="A4295" s="37" t="s">
        <v>9417</v>
      </c>
      <c r="B4295" s="38" t="s">
        <v>8704</v>
      </c>
      <c r="C4295" s="38" t="s">
        <v>9395</v>
      </c>
      <c r="D4295" s="38" t="s">
        <v>9418</v>
      </c>
      <c r="E4295" s="39">
        <v>1.8</v>
      </c>
      <c r="F4295" s="39">
        <v>22.51</v>
      </c>
      <c r="G4295" s="39">
        <f t="shared" si="68"/>
        <v>40.518</v>
      </c>
      <c r="H4295" s="39" t="s">
        <v>518</v>
      </c>
      <c r="I4295" s="46"/>
      <c r="L4295"/>
    </row>
    <row r="4296" s="20" customFormat="1" ht="24.95" customHeight="1" spans="1:12">
      <c r="A4296" s="37" t="s">
        <v>9419</v>
      </c>
      <c r="B4296" s="38" t="s">
        <v>8704</v>
      </c>
      <c r="C4296" s="38" t="s">
        <v>9395</v>
      </c>
      <c r="D4296" s="38" t="s">
        <v>9420</v>
      </c>
      <c r="E4296" s="39">
        <v>1.64</v>
      </c>
      <c r="F4296" s="39">
        <v>22.51</v>
      </c>
      <c r="G4296" s="39">
        <f t="shared" si="68"/>
        <v>36.9164</v>
      </c>
      <c r="H4296" s="39" t="s">
        <v>1240</v>
      </c>
      <c r="I4296" s="46"/>
      <c r="L4296"/>
    </row>
    <row r="4297" s="20" customFormat="1" ht="24.95" customHeight="1" spans="1:12">
      <c r="A4297" s="37" t="s">
        <v>9421</v>
      </c>
      <c r="B4297" s="38" t="s">
        <v>8704</v>
      </c>
      <c r="C4297" s="38" t="s">
        <v>9395</v>
      </c>
      <c r="D4297" s="38" t="s">
        <v>9422</v>
      </c>
      <c r="E4297" s="39">
        <v>1.33</v>
      </c>
      <c r="F4297" s="39">
        <v>22.51</v>
      </c>
      <c r="G4297" s="39">
        <f t="shared" ref="G4297:G4360" si="69">F4297*E4297</f>
        <v>29.9383</v>
      </c>
      <c r="H4297" s="39" t="s">
        <v>1240</v>
      </c>
      <c r="I4297" s="46"/>
      <c r="L4297"/>
    </row>
    <row r="4298" s="20" customFormat="1" ht="24.95" customHeight="1" spans="1:12">
      <c r="A4298" s="37" t="s">
        <v>9423</v>
      </c>
      <c r="B4298" s="38" t="s">
        <v>8704</v>
      </c>
      <c r="C4298" s="38" t="s">
        <v>9395</v>
      </c>
      <c r="D4298" s="38" t="s">
        <v>9277</v>
      </c>
      <c r="E4298" s="39">
        <v>0.3</v>
      </c>
      <c r="F4298" s="39">
        <v>22.51</v>
      </c>
      <c r="G4298" s="39">
        <f t="shared" si="69"/>
        <v>6.753</v>
      </c>
      <c r="H4298" s="39" t="s">
        <v>518</v>
      </c>
      <c r="I4298" s="46"/>
      <c r="L4298"/>
    </row>
    <row r="4299" s="21" customFormat="1" ht="24.95" customHeight="1" spans="1:12">
      <c r="A4299" s="37" t="s">
        <v>9424</v>
      </c>
      <c r="B4299" s="38" t="s">
        <v>8704</v>
      </c>
      <c r="C4299" s="38" t="s">
        <v>9395</v>
      </c>
      <c r="D4299" s="38" t="s">
        <v>9425</v>
      </c>
      <c r="E4299" s="39">
        <v>0.6</v>
      </c>
      <c r="F4299" s="39">
        <v>22.51</v>
      </c>
      <c r="G4299" s="39">
        <f t="shared" si="69"/>
        <v>13.506</v>
      </c>
      <c r="H4299" s="39" t="s">
        <v>699</v>
      </c>
      <c r="I4299" s="46"/>
      <c r="L4299"/>
    </row>
    <row r="4300" s="20" customFormat="1" ht="24.95" customHeight="1" spans="1:12">
      <c r="A4300" s="37" t="s">
        <v>9426</v>
      </c>
      <c r="B4300" s="38" t="s">
        <v>8704</v>
      </c>
      <c r="C4300" s="38" t="s">
        <v>9395</v>
      </c>
      <c r="D4300" s="38" t="s">
        <v>9427</v>
      </c>
      <c r="E4300" s="39">
        <v>2.56</v>
      </c>
      <c r="F4300" s="39">
        <v>22.51</v>
      </c>
      <c r="G4300" s="39">
        <f t="shared" si="69"/>
        <v>57.6256</v>
      </c>
      <c r="H4300" s="39" t="s">
        <v>81</v>
      </c>
      <c r="I4300" s="46"/>
      <c r="L4300"/>
    </row>
    <row r="4301" s="20" customFormat="1" ht="24.95" customHeight="1" spans="1:12">
      <c r="A4301" s="37" t="s">
        <v>9428</v>
      </c>
      <c r="B4301" s="38" t="s">
        <v>8704</v>
      </c>
      <c r="C4301" s="38" t="s">
        <v>9395</v>
      </c>
      <c r="D4301" s="38" t="s">
        <v>9429</v>
      </c>
      <c r="E4301" s="39">
        <v>1.98</v>
      </c>
      <c r="F4301" s="39">
        <v>22.51</v>
      </c>
      <c r="G4301" s="39">
        <f t="shared" si="69"/>
        <v>44.5698</v>
      </c>
      <c r="H4301" s="39" t="s">
        <v>3787</v>
      </c>
      <c r="I4301" s="46"/>
      <c r="L4301"/>
    </row>
    <row r="4302" s="20" customFormat="1" ht="24.95" customHeight="1" spans="1:12">
      <c r="A4302" s="37" t="s">
        <v>9430</v>
      </c>
      <c r="B4302" s="38" t="s">
        <v>8704</v>
      </c>
      <c r="C4302" s="38" t="s">
        <v>9395</v>
      </c>
      <c r="D4302" s="38" t="s">
        <v>9182</v>
      </c>
      <c r="E4302" s="39">
        <v>2.71</v>
      </c>
      <c r="F4302" s="39">
        <v>22.51</v>
      </c>
      <c r="G4302" s="39">
        <f t="shared" si="69"/>
        <v>61.0021</v>
      </c>
      <c r="H4302" s="39" t="s">
        <v>511</v>
      </c>
      <c r="I4302" s="46"/>
      <c r="L4302"/>
    </row>
    <row r="4303" s="20" customFormat="1" ht="24.95" customHeight="1" spans="1:12">
      <c r="A4303" s="37" t="s">
        <v>9431</v>
      </c>
      <c r="B4303" s="38" t="s">
        <v>8704</v>
      </c>
      <c r="C4303" s="38" t="s">
        <v>9395</v>
      </c>
      <c r="D4303" s="38" t="s">
        <v>9432</v>
      </c>
      <c r="E4303" s="39">
        <v>1.24</v>
      </c>
      <c r="F4303" s="39">
        <v>22.51</v>
      </c>
      <c r="G4303" s="39">
        <f t="shared" si="69"/>
        <v>27.9124</v>
      </c>
      <c r="H4303" s="39" t="s">
        <v>1240</v>
      </c>
      <c r="I4303" s="46"/>
      <c r="L4303"/>
    </row>
    <row r="4304" s="20" customFormat="1" ht="24.95" customHeight="1" spans="1:12">
      <c r="A4304" s="37" t="s">
        <v>9433</v>
      </c>
      <c r="B4304" s="38" t="s">
        <v>8704</v>
      </c>
      <c r="C4304" s="38" t="s">
        <v>9395</v>
      </c>
      <c r="D4304" s="38" t="s">
        <v>9434</v>
      </c>
      <c r="E4304" s="39">
        <v>1.86</v>
      </c>
      <c r="F4304" s="39">
        <v>22.51</v>
      </c>
      <c r="G4304" s="39">
        <f t="shared" si="69"/>
        <v>41.8686</v>
      </c>
      <c r="H4304" s="39" t="s">
        <v>1240</v>
      </c>
      <c r="I4304" s="46"/>
      <c r="L4304"/>
    </row>
    <row r="4305" s="20" customFormat="1" ht="24.95" customHeight="1" spans="1:12">
      <c r="A4305" s="37" t="s">
        <v>9435</v>
      </c>
      <c r="B4305" s="38" t="s">
        <v>8704</v>
      </c>
      <c r="C4305" s="38" t="s">
        <v>9395</v>
      </c>
      <c r="D4305" s="38" t="s">
        <v>9436</v>
      </c>
      <c r="E4305" s="39">
        <v>2.77</v>
      </c>
      <c r="F4305" s="39">
        <v>22.51</v>
      </c>
      <c r="G4305" s="39">
        <f t="shared" si="69"/>
        <v>62.3527</v>
      </c>
      <c r="H4305" s="39" t="s">
        <v>530</v>
      </c>
      <c r="I4305" s="46"/>
      <c r="L4305"/>
    </row>
    <row r="4306" s="20" customFormat="1" ht="24.95" customHeight="1" spans="1:12">
      <c r="A4306" s="37" t="s">
        <v>9437</v>
      </c>
      <c r="B4306" s="38" t="s">
        <v>8704</v>
      </c>
      <c r="C4306" s="38" t="s">
        <v>9395</v>
      </c>
      <c r="D4306" s="38" t="s">
        <v>9438</v>
      </c>
      <c r="E4306" s="39">
        <v>1.34</v>
      </c>
      <c r="F4306" s="39">
        <v>22.51</v>
      </c>
      <c r="G4306" s="39">
        <f t="shared" si="69"/>
        <v>30.1634</v>
      </c>
      <c r="H4306" s="39" t="s">
        <v>1240</v>
      </c>
      <c r="I4306" s="46"/>
      <c r="L4306"/>
    </row>
    <row r="4307" s="20" customFormat="1" ht="24.95" customHeight="1" spans="1:12">
      <c r="A4307" s="37" t="s">
        <v>9439</v>
      </c>
      <c r="B4307" s="38" t="s">
        <v>8704</v>
      </c>
      <c r="C4307" s="38" t="s">
        <v>9395</v>
      </c>
      <c r="D4307" s="38" t="s">
        <v>9440</v>
      </c>
      <c r="E4307" s="39">
        <v>1.56</v>
      </c>
      <c r="F4307" s="39">
        <v>22.51</v>
      </c>
      <c r="G4307" s="39">
        <f t="shared" si="69"/>
        <v>35.1156</v>
      </c>
      <c r="H4307" s="39" t="s">
        <v>29</v>
      </c>
      <c r="I4307" s="46"/>
      <c r="L4307"/>
    </row>
    <row r="4308" s="20" customFormat="1" ht="24.95" customHeight="1" spans="1:12">
      <c r="A4308" s="37" t="s">
        <v>9441</v>
      </c>
      <c r="B4308" s="38" t="s">
        <v>8704</v>
      </c>
      <c r="C4308" s="38" t="s">
        <v>9395</v>
      </c>
      <c r="D4308" s="38" t="s">
        <v>9442</v>
      </c>
      <c r="E4308" s="39">
        <v>2.29</v>
      </c>
      <c r="F4308" s="39">
        <v>22.51</v>
      </c>
      <c r="G4308" s="39">
        <f t="shared" si="69"/>
        <v>51.5479</v>
      </c>
      <c r="H4308" s="39" t="s">
        <v>9443</v>
      </c>
      <c r="I4308" s="46"/>
      <c r="L4308"/>
    </row>
    <row r="4309" s="20" customFormat="1" ht="24.95" customHeight="1" spans="1:12">
      <c r="A4309" s="37" t="s">
        <v>9444</v>
      </c>
      <c r="B4309" s="38" t="s">
        <v>8704</v>
      </c>
      <c r="C4309" s="38" t="s">
        <v>9395</v>
      </c>
      <c r="D4309" s="38" t="s">
        <v>9445</v>
      </c>
      <c r="E4309" s="39">
        <v>3.15</v>
      </c>
      <c r="F4309" s="39">
        <v>22.51</v>
      </c>
      <c r="G4309" s="39">
        <f t="shared" si="69"/>
        <v>70.9065</v>
      </c>
      <c r="H4309" s="39" t="s">
        <v>9446</v>
      </c>
      <c r="I4309" s="46"/>
      <c r="L4309"/>
    </row>
    <row r="4310" s="20" customFormat="1" ht="24.95" customHeight="1" spans="1:12">
      <c r="A4310" s="37" t="s">
        <v>9447</v>
      </c>
      <c r="B4310" s="38" t="s">
        <v>8704</v>
      </c>
      <c r="C4310" s="38" t="s">
        <v>9395</v>
      </c>
      <c r="D4310" s="38" t="s">
        <v>9448</v>
      </c>
      <c r="E4310" s="39">
        <v>2.33</v>
      </c>
      <c r="F4310" s="39">
        <v>22.51</v>
      </c>
      <c r="G4310" s="39">
        <f t="shared" si="69"/>
        <v>52.4483</v>
      </c>
      <c r="H4310" s="39" t="s">
        <v>81</v>
      </c>
      <c r="I4310" s="46"/>
      <c r="L4310"/>
    </row>
    <row r="4311" s="20" customFormat="1" ht="24.95" customHeight="1" spans="1:12">
      <c r="A4311" s="37" t="s">
        <v>9449</v>
      </c>
      <c r="B4311" s="38" t="s">
        <v>8704</v>
      </c>
      <c r="C4311" s="38" t="s">
        <v>9395</v>
      </c>
      <c r="D4311" s="38" t="s">
        <v>9450</v>
      </c>
      <c r="E4311" s="39">
        <v>2.18</v>
      </c>
      <c r="F4311" s="39">
        <v>22.51</v>
      </c>
      <c r="G4311" s="39">
        <f t="shared" si="69"/>
        <v>49.0718</v>
      </c>
      <c r="H4311" s="39" t="s">
        <v>1240</v>
      </c>
      <c r="I4311" s="46"/>
      <c r="L4311"/>
    </row>
    <row r="4312" s="20" customFormat="1" ht="24.95" customHeight="1" spans="1:12">
      <c r="A4312" s="37" t="s">
        <v>9451</v>
      </c>
      <c r="B4312" s="38" t="s">
        <v>8704</v>
      </c>
      <c r="C4312" s="38" t="s">
        <v>9395</v>
      </c>
      <c r="D4312" s="38" t="s">
        <v>9452</v>
      </c>
      <c r="E4312" s="39">
        <v>0.6</v>
      </c>
      <c r="F4312" s="39">
        <v>22.51</v>
      </c>
      <c r="G4312" s="39">
        <f t="shared" si="69"/>
        <v>13.506</v>
      </c>
      <c r="H4312" s="39" t="s">
        <v>1240</v>
      </c>
      <c r="I4312" s="46"/>
      <c r="L4312"/>
    </row>
    <row r="4313" s="20" customFormat="1" ht="24.95" customHeight="1" spans="1:12">
      <c r="A4313" s="37" t="s">
        <v>9453</v>
      </c>
      <c r="B4313" s="38" t="s">
        <v>8704</v>
      </c>
      <c r="C4313" s="38" t="s">
        <v>9395</v>
      </c>
      <c r="D4313" s="38" t="s">
        <v>9454</v>
      </c>
      <c r="E4313" s="39">
        <v>0.84</v>
      </c>
      <c r="F4313" s="39">
        <v>22.51</v>
      </c>
      <c r="G4313" s="39">
        <f t="shared" si="69"/>
        <v>18.9084</v>
      </c>
      <c r="H4313" s="39" t="s">
        <v>1240</v>
      </c>
      <c r="I4313" s="46"/>
      <c r="L4313"/>
    </row>
    <row r="4314" s="20" customFormat="1" ht="24.95" customHeight="1" spans="1:12">
      <c r="A4314" s="37" t="s">
        <v>9455</v>
      </c>
      <c r="B4314" s="38" t="s">
        <v>8704</v>
      </c>
      <c r="C4314" s="38" t="s">
        <v>9395</v>
      </c>
      <c r="D4314" s="38" t="s">
        <v>9456</v>
      </c>
      <c r="E4314" s="39">
        <v>1.4</v>
      </c>
      <c r="F4314" s="39">
        <v>22.51</v>
      </c>
      <c r="G4314" s="39">
        <f t="shared" si="69"/>
        <v>31.514</v>
      </c>
      <c r="H4314" s="39" t="s">
        <v>9457</v>
      </c>
      <c r="I4314" s="46"/>
      <c r="L4314"/>
    </row>
    <row r="4315" s="20" customFormat="1" ht="24.95" customHeight="1" spans="1:12">
      <c r="A4315" s="37" t="s">
        <v>9458</v>
      </c>
      <c r="B4315" s="38" t="s">
        <v>8704</v>
      </c>
      <c r="C4315" s="38" t="s">
        <v>9395</v>
      </c>
      <c r="D4315" s="38" t="s">
        <v>9459</v>
      </c>
      <c r="E4315" s="39">
        <v>1.38</v>
      </c>
      <c r="F4315" s="39">
        <v>22.51</v>
      </c>
      <c r="G4315" s="39">
        <f t="shared" si="69"/>
        <v>31.0638</v>
      </c>
      <c r="H4315" s="39" t="s">
        <v>1240</v>
      </c>
      <c r="I4315" s="46"/>
      <c r="L4315"/>
    </row>
    <row r="4316" s="20" customFormat="1" ht="24.95" customHeight="1" spans="1:12">
      <c r="A4316" s="37" t="s">
        <v>9460</v>
      </c>
      <c r="B4316" s="38" t="s">
        <v>8704</v>
      </c>
      <c r="C4316" s="38" t="s">
        <v>9395</v>
      </c>
      <c r="D4316" s="38" t="s">
        <v>9461</v>
      </c>
      <c r="E4316" s="39">
        <v>1.95</v>
      </c>
      <c r="F4316" s="39">
        <v>22.51</v>
      </c>
      <c r="G4316" s="39">
        <f t="shared" si="69"/>
        <v>43.8945</v>
      </c>
      <c r="H4316" s="39" t="s">
        <v>1240</v>
      </c>
      <c r="I4316" s="46"/>
      <c r="L4316"/>
    </row>
    <row r="4317" s="20" customFormat="1" ht="24.95" customHeight="1" spans="1:12">
      <c r="A4317" s="37" t="s">
        <v>9462</v>
      </c>
      <c r="B4317" s="38" t="s">
        <v>8704</v>
      </c>
      <c r="C4317" s="38" t="s">
        <v>9395</v>
      </c>
      <c r="D4317" s="38" t="s">
        <v>9463</v>
      </c>
      <c r="E4317" s="39">
        <v>0.88</v>
      </c>
      <c r="F4317" s="39">
        <v>22.51</v>
      </c>
      <c r="G4317" s="39">
        <f t="shared" si="69"/>
        <v>19.8088</v>
      </c>
      <c r="H4317" s="39" t="s">
        <v>22</v>
      </c>
      <c r="I4317" s="46" t="s">
        <v>9464</v>
      </c>
      <c r="L4317"/>
    </row>
    <row r="4318" s="20" customFormat="1" ht="24.95" customHeight="1" spans="1:12">
      <c r="A4318" s="37" t="s">
        <v>9465</v>
      </c>
      <c r="B4318" s="38" t="s">
        <v>8704</v>
      </c>
      <c r="C4318" s="38" t="s">
        <v>9395</v>
      </c>
      <c r="D4318" s="38" t="s">
        <v>9463</v>
      </c>
      <c r="E4318" s="39">
        <v>0.8</v>
      </c>
      <c r="F4318" s="39">
        <v>22.51</v>
      </c>
      <c r="G4318" s="39">
        <f t="shared" si="69"/>
        <v>18.008</v>
      </c>
      <c r="H4318" s="39" t="s">
        <v>22</v>
      </c>
      <c r="I4318" s="46" t="s">
        <v>9466</v>
      </c>
      <c r="L4318"/>
    </row>
    <row r="4319" s="20" customFormat="1" ht="24.95" customHeight="1" spans="1:12">
      <c r="A4319" s="37" t="s">
        <v>9467</v>
      </c>
      <c r="B4319" s="38" t="s">
        <v>8704</v>
      </c>
      <c r="C4319" s="38" t="s">
        <v>9395</v>
      </c>
      <c r="D4319" s="38" t="s">
        <v>9468</v>
      </c>
      <c r="E4319" s="39">
        <v>4.06</v>
      </c>
      <c r="F4319" s="39">
        <v>22.51</v>
      </c>
      <c r="G4319" s="39">
        <f t="shared" si="69"/>
        <v>91.3906</v>
      </c>
      <c r="H4319" s="39" t="s">
        <v>442</v>
      </c>
      <c r="I4319" s="46" t="s">
        <v>9469</v>
      </c>
      <c r="L4319"/>
    </row>
    <row r="4320" s="20" customFormat="1" ht="24.95" customHeight="1" spans="1:12">
      <c r="A4320" s="37" t="s">
        <v>9470</v>
      </c>
      <c r="B4320" s="38" t="s">
        <v>8704</v>
      </c>
      <c r="C4320" s="38" t="s">
        <v>9395</v>
      </c>
      <c r="D4320" s="38" t="s">
        <v>9471</v>
      </c>
      <c r="E4320" s="39">
        <v>0.86</v>
      </c>
      <c r="F4320" s="39">
        <v>22.51</v>
      </c>
      <c r="G4320" s="39">
        <f t="shared" si="69"/>
        <v>19.3586</v>
      </c>
      <c r="H4320" s="39" t="s">
        <v>282</v>
      </c>
      <c r="I4320" s="46" t="s">
        <v>9472</v>
      </c>
      <c r="L4320"/>
    </row>
    <row r="4321" s="20" customFormat="1" ht="24.95" customHeight="1" spans="1:12">
      <c r="A4321" s="37" t="s">
        <v>9473</v>
      </c>
      <c r="B4321" s="38" t="s">
        <v>8704</v>
      </c>
      <c r="C4321" s="38" t="s">
        <v>9395</v>
      </c>
      <c r="D4321" s="38" t="s">
        <v>9474</v>
      </c>
      <c r="E4321" s="39">
        <v>1.31</v>
      </c>
      <c r="F4321" s="39">
        <v>22.51</v>
      </c>
      <c r="G4321" s="39">
        <f t="shared" si="69"/>
        <v>29.4881</v>
      </c>
      <c r="H4321" s="39" t="s">
        <v>282</v>
      </c>
      <c r="I4321" s="46"/>
      <c r="L4321"/>
    </row>
    <row r="4322" s="20" customFormat="1" ht="24.95" customHeight="1" spans="1:12">
      <c r="A4322" s="37" t="s">
        <v>9475</v>
      </c>
      <c r="B4322" s="38" t="s">
        <v>8704</v>
      </c>
      <c r="C4322" s="38" t="s">
        <v>9395</v>
      </c>
      <c r="D4322" s="38" t="s">
        <v>9476</v>
      </c>
      <c r="E4322" s="39">
        <v>2.96</v>
      </c>
      <c r="F4322" s="39">
        <v>22.51</v>
      </c>
      <c r="G4322" s="39">
        <f t="shared" si="69"/>
        <v>66.6296</v>
      </c>
      <c r="H4322" s="39" t="s">
        <v>1240</v>
      </c>
      <c r="I4322" s="46"/>
      <c r="L4322"/>
    </row>
    <row r="4323" s="20" customFormat="1" ht="24.95" customHeight="1" spans="1:12">
      <c r="A4323" s="37" t="s">
        <v>9477</v>
      </c>
      <c r="B4323" s="38" t="s">
        <v>8704</v>
      </c>
      <c r="C4323" s="38" t="s">
        <v>9395</v>
      </c>
      <c r="D4323" s="38" t="s">
        <v>9478</v>
      </c>
      <c r="E4323" s="39">
        <v>0.54</v>
      </c>
      <c r="F4323" s="39">
        <v>22.51</v>
      </c>
      <c r="G4323" s="39">
        <f t="shared" si="69"/>
        <v>12.1554</v>
      </c>
      <c r="H4323" s="39" t="s">
        <v>530</v>
      </c>
      <c r="I4323" s="46"/>
      <c r="L4323"/>
    </row>
    <row r="4324" s="20" customFormat="1" ht="24.95" customHeight="1" spans="1:12">
      <c r="A4324" s="37" t="s">
        <v>9479</v>
      </c>
      <c r="B4324" s="38" t="s">
        <v>8704</v>
      </c>
      <c r="C4324" s="38" t="s">
        <v>9395</v>
      </c>
      <c r="D4324" s="38" t="s">
        <v>9480</v>
      </c>
      <c r="E4324" s="39">
        <v>0.36</v>
      </c>
      <c r="F4324" s="39">
        <v>22.51</v>
      </c>
      <c r="G4324" s="39">
        <f t="shared" si="69"/>
        <v>8.1036</v>
      </c>
      <c r="H4324" s="39" t="s">
        <v>530</v>
      </c>
      <c r="I4324" s="46"/>
      <c r="L4324"/>
    </row>
    <row r="4325" s="20" customFormat="1" ht="24.95" customHeight="1" spans="1:12">
      <c r="A4325" s="37" t="s">
        <v>9481</v>
      </c>
      <c r="B4325" s="38" t="s">
        <v>8704</v>
      </c>
      <c r="C4325" s="38" t="s">
        <v>9395</v>
      </c>
      <c r="D4325" s="38" t="s">
        <v>9482</v>
      </c>
      <c r="E4325" s="39">
        <v>0.84</v>
      </c>
      <c r="F4325" s="39">
        <v>22.51</v>
      </c>
      <c r="G4325" s="39">
        <f t="shared" si="69"/>
        <v>18.9084</v>
      </c>
      <c r="H4325" s="39" t="s">
        <v>508</v>
      </c>
      <c r="I4325" s="46"/>
      <c r="L4325"/>
    </row>
    <row r="4326" s="20" customFormat="1" ht="24.95" customHeight="1" spans="1:12">
      <c r="A4326" s="37" t="s">
        <v>9483</v>
      </c>
      <c r="B4326" s="38" t="s">
        <v>8704</v>
      </c>
      <c r="C4326" s="38" t="s">
        <v>9395</v>
      </c>
      <c r="D4326" s="38" t="s">
        <v>9484</v>
      </c>
      <c r="E4326" s="39">
        <v>0.47</v>
      </c>
      <c r="F4326" s="39">
        <v>22.51</v>
      </c>
      <c r="G4326" s="39">
        <f t="shared" si="69"/>
        <v>10.5797</v>
      </c>
      <c r="H4326" s="39" t="s">
        <v>2320</v>
      </c>
      <c r="I4326" s="46"/>
      <c r="L4326"/>
    </row>
    <row r="4327" s="20" customFormat="1" ht="24.95" customHeight="1" spans="1:12">
      <c r="A4327" s="37" t="s">
        <v>9485</v>
      </c>
      <c r="B4327" s="38" t="s">
        <v>8704</v>
      </c>
      <c r="C4327" s="38" t="s">
        <v>9395</v>
      </c>
      <c r="D4327" s="38" t="s">
        <v>9486</v>
      </c>
      <c r="E4327" s="39">
        <v>1.7</v>
      </c>
      <c r="F4327" s="39">
        <v>22.51</v>
      </c>
      <c r="G4327" s="39">
        <f t="shared" si="69"/>
        <v>38.267</v>
      </c>
      <c r="H4327" s="39" t="s">
        <v>9487</v>
      </c>
      <c r="I4327" s="46" t="s">
        <v>9488</v>
      </c>
      <c r="L4327"/>
    </row>
    <row r="4328" s="20" customFormat="1" ht="24.95" customHeight="1" spans="1:12">
      <c r="A4328" s="37" t="s">
        <v>9489</v>
      </c>
      <c r="B4328" s="38" t="s">
        <v>8704</v>
      </c>
      <c r="C4328" s="38" t="s">
        <v>9395</v>
      </c>
      <c r="D4328" s="38" t="s">
        <v>9490</v>
      </c>
      <c r="E4328" s="39">
        <v>3</v>
      </c>
      <c r="F4328" s="39">
        <v>22.51</v>
      </c>
      <c r="G4328" s="39">
        <f t="shared" si="69"/>
        <v>67.53</v>
      </c>
      <c r="H4328" s="39" t="s">
        <v>764</v>
      </c>
      <c r="I4328" s="46"/>
      <c r="L4328"/>
    </row>
    <row r="4329" s="20" customFormat="1" ht="24.95" customHeight="1" spans="1:12">
      <c r="A4329" s="37" t="s">
        <v>9491</v>
      </c>
      <c r="B4329" s="38" t="s">
        <v>8704</v>
      </c>
      <c r="C4329" s="38" t="s">
        <v>9492</v>
      </c>
      <c r="D4329" s="38" t="s">
        <v>9493</v>
      </c>
      <c r="E4329" s="39">
        <v>4.15</v>
      </c>
      <c r="F4329" s="39">
        <v>22.51</v>
      </c>
      <c r="G4329" s="39">
        <f t="shared" si="69"/>
        <v>93.4165</v>
      </c>
      <c r="H4329" s="39" t="s">
        <v>737</v>
      </c>
      <c r="I4329" s="46"/>
      <c r="L4329"/>
    </row>
    <row r="4330" s="20" customFormat="1" ht="24.95" customHeight="1" spans="1:12">
      <c r="A4330" s="37" t="s">
        <v>9494</v>
      </c>
      <c r="B4330" s="38" t="s">
        <v>8704</v>
      </c>
      <c r="C4330" s="38" t="s">
        <v>9492</v>
      </c>
      <c r="D4330" s="38" t="s">
        <v>9495</v>
      </c>
      <c r="E4330" s="39">
        <v>1.46</v>
      </c>
      <c r="F4330" s="39">
        <v>22.51</v>
      </c>
      <c r="G4330" s="39">
        <f t="shared" si="69"/>
        <v>32.8646</v>
      </c>
      <c r="H4330" s="39" t="s">
        <v>9496</v>
      </c>
      <c r="I4330" s="46"/>
      <c r="L4330"/>
    </row>
    <row r="4331" s="20" customFormat="1" ht="24.95" customHeight="1" spans="1:12">
      <c r="A4331" s="37" t="s">
        <v>9497</v>
      </c>
      <c r="B4331" s="38" t="s">
        <v>8704</v>
      </c>
      <c r="C4331" s="38" t="s">
        <v>9492</v>
      </c>
      <c r="D4331" s="38" t="s">
        <v>9498</v>
      </c>
      <c r="E4331" s="39">
        <v>2.08</v>
      </c>
      <c r="F4331" s="39">
        <v>22.51</v>
      </c>
      <c r="G4331" s="39">
        <f t="shared" si="69"/>
        <v>46.8208</v>
      </c>
      <c r="H4331" s="39" t="s">
        <v>8716</v>
      </c>
      <c r="I4331" s="46"/>
      <c r="L4331"/>
    </row>
    <row r="4332" s="20" customFormat="1" ht="24.95" customHeight="1" spans="1:12">
      <c r="A4332" s="37" t="s">
        <v>9499</v>
      </c>
      <c r="B4332" s="38" t="s">
        <v>8704</v>
      </c>
      <c r="C4332" s="38" t="s">
        <v>9492</v>
      </c>
      <c r="D4332" s="38" t="s">
        <v>9500</v>
      </c>
      <c r="E4332" s="39">
        <v>4.02</v>
      </c>
      <c r="F4332" s="39">
        <v>22.51</v>
      </c>
      <c r="G4332" s="39">
        <f t="shared" si="69"/>
        <v>90.4902</v>
      </c>
      <c r="H4332" s="39" t="s">
        <v>1402</v>
      </c>
      <c r="I4332" s="46"/>
      <c r="L4332"/>
    </row>
    <row r="4333" s="20" customFormat="1" ht="24.95" customHeight="1" spans="1:12">
      <c r="A4333" s="37" t="s">
        <v>9501</v>
      </c>
      <c r="B4333" s="38" t="s">
        <v>8704</v>
      </c>
      <c r="C4333" s="38" t="s">
        <v>9492</v>
      </c>
      <c r="D4333" s="38" t="s">
        <v>9502</v>
      </c>
      <c r="E4333" s="39">
        <v>1.67</v>
      </c>
      <c r="F4333" s="39">
        <v>22.51</v>
      </c>
      <c r="G4333" s="39">
        <f t="shared" si="69"/>
        <v>37.5917</v>
      </c>
      <c r="H4333" s="39" t="s">
        <v>8716</v>
      </c>
      <c r="I4333" s="46"/>
      <c r="L4333"/>
    </row>
    <row r="4334" s="20" customFormat="1" ht="24.95" customHeight="1" spans="1:12">
      <c r="A4334" s="37" t="s">
        <v>9503</v>
      </c>
      <c r="B4334" s="38" t="s">
        <v>8704</v>
      </c>
      <c r="C4334" s="38" t="s">
        <v>9492</v>
      </c>
      <c r="D4334" s="38" t="s">
        <v>9504</v>
      </c>
      <c r="E4334" s="39">
        <v>1.15</v>
      </c>
      <c r="F4334" s="39">
        <v>22.51</v>
      </c>
      <c r="G4334" s="39">
        <f t="shared" si="69"/>
        <v>25.8865</v>
      </c>
      <c r="H4334" s="39" t="s">
        <v>8716</v>
      </c>
      <c r="I4334" s="46"/>
      <c r="L4334"/>
    </row>
    <row r="4335" s="20" customFormat="1" ht="24.95" customHeight="1" spans="1:12">
      <c r="A4335" s="37" t="s">
        <v>9505</v>
      </c>
      <c r="B4335" s="38" t="s">
        <v>8704</v>
      </c>
      <c r="C4335" s="38" t="s">
        <v>9492</v>
      </c>
      <c r="D4335" s="38" t="s">
        <v>9506</v>
      </c>
      <c r="E4335" s="39">
        <v>1.02</v>
      </c>
      <c r="F4335" s="39">
        <v>22.51</v>
      </c>
      <c r="G4335" s="39">
        <f t="shared" si="69"/>
        <v>22.9602</v>
      </c>
      <c r="H4335" s="39" t="s">
        <v>8716</v>
      </c>
      <c r="I4335" s="46"/>
      <c r="L4335"/>
    </row>
    <row r="4336" s="20" customFormat="1" ht="24.95" customHeight="1" spans="1:12">
      <c r="A4336" s="37" t="s">
        <v>9507</v>
      </c>
      <c r="B4336" s="38" t="s">
        <v>8704</v>
      </c>
      <c r="C4336" s="38" t="s">
        <v>9492</v>
      </c>
      <c r="D4336" s="38" t="s">
        <v>9508</v>
      </c>
      <c r="E4336" s="39">
        <v>3.25</v>
      </c>
      <c r="F4336" s="39">
        <v>22.51</v>
      </c>
      <c r="G4336" s="39">
        <f t="shared" si="69"/>
        <v>73.1575</v>
      </c>
      <c r="H4336" s="39" t="s">
        <v>8716</v>
      </c>
      <c r="I4336" s="46"/>
      <c r="L4336"/>
    </row>
    <row r="4337" s="20" customFormat="1" ht="24.95" customHeight="1" spans="1:12">
      <c r="A4337" s="37" t="s">
        <v>9509</v>
      </c>
      <c r="B4337" s="38" t="s">
        <v>8704</v>
      </c>
      <c r="C4337" s="38" t="s">
        <v>9492</v>
      </c>
      <c r="D4337" s="38" t="s">
        <v>9510</v>
      </c>
      <c r="E4337" s="39">
        <v>2.89</v>
      </c>
      <c r="F4337" s="39">
        <v>22.51</v>
      </c>
      <c r="G4337" s="39">
        <f t="shared" si="69"/>
        <v>65.0539</v>
      </c>
      <c r="H4337" s="39" t="s">
        <v>8716</v>
      </c>
      <c r="I4337" s="46"/>
      <c r="L4337"/>
    </row>
    <row r="4338" s="20" customFormat="1" ht="24.95" customHeight="1" spans="1:12">
      <c r="A4338" s="37" t="s">
        <v>9511</v>
      </c>
      <c r="B4338" s="38" t="s">
        <v>8704</v>
      </c>
      <c r="C4338" s="38" t="s">
        <v>9492</v>
      </c>
      <c r="D4338" s="38" t="s">
        <v>9352</v>
      </c>
      <c r="E4338" s="39">
        <v>4.06</v>
      </c>
      <c r="F4338" s="39">
        <v>22.51</v>
      </c>
      <c r="G4338" s="39">
        <f t="shared" si="69"/>
        <v>91.3906</v>
      </c>
      <c r="H4338" s="39" t="s">
        <v>8716</v>
      </c>
      <c r="I4338" s="46"/>
      <c r="L4338"/>
    </row>
    <row r="4339" s="20" customFormat="1" ht="24.95" customHeight="1" spans="1:12">
      <c r="A4339" s="37" t="s">
        <v>9512</v>
      </c>
      <c r="B4339" s="38" t="s">
        <v>8704</v>
      </c>
      <c r="C4339" s="38" t="s">
        <v>9492</v>
      </c>
      <c r="D4339" s="38" t="s">
        <v>9513</v>
      </c>
      <c r="E4339" s="39">
        <v>6.27</v>
      </c>
      <c r="F4339" s="39">
        <v>22.51</v>
      </c>
      <c r="G4339" s="39">
        <f t="shared" si="69"/>
        <v>141.1377</v>
      </c>
      <c r="H4339" s="39" t="s">
        <v>8716</v>
      </c>
      <c r="I4339" s="46"/>
      <c r="L4339"/>
    </row>
    <row r="4340" s="20" customFormat="1" ht="24.95" customHeight="1" spans="1:12">
      <c r="A4340" s="37" t="s">
        <v>9514</v>
      </c>
      <c r="B4340" s="38" t="s">
        <v>8704</v>
      </c>
      <c r="C4340" s="38" t="s">
        <v>9492</v>
      </c>
      <c r="D4340" s="38" t="s">
        <v>9515</v>
      </c>
      <c r="E4340" s="39">
        <v>2.74</v>
      </c>
      <c r="F4340" s="39">
        <v>22.51</v>
      </c>
      <c r="G4340" s="39">
        <f t="shared" si="69"/>
        <v>61.6774</v>
      </c>
      <c r="H4340" s="39" t="s">
        <v>8716</v>
      </c>
      <c r="I4340" s="46"/>
      <c r="L4340"/>
    </row>
    <row r="4341" s="20" customFormat="1" ht="24.95" customHeight="1" spans="1:12">
      <c r="A4341" s="37" t="s">
        <v>9516</v>
      </c>
      <c r="B4341" s="38" t="s">
        <v>8704</v>
      </c>
      <c r="C4341" s="38" t="s">
        <v>9492</v>
      </c>
      <c r="D4341" s="38" t="s">
        <v>9517</v>
      </c>
      <c r="E4341" s="39">
        <v>5.38</v>
      </c>
      <c r="F4341" s="39">
        <v>22.51</v>
      </c>
      <c r="G4341" s="39">
        <f t="shared" si="69"/>
        <v>121.1038</v>
      </c>
      <c r="H4341" s="39" t="s">
        <v>8716</v>
      </c>
      <c r="I4341" s="46"/>
      <c r="L4341"/>
    </row>
    <row r="4342" s="20" customFormat="1" ht="24.95" customHeight="1" spans="1:12">
      <c r="A4342" s="37" t="s">
        <v>9518</v>
      </c>
      <c r="B4342" s="38" t="s">
        <v>8704</v>
      </c>
      <c r="C4342" s="38" t="s">
        <v>9492</v>
      </c>
      <c r="D4342" s="38" t="s">
        <v>9519</v>
      </c>
      <c r="E4342" s="39">
        <v>0.83</v>
      </c>
      <c r="F4342" s="39">
        <v>22.51</v>
      </c>
      <c r="G4342" s="39">
        <f t="shared" si="69"/>
        <v>18.6833</v>
      </c>
      <c r="H4342" s="39" t="s">
        <v>146</v>
      </c>
      <c r="I4342" s="46"/>
      <c r="L4342"/>
    </row>
    <row r="4343" s="20" customFormat="1" ht="24.95" customHeight="1" spans="1:12">
      <c r="A4343" s="37" t="s">
        <v>9520</v>
      </c>
      <c r="B4343" s="38" t="s">
        <v>8704</v>
      </c>
      <c r="C4343" s="38" t="s">
        <v>9492</v>
      </c>
      <c r="D4343" s="38" t="s">
        <v>9521</v>
      </c>
      <c r="E4343" s="39">
        <v>4.36</v>
      </c>
      <c r="F4343" s="39">
        <v>22.51</v>
      </c>
      <c r="G4343" s="39">
        <f t="shared" si="69"/>
        <v>98.1436</v>
      </c>
      <c r="H4343" s="39" t="s">
        <v>8716</v>
      </c>
      <c r="I4343" s="46"/>
      <c r="L4343"/>
    </row>
    <row r="4344" s="20" customFormat="1" ht="24.95" customHeight="1" spans="1:12">
      <c r="A4344" s="37" t="s">
        <v>9522</v>
      </c>
      <c r="B4344" s="38" t="s">
        <v>8704</v>
      </c>
      <c r="C4344" s="38" t="s">
        <v>9492</v>
      </c>
      <c r="D4344" s="38" t="s">
        <v>9523</v>
      </c>
      <c r="E4344" s="39">
        <v>0.69</v>
      </c>
      <c r="F4344" s="39">
        <v>22.51</v>
      </c>
      <c r="G4344" s="39">
        <f t="shared" si="69"/>
        <v>15.5319</v>
      </c>
      <c r="H4344" s="39" t="s">
        <v>699</v>
      </c>
      <c r="I4344" s="46"/>
      <c r="L4344"/>
    </row>
    <row r="4345" s="20" customFormat="1" ht="24.95" customHeight="1" spans="1:12">
      <c r="A4345" s="37" t="s">
        <v>9524</v>
      </c>
      <c r="B4345" s="38" t="s">
        <v>8704</v>
      </c>
      <c r="C4345" s="38" t="s">
        <v>7306</v>
      </c>
      <c r="D4345" s="38" t="s">
        <v>9525</v>
      </c>
      <c r="E4345" s="39">
        <v>1.59</v>
      </c>
      <c r="F4345" s="39">
        <v>22.51</v>
      </c>
      <c r="G4345" s="39">
        <f t="shared" si="69"/>
        <v>35.7909</v>
      </c>
      <c r="H4345" s="39" t="s">
        <v>288</v>
      </c>
      <c r="I4345" s="46"/>
      <c r="L4345"/>
    </row>
    <row r="4346" s="20" customFormat="1" ht="24.95" customHeight="1" spans="1:12">
      <c r="A4346" s="37" t="s">
        <v>9526</v>
      </c>
      <c r="B4346" s="38" t="s">
        <v>8704</v>
      </c>
      <c r="C4346" s="38" t="s">
        <v>7306</v>
      </c>
      <c r="D4346" s="38" t="s">
        <v>9527</v>
      </c>
      <c r="E4346" s="39">
        <v>1.83</v>
      </c>
      <c r="F4346" s="39">
        <v>22.51</v>
      </c>
      <c r="G4346" s="39">
        <f t="shared" si="69"/>
        <v>41.1933</v>
      </c>
      <c r="H4346" s="39" t="s">
        <v>8716</v>
      </c>
      <c r="I4346" s="46"/>
      <c r="L4346"/>
    </row>
    <row r="4347" s="20" customFormat="1" ht="24.95" customHeight="1" spans="1:12">
      <c r="A4347" s="37" t="s">
        <v>9528</v>
      </c>
      <c r="B4347" s="38" t="s">
        <v>8704</v>
      </c>
      <c r="C4347" s="38" t="s">
        <v>7306</v>
      </c>
      <c r="D4347" s="38" t="s">
        <v>9529</v>
      </c>
      <c r="E4347" s="39">
        <v>3.54</v>
      </c>
      <c r="F4347" s="39">
        <v>22.51</v>
      </c>
      <c r="G4347" s="39">
        <f t="shared" si="69"/>
        <v>79.6854</v>
      </c>
      <c r="H4347" s="39" t="s">
        <v>8716</v>
      </c>
      <c r="I4347" s="46"/>
      <c r="L4347"/>
    </row>
    <row r="4348" s="20" customFormat="1" ht="24.95" customHeight="1" spans="1:12">
      <c r="A4348" s="37" t="s">
        <v>9530</v>
      </c>
      <c r="B4348" s="38" t="s">
        <v>8704</v>
      </c>
      <c r="C4348" s="38" t="s">
        <v>7306</v>
      </c>
      <c r="D4348" s="38" t="s">
        <v>9531</v>
      </c>
      <c r="E4348" s="39">
        <v>1.31</v>
      </c>
      <c r="F4348" s="39">
        <v>22.51</v>
      </c>
      <c r="G4348" s="39">
        <f t="shared" si="69"/>
        <v>29.4881</v>
      </c>
      <c r="H4348" s="39" t="s">
        <v>1364</v>
      </c>
      <c r="I4348" s="46"/>
      <c r="L4348"/>
    </row>
    <row r="4349" s="20" customFormat="1" ht="24.95" customHeight="1" spans="1:12">
      <c r="A4349" s="37" t="s">
        <v>9532</v>
      </c>
      <c r="B4349" s="38" t="s">
        <v>8704</v>
      </c>
      <c r="C4349" s="38" t="s">
        <v>7306</v>
      </c>
      <c r="D4349" s="38" t="s">
        <v>9533</v>
      </c>
      <c r="E4349" s="39">
        <v>3.1</v>
      </c>
      <c r="F4349" s="39">
        <v>22.51</v>
      </c>
      <c r="G4349" s="39">
        <f t="shared" si="69"/>
        <v>69.781</v>
      </c>
      <c r="H4349" s="39" t="s">
        <v>8716</v>
      </c>
      <c r="I4349" s="46"/>
      <c r="L4349"/>
    </row>
    <row r="4350" s="20" customFormat="1" ht="24.95" customHeight="1" spans="1:12">
      <c r="A4350" s="37" t="s">
        <v>9534</v>
      </c>
      <c r="B4350" s="38" t="s">
        <v>8704</v>
      </c>
      <c r="C4350" s="38" t="s">
        <v>7306</v>
      </c>
      <c r="D4350" s="38" t="s">
        <v>9535</v>
      </c>
      <c r="E4350" s="39">
        <v>1.47</v>
      </c>
      <c r="F4350" s="39">
        <v>22.51</v>
      </c>
      <c r="G4350" s="39">
        <f t="shared" si="69"/>
        <v>33.0897</v>
      </c>
      <c r="H4350" s="39" t="s">
        <v>58</v>
      </c>
      <c r="I4350" s="46"/>
      <c r="L4350"/>
    </row>
    <row r="4351" s="20" customFormat="1" ht="24.95" customHeight="1" spans="1:12">
      <c r="A4351" s="37" t="s">
        <v>9536</v>
      </c>
      <c r="B4351" s="38" t="s">
        <v>8704</v>
      </c>
      <c r="C4351" s="38" t="s">
        <v>7306</v>
      </c>
      <c r="D4351" s="38" t="s">
        <v>9213</v>
      </c>
      <c r="E4351" s="39">
        <v>1.49</v>
      </c>
      <c r="F4351" s="39">
        <v>22.51</v>
      </c>
      <c r="G4351" s="39">
        <f t="shared" si="69"/>
        <v>33.5399</v>
      </c>
      <c r="H4351" s="39" t="s">
        <v>707</v>
      </c>
      <c r="I4351" s="46"/>
      <c r="L4351"/>
    </row>
    <row r="4352" s="20" customFormat="1" ht="24.95" customHeight="1" spans="1:12">
      <c r="A4352" s="37" t="s">
        <v>9537</v>
      </c>
      <c r="B4352" s="38" t="s">
        <v>8704</v>
      </c>
      <c r="C4352" s="38" t="s">
        <v>7306</v>
      </c>
      <c r="D4352" s="38" t="s">
        <v>9538</v>
      </c>
      <c r="E4352" s="39">
        <v>1.36</v>
      </c>
      <c r="F4352" s="39">
        <v>22.51</v>
      </c>
      <c r="G4352" s="39">
        <f t="shared" si="69"/>
        <v>30.6136</v>
      </c>
      <c r="H4352" s="39" t="s">
        <v>8716</v>
      </c>
      <c r="I4352" s="46"/>
      <c r="L4352"/>
    </row>
    <row r="4353" s="20" customFormat="1" ht="24.95" customHeight="1" spans="1:12">
      <c r="A4353" s="37" t="s">
        <v>9539</v>
      </c>
      <c r="B4353" s="38" t="s">
        <v>8704</v>
      </c>
      <c r="C4353" s="38" t="s">
        <v>7306</v>
      </c>
      <c r="D4353" s="38" t="s">
        <v>9540</v>
      </c>
      <c r="E4353" s="39">
        <v>3.57</v>
      </c>
      <c r="F4353" s="39">
        <v>22.51</v>
      </c>
      <c r="G4353" s="39">
        <f t="shared" si="69"/>
        <v>80.3607</v>
      </c>
      <c r="H4353" s="39" t="s">
        <v>15</v>
      </c>
      <c r="I4353" s="46"/>
      <c r="L4353"/>
    </row>
    <row r="4354" s="20" customFormat="1" ht="24.95" customHeight="1" spans="1:12">
      <c r="A4354" s="37" t="s">
        <v>9541</v>
      </c>
      <c r="B4354" s="38" t="s">
        <v>8704</v>
      </c>
      <c r="C4354" s="38" t="s">
        <v>7306</v>
      </c>
      <c r="D4354" s="38" t="s">
        <v>9542</v>
      </c>
      <c r="E4354" s="39">
        <v>2.57</v>
      </c>
      <c r="F4354" s="39">
        <v>22.51</v>
      </c>
      <c r="G4354" s="39">
        <f t="shared" si="69"/>
        <v>57.8507</v>
      </c>
      <c r="H4354" s="39" t="s">
        <v>143</v>
      </c>
      <c r="I4354" s="46"/>
      <c r="L4354"/>
    </row>
    <row r="4355" s="20" customFormat="1" ht="24.95" customHeight="1" spans="1:12">
      <c r="A4355" s="37" t="s">
        <v>9543</v>
      </c>
      <c r="B4355" s="38" t="s">
        <v>8704</v>
      </c>
      <c r="C4355" s="38" t="s">
        <v>7306</v>
      </c>
      <c r="D4355" s="38" t="s">
        <v>9544</v>
      </c>
      <c r="E4355" s="39">
        <v>2.04</v>
      </c>
      <c r="F4355" s="39">
        <v>22.51</v>
      </c>
      <c r="G4355" s="39">
        <f t="shared" si="69"/>
        <v>45.9204</v>
      </c>
      <c r="H4355" s="39" t="s">
        <v>8716</v>
      </c>
      <c r="I4355" s="46"/>
      <c r="L4355"/>
    </row>
    <row r="4356" s="20" customFormat="1" ht="24.95" customHeight="1" spans="1:12">
      <c r="A4356" s="37" t="s">
        <v>9545</v>
      </c>
      <c r="B4356" s="38" t="s">
        <v>8704</v>
      </c>
      <c r="C4356" s="38" t="s">
        <v>7306</v>
      </c>
      <c r="D4356" s="38" t="s">
        <v>9546</v>
      </c>
      <c r="E4356" s="39">
        <v>2.98</v>
      </c>
      <c r="F4356" s="39">
        <v>22.51</v>
      </c>
      <c r="G4356" s="39">
        <f t="shared" si="69"/>
        <v>67.0798</v>
      </c>
      <c r="H4356" s="39" t="s">
        <v>8716</v>
      </c>
      <c r="I4356" s="46"/>
      <c r="L4356"/>
    </row>
    <row r="4357" s="20" customFormat="1" ht="24.95" customHeight="1" spans="1:12">
      <c r="A4357" s="37" t="s">
        <v>9547</v>
      </c>
      <c r="B4357" s="38" t="s">
        <v>8704</v>
      </c>
      <c r="C4357" s="38" t="s">
        <v>7306</v>
      </c>
      <c r="D4357" s="38" t="s">
        <v>9548</v>
      </c>
      <c r="E4357" s="39">
        <v>2</v>
      </c>
      <c r="F4357" s="39">
        <v>22.51</v>
      </c>
      <c r="G4357" s="39">
        <f t="shared" si="69"/>
        <v>45.02</v>
      </c>
      <c r="H4357" s="39" t="s">
        <v>8716</v>
      </c>
      <c r="I4357" s="46"/>
      <c r="L4357"/>
    </row>
    <row r="4358" s="20" customFormat="1" ht="24.95" customHeight="1" spans="1:12">
      <c r="A4358" s="37" t="s">
        <v>9549</v>
      </c>
      <c r="B4358" s="38" t="s">
        <v>8704</v>
      </c>
      <c r="C4358" s="38" t="s">
        <v>7306</v>
      </c>
      <c r="D4358" s="38" t="s">
        <v>9550</v>
      </c>
      <c r="E4358" s="39">
        <v>0.77</v>
      </c>
      <c r="F4358" s="39">
        <v>22.51</v>
      </c>
      <c r="G4358" s="39">
        <f t="shared" si="69"/>
        <v>17.3327</v>
      </c>
      <c r="H4358" s="39" t="s">
        <v>699</v>
      </c>
      <c r="I4358" s="46"/>
      <c r="L4358"/>
    </row>
    <row r="4359" s="20" customFormat="1" ht="24.95" customHeight="1" spans="1:12">
      <c r="A4359" s="37" t="s">
        <v>9551</v>
      </c>
      <c r="B4359" s="38" t="s">
        <v>8704</v>
      </c>
      <c r="C4359" s="38" t="s">
        <v>7306</v>
      </c>
      <c r="D4359" s="38" t="s">
        <v>9552</v>
      </c>
      <c r="E4359" s="39">
        <v>0.55</v>
      </c>
      <c r="F4359" s="39">
        <v>22.51</v>
      </c>
      <c r="G4359" s="39">
        <f t="shared" si="69"/>
        <v>12.3805</v>
      </c>
      <c r="H4359" s="39" t="s">
        <v>8716</v>
      </c>
      <c r="I4359" s="46"/>
      <c r="L4359"/>
    </row>
    <row r="4360" s="20" customFormat="1" ht="24.95" customHeight="1" spans="1:12">
      <c r="A4360" s="37" t="s">
        <v>9553</v>
      </c>
      <c r="B4360" s="38" t="s">
        <v>8704</v>
      </c>
      <c r="C4360" s="38" t="s">
        <v>7306</v>
      </c>
      <c r="D4360" s="38" t="s">
        <v>8765</v>
      </c>
      <c r="E4360" s="39">
        <v>3.92</v>
      </c>
      <c r="F4360" s="39">
        <v>22.51</v>
      </c>
      <c r="G4360" s="39">
        <f t="shared" si="69"/>
        <v>88.2392</v>
      </c>
      <c r="H4360" s="39" t="s">
        <v>8716</v>
      </c>
      <c r="I4360" s="46"/>
      <c r="L4360"/>
    </row>
    <row r="4361" s="20" customFormat="1" ht="24.95" customHeight="1" spans="1:12">
      <c r="A4361" s="37" t="s">
        <v>9554</v>
      </c>
      <c r="B4361" s="38" t="s">
        <v>8704</v>
      </c>
      <c r="C4361" s="38" t="s">
        <v>7306</v>
      </c>
      <c r="D4361" s="38" t="s">
        <v>9555</v>
      </c>
      <c r="E4361" s="39">
        <v>1.7</v>
      </c>
      <c r="F4361" s="39">
        <v>22.51</v>
      </c>
      <c r="G4361" s="39">
        <f t="shared" ref="G4361:G4424" si="70">F4361*E4361</f>
        <v>38.267</v>
      </c>
      <c r="H4361" s="39" t="s">
        <v>8716</v>
      </c>
      <c r="I4361" s="46"/>
      <c r="L4361"/>
    </row>
    <row r="4362" s="20" customFormat="1" ht="24.95" customHeight="1" spans="1:12">
      <c r="A4362" s="37" t="s">
        <v>9556</v>
      </c>
      <c r="B4362" s="38" t="s">
        <v>8704</v>
      </c>
      <c r="C4362" s="38" t="s">
        <v>7306</v>
      </c>
      <c r="D4362" s="38" t="s">
        <v>9557</v>
      </c>
      <c r="E4362" s="39">
        <v>1.31</v>
      </c>
      <c r="F4362" s="39">
        <v>22.51</v>
      </c>
      <c r="G4362" s="39">
        <f t="shared" si="70"/>
        <v>29.4881</v>
      </c>
      <c r="H4362" s="39" t="s">
        <v>239</v>
      </c>
      <c r="I4362" s="46"/>
      <c r="L4362"/>
    </row>
    <row r="4363" s="20" customFormat="1" ht="24.95" customHeight="1" spans="1:12">
      <c r="A4363" s="37" t="s">
        <v>9558</v>
      </c>
      <c r="B4363" s="38" t="s">
        <v>8704</v>
      </c>
      <c r="C4363" s="38" t="s">
        <v>7306</v>
      </c>
      <c r="D4363" s="38" t="s">
        <v>9559</v>
      </c>
      <c r="E4363" s="39">
        <v>2.05</v>
      </c>
      <c r="F4363" s="39">
        <v>22.51</v>
      </c>
      <c r="G4363" s="39">
        <f t="shared" si="70"/>
        <v>46.1455</v>
      </c>
      <c r="H4363" s="39" t="s">
        <v>97</v>
      </c>
      <c r="I4363" s="46"/>
      <c r="L4363"/>
    </row>
    <row r="4364" s="20" customFormat="1" ht="24.95" customHeight="1" spans="1:12">
      <c r="A4364" s="37" t="s">
        <v>9560</v>
      </c>
      <c r="B4364" s="38" t="s">
        <v>8704</v>
      </c>
      <c r="C4364" s="38" t="s">
        <v>7306</v>
      </c>
      <c r="D4364" s="38" t="s">
        <v>9561</v>
      </c>
      <c r="E4364" s="39">
        <v>1.36</v>
      </c>
      <c r="F4364" s="39">
        <v>22.51</v>
      </c>
      <c r="G4364" s="39">
        <f t="shared" si="70"/>
        <v>30.6136</v>
      </c>
      <c r="H4364" s="39" t="s">
        <v>8716</v>
      </c>
      <c r="I4364" s="46"/>
      <c r="L4364"/>
    </row>
    <row r="4365" s="20" customFormat="1" ht="24.95" customHeight="1" spans="1:12">
      <c r="A4365" s="37" t="s">
        <v>9562</v>
      </c>
      <c r="B4365" s="38" t="s">
        <v>8704</v>
      </c>
      <c r="C4365" s="38" t="s">
        <v>7306</v>
      </c>
      <c r="D4365" s="38" t="s">
        <v>9563</v>
      </c>
      <c r="E4365" s="39">
        <v>1.87</v>
      </c>
      <c r="F4365" s="39">
        <v>22.51</v>
      </c>
      <c r="G4365" s="39">
        <f t="shared" si="70"/>
        <v>42.0937</v>
      </c>
      <c r="H4365" s="39" t="s">
        <v>8716</v>
      </c>
      <c r="I4365" s="46"/>
      <c r="L4365"/>
    </row>
    <row r="4366" s="20" customFormat="1" ht="24.95" customHeight="1" spans="1:12">
      <c r="A4366" s="37" t="s">
        <v>9564</v>
      </c>
      <c r="B4366" s="38" t="s">
        <v>8704</v>
      </c>
      <c r="C4366" s="38" t="s">
        <v>7306</v>
      </c>
      <c r="D4366" s="38" t="s">
        <v>9565</v>
      </c>
      <c r="E4366" s="39">
        <v>1.68</v>
      </c>
      <c r="F4366" s="39">
        <v>22.51</v>
      </c>
      <c r="G4366" s="39">
        <f t="shared" si="70"/>
        <v>37.8168</v>
      </c>
      <c r="H4366" s="39" t="s">
        <v>2288</v>
      </c>
      <c r="I4366" s="46"/>
      <c r="L4366"/>
    </row>
    <row r="4367" s="20" customFormat="1" ht="24.95" customHeight="1" spans="1:12">
      <c r="A4367" s="37" t="s">
        <v>9566</v>
      </c>
      <c r="B4367" s="38" t="s">
        <v>8704</v>
      </c>
      <c r="C4367" s="38" t="s">
        <v>7306</v>
      </c>
      <c r="D4367" s="38" t="s">
        <v>9567</v>
      </c>
      <c r="E4367" s="39">
        <v>1.89</v>
      </c>
      <c r="F4367" s="39">
        <v>22.51</v>
      </c>
      <c r="G4367" s="39">
        <f t="shared" si="70"/>
        <v>42.5439</v>
      </c>
      <c r="H4367" s="39" t="s">
        <v>2812</v>
      </c>
      <c r="I4367" s="46"/>
      <c r="L4367"/>
    </row>
    <row r="4368" s="21" customFormat="1" ht="24.95" customHeight="1" spans="1:12">
      <c r="A4368" s="37" t="s">
        <v>9568</v>
      </c>
      <c r="B4368" s="38" t="s">
        <v>8704</v>
      </c>
      <c r="C4368" s="38" t="s">
        <v>7306</v>
      </c>
      <c r="D4368" s="38" t="s">
        <v>9569</v>
      </c>
      <c r="E4368" s="39">
        <v>2.45</v>
      </c>
      <c r="F4368" s="39">
        <v>22.51</v>
      </c>
      <c r="G4368" s="39">
        <f t="shared" si="70"/>
        <v>55.1495</v>
      </c>
      <c r="H4368" s="39" t="s">
        <v>288</v>
      </c>
      <c r="I4368" s="46"/>
      <c r="L4368"/>
    </row>
    <row r="4369" s="20" customFormat="1" ht="24.95" customHeight="1" spans="1:12">
      <c r="A4369" s="37" t="s">
        <v>9570</v>
      </c>
      <c r="B4369" s="38" t="s">
        <v>8704</v>
      </c>
      <c r="C4369" s="38" t="s">
        <v>7306</v>
      </c>
      <c r="D4369" s="38" t="s">
        <v>9571</v>
      </c>
      <c r="E4369" s="39">
        <v>3.62</v>
      </c>
      <c r="F4369" s="39">
        <v>22.51</v>
      </c>
      <c r="G4369" s="39">
        <f t="shared" si="70"/>
        <v>81.4862</v>
      </c>
      <c r="H4369" s="39" t="s">
        <v>8716</v>
      </c>
      <c r="I4369" s="46"/>
      <c r="L4369"/>
    </row>
    <row r="4370" s="20" customFormat="1" ht="24.95" customHeight="1" spans="1:12">
      <c r="A4370" s="37" t="s">
        <v>9572</v>
      </c>
      <c r="B4370" s="38" t="s">
        <v>8704</v>
      </c>
      <c r="C4370" s="38" t="s">
        <v>7306</v>
      </c>
      <c r="D4370" s="38" t="s">
        <v>9573</v>
      </c>
      <c r="E4370" s="39">
        <v>3.25</v>
      </c>
      <c r="F4370" s="39">
        <v>22.51</v>
      </c>
      <c r="G4370" s="39">
        <f t="shared" si="70"/>
        <v>73.1575</v>
      </c>
      <c r="H4370" s="39" t="s">
        <v>8716</v>
      </c>
      <c r="I4370" s="46"/>
      <c r="L4370"/>
    </row>
    <row r="4371" s="20" customFormat="1" ht="24.95" customHeight="1" spans="1:12">
      <c r="A4371" s="37" t="s">
        <v>9574</v>
      </c>
      <c r="B4371" s="38" t="s">
        <v>8704</v>
      </c>
      <c r="C4371" s="38" t="s">
        <v>7306</v>
      </c>
      <c r="D4371" s="38" t="s">
        <v>9575</v>
      </c>
      <c r="E4371" s="39">
        <v>1.36</v>
      </c>
      <c r="F4371" s="39">
        <v>22.51</v>
      </c>
      <c r="G4371" s="39">
        <f t="shared" si="70"/>
        <v>30.6136</v>
      </c>
      <c r="H4371" s="39" t="s">
        <v>9576</v>
      </c>
      <c r="I4371" s="46"/>
      <c r="L4371"/>
    </row>
    <row r="4372" s="20" customFormat="1" ht="24.95" customHeight="1" spans="1:12">
      <c r="A4372" s="37" t="s">
        <v>9577</v>
      </c>
      <c r="B4372" s="38" t="s">
        <v>8704</v>
      </c>
      <c r="C4372" s="38" t="s">
        <v>7306</v>
      </c>
      <c r="D4372" s="38" t="s">
        <v>9578</v>
      </c>
      <c r="E4372" s="39">
        <v>1.64</v>
      </c>
      <c r="F4372" s="39">
        <v>22.51</v>
      </c>
      <c r="G4372" s="39">
        <f t="shared" si="70"/>
        <v>36.9164</v>
      </c>
      <c r="H4372" s="39" t="s">
        <v>8716</v>
      </c>
      <c r="I4372" s="46"/>
      <c r="L4372"/>
    </row>
    <row r="4373" s="20" customFormat="1" ht="24.95" customHeight="1" spans="1:12">
      <c r="A4373" s="37" t="s">
        <v>9579</v>
      </c>
      <c r="B4373" s="38" t="s">
        <v>8704</v>
      </c>
      <c r="C4373" s="38" t="s">
        <v>7306</v>
      </c>
      <c r="D4373" s="38" t="s">
        <v>9580</v>
      </c>
      <c r="E4373" s="39">
        <v>0.5</v>
      </c>
      <c r="F4373" s="39">
        <v>22.51</v>
      </c>
      <c r="G4373" s="39">
        <f t="shared" si="70"/>
        <v>11.255</v>
      </c>
      <c r="H4373" s="39" t="s">
        <v>8716</v>
      </c>
      <c r="I4373" s="46"/>
      <c r="L4373"/>
    </row>
    <row r="4374" s="20" customFormat="1" ht="24.95" customHeight="1" spans="1:12">
      <c r="A4374" s="37" t="s">
        <v>9581</v>
      </c>
      <c r="B4374" s="38" t="s">
        <v>8704</v>
      </c>
      <c r="C4374" s="38" t="s">
        <v>7306</v>
      </c>
      <c r="D4374" s="38" t="s">
        <v>9582</v>
      </c>
      <c r="E4374" s="39">
        <v>1.67</v>
      </c>
      <c r="F4374" s="39">
        <v>22.51</v>
      </c>
      <c r="G4374" s="39">
        <f t="shared" si="70"/>
        <v>37.5917</v>
      </c>
      <c r="H4374" s="39" t="s">
        <v>1554</v>
      </c>
      <c r="I4374" s="43" t="s">
        <v>9583</v>
      </c>
      <c r="L4374"/>
    </row>
    <row r="4375" s="20" customFormat="1" ht="24.95" customHeight="1" spans="1:12">
      <c r="A4375" s="37" t="s">
        <v>9584</v>
      </c>
      <c r="B4375" s="38" t="s">
        <v>8704</v>
      </c>
      <c r="C4375" s="38" t="s">
        <v>7306</v>
      </c>
      <c r="D4375" s="38" t="s">
        <v>9585</v>
      </c>
      <c r="E4375" s="39">
        <v>1.13</v>
      </c>
      <c r="F4375" s="39">
        <v>22.51</v>
      </c>
      <c r="G4375" s="39">
        <f t="shared" si="70"/>
        <v>25.4363</v>
      </c>
      <c r="H4375" s="39" t="s">
        <v>8716</v>
      </c>
      <c r="I4375" s="46"/>
      <c r="L4375"/>
    </row>
    <row r="4376" s="20" customFormat="1" ht="24.95" customHeight="1" spans="1:12">
      <c r="A4376" s="37" t="s">
        <v>9586</v>
      </c>
      <c r="B4376" s="38" t="s">
        <v>8704</v>
      </c>
      <c r="C4376" s="38" t="s">
        <v>7306</v>
      </c>
      <c r="D4376" s="38" t="s">
        <v>9587</v>
      </c>
      <c r="E4376" s="39">
        <v>1.99</v>
      </c>
      <c r="F4376" s="39">
        <v>22.51</v>
      </c>
      <c r="G4376" s="39">
        <f t="shared" si="70"/>
        <v>44.7949</v>
      </c>
      <c r="H4376" s="39" t="s">
        <v>2444</v>
      </c>
      <c r="I4376" s="46"/>
      <c r="L4376"/>
    </row>
    <row r="4377" s="20" customFormat="1" ht="24.95" customHeight="1" spans="1:12">
      <c r="A4377" s="37" t="s">
        <v>9588</v>
      </c>
      <c r="B4377" s="38" t="s">
        <v>8704</v>
      </c>
      <c r="C4377" s="38" t="s">
        <v>7306</v>
      </c>
      <c r="D4377" s="38" t="s">
        <v>9589</v>
      </c>
      <c r="E4377" s="39">
        <v>3.09</v>
      </c>
      <c r="F4377" s="39">
        <v>22.51</v>
      </c>
      <c r="G4377" s="39">
        <f t="shared" si="70"/>
        <v>69.5559</v>
      </c>
      <c r="H4377" s="39" t="s">
        <v>8716</v>
      </c>
      <c r="I4377" s="46"/>
      <c r="L4377"/>
    </row>
    <row r="4378" s="20" customFormat="1" ht="24.95" customHeight="1" spans="1:12">
      <c r="A4378" s="37" t="s">
        <v>9590</v>
      </c>
      <c r="B4378" s="38" t="s">
        <v>8704</v>
      </c>
      <c r="C4378" s="38" t="s">
        <v>7306</v>
      </c>
      <c r="D4378" s="38" t="s">
        <v>9591</v>
      </c>
      <c r="E4378" s="39">
        <v>4.71</v>
      </c>
      <c r="F4378" s="39">
        <v>22.51</v>
      </c>
      <c r="G4378" s="39">
        <f t="shared" si="70"/>
        <v>106.0221</v>
      </c>
      <c r="H4378" s="39" t="s">
        <v>8716</v>
      </c>
      <c r="I4378" s="46"/>
      <c r="L4378"/>
    </row>
    <row r="4379" s="20" customFormat="1" ht="24.95" customHeight="1" spans="1:12">
      <c r="A4379" s="37" t="s">
        <v>9592</v>
      </c>
      <c r="B4379" s="38" t="s">
        <v>8704</v>
      </c>
      <c r="C4379" s="38" t="s">
        <v>7306</v>
      </c>
      <c r="D4379" s="38" t="s">
        <v>9593</v>
      </c>
      <c r="E4379" s="39">
        <v>5.44</v>
      </c>
      <c r="F4379" s="39">
        <v>22.51</v>
      </c>
      <c r="G4379" s="39">
        <f t="shared" si="70"/>
        <v>122.4544</v>
      </c>
      <c r="H4379" s="39" t="s">
        <v>143</v>
      </c>
      <c r="I4379" s="46" t="s">
        <v>9594</v>
      </c>
      <c r="L4379"/>
    </row>
    <row r="4380" s="20" customFormat="1" ht="24.95" customHeight="1" spans="1:12">
      <c r="A4380" s="37" t="s">
        <v>9595</v>
      </c>
      <c r="B4380" s="38" t="s">
        <v>8704</v>
      </c>
      <c r="C4380" s="38" t="s">
        <v>7306</v>
      </c>
      <c r="D4380" s="38" t="s">
        <v>9596</v>
      </c>
      <c r="E4380" s="39">
        <v>2.75</v>
      </c>
      <c r="F4380" s="39">
        <v>22.51</v>
      </c>
      <c r="G4380" s="39">
        <f t="shared" si="70"/>
        <v>61.9025</v>
      </c>
      <c r="H4380" s="39" t="s">
        <v>8716</v>
      </c>
      <c r="I4380" s="46"/>
      <c r="L4380"/>
    </row>
    <row r="4381" s="20" customFormat="1" ht="24.95" customHeight="1" spans="1:12">
      <c r="A4381" s="37" t="s">
        <v>9597</v>
      </c>
      <c r="B4381" s="38" t="s">
        <v>8704</v>
      </c>
      <c r="C4381" s="38" t="s">
        <v>7306</v>
      </c>
      <c r="D4381" s="38" t="s">
        <v>9598</v>
      </c>
      <c r="E4381" s="39">
        <v>0.93</v>
      </c>
      <c r="F4381" s="39">
        <v>22.51</v>
      </c>
      <c r="G4381" s="39">
        <f t="shared" si="70"/>
        <v>20.9343</v>
      </c>
      <c r="H4381" s="39" t="s">
        <v>86</v>
      </c>
      <c r="I4381" s="46"/>
      <c r="L4381"/>
    </row>
    <row r="4382" s="20" customFormat="1" ht="24.95" customHeight="1" spans="1:12">
      <c r="A4382" s="37" t="s">
        <v>9599</v>
      </c>
      <c r="B4382" s="38" t="s">
        <v>8704</v>
      </c>
      <c r="C4382" s="38" t="s">
        <v>7306</v>
      </c>
      <c r="D4382" s="38" t="s">
        <v>9598</v>
      </c>
      <c r="E4382" s="39">
        <v>0.94</v>
      </c>
      <c r="F4382" s="39">
        <v>22.51</v>
      </c>
      <c r="G4382" s="39">
        <f t="shared" si="70"/>
        <v>21.1594</v>
      </c>
      <c r="H4382" s="39" t="s">
        <v>86</v>
      </c>
      <c r="I4382" s="46" t="s">
        <v>9600</v>
      </c>
      <c r="L4382"/>
    </row>
    <row r="4383" s="20" customFormat="1" ht="24.95" customHeight="1" spans="1:12">
      <c r="A4383" s="37" t="s">
        <v>9601</v>
      </c>
      <c r="B4383" s="38" t="s">
        <v>9602</v>
      </c>
      <c r="C4383" s="38" t="s">
        <v>9603</v>
      </c>
      <c r="D4383" s="38" t="s">
        <v>9604</v>
      </c>
      <c r="E4383" s="39">
        <v>3.47</v>
      </c>
      <c r="F4383" s="39">
        <v>22.51</v>
      </c>
      <c r="G4383" s="39">
        <f t="shared" si="70"/>
        <v>78.1097</v>
      </c>
      <c r="H4383" s="39" t="s">
        <v>699</v>
      </c>
      <c r="I4383" s="46" t="s">
        <v>9605</v>
      </c>
      <c r="L4383"/>
    </row>
    <row r="4384" s="20" customFormat="1" ht="24.95" customHeight="1" spans="1:12">
      <c r="A4384" s="37" t="s">
        <v>9606</v>
      </c>
      <c r="B4384" s="38" t="s">
        <v>9602</v>
      </c>
      <c r="C4384" s="38" t="s">
        <v>9603</v>
      </c>
      <c r="D4384" s="38" t="s">
        <v>9607</v>
      </c>
      <c r="E4384" s="39">
        <v>4.77</v>
      </c>
      <c r="F4384" s="39">
        <v>22.51</v>
      </c>
      <c r="G4384" s="39">
        <f t="shared" si="70"/>
        <v>107.3727</v>
      </c>
      <c r="H4384" s="39" t="s">
        <v>184</v>
      </c>
      <c r="I4384" s="46"/>
      <c r="L4384"/>
    </row>
    <row r="4385" s="20" customFormat="1" ht="24.95" customHeight="1" spans="1:12">
      <c r="A4385" s="37" t="s">
        <v>9608</v>
      </c>
      <c r="B4385" s="38" t="s">
        <v>9602</v>
      </c>
      <c r="C4385" s="38" t="s">
        <v>9603</v>
      </c>
      <c r="D4385" s="38" t="s">
        <v>9609</v>
      </c>
      <c r="E4385" s="39">
        <v>3.7</v>
      </c>
      <c r="F4385" s="39">
        <v>22.51</v>
      </c>
      <c r="G4385" s="39">
        <f t="shared" si="70"/>
        <v>83.287</v>
      </c>
      <c r="H4385" s="39" t="s">
        <v>930</v>
      </c>
      <c r="I4385" s="46"/>
      <c r="L4385"/>
    </row>
    <row r="4386" s="20" customFormat="1" ht="24.95" customHeight="1" spans="1:12">
      <c r="A4386" s="37" t="s">
        <v>9610</v>
      </c>
      <c r="B4386" s="38" t="s">
        <v>9602</v>
      </c>
      <c r="C4386" s="38" t="s">
        <v>9603</v>
      </c>
      <c r="D4386" s="38" t="s">
        <v>9611</v>
      </c>
      <c r="E4386" s="39">
        <v>3.47</v>
      </c>
      <c r="F4386" s="39">
        <v>22.51</v>
      </c>
      <c r="G4386" s="39">
        <f t="shared" si="70"/>
        <v>78.1097</v>
      </c>
      <c r="H4386" s="39" t="s">
        <v>6327</v>
      </c>
      <c r="I4386" s="46"/>
      <c r="L4386"/>
    </row>
    <row r="4387" s="20" customFormat="1" ht="24.95" customHeight="1" spans="1:12">
      <c r="A4387" s="37" t="s">
        <v>9612</v>
      </c>
      <c r="B4387" s="38" t="s">
        <v>9602</v>
      </c>
      <c r="C4387" s="38" t="s">
        <v>9603</v>
      </c>
      <c r="D4387" s="38" t="s">
        <v>9613</v>
      </c>
      <c r="E4387" s="39">
        <v>1.25</v>
      </c>
      <c r="F4387" s="39">
        <v>22.51</v>
      </c>
      <c r="G4387" s="39">
        <f t="shared" si="70"/>
        <v>28.1375</v>
      </c>
      <c r="H4387" s="39" t="s">
        <v>9614</v>
      </c>
      <c r="I4387" s="46"/>
      <c r="L4387"/>
    </row>
    <row r="4388" s="20" customFormat="1" ht="24.95" customHeight="1" spans="1:12">
      <c r="A4388" s="37" t="s">
        <v>9615</v>
      </c>
      <c r="B4388" s="38" t="s">
        <v>9602</v>
      </c>
      <c r="C4388" s="38" t="s">
        <v>9603</v>
      </c>
      <c r="D4388" s="38" t="s">
        <v>9616</v>
      </c>
      <c r="E4388" s="39">
        <v>1.3</v>
      </c>
      <c r="F4388" s="39">
        <v>22.51</v>
      </c>
      <c r="G4388" s="39">
        <f t="shared" si="70"/>
        <v>29.263</v>
      </c>
      <c r="H4388" s="39" t="s">
        <v>764</v>
      </c>
      <c r="I4388" s="46"/>
      <c r="L4388"/>
    </row>
    <row r="4389" s="20" customFormat="1" ht="24.95" customHeight="1" spans="1:12">
      <c r="A4389" s="37" t="s">
        <v>9617</v>
      </c>
      <c r="B4389" s="38" t="s">
        <v>9602</v>
      </c>
      <c r="C4389" s="38" t="s">
        <v>9603</v>
      </c>
      <c r="D4389" s="38" t="s">
        <v>9618</v>
      </c>
      <c r="E4389" s="39">
        <v>1.85</v>
      </c>
      <c r="F4389" s="39">
        <v>22.51</v>
      </c>
      <c r="G4389" s="39">
        <f t="shared" si="70"/>
        <v>41.6435</v>
      </c>
      <c r="H4389" s="39" t="s">
        <v>9614</v>
      </c>
      <c r="I4389" s="46"/>
      <c r="L4389"/>
    </row>
    <row r="4390" s="20" customFormat="1" ht="24.95" customHeight="1" spans="1:12">
      <c r="A4390" s="37" t="s">
        <v>9619</v>
      </c>
      <c r="B4390" s="38" t="s">
        <v>9602</v>
      </c>
      <c r="C4390" s="38" t="s">
        <v>9603</v>
      </c>
      <c r="D4390" s="38" t="s">
        <v>9620</v>
      </c>
      <c r="E4390" s="39">
        <v>1.71</v>
      </c>
      <c r="F4390" s="39">
        <v>22.51</v>
      </c>
      <c r="G4390" s="39">
        <f t="shared" si="70"/>
        <v>38.4921</v>
      </c>
      <c r="H4390" s="39" t="s">
        <v>9614</v>
      </c>
      <c r="I4390" s="46"/>
      <c r="L4390"/>
    </row>
    <row r="4391" s="20" customFormat="1" ht="24.95" customHeight="1" spans="1:12">
      <c r="A4391" s="37" t="s">
        <v>9621</v>
      </c>
      <c r="B4391" s="38" t="s">
        <v>9602</v>
      </c>
      <c r="C4391" s="38" t="s">
        <v>9603</v>
      </c>
      <c r="D4391" s="38" t="s">
        <v>9622</v>
      </c>
      <c r="E4391" s="39">
        <v>2.39</v>
      </c>
      <c r="F4391" s="39">
        <v>22.51</v>
      </c>
      <c r="G4391" s="39">
        <f t="shared" si="70"/>
        <v>53.7989</v>
      </c>
      <c r="H4391" s="39" t="s">
        <v>9614</v>
      </c>
      <c r="I4391" s="46"/>
      <c r="L4391"/>
    </row>
    <row r="4392" s="20" customFormat="1" ht="24.95" customHeight="1" spans="1:12">
      <c r="A4392" s="37" t="s">
        <v>9623</v>
      </c>
      <c r="B4392" s="38" t="s">
        <v>9602</v>
      </c>
      <c r="C4392" s="38" t="s">
        <v>9603</v>
      </c>
      <c r="D4392" s="38" t="s">
        <v>9624</v>
      </c>
      <c r="E4392" s="39">
        <v>1.88</v>
      </c>
      <c r="F4392" s="39">
        <v>22.51</v>
      </c>
      <c r="G4392" s="39">
        <f t="shared" si="70"/>
        <v>42.3188</v>
      </c>
      <c r="H4392" s="39" t="s">
        <v>9625</v>
      </c>
      <c r="I4392" s="46"/>
      <c r="L4392"/>
    </row>
    <row r="4393" s="20" customFormat="1" ht="24.95" customHeight="1" spans="1:12">
      <c r="A4393" s="37" t="s">
        <v>9626</v>
      </c>
      <c r="B4393" s="38" t="s">
        <v>9602</v>
      </c>
      <c r="C4393" s="38" t="s">
        <v>9603</v>
      </c>
      <c r="D4393" s="38" t="s">
        <v>9627</v>
      </c>
      <c r="E4393" s="39">
        <v>3.66</v>
      </c>
      <c r="F4393" s="39">
        <v>22.51</v>
      </c>
      <c r="G4393" s="39">
        <f t="shared" si="70"/>
        <v>82.3866</v>
      </c>
      <c r="H4393" s="39" t="s">
        <v>9614</v>
      </c>
      <c r="I4393" s="46"/>
      <c r="L4393"/>
    </row>
    <row r="4394" s="20" customFormat="1" ht="24.95" customHeight="1" spans="1:12">
      <c r="A4394" s="37" t="s">
        <v>9628</v>
      </c>
      <c r="B4394" s="38" t="s">
        <v>9602</v>
      </c>
      <c r="C4394" s="38" t="s">
        <v>9603</v>
      </c>
      <c r="D4394" s="38" t="s">
        <v>9629</v>
      </c>
      <c r="E4394" s="39">
        <v>3.2</v>
      </c>
      <c r="F4394" s="39">
        <v>22.51</v>
      </c>
      <c r="G4394" s="39">
        <f t="shared" si="70"/>
        <v>72.032</v>
      </c>
      <c r="H4394" s="39" t="s">
        <v>9614</v>
      </c>
      <c r="I4394" s="46"/>
      <c r="L4394"/>
    </row>
    <row r="4395" s="20" customFormat="1" ht="24.95" customHeight="1" spans="1:12">
      <c r="A4395" s="37" t="s">
        <v>9630</v>
      </c>
      <c r="B4395" s="38" t="s">
        <v>9602</v>
      </c>
      <c r="C4395" s="38" t="s">
        <v>9603</v>
      </c>
      <c r="D4395" s="38" t="s">
        <v>9631</v>
      </c>
      <c r="E4395" s="39">
        <v>2.3</v>
      </c>
      <c r="F4395" s="39">
        <v>22.51</v>
      </c>
      <c r="G4395" s="39">
        <f t="shared" si="70"/>
        <v>51.773</v>
      </c>
      <c r="H4395" s="39" t="s">
        <v>1375</v>
      </c>
      <c r="I4395" s="46"/>
      <c r="L4395"/>
    </row>
    <row r="4396" s="20" customFormat="1" ht="24.95" customHeight="1" spans="1:12">
      <c r="A4396" s="37" t="s">
        <v>9632</v>
      </c>
      <c r="B4396" s="38" t="s">
        <v>9602</v>
      </c>
      <c r="C4396" s="38" t="s">
        <v>9603</v>
      </c>
      <c r="D4396" s="38" t="s">
        <v>9633</v>
      </c>
      <c r="E4396" s="39">
        <v>2.28</v>
      </c>
      <c r="F4396" s="39">
        <v>22.51</v>
      </c>
      <c r="G4396" s="39">
        <f t="shared" si="70"/>
        <v>51.3228</v>
      </c>
      <c r="H4396" s="39" t="s">
        <v>9614</v>
      </c>
      <c r="I4396" s="46"/>
      <c r="L4396"/>
    </row>
    <row r="4397" s="20" customFormat="1" ht="24.95" customHeight="1" spans="1:12">
      <c r="A4397" s="37" t="s">
        <v>9634</v>
      </c>
      <c r="B4397" s="38" t="s">
        <v>9602</v>
      </c>
      <c r="C4397" s="38" t="s">
        <v>9603</v>
      </c>
      <c r="D4397" s="38" t="s">
        <v>9635</v>
      </c>
      <c r="E4397" s="39">
        <v>1.09</v>
      </c>
      <c r="F4397" s="39">
        <v>22.51</v>
      </c>
      <c r="G4397" s="39">
        <f t="shared" si="70"/>
        <v>24.5359</v>
      </c>
      <c r="H4397" s="39" t="s">
        <v>9614</v>
      </c>
      <c r="I4397" s="46"/>
      <c r="L4397"/>
    </row>
    <row r="4398" s="20" customFormat="1" ht="24.95" customHeight="1" spans="1:12">
      <c r="A4398" s="37" t="s">
        <v>9636</v>
      </c>
      <c r="B4398" s="38" t="s">
        <v>9602</v>
      </c>
      <c r="C4398" s="38" t="s">
        <v>9603</v>
      </c>
      <c r="D4398" s="38" t="s">
        <v>9637</v>
      </c>
      <c r="E4398" s="39">
        <v>1.77</v>
      </c>
      <c r="F4398" s="39">
        <v>22.51</v>
      </c>
      <c r="G4398" s="39">
        <f t="shared" si="70"/>
        <v>39.8427</v>
      </c>
      <c r="H4398" s="39" t="s">
        <v>9614</v>
      </c>
      <c r="I4398" s="46"/>
      <c r="L4398"/>
    </row>
    <row r="4399" s="20" customFormat="1" ht="24.95" customHeight="1" spans="1:12">
      <c r="A4399" s="37" t="s">
        <v>9638</v>
      </c>
      <c r="B4399" s="38" t="s">
        <v>9602</v>
      </c>
      <c r="C4399" s="38" t="s">
        <v>9603</v>
      </c>
      <c r="D4399" s="38" t="s">
        <v>9639</v>
      </c>
      <c r="E4399" s="39">
        <v>1.9</v>
      </c>
      <c r="F4399" s="39">
        <v>22.51</v>
      </c>
      <c r="G4399" s="39">
        <f t="shared" si="70"/>
        <v>42.769</v>
      </c>
      <c r="H4399" s="39" t="s">
        <v>6283</v>
      </c>
      <c r="I4399" s="46"/>
      <c r="L4399"/>
    </row>
    <row r="4400" s="20" customFormat="1" ht="24.95" customHeight="1" spans="1:12">
      <c r="A4400" s="37" t="s">
        <v>9640</v>
      </c>
      <c r="B4400" s="38" t="s">
        <v>9602</v>
      </c>
      <c r="C4400" s="38" t="s">
        <v>9603</v>
      </c>
      <c r="D4400" s="38" t="s">
        <v>9641</v>
      </c>
      <c r="E4400" s="39">
        <v>5.75</v>
      </c>
      <c r="F4400" s="39">
        <v>22.51</v>
      </c>
      <c r="G4400" s="39">
        <f t="shared" si="70"/>
        <v>129.4325</v>
      </c>
      <c r="H4400" s="39" t="s">
        <v>6102</v>
      </c>
      <c r="I4400" s="46"/>
      <c r="L4400"/>
    </row>
    <row r="4401" s="20" customFormat="1" ht="24.95" customHeight="1" spans="1:12">
      <c r="A4401" s="37" t="s">
        <v>9642</v>
      </c>
      <c r="B4401" s="38" t="s">
        <v>9602</v>
      </c>
      <c r="C4401" s="38" t="s">
        <v>9603</v>
      </c>
      <c r="D4401" s="38" t="s">
        <v>9643</v>
      </c>
      <c r="E4401" s="39">
        <v>3.51</v>
      </c>
      <c r="F4401" s="39">
        <v>22.51</v>
      </c>
      <c r="G4401" s="39">
        <f t="shared" si="70"/>
        <v>79.0101</v>
      </c>
      <c r="H4401" s="39" t="s">
        <v>9644</v>
      </c>
      <c r="I4401" s="46"/>
      <c r="L4401"/>
    </row>
    <row r="4402" s="20" customFormat="1" ht="24.95" customHeight="1" spans="1:12">
      <c r="A4402" s="37" t="s">
        <v>9645</v>
      </c>
      <c r="B4402" s="38" t="s">
        <v>9602</v>
      </c>
      <c r="C4402" s="38" t="s">
        <v>9603</v>
      </c>
      <c r="D4402" s="38" t="s">
        <v>9646</v>
      </c>
      <c r="E4402" s="39">
        <v>3.3</v>
      </c>
      <c r="F4402" s="39">
        <v>22.51</v>
      </c>
      <c r="G4402" s="39">
        <f t="shared" si="70"/>
        <v>74.283</v>
      </c>
      <c r="H4402" s="39" t="s">
        <v>383</v>
      </c>
      <c r="I4402" s="46"/>
      <c r="L4402"/>
    </row>
    <row r="4403" s="20" customFormat="1" ht="24.95" customHeight="1" spans="1:12">
      <c r="A4403" s="37" t="s">
        <v>9647</v>
      </c>
      <c r="B4403" s="38" t="s">
        <v>9602</v>
      </c>
      <c r="C4403" s="38" t="s">
        <v>9603</v>
      </c>
      <c r="D4403" s="38" t="s">
        <v>9648</v>
      </c>
      <c r="E4403" s="39">
        <v>3.3</v>
      </c>
      <c r="F4403" s="39">
        <v>22.51</v>
      </c>
      <c r="G4403" s="39">
        <f t="shared" si="70"/>
        <v>74.283</v>
      </c>
      <c r="H4403" s="39" t="s">
        <v>273</v>
      </c>
      <c r="I4403" s="46"/>
      <c r="L4403"/>
    </row>
    <row r="4404" s="20" customFormat="1" ht="24.95" customHeight="1" spans="1:12">
      <c r="A4404" s="37" t="s">
        <v>9649</v>
      </c>
      <c r="B4404" s="38" t="s">
        <v>9602</v>
      </c>
      <c r="C4404" s="38" t="s">
        <v>9603</v>
      </c>
      <c r="D4404" s="38" t="s">
        <v>9650</v>
      </c>
      <c r="E4404" s="39">
        <v>3.25</v>
      </c>
      <c r="F4404" s="39">
        <v>22.51</v>
      </c>
      <c r="G4404" s="39">
        <f t="shared" si="70"/>
        <v>73.1575</v>
      </c>
      <c r="H4404" s="39" t="s">
        <v>9614</v>
      </c>
      <c r="I4404" s="46"/>
      <c r="L4404"/>
    </row>
    <row r="4405" s="20" customFormat="1" ht="24.95" customHeight="1" spans="1:12">
      <c r="A4405" s="37" t="s">
        <v>9651</v>
      </c>
      <c r="B4405" s="38" t="s">
        <v>9602</v>
      </c>
      <c r="C4405" s="38" t="s">
        <v>9603</v>
      </c>
      <c r="D4405" s="38" t="s">
        <v>9652</v>
      </c>
      <c r="E4405" s="39">
        <v>1.1</v>
      </c>
      <c r="F4405" s="39">
        <v>22.51</v>
      </c>
      <c r="G4405" s="39">
        <f t="shared" si="70"/>
        <v>24.761</v>
      </c>
      <c r="H4405" s="39" t="s">
        <v>5315</v>
      </c>
      <c r="I4405" s="46" t="s">
        <v>9653</v>
      </c>
      <c r="L4405"/>
    </row>
    <row r="4406" s="20" customFormat="1" ht="24.95" customHeight="1" spans="1:12">
      <c r="A4406" s="37" t="s">
        <v>9654</v>
      </c>
      <c r="B4406" s="38" t="s">
        <v>9602</v>
      </c>
      <c r="C4406" s="38" t="s">
        <v>9603</v>
      </c>
      <c r="D4406" s="38" t="s">
        <v>9652</v>
      </c>
      <c r="E4406" s="39">
        <v>1.1</v>
      </c>
      <c r="F4406" s="39">
        <v>22.51</v>
      </c>
      <c r="G4406" s="39">
        <f t="shared" si="70"/>
        <v>24.761</v>
      </c>
      <c r="H4406" s="39" t="s">
        <v>5315</v>
      </c>
      <c r="I4406" s="46" t="s">
        <v>9655</v>
      </c>
      <c r="L4406"/>
    </row>
    <row r="4407" s="20" customFormat="1" ht="24.95" customHeight="1" spans="1:12">
      <c r="A4407" s="37" t="s">
        <v>9656</v>
      </c>
      <c r="B4407" s="38" t="s">
        <v>9602</v>
      </c>
      <c r="C4407" s="38" t="s">
        <v>9603</v>
      </c>
      <c r="D4407" s="38" t="s">
        <v>9652</v>
      </c>
      <c r="E4407" s="39">
        <v>1.1</v>
      </c>
      <c r="F4407" s="39">
        <v>22.51</v>
      </c>
      <c r="G4407" s="39">
        <f t="shared" si="70"/>
        <v>24.761</v>
      </c>
      <c r="H4407" s="39" t="s">
        <v>5315</v>
      </c>
      <c r="I4407" s="46"/>
      <c r="L4407"/>
    </row>
    <row r="4408" s="20" customFormat="1" ht="24.95" customHeight="1" spans="1:12">
      <c r="A4408" s="37" t="s">
        <v>9657</v>
      </c>
      <c r="B4408" s="38" t="s">
        <v>9602</v>
      </c>
      <c r="C4408" s="38" t="s">
        <v>9658</v>
      </c>
      <c r="D4408" s="38" t="s">
        <v>9659</v>
      </c>
      <c r="E4408" s="39">
        <v>5.14</v>
      </c>
      <c r="F4408" s="39">
        <v>22.51</v>
      </c>
      <c r="G4408" s="39">
        <f t="shared" si="70"/>
        <v>115.7014</v>
      </c>
      <c r="H4408" s="39" t="s">
        <v>126</v>
      </c>
      <c r="I4408" s="46"/>
      <c r="L4408"/>
    </row>
    <row r="4409" s="20" customFormat="1" ht="24.95" customHeight="1" spans="1:12">
      <c r="A4409" s="37" t="s">
        <v>9660</v>
      </c>
      <c r="B4409" s="38" t="s">
        <v>9602</v>
      </c>
      <c r="C4409" s="38" t="s">
        <v>9658</v>
      </c>
      <c r="D4409" s="38" t="s">
        <v>9661</v>
      </c>
      <c r="E4409" s="39">
        <v>0.91</v>
      </c>
      <c r="F4409" s="39">
        <v>22.51</v>
      </c>
      <c r="G4409" s="39">
        <f t="shared" si="70"/>
        <v>20.4841</v>
      </c>
      <c r="H4409" s="39" t="s">
        <v>1678</v>
      </c>
      <c r="I4409" s="46"/>
      <c r="L4409"/>
    </row>
    <row r="4410" s="20" customFormat="1" ht="24.95" customHeight="1" spans="1:12">
      <c r="A4410" s="37" t="s">
        <v>9662</v>
      </c>
      <c r="B4410" s="38" t="s">
        <v>9602</v>
      </c>
      <c r="C4410" s="38" t="s">
        <v>9658</v>
      </c>
      <c r="D4410" s="38" t="s">
        <v>9663</v>
      </c>
      <c r="E4410" s="39">
        <v>2.01</v>
      </c>
      <c r="F4410" s="39">
        <v>22.51</v>
      </c>
      <c r="G4410" s="39">
        <f t="shared" si="70"/>
        <v>45.2451</v>
      </c>
      <c r="H4410" s="39" t="s">
        <v>9614</v>
      </c>
      <c r="I4410" s="46"/>
      <c r="L4410"/>
    </row>
    <row r="4411" s="20" customFormat="1" ht="24.95" customHeight="1" spans="1:12">
      <c r="A4411" s="37" t="s">
        <v>9664</v>
      </c>
      <c r="B4411" s="38" t="s">
        <v>9602</v>
      </c>
      <c r="C4411" s="38" t="s">
        <v>9658</v>
      </c>
      <c r="D4411" s="38" t="s">
        <v>9665</v>
      </c>
      <c r="E4411" s="39">
        <v>1.3</v>
      </c>
      <c r="F4411" s="39">
        <v>22.51</v>
      </c>
      <c r="G4411" s="39">
        <f t="shared" si="70"/>
        <v>29.263</v>
      </c>
      <c r="H4411" s="39" t="s">
        <v>1121</v>
      </c>
      <c r="I4411" s="46"/>
      <c r="L4411"/>
    </row>
    <row r="4412" s="20" customFormat="1" ht="24.95" customHeight="1" spans="1:12">
      <c r="A4412" s="37" t="s">
        <v>9666</v>
      </c>
      <c r="B4412" s="38" t="s">
        <v>9602</v>
      </c>
      <c r="C4412" s="38" t="s">
        <v>9658</v>
      </c>
      <c r="D4412" s="38" t="s">
        <v>9667</v>
      </c>
      <c r="E4412" s="39">
        <v>2.57</v>
      </c>
      <c r="F4412" s="39">
        <v>22.51</v>
      </c>
      <c r="G4412" s="39">
        <f t="shared" si="70"/>
        <v>57.8507</v>
      </c>
      <c r="H4412" s="39" t="s">
        <v>6853</v>
      </c>
      <c r="I4412" s="46"/>
      <c r="L4412"/>
    </row>
    <row r="4413" s="20" customFormat="1" ht="24.95" customHeight="1" spans="1:12">
      <c r="A4413" s="37" t="s">
        <v>9668</v>
      </c>
      <c r="B4413" s="38" t="s">
        <v>9602</v>
      </c>
      <c r="C4413" s="38" t="s">
        <v>9658</v>
      </c>
      <c r="D4413" s="38" t="s">
        <v>9669</v>
      </c>
      <c r="E4413" s="39">
        <v>1.47</v>
      </c>
      <c r="F4413" s="39">
        <v>22.51</v>
      </c>
      <c r="G4413" s="39">
        <f t="shared" si="70"/>
        <v>33.0897</v>
      </c>
      <c r="H4413" s="39" t="s">
        <v>9614</v>
      </c>
      <c r="I4413" s="46"/>
      <c r="L4413"/>
    </row>
    <row r="4414" s="20" customFormat="1" ht="24.95" customHeight="1" spans="1:12">
      <c r="A4414" s="37" t="s">
        <v>9670</v>
      </c>
      <c r="B4414" s="38" t="s">
        <v>9602</v>
      </c>
      <c r="C4414" s="38" t="s">
        <v>9658</v>
      </c>
      <c r="D4414" s="38" t="s">
        <v>9671</v>
      </c>
      <c r="E4414" s="39">
        <v>2.71</v>
      </c>
      <c r="F4414" s="39">
        <v>22.51</v>
      </c>
      <c r="G4414" s="39">
        <f t="shared" si="70"/>
        <v>61.0021</v>
      </c>
      <c r="H4414" s="39" t="s">
        <v>143</v>
      </c>
      <c r="I4414" s="46"/>
      <c r="L4414"/>
    </row>
    <row r="4415" s="20" customFormat="1" ht="24.95" customHeight="1" spans="1:12">
      <c r="A4415" s="37" t="s">
        <v>9672</v>
      </c>
      <c r="B4415" s="38" t="s">
        <v>9602</v>
      </c>
      <c r="C4415" s="38" t="s">
        <v>9658</v>
      </c>
      <c r="D4415" s="38" t="s">
        <v>9673</v>
      </c>
      <c r="E4415" s="39">
        <v>2.02</v>
      </c>
      <c r="F4415" s="39">
        <v>22.51</v>
      </c>
      <c r="G4415" s="39">
        <f t="shared" si="70"/>
        <v>45.4702</v>
      </c>
      <c r="H4415" s="39" t="s">
        <v>6102</v>
      </c>
      <c r="I4415" s="46"/>
      <c r="L4415"/>
    </row>
    <row r="4416" s="20" customFormat="1" ht="24.95" customHeight="1" spans="1:12">
      <c r="A4416" s="37" t="s">
        <v>9674</v>
      </c>
      <c r="B4416" s="38" t="s">
        <v>9602</v>
      </c>
      <c r="C4416" s="38" t="s">
        <v>9658</v>
      </c>
      <c r="D4416" s="38" t="s">
        <v>9675</v>
      </c>
      <c r="E4416" s="39">
        <v>4.88</v>
      </c>
      <c r="F4416" s="39">
        <v>22.51</v>
      </c>
      <c r="G4416" s="39">
        <f t="shared" si="70"/>
        <v>109.8488</v>
      </c>
      <c r="H4416" s="39" t="s">
        <v>9614</v>
      </c>
      <c r="I4416" s="46"/>
      <c r="L4416"/>
    </row>
    <row r="4417" s="20" customFormat="1" ht="24.95" customHeight="1" spans="1:12">
      <c r="A4417" s="37" t="s">
        <v>9676</v>
      </c>
      <c r="B4417" s="38" t="s">
        <v>9602</v>
      </c>
      <c r="C4417" s="38" t="s">
        <v>9658</v>
      </c>
      <c r="D4417" s="38" t="s">
        <v>9677</v>
      </c>
      <c r="E4417" s="39">
        <v>2.36</v>
      </c>
      <c r="F4417" s="39">
        <v>22.51</v>
      </c>
      <c r="G4417" s="39">
        <f t="shared" si="70"/>
        <v>53.1236</v>
      </c>
      <c r="H4417" s="39" t="s">
        <v>4026</v>
      </c>
      <c r="I4417" s="46"/>
      <c r="L4417"/>
    </row>
    <row r="4418" s="20" customFormat="1" ht="24.95" customHeight="1" spans="1:12">
      <c r="A4418" s="37" t="s">
        <v>9678</v>
      </c>
      <c r="B4418" s="38" t="s">
        <v>9602</v>
      </c>
      <c r="C4418" s="38" t="s">
        <v>9658</v>
      </c>
      <c r="D4418" s="38" t="s">
        <v>9679</v>
      </c>
      <c r="E4418" s="39">
        <v>1.13</v>
      </c>
      <c r="F4418" s="39">
        <v>22.51</v>
      </c>
      <c r="G4418" s="39">
        <f t="shared" si="70"/>
        <v>25.4363</v>
      </c>
      <c r="H4418" s="39" t="s">
        <v>6398</v>
      </c>
      <c r="I4418" s="46"/>
      <c r="L4418"/>
    </row>
    <row r="4419" s="20" customFormat="1" ht="24.95" customHeight="1" spans="1:12">
      <c r="A4419" s="37" t="s">
        <v>9680</v>
      </c>
      <c r="B4419" s="38" t="s">
        <v>9602</v>
      </c>
      <c r="C4419" s="38" t="s">
        <v>9658</v>
      </c>
      <c r="D4419" s="38" t="s">
        <v>9681</v>
      </c>
      <c r="E4419" s="39">
        <v>1.45</v>
      </c>
      <c r="F4419" s="39">
        <v>22.51</v>
      </c>
      <c r="G4419" s="39">
        <f t="shared" si="70"/>
        <v>32.6395</v>
      </c>
      <c r="H4419" s="39" t="s">
        <v>9614</v>
      </c>
      <c r="I4419" s="46"/>
      <c r="L4419"/>
    </row>
    <row r="4420" s="20" customFormat="1" ht="24.95" customHeight="1" spans="1:12">
      <c r="A4420" s="37" t="s">
        <v>9682</v>
      </c>
      <c r="B4420" s="38" t="s">
        <v>9602</v>
      </c>
      <c r="C4420" s="38" t="s">
        <v>9658</v>
      </c>
      <c r="D4420" s="38" t="s">
        <v>9683</v>
      </c>
      <c r="E4420" s="39">
        <v>2.54</v>
      </c>
      <c r="F4420" s="39">
        <v>22.51</v>
      </c>
      <c r="G4420" s="39">
        <f t="shared" si="70"/>
        <v>57.1754</v>
      </c>
      <c r="H4420" s="39" t="s">
        <v>9614</v>
      </c>
      <c r="I4420" s="46" t="s">
        <v>9684</v>
      </c>
      <c r="L4420"/>
    </row>
    <row r="4421" s="20" customFormat="1" ht="24.95" customHeight="1" spans="1:12">
      <c r="A4421" s="37" t="s">
        <v>9685</v>
      </c>
      <c r="B4421" s="38" t="s">
        <v>9602</v>
      </c>
      <c r="C4421" s="38" t="s">
        <v>9658</v>
      </c>
      <c r="D4421" s="38" t="s">
        <v>9686</v>
      </c>
      <c r="E4421" s="39">
        <v>5.71</v>
      </c>
      <c r="F4421" s="39">
        <v>22.51</v>
      </c>
      <c r="G4421" s="39">
        <f t="shared" si="70"/>
        <v>128.5321</v>
      </c>
      <c r="H4421" s="39" t="s">
        <v>9614</v>
      </c>
      <c r="I4421" s="46" t="s">
        <v>9687</v>
      </c>
      <c r="L4421"/>
    </row>
    <row r="4422" s="20" customFormat="1" ht="24.95" customHeight="1" spans="1:12">
      <c r="A4422" s="37" t="s">
        <v>9688</v>
      </c>
      <c r="B4422" s="38" t="s">
        <v>9602</v>
      </c>
      <c r="C4422" s="38" t="s">
        <v>9658</v>
      </c>
      <c r="D4422" s="38" t="s">
        <v>9689</v>
      </c>
      <c r="E4422" s="39">
        <v>2.46</v>
      </c>
      <c r="F4422" s="39">
        <v>22.51</v>
      </c>
      <c r="G4422" s="39">
        <f t="shared" si="70"/>
        <v>55.3746</v>
      </c>
      <c r="H4422" s="39" t="s">
        <v>9614</v>
      </c>
      <c r="I4422" s="46"/>
      <c r="L4422"/>
    </row>
    <row r="4423" s="20" customFormat="1" ht="24.95" customHeight="1" spans="1:12">
      <c r="A4423" s="37" t="s">
        <v>9690</v>
      </c>
      <c r="B4423" s="38" t="s">
        <v>9602</v>
      </c>
      <c r="C4423" s="38" t="s">
        <v>9658</v>
      </c>
      <c r="D4423" s="38" t="s">
        <v>9691</v>
      </c>
      <c r="E4423" s="39">
        <v>1.17</v>
      </c>
      <c r="F4423" s="39">
        <v>22.51</v>
      </c>
      <c r="G4423" s="39">
        <f t="shared" si="70"/>
        <v>26.3367</v>
      </c>
      <c r="H4423" s="39" t="s">
        <v>9692</v>
      </c>
      <c r="I4423" s="46"/>
      <c r="L4423"/>
    </row>
    <row r="4424" s="20" customFormat="1" ht="24.95" customHeight="1" spans="1:12">
      <c r="A4424" s="37" t="s">
        <v>9693</v>
      </c>
      <c r="B4424" s="38" t="s">
        <v>9602</v>
      </c>
      <c r="C4424" s="38" t="s">
        <v>9694</v>
      </c>
      <c r="D4424" s="38" t="s">
        <v>6500</v>
      </c>
      <c r="E4424" s="39">
        <v>1.56</v>
      </c>
      <c r="F4424" s="39">
        <v>22.51</v>
      </c>
      <c r="G4424" s="39">
        <f t="shared" si="70"/>
        <v>35.1156</v>
      </c>
      <c r="H4424" s="39" t="s">
        <v>9614</v>
      </c>
      <c r="I4424" s="46"/>
      <c r="L4424"/>
    </row>
    <row r="4425" s="20" customFormat="1" ht="24.95" customHeight="1" spans="1:12">
      <c r="A4425" s="37" t="s">
        <v>9695</v>
      </c>
      <c r="B4425" s="38" t="s">
        <v>9602</v>
      </c>
      <c r="C4425" s="38" t="s">
        <v>9694</v>
      </c>
      <c r="D4425" s="38" t="s">
        <v>6500</v>
      </c>
      <c r="E4425" s="39">
        <v>1.56</v>
      </c>
      <c r="F4425" s="39">
        <v>22.51</v>
      </c>
      <c r="G4425" s="39">
        <f t="shared" ref="G4425:G4488" si="71">F4425*E4425</f>
        <v>35.1156</v>
      </c>
      <c r="H4425" s="39" t="s">
        <v>9614</v>
      </c>
      <c r="I4425" s="46"/>
      <c r="L4425"/>
    </row>
    <row r="4426" s="20" customFormat="1" ht="24.95" customHeight="1" spans="1:12">
      <c r="A4426" s="37" t="s">
        <v>9696</v>
      </c>
      <c r="B4426" s="38" t="s">
        <v>9602</v>
      </c>
      <c r="C4426" s="38" t="s">
        <v>9694</v>
      </c>
      <c r="D4426" s="38" t="s">
        <v>9697</v>
      </c>
      <c r="E4426" s="39">
        <v>2.04</v>
      </c>
      <c r="F4426" s="39">
        <v>22.51</v>
      </c>
      <c r="G4426" s="39">
        <f t="shared" si="71"/>
        <v>45.9204</v>
      </c>
      <c r="H4426" s="39" t="s">
        <v>4353</v>
      </c>
      <c r="I4426" s="46" t="s">
        <v>9698</v>
      </c>
      <c r="L4426"/>
    </row>
    <row r="4427" s="20" customFormat="1" ht="24.95" customHeight="1" spans="1:12">
      <c r="A4427" s="37" t="s">
        <v>9699</v>
      </c>
      <c r="B4427" s="38" t="s">
        <v>9602</v>
      </c>
      <c r="C4427" s="38" t="s">
        <v>9694</v>
      </c>
      <c r="D4427" s="38" t="s">
        <v>9697</v>
      </c>
      <c r="E4427" s="39">
        <v>2.41</v>
      </c>
      <c r="F4427" s="39">
        <v>22.51</v>
      </c>
      <c r="G4427" s="39">
        <f t="shared" si="71"/>
        <v>54.2491</v>
      </c>
      <c r="H4427" s="39" t="s">
        <v>4353</v>
      </c>
      <c r="I4427" s="46"/>
      <c r="L4427"/>
    </row>
    <row r="4428" s="20" customFormat="1" ht="24.95" customHeight="1" spans="1:12">
      <c r="A4428" s="37" t="s">
        <v>9700</v>
      </c>
      <c r="B4428" s="38" t="s">
        <v>9602</v>
      </c>
      <c r="C4428" s="38" t="s">
        <v>9694</v>
      </c>
      <c r="D4428" s="38" t="s">
        <v>9701</v>
      </c>
      <c r="E4428" s="39">
        <v>1.6</v>
      </c>
      <c r="F4428" s="39">
        <v>22.51</v>
      </c>
      <c r="G4428" s="39">
        <f t="shared" si="71"/>
        <v>36.016</v>
      </c>
      <c r="H4428" s="39" t="s">
        <v>9614</v>
      </c>
      <c r="I4428" s="46"/>
      <c r="L4428"/>
    </row>
    <row r="4429" s="20" customFormat="1" ht="24.95" customHeight="1" spans="1:12">
      <c r="A4429" s="37" t="s">
        <v>9702</v>
      </c>
      <c r="B4429" s="38" t="s">
        <v>9602</v>
      </c>
      <c r="C4429" s="38" t="s">
        <v>9694</v>
      </c>
      <c r="D4429" s="38" t="s">
        <v>9703</v>
      </c>
      <c r="E4429" s="39">
        <v>3</v>
      </c>
      <c r="F4429" s="39">
        <v>22.51</v>
      </c>
      <c r="G4429" s="39">
        <f t="shared" si="71"/>
        <v>67.53</v>
      </c>
      <c r="H4429" s="39" t="s">
        <v>9614</v>
      </c>
      <c r="I4429" s="46"/>
      <c r="L4429"/>
    </row>
    <row r="4430" s="20" customFormat="1" ht="24.95" customHeight="1" spans="1:12">
      <c r="A4430" s="37" t="s">
        <v>9704</v>
      </c>
      <c r="B4430" s="38" t="s">
        <v>9602</v>
      </c>
      <c r="C4430" s="38" t="s">
        <v>9694</v>
      </c>
      <c r="D4430" s="38" t="s">
        <v>9705</v>
      </c>
      <c r="E4430" s="39">
        <v>2</v>
      </c>
      <c r="F4430" s="39">
        <v>22.51</v>
      </c>
      <c r="G4430" s="39">
        <f t="shared" si="71"/>
        <v>45.02</v>
      </c>
      <c r="H4430" s="39" t="s">
        <v>9614</v>
      </c>
      <c r="I4430" s="46"/>
      <c r="L4430"/>
    </row>
    <row r="4431" s="20" customFormat="1" ht="24.95" customHeight="1" spans="1:12">
      <c r="A4431" s="37" t="s">
        <v>9706</v>
      </c>
      <c r="B4431" s="38" t="s">
        <v>9602</v>
      </c>
      <c r="C4431" s="38" t="s">
        <v>9694</v>
      </c>
      <c r="D4431" s="38" t="s">
        <v>9707</v>
      </c>
      <c r="E4431" s="39">
        <v>1.1</v>
      </c>
      <c r="F4431" s="39">
        <v>22.51</v>
      </c>
      <c r="G4431" s="39">
        <f t="shared" si="71"/>
        <v>24.761</v>
      </c>
      <c r="H4431" s="39" t="s">
        <v>9708</v>
      </c>
      <c r="I4431" s="46"/>
      <c r="L4431"/>
    </row>
    <row r="4432" s="20" customFormat="1" ht="24.95" customHeight="1" spans="1:12">
      <c r="A4432" s="37" t="s">
        <v>9709</v>
      </c>
      <c r="B4432" s="38" t="s">
        <v>9602</v>
      </c>
      <c r="C4432" s="38" t="s">
        <v>9694</v>
      </c>
      <c r="D4432" s="38" t="s">
        <v>9710</v>
      </c>
      <c r="E4432" s="39">
        <v>2.45</v>
      </c>
      <c r="F4432" s="39">
        <v>22.51</v>
      </c>
      <c r="G4432" s="39">
        <f t="shared" si="71"/>
        <v>55.1495</v>
      </c>
      <c r="H4432" s="39" t="s">
        <v>6409</v>
      </c>
      <c r="I4432" s="46"/>
      <c r="L4432"/>
    </row>
    <row r="4433" s="20" customFormat="1" ht="24.95" customHeight="1" spans="1:12">
      <c r="A4433" s="37" t="s">
        <v>9711</v>
      </c>
      <c r="B4433" s="38" t="s">
        <v>9602</v>
      </c>
      <c r="C4433" s="38" t="s">
        <v>9694</v>
      </c>
      <c r="D4433" s="38" t="s">
        <v>9712</v>
      </c>
      <c r="E4433" s="39">
        <v>0.8</v>
      </c>
      <c r="F4433" s="39">
        <v>22.51</v>
      </c>
      <c r="G4433" s="39">
        <f t="shared" si="71"/>
        <v>18.008</v>
      </c>
      <c r="H4433" s="39" t="s">
        <v>9614</v>
      </c>
      <c r="I4433" s="46"/>
      <c r="L4433"/>
    </row>
    <row r="4434" s="20" customFormat="1" ht="24.95" customHeight="1" spans="1:12">
      <c r="A4434" s="37" t="s">
        <v>9713</v>
      </c>
      <c r="B4434" s="38" t="s">
        <v>9602</v>
      </c>
      <c r="C4434" s="38" t="s">
        <v>9694</v>
      </c>
      <c r="D4434" s="38" t="s">
        <v>9714</v>
      </c>
      <c r="E4434" s="39">
        <v>3.83</v>
      </c>
      <c r="F4434" s="39">
        <v>22.51</v>
      </c>
      <c r="G4434" s="39">
        <f t="shared" si="71"/>
        <v>86.2133</v>
      </c>
      <c r="H4434" s="39" t="s">
        <v>146</v>
      </c>
      <c r="I4434" s="46" t="s">
        <v>9715</v>
      </c>
      <c r="L4434"/>
    </row>
    <row r="4435" s="20" customFormat="1" ht="24.95" customHeight="1" spans="1:12">
      <c r="A4435" s="37" t="s">
        <v>9716</v>
      </c>
      <c r="B4435" s="38" t="s">
        <v>9602</v>
      </c>
      <c r="C4435" s="38" t="s">
        <v>9694</v>
      </c>
      <c r="D4435" s="38" t="s">
        <v>9717</v>
      </c>
      <c r="E4435" s="39">
        <v>3.84</v>
      </c>
      <c r="F4435" s="39">
        <v>22.51</v>
      </c>
      <c r="G4435" s="39">
        <f t="shared" si="71"/>
        <v>86.4384</v>
      </c>
      <c r="H4435" s="39" t="s">
        <v>97</v>
      </c>
      <c r="I4435" s="46"/>
      <c r="L4435"/>
    </row>
    <row r="4436" s="20" customFormat="1" ht="24.95" customHeight="1" spans="1:12">
      <c r="A4436" s="37" t="s">
        <v>9718</v>
      </c>
      <c r="B4436" s="38" t="s">
        <v>9602</v>
      </c>
      <c r="C4436" s="38" t="s">
        <v>9694</v>
      </c>
      <c r="D4436" s="38" t="s">
        <v>9719</v>
      </c>
      <c r="E4436" s="39">
        <v>0.95</v>
      </c>
      <c r="F4436" s="39">
        <v>22.51</v>
      </c>
      <c r="G4436" s="39">
        <f t="shared" si="71"/>
        <v>21.3845</v>
      </c>
      <c r="H4436" s="39" t="s">
        <v>699</v>
      </c>
      <c r="I4436" s="46"/>
      <c r="L4436"/>
    </row>
    <row r="4437" s="20" customFormat="1" ht="24.95" customHeight="1" spans="1:12">
      <c r="A4437" s="37" t="s">
        <v>9720</v>
      </c>
      <c r="B4437" s="38" t="s">
        <v>9602</v>
      </c>
      <c r="C4437" s="38" t="s">
        <v>9694</v>
      </c>
      <c r="D4437" s="38" t="s">
        <v>9721</v>
      </c>
      <c r="E4437" s="39">
        <v>0.91</v>
      </c>
      <c r="F4437" s="39">
        <v>22.51</v>
      </c>
      <c r="G4437" s="39">
        <f t="shared" si="71"/>
        <v>20.4841</v>
      </c>
      <c r="H4437" s="39" t="s">
        <v>398</v>
      </c>
      <c r="I4437" s="46"/>
      <c r="L4437"/>
    </row>
    <row r="4438" s="20" customFormat="1" ht="24.95" customHeight="1" spans="1:12">
      <c r="A4438" s="37" t="s">
        <v>9722</v>
      </c>
      <c r="B4438" s="38" t="s">
        <v>9602</v>
      </c>
      <c r="C4438" s="38" t="s">
        <v>9694</v>
      </c>
      <c r="D4438" s="38" t="s">
        <v>9723</v>
      </c>
      <c r="E4438" s="39">
        <v>1.8</v>
      </c>
      <c r="F4438" s="39">
        <v>22.51</v>
      </c>
      <c r="G4438" s="39">
        <f t="shared" si="71"/>
        <v>40.518</v>
      </c>
      <c r="H4438" s="39" t="s">
        <v>6409</v>
      </c>
      <c r="I4438" s="46"/>
      <c r="L4438"/>
    </row>
    <row r="4439" s="20" customFormat="1" ht="24.95" customHeight="1" spans="1:12">
      <c r="A4439" s="37" t="s">
        <v>9724</v>
      </c>
      <c r="B4439" s="38" t="s">
        <v>9602</v>
      </c>
      <c r="C4439" s="38" t="s">
        <v>9694</v>
      </c>
      <c r="D4439" s="38" t="s">
        <v>9725</v>
      </c>
      <c r="E4439" s="39">
        <v>5.31</v>
      </c>
      <c r="F4439" s="39">
        <v>22.51</v>
      </c>
      <c r="G4439" s="39">
        <f t="shared" si="71"/>
        <v>119.5281</v>
      </c>
      <c r="H4439" s="39" t="s">
        <v>7373</v>
      </c>
      <c r="I4439" s="46"/>
      <c r="L4439"/>
    </row>
    <row r="4440" s="20" customFormat="1" ht="24.95" customHeight="1" spans="1:12">
      <c r="A4440" s="37" t="s">
        <v>9726</v>
      </c>
      <c r="B4440" s="38" t="s">
        <v>9602</v>
      </c>
      <c r="C4440" s="38" t="s">
        <v>9694</v>
      </c>
      <c r="D4440" s="38" t="s">
        <v>9727</v>
      </c>
      <c r="E4440" s="39">
        <v>2.47</v>
      </c>
      <c r="F4440" s="39">
        <v>22.51</v>
      </c>
      <c r="G4440" s="39">
        <f t="shared" si="71"/>
        <v>55.5997</v>
      </c>
      <c r="H4440" s="39" t="s">
        <v>1099</v>
      </c>
      <c r="I4440" s="46"/>
      <c r="L4440"/>
    </row>
    <row r="4441" s="20" customFormat="1" ht="24.95" customHeight="1" spans="1:12">
      <c r="A4441" s="37" t="s">
        <v>9728</v>
      </c>
      <c r="B4441" s="38" t="s">
        <v>9602</v>
      </c>
      <c r="C4441" s="38" t="s">
        <v>9694</v>
      </c>
      <c r="D4441" s="38" t="s">
        <v>9729</v>
      </c>
      <c r="E4441" s="39">
        <v>2.34</v>
      </c>
      <c r="F4441" s="39">
        <v>22.51</v>
      </c>
      <c r="G4441" s="39">
        <f t="shared" si="71"/>
        <v>52.6734</v>
      </c>
      <c r="H4441" s="39" t="s">
        <v>7373</v>
      </c>
      <c r="I4441" s="46"/>
      <c r="L4441"/>
    </row>
    <row r="4442" s="20" customFormat="1" ht="24.95" customHeight="1" spans="1:12">
      <c r="A4442" s="37" t="s">
        <v>9730</v>
      </c>
      <c r="B4442" s="38" t="s">
        <v>9602</v>
      </c>
      <c r="C4442" s="38" t="s">
        <v>9694</v>
      </c>
      <c r="D4442" s="38" t="s">
        <v>9731</v>
      </c>
      <c r="E4442" s="39">
        <v>3.78</v>
      </c>
      <c r="F4442" s="39">
        <v>22.51</v>
      </c>
      <c r="G4442" s="39">
        <f t="shared" si="71"/>
        <v>85.0878</v>
      </c>
      <c r="H4442" s="39" t="s">
        <v>9732</v>
      </c>
      <c r="I4442" s="46"/>
      <c r="L4442"/>
    </row>
    <row r="4443" s="20" customFormat="1" ht="24.95" customHeight="1" spans="1:12">
      <c r="A4443" s="37" t="s">
        <v>9733</v>
      </c>
      <c r="B4443" s="38" t="s">
        <v>9602</v>
      </c>
      <c r="C4443" s="38" t="s">
        <v>9694</v>
      </c>
      <c r="D4443" s="38" t="s">
        <v>9734</v>
      </c>
      <c r="E4443" s="39">
        <v>0.7</v>
      </c>
      <c r="F4443" s="39">
        <v>22.51</v>
      </c>
      <c r="G4443" s="39">
        <f t="shared" si="71"/>
        <v>15.757</v>
      </c>
      <c r="H4443" s="39" t="s">
        <v>126</v>
      </c>
      <c r="I4443" s="46"/>
      <c r="L4443"/>
    </row>
    <row r="4444" s="20" customFormat="1" ht="24.95" customHeight="1" spans="1:12">
      <c r="A4444" s="37" t="s">
        <v>9735</v>
      </c>
      <c r="B4444" s="38" t="s">
        <v>9602</v>
      </c>
      <c r="C4444" s="38" t="s">
        <v>9694</v>
      </c>
      <c r="D4444" s="38" t="s">
        <v>9736</v>
      </c>
      <c r="E4444" s="39">
        <v>3.09</v>
      </c>
      <c r="F4444" s="39">
        <v>22.51</v>
      </c>
      <c r="G4444" s="39">
        <f t="shared" si="71"/>
        <v>69.5559</v>
      </c>
      <c r="H4444" s="39" t="s">
        <v>564</v>
      </c>
      <c r="I4444" s="46"/>
      <c r="L4444"/>
    </row>
    <row r="4445" s="20" customFormat="1" ht="24.95" customHeight="1" spans="1:12">
      <c r="A4445" s="37" t="s">
        <v>9737</v>
      </c>
      <c r="B4445" s="38" t="s">
        <v>9602</v>
      </c>
      <c r="C4445" s="38" t="s">
        <v>9694</v>
      </c>
      <c r="D4445" s="38" t="s">
        <v>9738</v>
      </c>
      <c r="E4445" s="39">
        <v>2.35</v>
      </c>
      <c r="F4445" s="39">
        <v>22.51</v>
      </c>
      <c r="G4445" s="39">
        <f t="shared" si="71"/>
        <v>52.8985</v>
      </c>
      <c r="H4445" s="39" t="s">
        <v>47</v>
      </c>
      <c r="I4445" s="46"/>
      <c r="L4445"/>
    </row>
    <row r="4446" s="20" customFormat="1" ht="24.95" customHeight="1" spans="1:12">
      <c r="A4446" s="37" t="s">
        <v>9739</v>
      </c>
      <c r="B4446" s="38" t="s">
        <v>9602</v>
      </c>
      <c r="C4446" s="38" t="s">
        <v>9694</v>
      </c>
      <c r="D4446" s="38" t="s">
        <v>9740</v>
      </c>
      <c r="E4446" s="39">
        <v>3.22</v>
      </c>
      <c r="F4446" s="39">
        <v>22.51</v>
      </c>
      <c r="G4446" s="39">
        <f t="shared" si="71"/>
        <v>72.4822</v>
      </c>
      <c r="H4446" s="39" t="s">
        <v>9614</v>
      </c>
      <c r="I4446" s="46"/>
      <c r="L4446"/>
    </row>
    <row r="4447" s="20" customFormat="1" ht="24.95" customHeight="1" spans="1:12">
      <c r="A4447" s="37" t="s">
        <v>9741</v>
      </c>
      <c r="B4447" s="38" t="s">
        <v>9602</v>
      </c>
      <c r="C4447" s="38" t="s">
        <v>9694</v>
      </c>
      <c r="D4447" s="38" t="s">
        <v>9742</v>
      </c>
      <c r="E4447" s="39">
        <v>1.11</v>
      </c>
      <c r="F4447" s="39">
        <v>22.51</v>
      </c>
      <c r="G4447" s="39">
        <f t="shared" si="71"/>
        <v>24.9861</v>
      </c>
      <c r="H4447" s="39" t="s">
        <v>9614</v>
      </c>
      <c r="I4447" s="46"/>
      <c r="L4447"/>
    </row>
    <row r="4448" s="20" customFormat="1" ht="24.95" customHeight="1" spans="1:12">
      <c r="A4448" s="37" t="s">
        <v>9743</v>
      </c>
      <c r="B4448" s="38" t="s">
        <v>9602</v>
      </c>
      <c r="C4448" s="38" t="s">
        <v>9694</v>
      </c>
      <c r="D4448" s="38" t="s">
        <v>9744</v>
      </c>
      <c r="E4448" s="39">
        <v>2.94</v>
      </c>
      <c r="F4448" s="39">
        <v>22.51</v>
      </c>
      <c r="G4448" s="39">
        <f t="shared" si="71"/>
        <v>66.1794</v>
      </c>
      <c r="H4448" s="39" t="s">
        <v>9614</v>
      </c>
      <c r="I4448" s="46"/>
      <c r="L4448"/>
    </row>
    <row r="4449" s="20" customFormat="1" ht="24.95" customHeight="1" spans="1:12">
      <c r="A4449" s="37" t="s">
        <v>9745</v>
      </c>
      <c r="B4449" s="38" t="s">
        <v>9602</v>
      </c>
      <c r="C4449" s="38" t="s">
        <v>9694</v>
      </c>
      <c r="D4449" s="38" t="s">
        <v>9746</v>
      </c>
      <c r="E4449" s="39">
        <v>4.26</v>
      </c>
      <c r="F4449" s="39">
        <v>22.51</v>
      </c>
      <c r="G4449" s="39">
        <f t="shared" si="71"/>
        <v>95.8926</v>
      </c>
      <c r="H4449" s="39" t="s">
        <v>9614</v>
      </c>
      <c r="I4449" s="46"/>
      <c r="L4449"/>
    </row>
    <row r="4450" s="20" customFormat="1" ht="24.95" customHeight="1" spans="1:12">
      <c r="A4450" s="37" t="s">
        <v>9747</v>
      </c>
      <c r="B4450" s="38" t="s">
        <v>9602</v>
      </c>
      <c r="C4450" s="38" t="s">
        <v>9694</v>
      </c>
      <c r="D4450" s="38" t="s">
        <v>9748</v>
      </c>
      <c r="E4450" s="39">
        <v>2.52</v>
      </c>
      <c r="F4450" s="39">
        <v>22.51</v>
      </c>
      <c r="G4450" s="39">
        <f t="shared" si="71"/>
        <v>56.7252</v>
      </c>
      <c r="H4450" s="39" t="s">
        <v>9614</v>
      </c>
      <c r="I4450" s="46"/>
      <c r="L4450"/>
    </row>
    <row r="4451" s="20" customFormat="1" ht="24.95" customHeight="1" spans="1:12">
      <c r="A4451" s="37" t="s">
        <v>9749</v>
      </c>
      <c r="B4451" s="38" t="s">
        <v>9602</v>
      </c>
      <c r="C4451" s="38" t="s">
        <v>9694</v>
      </c>
      <c r="D4451" s="38" t="s">
        <v>9750</v>
      </c>
      <c r="E4451" s="39">
        <v>3.73</v>
      </c>
      <c r="F4451" s="39">
        <v>22.51</v>
      </c>
      <c r="G4451" s="39">
        <f t="shared" si="71"/>
        <v>83.9623</v>
      </c>
      <c r="H4451" s="39" t="s">
        <v>332</v>
      </c>
      <c r="I4451" s="43" t="s">
        <v>9751</v>
      </c>
      <c r="L4451"/>
    </row>
    <row r="4452" s="20" customFormat="1" ht="24.95" customHeight="1" spans="1:12">
      <c r="A4452" s="37" t="s">
        <v>9752</v>
      </c>
      <c r="B4452" s="38" t="s">
        <v>9602</v>
      </c>
      <c r="C4452" s="38" t="s">
        <v>9694</v>
      </c>
      <c r="D4452" s="38" t="s">
        <v>9753</v>
      </c>
      <c r="E4452" s="39">
        <v>2.25</v>
      </c>
      <c r="F4452" s="39">
        <v>22.51</v>
      </c>
      <c r="G4452" s="39">
        <f t="shared" si="71"/>
        <v>50.6475</v>
      </c>
      <c r="H4452" s="39" t="s">
        <v>332</v>
      </c>
      <c r="I4452" s="46"/>
      <c r="L4452"/>
    </row>
    <row r="4453" s="20" customFormat="1" ht="24.95" customHeight="1" spans="1:12">
      <c r="A4453" s="37" t="s">
        <v>9754</v>
      </c>
      <c r="B4453" s="38" t="s">
        <v>9602</v>
      </c>
      <c r="C4453" s="38" t="s">
        <v>9694</v>
      </c>
      <c r="D4453" s="38" t="s">
        <v>9755</v>
      </c>
      <c r="E4453" s="39">
        <v>2.54</v>
      </c>
      <c r="F4453" s="39">
        <v>22.51</v>
      </c>
      <c r="G4453" s="39">
        <f t="shared" si="71"/>
        <v>57.1754</v>
      </c>
      <c r="H4453" s="39" t="s">
        <v>9614</v>
      </c>
      <c r="I4453" s="46"/>
      <c r="L4453"/>
    </row>
    <row r="4454" s="20" customFormat="1" ht="24.95" customHeight="1" spans="1:12">
      <c r="A4454" s="37" t="s">
        <v>9756</v>
      </c>
      <c r="B4454" s="38" t="s">
        <v>9602</v>
      </c>
      <c r="C4454" s="38" t="s">
        <v>9694</v>
      </c>
      <c r="D4454" s="38" t="s">
        <v>9757</v>
      </c>
      <c r="E4454" s="39">
        <v>1.25</v>
      </c>
      <c r="F4454" s="39">
        <v>22.51</v>
      </c>
      <c r="G4454" s="39">
        <f t="shared" si="71"/>
        <v>28.1375</v>
      </c>
      <c r="H4454" s="39" t="s">
        <v>9614</v>
      </c>
      <c r="I4454" s="46"/>
      <c r="L4454"/>
    </row>
    <row r="4455" s="20" customFormat="1" ht="24.95" customHeight="1" spans="1:12">
      <c r="A4455" s="37" t="s">
        <v>9758</v>
      </c>
      <c r="B4455" s="38" t="s">
        <v>9602</v>
      </c>
      <c r="C4455" s="38" t="s">
        <v>5163</v>
      </c>
      <c r="D4455" s="38" t="s">
        <v>9759</v>
      </c>
      <c r="E4455" s="39">
        <v>0.93</v>
      </c>
      <c r="F4455" s="39">
        <v>22.51</v>
      </c>
      <c r="G4455" s="39">
        <f t="shared" si="71"/>
        <v>20.9343</v>
      </c>
      <c r="H4455" s="39" t="s">
        <v>4231</v>
      </c>
      <c r="I4455" s="46" t="s">
        <v>9760</v>
      </c>
      <c r="L4455"/>
    </row>
    <row r="4456" s="20" customFormat="1" ht="24.95" customHeight="1" spans="1:12">
      <c r="A4456" s="37" t="s">
        <v>9761</v>
      </c>
      <c r="B4456" s="38" t="s">
        <v>9602</v>
      </c>
      <c r="C4456" s="38" t="s">
        <v>5163</v>
      </c>
      <c r="D4456" s="38" t="s">
        <v>9759</v>
      </c>
      <c r="E4456" s="39">
        <v>1</v>
      </c>
      <c r="F4456" s="39">
        <v>22.51</v>
      </c>
      <c r="G4456" s="39">
        <f t="shared" si="71"/>
        <v>22.51</v>
      </c>
      <c r="H4456" s="39" t="s">
        <v>4231</v>
      </c>
      <c r="I4456" s="46" t="s">
        <v>9762</v>
      </c>
      <c r="L4456"/>
    </row>
    <row r="4457" s="20" customFormat="1" ht="24.95" customHeight="1" spans="1:12">
      <c r="A4457" s="37" t="s">
        <v>9763</v>
      </c>
      <c r="B4457" s="38" t="s">
        <v>9602</v>
      </c>
      <c r="C4457" s="38" t="s">
        <v>5163</v>
      </c>
      <c r="D4457" s="38" t="s">
        <v>9764</v>
      </c>
      <c r="E4457" s="39">
        <v>3.06</v>
      </c>
      <c r="F4457" s="39">
        <v>22.51</v>
      </c>
      <c r="G4457" s="39">
        <f t="shared" si="71"/>
        <v>68.8806</v>
      </c>
      <c r="H4457" s="39" t="s">
        <v>126</v>
      </c>
      <c r="I4457" s="46"/>
      <c r="L4457"/>
    </row>
    <row r="4458" s="20" customFormat="1" ht="24.95" customHeight="1" spans="1:12">
      <c r="A4458" s="37" t="s">
        <v>9765</v>
      </c>
      <c r="B4458" s="38" t="s">
        <v>9602</v>
      </c>
      <c r="C4458" s="38" t="s">
        <v>5163</v>
      </c>
      <c r="D4458" s="38" t="s">
        <v>9766</v>
      </c>
      <c r="E4458" s="39">
        <v>1.39</v>
      </c>
      <c r="F4458" s="39">
        <v>22.51</v>
      </c>
      <c r="G4458" s="39">
        <f t="shared" si="71"/>
        <v>31.2889</v>
      </c>
      <c r="H4458" s="39" t="s">
        <v>9767</v>
      </c>
      <c r="I4458" s="46"/>
      <c r="L4458"/>
    </row>
    <row r="4459" s="20" customFormat="1" ht="24.95" customHeight="1" spans="1:12">
      <c r="A4459" s="37" t="s">
        <v>9768</v>
      </c>
      <c r="B4459" s="38" t="s">
        <v>9602</v>
      </c>
      <c r="C4459" s="38" t="s">
        <v>5163</v>
      </c>
      <c r="D4459" s="38" t="s">
        <v>9769</v>
      </c>
      <c r="E4459" s="39">
        <v>2.57</v>
      </c>
      <c r="F4459" s="39">
        <v>22.51</v>
      </c>
      <c r="G4459" s="39">
        <f t="shared" si="71"/>
        <v>57.8507</v>
      </c>
      <c r="H4459" s="39" t="s">
        <v>409</v>
      </c>
      <c r="I4459" s="46"/>
      <c r="L4459"/>
    </row>
    <row r="4460" s="20" customFormat="1" ht="24.95" customHeight="1" spans="1:12">
      <c r="A4460" s="37" t="s">
        <v>9770</v>
      </c>
      <c r="B4460" s="38" t="s">
        <v>9602</v>
      </c>
      <c r="C4460" s="38" t="s">
        <v>5163</v>
      </c>
      <c r="D4460" s="38" t="s">
        <v>9771</v>
      </c>
      <c r="E4460" s="39">
        <v>1.14</v>
      </c>
      <c r="F4460" s="39">
        <v>22.51</v>
      </c>
      <c r="G4460" s="39">
        <f t="shared" si="71"/>
        <v>25.6614</v>
      </c>
      <c r="H4460" s="39" t="s">
        <v>6546</v>
      </c>
      <c r="I4460" s="46"/>
      <c r="L4460"/>
    </row>
    <row r="4461" s="20" customFormat="1" ht="24.95" customHeight="1" spans="1:12">
      <c r="A4461" s="37" t="s">
        <v>9772</v>
      </c>
      <c r="B4461" s="38" t="s">
        <v>9602</v>
      </c>
      <c r="C4461" s="38" t="s">
        <v>5163</v>
      </c>
      <c r="D4461" s="38" t="s">
        <v>9773</v>
      </c>
      <c r="E4461" s="39">
        <v>1.32</v>
      </c>
      <c r="F4461" s="39">
        <v>22.51</v>
      </c>
      <c r="G4461" s="39">
        <f t="shared" si="71"/>
        <v>29.7132</v>
      </c>
      <c r="H4461" s="39" t="s">
        <v>704</v>
      </c>
      <c r="I4461" s="46"/>
      <c r="L4461"/>
    </row>
    <row r="4462" s="20" customFormat="1" ht="24.95" customHeight="1" spans="1:12">
      <c r="A4462" s="37" t="s">
        <v>9774</v>
      </c>
      <c r="B4462" s="38" t="s">
        <v>9602</v>
      </c>
      <c r="C4462" s="38" t="s">
        <v>5163</v>
      </c>
      <c r="D4462" s="38" t="s">
        <v>9775</v>
      </c>
      <c r="E4462" s="39">
        <v>2.23</v>
      </c>
      <c r="F4462" s="39">
        <v>22.51</v>
      </c>
      <c r="G4462" s="39">
        <f t="shared" si="71"/>
        <v>50.1973</v>
      </c>
      <c r="H4462" s="39" t="s">
        <v>2920</v>
      </c>
      <c r="I4462" s="46"/>
      <c r="L4462"/>
    </row>
    <row r="4463" s="20" customFormat="1" ht="24.95" customHeight="1" spans="1:12">
      <c r="A4463" s="37" t="s">
        <v>9776</v>
      </c>
      <c r="B4463" s="38" t="s">
        <v>9602</v>
      </c>
      <c r="C4463" s="38" t="s">
        <v>5163</v>
      </c>
      <c r="D4463" s="38" t="s">
        <v>9777</v>
      </c>
      <c r="E4463" s="39">
        <v>1.11</v>
      </c>
      <c r="F4463" s="39">
        <v>22.51</v>
      </c>
      <c r="G4463" s="39">
        <f t="shared" si="71"/>
        <v>24.9861</v>
      </c>
      <c r="H4463" s="39" t="s">
        <v>6521</v>
      </c>
      <c r="I4463" s="46"/>
      <c r="L4463"/>
    </row>
    <row r="4464" s="20" customFormat="1" ht="24.95" customHeight="1" spans="1:12">
      <c r="A4464" s="37" t="s">
        <v>9778</v>
      </c>
      <c r="B4464" s="38" t="s">
        <v>9602</v>
      </c>
      <c r="C4464" s="38" t="s">
        <v>5163</v>
      </c>
      <c r="D4464" s="38" t="s">
        <v>9779</v>
      </c>
      <c r="E4464" s="39">
        <v>1.38</v>
      </c>
      <c r="F4464" s="39">
        <v>22.51</v>
      </c>
      <c r="G4464" s="39">
        <f t="shared" si="71"/>
        <v>31.0638</v>
      </c>
      <c r="H4464" s="39" t="s">
        <v>9767</v>
      </c>
      <c r="I4464" s="46"/>
      <c r="L4464"/>
    </row>
    <row r="4465" s="20" customFormat="1" ht="24.95" customHeight="1" spans="1:12">
      <c r="A4465" s="37" t="s">
        <v>9780</v>
      </c>
      <c r="B4465" s="38" t="s">
        <v>9602</v>
      </c>
      <c r="C4465" s="38" t="s">
        <v>5163</v>
      </c>
      <c r="D4465" s="38" t="s">
        <v>9781</v>
      </c>
      <c r="E4465" s="39">
        <v>1.01</v>
      </c>
      <c r="F4465" s="39">
        <v>22.51</v>
      </c>
      <c r="G4465" s="39">
        <f t="shared" si="71"/>
        <v>22.7351</v>
      </c>
      <c r="H4465" s="39" t="s">
        <v>288</v>
      </c>
      <c r="I4465" s="46"/>
      <c r="L4465"/>
    </row>
    <row r="4466" s="20" customFormat="1" ht="24.95" customHeight="1" spans="1:12">
      <c r="A4466" s="37" t="s">
        <v>9782</v>
      </c>
      <c r="B4466" s="38" t="s">
        <v>9602</v>
      </c>
      <c r="C4466" s="38" t="s">
        <v>5163</v>
      </c>
      <c r="D4466" s="38" t="s">
        <v>9783</v>
      </c>
      <c r="E4466" s="39">
        <v>2.35</v>
      </c>
      <c r="F4466" s="39">
        <v>22.51</v>
      </c>
      <c r="G4466" s="39">
        <f t="shared" si="71"/>
        <v>52.8985</v>
      </c>
      <c r="H4466" s="39" t="s">
        <v>288</v>
      </c>
      <c r="I4466" s="46"/>
      <c r="L4466"/>
    </row>
    <row r="4467" s="20" customFormat="1" ht="24.95" customHeight="1" spans="1:12">
      <c r="A4467" s="37" t="s">
        <v>9784</v>
      </c>
      <c r="B4467" s="38" t="s">
        <v>9602</v>
      </c>
      <c r="C4467" s="38" t="s">
        <v>5163</v>
      </c>
      <c r="D4467" s="38" t="s">
        <v>9785</v>
      </c>
      <c r="E4467" s="39">
        <v>1.26</v>
      </c>
      <c r="F4467" s="39">
        <v>22.51</v>
      </c>
      <c r="G4467" s="39">
        <f t="shared" si="71"/>
        <v>28.3626</v>
      </c>
      <c r="H4467" s="39" t="s">
        <v>2508</v>
      </c>
      <c r="I4467" s="46"/>
      <c r="L4467"/>
    </row>
    <row r="4468" s="20" customFormat="1" ht="24.95" customHeight="1" spans="1:12">
      <c r="A4468" s="37" t="s">
        <v>9786</v>
      </c>
      <c r="B4468" s="38" t="s">
        <v>9602</v>
      </c>
      <c r="C4468" s="38" t="s">
        <v>5163</v>
      </c>
      <c r="D4468" s="38" t="s">
        <v>9787</v>
      </c>
      <c r="E4468" s="39">
        <v>2.28</v>
      </c>
      <c r="F4468" s="39">
        <v>22.51</v>
      </c>
      <c r="G4468" s="39">
        <f t="shared" si="71"/>
        <v>51.3228</v>
      </c>
      <c r="H4468" s="39" t="s">
        <v>9767</v>
      </c>
      <c r="I4468" s="46"/>
      <c r="L4468"/>
    </row>
    <row r="4469" s="20" customFormat="1" ht="24.95" customHeight="1" spans="1:12">
      <c r="A4469" s="37" t="s">
        <v>9788</v>
      </c>
      <c r="B4469" s="38" t="s">
        <v>9602</v>
      </c>
      <c r="C4469" s="38" t="s">
        <v>5163</v>
      </c>
      <c r="D4469" s="38" t="s">
        <v>9789</v>
      </c>
      <c r="E4469" s="39">
        <v>1.48</v>
      </c>
      <c r="F4469" s="39">
        <v>22.51</v>
      </c>
      <c r="G4469" s="39">
        <f t="shared" si="71"/>
        <v>33.3148</v>
      </c>
      <c r="H4469" s="39" t="s">
        <v>9767</v>
      </c>
      <c r="I4469" s="46"/>
      <c r="L4469"/>
    </row>
    <row r="4470" s="20" customFormat="1" ht="24.95" customHeight="1" spans="1:12">
      <c r="A4470" s="37" t="s">
        <v>9790</v>
      </c>
      <c r="B4470" s="38" t="s">
        <v>9602</v>
      </c>
      <c r="C4470" s="38" t="s">
        <v>5163</v>
      </c>
      <c r="D4470" s="38" t="s">
        <v>9791</v>
      </c>
      <c r="E4470" s="39">
        <v>1.91</v>
      </c>
      <c r="F4470" s="39">
        <v>22.51</v>
      </c>
      <c r="G4470" s="39">
        <f t="shared" si="71"/>
        <v>42.9941</v>
      </c>
      <c r="H4470" s="39" t="s">
        <v>6320</v>
      </c>
      <c r="I4470" s="46" t="s">
        <v>9792</v>
      </c>
      <c r="L4470"/>
    </row>
    <row r="4471" s="20" customFormat="1" ht="24.95" customHeight="1" spans="1:12">
      <c r="A4471" s="37" t="s">
        <v>9793</v>
      </c>
      <c r="B4471" s="38" t="s">
        <v>9602</v>
      </c>
      <c r="C4471" s="38" t="s">
        <v>5163</v>
      </c>
      <c r="D4471" s="38" t="s">
        <v>9794</v>
      </c>
      <c r="E4471" s="39">
        <v>1.83</v>
      </c>
      <c r="F4471" s="39">
        <v>22.51</v>
      </c>
      <c r="G4471" s="39">
        <f t="shared" si="71"/>
        <v>41.1933</v>
      </c>
      <c r="H4471" s="39" t="s">
        <v>508</v>
      </c>
      <c r="I4471" s="46"/>
      <c r="L4471"/>
    </row>
    <row r="4472" s="20" customFormat="1" ht="24.95" customHeight="1" spans="1:12">
      <c r="A4472" s="37" t="s">
        <v>9795</v>
      </c>
      <c r="B4472" s="38" t="s">
        <v>9602</v>
      </c>
      <c r="C4472" s="38" t="s">
        <v>5163</v>
      </c>
      <c r="D4472" s="38" t="s">
        <v>9796</v>
      </c>
      <c r="E4472" s="39">
        <v>3.1</v>
      </c>
      <c r="F4472" s="39">
        <v>22.51</v>
      </c>
      <c r="G4472" s="39">
        <f t="shared" si="71"/>
        <v>69.781</v>
      </c>
      <c r="H4472" s="39" t="s">
        <v>9767</v>
      </c>
      <c r="I4472" s="46"/>
      <c r="L4472"/>
    </row>
    <row r="4473" s="20" customFormat="1" ht="24.95" customHeight="1" spans="1:12">
      <c r="A4473" s="37" t="s">
        <v>9797</v>
      </c>
      <c r="B4473" s="38" t="s">
        <v>9602</v>
      </c>
      <c r="C4473" s="38" t="s">
        <v>5163</v>
      </c>
      <c r="D4473" s="38" t="s">
        <v>9798</v>
      </c>
      <c r="E4473" s="39">
        <v>1.28</v>
      </c>
      <c r="F4473" s="39">
        <v>22.51</v>
      </c>
      <c r="G4473" s="39">
        <f t="shared" si="71"/>
        <v>28.8128</v>
      </c>
      <c r="H4473" s="39" t="s">
        <v>9767</v>
      </c>
      <c r="I4473" s="46"/>
      <c r="L4473"/>
    </row>
    <row r="4474" s="20" customFormat="1" ht="24.95" customHeight="1" spans="1:12">
      <c r="A4474" s="37" t="s">
        <v>9799</v>
      </c>
      <c r="B4474" s="38" t="s">
        <v>9602</v>
      </c>
      <c r="C4474" s="38" t="s">
        <v>9800</v>
      </c>
      <c r="D4474" s="38" t="s">
        <v>9801</v>
      </c>
      <c r="E4474" s="39">
        <v>4.8</v>
      </c>
      <c r="F4474" s="39">
        <v>22.51</v>
      </c>
      <c r="G4474" s="39">
        <f t="shared" si="71"/>
        <v>108.048</v>
      </c>
      <c r="H4474" s="39" t="s">
        <v>676</v>
      </c>
      <c r="I4474" s="46" t="s">
        <v>9802</v>
      </c>
      <c r="L4474"/>
    </row>
    <row r="4475" s="20" customFormat="1" ht="24.95" customHeight="1" spans="1:12">
      <c r="A4475" s="37" t="s">
        <v>9803</v>
      </c>
      <c r="B4475" s="38" t="s">
        <v>9602</v>
      </c>
      <c r="C4475" s="38" t="s">
        <v>9800</v>
      </c>
      <c r="D4475" s="38" t="s">
        <v>9804</v>
      </c>
      <c r="E4475" s="39">
        <v>0.48</v>
      </c>
      <c r="F4475" s="39">
        <v>22.51</v>
      </c>
      <c r="G4475" s="39">
        <f t="shared" si="71"/>
        <v>10.8048</v>
      </c>
      <c r="H4475" s="39" t="s">
        <v>9614</v>
      </c>
      <c r="I4475" s="46"/>
      <c r="L4475"/>
    </row>
    <row r="4476" s="20" customFormat="1" ht="24.95" customHeight="1" spans="1:12">
      <c r="A4476" s="37" t="s">
        <v>9805</v>
      </c>
      <c r="B4476" s="38" t="s">
        <v>9602</v>
      </c>
      <c r="C4476" s="38" t="s">
        <v>9800</v>
      </c>
      <c r="D4476" s="38" t="s">
        <v>9806</v>
      </c>
      <c r="E4476" s="39">
        <v>1</v>
      </c>
      <c r="F4476" s="39">
        <v>22.51</v>
      </c>
      <c r="G4476" s="39">
        <f t="shared" si="71"/>
        <v>22.51</v>
      </c>
      <c r="H4476" s="39" t="s">
        <v>7535</v>
      </c>
      <c r="I4476" s="46"/>
      <c r="L4476"/>
    </row>
    <row r="4477" s="20" customFormat="1" ht="24.95" customHeight="1" spans="1:12">
      <c r="A4477" s="37" t="s">
        <v>9807</v>
      </c>
      <c r="B4477" s="38" t="s">
        <v>9602</v>
      </c>
      <c r="C4477" s="38" t="s">
        <v>9800</v>
      </c>
      <c r="D4477" s="38" t="s">
        <v>9808</v>
      </c>
      <c r="E4477" s="39">
        <v>1.26</v>
      </c>
      <c r="F4477" s="39">
        <v>22.51</v>
      </c>
      <c r="G4477" s="39">
        <f t="shared" si="71"/>
        <v>28.3626</v>
      </c>
      <c r="H4477" s="39" t="s">
        <v>9809</v>
      </c>
      <c r="I4477" s="46"/>
      <c r="L4477"/>
    </row>
    <row r="4478" s="20" customFormat="1" ht="24.95" customHeight="1" spans="1:12">
      <c r="A4478" s="37" t="s">
        <v>9810</v>
      </c>
      <c r="B4478" s="38" t="s">
        <v>9602</v>
      </c>
      <c r="C4478" s="38" t="s">
        <v>9800</v>
      </c>
      <c r="D4478" s="38" t="s">
        <v>9811</v>
      </c>
      <c r="E4478" s="39">
        <v>5.11</v>
      </c>
      <c r="F4478" s="39">
        <v>22.51</v>
      </c>
      <c r="G4478" s="39">
        <f t="shared" si="71"/>
        <v>115.0261</v>
      </c>
      <c r="H4478" s="39" t="s">
        <v>9614</v>
      </c>
      <c r="I4478" s="46"/>
      <c r="L4478"/>
    </row>
    <row r="4479" s="20" customFormat="1" ht="24.95" customHeight="1" spans="1:12">
      <c r="A4479" s="37" t="s">
        <v>9812</v>
      </c>
      <c r="B4479" s="38" t="s">
        <v>9602</v>
      </c>
      <c r="C4479" s="38" t="s">
        <v>9800</v>
      </c>
      <c r="D4479" s="38" t="s">
        <v>9813</v>
      </c>
      <c r="E4479" s="39">
        <v>4.51</v>
      </c>
      <c r="F4479" s="39">
        <v>22.51</v>
      </c>
      <c r="G4479" s="39">
        <f t="shared" si="71"/>
        <v>101.5201</v>
      </c>
      <c r="H4479" s="39" t="s">
        <v>89</v>
      </c>
      <c r="I4479" s="46" t="s">
        <v>9814</v>
      </c>
      <c r="L4479"/>
    </row>
    <row r="4480" s="20" customFormat="1" ht="24.95" customHeight="1" spans="1:12">
      <c r="A4480" s="37" t="s">
        <v>9815</v>
      </c>
      <c r="B4480" s="38" t="s">
        <v>9602</v>
      </c>
      <c r="C4480" s="38" t="s">
        <v>9800</v>
      </c>
      <c r="D4480" s="38" t="s">
        <v>9816</v>
      </c>
      <c r="E4480" s="39">
        <v>2.55</v>
      </c>
      <c r="F4480" s="39">
        <v>22.51</v>
      </c>
      <c r="G4480" s="39">
        <f t="shared" si="71"/>
        <v>57.4005</v>
      </c>
      <c r="H4480" s="39" t="s">
        <v>9614</v>
      </c>
      <c r="I4480" s="46"/>
      <c r="L4480"/>
    </row>
    <row r="4481" s="20" customFormat="1" ht="24.95" customHeight="1" spans="1:12">
      <c r="A4481" s="37" t="s">
        <v>9817</v>
      </c>
      <c r="B4481" s="38" t="s">
        <v>9602</v>
      </c>
      <c r="C4481" s="38" t="s">
        <v>9800</v>
      </c>
      <c r="D4481" s="38" t="s">
        <v>9818</v>
      </c>
      <c r="E4481" s="39">
        <v>1.9</v>
      </c>
      <c r="F4481" s="39">
        <v>22.51</v>
      </c>
      <c r="G4481" s="39">
        <f t="shared" si="71"/>
        <v>42.769</v>
      </c>
      <c r="H4481" s="39" t="s">
        <v>29</v>
      </c>
      <c r="I4481" s="46"/>
      <c r="L4481"/>
    </row>
    <row r="4482" s="20" customFormat="1" ht="24.95" customHeight="1" spans="1:12">
      <c r="A4482" s="37" t="s">
        <v>9819</v>
      </c>
      <c r="B4482" s="38" t="s">
        <v>9602</v>
      </c>
      <c r="C4482" s="38" t="s">
        <v>9800</v>
      </c>
      <c r="D4482" s="38" t="s">
        <v>9820</v>
      </c>
      <c r="E4482" s="39">
        <v>2.66</v>
      </c>
      <c r="F4482" s="39">
        <v>22.51</v>
      </c>
      <c r="G4482" s="39">
        <f t="shared" si="71"/>
        <v>59.8766</v>
      </c>
      <c r="H4482" s="39" t="s">
        <v>9614</v>
      </c>
      <c r="I4482" s="46"/>
      <c r="L4482"/>
    </row>
    <row r="4483" s="20" customFormat="1" ht="24.95" customHeight="1" spans="1:12">
      <c r="A4483" s="37" t="s">
        <v>9821</v>
      </c>
      <c r="B4483" s="38" t="s">
        <v>9602</v>
      </c>
      <c r="C4483" s="38" t="s">
        <v>9800</v>
      </c>
      <c r="D4483" s="38" t="s">
        <v>9822</v>
      </c>
      <c r="E4483" s="39">
        <v>1.8</v>
      </c>
      <c r="F4483" s="39">
        <v>22.51</v>
      </c>
      <c r="G4483" s="39">
        <f t="shared" si="71"/>
        <v>40.518</v>
      </c>
      <c r="H4483" s="39" t="s">
        <v>9614</v>
      </c>
      <c r="I4483" s="46"/>
      <c r="L4483"/>
    </row>
    <row r="4484" s="20" customFormat="1" ht="24.95" customHeight="1" spans="1:12">
      <c r="A4484" s="37" t="s">
        <v>9823</v>
      </c>
      <c r="B4484" s="38" t="s">
        <v>9602</v>
      </c>
      <c r="C4484" s="38" t="s">
        <v>9800</v>
      </c>
      <c r="D4484" s="38" t="s">
        <v>9824</v>
      </c>
      <c r="E4484" s="39">
        <v>1.8</v>
      </c>
      <c r="F4484" s="39">
        <v>22.51</v>
      </c>
      <c r="G4484" s="39">
        <f t="shared" si="71"/>
        <v>40.518</v>
      </c>
      <c r="H4484" s="39" t="s">
        <v>9614</v>
      </c>
      <c r="I4484" s="46"/>
      <c r="L4484"/>
    </row>
    <row r="4485" s="20" customFormat="1" ht="24.95" customHeight="1" spans="1:12">
      <c r="A4485" s="37" t="s">
        <v>9825</v>
      </c>
      <c r="B4485" s="38" t="s">
        <v>9602</v>
      </c>
      <c r="C4485" s="38" t="s">
        <v>9800</v>
      </c>
      <c r="D4485" s="38" t="s">
        <v>9826</v>
      </c>
      <c r="E4485" s="39">
        <v>1.8</v>
      </c>
      <c r="F4485" s="39">
        <v>22.51</v>
      </c>
      <c r="G4485" s="39">
        <f t="shared" si="71"/>
        <v>40.518</v>
      </c>
      <c r="H4485" s="39" t="s">
        <v>9614</v>
      </c>
      <c r="I4485" s="46"/>
      <c r="L4485"/>
    </row>
    <row r="4486" s="20" customFormat="1" ht="24.95" customHeight="1" spans="1:12">
      <c r="A4486" s="37" t="s">
        <v>9827</v>
      </c>
      <c r="B4486" s="38" t="s">
        <v>9602</v>
      </c>
      <c r="C4486" s="38" t="s">
        <v>9800</v>
      </c>
      <c r="D4486" s="38" t="s">
        <v>9828</v>
      </c>
      <c r="E4486" s="39">
        <v>1</v>
      </c>
      <c r="F4486" s="39">
        <v>22.51</v>
      </c>
      <c r="G4486" s="39">
        <f t="shared" si="71"/>
        <v>22.51</v>
      </c>
      <c r="H4486" s="39" t="s">
        <v>425</v>
      </c>
      <c r="I4486" s="46"/>
      <c r="L4486"/>
    </row>
    <row r="4487" s="20" customFormat="1" ht="24.95" customHeight="1" spans="1:12">
      <c r="A4487" s="37" t="s">
        <v>9829</v>
      </c>
      <c r="B4487" s="38" t="s">
        <v>9602</v>
      </c>
      <c r="C4487" s="38" t="s">
        <v>9800</v>
      </c>
      <c r="D4487" s="38" t="s">
        <v>9830</v>
      </c>
      <c r="E4487" s="39">
        <v>2.45</v>
      </c>
      <c r="F4487" s="39">
        <v>22.51</v>
      </c>
      <c r="G4487" s="39">
        <f t="shared" si="71"/>
        <v>55.1495</v>
      </c>
      <c r="H4487" s="39" t="s">
        <v>126</v>
      </c>
      <c r="I4487" s="46"/>
      <c r="L4487"/>
    </row>
    <row r="4488" s="20" customFormat="1" ht="24.95" customHeight="1" spans="1:12">
      <c r="A4488" s="37" t="s">
        <v>9831</v>
      </c>
      <c r="B4488" s="38" t="s">
        <v>9602</v>
      </c>
      <c r="C4488" s="38" t="s">
        <v>9800</v>
      </c>
      <c r="D4488" s="38" t="s">
        <v>9832</v>
      </c>
      <c r="E4488" s="39">
        <v>1.57</v>
      </c>
      <c r="F4488" s="39">
        <v>22.51</v>
      </c>
      <c r="G4488" s="39">
        <f t="shared" si="71"/>
        <v>35.3407</v>
      </c>
      <c r="H4488" s="39" t="s">
        <v>6560</v>
      </c>
      <c r="I4488" s="46"/>
      <c r="L4488"/>
    </row>
    <row r="4489" s="20" customFormat="1" ht="24.95" customHeight="1" spans="1:12">
      <c r="A4489" s="37" t="s">
        <v>9833</v>
      </c>
      <c r="B4489" s="38" t="s">
        <v>9602</v>
      </c>
      <c r="C4489" s="38" t="s">
        <v>9800</v>
      </c>
      <c r="D4489" s="38" t="s">
        <v>9834</v>
      </c>
      <c r="E4489" s="39">
        <v>1.5</v>
      </c>
      <c r="F4489" s="39">
        <v>22.51</v>
      </c>
      <c r="G4489" s="39">
        <f t="shared" ref="G4489:G4552" si="72">F4489*E4489</f>
        <v>33.765</v>
      </c>
      <c r="H4489" s="39" t="s">
        <v>9614</v>
      </c>
      <c r="I4489" s="46"/>
      <c r="L4489"/>
    </row>
    <row r="4490" s="20" customFormat="1" ht="24.95" customHeight="1" spans="1:12">
      <c r="A4490" s="37" t="s">
        <v>9835</v>
      </c>
      <c r="B4490" s="38" t="s">
        <v>9602</v>
      </c>
      <c r="C4490" s="38" t="s">
        <v>9800</v>
      </c>
      <c r="D4490" s="38" t="s">
        <v>9836</v>
      </c>
      <c r="E4490" s="39">
        <v>2.45</v>
      </c>
      <c r="F4490" s="39">
        <v>22.51</v>
      </c>
      <c r="G4490" s="39">
        <f t="shared" si="72"/>
        <v>55.1495</v>
      </c>
      <c r="H4490" s="39" t="s">
        <v>9614</v>
      </c>
      <c r="I4490" s="46"/>
      <c r="L4490"/>
    </row>
    <row r="4491" s="20" customFormat="1" ht="24.95" customHeight="1" spans="1:12">
      <c r="A4491" s="37" t="s">
        <v>9837</v>
      </c>
      <c r="B4491" s="38" t="s">
        <v>9602</v>
      </c>
      <c r="C4491" s="38" t="s">
        <v>9800</v>
      </c>
      <c r="D4491" s="38" t="s">
        <v>9838</v>
      </c>
      <c r="E4491" s="39">
        <v>0.91</v>
      </c>
      <c r="F4491" s="39">
        <v>22.51</v>
      </c>
      <c r="G4491" s="39">
        <f t="shared" si="72"/>
        <v>20.4841</v>
      </c>
      <c r="H4491" s="39" t="s">
        <v>6546</v>
      </c>
      <c r="I4491" s="46"/>
      <c r="L4491"/>
    </row>
    <row r="4492" s="20" customFormat="1" ht="24.95" customHeight="1" spans="1:12">
      <c r="A4492" s="37" t="s">
        <v>9839</v>
      </c>
      <c r="B4492" s="38" t="s">
        <v>9602</v>
      </c>
      <c r="C4492" s="38" t="s">
        <v>9800</v>
      </c>
      <c r="D4492" s="38" t="s">
        <v>9840</v>
      </c>
      <c r="E4492" s="39">
        <v>0.69</v>
      </c>
      <c r="F4492" s="39">
        <v>22.51</v>
      </c>
      <c r="G4492" s="39">
        <f t="shared" si="72"/>
        <v>15.5319</v>
      </c>
      <c r="H4492" s="39" t="s">
        <v>6457</v>
      </c>
      <c r="I4492" s="46"/>
      <c r="L4492"/>
    </row>
    <row r="4493" s="20" customFormat="1" ht="24.95" customHeight="1" spans="1:12">
      <c r="A4493" s="37" t="s">
        <v>9841</v>
      </c>
      <c r="B4493" s="38" t="s">
        <v>9602</v>
      </c>
      <c r="C4493" s="38" t="s">
        <v>9800</v>
      </c>
      <c r="D4493" s="38" t="s">
        <v>9842</v>
      </c>
      <c r="E4493" s="39">
        <v>1.26</v>
      </c>
      <c r="F4493" s="39">
        <v>22.51</v>
      </c>
      <c r="G4493" s="39">
        <f t="shared" si="72"/>
        <v>28.3626</v>
      </c>
      <c r="H4493" s="39" t="s">
        <v>564</v>
      </c>
      <c r="I4493" s="46"/>
      <c r="L4493"/>
    </row>
    <row r="4494" s="20" customFormat="1" ht="24.95" customHeight="1" spans="1:12">
      <c r="A4494" s="37" t="s">
        <v>9843</v>
      </c>
      <c r="B4494" s="38" t="s">
        <v>9602</v>
      </c>
      <c r="C4494" s="38" t="s">
        <v>9800</v>
      </c>
      <c r="D4494" s="38" t="s">
        <v>9844</v>
      </c>
      <c r="E4494" s="39">
        <v>3.4</v>
      </c>
      <c r="F4494" s="39">
        <v>22.51</v>
      </c>
      <c r="G4494" s="39">
        <f t="shared" si="72"/>
        <v>76.534</v>
      </c>
      <c r="H4494" s="39" t="s">
        <v>398</v>
      </c>
      <c r="I4494" s="46"/>
      <c r="L4494"/>
    </row>
    <row r="4495" s="20" customFormat="1" ht="24.95" customHeight="1" spans="1:12">
      <c r="A4495" s="37" t="s">
        <v>9845</v>
      </c>
      <c r="B4495" s="38" t="s">
        <v>9602</v>
      </c>
      <c r="C4495" s="38" t="s">
        <v>9800</v>
      </c>
      <c r="D4495" s="38" t="s">
        <v>9846</v>
      </c>
      <c r="E4495" s="39">
        <v>3.22</v>
      </c>
      <c r="F4495" s="39">
        <v>22.51</v>
      </c>
      <c r="G4495" s="39">
        <f t="shared" si="72"/>
        <v>72.4822</v>
      </c>
      <c r="H4495" s="39" t="s">
        <v>6430</v>
      </c>
      <c r="I4495" s="46"/>
      <c r="L4495"/>
    </row>
    <row r="4496" s="20" customFormat="1" ht="24.95" customHeight="1" spans="1:12">
      <c r="A4496" s="37" t="s">
        <v>9847</v>
      </c>
      <c r="B4496" s="38" t="s">
        <v>9602</v>
      </c>
      <c r="C4496" s="38" t="s">
        <v>9800</v>
      </c>
      <c r="D4496" s="38" t="s">
        <v>9848</v>
      </c>
      <c r="E4496" s="39">
        <v>2.91</v>
      </c>
      <c r="F4496" s="39">
        <v>22.51</v>
      </c>
      <c r="G4496" s="39">
        <f t="shared" si="72"/>
        <v>65.5041</v>
      </c>
      <c r="H4496" s="39" t="s">
        <v>9614</v>
      </c>
      <c r="I4496" s="46"/>
      <c r="L4496"/>
    </row>
    <row r="4497" s="20" customFormat="1" ht="24.95" customHeight="1" spans="1:12">
      <c r="A4497" s="37" t="s">
        <v>9849</v>
      </c>
      <c r="B4497" s="38" t="s">
        <v>9602</v>
      </c>
      <c r="C4497" s="38" t="s">
        <v>9800</v>
      </c>
      <c r="D4497" s="38" t="s">
        <v>9850</v>
      </c>
      <c r="E4497" s="39">
        <v>1.71</v>
      </c>
      <c r="F4497" s="39">
        <v>22.51</v>
      </c>
      <c r="G4497" s="39">
        <f t="shared" si="72"/>
        <v>38.4921</v>
      </c>
      <c r="H4497" s="39" t="s">
        <v>9851</v>
      </c>
      <c r="I4497" s="46"/>
      <c r="L4497"/>
    </row>
    <row r="4498" s="20" customFormat="1" ht="24.95" customHeight="1" spans="1:12">
      <c r="A4498" s="37" t="s">
        <v>9852</v>
      </c>
      <c r="B4498" s="38" t="s">
        <v>9602</v>
      </c>
      <c r="C4498" s="38" t="s">
        <v>9800</v>
      </c>
      <c r="D4498" s="38" t="s">
        <v>9853</v>
      </c>
      <c r="E4498" s="39">
        <v>2.18</v>
      </c>
      <c r="F4498" s="39">
        <v>22.51</v>
      </c>
      <c r="G4498" s="39">
        <f t="shared" si="72"/>
        <v>49.0718</v>
      </c>
      <c r="H4498" s="39" t="s">
        <v>6487</v>
      </c>
      <c r="I4498" s="46"/>
      <c r="L4498"/>
    </row>
    <row r="4499" s="20" customFormat="1" ht="24.95" customHeight="1" spans="1:12">
      <c r="A4499" s="37" t="s">
        <v>9854</v>
      </c>
      <c r="B4499" s="38" t="s">
        <v>9602</v>
      </c>
      <c r="C4499" s="38" t="s">
        <v>9800</v>
      </c>
      <c r="D4499" s="38" t="s">
        <v>9855</v>
      </c>
      <c r="E4499" s="39">
        <v>1.56</v>
      </c>
      <c r="F4499" s="39">
        <v>22.51</v>
      </c>
      <c r="G4499" s="39">
        <f t="shared" si="72"/>
        <v>35.1156</v>
      </c>
      <c r="H4499" s="39" t="s">
        <v>349</v>
      </c>
      <c r="I4499" s="46"/>
      <c r="L4499"/>
    </row>
    <row r="4500" s="20" customFormat="1" ht="24.95" customHeight="1" spans="1:12">
      <c r="A4500" s="37" t="s">
        <v>9856</v>
      </c>
      <c r="B4500" s="38" t="s">
        <v>9602</v>
      </c>
      <c r="C4500" s="38" t="s">
        <v>9800</v>
      </c>
      <c r="D4500" s="38" t="s">
        <v>9857</v>
      </c>
      <c r="E4500" s="39">
        <v>2.26</v>
      </c>
      <c r="F4500" s="39">
        <v>22.51</v>
      </c>
      <c r="G4500" s="39">
        <f t="shared" si="72"/>
        <v>50.8726</v>
      </c>
      <c r="H4500" s="39" t="s">
        <v>6297</v>
      </c>
      <c r="I4500" s="46"/>
      <c r="L4500"/>
    </row>
    <row r="4501" s="20" customFormat="1" ht="24.95" customHeight="1" spans="1:12">
      <c r="A4501" s="37" t="s">
        <v>9858</v>
      </c>
      <c r="B4501" s="38" t="s">
        <v>9602</v>
      </c>
      <c r="C4501" s="38" t="s">
        <v>9800</v>
      </c>
      <c r="D4501" s="38" t="s">
        <v>9859</v>
      </c>
      <c r="E4501" s="39">
        <v>1.56</v>
      </c>
      <c r="F4501" s="39">
        <v>22.51</v>
      </c>
      <c r="G4501" s="39">
        <f t="shared" si="72"/>
        <v>35.1156</v>
      </c>
      <c r="H4501" s="39" t="s">
        <v>6336</v>
      </c>
      <c r="I4501" s="46"/>
      <c r="L4501"/>
    </row>
    <row r="4502" s="20" customFormat="1" ht="24.95" customHeight="1" spans="1:12">
      <c r="A4502" s="37" t="s">
        <v>9860</v>
      </c>
      <c r="B4502" s="38" t="s">
        <v>9602</v>
      </c>
      <c r="C4502" s="38" t="s">
        <v>9861</v>
      </c>
      <c r="D4502" s="38" t="s">
        <v>9862</v>
      </c>
      <c r="E4502" s="39">
        <v>1.8</v>
      </c>
      <c r="F4502" s="39">
        <v>22.51</v>
      </c>
      <c r="G4502" s="39">
        <f t="shared" si="72"/>
        <v>40.518</v>
      </c>
      <c r="H4502" s="39" t="s">
        <v>176</v>
      </c>
      <c r="I4502" s="46" t="s">
        <v>9863</v>
      </c>
      <c r="L4502"/>
    </row>
    <row r="4503" s="20" customFormat="1" ht="24.95" customHeight="1" spans="1:12">
      <c r="A4503" s="37" t="s">
        <v>9864</v>
      </c>
      <c r="B4503" s="38" t="s">
        <v>9602</v>
      </c>
      <c r="C4503" s="38" t="s">
        <v>9861</v>
      </c>
      <c r="D4503" s="38" t="s">
        <v>9862</v>
      </c>
      <c r="E4503" s="39">
        <v>3.31</v>
      </c>
      <c r="F4503" s="39">
        <v>22.51</v>
      </c>
      <c r="G4503" s="39">
        <f t="shared" si="72"/>
        <v>74.5081</v>
      </c>
      <c r="H4503" s="39" t="s">
        <v>176</v>
      </c>
      <c r="I4503" s="46"/>
      <c r="L4503"/>
    </row>
    <row r="4504" s="20" customFormat="1" ht="24.95" customHeight="1" spans="1:12">
      <c r="A4504" s="37" t="s">
        <v>9865</v>
      </c>
      <c r="B4504" s="38" t="s">
        <v>9602</v>
      </c>
      <c r="C4504" s="38" t="s">
        <v>9861</v>
      </c>
      <c r="D4504" s="38" t="s">
        <v>9866</v>
      </c>
      <c r="E4504" s="39">
        <v>3.72</v>
      </c>
      <c r="F4504" s="39">
        <v>22.51</v>
      </c>
      <c r="G4504" s="39">
        <f t="shared" si="72"/>
        <v>83.7372</v>
      </c>
      <c r="H4504" s="39" t="s">
        <v>9614</v>
      </c>
      <c r="I4504" s="46"/>
      <c r="L4504"/>
    </row>
    <row r="4505" s="20" customFormat="1" ht="24.95" customHeight="1" spans="1:12">
      <c r="A4505" s="37" t="s">
        <v>9867</v>
      </c>
      <c r="B4505" s="38" t="s">
        <v>9602</v>
      </c>
      <c r="C4505" s="38" t="s">
        <v>9861</v>
      </c>
      <c r="D4505" s="38" t="s">
        <v>9868</v>
      </c>
      <c r="E4505" s="39">
        <v>3.16</v>
      </c>
      <c r="F4505" s="39">
        <v>22.51</v>
      </c>
      <c r="G4505" s="39">
        <f t="shared" si="72"/>
        <v>71.1316</v>
      </c>
      <c r="H4505" s="39" t="s">
        <v>249</v>
      </c>
      <c r="I4505" s="46"/>
      <c r="L4505"/>
    </row>
    <row r="4506" s="20" customFormat="1" ht="24.95" customHeight="1" spans="1:12">
      <c r="A4506" s="37" t="s">
        <v>9869</v>
      </c>
      <c r="B4506" s="38" t="s">
        <v>9602</v>
      </c>
      <c r="C4506" s="38" t="s">
        <v>9861</v>
      </c>
      <c r="D4506" s="38" t="s">
        <v>9870</v>
      </c>
      <c r="E4506" s="39">
        <v>0.84</v>
      </c>
      <c r="F4506" s="39">
        <v>22.51</v>
      </c>
      <c r="G4506" s="39">
        <f t="shared" si="72"/>
        <v>18.9084</v>
      </c>
      <c r="H4506" s="39" t="s">
        <v>7098</v>
      </c>
      <c r="I4506" s="46"/>
      <c r="L4506"/>
    </row>
    <row r="4507" s="20" customFormat="1" ht="24.95" customHeight="1" spans="1:12">
      <c r="A4507" s="37" t="s">
        <v>9871</v>
      </c>
      <c r="B4507" s="38" t="s">
        <v>9602</v>
      </c>
      <c r="C4507" s="38" t="s">
        <v>9861</v>
      </c>
      <c r="D4507" s="38" t="s">
        <v>9872</v>
      </c>
      <c r="E4507" s="39">
        <v>2.69</v>
      </c>
      <c r="F4507" s="39">
        <v>22.51</v>
      </c>
      <c r="G4507" s="39">
        <f t="shared" si="72"/>
        <v>60.5519</v>
      </c>
      <c r="H4507" s="39" t="s">
        <v>9614</v>
      </c>
      <c r="I4507" s="46"/>
      <c r="L4507"/>
    </row>
    <row r="4508" s="20" customFormat="1" ht="24.95" customHeight="1" spans="1:12">
      <c r="A4508" s="37" t="s">
        <v>9873</v>
      </c>
      <c r="B4508" s="38" t="s">
        <v>9602</v>
      </c>
      <c r="C4508" s="38" t="s">
        <v>9861</v>
      </c>
      <c r="D4508" s="38" t="s">
        <v>9874</v>
      </c>
      <c r="E4508" s="39">
        <v>2.02</v>
      </c>
      <c r="F4508" s="39">
        <v>22.51</v>
      </c>
      <c r="G4508" s="39">
        <f t="shared" si="72"/>
        <v>45.4702</v>
      </c>
      <c r="H4508" s="39" t="s">
        <v>9614</v>
      </c>
      <c r="I4508" s="46"/>
      <c r="L4508"/>
    </row>
    <row r="4509" s="20" customFormat="1" ht="24.95" customHeight="1" spans="1:12">
      <c r="A4509" s="37" t="s">
        <v>9875</v>
      </c>
      <c r="B4509" s="38" t="s">
        <v>9602</v>
      </c>
      <c r="C4509" s="38" t="s">
        <v>9861</v>
      </c>
      <c r="D4509" s="38" t="s">
        <v>9876</v>
      </c>
      <c r="E4509" s="39">
        <v>2.15</v>
      </c>
      <c r="F4509" s="39">
        <v>22.51</v>
      </c>
      <c r="G4509" s="39">
        <f t="shared" si="72"/>
        <v>48.3965</v>
      </c>
      <c r="H4509" s="39" t="s">
        <v>9614</v>
      </c>
      <c r="I4509" s="46"/>
      <c r="L4509"/>
    </row>
    <row r="4510" s="20" customFormat="1" ht="24.95" customHeight="1" spans="1:12">
      <c r="A4510" s="37" t="s">
        <v>9877</v>
      </c>
      <c r="B4510" s="38" t="s">
        <v>9602</v>
      </c>
      <c r="C4510" s="38" t="s">
        <v>9861</v>
      </c>
      <c r="D4510" s="38" t="s">
        <v>9878</v>
      </c>
      <c r="E4510" s="39">
        <v>1.2</v>
      </c>
      <c r="F4510" s="39">
        <v>22.51</v>
      </c>
      <c r="G4510" s="39">
        <f t="shared" si="72"/>
        <v>27.012</v>
      </c>
      <c r="H4510" s="39" t="s">
        <v>9614</v>
      </c>
      <c r="I4510" s="46"/>
      <c r="L4510"/>
    </row>
    <row r="4511" s="20" customFormat="1" ht="24.95" customHeight="1" spans="1:12">
      <c r="A4511" s="37" t="s">
        <v>9879</v>
      </c>
      <c r="B4511" s="38" t="s">
        <v>9602</v>
      </c>
      <c r="C4511" s="38" t="s">
        <v>9861</v>
      </c>
      <c r="D4511" s="38" t="s">
        <v>3267</v>
      </c>
      <c r="E4511" s="39">
        <v>3.4</v>
      </c>
      <c r="F4511" s="39">
        <v>22.51</v>
      </c>
      <c r="G4511" s="39">
        <f t="shared" si="72"/>
        <v>76.534</v>
      </c>
      <c r="H4511" s="39" t="s">
        <v>9614</v>
      </c>
      <c r="I4511" s="46"/>
      <c r="L4511"/>
    </row>
    <row r="4512" s="20" customFormat="1" ht="24.95" customHeight="1" spans="1:12">
      <c r="A4512" s="37" t="s">
        <v>9880</v>
      </c>
      <c r="B4512" s="38" t="s">
        <v>9602</v>
      </c>
      <c r="C4512" s="38" t="s">
        <v>9861</v>
      </c>
      <c r="D4512" s="38" t="s">
        <v>9881</v>
      </c>
      <c r="E4512" s="39">
        <v>3.27</v>
      </c>
      <c r="F4512" s="39">
        <v>22.51</v>
      </c>
      <c r="G4512" s="39">
        <f t="shared" si="72"/>
        <v>73.6077</v>
      </c>
      <c r="H4512" s="39" t="s">
        <v>9614</v>
      </c>
      <c r="I4512" s="46"/>
      <c r="L4512"/>
    </row>
    <row r="4513" s="20" customFormat="1" ht="24.95" customHeight="1" spans="1:12">
      <c r="A4513" s="37" t="s">
        <v>9882</v>
      </c>
      <c r="B4513" s="38" t="s">
        <v>9602</v>
      </c>
      <c r="C4513" s="38" t="s">
        <v>9861</v>
      </c>
      <c r="D4513" s="38" t="s">
        <v>9883</v>
      </c>
      <c r="E4513" s="39">
        <v>2.95</v>
      </c>
      <c r="F4513" s="39">
        <v>22.51</v>
      </c>
      <c r="G4513" s="39">
        <f t="shared" si="72"/>
        <v>66.4045</v>
      </c>
      <c r="H4513" s="39" t="s">
        <v>9614</v>
      </c>
      <c r="I4513" s="46"/>
      <c r="L4513"/>
    </row>
    <row r="4514" s="20" customFormat="1" ht="24.95" customHeight="1" spans="1:12">
      <c r="A4514" s="37" t="s">
        <v>9884</v>
      </c>
      <c r="B4514" s="38" t="s">
        <v>9602</v>
      </c>
      <c r="C4514" s="38" t="s">
        <v>9861</v>
      </c>
      <c r="D4514" s="38" t="s">
        <v>9885</v>
      </c>
      <c r="E4514" s="39">
        <v>1.27</v>
      </c>
      <c r="F4514" s="39">
        <v>22.51</v>
      </c>
      <c r="G4514" s="39">
        <f t="shared" si="72"/>
        <v>28.5877</v>
      </c>
      <c r="H4514" s="39" t="s">
        <v>9614</v>
      </c>
      <c r="I4514" s="46"/>
      <c r="L4514"/>
    </row>
    <row r="4515" s="20" customFormat="1" ht="24.95" customHeight="1" spans="1:12">
      <c r="A4515" s="37" t="s">
        <v>9886</v>
      </c>
      <c r="B4515" s="38" t="s">
        <v>9602</v>
      </c>
      <c r="C4515" s="38" t="s">
        <v>9861</v>
      </c>
      <c r="D4515" s="38" t="s">
        <v>9887</v>
      </c>
      <c r="E4515" s="39">
        <v>1.76</v>
      </c>
      <c r="F4515" s="39">
        <v>22.51</v>
      </c>
      <c r="G4515" s="39">
        <f t="shared" si="72"/>
        <v>39.6176</v>
      </c>
      <c r="H4515" s="39" t="s">
        <v>9614</v>
      </c>
      <c r="I4515" s="46"/>
      <c r="L4515"/>
    </row>
    <row r="4516" s="20" customFormat="1" ht="24.95" customHeight="1" spans="1:12">
      <c r="A4516" s="37" t="s">
        <v>9888</v>
      </c>
      <c r="B4516" s="38" t="s">
        <v>9602</v>
      </c>
      <c r="C4516" s="38" t="s">
        <v>9861</v>
      </c>
      <c r="D4516" s="38" t="s">
        <v>9889</v>
      </c>
      <c r="E4516" s="39">
        <v>1.76</v>
      </c>
      <c r="F4516" s="39">
        <v>22.51</v>
      </c>
      <c r="G4516" s="39">
        <f t="shared" si="72"/>
        <v>39.6176</v>
      </c>
      <c r="H4516" s="39" t="s">
        <v>254</v>
      </c>
      <c r="I4516" s="46"/>
      <c r="L4516"/>
    </row>
    <row r="4517" s="20" customFormat="1" ht="24.95" customHeight="1" spans="1:12">
      <c r="A4517" s="37" t="s">
        <v>9890</v>
      </c>
      <c r="B4517" s="38" t="s">
        <v>9602</v>
      </c>
      <c r="C4517" s="38" t="s">
        <v>9861</v>
      </c>
      <c r="D4517" s="38" t="s">
        <v>9891</v>
      </c>
      <c r="E4517" s="39">
        <v>1.43</v>
      </c>
      <c r="F4517" s="39">
        <v>22.51</v>
      </c>
      <c r="G4517" s="39">
        <f t="shared" si="72"/>
        <v>32.1893</v>
      </c>
      <c r="H4517" s="39" t="s">
        <v>9614</v>
      </c>
      <c r="I4517" s="46"/>
      <c r="L4517"/>
    </row>
    <row r="4518" s="20" customFormat="1" ht="24.95" customHeight="1" spans="1:12">
      <c r="A4518" s="37" t="s">
        <v>9892</v>
      </c>
      <c r="B4518" s="38" t="s">
        <v>9602</v>
      </c>
      <c r="C4518" s="38" t="s">
        <v>9861</v>
      </c>
      <c r="D4518" s="38" t="s">
        <v>9893</v>
      </c>
      <c r="E4518" s="39">
        <v>0.7</v>
      </c>
      <c r="F4518" s="39">
        <v>22.51</v>
      </c>
      <c r="G4518" s="39">
        <f t="shared" si="72"/>
        <v>15.757</v>
      </c>
      <c r="H4518" s="39" t="s">
        <v>9614</v>
      </c>
      <c r="I4518" s="46"/>
      <c r="L4518"/>
    </row>
    <row r="4519" s="20" customFormat="1" ht="24.95" customHeight="1" spans="1:12">
      <c r="A4519" s="37" t="s">
        <v>9894</v>
      </c>
      <c r="B4519" s="38" t="s">
        <v>9602</v>
      </c>
      <c r="C4519" s="38" t="s">
        <v>9861</v>
      </c>
      <c r="D4519" s="38" t="s">
        <v>9895</v>
      </c>
      <c r="E4519" s="39">
        <v>2.51</v>
      </c>
      <c r="F4519" s="39">
        <v>22.51</v>
      </c>
      <c r="G4519" s="39">
        <f t="shared" si="72"/>
        <v>56.5001</v>
      </c>
      <c r="H4519" s="39" t="s">
        <v>737</v>
      </c>
      <c r="I4519" s="46"/>
      <c r="L4519"/>
    </row>
    <row r="4520" s="20" customFormat="1" ht="24.95" customHeight="1" spans="1:12">
      <c r="A4520" s="37" t="s">
        <v>9896</v>
      </c>
      <c r="B4520" s="38" t="s">
        <v>9602</v>
      </c>
      <c r="C4520" s="38" t="s">
        <v>9861</v>
      </c>
      <c r="D4520" s="38" t="s">
        <v>9897</v>
      </c>
      <c r="E4520" s="39">
        <v>1.82</v>
      </c>
      <c r="F4520" s="39">
        <v>22.51</v>
      </c>
      <c r="G4520" s="39">
        <f t="shared" si="72"/>
        <v>40.9682</v>
      </c>
      <c r="H4520" s="39" t="s">
        <v>7769</v>
      </c>
      <c r="I4520" s="46"/>
      <c r="L4520"/>
    </row>
    <row r="4521" s="20" customFormat="1" ht="24.95" customHeight="1" spans="1:12">
      <c r="A4521" s="37" t="s">
        <v>9898</v>
      </c>
      <c r="B4521" s="38" t="s">
        <v>9602</v>
      </c>
      <c r="C4521" s="38" t="s">
        <v>9861</v>
      </c>
      <c r="D4521" s="38" t="s">
        <v>9899</v>
      </c>
      <c r="E4521" s="39">
        <v>2.02</v>
      </c>
      <c r="F4521" s="39">
        <v>22.51</v>
      </c>
      <c r="G4521" s="39">
        <f t="shared" si="72"/>
        <v>45.4702</v>
      </c>
      <c r="H4521" s="39" t="s">
        <v>4353</v>
      </c>
      <c r="I4521" s="46"/>
      <c r="L4521"/>
    </row>
    <row r="4522" s="20" customFormat="1" ht="24.95" customHeight="1" spans="1:12">
      <c r="A4522" s="37" t="s">
        <v>9900</v>
      </c>
      <c r="B4522" s="38" t="s">
        <v>9602</v>
      </c>
      <c r="C4522" s="38" t="s">
        <v>9861</v>
      </c>
      <c r="D4522" s="38" t="s">
        <v>9901</v>
      </c>
      <c r="E4522" s="39">
        <v>2.45</v>
      </c>
      <c r="F4522" s="39">
        <v>22.51</v>
      </c>
      <c r="G4522" s="39">
        <f t="shared" si="72"/>
        <v>55.1495</v>
      </c>
      <c r="H4522" s="39" t="s">
        <v>699</v>
      </c>
      <c r="I4522" s="46"/>
      <c r="L4522"/>
    </row>
    <row r="4523" s="20" customFormat="1" ht="24.95" customHeight="1" spans="1:12">
      <c r="A4523" s="37" t="s">
        <v>9902</v>
      </c>
      <c r="B4523" s="38" t="s">
        <v>9602</v>
      </c>
      <c r="C4523" s="38" t="s">
        <v>9861</v>
      </c>
      <c r="D4523" s="38" t="s">
        <v>9903</v>
      </c>
      <c r="E4523" s="39">
        <v>2.02</v>
      </c>
      <c r="F4523" s="39">
        <v>22.51</v>
      </c>
      <c r="G4523" s="39">
        <f t="shared" si="72"/>
        <v>45.4702</v>
      </c>
      <c r="H4523" s="39" t="s">
        <v>160</v>
      </c>
      <c r="I4523" s="46"/>
      <c r="L4523"/>
    </row>
    <row r="4524" s="20" customFormat="1" ht="24.95" customHeight="1" spans="1:12">
      <c r="A4524" s="37" t="s">
        <v>9904</v>
      </c>
      <c r="B4524" s="38" t="s">
        <v>9602</v>
      </c>
      <c r="C4524" s="38" t="s">
        <v>9861</v>
      </c>
      <c r="D4524" s="38" t="s">
        <v>9905</v>
      </c>
      <c r="E4524" s="39">
        <v>2.02</v>
      </c>
      <c r="F4524" s="39">
        <v>22.51</v>
      </c>
      <c r="G4524" s="39">
        <f t="shared" si="72"/>
        <v>45.4702</v>
      </c>
      <c r="H4524" s="39" t="s">
        <v>9614</v>
      </c>
      <c r="I4524" s="46"/>
      <c r="L4524"/>
    </row>
    <row r="4525" s="20" customFormat="1" ht="24.95" customHeight="1" spans="1:12">
      <c r="A4525" s="37" t="s">
        <v>9906</v>
      </c>
      <c r="B4525" s="38" t="s">
        <v>9602</v>
      </c>
      <c r="C4525" s="38" t="s">
        <v>9861</v>
      </c>
      <c r="D4525" s="38" t="s">
        <v>9907</v>
      </c>
      <c r="E4525" s="39">
        <v>0.84</v>
      </c>
      <c r="F4525" s="39">
        <v>22.51</v>
      </c>
      <c r="G4525" s="39">
        <f t="shared" si="72"/>
        <v>18.9084</v>
      </c>
      <c r="H4525" s="39" t="s">
        <v>9908</v>
      </c>
      <c r="I4525" s="46"/>
      <c r="L4525"/>
    </row>
    <row r="4526" s="20" customFormat="1" ht="24.95" customHeight="1" spans="1:12">
      <c r="A4526" s="37" t="s">
        <v>9909</v>
      </c>
      <c r="B4526" s="38" t="s">
        <v>9602</v>
      </c>
      <c r="C4526" s="38" t="s">
        <v>9861</v>
      </c>
      <c r="D4526" s="38" t="s">
        <v>9910</v>
      </c>
      <c r="E4526" s="39">
        <v>2.9</v>
      </c>
      <c r="F4526" s="39">
        <v>22.51</v>
      </c>
      <c r="G4526" s="39">
        <f t="shared" si="72"/>
        <v>65.279</v>
      </c>
      <c r="H4526" s="39" t="s">
        <v>9614</v>
      </c>
      <c r="I4526" s="46"/>
      <c r="L4526"/>
    </row>
    <row r="4527" s="20" customFormat="1" ht="24.95" customHeight="1" spans="1:12">
      <c r="A4527" s="37" t="s">
        <v>9911</v>
      </c>
      <c r="B4527" s="38" t="s">
        <v>9602</v>
      </c>
      <c r="C4527" s="38" t="s">
        <v>9861</v>
      </c>
      <c r="D4527" s="38" t="s">
        <v>9912</v>
      </c>
      <c r="E4527" s="39">
        <v>2.17</v>
      </c>
      <c r="F4527" s="39">
        <v>22.51</v>
      </c>
      <c r="G4527" s="39">
        <f t="shared" si="72"/>
        <v>48.8467</v>
      </c>
      <c r="H4527" s="39" t="s">
        <v>1692</v>
      </c>
      <c r="I4527" s="46"/>
      <c r="L4527"/>
    </row>
    <row r="4528" s="20" customFormat="1" ht="24.95" customHeight="1" spans="1:12">
      <c r="A4528" s="37" t="s">
        <v>9913</v>
      </c>
      <c r="B4528" s="38" t="s">
        <v>9602</v>
      </c>
      <c r="C4528" s="38" t="s">
        <v>9861</v>
      </c>
      <c r="D4528" s="38" t="s">
        <v>9914</v>
      </c>
      <c r="E4528" s="39">
        <v>2.6</v>
      </c>
      <c r="F4528" s="39">
        <v>22.51</v>
      </c>
      <c r="G4528" s="39">
        <f t="shared" si="72"/>
        <v>58.526</v>
      </c>
      <c r="H4528" s="39" t="s">
        <v>9614</v>
      </c>
      <c r="I4528" s="46"/>
      <c r="L4528"/>
    </row>
    <row r="4529" s="20" customFormat="1" ht="24.95" customHeight="1" spans="1:12">
      <c r="A4529" s="37" t="s">
        <v>9915</v>
      </c>
      <c r="B4529" s="38" t="s">
        <v>9602</v>
      </c>
      <c r="C4529" s="38" t="s">
        <v>9861</v>
      </c>
      <c r="D4529" s="38" t="s">
        <v>9916</v>
      </c>
      <c r="E4529" s="39">
        <v>2.13</v>
      </c>
      <c r="F4529" s="39">
        <v>22.51</v>
      </c>
      <c r="G4529" s="39">
        <f t="shared" si="72"/>
        <v>47.9463</v>
      </c>
      <c r="H4529" s="39" t="s">
        <v>9614</v>
      </c>
      <c r="I4529" s="46"/>
      <c r="L4529"/>
    </row>
    <row r="4530" s="20" customFormat="1" ht="24.95" customHeight="1" spans="1:12">
      <c r="A4530" s="37" t="s">
        <v>9917</v>
      </c>
      <c r="B4530" s="38" t="s">
        <v>9602</v>
      </c>
      <c r="C4530" s="38" t="s">
        <v>9861</v>
      </c>
      <c r="D4530" s="38" t="s">
        <v>9918</v>
      </c>
      <c r="E4530" s="39">
        <v>1.63</v>
      </c>
      <c r="F4530" s="39">
        <v>22.51</v>
      </c>
      <c r="G4530" s="39">
        <f t="shared" si="72"/>
        <v>36.6913</v>
      </c>
      <c r="H4530" s="39" t="s">
        <v>9614</v>
      </c>
      <c r="I4530" s="46"/>
      <c r="L4530"/>
    </row>
    <row r="4531" s="20" customFormat="1" ht="24.95" customHeight="1" spans="1:12">
      <c r="A4531" s="37" t="s">
        <v>9919</v>
      </c>
      <c r="B4531" s="38" t="s">
        <v>9602</v>
      </c>
      <c r="C4531" s="38" t="s">
        <v>2438</v>
      </c>
      <c r="D4531" s="38" t="s">
        <v>9920</v>
      </c>
      <c r="E4531" s="39">
        <v>1.34</v>
      </c>
      <c r="F4531" s="39">
        <v>22.51</v>
      </c>
      <c r="G4531" s="39">
        <f t="shared" si="72"/>
        <v>30.1634</v>
      </c>
      <c r="H4531" s="39" t="s">
        <v>9614</v>
      </c>
      <c r="I4531" s="46"/>
      <c r="L4531"/>
    </row>
    <row r="4532" s="20" customFormat="1" ht="24.95" customHeight="1" spans="1:12">
      <c r="A4532" s="37" t="s">
        <v>9921</v>
      </c>
      <c r="B4532" s="38" t="s">
        <v>9602</v>
      </c>
      <c r="C4532" s="38" t="s">
        <v>2438</v>
      </c>
      <c r="D4532" s="38" t="s">
        <v>9922</v>
      </c>
      <c r="E4532" s="39">
        <v>1.06</v>
      </c>
      <c r="F4532" s="39">
        <v>22.51</v>
      </c>
      <c r="G4532" s="39">
        <f t="shared" si="72"/>
        <v>23.8606</v>
      </c>
      <c r="H4532" s="39" t="s">
        <v>6417</v>
      </c>
      <c r="I4532" s="46"/>
      <c r="L4532"/>
    </row>
    <row r="4533" s="20" customFormat="1" ht="24.95" customHeight="1" spans="1:12">
      <c r="A4533" s="37" t="s">
        <v>9923</v>
      </c>
      <c r="B4533" s="38" t="s">
        <v>9602</v>
      </c>
      <c r="C4533" s="38" t="s">
        <v>2438</v>
      </c>
      <c r="D4533" s="38" t="s">
        <v>9924</v>
      </c>
      <c r="E4533" s="39">
        <v>1.39</v>
      </c>
      <c r="F4533" s="39">
        <v>22.51</v>
      </c>
      <c r="G4533" s="39">
        <f t="shared" si="72"/>
        <v>31.2889</v>
      </c>
      <c r="H4533" s="39" t="s">
        <v>1515</v>
      </c>
      <c r="I4533" s="46"/>
      <c r="L4533"/>
    </row>
    <row r="4534" s="20" customFormat="1" ht="24.95" customHeight="1" spans="1:12">
      <c r="A4534" s="37" t="s">
        <v>9925</v>
      </c>
      <c r="B4534" s="38" t="s">
        <v>9602</v>
      </c>
      <c r="C4534" s="38" t="s">
        <v>2438</v>
      </c>
      <c r="D4534" s="38" t="s">
        <v>9926</v>
      </c>
      <c r="E4534" s="39">
        <v>0.98</v>
      </c>
      <c r="F4534" s="39">
        <v>22.51</v>
      </c>
      <c r="G4534" s="39">
        <f t="shared" si="72"/>
        <v>22.0598</v>
      </c>
      <c r="H4534" s="39" t="s">
        <v>9614</v>
      </c>
      <c r="I4534" s="46"/>
      <c r="L4534"/>
    </row>
    <row r="4535" s="20" customFormat="1" ht="24.95" customHeight="1" spans="1:12">
      <c r="A4535" s="37" t="s">
        <v>9927</v>
      </c>
      <c r="B4535" s="38" t="s">
        <v>9602</v>
      </c>
      <c r="C4535" s="38" t="s">
        <v>2438</v>
      </c>
      <c r="D4535" s="38" t="s">
        <v>9928</v>
      </c>
      <c r="E4535" s="39">
        <v>2.33</v>
      </c>
      <c r="F4535" s="39">
        <v>22.51</v>
      </c>
      <c r="G4535" s="39">
        <f t="shared" si="72"/>
        <v>52.4483</v>
      </c>
      <c r="H4535" s="39" t="s">
        <v>9614</v>
      </c>
      <c r="I4535" s="46"/>
      <c r="L4535"/>
    </row>
    <row r="4536" s="20" customFormat="1" ht="24.95" customHeight="1" spans="1:12">
      <c r="A4536" s="37" t="s">
        <v>9929</v>
      </c>
      <c r="B4536" s="38" t="s">
        <v>9602</v>
      </c>
      <c r="C4536" s="38" t="s">
        <v>2438</v>
      </c>
      <c r="D4536" s="38" t="s">
        <v>9930</v>
      </c>
      <c r="E4536" s="39">
        <v>3.08</v>
      </c>
      <c r="F4536" s="39">
        <v>22.51</v>
      </c>
      <c r="G4536" s="39">
        <f t="shared" si="72"/>
        <v>69.3308</v>
      </c>
      <c r="H4536" s="39" t="s">
        <v>5973</v>
      </c>
      <c r="I4536" s="46"/>
      <c r="L4536"/>
    </row>
    <row r="4537" s="20" customFormat="1" ht="24.95" customHeight="1" spans="1:12">
      <c r="A4537" s="37" t="s">
        <v>9931</v>
      </c>
      <c r="B4537" s="38" t="s">
        <v>9602</v>
      </c>
      <c r="C4537" s="38" t="s">
        <v>2438</v>
      </c>
      <c r="D4537" s="38" t="s">
        <v>9932</v>
      </c>
      <c r="E4537" s="39">
        <v>2.42</v>
      </c>
      <c r="F4537" s="39">
        <v>22.51</v>
      </c>
      <c r="G4537" s="39">
        <f t="shared" si="72"/>
        <v>54.4742</v>
      </c>
      <c r="H4537" s="39" t="s">
        <v>9614</v>
      </c>
      <c r="I4537" s="46"/>
      <c r="L4537"/>
    </row>
    <row r="4538" s="20" customFormat="1" ht="24.95" customHeight="1" spans="1:12">
      <c r="A4538" s="37" t="s">
        <v>9933</v>
      </c>
      <c r="B4538" s="38" t="s">
        <v>9602</v>
      </c>
      <c r="C4538" s="38" t="s">
        <v>2438</v>
      </c>
      <c r="D4538" s="38" t="s">
        <v>9934</v>
      </c>
      <c r="E4538" s="39">
        <v>3.57</v>
      </c>
      <c r="F4538" s="39">
        <v>22.51</v>
      </c>
      <c r="G4538" s="39">
        <f t="shared" si="72"/>
        <v>80.3607</v>
      </c>
      <c r="H4538" s="39" t="s">
        <v>764</v>
      </c>
      <c r="I4538" s="46"/>
      <c r="L4538"/>
    </row>
    <row r="4539" s="20" customFormat="1" ht="24.95" customHeight="1" spans="1:12">
      <c r="A4539" s="37" t="s">
        <v>9935</v>
      </c>
      <c r="B4539" s="38" t="s">
        <v>9602</v>
      </c>
      <c r="C4539" s="38" t="s">
        <v>2438</v>
      </c>
      <c r="D4539" s="38" t="s">
        <v>9936</v>
      </c>
      <c r="E4539" s="39">
        <v>2.04</v>
      </c>
      <c r="F4539" s="39">
        <v>22.51</v>
      </c>
      <c r="G4539" s="39">
        <f t="shared" si="72"/>
        <v>45.9204</v>
      </c>
      <c r="H4539" s="39" t="s">
        <v>6684</v>
      </c>
      <c r="I4539" s="46"/>
      <c r="L4539"/>
    </row>
    <row r="4540" s="20" customFormat="1" ht="24.95" customHeight="1" spans="1:12">
      <c r="A4540" s="37" t="s">
        <v>9937</v>
      </c>
      <c r="B4540" s="38" t="s">
        <v>9602</v>
      </c>
      <c r="C4540" s="38" t="s">
        <v>2438</v>
      </c>
      <c r="D4540" s="38" t="s">
        <v>9938</v>
      </c>
      <c r="E4540" s="39">
        <v>1.97</v>
      </c>
      <c r="F4540" s="39">
        <v>22.51</v>
      </c>
      <c r="G4540" s="39">
        <f t="shared" si="72"/>
        <v>44.3447</v>
      </c>
      <c r="H4540" s="39" t="s">
        <v>7734</v>
      </c>
      <c r="I4540" s="46"/>
      <c r="L4540"/>
    </row>
    <row r="4541" s="20" customFormat="1" ht="24.95" customHeight="1" spans="1:12">
      <c r="A4541" s="37" t="s">
        <v>9939</v>
      </c>
      <c r="B4541" s="38" t="s">
        <v>9602</v>
      </c>
      <c r="C4541" s="38" t="s">
        <v>2438</v>
      </c>
      <c r="D4541" s="38" t="s">
        <v>9940</v>
      </c>
      <c r="E4541" s="39">
        <v>2.13</v>
      </c>
      <c r="F4541" s="39">
        <v>22.51</v>
      </c>
      <c r="G4541" s="39">
        <f t="shared" si="72"/>
        <v>47.9463</v>
      </c>
      <c r="H4541" s="39" t="s">
        <v>6643</v>
      </c>
      <c r="I4541" s="46"/>
      <c r="L4541"/>
    </row>
    <row r="4542" s="20" customFormat="1" ht="24.95" customHeight="1" spans="1:12">
      <c r="A4542" s="37" t="s">
        <v>9941</v>
      </c>
      <c r="B4542" s="38" t="s">
        <v>9602</v>
      </c>
      <c r="C4542" s="38" t="s">
        <v>2438</v>
      </c>
      <c r="D4542" s="38" t="s">
        <v>9942</v>
      </c>
      <c r="E4542" s="39">
        <v>4.88</v>
      </c>
      <c r="F4542" s="39">
        <v>22.51</v>
      </c>
      <c r="G4542" s="39">
        <f t="shared" si="72"/>
        <v>109.8488</v>
      </c>
      <c r="H4542" s="39" t="s">
        <v>9943</v>
      </c>
      <c r="I4542" s="46"/>
      <c r="L4542"/>
    </row>
    <row r="4543" s="20" customFormat="1" ht="24.95" customHeight="1" spans="1:12">
      <c r="A4543" s="37" t="s">
        <v>9944</v>
      </c>
      <c r="B4543" s="38" t="s">
        <v>9602</v>
      </c>
      <c r="C4543" s="38" t="s">
        <v>2438</v>
      </c>
      <c r="D4543" s="38" t="s">
        <v>9945</v>
      </c>
      <c r="E4543" s="39">
        <v>4.32</v>
      </c>
      <c r="F4543" s="39">
        <v>22.51</v>
      </c>
      <c r="G4543" s="39">
        <f t="shared" si="72"/>
        <v>97.2432</v>
      </c>
      <c r="H4543" s="39" t="s">
        <v>9614</v>
      </c>
      <c r="I4543" s="46"/>
      <c r="L4543"/>
    </row>
    <row r="4544" s="20" customFormat="1" ht="24.95" customHeight="1" spans="1:12">
      <c r="A4544" s="37" t="s">
        <v>9946</v>
      </c>
      <c r="B4544" s="38" t="s">
        <v>9602</v>
      </c>
      <c r="C4544" s="38" t="s">
        <v>2438</v>
      </c>
      <c r="D4544" s="38" t="s">
        <v>9947</v>
      </c>
      <c r="E4544" s="39">
        <v>2.35</v>
      </c>
      <c r="F4544" s="39">
        <v>22.51</v>
      </c>
      <c r="G4544" s="39">
        <f t="shared" si="72"/>
        <v>52.8985</v>
      </c>
      <c r="H4544" s="39" t="s">
        <v>9614</v>
      </c>
      <c r="I4544" s="46"/>
      <c r="L4544"/>
    </row>
    <row r="4545" s="20" customFormat="1" ht="24.95" customHeight="1" spans="1:12">
      <c r="A4545" s="37" t="s">
        <v>9948</v>
      </c>
      <c r="B4545" s="38" t="s">
        <v>9602</v>
      </c>
      <c r="C4545" s="38" t="s">
        <v>2438</v>
      </c>
      <c r="D4545" s="38" t="s">
        <v>9949</v>
      </c>
      <c r="E4545" s="39">
        <v>3.09</v>
      </c>
      <c r="F4545" s="39">
        <v>22.51</v>
      </c>
      <c r="G4545" s="39">
        <f t="shared" si="72"/>
        <v>69.5559</v>
      </c>
      <c r="H4545" s="39" t="s">
        <v>9614</v>
      </c>
      <c r="I4545" s="46"/>
      <c r="L4545"/>
    </row>
    <row r="4546" s="20" customFormat="1" ht="24.95" customHeight="1" spans="1:12">
      <c r="A4546" s="37" t="s">
        <v>9950</v>
      </c>
      <c r="B4546" s="38" t="s">
        <v>9602</v>
      </c>
      <c r="C4546" s="38" t="s">
        <v>2438</v>
      </c>
      <c r="D4546" s="38" t="s">
        <v>9951</v>
      </c>
      <c r="E4546" s="39">
        <v>1.97</v>
      </c>
      <c r="F4546" s="39">
        <v>22.51</v>
      </c>
      <c r="G4546" s="39">
        <f t="shared" si="72"/>
        <v>44.3447</v>
      </c>
      <c r="H4546" s="39" t="s">
        <v>9614</v>
      </c>
      <c r="I4546" s="46"/>
      <c r="L4546"/>
    </row>
    <row r="4547" s="20" customFormat="1" ht="24.95" customHeight="1" spans="1:12">
      <c r="A4547" s="37" t="s">
        <v>9952</v>
      </c>
      <c r="B4547" s="38" t="s">
        <v>9602</v>
      </c>
      <c r="C4547" s="38" t="s">
        <v>2438</v>
      </c>
      <c r="D4547" s="38" t="s">
        <v>9953</v>
      </c>
      <c r="E4547" s="39">
        <v>1.86</v>
      </c>
      <c r="F4547" s="39">
        <v>22.51</v>
      </c>
      <c r="G4547" s="39">
        <f t="shared" si="72"/>
        <v>41.8686</v>
      </c>
      <c r="H4547" s="39" t="s">
        <v>9614</v>
      </c>
      <c r="I4547" s="46"/>
      <c r="L4547"/>
    </row>
    <row r="4548" s="20" customFormat="1" ht="24.95" customHeight="1" spans="1:12">
      <c r="A4548" s="37" t="s">
        <v>9954</v>
      </c>
      <c r="B4548" s="38" t="s">
        <v>9602</v>
      </c>
      <c r="C4548" s="38" t="s">
        <v>2438</v>
      </c>
      <c r="D4548" s="38" t="s">
        <v>9955</v>
      </c>
      <c r="E4548" s="39">
        <v>3.91</v>
      </c>
      <c r="F4548" s="39">
        <v>22.51</v>
      </c>
      <c r="G4548" s="39">
        <f t="shared" si="72"/>
        <v>88.0141</v>
      </c>
      <c r="H4548" s="39" t="s">
        <v>6461</v>
      </c>
      <c r="I4548" s="46"/>
      <c r="L4548"/>
    </row>
    <row r="4549" s="20" customFormat="1" ht="24.95" customHeight="1" spans="1:12">
      <c r="A4549" s="37" t="s">
        <v>9956</v>
      </c>
      <c r="B4549" s="38" t="s">
        <v>9602</v>
      </c>
      <c r="C4549" s="38" t="s">
        <v>2438</v>
      </c>
      <c r="D4549" s="38" t="s">
        <v>9957</v>
      </c>
      <c r="E4549" s="39">
        <v>3.84</v>
      </c>
      <c r="F4549" s="39">
        <v>22.51</v>
      </c>
      <c r="G4549" s="39">
        <f t="shared" si="72"/>
        <v>86.4384</v>
      </c>
      <c r="H4549" s="39" t="s">
        <v>9614</v>
      </c>
      <c r="I4549" s="46"/>
      <c r="L4549"/>
    </row>
    <row r="4550" s="20" customFormat="1" ht="24.95" customHeight="1" spans="1:12">
      <c r="A4550" s="37" t="s">
        <v>9958</v>
      </c>
      <c r="B4550" s="38" t="s">
        <v>9602</v>
      </c>
      <c r="C4550" s="38" t="s">
        <v>2438</v>
      </c>
      <c r="D4550" s="38" t="s">
        <v>9959</v>
      </c>
      <c r="E4550" s="39">
        <v>2.67</v>
      </c>
      <c r="F4550" s="39">
        <v>22.51</v>
      </c>
      <c r="G4550" s="39">
        <f t="shared" si="72"/>
        <v>60.1017</v>
      </c>
      <c r="H4550" s="39" t="s">
        <v>249</v>
      </c>
      <c r="I4550" s="46"/>
      <c r="L4550"/>
    </row>
    <row r="4551" s="20" customFormat="1" ht="24.95" customHeight="1" spans="1:12">
      <c r="A4551" s="37" t="s">
        <v>9960</v>
      </c>
      <c r="B4551" s="38" t="s">
        <v>9602</v>
      </c>
      <c r="C4551" s="38" t="s">
        <v>2438</v>
      </c>
      <c r="D4551" s="38" t="s">
        <v>9961</v>
      </c>
      <c r="E4551" s="39">
        <v>2.79</v>
      </c>
      <c r="F4551" s="39">
        <v>22.51</v>
      </c>
      <c r="G4551" s="39">
        <f t="shared" si="72"/>
        <v>62.8029</v>
      </c>
      <c r="H4551" s="39" t="s">
        <v>699</v>
      </c>
      <c r="I4551" s="46"/>
      <c r="L4551"/>
    </row>
    <row r="4552" s="20" customFormat="1" ht="24.95" customHeight="1" spans="1:12">
      <c r="A4552" s="37" t="s">
        <v>9962</v>
      </c>
      <c r="B4552" s="38" t="s">
        <v>9602</v>
      </c>
      <c r="C4552" s="38" t="s">
        <v>2438</v>
      </c>
      <c r="D4552" s="38" t="s">
        <v>9963</v>
      </c>
      <c r="E4552" s="39">
        <v>3.21</v>
      </c>
      <c r="F4552" s="39">
        <v>22.51</v>
      </c>
      <c r="G4552" s="39">
        <f t="shared" si="72"/>
        <v>72.2571</v>
      </c>
      <c r="H4552" s="39" t="s">
        <v>89</v>
      </c>
      <c r="I4552" s="46"/>
      <c r="L4552"/>
    </row>
    <row r="4553" s="20" customFormat="1" ht="24.95" customHeight="1" spans="1:12">
      <c r="A4553" s="37" t="s">
        <v>9964</v>
      </c>
      <c r="B4553" s="38" t="s">
        <v>9602</v>
      </c>
      <c r="C4553" s="38" t="s">
        <v>2438</v>
      </c>
      <c r="D4553" s="38" t="s">
        <v>9965</v>
      </c>
      <c r="E4553" s="39">
        <v>4.23</v>
      </c>
      <c r="F4553" s="39">
        <v>22.51</v>
      </c>
      <c r="G4553" s="39">
        <f t="shared" ref="G4553:G4606" si="73">F4553*E4553</f>
        <v>95.2173</v>
      </c>
      <c r="H4553" s="39" t="s">
        <v>699</v>
      </c>
      <c r="I4553" s="46"/>
      <c r="L4553"/>
    </row>
    <row r="4554" s="20" customFormat="1" ht="24.95" customHeight="1" spans="1:12">
      <c r="A4554" s="37" t="s">
        <v>9966</v>
      </c>
      <c r="B4554" s="38" t="s">
        <v>9602</v>
      </c>
      <c r="C4554" s="38" t="s">
        <v>2438</v>
      </c>
      <c r="D4554" s="38" t="s">
        <v>9967</v>
      </c>
      <c r="E4554" s="39">
        <v>3.9</v>
      </c>
      <c r="F4554" s="39">
        <v>22.51</v>
      </c>
      <c r="G4554" s="39">
        <f t="shared" si="73"/>
        <v>87.789</v>
      </c>
      <c r="H4554" s="39" t="s">
        <v>9614</v>
      </c>
      <c r="I4554" s="46"/>
      <c r="L4554"/>
    </row>
    <row r="4555" s="21" customFormat="1" ht="24.95" customHeight="1" spans="1:12">
      <c r="A4555" s="37" t="s">
        <v>9968</v>
      </c>
      <c r="B4555" s="38" t="s">
        <v>9602</v>
      </c>
      <c r="C4555" s="38" t="s">
        <v>2438</v>
      </c>
      <c r="D4555" s="38" t="s">
        <v>9969</v>
      </c>
      <c r="E4555" s="39">
        <v>1.54</v>
      </c>
      <c r="F4555" s="39">
        <v>22.51</v>
      </c>
      <c r="G4555" s="39">
        <f t="shared" si="73"/>
        <v>34.6654</v>
      </c>
      <c r="H4555" s="39" t="s">
        <v>9970</v>
      </c>
      <c r="I4555" s="46"/>
      <c r="L4555"/>
    </row>
    <row r="4556" s="20" customFormat="1" ht="24.95" customHeight="1" spans="1:12">
      <c r="A4556" s="37" t="s">
        <v>9971</v>
      </c>
      <c r="B4556" s="38" t="s">
        <v>9602</v>
      </c>
      <c r="C4556" s="38" t="s">
        <v>2438</v>
      </c>
      <c r="D4556" s="38" t="s">
        <v>9972</v>
      </c>
      <c r="E4556" s="39">
        <v>4.72</v>
      </c>
      <c r="F4556" s="39">
        <v>22.51</v>
      </c>
      <c r="G4556" s="39">
        <f t="shared" si="73"/>
        <v>106.2472</v>
      </c>
      <c r="H4556" s="39" t="s">
        <v>9614</v>
      </c>
      <c r="I4556" s="46"/>
      <c r="L4556"/>
    </row>
    <row r="4557" s="20" customFormat="1" ht="24.95" customHeight="1" spans="1:12">
      <c r="A4557" s="37" t="s">
        <v>9973</v>
      </c>
      <c r="B4557" s="38" t="s">
        <v>9602</v>
      </c>
      <c r="C4557" s="38" t="s">
        <v>9974</v>
      </c>
      <c r="D4557" s="38" t="s">
        <v>9975</v>
      </c>
      <c r="E4557" s="39">
        <v>3.28</v>
      </c>
      <c r="F4557" s="39">
        <v>22.51</v>
      </c>
      <c r="G4557" s="39">
        <f t="shared" si="73"/>
        <v>73.8328</v>
      </c>
      <c r="H4557" s="39" t="s">
        <v>9614</v>
      </c>
      <c r="I4557" s="46"/>
      <c r="L4557"/>
    </row>
    <row r="4558" s="20" customFormat="1" ht="24.95" customHeight="1" spans="1:12">
      <c r="A4558" s="37" t="s">
        <v>9976</v>
      </c>
      <c r="B4558" s="38" t="s">
        <v>9602</v>
      </c>
      <c r="C4558" s="38" t="s">
        <v>9974</v>
      </c>
      <c r="D4558" s="38" t="s">
        <v>9977</v>
      </c>
      <c r="E4558" s="39">
        <v>3.86</v>
      </c>
      <c r="F4558" s="39">
        <v>22.51</v>
      </c>
      <c r="G4558" s="39">
        <f t="shared" si="73"/>
        <v>86.8886</v>
      </c>
      <c r="H4558" s="39" t="s">
        <v>6297</v>
      </c>
      <c r="I4558" s="46"/>
      <c r="L4558"/>
    </row>
    <row r="4559" s="20" customFormat="1" ht="24.95" customHeight="1" spans="1:12">
      <c r="A4559" s="37" t="s">
        <v>9978</v>
      </c>
      <c r="B4559" s="38" t="s">
        <v>9602</v>
      </c>
      <c r="C4559" s="38" t="s">
        <v>9974</v>
      </c>
      <c r="D4559" s="38" t="s">
        <v>9979</v>
      </c>
      <c r="E4559" s="39">
        <v>4.62</v>
      </c>
      <c r="F4559" s="39">
        <v>22.51</v>
      </c>
      <c r="G4559" s="39">
        <f t="shared" si="73"/>
        <v>103.9962</v>
      </c>
      <c r="H4559" s="39" t="s">
        <v>9614</v>
      </c>
      <c r="I4559" s="46"/>
      <c r="L4559"/>
    </row>
    <row r="4560" s="20" customFormat="1" ht="24.95" customHeight="1" spans="1:12">
      <c r="A4560" s="37" t="s">
        <v>9980</v>
      </c>
      <c r="B4560" s="38" t="s">
        <v>9602</v>
      </c>
      <c r="C4560" s="38" t="s">
        <v>9974</v>
      </c>
      <c r="D4560" s="38" t="s">
        <v>9981</v>
      </c>
      <c r="E4560" s="39">
        <v>1.38</v>
      </c>
      <c r="F4560" s="39">
        <v>22.51</v>
      </c>
      <c r="G4560" s="39">
        <f t="shared" si="73"/>
        <v>31.0638</v>
      </c>
      <c r="H4560" s="39" t="s">
        <v>1678</v>
      </c>
      <c r="I4560" s="46"/>
      <c r="L4560"/>
    </row>
    <row r="4561" s="20" customFormat="1" ht="24.95" customHeight="1" spans="1:12">
      <c r="A4561" s="37" t="s">
        <v>9982</v>
      </c>
      <c r="B4561" s="38" t="s">
        <v>9602</v>
      </c>
      <c r="C4561" s="38" t="s">
        <v>9974</v>
      </c>
      <c r="D4561" s="38" t="s">
        <v>9983</v>
      </c>
      <c r="E4561" s="39">
        <v>2.24</v>
      </c>
      <c r="F4561" s="39">
        <v>22.51</v>
      </c>
      <c r="G4561" s="39">
        <f t="shared" si="73"/>
        <v>50.4224</v>
      </c>
      <c r="H4561" s="39" t="s">
        <v>9614</v>
      </c>
      <c r="I4561" s="43" t="s">
        <v>9984</v>
      </c>
      <c r="L4561"/>
    </row>
    <row r="4562" s="20" customFormat="1" ht="24.95" customHeight="1" spans="1:12">
      <c r="A4562" s="37" t="s">
        <v>9985</v>
      </c>
      <c r="B4562" s="38" t="s">
        <v>9602</v>
      </c>
      <c r="C4562" s="38" t="s">
        <v>9974</v>
      </c>
      <c r="D4562" s="38" t="s">
        <v>9986</v>
      </c>
      <c r="E4562" s="39">
        <v>5.07</v>
      </c>
      <c r="F4562" s="39">
        <v>22.51</v>
      </c>
      <c r="G4562" s="39">
        <f t="shared" si="73"/>
        <v>114.1257</v>
      </c>
      <c r="H4562" s="39" t="s">
        <v>9614</v>
      </c>
      <c r="I4562" s="46"/>
      <c r="L4562"/>
    </row>
    <row r="4563" s="20" customFormat="1" ht="24.95" customHeight="1" spans="1:12">
      <c r="A4563" s="37" t="s">
        <v>9987</v>
      </c>
      <c r="B4563" s="38" t="s">
        <v>9602</v>
      </c>
      <c r="C4563" s="38" t="s">
        <v>9974</v>
      </c>
      <c r="D4563" s="38" t="s">
        <v>9988</v>
      </c>
      <c r="E4563" s="39">
        <v>0.79</v>
      </c>
      <c r="F4563" s="39">
        <v>22.51</v>
      </c>
      <c r="G4563" s="39">
        <f t="shared" si="73"/>
        <v>17.7829</v>
      </c>
      <c r="H4563" s="39" t="s">
        <v>126</v>
      </c>
      <c r="I4563" s="46"/>
      <c r="L4563"/>
    </row>
    <row r="4564" s="20" customFormat="1" ht="24.95" customHeight="1" spans="1:12">
      <c r="A4564" s="37" t="s">
        <v>9989</v>
      </c>
      <c r="B4564" s="38" t="s">
        <v>9602</v>
      </c>
      <c r="C4564" s="38" t="s">
        <v>9974</v>
      </c>
      <c r="D4564" s="38" t="s">
        <v>9990</v>
      </c>
      <c r="E4564" s="39">
        <v>2.33</v>
      </c>
      <c r="F4564" s="39">
        <v>22.51</v>
      </c>
      <c r="G4564" s="39">
        <f t="shared" si="73"/>
        <v>52.4483</v>
      </c>
      <c r="H4564" s="39" t="s">
        <v>6853</v>
      </c>
      <c r="I4564" s="46"/>
      <c r="L4564"/>
    </row>
    <row r="4565" s="20" customFormat="1" ht="24.95" customHeight="1" spans="1:12">
      <c r="A4565" s="37" t="s">
        <v>9991</v>
      </c>
      <c r="B4565" s="38" t="s">
        <v>9602</v>
      </c>
      <c r="C4565" s="38" t="s">
        <v>9974</v>
      </c>
      <c r="D4565" s="38" t="s">
        <v>9859</v>
      </c>
      <c r="E4565" s="39">
        <v>0.96</v>
      </c>
      <c r="F4565" s="39">
        <v>22.51</v>
      </c>
      <c r="G4565" s="39">
        <f t="shared" si="73"/>
        <v>21.6096</v>
      </c>
      <c r="H4565" s="39" t="s">
        <v>9614</v>
      </c>
      <c r="I4565" s="46"/>
      <c r="L4565"/>
    </row>
    <row r="4566" s="20" customFormat="1" ht="24.95" customHeight="1" spans="1:12">
      <c r="A4566" s="37" t="s">
        <v>9992</v>
      </c>
      <c r="B4566" s="38" t="s">
        <v>9602</v>
      </c>
      <c r="C4566" s="38" t="s">
        <v>9974</v>
      </c>
      <c r="D4566" s="38" t="s">
        <v>9993</v>
      </c>
      <c r="E4566" s="39">
        <v>1.29</v>
      </c>
      <c r="F4566" s="39">
        <v>22.51</v>
      </c>
      <c r="G4566" s="39">
        <f t="shared" si="73"/>
        <v>29.0379</v>
      </c>
      <c r="H4566" s="39" t="s">
        <v>564</v>
      </c>
      <c r="I4566" s="46"/>
      <c r="L4566"/>
    </row>
    <row r="4567" s="20" customFormat="1" ht="24.95" customHeight="1" spans="1:12">
      <c r="A4567" s="37" t="s">
        <v>9994</v>
      </c>
      <c r="B4567" s="38" t="s">
        <v>9602</v>
      </c>
      <c r="C4567" s="38" t="s">
        <v>9974</v>
      </c>
      <c r="D4567" s="38" t="s">
        <v>9995</v>
      </c>
      <c r="E4567" s="39">
        <v>1.06</v>
      </c>
      <c r="F4567" s="39">
        <v>22.51</v>
      </c>
      <c r="G4567" s="39">
        <f t="shared" si="73"/>
        <v>23.8606</v>
      </c>
      <c r="H4567" s="39" t="s">
        <v>219</v>
      </c>
      <c r="I4567" s="46"/>
      <c r="L4567"/>
    </row>
    <row r="4568" s="20" customFormat="1" ht="24.95" customHeight="1" spans="1:12">
      <c r="A4568" s="37" t="s">
        <v>9996</v>
      </c>
      <c r="B4568" s="38" t="s">
        <v>9602</v>
      </c>
      <c r="C4568" s="38" t="s">
        <v>9974</v>
      </c>
      <c r="D4568" s="38" t="s">
        <v>9997</v>
      </c>
      <c r="E4568" s="39">
        <v>4.56</v>
      </c>
      <c r="F4568" s="39">
        <v>22.51</v>
      </c>
      <c r="G4568" s="39">
        <f t="shared" si="73"/>
        <v>102.6456</v>
      </c>
      <c r="H4568" s="39" t="s">
        <v>81</v>
      </c>
      <c r="I4568" s="46"/>
      <c r="L4568"/>
    </row>
    <row r="4569" s="20" customFormat="1" ht="24.95" customHeight="1" spans="1:12">
      <c r="A4569" s="37" t="s">
        <v>9998</v>
      </c>
      <c r="B4569" s="38" t="s">
        <v>9602</v>
      </c>
      <c r="C4569" s="38" t="s">
        <v>9974</v>
      </c>
      <c r="D4569" s="38" t="s">
        <v>9999</v>
      </c>
      <c r="E4569" s="39">
        <v>1.36</v>
      </c>
      <c r="F4569" s="39">
        <v>22.51</v>
      </c>
      <c r="G4569" s="39">
        <f t="shared" si="73"/>
        <v>30.6136</v>
      </c>
      <c r="H4569" s="39" t="s">
        <v>10000</v>
      </c>
      <c r="I4569" s="46"/>
      <c r="L4569"/>
    </row>
    <row r="4570" s="20" customFormat="1" ht="24.95" customHeight="1" spans="1:12">
      <c r="A4570" s="37" t="s">
        <v>10001</v>
      </c>
      <c r="B4570" s="38" t="s">
        <v>9602</v>
      </c>
      <c r="C4570" s="38" t="s">
        <v>9974</v>
      </c>
      <c r="D4570" s="38" t="s">
        <v>10002</v>
      </c>
      <c r="E4570" s="39">
        <v>2.32</v>
      </c>
      <c r="F4570" s="39">
        <v>22.51</v>
      </c>
      <c r="G4570" s="39">
        <f t="shared" si="73"/>
        <v>52.2232</v>
      </c>
      <c r="H4570" s="39" t="s">
        <v>676</v>
      </c>
      <c r="I4570" s="46"/>
      <c r="L4570"/>
    </row>
    <row r="4571" s="20" customFormat="1" ht="24.95" customHeight="1" spans="1:12">
      <c r="A4571" s="37" t="s">
        <v>10003</v>
      </c>
      <c r="B4571" s="38" t="s">
        <v>9602</v>
      </c>
      <c r="C4571" s="38" t="s">
        <v>9974</v>
      </c>
      <c r="D4571" s="38" t="s">
        <v>9918</v>
      </c>
      <c r="E4571" s="39">
        <v>0.76</v>
      </c>
      <c r="F4571" s="39">
        <v>22.51</v>
      </c>
      <c r="G4571" s="39">
        <f t="shared" si="73"/>
        <v>17.1076</v>
      </c>
      <c r="H4571" s="39" t="s">
        <v>9614</v>
      </c>
      <c r="I4571" s="46"/>
      <c r="L4571"/>
    </row>
    <row r="4572" s="20" customFormat="1" ht="24.95" customHeight="1" spans="1:12">
      <c r="A4572" s="37" t="s">
        <v>10004</v>
      </c>
      <c r="B4572" s="38" t="s">
        <v>9602</v>
      </c>
      <c r="C4572" s="38" t="s">
        <v>9974</v>
      </c>
      <c r="D4572" s="38" t="s">
        <v>10005</v>
      </c>
      <c r="E4572" s="39">
        <v>1.4</v>
      </c>
      <c r="F4572" s="39">
        <v>22.51</v>
      </c>
      <c r="G4572" s="39">
        <f t="shared" si="73"/>
        <v>31.514</v>
      </c>
      <c r="H4572" s="39" t="s">
        <v>9614</v>
      </c>
      <c r="I4572" s="46"/>
      <c r="L4572"/>
    </row>
    <row r="4573" s="20" customFormat="1" ht="24.95" customHeight="1" spans="1:12">
      <c r="A4573" s="37" t="s">
        <v>10006</v>
      </c>
      <c r="B4573" s="38" t="s">
        <v>9602</v>
      </c>
      <c r="C4573" s="38" t="s">
        <v>9974</v>
      </c>
      <c r="D4573" s="38" t="s">
        <v>10007</v>
      </c>
      <c r="E4573" s="39">
        <v>0.98</v>
      </c>
      <c r="F4573" s="39">
        <v>22.51</v>
      </c>
      <c r="G4573" s="39">
        <f t="shared" si="73"/>
        <v>22.0598</v>
      </c>
      <c r="H4573" s="39" t="s">
        <v>9614</v>
      </c>
      <c r="I4573" s="46"/>
      <c r="L4573"/>
    </row>
    <row r="4574" s="20" customFormat="1" ht="24.95" customHeight="1" spans="1:12">
      <c r="A4574" s="37" t="s">
        <v>10008</v>
      </c>
      <c r="B4574" s="38" t="s">
        <v>9602</v>
      </c>
      <c r="C4574" s="38" t="s">
        <v>9974</v>
      </c>
      <c r="D4574" s="38" t="s">
        <v>10009</v>
      </c>
      <c r="E4574" s="39">
        <v>3.73</v>
      </c>
      <c r="F4574" s="39">
        <v>22.51</v>
      </c>
      <c r="G4574" s="39">
        <f t="shared" si="73"/>
        <v>83.9623</v>
      </c>
      <c r="H4574" s="39" t="s">
        <v>9614</v>
      </c>
      <c r="I4574" s="46"/>
      <c r="L4574"/>
    </row>
    <row r="4575" s="20" customFormat="1" ht="24.95" customHeight="1" spans="1:12">
      <c r="A4575" s="37" t="s">
        <v>10010</v>
      </c>
      <c r="B4575" s="38" t="s">
        <v>9602</v>
      </c>
      <c r="C4575" s="38" t="s">
        <v>10011</v>
      </c>
      <c r="D4575" s="38" t="s">
        <v>10012</v>
      </c>
      <c r="E4575" s="39">
        <v>3.16</v>
      </c>
      <c r="F4575" s="39">
        <v>22.51</v>
      </c>
      <c r="G4575" s="39">
        <f t="shared" si="73"/>
        <v>71.1316</v>
      </c>
      <c r="H4575" s="39" t="s">
        <v>9614</v>
      </c>
      <c r="I4575" s="46"/>
      <c r="L4575"/>
    </row>
    <row r="4576" s="20" customFormat="1" ht="24.95" customHeight="1" spans="1:12">
      <c r="A4576" s="37" t="s">
        <v>10013</v>
      </c>
      <c r="B4576" s="38" t="s">
        <v>9602</v>
      </c>
      <c r="C4576" s="38" t="s">
        <v>10011</v>
      </c>
      <c r="D4576" s="38" t="s">
        <v>10014</v>
      </c>
      <c r="E4576" s="39">
        <v>1.61</v>
      </c>
      <c r="F4576" s="39">
        <v>22.51</v>
      </c>
      <c r="G4576" s="39">
        <f t="shared" si="73"/>
        <v>36.2411</v>
      </c>
      <c r="H4576" s="39" t="s">
        <v>9614</v>
      </c>
      <c r="I4576" s="46"/>
      <c r="L4576"/>
    </row>
    <row r="4577" s="20" customFormat="1" ht="24.95" customHeight="1" spans="1:12">
      <c r="A4577" s="37" t="s">
        <v>10015</v>
      </c>
      <c r="B4577" s="38" t="s">
        <v>9602</v>
      </c>
      <c r="C4577" s="38" t="s">
        <v>10011</v>
      </c>
      <c r="D4577" s="38" t="s">
        <v>10016</v>
      </c>
      <c r="E4577" s="39">
        <v>2.89</v>
      </c>
      <c r="F4577" s="39">
        <v>22.51</v>
      </c>
      <c r="G4577" s="39">
        <f t="shared" si="73"/>
        <v>65.0539</v>
      </c>
      <c r="H4577" s="39" t="s">
        <v>9614</v>
      </c>
      <c r="I4577" s="46"/>
      <c r="L4577"/>
    </row>
    <row r="4578" s="20" customFormat="1" ht="24.95" customHeight="1" spans="1:12">
      <c r="A4578" s="37" t="s">
        <v>10017</v>
      </c>
      <c r="B4578" s="38" t="s">
        <v>9602</v>
      </c>
      <c r="C4578" s="38" t="s">
        <v>10011</v>
      </c>
      <c r="D4578" s="38" t="s">
        <v>10018</v>
      </c>
      <c r="E4578" s="39">
        <v>3.53</v>
      </c>
      <c r="F4578" s="39">
        <v>22.51</v>
      </c>
      <c r="G4578" s="39">
        <f t="shared" si="73"/>
        <v>79.4603</v>
      </c>
      <c r="H4578" s="39" t="s">
        <v>6409</v>
      </c>
      <c r="I4578" s="46"/>
      <c r="L4578"/>
    </row>
    <row r="4579" s="20" customFormat="1" ht="24.95" customHeight="1" spans="1:12">
      <c r="A4579" s="37" t="s">
        <v>10019</v>
      </c>
      <c r="B4579" s="38" t="s">
        <v>9602</v>
      </c>
      <c r="C4579" s="38" t="s">
        <v>10011</v>
      </c>
      <c r="D4579" s="38" t="s">
        <v>10020</v>
      </c>
      <c r="E4579" s="39">
        <v>1.22</v>
      </c>
      <c r="F4579" s="39">
        <v>22.51</v>
      </c>
      <c r="G4579" s="39">
        <f t="shared" si="73"/>
        <v>27.4622</v>
      </c>
      <c r="H4579" s="39" t="s">
        <v>9614</v>
      </c>
      <c r="I4579" s="46"/>
      <c r="L4579"/>
    </row>
    <row r="4580" s="20" customFormat="1" ht="24.95" customHeight="1" spans="1:12">
      <c r="A4580" s="37" t="s">
        <v>10021</v>
      </c>
      <c r="B4580" s="38" t="s">
        <v>9602</v>
      </c>
      <c r="C4580" s="38" t="s">
        <v>10011</v>
      </c>
      <c r="D4580" s="38" t="s">
        <v>10022</v>
      </c>
      <c r="E4580" s="39">
        <v>2.54</v>
      </c>
      <c r="F4580" s="39">
        <v>22.51</v>
      </c>
      <c r="G4580" s="39">
        <f t="shared" si="73"/>
        <v>57.1754</v>
      </c>
      <c r="H4580" s="39" t="s">
        <v>6734</v>
      </c>
      <c r="I4580" s="46"/>
      <c r="L4580"/>
    </row>
    <row r="4581" s="20" customFormat="1" ht="24.95" customHeight="1" spans="1:12">
      <c r="A4581" s="37" t="s">
        <v>10023</v>
      </c>
      <c r="B4581" s="38" t="s">
        <v>9602</v>
      </c>
      <c r="C4581" s="38" t="s">
        <v>10011</v>
      </c>
      <c r="D4581" s="38" t="s">
        <v>10024</v>
      </c>
      <c r="E4581" s="39">
        <v>1.14</v>
      </c>
      <c r="F4581" s="39">
        <v>22.51</v>
      </c>
      <c r="G4581" s="39">
        <f t="shared" si="73"/>
        <v>25.6614</v>
      </c>
      <c r="H4581" s="39" t="s">
        <v>143</v>
      </c>
      <c r="I4581" s="46"/>
      <c r="L4581"/>
    </row>
    <row r="4582" s="20" customFormat="1" ht="24.95" customHeight="1" spans="1:12">
      <c r="A4582" s="37" t="s">
        <v>10025</v>
      </c>
      <c r="B4582" s="38" t="s">
        <v>9602</v>
      </c>
      <c r="C4582" s="38" t="s">
        <v>10011</v>
      </c>
      <c r="D4582" s="38" t="s">
        <v>10026</v>
      </c>
      <c r="E4582" s="39">
        <v>1.3</v>
      </c>
      <c r="F4582" s="39">
        <v>22.51</v>
      </c>
      <c r="G4582" s="39">
        <f t="shared" si="73"/>
        <v>29.263</v>
      </c>
      <c r="H4582" s="39" t="s">
        <v>9614</v>
      </c>
      <c r="I4582" s="46"/>
      <c r="L4582"/>
    </row>
    <row r="4583" s="20" customFormat="1" ht="24.95" customHeight="1" spans="1:12">
      <c r="A4583" s="37" t="s">
        <v>10027</v>
      </c>
      <c r="B4583" s="38" t="s">
        <v>9602</v>
      </c>
      <c r="C4583" s="38" t="s">
        <v>10011</v>
      </c>
      <c r="D4583" s="38" t="s">
        <v>10028</v>
      </c>
      <c r="E4583" s="39">
        <v>2.23</v>
      </c>
      <c r="F4583" s="39">
        <v>22.51</v>
      </c>
      <c r="G4583" s="39">
        <f t="shared" si="73"/>
        <v>50.1973</v>
      </c>
      <c r="H4583" s="39" t="s">
        <v>564</v>
      </c>
      <c r="I4583" s="46"/>
      <c r="L4583"/>
    </row>
    <row r="4584" s="21" customFormat="1" ht="24.95" customHeight="1" spans="1:12">
      <c r="A4584" s="37" t="s">
        <v>10029</v>
      </c>
      <c r="B4584" s="38" t="s">
        <v>9602</v>
      </c>
      <c r="C4584" s="38" t="s">
        <v>10011</v>
      </c>
      <c r="D4584" s="38" t="s">
        <v>10030</v>
      </c>
      <c r="E4584" s="39">
        <v>3.06</v>
      </c>
      <c r="F4584" s="39">
        <v>22.51</v>
      </c>
      <c r="G4584" s="39">
        <f t="shared" si="73"/>
        <v>68.8806</v>
      </c>
      <c r="H4584" s="39" t="s">
        <v>9614</v>
      </c>
      <c r="I4584" s="46"/>
      <c r="L4584"/>
    </row>
    <row r="4585" s="20" customFormat="1" ht="24.95" customHeight="1" spans="1:12">
      <c r="A4585" s="37" t="s">
        <v>10031</v>
      </c>
      <c r="B4585" s="38" t="s">
        <v>9602</v>
      </c>
      <c r="C4585" s="38" t="s">
        <v>10011</v>
      </c>
      <c r="D4585" s="38" t="s">
        <v>10032</v>
      </c>
      <c r="E4585" s="39">
        <v>2.53</v>
      </c>
      <c r="F4585" s="39">
        <v>22.51</v>
      </c>
      <c r="G4585" s="39">
        <f t="shared" si="73"/>
        <v>56.9503</v>
      </c>
      <c r="H4585" s="39" t="s">
        <v>126</v>
      </c>
      <c r="I4585" s="46"/>
      <c r="L4585"/>
    </row>
    <row r="4586" s="20" customFormat="1" ht="24.95" customHeight="1" spans="1:12">
      <c r="A4586" s="37" t="s">
        <v>10033</v>
      </c>
      <c r="B4586" s="38" t="s">
        <v>9602</v>
      </c>
      <c r="C4586" s="38" t="s">
        <v>10011</v>
      </c>
      <c r="D4586" s="38" t="s">
        <v>10034</v>
      </c>
      <c r="E4586" s="39">
        <v>1.23</v>
      </c>
      <c r="F4586" s="39">
        <v>22.51</v>
      </c>
      <c r="G4586" s="39">
        <f t="shared" si="73"/>
        <v>27.6873</v>
      </c>
      <c r="H4586" s="39" t="s">
        <v>146</v>
      </c>
      <c r="I4586" s="46"/>
      <c r="L4586"/>
    </row>
    <row r="4587" s="20" customFormat="1" ht="24.95" customHeight="1" spans="1:12">
      <c r="A4587" s="37" t="s">
        <v>10035</v>
      </c>
      <c r="B4587" s="38" t="s">
        <v>9602</v>
      </c>
      <c r="C4587" s="38" t="s">
        <v>10011</v>
      </c>
      <c r="D4587" s="38" t="s">
        <v>10036</v>
      </c>
      <c r="E4587" s="39">
        <v>3.02</v>
      </c>
      <c r="F4587" s="39">
        <v>22.51</v>
      </c>
      <c r="G4587" s="39">
        <f t="shared" si="73"/>
        <v>67.9802</v>
      </c>
      <c r="H4587" s="39" t="s">
        <v>5315</v>
      </c>
      <c r="I4587" s="46"/>
      <c r="L4587"/>
    </row>
    <row r="4588" s="20" customFormat="1" ht="24.95" customHeight="1" spans="1:12">
      <c r="A4588" s="37" t="s">
        <v>10037</v>
      </c>
      <c r="B4588" s="38" t="s">
        <v>9602</v>
      </c>
      <c r="C4588" s="38" t="s">
        <v>10011</v>
      </c>
      <c r="D4588" s="38" t="s">
        <v>10038</v>
      </c>
      <c r="E4588" s="39">
        <v>1.44</v>
      </c>
      <c r="F4588" s="39">
        <v>22.51</v>
      </c>
      <c r="G4588" s="39">
        <f t="shared" si="73"/>
        <v>32.4144</v>
      </c>
      <c r="H4588" s="39" t="s">
        <v>6297</v>
      </c>
      <c r="I4588" s="46"/>
      <c r="L4588"/>
    </row>
    <row r="4589" s="20" customFormat="1" ht="24.95" customHeight="1" spans="1:12">
      <c r="A4589" s="37" t="s">
        <v>10039</v>
      </c>
      <c r="B4589" s="38" t="s">
        <v>9602</v>
      </c>
      <c r="C4589" s="38" t="s">
        <v>10011</v>
      </c>
      <c r="D4589" s="38" t="s">
        <v>10040</v>
      </c>
      <c r="E4589" s="39">
        <v>1.36</v>
      </c>
      <c r="F4589" s="39">
        <v>22.51</v>
      </c>
      <c r="G4589" s="39">
        <f t="shared" si="73"/>
        <v>30.6136</v>
      </c>
      <c r="H4589" s="39" t="s">
        <v>9614</v>
      </c>
      <c r="I4589" s="46"/>
      <c r="L4589"/>
    </row>
    <row r="4590" s="20" customFormat="1" ht="24.95" customHeight="1" spans="1:12">
      <c r="A4590" s="37" t="s">
        <v>10041</v>
      </c>
      <c r="B4590" s="38" t="s">
        <v>9602</v>
      </c>
      <c r="C4590" s="38" t="s">
        <v>10011</v>
      </c>
      <c r="D4590" s="38" t="s">
        <v>10042</v>
      </c>
      <c r="E4590" s="39">
        <v>3.71</v>
      </c>
      <c r="F4590" s="39">
        <v>22.51</v>
      </c>
      <c r="G4590" s="39">
        <f t="shared" si="73"/>
        <v>83.5121</v>
      </c>
      <c r="H4590" s="39" t="s">
        <v>9614</v>
      </c>
      <c r="I4590" s="46"/>
      <c r="L4590"/>
    </row>
    <row r="4591" s="20" customFormat="1" ht="24.95" customHeight="1" spans="1:12">
      <c r="A4591" s="37" t="s">
        <v>10043</v>
      </c>
      <c r="B4591" s="38" t="s">
        <v>9602</v>
      </c>
      <c r="C4591" s="38" t="s">
        <v>10011</v>
      </c>
      <c r="D4591" s="38" t="s">
        <v>10044</v>
      </c>
      <c r="E4591" s="39">
        <v>3.94</v>
      </c>
      <c r="F4591" s="39">
        <v>22.51</v>
      </c>
      <c r="G4591" s="39">
        <f t="shared" si="73"/>
        <v>88.6894</v>
      </c>
      <c r="H4591" s="39" t="s">
        <v>1771</v>
      </c>
      <c r="I4591" s="46"/>
      <c r="L4591"/>
    </row>
    <row r="4592" s="20" customFormat="1" ht="24.95" customHeight="1" spans="1:12">
      <c r="A4592" s="37" t="s">
        <v>10045</v>
      </c>
      <c r="B4592" s="38" t="s">
        <v>9602</v>
      </c>
      <c r="C4592" s="38" t="s">
        <v>10011</v>
      </c>
      <c r="D4592" s="38" t="s">
        <v>10046</v>
      </c>
      <c r="E4592" s="39">
        <v>0.79</v>
      </c>
      <c r="F4592" s="39">
        <v>22.51</v>
      </c>
      <c r="G4592" s="39">
        <f t="shared" si="73"/>
        <v>17.7829</v>
      </c>
      <c r="H4592" s="39" t="s">
        <v>6297</v>
      </c>
      <c r="I4592" s="46"/>
      <c r="L4592"/>
    </row>
    <row r="4593" s="20" customFormat="1" ht="24.95" customHeight="1" spans="1:12">
      <c r="A4593" s="37" t="s">
        <v>10047</v>
      </c>
      <c r="B4593" s="38" t="s">
        <v>9602</v>
      </c>
      <c r="C4593" s="38" t="s">
        <v>10011</v>
      </c>
      <c r="D4593" s="38" t="s">
        <v>10048</v>
      </c>
      <c r="E4593" s="39">
        <v>4.25</v>
      </c>
      <c r="F4593" s="39">
        <v>22.51</v>
      </c>
      <c r="G4593" s="39">
        <f t="shared" si="73"/>
        <v>95.6675</v>
      </c>
      <c r="H4593" s="39" t="s">
        <v>6327</v>
      </c>
      <c r="I4593" s="46"/>
      <c r="L4593"/>
    </row>
    <row r="4594" s="20" customFormat="1" ht="24.95" customHeight="1" spans="1:12">
      <c r="A4594" s="37" t="s">
        <v>10049</v>
      </c>
      <c r="B4594" s="38" t="s">
        <v>9602</v>
      </c>
      <c r="C4594" s="38" t="s">
        <v>10011</v>
      </c>
      <c r="D4594" s="38" t="s">
        <v>10050</v>
      </c>
      <c r="E4594" s="39">
        <v>2.49</v>
      </c>
      <c r="F4594" s="39">
        <v>22.51</v>
      </c>
      <c r="G4594" s="39">
        <f t="shared" si="73"/>
        <v>56.0499</v>
      </c>
      <c r="H4594" s="39" t="s">
        <v>947</v>
      </c>
      <c r="I4594" s="46"/>
      <c r="L4594"/>
    </row>
    <row r="4595" s="20" customFormat="1" ht="24.95" customHeight="1" spans="1:12">
      <c r="A4595" s="37" t="s">
        <v>10051</v>
      </c>
      <c r="B4595" s="38" t="s">
        <v>9602</v>
      </c>
      <c r="C4595" s="38" t="s">
        <v>10011</v>
      </c>
      <c r="D4595" s="38" t="s">
        <v>10052</v>
      </c>
      <c r="E4595" s="39">
        <v>3.21</v>
      </c>
      <c r="F4595" s="39">
        <v>22.51</v>
      </c>
      <c r="G4595" s="39">
        <f t="shared" si="73"/>
        <v>72.2571</v>
      </c>
      <c r="H4595" s="39" t="s">
        <v>9614</v>
      </c>
      <c r="I4595" s="46"/>
      <c r="L4595"/>
    </row>
    <row r="4596" s="20" customFormat="1" ht="24.95" customHeight="1" spans="1:12">
      <c r="A4596" s="37" t="s">
        <v>10053</v>
      </c>
      <c r="B4596" s="38" t="s">
        <v>9602</v>
      </c>
      <c r="C4596" s="38" t="s">
        <v>10011</v>
      </c>
      <c r="D4596" s="38" t="s">
        <v>10054</v>
      </c>
      <c r="E4596" s="39">
        <v>1.76</v>
      </c>
      <c r="F4596" s="39">
        <v>22.51</v>
      </c>
      <c r="G4596" s="39">
        <f t="shared" si="73"/>
        <v>39.6176</v>
      </c>
      <c r="H4596" s="39" t="s">
        <v>6841</v>
      </c>
      <c r="I4596" s="46"/>
      <c r="L4596"/>
    </row>
    <row r="4597" s="20" customFormat="1" ht="24.95" customHeight="1" spans="1:12">
      <c r="A4597" s="37" t="s">
        <v>10055</v>
      </c>
      <c r="B4597" s="38" t="s">
        <v>9602</v>
      </c>
      <c r="C4597" s="38" t="s">
        <v>10011</v>
      </c>
      <c r="D4597" s="38" t="s">
        <v>10056</v>
      </c>
      <c r="E4597" s="39">
        <v>2.56</v>
      </c>
      <c r="F4597" s="39">
        <v>22.51</v>
      </c>
      <c r="G4597" s="39">
        <f t="shared" si="73"/>
        <v>57.6256</v>
      </c>
      <c r="H4597" s="39" t="s">
        <v>564</v>
      </c>
      <c r="I4597" s="46"/>
      <c r="L4597"/>
    </row>
    <row r="4598" s="20" customFormat="1" ht="24.95" customHeight="1" spans="1:12">
      <c r="A4598" s="37" t="s">
        <v>10057</v>
      </c>
      <c r="B4598" s="38" t="s">
        <v>9602</v>
      </c>
      <c r="C4598" s="38" t="s">
        <v>10011</v>
      </c>
      <c r="D4598" s="38" t="s">
        <v>10058</v>
      </c>
      <c r="E4598" s="39">
        <v>2.8</v>
      </c>
      <c r="F4598" s="39">
        <v>22.51</v>
      </c>
      <c r="G4598" s="39">
        <f t="shared" si="73"/>
        <v>63.028</v>
      </c>
      <c r="H4598" s="39" t="s">
        <v>10059</v>
      </c>
      <c r="I4598" s="46"/>
      <c r="L4598"/>
    </row>
    <row r="4599" s="20" customFormat="1" ht="24.95" customHeight="1" spans="1:12">
      <c r="A4599" s="37" t="s">
        <v>10060</v>
      </c>
      <c r="B4599" s="38" t="s">
        <v>9602</v>
      </c>
      <c r="C4599" s="38" t="s">
        <v>10011</v>
      </c>
      <c r="D4599" s="38" t="s">
        <v>10061</v>
      </c>
      <c r="E4599" s="39">
        <v>2.58</v>
      </c>
      <c r="F4599" s="39">
        <v>22.51</v>
      </c>
      <c r="G4599" s="39">
        <f t="shared" si="73"/>
        <v>58.0758</v>
      </c>
      <c r="H4599" s="39" t="s">
        <v>89</v>
      </c>
      <c r="I4599" s="46"/>
      <c r="L4599"/>
    </row>
    <row r="4600" s="20" customFormat="1" ht="24.95" customHeight="1" spans="1:12">
      <c r="A4600" s="37" t="s">
        <v>10062</v>
      </c>
      <c r="B4600" s="38" t="s">
        <v>9602</v>
      </c>
      <c r="C4600" s="38" t="s">
        <v>10011</v>
      </c>
      <c r="D4600" s="38" t="s">
        <v>10063</v>
      </c>
      <c r="E4600" s="39">
        <v>1.6</v>
      </c>
      <c r="F4600" s="39">
        <v>22.51</v>
      </c>
      <c r="G4600" s="39">
        <f t="shared" si="73"/>
        <v>36.016</v>
      </c>
      <c r="H4600" s="39" t="s">
        <v>564</v>
      </c>
      <c r="I4600" s="46"/>
      <c r="L4600"/>
    </row>
    <row r="4601" s="20" customFormat="1" ht="24.95" customHeight="1" spans="1:12">
      <c r="A4601" s="37" t="s">
        <v>10064</v>
      </c>
      <c r="B4601" s="38" t="s">
        <v>9602</v>
      </c>
      <c r="C4601" s="38" t="s">
        <v>10011</v>
      </c>
      <c r="D4601" s="38" t="s">
        <v>10065</v>
      </c>
      <c r="E4601" s="39">
        <v>1.44</v>
      </c>
      <c r="F4601" s="39">
        <v>22.51</v>
      </c>
      <c r="G4601" s="39">
        <f t="shared" si="73"/>
        <v>32.4144</v>
      </c>
      <c r="H4601" s="39" t="s">
        <v>564</v>
      </c>
      <c r="I4601" s="46"/>
      <c r="L4601"/>
    </row>
    <row r="4602" s="20" customFormat="1" ht="24.95" customHeight="1" spans="1:12">
      <c r="A4602" s="37" t="s">
        <v>10066</v>
      </c>
      <c r="B4602" s="38" t="s">
        <v>9602</v>
      </c>
      <c r="C4602" s="38" t="s">
        <v>10011</v>
      </c>
      <c r="D4602" s="38" t="s">
        <v>10067</v>
      </c>
      <c r="E4602" s="39">
        <v>2.21</v>
      </c>
      <c r="F4602" s="39">
        <v>22.51</v>
      </c>
      <c r="G4602" s="39">
        <f t="shared" si="73"/>
        <v>49.7471</v>
      </c>
      <c r="H4602" s="39" t="s">
        <v>9614</v>
      </c>
      <c r="I4602" s="46"/>
      <c r="L4602"/>
    </row>
    <row r="4603" s="20" customFormat="1" ht="24.95" customHeight="1" spans="1:12">
      <c r="A4603" s="37" t="s">
        <v>10068</v>
      </c>
      <c r="B4603" s="38" t="s">
        <v>9602</v>
      </c>
      <c r="C4603" s="38" t="s">
        <v>10011</v>
      </c>
      <c r="D4603" s="38" t="s">
        <v>10069</v>
      </c>
      <c r="E4603" s="39">
        <v>3.41</v>
      </c>
      <c r="F4603" s="39">
        <v>22.51</v>
      </c>
      <c r="G4603" s="39">
        <f t="shared" si="73"/>
        <v>76.7591</v>
      </c>
      <c r="H4603" s="39" t="s">
        <v>9614</v>
      </c>
      <c r="I4603" s="46"/>
      <c r="L4603"/>
    </row>
    <row r="4604" s="20" customFormat="1" ht="24.95" customHeight="1" spans="1:12">
      <c r="A4604" s="37" t="s">
        <v>10070</v>
      </c>
      <c r="B4604" s="38" t="s">
        <v>9602</v>
      </c>
      <c r="C4604" s="38" t="s">
        <v>10011</v>
      </c>
      <c r="D4604" s="38" t="s">
        <v>10071</v>
      </c>
      <c r="E4604" s="39">
        <v>1.07</v>
      </c>
      <c r="F4604" s="39">
        <v>22.51</v>
      </c>
      <c r="G4604" s="39">
        <f t="shared" si="73"/>
        <v>24.0857</v>
      </c>
      <c r="H4604" s="39" t="s">
        <v>9614</v>
      </c>
      <c r="I4604" s="46"/>
      <c r="L4604"/>
    </row>
    <row r="4605" s="20" customFormat="1" ht="24.95" customHeight="1" spans="1:12">
      <c r="A4605" s="37" t="s">
        <v>10072</v>
      </c>
      <c r="B4605" s="38" t="s">
        <v>9602</v>
      </c>
      <c r="C4605" s="38" t="s">
        <v>10011</v>
      </c>
      <c r="D4605" s="38" t="s">
        <v>10073</v>
      </c>
      <c r="E4605" s="39">
        <v>4.94</v>
      </c>
      <c r="F4605" s="39">
        <v>22.51</v>
      </c>
      <c r="G4605" s="39">
        <f t="shared" si="73"/>
        <v>111.1994</v>
      </c>
      <c r="H4605" s="39" t="s">
        <v>9614</v>
      </c>
      <c r="I4605" s="46"/>
      <c r="L4605"/>
    </row>
    <row r="4606" s="20" customFormat="1" ht="24.95" customHeight="1" spans="1:12">
      <c r="A4606" s="37" t="s">
        <v>10074</v>
      </c>
      <c r="B4606" s="38" t="s">
        <v>9602</v>
      </c>
      <c r="C4606" s="38" t="s">
        <v>10011</v>
      </c>
      <c r="D4606" s="38" t="s">
        <v>10075</v>
      </c>
      <c r="E4606" s="39">
        <v>8.43</v>
      </c>
      <c r="F4606" s="39">
        <v>22.51</v>
      </c>
      <c r="G4606" s="39">
        <f t="shared" si="73"/>
        <v>189.7593</v>
      </c>
      <c r="H4606" s="39" t="s">
        <v>5582</v>
      </c>
      <c r="I4606" s="46"/>
      <c r="L4606"/>
    </row>
    <row r="4607" s="20" customFormat="1" ht="24.95" customHeight="1" spans="1:12">
      <c r="A4607" s="37" t="s">
        <v>10076</v>
      </c>
      <c r="B4607" s="38" t="s">
        <v>9602</v>
      </c>
      <c r="C4607" s="38" t="s">
        <v>10011</v>
      </c>
      <c r="D4607" s="38" t="s">
        <v>10077</v>
      </c>
      <c r="E4607" s="44">
        <v>1.82</v>
      </c>
      <c r="F4607" s="39">
        <v>22.51</v>
      </c>
      <c r="G4607" s="39">
        <f>E4607*F4607</f>
        <v>40.9682</v>
      </c>
      <c r="H4607" s="39" t="s">
        <v>6327</v>
      </c>
      <c r="I4607" s="46"/>
      <c r="L4607"/>
    </row>
    <row r="4608" s="20" customFormat="1" ht="24.95" customHeight="1" spans="1:12">
      <c r="A4608" s="37" t="s">
        <v>10078</v>
      </c>
      <c r="B4608" s="38" t="s">
        <v>9602</v>
      </c>
      <c r="C4608" s="38" t="s">
        <v>10011</v>
      </c>
      <c r="D4608" s="38" t="s">
        <v>10079</v>
      </c>
      <c r="E4608" s="39">
        <v>1.49</v>
      </c>
      <c r="F4608" s="39">
        <v>22.51</v>
      </c>
      <c r="G4608" s="39">
        <f t="shared" ref="G4608:G4617" si="74">F4608*E4608</f>
        <v>33.5399</v>
      </c>
      <c r="H4608" s="39" t="s">
        <v>7063</v>
      </c>
      <c r="I4608" s="46"/>
      <c r="L4608"/>
    </row>
    <row r="4609" s="20" customFormat="1" ht="24.95" customHeight="1" spans="1:12">
      <c r="A4609" s="37" t="s">
        <v>10080</v>
      </c>
      <c r="B4609" s="38" t="s">
        <v>9602</v>
      </c>
      <c r="C4609" s="38" t="s">
        <v>2326</v>
      </c>
      <c r="D4609" s="38" t="s">
        <v>10081</v>
      </c>
      <c r="E4609" s="39">
        <v>2.4</v>
      </c>
      <c r="F4609" s="39">
        <v>22.51</v>
      </c>
      <c r="G4609" s="39">
        <f t="shared" si="74"/>
        <v>54.024</v>
      </c>
      <c r="H4609" s="39" t="s">
        <v>7535</v>
      </c>
      <c r="I4609" s="43" t="s">
        <v>10082</v>
      </c>
      <c r="L4609"/>
    </row>
    <row r="4610" s="20" customFormat="1" ht="24.95" customHeight="1" spans="1:12">
      <c r="A4610" s="37" t="s">
        <v>10083</v>
      </c>
      <c r="B4610" s="38" t="s">
        <v>9602</v>
      </c>
      <c r="C4610" s="38" t="s">
        <v>2326</v>
      </c>
      <c r="D4610" s="38" t="s">
        <v>10081</v>
      </c>
      <c r="E4610" s="39">
        <v>3.54</v>
      </c>
      <c r="F4610" s="39">
        <v>22.51</v>
      </c>
      <c r="G4610" s="39">
        <f t="shared" si="74"/>
        <v>79.6854</v>
      </c>
      <c r="H4610" s="39" t="s">
        <v>7535</v>
      </c>
      <c r="I4610" s="46"/>
      <c r="L4610"/>
    </row>
    <row r="4611" s="20" customFormat="1" ht="24.95" customHeight="1" spans="1:12">
      <c r="A4611" s="37" t="s">
        <v>10084</v>
      </c>
      <c r="B4611" s="38" t="s">
        <v>9602</v>
      </c>
      <c r="C4611" s="38" t="s">
        <v>2326</v>
      </c>
      <c r="D4611" s="38" t="s">
        <v>10085</v>
      </c>
      <c r="E4611" s="39">
        <v>3.41</v>
      </c>
      <c r="F4611" s="39">
        <v>22.51</v>
      </c>
      <c r="G4611" s="39">
        <f t="shared" si="74"/>
        <v>76.7591</v>
      </c>
      <c r="H4611" s="39" t="s">
        <v>6327</v>
      </c>
      <c r="I4611" s="46"/>
      <c r="L4611"/>
    </row>
    <row r="4612" s="20" customFormat="1" ht="24.95" customHeight="1" spans="1:12">
      <c r="A4612" s="37" t="s">
        <v>10086</v>
      </c>
      <c r="B4612" s="38" t="s">
        <v>9602</v>
      </c>
      <c r="C4612" s="38" t="s">
        <v>2326</v>
      </c>
      <c r="D4612" s="38" t="s">
        <v>10087</v>
      </c>
      <c r="E4612" s="39">
        <v>1.18</v>
      </c>
      <c r="F4612" s="39">
        <v>22.51</v>
      </c>
      <c r="G4612" s="39">
        <f t="shared" si="74"/>
        <v>26.5618</v>
      </c>
      <c r="H4612" s="39" t="s">
        <v>106</v>
      </c>
      <c r="I4612" s="43" t="s">
        <v>10088</v>
      </c>
      <c r="L4612"/>
    </row>
    <row r="4613" s="20" customFormat="1" ht="24.95" customHeight="1" spans="1:12">
      <c r="A4613" s="37" t="s">
        <v>10089</v>
      </c>
      <c r="B4613" s="38" t="s">
        <v>9602</v>
      </c>
      <c r="C4613" s="38" t="s">
        <v>2326</v>
      </c>
      <c r="D4613" s="38" t="s">
        <v>10090</v>
      </c>
      <c r="E4613" s="39">
        <v>2.37</v>
      </c>
      <c r="F4613" s="39">
        <v>22.51</v>
      </c>
      <c r="G4613" s="39">
        <f t="shared" si="74"/>
        <v>53.3487</v>
      </c>
      <c r="H4613" s="39" t="s">
        <v>511</v>
      </c>
      <c r="I4613" s="46"/>
      <c r="L4613"/>
    </row>
    <row r="4614" s="20" customFormat="1" ht="24.95" customHeight="1" spans="1:12">
      <c r="A4614" s="37" t="s">
        <v>10091</v>
      </c>
      <c r="B4614" s="38" t="s">
        <v>9602</v>
      </c>
      <c r="C4614" s="38" t="s">
        <v>2326</v>
      </c>
      <c r="D4614" s="38" t="s">
        <v>10092</v>
      </c>
      <c r="E4614" s="39">
        <v>1.59</v>
      </c>
      <c r="F4614" s="39">
        <v>22.51</v>
      </c>
      <c r="G4614" s="39">
        <f t="shared" si="74"/>
        <v>35.7909</v>
      </c>
      <c r="H4614" s="39" t="s">
        <v>6457</v>
      </c>
      <c r="I4614" s="46"/>
      <c r="L4614"/>
    </row>
    <row r="4615" s="20" customFormat="1" ht="24.95" customHeight="1" spans="1:12">
      <c r="A4615" s="37" t="s">
        <v>10093</v>
      </c>
      <c r="B4615" s="38" t="s">
        <v>9602</v>
      </c>
      <c r="C4615" s="38" t="s">
        <v>2326</v>
      </c>
      <c r="D4615" s="38" t="s">
        <v>10094</v>
      </c>
      <c r="E4615" s="39">
        <v>0.95</v>
      </c>
      <c r="F4615" s="39">
        <v>22.51</v>
      </c>
      <c r="G4615" s="39">
        <f t="shared" si="74"/>
        <v>21.3845</v>
      </c>
      <c r="H4615" s="39" t="s">
        <v>9614</v>
      </c>
      <c r="I4615" s="46"/>
      <c r="L4615"/>
    </row>
    <row r="4616" s="20" customFormat="1" ht="24.95" customHeight="1" spans="1:12">
      <c r="A4616" s="37" t="s">
        <v>10095</v>
      </c>
      <c r="B4616" s="38" t="s">
        <v>9602</v>
      </c>
      <c r="C4616" s="38" t="s">
        <v>2326</v>
      </c>
      <c r="D4616" s="38" t="s">
        <v>10096</v>
      </c>
      <c r="E4616" s="39">
        <v>2.65</v>
      </c>
      <c r="F4616" s="39">
        <v>22.51</v>
      </c>
      <c r="G4616" s="39">
        <f t="shared" si="74"/>
        <v>59.6515</v>
      </c>
      <c r="H4616" s="39" t="s">
        <v>564</v>
      </c>
      <c r="I4616" s="46"/>
      <c r="L4616"/>
    </row>
    <row r="4617" s="20" customFormat="1" ht="24.95" customHeight="1" spans="1:12">
      <c r="A4617" s="37" t="s">
        <v>10097</v>
      </c>
      <c r="B4617" s="38" t="s">
        <v>9602</v>
      </c>
      <c r="C4617" s="38" t="s">
        <v>2326</v>
      </c>
      <c r="D4617" s="38" t="s">
        <v>10098</v>
      </c>
      <c r="E4617" s="39">
        <v>2.66</v>
      </c>
      <c r="F4617" s="39">
        <v>22.51</v>
      </c>
      <c r="G4617" s="39">
        <f t="shared" si="74"/>
        <v>59.8766</v>
      </c>
      <c r="H4617" s="39" t="s">
        <v>737</v>
      </c>
      <c r="I4617" s="46"/>
      <c r="L4617"/>
    </row>
    <row r="4618" s="20" customFormat="1" ht="24.95" customHeight="1" spans="1:12">
      <c r="A4618" s="37" t="s">
        <v>10099</v>
      </c>
      <c r="B4618" s="38" t="s">
        <v>9602</v>
      </c>
      <c r="C4618" s="38" t="s">
        <v>2326</v>
      </c>
      <c r="D4618" s="38" t="s">
        <v>10100</v>
      </c>
      <c r="E4618" s="39">
        <v>3.32</v>
      </c>
      <c r="F4618" s="39">
        <v>22.51</v>
      </c>
      <c r="G4618" s="39">
        <f t="shared" ref="G4618:G4681" si="75">F4618*E4618</f>
        <v>74.7332</v>
      </c>
      <c r="H4618" s="39" t="s">
        <v>9614</v>
      </c>
      <c r="I4618" s="46"/>
      <c r="L4618"/>
    </row>
    <row r="4619" s="20" customFormat="1" ht="24.95" customHeight="1" spans="1:12">
      <c r="A4619" s="37" t="s">
        <v>10101</v>
      </c>
      <c r="B4619" s="38" t="s">
        <v>9602</v>
      </c>
      <c r="C4619" s="38" t="s">
        <v>2326</v>
      </c>
      <c r="D4619" s="38" t="s">
        <v>10102</v>
      </c>
      <c r="E4619" s="39">
        <v>2.07</v>
      </c>
      <c r="F4619" s="39">
        <v>22.51</v>
      </c>
      <c r="G4619" s="39">
        <f t="shared" si="75"/>
        <v>46.5957</v>
      </c>
      <c r="H4619" s="39" t="s">
        <v>9614</v>
      </c>
      <c r="I4619" s="46" t="s">
        <v>10103</v>
      </c>
      <c r="L4619"/>
    </row>
    <row r="4620" s="20" customFormat="1" ht="24.95" customHeight="1" spans="1:12">
      <c r="A4620" s="37" t="s">
        <v>10104</v>
      </c>
      <c r="B4620" s="38" t="s">
        <v>9602</v>
      </c>
      <c r="C4620" s="38" t="s">
        <v>2326</v>
      </c>
      <c r="D4620" s="38" t="s">
        <v>10105</v>
      </c>
      <c r="E4620" s="39">
        <v>1.24</v>
      </c>
      <c r="F4620" s="39">
        <v>22.51</v>
      </c>
      <c r="G4620" s="39">
        <f t="shared" si="75"/>
        <v>27.9124</v>
      </c>
      <c r="H4620" s="39" t="s">
        <v>126</v>
      </c>
      <c r="I4620" s="46"/>
      <c r="L4620"/>
    </row>
    <row r="4621" s="20" customFormat="1" ht="24.95" customHeight="1" spans="1:12">
      <c r="A4621" s="37" t="s">
        <v>10106</v>
      </c>
      <c r="B4621" s="38" t="s">
        <v>9602</v>
      </c>
      <c r="C4621" s="38" t="s">
        <v>2326</v>
      </c>
      <c r="D4621" s="38" t="s">
        <v>10107</v>
      </c>
      <c r="E4621" s="39">
        <v>2.23</v>
      </c>
      <c r="F4621" s="39">
        <v>22.51</v>
      </c>
      <c r="G4621" s="39">
        <f t="shared" si="75"/>
        <v>50.1973</v>
      </c>
      <c r="H4621" s="39" t="s">
        <v>6327</v>
      </c>
      <c r="I4621" s="46"/>
      <c r="L4621"/>
    </row>
    <row r="4622" s="20" customFormat="1" ht="24.95" customHeight="1" spans="1:12">
      <c r="A4622" s="37" t="s">
        <v>10108</v>
      </c>
      <c r="B4622" s="38" t="s">
        <v>9602</v>
      </c>
      <c r="C4622" s="38" t="s">
        <v>2326</v>
      </c>
      <c r="D4622" s="38" t="s">
        <v>10109</v>
      </c>
      <c r="E4622" s="39">
        <v>3.5</v>
      </c>
      <c r="F4622" s="39">
        <v>22.51</v>
      </c>
      <c r="G4622" s="39">
        <f t="shared" si="75"/>
        <v>78.785</v>
      </c>
      <c r="H4622" s="39" t="s">
        <v>9614</v>
      </c>
      <c r="I4622" s="46"/>
      <c r="L4622"/>
    </row>
    <row r="4623" s="20" customFormat="1" ht="24.95" customHeight="1" spans="1:12">
      <c r="A4623" s="37" t="s">
        <v>10110</v>
      </c>
      <c r="B4623" s="38" t="s">
        <v>9602</v>
      </c>
      <c r="C4623" s="38" t="s">
        <v>2326</v>
      </c>
      <c r="D4623" s="38" t="s">
        <v>10111</v>
      </c>
      <c r="E4623" s="39">
        <v>2.8</v>
      </c>
      <c r="F4623" s="39">
        <v>22.51</v>
      </c>
      <c r="G4623" s="39">
        <f t="shared" si="75"/>
        <v>63.028</v>
      </c>
      <c r="H4623" s="39" t="s">
        <v>9614</v>
      </c>
      <c r="I4623" s="46"/>
      <c r="L4623"/>
    </row>
    <row r="4624" s="20" customFormat="1" ht="24.95" customHeight="1" spans="1:12">
      <c r="A4624" s="37" t="s">
        <v>10112</v>
      </c>
      <c r="B4624" s="38" t="s">
        <v>9602</v>
      </c>
      <c r="C4624" s="38" t="s">
        <v>2326</v>
      </c>
      <c r="D4624" s="38" t="s">
        <v>10113</v>
      </c>
      <c r="E4624" s="39">
        <v>1.05</v>
      </c>
      <c r="F4624" s="39">
        <v>22.51</v>
      </c>
      <c r="G4624" s="39">
        <f t="shared" si="75"/>
        <v>23.6355</v>
      </c>
      <c r="H4624" s="39" t="s">
        <v>9614</v>
      </c>
      <c r="I4624" s="46"/>
      <c r="L4624"/>
    </row>
    <row r="4625" s="20" customFormat="1" ht="24.95" customHeight="1" spans="1:12">
      <c r="A4625" s="37" t="s">
        <v>10114</v>
      </c>
      <c r="B4625" s="38" t="s">
        <v>9602</v>
      </c>
      <c r="C4625" s="38" t="s">
        <v>2326</v>
      </c>
      <c r="D4625" s="38" t="s">
        <v>10115</v>
      </c>
      <c r="E4625" s="39">
        <v>1</v>
      </c>
      <c r="F4625" s="39">
        <v>22.51</v>
      </c>
      <c r="G4625" s="39">
        <f t="shared" si="75"/>
        <v>22.51</v>
      </c>
      <c r="H4625" s="39" t="s">
        <v>564</v>
      </c>
      <c r="I4625" s="46"/>
      <c r="L4625"/>
    </row>
    <row r="4626" s="20" customFormat="1" ht="24.95" customHeight="1" spans="1:12">
      <c r="A4626" s="37" t="s">
        <v>10116</v>
      </c>
      <c r="B4626" s="38" t="s">
        <v>9602</v>
      </c>
      <c r="C4626" s="38" t="s">
        <v>2326</v>
      </c>
      <c r="D4626" s="38" t="s">
        <v>10117</v>
      </c>
      <c r="E4626" s="39">
        <v>4.18</v>
      </c>
      <c r="F4626" s="39">
        <v>22.51</v>
      </c>
      <c r="G4626" s="39">
        <f t="shared" si="75"/>
        <v>94.0918</v>
      </c>
      <c r="H4626" s="39" t="s">
        <v>249</v>
      </c>
      <c r="I4626" s="46"/>
      <c r="L4626"/>
    </row>
    <row r="4627" s="20" customFormat="1" ht="24.95" customHeight="1" spans="1:12">
      <c r="A4627" s="37" t="s">
        <v>10118</v>
      </c>
      <c r="B4627" s="38" t="s">
        <v>9602</v>
      </c>
      <c r="C4627" s="38" t="s">
        <v>2326</v>
      </c>
      <c r="D4627" s="38" t="s">
        <v>10119</v>
      </c>
      <c r="E4627" s="39">
        <v>1.68</v>
      </c>
      <c r="F4627" s="39">
        <v>22.51</v>
      </c>
      <c r="G4627" s="39">
        <f t="shared" si="75"/>
        <v>37.8168</v>
      </c>
      <c r="H4627" s="39" t="s">
        <v>10120</v>
      </c>
      <c r="I4627" s="46"/>
      <c r="L4627"/>
    </row>
    <row r="4628" s="20" customFormat="1" ht="24.95" customHeight="1" spans="1:12">
      <c r="A4628" s="37" t="s">
        <v>10121</v>
      </c>
      <c r="B4628" s="38" t="s">
        <v>9602</v>
      </c>
      <c r="C4628" s="38" t="s">
        <v>2326</v>
      </c>
      <c r="D4628" s="38" t="s">
        <v>10122</v>
      </c>
      <c r="E4628" s="39">
        <v>2.37</v>
      </c>
      <c r="F4628" s="39">
        <v>22.51</v>
      </c>
      <c r="G4628" s="39">
        <f t="shared" si="75"/>
        <v>53.3487</v>
      </c>
      <c r="H4628" s="39" t="s">
        <v>7373</v>
      </c>
      <c r="I4628" s="46"/>
      <c r="L4628"/>
    </row>
    <row r="4629" s="20" customFormat="1" ht="24.95" customHeight="1" spans="1:12">
      <c r="A4629" s="37" t="s">
        <v>10123</v>
      </c>
      <c r="B4629" s="38" t="s">
        <v>9602</v>
      </c>
      <c r="C4629" s="38" t="s">
        <v>2326</v>
      </c>
      <c r="D4629" s="38" t="s">
        <v>10124</v>
      </c>
      <c r="E4629" s="39">
        <v>1.61</v>
      </c>
      <c r="F4629" s="39">
        <v>22.51</v>
      </c>
      <c r="G4629" s="39">
        <f t="shared" si="75"/>
        <v>36.2411</v>
      </c>
      <c r="H4629" s="39" t="s">
        <v>6560</v>
      </c>
      <c r="I4629" s="46"/>
      <c r="L4629"/>
    </row>
    <row r="4630" s="20" customFormat="1" ht="24.95" customHeight="1" spans="1:12">
      <c r="A4630" s="37" t="s">
        <v>10125</v>
      </c>
      <c r="B4630" s="38" t="s">
        <v>9602</v>
      </c>
      <c r="C4630" s="38" t="s">
        <v>2326</v>
      </c>
      <c r="D4630" s="38" t="s">
        <v>10126</v>
      </c>
      <c r="E4630" s="39">
        <v>1.46</v>
      </c>
      <c r="F4630" s="39">
        <v>22.51</v>
      </c>
      <c r="G4630" s="39">
        <f t="shared" si="75"/>
        <v>32.8646</v>
      </c>
      <c r="H4630" s="39" t="s">
        <v>6560</v>
      </c>
      <c r="I4630" s="46"/>
      <c r="L4630"/>
    </row>
    <row r="4631" s="20" customFormat="1" ht="24.95" customHeight="1" spans="1:12">
      <c r="A4631" s="37" t="s">
        <v>10127</v>
      </c>
      <c r="B4631" s="38" t="s">
        <v>9602</v>
      </c>
      <c r="C4631" s="38" t="s">
        <v>2326</v>
      </c>
      <c r="D4631" s="38" t="s">
        <v>10128</v>
      </c>
      <c r="E4631" s="39">
        <v>1.72</v>
      </c>
      <c r="F4631" s="39">
        <v>22.51</v>
      </c>
      <c r="G4631" s="39">
        <f t="shared" si="75"/>
        <v>38.7172</v>
      </c>
      <c r="H4631" s="39" t="s">
        <v>445</v>
      </c>
      <c r="I4631" s="46"/>
      <c r="L4631"/>
    </row>
    <row r="4632" s="20" customFormat="1" ht="24.95" customHeight="1" spans="1:12">
      <c r="A4632" s="37" t="s">
        <v>10129</v>
      </c>
      <c r="B4632" s="38" t="s">
        <v>9602</v>
      </c>
      <c r="C4632" s="38" t="s">
        <v>2326</v>
      </c>
      <c r="D4632" s="38" t="s">
        <v>10130</v>
      </c>
      <c r="E4632" s="39">
        <v>1.53</v>
      </c>
      <c r="F4632" s="39">
        <v>22.51</v>
      </c>
      <c r="G4632" s="39">
        <f t="shared" si="75"/>
        <v>34.4403</v>
      </c>
      <c r="H4632" s="39" t="s">
        <v>9614</v>
      </c>
      <c r="I4632" s="46"/>
      <c r="L4632"/>
    </row>
    <row r="4633" s="20" customFormat="1" ht="24.95" customHeight="1" spans="1:12">
      <c r="A4633" s="37" t="s">
        <v>10131</v>
      </c>
      <c r="B4633" s="38" t="s">
        <v>9602</v>
      </c>
      <c r="C4633" s="38" t="s">
        <v>10132</v>
      </c>
      <c r="D4633" s="38" t="s">
        <v>10133</v>
      </c>
      <c r="E4633" s="39">
        <v>1.93</v>
      </c>
      <c r="F4633" s="39">
        <v>22.51</v>
      </c>
      <c r="G4633" s="39">
        <f t="shared" si="75"/>
        <v>43.4443</v>
      </c>
      <c r="H4633" s="39" t="s">
        <v>273</v>
      </c>
      <c r="I4633" s="46"/>
      <c r="L4633"/>
    </row>
    <row r="4634" s="20" customFormat="1" ht="24.95" customHeight="1" spans="1:12">
      <c r="A4634" s="37" t="s">
        <v>10134</v>
      </c>
      <c r="B4634" s="38" t="s">
        <v>9602</v>
      </c>
      <c r="C4634" s="38" t="s">
        <v>10132</v>
      </c>
      <c r="D4634" s="38" t="s">
        <v>10135</v>
      </c>
      <c r="E4634" s="39">
        <v>1.18</v>
      </c>
      <c r="F4634" s="39">
        <v>22.51</v>
      </c>
      <c r="G4634" s="39">
        <f t="shared" si="75"/>
        <v>26.5618</v>
      </c>
      <c r="H4634" s="39" t="s">
        <v>718</v>
      </c>
      <c r="I4634" s="46"/>
      <c r="L4634"/>
    </row>
    <row r="4635" s="20" customFormat="1" ht="24.95" customHeight="1" spans="1:12">
      <c r="A4635" s="37" t="s">
        <v>10136</v>
      </c>
      <c r="B4635" s="38" t="s">
        <v>9602</v>
      </c>
      <c r="C4635" s="38" t="s">
        <v>10132</v>
      </c>
      <c r="D4635" s="38" t="s">
        <v>10137</v>
      </c>
      <c r="E4635" s="39">
        <v>2.98</v>
      </c>
      <c r="F4635" s="39">
        <v>22.51</v>
      </c>
      <c r="G4635" s="39">
        <f t="shared" si="75"/>
        <v>67.0798</v>
      </c>
      <c r="H4635" s="39" t="s">
        <v>9614</v>
      </c>
      <c r="I4635" s="46"/>
      <c r="L4635"/>
    </row>
    <row r="4636" s="20" customFormat="1" ht="24.95" customHeight="1" spans="1:12">
      <c r="A4636" s="37" t="s">
        <v>10138</v>
      </c>
      <c r="B4636" s="38" t="s">
        <v>9602</v>
      </c>
      <c r="C4636" s="38" t="s">
        <v>10132</v>
      </c>
      <c r="D4636" s="38" t="s">
        <v>10139</v>
      </c>
      <c r="E4636" s="39">
        <v>0.79</v>
      </c>
      <c r="F4636" s="39">
        <v>22.51</v>
      </c>
      <c r="G4636" s="39">
        <f t="shared" si="75"/>
        <v>17.7829</v>
      </c>
      <c r="H4636" s="39" t="s">
        <v>126</v>
      </c>
      <c r="I4636" s="46"/>
      <c r="L4636"/>
    </row>
    <row r="4637" s="20" customFormat="1" ht="24.95" customHeight="1" spans="1:12">
      <c r="A4637" s="37" t="s">
        <v>10140</v>
      </c>
      <c r="B4637" s="38" t="s">
        <v>9602</v>
      </c>
      <c r="C4637" s="38" t="s">
        <v>10132</v>
      </c>
      <c r="D4637" s="38" t="s">
        <v>10141</v>
      </c>
      <c r="E4637" s="39">
        <v>1.38</v>
      </c>
      <c r="F4637" s="39">
        <v>22.51</v>
      </c>
      <c r="G4637" s="39">
        <f t="shared" si="75"/>
        <v>31.0638</v>
      </c>
      <c r="H4637" s="39" t="s">
        <v>323</v>
      </c>
      <c r="I4637" s="46"/>
      <c r="L4637"/>
    </row>
    <row r="4638" s="20" customFormat="1" ht="24.95" customHeight="1" spans="1:12">
      <c r="A4638" s="37" t="s">
        <v>10142</v>
      </c>
      <c r="B4638" s="38" t="s">
        <v>9602</v>
      </c>
      <c r="C4638" s="38" t="s">
        <v>10132</v>
      </c>
      <c r="D4638" s="38" t="s">
        <v>10143</v>
      </c>
      <c r="E4638" s="39">
        <v>1.13</v>
      </c>
      <c r="F4638" s="39">
        <v>22.51</v>
      </c>
      <c r="G4638" s="39">
        <f t="shared" si="75"/>
        <v>25.4363</v>
      </c>
      <c r="H4638" s="39" t="s">
        <v>254</v>
      </c>
      <c r="I4638" s="46"/>
      <c r="L4638"/>
    </row>
    <row r="4639" s="20" customFormat="1" ht="24.95" customHeight="1" spans="1:12">
      <c r="A4639" s="37" t="s">
        <v>10144</v>
      </c>
      <c r="B4639" s="38" t="s">
        <v>9602</v>
      </c>
      <c r="C4639" s="38" t="s">
        <v>10132</v>
      </c>
      <c r="D4639" s="38" t="s">
        <v>10145</v>
      </c>
      <c r="E4639" s="39">
        <v>1.35</v>
      </c>
      <c r="F4639" s="39">
        <v>22.51</v>
      </c>
      <c r="G4639" s="39">
        <f t="shared" si="75"/>
        <v>30.3885</v>
      </c>
      <c r="H4639" s="39" t="s">
        <v>6546</v>
      </c>
      <c r="I4639" s="46"/>
      <c r="L4639"/>
    </row>
    <row r="4640" s="20" customFormat="1" ht="24.95" customHeight="1" spans="1:12">
      <c r="A4640" s="37" t="s">
        <v>10146</v>
      </c>
      <c r="B4640" s="38" t="s">
        <v>9602</v>
      </c>
      <c r="C4640" s="38" t="s">
        <v>10132</v>
      </c>
      <c r="D4640" s="38" t="s">
        <v>10147</v>
      </c>
      <c r="E4640" s="39">
        <v>0.86</v>
      </c>
      <c r="F4640" s="39">
        <v>22.51</v>
      </c>
      <c r="G4640" s="39">
        <f t="shared" si="75"/>
        <v>19.3586</v>
      </c>
      <c r="H4640" s="39" t="s">
        <v>4055</v>
      </c>
      <c r="I4640" s="46"/>
      <c r="L4640"/>
    </row>
    <row r="4641" s="20" customFormat="1" ht="24.95" customHeight="1" spans="1:12">
      <c r="A4641" s="37" t="s">
        <v>10148</v>
      </c>
      <c r="B4641" s="38" t="s">
        <v>9602</v>
      </c>
      <c r="C4641" s="38" t="s">
        <v>10132</v>
      </c>
      <c r="D4641" s="38" t="s">
        <v>10149</v>
      </c>
      <c r="E4641" s="39">
        <v>0.71</v>
      </c>
      <c r="F4641" s="39">
        <v>22.51</v>
      </c>
      <c r="G4641" s="39">
        <f t="shared" si="75"/>
        <v>15.9821</v>
      </c>
      <c r="H4641" s="39" t="s">
        <v>5582</v>
      </c>
      <c r="I4641" s="46"/>
      <c r="L4641"/>
    </row>
    <row r="4642" s="20" customFormat="1" ht="24.95" customHeight="1" spans="1:12">
      <c r="A4642" s="37" t="s">
        <v>10150</v>
      </c>
      <c r="B4642" s="38" t="s">
        <v>9602</v>
      </c>
      <c r="C4642" s="38" t="s">
        <v>10132</v>
      </c>
      <c r="D4642" s="38" t="s">
        <v>10151</v>
      </c>
      <c r="E4642" s="39">
        <v>0.77</v>
      </c>
      <c r="F4642" s="39">
        <v>22.51</v>
      </c>
      <c r="G4642" s="39">
        <f t="shared" si="75"/>
        <v>17.3327</v>
      </c>
      <c r="H4642" s="39" t="s">
        <v>9614</v>
      </c>
      <c r="I4642" s="46"/>
      <c r="L4642"/>
    </row>
    <row r="4643" s="20" customFormat="1" ht="24.95" customHeight="1" spans="1:12">
      <c r="A4643" s="37" t="s">
        <v>10152</v>
      </c>
      <c r="B4643" s="38" t="s">
        <v>9602</v>
      </c>
      <c r="C4643" s="38" t="s">
        <v>10132</v>
      </c>
      <c r="D4643" s="38" t="s">
        <v>10153</v>
      </c>
      <c r="E4643" s="39">
        <v>2.17</v>
      </c>
      <c r="F4643" s="39">
        <v>22.51</v>
      </c>
      <c r="G4643" s="39">
        <f t="shared" si="75"/>
        <v>48.8467</v>
      </c>
      <c r="H4643" s="39" t="s">
        <v>1721</v>
      </c>
      <c r="I4643" s="46"/>
      <c r="L4643"/>
    </row>
    <row r="4644" s="20" customFormat="1" ht="24.95" customHeight="1" spans="1:12">
      <c r="A4644" s="37" t="s">
        <v>10154</v>
      </c>
      <c r="B4644" s="38" t="s">
        <v>9602</v>
      </c>
      <c r="C4644" s="38" t="s">
        <v>10132</v>
      </c>
      <c r="D4644" s="38" t="s">
        <v>10155</v>
      </c>
      <c r="E4644" s="39">
        <v>2.28</v>
      </c>
      <c r="F4644" s="39">
        <v>22.51</v>
      </c>
      <c r="G4644" s="39">
        <f t="shared" si="75"/>
        <v>51.3228</v>
      </c>
      <c r="H4644" s="39" t="s">
        <v>5973</v>
      </c>
      <c r="I4644" s="46"/>
      <c r="L4644"/>
    </row>
    <row r="4645" s="20" customFormat="1" ht="24.95" customHeight="1" spans="1:12">
      <c r="A4645" s="37" t="s">
        <v>10156</v>
      </c>
      <c r="B4645" s="38" t="s">
        <v>9602</v>
      </c>
      <c r="C4645" s="38" t="s">
        <v>10132</v>
      </c>
      <c r="D4645" s="38" t="s">
        <v>10157</v>
      </c>
      <c r="E4645" s="39">
        <v>2.46</v>
      </c>
      <c r="F4645" s="39">
        <v>22.51</v>
      </c>
      <c r="G4645" s="39">
        <f t="shared" si="75"/>
        <v>55.3746</v>
      </c>
      <c r="H4645" s="39" t="s">
        <v>1331</v>
      </c>
      <c r="I4645" s="46"/>
      <c r="L4645"/>
    </row>
    <row r="4646" s="20" customFormat="1" ht="24.95" customHeight="1" spans="1:12">
      <c r="A4646" s="37" t="s">
        <v>10158</v>
      </c>
      <c r="B4646" s="38" t="s">
        <v>9602</v>
      </c>
      <c r="C4646" s="38" t="s">
        <v>10132</v>
      </c>
      <c r="D4646" s="38" t="s">
        <v>10159</v>
      </c>
      <c r="E4646" s="39">
        <v>1.01</v>
      </c>
      <c r="F4646" s="39">
        <v>22.51</v>
      </c>
      <c r="G4646" s="39">
        <f t="shared" si="75"/>
        <v>22.7351</v>
      </c>
      <c r="H4646" s="39" t="s">
        <v>7294</v>
      </c>
      <c r="I4646" s="46"/>
      <c r="L4646"/>
    </row>
    <row r="4647" s="20" customFormat="1" ht="24.95" customHeight="1" spans="1:12">
      <c r="A4647" s="37" t="s">
        <v>10160</v>
      </c>
      <c r="B4647" s="38" t="s">
        <v>9602</v>
      </c>
      <c r="C4647" s="38" t="s">
        <v>10132</v>
      </c>
      <c r="D4647" s="38" t="s">
        <v>10161</v>
      </c>
      <c r="E4647" s="39">
        <v>0.36</v>
      </c>
      <c r="F4647" s="39">
        <v>22.51</v>
      </c>
      <c r="G4647" s="39">
        <f t="shared" si="75"/>
        <v>8.1036</v>
      </c>
      <c r="H4647" s="39" t="s">
        <v>6327</v>
      </c>
      <c r="I4647" s="46"/>
      <c r="L4647"/>
    </row>
    <row r="4648" s="20" customFormat="1" ht="24.95" customHeight="1" spans="1:12">
      <c r="A4648" s="37" t="s">
        <v>10162</v>
      </c>
      <c r="B4648" s="38" t="s">
        <v>9602</v>
      </c>
      <c r="C4648" s="38" t="s">
        <v>10132</v>
      </c>
      <c r="D4648" s="38" t="s">
        <v>10163</v>
      </c>
      <c r="E4648" s="39">
        <v>2.46</v>
      </c>
      <c r="F4648" s="39">
        <v>22.51</v>
      </c>
      <c r="G4648" s="39">
        <f t="shared" si="75"/>
        <v>55.3746</v>
      </c>
      <c r="H4648" s="39" t="s">
        <v>6841</v>
      </c>
      <c r="I4648" s="46"/>
      <c r="L4648"/>
    </row>
    <row r="4649" s="20" customFormat="1" ht="24.95" customHeight="1" spans="1:12">
      <c r="A4649" s="37" t="s">
        <v>10164</v>
      </c>
      <c r="B4649" s="38" t="s">
        <v>9602</v>
      </c>
      <c r="C4649" s="38" t="s">
        <v>10132</v>
      </c>
      <c r="D4649" s="38" t="s">
        <v>10165</v>
      </c>
      <c r="E4649" s="39">
        <v>2.78</v>
      </c>
      <c r="F4649" s="39">
        <v>22.51</v>
      </c>
      <c r="G4649" s="39">
        <f t="shared" si="75"/>
        <v>62.5778</v>
      </c>
      <c r="H4649" s="39" t="s">
        <v>9614</v>
      </c>
      <c r="I4649" s="46"/>
      <c r="L4649"/>
    </row>
    <row r="4650" s="20" customFormat="1" ht="24.95" customHeight="1" spans="1:12">
      <c r="A4650" s="37" t="s">
        <v>10166</v>
      </c>
      <c r="B4650" s="38" t="s">
        <v>9602</v>
      </c>
      <c r="C4650" s="38" t="s">
        <v>10132</v>
      </c>
      <c r="D4650" s="38" t="s">
        <v>10167</v>
      </c>
      <c r="E4650" s="39">
        <v>2.45</v>
      </c>
      <c r="F4650" s="39">
        <v>22.51</v>
      </c>
      <c r="G4650" s="39">
        <f t="shared" si="75"/>
        <v>55.1495</v>
      </c>
      <c r="H4650" s="39" t="s">
        <v>9614</v>
      </c>
      <c r="I4650" s="46"/>
      <c r="L4650"/>
    </row>
    <row r="4651" s="20" customFormat="1" ht="24.95" customHeight="1" spans="1:12">
      <c r="A4651" s="37" t="s">
        <v>10168</v>
      </c>
      <c r="B4651" s="38" t="s">
        <v>9602</v>
      </c>
      <c r="C4651" s="38" t="s">
        <v>10132</v>
      </c>
      <c r="D4651" s="38" t="s">
        <v>10169</v>
      </c>
      <c r="E4651" s="39">
        <v>2.5</v>
      </c>
      <c r="F4651" s="39">
        <v>22.51</v>
      </c>
      <c r="G4651" s="39">
        <f t="shared" si="75"/>
        <v>56.275</v>
      </c>
      <c r="H4651" s="39" t="s">
        <v>5582</v>
      </c>
      <c r="I4651" s="46"/>
      <c r="L4651"/>
    </row>
    <row r="4652" s="20" customFormat="1" ht="24.95" customHeight="1" spans="1:12">
      <c r="A4652" s="37" t="s">
        <v>10170</v>
      </c>
      <c r="B4652" s="38" t="s">
        <v>9602</v>
      </c>
      <c r="C4652" s="38" t="s">
        <v>10132</v>
      </c>
      <c r="D4652" s="38" t="s">
        <v>10171</v>
      </c>
      <c r="E4652" s="39">
        <v>1.5</v>
      </c>
      <c r="F4652" s="39">
        <v>22.51</v>
      </c>
      <c r="G4652" s="39">
        <f t="shared" si="75"/>
        <v>33.765</v>
      </c>
      <c r="H4652" s="39" t="s">
        <v>6327</v>
      </c>
      <c r="I4652" s="46"/>
      <c r="L4652"/>
    </row>
    <row r="4653" s="20" customFormat="1" ht="24.95" customHeight="1" spans="1:12">
      <c r="A4653" s="37" t="s">
        <v>10172</v>
      </c>
      <c r="B4653" s="38" t="s">
        <v>9602</v>
      </c>
      <c r="C4653" s="38" t="s">
        <v>10132</v>
      </c>
      <c r="D4653" s="38" t="s">
        <v>10173</v>
      </c>
      <c r="E4653" s="39">
        <v>3.29</v>
      </c>
      <c r="F4653" s="39">
        <v>22.51</v>
      </c>
      <c r="G4653" s="39">
        <f t="shared" si="75"/>
        <v>74.0579</v>
      </c>
      <c r="H4653" s="39" t="s">
        <v>10174</v>
      </c>
      <c r="I4653" s="46"/>
      <c r="L4653"/>
    </row>
    <row r="4654" s="20" customFormat="1" ht="24.95" customHeight="1" spans="1:12">
      <c r="A4654" s="37" t="s">
        <v>10175</v>
      </c>
      <c r="B4654" s="38" t="s">
        <v>9602</v>
      </c>
      <c r="C4654" s="38" t="s">
        <v>10132</v>
      </c>
      <c r="D4654" s="38" t="s">
        <v>10176</v>
      </c>
      <c r="E4654" s="39">
        <v>3.11</v>
      </c>
      <c r="F4654" s="39">
        <v>22.51</v>
      </c>
      <c r="G4654" s="39">
        <f t="shared" si="75"/>
        <v>70.0061</v>
      </c>
      <c r="H4654" s="39" t="s">
        <v>9614</v>
      </c>
      <c r="I4654" s="46"/>
      <c r="L4654"/>
    </row>
    <row r="4655" s="20" customFormat="1" ht="24.95" customHeight="1" spans="1:12">
      <c r="A4655" s="37" t="s">
        <v>10177</v>
      </c>
      <c r="B4655" s="38" t="s">
        <v>9602</v>
      </c>
      <c r="C4655" s="38" t="s">
        <v>10132</v>
      </c>
      <c r="D4655" s="38" t="s">
        <v>10178</v>
      </c>
      <c r="E4655" s="39">
        <v>1.04</v>
      </c>
      <c r="F4655" s="39">
        <v>22.51</v>
      </c>
      <c r="G4655" s="39">
        <f t="shared" si="75"/>
        <v>23.4104</v>
      </c>
      <c r="H4655" s="39" t="s">
        <v>160</v>
      </c>
      <c r="I4655" s="46"/>
      <c r="L4655"/>
    </row>
    <row r="4656" s="20" customFormat="1" ht="24.95" customHeight="1" spans="1:12">
      <c r="A4656" s="37" t="s">
        <v>10179</v>
      </c>
      <c r="B4656" s="38" t="s">
        <v>9602</v>
      </c>
      <c r="C4656" s="38" t="s">
        <v>10132</v>
      </c>
      <c r="D4656" s="38" t="s">
        <v>10180</v>
      </c>
      <c r="E4656" s="39">
        <v>1.83</v>
      </c>
      <c r="F4656" s="39">
        <v>22.51</v>
      </c>
      <c r="G4656" s="39">
        <f t="shared" si="75"/>
        <v>41.1933</v>
      </c>
      <c r="H4656" s="39" t="s">
        <v>6546</v>
      </c>
      <c r="I4656" s="46"/>
      <c r="L4656"/>
    </row>
    <row r="4657" s="20" customFormat="1" ht="24.95" customHeight="1" spans="1:12">
      <c r="A4657" s="37" t="s">
        <v>10181</v>
      </c>
      <c r="B4657" s="38" t="s">
        <v>9602</v>
      </c>
      <c r="C4657" s="38" t="s">
        <v>10132</v>
      </c>
      <c r="D4657" s="38" t="s">
        <v>10094</v>
      </c>
      <c r="E4657" s="39">
        <v>0.7</v>
      </c>
      <c r="F4657" s="39">
        <v>22.51</v>
      </c>
      <c r="G4657" s="39">
        <f t="shared" si="75"/>
        <v>15.757</v>
      </c>
      <c r="H4657" s="39" t="s">
        <v>9614</v>
      </c>
      <c r="I4657" s="46"/>
      <c r="L4657"/>
    </row>
    <row r="4658" s="20" customFormat="1" ht="24.95" customHeight="1" spans="1:12">
      <c r="A4658" s="37" t="s">
        <v>10182</v>
      </c>
      <c r="B4658" s="38" t="s">
        <v>9602</v>
      </c>
      <c r="C4658" s="38" t="s">
        <v>10183</v>
      </c>
      <c r="D4658" s="38" t="s">
        <v>10184</v>
      </c>
      <c r="E4658" s="39">
        <v>1.52</v>
      </c>
      <c r="F4658" s="39">
        <v>22.51</v>
      </c>
      <c r="G4658" s="39">
        <f t="shared" si="75"/>
        <v>34.2152</v>
      </c>
      <c r="H4658" s="39" t="s">
        <v>4026</v>
      </c>
      <c r="I4658" s="59"/>
      <c r="L4658"/>
    </row>
    <row r="4659" s="20" customFormat="1" ht="24.95" customHeight="1" spans="1:12">
      <c r="A4659" s="37" t="s">
        <v>10185</v>
      </c>
      <c r="B4659" s="38" t="s">
        <v>9602</v>
      </c>
      <c r="C4659" s="38" t="s">
        <v>10183</v>
      </c>
      <c r="D4659" s="38" t="s">
        <v>10186</v>
      </c>
      <c r="E4659" s="39">
        <v>0.4</v>
      </c>
      <c r="F4659" s="39">
        <v>22.51</v>
      </c>
      <c r="G4659" s="39">
        <f t="shared" si="75"/>
        <v>9.004</v>
      </c>
      <c r="H4659" s="39" t="s">
        <v>9614</v>
      </c>
      <c r="I4659" s="46" t="s">
        <v>10187</v>
      </c>
      <c r="L4659"/>
    </row>
    <row r="4660" s="20" customFormat="1" ht="24.95" customHeight="1" spans="1:12">
      <c r="A4660" s="37" t="s">
        <v>10188</v>
      </c>
      <c r="B4660" s="38" t="s">
        <v>9602</v>
      </c>
      <c r="C4660" s="38" t="s">
        <v>10183</v>
      </c>
      <c r="D4660" s="38" t="s">
        <v>10189</v>
      </c>
      <c r="E4660" s="39">
        <v>2.01</v>
      </c>
      <c r="F4660" s="39">
        <v>22.51</v>
      </c>
      <c r="G4660" s="39">
        <f t="shared" si="75"/>
        <v>45.2451</v>
      </c>
      <c r="H4660" s="39" t="s">
        <v>1331</v>
      </c>
      <c r="I4660" s="46"/>
      <c r="L4660"/>
    </row>
    <row r="4661" s="20" customFormat="1" ht="24.95" customHeight="1" spans="1:12">
      <c r="A4661" s="37" t="s">
        <v>10190</v>
      </c>
      <c r="B4661" s="38" t="s">
        <v>9602</v>
      </c>
      <c r="C4661" s="38" t="s">
        <v>10183</v>
      </c>
      <c r="D4661" s="38" t="s">
        <v>10191</v>
      </c>
      <c r="E4661" s="39">
        <v>3.56</v>
      </c>
      <c r="F4661" s="39">
        <v>22.51</v>
      </c>
      <c r="G4661" s="39">
        <f t="shared" si="75"/>
        <v>80.1356</v>
      </c>
      <c r="H4661" s="39" t="s">
        <v>9614</v>
      </c>
      <c r="I4661" s="46"/>
      <c r="L4661"/>
    </row>
    <row r="4662" s="20" customFormat="1" ht="24.95" customHeight="1" spans="1:12">
      <c r="A4662" s="37" t="s">
        <v>10192</v>
      </c>
      <c r="B4662" s="38" t="s">
        <v>9602</v>
      </c>
      <c r="C4662" s="38" t="s">
        <v>10183</v>
      </c>
      <c r="D4662" s="38" t="s">
        <v>10193</v>
      </c>
      <c r="E4662" s="39">
        <v>2.12</v>
      </c>
      <c r="F4662" s="39">
        <v>22.51</v>
      </c>
      <c r="G4662" s="39">
        <f t="shared" si="75"/>
        <v>47.7212</v>
      </c>
      <c r="H4662" s="39" t="s">
        <v>10194</v>
      </c>
      <c r="I4662" s="46"/>
      <c r="L4662"/>
    </row>
    <row r="4663" s="20" customFormat="1" ht="24.95" customHeight="1" spans="1:12">
      <c r="A4663" s="37" t="s">
        <v>10195</v>
      </c>
      <c r="B4663" s="38" t="s">
        <v>9602</v>
      </c>
      <c r="C4663" s="38" t="s">
        <v>10183</v>
      </c>
      <c r="D4663" s="38" t="s">
        <v>10196</v>
      </c>
      <c r="E4663" s="39">
        <v>3.21</v>
      </c>
      <c r="F4663" s="39">
        <v>22.51</v>
      </c>
      <c r="G4663" s="39">
        <f t="shared" si="75"/>
        <v>72.2571</v>
      </c>
      <c r="H4663" s="39" t="s">
        <v>6297</v>
      </c>
      <c r="I4663" s="46"/>
      <c r="L4663"/>
    </row>
    <row r="4664" s="20" customFormat="1" ht="24.95" customHeight="1" spans="1:12">
      <c r="A4664" s="37" t="s">
        <v>10197</v>
      </c>
      <c r="B4664" s="38" t="s">
        <v>9602</v>
      </c>
      <c r="C4664" s="38" t="s">
        <v>10183</v>
      </c>
      <c r="D4664" s="38" t="s">
        <v>10198</v>
      </c>
      <c r="E4664" s="39">
        <v>1</v>
      </c>
      <c r="F4664" s="39">
        <v>22.51</v>
      </c>
      <c r="G4664" s="39">
        <f t="shared" si="75"/>
        <v>22.51</v>
      </c>
      <c r="H4664" s="39" t="s">
        <v>9614</v>
      </c>
      <c r="I4664" s="46"/>
      <c r="L4664"/>
    </row>
    <row r="4665" s="20" customFormat="1" ht="24.95" customHeight="1" spans="1:12">
      <c r="A4665" s="37" t="s">
        <v>10199</v>
      </c>
      <c r="B4665" s="38" t="s">
        <v>9602</v>
      </c>
      <c r="C4665" s="38" t="s">
        <v>10183</v>
      </c>
      <c r="D4665" s="38" t="s">
        <v>10200</v>
      </c>
      <c r="E4665" s="39">
        <v>2.82</v>
      </c>
      <c r="F4665" s="39">
        <v>22.51</v>
      </c>
      <c r="G4665" s="39">
        <f t="shared" si="75"/>
        <v>63.4782</v>
      </c>
      <c r="H4665" s="39" t="s">
        <v>126</v>
      </c>
      <c r="I4665" s="46"/>
      <c r="L4665"/>
    </row>
    <row r="4666" s="20" customFormat="1" ht="24.95" customHeight="1" spans="1:12">
      <c r="A4666" s="37" t="s">
        <v>10201</v>
      </c>
      <c r="B4666" s="38" t="s">
        <v>9602</v>
      </c>
      <c r="C4666" s="38" t="s">
        <v>10183</v>
      </c>
      <c r="D4666" s="38" t="s">
        <v>10202</v>
      </c>
      <c r="E4666" s="39">
        <v>3.23</v>
      </c>
      <c r="F4666" s="39">
        <v>22.51</v>
      </c>
      <c r="G4666" s="39">
        <f t="shared" si="75"/>
        <v>72.7073</v>
      </c>
      <c r="H4666" s="39" t="s">
        <v>1485</v>
      </c>
      <c r="I4666" s="43" t="s">
        <v>10203</v>
      </c>
      <c r="L4666"/>
    </row>
    <row r="4667" s="20" customFormat="1" ht="24.95" customHeight="1" spans="1:12">
      <c r="A4667" s="37" t="s">
        <v>10204</v>
      </c>
      <c r="B4667" s="38" t="s">
        <v>9602</v>
      </c>
      <c r="C4667" s="38" t="s">
        <v>10183</v>
      </c>
      <c r="D4667" s="38" t="s">
        <v>10205</v>
      </c>
      <c r="E4667" s="39">
        <v>0.93</v>
      </c>
      <c r="F4667" s="39">
        <v>22.51</v>
      </c>
      <c r="G4667" s="39">
        <f t="shared" si="75"/>
        <v>20.9343</v>
      </c>
      <c r="H4667" s="39" t="s">
        <v>6457</v>
      </c>
      <c r="I4667" s="46"/>
      <c r="L4667"/>
    </row>
    <row r="4668" s="20" customFormat="1" ht="24.95" customHeight="1" spans="1:12">
      <c r="A4668" s="37" t="s">
        <v>10206</v>
      </c>
      <c r="B4668" s="38" t="s">
        <v>9602</v>
      </c>
      <c r="C4668" s="38" t="s">
        <v>10183</v>
      </c>
      <c r="D4668" s="38" t="s">
        <v>10207</v>
      </c>
      <c r="E4668" s="39">
        <v>2.57</v>
      </c>
      <c r="F4668" s="39">
        <v>22.51</v>
      </c>
      <c r="G4668" s="39">
        <f t="shared" si="75"/>
        <v>57.8507</v>
      </c>
      <c r="H4668" s="39" t="s">
        <v>9614</v>
      </c>
      <c r="I4668" s="46"/>
      <c r="L4668"/>
    </row>
    <row r="4669" s="20" customFormat="1" ht="24.95" customHeight="1" spans="1:12">
      <c r="A4669" s="37" t="s">
        <v>10208</v>
      </c>
      <c r="B4669" s="38" t="s">
        <v>9602</v>
      </c>
      <c r="C4669" s="38" t="s">
        <v>10183</v>
      </c>
      <c r="D4669" s="38" t="s">
        <v>10209</v>
      </c>
      <c r="E4669" s="39">
        <v>3.29</v>
      </c>
      <c r="F4669" s="39">
        <v>22.51</v>
      </c>
      <c r="G4669" s="39">
        <f t="shared" si="75"/>
        <v>74.0579</v>
      </c>
      <c r="H4669" s="39" t="s">
        <v>9614</v>
      </c>
      <c r="I4669" s="46"/>
      <c r="L4669"/>
    </row>
    <row r="4670" s="20" customFormat="1" ht="24.95" customHeight="1" spans="1:12">
      <c r="A4670" s="37" t="s">
        <v>10210</v>
      </c>
      <c r="B4670" s="38" t="s">
        <v>9602</v>
      </c>
      <c r="C4670" s="38" t="s">
        <v>10183</v>
      </c>
      <c r="D4670" s="38" t="s">
        <v>10211</v>
      </c>
      <c r="E4670" s="39">
        <v>2.46</v>
      </c>
      <c r="F4670" s="39">
        <v>22.51</v>
      </c>
      <c r="G4670" s="39">
        <f t="shared" si="75"/>
        <v>55.3746</v>
      </c>
      <c r="H4670" s="39" t="s">
        <v>5582</v>
      </c>
      <c r="I4670" s="46"/>
      <c r="L4670"/>
    </row>
    <row r="4671" s="20" customFormat="1" ht="24.95" customHeight="1" spans="1:12">
      <c r="A4671" s="37" t="s">
        <v>10212</v>
      </c>
      <c r="B4671" s="38" t="s">
        <v>9602</v>
      </c>
      <c r="C4671" s="38" t="s">
        <v>10183</v>
      </c>
      <c r="D4671" s="38" t="s">
        <v>10213</v>
      </c>
      <c r="E4671" s="39">
        <v>2.1</v>
      </c>
      <c r="F4671" s="39">
        <v>22.51</v>
      </c>
      <c r="G4671" s="39">
        <f t="shared" si="75"/>
        <v>47.271</v>
      </c>
      <c r="H4671" s="39" t="s">
        <v>9614</v>
      </c>
      <c r="I4671" s="46"/>
      <c r="L4671"/>
    </row>
    <row r="4672" s="20" customFormat="1" ht="24.95" customHeight="1" spans="1:12">
      <c r="A4672" s="37" t="s">
        <v>10214</v>
      </c>
      <c r="B4672" s="38" t="s">
        <v>9602</v>
      </c>
      <c r="C4672" s="38" t="s">
        <v>10183</v>
      </c>
      <c r="D4672" s="38" t="s">
        <v>10215</v>
      </c>
      <c r="E4672" s="39">
        <v>2.08</v>
      </c>
      <c r="F4672" s="39">
        <v>22.51</v>
      </c>
      <c r="G4672" s="39">
        <f t="shared" si="75"/>
        <v>46.8208</v>
      </c>
      <c r="H4672" s="39" t="s">
        <v>5582</v>
      </c>
      <c r="I4672" s="46"/>
      <c r="L4672"/>
    </row>
    <row r="4673" s="20" customFormat="1" ht="24.95" customHeight="1" spans="1:12">
      <c r="A4673" s="37" t="s">
        <v>10216</v>
      </c>
      <c r="B4673" s="38" t="s">
        <v>9602</v>
      </c>
      <c r="C4673" s="38" t="s">
        <v>10183</v>
      </c>
      <c r="D4673" s="38" t="s">
        <v>10217</v>
      </c>
      <c r="E4673" s="39">
        <v>1.97</v>
      </c>
      <c r="F4673" s="39">
        <v>22.51</v>
      </c>
      <c r="G4673" s="39">
        <f t="shared" si="75"/>
        <v>44.3447</v>
      </c>
      <c r="H4673" s="39" t="s">
        <v>9614</v>
      </c>
      <c r="I4673" s="46"/>
      <c r="L4673"/>
    </row>
    <row r="4674" s="20" customFormat="1" ht="24.95" customHeight="1" spans="1:12">
      <c r="A4674" s="37" t="s">
        <v>10218</v>
      </c>
      <c r="B4674" s="38" t="s">
        <v>9602</v>
      </c>
      <c r="C4674" s="38" t="s">
        <v>10183</v>
      </c>
      <c r="D4674" s="38" t="s">
        <v>10219</v>
      </c>
      <c r="E4674" s="39">
        <v>2.71</v>
      </c>
      <c r="F4674" s="39">
        <v>22.51</v>
      </c>
      <c r="G4674" s="39">
        <f t="shared" si="75"/>
        <v>61.0021</v>
      </c>
      <c r="H4674" s="39" t="s">
        <v>9614</v>
      </c>
      <c r="I4674" s="46"/>
      <c r="L4674"/>
    </row>
    <row r="4675" s="20" customFormat="1" ht="24.95" customHeight="1" spans="1:12">
      <c r="A4675" s="37" t="s">
        <v>10220</v>
      </c>
      <c r="B4675" s="38" t="s">
        <v>9602</v>
      </c>
      <c r="C4675" s="38" t="s">
        <v>10183</v>
      </c>
      <c r="D4675" s="38" t="s">
        <v>10221</v>
      </c>
      <c r="E4675" s="39">
        <v>2.82</v>
      </c>
      <c r="F4675" s="39">
        <v>22.51</v>
      </c>
      <c r="G4675" s="39">
        <f t="shared" si="75"/>
        <v>63.4782</v>
      </c>
      <c r="H4675" s="39" t="s">
        <v>6327</v>
      </c>
      <c r="I4675" s="46"/>
      <c r="L4675"/>
    </row>
    <row r="4676" s="20" customFormat="1" ht="24.95" customHeight="1" spans="1:12">
      <c r="A4676" s="37" t="s">
        <v>10222</v>
      </c>
      <c r="B4676" s="38" t="s">
        <v>9602</v>
      </c>
      <c r="C4676" s="38" t="s">
        <v>10183</v>
      </c>
      <c r="D4676" s="38" t="s">
        <v>10223</v>
      </c>
      <c r="E4676" s="39">
        <v>0.75</v>
      </c>
      <c r="F4676" s="39">
        <v>22.51</v>
      </c>
      <c r="G4676" s="39">
        <f t="shared" si="75"/>
        <v>16.8825</v>
      </c>
      <c r="H4676" s="39" t="s">
        <v>6387</v>
      </c>
      <c r="I4676" s="46"/>
      <c r="L4676"/>
    </row>
    <row r="4677" s="20" customFormat="1" ht="24.95" customHeight="1" spans="1:12">
      <c r="A4677" s="37" t="s">
        <v>10224</v>
      </c>
      <c r="B4677" s="38" t="s">
        <v>9602</v>
      </c>
      <c r="C4677" s="38" t="s">
        <v>10183</v>
      </c>
      <c r="D4677" s="38" t="s">
        <v>10225</v>
      </c>
      <c r="E4677" s="39">
        <v>2.67</v>
      </c>
      <c r="F4677" s="39">
        <v>22.51</v>
      </c>
      <c r="G4677" s="39">
        <f t="shared" si="75"/>
        <v>60.1017</v>
      </c>
      <c r="H4677" s="39" t="s">
        <v>9614</v>
      </c>
      <c r="I4677" s="46"/>
      <c r="L4677"/>
    </row>
    <row r="4678" s="20" customFormat="1" ht="24.95" customHeight="1" spans="1:12">
      <c r="A4678" s="37" t="s">
        <v>10226</v>
      </c>
      <c r="B4678" s="38" t="s">
        <v>9602</v>
      </c>
      <c r="C4678" s="38" t="s">
        <v>10183</v>
      </c>
      <c r="D4678" s="38" t="s">
        <v>10227</v>
      </c>
      <c r="E4678" s="39">
        <v>4.47</v>
      </c>
      <c r="F4678" s="39">
        <v>22.51</v>
      </c>
      <c r="G4678" s="39">
        <f t="shared" si="75"/>
        <v>100.6197</v>
      </c>
      <c r="H4678" s="39" t="s">
        <v>9614</v>
      </c>
      <c r="I4678" s="46"/>
      <c r="L4678"/>
    </row>
    <row r="4679" s="20" customFormat="1" ht="24.95" customHeight="1" spans="1:12">
      <c r="A4679" s="37" t="s">
        <v>10228</v>
      </c>
      <c r="B4679" s="38" t="s">
        <v>9602</v>
      </c>
      <c r="C4679" s="38" t="s">
        <v>10183</v>
      </c>
      <c r="D4679" s="38" t="s">
        <v>10229</v>
      </c>
      <c r="E4679" s="39">
        <v>3.31</v>
      </c>
      <c r="F4679" s="39">
        <v>22.51</v>
      </c>
      <c r="G4679" s="39">
        <f t="shared" si="75"/>
        <v>74.5081</v>
      </c>
      <c r="H4679" s="39" t="s">
        <v>5582</v>
      </c>
      <c r="I4679" s="46"/>
      <c r="L4679"/>
    </row>
    <row r="4680" s="20" customFormat="1" ht="24.95" customHeight="1" spans="1:12">
      <c r="A4680" s="37" t="s">
        <v>10230</v>
      </c>
      <c r="B4680" s="38" t="s">
        <v>9602</v>
      </c>
      <c r="C4680" s="38" t="s">
        <v>10183</v>
      </c>
      <c r="D4680" s="38" t="s">
        <v>10231</v>
      </c>
      <c r="E4680" s="39">
        <v>2.88</v>
      </c>
      <c r="F4680" s="39">
        <v>22.51</v>
      </c>
      <c r="G4680" s="39">
        <f t="shared" si="75"/>
        <v>64.8288</v>
      </c>
      <c r="H4680" s="39" t="s">
        <v>7014</v>
      </c>
      <c r="I4680" s="46"/>
      <c r="L4680"/>
    </row>
    <row r="4681" s="20" customFormat="1" ht="24.95" customHeight="1" spans="1:12">
      <c r="A4681" s="37" t="s">
        <v>10232</v>
      </c>
      <c r="B4681" s="38" t="s">
        <v>9602</v>
      </c>
      <c r="C4681" s="38" t="s">
        <v>10183</v>
      </c>
      <c r="D4681" s="38" t="s">
        <v>10233</v>
      </c>
      <c r="E4681" s="39">
        <v>3.33</v>
      </c>
      <c r="F4681" s="39">
        <v>22.51</v>
      </c>
      <c r="G4681" s="39">
        <f t="shared" si="75"/>
        <v>74.9583</v>
      </c>
      <c r="H4681" s="39" t="s">
        <v>7294</v>
      </c>
      <c r="I4681" s="46"/>
      <c r="L4681"/>
    </row>
    <row r="4682" s="20" customFormat="1" ht="24.95" customHeight="1" spans="1:12">
      <c r="A4682" s="37" t="s">
        <v>10234</v>
      </c>
      <c r="B4682" s="38" t="s">
        <v>9602</v>
      </c>
      <c r="C4682" s="38" t="s">
        <v>10183</v>
      </c>
      <c r="D4682" s="38" t="s">
        <v>10235</v>
      </c>
      <c r="E4682" s="39">
        <v>2.53</v>
      </c>
      <c r="F4682" s="39">
        <v>22.51</v>
      </c>
      <c r="G4682" s="39">
        <f t="shared" ref="G4682:G4745" si="76">F4682*E4682</f>
        <v>56.9503</v>
      </c>
      <c r="H4682" s="39" t="s">
        <v>1849</v>
      </c>
      <c r="I4682" s="46"/>
      <c r="L4682"/>
    </row>
    <row r="4683" s="20" customFormat="1" ht="24.95" customHeight="1" spans="1:12">
      <c r="A4683" s="37" t="s">
        <v>10236</v>
      </c>
      <c r="B4683" s="38" t="s">
        <v>9602</v>
      </c>
      <c r="C4683" s="38" t="s">
        <v>10183</v>
      </c>
      <c r="D4683" s="38" t="s">
        <v>10237</v>
      </c>
      <c r="E4683" s="39">
        <v>2.73</v>
      </c>
      <c r="F4683" s="39">
        <v>22.51</v>
      </c>
      <c r="G4683" s="39">
        <f t="shared" si="76"/>
        <v>61.4523</v>
      </c>
      <c r="H4683" s="39" t="s">
        <v>6398</v>
      </c>
      <c r="I4683" s="46"/>
      <c r="L4683"/>
    </row>
    <row r="4684" s="20" customFormat="1" ht="24.95" customHeight="1" spans="1:12">
      <c r="A4684" s="37" t="s">
        <v>10238</v>
      </c>
      <c r="B4684" s="38" t="s">
        <v>9602</v>
      </c>
      <c r="C4684" s="38" t="s">
        <v>10239</v>
      </c>
      <c r="D4684" s="38" t="s">
        <v>10240</v>
      </c>
      <c r="E4684" s="39">
        <v>3.86</v>
      </c>
      <c r="F4684" s="39">
        <v>22.51</v>
      </c>
      <c r="G4684" s="39">
        <f t="shared" si="76"/>
        <v>86.8886</v>
      </c>
      <c r="H4684" s="39" t="s">
        <v>9614</v>
      </c>
      <c r="I4684" s="46"/>
      <c r="L4684"/>
    </row>
    <row r="4685" s="20" customFormat="1" ht="24.95" customHeight="1" spans="1:12">
      <c r="A4685" s="37" t="s">
        <v>10241</v>
      </c>
      <c r="B4685" s="38" t="s">
        <v>9602</v>
      </c>
      <c r="C4685" s="38" t="s">
        <v>10239</v>
      </c>
      <c r="D4685" s="38" t="s">
        <v>10242</v>
      </c>
      <c r="E4685" s="39">
        <v>4.62</v>
      </c>
      <c r="F4685" s="39">
        <v>22.51</v>
      </c>
      <c r="G4685" s="39">
        <f t="shared" si="76"/>
        <v>103.9962</v>
      </c>
      <c r="H4685" s="39" t="s">
        <v>9614</v>
      </c>
      <c r="I4685" s="46"/>
      <c r="L4685"/>
    </row>
    <row r="4686" s="20" customFormat="1" ht="24.95" customHeight="1" spans="1:12">
      <c r="A4686" s="37" t="s">
        <v>10243</v>
      </c>
      <c r="B4686" s="38" t="s">
        <v>9602</v>
      </c>
      <c r="C4686" s="38" t="s">
        <v>10239</v>
      </c>
      <c r="D4686" s="38" t="s">
        <v>10244</v>
      </c>
      <c r="E4686" s="39">
        <v>8.74</v>
      </c>
      <c r="F4686" s="39">
        <v>22.51</v>
      </c>
      <c r="G4686" s="39">
        <f t="shared" si="76"/>
        <v>196.7374</v>
      </c>
      <c r="H4686" s="39" t="s">
        <v>10245</v>
      </c>
      <c r="I4686" s="46"/>
      <c r="L4686"/>
    </row>
    <row r="4687" s="20" customFormat="1" ht="24.95" customHeight="1" spans="1:12">
      <c r="A4687" s="37" t="s">
        <v>10246</v>
      </c>
      <c r="B4687" s="38" t="s">
        <v>9602</v>
      </c>
      <c r="C4687" s="38" t="s">
        <v>10239</v>
      </c>
      <c r="D4687" s="38" t="s">
        <v>10247</v>
      </c>
      <c r="E4687" s="39">
        <v>2.5</v>
      </c>
      <c r="F4687" s="39">
        <v>22.51</v>
      </c>
      <c r="G4687" s="39">
        <f t="shared" si="76"/>
        <v>56.275</v>
      </c>
      <c r="H4687" s="39" t="s">
        <v>9614</v>
      </c>
      <c r="I4687" s="46"/>
      <c r="L4687"/>
    </row>
    <row r="4688" s="20" customFormat="1" ht="24.95" customHeight="1" spans="1:12">
      <c r="A4688" s="37" t="s">
        <v>10248</v>
      </c>
      <c r="B4688" s="38" t="s">
        <v>9602</v>
      </c>
      <c r="C4688" s="38" t="s">
        <v>10239</v>
      </c>
      <c r="D4688" s="38" t="s">
        <v>10249</v>
      </c>
      <c r="E4688" s="39">
        <v>2.26</v>
      </c>
      <c r="F4688" s="39">
        <v>22.51</v>
      </c>
      <c r="G4688" s="39">
        <f t="shared" si="76"/>
        <v>50.8726</v>
      </c>
      <c r="H4688" s="39" t="s">
        <v>9614</v>
      </c>
      <c r="I4688" s="46"/>
      <c r="L4688"/>
    </row>
    <row r="4689" s="20" customFormat="1" ht="24.95" customHeight="1" spans="1:12">
      <c r="A4689" s="37" t="s">
        <v>10250</v>
      </c>
      <c r="B4689" s="38" t="s">
        <v>9602</v>
      </c>
      <c r="C4689" s="38" t="s">
        <v>10239</v>
      </c>
      <c r="D4689" s="38" t="s">
        <v>10251</v>
      </c>
      <c r="E4689" s="39">
        <v>4.95</v>
      </c>
      <c r="F4689" s="39">
        <v>22.51</v>
      </c>
      <c r="G4689" s="39">
        <f t="shared" si="76"/>
        <v>111.4245</v>
      </c>
      <c r="H4689" s="39" t="s">
        <v>9614</v>
      </c>
      <c r="I4689" s="46"/>
      <c r="L4689"/>
    </row>
    <row r="4690" s="20" customFormat="1" ht="24.95" customHeight="1" spans="1:12">
      <c r="A4690" s="37" t="s">
        <v>10252</v>
      </c>
      <c r="B4690" s="38" t="s">
        <v>9602</v>
      </c>
      <c r="C4690" s="38" t="s">
        <v>10239</v>
      </c>
      <c r="D4690" s="38" t="s">
        <v>10253</v>
      </c>
      <c r="E4690" s="39">
        <v>2.93</v>
      </c>
      <c r="F4690" s="39">
        <v>22.51</v>
      </c>
      <c r="G4690" s="39">
        <f t="shared" si="76"/>
        <v>65.9543</v>
      </c>
      <c r="H4690" s="39" t="s">
        <v>9614</v>
      </c>
      <c r="I4690" s="46"/>
      <c r="L4690"/>
    </row>
    <row r="4691" s="20" customFormat="1" ht="24.95" customHeight="1" spans="1:12">
      <c r="A4691" s="37" t="s">
        <v>10254</v>
      </c>
      <c r="B4691" s="38" t="s">
        <v>9602</v>
      </c>
      <c r="C4691" s="38" t="s">
        <v>10239</v>
      </c>
      <c r="D4691" s="38" t="s">
        <v>10255</v>
      </c>
      <c r="E4691" s="39">
        <v>2.86</v>
      </c>
      <c r="F4691" s="39">
        <v>22.51</v>
      </c>
      <c r="G4691" s="39">
        <f t="shared" si="76"/>
        <v>64.3786</v>
      </c>
      <c r="H4691" s="39" t="s">
        <v>9614</v>
      </c>
      <c r="I4691" s="46"/>
      <c r="L4691"/>
    </row>
    <row r="4692" s="20" customFormat="1" ht="24.95" customHeight="1" spans="1:12">
      <c r="A4692" s="37" t="s">
        <v>10256</v>
      </c>
      <c r="B4692" s="38" t="s">
        <v>9602</v>
      </c>
      <c r="C4692" s="38" t="s">
        <v>10239</v>
      </c>
      <c r="D4692" s="38" t="s">
        <v>10257</v>
      </c>
      <c r="E4692" s="39">
        <v>1.12</v>
      </c>
      <c r="F4692" s="39">
        <v>22.51</v>
      </c>
      <c r="G4692" s="39">
        <f t="shared" si="76"/>
        <v>25.2112</v>
      </c>
      <c r="H4692" s="39" t="s">
        <v>6560</v>
      </c>
      <c r="I4692" s="46"/>
      <c r="L4692"/>
    </row>
    <row r="4693" s="20" customFormat="1" ht="24.95" customHeight="1" spans="1:12">
      <c r="A4693" s="37" t="s">
        <v>10258</v>
      </c>
      <c r="B4693" s="38" t="s">
        <v>9602</v>
      </c>
      <c r="C4693" s="38" t="s">
        <v>10239</v>
      </c>
      <c r="D4693" s="38" t="s">
        <v>10259</v>
      </c>
      <c r="E4693" s="39">
        <v>3.11</v>
      </c>
      <c r="F4693" s="39">
        <v>22.51</v>
      </c>
      <c r="G4693" s="39">
        <f t="shared" si="76"/>
        <v>70.0061</v>
      </c>
      <c r="H4693" s="39" t="s">
        <v>9614</v>
      </c>
      <c r="I4693" s="46"/>
      <c r="L4693"/>
    </row>
    <row r="4694" s="20" customFormat="1" ht="24.95" customHeight="1" spans="1:12">
      <c r="A4694" s="37" t="s">
        <v>10260</v>
      </c>
      <c r="B4694" s="38" t="s">
        <v>9602</v>
      </c>
      <c r="C4694" s="38" t="s">
        <v>10239</v>
      </c>
      <c r="D4694" s="38" t="s">
        <v>4277</v>
      </c>
      <c r="E4694" s="39">
        <v>6.72</v>
      </c>
      <c r="F4694" s="39">
        <v>22.51</v>
      </c>
      <c r="G4694" s="39">
        <f t="shared" si="76"/>
        <v>151.2672</v>
      </c>
      <c r="H4694" s="39" t="s">
        <v>1364</v>
      </c>
      <c r="I4694" s="46"/>
      <c r="L4694"/>
    </row>
    <row r="4695" s="20" customFormat="1" ht="24.95" customHeight="1" spans="1:12">
      <c r="A4695" s="37" t="s">
        <v>10261</v>
      </c>
      <c r="B4695" s="38" t="s">
        <v>9602</v>
      </c>
      <c r="C4695" s="38" t="s">
        <v>10239</v>
      </c>
      <c r="D4695" s="38" t="s">
        <v>10262</v>
      </c>
      <c r="E4695" s="39">
        <v>2.43</v>
      </c>
      <c r="F4695" s="39">
        <v>22.51</v>
      </c>
      <c r="G4695" s="39">
        <f t="shared" si="76"/>
        <v>54.6993</v>
      </c>
      <c r="H4695" s="39" t="s">
        <v>6297</v>
      </c>
      <c r="I4695" s="46"/>
      <c r="L4695"/>
    </row>
    <row r="4696" s="20" customFormat="1" ht="24.95" customHeight="1" spans="1:12">
      <c r="A4696" s="37" t="s">
        <v>10263</v>
      </c>
      <c r="B4696" s="38" t="s">
        <v>9602</v>
      </c>
      <c r="C4696" s="38" t="s">
        <v>10239</v>
      </c>
      <c r="D4696" s="38" t="s">
        <v>10264</v>
      </c>
      <c r="E4696" s="39">
        <v>3.29</v>
      </c>
      <c r="F4696" s="39">
        <v>22.51</v>
      </c>
      <c r="G4696" s="39">
        <f t="shared" si="76"/>
        <v>74.0579</v>
      </c>
      <c r="H4696" s="39" t="s">
        <v>9614</v>
      </c>
      <c r="I4696" s="46"/>
      <c r="L4696"/>
    </row>
    <row r="4697" s="20" customFormat="1" ht="24.95" customHeight="1" spans="1:12">
      <c r="A4697" s="37" t="s">
        <v>10265</v>
      </c>
      <c r="B4697" s="38" t="s">
        <v>9602</v>
      </c>
      <c r="C4697" s="38" t="s">
        <v>10239</v>
      </c>
      <c r="D4697" s="38" t="s">
        <v>10266</v>
      </c>
      <c r="E4697" s="39">
        <v>3</v>
      </c>
      <c r="F4697" s="39">
        <v>22.51</v>
      </c>
      <c r="G4697" s="39">
        <f t="shared" si="76"/>
        <v>67.53</v>
      </c>
      <c r="H4697" s="39" t="s">
        <v>9614</v>
      </c>
      <c r="I4697" s="46"/>
      <c r="L4697"/>
    </row>
    <row r="4698" s="20" customFormat="1" ht="24.95" customHeight="1" spans="1:12">
      <c r="A4698" s="37" t="s">
        <v>10267</v>
      </c>
      <c r="B4698" s="38" t="s">
        <v>9602</v>
      </c>
      <c r="C4698" s="38" t="s">
        <v>10239</v>
      </c>
      <c r="D4698" s="38" t="s">
        <v>9650</v>
      </c>
      <c r="E4698" s="39">
        <v>2.27</v>
      </c>
      <c r="F4698" s="39">
        <v>22.51</v>
      </c>
      <c r="G4698" s="39">
        <f t="shared" si="76"/>
        <v>51.0977</v>
      </c>
      <c r="H4698" s="39" t="s">
        <v>10268</v>
      </c>
      <c r="I4698" s="46"/>
      <c r="L4698"/>
    </row>
    <row r="4699" s="20" customFormat="1" ht="24.95" customHeight="1" spans="1:12">
      <c r="A4699" s="37" t="s">
        <v>10269</v>
      </c>
      <c r="B4699" s="38" t="s">
        <v>9602</v>
      </c>
      <c r="C4699" s="38" t="s">
        <v>10239</v>
      </c>
      <c r="D4699" s="38" t="s">
        <v>10270</v>
      </c>
      <c r="E4699" s="39">
        <v>1.8</v>
      </c>
      <c r="F4699" s="39">
        <v>22.51</v>
      </c>
      <c r="G4699" s="39">
        <f t="shared" si="76"/>
        <v>40.518</v>
      </c>
      <c r="H4699" s="39" t="s">
        <v>7562</v>
      </c>
      <c r="I4699" s="46"/>
      <c r="L4699"/>
    </row>
    <row r="4700" s="20" customFormat="1" ht="24.95" customHeight="1" spans="1:12">
      <c r="A4700" s="37" t="s">
        <v>10271</v>
      </c>
      <c r="B4700" s="38" t="s">
        <v>9602</v>
      </c>
      <c r="C4700" s="38" t="s">
        <v>10239</v>
      </c>
      <c r="D4700" s="38" t="s">
        <v>10272</v>
      </c>
      <c r="E4700" s="39">
        <v>1.69</v>
      </c>
      <c r="F4700" s="39">
        <v>22.51</v>
      </c>
      <c r="G4700" s="39">
        <f t="shared" si="76"/>
        <v>38.0419</v>
      </c>
      <c r="H4700" s="39" t="s">
        <v>9614</v>
      </c>
      <c r="I4700" s="46"/>
      <c r="L4700"/>
    </row>
    <row r="4701" s="20" customFormat="1" ht="24.95" customHeight="1" spans="1:12">
      <c r="A4701" s="37" t="s">
        <v>10273</v>
      </c>
      <c r="B4701" s="38" t="s">
        <v>9602</v>
      </c>
      <c r="C4701" s="38" t="s">
        <v>10239</v>
      </c>
      <c r="D4701" s="38" t="s">
        <v>10274</v>
      </c>
      <c r="E4701" s="39">
        <v>5.53</v>
      </c>
      <c r="F4701" s="39">
        <v>22.51</v>
      </c>
      <c r="G4701" s="39">
        <f t="shared" si="76"/>
        <v>124.4803</v>
      </c>
      <c r="H4701" s="39" t="s">
        <v>5582</v>
      </c>
      <c r="I4701" s="46"/>
      <c r="L4701"/>
    </row>
    <row r="4702" s="20" customFormat="1" ht="24.95" customHeight="1" spans="1:12">
      <c r="A4702" s="37" t="s">
        <v>10275</v>
      </c>
      <c r="B4702" s="38" t="s">
        <v>9602</v>
      </c>
      <c r="C4702" s="38" t="s">
        <v>10239</v>
      </c>
      <c r="D4702" s="38" t="s">
        <v>10276</v>
      </c>
      <c r="E4702" s="39">
        <v>2.21</v>
      </c>
      <c r="F4702" s="39">
        <v>22.51</v>
      </c>
      <c r="G4702" s="39">
        <f t="shared" si="76"/>
        <v>49.7471</v>
      </c>
      <c r="H4702" s="39" t="s">
        <v>288</v>
      </c>
      <c r="I4702" s="46"/>
      <c r="L4702"/>
    </row>
    <row r="4703" s="20" customFormat="1" ht="24.95" customHeight="1" spans="1:12">
      <c r="A4703" s="37" t="s">
        <v>10277</v>
      </c>
      <c r="B4703" s="38" t="s">
        <v>9602</v>
      </c>
      <c r="C4703" s="38" t="s">
        <v>10239</v>
      </c>
      <c r="D4703" s="38" t="s">
        <v>10278</v>
      </c>
      <c r="E4703" s="39">
        <v>2.28</v>
      </c>
      <c r="F4703" s="39">
        <v>22.51</v>
      </c>
      <c r="G4703" s="39">
        <f t="shared" si="76"/>
        <v>51.3228</v>
      </c>
      <c r="H4703" s="39" t="s">
        <v>9614</v>
      </c>
      <c r="I4703" s="46"/>
      <c r="L4703"/>
    </row>
    <row r="4704" s="20" customFormat="1" ht="24.95" customHeight="1" spans="1:12">
      <c r="A4704" s="37" t="s">
        <v>10279</v>
      </c>
      <c r="B4704" s="38" t="s">
        <v>9602</v>
      </c>
      <c r="C4704" s="38" t="s">
        <v>10239</v>
      </c>
      <c r="D4704" s="38" t="s">
        <v>10280</v>
      </c>
      <c r="E4704" s="39">
        <v>5.84</v>
      </c>
      <c r="F4704" s="39">
        <v>22.51</v>
      </c>
      <c r="G4704" s="39">
        <f t="shared" si="76"/>
        <v>131.4584</v>
      </c>
      <c r="H4704" s="39" t="s">
        <v>6387</v>
      </c>
      <c r="I4704" s="46"/>
      <c r="L4704"/>
    </row>
    <row r="4705" s="20" customFormat="1" ht="24.95" customHeight="1" spans="1:12">
      <c r="A4705" s="37" t="s">
        <v>10281</v>
      </c>
      <c r="B4705" s="38" t="s">
        <v>9602</v>
      </c>
      <c r="C4705" s="38" t="s">
        <v>10239</v>
      </c>
      <c r="D4705" s="38" t="s">
        <v>10282</v>
      </c>
      <c r="E4705" s="39">
        <v>3.45</v>
      </c>
      <c r="F4705" s="39">
        <v>22.51</v>
      </c>
      <c r="G4705" s="39">
        <f t="shared" si="76"/>
        <v>77.6595</v>
      </c>
      <c r="H4705" s="39" t="s">
        <v>10283</v>
      </c>
      <c r="I4705" s="46"/>
      <c r="L4705"/>
    </row>
    <row r="4706" s="20" customFormat="1" ht="24.95" customHeight="1" spans="1:12">
      <c r="A4706" s="37" t="s">
        <v>10284</v>
      </c>
      <c r="B4706" s="38" t="s">
        <v>9602</v>
      </c>
      <c r="C4706" s="38" t="s">
        <v>10285</v>
      </c>
      <c r="D4706" s="38" t="s">
        <v>10286</v>
      </c>
      <c r="E4706" s="39">
        <v>2.13</v>
      </c>
      <c r="F4706" s="39">
        <v>22.51</v>
      </c>
      <c r="G4706" s="39">
        <f t="shared" si="76"/>
        <v>47.9463</v>
      </c>
      <c r="H4706" s="39" t="s">
        <v>219</v>
      </c>
      <c r="I4706" s="46"/>
      <c r="L4706"/>
    </row>
    <row r="4707" s="20" customFormat="1" ht="24.95" customHeight="1" spans="1:12">
      <c r="A4707" s="37" t="s">
        <v>10287</v>
      </c>
      <c r="B4707" s="38" t="s">
        <v>9602</v>
      </c>
      <c r="C4707" s="38" t="s">
        <v>10285</v>
      </c>
      <c r="D4707" s="38" t="s">
        <v>10288</v>
      </c>
      <c r="E4707" s="39">
        <v>3.32</v>
      </c>
      <c r="F4707" s="39">
        <v>22.51</v>
      </c>
      <c r="G4707" s="39">
        <f t="shared" si="76"/>
        <v>74.7332</v>
      </c>
      <c r="H4707" s="39" t="s">
        <v>699</v>
      </c>
      <c r="I4707" s="46"/>
      <c r="L4707"/>
    </row>
    <row r="4708" s="20" customFormat="1" ht="24.95" customHeight="1" spans="1:12">
      <c r="A4708" s="37" t="s">
        <v>10289</v>
      </c>
      <c r="B4708" s="38" t="s">
        <v>9602</v>
      </c>
      <c r="C4708" s="38" t="s">
        <v>10285</v>
      </c>
      <c r="D4708" s="38" t="s">
        <v>10290</v>
      </c>
      <c r="E4708" s="39">
        <v>3.1</v>
      </c>
      <c r="F4708" s="39">
        <v>22.51</v>
      </c>
      <c r="G4708" s="39">
        <f t="shared" si="76"/>
        <v>69.781</v>
      </c>
      <c r="H4708" s="39" t="s">
        <v>9614</v>
      </c>
      <c r="I4708" s="46"/>
      <c r="L4708"/>
    </row>
    <row r="4709" s="20" customFormat="1" ht="24.95" customHeight="1" spans="1:12">
      <c r="A4709" s="37" t="s">
        <v>10291</v>
      </c>
      <c r="B4709" s="38" t="s">
        <v>9602</v>
      </c>
      <c r="C4709" s="38" t="s">
        <v>10285</v>
      </c>
      <c r="D4709" s="38" t="s">
        <v>10292</v>
      </c>
      <c r="E4709" s="39">
        <v>5.54</v>
      </c>
      <c r="F4709" s="39">
        <v>22.51</v>
      </c>
      <c r="G4709" s="39">
        <f t="shared" si="76"/>
        <v>124.7054</v>
      </c>
      <c r="H4709" s="39" t="s">
        <v>10293</v>
      </c>
      <c r="I4709" s="43" t="s">
        <v>10294</v>
      </c>
      <c r="L4709"/>
    </row>
    <row r="4710" s="20" customFormat="1" ht="24.95" customHeight="1" spans="1:12">
      <c r="A4710" s="37" t="s">
        <v>10295</v>
      </c>
      <c r="B4710" s="38" t="s">
        <v>9602</v>
      </c>
      <c r="C4710" s="38" t="s">
        <v>10285</v>
      </c>
      <c r="D4710" s="38" t="s">
        <v>10296</v>
      </c>
      <c r="E4710" s="39">
        <v>2.61</v>
      </c>
      <c r="F4710" s="39">
        <v>22.51</v>
      </c>
      <c r="G4710" s="39">
        <f t="shared" si="76"/>
        <v>58.7511</v>
      </c>
      <c r="H4710" s="39" t="s">
        <v>9614</v>
      </c>
      <c r="I4710" s="46"/>
      <c r="L4710"/>
    </row>
    <row r="4711" s="20" customFormat="1" ht="24.95" customHeight="1" spans="1:12">
      <c r="A4711" s="37" t="s">
        <v>10297</v>
      </c>
      <c r="B4711" s="38" t="s">
        <v>9602</v>
      </c>
      <c r="C4711" s="38" t="s">
        <v>10285</v>
      </c>
      <c r="D4711" s="38" t="s">
        <v>10298</v>
      </c>
      <c r="E4711" s="39">
        <v>2.48</v>
      </c>
      <c r="F4711" s="39">
        <v>22.51</v>
      </c>
      <c r="G4711" s="39">
        <f t="shared" si="76"/>
        <v>55.8248</v>
      </c>
      <c r="H4711" s="39" t="s">
        <v>176</v>
      </c>
      <c r="I4711" s="46"/>
      <c r="L4711"/>
    </row>
    <row r="4712" s="20" customFormat="1" ht="24.95" customHeight="1" spans="1:12">
      <c r="A4712" s="37" t="s">
        <v>10299</v>
      </c>
      <c r="B4712" s="38" t="s">
        <v>9602</v>
      </c>
      <c r="C4712" s="38" t="s">
        <v>10285</v>
      </c>
      <c r="D4712" s="38" t="s">
        <v>10300</v>
      </c>
      <c r="E4712" s="39">
        <v>2.28</v>
      </c>
      <c r="F4712" s="39">
        <v>22.51</v>
      </c>
      <c r="G4712" s="39">
        <f t="shared" si="76"/>
        <v>51.3228</v>
      </c>
      <c r="H4712" s="39" t="s">
        <v>9614</v>
      </c>
      <c r="I4712" s="46"/>
      <c r="L4712"/>
    </row>
    <row r="4713" s="20" customFormat="1" ht="24.95" customHeight="1" spans="1:12">
      <c r="A4713" s="37" t="s">
        <v>10301</v>
      </c>
      <c r="B4713" s="38" t="s">
        <v>9602</v>
      </c>
      <c r="C4713" s="38" t="s">
        <v>10285</v>
      </c>
      <c r="D4713" s="38" t="s">
        <v>10302</v>
      </c>
      <c r="E4713" s="39">
        <v>2.27</v>
      </c>
      <c r="F4713" s="39">
        <v>22.51</v>
      </c>
      <c r="G4713" s="39">
        <f t="shared" si="76"/>
        <v>51.0977</v>
      </c>
      <c r="H4713" s="39" t="s">
        <v>9614</v>
      </c>
      <c r="I4713" s="46"/>
      <c r="L4713"/>
    </row>
    <row r="4714" s="20" customFormat="1" ht="24.95" customHeight="1" spans="1:12">
      <c r="A4714" s="37" t="s">
        <v>10303</v>
      </c>
      <c r="B4714" s="38" t="s">
        <v>9602</v>
      </c>
      <c r="C4714" s="38" t="s">
        <v>10285</v>
      </c>
      <c r="D4714" s="38" t="s">
        <v>10304</v>
      </c>
      <c r="E4714" s="39">
        <v>0.91</v>
      </c>
      <c r="F4714" s="39">
        <v>22.51</v>
      </c>
      <c r="G4714" s="39">
        <f t="shared" si="76"/>
        <v>20.4841</v>
      </c>
      <c r="H4714" s="39" t="s">
        <v>9614</v>
      </c>
      <c r="I4714" s="46"/>
      <c r="L4714"/>
    </row>
    <row r="4715" s="20" customFormat="1" ht="24.95" customHeight="1" spans="1:12">
      <c r="A4715" s="37" t="s">
        <v>10305</v>
      </c>
      <c r="B4715" s="38" t="s">
        <v>9602</v>
      </c>
      <c r="C4715" s="38" t="s">
        <v>10285</v>
      </c>
      <c r="D4715" s="38" t="s">
        <v>10306</v>
      </c>
      <c r="E4715" s="39">
        <v>3.3</v>
      </c>
      <c r="F4715" s="39">
        <v>22.51</v>
      </c>
      <c r="G4715" s="39">
        <f t="shared" si="76"/>
        <v>74.283</v>
      </c>
      <c r="H4715" s="39" t="s">
        <v>97</v>
      </c>
      <c r="I4715" s="46"/>
      <c r="L4715"/>
    </row>
    <row r="4716" s="20" customFormat="1" ht="24.95" customHeight="1" spans="1:12">
      <c r="A4716" s="37" t="s">
        <v>10307</v>
      </c>
      <c r="B4716" s="38" t="s">
        <v>9602</v>
      </c>
      <c r="C4716" s="38" t="s">
        <v>10285</v>
      </c>
      <c r="D4716" s="38" t="s">
        <v>10308</v>
      </c>
      <c r="E4716" s="39">
        <v>1.21</v>
      </c>
      <c r="F4716" s="39">
        <v>22.51</v>
      </c>
      <c r="G4716" s="39">
        <f t="shared" si="76"/>
        <v>27.2371</v>
      </c>
      <c r="H4716" s="39" t="s">
        <v>699</v>
      </c>
      <c r="I4716" s="46"/>
      <c r="L4716"/>
    </row>
    <row r="4717" s="20" customFormat="1" ht="24.95" customHeight="1" spans="1:12">
      <c r="A4717" s="37" t="s">
        <v>10309</v>
      </c>
      <c r="B4717" s="38" t="s">
        <v>9602</v>
      </c>
      <c r="C4717" s="38" t="s">
        <v>10285</v>
      </c>
      <c r="D4717" s="38" t="s">
        <v>10310</v>
      </c>
      <c r="E4717" s="39">
        <v>1.21</v>
      </c>
      <c r="F4717" s="39">
        <v>22.51</v>
      </c>
      <c r="G4717" s="39">
        <f t="shared" si="76"/>
        <v>27.2371</v>
      </c>
      <c r="H4717" s="39" t="s">
        <v>6853</v>
      </c>
      <c r="I4717" s="46"/>
      <c r="L4717"/>
    </row>
    <row r="4718" s="20" customFormat="1" ht="24.95" customHeight="1" spans="1:12">
      <c r="A4718" s="37" t="s">
        <v>10311</v>
      </c>
      <c r="B4718" s="38" t="s">
        <v>9602</v>
      </c>
      <c r="C4718" s="38" t="s">
        <v>10285</v>
      </c>
      <c r="D4718" s="38" t="s">
        <v>10312</v>
      </c>
      <c r="E4718" s="39">
        <v>1.56</v>
      </c>
      <c r="F4718" s="39">
        <v>22.51</v>
      </c>
      <c r="G4718" s="39">
        <f t="shared" si="76"/>
        <v>35.1156</v>
      </c>
      <c r="H4718" s="39" t="s">
        <v>2508</v>
      </c>
      <c r="I4718" s="46"/>
      <c r="L4718"/>
    </row>
    <row r="4719" s="20" customFormat="1" ht="24.95" customHeight="1" spans="1:12">
      <c r="A4719" s="37" t="s">
        <v>10313</v>
      </c>
      <c r="B4719" s="38" t="s">
        <v>9602</v>
      </c>
      <c r="C4719" s="38" t="s">
        <v>10285</v>
      </c>
      <c r="D4719" s="38" t="s">
        <v>10314</v>
      </c>
      <c r="E4719" s="39">
        <v>4.95</v>
      </c>
      <c r="F4719" s="39">
        <v>22.51</v>
      </c>
      <c r="G4719" s="39">
        <f t="shared" si="76"/>
        <v>111.4245</v>
      </c>
      <c r="H4719" s="39" t="s">
        <v>6457</v>
      </c>
      <c r="I4719" s="46"/>
      <c r="L4719"/>
    </row>
    <row r="4720" s="20" customFormat="1" ht="24.95" customHeight="1" spans="1:12">
      <c r="A4720" s="37" t="s">
        <v>10315</v>
      </c>
      <c r="B4720" s="38" t="s">
        <v>9602</v>
      </c>
      <c r="C4720" s="38" t="s">
        <v>10285</v>
      </c>
      <c r="D4720" s="38" t="s">
        <v>10316</v>
      </c>
      <c r="E4720" s="39">
        <v>6.12</v>
      </c>
      <c r="F4720" s="39">
        <v>22.51</v>
      </c>
      <c r="G4720" s="39">
        <f t="shared" si="76"/>
        <v>137.7612</v>
      </c>
      <c r="H4720" s="39" t="s">
        <v>9614</v>
      </c>
      <c r="I4720" s="46"/>
      <c r="L4720"/>
    </row>
    <row r="4721" s="20" customFormat="1" ht="24.95" customHeight="1" spans="1:12">
      <c r="A4721" s="37" t="s">
        <v>10317</v>
      </c>
      <c r="B4721" s="38" t="s">
        <v>9602</v>
      </c>
      <c r="C4721" s="38" t="s">
        <v>10285</v>
      </c>
      <c r="D4721" s="38" t="s">
        <v>10318</v>
      </c>
      <c r="E4721" s="39">
        <v>4.58</v>
      </c>
      <c r="F4721" s="39">
        <v>22.51</v>
      </c>
      <c r="G4721" s="39">
        <f t="shared" si="76"/>
        <v>103.0958</v>
      </c>
      <c r="H4721" s="39" t="s">
        <v>9614</v>
      </c>
      <c r="I4721" s="46"/>
      <c r="L4721"/>
    </row>
    <row r="4722" s="20" customFormat="1" ht="24.95" customHeight="1" spans="1:12">
      <c r="A4722" s="37" t="s">
        <v>10319</v>
      </c>
      <c r="B4722" s="38" t="s">
        <v>9602</v>
      </c>
      <c r="C4722" s="38" t="s">
        <v>10285</v>
      </c>
      <c r="D4722" s="38" t="s">
        <v>10320</v>
      </c>
      <c r="E4722" s="39">
        <v>4.81</v>
      </c>
      <c r="F4722" s="39">
        <v>22.51</v>
      </c>
      <c r="G4722" s="39">
        <f t="shared" si="76"/>
        <v>108.2731</v>
      </c>
      <c r="H4722" s="39" t="s">
        <v>699</v>
      </c>
      <c r="I4722" s="46"/>
      <c r="L4722"/>
    </row>
    <row r="4723" s="20" customFormat="1" ht="24.95" customHeight="1" spans="1:12">
      <c r="A4723" s="37" t="s">
        <v>10321</v>
      </c>
      <c r="B4723" s="38" t="s">
        <v>9602</v>
      </c>
      <c r="C4723" s="38" t="s">
        <v>10285</v>
      </c>
      <c r="D4723" s="38" t="s">
        <v>10322</v>
      </c>
      <c r="E4723" s="39">
        <v>3.51</v>
      </c>
      <c r="F4723" s="39">
        <v>22.51</v>
      </c>
      <c r="G4723" s="39">
        <f t="shared" si="76"/>
        <v>79.0101</v>
      </c>
      <c r="H4723" s="39" t="s">
        <v>7562</v>
      </c>
      <c r="I4723" s="46"/>
      <c r="L4723"/>
    </row>
    <row r="4724" s="20" customFormat="1" ht="24.95" customHeight="1" spans="1:12">
      <c r="A4724" s="37" t="s">
        <v>10323</v>
      </c>
      <c r="B4724" s="38" t="s">
        <v>9602</v>
      </c>
      <c r="C4724" s="38" t="s">
        <v>10285</v>
      </c>
      <c r="D4724" s="38" t="s">
        <v>10324</v>
      </c>
      <c r="E4724" s="39">
        <v>2.8</v>
      </c>
      <c r="F4724" s="39">
        <v>22.51</v>
      </c>
      <c r="G4724" s="39">
        <f t="shared" si="76"/>
        <v>63.028</v>
      </c>
      <c r="H4724" s="39" t="s">
        <v>6461</v>
      </c>
      <c r="I4724" s="46"/>
      <c r="L4724"/>
    </row>
    <row r="4725" s="20" customFormat="1" ht="24.95" customHeight="1" spans="1:12">
      <c r="A4725" s="37" t="s">
        <v>10325</v>
      </c>
      <c r="B4725" s="38" t="s">
        <v>9602</v>
      </c>
      <c r="C4725" s="38" t="s">
        <v>10285</v>
      </c>
      <c r="D4725" s="38" t="s">
        <v>10326</v>
      </c>
      <c r="E4725" s="39">
        <v>2.84</v>
      </c>
      <c r="F4725" s="39">
        <v>22.51</v>
      </c>
      <c r="G4725" s="39">
        <f t="shared" si="76"/>
        <v>63.9284</v>
      </c>
      <c r="H4725" s="39" t="s">
        <v>9614</v>
      </c>
      <c r="I4725" s="46"/>
      <c r="L4725"/>
    </row>
    <row r="4726" s="20" customFormat="1" ht="24.95" customHeight="1" spans="1:12">
      <c r="A4726" s="37" t="s">
        <v>10327</v>
      </c>
      <c r="B4726" s="38" t="s">
        <v>9602</v>
      </c>
      <c r="C4726" s="38" t="s">
        <v>10285</v>
      </c>
      <c r="D4726" s="38" t="s">
        <v>10328</v>
      </c>
      <c r="E4726" s="39">
        <v>3.87</v>
      </c>
      <c r="F4726" s="39">
        <v>22.51</v>
      </c>
      <c r="G4726" s="39">
        <f t="shared" si="76"/>
        <v>87.1137</v>
      </c>
      <c r="H4726" s="39" t="s">
        <v>254</v>
      </c>
      <c r="I4726" s="46"/>
      <c r="L4726"/>
    </row>
    <row r="4727" s="20" customFormat="1" ht="24.95" customHeight="1" spans="1:12">
      <c r="A4727" s="37" t="s">
        <v>10329</v>
      </c>
      <c r="B4727" s="38" t="s">
        <v>9602</v>
      </c>
      <c r="C4727" s="38" t="s">
        <v>10285</v>
      </c>
      <c r="D4727" s="38" t="s">
        <v>10330</v>
      </c>
      <c r="E4727" s="39">
        <v>3.27</v>
      </c>
      <c r="F4727" s="39">
        <v>22.51</v>
      </c>
      <c r="G4727" s="39">
        <f t="shared" si="76"/>
        <v>73.6077</v>
      </c>
      <c r="H4727" s="39" t="s">
        <v>10331</v>
      </c>
      <c r="I4727" s="46"/>
      <c r="L4727"/>
    </row>
    <row r="4728" s="20" customFormat="1" ht="24.95" customHeight="1" spans="1:12">
      <c r="A4728" s="37" t="s">
        <v>10332</v>
      </c>
      <c r="B4728" s="38" t="s">
        <v>9602</v>
      </c>
      <c r="C4728" s="38" t="s">
        <v>10285</v>
      </c>
      <c r="D4728" s="38" t="s">
        <v>10333</v>
      </c>
      <c r="E4728" s="39">
        <v>0.48</v>
      </c>
      <c r="F4728" s="39">
        <v>22.51</v>
      </c>
      <c r="G4728" s="39">
        <f t="shared" si="76"/>
        <v>10.8048</v>
      </c>
      <c r="H4728" s="39" t="s">
        <v>6300</v>
      </c>
      <c r="I4728" s="46"/>
      <c r="L4728"/>
    </row>
    <row r="4729" s="20" customFormat="1" ht="24.95" customHeight="1" spans="1:12">
      <c r="A4729" s="37" t="s">
        <v>10334</v>
      </c>
      <c r="B4729" s="38" t="s">
        <v>9602</v>
      </c>
      <c r="C4729" s="38" t="s">
        <v>10285</v>
      </c>
      <c r="D4729" s="38" t="s">
        <v>10335</v>
      </c>
      <c r="E4729" s="39">
        <v>0.39</v>
      </c>
      <c r="F4729" s="39">
        <v>22.51</v>
      </c>
      <c r="G4729" s="39">
        <f t="shared" si="76"/>
        <v>8.7789</v>
      </c>
      <c r="H4729" s="39" t="s">
        <v>564</v>
      </c>
      <c r="I4729" s="46"/>
      <c r="L4729"/>
    </row>
    <row r="4730" s="20" customFormat="1" ht="24.95" customHeight="1" spans="1:12">
      <c r="A4730" s="37" t="s">
        <v>10336</v>
      </c>
      <c r="B4730" s="38" t="s">
        <v>9602</v>
      </c>
      <c r="C4730" s="38" t="s">
        <v>10285</v>
      </c>
      <c r="D4730" s="38" t="s">
        <v>10337</v>
      </c>
      <c r="E4730" s="39">
        <v>1.51</v>
      </c>
      <c r="F4730" s="39">
        <v>22.51</v>
      </c>
      <c r="G4730" s="39">
        <f t="shared" si="76"/>
        <v>33.9901</v>
      </c>
      <c r="H4730" s="39" t="s">
        <v>442</v>
      </c>
      <c r="I4730" s="46"/>
      <c r="L4730"/>
    </row>
    <row r="4731" s="20" customFormat="1" ht="24.95" customHeight="1" spans="1:12">
      <c r="A4731" s="37" t="s">
        <v>10338</v>
      </c>
      <c r="B4731" s="38" t="s">
        <v>9602</v>
      </c>
      <c r="C4731" s="38" t="s">
        <v>10285</v>
      </c>
      <c r="D4731" s="38" t="s">
        <v>10339</v>
      </c>
      <c r="E4731" s="39">
        <v>2.06</v>
      </c>
      <c r="F4731" s="39">
        <v>22.51</v>
      </c>
      <c r="G4731" s="39">
        <f t="shared" si="76"/>
        <v>46.3706</v>
      </c>
      <c r="H4731" s="39" t="s">
        <v>7562</v>
      </c>
      <c r="I4731" s="43" t="s">
        <v>10340</v>
      </c>
      <c r="L4731"/>
    </row>
    <row r="4732" s="20" customFormat="1" ht="24.95" customHeight="1" spans="1:12">
      <c r="A4732" s="37" t="s">
        <v>10341</v>
      </c>
      <c r="B4732" s="38" t="s">
        <v>9602</v>
      </c>
      <c r="C4732" s="38" t="s">
        <v>10285</v>
      </c>
      <c r="D4732" s="38" t="s">
        <v>10339</v>
      </c>
      <c r="E4732" s="39">
        <v>2.06</v>
      </c>
      <c r="F4732" s="39">
        <v>22.51</v>
      </c>
      <c r="G4732" s="39">
        <f t="shared" si="76"/>
        <v>46.3706</v>
      </c>
      <c r="H4732" s="39" t="s">
        <v>7562</v>
      </c>
      <c r="I4732" s="46"/>
      <c r="L4732"/>
    </row>
    <row r="4733" s="20" customFormat="1" ht="24.95" customHeight="1" spans="1:12">
      <c r="A4733" s="37" t="s">
        <v>10342</v>
      </c>
      <c r="B4733" s="38" t="s">
        <v>9602</v>
      </c>
      <c r="C4733" s="38" t="s">
        <v>10343</v>
      </c>
      <c r="D4733" s="38" t="s">
        <v>10344</v>
      </c>
      <c r="E4733" s="39">
        <v>6.31</v>
      </c>
      <c r="F4733" s="39">
        <v>22.51</v>
      </c>
      <c r="G4733" s="39">
        <f t="shared" si="76"/>
        <v>142.0381</v>
      </c>
      <c r="H4733" s="39" t="s">
        <v>9767</v>
      </c>
      <c r="I4733" s="43" t="s">
        <v>10345</v>
      </c>
      <c r="L4733"/>
    </row>
    <row r="4734" s="20" customFormat="1" ht="24.95" customHeight="1" spans="1:12">
      <c r="A4734" s="37" t="s">
        <v>10346</v>
      </c>
      <c r="B4734" s="38" t="s">
        <v>9602</v>
      </c>
      <c r="C4734" s="38" t="s">
        <v>10343</v>
      </c>
      <c r="D4734" s="38" t="s">
        <v>10347</v>
      </c>
      <c r="E4734" s="39">
        <v>6.3</v>
      </c>
      <c r="F4734" s="39">
        <v>22.51</v>
      </c>
      <c r="G4734" s="39">
        <f t="shared" si="76"/>
        <v>141.813</v>
      </c>
      <c r="H4734" s="39" t="s">
        <v>9767</v>
      </c>
      <c r="I4734" s="46"/>
      <c r="L4734"/>
    </row>
    <row r="4735" s="20" customFormat="1" ht="24.95" customHeight="1" spans="1:12">
      <c r="A4735" s="37" t="s">
        <v>10348</v>
      </c>
      <c r="B4735" s="38" t="s">
        <v>9602</v>
      </c>
      <c r="C4735" s="38" t="s">
        <v>10343</v>
      </c>
      <c r="D4735" s="38" t="s">
        <v>10349</v>
      </c>
      <c r="E4735" s="39">
        <v>1.67</v>
      </c>
      <c r="F4735" s="39">
        <v>22.51</v>
      </c>
      <c r="G4735" s="39">
        <f t="shared" si="76"/>
        <v>37.5917</v>
      </c>
      <c r="H4735" s="39" t="s">
        <v>9767</v>
      </c>
      <c r="I4735" s="46"/>
      <c r="L4735"/>
    </row>
    <row r="4736" s="20" customFormat="1" ht="24.95" customHeight="1" spans="1:12">
      <c r="A4736" s="37" t="s">
        <v>10350</v>
      </c>
      <c r="B4736" s="38" t="s">
        <v>9602</v>
      </c>
      <c r="C4736" s="38" t="s">
        <v>10343</v>
      </c>
      <c r="D4736" s="38" t="s">
        <v>10351</v>
      </c>
      <c r="E4736" s="39">
        <v>7.04</v>
      </c>
      <c r="F4736" s="39">
        <v>22.51</v>
      </c>
      <c r="G4736" s="39">
        <f t="shared" si="76"/>
        <v>158.4704</v>
      </c>
      <c r="H4736" s="39" t="s">
        <v>9767</v>
      </c>
      <c r="I4736" s="46"/>
      <c r="L4736"/>
    </row>
    <row r="4737" s="20" customFormat="1" ht="24.95" customHeight="1" spans="1:12">
      <c r="A4737" s="37" t="s">
        <v>10352</v>
      </c>
      <c r="B4737" s="38" t="s">
        <v>9602</v>
      </c>
      <c r="C4737" s="38" t="s">
        <v>10343</v>
      </c>
      <c r="D4737" s="38" t="s">
        <v>10353</v>
      </c>
      <c r="E4737" s="39">
        <v>4.61</v>
      </c>
      <c r="F4737" s="39">
        <v>22.51</v>
      </c>
      <c r="G4737" s="39">
        <f t="shared" si="76"/>
        <v>103.7711</v>
      </c>
      <c r="H4737" s="39" t="s">
        <v>9767</v>
      </c>
      <c r="I4737" s="46"/>
      <c r="L4737"/>
    </row>
    <row r="4738" s="20" customFormat="1" ht="24.95" customHeight="1" spans="1:12">
      <c r="A4738" s="37" t="s">
        <v>10354</v>
      </c>
      <c r="B4738" s="38" t="s">
        <v>9602</v>
      </c>
      <c r="C4738" s="38" t="s">
        <v>10343</v>
      </c>
      <c r="D4738" s="38" t="s">
        <v>10355</v>
      </c>
      <c r="E4738" s="39">
        <v>1.66</v>
      </c>
      <c r="F4738" s="39">
        <v>22.51</v>
      </c>
      <c r="G4738" s="39">
        <f t="shared" si="76"/>
        <v>37.3666</v>
      </c>
      <c r="H4738" s="39" t="s">
        <v>6412</v>
      </c>
      <c r="I4738" s="46"/>
      <c r="L4738"/>
    </row>
    <row r="4739" s="20" customFormat="1" ht="24.95" customHeight="1" spans="1:12">
      <c r="A4739" s="37" t="s">
        <v>10356</v>
      </c>
      <c r="B4739" s="38" t="s">
        <v>9602</v>
      </c>
      <c r="C4739" s="38" t="s">
        <v>10343</v>
      </c>
      <c r="D4739" s="38" t="s">
        <v>10357</v>
      </c>
      <c r="E4739" s="39">
        <v>1.68</v>
      </c>
      <c r="F4739" s="39">
        <v>22.51</v>
      </c>
      <c r="G4739" s="39">
        <f t="shared" si="76"/>
        <v>37.8168</v>
      </c>
      <c r="H4739" s="39" t="s">
        <v>6412</v>
      </c>
      <c r="I4739" s="46"/>
      <c r="L4739"/>
    </row>
    <row r="4740" s="20" customFormat="1" ht="24.95" customHeight="1" spans="1:12">
      <c r="A4740" s="37" t="s">
        <v>10358</v>
      </c>
      <c r="B4740" s="38" t="s">
        <v>9602</v>
      </c>
      <c r="C4740" s="38" t="s">
        <v>10343</v>
      </c>
      <c r="D4740" s="38" t="s">
        <v>10359</v>
      </c>
      <c r="E4740" s="39">
        <v>1.68</v>
      </c>
      <c r="F4740" s="39">
        <v>22.51</v>
      </c>
      <c r="G4740" s="39">
        <f t="shared" si="76"/>
        <v>37.8168</v>
      </c>
      <c r="H4740" s="39" t="s">
        <v>6412</v>
      </c>
      <c r="I4740" s="46"/>
      <c r="L4740"/>
    </row>
    <row r="4741" s="20" customFormat="1" ht="24.95" customHeight="1" spans="1:12">
      <c r="A4741" s="37" t="s">
        <v>10360</v>
      </c>
      <c r="B4741" s="38" t="s">
        <v>9602</v>
      </c>
      <c r="C4741" s="38" t="s">
        <v>10343</v>
      </c>
      <c r="D4741" s="38" t="s">
        <v>10361</v>
      </c>
      <c r="E4741" s="39">
        <v>1.09</v>
      </c>
      <c r="F4741" s="39">
        <v>22.51</v>
      </c>
      <c r="G4741" s="39">
        <f t="shared" si="76"/>
        <v>24.5359</v>
      </c>
      <c r="H4741" s="39" t="s">
        <v>7294</v>
      </c>
      <c r="I4741" s="46"/>
      <c r="L4741"/>
    </row>
    <row r="4742" s="20" customFormat="1" ht="24.95" customHeight="1" spans="1:12">
      <c r="A4742" s="37" t="s">
        <v>10362</v>
      </c>
      <c r="B4742" s="38" t="s">
        <v>9602</v>
      </c>
      <c r="C4742" s="38" t="s">
        <v>10343</v>
      </c>
      <c r="D4742" s="38" t="s">
        <v>10363</v>
      </c>
      <c r="E4742" s="39">
        <v>1.23</v>
      </c>
      <c r="F4742" s="39">
        <v>22.51</v>
      </c>
      <c r="G4742" s="39">
        <f t="shared" si="76"/>
        <v>27.6873</v>
      </c>
      <c r="H4742" s="39" t="s">
        <v>6297</v>
      </c>
      <c r="I4742" s="46"/>
      <c r="L4742"/>
    </row>
    <row r="4743" s="20" customFormat="1" ht="24.95" customHeight="1" spans="1:12">
      <c r="A4743" s="37" t="s">
        <v>10364</v>
      </c>
      <c r="B4743" s="38" t="s">
        <v>9602</v>
      </c>
      <c r="C4743" s="38" t="s">
        <v>10343</v>
      </c>
      <c r="D4743" s="38" t="s">
        <v>10365</v>
      </c>
      <c r="E4743" s="39">
        <v>4.04</v>
      </c>
      <c r="F4743" s="39">
        <v>22.51</v>
      </c>
      <c r="G4743" s="39">
        <f t="shared" si="76"/>
        <v>90.9404</v>
      </c>
      <c r="H4743" s="39" t="s">
        <v>9767</v>
      </c>
      <c r="I4743" s="46"/>
      <c r="L4743"/>
    </row>
    <row r="4744" s="20" customFormat="1" ht="24.95" customHeight="1" spans="1:12">
      <c r="A4744" s="37" t="s">
        <v>10366</v>
      </c>
      <c r="B4744" s="38" t="s">
        <v>9602</v>
      </c>
      <c r="C4744" s="38" t="s">
        <v>10343</v>
      </c>
      <c r="D4744" s="38" t="s">
        <v>10367</v>
      </c>
      <c r="E4744" s="39">
        <v>3.19</v>
      </c>
      <c r="F4744" s="39">
        <v>22.51</v>
      </c>
      <c r="G4744" s="39">
        <f t="shared" si="76"/>
        <v>71.8069</v>
      </c>
      <c r="H4744" s="39" t="s">
        <v>9767</v>
      </c>
      <c r="I4744" s="46"/>
      <c r="L4744"/>
    </row>
    <row r="4745" s="20" customFormat="1" ht="24.95" customHeight="1" spans="1:12">
      <c r="A4745" s="37" t="s">
        <v>10368</v>
      </c>
      <c r="B4745" s="38" t="s">
        <v>9602</v>
      </c>
      <c r="C4745" s="38" t="s">
        <v>10343</v>
      </c>
      <c r="D4745" s="38" t="s">
        <v>10369</v>
      </c>
      <c r="E4745" s="39">
        <v>3.26</v>
      </c>
      <c r="F4745" s="39">
        <v>22.51</v>
      </c>
      <c r="G4745" s="39">
        <f t="shared" si="76"/>
        <v>73.3826</v>
      </c>
      <c r="H4745" s="39" t="s">
        <v>9767</v>
      </c>
      <c r="I4745" s="46"/>
      <c r="L4745"/>
    </row>
    <row r="4746" s="20" customFormat="1" ht="24.95" customHeight="1" spans="1:12">
      <c r="A4746" s="37" t="s">
        <v>10370</v>
      </c>
      <c r="B4746" s="38" t="s">
        <v>9602</v>
      </c>
      <c r="C4746" s="38" t="s">
        <v>10343</v>
      </c>
      <c r="D4746" s="38" t="s">
        <v>10371</v>
      </c>
      <c r="E4746" s="39">
        <v>4.08</v>
      </c>
      <c r="F4746" s="39">
        <v>22.51</v>
      </c>
      <c r="G4746" s="39">
        <f t="shared" ref="G4746:G4809" si="77">F4746*E4746</f>
        <v>91.8408</v>
      </c>
      <c r="H4746" s="39" t="s">
        <v>9767</v>
      </c>
      <c r="I4746" s="46"/>
      <c r="L4746"/>
    </row>
    <row r="4747" s="20" customFormat="1" ht="24.95" customHeight="1" spans="1:12">
      <c r="A4747" s="37" t="s">
        <v>10372</v>
      </c>
      <c r="B4747" s="38" t="s">
        <v>9602</v>
      </c>
      <c r="C4747" s="38" t="s">
        <v>10343</v>
      </c>
      <c r="D4747" s="38" t="s">
        <v>10373</v>
      </c>
      <c r="E4747" s="39">
        <v>3.07</v>
      </c>
      <c r="F4747" s="39">
        <v>22.51</v>
      </c>
      <c r="G4747" s="39">
        <f t="shared" si="77"/>
        <v>69.1057</v>
      </c>
      <c r="H4747" s="39" t="s">
        <v>6461</v>
      </c>
      <c r="I4747" s="46"/>
      <c r="L4747"/>
    </row>
    <row r="4748" s="20" customFormat="1" ht="24.95" customHeight="1" spans="1:12">
      <c r="A4748" s="37" t="s">
        <v>10374</v>
      </c>
      <c r="B4748" s="38" t="s">
        <v>9602</v>
      </c>
      <c r="C4748" s="38" t="s">
        <v>10343</v>
      </c>
      <c r="D4748" s="38" t="s">
        <v>10375</v>
      </c>
      <c r="E4748" s="39">
        <v>4.9</v>
      </c>
      <c r="F4748" s="39">
        <v>22.51</v>
      </c>
      <c r="G4748" s="39">
        <f t="shared" si="77"/>
        <v>110.299</v>
      </c>
      <c r="H4748" s="39" t="s">
        <v>6603</v>
      </c>
      <c r="I4748" s="46"/>
      <c r="L4748"/>
    </row>
    <row r="4749" s="20" customFormat="1" ht="24.95" customHeight="1" spans="1:12">
      <c r="A4749" s="37" t="s">
        <v>10376</v>
      </c>
      <c r="B4749" s="38" t="s">
        <v>9602</v>
      </c>
      <c r="C4749" s="38" t="s">
        <v>10343</v>
      </c>
      <c r="D4749" s="38" t="s">
        <v>10377</v>
      </c>
      <c r="E4749" s="39">
        <v>1.28</v>
      </c>
      <c r="F4749" s="39">
        <v>22.51</v>
      </c>
      <c r="G4749" s="39">
        <f t="shared" si="77"/>
        <v>28.8128</v>
      </c>
      <c r="H4749" s="39" t="s">
        <v>9767</v>
      </c>
      <c r="I4749" s="46"/>
      <c r="L4749"/>
    </row>
    <row r="4750" s="20" customFormat="1" ht="24.95" customHeight="1" spans="1:12">
      <c r="A4750" s="37" t="s">
        <v>10378</v>
      </c>
      <c r="B4750" s="38" t="s">
        <v>9602</v>
      </c>
      <c r="C4750" s="38" t="s">
        <v>10343</v>
      </c>
      <c r="D4750" s="38" t="s">
        <v>10379</v>
      </c>
      <c r="E4750" s="39">
        <v>1.14</v>
      </c>
      <c r="F4750" s="39">
        <v>22.51</v>
      </c>
      <c r="G4750" s="39">
        <f t="shared" si="77"/>
        <v>25.6614</v>
      </c>
      <c r="H4750" s="39" t="s">
        <v>9767</v>
      </c>
      <c r="I4750" s="46"/>
      <c r="L4750"/>
    </row>
    <row r="4751" s="20" customFormat="1" ht="24.95" customHeight="1" spans="1:12">
      <c r="A4751" s="37" t="s">
        <v>10380</v>
      </c>
      <c r="B4751" s="38" t="s">
        <v>9602</v>
      </c>
      <c r="C4751" s="38" t="s">
        <v>10343</v>
      </c>
      <c r="D4751" s="38" t="s">
        <v>10381</v>
      </c>
      <c r="E4751" s="39">
        <v>2.26</v>
      </c>
      <c r="F4751" s="39">
        <v>22.51</v>
      </c>
      <c r="G4751" s="39">
        <f t="shared" si="77"/>
        <v>50.8726</v>
      </c>
      <c r="H4751" s="39" t="s">
        <v>226</v>
      </c>
      <c r="I4751" s="46"/>
      <c r="L4751"/>
    </row>
    <row r="4752" s="20" customFormat="1" ht="24.95" customHeight="1" spans="1:12">
      <c r="A4752" s="37" t="s">
        <v>10382</v>
      </c>
      <c r="B4752" s="38" t="s">
        <v>9602</v>
      </c>
      <c r="C4752" s="38" t="s">
        <v>10343</v>
      </c>
      <c r="D4752" s="38" t="s">
        <v>10383</v>
      </c>
      <c r="E4752" s="39">
        <v>2.62</v>
      </c>
      <c r="F4752" s="39">
        <v>22.51</v>
      </c>
      <c r="G4752" s="39">
        <f t="shared" si="77"/>
        <v>58.9762</v>
      </c>
      <c r="H4752" s="39" t="s">
        <v>9767</v>
      </c>
      <c r="I4752" s="46"/>
      <c r="L4752"/>
    </row>
    <row r="4753" s="20" customFormat="1" ht="24.95" customHeight="1" spans="1:12">
      <c r="A4753" s="37" t="s">
        <v>10384</v>
      </c>
      <c r="B4753" s="38" t="s">
        <v>9602</v>
      </c>
      <c r="C4753" s="38" t="s">
        <v>10343</v>
      </c>
      <c r="D4753" s="38" t="s">
        <v>10385</v>
      </c>
      <c r="E4753" s="39">
        <v>2.55</v>
      </c>
      <c r="F4753" s="39">
        <v>22.51</v>
      </c>
      <c r="G4753" s="39">
        <f t="shared" si="77"/>
        <v>57.4005</v>
      </c>
      <c r="H4753" s="39" t="s">
        <v>1375</v>
      </c>
      <c r="I4753" s="46"/>
      <c r="L4753"/>
    </row>
    <row r="4754" s="20" customFormat="1" ht="24.95" customHeight="1" spans="1:12">
      <c r="A4754" s="37" t="s">
        <v>10386</v>
      </c>
      <c r="B4754" s="38" t="s">
        <v>9602</v>
      </c>
      <c r="C4754" s="38" t="s">
        <v>10343</v>
      </c>
      <c r="D4754" s="38" t="s">
        <v>10387</v>
      </c>
      <c r="E4754" s="39">
        <v>5.87</v>
      </c>
      <c r="F4754" s="39">
        <v>22.51</v>
      </c>
      <c r="G4754" s="39">
        <f t="shared" si="77"/>
        <v>132.1337</v>
      </c>
      <c r="H4754" s="39" t="s">
        <v>9767</v>
      </c>
      <c r="I4754" s="46"/>
      <c r="L4754"/>
    </row>
    <row r="4755" s="21" customFormat="1" ht="24.95" customHeight="1" spans="1:12">
      <c r="A4755" s="37" t="s">
        <v>10388</v>
      </c>
      <c r="B4755" s="38" t="s">
        <v>9602</v>
      </c>
      <c r="C4755" s="38" t="s">
        <v>10343</v>
      </c>
      <c r="D4755" s="38" t="s">
        <v>10389</v>
      </c>
      <c r="E4755" s="39">
        <v>0.8</v>
      </c>
      <c r="F4755" s="39">
        <v>22.51</v>
      </c>
      <c r="G4755" s="39">
        <f t="shared" si="77"/>
        <v>18.008</v>
      </c>
      <c r="H4755" s="39" t="s">
        <v>6734</v>
      </c>
      <c r="I4755" s="46"/>
      <c r="L4755"/>
    </row>
    <row r="4756" s="20" customFormat="1" ht="24.95" customHeight="1" spans="1:12">
      <c r="A4756" s="37" t="s">
        <v>10390</v>
      </c>
      <c r="B4756" s="38" t="s">
        <v>9602</v>
      </c>
      <c r="C4756" s="38" t="s">
        <v>10343</v>
      </c>
      <c r="D4756" s="38" t="s">
        <v>10391</v>
      </c>
      <c r="E4756" s="39">
        <v>3.23</v>
      </c>
      <c r="F4756" s="39">
        <v>22.51</v>
      </c>
      <c r="G4756" s="39">
        <f t="shared" si="77"/>
        <v>72.7073</v>
      </c>
      <c r="H4756" s="39" t="s">
        <v>6297</v>
      </c>
      <c r="I4756" s="46"/>
      <c r="L4756"/>
    </row>
    <row r="4757" s="20" customFormat="1" ht="24.95" customHeight="1" spans="1:12">
      <c r="A4757" s="37" t="s">
        <v>10392</v>
      </c>
      <c r="B4757" s="38" t="s">
        <v>9602</v>
      </c>
      <c r="C4757" s="38" t="s">
        <v>10393</v>
      </c>
      <c r="D4757" s="38" t="s">
        <v>10394</v>
      </c>
      <c r="E4757" s="39">
        <v>0.1</v>
      </c>
      <c r="F4757" s="39">
        <v>22.51</v>
      </c>
      <c r="G4757" s="39">
        <f t="shared" si="77"/>
        <v>2.251</v>
      </c>
      <c r="H4757" s="39" t="s">
        <v>9614</v>
      </c>
      <c r="I4757" s="46"/>
      <c r="L4757"/>
    </row>
    <row r="4758" s="20" customFormat="1" ht="24.95" customHeight="1" spans="1:12">
      <c r="A4758" s="37" t="s">
        <v>10395</v>
      </c>
      <c r="B4758" s="38" t="s">
        <v>9602</v>
      </c>
      <c r="C4758" s="38" t="s">
        <v>10393</v>
      </c>
      <c r="D4758" s="38" t="s">
        <v>10396</v>
      </c>
      <c r="E4758" s="39">
        <v>2.62</v>
      </c>
      <c r="F4758" s="39">
        <v>22.51</v>
      </c>
      <c r="G4758" s="39">
        <f t="shared" si="77"/>
        <v>58.9762</v>
      </c>
      <c r="H4758" s="39" t="s">
        <v>9614</v>
      </c>
      <c r="I4758" s="46"/>
      <c r="L4758"/>
    </row>
    <row r="4759" s="20" customFormat="1" ht="24.95" customHeight="1" spans="1:12">
      <c r="A4759" s="37" t="s">
        <v>10397</v>
      </c>
      <c r="B4759" s="38" t="s">
        <v>9602</v>
      </c>
      <c r="C4759" s="38" t="s">
        <v>10393</v>
      </c>
      <c r="D4759" s="38" t="s">
        <v>10398</v>
      </c>
      <c r="E4759" s="39">
        <v>3.92</v>
      </c>
      <c r="F4759" s="39">
        <v>22.51</v>
      </c>
      <c r="G4759" s="39">
        <f t="shared" si="77"/>
        <v>88.2392</v>
      </c>
      <c r="H4759" s="39" t="s">
        <v>676</v>
      </c>
      <c r="I4759" s="46"/>
      <c r="L4759"/>
    </row>
    <row r="4760" s="20" customFormat="1" ht="24.95" customHeight="1" spans="1:12">
      <c r="A4760" s="37" t="s">
        <v>10399</v>
      </c>
      <c r="B4760" s="38" t="s">
        <v>9602</v>
      </c>
      <c r="C4760" s="38" t="s">
        <v>10393</v>
      </c>
      <c r="D4760" s="38" t="s">
        <v>10400</v>
      </c>
      <c r="E4760" s="39">
        <v>0.43</v>
      </c>
      <c r="F4760" s="39">
        <v>22.51</v>
      </c>
      <c r="G4760" s="39">
        <f t="shared" si="77"/>
        <v>9.6793</v>
      </c>
      <c r="H4760" s="39" t="s">
        <v>622</v>
      </c>
      <c r="I4760" s="46" t="s">
        <v>10401</v>
      </c>
      <c r="L4760"/>
    </row>
    <row r="4761" s="20" customFormat="1" ht="24.95" customHeight="1" spans="1:12">
      <c r="A4761" s="37" t="s">
        <v>10402</v>
      </c>
      <c r="B4761" s="38" t="s">
        <v>9602</v>
      </c>
      <c r="C4761" s="38" t="s">
        <v>10393</v>
      </c>
      <c r="D4761" s="38" t="s">
        <v>10403</v>
      </c>
      <c r="E4761" s="39">
        <v>1.95</v>
      </c>
      <c r="F4761" s="39">
        <v>22.51</v>
      </c>
      <c r="G4761" s="39">
        <f t="shared" si="77"/>
        <v>43.8945</v>
      </c>
      <c r="H4761" s="39" t="s">
        <v>10404</v>
      </c>
      <c r="I4761" s="46"/>
      <c r="L4761"/>
    </row>
    <row r="4762" s="20" customFormat="1" ht="24.95" customHeight="1" spans="1:12">
      <c r="A4762" s="37" t="s">
        <v>10405</v>
      </c>
      <c r="B4762" s="38" t="s">
        <v>9602</v>
      </c>
      <c r="C4762" s="38" t="s">
        <v>10393</v>
      </c>
      <c r="D4762" s="38" t="s">
        <v>10406</v>
      </c>
      <c r="E4762" s="39">
        <v>1.2</v>
      </c>
      <c r="F4762" s="39">
        <v>22.51</v>
      </c>
      <c r="G4762" s="39">
        <f t="shared" si="77"/>
        <v>27.012</v>
      </c>
      <c r="H4762" s="39" t="s">
        <v>288</v>
      </c>
      <c r="I4762" s="46"/>
      <c r="L4762"/>
    </row>
    <row r="4763" s="20" customFormat="1" ht="24.95" customHeight="1" spans="1:12">
      <c r="A4763" s="37" t="s">
        <v>10407</v>
      </c>
      <c r="B4763" s="38" t="s">
        <v>9602</v>
      </c>
      <c r="C4763" s="38" t="s">
        <v>10393</v>
      </c>
      <c r="D4763" s="38" t="s">
        <v>10408</v>
      </c>
      <c r="E4763" s="39">
        <v>2.11</v>
      </c>
      <c r="F4763" s="39">
        <v>22.51</v>
      </c>
      <c r="G4763" s="39">
        <f t="shared" si="77"/>
        <v>47.4961</v>
      </c>
      <c r="H4763" s="39" t="s">
        <v>273</v>
      </c>
      <c r="I4763" s="46"/>
      <c r="L4763"/>
    </row>
    <row r="4764" s="20" customFormat="1" ht="24.95" customHeight="1" spans="1:12">
      <c r="A4764" s="37" t="s">
        <v>10409</v>
      </c>
      <c r="B4764" s="38" t="s">
        <v>9602</v>
      </c>
      <c r="C4764" s="38" t="s">
        <v>10393</v>
      </c>
      <c r="D4764" s="38" t="s">
        <v>10410</v>
      </c>
      <c r="E4764" s="39">
        <v>2.82</v>
      </c>
      <c r="F4764" s="39">
        <v>22.51</v>
      </c>
      <c r="G4764" s="39">
        <f t="shared" si="77"/>
        <v>63.4782</v>
      </c>
      <c r="H4764" s="39" t="s">
        <v>9614</v>
      </c>
      <c r="I4764" s="46"/>
      <c r="L4764"/>
    </row>
    <row r="4765" s="20" customFormat="1" ht="24.95" customHeight="1" spans="1:12">
      <c r="A4765" s="37" t="s">
        <v>10411</v>
      </c>
      <c r="B4765" s="38" t="s">
        <v>9602</v>
      </c>
      <c r="C4765" s="38" t="s">
        <v>10393</v>
      </c>
      <c r="D4765" s="38" t="s">
        <v>10412</v>
      </c>
      <c r="E4765" s="39">
        <v>1.14</v>
      </c>
      <c r="F4765" s="39">
        <v>22.51</v>
      </c>
      <c r="G4765" s="39">
        <f t="shared" si="77"/>
        <v>25.6614</v>
      </c>
      <c r="H4765" s="39" t="s">
        <v>309</v>
      </c>
      <c r="I4765" s="46"/>
      <c r="L4765"/>
    </row>
    <row r="4766" s="20" customFormat="1" ht="24.95" customHeight="1" spans="1:12">
      <c r="A4766" s="37" t="s">
        <v>10413</v>
      </c>
      <c r="B4766" s="38" t="s">
        <v>9602</v>
      </c>
      <c r="C4766" s="38" t="s">
        <v>10393</v>
      </c>
      <c r="D4766" s="38" t="s">
        <v>10414</v>
      </c>
      <c r="E4766" s="39">
        <v>0.12</v>
      </c>
      <c r="F4766" s="39">
        <v>22.51</v>
      </c>
      <c r="G4766" s="39">
        <f t="shared" si="77"/>
        <v>2.7012</v>
      </c>
      <c r="H4766" s="39" t="s">
        <v>7701</v>
      </c>
      <c r="I4766" s="46"/>
      <c r="L4766"/>
    </row>
    <row r="4767" s="20" customFormat="1" ht="24.95" customHeight="1" spans="1:12">
      <c r="A4767" s="37" t="s">
        <v>10415</v>
      </c>
      <c r="B4767" s="38" t="s">
        <v>9602</v>
      </c>
      <c r="C4767" s="38" t="s">
        <v>10393</v>
      </c>
      <c r="D4767" s="38" t="s">
        <v>10416</v>
      </c>
      <c r="E4767" s="39">
        <v>3.85</v>
      </c>
      <c r="F4767" s="39">
        <v>22.51</v>
      </c>
      <c r="G4767" s="39">
        <f t="shared" si="77"/>
        <v>86.6635</v>
      </c>
      <c r="H4767" s="39" t="s">
        <v>6297</v>
      </c>
      <c r="I4767" s="46"/>
      <c r="L4767"/>
    </row>
    <row r="4768" s="20" customFormat="1" ht="24.95" customHeight="1" spans="1:12">
      <c r="A4768" s="37" t="s">
        <v>10417</v>
      </c>
      <c r="B4768" s="38" t="s">
        <v>9602</v>
      </c>
      <c r="C4768" s="38" t="s">
        <v>10393</v>
      </c>
      <c r="D4768" s="38" t="s">
        <v>10418</v>
      </c>
      <c r="E4768" s="39">
        <v>1.96</v>
      </c>
      <c r="F4768" s="39">
        <v>22.51</v>
      </c>
      <c r="G4768" s="39">
        <f t="shared" si="77"/>
        <v>44.1196</v>
      </c>
      <c r="H4768" s="39" t="s">
        <v>9614</v>
      </c>
      <c r="I4768" s="46"/>
      <c r="L4768"/>
    </row>
    <row r="4769" s="20" customFormat="1" ht="24.95" customHeight="1" spans="1:12">
      <c r="A4769" s="37" t="s">
        <v>10419</v>
      </c>
      <c r="B4769" s="38" t="s">
        <v>9602</v>
      </c>
      <c r="C4769" s="38" t="s">
        <v>10393</v>
      </c>
      <c r="D4769" s="38" t="s">
        <v>10420</v>
      </c>
      <c r="E4769" s="39">
        <v>1.51</v>
      </c>
      <c r="F4769" s="39">
        <v>22.51</v>
      </c>
      <c r="G4769" s="39">
        <f t="shared" si="77"/>
        <v>33.9901</v>
      </c>
      <c r="H4769" s="39" t="s">
        <v>226</v>
      </c>
      <c r="I4769" s="46"/>
      <c r="L4769"/>
    </row>
    <row r="4770" s="20" customFormat="1" ht="24.95" customHeight="1" spans="1:12">
      <c r="A4770" s="37" t="s">
        <v>10421</v>
      </c>
      <c r="B4770" s="38" t="s">
        <v>9602</v>
      </c>
      <c r="C4770" s="38" t="s">
        <v>10393</v>
      </c>
      <c r="D4770" s="38" t="s">
        <v>10422</v>
      </c>
      <c r="E4770" s="39">
        <v>2.74</v>
      </c>
      <c r="F4770" s="39">
        <v>22.51</v>
      </c>
      <c r="G4770" s="39">
        <f t="shared" si="77"/>
        <v>61.6774</v>
      </c>
      <c r="H4770" s="39" t="s">
        <v>160</v>
      </c>
      <c r="I4770" s="46"/>
      <c r="L4770"/>
    </row>
    <row r="4771" s="20" customFormat="1" ht="24.95" customHeight="1" spans="1:12">
      <c r="A4771" s="37" t="s">
        <v>10423</v>
      </c>
      <c r="B4771" s="38" t="s">
        <v>9602</v>
      </c>
      <c r="C4771" s="38" t="s">
        <v>10393</v>
      </c>
      <c r="D4771" s="38" t="s">
        <v>10186</v>
      </c>
      <c r="E4771" s="39">
        <v>3</v>
      </c>
      <c r="F4771" s="39">
        <v>22.51</v>
      </c>
      <c r="G4771" s="39">
        <f t="shared" si="77"/>
        <v>67.53</v>
      </c>
      <c r="H4771" s="39" t="s">
        <v>9614</v>
      </c>
      <c r="I4771" s="46"/>
      <c r="L4771"/>
    </row>
    <row r="4772" s="20" customFormat="1" ht="24.95" customHeight="1" spans="1:12">
      <c r="A4772" s="37" t="s">
        <v>10424</v>
      </c>
      <c r="B4772" s="38" t="s">
        <v>9602</v>
      </c>
      <c r="C4772" s="38" t="s">
        <v>10393</v>
      </c>
      <c r="D4772" s="38" t="s">
        <v>10314</v>
      </c>
      <c r="E4772" s="39">
        <v>0.37</v>
      </c>
      <c r="F4772" s="39">
        <v>22.51</v>
      </c>
      <c r="G4772" s="39">
        <f t="shared" si="77"/>
        <v>8.3287</v>
      </c>
      <c r="H4772" s="39" t="s">
        <v>9614</v>
      </c>
      <c r="I4772" s="46"/>
      <c r="L4772"/>
    </row>
    <row r="4773" s="20" customFormat="1" ht="24.95" customHeight="1" spans="1:12">
      <c r="A4773" s="37" t="s">
        <v>10425</v>
      </c>
      <c r="B4773" s="38" t="s">
        <v>9602</v>
      </c>
      <c r="C4773" s="38" t="s">
        <v>10393</v>
      </c>
      <c r="D4773" s="38" t="s">
        <v>10314</v>
      </c>
      <c r="E4773" s="39">
        <v>0.38</v>
      </c>
      <c r="F4773" s="39">
        <v>22.51</v>
      </c>
      <c r="G4773" s="39">
        <f t="shared" si="77"/>
        <v>8.5538</v>
      </c>
      <c r="H4773" s="39" t="s">
        <v>9614</v>
      </c>
      <c r="I4773" s="43" t="s">
        <v>10426</v>
      </c>
      <c r="L4773"/>
    </row>
    <row r="4774" s="20" customFormat="1" ht="24.95" customHeight="1" spans="1:12">
      <c r="A4774" s="37" t="s">
        <v>10427</v>
      </c>
      <c r="B4774" s="38" t="s">
        <v>9602</v>
      </c>
      <c r="C4774" s="38" t="s">
        <v>10393</v>
      </c>
      <c r="D4774" s="38" t="s">
        <v>10428</v>
      </c>
      <c r="E4774" s="39">
        <v>3.17</v>
      </c>
      <c r="F4774" s="39">
        <v>22.51</v>
      </c>
      <c r="G4774" s="39">
        <f t="shared" si="77"/>
        <v>71.3567</v>
      </c>
      <c r="H4774" s="39" t="s">
        <v>126</v>
      </c>
      <c r="I4774" s="46"/>
      <c r="L4774"/>
    </row>
    <row r="4775" s="20" customFormat="1" ht="24.95" customHeight="1" spans="1:12">
      <c r="A4775" s="37" t="s">
        <v>10429</v>
      </c>
      <c r="B4775" s="38" t="s">
        <v>9602</v>
      </c>
      <c r="C4775" s="38" t="s">
        <v>10393</v>
      </c>
      <c r="D4775" s="38" t="s">
        <v>10430</v>
      </c>
      <c r="E4775" s="39">
        <v>2.39</v>
      </c>
      <c r="F4775" s="39">
        <v>22.51</v>
      </c>
      <c r="G4775" s="39">
        <f t="shared" si="77"/>
        <v>53.7989</v>
      </c>
      <c r="H4775" s="39" t="s">
        <v>9614</v>
      </c>
      <c r="I4775" s="46"/>
      <c r="L4775"/>
    </row>
    <row r="4776" s="20" customFormat="1" ht="24.95" customHeight="1" spans="1:12">
      <c r="A4776" s="37" t="s">
        <v>10431</v>
      </c>
      <c r="B4776" s="38" t="s">
        <v>9602</v>
      </c>
      <c r="C4776" s="38" t="s">
        <v>10393</v>
      </c>
      <c r="D4776" s="38" t="s">
        <v>10432</v>
      </c>
      <c r="E4776" s="39">
        <v>1.66</v>
      </c>
      <c r="F4776" s="39">
        <v>22.51</v>
      </c>
      <c r="G4776" s="39">
        <f t="shared" si="77"/>
        <v>37.3666</v>
      </c>
      <c r="H4776" s="39" t="s">
        <v>9614</v>
      </c>
      <c r="I4776" s="46"/>
      <c r="L4776"/>
    </row>
    <row r="4777" s="20" customFormat="1" ht="24.95" customHeight="1" spans="1:12">
      <c r="A4777" s="37" t="s">
        <v>10433</v>
      </c>
      <c r="B4777" s="38" t="s">
        <v>9602</v>
      </c>
      <c r="C4777" s="38" t="s">
        <v>10393</v>
      </c>
      <c r="D4777" s="38" t="s">
        <v>10434</v>
      </c>
      <c r="E4777" s="39">
        <v>0.5</v>
      </c>
      <c r="F4777" s="39">
        <v>22.51</v>
      </c>
      <c r="G4777" s="39">
        <f t="shared" si="77"/>
        <v>11.255</v>
      </c>
      <c r="H4777" s="39" t="s">
        <v>288</v>
      </c>
      <c r="I4777" s="46"/>
      <c r="L4777"/>
    </row>
    <row r="4778" s="20" customFormat="1" ht="24.95" customHeight="1" spans="1:12">
      <c r="A4778" s="37" t="s">
        <v>10435</v>
      </c>
      <c r="B4778" s="38" t="s">
        <v>9602</v>
      </c>
      <c r="C4778" s="38" t="s">
        <v>10393</v>
      </c>
      <c r="D4778" s="38" t="s">
        <v>10436</v>
      </c>
      <c r="E4778" s="39">
        <v>1.51</v>
      </c>
      <c r="F4778" s="39">
        <v>22.51</v>
      </c>
      <c r="G4778" s="39">
        <f t="shared" si="77"/>
        <v>33.9901</v>
      </c>
      <c r="H4778" s="39" t="s">
        <v>6643</v>
      </c>
      <c r="I4778" s="46"/>
      <c r="L4778"/>
    </row>
    <row r="4779" s="20" customFormat="1" ht="24.95" customHeight="1" spans="1:12">
      <c r="A4779" s="37" t="s">
        <v>10437</v>
      </c>
      <c r="B4779" s="38" t="s">
        <v>9602</v>
      </c>
      <c r="C4779" s="38" t="s">
        <v>10393</v>
      </c>
      <c r="D4779" s="38" t="s">
        <v>10438</v>
      </c>
      <c r="E4779" s="39">
        <v>1.39</v>
      </c>
      <c r="F4779" s="39">
        <v>22.51</v>
      </c>
      <c r="G4779" s="39">
        <f t="shared" si="77"/>
        <v>31.2889</v>
      </c>
      <c r="H4779" s="39" t="s">
        <v>10439</v>
      </c>
      <c r="I4779" s="46"/>
      <c r="L4779"/>
    </row>
    <row r="4780" s="20" customFormat="1" ht="24.95" customHeight="1" spans="1:12">
      <c r="A4780" s="37" t="s">
        <v>10440</v>
      </c>
      <c r="B4780" s="38" t="s">
        <v>9602</v>
      </c>
      <c r="C4780" s="38" t="s">
        <v>10393</v>
      </c>
      <c r="D4780" s="38" t="s">
        <v>10441</v>
      </c>
      <c r="E4780" s="39">
        <v>2.91</v>
      </c>
      <c r="F4780" s="39">
        <v>22.51</v>
      </c>
      <c r="G4780" s="39">
        <f t="shared" si="77"/>
        <v>65.5041</v>
      </c>
      <c r="H4780" s="39" t="s">
        <v>9614</v>
      </c>
      <c r="I4780" s="46"/>
      <c r="L4780"/>
    </row>
    <row r="4781" s="20" customFormat="1" ht="24.95" customHeight="1" spans="1:12">
      <c r="A4781" s="37" t="s">
        <v>10442</v>
      </c>
      <c r="B4781" s="38" t="s">
        <v>9602</v>
      </c>
      <c r="C4781" s="38" t="s">
        <v>10393</v>
      </c>
      <c r="D4781" s="38" t="s">
        <v>10443</v>
      </c>
      <c r="E4781" s="39">
        <v>3.99</v>
      </c>
      <c r="F4781" s="39">
        <v>22.51</v>
      </c>
      <c r="G4781" s="39">
        <f t="shared" si="77"/>
        <v>89.8149</v>
      </c>
      <c r="H4781" s="39" t="s">
        <v>9614</v>
      </c>
      <c r="I4781" s="46"/>
      <c r="L4781"/>
    </row>
    <row r="4782" s="20" customFormat="1" ht="24.95" customHeight="1" spans="1:12">
      <c r="A4782" s="37" t="s">
        <v>10444</v>
      </c>
      <c r="B4782" s="38" t="s">
        <v>9602</v>
      </c>
      <c r="C4782" s="38" t="s">
        <v>10393</v>
      </c>
      <c r="D4782" s="38" t="s">
        <v>10445</v>
      </c>
      <c r="E4782" s="39">
        <v>3.5</v>
      </c>
      <c r="F4782" s="39">
        <v>22.51</v>
      </c>
      <c r="G4782" s="39">
        <f t="shared" si="77"/>
        <v>78.785</v>
      </c>
      <c r="H4782" s="39" t="s">
        <v>409</v>
      </c>
      <c r="I4782" s="46"/>
      <c r="L4782"/>
    </row>
    <row r="4783" s="20" customFormat="1" ht="24.95" customHeight="1" spans="1:12">
      <c r="A4783" s="37" t="s">
        <v>10446</v>
      </c>
      <c r="B4783" s="38" t="s">
        <v>9602</v>
      </c>
      <c r="C4783" s="38" t="s">
        <v>10393</v>
      </c>
      <c r="D4783" s="38" t="s">
        <v>10447</v>
      </c>
      <c r="E4783" s="39">
        <v>1.2</v>
      </c>
      <c r="F4783" s="39">
        <v>22.51</v>
      </c>
      <c r="G4783" s="39">
        <f t="shared" si="77"/>
        <v>27.012</v>
      </c>
      <c r="H4783" s="39" t="s">
        <v>6712</v>
      </c>
      <c r="I4783" s="46"/>
      <c r="L4783"/>
    </row>
    <row r="4784" s="20" customFormat="1" ht="24.95" customHeight="1" spans="1:12">
      <c r="A4784" s="37" t="s">
        <v>10448</v>
      </c>
      <c r="B4784" s="38" t="s">
        <v>9602</v>
      </c>
      <c r="C4784" s="38" t="s">
        <v>1165</v>
      </c>
      <c r="D4784" s="38" t="s">
        <v>10449</v>
      </c>
      <c r="E4784" s="39">
        <v>2.25</v>
      </c>
      <c r="F4784" s="39">
        <v>22.51</v>
      </c>
      <c r="G4784" s="39">
        <f t="shared" si="77"/>
        <v>50.6475</v>
      </c>
      <c r="H4784" s="39" t="s">
        <v>511</v>
      </c>
      <c r="I4784" s="46"/>
      <c r="L4784"/>
    </row>
    <row r="4785" s="20" customFormat="1" ht="24.95" customHeight="1" spans="1:12">
      <c r="A4785" s="37" t="s">
        <v>10450</v>
      </c>
      <c r="B4785" s="38" t="s">
        <v>9602</v>
      </c>
      <c r="C4785" s="38" t="s">
        <v>1165</v>
      </c>
      <c r="D4785" s="38" t="s">
        <v>9981</v>
      </c>
      <c r="E4785" s="39">
        <v>1.74</v>
      </c>
      <c r="F4785" s="39">
        <v>22.51</v>
      </c>
      <c r="G4785" s="39">
        <f t="shared" si="77"/>
        <v>39.1674</v>
      </c>
      <c r="H4785" s="39" t="s">
        <v>6292</v>
      </c>
      <c r="I4785" s="46"/>
      <c r="L4785"/>
    </row>
    <row r="4786" s="20" customFormat="1" ht="24.95" customHeight="1" spans="1:12">
      <c r="A4786" s="37" t="s">
        <v>10451</v>
      </c>
      <c r="B4786" s="38" t="s">
        <v>9602</v>
      </c>
      <c r="C4786" s="38" t="s">
        <v>1165</v>
      </c>
      <c r="D4786" s="38" t="s">
        <v>10452</v>
      </c>
      <c r="E4786" s="39">
        <v>1.81</v>
      </c>
      <c r="F4786" s="39">
        <v>22.51</v>
      </c>
      <c r="G4786" s="39">
        <f t="shared" si="77"/>
        <v>40.7431</v>
      </c>
      <c r="H4786" s="39" t="s">
        <v>4026</v>
      </c>
      <c r="I4786" s="46"/>
      <c r="L4786"/>
    </row>
    <row r="4787" s="20" customFormat="1" ht="24.95" customHeight="1" spans="1:12">
      <c r="A4787" s="37" t="s">
        <v>10453</v>
      </c>
      <c r="B4787" s="38" t="s">
        <v>9602</v>
      </c>
      <c r="C4787" s="38" t="s">
        <v>1165</v>
      </c>
      <c r="D4787" s="38" t="s">
        <v>10454</v>
      </c>
      <c r="E4787" s="39">
        <v>5.78</v>
      </c>
      <c r="F4787" s="39">
        <v>22.51</v>
      </c>
      <c r="G4787" s="39">
        <f t="shared" si="77"/>
        <v>130.1078</v>
      </c>
      <c r="H4787" s="39" t="s">
        <v>9614</v>
      </c>
      <c r="I4787" s="46"/>
      <c r="L4787"/>
    </row>
    <row r="4788" s="20" customFormat="1" ht="24.95" customHeight="1" spans="1:12">
      <c r="A4788" s="37" t="s">
        <v>10455</v>
      </c>
      <c r="B4788" s="38" t="s">
        <v>9602</v>
      </c>
      <c r="C4788" s="38" t="s">
        <v>1165</v>
      </c>
      <c r="D4788" s="38" t="s">
        <v>10456</v>
      </c>
      <c r="E4788" s="39">
        <v>3.23</v>
      </c>
      <c r="F4788" s="39">
        <v>22.51</v>
      </c>
      <c r="G4788" s="39">
        <f t="shared" si="77"/>
        <v>72.7073</v>
      </c>
      <c r="H4788" s="39" t="s">
        <v>10457</v>
      </c>
      <c r="I4788" s="46"/>
      <c r="L4788"/>
    </row>
    <row r="4789" s="20" customFormat="1" ht="24.95" customHeight="1" spans="1:12">
      <c r="A4789" s="37" t="s">
        <v>10458</v>
      </c>
      <c r="B4789" s="38" t="s">
        <v>9602</v>
      </c>
      <c r="C4789" s="38" t="s">
        <v>1165</v>
      </c>
      <c r="D4789" s="38" t="s">
        <v>10459</v>
      </c>
      <c r="E4789" s="39">
        <v>3.63</v>
      </c>
      <c r="F4789" s="39">
        <v>22.51</v>
      </c>
      <c r="G4789" s="39">
        <f t="shared" si="77"/>
        <v>81.7113</v>
      </c>
      <c r="H4789" s="39" t="s">
        <v>3668</v>
      </c>
      <c r="I4789" s="46"/>
      <c r="L4789"/>
    </row>
    <row r="4790" s="20" customFormat="1" ht="24.95" customHeight="1" spans="1:12">
      <c r="A4790" s="37" t="s">
        <v>10460</v>
      </c>
      <c r="B4790" s="38" t="s">
        <v>9602</v>
      </c>
      <c r="C4790" s="38" t="s">
        <v>1165</v>
      </c>
      <c r="D4790" s="38" t="s">
        <v>10461</v>
      </c>
      <c r="E4790" s="39">
        <v>1.98</v>
      </c>
      <c r="F4790" s="39">
        <v>22.51</v>
      </c>
      <c r="G4790" s="39">
        <f t="shared" si="77"/>
        <v>44.5698</v>
      </c>
      <c r="H4790" s="39" t="s">
        <v>5582</v>
      </c>
      <c r="I4790" s="46"/>
      <c r="L4790"/>
    </row>
    <row r="4791" s="20" customFormat="1" ht="24.95" customHeight="1" spans="1:12">
      <c r="A4791" s="37" t="s">
        <v>10462</v>
      </c>
      <c r="B4791" s="38" t="s">
        <v>9602</v>
      </c>
      <c r="C4791" s="38" t="s">
        <v>1165</v>
      </c>
      <c r="D4791" s="38" t="s">
        <v>10463</v>
      </c>
      <c r="E4791" s="39">
        <v>1.15</v>
      </c>
      <c r="F4791" s="39">
        <v>22.51</v>
      </c>
      <c r="G4791" s="39">
        <f t="shared" si="77"/>
        <v>25.8865</v>
      </c>
      <c r="H4791" s="39" t="s">
        <v>9614</v>
      </c>
      <c r="I4791" s="46"/>
      <c r="L4791"/>
    </row>
    <row r="4792" s="20" customFormat="1" ht="24.95" customHeight="1" spans="1:12">
      <c r="A4792" s="37" t="s">
        <v>10464</v>
      </c>
      <c r="B4792" s="38" t="s">
        <v>9602</v>
      </c>
      <c r="C4792" s="38" t="s">
        <v>1165</v>
      </c>
      <c r="D4792" s="38" t="s">
        <v>10465</v>
      </c>
      <c r="E4792" s="39">
        <v>0.75</v>
      </c>
      <c r="F4792" s="39">
        <v>22.51</v>
      </c>
      <c r="G4792" s="39">
        <f t="shared" si="77"/>
        <v>16.8825</v>
      </c>
      <c r="H4792" s="39" t="s">
        <v>1442</v>
      </c>
      <c r="I4792" s="46"/>
      <c r="L4792"/>
    </row>
    <row r="4793" s="20" customFormat="1" ht="24.95" customHeight="1" spans="1:12">
      <c r="A4793" s="37" t="s">
        <v>10466</v>
      </c>
      <c r="B4793" s="38" t="s">
        <v>9602</v>
      </c>
      <c r="C4793" s="38" t="s">
        <v>1165</v>
      </c>
      <c r="D4793" s="38" t="s">
        <v>10467</v>
      </c>
      <c r="E4793" s="39">
        <v>3.48</v>
      </c>
      <c r="F4793" s="39">
        <v>22.51</v>
      </c>
      <c r="G4793" s="39">
        <f t="shared" si="77"/>
        <v>78.3348</v>
      </c>
      <c r="H4793" s="39" t="s">
        <v>9614</v>
      </c>
      <c r="I4793" s="46"/>
      <c r="L4793"/>
    </row>
    <row r="4794" s="20" customFormat="1" ht="24.95" customHeight="1" spans="1:12">
      <c r="A4794" s="37" t="s">
        <v>10468</v>
      </c>
      <c r="B4794" s="38" t="s">
        <v>9602</v>
      </c>
      <c r="C4794" s="38" t="s">
        <v>1165</v>
      </c>
      <c r="D4794" s="38" t="s">
        <v>10469</v>
      </c>
      <c r="E4794" s="39">
        <v>2.48</v>
      </c>
      <c r="F4794" s="39">
        <v>22.51</v>
      </c>
      <c r="G4794" s="39">
        <f t="shared" si="77"/>
        <v>55.8248</v>
      </c>
      <c r="H4794" s="39" t="s">
        <v>6327</v>
      </c>
      <c r="I4794" s="46"/>
      <c r="L4794"/>
    </row>
    <row r="4795" s="20" customFormat="1" ht="24.95" customHeight="1" spans="1:12">
      <c r="A4795" s="37" t="s">
        <v>10470</v>
      </c>
      <c r="B4795" s="38" t="s">
        <v>9602</v>
      </c>
      <c r="C4795" s="38" t="s">
        <v>1165</v>
      </c>
      <c r="D4795" s="38" t="s">
        <v>10471</v>
      </c>
      <c r="E4795" s="39">
        <v>1.91</v>
      </c>
      <c r="F4795" s="39">
        <v>22.51</v>
      </c>
      <c r="G4795" s="39">
        <f t="shared" si="77"/>
        <v>42.9941</v>
      </c>
      <c r="H4795" s="39" t="s">
        <v>288</v>
      </c>
      <c r="I4795" s="46"/>
      <c r="L4795"/>
    </row>
    <row r="4796" s="20" customFormat="1" ht="24.95" customHeight="1" spans="1:12">
      <c r="A4796" s="37" t="s">
        <v>10472</v>
      </c>
      <c r="B4796" s="38" t="s">
        <v>9602</v>
      </c>
      <c r="C4796" s="38" t="s">
        <v>1165</v>
      </c>
      <c r="D4796" s="38" t="s">
        <v>10473</v>
      </c>
      <c r="E4796" s="39">
        <v>2.45</v>
      </c>
      <c r="F4796" s="39">
        <v>22.51</v>
      </c>
      <c r="G4796" s="39">
        <f t="shared" si="77"/>
        <v>55.1495</v>
      </c>
      <c r="H4796" s="39" t="s">
        <v>6300</v>
      </c>
      <c r="I4796" s="46"/>
      <c r="L4796"/>
    </row>
    <row r="4797" s="20" customFormat="1" ht="24.95" customHeight="1" spans="1:12">
      <c r="A4797" s="37" t="s">
        <v>10474</v>
      </c>
      <c r="B4797" s="38" t="s">
        <v>9602</v>
      </c>
      <c r="C4797" s="38" t="s">
        <v>1165</v>
      </c>
      <c r="D4797" s="38" t="s">
        <v>10475</v>
      </c>
      <c r="E4797" s="39">
        <v>1.96</v>
      </c>
      <c r="F4797" s="39">
        <v>22.51</v>
      </c>
      <c r="G4797" s="39">
        <f t="shared" si="77"/>
        <v>44.1196</v>
      </c>
      <c r="H4797" s="39" t="s">
        <v>9614</v>
      </c>
      <c r="I4797" s="46"/>
      <c r="L4797"/>
    </row>
    <row r="4798" s="20" customFormat="1" ht="24.95" customHeight="1" spans="1:12">
      <c r="A4798" s="37" t="s">
        <v>10476</v>
      </c>
      <c r="B4798" s="38" t="s">
        <v>9602</v>
      </c>
      <c r="C4798" s="38" t="s">
        <v>1165</v>
      </c>
      <c r="D4798" s="38" t="s">
        <v>10477</v>
      </c>
      <c r="E4798" s="39">
        <v>0.5</v>
      </c>
      <c r="F4798" s="39">
        <v>22.51</v>
      </c>
      <c r="G4798" s="39">
        <f t="shared" si="77"/>
        <v>11.255</v>
      </c>
      <c r="H4798" s="39" t="s">
        <v>6430</v>
      </c>
      <c r="I4798" s="46"/>
      <c r="L4798"/>
    </row>
    <row r="4799" s="20" customFormat="1" ht="24.95" customHeight="1" spans="1:12">
      <c r="A4799" s="37" t="s">
        <v>10478</v>
      </c>
      <c r="B4799" s="38" t="s">
        <v>9602</v>
      </c>
      <c r="C4799" s="38" t="s">
        <v>1165</v>
      </c>
      <c r="D4799" s="38" t="s">
        <v>10347</v>
      </c>
      <c r="E4799" s="39">
        <v>0.98</v>
      </c>
      <c r="F4799" s="39">
        <v>22.51</v>
      </c>
      <c r="G4799" s="39">
        <f t="shared" si="77"/>
        <v>22.0598</v>
      </c>
      <c r="H4799" s="39" t="s">
        <v>9767</v>
      </c>
      <c r="I4799" s="46"/>
      <c r="L4799"/>
    </row>
    <row r="4800" s="20" customFormat="1" ht="24.95" customHeight="1" spans="1:12">
      <c r="A4800" s="37" t="s">
        <v>10479</v>
      </c>
      <c r="B4800" s="38" t="s">
        <v>9602</v>
      </c>
      <c r="C4800" s="38" t="s">
        <v>1165</v>
      </c>
      <c r="D4800" s="38" t="s">
        <v>10480</v>
      </c>
      <c r="E4800" s="39">
        <v>3.81</v>
      </c>
      <c r="F4800" s="39">
        <v>22.51</v>
      </c>
      <c r="G4800" s="39">
        <f t="shared" si="77"/>
        <v>85.7631</v>
      </c>
      <c r="H4800" s="39" t="s">
        <v>676</v>
      </c>
      <c r="I4800" s="46"/>
      <c r="L4800"/>
    </row>
    <row r="4801" s="20" customFormat="1" ht="24.95" customHeight="1" spans="1:12">
      <c r="A4801" s="37" t="s">
        <v>10481</v>
      </c>
      <c r="B4801" s="38" t="s">
        <v>9602</v>
      </c>
      <c r="C4801" s="38" t="s">
        <v>1165</v>
      </c>
      <c r="D4801" s="38" t="s">
        <v>10482</v>
      </c>
      <c r="E4801" s="39">
        <v>3.66</v>
      </c>
      <c r="F4801" s="39">
        <v>22.51</v>
      </c>
      <c r="G4801" s="39">
        <f t="shared" si="77"/>
        <v>82.3866</v>
      </c>
      <c r="H4801" s="39" t="s">
        <v>3344</v>
      </c>
      <c r="I4801" s="46"/>
      <c r="L4801"/>
    </row>
    <row r="4802" s="20" customFormat="1" ht="24.95" customHeight="1" spans="1:12">
      <c r="A4802" s="37" t="s">
        <v>10483</v>
      </c>
      <c r="B4802" s="38" t="s">
        <v>9602</v>
      </c>
      <c r="C4802" s="38" t="s">
        <v>1165</v>
      </c>
      <c r="D4802" s="38" t="s">
        <v>10484</v>
      </c>
      <c r="E4802" s="39">
        <v>1.72</v>
      </c>
      <c r="F4802" s="39">
        <v>22.51</v>
      </c>
      <c r="G4802" s="39">
        <f t="shared" si="77"/>
        <v>38.7172</v>
      </c>
      <c r="H4802" s="39" t="s">
        <v>288</v>
      </c>
      <c r="I4802" s="46"/>
      <c r="L4802"/>
    </row>
    <row r="4803" s="20" customFormat="1" ht="24.95" customHeight="1" spans="1:12">
      <c r="A4803" s="37" t="s">
        <v>10485</v>
      </c>
      <c r="B4803" s="38" t="s">
        <v>9602</v>
      </c>
      <c r="C4803" s="38" t="s">
        <v>1165</v>
      </c>
      <c r="D4803" s="38" t="s">
        <v>10484</v>
      </c>
      <c r="E4803" s="39">
        <v>4.14</v>
      </c>
      <c r="F4803" s="39">
        <v>22.51</v>
      </c>
      <c r="G4803" s="39">
        <f t="shared" si="77"/>
        <v>93.1914</v>
      </c>
      <c r="H4803" s="39" t="s">
        <v>288</v>
      </c>
      <c r="I4803" s="43" t="s">
        <v>10486</v>
      </c>
      <c r="L4803"/>
    </row>
    <row r="4804" s="20" customFormat="1" ht="24.95" customHeight="1" spans="1:12">
      <c r="A4804" s="37" t="s">
        <v>10487</v>
      </c>
      <c r="B4804" s="38" t="s">
        <v>9602</v>
      </c>
      <c r="C4804" s="38" t="s">
        <v>1165</v>
      </c>
      <c r="D4804" s="38" t="s">
        <v>10488</v>
      </c>
      <c r="E4804" s="39">
        <v>1.86</v>
      </c>
      <c r="F4804" s="39">
        <v>22.51</v>
      </c>
      <c r="G4804" s="39">
        <f t="shared" si="77"/>
        <v>41.8686</v>
      </c>
      <c r="H4804" s="39" t="s">
        <v>9614</v>
      </c>
      <c r="I4804" s="46"/>
      <c r="L4804"/>
    </row>
    <row r="4805" s="20" customFormat="1" ht="24.95" customHeight="1" spans="1:12">
      <c r="A4805" s="37" t="s">
        <v>10489</v>
      </c>
      <c r="B4805" s="38" t="s">
        <v>9602</v>
      </c>
      <c r="C4805" s="38" t="s">
        <v>1165</v>
      </c>
      <c r="D4805" s="38" t="s">
        <v>10490</v>
      </c>
      <c r="E4805" s="39">
        <v>2.13</v>
      </c>
      <c r="F4805" s="39">
        <v>22.51</v>
      </c>
      <c r="G4805" s="39">
        <f t="shared" si="77"/>
        <v>47.9463</v>
      </c>
      <c r="H4805" s="39" t="s">
        <v>9614</v>
      </c>
      <c r="I4805" s="46"/>
      <c r="L4805"/>
    </row>
    <row r="4806" s="20" customFormat="1" ht="24.95" customHeight="1" spans="1:12">
      <c r="A4806" s="37" t="s">
        <v>10491</v>
      </c>
      <c r="B4806" s="38" t="s">
        <v>9602</v>
      </c>
      <c r="C4806" s="38" t="s">
        <v>1165</v>
      </c>
      <c r="D4806" s="38" t="s">
        <v>10492</v>
      </c>
      <c r="E4806" s="39">
        <v>3.19</v>
      </c>
      <c r="F4806" s="39">
        <v>22.51</v>
      </c>
      <c r="G4806" s="39">
        <f t="shared" si="77"/>
        <v>71.8069</v>
      </c>
      <c r="H4806" s="39" t="s">
        <v>425</v>
      </c>
      <c r="I4806" s="46"/>
      <c r="L4806"/>
    </row>
    <row r="4807" s="20" customFormat="1" ht="24.95" customHeight="1" spans="1:12">
      <c r="A4807" s="37" t="s">
        <v>10493</v>
      </c>
      <c r="B4807" s="38" t="s">
        <v>9602</v>
      </c>
      <c r="C4807" s="38" t="s">
        <v>1165</v>
      </c>
      <c r="D4807" s="38" t="s">
        <v>10494</v>
      </c>
      <c r="E4807" s="39">
        <v>1.67</v>
      </c>
      <c r="F4807" s="39">
        <v>22.51</v>
      </c>
      <c r="G4807" s="39">
        <f t="shared" si="77"/>
        <v>37.5917</v>
      </c>
      <c r="H4807" s="39" t="s">
        <v>6734</v>
      </c>
      <c r="I4807" s="46"/>
      <c r="L4807"/>
    </row>
    <row r="4808" s="20" customFormat="1" ht="24.95" customHeight="1" spans="1:12">
      <c r="A4808" s="37" t="s">
        <v>10495</v>
      </c>
      <c r="B4808" s="38" t="s">
        <v>9602</v>
      </c>
      <c r="C4808" s="38" t="s">
        <v>10496</v>
      </c>
      <c r="D4808" s="38" t="s">
        <v>10497</v>
      </c>
      <c r="E4808" s="39">
        <v>1.22</v>
      </c>
      <c r="F4808" s="39">
        <v>22.51</v>
      </c>
      <c r="G4808" s="39">
        <f t="shared" si="77"/>
        <v>27.4622</v>
      </c>
      <c r="H4808" s="39" t="s">
        <v>9614</v>
      </c>
      <c r="I4808" s="46" t="s">
        <v>10498</v>
      </c>
      <c r="L4808"/>
    </row>
    <row r="4809" s="20" customFormat="1" ht="24.95" customHeight="1" spans="1:12">
      <c r="A4809" s="37" t="s">
        <v>10499</v>
      </c>
      <c r="B4809" s="38" t="s">
        <v>9602</v>
      </c>
      <c r="C4809" s="38" t="s">
        <v>10496</v>
      </c>
      <c r="D4809" s="38" t="s">
        <v>10500</v>
      </c>
      <c r="E4809" s="39">
        <v>3.64</v>
      </c>
      <c r="F4809" s="39">
        <v>22.51</v>
      </c>
      <c r="G4809" s="39">
        <f t="shared" si="77"/>
        <v>81.9364</v>
      </c>
      <c r="H4809" s="39" t="s">
        <v>1375</v>
      </c>
      <c r="I4809" s="46" t="s">
        <v>10501</v>
      </c>
      <c r="L4809"/>
    </row>
    <row r="4810" s="20" customFormat="1" ht="24.95" customHeight="1" spans="1:12">
      <c r="A4810" s="37" t="s">
        <v>10502</v>
      </c>
      <c r="B4810" s="38" t="s">
        <v>9602</v>
      </c>
      <c r="C4810" s="38" t="s">
        <v>10496</v>
      </c>
      <c r="D4810" s="38" t="s">
        <v>10503</v>
      </c>
      <c r="E4810" s="39">
        <v>2.24</v>
      </c>
      <c r="F4810" s="39">
        <v>22.51</v>
      </c>
      <c r="G4810" s="39">
        <f t="shared" ref="G4810:G4873" si="78">F4810*E4810</f>
        <v>50.4224</v>
      </c>
      <c r="H4810" s="39" t="s">
        <v>6327</v>
      </c>
      <c r="I4810" s="46"/>
      <c r="L4810"/>
    </row>
    <row r="4811" s="20" customFormat="1" ht="24.95" customHeight="1" spans="1:12">
      <c r="A4811" s="37" t="s">
        <v>10504</v>
      </c>
      <c r="B4811" s="38" t="s">
        <v>9602</v>
      </c>
      <c r="C4811" s="38" t="s">
        <v>10496</v>
      </c>
      <c r="D4811" s="38" t="s">
        <v>10505</v>
      </c>
      <c r="E4811" s="39">
        <v>1.22</v>
      </c>
      <c r="F4811" s="39">
        <v>22.51</v>
      </c>
      <c r="G4811" s="39">
        <f t="shared" si="78"/>
        <v>27.4622</v>
      </c>
      <c r="H4811" s="39" t="s">
        <v>9614</v>
      </c>
      <c r="I4811" s="46"/>
      <c r="L4811"/>
    </row>
    <row r="4812" s="20" customFormat="1" ht="24.95" customHeight="1" spans="1:12">
      <c r="A4812" s="37" t="s">
        <v>10506</v>
      </c>
      <c r="B4812" s="38" t="s">
        <v>9602</v>
      </c>
      <c r="C4812" s="38" t="s">
        <v>10496</v>
      </c>
      <c r="D4812" s="38" t="s">
        <v>10507</v>
      </c>
      <c r="E4812" s="39">
        <v>1</v>
      </c>
      <c r="F4812" s="39">
        <v>22.51</v>
      </c>
      <c r="G4812" s="39">
        <f t="shared" si="78"/>
        <v>22.51</v>
      </c>
      <c r="H4812" s="39" t="s">
        <v>9614</v>
      </c>
      <c r="I4812" s="46"/>
      <c r="L4812"/>
    </row>
    <row r="4813" s="20" customFormat="1" ht="24.95" customHeight="1" spans="1:12">
      <c r="A4813" s="37" t="s">
        <v>10508</v>
      </c>
      <c r="B4813" s="38" t="s">
        <v>9602</v>
      </c>
      <c r="C4813" s="38" t="s">
        <v>10496</v>
      </c>
      <c r="D4813" s="38" t="s">
        <v>10509</v>
      </c>
      <c r="E4813" s="39">
        <v>1.21</v>
      </c>
      <c r="F4813" s="39">
        <v>22.51</v>
      </c>
      <c r="G4813" s="39">
        <f t="shared" si="78"/>
        <v>27.2371</v>
      </c>
      <c r="H4813" s="39" t="s">
        <v>9614</v>
      </c>
      <c r="I4813" s="46"/>
      <c r="L4813"/>
    </row>
    <row r="4814" s="20" customFormat="1" ht="24.95" customHeight="1" spans="1:12">
      <c r="A4814" s="37" t="s">
        <v>10510</v>
      </c>
      <c r="B4814" s="38" t="s">
        <v>9602</v>
      </c>
      <c r="C4814" s="38" t="s">
        <v>10496</v>
      </c>
      <c r="D4814" s="38" t="s">
        <v>10511</v>
      </c>
      <c r="E4814" s="39">
        <v>1.46</v>
      </c>
      <c r="F4814" s="39">
        <v>22.51</v>
      </c>
      <c r="G4814" s="39">
        <f t="shared" si="78"/>
        <v>32.8646</v>
      </c>
      <c r="H4814" s="39" t="s">
        <v>6643</v>
      </c>
      <c r="I4814" s="46"/>
      <c r="L4814"/>
    </row>
    <row r="4815" s="20" customFormat="1" ht="24.95" customHeight="1" spans="1:12">
      <c r="A4815" s="37" t="s">
        <v>10512</v>
      </c>
      <c r="B4815" s="38" t="s">
        <v>9602</v>
      </c>
      <c r="C4815" s="38" t="s">
        <v>10496</v>
      </c>
      <c r="D4815" s="38" t="s">
        <v>10513</v>
      </c>
      <c r="E4815" s="39">
        <v>2.27</v>
      </c>
      <c r="F4815" s="39">
        <v>22.51</v>
      </c>
      <c r="G4815" s="39">
        <f t="shared" si="78"/>
        <v>51.0977</v>
      </c>
      <c r="H4815" s="39" t="s">
        <v>9614</v>
      </c>
      <c r="I4815" s="46"/>
      <c r="L4815"/>
    </row>
    <row r="4816" s="20" customFormat="1" ht="24.95" customHeight="1" spans="1:12">
      <c r="A4816" s="37" t="s">
        <v>10514</v>
      </c>
      <c r="B4816" s="38" t="s">
        <v>9602</v>
      </c>
      <c r="C4816" s="38" t="s">
        <v>10496</v>
      </c>
      <c r="D4816" s="38" t="s">
        <v>10515</v>
      </c>
      <c r="E4816" s="39">
        <v>1.37</v>
      </c>
      <c r="F4816" s="39">
        <v>22.51</v>
      </c>
      <c r="G4816" s="39">
        <f t="shared" si="78"/>
        <v>30.8387</v>
      </c>
      <c r="H4816" s="39" t="s">
        <v>10516</v>
      </c>
      <c r="I4816" s="46"/>
      <c r="L4816"/>
    </row>
    <row r="4817" s="20" customFormat="1" ht="24.95" customHeight="1" spans="1:12">
      <c r="A4817" s="37" t="s">
        <v>10517</v>
      </c>
      <c r="B4817" s="38" t="s">
        <v>9602</v>
      </c>
      <c r="C4817" s="38" t="s">
        <v>10496</v>
      </c>
      <c r="D4817" s="38" t="s">
        <v>10518</v>
      </c>
      <c r="E4817" s="39">
        <v>0.98</v>
      </c>
      <c r="F4817" s="39">
        <v>22.51</v>
      </c>
      <c r="G4817" s="39">
        <f t="shared" si="78"/>
        <v>22.0598</v>
      </c>
      <c r="H4817" s="39" t="s">
        <v>9614</v>
      </c>
      <c r="I4817" s="46"/>
      <c r="L4817"/>
    </row>
    <row r="4818" s="20" customFormat="1" ht="24.95" customHeight="1" spans="1:12">
      <c r="A4818" s="37" t="s">
        <v>10519</v>
      </c>
      <c r="B4818" s="38" t="s">
        <v>9602</v>
      </c>
      <c r="C4818" s="38" t="s">
        <v>10496</v>
      </c>
      <c r="D4818" s="38" t="s">
        <v>10520</v>
      </c>
      <c r="E4818" s="39">
        <v>3.84</v>
      </c>
      <c r="F4818" s="39">
        <v>22.51</v>
      </c>
      <c r="G4818" s="39">
        <f t="shared" si="78"/>
        <v>86.4384</v>
      </c>
      <c r="H4818" s="39" t="s">
        <v>445</v>
      </c>
      <c r="I4818" s="46"/>
      <c r="L4818"/>
    </row>
    <row r="4819" s="20" customFormat="1" ht="24.95" customHeight="1" spans="1:12">
      <c r="A4819" s="37" t="s">
        <v>10521</v>
      </c>
      <c r="B4819" s="38" t="s">
        <v>9602</v>
      </c>
      <c r="C4819" s="38" t="s">
        <v>10496</v>
      </c>
      <c r="D4819" s="38" t="s">
        <v>10522</v>
      </c>
      <c r="E4819" s="39">
        <v>0.69</v>
      </c>
      <c r="F4819" s="39">
        <v>22.51</v>
      </c>
      <c r="G4819" s="39">
        <f t="shared" si="78"/>
        <v>15.5319</v>
      </c>
      <c r="H4819" s="39" t="s">
        <v>9614</v>
      </c>
      <c r="I4819" s="46"/>
      <c r="L4819"/>
    </row>
    <row r="4820" s="20" customFormat="1" ht="24.95" customHeight="1" spans="1:12">
      <c r="A4820" s="37" t="s">
        <v>10523</v>
      </c>
      <c r="B4820" s="38" t="s">
        <v>9602</v>
      </c>
      <c r="C4820" s="38" t="s">
        <v>10496</v>
      </c>
      <c r="D4820" s="38" t="s">
        <v>10524</v>
      </c>
      <c r="E4820" s="39">
        <v>1.72</v>
      </c>
      <c r="F4820" s="39">
        <v>22.51</v>
      </c>
      <c r="G4820" s="39">
        <f t="shared" si="78"/>
        <v>38.7172</v>
      </c>
      <c r="H4820" s="39" t="s">
        <v>7373</v>
      </c>
      <c r="I4820" s="46"/>
      <c r="L4820"/>
    </row>
    <row r="4821" s="20" customFormat="1" ht="24.95" customHeight="1" spans="1:12">
      <c r="A4821" s="37" t="s">
        <v>10525</v>
      </c>
      <c r="B4821" s="38" t="s">
        <v>9602</v>
      </c>
      <c r="C4821" s="38" t="s">
        <v>10496</v>
      </c>
      <c r="D4821" s="38" t="s">
        <v>10526</v>
      </c>
      <c r="E4821" s="39">
        <v>0.6</v>
      </c>
      <c r="F4821" s="39">
        <v>22.51</v>
      </c>
      <c r="G4821" s="39">
        <f t="shared" si="78"/>
        <v>13.506</v>
      </c>
      <c r="H4821" s="39" t="s">
        <v>415</v>
      </c>
      <c r="I4821" s="46"/>
      <c r="L4821"/>
    </row>
    <row r="4822" s="20" customFormat="1" ht="24.95" customHeight="1" spans="1:12">
      <c r="A4822" s="37" t="s">
        <v>10527</v>
      </c>
      <c r="B4822" s="38" t="s">
        <v>9602</v>
      </c>
      <c r="C4822" s="38" t="s">
        <v>10496</v>
      </c>
      <c r="D4822" s="38" t="s">
        <v>10528</v>
      </c>
      <c r="E4822" s="39">
        <v>0.9</v>
      </c>
      <c r="F4822" s="39">
        <v>22.51</v>
      </c>
      <c r="G4822" s="39">
        <f t="shared" si="78"/>
        <v>20.259</v>
      </c>
      <c r="H4822" s="39" t="s">
        <v>699</v>
      </c>
      <c r="I4822" s="46"/>
      <c r="L4822"/>
    </row>
    <row r="4823" s="20" customFormat="1" ht="24.95" customHeight="1" spans="1:12">
      <c r="A4823" s="37" t="s">
        <v>10529</v>
      </c>
      <c r="B4823" s="38" t="s">
        <v>9602</v>
      </c>
      <c r="C4823" s="38" t="s">
        <v>10496</v>
      </c>
      <c r="D4823" s="38" t="s">
        <v>10530</v>
      </c>
      <c r="E4823" s="39">
        <v>0.79</v>
      </c>
      <c r="F4823" s="39">
        <v>22.51</v>
      </c>
      <c r="G4823" s="39">
        <f t="shared" si="78"/>
        <v>17.7829</v>
      </c>
      <c r="H4823" s="39" t="s">
        <v>332</v>
      </c>
      <c r="I4823" s="43" t="s">
        <v>10531</v>
      </c>
      <c r="L4823"/>
    </row>
    <row r="4824" s="20" customFormat="1" ht="24.95" customHeight="1" spans="1:12">
      <c r="A4824" s="37" t="s">
        <v>10532</v>
      </c>
      <c r="B4824" s="38" t="s">
        <v>9602</v>
      </c>
      <c r="C4824" s="38" t="s">
        <v>10496</v>
      </c>
      <c r="D4824" s="38" t="s">
        <v>10533</v>
      </c>
      <c r="E4824" s="39">
        <v>1.83</v>
      </c>
      <c r="F4824" s="39">
        <v>22.51</v>
      </c>
      <c r="G4824" s="39">
        <f t="shared" si="78"/>
        <v>41.1933</v>
      </c>
      <c r="H4824" s="39" t="s">
        <v>5582</v>
      </c>
      <c r="I4824" s="46"/>
      <c r="L4824"/>
    </row>
    <row r="4825" s="20" customFormat="1" ht="24.95" customHeight="1" spans="1:12">
      <c r="A4825" s="37" t="s">
        <v>10534</v>
      </c>
      <c r="B4825" s="38" t="s">
        <v>9602</v>
      </c>
      <c r="C4825" s="38" t="s">
        <v>10496</v>
      </c>
      <c r="D4825" s="38" t="s">
        <v>10535</v>
      </c>
      <c r="E4825" s="39">
        <v>1.28</v>
      </c>
      <c r="F4825" s="39">
        <v>22.51</v>
      </c>
      <c r="G4825" s="39">
        <f t="shared" si="78"/>
        <v>28.8128</v>
      </c>
      <c r="H4825" s="39" t="s">
        <v>9614</v>
      </c>
      <c r="I4825" s="46"/>
      <c r="L4825"/>
    </row>
    <row r="4826" s="20" customFormat="1" ht="24.95" customHeight="1" spans="1:12">
      <c r="A4826" s="37" t="s">
        <v>10536</v>
      </c>
      <c r="B4826" s="38" t="s">
        <v>9602</v>
      </c>
      <c r="C4826" s="38" t="s">
        <v>10496</v>
      </c>
      <c r="D4826" s="38" t="s">
        <v>10537</v>
      </c>
      <c r="E4826" s="39">
        <v>3.48</v>
      </c>
      <c r="F4826" s="39">
        <v>22.51</v>
      </c>
      <c r="G4826" s="39">
        <f t="shared" si="78"/>
        <v>78.3348</v>
      </c>
      <c r="H4826" s="39" t="s">
        <v>9614</v>
      </c>
      <c r="I4826" s="46"/>
      <c r="L4826"/>
    </row>
    <row r="4827" s="20" customFormat="1" ht="24.95" customHeight="1" spans="1:12">
      <c r="A4827" s="37" t="s">
        <v>10538</v>
      </c>
      <c r="B4827" s="38" t="s">
        <v>9602</v>
      </c>
      <c r="C4827" s="38" t="s">
        <v>10496</v>
      </c>
      <c r="D4827" s="38" t="s">
        <v>10539</v>
      </c>
      <c r="E4827" s="39">
        <v>2.6</v>
      </c>
      <c r="F4827" s="39">
        <v>22.51</v>
      </c>
      <c r="G4827" s="39">
        <f t="shared" si="78"/>
        <v>58.526</v>
      </c>
      <c r="H4827" s="39" t="s">
        <v>7373</v>
      </c>
      <c r="I4827" s="46"/>
      <c r="L4827"/>
    </row>
    <row r="4828" s="20" customFormat="1" ht="24.95" customHeight="1" spans="1:12">
      <c r="A4828" s="37" t="s">
        <v>10540</v>
      </c>
      <c r="B4828" s="38" t="s">
        <v>9602</v>
      </c>
      <c r="C4828" s="38" t="s">
        <v>10496</v>
      </c>
      <c r="D4828" s="38" t="s">
        <v>10541</v>
      </c>
      <c r="E4828" s="39">
        <v>1.88</v>
      </c>
      <c r="F4828" s="39">
        <v>22.51</v>
      </c>
      <c r="G4828" s="39">
        <f t="shared" si="78"/>
        <v>42.3188</v>
      </c>
      <c r="H4828" s="39" t="s">
        <v>6417</v>
      </c>
      <c r="I4828" s="46"/>
      <c r="L4828"/>
    </row>
    <row r="4829" s="20" customFormat="1" ht="24.95" customHeight="1" spans="1:12">
      <c r="A4829" s="37" t="s">
        <v>10542</v>
      </c>
      <c r="B4829" s="38" t="s">
        <v>9602</v>
      </c>
      <c r="C4829" s="38" t="s">
        <v>10543</v>
      </c>
      <c r="D4829" s="38" t="s">
        <v>10544</v>
      </c>
      <c r="E4829" s="39">
        <v>3.68</v>
      </c>
      <c r="F4829" s="39">
        <v>22.51</v>
      </c>
      <c r="G4829" s="39">
        <f t="shared" si="78"/>
        <v>82.8368</v>
      </c>
      <c r="H4829" s="39" t="s">
        <v>9614</v>
      </c>
      <c r="I4829" s="46"/>
      <c r="L4829"/>
    </row>
    <row r="4830" s="20" customFormat="1" ht="24.95" customHeight="1" spans="1:12">
      <c r="A4830" s="37" t="s">
        <v>10545</v>
      </c>
      <c r="B4830" s="38" t="s">
        <v>9602</v>
      </c>
      <c r="C4830" s="38" t="s">
        <v>10543</v>
      </c>
      <c r="D4830" s="38" t="s">
        <v>10546</v>
      </c>
      <c r="E4830" s="39">
        <v>2.94</v>
      </c>
      <c r="F4830" s="39">
        <v>22.51</v>
      </c>
      <c r="G4830" s="39">
        <f t="shared" si="78"/>
        <v>66.1794</v>
      </c>
      <c r="H4830" s="39" t="s">
        <v>9614</v>
      </c>
      <c r="I4830" s="46"/>
      <c r="L4830"/>
    </row>
    <row r="4831" s="20" customFormat="1" ht="24.95" customHeight="1" spans="1:12">
      <c r="A4831" s="37" t="s">
        <v>10547</v>
      </c>
      <c r="B4831" s="38" t="s">
        <v>9602</v>
      </c>
      <c r="C4831" s="38" t="s">
        <v>10543</v>
      </c>
      <c r="D4831" s="38" t="s">
        <v>10548</v>
      </c>
      <c r="E4831" s="39">
        <v>1.07</v>
      </c>
      <c r="F4831" s="39">
        <v>22.51</v>
      </c>
      <c r="G4831" s="39">
        <f t="shared" si="78"/>
        <v>24.0857</v>
      </c>
      <c r="H4831" s="39" t="s">
        <v>9614</v>
      </c>
      <c r="I4831" s="46"/>
      <c r="L4831"/>
    </row>
    <row r="4832" s="20" customFormat="1" ht="24.95" customHeight="1" spans="1:12">
      <c r="A4832" s="37" t="s">
        <v>10549</v>
      </c>
      <c r="B4832" s="38" t="s">
        <v>9602</v>
      </c>
      <c r="C4832" s="38" t="s">
        <v>10543</v>
      </c>
      <c r="D4832" s="38" t="s">
        <v>10550</v>
      </c>
      <c r="E4832" s="39">
        <v>0.87</v>
      </c>
      <c r="F4832" s="39">
        <v>22.51</v>
      </c>
      <c r="G4832" s="39">
        <f t="shared" si="78"/>
        <v>19.5837</v>
      </c>
      <c r="H4832" s="39" t="s">
        <v>9614</v>
      </c>
      <c r="I4832" s="46"/>
      <c r="L4832"/>
    </row>
    <row r="4833" s="20" customFormat="1" ht="24.95" customHeight="1" spans="1:12">
      <c r="A4833" s="37" t="s">
        <v>10551</v>
      </c>
      <c r="B4833" s="38" t="s">
        <v>9602</v>
      </c>
      <c r="C4833" s="38" t="s">
        <v>10543</v>
      </c>
      <c r="D4833" s="38" t="s">
        <v>10552</v>
      </c>
      <c r="E4833" s="39">
        <v>3.54</v>
      </c>
      <c r="F4833" s="39">
        <v>22.51</v>
      </c>
      <c r="G4833" s="39">
        <f t="shared" si="78"/>
        <v>79.6854</v>
      </c>
      <c r="H4833" s="39" t="s">
        <v>699</v>
      </c>
      <c r="I4833" s="46"/>
      <c r="L4833"/>
    </row>
    <row r="4834" s="20" customFormat="1" ht="24.95" customHeight="1" spans="1:12">
      <c r="A4834" s="37" t="s">
        <v>10553</v>
      </c>
      <c r="B4834" s="38" t="s">
        <v>9602</v>
      </c>
      <c r="C4834" s="38" t="s">
        <v>10543</v>
      </c>
      <c r="D4834" s="38" t="s">
        <v>10554</v>
      </c>
      <c r="E4834" s="39">
        <v>2.56</v>
      </c>
      <c r="F4834" s="39">
        <v>22.51</v>
      </c>
      <c r="G4834" s="39">
        <f t="shared" si="78"/>
        <v>57.6256</v>
      </c>
      <c r="H4834" s="39" t="s">
        <v>699</v>
      </c>
      <c r="I4834" s="46"/>
      <c r="L4834"/>
    </row>
    <row r="4835" s="21" customFormat="1" ht="24.95" customHeight="1" spans="1:12">
      <c r="A4835" s="37" t="s">
        <v>10555</v>
      </c>
      <c r="B4835" s="38" t="s">
        <v>9602</v>
      </c>
      <c r="C4835" s="38" t="s">
        <v>10543</v>
      </c>
      <c r="D4835" s="38" t="s">
        <v>10556</v>
      </c>
      <c r="E4835" s="39">
        <v>4.13</v>
      </c>
      <c r="F4835" s="39">
        <v>22.51</v>
      </c>
      <c r="G4835" s="39">
        <f t="shared" si="78"/>
        <v>92.9663</v>
      </c>
      <c r="H4835" s="39" t="s">
        <v>699</v>
      </c>
      <c r="I4835" s="46"/>
      <c r="L4835"/>
    </row>
    <row r="4836" s="20" customFormat="1" ht="24.95" customHeight="1" spans="1:12">
      <c r="A4836" s="37" t="s">
        <v>10557</v>
      </c>
      <c r="B4836" s="38" t="s">
        <v>9602</v>
      </c>
      <c r="C4836" s="38" t="s">
        <v>10543</v>
      </c>
      <c r="D4836" s="38" t="s">
        <v>8594</v>
      </c>
      <c r="E4836" s="39">
        <v>0.65</v>
      </c>
      <c r="F4836" s="39">
        <v>22.51</v>
      </c>
      <c r="G4836" s="39">
        <f t="shared" si="78"/>
        <v>14.6315</v>
      </c>
      <c r="H4836" s="39" t="s">
        <v>10558</v>
      </c>
      <c r="I4836" s="46"/>
      <c r="L4836"/>
    </row>
    <row r="4837" s="20" customFormat="1" ht="24.95" customHeight="1" spans="1:12">
      <c r="A4837" s="37" t="s">
        <v>10559</v>
      </c>
      <c r="B4837" s="38" t="s">
        <v>9602</v>
      </c>
      <c r="C4837" s="38" t="s">
        <v>10543</v>
      </c>
      <c r="D4837" s="38" t="s">
        <v>10560</v>
      </c>
      <c r="E4837" s="39">
        <v>2.78</v>
      </c>
      <c r="F4837" s="39">
        <v>22.51</v>
      </c>
      <c r="G4837" s="39">
        <f t="shared" si="78"/>
        <v>62.5778</v>
      </c>
      <c r="H4837" s="39" t="s">
        <v>5806</v>
      </c>
      <c r="I4837" s="46"/>
      <c r="L4837"/>
    </row>
    <row r="4838" s="20" customFormat="1" ht="24.95" customHeight="1" spans="1:12">
      <c r="A4838" s="37" t="s">
        <v>10561</v>
      </c>
      <c r="B4838" s="38" t="s">
        <v>9602</v>
      </c>
      <c r="C4838" s="38" t="s">
        <v>10543</v>
      </c>
      <c r="D4838" s="38" t="s">
        <v>10562</v>
      </c>
      <c r="E4838" s="39">
        <v>6.45</v>
      </c>
      <c r="F4838" s="39">
        <v>22.51</v>
      </c>
      <c r="G4838" s="39">
        <f t="shared" si="78"/>
        <v>145.1895</v>
      </c>
      <c r="H4838" s="39" t="s">
        <v>9614</v>
      </c>
      <c r="I4838" s="46"/>
      <c r="L4838"/>
    </row>
    <row r="4839" s="20" customFormat="1" ht="24.95" customHeight="1" spans="1:12">
      <c r="A4839" s="37" t="s">
        <v>10563</v>
      </c>
      <c r="B4839" s="38" t="s">
        <v>9602</v>
      </c>
      <c r="C4839" s="38" t="s">
        <v>10543</v>
      </c>
      <c r="D4839" s="38" t="s">
        <v>9981</v>
      </c>
      <c r="E4839" s="39">
        <v>2.02</v>
      </c>
      <c r="F4839" s="39">
        <v>22.51</v>
      </c>
      <c r="G4839" s="39">
        <f t="shared" si="78"/>
        <v>45.4702</v>
      </c>
      <c r="H4839" s="39" t="s">
        <v>1678</v>
      </c>
      <c r="I4839" s="46" t="s">
        <v>10564</v>
      </c>
      <c r="L4839"/>
    </row>
    <row r="4840" s="20" customFormat="1" ht="24.95" customHeight="1" spans="1:12">
      <c r="A4840" s="37" t="s">
        <v>10565</v>
      </c>
      <c r="B4840" s="38" t="s">
        <v>9602</v>
      </c>
      <c r="C4840" s="38" t="s">
        <v>10543</v>
      </c>
      <c r="D4840" s="38" t="s">
        <v>10566</v>
      </c>
      <c r="E4840" s="39">
        <v>3.39</v>
      </c>
      <c r="F4840" s="39">
        <v>22.51</v>
      </c>
      <c r="G4840" s="39">
        <f t="shared" si="78"/>
        <v>76.3089</v>
      </c>
      <c r="H4840" s="39" t="s">
        <v>9614</v>
      </c>
      <c r="I4840" s="46" t="s">
        <v>10567</v>
      </c>
      <c r="L4840"/>
    </row>
    <row r="4841" s="20" customFormat="1" ht="24.95" customHeight="1" spans="1:12">
      <c r="A4841" s="37" t="s">
        <v>10568</v>
      </c>
      <c r="B4841" s="38" t="s">
        <v>9602</v>
      </c>
      <c r="C4841" s="38" t="s">
        <v>10569</v>
      </c>
      <c r="D4841" s="38" t="s">
        <v>10570</v>
      </c>
      <c r="E4841" s="39">
        <v>3.15</v>
      </c>
      <c r="F4841" s="39">
        <v>22.51</v>
      </c>
      <c r="G4841" s="39">
        <f t="shared" si="78"/>
        <v>70.9065</v>
      </c>
      <c r="H4841" s="39" t="s">
        <v>699</v>
      </c>
      <c r="I4841" s="46"/>
      <c r="L4841"/>
    </row>
    <row r="4842" s="20" customFormat="1" ht="24.95" customHeight="1" spans="1:12">
      <c r="A4842" s="37" t="s">
        <v>10571</v>
      </c>
      <c r="B4842" s="38" t="s">
        <v>9602</v>
      </c>
      <c r="C4842" s="38" t="s">
        <v>10569</v>
      </c>
      <c r="D4842" s="38" t="s">
        <v>10572</v>
      </c>
      <c r="E4842" s="39">
        <v>3.71</v>
      </c>
      <c r="F4842" s="39">
        <v>22.51</v>
      </c>
      <c r="G4842" s="39">
        <f t="shared" si="78"/>
        <v>83.5121</v>
      </c>
      <c r="H4842" s="39" t="s">
        <v>699</v>
      </c>
      <c r="I4842" s="46"/>
      <c r="L4842"/>
    </row>
    <row r="4843" s="20" customFormat="1" ht="24.95" customHeight="1" spans="1:12">
      <c r="A4843" s="37" t="s">
        <v>10573</v>
      </c>
      <c r="B4843" s="38" t="s">
        <v>9602</v>
      </c>
      <c r="C4843" s="38" t="s">
        <v>10569</v>
      </c>
      <c r="D4843" s="38" t="s">
        <v>10574</v>
      </c>
      <c r="E4843" s="39">
        <v>5.94</v>
      </c>
      <c r="F4843" s="39">
        <v>22.51</v>
      </c>
      <c r="G4843" s="39">
        <f t="shared" si="78"/>
        <v>133.7094</v>
      </c>
      <c r="H4843" s="39" t="s">
        <v>1222</v>
      </c>
      <c r="I4843" s="46"/>
      <c r="L4843"/>
    </row>
    <row r="4844" s="20" customFormat="1" ht="24.95" customHeight="1" spans="1:12">
      <c r="A4844" s="37" t="s">
        <v>10575</v>
      </c>
      <c r="B4844" s="38" t="s">
        <v>9602</v>
      </c>
      <c r="C4844" s="38" t="s">
        <v>10569</v>
      </c>
      <c r="D4844" s="38" t="s">
        <v>10574</v>
      </c>
      <c r="E4844" s="39">
        <v>2.99</v>
      </c>
      <c r="F4844" s="39">
        <v>22.51</v>
      </c>
      <c r="G4844" s="39">
        <f t="shared" si="78"/>
        <v>67.3049</v>
      </c>
      <c r="H4844" s="39" t="s">
        <v>1222</v>
      </c>
      <c r="I4844" s="46" t="s">
        <v>10576</v>
      </c>
      <c r="L4844"/>
    </row>
    <row r="4845" s="20" customFormat="1" ht="24.95" customHeight="1" spans="1:12">
      <c r="A4845" s="37" t="s">
        <v>10577</v>
      </c>
      <c r="B4845" s="38" t="s">
        <v>9602</v>
      </c>
      <c r="C4845" s="38" t="s">
        <v>10569</v>
      </c>
      <c r="D4845" s="38" t="s">
        <v>10578</v>
      </c>
      <c r="E4845" s="39">
        <v>3.67</v>
      </c>
      <c r="F4845" s="39">
        <v>22.51</v>
      </c>
      <c r="G4845" s="39">
        <f t="shared" si="78"/>
        <v>82.6117</v>
      </c>
      <c r="H4845" s="39" t="s">
        <v>176</v>
      </c>
      <c r="I4845" s="46"/>
      <c r="L4845"/>
    </row>
    <row r="4846" s="20" customFormat="1" ht="24.95" customHeight="1" spans="1:12">
      <c r="A4846" s="37" t="s">
        <v>10579</v>
      </c>
      <c r="B4846" s="38" t="s">
        <v>9602</v>
      </c>
      <c r="C4846" s="38" t="s">
        <v>10569</v>
      </c>
      <c r="D4846" s="38" t="s">
        <v>10580</v>
      </c>
      <c r="E4846" s="39">
        <v>3.33</v>
      </c>
      <c r="F4846" s="39">
        <v>22.51</v>
      </c>
      <c r="G4846" s="39">
        <f t="shared" si="78"/>
        <v>74.9583</v>
      </c>
      <c r="H4846" s="39" t="s">
        <v>9614</v>
      </c>
      <c r="I4846" s="46"/>
      <c r="L4846"/>
    </row>
    <row r="4847" s="20" customFormat="1" ht="24.95" customHeight="1" spans="1:12">
      <c r="A4847" s="37" t="s">
        <v>10581</v>
      </c>
      <c r="B4847" s="38" t="s">
        <v>9602</v>
      </c>
      <c r="C4847" s="38" t="s">
        <v>10569</v>
      </c>
      <c r="D4847" s="38" t="s">
        <v>10582</v>
      </c>
      <c r="E4847" s="39">
        <v>7.58</v>
      </c>
      <c r="F4847" s="39">
        <v>22.51</v>
      </c>
      <c r="G4847" s="39">
        <f t="shared" si="78"/>
        <v>170.6258</v>
      </c>
      <c r="H4847" s="39" t="s">
        <v>9614</v>
      </c>
      <c r="I4847" s="46"/>
      <c r="L4847"/>
    </row>
    <row r="4848" s="20" customFormat="1" ht="24.95" customHeight="1" spans="1:12">
      <c r="A4848" s="37" t="s">
        <v>10583</v>
      </c>
      <c r="B4848" s="38" t="s">
        <v>9602</v>
      </c>
      <c r="C4848" s="38" t="s">
        <v>10569</v>
      </c>
      <c r="D4848" s="38" t="s">
        <v>10584</v>
      </c>
      <c r="E4848" s="39">
        <v>2.68</v>
      </c>
      <c r="F4848" s="39">
        <v>22.51</v>
      </c>
      <c r="G4848" s="39">
        <f t="shared" si="78"/>
        <v>60.3268</v>
      </c>
      <c r="H4848" s="39" t="s">
        <v>9614</v>
      </c>
      <c r="I4848" s="46"/>
      <c r="L4848"/>
    </row>
    <row r="4849" s="20" customFormat="1" ht="24.95" customHeight="1" spans="1:12">
      <c r="A4849" s="37" t="s">
        <v>10585</v>
      </c>
      <c r="B4849" s="38" t="s">
        <v>9602</v>
      </c>
      <c r="C4849" s="38" t="s">
        <v>10569</v>
      </c>
      <c r="D4849" s="38" t="s">
        <v>10528</v>
      </c>
      <c r="E4849" s="39">
        <v>2.35</v>
      </c>
      <c r="F4849" s="39">
        <v>22.51</v>
      </c>
      <c r="G4849" s="39">
        <f t="shared" si="78"/>
        <v>52.8985</v>
      </c>
      <c r="H4849" s="39" t="s">
        <v>9614</v>
      </c>
      <c r="I4849" s="46"/>
      <c r="L4849"/>
    </row>
    <row r="4850" s="20" customFormat="1" ht="24.95" customHeight="1" spans="1:12">
      <c r="A4850" s="37" t="s">
        <v>10586</v>
      </c>
      <c r="B4850" s="38" t="s">
        <v>9602</v>
      </c>
      <c r="C4850" s="38" t="s">
        <v>10569</v>
      </c>
      <c r="D4850" s="38" t="s">
        <v>10587</v>
      </c>
      <c r="E4850" s="39">
        <v>3</v>
      </c>
      <c r="F4850" s="39">
        <v>22.51</v>
      </c>
      <c r="G4850" s="39">
        <f t="shared" si="78"/>
        <v>67.53</v>
      </c>
      <c r="H4850" s="39" t="s">
        <v>6461</v>
      </c>
      <c r="I4850" s="46"/>
      <c r="L4850"/>
    </row>
    <row r="4851" s="20" customFormat="1" ht="24.95" customHeight="1" spans="1:12">
      <c r="A4851" s="37" t="s">
        <v>10588</v>
      </c>
      <c r="B4851" s="38" t="s">
        <v>9602</v>
      </c>
      <c r="C4851" s="38" t="s">
        <v>10569</v>
      </c>
      <c r="D4851" s="38" t="s">
        <v>9983</v>
      </c>
      <c r="E4851" s="39">
        <v>2.57</v>
      </c>
      <c r="F4851" s="39">
        <v>22.51</v>
      </c>
      <c r="G4851" s="39">
        <f t="shared" si="78"/>
        <v>57.8507</v>
      </c>
      <c r="H4851" s="39" t="s">
        <v>9614</v>
      </c>
      <c r="I4851" s="46"/>
      <c r="L4851"/>
    </row>
    <row r="4852" s="20" customFormat="1" ht="24.95" customHeight="1" spans="1:12">
      <c r="A4852" s="37" t="s">
        <v>10589</v>
      </c>
      <c r="B4852" s="38" t="s">
        <v>9602</v>
      </c>
      <c r="C4852" s="38" t="s">
        <v>10569</v>
      </c>
      <c r="D4852" s="38" t="s">
        <v>10590</v>
      </c>
      <c r="E4852" s="39">
        <v>2.36</v>
      </c>
      <c r="F4852" s="39">
        <v>22.51</v>
      </c>
      <c r="G4852" s="39">
        <f t="shared" si="78"/>
        <v>53.1236</v>
      </c>
      <c r="H4852" s="39" t="s">
        <v>126</v>
      </c>
      <c r="I4852" s="46"/>
      <c r="L4852"/>
    </row>
    <row r="4853" s="20" customFormat="1" ht="24.95" customHeight="1" spans="1:12">
      <c r="A4853" s="37" t="s">
        <v>10591</v>
      </c>
      <c r="B4853" s="38" t="s">
        <v>9602</v>
      </c>
      <c r="C4853" s="38" t="s">
        <v>10569</v>
      </c>
      <c r="D4853" s="38" t="s">
        <v>10592</v>
      </c>
      <c r="E4853" s="39">
        <v>1.66</v>
      </c>
      <c r="F4853" s="39">
        <v>22.51</v>
      </c>
      <c r="G4853" s="39">
        <f t="shared" si="78"/>
        <v>37.3666</v>
      </c>
      <c r="H4853" s="39" t="s">
        <v>9614</v>
      </c>
      <c r="I4853" s="46"/>
      <c r="L4853"/>
    </row>
    <row r="4854" s="20" customFormat="1" ht="24.95" customHeight="1" spans="1:12">
      <c r="A4854" s="37" t="s">
        <v>10593</v>
      </c>
      <c r="B4854" s="38" t="s">
        <v>9602</v>
      </c>
      <c r="C4854" s="38" t="s">
        <v>10569</v>
      </c>
      <c r="D4854" s="38" t="s">
        <v>10594</v>
      </c>
      <c r="E4854" s="39">
        <v>0.7</v>
      </c>
      <c r="F4854" s="39">
        <v>22.51</v>
      </c>
      <c r="G4854" s="39">
        <f t="shared" si="78"/>
        <v>15.757</v>
      </c>
      <c r="H4854" s="39" t="s">
        <v>5582</v>
      </c>
      <c r="I4854" s="46"/>
      <c r="L4854"/>
    </row>
    <row r="4855" s="20" customFormat="1" ht="24.95" customHeight="1" spans="1:12">
      <c r="A4855" s="37" t="s">
        <v>10595</v>
      </c>
      <c r="B4855" s="38" t="s">
        <v>9602</v>
      </c>
      <c r="C4855" s="38" t="s">
        <v>10569</v>
      </c>
      <c r="D4855" s="38" t="s">
        <v>10596</v>
      </c>
      <c r="E4855" s="39">
        <v>2.89</v>
      </c>
      <c r="F4855" s="39">
        <v>22.51</v>
      </c>
      <c r="G4855" s="39">
        <f t="shared" si="78"/>
        <v>65.0539</v>
      </c>
      <c r="H4855" s="39" t="s">
        <v>4725</v>
      </c>
      <c r="I4855" s="46"/>
      <c r="L4855"/>
    </row>
    <row r="4856" s="20" customFormat="1" ht="24.95" customHeight="1" spans="1:12">
      <c r="A4856" s="37" t="s">
        <v>10597</v>
      </c>
      <c r="B4856" s="38" t="s">
        <v>9602</v>
      </c>
      <c r="C4856" s="38" t="s">
        <v>10569</v>
      </c>
      <c r="D4856" s="38" t="s">
        <v>10598</v>
      </c>
      <c r="E4856" s="39">
        <v>1.38</v>
      </c>
      <c r="F4856" s="39">
        <v>22.51</v>
      </c>
      <c r="G4856" s="39">
        <f t="shared" si="78"/>
        <v>31.0638</v>
      </c>
      <c r="H4856" s="39" t="s">
        <v>9614</v>
      </c>
      <c r="I4856" s="46"/>
      <c r="L4856"/>
    </row>
    <row r="4857" s="20" customFormat="1" ht="24.95" customHeight="1" spans="1:12">
      <c r="A4857" s="37" t="s">
        <v>10599</v>
      </c>
      <c r="B4857" s="38" t="s">
        <v>9602</v>
      </c>
      <c r="C4857" s="38" t="s">
        <v>10569</v>
      </c>
      <c r="D4857" s="38" t="s">
        <v>10600</v>
      </c>
      <c r="E4857" s="39">
        <v>5.56</v>
      </c>
      <c r="F4857" s="39">
        <v>22.51</v>
      </c>
      <c r="G4857" s="39">
        <f t="shared" si="78"/>
        <v>125.1556</v>
      </c>
      <c r="H4857" s="39" t="s">
        <v>7294</v>
      </c>
      <c r="I4857" s="46"/>
      <c r="L4857"/>
    </row>
    <row r="4858" s="20" customFormat="1" ht="24.95" customHeight="1" spans="1:12">
      <c r="A4858" s="37" t="s">
        <v>10601</v>
      </c>
      <c r="B4858" s="38" t="s">
        <v>9602</v>
      </c>
      <c r="C4858" s="38" t="s">
        <v>10569</v>
      </c>
      <c r="D4858" s="38" t="s">
        <v>10602</v>
      </c>
      <c r="E4858" s="39">
        <v>0.99</v>
      </c>
      <c r="F4858" s="39">
        <v>22.51</v>
      </c>
      <c r="G4858" s="39">
        <f t="shared" si="78"/>
        <v>22.2849</v>
      </c>
      <c r="H4858" s="39" t="s">
        <v>9614</v>
      </c>
      <c r="I4858" s="46"/>
      <c r="L4858"/>
    </row>
    <row r="4859" s="20" customFormat="1" ht="24.95" customHeight="1" spans="1:12">
      <c r="A4859" s="37" t="s">
        <v>10603</v>
      </c>
      <c r="B4859" s="38" t="s">
        <v>9602</v>
      </c>
      <c r="C4859" s="38" t="s">
        <v>10569</v>
      </c>
      <c r="D4859" s="38" t="s">
        <v>10604</v>
      </c>
      <c r="E4859" s="39">
        <v>2.53</v>
      </c>
      <c r="F4859" s="39">
        <v>22.51</v>
      </c>
      <c r="G4859" s="39">
        <f t="shared" si="78"/>
        <v>56.9503</v>
      </c>
      <c r="H4859" s="39" t="s">
        <v>29</v>
      </c>
      <c r="I4859" s="46"/>
      <c r="L4859"/>
    </row>
    <row r="4860" s="20" customFormat="1" ht="24.95" customHeight="1" spans="1:12">
      <c r="A4860" s="37" t="s">
        <v>10605</v>
      </c>
      <c r="B4860" s="38" t="s">
        <v>9602</v>
      </c>
      <c r="C4860" s="38" t="s">
        <v>10569</v>
      </c>
      <c r="D4860" s="38" t="s">
        <v>10606</v>
      </c>
      <c r="E4860" s="39">
        <v>1.77</v>
      </c>
      <c r="F4860" s="39">
        <v>22.51</v>
      </c>
      <c r="G4860" s="39">
        <f t="shared" si="78"/>
        <v>39.8427</v>
      </c>
      <c r="H4860" s="39" t="s">
        <v>699</v>
      </c>
      <c r="I4860" s="46"/>
      <c r="L4860"/>
    </row>
    <row r="4861" s="20" customFormat="1" ht="24.95" customHeight="1" spans="1:12">
      <c r="A4861" s="37" t="s">
        <v>10607</v>
      </c>
      <c r="B4861" s="38" t="s">
        <v>9602</v>
      </c>
      <c r="C4861" s="38" t="s">
        <v>10569</v>
      </c>
      <c r="D4861" s="38" t="s">
        <v>10608</v>
      </c>
      <c r="E4861" s="39">
        <v>2.83</v>
      </c>
      <c r="F4861" s="39">
        <v>22.51</v>
      </c>
      <c r="G4861" s="39">
        <f t="shared" si="78"/>
        <v>63.7033</v>
      </c>
      <c r="H4861" s="39" t="s">
        <v>9614</v>
      </c>
      <c r="I4861" s="46"/>
      <c r="L4861"/>
    </row>
    <row r="4862" s="20" customFormat="1" ht="24.95" customHeight="1" spans="1:12">
      <c r="A4862" s="37" t="s">
        <v>10609</v>
      </c>
      <c r="B4862" s="38" t="s">
        <v>9602</v>
      </c>
      <c r="C4862" s="38" t="s">
        <v>10610</v>
      </c>
      <c r="D4862" s="38" t="s">
        <v>10611</v>
      </c>
      <c r="E4862" s="39">
        <v>4.8</v>
      </c>
      <c r="F4862" s="39">
        <v>22.51</v>
      </c>
      <c r="G4862" s="39">
        <f t="shared" si="78"/>
        <v>108.048</v>
      </c>
      <c r="H4862" s="39" t="s">
        <v>9614</v>
      </c>
      <c r="I4862" s="46" t="s">
        <v>10612</v>
      </c>
      <c r="L4862"/>
    </row>
    <row r="4863" s="20" customFormat="1" ht="24.95" customHeight="1" spans="1:12">
      <c r="A4863" s="37" t="s">
        <v>10613</v>
      </c>
      <c r="B4863" s="38" t="s">
        <v>9602</v>
      </c>
      <c r="C4863" s="38" t="s">
        <v>10610</v>
      </c>
      <c r="D4863" s="38" t="s">
        <v>10614</v>
      </c>
      <c r="E4863" s="39">
        <v>3.9</v>
      </c>
      <c r="F4863" s="39">
        <v>22.51</v>
      </c>
      <c r="G4863" s="39">
        <f t="shared" si="78"/>
        <v>87.789</v>
      </c>
      <c r="H4863" s="39" t="s">
        <v>226</v>
      </c>
      <c r="I4863" s="46"/>
      <c r="L4863"/>
    </row>
    <row r="4864" s="20" customFormat="1" ht="24.95" customHeight="1" spans="1:12">
      <c r="A4864" s="37" t="s">
        <v>10615</v>
      </c>
      <c r="B4864" s="38" t="s">
        <v>9602</v>
      </c>
      <c r="C4864" s="38" t="s">
        <v>10610</v>
      </c>
      <c r="D4864" s="38" t="s">
        <v>10616</v>
      </c>
      <c r="E4864" s="39">
        <v>2.4</v>
      </c>
      <c r="F4864" s="39">
        <v>22.51</v>
      </c>
      <c r="G4864" s="39">
        <f t="shared" si="78"/>
        <v>54.024</v>
      </c>
      <c r="H4864" s="39" t="s">
        <v>6409</v>
      </c>
      <c r="I4864" s="46"/>
      <c r="L4864"/>
    </row>
    <row r="4865" s="20" customFormat="1" ht="24.95" customHeight="1" spans="1:12">
      <c r="A4865" s="37" t="s">
        <v>10617</v>
      </c>
      <c r="B4865" s="38" t="s">
        <v>9602</v>
      </c>
      <c r="C4865" s="38" t="s">
        <v>10610</v>
      </c>
      <c r="D4865" s="38" t="s">
        <v>10618</v>
      </c>
      <c r="E4865" s="39">
        <v>3.24</v>
      </c>
      <c r="F4865" s="39">
        <v>22.51</v>
      </c>
      <c r="G4865" s="39">
        <f t="shared" si="78"/>
        <v>72.9324</v>
      </c>
      <c r="H4865" s="39" t="s">
        <v>10619</v>
      </c>
      <c r="I4865" s="46"/>
      <c r="L4865"/>
    </row>
    <row r="4866" s="20" customFormat="1" ht="24.95" customHeight="1" spans="1:12">
      <c r="A4866" s="37" t="s">
        <v>10620</v>
      </c>
      <c r="B4866" s="38" t="s">
        <v>9602</v>
      </c>
      <c r="C4866" s="38" t="s">
        <v>10610</v>
      </c>
      <c r="D4866" s="38" t="s">
        <v>10621</v>
      </c>
      <c r="E4866" s="39">
        <v>1.22</v>
      </c>
      <c r="F4866" s="39">
        <v>22.51</v>
      </c>
      <c r="G4866" s="39">
        <f t="shared" si="78"/>
        <v>27.4622</v>
      </c>
      <c r="H4866" s="39" t="s">
        <v>3478</v>
      </c>
      <c r="I4866" s="46"/>
      <c r="L4866"/>
    </row>
    <row r="4867" s="20" customFormat="1" ht="24.95" customHeight="1" spans="1:12">
      <c r="A4867" s="37" t="s">
        <v>10622</v>
      </c>
      <c r="B4867" s="38" t="s">
        <v>9602</v>
      </c>
      <c r="C4867" s="38" t="s">
        <v>10610</v>
      </c>
      <c r="D4867" s="38" t="s">
        <v>10623</v>
      </c>
      <c r="E4867" s="39">
        <v>1.2</v>
      </c>
      <c r="F4867" s="39">
        <v>22.51</v>
      </c>
      <c r="G4867" s="39">
        <f t="shared" si="78"/>
        <v>27.012</v>
      </c>
      <c r="H4867" s="39" t="s">
        <v>9614</v>
      </c>
      <c r="I4867" s="46"/>
      <c r="L4867"/>
    </row>
    <row r="4868" s="20" customFormat="1" ht="24.95" customHeight="1" spans="1:12">
      <c r="A4868" s="37" t="s">
        <v>10624</v>
      </c>
      <c r="B4868" s="38" t="s">
        <v>9602</v>
      </c>
      <c r="C4868" s="38" t="s">
        <v>10610</v>
      </c>
      <c r="D4868" s="38" t="s">
        <v>10625</v>
      </c>
      <c r="E4868" s="39">
        <v>2.4</v>
      </c>
      <c r="F4868" s="39">
        <v>22.51</v>
      </c>
      <c r="G4868" s="39">
        <f t="shared" si="78"/>
        <v>54.024</v>
      </c>
      <c r="H4868" s="39" t="s">
        <v>9614</v>
      </c>
      <c r="I4868" s="46"/>
      <c r="L4868"/>
    </row>
    <row r="4869" s="20" customFormat="1" ht="24.95" customHeight="1" spans="1:12">
      <c r="A4869" s="37" t="s">
        <v>10626</v>
      </c>
      <c r="B4869" s="38" t="s">
        <v>9602</v>
      </c>
      <c r="C4869" s="38" t="s">
        <v>10610</v>
      </c>
      <c r="D4869" s="38" t="s">
        <v>10627</v>
      </c>
      <c r="E4869" s="39">
        <v>2.3</v>
      </c>
      <c r="F4869" s="39">
        <v>22.51</v>
      </c>
      <c r="G4869" s="39">
        <f t="shared" si="78"/>
        <v>51.773</v>
      </c>
      <c r="H4869" s="39" t="s">
        <v>291</v>
      </c>
      <c r="I4869" s="46"/>
      <c r="L4869"/>
    </row>
    <row r="4870" s="20" customFormat="1" ht="24.95" customHeight="1" spans="1:12">
      <c r="A4870" s="37" t="s">
        <v>10628</v>
      </c>
      <c r="B4870" s="38" t="s">
        <v>9602</v>
      </c>
      <c r="C4870" s="38" t="s">
        <v>10610</v>
      </c>
      <c r="D4870" s="38" t="s">
        <v>10629</v>
      </c>
      <c r="E4870" s="39">
        <v>0.8</v>
      </c>
      <c r="F4870" s="39">
        <v>22.51</v>
      </c>
      <c r="G4870" s="39">
        <f t="shared" si="78"/>
        <v>18.008</v>
      </c>
      <c r="H4870" s="39" t="s">
        <v>699</v>
      </c>
      <c r="I4870" s="46"/>
      <c r="L4870"/>
    </row>
    <row r="4871" s="20" customFormat="1" ht="24.95" customHeight="1" spans="1:12">
      <c r="A4871" s="37" t="s">
        <v>10630</v>
      </c>
      <c r="B4871" s="38" t="s">
        <v>9602</v>
      </c>
      <c r="C4871" s="38" t="s">
        <v>10610</v>
      </c>
      <c r="D4871" s="38" t="s">
        <v>10631</v>
      </c>
      <c r="E4871" s="39">
        <v>2.45</v>
      </c>
      <c r="F4871" s="39">
        <v>22.51</v>
      </c>
      <c r="G4871" s="39">
        <f t="shared" si="78"/>
        <v>55.1495</v>
      </c>
      <c r="H4871" s="39" t="s">
        <v>10632</v>
      </c>
      <c r="I4871" s="46"/>
      <c r="L4871"/>
    </row>
    <row r="4872" s="20" customFormat="1" ht="24.95" customHeight="1" spans="1:12">
      <c r="A4872" s="37" t="s">
        <v>10633</v>
      </c>
      <c r="B4872" s="38" t="s">
        <v>9602</v>
      </c>
      <c r="C4872" s="38" t="s">
        <v>10610</v>
      </c>
      <c r="D4872" s="38" t="s">
        <v>10634</v>
      </c>
      <c r="E4872" s="39">
        <v>1.83</v>
      </c>
      <c r="F4872" s="39">
        <v>22.51</v>
      </c>
      <c r="G4872" s="39">
        <f t="shared" si="78"/>
        <v>41.1933</v>
      </c>
      <c r="H4872" s="39" t="s">
        <v>9614</v>
      </c>
      <c r="I4872" s="46"/>
      <c r="L4872"/>
    </row>
    <row r="4873" s="20" customFormat="1" ht="24.95" customHeight="1" spans="1:12">
      <c r="A4873" s="37" t="s">
        <v>10635</v>
      </c>
      <c r="B4873" s="38" t="s">
        <v>9602</v>
      </c>
      <c r="C4873" s="38" t="s">
        <v>10610</v>
      </c>
      <c r="D4873" s="38" t="s">
        <v>10636</v>
      </c>
      <c r="E4873" s="39">
        <v>3.27</v>
      </c>
      <c r="F4873" s="39">
        <v>22.51</v>
      </c>
      <c r="G4873" s="39">
        <f t="shared" si="78"/>
        <v>73.6077</v>
      </c>
      <c r="H4873" s="39" t="s">
        <v>9614</v>
      </c>
      <c r="I4873" s="46"/>
      <c r="L4873"/>
    </row>
    <row r="4874" s="20" customFormat="1" ht="24.95" customHeight="1" spans="1:12">
      <c r="A4874" s="37" t="s">
        <v>10637</v>
      </c>
      <c r="B4874" s="38" t="s">
        <v>9602</v>
      </c>
      <c r="C4874" s="38" t="s">
        <v>10610</v>
      </c>
      <c r="D4874" s="38" t="s">
        <v>10638</v>
      </c>
      <c r="E4874" s="39">
        <v>2.99</v>
      </c>
      <c r="F4874" s="39">
        <v>22.51</v>
      </c>
      <c r="G4874" s="39">
        <f t="shared" ref="G4874:G4937" si="79">F4874*E4874</f>
        <v>67.3049</v>
      </c>
      <c r="H4874" s="39" t="s">
        <v>9614</v>
      </c>
      <c r="I4874" s="46"/>
      <c r="L4874"/>
    </row>
    <row r="4875" s="20" customFormat="1" ht="24.95" customHeight="1" spans="1:12">
      <c r="A4875" s="37" t="s">
        <v>10639</v>
      </c>
      <c r="B4875" s="38" t="s">
        <v>9602</v>
      </c>
      <c r="C4875" s="38" t="s">
        <v>10610</v>
      </c>
      <c r="D4875" s="38" t="s">
        <v>10640</v>
      </c>
      <c r="E4875" s="39">
        <v>1.3</v>
      </c>
      <c r="F4875" s="39">
        <v>22.51</v>
      </c>
      <c r="G4875" s="39">
        <f t="shared" si="79"/>
        <v>29.263</v>
      </c>
      <c r="H4875" s="39" t="s">
        <v>18</v>
      </c>
      <c r="I4875" s="46"/>
      <c r="L4875"/>
    </row>
    <row r="4876" s="20" customFormat="1" ht="24.95" customHeight="1" spans="1:12">
      <c r="A4876" s="37" t="s">
        <v>10641</v>
      </c>
      <c r="B4876" s="38" t="s">
        <v>9602</v>
      </c>
      <c r="C4876" s="38" t="s">
        <v>10610</v>
      </c>
      <c r="D4876" s="38" t="s">
        <v>10642</v>
      </c>
      <c r="E4876" s="39">
        <v>4.6</v>
      </c>
      <c r="F4876" s="39">
        <v>22.51</v>
      </c>
      <c r="G4876" s="39">
        <f t="shared" si="79"/>
        <v>103.546</v>
      </c>
      <c r="H4876" s="39" t="s">
        <v>9614</v>
      </c>
      <c r="I4876" s="46"/>
      <c r="L4876"/>
    </row>
    <row r="4877" s="20" customFormat="1" ht="24.95" customHeight="1" spans="1:12">
      <c r="A4877" s="37" t="s">
        <v>10643</v>
      </c>
      <c r="B4877" s="38" t="s">
        <v>9602</v>
      </c>
      <c r="C4877" s="38" t="s">
        <v>10610</v>
      </c>
      <c r="D4877" s="38" t="s">
        <v>10644</v>
      </c>
      <c r="E4877" s="39">
        <v>4.84</v>
      </c>
      <c r="F4877" s="39">
        <v>22.51</v>
      </c>
      <c r="G4877" s="39">
        <f t="shared" si="79"/>
        <v>108.9484</v>
      </c>
      <c r="H4877" s="39" t="s">
        <v>184</v>
      </c>
      <c r="I4877" s="46"/>
      <c r="L4877"/>
    </row>
    <row r="4878" s="20" customFormat="1" ht="24.95" customHeight="1" spans="1:12">
      <c r="A4878" s="37" t="s">
        <v>10645</v>
      </c>
      <c r="B4878" s="38" t="s">
        <v>9602</v>
      </c>
      <c r="C4878" s="38" t="s">
        <v>10610</v>
      </c>
      <c r="D4878" s="38" t="s">
        <v>10646</v>
      </c>
      <c r="E4878" s="39">
        <v>1.6</v>
      </c>
      <c r="F4878" s="39">
        <v>22.51</v>
      </c>
      <c r="G4878" s="39">
        <f t="shared" si="79"/>
        <v>36.016</v>
      </c>
      <c r="H4878" s="39" t="s">
        <v>309</v>
      </c>
      <c r="I4878" s="46"/>
      <c r="L4878"/>
    </row>
    <row r="4879" s="20" customFormat="1" ht="24.95" customHeight="1" spans="1:12">
      <c r="A4879" s="37" t="s">
        <v>10647</v>
      </c>
      <c r="B4879" s="38" t="s">
        <v>9602</v>
      </c>
      <c r="C4879" s="38" t="s">
        <v>10610</v>
      </c>
      <c r="D4879" s="38" t="s">
        <v>10648</v>
      </c>
      <c r="E4879" s="39">
        <v>3.94</v>
      </c>
      <c r="F4879" s="39">
        <v>22.51</v>
      </c>
      <c r="G4879" s="39">
        <f t="shared" si="79"/>
        <v>88.6894</v>
      </c>
      <c r="H4879" s="39" t="s">
        <v>6417</v>
      </c>
      <c r="I4879" s="46"/>
      <c r="L4879"/>
    </row>
    <row r="4880" s="20" customFormat="1" ht="24.95" customHeight="1" spans="1:12">
      <c r="A4880" s="37" t="s">
        <v>10649</v>
      </c>
      <c r="B4880" s="38" t="s">
        <v>9602</v>
      </c>
      <c r="C4880" s="38" t="s">
        <v>10610</v>
      </c>
      <c r="D4880" s="38" t="s">
        <v>10650</v>
      </c>
      <c r="E4880" s="39">
        <v>3.33</v>
      </c>
      <c r="F4880" s="39">
        <v>22.51</v>
      </c>
      <c r="G4880" s="39">
        <f t="shared" si="79"/>
        <v>74.9583</v>
      </c>
      <c r="H4880" s="39" t="s">
        <v>81</v>
      </c>
      <c r="I4880" s="46"/>
      <c r="L4880"/>
    </row>
    <row r="4881" s="20" customFormat="1" ht="24.95" customHeight="1" spans="1:12">
      <c r="A4881" s="37" t="s">
        <v>10651</v>
      </c>
      <c r="B4881" s="38" t="s">
        <v>9602</v>
      </c>
      <c r="C4881" s="38" t="s">
        <v>10610</v>
      </c>
      <c r="D4881" s="38" t="s">
        <v>10652</v>
      </c>
      <c r="E4881" s="39">
        <v>5.35</v>
      </c>
      <c r="F4881" s="39">
        <v>22.51</v>
      </c>
      <c r="G4881" s="39">
        <f t="shared" si="79"/>
        <v>120.4285</v>
      </c>
      <c r="H4881" s="39" t="s">
        <v>9614</v>
      </c>
      <c r="I4881" s="46"/>
      <c r="L4881"/>
    </row>
    <row r="4882" s="20" customFormat="1" ht="24.95" customHeight="1" spans="1:12">
      <c r="A4882" s="37" t="s">
        <v>10653</v>
      </c>
      <c r="B4882" s="38" t="s">
        <v>9602</v>
      </c>
      <c r="C4882" s="38" t="s">
        <v>10610</v>
      </c>
      <c r="D4882" s="38" t="s">
        <v>10654</v>
      </c>
      <c r="E4882" s="39">
        <v>2.4</v>
      </c>
      <c r="F4882" s="39">
        <v>22.51</v>
      </c>
      <c r="G4882" s="39">
        <f t="shared" si="79"/>
        <v>54.024</v>
      </c>
      <c r="H4882" s="39" t="s">
        <v>126</v>
      </c>
      <c r="I4882" s="46"/>
      <c r="L4882"/>
    </row>
    <row r="4883" s="20" customFormat="1" ht="24.95" customHeight="1" spans="1:12">
      <c r="A4883" s="37" t="s">
        <v>10655</v>
      </c>
      <c r="B4883" s="38" t="s">
        <v>9602</v>
      </c>
      <c r="C4883" s="38" t="s">
        <v>10610</v>
      </c>
      <c r="D4883" s="38" t="s">
        <v>10656</v>
      </c>
      <c r="E4883" s="39">
        <v>2.36</v>
      </c>
      <c r="F4883" s="39">
        <v>22.51</v>
      </c>
      <c r="G4883" s="39">
        <f t="shared" si="79"/>
        <v>53.1236</v>
      </c>
      <c r="H4883" s="39" t="s">
        <v>9614</v>
      </c>
      <c r="I4883" s="46"/>
      <c r="L4883"/>
    </row>
    <row r="4884" s="20" customFormat="1" ht="24.95" customHeight="1" spans="1:12">
      <c r="A4884" s="37" t="s">
        <v>10657</v>
      </c>
      <c r="B4884" s="38" t="s">
        <v>9602</v>
      </c>
      <c r="C4884" s="38" t="s">
        <v>10610</v>
      </c>
      <c r="D4884" s="38" t="s">
        <v>10658</v>
      </c>
      <c r="E4884" s="39">
        <v>5.97</v>
      </c>
      <c r="F4884" s="39">
        <v>22.51</v>
      </c>
      <c r="G4884" s="39">
        <f t="shared" si="79"/>
        <v>134.3847</v>
      </c>
      <c r="H4884" s="39" t="s">
        <v>184</v>
      </c>
      <c r="I4884" s="43" t="s">
        <v>10659</v>
      </c>
      <c r="L4884"/>
    </row>
    <row r="4885" s="20" customFormat="1" ht="24.95" customHeight="1" spans="1:12">
      <c r="A4885" s="37" t="s">
        <v>10660</v>
      </c>
      <c r="B4885" s="38" t="s">
        <v>9602</v>
      </c>
      <c r="C4885" s="38" t="s">
        <v>10610</v>
      </c>
      <c r="D4885" s="38" t="s">
        <v>10661</v>
      </c>
      <c r="E4885" s="39">
        <v>4.61</v>
      </c>
      <c r="F4885" s="39">
        <v>22.51</v>
      </c>
      <c r="G4885" s="39">
        <f t="shared" si="79"/>
        <v>103.7711</v>
      </c>
      <c r="H4885" s="39" t="s">
        <v>9614</v>
      </c>
      <c r="I4885" s="46"/>
      <c r="L4885"/>
    </row>
    <row r="4886" s="20" customFormat="1" ht="24.95" customHeight="1" spans="1:12">
      <c r="A4886" s="37" t="s">
        <v>10662</v>
      </c>
      <c r="B4886" s="38" t="s">
        <v>9602</v>
      </c>
      <c r="C4886" s="38" t="s">
        <v>10610</v>
      </c>
      <c r="D4886" s="38" t="s">
        <v>10663</v>
      </c>
      <c r="E4886" s="39">
        <v>3.4</v>
      </c>
      <c r="F4886" s="39">
        <v>22.51</v>
      </c>
      <c r="G4886" s="39">
        <f t="shared" si="79"/>
        <v>76.534</v>
      </c>
      <c r="H4886" s="39" t="s">
        <v>9614</v>
      </c>
      <c r="I4886" s="46"/>
      <c r="L4886"/>
    </row>
    <row r="4887" s="20" customFormat="1" ht="24.95" customHeight="1" spans="1:12">
      <c r="A4887" s="37" t="s">
        <v>10664</v>
      </c>
      <c r="B4887" s="38" t="s">
        <v>9602</v>
      </c>
      <c r="C4887" s="38" t="s">
        <v>10665</v>
      </c>
      <c r="D4887" s="38" t="s">
        <v>10666</v>
      </c>
      <c r="E4887" s="39">
        <v>2.12</v>
      </c>
      <c r="F4887" s="39">
        <v>22.51</v>
      </c>
      <c r="G4887" s="39">
        <f t="shared" si="79"/>
        <v>47.7212</v>
      </c>
      <c r="H4887" s="39" t="s">
        <v>699</v>
      </c>
      <c r="I4887" s="60"/>
      <c r="L4887"/>
    </row>
    <row r="4888" s="20" customFormat="1" ht="24.95" customHeight="1" spans="1:12">
      <c r="A4888" s="37" t="s">
        <v>10667</v>
      </c>
      <c r="B4888" s="38" t="s">
        <v>9602</v>
      </c>
      <c r="C4888" s="38" t="s">
        <v>10665</v>
      </c>
      <c r="D4888" s="38" t="s">
        <v>10668</v>
      </c>
      <c r="E4888" s="39">
        <v>1.93</v>
      </c>
      <c r="F4888" s="39">
        <v>22.51</v>
      </c>
      <c r="G4888" s="39">
        <f t="shared" si="79"/>
        <v>43.4443</v>
      </c>
      <c r="H4888" s="39" t="s">
        <v>699</v>
      </c>
      <c r="I4888" s="46"/>
      <c r="L4888"/>
    </row>
    <row r="4889" s="20" customFormat="1" ht="24.95" customHeight="1" spans="1:12">
      <c r="A4889" s="37" t="s">
        <v>10669</v>
      </c>
      <c r="B4889" s="38" t="s">
        <v>9602</v>
      </c>
      <c r="C4889" s="38" t="s">
        <v>10665</v>
      </c>
      <c r="D4889" s="38" t="s">
        <v>10670</v>
      </c>
      <c r="E4889" s="39">
        <v>2.35</v>
      </c>
      <c r="F4889" s="39">
        <v>22.51</v>
      </c>
      <c r="G4889" s="39">
        <f t="shared" si="79"/>
        <v>52.8985</v>
      </c>
      <c r="H4889" s="39" t="s">
        <v>699</v>
      </c>
      <c r="I4889" s="46"/>
      <c r="L4889"/>
    </row>
    <row r="4890" s="20" customFormat="1" ht="24.95" customHeight="1" spans="1:12">
      <c r="A4890" s="37" t="s">
        <v>10671</v>
      </c>
      <c r="B4890" s="38" t="s">
        <v>9602</v>
      </c>
      <c r="C4890" s="38" t="s">
        <v>10665</v>
      </c>
      <c r="D4890" s="38" t="s">
        <v>10672</v>
      </c>
      <c r="E4890" s="39">
        <v>1.13</v>
      </c>
      <c r="F4890" s="39">
        <v>22.51</v>
      </c>
      <c r="G4890" s="39">
        <f t="shared" si="79"/>
        <v>25.4363</v>
      </c>
      <c r="H4890" s="39" t="s">
        <v>4026</v>
      </c>
      <c r="I4890" s="46"/>
      <c r="L4890"/>
    </row>
    <row r="4891" s="20" customFormat="1" ht="24.95" customHeight="1" spans="1:12">
      <c r="A4891" s="37" t="s">
        <v>10673</v>
      </c>
      <c r="B4891" s="38" t="s">
        <v>9602</v>
      </c>
      <c r="C4891" s="38" t="s">
        <v>10665</v>
      </c>
      <c r="D4891" s="38" t="s">
        <v>10674</v>
      </c>
      <c r="E4891" s="39">
        <v>1.85</v>
      </c>
      <c r="F4891" s="39">
        <v>22.51</v>
      </c>
      <c r="G4891" s="39">
        <f t="shared" si="79"/>
        <v>41.6435</v>
      </c>
      <c r="H4891" s="39" t="s">
        <v>10675</v>
      </c>
      <c r="I4891" s="46"/>
      <c r="L4891"/>
    </row>
    <row r="4892" s="20" customFormat="1" ht="24.95" customHeight="1" spans="1:12">
      <c r="A4892" s="37" t="s">
        <v>10676</v>
      </c>
      <c r="B4892" s="38" t="s">
        <v>9602</v>
      </c>
      <c r="C4892" s="38" t="s">
        <v>10665</v>
      </c>
      <c r="D4892" s="38" t="s">
        <v>10677</v>
      </c>
      <c r="E4892" s="39">
        <v>1.14</v>
      </c>
      <c r="F4892" s="39">
        <v>22.51</v>
      </c>
      <c r="G4892" s="39">
        <f t="shared" si="79"/>
        <v>25.6614</v>
      </c>
      <c r="H4892" s="39" t="s">
        <v>1515</v>
      </c>
      <c r="I4892" s="46"/>
      <c r="L4892"/>
    </row>
    <row r="4893" s="20" customFormat="1" ht="24.95" customHeight="1" spans="1:12">
      <c r="A4893" s="37" t="s">
        <v>10678</v>
      </c>
      <c r="B4893" s="38" t="s">
        <v>9602</v>
      </c>
      <c r="C4893" s="38" t="s">
        <v>10665</v>
      </c>
      <c r="D4893" s="38" t="s">
        <v>10679</v>
      </c>
      <c r="E4893" s="39">
        <v>6.1</v>
      </c>
      <c r="F4893" s="39">
        <v>22.51</v>
      </c>
      <c r="G4893" s="39">
        <f t="shared" si="79"/>
        <v>137.311</v>
      </c>
      <c r="H4893" s="39" t="s">
        <v>9767</v>
      </c>
      <c r="I4893" s="46"/>
      <c r="L4893"/>
    </row>
    <row r="4894" s="20" customFormat="1" ht="24.95" customHeight="1" spans="1:12">
      <c r="A4894" s="37" t="s">
        <v>10680</v>
      </c>
      <c r="B4894" s="38" t="s">
        <v>9602</v>
      </c>
      <c r="C4894" s="38" t="s">
        <v>10665</v>
      </c>
      <c r="D4894" s="38" t="s">
        <v>10681</v>
      </c>
      <c r="E4894" s="39">
        <v>4.83</v>
      </c>
      <c r="F4894" s="39">
        <v>22.51</v>
      </c>
      <c r="G4894" s="39">
        <f t="shared" si="79"/>
        <v>108.7233</v>
      </c>
      <c r="H4894" s="39" t="s">
        <v>699</v>
      </c>
      <c r="I4894" s="46"/>
      <c r="L4894"/>
    </row>
    <row r="4895" s="20" customFormat="1" ht="24.95" customHeight="1" spans="1:12">
      <c r="A4895" s="37" t="s">
        <v>10682</v>
      </c>
      <c r="B4895" s="38" t="s">
        <v>9602</v>
      </c>
      <c r="C4895" s="38" t="s">
        <v>10665</v>
      </c>
      <c r="D4895" s="38" t="s">
        <v>10683</v>
      </c>
      <c r="E4895" s="39">
        <v>3.92</v>
      </c>
      <c r="F4895" s="39">
        <v>22.51</v>
      </c>
      <c r="G4895" s="39">
        <f t="shared" si="79"/>
        <v>88.2392</v>
      </c>
      <c r="H4895" s="39" t="s">
        <v>9767</v>
      </c>
      <c r="I4895" s="46"/>
      <c r="L4895"/>
    </row>
    <row r="4896" s="20" customFormat="1" ht="24.95" customHeight="1" spans="1:12">
      <c r="A4896" s="37" t="s">
        <v>10684</v>
      </c>
      <c r="B4896" s="38" t="s">
        <v>9602</v>
      </c>
      <c r="C4896" s="38" t="s">
        <v>10665</v>
      </c>
      <c r="D4896" s="38" t="s">
        <v>10685</v>
      </c>
      <c r="E4896" s="39">
        <v>1.83</v>
      </c>
      <c r="F4896" s="39">
        <v>22.51</v>
      </c>
      <c r="G4896" s="39">
        <f t="shared" si="79"/>
        <v>41.1933</v>
      </c>
      <c r="H4896" s="39" t="s">
        <v>10686</v>
      </c>
      <c r="I4896" s="46"/>
      <c r="L4896"/>
    </row>
    <row r="4897" s="20" customFormat="1" ht="24.95" customHeight="1" spans="1:12">
      <c r="A4897" s="37" t="s">
        <v>10687</v>
      </c>
      <c r="B4897" s="38" t="s">
        <v>9602</v>
      </c>
      <c r="C4897" s="38" t="s">
        <v>10665</v>
      </c>
      <c r="D4897" s="38" t="s">
        <v>10688</v>
      </c>
      <c r="E4897" s="39">
        <v>1.72</v>
      </c>
      <c r="F4897" s="39">
        <v>22.51</v>
      </c>
      <c r="G4897" s="39">
        <f t="shared" si="79"/>
        <v>38.7172</v>
      </c>
      <c r="H4897" s="39" t="s">
        <v>767</v>
      </c>
      <c r="I4897" s="46"/>
      <c r="L4897"/>
    </row>
    <row r="4898" s="20" customFormat="1" ht="24.95" customHeight="1" spans="1:12">
      <c r="A4898" s="37" t="s">
        <v>10689</v>
      </c>
      <c r="B4898" s="38" t="s">
        <v>9602</v>
      </c>
      <c r="C4898" s="38" t="s">
        <v>10665</v>
      </c>
      <c r="D4898" s="38" t="s">
        <v>10690</v>
      </c>
      <c r="E4898" s="39">
        <v>2.01</v>
      </c>
      <c r="F4898" s="39">
        <v>22.51</v>
      </c>
      <c r="G4898" s="39">
        <f t="shared" si="79"/>
        <v>45.2451</v>
      </c>
      <c r="H4898" s="39" t="s">
        <v>5582</v>
      </c>
      <c r="I4898" s="46"/>
      <c r="L4898"/>
    </row>
    <row r="4899" s="20" customFormat="1" ht="24.95" customHeight="1" spans="1:12">
      <c r="A4899" s="37" t="s">
        <v>10691</v>
      </c>
      <c r="B4899" s="38" t="s">
        <v>9602</v>
      </c>
      <c r="C4899" s="38" t="s">
        <v>10665</v>
      </c>
      <c r="D4899" s="38" t="s">
        <v>10692</v>
      </c>
      <c r="E4899" s="39">
        <v>2.79</v>
      </c>
      <c r="F4899" s="39">
        <v>22.51</v>
      </c>
      <c r="G4899" s="39">
        <f t="shared" si="79"/>
        <v>62.8029</v>
      </c>
      <c r="H4899" s="39" t="s">
        <v>6461</v>
      </c>
      <c r="I4899" s="46"/>
      <c r="L4899"/>
    </row>
    <row r="4900" s="20" customFormat="1" ht="24.95" customHeight="1" spans="1:12">
      <c r="A4900" s="37" t="s">
        <v>10693</v>
      </c>
      <c r="B4900" s="38" t="s">
        <v>9602</v>
      </c>
      <c r="C4900" s="38" t="s">
        <v>10665</v>
      </c>
      <c r="D4900" s="38" t="s">
        <v>10694</v>
      </c>
      <c r="E4900" s="39">
        <v>2.84</v>
      </c>
      <c r="F4900" s="39">
        <v>22.51</v>
      </c>
      <c r="G4900" s="39">
        <f t="shared" si="79"/>
        <v>63.9284</v>
      </c>
      <c r="H4900" s="39" t="s">
        <v>6560</v>
      </c>
      <c r="I4900" s="46"/>
      <c r="L4900"/>
    </row>
    <row r="4901" s="20" customFormat="1" ht="24.95" customHeight="1" spans="1:12">
      <c r="A4901" s="37" t="s">
        <v>10695</v>
      </c>
      <c r="B4901" s="38" t="s">
        <v>9602</v>
      </c>
      <c r="C4901" s="38" t="s">
        <v>10665</v>
      </c>
      <c r="D4901" s="38" t="s">
        <v>10696</v>
      </c>
      <c r="E4901" s="39">
        <v>1.14</v>
      </c>
      <c r="F4901" s="39">
        <v>22.51</v>
      </c>
      <c r="G4901" s="39">
        <f t="shared" si="79"/>
        <v>25.6614</v>
      </c>
      <c r="H4901" s="39" t="s">
        <v>6387</v>
      </c>
      <c r="I4901" s="46"/>
      <c r="L4901"/>
    </row>
    <row r="4902" s="20" customFormat="1" ht="24.95" customHeight="1" spans="1:12">
      <c r="A4902" s="37" t="s">
        <v>10697</v>
      </c>
      <c r="B4902" s="38" t="s">
        <v>9602</v>
      </c>
      <c r="C4902" s="38" t="s">
        <v>10665</v>
      </c>
      <c r="D4902" s="38" t="s">
        <v>10698</v>
      </c>
      <c r="E4902" s="39">
        <v>1.13</v>
      </c>
      <c r="F4902" s="39">
        <v>22.51</v>
      </c>
      <c r="G4902" s="39">
        <f t="shared" si="79"/>
        <v>25.4363</v>
      </c>
      <c r="H4902" s="39" t="s">
        <v>254</v>
      </c>
      <c r="I4902" s="43" t="s">
        <v>10699</v>
      </c>
      <c r="L4902"/>
    </row>
    <row r="4903" s="20" customFormat="1" ht="24.95" customHeight="1" spans="1:12">
      <c r="A4903" s="37" t="s">
        <v>10700</v>
      </c>
      <c r="B4903" s="38" t="s">
        <v>9602</v>
      </c>
      <c r="C4903" s="38" t="s">
        <v>10665</v>
      </c>
      <c r="D4903" s="38" t="s">
        <v>10701</v>
      </c>
      <c r="E4903" s="39">
        <v>1.79</v>
      </c>
      <c r="F4903" s="39">
        <v>22.51</v>
      </c>
      <c r="G4903" s="39">
        <f t="shared" si="79"/>
        <v>40.2929</v>
      </c>
      <c r="H4903" s="39" t="s">
        <v>10702</v>
      </c>
      <c r="I4903" s="46"/>
      <c r="L4903"/>
    </row>
    <row r="4904" s="20" customFormat="1" ht="24.95" customHeight="1" spans="1:12">
      <c r="A4904" s="37" t="s">
        <v>10703</v>
      </c>
      <c r="B4904" s="38" t="s">
        <v>9602</v>
      </c>
      <c r="C4904" s="38" t="s">
        <v>10665</v>
      </c>
      <c r="D4904" s="38" t="s">
        <v>10704</v>
      </c>
      <c r="E4904" s="39">
        <v>1.45</v>
      </c>
      <c r="F4904" s="39">
        <v>22.51</v>
      </c>
      <c r="G4904" s="39">
        <f t="shared" si="79"/>
        <v>32.6395</v>
      </c>
      <c r="H4904" s="39" t="s">
        <v>9767</v>
      </c>
      <c r="I4904" s="46"/>
      <c r="L4904"/>
    </row>
    <row r="4905" s="20" customFormat="1" ht="24.95" customHeight="1" spans="1:12">
      <c r="A4905" s="37" t="s">
        <v>10705</v>
      </c>
      <c r="B4905" s="38" t="s">
        <v>9602</v>
      </c>
      <c r="C4905" s="38" t="s">
        <v>10665</v>
      </c>
      <c r="D4905" s="38" t="s">
        <v>10706</v>
      </c>
      <c r="E4905" s="39">
        <v>2.57</v>
      </c>
      <c r="F4905" s="39">
        <v>22.51</v>
      </c>
      <c r="G4905" s="39">
        <f t="shared" si="79"/>
        <v>57.8507</v>
      </c>
      <c r="H4905" s="39" t="s">
        <v>10707</v>
      </c>
      <c r="I4905" s="46"/>
      <c r="L4905"/>
    </row>
    <row r="4906" s="20" customFormat="1" ht="24.95" customHeight="1" spans="1:12">
      <c r="A4906" s="37" t="s">
        <v>10708</v>
      </c>
      <c r="B4906" s="38" t="s">
        <v>9602</v>
      </c>
      <c r="C4906" s="38" t="s">
        <v>10665</v>
      </c>
      <c r="D4906" s="38" t="s">
        <v>10709</v>
      </c>
      <c r="E4906" s="39">
        <v>1.34</v>
      </c>
      <c r="F4906" s="39">
        <v>22.51</v>
      </c>
      <c r="G4906" s="39">
        <f t="shared" si="79"/>
        <v>30.1634</v>
      </c>
      <c r="H4906" s="39" t="s">
        <v>9767</v>
      </c>
      <c r="I4906" s="46"/>
      <c r="L4906"/>
    </row>
    <row r="4907" s="20" customFormat="1" ht="24.95" customHeight="1" spans="1:12">
      <c r="A4907" s="37" t="s">
        <v>10710</v>
      </c>
      <c r="B4907" s="38" t="s">
        <v>9602</v>
      </c>
      <c r="C4907" s="38" t="s">
        <v>10665</v>
      </c>
      <c r="D4907" s="38" t="s">
        <v>10709</v>
      </c>
      <c r="E4907" s="39">
        <v>0.9</v>
      </c>
      <c r="F4907" s="39">
        <v>22.51</v>
      </c>
      <c r="G4907" s="39">
        <f t="shared" si="79"/>
        <v>20.259</v>
      </c>
      <c r="H4907" s="39" t="s">
        <v>9767</v>
      </c>
      <c r="I4907" s="46" t="s">
        <v>10711</v>
      </c>
      <c r="L4907"/>
    </row>
    <row r="4908" s="20" customFormat="1" ht="24.95" customHeight="1" spans="1:12">
      <c r="A4908" s="37" t="s">
        <v>10712</v>
      </c>
      <c r="B4908" s="38" t="s">
        <v>9602</v>
      </c>
      <c r="C4908" s="38" t="s">
        <v>10665</v>
      </c>
      <c r="D4908" s="38" t="s">
        <v>10713</v>
      </c>
      <c r="E4908" s="39">
        <v>5.42</v>
      </c>
      <c r="F4908" s="39">
        <v>22.51</v>
      </c>
      <c r="G4908" s="39">
        <f t="shared" si="79"/>
        <v>122.0042</v>
      </c>
      <c r="H4908" s="39" t="s">
        <v>143</v>
      </c>
      <c r="I4908" s="46"/>
      <c r="L4908"/>
    </row>
    <row r="4909" s="20" customFormat="1" ht="24.95" customHeight="1" spans="1:12">
      <c r="A4909" s="37" t="s">
        <v>10714</v>
      </c>
      <c r="B4909" s="38" t="s">
        <v>9602</v>
      </c>
      <c r="C4909" s="38" t="s">
        <v>10665</v>
      </c>
      <c r="D4909" s="38" t="s">
        <v>10715</v>
      </c>
      <c r="E4909" s="39">
        <v>3.31</v>
      </c>
      <c r="F4909" s="39">
        <v>22.51</v>
      </c>
      <c r="G4909" s="39">
        <f t="shared" si="79"/>
        <v>74.5081</v>
      </c>
      <c r="H4909" s="39" t="s">
        <v>9767</v>
      </c>
      <c r="I4909" s="46"/>
      <c r="L4909"/>
    </row>
    <row r="4910" s="20" customFormat="1" ht="24.95" customHeight="1" spans="1:12">
      <c r="A4910" s="37" t="s">
        <v>10716</v>
      </c>
      <c r="B4910" s="38" t="s">
        <v>9602</v>
      </c>
      <c r="C4910" s="38" t="s">
        <v>10665</v>
      </c>
      <c r="D4910" s="38" t="s">
        <v>10717</v>
      </c>
      <c r="E4910" s="39">
        <v>3.56</v>
      </c>
      <c r="F4910" s="39">
        <v>22.51</v>
      </c>
      <c r="G4910" s="39">
        <f t="shared" si="79"/>
        <v>80.1356</v>
      </c>
      <c r="H4910" s="39" t="s">
        <v>9767</v>
      </c>
      <c r="I4910" s="46"/>
      <c r="L4910"/>
    </row>
    <row r="4911" s="20" customFormat="1" ht="24.95" customHeight="1" spans="1:12">
      <c r="A4911" s="37" t="s">
        <v>10718</v>
      </c>
      <c r="B4911" s="38" t="s">
        <v>9602</v>
      </c>
      <c r="C4911" s="38" t="s">
        <v>10665</v>
      </c>
      <c r="D4911" s="38" t="s">
        <v>10719</v>
      </c>
      <c r="E4911" s="39">
        <v>4.93</v>
      </c>
      <c r="F4911" s="39">
        <v>22.51</v>
      </c>
      <c r="G4911" s="39">
        <f t="shared" si="79"/>
        <v>110.9743</v>
      </c>
      <c r="H4911" s="39" t="s">
        <v>10720</v>
      </c>
      <c r="I4911" s="46"/>
      <c r="L4911"/>
    </row>
    <row r="4912" s="20" customFormat="1" ht="24.95" customHeight="1" spans="1:12">
      <c r="A4912" s="37" t="s">
        <v>10721</v>
      </c>
      <c r="B4912" s="38" t="s">
        <v>9602</v>
      </c>
      <c r="C4912" s="38" t="s">
        <v>10722</v>
      </c>
      <c r="D4912" s="38" t="s">
        <v>10723</v>
      </c>
      <c r="E4912" s="39">
        <v>2.1</v>
      </c>
      <c r="F4912" s="39">
        <v>22.51</v>
      </c>
      <c r="G4912" s="39">
        <f t="shared" si="79"/>
        <v>47.271</v>
      </c>
      <c r="H4912" s="39" t="s">
        <v>9767</v>
      </c>
      <c r="I4912" s="46"/>
      <c r="L4912"/>
    </row>
    <row r="4913" s="20" customFormat="1" ht="24.95" customHeight="1" spans="1:12">
      <c r="A4913" s="37" t="s">
        <v>10724</v>
      </c>
      <c r="B4913" s="38" t="s">
        <v>9602</v>
      </c>
      <c r="C4913" s="38" t="s">
        <v>10722</v>
      </c>
      <c r="D4913" s="38" t="s">
        <v>10725</v>
      </c>
      <c r="E4913" s="39">
        <v>2.77</v>
      </c>
      <c r="F4913" s="39">
        <v>22.51</v>
      </c>
      <c r="G4913" s="39">
        <f t="shared" si="79"/>
        <v>62.3527</v>
      </c>
      <c r="H4913" s="39" t="s">
        <v>9767</v>
      </c>
      <c r="I4913" s="46"/>
      <c r="L4913"/>
    </row>
    <row r="4914" s="20" customFormat="1" ht="24.95" customHeight="1" spans="1:12">
      <c r="A4914" s="37" t="s">
        <v>10726</v>
      </c>
      <c r="B4914" s="38" t="s">
        <v>9602</v>
      </c>
      <c r="C4914" s="38" t="s">
        <v>10722</v>
      </c>
      <c r="D4914" s="38" t="s">
        <v>10727</v>
      </c>
      <c r="E4914" s="39">
        <v>0.9</v>
      </c>
      <c r="F4914" s="39">
        <v>22.51</v>
      </c>
      <c r="G4914" s="39">
        <f t="shared" si="79"/>
        <v>20.259</v>
      </c>
      <c r="H4914" s="39" t="s">
        <v>4231</v>
      </c>
      <c r="I4914" s="46"/>
      <c r="L4914"/>
    </row>
    <row r="4915" s="20" customFormat="1" ht="24.95" customHeight="1" spans="1:12">
      <c r="A4915" s="37" t="s">
        <v>10728</v>
      </c>
      <c r="B4915" s="38" t="s">
        <v>9602</v>
      </c>
      <c r="C4915" s="38" t="s">
        <v>10722</v>
      </c>
      <c r="D4915" s="38" t="s">
        <v>10729</v>
      </c>
      <c r="E4915" s="39">
        <v>0.82</v>
      </c>
      <c r="F4915" s="39">
        <v>22.51</v>
      </c>
      <c r="G4915" s="39">
        <f t="shared" si="79"/>
        <v>18.4582</v>
      </c>
      <c r="H4915" s="39" t="s">
        <v>435</v>
      </c>
      <c r="I4915" s="46"/>
      <c r="L4915"/>
    </row>
    <row r="4916" s="20" customFormat="1" ht="24.95" customHeight="1" spans="1:12">
      <c r="A4916" s="37" t="s">
        <v>10730</v>
      </c>
      <c r="B4916" s="38" t="s">
        <v>9602</v>
      </c>
      <c r="C4916" s="38" t="s">
        <v>10722</v>
      </c>
      <c r="D4916" s="38" t="s">
        <v>10731</v>
      </c>
      <c r="E4916" s="39">
        <v>3.51</v>
      </c>
      <c r="F4916" s="39">
        <v>22.51</v>
      </c>
      <c r="G4916" s="39">
        <f t="shared" si="79"/>
        <v>79.0101</v>
      </c>
      <c r="H4916" s="39" t="s">
        <v>7294</v>
      </c>
      <c r="I4916" s="46"/>
      <c r="L4916"/>
    </row>
    <row r="4917" s="20" customFormat="1" ht="24.95" customHeight="1" spans="1:12">
      <c r="A4917" s="37" t="s">
        <v>10732</v>
      </c>
      <c r="B4917" s="38" t="s">
        <v>9602</v>
      </c>
      <c r="C4917" s="38" t="s">
        <v>10722</v>
      </c>
      <c r="D4917" s="38" t="s">
        <v>10733</v>
      </c>
      <c r="E4917" s="39">
        <v>1.09</v>
      </c>
      <c r="F4917" s="39">
        <v>22.51</v>
      </c>
      <c r="G4917" s="39">
        <f t="shared" si="79"/>
        <v>24.5359</v>
      </c>
      <c r="H4917" s="39" t="s">
        <v>425</v>
      </c>
      <c r="I4917" s="46"/>
      <c r="L4917"/>
    </row>
    <row r="4918" s="20" customFormat="1" ht="24.95" customHeight="1" spans="1:12">
      <c r="A4918" s="37" t="s">
        <v>10734</v>
      </c>
      <c r="B4918" s="38" t="s">
        <v>9602</v>
      </c>
      <c r="C4918" s="38" t="s">
        <v>10722</v>
      </c>
      <c r="D4918" s="38" t="s">
        <v>10735</v>
      </c>
      <c r="E4918" s="39">
        <v>3.68</v>
      </c>
      <c r="F4918" s="39">
        <v>22.51</v>
      </c>
      <c r="G4918" s="39">
        <f t="shared" si="79"/>
        <v>82.8368</v>
      </c>
      <c r="H4918" s="39" t="s">
        <v>9767</v>
      </c>
      <c r="I4918" s="46"/>
      <c r="L4918"/>
    </row>
    <row r="4919" s="20" customFormat="1" ht="24.95" customHeight="1" spans="1:12">
      <c r="A4919" s="37" t="s">
        <v>10736</v>
      </c>
      <c r="B4919" s="38" t="s">
        <v>9602</v>
      </c>
      <c r="C4919" s="38" t="s">
        <v>10722</v>
      </c>
      <c r="D4919" s="38" t="s">
        <v>10737</v>
      </c>
      <c r="E4919" s="39">
        <v>1.67</v>
      </c>
      <c r="F4919" s="39">
        <v>22.51</v>
      </c>
      <c r="G4919" s="39">
        <f t="shared" si="79"/>
        <v>37.5917</v>
      </c>
      <c r="H4919" s="39" t="s">
        <v>6327</v>
      </c>
      <c r="I4919" s="46"/>
      <c r="L4919"/>
    </row>
    <row r="4920" s="20" customFormat="1" ht="24.95" customHeight="1" spans="1:12">
      <c r="A4920" s="37" t="s">
        <v>10738</v>
      </c>
      <c r="B4920" s="38" t="s">
        <v>9602</v>
      </c>
      <c r="C4920" s="38" t="s">
        <v>10722</v>
      </c>
      <c r="D4920" s="38" t="s">
        <v>10739</v>
      </c>
      <c r="E4920" s="39">
        <v>1.47</v>
      </c>
      <c r="F4920" s="39">
        <v>22.51</v>
      </c>
      <c r="G4920" s="39">
        <f t="shared" si="79"/>
        <v>33.0897</v>
      </c>
      <c r="H4920" s="39" t="s">
        <v>10740</v>
      </c>
      <c r="I4920" s="46"/>
      <c r="L4920"/>
    </row>
    <row r="4921" s="20" customFormat="1" ht="24.95" customHeight="1" spans="1:12">
      <c r="A4921" s="37" t="s">
        <v>10741</v>
      </c>
      <c r="B4921" s="38" t="s">
        <v>9602</v>
      </c>
      <c r="C4921" s="38" t="s">
        <v>10722</v>
      </c>
      <c r="D4921" s="38" t="s">
        <v>10742</v>
      </c>
      <c r="E4921" s="39">
        <v>3.81</v>
      </c>
      <c r="F4921" s="39">
        <v>22.51</v>
      </c>
      <c r="G4921" s="39">
        <f t="shared" si="79"/>
        <v>85.7631</v>
      </c>
      <c r="H4921" s="39" t="s">
        <v>9767</v>
      </c>
      <c r="I4921" s="46"/>
      <c r="L4921"/>
    </row>
    <row r="4922" s="20" customFormat="1" ht="24.95" customHeight="1" spans="1:12">
      <c r="A4922" s="37" t="s">
        <v>10743</v>
      </c>
      <c r="B4922" s="38" t="s">
        <v>9602</v>
      </c>
      <c r="C4922" s="38" t="s">
        <v>10722</v>
      </c>
      <c r="D4922" s="38" t="s">
        <v>10744</v>
      </c>
      <c r="E4922" s="39">
        <v>3.02</v>
      </c>
      <c r="F4922" s="39">
        <v>22.51</v>
      </c>
      <c r="G4922" s="39">
        <f t="shared" si="79"/>
        <v>67.9802</v>
      </c>
      <c r="H4922" s="39" t="s">
        <v>9767</v>
      </c>
      <c r="I4922" s="46"/>
      <c r="L4922"/>
    </row>
    <row r="4923" s="20" customFormat="1" ht="24.95" customHeight="1" spans="1:12">
      <c r="A4923" s="37" t="s">
        <v>10745</v>
      </c>
      <c r="B4923" s="38" t="s">
        <v>9602</v>
      </c>
      <c r="C4923" s="38" t="s">
        <v>10722</v>
      </c>
      <c r="D4923" s="38" t="s">
        <v>10746</v>
      </c>
      <c r="E4923" s="39">
        <v>0.91</v>
      </c>
      <c r="F4923" s="39">
        <v>22.51</v>
      </c>
      <c r="G4923" s="39">
        <f t="shared" si="79"/>
        <v>20.4841</v>
      </c>
      <c r="H4923" s="39" t="s">
        <v>143</v>
      </c>
      <c r="I4923" s="46"/>
      <c r="L4923"/>
    </row>
    <row r="4924" s="20" customFormat="1" ht="24.95" customHeight="1" spans="1:12">
      <c r="A4924" s="37" t="s">
        <v>10747</v>
      </c>
      <c r="B4924" s="38" t="s">
        <v>9602</v>
      </c>
      <c r="C4924" s="38" t="s">
        <v>10722</v>
      </c>
      <c r="D4924" s="38" t="s">
        <v>10748</v>
      </c>
      <c r="E4924" s="39">
        <v>1.69</v>
      </c>
      <c r="F4924" s="39">
        <v>22.51</v>
      </c>
      <c r="G4924" s="39">
        <f t="shared" si="79"/>
        <v>38.0419</v>
      </c>
      <c r="H4924" s="39" t="s">
        <v>9767</v>
      </c>
      <c r="I4924" s="46"/>
      <c r="L4924"/>
    </row>
    <row r="4925" s="20" customFormat="1" ht="24.95" customHeight="1" spans="1:12">
      <c r="A4925" s="37" t="s">
        <v>10749</v>
      </c>
      <c r="B4925" s="38" t="s">
        <v>9602</v>
      </c>
      <c r="C4925" s="38" t="s">
        <v>10722</v>
      </c>
      <c r="D4925" s="38" t="s">
        <v>10750</v>
      </c>
      <c r="E4925" s="39">
        <v>0.53</v>
      </c>
      <c r="F4925" s="39">
        <v>22.51</v>
      </c>
      <c r="G4925" s="39">
        <f t="shared" si="79"/>
        <v>11.9303</v>
      </c>
      <c r="H4925" s="39" t="s">
        <v>6430</v>
      </c>
      <c r="I4925" s="46"/>
      <c r="L4925"/>
    </row>
    <row r="4926" s="20" customFormat="1" ht="24.95" customHeight="1" spans="1:12">
      <c r="A4926" s="37" t="s">
        <v>10751</v>
      </c>
      <c r="B4926" s="38" t="s">
        <v>9602</v>
      </c>
      <c r="C4926" s="38" t="s">
        <v>10722</v>
      </c>
      <c r="D4926" s="38" t="s">
        <v>10752</v>
      </c>
      <c r="E4926" s="39">
        <v>6.71</v>
      </c>
      <c r="F4926" s="39">
        <v>22.51</v>
      </c>
      <c r="G4926" s="39">
        <f t="shared" si="79"/>
        <v>151.0421</v>
      </c>
      <c r="H4926" s="39" t="s">
        <v>1099</v>
      </c>
      <c r="I4926" s="46"/>
      <c r="L4926"/>
    </row>
    <row r="4927" s="20" customFormat="1" ht="24.95" customHeight="1" spans="1:12">
      <c r="A4927" s="37" t="s">
        <v>10753</v>
      </c>
      <c r="B4927" s="38" t="s">
        <v>9602</v>
      </c>
      <c r="C4927" s="38" t="s">
        <v>10722</v>
      </c>
      <c r="D4927" s="38" t="s">
        <v>10754</v>
      </c>
      <c r="E4927" s="39">
        <v>1.09</v>
      </c>
      <c r="F4927" s="39">
        <v>22.51</v>
      </c>
      <c r="G4927" s="39">
        <f t="shared" si="79"/>
        <v>24.5359</v>
      </c>
      <c r="H4927" s="39" t="s">
        <v>6858</v>
      </c>
      <c r="I4927" s="46"/>
      <c r="L4927"/>
    </row>
    <row r="4928" s="20" customFormat="1" ht="24.95" customHeight="1" spans="1:12">
      <c r="A4928" s="37" t="s">
        <v>10755</v>
      </c>
      <c r="B4928" s="38" t="s">
        <v>9602</v>
      </c>
      <c r="C4928" s="38" t="s">
        <v>10722</v>
      </c>
      <c r="D4928" s="38" t="s">
        <v>10756</v>
      </c>
      <c r="E4928" s="39">
        <v>4.87</v>
      </c>
      <c r="F4928" s="39">
        <v>22.51</v>
      </c>
      <c r="G4928" s="39">
        <f t="shared" si="79"/>
        <v>109.6237</v>
      </c>
      <c r="H4928" s="39" t="s">
        <v>699</v>
      </c>
      <c r="I4928" s="46"/>
      <c r="L4928"/>
    </row>
    <row r="4929" s="20" customFormat="1" ht="24.95" customHeight="1" spans="1:12">
      <c r="A4929" s="37" t="s">
        <v>10757</v>
      </c>
      <c r="B4929" s="38" t="s">
        <v>9602</v>
      </c>
      <c r="C4929" s="38" t="s">
        <v>10722</v>
      </c>
      <c r="D4929" s="38" t="s">
        <v>10758</v>
      </c>
      <c r="E4929" s="39">
        <v>1.98</v>
      </c>
      <c r="F4929" s="39">
        <v>22.51</v>
      </c>
      <c r="G4929" s="39">
        <f t="shared" si="79"/>
        <v>44.5698</v>
      </c>
      <c r="H4929" s="39" t="s">
        <v>97</v>
      </c>
      <c r="I4929" s="46"/>
      <c r="L4929"/>
    </row>
    <row r="4930" s="20" customFormat="1" ht="24.95" customHeight="1" spans="1:12">
      <c r="A4930" s="37" t="s">
        <v>10759</v>
      </c>
      <c r="B4930" s="38" t="s">
        <v>9602</v>
      </c>
      <c r="C4930" s="38" t="s">
        <v>10722</v>
      </c>
      <c r="D4930" s="38" t="s">
        <v>10760</v>
      </c>
      <c r="E4930" s="39">
        <v>2.09</v>
      </c>
      <c r="F4930" s="39">
        <v>22.51</v>
      </c>
      <c r="G4930" s="39">
        <f t="shared" si="79"/>
        <v>47.0459</v>
      </c>
      <c r="H4930" s="39" t="s">
        <v>9767</v>
      </c>
      <c r="I4930" s="46"/>
      <c r="L4930"/>
    </row>
    <row r="4931" s="20" customFormat="1" ht="24.95" customHeight="1" spans="1:12">
      <c r="A4931" s="37" t="s">
        <v>10761</v>
      </c>
      <c r="B4931" s="38" t="s">
        <v>9602</v>
      </c>
      <c r="C4931" s="38" t="s">
        <v>10722</v>
      </c>
      <c r="D4931" s="38" t="s">
        <v>10762</v>
      </c>
      <c r="E4931" s="39">
        <v>2.26</v>
      </c>
      <c r="F4931" s="39">
        <v>22.51</v>
      </c>
      <c r="G4931" s="39">
        <f t="shared" si="79"/>
        <v>50.8726</v>
      </c>
      <c r="H4931" s="39" t="s">
        <v>10763</v>
      </c>
      <c r="I4931" s="46"/>
      <c r="L4931"/>
    </row>
    <row r="4932" s="20" customFormat="1" ht="24.95" customHeight="1" spans="1:12">
      <c r="A4932" s="37" t="s">
        <v>10764</v>
      </c>
      <c r="B4932" s="38" t="s">
        <v>9602</v>
      </c>
      <c r="C4932" s="38" t="s">
        <v>10722</v>
      </c>
      <c r="D4932" s="38" t="s">
        <v>10765</v>
      </c>
      <c r="E4932" s="39">
        <v>3.59</v>
      </c>
      <c r="F4932" s="39">
        <v>22.51</v>
      </c>
      <c r="G4932" s="39">
        <f t="shared" si="79"/>
        <v>80.8109</v>
      </c>
      <c r="H4932" s="39" t="s">
        <v>6560</v>
      </c>
      <c r="I4932" s="46"/>
      <c r="L4932"/>
    </row>
    <row r="4933" s="20" customFormat="1" ht="24.95" customHeight="1" spans="1:12">
      <c r="A4933" s="37" t="s">
        <v>10766</v>
      </c>
      <c r="B4933" s="38" t="s">
        <v>9602</v>
      </c>
      <c r="C4933" s="38" t="s">
        <v>10722</v>
      </c>
      <c r="D4933" s="38" t="s">
        <v>10767</v>
      </c>
      <c r="E4933" s="39">
        <v>0.9</v>
      </c>
      <c r="F4933" s="39">
        <v>22.51</v>
      </c>
      <c r="G4933" s="39">
        <f t="shared" si="79"/>
        <v>20.259</v>
      </c>
      <c r="H4933" s="39" t="s">
        <v>737</v>
      </c>
      <c r="I4933" s="46"/>
      <c r="L4933"/>
    </row>
    <row r="4934" s="20" customFormat="1" ht="24.95" customHeight="1" spans="1:12">
      <c r="A4934" s="37" t="s">
        <v>10768</v>
      </c>
      <c r="B4934" s="38" t="s">
        <v>9602</v>
      </c>
      <c r="C4934" s="38" t="s">
        <v>10722</v>
      </c>
      <c r="D4934" s="38" t="s">
        <v>10769</v>
      </c>
      <c r="E4934" s="39">
        <v>2.58</v>
      </c>
      <c r="F4934" s="39">
        <v>22.51</v>
      </c>
      <c r="G4934" s="39">
        <f t="shared" si="79"/>
        <v>58.0758</v>
      </c>
      <c r="H4934" s="39" t="s">
        <v>9767</v>
      </c>
      <c r="I4934" s="46"/>
      <c r="L4934"/>
    </row>
    <row r="4935" s="20" customFormat="1" ht="24.95" customHeight="1" spans="1:12">
      <c r="A4935" s="37" t="s">
        <v>10770</v>
      </c>
      <c r="B4935" s="38" t="s">
        <v>9602</v>
      </c>
      <c r="C4935" s="38" t="s">
        <v>10722</v>
      </c>
      <c r="D4935" s="38" t="s">
        <v>10771</v>
      </c>
      <c r="E4935" s="39">
        <v>3.46</v>
      </c>
      <c r="F4935" s="39">
        <v>22.51</v>
      </c>
      <c r="G4935" s="39">
        <f t="shared" si="79"/>
        <v>77.8846</v>
      </c>
      <c r="H4935" s="39" t="s">
        <v>1222</v>
      </c>
      <c r="I4935" s="46"/>
      <c r="L4935"/>
    </row>
    <row r="4936" s="20" customFormat="1" ht="24.95" customHeight="1" spans="1:12">
      <c r="A4936" s="37" t="s">
        <v>10772</v>
      </c>
      <c r="B4936" s="38" t="s">
        <v>9602</v>
      </c>
      <c r="C4936" s="38" t="s">
        <v>10722</v>
      </c>
      <c r="D4936" s="38" t="s">
        <v>10773</v>
      </c>
      <c r="E4936" s="39">
        <v>1.32</v>
      </c>
      <c r="F4936" s="39">
        <v>22.51</v>
      </c>
      <c r="G4936" s="39">
        <f t="shared" si="79"/>
        <v>29.7132</v>
      </c>
      <c r="H4936" s="39" t="s">
        <v>6461</v>
      </c>
      <c r="I4936" s="46"/>
      <c r="L4936"/>
    </row>
    <row r="4937" s="20" customFormat="1" ht="24.95" customHeight="1" spans="1:12">
      <c r="A4937" s="37" t="s">
        <v>10774</v>
      </c>
      <c r="B4937" s="38" t="s">
        <v>9602</v>
      </c>
      <c r="C4937" s="38" t="s">
        <v>10722</v>
      </c>
      <c r="D4937" s="38" t="s">
        <v>10775</v>
      </c>
      <c r="E4937" s="39">
        <v>2.86</v>
      </c>
      <c r="F4937" s="39">
        <v>22.51</v>
      </c>
      <c r="G4937" s="39">
        <f t="shared" si="79"/>
        <v>64.3786</v>
      </c>
      <c r="H4937" s="39" t="s">
        <v>699</v>
      </c>
      <c r="I4937" s="46"/>
      <c r="L4937"/>
    </row>
    <row r="4938" s="20" customFormat="1" ht="24.95" customHeight="1" spans="1:12">
      <c r="A4938" s="37" t="s">
        <v>10776</v>
      </c>
      <c r="B4938" s="38" t="s">
        <v>9602</v>
      </c>
      <c r="C4938" s="38" t="s">
        <v>10722</v>
      </c>
      <c r="D4938" s="38" t="s">
        <v>10777</v>
      </c>
      <c r="E4938" s="39">
        <v>1.09</v>
      </c>
      <c r="F4938" s="39">
        <v>22.51</v>
      </c>
      <c r="G4938" s="39">
        <f t="shared" ref="G4938:G5001" si="80">F4938*E4938</f>
        <v>24.5359</v>
      </c>
      <c r="H4938" s="39" t="s">
        <v>699</v>
      </c>
      <c r="I4938" s="46"/>
      <c r="L4938"/>
    </row>
    <row r="4939" s="20" customFormat="1" ht="24.95" customHeight="1" spans="1:12">
      <c r="A4939" s="37" t="s">
        <v>10778</v>
      </c>
      <c r="B4939" s="38" t="s">
        <v>9602</v>
      </c>
      <c r="C4939" s="38" t="s">
        <v>10722</v>
      </c>
      <c r="D4939" s="38" t="s">
        <v>10779</v>
      </c>
      <c r="E4939" s="39">
        <v>0.55</v>
      </c>
      <c r="F4939" s="39">
        <v>22.51</v>
      </c>
      <c r="G4939" s="39">
        <f t="shared" si="80"/>
        <v>12.3805</v>
      </c>
      <c r="H4939" s="39" t="s">
        <v>10780</v>
      </c>
      <c r="I4939" s="46"/>
      <c r="L4939"/>
    </row>
    <row r="4940" s="20" customFormat="1" ht="24.95" customHeight="1" spans="1:12">
      <c r="A4940" s="37" t="s">
        <v>10781</v>
      </c>
      <c r="B4940" s="38" t="s">
        <v>9602</v>
      </c>
      <c r="C4940" s="38" t="s">
        <v>10722</v>
      </c>
      <c r="D4940" s="38" t="s">
        <v>10782</v>
      </c>
      <c r="E4940" s="39">
        <v>1.88</v>
      </c>
      <c r="F4940" s="39">
        <v>22.51</v>
      </c>
      <c r="G4940" s="39">
        <f t="shared" si="80"/>
        <v>42.3188</v>
      </c>
      <c r="H4940" s="39" t="s">
        <v>9767</v>
      </c>
      <c r="I4940" s="46"/>
      <c r="L4940"/>
    </row>
    <row r="4941" s="20" customFormat="1" ht="24.95" customHeight="1" spans="1:12">
      <c r="A4941" s="37" t="s">
        <v>10783</v>
      </c>
      <c r="B4941" s="38" t="s">
        <v>9602</v>
      </c>
      <c r="C4941" s="38" t="s">
        <v>10722</v>
      </c>
      <c r="D4941" s="38" t="s">
        <v>10784</v>
      </c>
      <c r="E4941" s="39">
        <v>3.96</v>
      </c>
      <c r="F4941" s="39">
        <v>22.51</v>
      </c>
      <c r="G4941" s="39">
        <f t="shared" si="80"/>
        <v>89.1396</v>
      </c>
      <c r="H4941" s="39" t="s">
        <v>9767</v>
      </c>
      <c r="I4941" s="46"/>
      <c r="L4941"/>
    </row>
    <row r="4942" s="20" customFormat="1" ht="24.95" customHeight="1" spans="1:12">
      <c r="A4942" s="37" t="s">
        <v>10785</v>
      </c>
      <c r="B4942" s="38" t="s">
        <v>9602</v>
      </c>
      <c r="C4942" s="38" t="s">
        <v>10722</v>
      </c>
      <c r="D4942" s="38" t="s">
        <v>10786</v>
      </c>
      <c r="E4942" s="39">
        <v>2.95</v>
      </c>
      <c r="F4942" s="39">
        <v>22.51</v>
      </c>
      <c r="G4942" s="39">
        <f t="shared" si="80"/>
        <v>66.4045</v>
      </c>
      <c r="H4942" s="39" t="s">
        <v>5315</v>
      </c>
      <c r="I4942" s="46"/>
      <c r="L4942"/>
    </row>
    <row r="4943" s="20" customFormat="1" ht="24.95" customHeight="1" spans="1:12">
      <c r="A4943" s="37" t="s">
        <v>10787</v>
      </c>
      <c r="B4943" s="38" t="s">
        <v>9602</v>
      </c>
      <c r="C4943" s="38" t="s">
        <v>6495</v>
      </c>
      <c r="D4943" s="38" t="s">
        <v>10788</v>
      </c>
      <c r="E4943" s="39">
        <v>1.27</v>
      </c>
      <c r="F4943" s="39">
        <v>22.51</v>
      </c>
      <c r="G4943" s="39">
        <f t="shared" si="80"/>
        <v>28.5877</v>
      </c>
      <c r="H4943" s="39" t="s">
        <v>581</v>
      </c>
      <c r="I4943" s="46"/>
      <c r="L4943"/>
    </row>
    <row r="4944" s="20" customFormat="1" ht="24.95" customHeight="1" spans="1:12">
      <c r="A4944" s="37" t="s">
        <v>10789</v>
      </c>
      <c r="B4944" s="38" t="s">
        <v>9602</v>
      </c>
      <c r="C4944" s="38" t="s">
        <v>6495</v>
      </c>
      <c r="D4944" s="38" t="s">
        <v>10790</v>
      </c>
      <c r="E4944" s="39">
        <v>3.19</v>
      </c>
      <c r="F4944" s="39">
        <v>22.51</v>
      </c>
      <c r="G4944" s="39">
        <f t="shared" si="80"/>
        <v>71.8069</v>
      </c>
      <c r="H4944" s="39" t="s">
        <v>9614</v>
      </c>
      <c r="I4944" s="46"/>
      <c r="L4944"/>
    </row>
    <row r="4945" s="20" customFormat="1" ht="24.95" customHeight="1" spans="1:12">
      <c r="A4945" s="37" t="s">
        <v>10791</v>
      </c>
      <c r="B4945" s="38" t="s">
        <v>9602</v>
      </c>
      <c r="C4945" s="38" t="s">
        <v>6495</v>
      </c>
      <c r="D4945" s="38" t="s">
        <v>10792</v>
      </c>
      <c r="E4945" s="39">
        <v>0.67</v>
      </c>
      <c r="F4945" s="39">
        <v>22.51</v>
      </c>
      <c r="G4945" s="39">
        <f t="shared" si="80"/>
        <v>15.0817</v>
      </c>
      <c r="H4945" s="39" t="s">
        <v>239</v>
      </c>
      <c r="I4945" s="46"/>
      <c r="L4945"/>
    </row>
    <row r="4946" s="20" customFormat="1" ht="24.95" customHeight="1" spans="1:12">
      <c r="A4946" s="37" t="s">
        <v>10793</v>
      </c>
      <c r="B4946" s="38" t="s">
        <v>9602</v>
      </c>
      <c r="C4946" s="38" t="s">
        <v>6495</v>
      </c>
      <c r="D4946" s="38" t="s">
        <v>10794</v>
      </c>
      <c r="E4946" s="39">
        <v>0.97</v>
      </c>
      <c r="F4946" s="39">
        <v>22.51</v>
      </c>
      <c r="G4946" s="39">
        <f t="shared" si="80"/>
        <v>21.8347</v>
      </c>
      <c r="H4946" s="39" t="s">
        <v>9614</v>
      </c>
      <c r="I4946" s="46"/>
      <c r="L4946"/>
    </row>
    <row r="4947" s="20" customFormat="1" ht="24.95" customHeight="1" spans="1:12">
      <c r="A4947" s="37" t="s">
        <v>10795</v>
      </c>
      <c r="B4947" s="38" t="s">
        <v>9602</v>
      </c>
      <c r="C4947" s="38" t="s">
        <v>6495</v>
      </c>
      <c r="D4947" s="38" t="s">
        <v>10796</v>
      </c>
      <c r="E4947" s="39">
        <v>0.94</v>
      </c>
      <c r="F4947" s="39">
        <v>22.51</v>
      </c>
      <c r="G4947" s="39">
        <f t="shared" si="80"/>
        <v>21.1594</v>
      </c>
      <c r="H4947" s="39" t="s">
        <v>9614</v>
      </c>
      <c r="I4947" s="46"/>
      <c r="L4947"/>
    </row>
    <row r="4948" s="20" customFormat="1" ht="24.95" customHeight="1" spans="1:12">
      <c r="A4948" s="37" t="s">
        <v>10797</v>
      </c>
      <c r="B4948" s="38" t="s">
        <v>9602</v>
      </c>
      <c r="C4948" s="38" t="s">
        <v>6495</v>
      </c>
      <c r="D4948" s="38" t="s">
        <v>10798</v>
      </c>
      <c r="E4948" s="39">
        <v>2.59</v>
      </c>
      <c r="F4948" s="39">
        <v>22.51</v>
      </c>
      <c r="G4948" s="39">
        <f t="shared" si="80"/>
        <v>58.3009</v>
      </c>
      <c r="H4948" s="39" t="s">
        <v>9614</v>
      </c>
      <c r="I4948" s="46"/>
      <c r="L4948"/>
    </row>
    <row r="4949" s="20" customFormat="1" ht="24.95" customHeight="1" spans="1:12">
      <c r="A4949" s="37" t="s">
        <v>10799</v>
      </c>
      <c r="B4949" s="38" t="s">
        <v>9602</v>
      </c>
      <c r="C4949" s="38" t="s">
        <v>6495</v>
      </c>
      <c r="D4949" s="38" t="s">
        <v>10800</v>
      </c>
      <c r="E4949" s="39">
        <v>3.88</v>
      </c>
      <c r="F4949" s="39">
        <v>22.51</v>
      </c>
      <c r="G4949" s="39">
        <f t="shared" si="80"/>
        <v>87.3388</v>
      </c>
      <c r="H4949" s="39" t="s">
        <v>10801</v>
      </c>
      <c r="I4949" s="46"/>
      <c r="L4949"/>
    </row>
    <row r="4950" s="20" customFormat="1" ht="24.95" customHeight="1" spans="1:12">
      <c r="A4950" s="37" t="s">
        <v>10802</v>
      </c>
      <c r="B4950" s="38" t="s">
        <v>9602</v>
      </c>
      <c r="C4950" s="38" t="s">
        <v>6495</v>
      </c>
      <c r="D4950" s="38" t="s">
        <v>10803</v>
      </c>
      <c r="E4950" s="39">
        <v>0.4</v>
      </c>
      <c r="F4950" s="39">
        <v>22.51</v>
      </c>
      <c r="G4950" s="39">
        <f t="shared" si="80"/>
        <v>9.004</v>
      </c>
      <c r="H4950" s="39" t="s">
        <v>398</v>
      </c>
      <c r="I4950" s="46"/>
      <c r="L4950"/>
    </row>
    <row r="4951" s="20" customFormat="1" ht="24.95" customHeight="1" spans="1:12">
      <c r="A4951" s="37" t="s">
        <v>10804</v>
      </c>
      <c r="B4951" s="38" t="s">
        <v>9602</v>
      </c>
      <c r="C4951" s="38" t="s">
        <v>6495</v>
      </c>
      <c r="D4951" s="38" t="s">
        <v>10805</v>
      </c>
      <c r="E4951" s="39">
        <v>3.41</v>
      </c>
      <c r="F4951" s="39">
        <v>22.51</v>
      </c>
      <c r="G4951" s="39">
        <f t="shared" si="80"/>
        <v>76.7591</v>
      </c>
      <c r="H4951" s="39" t="s">
        <v>6398</v>
      </c>
      <c r="I4951" s="46"/>
      <c r="L4951"/>
    </row>
    <row r="4952" s="20" customFormat="1" ht="24.95" customHeight="1" spans="1:12">
      <c r="A4952" s="37" t="s">
        <v>10806</v>
      </c>
      <c r="B4952" s="38" t="s">
        <v>9602</v>
      </c>
      <c r="C4952" s="38" t="s">
        <v>6495</v>
      </c>
      <c r="D4952" s="38" t="s">
        <v>10807</v>
      </c>
      <c r="E4952" s="39">
        <v>1.61</v>
      </c>
      <c r="F4952" s="39">
        <v>22.51</v>
      </c>
      <c r="G4952" s="39">
        <f t="shared" si="80"/>
        <v>36.2411</v>
      </c>
      <c r="H4952" s="39" t="s">
        <v>126</v>
      </c>
      <c r="I4952" s="46"/>
      <c r="L4952"/>
    </row>
    <row r="4953" s="20" customFormat="1" ht="24.95" customHeight="1" spans="1:12">
      <c r="A4953" s="37" t="s">
        <v>10808</v>
      </c>
      <c r="B4953" s="38" t="s">
        <v>9602</v>
      </c>
      <c r="C4953" s="38" t="s">
        <v>6495</v>
      </c>
      <c r="D4953" s="38" t="s">
        <v>10809</v>
      </c>
      <c r="E4953" s="39">
        <v>5.5</v>
      </c>
      <c r="F4953" s="39">
        <v>22.51</v>
      </c>
      <c r="G4953" s="39">
        <f t="shared" si="80"/>
        <v>123.805</v>
      </c>
      <c r="H4953" s="39" t="s">
        <v>9614</v>
      </c>
      <c r="I4953" s="46"/>
      <c r="L4953"/>
    </row>
    <row r="4954" s="20" customFormat="1" ht="24.95" customHeight="1" spans="1:12">
      <c r="A4954" s="37" t="s">
        <v>10810</v>
      </c>
      <c r="B4954" s="38" t="s">
        <v>9602</v>
      </c>
      <c r="C4954" s="38" t="s">
        <v>6495</v>
      </c>
      <c r="D4954" s="38" t="s">
        <v>10811</v>
      </c>
      <c r="E4954" s="39">
        <v>1</v>
      </c>
      <c r="F4954" s="39">
        <v>22.51</v>
      </c>
      <c r="G4954" s="39">
        <f t="shared" si="80"/>
        <v>22.51</v>
      </c>
      <c r="H4954" s="39" t="s">
        <v>9614</v>
      </c>
      <c r="I4954" s="46"/>
      <c r="L4954"/>
    </row>
    <row r="4955" s="20" customFormat="1" ht="24.95" customHeight="1" spans="1:12">
      <c r="A4955" s="37" t="s">
        <v>10812</v>
      </c>
      <c r="B4955" s="38" t="s">
        <v>9602</v>
      </c>
      <c r="C4955" s="38" t="s">
        <v>6495</v>
      </c>
      <c r="D4955" s="38" t="s">
        <v>10813</v>
      </c>
      <c r="E4955" s="39">
        <v>2.34</v>
      </c>
      <c r="F4955" s="39">
        <v>22.51</v>
      </c>
      <c r="G4955" s="39">
        <f t="shared" si="80"/>
        <v>52.6734</v>
      </c>
      <c r="H4955" s="39" t="s">
        <v>9614</v>
      </c>
      <c r="I4955" s="46"/>
      <c r="L4955"/>
    </row>
    <row r="4956" s="20" customFormat="1" ht="24.95" customHeight="1" spans="1:12">
      <c r="A4956" s="37" t="s">
        <v>10814</v>
      </c>
      <c r="B4956" s="38" t="s">
        <v>9602</v>
      </c>
      <c r="C4956" s="38" t="s">
        <v>6495</v>
      </c>
      <c r="D4956" s="38" t="s">
        <v>10815</v>
      </c>
      <c r="E4956" s="39">
        <v>1.45</v>
      </c>
      <c r="F4956" s="39">
        <v>22.51</v>
      </c>
      <c r="G4956" s="39">
        <f t="shared" si="80"/>
        <v>32.6395</v>
      </c>
      <c r="H4956" s="39" t="s">
        <v>126</v>
      </c>
      <c r="I4956" s="46"/>
      <c r="L4956"/>
    </row>
    <row r="4957" s="20" customFormat="1" ht="24.95" customHeight="1" spans="1:12">
      <c r="A4957" s="37" t="s">
        <v>10816</v>
      </c>
      <c r="B4957" s="38" t="s">
        <v>9602</v>
      </c>
      <c r="C4957" s="38" t="s">
        <v>6495</v>
      </c>
      <c r="D4957" s="38" t="s">
        <v>10817</v>
      </c>
      <c r="E4957" s="39">
        <v>1.22</v>
      </c>
      <c r="F4957" s="39">
        <v>22.51</v>
      </c>
      <c r="G4957" s="39">
        <f t="shared" si="80"/>
        <v>27.4622</v>
      </c>
      <c r="H4957" s="39" t="s">
        <v>7294</v>
      </c>
      <c r="I4957" s="46"/>
      <c r="L4957"/>
    </row>
    <row r="4958" s="20" customFormat="1" ht="24.95" customHeight="1" spans="1:12">
      <c r="A4958" s="37" t="s">
        <v>10818</v>
      </c>
      <c r="B4958" s="38" t="s">
        <v>9602</v>
      </c>
      <c r="C4958" s="38" t="s">
        <v>6495</v>
      </c>
      <c r="D4958" s="38" t="s">
        <v>10819</v>
      </c>
      <c r="E4958" s="39">
        <v>2.19</v>
      </c>
      <c r="F4958" s="39">
        <v>22.51</v>
      </c>
      <c r="G4958" s="39">
        <f t="shared" si="80"/>
        <v>49.2969</v>
      </c>
      <c r="H4958" s="39" t="s">
        <v>10820</v>
      </c>
      <c r="I4958" s="46"/>
      <c r="L4958"/>
    </row>
    <row r="4959" s="20" customFormat="1" ht="24.95" customHeight="1" spans="1:12">
      <c r="A4959" s="37" t="s">
        <v>10821</v>
      </c>
      <c r="B4959" s="38" t="s">
        <v>9602</v>
      </c>
      <c r="C4959" s="38" t="s">
        <v>6495</v>
      </c>
      <c r="D4959" s="38" t="s">
        <v>10822</v>
      </c>
      <c r="E4959" s="39">
        <v>1.68</v>
      </c>
      <c r="F4959" s="39">
        <v>22.51</v>
      </c>
      <c r="G4959" s="39">
        <f t="shared" si="80"/>
        <v>37.8168</v>
      </c>
      <c r="H4959" s="39" t="s">
        <v>473</v>
      </c>
      <c r="I4959" s="46"/>
      <c r="L4959"/>
    </row>
    <row r="4960" s="20" customFormat="1" ht="24.95" customHeight="1" spans="1:12">
      <c r="A4960" s="37" t="s">
        <v>10823</v>
      </c>
      <c r="B4960" s="38" t="s">
        <v>9602</v>
      </c>
      <c r="C4960" s="38" t="s">
        <v>6495</v>
      </c>
      <c r="D4960" s="38" t="s">
        <v>10824</v>
      </c>
      <c r="E4960" s="39">
        <v>0.82</v>
      </c>
      <c r="F4960" s="39">
        <v>22.51</v>
      </c>
      <c r="G4960" s="39">
        <f t="shared" si="80"/>
        <v>18.4582</v>
      </c>
      <c r="H4960" s="39" t="s">
        <v>9614</v>
      </c>
      <c r="I4960" s="46"/>
      <c r="L4960"/>
    </row>
    <row r="4961" s="20" customFormat="1" ht="24.95" customHeight="1" spans="1:12">
      <c r="A4961" s="37" t="s">
        <v>10825</v>
      </c>
      <c r="B4961" s="38" t="s">
        <v>9602</v>
      </c>
      <c r="C4961" s="38" t="s">
        <v>6495</v>
      </c>
      <c r="D4961" s="38" t="s">
        <v>10826</v>
      </c>
      <c r="E4961" s="39">
        <v>5.19</v>
      </c>
      <c r="F4961" s="39">
        <v>22.51</v>
      </c>
      <c r="G4961" s="39">
        <f t="shared" si="80"/>
        <v>116.8269</v>
      </c>
      <c r="H4961" s="39" t="s">
        <v>9767</v>
      </c>
      <c r="I4961" s="46"/>
      <c r="L4961"/>
    </row>
    <row r="4962" s="20" customFormat="1" ht="24.95" customHeight="1" spans="1:12">
      <c r="A4962" s="37" t="s">
        <v>10827</v>
      </c>
      <c r="B4962" s="38" t="s">
        <v>9602</v>
      </c>
      <c r="C4962" s="38" t="s">
        <v>6495</v>
      </c>
      <c r="D4962" s="38" t="s">
        <v>10828</v>
      </c>
      <c r="E4962" s="39">
        <v>1.4</v>
      </c>
      <c r="F4962" s="39">
        <v>22.51</v>
      </c>
      <c r="G4962" s="39">
        <f t="shared" si="80"/>
        <v>31.514</v>
      </c>
      <c r="H4962" s="39" t="s">
        <v>495</v>
      </c>
      <c r="I4962" s="46"/>
      <c r="L4962"/>
    </row>
    <row r="4963" s="20" customFormat="1" ht="24.95" customHeight="1" spans="1:12">
      <c r="A4963" s="37" t="s">
        <v>10829</v>
      </c>
      <c r="B4963" s="38" t="s">
        <v>9602</v>
      </c>
      <c r="C4963" s="38" t="s">
        <v>6495</v>
      </c>
      <c r="D4963" s="38" t="s">
        <v>10830</v>
      </c>
      <c r="E4963" s="39">
        <v>2.02</v>
      </c>
      <c r="F4963" s="39">
        <v>22.51</v>
      </c>
      <c r="G4963" s="39">
        <f t="shared" si="80"/>
        <v>45.4702</v>
      </c>
      <c r="H4963" s="39" t="s">
        <v>4353</v>
      </c>
      <c r="I4963" s="46"/>
      <c r="L4963"/>
    </row>
    <row r="4964" s="20" customFormat="1" ht="24.95" customHeight="1" spans="1:12">
      <c r="A4964" s="37" t="s">
        <v>10831</v>
      </c>
      <c r="B4964" s="38" t="s">
        <v>9602</v>
      </c>
      <c r="C4964" s="38" t="s">
        <v>6495</v>
      </c>
      <c r="D4964" s="38" t="s">
        <v>10832</v>
      </c>
      <c r="E4964" s="39">
        <v>6.91</v>
      </c>
      <c r="F4964" s="39">
        <v>22.51</v>
      </c>
      <c r="G4964" s="39">
        <f t="shared" si="80"/>
        <v>155.5441</v>
      </c>
      <c r="H4964" s="39" t="s">
        <v>10833</v>
      </c>
      <c r="I4964" s="46"/>
      <c r="L4964"/>
    </row>
    <row r="4965" s="20" customFormat="1" ht="24.95" customHeight="1" spans="1:12">
      <c r="A4965" s="37" t="s">
        <v>10834</v>
      </c>
      <c r="B4965" s="38" t="s">
        <v>9602</v>
      </c>
      <c r="C4965" s="38" t="s">
        <v>6495</v>
      </c>
      <c r="D4965" s="38" t="s">
        <v>10835</v>
      </c>
      <c r="E4965" s="39">
        <v>4.6</v>
      </c>
      <c r="F4965" s="39">
        <v>22.51</v>
      </c>
      <c r="G4965" s="39">
        <f t="shared" si="80"/>
        <v>103.546</v>
      </c>
      <c r="H4965" s="39" t="s">
        <v>699</v>
      </c>
      <c r="I4965" s="46"/>
      <c r="L4965"/>
    </row>
    <row r="4966" s="20" customFormat="1" ht="24.95" customHeight="1" spans="1:12">
      <c r="A4966" s="37" t="s">
        <v>10836</v>
      </c>
      <c r="B4966" s="38" t="s">
        <v>9602</v>
      </c>
      <c r="C4966" s="38" t="s">
        <v>10837</v>
      </c>
      <c r="D4966" s="38" t="s">
        <v>10838</v>
      </c>
      <c r="E4966" s="39">
        <v>4.34</v>
      </c>
      <c r="F4966" s="39">
        <v>22.51</v>
      </c>
      <c r="G4966" s="39">
        <f t="shared" si="80"/>
        <v>97.6934</v>
      </c>
      <c r="H4966" s="39" t="s">
        <v>9767</v>
      </c>
      <c r="I4966" s="46"/>
      <c r="L4966"/>
    </row>
    <row r="4967" s="20" customFormat="1" ht="24.95" customHeight="1" spans="1:12">
      <c r="A4967" s="37" t="s">
        <v>10839</v>
      </c>
      <c r="B4967" s="38" t="s">
        <v>9602</v>
      </c>
      <c r="C4967" s="38" t="s">
        <v>10837</v>
      </c>
      <c r="D4967" s="38" t="s">
        <v>10840</v>
      </c>
      <c r="E4967" s="39">
        <v>3.9</v>
      </c>
      <c r="F4967" s="39">
        <v>22.51</v>
      </c>
      <c r="G4967" s="39">
        <f t="shared" si="80"/>
        <v>87.789</v>
      </c>
      <c r="H4967" s="39" t="s">
        <v>9767</v>
      </c>
      <c r="I4967" s="46"/>
      <c r="L4967"/>
    </row>
    <row r="4968" s="20" customFormat="1" ht="24.95" customHeight="1" spans="1:12">
      <c r="A4968" s="37" t="s">
        <v>10841</v>
      </c>
      <c r="B4968" s="38" t="s">
        <v>9602</v>
      </c>
      <c r="C4968" s="38" t="s">
        <v>10837</v>
      </c>
      <c r="D4968" s="38" t="s">
        <v>10842</v>
      </c>
      <c r="E4968" s="39">
        <v>2.01</v>
      </c>
      <c r="F4968" s="39">
        <v>22.51</v>
      </c>
      <c r="G4968" s="39">
        <f t="shared" si="80"/>
        <v>45.2451</v>
      </c>
      <c r="H4968" s="39" t="s">
        <v>9767</v>
      </c>
      <c r="I4968" s="46"/>
      <c r="L4968"/>
    </row>
    <row r="4969" s="20" customFormat="1" ht="24.95" customHeight="1" spans="1:12">
      <c r="A4969" s="37" t="s">
        <v>10843</v>
      </c>
      <c r="B4969" s="38" t="s">
        <v>9602</v>
      </c>
      <c r="C4969" s="38" t="s">
        <v>10837</v>
      </c>
      <c r="D4969" s="38" t="s">
        <v>10844</v>
      </c>
      <c r="E4969" s="39">
        <v>1.58</v>
      </c>
      <c r="F4969" s="39">
        <v>22.51</v>
      </c>
      <c r="G4969" s="39">
        <f t="shared" si="80"/>
        <v>35.5658</v>
      </c>
      <c r="H4969" s="39" t="s">
        <v>9767</v>
      </c>
      <c r="I4969" s="46"/>
      <c r="L4969"/>
    </row>
    <row r="4970" s="20" customFormat="1" ht="24.95" customHeight="1" spans="1:12">
      <c r="A4970" s="37" t="s">
        <v>10845</v>
      </c>
      <c r="B4970" s="38" t="s">
        <v>9602</v>
      </c>
      <c r="C4970" s="38" t="s">
        <v>10837</v>
      </c>
      <c r="D4970" s="38" t="s">
        <v>10846</v>
      </c>
      <c r="E4970" s="39">
        <v>5.91</v>
      </c>
      <c r="F4970" s="39">
        <v>22.51</v>
      </c>
      <c r="G4970" s="39">
        <f t="shared" si="80"/>
        <v>133.0341</v>
      </c>
      <c r="H4970" s="39" t="s">
        <v>9767</v>
      </c>
      <c r="I4970" s="46"/>
      <c r="L4970"/>
    </row>
    <row r="4971" s="20" customFormat="1" ht="24.95" customHeight="1" spans="1:12">
      <c r="A4971" s="37" t="s">
        <v>10847</v>
      </c>
      <c r="B4971" s="38" t="s">
        <v>9602</v>
      </c>
      <c r="C4971" s="38" t="s">
        <v>10837</v>
      </c>
      <c r="D4971" s="38" t="s">
        <v>10848</v>
      </c>
      <c r="E4971" s="39">
        <v>4.46</v>
      </c>
      <c r="F4971" s="39">
        <v>22.51</v>
      </c>
      <c r="G4971" s="39">
        <f t="shared" si="80"/>
        <v>100.3946</v>
      </c>
      <c r="H4971" s="39" t="s">
        <v>9767</v>
      </c>
      <c r="I4971" s="46"/>
      <c r="L4971"/>
    </row>
    <row r="4972" s="20" customFormat="1" ht="24.95" customHeight="1" spans="1:12">
      <c r="A4972" s="37" t="s">
        <v>10849</v>
      </c>
      <c r="B4972" s="38" t="s">
        <v>9602</v>
      </c>
      <c r="C4972" s="38" t="s">
        <v>10837</v>
      </c>
      <c r="D4972" s="38" t="s">
        <v>10850</v>
      </c>
      <c r="E4972" s="39">
        <v>6.01</v>
      </c>
      <c r="F4972" s="39">
        <v>22.51</v>
      </c>
      <c r="G4972" s="39">
        <f t="shared" si="80"/>
        <v>135.2851</v>
      </c>
      <c r="H4972" s="39" t="s">
        <v>9767</v>
      </c>
      <c r="I4972" s="46"/>
      <c r="L4972"/>
    </row>
    <row r="4973" s="20" customFormat="1" ht="24.95" customHeight="1" spans="1:12">
      <c r="A4973" s="37" t="s">
        <v>10851</v>
      </c>
      <c r="B4973" s="38" t="s">
        <v>9602</v>
      </c>
      <c r="C4973" s="38" t="s">
        <v>10837</v>
      </c>
      <c r="D4973" s="38" t="s">
        <v>10852</v>
      </c>
      <c r="E4973" s="39">
        <v>7.6</v>
      </c>
      <c r="F4973" s="39">
        <v>22.51</v>
      </c>
      <c r="G4973" s="39">
        <f t="shared" si="80"/>
        <v>171.076</v>
      </c>
      <c r="H4973" s="39" t="s">
        <v>9767</v>
      </c>
      <c r="I4973" s="46"/>
      <c r="L4973"/>
    </row>
    <row r="4974" s="20" customFormat="1" ht="24.95" customHeight="1" spans="1:12">
      <c r="A4974" s="37" t="s">
        <v>10853</v>
      </c>
      <c r="B4974" s="38" t="s">
        <v>9602</v>
      </c>
      <c r="C4974" s="38" t="s">
        <v>10837</v>
      </c>
      <c r="D4974" s="38" t="s">
        <v>10854</v>
      </c>
      <c r="E4974" s="39">
        <v>5.27</v>
      </c>
      <c r="F4974" s="39">
        <v>22.51</v>
      </c>
      <c r="G4974" s="39">
        <f t="shared" si="80"/>
        <v>118.6277</v>
      </c>
      <c r="H4974" s="39" t="s">
        <v>9767</v>
      </c>
      <c r="I4974" s="46"/>
      <c r="L4974"/>
    </row>
    <row r="4975" s="20" customFormat="1" ht="24.95" customHeight="1" spans="1:12">
      <c r="A4975" s="37" t="s">
        <v>10855</v>
      </c>
      <c r="B4975" s="38" t="s">
        <v>9602</v>
      </c>
      <c r="C4975" s="38" t="s">
        <v>10837</v>
      </c>
      <c r="D4975" s="38" t="s">
        <v>10856</v>
      </c>
      <c r="E4975" s="39">
        <v>2.55</v>
      </c>
      <c r="F4975" s="39">
        <v>22.51</v>
      </c>
      <c r="G4975" s="39">
        <f t="shared" si="80"/>
        <v>57.4005</v>
      </c>
      <c r="H4975" s="39" t="s">
        <v>29</v>
      </c>
      <c r="I4975" s="46"/>
      <c r="L4975"/>
    </row>
    <row r="4976" s="20" customFormat="1" ht="24.95" customHeight="1" spans="1:12">
      <c r="A4976" s="37" t="s">
        <v>10857</v>
      </c>
      <c r="B4976" s="38" t="s">
        <v>9602</v>
      </c>
      <c r="C4976" s="38" t="s">
        <v>10837</v>
      </c>
      <c r="D4976" s="38" t="s">
        <v>10858</v>
      </c>
      <c r="E4976" s="39">
        <v>1.91</v>
      </c>
      <c r="F4976" s="39">
        <v>22.51</v>
      </c>
      <c r="G4976" s="39">
        <f t="shared" si="80"/>
        <v>42.9941</v>
      </c>
      <c r="H4976" s="39" t="s">
        <v>534</v>
      </c>
      <c r="I4976" s="46"/>
      <c r="L4976"/>
    </row>
    <row r="4977" s="20" customFormat="1" ht="24.95" customHeight="1" spans="1:12">
      <c r="A4977" s="37" t="s">
        <v>10859</v>
      </c>
      <c r="B4977" s="38" t="s">
        <v>9602</v>
      </c>
      <c r="C4977" s="38" t="s">
        <v>10837</v>
      </c>
      <c r="D4977" s="38" t="s">
        <v>10860</v>
      </c>
      <c r="E4977" s="39">
        <v>1.4</v>
      </c>
      <c r="F4977" s="39">
        <v>22.51</v>
      </c>
      <c r="G4977" s="39">
        <f t="shared" si="80"/>
        <v>31.514</v>
      </c>
      <c r="H4977" s="39" t="s">
        <v>9767</v>
      </c>
      <c r="I4977" s="46"/>
      <c r="L4977"/>
    </row>
    <row r="4978" s="20" customFormat="1" ht="24.95" customHeight="1" spans="1:12">
      <c r="A4978" s="37" t="s">
        <v>10861</v>
      </c>
      <c r="B4978" s="38" t="s">
        <v>9602</v>
      </c>
      <c r="C4978" s="38" t="s">
        <v>10837</v>
      </c>
      <c r="D4978" s="38" t="s">
        <v>10862</v>
      </c>
      <c r="E4978" s="39">
        <v>1.44</v>
      </c>
      <c r="F4978" s="39">
        <v>22.51</v>
      </c>
      <c r="G4978" s="39">
        <f t="shared" si="80"/>
        <v>32.4144</v>
      </c>
      <c r="H4978" s="39" t="s">
        <v>6560</v>
      </c>
      <c r="I4978" s="46"/>
      <c r="L4978"/>
    </row>
    <row r="4979" s="20" customFormat="1" ht="24.95" customHeight="1" spans="1:12">
      <c r="A4979" s="37" t="s">
        <v>10863</v>
      </c>
      <c r="B4979" s="38" t="s">
        <v>9602</v>
      </c>
      <c r="C4979" s="38" t="s">
        <v>10837</v>
      </c>
      <c r="D4979" s="38" t="s">
        <v>10864</v>
      </c>
      <c r="E4979" s="39">
        <v>1.4</v>
      </c>
      <c r="F4979" s="39">
        <v>22.51</v>
      </c>
      <c r="G4979" s="39">
        <f t="shared" si="80"/>
        <v>31.514</v>
      </c>
      <c r="H4979" s="39" t="s">
        <v>4353</v>
      </c>
      <c r="I4979" s="46"/>
      <c r="L4979"/>
    </row>
    <row r="4980" s="20" customFormat="1" ht="24.95" customHeight="1" spans="1:12">
      <c r="A4980" s="37" t="s">
        <v>10865</v>
      </c>
      <c r="B4980" s="38" t="s">
        <v>9602</v>
      </c>
      <c r="C4980" s="38" t="s">
        <v>10837</v>
      </c>
      <c r="D4980" s="38" t="s">
        <v>10866</v>
      </c>
      <c r="E4980" s="39">
        <v>2.73</v>
      </c>
      <c r="F4980" s="39">
        <v>22.51</v>
      </c>
      <c r="G4980" s="39">
        <f t="shared" si="80"/>
        <v>61.4523</v>
      </c>
      <c r="H4980" s="39" t="s">
        <v>1222</v>
      </c>
      <c r="I4980" s="46"/>
      <c r="L4980"/>
    </row>
    <row r="4981" s="20" customFormat="1" ht="24.95" customHeight="1" spans="1:12">
      <c r="A4981" s="37" t="s">
        <v>10867</v>
      </c>
      <c r="B4981" s="38" t="s">
        <v>9602</v>
      </c>
      <c r="C4981" s="38" t="s">
        <v>10837</v>
      </c>
      <c r="D4981" s="38" t="s">
        <v>10868</v>
      </c>
      <c r="E4981" s="39">
        <v>0.78</v>
      </c>
      <c r="F4981" s="39">
        <v>22.51</v>
      </c>
      <c r="G4981" s="39">
        <f t="shared" si="80"/>
        <v>17.5578</v>
      </c>
      <c r="H4981" s="39" t="s">
        <v>2626</v>
      </c>
      <c r="I4981" s="46"/>
      <c r="L4981"/>
    </row>
    <row r="4982" s="20" customFormat="1" ht="24.95" customHeight="1" spans="1:12">
      <c r="A4982" s="37" t="s">
        <v>10869</v>
      </c>
      <c r="B4982" s="38" t="s">
        <v>9602</v>
      </c>
      <c r="C4982" s="38" t="s">
        <v>10837</v>
      </c>
      <c r="D4982" s="38" t="s">
        <v>10870</v>
      </c>
      <c r="E4982" s="39">
        <v>0.78</v>
      </c>
      <c r="F4982" s="39">
        <v>22.51</v>
      </c>
      <c r="G4982" s="39">
        <f t="shared" si="80"/>
        <v>17.5578</v>
      </c>
      <c r="H4982" s="39" t="s">
        <v>442</v>
      </c>
      <c r="I4982" s="46"/>
      <c r="L4982"/>
    </row>
    <row r="4983" s="20" customFormat="1" ht="24.95" customHeight="1" spans="1:12">
      <c r="A4983" s="37" t="s">
        <v>10871</v>
      </c>
      <c r="B4983" s="38" t="s">
        <v>9602</v>
      </c>
      <c r="C4983" s="38" t="s">
        <v>10837</v>
      </c>
      <c r="D4983" s="38" t="s">
        <v>10872</v>
      </c>
      <c r="E4983" s="39">
        <v>3.84</v>
      </c>
      <c r="F4983" s="39">
        <v>22.51</v>
      </c>
      <c r="G4983" s="39">
        <f t="shared" si="80"/>
        <v>86.4384</v>
      </c>
      <c r="H4983" s="39" t="s">
        <v>6430</v>
      </c>
      <c r="I4983" s="46"/>
      <c r="L4983"/>
    </row>
    <row r="4984" s="20" customFormat="1" ht="24.95" customHeight="1" spans="1:12">
      <c r="A4984" s="37" t="s">
        <v>10873</v>
      </c>
      <c r="B4984" s="38" t="s">
        <v>9602</v>
      </c>
      <c r="C4984" s="38" t="s">
        <v>10837</v>
      </c>
      <c r="D4984" s="38" t="s">
        <v>10874</v>
      </c>
      <c r="E4984" s="39">
        <v>3.3</v>
      </c>
      <c r="F4984" s="39">
        <v>22.51</v>
      </c>
      <c r="G4984" s="39">
        <f t="shared" si="80"/>
        <v>74.283</v>
      </c>
      <c r="H4984" s="39" t="s">
        <v>9767</v>
      </c>
      <c r="I4984" s="46"/>
      <c r="L4984"/>
    </row>
    <row r="4985" s="20" customFormat="1" ht="24.95" customHeight="1" spans="1:12">
      <c r="A4985" s="37" t="s">
        <v>10875</v>
      </c>
      <c r="B4985" s="38" t="s">
        <v>9602</v>
      </c>
      <c r="C4985" s="38" t="s">
        <v>10837</v>
      </c>
      <c r="D4985" s="38" t="s">
        <v>10876</v>
      </c>
      <c r="E4985" s="39">
        <v>3.99</v>
      </c>
      <c r="F4985" s="39">
        <v>22.51</v>
      </c>
      <c r="G4985" s="39">
        <f t="shared" si="80"/>
        <v>89.8149</v>
      </c>
      <c r="H4985" s="39" t="s">
        <v>143</v>
      </c>
      <c r="I4985" s="46"/>
      <c r="L4985"/>
    </row>
    <row r="4986" s="20" customFormat="1" ht="24.95" customHeight="1" spans="1:12">
      <c r="A4986" s="37" t="s">
        <v>10877</v>
      </c>
      <c r="B4986" s="38" t="s">
        <v>9602</v>
      </c>
      <c r="C4986" s="38" t="s">
        <v>10837</v>
      </c>
      <c r="D4986" s="38" t="s">
        <v>10878</v>
      </c>
      <c r="E4986" s="39">
        <v>2.13</v>
      </c>
      <c r="F4986" s="39">
        <v>22.51</v>
      </c>
      <c r="G4986" s="39">
        <f t="shared" si="80"/>
        <v>47.9463</v>
      </c>
      <c r="H4986" s="39" t="s">
        <v>1099</v>
      </c>
      <c r="I4986" s="46"/>
      <c r="L4986"/>
    </row>
    <row r="4987" s="20" customFormat="1" ht="24.95" customHeight="1" spans="1:12">
      <c r="A4987" s="37" t="s">
        <v>10879</v>
      </c>
      <c r="B4987" s="38" t="s">
        <v>9602</v>
      </c>
      <c r="C4987" s="38" t="s">
        <v>10837</v>
      </c>
      <c r="D4987" s="38" t="s">
        <v>10880</v>
      </c>
      <c r="E4987" s="39">
        <v>3.84</v>
      </c>
      <c r="F4987" s="39">
        <v>22.51</v>
      </c>
      <c r="G4987" s="39">
        <f t="shared" si="80"/>
        <v>86.4384</v>
      </c>
      <c r="H4987" s="39" t="s">
        <v>6560</v>
      </c>
      <c r="I4987" s="46"/>
      <c r="L4987"/>
    </row>
    <row r="4988" s="20" customFormat="1" ht="24.95" customHeight="1" spans="1:12">
      <c r="A4988" s="37" t="s">
        <v>10881</v>
      </c>
      <c r="B4988" s="38" t="s">
        <v>9602</v>
      </c>
      <c r="C4988" s="38" t="s">
        <v>10837</v>
      </c>
      <c r="D4988" s="38" t="s">
        <v>10882</v>
      </c>
      <c r="E4988" s="39">
        <v>2.23</v>
      </c>
      <c r="F4988" s="39">
        <v>22.51</v>
      </c>
      <c r="G4988" s="39">
        <f t="shared" si="80"/>
        <v>50.1973</v>
      </c>
      <c r="H4988" s="39" t="s">
        <v>3204</v>
      </c>
      <c r="I4988" s="46"/>
      <c r="L4988"/>
    </row>
    <row r="4989" s="20" customFormat="1" ht="24.95" customHeight="1" spans="1:12">
      <c r="A4989" s="37" t="s">
        <v>10883</v>
      </c>
      <c r="B4989" s="38" t="s">
        <v>9602</v>
      </c>
      <c r="C4989" s="38" t="s">
        <v>10837</v>
      </c>
      <c r="D4989" s="38" t="s">
        <v>10884</v>
      </c>
      <c r="E4989" s="39">
        <v>0.43</v>
      </c>
      <c r="F4989" s="39">
        <v>22.51</v>
      </c>
      <c r="G4989" s="39">
        <f t="shared" si="80"/>
        <v>9.6793</v>
      </c>
      <c r="H4989" s="39" t="s">
        <v>9767</v>
      </c>
      <c r="I4989" s="46"/>
      <c r="L4989"/>
    </row>
    <row r="4990" s="20" customFormat="1" ht="24.95" customHeight="1" spans="1:12">
      <c r="A4990" s="37" t="s">
        <v>10885</v>
      </c>
      <c r="B4990" s="38" t="s">
        <v>9602</v>
      </c>
      <c r="C4990" s="38" t="s">
        <v>10837</v>
      </c>
      <c r="D4990" s="38" t="s">
        <v>10886</v>
      </c>
      <c r="E4990" s="39">
        <v>1.92</v>
      </c>
      <c r="F4990" s="39">
        <v>22.51</v>
      </c>
      <c r="G4990" s="39">
        <f t="shared" si="80"/>
        <v>43.2192</v>
      </c>
      <c r="H4990" s="39" t="s">
        <v>1240</v>
      </c>
      <c r="I4990" s="46"/>
      <c r="L4990"/>
    </row>
    <row r="4991" s="20" customFormat="1" ht="24.95" customHeight="1" spans="1:12">
      <c r="A4991" s="37" t="s">
        <v>10887</v>
      </c>
      <c r="B4991" s="38" t="s">
        <v>9602</v>
      </c>
      <c r="C4991" s="38" t="s">
        <v>10888</v>
      </c>
      <c r="D4991" s="38" t="s">
        <v>10889</v>
      </c>
      <c r="E4991" s="39">
        <v>3.85</v>
      </c>
      <c r="F4991" s="39">
        <v>22.51</v>
      </c>
      <c r="G4991" s="39">
        <f t="shared" si="80"/>
        <v>86.6635</v>
      </c>
      <c r="H4991" s="39" t="s">
        <v>9767</v>
      </c>
      <c r="I4991" s="46"/>
      <c r="L4991"/>
    </row>
    <row r="4992" s="20" customFormat="1" ht="24.95" customHeight="1" spans="1:12">
      <c r="A4992" s="37" t="s">
        <v>10890</v>
      </c>
      <c r="B4992" s="38" t="s">
        <v>9602</v>
      </c>
      <c r="C4992" s="38" t="s">
        <v>10888</v>
      </c>
      <c r="D4992" s="38" t="s">
        <v>10891</v>
      </c>
      <c r="E4992" s="39">
        <v>2.34</v>
      </c>
      <c r="F4992" s="39">
        <v>22.51</v>
      </c>
      <c r="G4992" s="39">
        <f t="shared" si="80"/>
        <v>52.6734</v>
      </c>
      <c r="H4992" s="39" t="s">
        <v>143</v>
      </c>
      <c r="I4992" s="46"/>
      <c r="L4992"/>
    </row>
    <row r="4993" s="20" customFormat="1" ht="24.95" customHeight="1" spans="1:12">
      <c r="A4993" s="37" t="s">
        <v>10892</v>
      </c>
      <c r="B4993" s="38" t="s">
        <v>9602</v>
      </c>
      <c r="C4993" s="38" t="s">
        <v>10888</v>
      </c>
      <c r="D4993" s="38" t="s">
        <v>10893</v>
      </c>
      <c r="E4993" s="39">
        <v>8.15</v>
      </c>
      <c r="F4993" s="39">
        <v>22.51</v>
      </c>
      <c r="G4993" s="39">
        <f t="shared" si="80"/>
        <v>183.4565</v>
      </c>
      <c r="H4993" s="39" t="s">
        <v>9767</v>
      </c>
      <c r="I4993" s="46"/>
      <c r="L4993"/>
    </row>
    <row r="4994" s="20" customFormat="1" ht="24.95" customHeight="1" spans="1:12">
      <c r="A4994" s="37" t="s">
        <v>10894</v>
      </c>
      <c r="B4994" s="38" t="s">
        <v>9602</v>
      </c>
      <c r="C4994" s="38" t="s">
        <v>10888</v>
      </c>
      <c r="D4994" s="38" t="s">
        <v>10895</v>
      </c>
      <c r="E4994" s="39">
        <v>2.55</v>
      </c>
      <c r="F4994" s="39">
        <v>22.51</v>
      </c>
      <c r="G4994" s="39">
        <f t="shared" si="80"/>
        <v>57.4005</v>
      </c>
      <c r="H4994" s="39" t="s">
        <v>10896</v>
      </c>
      <c r="I4994" s="46"/>
      <c r="L4994"/>
    </row>
    <row r="4995" s="20" customFormat="1" ht="24.95" customHeight="1" spans="1:12">
      <c r="A4995" s="37" t="s">
        <v>10897</v>
      </c>
      <c r="B4995" s="38" t="s">
        <v>9602</v>
      </c>
      <c r="C4995" s="38" t="s">
        <v>10888</v>
      </c>
      <c r="D4995" s="38" t="s">
        <v>10898</v>
      </c>
      <c r="E4995" s="39">
        <v>4.72</v>
      </c>
      <c r="F4995" s="39">
        <v>22.51</v>
      </c>
      <c r="G4995" s="39">
        <f t="shared" si="80"/>
        <v>106.2472</v>
      </c>
      <c r="H4995" s="39" t="s">
        <v>9767</v>
      </c>
      <c r="I4995" s="46"/>
      <c r="L4995"/>
    </row>
    <row r="4996" s="20" customFormat="1" ht="24.95" customHeight="1" spans="1:12">
      <c r="A4996" s="37" t="s">
        <v>10899</v>
      </c>
      <c r="B4996" s="38" t="s">
        <v>9602</v>
      </c>
      <c r="C4996" s="38" t="s">
        <v>10888</v>
      </c>
      <c r="D4996" s="38" t="s">
        <v>10900</v>
      </c>
      <c r="E4996" s="39">
        <v>2.18</v>
      </c>
      <c r="F4996" s="39">
        <v>22.51</v>
      </c>
      <c r="G4996" s="39">
        <f t="shared" si="80"/>
        <v>49.0718</v>
      </c>
      <c r="H4996" s="39" t="s">
        <v>9767</v>
      </c>
      <c r="I4996" s="46"/>
      <c r="L4996"/>
    </row>
    <row r="4997" s="21" customFormat="1" ht="24.95" customHeight="1" spans="1:12">
      <c r="A4997" s="37" t="s">
        <v>10901</v>
      </c>
      <c r="B4997" s="38" t="s">
        <v>9602</v>
      </c>
      <c r="C4997" s="38" t="s">
        <v>10888</v>
      </c>
      <c r="D4997" s="38" t="s">
        <v>10902</v>
      </c>
      <c r="E4997" s="39">
        <v>4.47</v>
      </c>
      <c r="F4997" s="39">
        <v>22.51</v>
      </c>
      <c r="G4997" s="39">
        <f t="shared" si="80"/>
        <v>100.6197</v>
      </c>
      <c r="H4997" s="39" t="s">
        <v>10903</v>
      </c>
      <c r="I4997" s="46"/>
      <c r="L4997"/>
    </row>
    <row r="4998" s="20" customFormat="1" ht="24.95" customHeight="1" spans="1:12">
      <c r="A4998" s="37" t="s">
        <v>10904</v>
      </c>
      <c r="B4998" s="38" t="s">
        <v>9602</v>
      </c>
      <c r="C4998" s="38" t="s">
        <v>10888</v>
      </c>
      <c r="D4998" s="38" t="s">
        <v>10905</v>
      </c>
      <c r="E4998" s="39">
        <v>5.46</v>
      </c>
      <c r="F4998" s="39">
        <v>22.51</v>
      </c>
      <c r="G4998" s="39">
        <f t="shared" si="80"/>
        <v>122.9046</v>
      </c>
      <c r="H4998" s="39" t="s">
        <v>699</v>
      </c>
      <c r="I4998" s="46"/>
      <c r="L4998"/>
    </row>
    <row r="4999" s="20" customFormat="1" ht="24.95" customHeight="1" spans="1:12">
      <c r="A4999" s="37" t="s">
        <v>10906</v>
      </c>
      <c r="B4999" s="38" t="s">
        <v>9602</v>
      </c>
      <c r="C4999" s="38" t="s">
        <v>10888</v>
      </c>
      <c r="D4999" s="38" t="s">
        <v>10907</v>
      </c>
      <c r="E4999" s="39">
        <v>2.31</v>
      </c>
      <c r="F4999" s="39">
        <v>22.51</v>
      </c>
      <c r="G4999" s="39">
        <f t="shared" si="80"/>
        <v>51.9981</v>
      </c>
      <c r="H4999" s="39" t="s">
        <v>9767</v>
      </c>
      <c r="I4999" s="46"/>
      <c r="L4999"/>
    </row>
    <row r="5000" s="20" customFormat="1" ht="24.95" customHeight="1" spans="1:12">
      <c r="A5000" s="37" t="s">
        <v>10908</v>
      </c>
      <c r="B5000" s="38" t="s">
        <v>9602</v>
      </c>
      <c r="C5000" s="38" t="s">
        <v>10888</v>
      </c>
      <c r="D5000" s="38" t="s">
        <v>10909</v>
      </c>
      <c r="E5000" s="39">
        <v>2.4</v>
      </c>
      <c r="F5000" s="39">
        <v>22.51</v>
      </c>
      <c r="G5000" s="39">
        <f t="shared" si="80"/>
        <v>54.024</v>
      </c>
      <c r="H5000" s="39" t="s">
        <v>9767</v>
      </c>
      <c r="I5000" s="46"/>
      <c r="L5000"/>
    </row>
    <row r="5001" s="20" customFormat="1" ht="24.95" customHeight="1" spans="1:12">
      <c r="A5001" s="37" t="s">
        <v>10910</v>
      </c>
      <c r="B5001" s="38" t="s">
        <v>9602</v>
      </c>
      <c r="C5001" s="38" t="s">
        <v>10888</v>
      </c>
      <c r="D5001" s="38" t="s">
        <v>10911</v>
      </c>
      <c r="E5001" s="39">
        <v>2.77</v>
      </c>
      <c r="F5001" s="39">
        <v>22.51</v>
      </c>
      <c r="G5001" s="39">
        <f t="shared" si="80"/>
        <v>62.3527</v>
      </c>
      <c r="H5001" s="39" t="s">
        <v>5358</v>
      </c>
      <c r="I5001" s="46"/>
      <c r="L5001"/>
    </row>
    <row r="5002" s="20" customFormat="1" ht="24.95" customHeight="1" spans="1:12">
      <c r="A5002" s="37" t="s">
        <v>10912</v>
      </c>
      <c r="B5002" s="38" t="s">
        <v>9602</v>
      </c>
      <c r="C5002" s="38" t="s">
        <v>10888</v>
      </c>
      <c r="D5002" s="38" t="s">
        <v>10913</v>
      </c>
      <c r="E5002" s="39">
        <v>2.56</v>
      </c>
      <c r="F5002" s="39">
        <v>22.51</v>
      </c>
      <c r="G5002" s="39">
        <f t="shared" ref="G5002:G5065" si="81">F5002*E5002</f>
        <v>57.6256</v>
      </c>
      <c r="H5002" s="39" t="s">
        <v>126</v>
      </c>
      <c r="I5002" s="46"/>
      <c r="L5002"/>
    </row>
    <row r="5003" s="20" customFormat="1" ht="24.95" customHeight="1" spans="1:12">
      <c r="A5003" s="37" t="s">
        <v>10914</v>
      </c>
      <c r="B5003" s="38" t="s">
        <v>9602</v>
      </c>
      <c r="C5003" s="38" t="s">
        <v>10888</v>
      </c>
      <c r="D5003" s="38" t="s">
        <v>10915</v>
      </c>
      <c r="E5003" s="39">
        <v>2.49</v>
      </c>
      <c r="F5003" s="39">
        <v>22.51</v>
      </c>
      <c r="G5003" s="39">
        <f t="shared" si="81"/>
        <v>56.0499</v>
      </c>
      <c r="H5003" s="39" t="s">
        <v>184</v>
      </c>
      <c r="I5003" s="46"/>
      <c r="L5003"/>
    </row>
    <row r="5004" s="20" customFormat="1" ht="24.95" customHeight="1" spans="1:12">
      <c r="A5004" s="37" t="s">
        <v>10916</v>
      </c>
      <c r="B5004" s="38" t="s">
        <v>9602</v>
      </c>
      <c r="C5004" s="38" t="s">
        <v>10888</v>
      </c>
      <c r="D5004" s="38" t="s">
        <v>10917</v>
      </c>
      <c r="E5004" s="39">
        <v>2.49</v>
      </c>
      <c r="F5004" s="39">
        <v>22.51</v>
      </c>
      <c r="G5004" s="39">
        <f t="shared" si="81"/>
        <v>56.0499</v>
      </c>
      <c r="H5004" s="39" t="s">
        <v>188</v>
      </c>
      <c r="I5004" s="46"/>
      <c r="L5004"/>
    </row>
    <row r="5005" s="20" customFormat="1" ht="24.95" customHeight="1" spans="1:12">
      <c r="A5005" s="37" t="s">
        <v>10918</v>
      </c>
      <c r="B5005" s="38" t="s">
        <v>9602</v>
      </c>
      <c r="C5005" s="38" t="s">
        <v>10888</v>
      </c>
      <c r="D5005" s="38" t="s">
        <v>10919</v>
      </c>
      <c r="E5005" s="39">
        <v>3</v>
      </c>
      <c r="F5005" s="39">
        <v>22.51</v>
      </c>
      <c r="G5005" s="39">
        <f t="shared" si="81"/>
        <v>67.53</v>
      </c>
      <c r="H5005" s="39" t="s">
        <v>445</v>
      </c>
      <c r="I5005" s="46"/>
      <c r="L5005"/>
    </row>
    <row r="5006" s="20" customFormat="1" ht="24.95" customHeight="1" spans="1:12">
      <c r="A5006" s="37" t="s">
        <v>10920</v>
      </c>
      <c r="B5006" s="38" t="s">
        <v>9602</v>
      </c>
      <c r="C5006" s="38" t="s">
        <v>10888</v>
      </c>
      <c r="D5006" s="38" t="s">
        <v>10921</v>
      </c>
      <c r="E5006" s="39">
        <v>2.63</v>
      </c>
      <c r="F5006" s="39">
        <v>22.51</v>
      </c>
      <c r="G5006" s="39">
        <f t="shared" si="81"/>
        <v>59.2013</v>
      </c>
      <c r="H5006" s="39" t="s">
        <v>676</v>
      </c>
      <c r="I5006" s="46"/>
      <c r="L5006"/>
    </row>
    <row r="5007" s="20" customFormat="1" ht="24.95" customHeight="1" spans="1:12">
      <c r="A5007" s="37" t="s">
        <v>10922</v>
      </c>
      <c r="B5007" s="38" t="s">
        <v>9602</v>
      </c>
      <c r="C5007" s="38" t="s">
        <v>10888</v>
      </c>
      <c r="D5007" s="38" t="s">
        <v>10923</v>
      </c>
      <c r="E5007" s="39">
        <v>2.17</v>
      </c>
      <c r="F5007" s="39">
        <v>22.51</v>
      </c>
      <c r="G5007" s="39">
        <f t="shared" si="81"/>
        <v>48.8467</v>
      </c>
      <c r="H5007" s="39" t="s">
        <v>9767</v>
      </c>
      <c r="I5007" s="46"/>
      <c r="L5007"/>
    </row>
    <row r="5008" s="20" customFormat="1" ht="24.95" customHeight="1" spans="1:12">
      <c r="A5008" s="37" t="s">
        <v>10924</v>
      </c>
      <c r="B5008" s="38" t="s">
        <v>9602</v>
      </c>
      <c r="C5008" s="38" t="s">
        <v>10888</v>
      </c>
      <c r="D5008" s="38" t="s">
        <v>10925</v>
      </c>
      <c r="E5008" s="39">
        <v>0.5</v>
      </c>
      <c r="F5008" s="39">
        <v>22.51</v>
      </c>
      <c r="G5008" s="39">
        <f t="shared" si="81"/>
        <v>11.255</v>
      </c>
      <c r="H5008" s="39" t="s">
        <v>5315</v>
      </c>
      <c r="I5008" s="46"/>
      <c r="L5008"/>
    </row>
    <row r="5009" s="20" customFormat="1" ht="24.95" customHeight="1" spans="1:12">
      <c r="A5009" s="37" t="s">
        <v>10926</v>
      </c>
      <c r="B5009" s="38" t="s">
        <v>9602</v>
      </c>
      <c r="C5009" s="38" t="s">
        <v>10888</v>
      </c>
      <c r="D5009" s="38" t="s">
        <v>10927</v>
      </c>
      <c r="E5009" s="39">
        <v>3.66</v>
      </c>
      <c r="F5009" s="39">
        <v>22.51</v>
      </c>
      <c r="G5009" s="39">
        <f t="shared" si="81"/>
        <v>82.3866</v>
      </c>
      <c r="H5009" s="39" t="s">
        <v>6398</v>
      </c>
      <c r="I5009" s="46"/>
      <c r="L5009"/>
    </row>
    <row r="5010" s="20" customFormat="1" ht="24.95" customHeight="1" spans="1:12">
      <c r="A5010" s="37" t="s">
        <v>10928</v>
      </c>
      <c r="B5010" s="38" t="s">
        <v>9602</v>
      </c>
      <c r="C5010" s="38" t="s">
        <v>10888</v>
      </c>
      <c r="D5010" s="38" t="s">
        <v>10929</v>
      </c>
      <c r="E5010" s="39">
        <v>4.05</v>
      </c>
      <c r="F5010" s="39">
        <v>22.51</v>
      </c>
      <c r="G5010" s="39">
        <f t="shared" si="81"/>
        <v>91.1655</v>
      </c>
      <c r="H5010" s="39" t="s">
        <v>5973</v>
      </c>
      <c r="I5010" s="46"/>
      <c r="L5010"/>
    </row>
    <row r="5011" s="20" customFormat="1" ht="24.95" customHeight="1" spans="1:12">
      <c r="A5011" s="37" t="s">
        <v>10930</v>
      </c>
      <c r="B5011" s="38" t="s">
        <v>9602</v>
      </c>
      <c r="C5011" s="38" t="s">
        <v>10931</v>
      </c>
      <c r="D5011" s="38" t="s">
        <v>10932</v>
      </c>
      <c r="E5011" s="39">
        <v>6.14</v>
      </c>
      <c r="F5011" s="39">
        <v>22.51</v>
      </c>
      <c r="G5011" s="39">
        <f t="shared" si="81"/>
        <v>138.2114</v>
      </c>
      <c r="H5011" s="39" t="s">
        <v>9767</v>
      </c>
      <c r="I5011" s="46"/>
      <c r="L5011"/>
    </row>
    <row r="5012" s="20" customFormat="1" ht="24.95" customHeight="1" spans="1:12">
      <c r="A5012" s="37" t="s">
        <v>10933</v>
      </c>
      <c r="B5012" s="38" t="s">
        <v>9602</v>
      </c>
      <c r="C5012" s="38" t="s">
        <v>10931</v>
      </c>
      <c r="D5012" s="38" t="s">
        <v>10934</v>
      </c>
      <c r="E5012" s="39">
        <v>2.76</v>
      </c>
      <c r="F5012" s="39">
        <v>22.51</v>
      </c>
      <c r="G5012" s="39">
        <f t="shared" si="81"/>
        <v>62.1276</v>
      </c>
      <c r="H5012" s="39" t="s">
        <v>9767</v>
      </c>
      <c r="I5012" s="46"/>
      <c r="L5012"/>
    </row>
    <row r="5013" s="20" customFormat="1" ht="24.95" customHeight="1" spans="1:12">
      <c r="A5013" s="37" t="s">
        <v>10935</v>
      </c>
      <c r="B5013" s="38" t="s">
        <v>9602</v>
      </c>
      <c r="C5013" s="38" t="s">
        <v>10931</v>
      </c>
      <c r="D5013" s="38" t="s">
        <v>10936</v>
      </c>
      <c r="E5013" s="39">
        <v>2</v>
      </c>
      <c r="F5013" s="39">
        <v>22.51</v>
      </c>
      <c r="G5013" s="39">
        <f t="shared" si="81"/>
        <v>45.02</v>
      </c>
      <c r="H5013" s="39" t="s">
        <v>699</v>
      </c>
      <c r="I5013" s="46"/>
      <c r="L5013"/>
    </row>
    <row r="5014" s="20" customFormat="1" ht="24.95" customHeight="1" spans="1:12">
      <c r="A5014" s="37" t="s">
        <v>10937</v>
      </c>
      <c r="B5014" s="38" t="s">
        <v>9602</v>
      </c>
      <c r="C5014" s="38" t="s">
        <v>10931</v>
      </c>
      <c r="D5014" s="38" t="s">
        <v>10938</v>
      </c>
      <c r="E5014" s="39">
        <v>1.55</v>
      </c>
      <c r="F5014" s="39">
        <v>22.51</v>
      </c>
      <c r="G5014" s="39">
        <f t="shared" si="81"/>
        <v>34.8905</v>
      </c>
      <c r="H5014" s="39" t="s">
        <v>10939</v>
      </c>
      <c r="I5014" s="46"/>
      <c r="L5014"/>
    </row>
    <row r="5015" s="20" customFormat="1" ht="24.95" customHeight="1" spans="1:12">
      <c r="A5015" s="37" t="s">
        <v>10940</v>
      </c>
      <c r="B5015" s="38" t="s">
        <v>9602</v>
      </c>
      <c r="C5015" s="38" t="s">
        <v>10931</v>
      </c>
      <c r="D5015" s="38" t="s">
        <v>10941</v>
      </c>
      <c r="E5015" s="39">
        <v>2.44</v>
      </c>
      <c r="F5015" s="39">
        <v>22.51</v>
      </c>
      <c r="G5015" s="39">
        <f t="shared" si="81"/>
        <v>54.9244</v>
      </c>
      <c r="H5015" s="39" t="s">
        <v>1771</v>
      </c>
      <c r="I5015" s="46"/>
      <c r="L5015"/>
    </row>
    <row r="5016" s="20" customFormat="1" ht="24.95" customHeight="1" spans="1:12">
      <c r="A5016" s="37" t="s">
        <v>10942</v>
      </c>
      <c r="B5016" s="38" t="s">
        <v>9602</v>
      </c>
      <c r="C5016" s="38" t="s">
        <v>10931</v>
      </c>
      <c r="D5016" s="38" t="s">
        <v>10943</v>
      </c>
      <c r="E5016" s="39">
        <v>2.26</v>
      </c>
      <c r="F5016" s="39">
        <v>22.51</v>
      </c>
      <c r="G5016" s="39">
        <f t="shared" si="81"/>
        <v>50.8726</v>
      </c>
      <c r="H5016" s="39" t="s">
        <v>6347</v>
      </c>
      <c r="I5016" s="46"/>
      <c r="L5016"/>
    </row>
    <row r="5017" s="20" customFormat="1" ht="24.95" customHeight="1" spans="1:12">
      <c r="A5017" s="37" t="s">
        <v>10944</v>
      </c>
      <c r="B5017" s="38" t="s">
        <v>9602</v>
      </c>
      <c r="C5017" s="38" t="s">
        <v>10931</v>
      </c>
      <c r="D5017" s="38" t="s">
        <v>10945</v>
      </c>
      <c r="E5017" s="39">
        <v>3.3</v>
      </c>
      <c r="F5017" s="39">
        <v>22.51</v>
      </c>
      <c r="G5017" s="39">
        <f t="shared" si="81"/>
        <v>74.283</v>
      </c>
      <c r="H5017" s="39" t="s">
        <v>2812</v>
      </c>
      <c r="I5017" s="46"/>
      <c r="L5017"/>
    </row>
    <row r="5018" s="20" customFormat="1" ht="24.95" customHeight="1" spans="1:12">
      <c r="A5018" s="37" t="s">
        <v>10946</v>
      </c>
      <c r="B5018" s="38" t="s">
        <v>9602</v>
      </c>
      <c r="C5018" s="38" t="s">
        <v>10931</v>
      </c>
      <c r="D5018" s="38" t="s">
        <v>10947</v>
      </c>
      <c r="E5018" s="39">
        <v>4.86</v>
      </c>
      <c r="F5018" s="39">
        <v>22.51</v>
      </c>
      <c r="G5018" s="39">
        <f t="shared" si="81"/>
        <v>109.3986</v>
      </c>
      <c r="H5018" s="39" t="s">
        <v>10948</v>
      </c>
      <c r="I5018" s="46"/>
      <c r="L5018"/>
    </row>
    <row r="5019" s="20" customFormat="1" ht="24.95" customHeight="1" spans="1:12">
      <c r="A5019" s="37" t="s">
        <v>10949</v>
      </c>
      <c r="B5019" s="38" t="s">
        <v>9602</v>
      </c>
      <c r="C5019" s="38" t="s">
        <v>10931</v>
      </c>
      <c r="D5019" s="38" t="s">
        <v>10950</v>
      </c>
      <c r="E5019" s="39">
        <v>2.35</v>
      </c>
      <c r="F5019" s="39">
        <v>22.51</v>
      </c>
      <c r="G5019" s="39">
        <f t="shared" si="81"/>
        <v>52.8985</v>
      </c>
      <c r="H5019" s="39" t="s">
        <v>9767</v>
      </c>
      <c r="I5019" s="46"/>
      <c r="L5019"/>
    </row>
    <row r="5020" s="20" customFormat="1" ht="24.95" customHeight="1" spans="1:12">
      <c r="A5020" s="37" t="s">
        <v>10951</v>
      </c>
      <c r="B5020" s="38" t="s">
        <v>9602</v>
      </c>
      <c r="C5020" s="38" t="s">
        <v>10931</v>
      </c>
      <c r="D5020" s="38" t="s">
        <v>10952</v>
      </c>
      <c r="E5020" s="39">
        <v>4.9</v>
      </c>
      <c r="F5020" s="39">
        <v>22.51</v>
      </c>
      <c r="G5020" s="39">
        <f t="shared" si="81"/>
        <v>110.299</v>
      </c>
      <c r="H5020" s="39" t="s">
        <v>9767</v>
      </c>
      <c r="I5020" s="46"/>
      <c r="L5020"/>
    </row>
    <row r="5021" s="20" customFormat="1" ht="24.95" customHeight="1" spans="1:12">
      <c r="A5021" s="37" t="s">
        <v>10953</v>
      </c>
      <c r="B5021" s="38" t="s">
        <v>9602</v>
      </c>
      <c r="C5021" s="38" t="s">
        <v>10931</v>
      </c>
      <c r="D5021" s="38" t="s">
        <v>10954</v>
      </c>
      <c r="E5021" s="39">
        <v>1.52</v>
      </c>
      <c r="F5021" s="39">
        <v>22.51</v>
      </c>
      <c r="G5021" s="39">
        <f t="shared" si="81"/>
        <v>34.2152</v>
      </c>
      <c r="H5021" s="39" t="s">
        <v>9767</v>
      </c>
      <c r="I5021" s="46"/>
      <c r="L5021"/>
    </row>
    <row r="5022" s="20" customFormat="1" ht="24.95" customHeight="1" spans="1:12">
      <c r="A5022" s="37" t="s">
        <v>10955</v>
      </c>
      <c r="B5022" s="38" t="s">
        <v>9602</v>
      </c>
      <c r="C5022" s="38" t="s">
        <v>10931</v>
      </c>
      <c r="D5022" s="38" t="s">
        <v>10956</v>
      </c>
      <c r="E5022" s="39">
        <v>1.13</v>
      </c>
      <c r="F5022" s="39">
        <v>22.51</v>
      </c>
      <c r="G5022" s="39">
        <f t="shared" si="81"/>
        <v>25.4363</v>
      </c>
      <c r="H5022" s="39" t="s">
        <v>288</v>
      </c>
      <c r="I5022" s="46"/>
      <c r="L5022"/>
    </row>
    <row r="5023" s="20" customFormat="1" ht="24.95" customHeight="1" spans="1:12">
      <c r="A5023" s="37" t="s">
        <v>10957</v>
      </c>
      <c r="B5023" s="38" t="s">
        <v>9602</v>
      </c>
      <c r="C5023" s="38" t="s">
        <v>10931</v>
      </c>
      <c r="D5023" s="38" t="s">
        <v>10958</v>
      </c>
      <c r="E5023" s="39">
        <v>4.9</v>
      </c>
      <c r="F5023" s="39">
        <v>22.51</v>
      </c>
      <c r="G5023" s="39">
        <f t="shared" si="81"/>
        <v>110.299</v>
      </c>
      <c r="H5023" s="39" t="s">
        <v>1110</v>
      </c>
      <c r="I5023" s="46"/>
      <c r="L5023"/>
    </row>
    <row r="5024" s="20" customFormat="1" ht="24.95" customHeight="1" spans="1:12">
      <c r="A5024" s="37" t="s">
        <v>10959</v>
      </c>
      <c r="B5024" s="38" t="s">
        <v>9602</v>
      </c>
      <c r="C5024" s="38" t="s">
        <v>10931</v>
      </c>
      <c r="D5024" s="38" t="s">
        <v>10960</v>
      </c>
      <c r="E5024" s="39">
        <v>2.09</v>
      </c>
      <c r="F5024" s="39">
        <v>22.51</v>
      </c>
      <c r="G5024" s="39">
        <f t="shared" si="81"/>
        <v>47.0459</v>
      </c>
      <c r="H5024" s="39" t="s">
        <v>143</v>
      </c>
      <c r="I5024" s="46"/>
      <c r="L5024"/>
    </row>
    <row r="5025" s="20" customFormat="1" ht="24.95" customHeight="1" spans="1:12">
      <c r="A5025" s="37" t="s">
        <v>10961</v>
      </c>
      <c r="B5025" s="38" t="s">
        <v>9602</v>
      </c>
      <c r="C5025" s="38" t="s">
        <v>10931</v>
      </c>
      <c r="D5025" s="38" t="s">
        <v>10962</v>
      </c>
      <c r="E5025" s="39">
        <v>1.6</v>
      </c>
      <c r="F5025" s="39">
        <v>22.51</v>
      </c>
      <c r="G5025" s="39">
        <f t="shared" si="81"/>
        <v>36.016</v>
      </c>
      <c r="H5025" s="39" t="s">
        <v>9767</v>
      </c>
      <c r="I5025" s="46"/>
      <c r="L5025"/>
    </row>
    <row r="5026" s="20" customFormat="1" ht="24.95" customHeight="1" spans="1:12">
      <c r="A5026" s="37" t="s">
        <v>10963</v>
      </c>
      <c r="B5026" s="38" t="s">
        <v>9602</v>
      </c>
      <c r="C5026" s="38" t="s">
        <v>10931</v>
      </c>
      <c r="D5026" s="38" t="s">
        <v>10964</v>
      </c>
      <c r="E5026" s="39">
        <v>2.95</v>
      </c>
      <c r="F5026" s="39">
        <v>22.51</v>
      </c>
      <c r="G5026" s="39">
        <f t="shared" si="81"/>
        <v>66.4045</v>
      </c>
      <c r="H5026" s="39" t="s">
        <v>676</v>
      </c>
      <c r="I5026" s="46"/>
      <c r="L5026"/>
    </row>
    <row r="5027" s="20" customFormat="1" ht="24.95" customHeight="1" spans="1:12">
      <c r="A5027" s="37" t="s">
        <v>10965</v>
      </c>
      <c r="B5027" s="38" t="s">
        <v>9602</v>
      </c>
      <c r="C5027" s="38" t="s">
        <v>10931</v>
      </c>
      <c r="D5027" s="38" t="s">
        <v>10966</v>
      </c>
      <c r="E5027" s="39">
        <v>4.92</v>
      </c>
      <c r="F5027" s="39">
        <v>22.51</v>
      </c>
      <c r="G5027" s="39">
        <f t="shared" si="81"/>
        <v>110.7492</v>
      </c>
      <c r="H5027" s="39" t="s">
        <v>9767</v>
      </c>
      <c r="I5027" s="46"/>
      <c r="L5027"/>
    </row>
    <row r="5028" s="20" customFormat="1" ht="24.95" customHeight="1" spans="1:12">
      <c r="A5028" s="37" t="s">
        <v>10967</v>
      </c>
      <c r="B5028" s="38" t="s">
        <v>9602</v>
      </c>
      <c r="C5028" s="38" t="s">
        <v>10931</v>
      </c>
      <c r="D5028" s="38" t="s">
        <v>10968</v>
      </c>
      <c r="E5028" s="39">
        <v>2.24</v>
      </c>
      <c r="F5028" s="39">
        <v>22.51</v>
      </c>
      <c r="G5028" s="39">
        <f t="shared" si="81"/>
        <v>50.4224</v>
      </c>
      <c r="H5028" s="39" t="s">
        <v>10969</v>
      </c>
      <c r="I5028" s="46"/>
      <c r="L5028"/>
    </row>
    <row r="5029" s="20" customFormat="1" ht="24.95" customHeight="1" spans="1:12">
      <c r="A5029" s="37" t="s">
        <v>10970</v>
      </c>
      <c r="B5029" s="38" t="s">
        <v>9602</v>
      </c>
      <c r="C5029" s="38" t="s">
        <v>10931</v>
      </c>
      <c r="D5029" s="38" t="s">
        <v>10971</v>
      </c>
      <c r="E5029" s="39">
        <v>1.13</v>
      </c>
      <c r="F5029" s="39">
        <v>22.51</v>
      </c>
      <c r="G5029" s="39">
        <f t="shared" si="81"/>
        <v>25.4363</v>
      </c>
      <c r="H5029" s="39" t="s">
        <v>699</v>
      </c>
      <c r="I5029" s="46"/>
      <c r="L5029"/>
    </row>
    <row r="5030" s="20" customFormat="1" ht="24.95" customHeight="1" spans="1:12">
      <c r="A5030" s="37" t="s">
        <v>10972</v>
      </c>
      <c r="B5030" s="38" t="s">
        <v>9602</v>
      </c>
      <c r="C5030" s="38" t="s">
        <v>10973</v>
      </c>
      <c r="D5030" s="38" t="s">
        <v>10974</v>
      </c>
      <c r="E5030" s="39">
        <v>2.6</v>
      </c>
      <c r="F5030" s="39">
        <v>22.51</v>
      </c>
      <c r="G5030" s="39">
        <f t="shared" si="81"/>
        <v>58.526</v>
      </c>
      <c r="H5030" s="39" t="s">
        <v>9614</v>
      </c>
      <c r="I5030" s="46"/>
      <c r="L5030"/>
    </row>
    <row r="5031" s="20" customFormat="1" ht="24.95" customHeight="1" spans="1:12">
      <c r="A5031" s="37" t="s">
        <v>10975</v>
      </c>
      <c r="B5031" s="38" t="s">
        <v>9602</v>
      </c>
      <c r="C5031" s="38" t="s">
        <v>10973</v>
      </c>
      <c r="D5031" s="38" t="s">
        <v>10976</v>
      </c>
      <c r="E5031" s="39">
        <v>1.5</v>
      </c>
      <c r="F5031" s="39">
        <v>22.51</v>
      </c>
      <c r="G5031" s="39">
        <f t="shared" si="81"/>
        <v>33.765</v>
      </c>
      <c r="H5031" s="39" t="s">
        <v>9614</v>
      </c>
      <c r="I5031" s="46"/>
      <c r="L5031"/>
    </row>
    <row r="5032" s="20" customFormat="1" ht="24.95" customHeight="1" spans="1:12">
      <c r="A5032" s="37" t="s">
        <v>10977</v>
      </c>
      <c r="B5032" s="38" t="s">
        <v>9602</v>
      </c>
      <c r="C5032" s="38" t="s">
        <v>10973</v>
      </c>
      <c r="D5032" s="38" t="s">
        <v>10978</v>
      </c>
      <c r="E5032" s="39">
        <v>3.63</v>
      </c>
      <c r="F5032" s="39">
        <v>22.51</v>
      </c>
      <c r="G5032" s="39">
        <f t="shared" si="81"/>
        <v>81.7113</v>
      </c>
      <c r="H5032" s="39" t="s">
        <v>9614</v>
      </c>
      <c r="I5032" s="46"/>
      <c r="L5032"/>
    </row>
    <row r="5033" s="20" customFormat="1" ht="24.95" customHeight="1" spans="1:12">
      <c r="A5033" s="37" t="s">
        <v>10979</v>
      </c>
      <c r="B5033" s="38" t="s">
        <v>9602</v>
      </c>
      <c r="C5033" s="38" t="s">
        <v>10973</v>
      </c>
      <c r="D5033" s="38" t="s">
        <v>10980</v>
      </c>
      <c r="E5033" s="39">
        <v>1.5</v>
      </c>
      <c r="F5033" s="39">
        <v>22.51</v>
      </c>
      <c r="G5033" s="39">
        <f t="shared" si="81"/>
        <v>33.765</v>
      </c>
      <c r="H5033" s="39" t="s">
        <v>676</v>
      </c>
      <c r="I5033" s="46"/>
      <c r="L5033"/>
    </row>
    <row r="5034" s="20" customFormat="1" ht="24.95" customHeight="1" spans="1:12">
      <c r="A5034" s="37" t="s">
        <v>10981</v>
      </c>
      <c r="B5034" s="38" t="s">
        <v>9602</v>
      </c>
      <c r="C5034" s="38" t="s">
        <v>10973</v>
      </c>
      <c r="D5034" s="38" t="s">
        <v>10982</v>
      </c>
      <c r="E5034" s="39">
        <v>2.03</v>
      </c>
      <c r="F5034" s="39">
        <v>22.51</v>
      </c>
      <c r="G5034" s="39">
        <f t="shared" si="81"/>
        <v>45.6953</v>
      </c>
      <c r="H5034" s="39" t="s">
        <v>9614</v>
      </c>
      <c r="I5034" s="46"/>
      <c r="L5034"/>
    </row>
    <row r="5035" s="20" customFormat="1" ht="24.95" customHeight="1" spans="1:12">
      <c r="A5035" s="37" t="s">
        <v>10983</v>
      </c>
      <c r="B5035" s="38" t="s">
        <v>9602</v>
      </c>
      <c r="C5035" s="38" t="s">
        <v>10973</v>
      </c>
      <c r="D5035" s="38" t="s">
        <v>10984</v>
      </c>
      <c r="E5035" s="39">
        <v>2.16</v>
      </c>
      <c r="F5035" s="39">
        <v>22.51</v>
      </c>
      <c r="G5035" s="39">
        <f t="shared" si="81"/>
        <v>48.6216</v>
      </c>
      <c r="H5035" s="39" t="s">
        <v>676</v>
      </c>
      <c r="I5035" s="46"/>
      <c r="L5035"/>
    </row>
    <row r="5036" s="20" customFormat="1" ht="24.95" customHeight="1" spans="1:12">
      <c r="A5036" s="37" t="s">
        <v>10985</v>
      </c>
      <c r="B5036" s="38" t="s">
        <v>9602</v>
      </c>
      <c r="C5036" s="38" t="s">
        <v>10973</v>
      </c>
      <c r="D5036" s="38" t="s">
        <v>10986</v>
      </c>
      <c r="E5036" s="39">
        <v>2.67</v>
      </c>
      <c r="F5036" s="39">
        <v>22.51</v>
      </c>
      <c r="G5036" s="39">
        <f t="shared" si="81"/>
        <v>60.1017</v>
      </c>
      <c r="H5036" s="39" t="s">
        <v>29</v>
      </c>
      <c r="I5036" s="46"/>
      <c r="L5036"/>
    </row>
    <row r="5037" s="20" customFormat="1" ht="24.95" customHeight="1" spans="1:12">
      <c r="A5037" s="37" t="s">
        <v>10987</v>
      </c>
      <c r="B5037" s="38" t="s">
        <v>9602</v>
      </c>
      <c r="C5037" s="38" t="s">
        <v>10973</v>
      </c>
      <c r="D5037" s="38" t="s">
        <v>10988</v>
      </c>
      <c r="E5037" s="39">
        <v>1.3</v>
      </c>
      <c r="F5037" s="39">
        <v>22.51</v>
      </c>
      <c r="G5037" s="39">
        <f t="shared" si="81"/>
        <v>29.263</v>
      </c>
      <c r="H5037" s="39" t="s">
        <v>2508</v>
      </c>
      <c r="I5037" s="46"/>
      <c r="L5037"/>
    </row>
    <row r="5038" s="20" customFormat="1" ht="24.95" customHeight="1" spans="1:12">
      <c r="A5038" s="37" t="s">
        <v>10989</v>
      </c>
      <c r="B5038" s="38" t="s">
        <v>9602</v>
      </c>
      <c r="C5038" s="38" t="s">
        <v>10973</v>
      </c>
      <c r="D5038" s="38" t="s">
        <v>10990</v>
      </c>
      <c r="E5038" s="39">
        <v>5.46</v>
      </c>
      <c r="F5038" s="39">
        <v>22.51</v>
      </c>
      <c r="G5038" s="39">
        <f t="shared" si="81"/>
        <v>122.9046</v>
      </c>
      <c r="H5038" s="39" t="s">
        <v>9614</v>
      </c>
      <c r="I5038" s="46"/>
      <c r="L5038"/>
    </row>
    <row r="5039" s="20" customFormat="1" ht="24.95" customHeight="1" spans="1:12">
      <c r="A5039" s="37" t="s">
        <v>10991</v>
      </c>
      <c r="B5039" s="38" t="s">
        <v>9602</v>
      </c>
      <c r="C5039" s="38" t="s">
        <v>10973</v>
      </c>
      <c r="D5039" s="38" t="s">
        <v>10992</v>
      </c>
      <c r="E5039" s="39">
        <v>1</v>
      </c>
      <c r="F5039" s="39">
        <v>22.51</v>
      </c>
      <c r="G5039" s="39">
        <f t="shared" si="81"/>
        <v>22.51</v>
      </c>
      <c r="H5039" s="39" t="s">
        <v>9614</v>
      </c>
      <c r="I5039" s="46"/>
      <c r="L5039"/>
    </row>
    <row r="5040" s="20" customFormat="1" ht="24.95" customHeight="1" spans="1:12">
      <c r="A5040" s="37" t="s">
        <v>10993</v>
      </c>
      <c r="B5040" s="38" t="s">
        <v>9602</v>
      </c>
      <c r="C5040" s="38" t="s">
        <v>10973</v>
      </c>
      <c r="D5040" s="38" t="s">
        <v>10994</v>
      </c>
      <c r="E5040" s="39">
        <v>2.2</v>
      </c>
      <c r="F5040" s="39">
        <v>22.51</v>
      </c>
      <c r="G5040" s="39">
        <f t="shared" si="81"/>
        <v>49.522</v>
      </c>
      <c r="H5040" s="39" t="s">
        <v>9614</v>
      </c>
      <c r="I5040" s="46"/>
      <c r="L5040"/>
    </row>
    <row r="5041" s="20" customFormat="1" ht="24.95" customHeight="1" spans="1:12">
      <c r="A5041" s="37" t="s">
        <v>10995</v>
      </c>
      <c r="B5041" s="38" t="s">
        <v>9602</v>
      </c>
      <c r="C5041" s="38" t="s">
        <v>10973</v>
      </c>
      <c r="D5041" s="38" t="s">
        <v>10211</v>
      </c>
      <c r="E5041" s="39">
        <v>3.86</v>
      </c>
      <c r="F5041" s="39">
        <v>22.51</v>
      </c>
      <c r="G5041" s="39">
        <f t="shared" si="81"/>
        <v>86.8886</v>
      </c>
      <c r="H5041" s="39" t="s">
        <v>47</v>
      </c>
      <c r="I5041" s="46"/>
      <c r="L5041"/>
    </row>
    <row r="5042" s="20" customFormat="1" ht="24.95" customHeight="1" spans="1:12">
      <c r="A5042" s="37" t="s">
        <v>10996</v>
      </c>
      <c r="B5042" s="38" t="s">
        <v>9602</v>
      </c>
      <c r="C5042" s="38" t="s">
        <v>10973</v>
      </c>
      <c r="D5042" s="38" t="s">
        <v>10997</v>
      </c>
      <c r="E5042" s="39">
        <v>2.46</v>
      </c>
      <c r="F5042" s="39">
        <v>22.51</v>
      </c>
      <c r="G5042" s="39">
        <f t="shared" si="81"/>
        <v>55.3746</v>
      </c>
      <c r="H5042" s="39" t="s">
        <v>9614</v>
      </c>
      <c r="I5042" s="46"/>
      <c r="L5042"/>
    </row>
    <row r="5043" s="20" customFormat="1" ht="24.95" customHeight="1" spans="1:12">
      <c r="A5043" s="37" t="s">
        <v>10998</v>
      </c>
      <c r="B5043" s="38" t="s">
        <v>9602</v>
      </c>
      <c r="C5043" s="38" t="s">
        <v>10973</v>
      </c>
      <c r="D5043" s="38" t="s">
        <v>10999</v>
      </c>
      <c r="E5043" s="39">
        <v>1.61</v>
      </c>
      <c r="F5043" s="39">
        <v>22.51</v>
      </c>
      <c r="G5043" s="39">
        <f t="shared" si="81"/>
        <v>36.2411</v>
      </c>
      <c r="H5043" s="39" t="s">
        <v>718</v>
      </c>
      <c r="I5043" s="46"/>
      <c r="L5043"/>
    </row>
    <row r="5044" s="20" customFormat="1" ht="24.95" customHeight="1" spans="1:12">
      <c r="A5044" s="37" t="s">
        <v>11000</v>
      </c>
      <c r="B5044" s="38" t="s">
        <v>9602</v>
      </c>
      <c r="C5044" s="38" t="s">
        <v>10973</v>
      </c>
      <c r="D5044" s="38" t="s">
        <v>11001</v>
      </c>
      <c r="E5044" s="39">
        <v>1.2</v>
      </c>
      <c r="F5044" s="39">
        <v>22.51</v>
      </c>
      <c r="G5044" s="39">
        <f t="shared" si="81"/>
        <v>27.012</v>
      </c>
      <c r="H5044" s="39" t="s">
        <v>9614</v>
      </c>
      <c r="I5044" s="46"/>
      <c r="L5044"/>
    </row>
    <row r="5045" s="20" customFormat="1" ht="24.95" customHeight="1" spans="1:12">
      <c r="A5045" s="37" t="s">
        <v>11002</v>
      </c>
      <c r="B5045" s="38" t="s">
        <v>9602</v>
      </c>
      <c r="C5045" s="38" t="s">
        <v>10973</v>
      </c>
      <c r="D5045" s="38" t="s">
        <v>11003</v>
      </c>
      <c r="E5045" s="39">
        <v>3.68</v>
      </c>
      <c r="F5045" s="39">
        <v>22.51</v>
      </c>
      <c r="G5045" s="39">
        <f t="shared" si="81"/>
        <v>82.8368</v>
      </c>
      <c r="H5045" s="39" t="s">
        <v>9614</v>
      </c>
      <c r="I5045" s="46"/>
      <c r="L5045"/>
    </row>
    <row r="5046" s="20" customFormat="1" ht="24.95" customHeight="1" spans="1:12">
      <c r="A5046" s="37" t="s">
        <v>11004</v>
      </c>
      <c r="B5046" s="38" t="s">
        <v>9602</v>
      </c>
      <c r="C5046" s="38" t="s">
        <v>10973</v>
      </c>
      <c r="D5046" s="38" t="s">
        <v>10126</v>
      </c>
      <c r="E5046" s="39">
        <v>1.7</v>
      </c>
      <c r="F5046" s="39">
        <v>22.51</v>
      </c>
      <c r="G5046" s="39">
        <f t="shared" si="81"/>
        <v>38.267</v>
      </c>
      <c r="H5046" s="39" t="s">
        <v>11005</v>
      </c>
      <c r="I5046" s="46"/>
      <c r="L5046"/>
    </row>
    <row r="5047" s="20" customFormat="1" ht="24.95" customHeight="1" spans="1:12">
      <c r="A5047" s="37" t="s">
        <v>11006</v>
      </c>
      <c r="B5047" s="38" t="s">
        <v>9602</v>
      </c>
      <c r="C5047" s="38" t="s">
        <v>10973</v>
      </c>
      <c r="D5047" s="38" t="s">
        <v>11007</v>
      </c>
      <c r="E5047" s="39">
        <v>0.95</v>
      </c>
      <c r="F5047" s="39">
        <v>22.51</v>
      </c>
      <c r="G5047" s="39">
        <f t="shared" si="81"/>
        <v>21.3845</v>
      </c>
      <c r="H5047" s="39" t="s">
        <v>676</v>
      </c>
      <c r="I5047" s="46"/>
      <c r="L5047"/>
    </row>
    <row r="5048" s="20" customFormat="1" ht="24.95" customHeight="1" spans="1:12">
      <c r="A5048" s="37" t="s">
        <v>11008</v>
      </c>
      <c r="B5048" s="38" t="s">
        <v>9602</v>
      </c>
      <c r="C5048" s="38" t="s">
        <v>10973</v>
      </c>
      <c r="D5048" s="38" t="s">
        <v>11009</v>
      </c>
      <c r="E5048" s="39">
        <v>1</v>
      </c>
      <c r="F5048" s="39">
        <v>22.51</v>
      </c>
      <c r="G5048" s="39">
        <f t="shared" si="81"/>
        <v>22.51</v>
      </c>
      <c r="H5048" s="39" t="s">
        <v>288</v>
      </c>
      <c r="I5048" s="46"/>
      <c r="L5048"/>
    </row>
    <row r="5049" s="20" customFormat="1" ht="24.95" customHeight="1" spans="1:12">
      <c r="A5049" s="37" t="s">
        <v>11010</v>
      </c>
      <c r="B5049" s="38" t="s">
        <v>9602</v>
      </c>
      <c r="C5049" s="38" t="s">
        <v>10973</v>
      </c>
      <c r="D5049" s="38" t="s">
        <v>11011</v>
      </c>
      <c r="E5049" s="39">
        <v>3.05</v>
      </c>
      <c r="F5049" s="39">
        <v>22.51</v>
      </c>
      <c r="G5049" s="39">
        <f t="shared" si="81"/>
        <v>68.6555</v>
      </c>
      <c r="H5049" s="39" t="s">
        <v>9614</v>
      </c>
      <c r="I5049" s="46"/>
      <c r="L5049"/>
    </row>
    <row r="5050" s="20" customFormat="1" ht="24.95" customHeight="1" spans="1:12">
      <c r="A5050" s="37" t="s">
        <v>11012</v>
      </c>
      <c r="B5050" s="38" t="s">
        <v>9602</v>
      </c>
      <c r="C5050" s="38" t="s">
        <v>10973</v>
      </c>
      <c r="D5050" s="38" t="s">
        <v>11013</v>
      </c>
      <c r="E5050" s="39">
        <v>8.68</v>
      </c>
      <c r="F5050" s="39">
        <v>22.51</v>
      </c>
      <c r="G5050" s="39">
        <f t="shared" si="81"/>
        <v>195.3868</v>
      </c>
      <c r="H5050" s="39" t="s">
        <v>6327</v>
      </c>
      <c r="I5050" s="46"/>
      <c r="L5050"/>
    </row>
    <row r="5051" s="20" customFormat="1" ht="24.95" customHeight="1" spans="1:12">
      <c r="A5051" s="37" t="s">
        <v>11014</v>
      </c>
      <c r="B5051" s="45" t="s">
        <v>11015</v>
      </c>
      <c r="C5051" s="45" t="s">
        <v>11016</v>
      </c>
      <c r="D5051" s="45" t="s">
        <v>11017</v>
      </c>
      <c r="E5051" s="39">
        <v>0.5</v>
      </c>
      <c r="F5051" s="39">
        <v>22.51</v>
      </c>
      <c r="G5051" s="39">
        <f t="shared" si="81"/>
        <v>11.255</v>
      </c>
      <c r="H5051" s="39" t="s">
        <v>273</v>
      </c>
      <c r="I5051" s="46"/>
      <c r="L5051"/>
    </row>
    <row r="5052" s="20" customFormat="1" ht="24.95" customHeight="1" spans="1:12">
      <c r="A5052" s="37" t="s">
        <v>11018</v>
      </c>
      <c r="B5052" s="45" t="s">
        <v>11015</v>
      </c>
      <c r="C5052" s="45" t="s">
        <v>11016</v>
      </c>
      <c r="D5052" s="45" t="s">
        <v>11019</v>
      </c>
      <c r="E5052" s="39">
        <v>1</v>
      </c>
      <c r="F5052" s="39">
        <v>22.51</v>
      </c>
      <c r="G5052" s="39">
        <f t="shared" si="81"/>
        <v>22.51</v>
      </c>
      <c r="H5052" s="39" t="s">
        <v>11020</v>
      </c>
      <c r="I5052" s="46"/>
      <c r="L5052"/>
    </row>
    <row r="5053" s="20" customFormat="1" ht="24.95" customHeight="1" spans="1:12">
      <c r="A5053" s="37" t="s">
        <v>11021</v>
      </c>
      <c r="B5053" s="45" t="s">
        <v>11015</v>
      </c>
      <c r="C5053" s="45" t="s">
        <v>11016</v>
      </c>
      <c r="D5053" s="45" t="s">
        <v>11022</v>
      </c>
      <c r="E5053" s="39">
        <v>2.8</v>
      </c>
      <c r="F5053" s="39">
        <v>22.51</v>
      </c>
      <c r="G5053" s="39">
        <f t="shared" si="81"/>
        <v>63.028</v>
      </c>
      <c r="H5053" s="39" t="s">
        <v>131</v>
      </c>
      <c r="I5053" s="46"/>
      <c r="L5053"/>
    </row>
    <row r="5054" s="20" customFormat="1" ht="24.95" customHeight="1" spans="1:12">
      <c r="A5054" s="37" t="s">
        <v>11023</v>
      </c>
      <c r="B5054" s="45" t="s">
        <v>11015</v>
      </c>
      <c r="C5054" s="45" t="s">
        <v>11016</v>
      </c>
      <c r="D5054" s="45" t="s">
        <v>11024</v>
      </c>
      <c r="E5054" s="39">
        <v>3.71</v>
      </c>
      <c r="F5054" s="39">
        <v>22.51</v>
      </c>
      <c r="G5054" s="39">
        <f t="shared" si="81"/>
        <v>83.5121</v>
      </c>
      <c r="H5054" s="39" t="s">
        <v>11025</v>
      </c>
      <c r="I5054" s="46"/>
      <c r="L5054"/>
    </row>
    <row r="5055" s="20" customFormat="1" ht="24.95" customHeight="1" spans="1:12">
      <c r="A5055" s="37" t="s">
        <v>11026</v>
      </c>
      <c r="B5055" s="45" t="s">
        <v>11015</v>
      </c>
      <c r="C5055" s="45" t="s">
        <v>11016</v>
      </c>
      <c r="D5055" s="45" t="s">
        <v>11027</v>
      </c>
      <c r="E5055" s="39">
        <v>1.5</v>
      </c>
      <c r="F5055" s="39">
        <v>22.51</v>
      </c>
      <c r="G5055" s="39">
        <f t="shared" si="81"/>
        <v>33.765</v>
      </c>
      <c r="H5055" s="39" t="s">
        <v>58</v>
      </c>
      <c r="I5055" s="46"/>
      <c r="L5055"/>
    </row>
    <row r="5056" s="20" customFormat="1" ht="24.95" customHeight="1" spans="1:12">
      <c r="A5056" s="37" t="s">
        <v>11028</v>
      </c>
      <c r="B5056" s="45" t="s">
        <v>11015</v>
      </c>
      <c r="C5056" s="45" t="s">
        <v>11016</v>
      </c>
      <c r="D5056" s="45" t="s">
        <v>11029</v>
      </c>
      <c r="E5056" s="39">
        <v>1.5</v>
      </c>
      <c r="F5056" s="39">
        <v>22.51</v>
      </c>
      <c r="G5056" s="39">
        <f t="shared" si="81"/>
        <v>33.765</v>
      </c>
      <c r="H5056" s="39" t="s">
        <v>764</v>
      </c>
      <c r="I5056" s="46"/>
      <c r="L5056"/>
    </row>
    <row r="5057" s="20" customFormat="1" ht="24.95" customHeight="1" spans="1:12">
      <c r="A5057" s="37" t="s">
        <v>11030</v>
      </c>
      <c r="B5057" s="45" t="s">
        <v>11015</v>
      </c>
      <c r="C5057" s="45" t="s">
        <v>11016</v>
      </c>
      <c r="D5057" s="45" t="s">
        <v>11031</v>
      </c>
      <c r="E5057" s="39">
        <v>2.05</v>
      </c>
      <c r="F5057" s="39">
        <v>22.51</v>
      </c>
      <c r="G5057" s="39">
        <f t="shared" si="81"/>
        <v>46.1455</v>
      </c>
      <c r="H5057" s="39" t="s">
        <v>282</v>
      </c>
      <c r="I5057" s="46"/>
      <c r="L5057"/>
    </row>
    <row r="5058" s="20" customFormat="1" ht="24.95" customHeight="1" spans="1:12">
      <c r="A5058" s="37" t="s">
        <v>11032</v>
      </c>
      <c r="B5058" s="45" t="s">
        <v>11015</v>
      </c>
      <c r="C5058" s="45" t="s">
        <v>11016</v>
      </c>
      <c r="D5058" s="45" t="s">
        <v>11033</v>
      </c>
      <c r="E5058" s="39">
        <v>2.05</v>
      </c>
      <c r="F5058" s="39">
        <v>22.51</v>
      </c>
      <c r="G5058" s="39">
        <f t="shared" si="81"/>
        <v>46.1455</v>
      </c>
      <c r="H5058" s="39" t="s">
        <v>160</v>
      </c>
      <c r="I5058" s="46"/>
      <c r="L5058"/>
    </row>
    <row r="5059" s="20" customFormat="1" ht="24.95" customHeight="1" spans="1:12">
      <c r="A5059" s="37" t="s">
        <v>11034</v>
      </c>
      <c r="B5059" s="45" t="s">
        <v>11015</v>
      </c>
      <c r="C5059" s="45" t="s">
        <v>11016</v>
      </c>
      <c r="D5059" s="45" t="s">
        <v>11035</v>
      </c>
      <c r="E5059" s="39">
        <v>2.6</v>
      </c>
      <c r="F5059" s="39">
        <v>22.51</v>
      </c>
      <c r="G5059" s="39">
        <f t="shared" si="81"/>
        <v>58.526</v>
      </c>
      <c r="H5059" s="39" t="s">
        <v>11036</v>
      </c>
      <c r="I5059" s="46"/>
      <c r="L5059"/>
    </row>
    <row r="5060" s="20" customFormat="1" ht="24.95" customHeight="1" spans="1:12">
      <c r="A5060" s="37" t="s">
        <v>11037</v>
      </c>
      <c r="B5060" s="45" t="s">
        <v>11015</v>
      </c>
      <c r="C5060" s="45" t="s">
        <v>11016</v>
      </c>
      <c r="D5060" s="45" t="s">
        <v>11038</v>
      </c>
      <c r="E5060" s="39">
        <v>2.8</v>
      </c>
      <c r="F5060" s="39">
        <v>22.51</v>
      </c>
      <c r="G5060" s="39">
        <f t="shared" si="81"/>
        <v>63.028</v>
      </c>
      <c r="H5060" s="39" t="s">
        <v>930</v>
      </c>
      <c r="I5060" s="46"/>
      <c r="L5060"/>
    </row>
    <row r="5061" s="20" customFormat="1" ht="24.95" customHeight="1" spans="1:12">
      <c r="A5061" s="37" t="s">
        <v>11039</v>
      </c>
      <c r="B5061" s="45" t="s">
        <v>11015</v>
      </c>
      <c r="C5061" s="45" t="s">
        <v>11016</v>
      </c>
      <c r="D5061" s="45" t="s">
        <v>11040</v>
      </c>
      <c r="E5061" s="39">
        <v>3</v>
      </c>
      <c r="F5061" s="39">
        <v>22.51</v>
      </c>
      <c r="G5061" s="39">
        <f t="shared" si="81"/>
        <v>67.53</v>
      </c>
      <c r="H5061" s="39" t="s">
        <v>4725</v>
      </c>
      <c r="I5061" s="46"/>
      <c r="L5061"/>
    </row>
    <row r="5062" s="20" customFormat="1" ht="24.95" customHeight="1" spans="1:12">
      <c r="A5062" s="37" t="s">
        <v>11041</v>
      </c>
      <c r="B5062" s="45" t="s">
        <v>11015</v>
      </c>
      <c r="C5062" s="45" t="s">
        <v>11016</v>
      </c>
      <c r="D5062" s="45" t="s">
        <v>11042</v>
      </c>
      <c r="E5062" s="39">
        <v>2.36</v>
      </c>
      <c r="F5062" s="39">
        <v>22.51</v>
      </c>
      <c r="G5062" s="39">
        <f t="shared" si="81"/>
        <v>53.1236</v>
      </c>
      <c r="H5062" s="39" t="s">
        <v>219</v>
      </c>
      <c r="I5062" s="46"/>
      <c r="L5062"/>
    </row>
    <row r="5063" s="20" customFormat="1" ht="24.95" customHeight="1" spans="1:12">
      <c r="A5063" s="37" t="s">
        <v>11043</v>
      </c>
      <c r="B5063" s="45" t="s">
        <v>11015</v>
      </c>
      <c r="C5063" s="45" t="s">
        <v>11044</v>
      </c>
      <c r="D5063" s="45" t="s">
        <v>11045</v>
      </c>
      <c r="E5063" s="39">
        <v>3.7</v>
      </c>
      <c r="F5063" s="39">
        <v>22.51</v>
      </c>
      <c r="G5063" s="39">
        <f t="shared" si="81"/>
        <v>83.287</v>
      </c>
      <c r="H5063" s="39" t="s">
        <v>11046</v>
      </c>
      <c r="I5063" s="46"/>
      <c r="L5063"/>
    </row>
    <row r="5064" s="20" customFormat="1" ht="24.95" customHeight="1" spans="1:12">
      <c r="A5064" s="37" t="s">
        <v>11047</v>
      </c>
      <c r="B5064" s="45" t="s">
        <v>11015</v>
      </c>
      <c r="C5064" s="45" t="s">
        <v>11044</v>
      </c>
      <c r="D5064" s="45" t="s">
        <v>11048</v>
      </c>
      <c r="E5064" s="39">
        <v>0.86</v>
      </c>
      <c r="F5064" s="39">
        <v>22.51</v>
      </c>
      <c r="G5064" s="39">
        <f t="shared" si="81"/>
        <v>19.3586</v>
      </c>
      <c r="H5064" s="39" t="s">
        <v>146</v>
      </c>
      <c r="I5064" s="46"/>
      <c r="L5064"/>
    </row>
    <row r="5065" s="20" customFormat="1" ht="24.95" customHeight="1" spans="1:12">
      <c r="A5065" s="37" t="s">
        <v>11049</v>
      </c>
      <c r="B5065" s="45" t="s">
        <v>11015</v>
      </c>
      <c r="C5065" s="45" t="s">
        <v>11044</v>
      </c>
      <c r="D5065" s="47" t="s">
        <v>11050</v>
      </c>
      <c r="E5065" s="39">
        <v>2.2</v>
      </c>
      <c r="F5065" s="39">
        <v>22.51</v>
      </c>
      <c r="G5065" s="39">
        <f t="shared" si="81"/>
        <v>49.522</v>
      </c>
      <c r="H5065" s="39" t="s">
        <v>473</v>
      </c>
      <c r="I5065" s="46"/>
      <c r="L5065"/>
    </row>
    <row r="5066" s="20" customFormat="1" ht="24.95" customHeight="1" spans="1:12">
      <c r="A5066" s="37" t="s">
        <v>11051</v>
      </c>
      <c r="B5066" s="45" t="s">
        <v>11015</v>
      </c>
      <c r="C5066" s="45" t="s">
        <v>11044</v>
      </c>
      <c r="D5066" s="45" t="s">
        <v>11052</v>
      </c>
      <c r="E5066" s="39">
        <v>3.14</v>
      </c>
      <c r="F5066" s="39">
        <v>22.51</v>
      </c>
      <c r="G5066" s="39">
        <f t="shared" ref="G5066:G5129" si="82">F5066*E5066</f>
        <v>70.6814</v>
      </c>
      <c r="H5066" s="39" t="s">
        <v>11053</v>
      </c>
      <c r="I5066" s="46"/>
      <c r="L5066"/>
    </row>
    <row r="5067" s="20" customFormat="1" ht="24.95" customHeight="1" spans="1:12">
      <c r="A5067" s="37" t="s">
        <v>11054</v>
      </c>
      <c r="B5067" s="45" t="s">
        <v>11015</v>
      </c>
      <c r="C5067" s="45" t="s">
        <v>11044</v>
      </c>
      <c r="D5067" s="45" t="s">
        <v>11055</v>
      </c>
      <c r="E5067" s="39">
        <v>1.4</v>
      </c>
      <c r="F5067" s="39">
        <v>22.51</v>
      </c>
      <c r="G5067" s="39">
        <f t="shared" si="82"/>
        <v>31.514</v>
      </c>
      <c r="H5067" s="39" t="s">
        <v>11053</v>
      </c>
      <c r="I5067" s="46"/>
      <c r="L5067"/>
    </row>
    <row r="5068" s="20" customFormat="1" ht="24.95" customHeight="1" spans="1:12">
      <c r="A5068" s="37" t="s">
        <v>11056</v>
      </c>
      <c r="B5068" s="45" t="s">
        <v>11015</v>
      </c>
      <c r="C5068" s="45" t="s">
        <v>11044</v>
      </c>
      <c r="D5068" s="45" t="s">
        <v>11057</v>
      </c>
      <c r="E5068" s="39">
        <v>2.45</v>
      </c>
      <c r="F5068" s="39">
        <v>22.51</v>
      </c>
      <c r="G5068" s="39">
        <f t="shared" si="82"/>
        <v>55.1495</v>
      </c>
      <c r="H5068" s="39" t="s">
        <v>143</v>
      </c>
      <c r="I5068" s="46"/>
      <c r="L5068"/>
    </row>
    <row r="5069" s="20" customFormat="1" ht="24.95" customHeight="1" spans="1:12">
      <c r="A5069" s="37" t="s">
        <v>11058</v>
      </c>
      <c r="B5069" s="45" t="s">
        <v>11015</v>
      </c>
      <c r="C5069" s="45" t="s">
        <v>11044</v>
      </c>
      <c r="D5069" s="45" t="s">
        <v>11059</v>
      </c>
      <c r="E5069" s="39">
        <v>5.6</v>
      </c>
      <c r="F5069" s="39">
        <v>22.51</v>
      </c>
      <c r="G5069" s="39">
        <f t="shared" si="82"/>
        <v>126.056</v>
      </c>
      <c r="H5069" s="39" t="s">
        <v>6327</v>
      </c>
      <c r="I5069" s="46"/>
      <c r="L5069"/>
    </row>
    <row r="5070" s="20" customFormat="1" ht="24.95" customHeight="1" spans="1:12">
      <c r="A5070" s="37" t="s">
        <v>11060</v>
      </c>
      <c r="B5070" s="45" t="s">
        <v>11015</v>
      </c>
      <c r="C5070" s="45" t="s">
        <v>11044</v>
      </c>
      <c r="D5070" s="45" t="s">
        <v>11061</v>
      </c>
      <c r="E5070" s="39">
        <v>2.2</v>
      </c>
      <c r="F5070" s="39">
        <v>22.51</v>
      </c>
      <c r="G5070" s="39">
        <f t="shared" si="82"/>
        <v>49.522</v>
      </c>
      <c r="H5070" s="39" t="s">
        <v>11053</v>
      </c>
      <c r="I5070" s="46"/>
      <c r="L5070"/>
    </row>
    <row r="5071" s="20" customFormat="1" ht="24.95" customHeight="1" spans="1:12">
      <c r="A5071" s="37" t="s">
        <v>11062</v>
      </c>
      <c r="B5071" s="45" t="s">
        <v>11015</v>
      </c>
      <c r="C5071" s="45" t="s">
        <v>11044</v>
      </c>
      <c r="D5071" s="45" t="s">
        <v>11063</v>
      </c>
      <c r="E5071" s="39">
        <v>2.8</v>
      </c>
      <c r="F5071" s="39">
        <v>22.51</v>
      </c>
      <c r="G5071" s="39">
        <f t="shared" si="82"/>
        <v>63.028</v>
      </c>
      <c r="H5071" s="39" t="s">
        <v>11053</v>
      </c>
      <c r="I5071" s="46"/>
      <c r="L5071"/>
    </row>
    <row r="5072" s="20" customFormat="1" ht="24.95" customHeight="1" spans="1:12">
      <c r="A5072" s="37" t="s">
        <v>11064</v>
      </c>
      <c r="B5072" s="45" t="s">
        <v>11015</v>
      </c>
      <c r="C5072" s="45" t="s">
        <v>11044</v>
      </c>
      <c r="D5072" s="45" t="s">
        <v>11065</v>
      </c>
      <c r="E5072" s="39">
        <v>4.48</v>
      </c>
      <c r="F5072" s="39">
        <v>22.51</v>
      </c>
      <c r="G5072" s="39">
        <f t="shared" si="82"/>
        <v>100.8448</v>
      </c>
      <c r="H5072" s="39" t="s">
        <v>11053</v>
      </c>
      <c r="I5072" s="46" t="s">
        <v>11066</v>
      </c>
      <c r="L5072"/>
    </row>
    <row r="5073" s="20" customFormat="1" ht="24.95" customHeight="1" spans="1:12">
      <c r="A5073" s="37" t="s">
        <v>11067</v>
      </c>
      <c r="B5073" s="45" t="s">
        <v>11015</v>
      </c>
      <c r="C5073" s="45" t="s">
        <v>11044</v>
      </c>
      <c r="D5073" s="45" t="s">
        <v>11068</v>
      </c>
      <c r="E5073" s="39">
        <v>3.4</v>
      </c>
      <c r="F5073" s="39">
        <v>22.51</v>
      </c>
      <c r="G5073" s="39">
        <f t="shared" si="82"/>
        <v>76.534</v>
      </c>
      <c r="H5073" s="39" t="s">
        <v>11053</v>
      </c>
      <c r="I5073" s="46"/>
      <c r="L5073"/>
    </row>
    <row r="5074" s="20" customFormat="1" ht="24.95" customHeight="1" spans="1:12">
      <c r="A5074" s="37" t="s">
        <v>11069</v>
      </c>
      <c r="B5074" s="45" t="s">
        <v>11015</v>
      </c>
      <c r="C5074" s="45" t="s">
        <v>11044</v>
      </c>
      <c r="D5074" s="45" t="s">
        <v>11070</v>
      </c>
      <c r="E5074" s="39">
        <v>2.6</v>
      </c>
      <c r="F5074" s="39">
        <v>22.51</v>
      </c>
      <c r="G5074" s="39">
        <f t="shared" si="82"/>
        <v>58.526</v>
      </c>
      <c r="H5074" s="39" t="s">
        <v>11053</v>
      </c>
      <c r="I5074" s="46"/>
      <c r="L5074"/>
    </row>
    <row r="5075" s="20" customFormat="1" ht="24.95" customHeight="1" spans="1:12">
      <c r="A5075" s="37" t="s">
        <v>11071</v>
      </c>
      <c r="B5075" s="45" t="s">
        <v>11015</v>
      </c>
      <c r="C5075" s="45" t="s">
        <v>11044</v>
      </c>
      <c r="D5075" s="45" t="s">
        <v>11072</v>
      </c>
      <c r="E5075" s="39">
        <v>2.8</v>
      </c>
      <c r="F5075" s="39">
        <v>22.51</v>
      </c>
      <c r="G5075" s="39">
        <f t="shared" si="82"/>
        <v>63.028</v>
      </c>
      <c r="H5075" s="39" t="s">
        <v>11053</v>
      </c>
      <c r="I5075" s="46"/>
      <c r="L5075"/>
    </row>
    <row r="5076" s="20" customFormat="1" ht="24.95" customHeight="1" spans="1:12">
      <c r="A5076" s="37" t="s">
        <v>11073</v>
      </c>
      <c r="B5076" s="45" t="s">
        <v>11015</v>
      </c>
      <c r="C5076" s="45" t="s">
        <v>11044</v>
      </c>
      <c r="D5076" s="45" t="s">
        <v>11074</v>
      </c>
      <c r="E5076" s="39">
        <v>2.7</v>
      </c>
      <c r="F5076" s="39">
        <v>22.51</v>
      </c>
      <c r="G5076" s="39">
        <f t="shared" si="82"/>
        <v>60.777</v>
      </c>
      <c r="H5076" s="39" t="s">
        <v>11053</v>
      </c>
      <c r="I5076" s="46"/>
      <c r="L5076"/>
    </row>
    <row r="5077" s="20" customFormat="1" ht="24.95" customHeight="1" spans="1:12">
      <c r="A5077" s="37" t="s">
        <v>11075</v>
      </c>
      <c r="B5077" s="45" t="s">
        <v>11015</v>
      </c>
      <c r="C5077" s="45" t="s">
        <v>11044</v>
      </c>
      <c r="D5077" s="45" t="s">
        <v>11076</v>
      </c>
      <c r="E5077" s="39">
        <v>3.92</v>
      </c>
      <c r="F5077" s="39">
        <v>22.51</v>
      </c>
      <c r="G5077" s="39">
        <f t="shared" si="82"/>
        <v>88.2392</v>
      </c>
      <c r="H5077" s="39" t="s">
        <v>947</v>
      </c>
      <c r="I5077" s="46"/>
      <c r="L5077"/>
    </row>
    <row r="5078" s="20" customFormat="1" ht="24.95" customHeight="1" spans="1:12">
      <c r="A5078" s="37" t="s">
        <v>11077</v>
      </c>
      <c r="B5078" s="45" t="s">
        <v>11015</v>
      </c>
      <c r="C5078" s="45" t="s">
        <v>11044</v>
      </c>
      <c r="D5078" s="45" t="s">
        <v>11078</v>
      </c>
      <c r="E5078" s="39">
        <v>3.21</v>
      </c>
      <c r="F5078" s="39">
        <v>22.51</v>
      </c>
      <c r="G5078" s="39">
        <f t="shared" si="82"/>
        <v>72.2571</v>
      </c>
      <c r="H5078" s="39" t="s">
        <v>11053</v>
      </c>
      <c r="I5078" s="46"/>
      <c r="L5078"/>
    </row>
    <row r="5079" s="20" customFormat="1" ht="24.95" customHeight="1" spans="1:12">
      <c r="A5079" s="37" t="s">
        <v>11079</v>
      </c>
      <c r="B5079" s="45" t="s">
        <v>11015</v>
      </c>
      <c r="C5079" s="45" t="s">
        <v>11044</v>
      </c>
      <c r="D5079" s="45" t="s">
        <v>11080</v>
      </c>
      <c r="E5079" s="39">
        <v>2.5</v>
      </c>
      <c r="F5079" s="39">
        <v>22.51</v>
      </c>
      <c r="G5079" s="39">
        <f t="shared" si="82"/>
        <v>56.275</v>
      </c>
      <c r="H5079" s="39" t="s">
        <v>146</v>
      </c>
      <c r="I5079" s="46"/>
      <c r="L5079"/>
    </row>
    <row r="5080" s="20" customFormat="1" ht="24.95" customHeight="1" spans="1:12">
      <c r="A5080" s="37" t="s">
        <v>11081</v>
      </c>
      <c r="B5080" s="45" t="s">
        <v>11015</v>
      </c>
      <c r="C5080" s="45" t="s">
        <v>11044</v>
      </c>
      <c r="D5080" s="45" t="s">
        <v>11082</v>
      </c>
      <c r="E5080" s="39">
        <v>1.1</v>
      </c>
      <c r="F5080" s="39">
        <v>22.51</v>
      </c>
      <c r="G5080" s="39">
        <f t="shared" si="82"/>
        <v>24.761</v>
      </c>
      <c r="H5080" s="39" t="s">
        <v>11053</v>
      </c>
      <c r="I5080" s="46"/>
      <c r="L5080"/>
    </row>
    <row r="5081" s="20" customFormat="1" ht="24.95" customHeight="1" spans="1:12">
      <c r="A5081" s="37" t="s">
        <v>11083</v>
      </c>
      <c r="B5081" s="45" t="s">
        <v>11015</v>
      </c>
      <c r="C5081" s="45" t="s">
        <v>11044</v>
      </c>
      <c r="D5081" s="45" t="s">
        <v>11084</v>
      </c>
      <c r="E5081" s="39">
        <v>0.9</v>
      </c>
      <c r="F5081" s="39">
        <v>22.51</v>
      </c>
      <c r="G5081" s="39">
        <f t="shared" si="82"/>
        <v>20.259</v>
      </c>
      <c r="H5081" s="39" t="s">
        <v>11085</v>
      </c>
      <c r="I5081" s="46"/>
      <c r="L5081"/>
    </row>
    <row r="5082" s="20" customFormat="1" ht="24.95" customHeight="1" spans="1:12">
      <c r="A5082" s="37" t="s">
        <v>11086</v>
      </c>
      <c r="B5082" s="45" t="s">
        <v>11015</v>
      </c>
      <c r="C5082" s="45" t="s">
        <v>11044</v>
      </c>
      <c r="D5082" s="45" t="s">
        <v>11087</v>
      </c>
      <c r="E5082" s="39">
        <v>3</v>
      </c>
      <c r="F5082" s="39">
        <v>22.51</v>
      </c>
      <c r="G5082" s="39">
        <f t="shared" si="82"/>
        <v>67.53</v>
      </c>
      <c r="H5082" s="39" t="s">
        <v>282</v>
      </c>
      <c r="I5082" s="46"/>
      <c r="L5082"/>
    </row>
    <row r="5083" s="20" customFormat="1" ht="24.95" customHeight="1" spans="1:12">
      <c r="A5083" s="37" t="s">
        <v>11088</v>
      </c>
      <c r="B5083" s="45" t="s">
        <v>11015</v>
      </c>
      <c r="C5083" s="45" t="s">
        <v>11044</v>
      </c>
      <c r="D5083" s="45" t="s">
        <v>11089</v>
      </c>
      <c r="E5083" s="39">
        <v>0.9</v>
      </c>
      <c r="F5083" s="39">
        <v>22.51</v>
      </c>
      <c r="G5083" s="39">
        <f t="shared" si="82"/>
        <v>20.259</v>
      </c>
      <c r="H5083" s="39" t="s">
        <v>1515</v>
      </c>
      <c r="I5083" s="46"/>
      <c r="L5083"/>
    </row>
    <row r="5084" s="20" customFormat="1" ht="24.95" customHeight="1" spans="1:12">
      <c r="A5084" s="37" t="s">
        <v>11090</v>
      </c>
      <c r="B5084" s="45" t="s">
        <v>11015</v>
      </c>
      <c r="C5084" s="45" t="s">
        <v>11044</v>
      </c>
      <c r="D5084" s="45" t="s">
        <v>11091</v>
      </c>
      <c r="E5084" s="39">
        <v>3.6</v>
      </c>
      <c r="F5084" s="39">
        <v>22.51</v>
      </c>
      <c r="G5084" s="39">
        <f t="shared" si="82"/>
        <v>81.036</v>
      </c>
      <c r="H5084" s="39" t="s">
        <v>473</v>
      </c>
      <c r="I5084" s="46"/>
      <c r="L5084"/>
    </row>
    <row r="5085" s="20" customFormat="1" ht="24.95" customHeight="1" spans="1:12">
      <c r="A5085" s="37" t="s">
        <v>11092</v>
      </c>
      <c r="B5085" s="45" t="s">
        <v>11015</v>
      </c>
      <c r="C5085" s="45" t="s">
        <v>11044</v>
      </c>
      <c r="D5085" s="45" t="s">
        <v>11093</v>
      </c>
      <c r="E5085" s="39">
        <v>3.36</v>
      </c>
      <c r="F5085" s="39">
        <v>22.51</v>
      </c>
      <c r="G5085" s="39">
        <f t="shared" si="82"/>
        <v>75.6336</v>
      </c>
      <c r="H5085" s="39" t="s">
        <v>11094</v>
      </c>
      <c r="I5085" s="46"/>
      <c r="L5085"/>
    </row>
    <row r="5086" s="20" customFormat="1" ht="24.95" customHeight="1" spans="1:12">
      <c r="A5086" s="37" t="s">
        <v>11095</v>
      </c>
      <c r="B5086" s="45" t="s">
        <v>11015</v>
      </c>
      <c r="C5086" s="45" t="s">
        <v>11044</v>
      </c>
      <c r="D5086" s="45" t="s">
        <v>11096</v>
      </c>
      <c r="E5086" s="39">
        <v>2.3</v>
      </c>
      <c r="F5086" s="39">
        <v>22.51</v>
      </c>
      <c r="G5086" s="39">
        <f t="shared" si="82"/>
        <v>51.773</v>
      </c>
      <c r="H5086" s="39" t="s">
        <v>11053</v>
      </c>
      <c r="I5086" s="46"/>
      <c r="L5086"/>
    </row>
    <row r="5087" s="20" customFormat="1" ht="24.95" customHeight="1" spans="1:12">
      <c r="A5087" s="37" t="s">
        <v>11097</v>
      </c>
      <c r="B5087" s="45" t="s">
        <v>11015</v>
      </c>
      <c r="C5087" s="45" t="s">
        <v>11098</v>
      </c>
      <c r="D5087" s="45" t="s">
        <v>11099</v>
      </c>
      <c r="E5087" s="39">
        <v>1.89</v>
      </c>
      <c r="F5087" s="39">
        <v>22.51</v>
      </c>
      <c r="G5087" s="39">
        <f t="shared" si="82"/>
        <v>42.5439</v>
      </c>
      <c r="H5087" s="39" t="s">
        <v>282</v>
      </c>
      <c r="I5087" s="46"/>
      <c r="L5087"/>
    </row>
    <row r="5088" s="20" customFormat="1" ht="24.95" customHeight="1" spans="1:12">
      <c r="A5088" s="37" t="s">
        <v>11100</v>
      </c>
      <c r="B5088" s="45" t="s">
        <v>11015</v>
      </c>
      <c r="C5088" s="45" t="s">
        <v>11098</v>
      </c>
      <c r="D5088" s="45" t="s">
        <v>11101</v>
      </c>
      <c r="E5088" s="39">
        <v>3.65</v>
      </c>
      <c r="F5088" s="39">
        <v>22.51</v>
      </c>
      <c r="G5088" s="39">
        <f t="shared" si="82"/>
        <v>82.1615</v>
      </c>
      <c r="H5088" s="39" t="s">
        <v>699</v>
      </c>
      <c r="I5088" s="46"/>
      <c r="L5088"/>
    </row>
    <row r="5089" s="20" customFormat="1" ht="24.95" customHeight="1" spans="1:12">
      <c r="A5089" s="37" t="s">
        <v>11102</v>
      </c>
      <c r="B5089" s="45" t="s">
        <v>11015</v>
      </c>
      <c r="C5089" s="45" t="s">
        <v>11098</v>
      </c>
      <c r="D5089" s="45" t="s">
        <v>11103</v>
      </c>
      <c r="E5089" s="39">
        <v>3.75</v>
      </c>
      <c r="F5089" s="39">
        <v>22.51</v>
      </c>
      <c r="G5089" s="39">
        <f t="shared" si="82"/>
        <v>84.4125</v>
      </c>
      <c r="H5089" s="39" t="s">
        <v>3668</v>
      </c>
      <c r="I5089" s="46"/>
      <c r="L5089"/>
    </row>
    <row r="5090" s="20" customFormat="1" ht="24.95" customHeight="1" spans="1:12">
      <c r="A5090" s="37" t="s">
        <v>11104</v>
      </c>
      <c r="B5090" s="45" t="s">
        <v>11015</v>
      </c>
      <c r="C5090" s="45" t="s">
        <v>11098</v>
      </c>
      <c r="D5090" s="45" t="s">
        <v>11105</v>
      </c>
      <c r="E5090" s="39">
        <v>5.51</v>
      </c>
      <c r="F5090" s="39">
        <v>22.51</v>
      </c>
      <c r="G5090" s="39">
        <f t="shared" si="82"/>
        <v>124.0301</v>
      </c>
      <c r="H5090" s="39" t="s">
        <v>2880</v>
      </c>
      <c r="I5090" s="46"/>
      <c r="L5090"/>
    </row>
    <row r="5091" s="20" customFormat="1" ht="24.95" customHeight="1" spans="1:12">
      <c r="A5091" s="37" t="s">
        <v>11106</v>
      </c>
      <c r="B5091" s="45" t="s">
        <v>11015</v>
      </c>
      <c r="C5091" s="45" t="s">
        <v>11098</v>
      </c>
      <c r="D5091" s="45" t="s">
        <v>11107</v>
      </c>
      <c r="E5091" s="39">
        <v>4.71</v>
      </c>
      <c r="F5091" s="39">
        <v>22.51</v>
      </c>
      <c r="G5091" s="39">
        <f t="shared" si="82"/>
        <v>106.0221</v>
      </c>
      <c r="H5091" s="39" t="s">
        <v>1375</v>
      </c>
      <c r="I5091" s="46"/>
      <c r="L5091"/>
    </row>
    <row r="5092" s="20" customFormat="1" ht="24.95" customHeight="1" spans="1:12">
      <c r="A5092" s="37" t="s">
        <v>11108</v>
      </c>
      <c r="B5092" s="45" t="s">
        <v>11015</v>
      </c>
      <c r="C5092" s="45" t="s">
        <v>11098</v>
      </c>
      <c r="D5092" s="45" t="s">
        <v>11109</v>
      </c>
      <c r="E5092" s="39">
        <v>2.55</v>
      </c>
      <c r="F5092" s="39">
        <v>22.51</v>
      </c>
      <c r="G5092" s="39">
        <f t="shared" si="82"/>
        <v>57.4005</v>
      </c>
      <c r="H5092" s="39" t="s">
        <v>11053</v>
      </c>
      <c r="I5092" s="46"/>
      <c r="L5092"/>
    </row>
    <row r="5093" s="20" customFormat="1" ht="24.95" customHeight="1" spans="1:12">
      <c r="A5093" s="37" t="s">
        <v>11110</v>
      </c>
      <c r="B5093" s="45" t="s">
        <v>11015</v>
      </c>
      <c r="C5093" s="45" t="s">
        <v>11098</v>
      </c>
      <c r="D5093" s="45" t="s">
        <v>11111</v>
      </c>
      <c r="E5093" s="39">
        <v>3.05</v>
      </c>
      <c r="F5093" s="39">
        <v>22.51</v>
      </c>
      <c r="G5093" s="39">
        <f t="shared" si="82"/>
        <v>68.6555</v>
      </c>
      <c r="H5093" s="39" t="s">
        <v>349</v>
      </c>
      <c r="I5093" s="46"/>
      <c r="L5093"/>
    </row>
    <row r="5094" s="20" customFormat="1" ht="24.95" customHeight="1" spans="1:12">
      <c r="A5094" s="37" t="s">
        <v>11112</v>
      </c>
      <c r="B5094" s="45" t="s">
        <v>11015</v>
      </c>
      <c r="C5094" s="45" t="s">
        <v>11098</v>
      </c>
      <c r="D5094" s="45" t="s">
        <v>11113</v>
      </c>
      <c r="E5094" s="39">
        <v>5.8</v>
      </c>
      <c r="F5094" s="39">
        <v>22.51</v>
      </c>
      <c r="G5094" s="39">
        <f t="shared" si="82"/>
        <v>130.558</v>
      </c>
      <c r="H5094" s="39" t="s">
        <v>11053</v>
      </c>
      <c r="I5094" s="46"/>
      <c r="L5094"/>
    </row>
    <row r="5095" s="20" customFormat="1" ht="24.95" customHeight="1" spans="1:12">
      <c r="A5095" s="37" t="s">
        <v>11114</v>
      </c>
      <c r="B5095" s="45" t="s">
        <v>11015</v>
      </c>
      <c r="C5095" s="45" t="s">
        <v>11098</v>
      </c>
      <c r="D5095" s="45" t="s">
        <v>11115</v>
      </c>
      <c r="E5095" s="39">
        <v>4.84</v>
      </c>
      <c r="F5095" s="39">
        <v>22.51</v>
      </c>
      <c r="G5095" s="39">
        <f t="shared" si="82"/>
        <v>108.9484</v>
      </c>
      <c r="H5095" s="39" t="s">
        <v>226</v>
      </c>
      <c r="I5095" s="46"/>
      <c r="L5095"/>
    </row>
    <row r="5096" s="20" customFormat="1" ht="24.95" customHeight="1" spans="1:12">
      <c r="A5096" s="37" t="s">
        <v>11116</v>
      </c>
      <c r="B5096" s="45" t="s">
        <v>11015</v>
      </c>
      <c r="C5096" s="45" t="s">
        <v>11098</v>
      </c>
      <c r="D5096" s="45" t="s">
        <v>11117</v>
      </c>
      <c r="E5096" s="39">
        <v>1.85</v>
      </c>
      <c r="F5096" s="39">
        <v>22.51</v>
      </c>
      <c r="G5096" s="39">
        <f t="shared" si="82"/>
        <v>41.6435</v>
      </c>
      <c r="H5096" s="39" t="s">
        <v>282</v>
      </c>
      <c r="I5096" s="46"/>
      <c r="L5096"/>
    </row>
    <row r="5097" s="20" customFormat="1" ht="24.95" customHeight="1" spans="1:12">
      <c r="A5097" s="37" t="s">
        <v>11118</v>
      </c>
      <c r="B5097" s="45" t="s">
        <v>11015</v>
      </c>
      <c r="C5097" s="45" t="s">
        <v>11098</v>
      </c>
      <c r="D5097" s="45" t="s">
        <v>11119</v>
      </c>
      <c r="E5097" s="39">
        <v>3.43</v>
      </c>
      <c r="F5097" s="39">
        <v>22.51</v>
      </c>
      <c r="G5097" s="39">
        <f t="shared" si="82"/>
        <v>77.2093</v>
      </c>
      <c r="H5097" s="39" t="s">
        <v>371</v>
      </c>
      <c r="I5097" s="46"/>
      <c r="L5097"/>
    </row>
    <row r="5098" s="20" customFormat="1" ht="24.95" customHeight="1" spans="1:12">
      <c r="A5098" s="37" t="s">
        <v>11120</v>
      </c>
      <c r="B5098" s="45" t="s">
        <v>11015</v>
      </c>
      <c r="C5098" s="45" t="s">
        <v>11098</v>
      </c>
      <c r="D5098" s="45" t="s">
        <v>11121</v>
      </c>
      <c r="E5098" s="39">
        <v>2.3</v>
      </c>
      <c r="F5098" s="39">
        <v>22.51</v>
      </c>
      <c r="G5098" s="39">
        <f t="shared" si="82"/>
        <v>51.773</v>
      </c>
      <c r="H5098" s="39" t="s">
        <v>699</v>
      </c>
      <c r="I5098" s="46"/>
      <c r="L5098"/>
    </row>
    <row r="5099" s="20" customFormat="1" ht="24.95" customHeight="1" spans="1:12">
      <c r="A5099" s="37" t="s">
        <v>11122</v>
      </c>
      <c r="B5099" s="45" t="s">
        <v>11015</v>
      </c>
      <c r="C5099" s="45" t="s">
        <v>11098</v>
      </c>
      <c r="D5099" s="45" t="s">
        <v>11123</v>
      </c>
      <c r="E5099" s="39">
        <v>3.22</v>
      </c>
      <c r="F5099" s="39">
        <v>22.51</v>
      </c>
      <c r="G5099" s="39">
        <f t="shared" si="82"/>
        <v>72.4822</v>
      </c>
      <c r="H5099" s="39" t="s">
        <v>332</v>
      </c>
      <c r="I5099" s="46"/>
      <c r="L5099"/>
    </row>
    <row r="5100" s="20" customFormat="1" ht="24.95" customHeight="1" spans="1:12">
      <c r="A5100" s="37" t="s">
        <v>11124</v>
      </c>
      <c r="B5100" s="45" t="s">
        <v>11015</v>
      </c>
      <c r="C5100" s="45" t="s">
        <v>11125</v>
      </c>
      <c r="D5100" s="45" t="s">
        <v>11126</v>
      </c>
      <c r="E5100" s="39">
        <v>0.75</v>
      </c>
      <c r="F5100" s="39">
        <v>22.51</v>
      </c>
      <c r="G5100" s="39">
        <f t="shared" si="82"/>
        <v>16.8825</v>
      </c>
      <c r="H5100" s="39" t="s">
        <v>699</v>
      </c>
      <c r="I5100" s="46"/>
      <c r="L5100"/>
    </row>
    <row r="5101" s="20" customFormat="1" ht="24.95" customHeight="1" spans="1:12">
      <c r="A5101" s="37" t="s">
        <v>11127</v>
      </c>
      <c r="B5101" s="45" t="s">
        <v>11015</v>
      </c>
      <c r="C5101" s="45" t="s">
        <v>11125</v>
      </c>
      <c r="D5101" s="45" t="s">
        <v>11128</v>
      </c>
      <c r="E5101" s="39">
        <v>1.1</v>
      </c>
      <c r="F5101" s="39">
        <v>22.51</v>
      </c>
      <c r="G5101" s="39">
        <f t="shared" si="82"/>
        <v>24.761</v>
      </c>
      <c r="H5101" s="39" t="s">
        <v>4424</v>
      </c>
      <c r="I5101" s="46"/>
      <c r="L5101"/>
    </row>
    <row r="5102" s="20" customFormat="1" ht="24.95" customHeight="1" spans="1:12">
      <c r="A5102" s="37" t="s">
        <v>11129</v>
      </c>
      <c r="B5102" s="45" t="s">
        <v>11015</v>
      </c>
      <c r="C5102" s="45" t="s">
        <v>11125</v>
      </c>
      <c r="D5102" s="45" t="s">
        <v>11130</v>
      </c>
      <c r="E5102" s="39">
        <v>2.88</v>
      </c>
      <c r="F5102" s="39">
        <v>22.51</v>
      </c>
      <c r="G5102" s="39">
        <f t="shared" si="82"/>
        <v>64.8288</v>
      </c>
      <c r="H5102" s="39" t="s">
        <v>737</v>
      </c>
      <c r="I5102" s="46"/>
      <c r="L5102"/>
    </row>
    <row r="5103" s="20" customFormat="1" ht="24.95" customHeight="1" spans="1:12">
      <c r="A5103" s="37" t="s">
        <v>11131</v>
      </c>
      <c r="B5103" s="45" t="s">
        <v>11015</v>
      </c>
      <c r="C5103" s="45" t="s">
        <v>11125</v>
      </c>
      <c r="D5103" s="45" t="s">
        <v>11132</v>
      </c>
      <c r="E5103" s="39">
        <v>1.95</v>
      </c>
      <c r="F5103" s="39">
        <v>22.51</v>
      </c>
      <c r="G5103" s="39">
        <f t="shared" si="82"/>
        <v>43.8945</v>
      </c>
      <c r="H5103" s="39" t="s">
        <v>11053</v>
      </c>
      <c r="I5103" s="46"/>
      <c r="L5103"/>
    </row>
    <row r="5104" s="20" customFormat="1" ht="24.95" customHeight="1" spans="1:12">
      <c r="A5104" s="37" t="s">
        <v>11133</v>
      </c>
      <c r="B5104" s="45" t="s">
        <v>11015</v>
      </c>
      <c r="C5104" s="45" t="s">
        <v>11125</v>
      </c>
      <c r="D5104" s="45" t="s">
        <v>11134</v>
      </c>
      <c r="E5104" s="39">
        <v>1.6</v>
      </c>
      <c r="F5104" s="39">
        <v>22.51</v>
      </c>
      <c r="G5104" s="39">
        <f t="shared" si="82"/>
        <v>36.016</v>
      </c>
      <c r="H5104" s="39" t="s">
        <v>168</v>
      </c>
      <c r="I5104" s="46"/>
      <c r="L5104"/>
    </row>
    <row r="5105" s="20" customFormat="1" ht="24.95" customHeight="1" spans="1:12">
      <c r="A5105" s="37" t="s">
        <v>11135</v>
      </c>
      <c r="B5105" s="45" t="s">
        <v>11015</v>
      </c>
      <c r="C5105" s="45" t="s">
        <v>11125</v>
      </c>
      <c r="D5105" s="45" t="s">
        <v>11136</v>
      </c>
      <c r="E5105" s="39">
        <v>0.6</v>
      </c>
      <c r="F5105" s="39">
        <v>22.51</v>
      </c>
      <c r="G5105" s="39">
        <f t="shared" si="82"/>
        <v>13.506</v>
      </c>
      <c r="H5105" s="39" t="s">
        <v>168</v>
      </c>
      <c r="I5105" s="46"/>
      <c r="L5105"/>
    </row>
    <row r="5106" s="20" customFormat="1" ht="24.95" customHeight="1" spans="1:12">
      <c r="A5106" s="37" t="s">
        <v>11137</v>
      </c>
      <c r="B5106" s="45" t="s">
        <v>11015</v>
      </c>
      <c r="C5106" s="45" t="s">
        <v>11125</v>
      </c>
      <c r="D5106" s="45" t="s">
        <v>11138</v>
      </c>
      <c r="E5106" s="39">
        <v>1.5</v>
      </c>
      <c r="F5106" s="39">
        <v>22.51</v>
      </c>
      <c r="G5106" s="39">
        <f t="shared" si="82"/>
        <v>33.765</v>
      </c>
      <c r="H5106" s="39" t="s">
        <v>188</v>
      </c>
      <c r="I5106" s="46" t="s">
        <v>11139</v>
      </c>
      <c r="L5106"/>
    </row>
    <row r="5107" s="20" customFormat="1" ht="24.95" customHeight="1" spans="1:12">
      <c r="A5107" s="37" t="s">
        <v>11140</v>
      </c>
      <c r="B5107" s="45" t="s">
        <v>11015</v>
      </c>
      <c r="C5107" s="45" t="s">
        <v>11125</v>
      </c>
      <c r="D5107" s="45" t="s">
        <v>11141</v>
      </c>
      <c r="E5107" s="39">
        <v>2.1</v>
      </c>
      <c r="F5107" s="39">
        <v>22.51</v>
      </c>
      <c r="G5107" s="39">
        <f t="shared" si="82"/>
        <v>47.271</v>
      </c>
      <c r="H5107" s="39" t="s">
        <v>143</v>
      </c>
      <c r="I5107" s="46"/>
      <c r="L5107"/>
    </row>
    <row r="5108" s="20" customFormat="1" ht="24.95" customHeight="1" spans="1:12">
      <c r="A5108" s="37" t="s">
        <v>11142</v>
      </c>
      <c r="B5108" s="45" t="s">
        <v>11015</v>
      </c>
      <c r="C5108" s="45" t="s">
        <v>11125</v>
      </c>
      <c r="D5108" s="45" t="s">
        <v>11143</v>
      </c>
      <c r="E5108" s="39">
        <v>1.4</v>
      </c>
      <c r="F5108" s="39">
        <v>22.51</v>
      </c>
      <c r="G5108" s="39">
        <f t="shared" si="82"/>
        <v>31.514</v>
      </c>
      <c r="H5108" s="39" t="s">
        <v>254</v>
      </c>
      <c r="I5108" s="46"/>
      <c r="L5108"/>
    </row>
    <row r="5109" s="20" customFormat="1" ht="24.95" customHeight="1" spans="1:12">
      <c r="A5109" s="37" t="s">
        <v>11144</v>
      </c>
      <c r="B5109" s="45" t="s">
        <v>11015</v>
      </c>
      <c r="C5109" s="45" t="s">
        <v>11125</v>
      </c>
      <c r="D5109" s="45" t="s">
        <v>11145</v>
      </c>
      <c r="E5109" s="39">
        <v>2</v>
      </c>
      <c r="F5109" s="39">
        <v>22.51</v>
      </c>
      <c r="G5109" s="39">
        <f t="shared" si="82"/>
        <v>45.02</v>
      </c>
      <c r="H5109" s="39" t="s">
        <v>146</v>
      </c>
      <c r="I5109" s="46"/>
      <c r="L5109"/>
    </row>
    <row r="5110" s="20" customFormat="1" ht="24.95" customHeight="1" spans="1:12">
      <c r="A5110" s="37" t="s">
        <v>11146</v>
      </c>
      <c r="B5110" s="45" t="s">
        <v>11015</v>
      </c>
      <c r="C5110" s="45" t="s">
        <v>11125</v>
      </c>
      <c r="D5110" s="45" t="s">
        <v>11147</v>
      </c>
      <c r="E5110" s="39">
        <v>2</v>
      </c>
      <c r="F5110" s="39">
        <v>22.51</v>
      </c>
      <c r="G5110" s="39">
        <f t="shared" si="82"/>
        <v>45.02</v>
      </c>
      <c r="H5110" s="39" t="s">
        <v>146</v>
      </c>
      <c r="I5110" s="46"/>
      <c r="L5110"/>
    </row>
    <row r="5111" s="20" customFormat="1" ht="24.95" customHeight="1" spans="1:12">
      <c r="A5111" s="37" t="s">
        <v>11148</v>
      </c>
      <c r="B5111" s="45" t="s">
        <v>11015</v>
      </c>
      <c r="C5111" s="45" t="s">
        <v>11125</v>
      </c>
      <c r="D5111" s="45" t="s">
        <v>11149</v>
      </c>
      <c r="E5111" s="39">
        <v>4.09</v>
      </c>
      <c r="F5111" s="39">
        <v>22.51</v>
      </c>
      <c r="G5111" s="39">
        <f t="shared" si="82"/>
        <v>92.0659</v>
      </c>
      <c r="H5111" s="39" t="s">
        <v>11150</v>
      </c>
      <c r="I5111" s="46"/>
      <c r="L5111"/>
    </row>
    <row r="5112" s="20" customFormat="1" ht="24.95" customHeight="1" spans="1:12">
      <c r="A5112" s="37" t="s">
        <v>11151</v>
      </c>
      <c r="B5112" s="45" t="s">
        <v>11015</v>
      </c>
      <c r="C5112" s="45" t="s">
        <v>11125</v>
      </c>
      <c r="D5112" s="45" t="s">
        <v>11152</v>
      </c>
      <c r="E5112" s="39">
        <v>3.95</v>
      </c>
      <c r="F5112" s="39">
        <v>22.51</v>
      </c>
      <c r="G5112" s="39">
        <f t="shared" si="82"/>
        <v>88.9145</v>
      </c>
      <c r="H5112" s="39" t="s">
        <v>11153</v>
      </c>
      <c r="I5112" s="46"/>
      <c r="L5112"/>
    </row>
    <row r="5113" s="20" customFormat="1" ht="24.95" customHeight="1" spans="1:12">
      <c r="A5113" s="37" t="s">
        <v>11154</v>
      </c>
      <c r="B5113" s="45" t="s">
        <v>11015</v>
      </c>
      <c r="C5113" s="45" t="s">
        <v>11125</v>
      </c>
      <c r="D5113" s="45" t="s">
        <v>11155</v>
      </c>
      <c r="E5113" s="39">
        <v>1.69</v>
      </c>
      <c r="F5113" s="39">
        <v>22.51</v>
      </c>
      <c r="G5113" s="39">
        <f t="shared" si="82"/>
        <v>38.0419</v>
      </c>
      <c r="H5113" s="39" t="s">
        <v>239</v>
      </c>
      <c r="I5113" s="46"/>
      <c r="L5113"/>
    </row>
    <row r="5114" s="21" customFormat="1" ht="24.95" customHeight="1" spans="1:12">
      <c r="A5114" s="37" t="s">
        <v>11156</v>
      </c>
      <c r="B5114" s="45" t="s">
        <v>11015</v>
      </c>
      <c r="C5114" s="45" t="s">
        <v>11125</v>
      </c>
      <c r="D5114" s="45" t="s">
        <v>11157</v>
      </c>
      <c r="E5114" s="39">
        <v>0.9</v>
      </c>
      <c r="F5114" s="39">
        <v>22.51</v>
      </c>
      <c r="G5114" s="39">
        <f t="shared" si="82"/>
        <v>20.259</v>
      </c>
      <c r="H5114" s="39" t="s">
        <v>1861</v>
      </c>
      <c r="I5114" s="46" t="s">
        <v>11158</v>
      </c>
      <c r="L5114"/>
    </row>
    <row r="5115" s="20" customFormat="1" ht="24.95" customHeight="1" spans="1:12">
      <c r="A5115" s="37" t="s">
        <v>11159</v>
      </c>
      <c r="B5115" s="45" t="s">
        <v>11015</v>
      </c>
      <c r="C5115" s="45" t="s">
        <v>11125</v>
      </c>
      <c r="D5115" s="45" t="s">
        <v>11160</v>
      </c>
      <c r="E5115" s="39">
        <v>3.1</v>
      </c>
      <c r="F5115" s="39">
        <v>22.51</v>
      </c>
      <c r="G5115" s="39">
        <f t="shared" si="82"/>
        <v>69.781</v>
      </c>
      <c r="H5115" s="39" t="s">
        <v>81</v>
      </c>
      <c r="I5115" s="46"/>
      <c r="L5115"/>
    </row>
    <row r="5116" s="20" customFormat="1" ht="24.95" customHeight="1" spans="1:12">
      <c r="A5116" s="37" t="s">
        <v>11161</v>
      </c>
      <c r="B5116" s="45" t="s">
        <v>11015</v>
      </c>
      <c r="C5116" s="45" t="s">
        <v>11125</v>
      </c>
      <c r="D5116" s="45" t="s">
        <v>11162</v>
      </c>
      <c r="E5116" s="39">
        <v>2</v>
      </c>
      <c r="F5116" s="39">
        <v>22.51</v>
      </c>
      <c r="G5116" s="39">
        <f t="shared" si="82"/>
        <v>45.02</v>
      </c>
      <c r="H5116" s="39" t="s">
        <v>3668</v>
      </c>
      <c r="I5116" s="46"/>
      <c r="L5116"/>
    </row>
    <row r="5117" s="20" customFormat="1" ht="24.95" customHeight="1" spans="1:12">
      <c r="A5117" s="37" t="s">
        <v>11163</v>
      </c>
      <c r="B5117" s="45" t="s">
        <v>11015</v>
      </c>
      <c r="C5117" s="45" t="s">
        <v>11125</v>
      </c>
      <c r="D5117" s="45" t="s">
        <v>3055</v>
      </c>
      <c r="E5117" s="39">
        <v>6.7</v>
      </c>
      <c r="F5117" s="39">
        <v>22.51</v>
      </c>
      <c r="G5117" s="39">
        <f t="shared" si="82"/>
        <v>150.817</v>
      </c>
      <c r="H5117" s="39" t="s">
        <v>89</v>
      </c>
      <c r="I5117" s="46"/>
      <c r="L5117"/>
    </row>
    <row r="5118" s="20" customFormat="1" ht="24.95" customHeight="1" spans="1:12">
      <c r="A5118" s="37" t="s">
        <v>11164</v>
      </c>
      <c r="B5118" s="45" t="s">
        <v>11015</v>
      </c>
      <c r="C5118" s="45" t="s">
        <v>11125</v>
      </c>
      <c r="D5118" s="45" t="s">
        <v>11165</v>
      </c>
      <c r="E5118" s="39">
        <v>2.2</v>
      </c>
      <c r="F5118" s="39">
        <v>22.51</v>
      </c>
      <c r="G5118" s="39">
        <f t="shared" si="82"/>
        <v>49.522</v>
      </c>
      <c r="H5118" s="39" t="s">
        <v>11053</v>
      </c>
      <c r="I5118" s="46"/>
      <c r="L5118"/>
    </row>
    <row r="5119" s="20" customFormat="1" ht="24.95" customHeight="1" spans="1:12">
      <c r="A5119" s="37" t="s">
        <v>11166</v>
      </c>
      <c r="B5119" s="45" t="s">
        <v>11015</v>
      </c>
      <c r="C5119" s="45" t="s">
        <v>11125</v>
      </c>
      <c r="D5119" s="45" t="s">
        <v>11167</v>
      </c>
      <c r="E5119" s="39">
        <v>2.4</v>
      </c>
      <c r="F5119" s="39">
        <v>22.51</v>
      </c>
      <c r="G5119" s="39">
        <f t="shared" si="82"/>
        <v>54.024</v>
      </c>
      <c r="H5119" s="39" t="s">
        <v>1515</v>
      </c>
      <c r="I5119" s="46"/>
      <c r="L5119"/>
    </row>
    <row r="5120" s="20" customFormat="1" ht="24.95" customHeight="1" spans="1:12">
      <c r="A5120" s="37" t="s">
        <v>11168</v>
      </c>
      <c r="B5120" s="45" t="s">
        <v>11015</v>
      </c>
      <c r="C5120" s="45" t="s">
        <v>11125</v>
      </c>
      <c r="D5120" s="45" t="s">
        <v>11169</v>
      </c>
      <c r="E5120" s="39">
        <v>1.1</v>
      </c>
      <c r="F5120" s="39">
        <v>22.51</v>
      </c>
      <c r="G5120" s="39">
        <f t="shared" si="82"/>
        <v>24.761</v>
      </c>
      <c r="H5120" s="39" t="s">
        <v>737</v>
      </c>
      <c r="I5120" s="46"/>
      <c r="L5120"/>
    </row>
    <row r="5121" s="20" customFormat="1" ht="24.95" customHeight="1" spans="1:12">
      <c r="A5121" s="37" t="s">
        <v>11170</v>
      </c>
      <c r="B5121" s="45" t="s">
        <v>11015</v>
      </c>
      <c r="C5121" s="45" t="s">
        <v>11125</v>
      </c>
      <c r="D5121" s="45" t="s">
        <v>11171</v>
      </c>
      <c r="E5121" s="39">
        <v>3.67</v>
      </c>
      <c r="F5121" s="39">
        <v>22.51</v>
      </c>
      <c r="G5121" s="39">
        <f t="shared" si="82"/>
        <v>82.6117</v>
      </c>
      <c r="H5121" s="39" t="s">
        <v>288</v>
      </c>
      <c r="I5121" s="46"/>
      <c r="L5121"/>
    </row>
    <row r="5122" s="20" customFormat="1" ht="24.95" customHeight="1" spans="1:12">
      <c r="A5122" s="37" t="s">
        <v>11172</v>
      </c>
      <c r="B5122" s="45" t="s">
        <v>11015</v>
      </c>
      <c r="C5122" s="45" t="s">
        <v>11125</v>
      </c>
      <c r="D5122" s="45" t="s">
        <v>11173</v>
      </c>
      <c r="E5122" s="39">
        <v>4.8</v>
      </c>
      <c r="F5122" s="39">
        <v>22.51</v>
      </c>
      <c r="G5122" s="39">
        <f t="shared" si="82"/>
        <v>108.048</v>
      </c>
      <c r="H5122" s="39" t="s">
        <v>11053</v>
      </c>
      <c r="I5122" s="46"/>
      <c r="L5122"/>
    </row>
    <row r="5123" s="20" customFormat="1" ht="24.95" customHeight="1" spans="1:12">
      <c r="A5123" s="37" t="s">
        <v>11174</v>
      </c>
      <c r="B5123" s="45" t="s">
        <v>11015</v>
      </c>
      <c r="C5123" s="45" t="s">
        <v>11125</v>
      </c>
      <c r="D5123" s="45" t="s">
        <v>11175</v>
      </c>
      <c r="E5123" s="39">
        <v>2.4</v>
      </c>
      <c r="F5123" s="39">
        <v>22.51</v>
      </c>
      <c r="G5123" s="39">
        <f t="shared" si="82"/>
        <v>54.024</v>
      </c>
      <c r="H5123" s="39" t="s">
        <v>11176</v>
      </c>
      <c r="I5123" s="46"/>
      <c r="L5123"/>
    </row>
    <row r="5124" s="20" customFormat="1" ht="24.95" customHeight="1" spans="1:12">
      <c r="A5124" s="37" t="s">
        <v>11177</v>
      </c>
      <c r="B5124" s="45" t="s">
        <v>11015</v>
      </c>
      <c r="C5124" s="45" t="s">
        <v>11125</v>
      </c>
      <c r="D5124" s="45" t="s">
        <v>11138</v>
      </c>
      <c r="E5124" s="39">
        <v>1.49</v>
      </c>
      <c r="F5124" s="39">
        <v>22.51</v>
      </c>
      <c r="G5124" s="39">
        <f t="shared" si="82"/>
        <v>33.5399</v>
      </c>
      <c r="H5124" s="39" t="s">
        <v>188</v>
      </c>
      <c r="I5124" s="46"/>
      <c r="L5124"/>
    </row>
    <row r="5125" s="20" customFormat="1" ht="24.95" customHeight="1" spans="1:12">
      <c r="A5125" s="37" t="s">
        <v>11178</v>
      </c>
      <c r="B5125" s="45" t="s">
        <v>11015</v>
      </c>
      <c r="C5125" s="45" t="s">
        <v>11125</v>
      </c>
      <c r="D5125" s="45" t="s">
        <v>11179</v>
      </c>
      <c r="E5125" s="39">
        <v>2</v>
      </c>
      <c r="F5125" s="39">
        <v>22.51</v>
      </c>
      <c r="G5125" s="39">
        <f t="shared" si="82"/>
        <v>45.02</v>
      </c>
      <c r="H5125" s="39" t="s">
        <v>718</v>
      </c>
      <c r="I5125" s="46"/>
      <c r="L5125"/>
    </row>
    <row r="5126" s="20" customFormat="1" ht="24.95" customHeight="1" spans="1:12">
      <c r="A5126" s="37" t="s">
        <v>11180</v>
      </c>
      <c r="B5126" s="45" t="s">
        <v>11015</v>
      </c>
      <c r="C5126" s="45" t="s">
        <v>11125</v>
      </c>
      <c r="D5126" s="45" t="s">
        <v>11181</v>
      </c>
      <c r="E5126" s="39">
        <v>2.85</v>
      </c>
      <c r="F5126" s="39">
        <v>22.51</v>
      </c>
      <c r="G5126" s="39">
        <f t="shared" si="82"/>
        <v>64.1535</v>
      </c>
      <c r="H5126" s="39" t="s">
        <v>146</v>
      </c>
      <c r="I5126" s="46"/>
      <c r="L5126"/>
    </row>
    <row r="5127" s="20" customFormat="1" ht="24.95" customHeight="1" spans="1:12">
      <c r="A5127" s="37" t="s">
        <v>11182</v>
      </c>
      <c r="B5127" s="45" t="s">
        <v>11015</v>
      </c>
      <c r="C5127" s="45" t="s">
        <v>3110</v>
      </c>
      <c r="D5127" s="45" t="s">
        <v>11183</v>
      </c>
      <c r="E5127" s="39">
        <v>1.3</v>
      </c>
      <c r="F5127" s="39">
        <v>22.51</v>
      </c>
      <c r="G5127" s="39">
        <f t="shared" si="82"/>
        <v>29.263</v>
      </c>
      <c r="H5127" s="39" t="s">
        <v>11053</v>
      </c>
      <c r="I5127" s="46"/>
      <c r="L5127"/>
    </row>
    <row r="5128" s="20" customFormat="1" ht="24.95" customHeight="1" spans="1:12">
      <c r="A5128" s="37" t="s">
        <v>11184</v>
      </c>
      <c r="B5128" s="45" t="s">
        <v>11015</v>
      </c>
      <c r="C5128" s="45" t="s">
        <v>3110</v>
      </c>
      <c r="D5128" s="45" t="s">
        <v>11185</v>
      </c>
      <c r="E5128" s="39">
        <v>2.4</v>
      </c>
      <c r="F5128" s="39">
        <v>22.51</v>
      </c>
      <c r="G5128" s="39">
        <f t="shared" si="82"/>
        <v>54.024</v>
      </c>
      <c r="H5128" s="39" t="s">
        <v>2920</v>
      </c>
      <c r="I5128" s="46"/>
      <c r="L5128"/>
    </row>
    <row r="5129" s="20" customFormat="1" ht="24.95" customHeight="1" spans="1:12">
      <c r="A5129" s="37" t="s">
        <v>11186</v>
      </c>
      <c r="B5129" s="45" t="s">
        <v>11015</v>
      </c>
      <c r="C5129" s="45" t="s">
        <v>3110</v>
      </c>
      <c r="D5129" s="45" t="s">
        <v>11187</v>
      </c>
      <c r="E5129" s="39">
        <v>2</v>
      </c>
      <c r="F5129" s="39">
        <v>22.51</v>
      </c>
      <c r="G5129" s="39">
        <f t="shared" si="82"/>
        <v>45.02</v>
      </c>
      <c r="H5129" s="39" t="s">
        <v>146</v>
      </c>
      <c r="I5129" s="46"/>
      <c r="L5129"/>
    </row>
    <row r="5130" s="20" customFormat="1" ht="24.95" customHeight="1" spans="1:12">
      <c r="A5130" s="37" t="s">
        <v>11188</v>
      </c>
      <c r="B5130" s="45" t="s">
        <v>11015</v>
      </c>
      <c r="C5130" s="45" t="s">
        <v>3110</v>
      </c>
      <c r="D5130" s="45" t="s">
        <v>11189</v>
      </c>
      <c r="E5130" s="39">
        <v>1.5</v>
      </c>
      <c r="F5130" s="39">
        <v>22.51</v>
      </c>
      <c r="G5130" s="39">
        <f t="shared" ref="G5130:G5193" si="83">F5130*E5130</f>
        <v>33.765</v>
      </c>
      <c r="H5130" s="39" t="s">
        <v>176</v>
      </c>
      <c r="I5130" s="46"/>
      <c r="L5130"/>
    </row>
    <row r="5131" s="20" customFormat="1" ht="24.95" customHeight="1" spans="1:12">
      <c r="A5131" s="37" t="s">
        <v>11190</v>
      </c>
      <c r="B5131" s="45" t="s">
        <v>11015</v>
      </c>
      <c r="C5131" s="45" t="s">
        <v>3110</v>
      </c>
      <c r="D5131" s="45" t="s">
        <v>11191</v>
      </c>
      <c r="E5131" s="39">
        <v>5.68</v>
      </c>
      <c r="F5131" s="39">
        <v>22.51</v>
      </c>
      <c r="G5131" s="39">
        <f t="shared" si="83"/>
        <v>127.8568</v>
      </c>
      <c r="H5131" s="39" t="s">
        <v>495</v>
      </c>
      <c r="I5131" s="46"/>
      <c r="L5131"/>
    </row>
    <row r="5132" s="20" customFormat="1" ht="24.95" customHeight="1" spans="1:12">
      <c r="A5132" s="37" t="s">
        <v>11192</v>
      </c>
      <c r="B5132" s="45" t="s">
        <v>11015</v>
      </c>
      <c r="C5132" s="45" t="s">
        <v>3110</v>
      </c>
      <c r="D5132" s="45" t="s">
        <v>11193</v>
      </c>
      <c r="E5132" s="39">
        <v>1.7</v>
      </c>
      <c r="F5132" s="39">
        <v>22.51</v>
      </c>
      <c r="G5132" s="39">
        <f t="shared" si="83"/>
        <v>38.267</v>
      </c>
      <c r="H5132" s="39" t="s">
        <v>445</v>
      </c>
      <c r="I5132" s="46"/>
      <c r="L5132"/>
    </row>
    <row r="5133" s="20" customFormat="1" ht="24.95" customHeight="1" spans="1:12">
      <c r="A5133" s="37" t="s">
        <v>11194</v>
      </c>
      <c r="B5133" s="45" t="s">
        <v>11015</v>
      </c>
      <c r="C5133" s="45" t="s">
        <v>3110</v>
      </c>
      <c r="D5133" s="45" t="s">
        <v>11195</v>
      </c>
      <c r="E5133" s="39">
        <v>4.4</v>
      </c>
      <c r="F5133" s="39">
        <v>22.51</v>
      </c>
      <c r="G5133" s="39">
        <f t="shared" si="83"/>
        <v>99.044</v>
      </c>
      <c r="H5133" s="39" t="s">
        <v>276</v>
      </c>
      <c r="I5133" s="46"/>
      <c r="L5133"/>
    </row>
    <row r="5134" s="20" customFormat="1" ht="24.95" customHeight="1" spans="1:12">
      <c r="A5134" s="37" t="s">
        <v>11196</v>
      </c>
      <c r="B5134" s="45" t="s">
        <v>11015</v>
      </c>
      <c r="C5134" s="45" t="s">
        <v>3110</v>
      </c>
      <c r="D5134" s="45" t="s">
        <v>11197</v>
      </c>
      <c r="E5134" s="39">
        <v>2.77</v>
      </c>
      <c r="F5134" s="39">
        <v>22.51</v>
      </c>
      <c r="G5134" s="39">
        <f t="shared" si="83"/>
        <v>62.3527</v>
      </c>
      <c r="H5134" s="39" t="s">
        <v>89</v>
      </c>
      <c r="I5134" s="46"/>
      <c r="L5134"/>
    </row>
    <row r="5135" s="20" customFormat="1" ht="24.95" customHeight="1" spans="1:12">
      <c r="A5135" s="37" t="s">
        <v>11198</v>
      </c>
      <c r="B5135" s="45" t="s">
        <v>11015</v>
      </c>
      <c r="C5135" s="45" t="s">
        <v>3110</v>
      </c>
      <c r="D5135" s="45" t="s">
        <v>11199</v>
      </c>
      <c r="E5135" s="39">
        <v>3.6</v>
      </c>
      <c r="F5135" s="39">
        <v>22.51</v>
      </c>
      <c r="G5135" s="39">
        <f t="shared" si="83"/>
        <v>81.036</v>
      </c>
      <c r="H5135" s="39" t="s">
        <v>737</v>
      </c>
      <c r="I5135" s="46"/>
      <c r="L5135"/>
    </row>
    <row r="5136" s="20" customFormat="1" ht="24.95" customHeight="1" spans="1:12">
      <c r="A5136" s="37" t="s">
        <v>11200</v>
      </c>
      <c r="B5136" s="45" t="s">
        <v>11015</v>
      </c>
      <c r="C5136" s="45" t="s">
        <v>3110</v>
      </c>
      <c r="D5136" s="45" t="s">
        <v>11201</v>
      </c>
      <c r="E5136" s="39">
        <v>1.7</v>
      </c>
      <c r="F5136" s="39">
        <v>22.51</v>
      </c>
      <c r="G5136" s="39">
        <f t="shared" si="83"/>
        <v>38.267</v>
      </c>
      <c r="H5136" s="39" t="s">
        <v>349</v>
      </c>
      <c r="I5136" s="46"/>
      <c r="L5136"/>
    </row>
    <row r="5137" s="20" customFormat="1" ht="24.95" customHeight="1" spans="1:12">
      <c r="A5137" s="37" t="s">
        <v>11202</v>
      </c>
      <c r="B5137" s="45" t="s">
        <v>11015</v>
      </c>
      <c r="C5137" s="45" t="s">
        <v>3110</v>
      </c>
      <c r="D5137" s="45" t="s">
        <v>11203</v>
      </c>
      <c r="E5137" s="39">
        <v>12.2</v>
      </c>
      <c r="F5137" s="39">
        <v>22.51</v>
      </c>
      <c r="G5137" s="39">
        <f t="shared" si="83"/>
        <v>274.622</v>
      </c>
      <c r="H5137" s="39" t="s">
        <v>146</v>
      </c>
      <c r="I5137" s="46"/>
      <c r="L5137"/>
    </row>
    <row r="5138" s="20" customFormat="1" ht="24.95" customHeight="1" spans="1:12">
      <c r="A5138" s="37" t="s">
        <v>11204</v>
      </c>
      <c r="B5138" s="45" t="s">
        <v>11015</v>
      </c>
      <c r="C5138" s="45" t="s">
        <v>3110</v>
      </c>
      <c r="D5138" s="45" t="s">
        <v>11205</v>
      </c>
      <c r="E5138" s="39">
        <v>6.12</v>
      </c>
      <c r="F5138" s="39">
        <v>22.51</v>
      </c>
      <c r="G5138" s="39">
        <f t="shared" si="83"/>
        <v>137.7612</v>
      </c>
      <c r="H5138" s="39" t="s">
        <v>58</v>
      </c>
      <c r="I5138" s="46"/>
      <c r="L5138"/>
    </row>
    <row r="5139" s="20" customFormat="1" ht="24.95" customHeight="1" spans="1:12">
      <c r="A5139" s="37" t="s">
        <v>11206</v>
      </c>
      <c r="B5139" s="45" t="s">
        <v>11015</v>
      </c>
      <c r="C5139" s="45" t="s">
        <v>3110</v>
      </c>
      <c r="D5139" s="45" t="s">
        <v>11207</v>
      </c>
      <c r="E5139" s="39">
        <v>2.31</v>
      </c>
      <c r="F5139" s="39">
        <v>22.51</v>
      </c>
      <c r="G5139" s="39">
        <f t="shared" si="83"/>
        <v>51.9981</v>
      </c>
      <c r="H5139" s="39" t="s">
        <v>11053</v>
      </c>
      <c r="I5139" s="46"/>
      <c r="L5139"/>
    </row>
    <row r="5140" s="20" customFormat="1" ht="24.95" customHeight="1" spans="1:12">
      <c r="A5140" s="37" t="s">
        <v>11208</v>
      </c>
      <c r="B5140" s="45" t="s">
        <v>11015</v>
      </c>
      <c r="C5140" s="45" t="s">
        <v>3110</v>
      </c>
      <c r="D5140" s="45" t="s">
        <v>11209</v>
      </c>
      <c r="E5140" s="39">
        <v>1.8</v>
      </c>
      <c r="F5140" s="39">
        <v>22.51</v>
      </c>
      <c r="G5140" s="39">
        <f t="shared" si="83"/>
        <v>40.518</v>
      </c>
      <c r="H5140" s="39" t="s">
        <v>316</v>
      </c>
      <c r="I5140" s="46"/>
      <c r="L5140"/>
    </row>
    <row r="5141" s="20" customFormat="1" ht="24.95" customHeight="1" spans="1:12">
      <c r="A5141" s="37" t="s">
        <v>11210</v>
      </c>
      <c r="B5141" s="45" t="s">
        <v>11015</v>
      </c>
      <c r="C5141" s="45" t="s">
        <v>3110</v>
      </c>
      <c r="D5141" s="45" t="s">
        <v>11211</v>
      </c>
      <c r="E5141" s="39">
        <v>4</v>
      </c>
      <c r="F5141" s="39">
        <v>22.51</v>
      </c>
      <c r="G5141" s="39">
        <f t="shared" si="83"/>
        <v>90.04</v>
      </c>
      <c r="H5141" s="39" t="s">
        <v>2320</v>
      </c>
      <c r="I5141" s="46"/>
      <c r="L5141"/>
    </row>
    <row r="5142" s="20" customFormat="1" ht="24.95" customHeight="1" spans="1:12">
      <c r="A5142" s="37" t="s">
        <v>11212</v>
      </c>
      <c r="B5142" s="45" t="s">
        <v>11015</v>
      </c>
      <c r="C5142" s="45" t="s">
        <v>3110</v>
      </c>
      <c r="D5142" s="45" t="s">
        <v>11213</v>
      </c>
      <c r="E5142" s="39">
        <v>3.65</v>
      </c>
      <c r="F5142" s="39">
        <v>22.51</v>
      </c>
      <c r="G5142" s="39">
        <f t="shared" si="83"/>
        <v>82.1615</v>
      </c>
      <c r="H5142" s="39" t="s">
        <v>1771</v>
      </c>
      <c r="I5142" s="46"/>
      <c r="L5142"/>
    </row>
    <row r="5143" s="20" customFormat="1" ht="24.95" customHeight="1" spans="1:12">
      <c r="A5143" s="37" t="s">
        <v>11214</v>
      </c>
      <c r="B5143" s="45" t="s">
        <v>11015</v>
      </c>
      <c r="C5143" s="45" t="s">
        <v>3110</v>
      </c>
      <c r="D5143" s="45" t="s">
        <v>11215</v>
      </c>
      <c r="E5143" s="39">
        <v>4.54</v>
      </c>
      <c r="F5143" s="39">
        <v>22.51</v>
      </c>
      <c r="G5143" s="39">
        <f t="shared" si="83"/>
        <v>102.1954</v>
      </c>
      <c r="H5143" s="39" t="s">
        <v>518</v>
      </c>
      <c r="I5143" s="46"/>
      <c r="L5143"/>
    </row>
    <row r="5144" s="20" customFormat="1" ht="24.95" customHeight="1" spans="1:12">
      <c r="A5144" s="37" t="s">
        <v>11216</v>
      </c>
      <c r="B5144" s="45" t="s">
        <v>11015</v>
      </c>
      <c r="C5144" s="45" t="s">
        <v>3110</v>
      </c>
      <c r="D5144" s="45" t="s">
        <v>11217</v>
      </c>
      <c r="E5144" s="39">
        <v>2.2</v>
      </c>
      <c r="F5144" s="39">
        <v>22.51</v>
      </c>
      <c r="G5144" s="39">
        <f t="shared" si="83"/>
        <v>49.522</v>
      </c>
      <c r="H5144" s="39" t="s">
        <v>3204</v>
      </c>
      <c r="I5144" s="46"/>
      <c r="L5144"/>
    </row>
    <row r="5145" s="20" customFormat="1" ht="24.95" customHeight="1" spans="1:12">
      <c r="A5145" s="37" t="s">
        <v>11218</v>
      </c>
      <c r="B5145" s="45" t="s">
        <v>11015</v>
      </c>
      <c r="C5145" s="45" t="s">
        <v>3110</v>
      </c>
      <c r="D5145" s="45" t="s">
        <v>11219</v>
      </c>
      <c r="E5145" s="39">
        <v>1.6</v>
      </c>
      <c r="F5145" s="39">
        <v>22.51</v>
      </c>
      <c r="G5145" s="39">
        <f t="shared" si="83"/>
        <v>36.016</v>
      </c>
      <c r="H5145" s="39" t="s">
        <v>11220</v>
      </c>
      <c r="I5145" s="46"/>
      <c r="L5145"/>
    </row>
    <row r="5146" s="20" customFormat="1" ht="24.95" customHeight="1" spans="1:12">
      <c r="A5146" s="37" t="s">
        <v>11221</v>
      </c>
      <c r="B5146" s="45" t="s">
        <v>11015</v>
      </c>
      <c r="C5146" s="45" t="s">
        <v>3110</v>
      </c>
      <c r="D5146" s="45" t="s">
        <v>11222</v>
      </c>
      <c r="E5146" s="39">
        <v>1.5</v>
      </c>
      <c r="F5146" s="39">
        <v>22.51</v>
      </c>
      <c r="G5146" s="39">
        <f t="shared" si="83"/>
        <v>33.765</v>
      </c>
      <c r="H5146" s="39" t="s">
        <v>11053</v>
      </c>
      <c r="I5146" s="46"/>
      <c r="L5146"/>
    </row>
    <row r="5147" s="20" customFormat="1" ht="24.95" customHeight="1" spans="1:12">
      <c r="A5147" s="37" t="s">
        <v>11223</v>
      </c>
      <c r="B5147" s="45" t="s">
        <v>11015</v>
      </c>
      <c r="C5147" s="45" t="s">
        <v>3110</v>
      </c>
      <c r="D5147" s="45" t="s">
        <v>11224</v>
      </c>
      <c r="E5147" s="39">
        <v>1</v>
      </c>
      <c r="F5147" s="39">
        <v>22.51</v>
      </c>
      <c r="G5147" s="39">
        <f t="shared" si="83"/>
        <v>22.51</v>
      </c>
      <c r="H5147" s="39" t="s">
        <v>11053</v>
      </c>
      <c r="I5147" s="46"/>
      <c r="L5147"/>
    </row>
    <row r="5148" s="20" customFormat="1" ht="24.95" customHeight="1" spans="1:12">
      <c r="A5148" s="37" t="s">
        <v>11225</v>
      </c>
      <c r="B5148" s="45" t="s">
        <v>11015</v>
      </c>
      <c r="C5148" s="45" t="s">
        <v>3110</v>
      </c>
      <c r="D5148" s="45" t="s">
        <v>11226</v>
      </c>
      <c r="E5148" s="39">
        <v>2.8</v>
      </c>
      <c r="F5148" s="39">
        <v>22.51</v>
      </c>
      <c r="G5148" s="39">
        <f t="shared" si="83"/>
        <v>63.028</v>
      </c>
      <c r="H5148" s="39" t="s">
        <v>11053</v>
      </c>
      <c r="I5148" s="46"/>
      <c r="L5148"/>
    </row>
    <row r="5149" s="20" customFormat="1" ht="24.95" customHeight="1" spans="1:12">
      <c r="A5149" s="37" t="s">
        <v>11227</v>
      </c>
      <c r="B5149" s="45" t="s">
        <v>11015</v>
      </c>
      <c r="C5149" s="45" t="s">
        <v>3110</v>
      </c>
      <c r="D5149" s="45" t="s">
        <v>11228</v>
      </c>
      <c r="E5149" s="39">
        <v>1.5</v>
      </c>
      <c r="F5149" s="39">
        <v>22.51</v>
      </c>
      <c r="G5149" s="39">
        <f t="shared" si="83"/>
        <v>33.765</v>
      </c>
      <c r="H5149" s="39" t="s">
        <v>11053</v>
      </c>
      <c r="I5149" s="46"/>
      <c r="L5149"/>
    </row>
    <row r="5150" s="20" customFormat="1" ht="24.95" customHeight="1" spans="1:12">
      <c r="A5150" s="37" t="s">
        <v>11229</v>
      </c>
      <c r="B5150" s="45" t="s">
        <v>11015</v>
      </c>
      <c r="C5150" s="45" t="s">
        <v>3110</v>
      </c>
      <c r="D5150" s="45" t="s">
        <v>11230</v>
      </c>
      <c r="E5150" s="39">
        <v>4.1</v>
      </c>
      <c r="F5150" s="39">
        <v>22.51</v>
      </c>
      <c r="G5150" s="39">
        <f t="shared" si="83"/>
        <v>92.291</v>
      </c>
      <c r="H5150" s="39" t="s">
        <v>97</v>
      </c>
      <c r="I5150" s="46"/>
      <c r="L5150"/>
    </row>
    <row r="5151" s="20" customFormat="1" ht="24.95" customHeight="1" spans="1:12">
      <c r="A5151" s="37" t="s">
        <v>11231</v>
      </c>
      <c r="B5151" s="45" t="s">
        <v>11015</v>
      </c>
      <c r="C5151" s="45" t="s">
        <v>3110</v>
      </c>
      <c r="D5151" s="45" t="s">
        <v>11232</v>
      </c>
      <c r="E5151" s="39">
        <v>1.9</v>
      </c>
      <c r="F5151" s="39">
        <v>22.51</v>
      </c>
      <c r="G5151" s="39">
        <f t="shared" si="83"/>
        <v>42.769</v>
      </c>
      <c r="H5151" s="39" t="s">
        <v>239</v>
      </c>
      <c r="I5151" s="46"/>
      <c r="L5151"/>
    </row>
    <row r="5152" s="20" customFormat="1" ht="24.95" customHeight="1" spans="1:12">
      <c r="A5152" s="37" t="s">
        <v>11233</v>
      </c>
      <c r="B5152" s="45" t="s">
        <v>11015</v>
      </c>
      <c r="C5152" s="45" t="s">
        <v>3110</v>
      </c>
      <c r="D5152" s="45" t="s">
        <v>11234</v>
      </c>
      <c r="E5152" s="39">
        <v>1.71</v>
      </c>
      <c r="F5152" s="39">
        <v>22.51</v>
      </c>
      <c r="G5152" s="39">
        <f t="shared" si="83"/>
        <v>38.4921</v>
      </c>
      <c r="H5152" s="39" t="s">
        <v>11053</v>
      </c>
      <c r="I5152" s="46"/>
      <c r="L5152"/>
    </row>
    <row r="5153" s="20" customFormat="1" ht="24.95" customHeight="1" spans="1:12">
      <c r="A5153" s="37" t="s">
        <v>11235</v>
      </c>
      <c r="B5153" s="45" t="s">
        <v>11015</v>
      </c>
      <c r="C5153" s="45" t="s">
        <v>1527</v>
      </c>
      <c r="D5153" s="45" t="s">
        <v>11236</v>
      </c>
      <c r="E5153" s="39">
        <v>3</v>
      </c>
      <c r="F5153" s="39">
        <v>22.51</v>
      </c>
      <c r="G5153" s="39">
        <f t="shared" si="83"/>
        <v>67.53</v>
      </c>
      <c r="H5153" s="39" t="s">
        <v>11053</v>
      </c>
      <c r="I5153" s="46"/>
      <c r="L5153"/>
    </row>
    <row r="5154" s="20" customFormat="1" ht="24.95" customHeight="1" spans="1:12">
      <c r="A5154" s="37" t="s">
        <v>11237</v>
      </c>
      <c r="B5154" s="45" t="s">
        <v>11015</v>
      </c>
      <c r="C5154" s="45" t="s">
        <v>1527</v>
      </c>
      <c r="D5154" s="45" t="s">
        <v>11238</v>
      </c>
      <c r="E5154" s="39">
        <v>2.45</v>
      </c>
      <c r="F5154" s="39">
        <v>22.51</v>
      </c>
      <c r="G5154" s="39">
        <f t="shared" si="83"/>
        <v>55.1495</v>
      </c>
      <c r="H5154" s="39" t="s">
        <v>11053</v>
      </c>
      <c r="I5154" s="46"/>
      <c r="L5154"/>
    </row>
    <row r="5155" s="20" customFormat="1" ht="24.95" customHeight="1" spans="1:12">
      <c r="A5155" s="37" t="s">
        <v>11239</v>
      </c>
      <c r="B5155" s="45" t="s">
        <v>11015</v>
      </c>
      <c r="C5155" s="45" t="s">
        <v>1527</v>
      </c>
      <c r="D5155" s="45" t="s">
        <v>11240</v>
      </c>
      <c r="E5155" s="39">
        <v>1.25</v>
      </c>
      <c r="F5155" s="39">
        <v>22.51</v>
      </c>
      <c r="G5155" s="39">
        <f t="shared" si="83"/>
        <v>28.1375</v>
      </c>
      <c r="H5155" s="39" t="s">
        <v>199</v>
      </c>
      <c r="I5155" s="46"/>
      <c r="L5155"/>
    </row>
    <row r="5156" s="20" customFormat="1" ht="24.95" customHeight="1" spans="1:12">
      <c r="A5156" s="37" t="s">
        <v>11241</v>
      </c>
      <c r="B5156" s="45" t="s">
        <v>11015</v>
      </c>
      <c r="C5156" s="45" t="s">
        <v>1527</v>
      </c>
      <c r="D5156" s="45" t="s">
        <v>11242</v>
      </c>
      <c r="E5156" s="39">
        <v>3.56</v>
      </c>
      <c r="F5156" s="39">
        <v>22.51</v>
      </c>
      <c r="G5156" s="39">
        <f t="shared" si="83"/>
        <v>80.1356</v>
      </c>
      <c r="H5156" s="39" t="s">
        <v>11053</v>
      </c>
      <c r="I5156" s="46"/>
      <c r="L5156"/>
    </row>
    <row r="5157" s="20" customFormat="1" ht="24.95" customHeight="1" spans="1:12">
      <c r="A5157" s="37" t="s">
        <v>11243</v>
      </c>
      <c r="B5157" s="45" t="s">
        <v>11015</v>
      </c>
      <c r="C5157" s="45" t="s">
        <v>1527</v>
      </c>
      <c r="D5157" s="45" t="s">
        <v>11244</v>
      </c>
      <c r="E5157" s="39">
        <v>1.45</v>
      </c>
      <c r="F5157" s="39">
        <v>22.51</v>
      </c>
      <c r="G5157" s="39">
        <f t="shared" si="83"/>
        <v>32.6395</v>
      </c>
      <c r="H5157" s="39" t="s">
        <v>11053</v>
      </c>
      <c r="I5157" s="46"/>
      <c r="L5157"/>
    </row>
    <row r="5158" s="20" customFormat="1" ht="24.95" customHeight="1" spans="1:12">
      <c r="A5158" s="37" t="s">
        <v>11245</v>
      </c>
      <c r="B5158" s="45" t="s">
        <v>11015</v>
      </c>
      <c r="C5158" s="45" t="s">
        <v>1527</v>
      </c>
      <c r="D5158" s="45" t="s">
        <v>11246</v>
      </c>
      <c r="E5158" s="39">
        <v>2.44</v>
      </c>
      <c r="F5158" s="39">
        <v>22.51</v>
      </c>
      <c r="G5158" s="39">
        <f t="shared" si="83"/>
        <v>54.9244</v>
      </c>
      <c r="H5158" s="39" t="s">
        <v>81</v>
      </c>
      <c r="I5158" s="46"/>
      <c r="L5158"/>
    </row>
    <row r="5159" s="20" customFormat="1" ht="24.95" customHeight="1" spans="1:12">
      <c r="A5159" s="37" t="s">
        <v>11247</v>
      </c>
      <c r="B5159" s="45" t="s">
        <v>11015</v>
      </c>
      <c r="C5159" s="45" t="s">
        <v>1527</v>
      </c>
      <c r="D5159" s="45" t="s">
        <v>11248</v>
      </c>
      <c r="E5159" s="39">
        <v>3.7</v>
      </c>
      <c r="F5159" s="39">
        <v>22.51</v>
      </c>
      <c r="G5159" s="39">
        <f t="shared" si="83"/>
        <v>83.287</v>
      </c>
      <c r="H5159" s="39" t="s">
        <v>622</v>
      </c>
      <c r="I5159" s="46"/>
      <c r="L5159"/>
    </row>
    <row r="5160" s="20" customFormat="1" ht="24.95" customHeight="1" spans="1:12">
      <c r="A5160" s="37" t="s">
        <v>11249</v>
      </c>
      <c r="B5160" s="45" t="s">
        <v>11015</v>
      </c>
      <c r="C5160" s="45" t="s">
        <v>1527</v>
      </c>
      <c r="D5160" s="45" t="s">
        <v>11250</v>
      </c>
      <c r="E5160" s="39">
        <v>1.4</v>
      </c>
      <c r="F5160" s="39">
        <v>22.51</v>
      </c>
      <c r="G5160" s="39">
        <f t="shared" si="83"/>
        <v>31.514</v>
      </c>
      <c r="H5160" s="39" t="s">
        <v>126</v>
      </c>
      <c r="I5160" s="46"/>
      <c r="L5160"/>
    </row>
    <row r="5161" s="20" customFormat="1" ht="24.95" customHeight="1" spans="1:12">
      <c r="A5161" s="37" t="s">
        <v>11251</v>
      </c>
      <c r="B5161" s="45" t="s">
        <v>11015</v>
      </c>
      <c r="C5161" s="45" t="s">
        <v>1527</v>
      </c>
      <c r="D5161" s="45" t="s">
        <v>11252</v>
      </c>
      <c r="E5161" s="39">
        <v>1.85</v>
      </c>
      <c r="F5161" s="39">
        <v>22.51</v>
      </c>
      <c r="G5161" s="39">
        <f t="shared" si="83"/>
        <v>41.6435</v>
      </c>
      <c r="H5161" s="39" t="s">
        <v>11053</v>
      </c>
      <c r="I5161" s="46"/>
      <c r="L5161"/>
    </row>
    <row r="5162" s="20" customFormat="1" ht="24.95" customHeight="1" spans="1:12">
      <c r="A5162" s="37" t="s">
        <v>11253</v>
      </c>
      <c r="B5162" s="45" t="s">
        <v>11015</v>
      </c>
      <c r="C5162" s="45" t="s">
        <v>1527</v>
      </c>
      <c r="D5162" s="45" t="s">
        <v>11254</v>
      </c>
      <c r="E5162" s="39">
        <v>4.17</v>
      </c>
      <c r="F5162" s="39">
        <v>22.51</v>
      </c>
      <c r="G5162" s="39">
        <f t="shared" si="83"/>
        <v>93.8667</v>
      </c>
      <c r="H5162" s="39" t="s">
        <v>1364</v>
      </c>
      <c r="I5162" s="46"/>
      <c r="L5162"/>
    </row>
    <row r="5163" s="20" customFormat="1" ht="24.95" customHeight="1" spans="1:12">
      <c r="A5163" s="37" t="s">
        <v>11255</v>
      </c>
      <c r="B5163" s="45" t="s">
        <v>11015</v>
      </c>
      <c r="C5163" s="45" t="s">
        <v>1527</v>
      </c>
      <c r="D5163" s="45" t="s">
        <v>11256</v>
      </c>
      <c r="E5163" s="39">
        <v>2.96</v>
      </c>
      <c r="F5163" s="39">
        <v>22.51</v>
      </c>
      <c r="G5163" s="39">
        <f t="shared" si="83"/>
        <v>66.6296</v>
      </c>
      <c r="H5163" s="39" t="s">
        <v>676</v>
      </c>
      <c r="I5163" s="46"/>
      <c r="L5163"/>
    </row>
    <row r="5164" s="20" customFormat="1" ht="24.95" customHeight="1" spans="1:12">
      <c r="A5164" s="37" t="s">
        <v>11257</v>
      </c>
      <c r="B5164" s="45" t="s">
        <v>11015</v>
      </c>
      <c r="C5164" s="45" t="s">
        <v>1527</v>
      </c>
      <c r="D5164" s="45" t="s">
        <v>11258</v>
      </c>
      <c r="E5164" s="39">
        <v>0.65</v>
      </c>
      <c r="F5164" s="39">
        <v>22.51</v>
      </c>
      <c r="G5164" s="39">
        <f t="shared" si="83"/>
        <v>14.6315</v>
      </c>
      <c r="H5164" s="39" t="s">
        <v>534</v>
      </c>
      <c r="I5164" s="46"/>
      <c r="L5164"/>
    </row>
    <row r="5165" s="20" customFormat="1" ht="24.95" customHeight="1" spans="1:12">
      <c r="A5165" s="37" t="s">
        <v>11259</v>
      </c>
      <c r="B5165" s="45" t="s">
        <v>11015</v>
      </c>
      <c r="C5165" s="45" t="s">
        <v>1527</v>
      </c>
      <c r="D5165" s="45" t="s">
        <v>11260</v>
      </c>
      <c r="E5165" s="39">
        <v>3.51</v>
      </c>
      <c r="F5165" s="39">
        <v>22.51</v>
      </c>
      <c r="G5165" s="39">
        <f t="shared" si="83"/>
        <v>79.0101</v>
      </c>
      <c r="H5165" s="39" t="s">
        <v>11053</v>
      </c>
      <c r="I5165" s="46"/>
      <c r="L5165"/>
    </row>
    <row r="5166" s="20" customFormat="1" ht="24.95" customHeight="1" spans="1:12">
      <c r="A5166" s="37" t="s">
        <v>11261</v>
      </c>
      <c r="B5166" s="45" t="s">
        <v>11015</v>
      </c>
      <c r="C5166" s="45" t="s">
        <v>1527</v>
      </c>
      <c r="D5166" s="45" t="s">
        <v>11262</v>
      </c>
      <c r="E5166" s="39">
        <v>1.3</v>
      </c>
      <c r="F5166" s="39">
        <v>22.51</v>
      </c>
      <c r="G5166" s="39">
        <f t="shared" si="83"/>
        <v>29.263</v>
      </c>
      <c r="H5166" s="39" t="s">
        <v>323</v>
      </c>
      <c r="I5166" s="46"/>
      <c r="L5166"/>
    </row>
    <row r="5167" s="20" customFormat="1" ht="24.95" customHeight="1" spans="1:12">
      <c r="A5167" s="37" t="s">
        <v>11263</v>
      </c>
      <c r="B5167" s="45" t="s">
        <v>11015</v>
      </c>
      <c r="C5167" s="45" t="s">
        <v>1527</v>
      </c>
      <c r="D5167" s="45" t="s">
        <v>11264</v>
      </c>
      <c r="E5167" s="39">
        <v>4.82</v>
      </c>
      <c r="F5167" s="39">
        <v>22.51</v>
      </c>
      <c r="G5167" s="39">
        <f t="shared" si="83"/>
        <v>108.4982</v>
      </c>
      <c r="H5167" s="39" t="s">
        <v>11053</v>
      </c>
      <c r="I5167" s="46"/>
      <c r="L5167"/>
    </row>
    <row r="5168" s="20" customFormat="1" ht="24.95" customHeight="1" spans="1:12">
      <c r="A5168" s="37" t="s">
        <v>11265</v>
      </c>
      <c r="B5168" s="45" t="s">
        <v>11015</v>
      </c>
      <c r="C5168" s="45" t="s">
        <v>1527</v>
      </c>
      <c r="D5168" s="45" t="s">
        <v>11266</v>
      </c>
      <c r="E5168" s="39">
        <v>1.73</v>
      </c>
      <c r="F5168" s="39">
        <v>22.51</v>
      </c>
      <c r="G5168" s="39">
        <f t="shared" si="83"/>
        <v>38.9423</v>
      </c>
      <c r="H5168" s="39" t="s">
        <v>473</v>
      </c>
      <c r="I5168" s="46"/>
      <c r="L5168"/>
    </row>
    <row r="5169" s="20" customFormat="1" ht="24.95" customHeight="1" spans="1:12">
      <c r="A5169" s="37" t="s">
        <v>11267</v>
      </c>
      <c r="B5169" s="45" t="s">
        <v>11015</v>
      </c>
      <c r="C5169" s="45" t="s">
        <v>1527</v>
      </c>
      <c r="D5169" s="45" t="s">
        <v>11268</v>
      </c>
      <c r="E5169" s="39">
        <v>0.5</v>
      </c>
      <c r="F5169" s="39">
        <v>22.51</v>
      </c>
      <c r="G5169" s="39">
        <f t="shared" si="83"/>
        <v>11.255</v>
      </c>
      <c r="H5169" s="39" t="s">
        <v>707</v>
      </c>
      <c r="I5169" s="46"/>
      <c r="L5169"/>
    </row>
    <row r="5170" s="20" customFormat="1" ht="24.95" customHeight="1" spans="1:12">
      <c r="A5170" s="37" t="s">
        <v>11269</v>
      </c>
      <c r="B5170" s="45" t="s">
        <v>11015</v>
      </c>
      <c r="C5170" s="45" t="s">
        <v>1527</v>
      </c>
      <c r="D5170" s="45" t="s">
        <v>11270</v>
      </c>
      <c r="E5170" s="39">
        <v>3.5</v>
      </c>
      <c r="F5170" s="39">
        <v>22.51</v>
      </c>
      <c r="G5170" s="39">
        <f t="shared" si="83"/>
        <v>78.785</v>
      </c>
      <c r="H5170" s="39" t="s">
        <v>11053</v>
      </c>
      <c r="I5170" s="46"/>
      <c r="L5170"/>
    </row>
    <row r="5171" s="20" customFormat="1" ht="24.95" customHeight="1" spans="1:12">
      <c r="A5171" s="37" t="s">
        <v>11271</v>
      </c>
      <c r="B5171" s="45" t="s">
        <v>11015</v>
      </c>
      <c r="C5171" s="45" t="s">
        <v>1527</v>
      </c>
      <c r="D5171" s="45" t="s">
        <v>11272</v>
      </c>
      <c r="E5171" s="39">
        <v>3.27</v>
      </c>
      <c r="F5171" s="39">
        <v>22.51</v>
      </c>
      <c r="G5171" s="39">
        <f t="shared" si="83"/>
        <v>73.6077</v>
      </c>
      <c r="H5171" s="39" t="s">
        <v>11273</v>
      </c>
      <c r="I5171" s="46"/>
      <c r="L5171"/>
    </row>
    <row r="5172" s="20" customFormat="1" ht="24.95" customHeight="1" spans="1:12">
      <c r="A5172" s="37" t="s">
        <v>11274</v>
      </c>
      <c r="B5172" s="45" t="s">
        <v>11015</v>
      </c>
      <c r="C5172" s="45" t="s">
        <v>1527</v>
      </c>
      <c r="D5172" s="45" t="s">
        <v>11275</v>
      </c>
      <c r="E5172" s="39">
        <v>1.71</v>
      </c>
      <c r="F5172" s="39">
        <v>22.51</v>
      </c>
      <c r="G5172" s="39">
        <f t="shared" si="83"/>
        <v>38.4921</v>
      </c>
      <c r="H5172" s="39" t="s">
        <v>11053</v>
      </c>
      <c r="I5172" s="46"/>
      <c r="L5172"/>
    </row>
    <row r="5173" s="20" customFormat="1" ht="24.95" customHeight="1" spans="1:12">
      <c r="A5173" s="37" t="s">
        <v>11276</v>
      </c>
      <c r="B5173" s="45" t="s">
        <v>11015</v>
      </c>
      <c r="C5173" s="45" t="s">
        <v>1527</v>
      </c>
      <c r="D5173" s="45" t="s">
        <v>11277</v>
      </c>
      <c r="E5173" s="39">
        <v>3.37</v>
      </c>
      <c r="F5173" s="39">
        <v>22.51</v>
      </c>
      <c r="G5173" s="39">
        <f t="shared" si="83"/>
        <v>75.8587</v>
      </c>
      <c r="H5173" s="39" t="s">
        <v>131</v>
      </c>
      <c r="I5173" s="46"/>
      <c r="L5173"/>
    </row>
    <row r="5174" s="20" customFormat="1" ht="24.95" customHeight="1" spans="1:12">
      <c r="A5174" s="37" t="s">
        <v>11278</v>
      </c>
      <c r="B5174" s="45" t="s">
        <v>11015</v>
      </c>
      <c r="C5174" s="45" t="s">
        <v>1527</v>
      </c>
      <c r="D5174" s="45" t="s">
        <v>11279</v>
      </c>
      <c r="E5174" s="39">
        <v>2.61</v>
      </c>
      <c r="F5174" s="39">
        <v>22.51</v>
      </c>
      <c r="G5174" s="39">
        <f t="shared" si="83"/>
        <v>58.7511</v>
      </c>
      <c r="H5174" s="39" t="s">
        <v>11053</v>
      </c>
      <c r="I5174" s="46"/>
      <c r="L5174"/>
    </row>
    <row r="5175" s="20" customFormat="1" ht="24.95" customHeight="1" spans="1:12">
      <c r="A5175" s="37" t="s">
        <v>11280</v>
      </c>
      <c r="B5175" s="45" t="s">
        <v>11015</v>
      </c>
      <c r="C5175" s="45" t="s">
        <v>11281</v>
      </c>
      <c r="D5175" s="45" t="s">
        <v>11282</v>
      </c>
      <c r="E5175" s="39">
        <v>2.3</v>
      </c>
      <c r="F5175" s="39">
        <v>22.51</v>
      </c>
      <c r="G5175" s="39">
        <f t="shared" si="83"/>
        <v>51.773</v>
      </c>
      <c r="H5175" s="39" t="s">
        <v>530</v>
      </c>
      <c r="I5175" s="46"/>
      <c r="L5175"/>
    </row>
    <row r="5176" s="20" customFormat="1" ht="24.95" customHeight="1" spans="1:12">
      <c r="A5176" s="37" t="s">
        <v>11283</v>
      </c>
      <c r="B5176" s="45" t="s">
        <v>11015</v>
      </c>
      <c r="C5176" s="45" t="s">
        <v>11281</v>
      </c>
      <c r="D5176" s="45" t="s">
        <v>11284</v>
      </c>
      <c r="E5176" s="39">
        <v>2</v>
      </c>
      <c r="F5176" s="39">
        <v>22.51</v>
      </c>
      <c r="G5176" s="39">
        <f t="shared" si="83"/>
        <v>45.02</v>
      </c>
      <c r="H5176" s="39" t="s">
        <v>2508</v>
      </c>
      <c r="I5176" s="46"/>
      <c r="L5176"/>
    </row>
    <row r="5177" s="20" customFormat="1" ht="24.95" customHeight="1" spans="1:12">
      <c r="A5177" s="37" t="s">
        <v>11285</v>
      </c>
      <c r="B5177" s="45" t="s">
        <v>11015</v>
      </c>
      <c r="C5177" s="45" t="s">
        <v>11281</v>
      </c>
      <c r="D5177" s="45" t="s">
        <v>11286</v>
      </c>
      <c r="E5177" s="39">
        <v>1.26</v>
      </c>
      <c r="F5177" s="39">
        <v>22.51</v>
      </c>
      <c r="G5177" s="39">
        <f t="shared" si="83"/>
        <v>28.3626</v>
      </c>
      <c r="H5177" s="39" t="s">
        <v>676</v>
      </c>
      <c r="I5177" s="46"/>
      <c r="L5177"/>
    </row>
    <row r="5178" s="20" customFormat="1" ht="24.95" customHeight="1" spans="1:12">
      <c r="A5178" s="37" t="s">
        <v>11287</v>
      </c>
      <c r="B5178" s="45" t="s">
        <v>11015</v>
      </c>
      <c r="C5178" s="45" t="s">
        <v>11281</v>
      </c>
      <c r="D5178" s="45" t="s">
        <v>11288</v>
      </c>
      <c r="E5178" s="39">
        <v>0.96</v>
      </c>
      <c r="F5178" s="39">
        <v>22.51</v>
      </c>
      <c r="G5178" s="39">
        <f t="shared" si="83"/>
        <v>21.6096</v>
      </c>
      <c r="H5178" s="39" t="s">
        <v>2288</v>
      </c>
      <c r="I5178" s="46"/>
      <c r="L5178"/>
    </row>
    <row r="5179" s="20" customFormat="1" ht="24.95" customHeight="1" spans="1:12">
      <c r="A5179" s="37" t="s">
        <v>11289</v>
      </c>
      <c r="B5179" s="45" t="s">
        <v>11015</v>
      </c>
      <c r="C5179" s="45" t="s">
        <v>11281</v>
      </c>
      <c r="D5179" s="45" t="s">
        <v>11290</v>
      </c>
      <c r="E5179" s="39">
        <v>1.84</v>
      </c>
      <c r="F5179" s="39">
        <v>22.51</v>
      </c>
      <c r="G5179" s="39">
        <f t="shared" si="83"/>
        <v>41.4184</v>
      </c>
      <c r="H5179" s="39" t="s">
        <v>11053</v>
      </c>
      <c r="I5179" s="46"/>
      <c r="L5179"/>
    </row>
    <row r="5180" s="20" customFormat="1" ht="24.95" customHeight="1" spans="1:12">
      <c r="A5180" s="37" t="s">
        <v>11291</v>
      </c>
      <c r="B5180" s="45" t="s">
        <v>11015</v>
      </c>
      <c r="C5180" s="45" t="s">
        <v>11281</v>
      </c>
      <c r="D5180" s="45" t="s">
        <v>11292</v>
      </c>
      <c r="E5180" s="39">
        <v>0.91</v>
      </c>
      <c r="F5180" s="39">
        <v>22.51</v>
      </c>
      <c r="G5180" s="39">
        <f t="shared" si="83"/>
        <v>20.4841</v>
      </c>
      <c r="H5180" s="39" t="s">
        <v>2626</v>
      </c>
      <c r="I5180" s="46"/>
      <c r="L5180"/>
    </row>
    <row r="5181" s="20" customFormat="1" ht="24.95" customHeight="1" spans="1:12">
      <c r="A5181" s="37" t="s">
        <v>11293</v>
      </c>
      <c r="B5181" s="45" t="s">
        <v>11015</v>
      </c>
      <c r="C5181" s="45" t="s">
        <v>11281</v>
      </c>
      <c r="D5181" s="45" t="s">
        <v>11294</v>
      </c>
      <c r="E5181" s="39">
        <v>1.1</v>
      </c>
      <c r="F5181" s="39">
        <v>22.51</v>
      </c>
      <c r="G5181" s="39">
        <f t="shared" si="83"/>
        <v>24.761</v>
      </c>
      <c r="H5181" s="39" t="s">
        <v>89</v>
      </c>
      <c r="I5181" s="46"/>
      <c r="L5181"/>
    </row>
    <row r="5182" s="20" customFormat="1" ht="24.95" customHeight="1" spans="1:12">
      <c r="A5182" s="37" t="s">
        <v>11295</v>
      </c>
      <c r="B5182" s="45" t="s">
        <v>11015</v>
      </c>
      <c r="C5182" s="45" t="s">
        <v>11281</v>
      </c>
      <c r="D5182" s="45" t="s">
        <v>11296</v>
      </c>
      <c r="E5182" s="39">
        <v>1</v>
      </c>
      <c r="F5182" s="39">
        <v>22.51</v>
      </c>
      <c r="G5182" s="39">
        <f t="shared" si="83"/>
        <v>22.51</v>
      </c>
      <c r="H5182" s="39" t="s">
        <v>309</v>
      </c>
      <c r="I5182" s="46"/>
      <c r="L5182"/>
    </row>
    <row r="5183" s="20" customFormat="1" ht="24.95" customHeight="1" spans="1:12">
      <c r="A5183" s="37" t="s">
        <v>11297</v>
      </c>
      <c r="B5183" s="45" t="s">
        <v>11015</v>
      </c>
      <c r="C5183" s="45" t="s">
        <v>11281</v>
      </c>
      <c r="D5183" s="45" t="s">
        <v>11298</v>
      </c>
      <c r="E5183" s="39">
        <v>1.5</v>
      </c>
      <c r="F5183" s="39">
        <v>22.51</v>
      </c>
      <c r="G5183" s="39">
        <f t="shared" si="83"/>
        <v>33.765</v>
      </c>
      <c r="H5183" s="39" t="s">
        <v>11053</v>
      </c>
      <c r="I5183" s="46"/>
      <c r="L5183"/>
    </row>
    <row r="5184" s="20" customFormat="1" ht="24.95" customHeight="1" spans="1:12">
      <c r="A5184" s="37" t="s">
        <v>11299</v>
      </c>
      <c r="B5184" s="45" t="s">
        <v>11015</v>
      </c>
      <c r="C5184" s="45" t="s">
        <v>11281</v>
      </c>
      <c r="D5184" s="45" t="s">
        <v>11061</v>
      </c>
      <c r="E5184" s="39">
        <v>2.82</v>
      </c>
      <c r="F5184" s="39">
        <v>22.51</v>
      </c>
      <c r="G5184" s="39">
        <f t="shared" si="83"/>
        <v>63.4782</v>
      </c>
      <c r="H5184" s="39" t="s">
        <v>987</v>
      </c>
      <c r="I5184" s="46"/>
      <c r="L5184"/>
    </row>
    <row r="5185" s="20" customFormat="1" ht="24.95" customHeight="1" spans="1:12">
      <c r="A5185" s="37" t="s">
        <v>11300</v>
      </c>
      <c r="B5185" s="45" t="s">
        <v>11015</v>
      </c>
      <c r="C5185" s="45" t="s">
        <v>11281</v>
      </c>
      <c r="D5185" s="45" t="s">
        <v>11301</v>
      </c>
      <c r="E5185" s="39">
        <v>1.3</v>
      </c>
      <c r="F5185" s="39">
        <v>22.51</v>
      </c>
      <c r="G5185" s="39">
        <f t="shared" si="83"/>
        <v>29.263</v>
      </c>
      <c r="H5185" s="39" t="s">
        <v>326</v>
      </c>
      <c r="I5185" s="46"/>
      <c r="L5185"/>
    </row>
    <row r="5186" s="20" customFormat="1" ht="24.95" customHeight="1" spans="1:12">
      <c r="A5186" s="37" t="s">
        <v>11302</v>
      </c>
      <c r="B5186" s="45" t="s">
        <v>11015</v>
      </c>
      <c r="C5186" s="45" t="s">
        <v>11281</v>
      </c>
      <c r="D5186" s="45" t="s">
        <v>11303</v>
      </c>
      <c r="E5186" s="39">
        <v>0.6</v>
      </c>
      <c r="F5186" s="39">
        <v>22.51</v>
      </c>
      <c r="G5186" s="39">
        <f t="shared" si="83"/>
        <v>13.506</v>
      </c>
      <c r="H5186" s="39" t="s">
        <v>527</v>
      </c>
      <c r="I5186" s="46"/>
      <c r="L5186"/>
    </row>
    <row r="5187" s="20" customFormat="1" ht="24.95" customHeight="1" spans="1:12">
      <c r="A5187" s="37" t="s">
        <v>11304</v>
      </c>
      <c r="B5187" s="45" t="s">
        <v>11015</v>
      </c>
      <c r="C5187" s="45" t="s">
        <v>11281</v>
      </c>
      <c r="D5187" s="45" t="s">
        <v>11305</v>
      </c>
      <c r="E5187" s="39">
        <v>0.75</v>
      </c>
      <c r="F5187" s="39">
        <v>22.51</v>
      </c>
      <c r="G5187" s="39">
        <f t="shared" si="83"/>
        <v>16.8825</v>
      </c>
      <c r="H5187" s="39" t="s">
        <v>143</v>
      </c>
      <c r="I5187" s="46"/>
      <c r="L5187"/>
    </row>
    <row r="5188" s="20" customFormat="1" ht="24.95" customHeight="1" spans="1:12">
      <c r="A5188" s="37" t="s">
        <v>11306</v>
      </c>
      <c r="B5188" s="45" t="s">
        <v>11015</v>
      </c>
      <c r="C5188" s="45" t="s">
        <v>11281</v>
      </c>
      <c r="D5188" s="45" t="s">
        <v>11307</v>
      </c>
      <c r="E5188" s="39">
        <v>1.81</v>
      </c>
      <c r="F5188" s="39">
        <v>22.51</v>
      </c>
      <c r="G5188" s="39">
        <f t="shared" si="83"/>
        <v>40.7431</v>
      </c>
      <c r="H5188" s="39" t="s">
        <v>11053</v>
      </c>
      <c r="I5188" s="46"/>
      <c r="L5188"/>
    </row>
    <row r="5189" s="20" customFormat="1" ht="24.95" customHeight="1" spans="1:12">
      <c r="A5189" s="37" t="s">
        <v>11308</v>
      </c>
      <c r="B5189" s="45" t="s">
        <v>11015</v>
      </c>
      <c r="C5189" s="45" t="s">
        <v>11281</v>
      </c>
      <c r="D5189" s="45" t="s">
        <v>11309</v>
      </c>
      <c r="E5189" s="39">
        <v>4.11</v>
      </c>
      <c r="F5189" s="39">
        <v>22.51</v>
      </c>
      <c r="G5189" s="39">
        <f t="shared" si="83"/>
        <v>92.5161</v>
      </c>
      <c r="H5189" s="39" t="s">
        <v>288</v>
      </c>
      <c r="I5189" s="46"/>
      <c r="L5189"/>
    </row>
    <row r="5190" s="20" customFormat="1" ht="24.95" customHeight="1" spans="1:12">
      <c r="A5190" s="37" t="s">
        <v>11310</v>
      </c>
      <c r="B5190" s="45" t="s">
        <v>11015</v>
      </c>
      <c r="C5190" s="45" t="s">
        <v>11281</v>
      </c>
      <c r="D5190" s="45" t="s">
        <v>11311</v>
      </c>
      <c r="E5190" s="39">
        <v>3.65</v>
      </c>
      <c r="F5190" s="39">
        <v>22.51</v>
      </c>
      <c r="G5190" s="39">
        <f t="shared" si="83"/>
        <v>82.1615</v>
      </c>
      <c r="H5190" s="39" t="s">
        <v>11053</v>
      </c>
      <c r="I5190" s="46"/>
      <c r="L5190"/>
    </row>
    <row r="5191" s="20" customFormat="1" ht="24.95" customHeight="1" spans="1:12">
      <c r="A5191" s="37" t="s">
        <v>11312</v>
      </c>
      <c r="B5191" s="45" t="s">
        <v>11015</v>
      </c>
      <c r="C5191" s="45" t="s">
        <v>11281</v>
      </c>
      <c r="D5191" s="45" t="s">
        <v>11313</v>
      </c>
      <c r="E5191" s="39">
        <v>1.68</v>
      </c>
      <c r="F5191" s="39">
        <v>22.51</v>
      </c>
      <c r="G5191" s="39">
        <f t="shared" si="83"/>
        <v>37.8168</v>
      </c>
      <c r="H5191" s="39" t="s">
        <v>445</v>
      </c>
      <c r="I5191" s="46"/>
      <c r="L5191"/>
    </row>
    <row r="5192" s="20" customFormat="1" ht="24.95" customHeight="1" spans="1:12">
      <c r="A5192" s="37" t="s">
        <v>11314</v>
      </c>
      <c r="B5192" s="45" t="s">
        <v>11015</v>
      </c>
      <c r="C5192" s="45" t="s">
        <v>11281</v>
      </c>
      <c r="D5192" s="45" t="s">
        <v>11315</v>
      </c>
      <c r="E5192" s="39">
        <v>0.7</v>
      </c>
      <c r="F5192" s="39">
        <v>22.51</v>
      </c>
      <c r="G5192" s="39">
        <f t="shared" si="83"/>
        <v>15.757</v>
      </c>
      <c r="H5192" s="39" t="s">
        <v>6650</v>
      </c>
      <c r="I5192" s="46"/>
      <c r="L5192"/>
    </row>
    <row r="5193" s="20" customFormat="1" ht="24.95" customHeight="1" spans="1:12">
      <c r="A5193" s="37" t="s">
        <v>11316</v>
      </c>
      <c r="B5193" s="45" t="s">
        <v>11015</v>
      </c>
      <c r="C5193" s="45" t="s">
        <v>11281</v>
      </c>
      <c r="D5193" s="45" t="s">
        <v>11317</v>
      </c>
      <c r="E5193" s="39">
        <v>2.2</v>
      </c>
      <c r="F5193" s="39">
        <v>22.51</v>
      </c>
      <c r="G5193" s="39">
        <f t="shared" si="83"/>
        <v>49.522</v>
      </c>
      <c r="H5193" s="39" t="s">
        <v>11053</v>
      </c>
      <c r="I5193" s="46"/>
      <c r="L5193"/>
    </row>
    <row r="5194" s="20" customFormat="1" ht="24.95" customHeight="1" spans="1:12">
      <c r="A5194" s="37" t="s">
        <v>11318</v>
      </c>
      <c r="B5194" s="45" t="s">
        <v>11015</v>
      </c>
      <c r="C5194" s="45" t="s">
        <v>11281</v>
      </c>
      <c r="D5194" s="45" t="s">
        <v>11319</v>
      </c>
      <c r="E5194" s="39">
        <v>2.62</v>
      </c>
      <c r="F5194" s="39">
        <v>22.51</v>
      </c>
      <c r="G5194" s="39">
        <f t="shared" ref="G5194:G5257" si="84">F5194*E5194</f>
        <v>58.9762</v>
      </c>
      <c r="H5194" s="39" t="s">
        <v>226</v>
      </c>
      <c r="I5194" s="46"/>
      <c r="L5194"/>
    </row>
    <row r="5195" s="20" customFormat="1" ht="24.95" customHeight="1" spans="1:12">
      <c r="A5195" s="37" t="s">
        <v>11320</v>
      </c>
      <c r="B5195" s="45" t="s">
        <v>11015</v>
      </c>
      <c r="C5195" s="45" t="s">
        <v>11281</v>
      </c>
      <c r="D5195" s="45" t="s">
        <v>11321</v>
      </c>
      <c r="E5195" s="39">
        <v>1</v>
      </c>
      <c r="F5195" s="39">
        <v>22.51</v>
      </c>
      <c r="G5195" s="39">
        <f t="shared" si="84"/>
        <v>22.51</v>
      </c>
      <c r="H5195" s="39" t="s">
        <v>527</v>
      </c>
      <c r="I5195" s="46"/>
      <c r="L5195"/>
    </row>
    <row r="5196" s="20" customFormat="1" ht="24.95" customHeight="1" spans="1:12">
      <c r="A5196" s="37" t="s">
        <v>11322</v>
      </c>
      <c r="B5196" s="45" t="s">
        <v>11015</v>
      </c>
      <c r="C5196" s="45" t="s">
        <v>11281</v>
      </c>
      <c r="D5196" s="45" t="s">
        <v>11323</v>
      </c>
      <c r="E5196" s="39">
        <v>0.8</v>
      </c>
      <c r="F5196" s="39">
        <v>22.51</v>
      </c>
      <c r="G5196" s="39">
        <f t="shared" si="84"/>
        <v>18.008</v>
      </c>
      <c r="H5196" s="39" t="s">
        <v>309</v>
      </c>
      <c r="I5196" s="46"/>
      <c r="L5196"/>
    </row>
    <row r="5197" s="20" customFormat="1" ht="24.95" customHeight="1" spans="1:12">
      <c r="A5197" s="37" t="s">
        <v>11324</v>
      </c>
      <c r="B5197" s="45" t="s">
        <v>11015</v>
      </c>
      <c r="C5197" s="45" t="s">
        <v>11281</v>
      </c>
      <c r="D5197" s="45" t="s">
        <v>11325</v>
      </c>
      <c r="E5197" s="39">
        <v>2.5</v>
      </c>
      <c r="F5197" s="39">
        <v>22.51</v>
      </c>
      <c r="G5197" s="39">
        <f t="shared" si="84"/>
        <v>56.275</v>
      </c>
      <c r="H5197" s="39" t="s">
        <v>309</v>
      </c>
      <c r="I5197" s="46"/>
      <c r="L5197"/>
    </row>
    <row r="5198" s="20" customFormat="1" ht="24.95" customHeight="1" spans="1:12">
      <c r="A5198" s="37" t="s">
        <v>11326</v>
      </c>
      <c r="B5198" s="45" t="s">
        <v>11015</v>
      </c>
      <c r="C5198" s="45" t="s">
        <v>11281</v>
      </c>
      <c r="D5198" s="45" t="s">
        <v>11327</v>
      </c>
      <c r="E5198" s="39">
        <v>2.55</v>
      </c>
      <c r="F5198" s="39">
        <v>22.51</v>
      </c>
      <c r="G5198" s="39">
        <f t="shared" si="84"/>
        <v>57.4005</v>
      </c>
      <c r="H5198" s="39" t="s">
        <v>47</v>
      </c>
      <c r="I5198" s="46"/>
      <c r="L5198"/>
    </row>
    <row r="5199" s="20" customFormat="1" ht="24.95" customHeight="1" spans="1:12">
      <c r="A5199" s="37" t="s">
        <v>11328</v>
      </c>
      <c r="B5199" s="45" t="s">
        <v>11015</v>
      </c>
      <c r="C5199" s="45" t="s">
        <v>11281</v>
      </c>
      <c r="D5199" s="45" t="s">
        <v>11329</v>
      </c>
      <c r="E5199" s="39">
        <v>1.2</v>
      </c>
      <c r="F5199" s="39">
        <v>22.51</v>
      </c>
      <c r="G5199" s="39">
        <f t="shared" si="84"/>
        <v>27.012</v>
      </c>
      <c r="H5199" s="39" t="s">
        <v>11053</v>
      </c>
      <c r="I5199" s="46"/>
      <c r="L5199"/>
    </row>
    <row r="5200" s="20" customFormat="1" ht="24.95" customHeight="1" spans="1:12">
      <c r="A5200" s="37" t="s">
        <v>11330</v>
      </c>
      <c r="B5200" s="45" t="s">
        <v>11015</v>
      </c>
      <c r="C5200" s="45" t="s">
        <v>11281</v>
      </c>
      <c r="D5200" s="45" t="s">
        <v>11331</v>
      </c>
      <c r="E5200" s="39">
        <v>1.6</v>
      </c>
      <c r="F5200" s="39">
        <v>22.51</v>
      </c>
      <c r="G5200" s="39">
        <f t="shared" si="84"/>
        <v>36.016</v>
      </c>
      <c r="H5200" s="39" t="s">
        <v>11053</v>
      </c>
      <c r="I5200" s="46"/>
      <c r="L5200"/>
    </row>
    <row r="5201" s="20" customFormat="1" ht="24.95" customHeight="1" spans="1:12">
      <c r="A5201" s="37" t="s">
        <v>11332</v>
      </c>
      <c r="B5201" s="45" t="s">
        <v>11015</v>
      </c>
      <c r="C5201" s="45" t="s">
        <v>11281</v>
      </c>
      <c r="D5201" s="45" t="s">
        <v>11333</v>
      </c>
      <c r="E5201" s="39">
        <v>6.31</v>
      </c>
      <c r="F5201" s="39">
        <v>22.51</v>
      </c>
      <c r="G5201" s="39">
        <f t="shared" si="84"/>
        <v>142.0381</v>
      </c>
      <c r="H5201" s="39" t="s">
        <v>11053</v>
      </c>
      <c r="I5201" s="46"/>
      <c r="L5201"/>
    </row>
    <row r="5202" s="20" customFormat="1" ht="24.95" customHeight="1" spans="1:12">
      <c r="A5202" s="37" t="s">
        <v>11334</v>
      </c>
      <c r="B5202" s="45" t="s">
        <v>11015</v>
      </c>
      <c r="C5202" s="45" t="s">
        <v>11281</v>
      </c>
      <c r="D5202" s="45" t="s">
        <v>11335</v>
      </c>
      <c r="E5202" s="39">
        <v>1.75</v>
      </c>
      <c r="F5202" s="39">
        <v>22.51</v>
      </c>
      <c r="G5202" s="39">
        <f t="shared" si="84"/>
        <v>39.3925</v>
      </c>
      <c r="H5202" s="39" t="s">
        <v>699</v>
      </c>
      <c r="I5202" s="46"/>
      <c r="L5202"/>
    </row>
    <row r="5203" s="20" customFormat="1" ht="24.95" customHeight="1" spans="1:12">
      <c r="A5203" s="37" t="s">
        <v>11336</v>
      </c>
      <c r="B5203" s="45" t="s">
        <v>11015</v>
      </c>
      <c r="C5203" s="45" t="s">
        <v>11337</v>
      </c>
      <c r="D5203" s="45" t="s">
        <v>11338</v>
      </c>
      <c r="E5203" s="39">
        <v>1.14</v>
      </c>
      <c r="F5203" s="39">
        <v>22.51</v>
      </c>
      <c r="G5203" s="39">
        <f t="shared" si="84"/>
        <v>25.6614</v>
      </c>
      <c r="H5203" s="39" t="s">
        <v>11053</v>
      </c>
      <c r="I5203" s="46"/>
      <c r="L5203"/>
    </row>
    <row r="5204" s="20" customFormat="1" ht="24.95" customHeight="1" spans="1:12">
      <c r="A5204" s="37" t="s">
        <v>11339</v>
      </c>
      <c r="B5204" s="45" t="s">
        <v>11015</v>
      </c>
      <c r="C5204" s="45" t="s">
        <v>11337</v>
      </c>
      <c r="D5204" s="45" t="s">
        <v>11340</v>
      </c>
      <c r="E5204" s="39">
        <v>0.9</v>
      </c>
      <c r="F5204" s="39">
        <v>22.51</v>
      </c>
      <c r="G5204" s="39">
        <f t="shared" si="84"/>
        <v>20.259</v>
      </c>
      <c r="H5204" s="39" t="s">
        <v>11053</v>
      </c>
      <c r="I5204" s="46"/>
      <c r="L5204"/>
    </row>
    <row r="5205" s="20" customFormat="1" ht="24.95" customHeight="1" spans="1:12">
      <c r="A5205" s="37" t="s">
        <v>11341</v>
      </c>
      <c r="B5205" s="45" t="s">
        <v>11015</v>
      </c>
      <c r="C5205" s="45" t="s">
        <v>11337</v>
      </c>
      <c r="D5205" s="45" t="s">
        <v>11342</v>
      </c>
      <c r="E5205" s="39">
        <v>0.94</v>
      </c>
      <c r="F5205" s="39">
        <v>22.51</v>
      </c>
      <c r="G5205" s="39">
        <f t="shared" si="84"/>
        <v>21.1594</v>
      </c>
      <c r="H5205" s="39" t="s">
        <v>3611</v>
      </c>
      <c r="I5205" s="46"/>
      <c r="L5205"/>
    </row>
    <row r="5206" s="20" customFormat="1" ht="24.95" customHeight="1" spans="1:12">
      <c r="A5206" s="37" t="s">
        <v>11343</v>
      </c>
      <c r="B5206" s="45" t="s">
        <v>11015</v>
      </c>
      <c r="C5206" s="45" t="s">
        <v>11337</v>
      </c>
      <c r="D5206" s="45" t="s">
        <v>11344</v>
      </c>
      <c r="E5206" s="39">
        <v>1.2</v>
      </c>
      <c r="F5206" s="39">
        <v>22.51</v>
      </c>
      <c r="G5206" s="39">
        <f t="shared" si="84"/>
        <v>27.012</v>
      </c>
      <c r="H5206" s="39" t="s">
        <v>425</v>
      </c>
      <c r="I5206" s="46"/>
      <c r="L5206"/>
    </row>
    <row r="5207" s="20" customFormat="1" ht="24.95" customHeight="1" spans="1:12">
      <c r="A5207" s="37" t="s">
        <v>11345</v>
      </c>
      <c r="B5207" s="45" t="s">
        <v>11015</v>
      </c>
      <c r="C5207" s="45" t="s">
        <v>11337</v>
      </c>
      <c r="D5207" s="45" t="s">
        <v>11346</v>
      </c>
      <c r="E5207" s="39">
        <v>4.18</v>
      </c>
      <c r="F5207" s="39">
        <v>22.51</v>
      </c>
      <c r="G5207" s="39">
        <f t="shared" si="84"/>
        <v>94.0918</v>
      </c>
      <c r="H5207" s="39" t="s">
        <v>11053</v>
      </c>
      <c r="I5207" s="46"/>
      <c r="L5207"/>
    </row>
    <row r="5208" s="20" customFormat="1" ht="24.95" customHeight="1" spans="1:12">
      <c r="A5208" s="37" t="s">
        <v>11347</v>
      </c>
      <c r="B5208" s="45" t="s">
        <v>11015</v>
      </c>
      <c r="C5208" s="45" t="s">
        <v>11337</v>
      </c>
      <c r="D5208" s="45" t="s">
        <v>11348</v>
      </c>
      <c r="E5208" s="39">
        <v>1.15</v>
      </c>
      <c r="F5208" s="39">
        <v>22.51</v>
      </c>
      <c r="G5208" s="39">
        <f t="shared" si="84"/>
        <v>25.8865</v>
      </c>
      <c r="H5208" s="39" t="s">
        <v>47</v>
      </c>
      <c r="I5208" s="46"/>
      <c r="L5208"/>
    </row>
    <row r="5209" s="20" customFormat="1" ht="24.95" customHeight="1" spans="1:12">
      <c r="A5209" s="37" t="s">
        <v>11349</v>
      </c>
      <c r="B5209" s="45" t="s">
        <v>11015</v>
      </c>
      <c r="C5209" s="45" t="s">
        <v>11337</v>
      </c>
      <c r="D5209" s="45" t="s">
        <v>11350</v>
      </c>
      <c r="E5209" s="39">
        <v>1.4</v>
      </c>
      <c r="F5209" s="39">
        <v>22.51</v>
      </c>
      <c r="G5209" s="39">
        <f t="shared" si="84"/>
        <v>31.514</v>
      </c>
      <c r="H5209" s="39" t="s">
        <v>11053</v>
      </c>
      <c r="I5209" s="46"/>
      <c r="L5209"/>
    </row>
    <row r="5210" s="20" customFormat="1" ht="24.95" customHeight="1" spans="1:12">
      <c r="A5210" s="37" t="s">
        <v>11351</v>
      </c>
      <c r="B5210" s="45" t="s">
        <v>11015</v>
      </c>
      <c r="C5210" s="45" t="s">
        <v>11337</v>
      </c>
      <c r="D5210" s="45" t="s">
        <v>11352</v>
      </c>
      <c r="E5210" s="39">
        <v>3.41</v>
      </c>
      <c r="F5210" s="39">
        <v>22.51</v>
      </c>
      <c r="G5210" s="39">
        <f t="shared" si="84"/>
        <v>76.7591</v>
      </c>
      <c r="H5210" s="39" t="s">
        <v>2036</v>
      </c>
      <c r="I5210" s="46"/>
      <c r="L5210"/>
    </row>
    <row r="5211" s="20" customFormat="1" ht="24.95" customHeight="1" spans="1:12">
      <c r="A5211" s="37" t="s">
        <v>11353</v>
      </c>
      <c r="B5211" s="45" t="s">
        <v>11015</v>
      </c>
      <c r="C5211" s="45" t="s">
        <v>11337</v>
      </c>
      <c r="D5211" s="45" t="s">
        <v>11354</v>
      </c>
      <c r="E5211" s="39">
        <v>2.62</v>
      </c>
      <c r="F5211" s="39">
        <v>22.51</v>
      </c>
      <c r="G5211" s="39">
        <f t="shared" si="84"/>
        <v>58.9762</v>
      </c>
      <c r="H5211" s="39" t="s">
        <v>11053</v>
      </c>
      <c r="I5211" s="46"/>
      <c r="L5211"/>
    </row>
    <row r="5212" s="20" customFormat="1" ht="24.95" customHeight="1" spans="1:12">
      <c r="A5212" s="37" t="s">
        <v>11355</v>
      </c>
      <c r="B5212" s="45" t="s">
        <v>11015</v>
      </c>
      <c r="C5212" s="45" t="s">
        <v>11337</v>
      </c>
      <c r="D5212" s="45" t="s">
        <v>11356</v>
      </c>
      <c r="E5212" s="39">
        <v>1.3</v>
      </c>
      <c r="F5212" s="39">
        <v>22.51</v>
      </c>
      <c r="G5212" s="39">
        <f t="shared" si="84"/>
        <v>29.263</v>
      </c>
      <c r="H5212" s="39" t="s">
        <v>143</v>
      </c>
      <c r="I5212" s="46"/>
      <c r="L5212"/>
    </row>
    <row r="5213" s="20" customFormat="1" ht="24.95" customHeight="1" spans="1:12">
      <c r="A5213" s="37" t="s">
        <v>11357</v>
      </c>
      <c r="B5213" s="45" t="s">
        <v>11015</v>
      </c>
      <c r="C5213" s="45" t="s">
        <v>11337</v>
      </c>
      <c r="D5213" s="45" t="s">
        <v>11358</v>
      </c>
      <c r="E5213" s="39">
        <v>3.58</v>
      </c>
      <c r="F5213" s="39">
        <v>22.51</v>
      </c>
      <c r="G5213" s="39">
        <f t="shared" si="84"/>
        <v>80.5858</v>
      </c>
      <c r="H5213" s="39" t="s">
        <v>530</v>
      </c>
      <c r="I5213" s="46"/>
      <c r="L5213"/>
    </row>
    <row r="5214" s="20" customFormat="1" ht="24.95" customHeight="1" spans="1:12">
      <c r="A5214" s="37" t="s">
        <v>11359</v>
      </c>
      <c r="B5214" s="45" t="s">
        <v>11015</v>
      </c>
      <c r="C5214" s="45" t="s">
        <v>11337</v>
      </c>
      <c r="D5214" s="45" t="s">
        <v>11360</v>
      </c>
      <c r="E5214" s="39">
        <v>1.33</v>
      </c>
      <c r="F5214" s="39">
        <v>22.51</v>
      </c>
      <c r="G5214" s="39">
        <f t="shared" si="84"/>
        <v>29.9383</v>
      </c>
      <c r="H5214" s="39" t="s">
        <v>4026</v>
      </c>
      <c r="I5214" s="46"/>
      <c r="L5214"/>
    </row>
    <row r="5215" s="20" customFormat="1" ht="24.95" customHeight="1" spans="1:12">
      <c r="A5215" s="37" t="s">
        <v>11361</v>
      </c>
      <c r="B5215" s="45" t="s">
        <v>11015</v>
      </c>
      <c r="C5215" s="45" t="s">
        <v>11337</v>
      </c>
      <c r="D5215" s="45" t="s">
        <v>11362</v>
      </c>
      <c r="E5215" s="39">
        <v>1.37</v>
      </c>
      <c r="F5215" s="39">
        <v>22.51</v>
      </c>
      <c r="G5215" s="39">
        <f t="shared" si="84"/>
        <v>30.8387</v>
      </c>
      <c r="H5215" s="39" t="s">
        <v>11053</v>
      </c>
      <c r="I5215" s="46"/>
      <c r="L5215"/>
    </row>
    <row r="5216" s="20" customFormat="1" ht="24.95" customHeight="1" spans="1:12">
      <c r="A5216" s="37" t="s">
        <v>11363</v>
      </c>
      <c r="B5216" s="45" t="s">
        <v>11015</v>
      </c>
      <c r="C5216" s="45" t="s">
        <v>11337</v>
      </c>
      <c r="D5216" s="45" t="s">
        <v>11364</v>
      </c>
      <c r="E5216" s="39">
        <v>2.91</v>
      </c>
      <c r="F5216" s="39">
        <v>22.51</v>
      </c>
      <c r="G5216" s="39">
        <f t="shared" si="84"/>
        <v>65.5041</v>
      </c>
      <c r="H5216" s="39" t="s">
        <v>1771</v>
      </c>
      <c r="I5216" s="46"/>
      <c r="L5216"/>
    </row>
    <row r="5217" s="20" customFormat="1" ht="24.95" customHeight="1" spans="1:12">
      <c r="A5217" s="37" t="s">
        <v>11365</v>
      </c>
      <c r="B5217" s="45" t="s">
        <v>11015</v>
      </c>
      <c r="C5217" s="45" t="s">
        <v>11337</v>
      </c>
      <c r="D5217" s="45" t="s">
        <v>11366</v>
      </c>
      <c r="E5217" s="39">
        <v>0.5</v>
      </c>
      <c r="F5217" s="39">
        <v>22.51</v>
      </c>
      <c r="G5217" s="39">
        <f t="shared" si="84"/>
        <v>11.255</v>
      </c>
      <c r="H5217" s="39" t="s">
        <v>11053</v>
      </c>
      <c r="I5217" s="46"/>
      <c r="L5217"/>
    </row>
    <row r="5218" s="20" customFormat="1" ht="24.95" customHeight="1" spans="1:12">
      <c r="A5218" s="37" t="s">
        <v>11367</v>
      </c>
      <c r="B5218" s="45" t="s">
        <v>11015</v>
      </c>
      <c r="C5218" s="45" t="s">
        <v>11337</v>
      </c>
      <c r="D5218" s="45" t="s">
        <v>11368</v>
      </c>
      <c r="E5218" s="39">
        <v>2.39</v>
      </c>
      <c r="F5218" s="39">
        <v>22.51</v>
      </c>
      <c r="G5218" s="39">
        <f t="shared" si="84"/>
        <v>53.7989</v>
      </c>
      <c r="H5218" s="39" t="s">
        <v>11053</v>
      </c>
      <c r="I5218" s="46"/>
      <c r="L5218"/>
    </row>
    <row r="5219" s="20" customFormat="1" ht="24.95" customHeight="1" spans="1:12">
      <c r="A5219" s="37" t="s">
        <v>11369</v>
      </c>
      <c r="B5219" s="45" t="s">
        <v>11015</v>
      </c>
      <c r="C5219" s="45" t="s">
        <v>11337</v>
      </c>
      <c r="D5219" s="45" t="s">
        <v>11370</v>
      </c>
      <c r="E5219" s="39">
        <v>3.23</v>
      </c>
      <c r="F5219" s="39">
        <v>22.51</v>
      </c>
      <c r="G5219" s="39">
        <f t="shared" si="84"/>
        <v>72.7073</v>
      </c>
      <c r="H5219" s="39" t="s">
        <v>398</v>
      </c>
      <c r="I5219" s="46"/>
      <c r="L5219"/>
    </row>
    <row r="5220" s="20" customFormat="1" ht="24.95" customHeight="1" spans="1:12">
      <c r="A5220" s="37" t="s">
        <v>11371</v>
      </c>
      <c r="B5220" s="45" t="s">
        <v>11015</v>
      </c>
      <c r="C5220" s="45" t="s">
        <v>11337</v>
      </c>
      <c r="D5220" s="45" t="s">
        <v>11372</v>
      </c>
      <c r="E5220" s="39">
        <v>0.5</v>
      </c>
      <c r="F5220" s="39">
        <v>22.51</v>
      </c>
      <c r="G5220" s="39">
        <f t="shared" si="84"/>
        <v>11.255</v>
      </c>
      <c r="H5220" s="39" t="s">
        <v>11053</v>
      </c>
      <c r="I5220" s="46"/>
      <c r="L5220"/>
    </row>
    <row r="5221" s="20" customFormat="1" ht="24.95" customHeight="1" spans="1:12">
      <c r="A5221" s="37" t="s">
        <v>11373</v>
      </c>
      <c r="B5221" s="45" t="s">
        <v>11015</v>
      </c>
      <c r="C5221" s="45" t="s">
        <v>11337</v>
      </c>
      <c r="D5221" s="45" t="s">
        <v>11374</v>
      </c>
      <c r="E5221" s="39">
        <v>3.83</v>
      </c>
      <c r="F5221" s="39">
        <v>22.51</v>
      </c>
      <c r="G5221" s="39">
        <f t="shared" si="84"/>
        <v>86.2133</v>
      </c>
      <c r="H5221" s="39" t="s">
        <v>282</v>
      </c>
      <c r="I5221" s="46"/>
      <c r="L5221"/>
    </row>
    <row r="5222" s="20" customFormat="1" ht="24.95" customHeight="1" spans="1:12">
      <c r="A5222" s="37" t="s">
        <v>11375</v>
      </c>
      <c r="B5222" s="45" t="s">
        <v>11015</v>
      </c>
      <c r="C5222" s="45" t="s">
        <v>11337</v>
      </c>
      <c r="D5222" s="45" t="s">
        <v>11376</v>
      </c>
      <c r="E5222" s="39">
        <v>1.3</v>
      </c>
      <c r="F5222" s="39">
        <v>22.51</v>
      </c>
      <c r="G5222" s="39">
        <f t="shared" si="84"/>
        <v>29.263</v>
      </c>
      <c r="H5222" s="39" t="s">
        <v>1375</v>
      </c>
      <c r="I5222" s="46"/>
      <c r="L5222"/>
    </row>
    <row r="5223" s="20" customFormat="1" ht="24.95" customHeight="1" spans="1:12">
      <c r="A5223" s="37" t="s">
        <v>11377</v>
      </c>
      <c r="B5223" s="45" t="s">
        <v>11015</v>
      </c>
      <c r="C5223" s="45" t="s">
        <v>11337</v>
      </c>
      <c r="D5223" s="45" t="s">
        <v>11378</v>
      </c>
      <c r="E5223" s="39">
        <v>1.22</v>
      </c>
      <c r="F5223" s="39">
        <v>22.51</v>
      </c>
      <c r="G5223" s="39">
        <f t="shared" si="84"/>
        <v>27.4622</v>
      </c>
      <c r="H5223" s="39" t="s">
        <v>11053</v>
      </c>
      <c r="I5223" s="46"/>
      <c r="L5223"/>
    </row>
    <row r="5224" s="20" customFormat="1" ht="24.95" customHeight="1" spans="1:12">
      <c r="A5224" s="37" t="s">
        <v>11379</v>
      </c>
      <c r="B5224" s="45" t="s">
        <v>11015</v>
      </c>
      <c r="C5224" s="45" t="s">
        <v>11380</v>
      </c>
      <c r="D5224" s="45" t="s">
        <v>11381</v>
      </c>
      <c r="E5224" s="39">
        <v>3.39</v>
      </c>
      <c r="F5224" s="39">
        <v>22.51</v>
      </c>
      <c r="G5224" s="39">
        <f t="shared" si="84"/>
        <v>76.3089</v>
      </c>
      <c r="H5224" s="39" t="s">
        <v>11053</v>
      </c>
      <c r="I5224" s="46"/>
      <c r="L5224"/>
    </row>
    <row r="5225" s="20" customFormat="1" ht="24.95" customHeight="1" spans="1:12">
      <c r="A5225" s="37" t="s">
        <v>11382</v>
      </c>
      <c r="B5225" s="45" t="s">
        <v>11015</v>
      </c>
      <c r="C5225" s="45" t="s">
        <v>11380</v>
      </c>
      <c r="D5225" s="45" t="s">
        <v>11383</v>
      </c>
      <c r="E5225" s="39">
        <v>4.1</v>
      </c>
      <c r="F5225" s="39">
        <v>22.51</v>
      </c>
      <c r="G5225" s="39">
        <f t="shared" si="84"/>
        <v>92.291</v>
      </c>
      <c r="H5225" s="39" t="s">
        <v>58</v>
      </c>
      <c r="I5225" s="46"/>
      <c r="L5225"/>
    </row>
    <row r="5226" s="20" customFormat="1" ht="24.95" customHeight="1" spans="1:12">
      <c r="A5226" s="37" t="s">
        <v>11384</v>
      </c>
      <c r="B5226" s="45" t="s">
        <v>11015</v>
      </c>
      <c r="C5226" s="45" t="s">
        <v>11380</v>
      </c>
      <c r="D5226" s="45" t="s">
        <v>11385</v>
      </c>
      <c r="E5226" s="39">
        <v>2.41</v>
      </c>
      <c r="F5226" s="39">
        <v>22.51</v>
      </c>
      <c r="G5226" s="39">
        <f t="shared" si="84"/>
        <v>54.2491</v>
      </c>
      <c r="H5226" s="39" t="s">
        <v>1084</v>
      </c>
      <c r="I5226" s="46"/>
      <c r="L5226"/>
    </row>
    <row r="5227" s="20" customFormat="1" ht="24.95" customHeight="1" spans="1:12">
      <c r="A5227" s="37" t="s">
        <v>11386</v>
      </c>
      <c r="B5227" s="45" t="s">
        <v>11015</v>
      </c>
      <c r="C5227" s="45" t="s">
        <v>11380</v>
      </c>
      <c r="D5227" s="45" t="s">
        <v>11387</v>
      </c>
      <c r="E5227" s="39">
        <v>2.46</v>
      </c>
      <c r="F5227" s="39">
        <v>22.51</v>
      </c>
      <c r="G5227" s="39">
        <f t="shared" si="84"/>
        <v>55.3746</v>
      </c>
      <c r="H5227" s="39" t="s">
        <v>785</v>
      </c>
      <c r="I5227" s="46"/>
      <c r="L5227"/>
    </row>
    <row r="5228" s="20" customFormat="1" ht="24.95" customHeight="1" spans="1:12">
      <c r="A5228" s="37" t="s">
        <v>11388</v>
      </c>
      <c r="B5228" s="45" t="s">
        <v>11015</v>
      </c>
      <c r="C5228" s="45" t="s">
        <v>11380</v>
      </c>
      <c r="D5228" s="45" t="s">
        <v>11389</v>
      </c>
      <c r="E5228" s="39">
        <v>2.62</v>
      </c>
      <c r="F5228" s="39">
        <v>22.51</v>
      </c>
      <c r="G5228" s="39">
        <f t="shared" si="84"/>
        <v>58.9762</v>
      </c>
      <c r="H5228" s="39" t="s">
        <v>131</v>
      </c>
      <c r="I5228" s="46"/>
      <c r="L5228"/>
    </row>
    <row r="5229" s="20" customFormat="1" ht="24.95" customHeight="1" spans="1:12">
      <c r="A5229" s="37" t="s">
        <v>11390</v>
      </c>
      <c r="B5229" s="45" t="s">
        <v>11015</v>
      </c>
      <c r="C5229" s="45" t="s">
        <v>11380</v>
      </c>
      <c r="D5229" s="45" t="s">
        <v>11391</v>
      </c>
      <c r="E5229" s="39">
        <v>1.87</v>
      </c>
      <c r="F5229" s="39">
        <v>22.51</v>
      </c>
      <c r="G5229" s="39">
        <f t="shared" si="84"/>
        <v>42.0937</v>
      </c>
      <c r="H5229" s="39" t="s">
        <v>2508</v>
      </c>
      <c r="I5229" s="46"/>
      <c r="L5229"/>
    </row>
    <row r="5230" s="20" customFormat="1" ht="24.95" customHeight="1" spans="1:12">
      <c r="A5230" s="37" t="s">
        <v>11392</v>
      </c>
      <c r="B5230" s="45" t="s">
        <v>11015</v>
      </c>
      <c r="C5230" s="45" t="s">
        <v>11380</v>
      </c>
      <c r="D5230" s="45" t="s">
        <v>11393</v>
      </c>
      <c r="E5230" s="39">
        <v>5.06</v>
      </c>
      <c r="F5230" s="39">
        <v>22.51</v>
      </c>
      <c r="G5230" s="39">
        <f t="shared" si="84"/>
        <v>113.9006</v>
      </c>
      <c r="H5230" s="39" t="s">
        <v>4067</v>
      </c>
      <c r="I5230" s="46" t="s">
        <v>11394</v>
      </c>
      <c r="L5230"/>
    </row>
    <row r="5231" s="20" customFormat="1" ht="24.95" customHeight="1" spans="1:12">
      <c r="A5231" s="37" t="s">
        <v>11395</v>
      </c>
      <c r="B5231" s="45" t="s">
        <v>11015</v>
      </c>
      <c r="C5231" s="45" t="s">
        <v>11380</v>
      </c>
      <c r="D5231" s="45" t="s">
        <v>11396</v>
      </c>
      <c r="E5231" s="39">
        <v>5.9</v>
      </c>
      <c r="F5231" s="39">
        <v>22.51</v>
      </c>
      <c r="G5231" s="39">
        <f t="shared" si="84"/>
        <v>132.809</v>
      </c>
      <c r="H5231" s="39" t="s">
        <v>11397</v>
      </c>
      <c r="I5231" s="46" t="s">
        <v>11398</v>
      </c>
      <c r="L5231"/>
    </row>
    <row r="5232" s="20" customFormat="1" ht="24.95" customHeight="1" spans="1:12">
      <c r="A5232" s="37" t="s">
        <v>11399</v>
      </c>
      <c r="B5232" s="45" t="s">
        <v>11015</v>
      </c>
      <c r="C5232" s="45" t="s">
        <v>11380</v>
      </c>
      <c r="D5232" s="45" t="s">
        <v>11400</v>
      </c>
      <c r="E5232" s="39">
        <v>2.4</v>
      </c>
      <c r="F5232" s="39">
        <v>22.51</v>
      </c>
      <c r="G5232" s="39">
        <f t="shared" si="84"/>
        <v>54.024</v>
      </c>
      <c r="H5232" s="39" t="s">
        <v>1447</v>
      </c>
      <c r="I5232" s="46"/>
      <c r="L5232"/>
    </row>
    <row r="5233" s="20" customFormat="1" ht="24.95" customHeight="1" spans="1:12">
      <c r="A5233" s="37" t="s">
        <v>11401</v>
      </c>
      <c r="B5233" s="45" t="s">
        <v>11015</v>
      </c>
      <c r="C5233" s="45" t="s">
        <v>11380</v>
      </c>
      <c r="D5233" s="45" t="s">
        <v>11402</v>
      </c>
      <c r="E5233" s="39">
        <v>4.53</v>
      </c>
      <c r="F5233" s="39">
        <v>22.51</v>
      </c>
      <c r="G5233" s="39">
        <f t="shared" si="84"/>
        <v>101.9703</v>
      </c>
      <c r="H5233" s="39" t="s">
        <v>11403</v>
      </c>
      <c r="I5233" s="46"/>
      <c r="L5233"/>
    </row>
    <row r="5234" s="20" customFormat="1" ht="24.95" customHeight="1" spans="1:12">
      <c r="A5234" s="37" t="s">
        <v>11404</v>
      </c>
      <c r="B5234" s="45" t="s">
        <v>11015</v>
      </c>
      <c r="C5234" s="45" t="s">
        <v>11380</v>
      </c>
      <c r="D5234" s="45" t="s">
        <v>11405</v>
      </c>
      <c r="E5234" s="39">
        <v>2.7</v>
      </c>
      <c r="F5234" s="39">
        <v>22.51</v>
      </c>
      <c r="G5234" s="39">
        <f t="shared" si="84"/>
        <v>60.777</v>
      </c>
      <c r="H5234" s="39" t="s">
        <v>11053</v>
      </c>
      <c r="I5234" s="46"/>
      <c r="L5234"/>
    </row>
    <row r="5235" s="20" customFormat="1" ht="24.95" customHeight="1" spans="1:12">
      <c r="A5235" s="37" t="s">
        <v>11406</v>
      </c>
      <c r="B5235" s="45" t="s">
        <v>11015</v>
      </c>
      <c r="C5235" s="45" t="s">
        <v>11380</v>
      </c>
      <c r="D5235" s="45" t="s">
        <v>11407</v>
      </c>
      <c r="E5235" s="39">
        <v>3.1</v>
      </c>
      <c r="F5235" s="39">
        <v>22.51</v>
      </c>
      <c r="G5235" s="39">
        <f t="shared" si="84"/>
        <v>69.781</v>
      </c>
      <c r="H5235" s="39" t="s">
        <v>718</v>
      </c>
      <c r="I5235" s="46"/>
      <c r="L5235"/>
    </row>
    <row r="5236" s="20" customFormat="1" ht="24.95" customHeight="1" spans="1:12">
      <c r="A5236" s="37" t="s">
        <v>11408</v>
      </c>
      <c r="B5236" s="45" t="s">
        <v>11015</v>
      </c>
      <c r="C5236" s="45" t="s">
        <v>11380</v>
      </c>
      <c r="D5236" s="45" t="s">
        <v>11409</v>
      </c>
      <c r="E5236" s="39">
        <v>7.4</v>
      </c>
      <c r="F5236" s="39">
        <v>22.51</v>
      </c>
      <c r="G5236" s="39">
        <f t="shared" si="84"/>
        <v>166.574</v>
      </c>
      <c r="H5236" s="39" t="s">
        <v>11410</v>
      </c>
      <c r="I5236" s="46" t="s">
        <v>11411</v>
      </c>
      <c r="L5236"/>
    </row>
    <row r="5237" s="20" customFormat="1" ht="24.95" customHeight="1" spans="1:12">
      <c r="A5237" s="37" t="s">
        <v>11412</v>
      </c>
      <c r="B5237" s="45" t="s">
        <v>11015</v>
      </c>
      <c r="C5237" s="45" t="s">
        <v>11380</v>
      </c>
      <c r="D5237" s="45" t="s">
        <v>11413</v>
      </c>
      <c r="E5237" s="39">
        <v>3.13</v>
      </c>
      <c r="F5237" s="39">
        <v>22.51</v>
      </c>
      <c r="G5237" s="39">
        <f t="shared" si="84"/>
        <v>70.4563</v>
      </c>
      <c r="H5237" s="39" t="s">
        <v>176</v>
      </c>
      <c r="I5237" s="46"/>
      <c r="L5237"/>
    </row>
    <row r="5238" s="20" customFormat="1" ht="24.95" customHeight="1" spans="1:12">
      <c r="A5238" s="37" t="s">
        <v>11414</v>
      </c>
      <c r="B5238" s="45" t="s">
        <v>11015</v>
      </c>
      <c r="C5238" s="45" t="s">
        <v>11380</v>
      </c>
      <c r="D5238" s="45" t="s">
        <v>11415</v>
      </c>
      <c r="E5238" s="39">
        <v>2.11</v>
      </c>
      <c r="F5238" s="39">
        <v>22.51</v>
      </c>
      <c r="G5238" s="39">
        <f t="shared" si="84"/>
        <v>47.4961</v>
      </c>
      <c r="H5238" s="39" t="s">
        <v>699</v>
      </c>
      <c r="I5238" s="46"/>
      <c r="L5238"/>
    </row>
    <row r="5239" s="20" customFormat="1" ht="24.95" customHeight="1" spans="1:12">
      <c r="A5239" s="37" t="s">
        <v>11416</v>
      </c>
      <c r="B5239" s="45" t="s">
        <v>11015</v>
      </c>
      <c r="C5239" s="45" t="s">
        <v>11380</v>
      </c>
      <c r="D5239" s="45" t="s">
        <v>11417</v>
      </c>
      <c r="E5239" s="39">
        <v>2.12</v>
      </c>
      <c r="F5239" s="39">
        <v>22.51</v>
      </c>
      <c r="G5239" s="39">
        <f t="shared" si="84"/>
        <v>47.7212</v>
      </c>
      <c r="H5239" s="39" t="s">
        <v>699</v>
      </c>
      <c r="I5239" s="46"/>
      <c r="L5239"/>
    </row>
    <row r="5240" s="20" customFormat="1" ht="24.95" customHeight="1" spans="1:12">
      <c r="A5240" s="37" t="s">
        <v>11418</v>
      </c>
      <c r="B5240" s="45" t="s">
        <v>11015</v>
      </c>
      <c r="C5240" s="45" t="s">
        <v>11419</v>
      </c>
      <c r="D5240" s="45" t="s">
        <v>11420</v>
      </c>
      <c r="E5240" s="39">
        <v>2.79</v>
      </c>
      <c r="F5240" s="39">
        <v>22.51</v>
      </c>
      <c r="G5240" s="39">
        <f t="shared" si="84"/>
        <v>62.8029</v>
      </c>
      <c r="H5240" s="39" t="s">
        <v>309</v>
      </c>
      <c r="I5240" s="46"/>
      <c r="L5240"/>
    </row>
    <row r="5241" s="20" customFormat="1" ht="24.95" customHeight="1" spans="1:12">
      <c r="A5241" s="37" t="s">
        <v>11421</v>
      </c>
      <c r="B5241" s="45" t="s">
        <v>11015</v>
      </c>
      <c r="C5241" s="45" t="s">
        <v>11419</v>
      </c>
      <c r="D5241" s="45" t="s">
        <v>11422</v>
      </c>
      <c r="E5241" s="39">
        <v>2.46</v>
      </c>
      <c r="F5241" s="39">
        <v>22.51</v>
      </c>
      <c r="G5241" s="39">
        <f t="shared" si="84"/>
        <v>55.3746</v>
      </c>
      <c r="H5241" s="39" t="s">
        <v>425</v>
      </c>
      <c r="I5241" s="46"/>
      <c r="L5241"/>
    </row>
    <row r="5242" s="20" customFormat="1" ht="24.95" customHeight="1" spans="1:12">
      <c r="A5242" s="37" t="s">
        <v>11423</v>
      </c>
      <c r="B5242" s="45" t="s">
        <v>11015</v>
      </c>
      <c r="C5242" s="45" t="s">
        <v>11419</v>
      </c>
      <c r="D5242" s="45" t="s">
        <v>11424</v>
      </c>
      <c r="E5242" s="39">
        <v>2.71</v>
      </c>
      <c r="F5242" s="39">
        <v>22.51</v>
      </c>
      <c r="G5242" s="39">
        <f t="shared" si="84"/>
        <v>61.0021</v>
      </c>
      <c r="H5242" s="39" t="s">
        <v>199</v>
      </c>
      <c r="I5242" s="46"/>
      <c r="L5242"/>
    </row>
    <row r="5243" s="20" customFormat="1" ht="24.95" customHeight="1" spans="1:12">
      <c r="A5243" s="37" t="s">
        <v>11425</v>
      </c>
      <c r="B5243" s="45" t="s">
        <v>11015</v>
      </c>
      <c r="C5243" s="45" t="s">
        <v>11419</v>
      </c>
      <c r="D5243" s="45" t="s">
        <v>11426</v>
      </c>
      <c r="E5243" s="39">
        <v>2.85</v>
      </c>
      <c r="F5243" s="39">
        <v>22.51</v>
      </c>
      <c r="G5243" s="39">
        <f t="shared" si="84"/>
        <v>64.1535</v>
      </c>
      <c r="H5243" s="39" t="s">
        <v>3611</v>
      </c>
      <c r="I5243" s="46"/>
      <c r="L5243"/>
    </row>
    <row r="5244" s="20" customFormat="1" ht="24.95" customHeight="1" spans="1:12">
      <c r="A5244" s="37" t="s">
        <v>11427</v>
      </c>
      <c r="B5244" s="45" t="s">
        <v>11015</v>
      </c>
      <c r="C5244" s="45" t="s">
        <v>11419</v>
      </c>
      <c r="D5244" s="45" t="s">
        <v>11428</v>
      </c>
      <c r="E5244" s="39">
        <v>2.71</v>
      </c>
      <c r="F5244" s="39">
        <v>22.51</v>
      </c>
      <c r="G5244" s="39">
        <f t="shared" si="84"/>
        <v>61.0021</v>
      </c>
      <c r="H5244" s="39" t="s">
        <v>530</v>
      </c>
      <c r="I5244" s="46"/>
      <c r="L5244"/>
    </row>
    <row r="5245" s="20" customFormat="1" ht="24.95" customHeight="1" spans="1:12">
      <c r="A5245" s="37" t="s">
        <v>11429</v>
      </c>
      <c r="B5245" s="45" t="s">
        <v>11015</v>
      </c>
      <c r="C5245" s="45" t="s">
        <v>11419</v>
      </c>
      <c r="D5245" s="45" t="s">
        <v>11430</v>
      </c>
      <c r="E5245" s="39">
        <v>8.24</v>
      </c>
      <c r="F5245" s="39">
        <v>22.51</v>
      </c>
      <c r="G5245" s="39">
        <f t="shared" si="84"/>
        <v>185.4824</v>
      </c>
      <c r="H5245" s="39" t="s">
        <v>1771</v>
      </c>
      <c r="I5245" s="46"/>
      <c r="L5245"/>
    </row>
    <row r="5246" s="20" customFormat="1" ht="24.95" customHeight="1" spans="1:12">
      <c r="A5246" s="37" t="s">
        <v>11431</v>
      </c>
      <c r="B5246" s="45" t="s">
        <v>11015</v>
      </c>
      <c r="C5246" s="45" t="s">
        <v>11419</v>
      </c>
      <c r="D5246" s="45" t="s">
        <v>11432</v>
      </c>
      <c r="E5246" s="39">
        <v>2.73</v>
      </c>
      <c r="F5246" s="39">
        <v>22.51</v>
      </c>
      <c r="G5246" s="39">
        <f t="shared" si="84"/>
        <v>61.4523</v>
      </c>
      <c r="H5246" s="39" t="s">
        <v>143</v>
      </c>
      <c r="I5246" s="46"/>
      <c r="L5246"/>
    </row>
    <row r="5247" s="20" customFormat="1" ht="24.95" customHeight="1" spans="1:12">
      <c r="A5247" s="37" t="s">
        <v>11433</v>
      </c>
      <c r="B5247" s="45" t="s">
        <v>11015</v>
      </c>
      <c r="C5247" s="45" t="s">
        <v>11419</v>
      </c>
      <c r="D5247" s="45" t="s">
        <v>11434</v>
      </c>
      <c r="E5247" s="39">
        <v>2.44</v>
      </c>
      <c r="F5247" s="39">
        <v>22.51</v>
      </c>
      <c r="G5247" s="39">
        <f t="shared" si="84"/>
        <v>54.9244</v>
      </c>
      <c r="H5247" s="39" t="s">
        <v>11053</v>
      </c>
      <c r="I5247" s="46"/>
      <c r="L5247"/>
    </row>
    <row r="5248" s="20" customFormat="1" ht="24.95" customHeight="1" spans="1:12">
      <c r="A5248" s="37" t="s">
        <v>11435</v>
      </c>
      <c r="B5248" s="45" t="s">
        <v>11015</v>
      </c>
      <c r="C5248" s="45" t="s">
        <v>11419</v>
      </c>
      <c r="D5248" s="45" t="s">
        <v>11436</v>
      </c>
      <c r="E5248" s="39">
        <v>2.08</v>
      </c>
      <c r="F5248" s="39">
        <v>22.51</v>
      </c>
      <c r="G5248" s="39">
        <f t="shared" si="84"/>
        <v>46.8208</v>
      </c>
      <c r="H5248" s="39" t="s">
        <v>1442</v>
      </c>
      <c r="I5248" s="46"/>
      <c r="L5248"/>
    </row>
    <row r="5249" s="20" customFormat="1" ht="24.95" customHeight="1" spans="1:12">
      <c r="A5249" s="37" t="s">
        <v>11437</v>
      </c>
      <c r="B5249" s="45" t="s">
        <v>11015</v>
      </c>
      <c r="C5249" s="45" t="s">
        <v>11419</v>
      </c>
      <c r="D5249" s="45" t="s">
        <v>11438</v>
      </c>
      <c r="E5249" s="39">
        <v>2.66</v>
      </c>
      <c r="F5249" s="39">
        <v>22.51</v>
      </c>
      <c r="G5249" s="39">
        <f t="shared" si="84"/>
        <v>59.8766</v>
      </c>
      <c r="H5249" s="39" t="s">
        <v>737</v>
      </c>
      <c r="I5249" s="46"/>
      <c r="L5249"/>
    </row>
    <row r="5250" s="20" customFormat="1" ht="24.95" customHeight="1" spans="1:12">
      <c r="A5250" s="37" t="s">
        <v>11439</v>
      </c>
      <c r="B5250" s="45" t="s">
        <v>11015</v>
      </c>
      <c r="C5250" s="45" t="s">
        <v>11419</v>
      </c>
      <c r="D5250" s="45" t="s">
        <v>11440</v>
      </c>
      <c r="E5250" s="39">
        <v>2.45</v>
      </c>
      <c r="F5250" s="39">
        <v>22.51</v>
      </c>
      <c r="G5250" s="39">
        <f t="shared" si="84"/>
        <v>55.1495</v>
      </c>
      <c r="H5250" s="39" t="s">
        <v>11053</v>
      </c>
      <c r="I5250" s="46"/>
      <c r="L5250"/>
    </row>
    <row r="5251" s="20" customFormat="1" ht="24.95" customHeight="1" spans="1:12">
      <c r="A5251" s="37" t="s">
        <v>11441</v>
      </c>
      <c r="B5251" s="45" t="s">
        <v>11015</v>
      </c>
      <c r="C5251" s="45" t="s">
        <v>11419</v>
      </c>
      <c r="D5251" s="45" t="s">
        <v>11442</v>
      </c>
      <c r="E5251" s="39">
        <v>0.31</v>
      </c>
      <c r="F5251" s="39">
        <v>22.51</v>
      </c>
      <c r="G5251" s="39">
        <f t="shared" si="84"/>
        <v>6.9781</v>
      </c>
      <c r="H5251" s="39" t="s">
        <v>11443</v>
      </c>
      <c r="I5251" s="46"/>
      <c r="L5251"/>
    </row>
    <row r="5252" s="20" customFormat="1" ht="24.95" customHeight="1" spans="1:12">
      <c r="A5252" s="37" t="s">
        <v>11444</v>
      </c>
      <c r="B5252" s="45" t="s">
        <v>11015</v>
      </c>
      <c r="C5252" s="45" t="s">
        <v>11419</v>
      </c>
      <c r="D5252" s="45" t="s">
        <v>11445</v>
      </c>
      <c r="E5252" s="39">
        <v>3.57</v>
      </c>
      <c r="F5252" s="39">
        <v>22.51</v>
      </c>
      <c r="G5252" s="39">
        <f t="shared" si="84"/>
        <v>80.3607</v>
      </c>
      <c r="H5252" s="39" t="s">
        <v>699</v>
      </c>
      <c r="I5252" s="46"/>
      <c r="L5252"/>
    </row>
    <row r="5253" s="20" customFormat="1" ht="24.95" customHeight="1" spans="1:12">
      <c r="A5253" s="37" t="s">
        <v>11446</v>
      </c>
      <c r="B5253" s="45" t="s">
        <v>11015</v>
      </c>
      <c r="C5253" s="45" t="s">
        <v>11419</v>
      </c>
      <c r="D5253" s="45" t="s">
        <v>11447</v>
      </c>
      <c r="E5253" s="39">
        <v>2.97</v>
      </c>
      <c r="F5253" s="39">
        <v>22.51</v>
      </c>
      <c r="G5253" s="39">
        <f t="shared" si="84"/>
        <v>66.8547</v>
      </c>
      <c r="H5253" s="39" t="s">
        <v>930</v>
      </c>
      <c r="I5253" s="46"/>
      <c r="L5253"/>
    </row>
    <row r="5254" s="20" customFormat="1" ht="24.95" customHeight="1" spans="1:12">
      <c r="A5254" s="37" t="s">
        <v>11448</v>
      </c>
      <c r="B5254" s="45" t="s">
        <v>11015</v>
      </c>
      <c r="C5254" s="45" t="s">
        <v>11419</v>
      </c>
      <c r="D5254" s="45" t="s">
        <v>11449</v>
      </c>
      <c r="E5254" s="39">
        <v>4.02</v>
      </c>
      <c r="F5254" s="39">
        <v>22.51</v>
      </c>
      <c r="G5254" s="39">
        <f t="shared" si="84"/>
        <v>90.4902</v>
      </c>
      <c r="H5254" s="39" t="s">
        <v>199</v>
      </c>
      <c r="I5254" s="46"/>
      <c r="L5254"/>
    </row>
    <row r="5255" s="20" customFormat="1" ht="24.95" customHeight="1" spans="1:12">
      <c r="A5255" s="37" t="s">
        <v>11450</v>
      </c>
      <c r="B5255" s="45" t="s">
        <v>11015</v>
      </c>
      <c r="C5255" s="45" t="s">
        <v>11419</v>
      </c>
      <c r="D5255" s="45" t="s">
        <v>11451</v>
      </c>
      <c r="E5255" s="39">
        <v>4.04</v>
      </c>
      <c r="F5255" s="39">
        <v>22.51</v>
      </c>
      <c r="G5255" s="39">
        <f t="shared" si="84"/>
        <v>90.9404</v>
      </c>
      <c r="H5255" s="39" t="s">
        <v>58</v>
      </c>
      <c r="I5255" s="46"/>
      <c r="L5255"/>
    </row>
    <row r="5256" s="20" customFormat="1" ht="24.95" customHeight="1" spans="1:12">
      <c r="A5256" s="37" t="s">
        <v>11452</v>
      </c>
      <c r="B5256" s="45" t="s">
        <v>11015</v>
      </c>
      <c r="C5256" s="45" t="s">
        <v>11419</v>
      </c>
      <c r="D5256" s="45" t="s">
        <v>11453</v>
      </c>
      <c r="E5256" s="39">
        <v>5.21</v>
      </c>
      <c r="F5256" s="39">
        <v>22.51</v>
      </c>
      <c r="G5256" s="39">
        <f t="shared" si="84"/>
        <v>117.2771</v>
      </c>
      <c r="H5256" s="39" t="s">
        <v>398</v>
      </c>
      <c r="I5256" s="46"/>
      <c r="L5256"/>
    </row>
    <row r="5257" s="20" customFormat="1" ht="24.95" customHeight="1" spans="1:12">
      <c r="A5257" s="37" t="s">
        <v>11454</v>
      </c>
      <c r="B5257" s="45" t="s">
        <v>11015</v>
      </c>
      <c r="C5257" s="45" t="s">
        <v>11419</v>
      </c>
      <c r="D5257" s="45" t="s">
        <v>11455</v>
      </c>
      <c r="E5257" s="39">
        <v>4.46</v>
      </c>
      <c r="F5257" s="39">
        <v>22.51</v>
      </c>
      <c r="G5257" s="39">
        <f t="shared" si="84"/>
        <v>100.3946</v>
      </c>
      <c r="H5257" s="39" t="s">
        <v>11053</v>
      </c>
      <c r="I5257" s="46"/>
      <c r="L5257"/>
    </row>
    <row r="5258" s="20" customFormat="1" ht="24.95" customHeight="1" spans="1:12">
      <c r="A5258" s="37" t="s">
        <v>11456</v>
      </c>
      <c r="B5258" s="45" t="s">
        <v>11015</v>
      </c>
      <c r="C5258" s="45" t="s">
        <v>11419</v>
      </c>
      <c r="D5258" s="45" t="s">
        <v>11457</v>
      </c>
      <c r="E5258" s="39">
        <v>3.03</v>
      </c>
      <c r="F5258" s="39">
        <v>22.51</v>
      </c>
      <c r="G5258" s="39">
        <f t="shared" ref="G5258:G5321" si="85">F5258*E5258</f>
        <v>68.2053</v>
      </c>
      <c r="H5258" s="39" t="s">
        <v>398</v>
      </c>
      <c r="I5258" s="46"/>
      <c r="L5258"/>
    </row>
    <row r="5259" s="20" customFormat="1" ht="24.95" customHeight="1" spans="1:12">
      <c r="A5259" s="37" t="s">
        <v>11458</v>
      </c>
      <c r="B5259" s="39" t="s">
        <v>11459</v>
      </c>
      <c r="C5259" s="56" t="s">
        <v>11460</v>
      </c>
      <c r="D5259" s="56" t="s">
        <v>11461</v>
      </c>
      <c r="E5259" s="39">
        <v>0.71</v>
      </c>
      <c r="F5259" s="39">
        <v>22.51</v>
      </c>
      <c r="G5259" s="39">
        <f t="shared" si="85"/>
        <v>15.9821</v>
      </c>
      <c r="H5259" s="39" t="s">
        <v>146</v>
      </c>
      <c r="I5259" s="61"/>
      <c r="L5259"/>
    </row>
    <row r="5260" s="20" customFormat="1" ht="24.95" customHeight="1" spans="1:12">
      <c r="A5260" s="37" t="s">
        <v>11462</v>
      </c>
      <c r="B5260" s="39" t="s">
        <v>11459</v>
      </c>
      <c r="C5260" s="56" t="s">
        <v>11460</v>
      </c>
      <c r="D5260" s="56" t="s">
        <v>11463</v>
      </c>
      <c r="E5260" s="39">
        <v>0.53</v>
      </c>
      <c r="F5260" s="39">
        <v>22.51</v>
      </c>
      <c r="G5260" s="39">
        <f t="shared" si="85"/>
        <v>11.9303</v>
      </c>
      <c r="H5260" s="39" t="s">
        <v>146</v>
      </c>
      <c r="I5260" s="61"/>
      <c r="L5260"/>
    </row>
    <row r="5261" s="20" customFormat="1" ht="24.95" customHeight="1" spans="1:12">
      <c r="A5261" s="37" t="s">
        <v>11464</v>
      </c>
      <c r="B5261" s="39" t="s">
        <v>11459</v>
      </c>
      <c r="C5261" s="56" t="s">
        <v>11460</v>
      </c>
      <c r="D5261" s="56" t="s">
        <v>11465</v>
      </c>
      <c r="E5261" s="39">
        <v>0.65</v>
      </c>
      <c r="F5261" s="39">
        <v>22.51</v>
      </c>
      <c r="G5261" s="39">
        <f t="shared" si="85"/>
        <v>14.6315</v>
      </c>
      <c r="H5261" s="39" t="s">
        <v>146</v>
      </c>
      <c r="I5261" s="61"/>
      <c r="L5261"/>
    </row>
    <row r="5262" s="20" customFormat="1" ht="24.95" customHeight="1" spans="1:12">
      <c r="A5262" s="37" t="s">
        <v>11466</v>
      </c>
      <c r="B5262" s="39" t="s">
        <v>11459</v>
      </c>
      <c r="C5262" s="56" t="s">
        <v>11460</v>
      </c>
      <c r="D5262" s="56" t="s">
        <v>11467</v>
      </c>
      <c r="E5262" s="39">
        <v>4.22</v>
      </c>
      <c r="F5262" s="39">
        <v>22.51</v>
      </c>
      <c r="G5262" s="39">
        <f t="shared" si="85"/>
        <v>94.9922</v>
      </c>
      <c r="H5262" s="39" t="s">
        <v>282</v>
      </c>
      <c r="I5262" s="61" t="s">
        <v>11468</v>
      </c>
      <c r="L5262"/>
    </row>
    <row r="5263" s="20" customFormat="1" ht="24.95" customHeight="1" spans="1:12">
      <c r="A5263" s="37" t="s">
        <v>11469</v>
      </c>
      <c r="B5263" s="39" t="s">
        <v>11459</v>
      </c>
      <c r="C5263" s="56" t="s">
        <v>11460</v>
      </c>
      <c r="D5263" s="56" t="s">
        <v>11470</v>
      </c>
      <c r="E5263" s="39">
        <v>1.24</v>
      </c>
      <c r="F5263" s="39">
        <v>22.51</v>
      </c>
      <c r="G5263" s="39">
        <f t="shared" si="85"/>
        <v>27.9124</v>
      </c>
      <c r="H5263" s="39" t="s">
        <v>309</v>
      </c>
      <c r="I5263" s="61" t="s">
        <v>11471</v>
      </c>
      <c r="L5263"/>
    </row>
    <row r="5264" s="20" customFormat="1" ht="24.95" customHeight="1" spans="1:12">
      <c r="A5264" s="37" t="s">
        <v>11472</v>
      </c>
      <c r="B5264" s="39" t="s">
        <v>11459</v>
      </c>
      <c r="C5264" s="56" t="s">
        <v>11460</v>
      </c>
      <c r="D5264" s="56" t="s">
        <v>11473</v>
      </c>
      <c r="E5264" s="39">
        <v>0.99</v>
      </c>
      <c r="F5264" s="39">
        <v>22.51</v>
      </c>
      <c r="G5264" s="39">
        <f t="shared" si="85"/>
        <v>22.2849</v>
      </c>
      <c r="H5264" s="39" t="s">
        <v>239</v>
      </c>
      <c r="I5264" s="61"/>
      <c r="L5264"/>
    </row>
    <row r="5265" s="20" customFormat="1" ht="24.95" customHeight="1" spans="1:12">
      <c r="A5265" s="37" t="s">
        <v>11474</v>
      </c>
      <c r="B5265" s="39" t="s">
        <v>11459</v>
      </c>
      <c r="C5265" s="56" t="s">
        <v>11460</v>
      </c>
      <c r="D5265" s="56" t="s">
        <v>11475</v>
      </c>
      <c r="E5265" s="39">
        <v>1.19</v>
      </c>
      <c r="F5265" s="39">
        <v>22.51</v>
      </c>
      <c r="G5265" s="39">
        <f t="shared" si="85"/>
        <v>26.7869</v>
      </c>
      <c r="H5265" s="39" t="s">
        <v>1044</v>
      </c>
      <c r="I5265" s="61"/>
      <c r="L5265"/>
    </row>
    <row r="5266" s="20" customFormat="1" ht="24.95" customHeight="1" spans="1:12">
      <c r="A5266" s="37" t="s">
        <v>11476</v>
      </c>
      <c r="B5266" s="39" t="s">
        <v>11459</v>
      </c>
      <c r="C5266" s="56" t="s">
        <v>11460</v>
      </c>
      <c r="D5266" s="56" t="s">
        <v>11477</v>
      </c>
      <c r="E5266" s="39">
        <v>0.61</v>
      </c>
      <c r="F5266" s="39">
        <v>22.51</v>
      </c>
      <c r="G5266" s="39">
        <f t="shared" si="85"/>
        <v>13.7311</v>
      </c>
      <c r="H5266" s="39" t="s">
        <v>47</v>
      </c>
      <c r="I5266" s="61"/>
      <c r="L5266"/>
    </row>
    <row r="5267" s="20" customFormat="1" ht="24.95" customHeight="1" spans="1:12">
      <c r="A5267" s="37" t="s">
        <v>11478</v>
      </c>
      <c r="B5267" s="39" t="s">
        <v>11459</v>
      </c>
      <c r="C5267" s="56" t="s">
        <v>11460</v>
      </c>
      <c r="D5267" s="56" t="s">
        <v>11479</v>
      </c>
      <c r="E5267" s="39">
        <v>2.32</v>
      </c>
      <c r="F5267" s="39">
        <v>22.51</v>
      </c>
      <c r="G5267" s="39">
        <f t="shared" si="85"/>
        <v>52.2232</v>
      </c>
      <c r="H5267" s="39" t="s">
        <v>11480</v>
      </c>
      <c r="I5267" s="61"/>
      <c r="L5267"/>
    </row>
    <row r="5268" s="20" customFormat="1" ht="24.95" customHeight="1" spans="1:12">
      <c r="A5268" s="37" t="s">
        <v>11481</v>
      </c>
      <c r="B5268" s="39" t="s">
        <v>11459</v>
      </c>
      <c r="C5268" s="56" t="s">
        <v>11460</v>
      </c>
      <c r="D5268" s="56" t="s">
        <v>11482</v>
      </c>
      <c r="E5268" s="39">
        <v>0.67</v>
      </c>
      <c r="F5268" s="39">
        <v>22.51</v>
      </c>
      <c r="G5268" s="39">
        <f t="shared" si="85"/>
        <v>15.0817</v>
      </c>
      <c r="H5268" s="39" t="s">
        <v>371</v>
      </c>
      <c r="I5268" s="61"/>
      <c r="L5268"/>
    </row>
    <row r="5269" s="20" customFormat="1" ht="24.95" customHeight="1" spans="1:12">
      <c r="A5269" s="37" t="s">
        <v>11483</v>
      </c>
      <c r="B5269" s="39" t="s">
        <v>11459</v>
      </c>
      <c r="C5269" s="56" t="s">
        <v>11460</v>
      </c>
      <c r="D5269" s="56" t="s">
        <v>11484</v>
      </c>
      <c r="E5269" s="39">
        <v>2.04</v>
      </c>
      <c r="F5269" s="39">
        <v>22.51</v>
      </c>
      <c r="G5269" s="39">
        <f t="shared" si="85"/>
        <v>45.9204</v>
      </c>
      <c r="H5269" s="39" t="s">
        <v>11480</v>
      </c>
      <c r="I5269" s="61"/>
      <c r="L5269"/>
    </row>
    <row r="5270" s="20" customFormat="1" ht="24.95" customHeight="1" spans="1:12">
      <c r="A5270" s="37" t="s">
        <v>11485</v>
      </c>
      <c r="B5270" s="39" t="s">
        <v>11459</v>
      </c>
      <c r="C5270" s="56" t="s">
        <v>11460</v>
      </c>
      <c r="D5270" s="56" t="s">
        <v>11486</v>
      </c>
      <c r="E5270" s="39">
        <v>0.79</v>
      </c>
      <c r="F5270" s="39">
        <v>22.51</v>
      </c>
      <c r="G5270" s="39">
        <f t="shared" si="85"/>
        <v>17.7829</v>
      </c>
      <c r="H5270" s="39" t="s">
        <v>11480</v>
      </c>
      <c r="I5270" s="61"/>
      <c r="L5270"/>
    </row>
    <row r="5271" s="20" customFormat="1" ht="24.95" customHeight="1" spans="1:12">
      <c r="A5271" s="37" t="s">
        <v>11487</v>
      </c>
      <c r="B5271" s="39" t="s">
        <v>11459</v>
      </c>
      <c r="C5271" s="56" t="s">
        <v>11460</v>
      </c>
      <c r="D5271" s="56" t="s">
        <v>11488</v>
      </c>
      <c r="E5271" s="39">
        <v>1.73</v>
      </c>
      <c r="F5271" s="39">
        <v>22.51</v>
      </c>
      <c r="G5271" s="39">
        <f t="shared" si="85"/>
        <v>38.9423</v>
      </c>
      <c r="H5271" s="39" t="s">
        <v>622</v>
      </c>
      <c r="I5271" s="61"/>
      <c r="L5271"/>
    </row>
    <row r="5272" s="20" customFormat="1" ht="24.95" customHeight="1" spans="1:12">
      <c r="A5272" s="37" t="s">
        <v>11489</v>
      </c>
      <c r="B5272" s="39" t="s">
        <v>11459</v>
      </c>
      <c r="C5272" s="56" t="s">
        <v>11460</v>
      </c>
      <c r="D5272" s="56" t="s">
        <v>11490</v>
      </c>
      <c r="E5272" s="39">
        <v>1.22</v>
      </c>
      <c r="F5272" s="39">
        <v>22.51</v>
      </c>
      <c r="G5272" s="39">
        <f t="shared" si="85"/>
        <v>27.4622</v>
      </c>
      <c r="H5272" s="39" t="s">
        <v>1084</v>
      </c>
      <c r="I5272" s="61"/>
      <c r="L5272"/>
    </row>
    <row r="5273" s="20" customFormat="1" ht="24.95" customHeight="1" spans="1:12">
      <c r="A5273" s="37" t="s">
        <v>11491</v>
      </c>
      <c r="B5273" s="39" t="s">
        <v>11459</v>
      </c>
      <c r="C5273" s="56" t="s">
        <v>11460</v>
      </c>
      <c r="D5273" s="56" t="s">
        <v>11492</v>
      </c>
      <c r="E5273" s="39">
        <v>1.17</v>
      </c>
      <c r="F5273" s="39">
        <v>22.51</v>
      </c>
      <c r="G5273" s="39">
        <f t="shared" si="85"/>
        <v>26.3367</v>
      </c>
      <c r="H5273" s="39" t="s">
        <v>143</v>
      </c>
      <c r="I5273" s="61"/>
      <c r="L5273"/>
    </row>
    <row r="5274" s="20" customFormat="1" ht="24.95" customHeight="1" spans="1:12">
      <c r="A5274" s="37" t="s">
        <v>11493</v>
      </c>
      <c r="B5274" s="39" t="s">
        <v>11459</v>
      </c>
      <c r="C5274" s="56" t="s">
        <v>11460</v>
      </c>
      <c r="D5274" s="56" t="s">
        <v>11494</v>
      </c>
      <c r="E5274" s="39">
        <v>1.9</v>
      </c>
      <c r="F5274" s="39">
        <v>22.51</v>
      </c>
      <c r="G5274" s="39">
        <f t="shared" si="85"/>
        <v>42.769</v>
      </c>
      <c r="H5274" s="39" t="s">
        <v>11480</v>
      </c>
      <c r="I5274" s="61"/>
      <c r="L5274"/>
    </row>
    <row r="5275" s="20" customFormat="1" ht="24.95" customHeight="1" spans="1:12">
      <c r="A5275" s="37" t="s">
        <v>11495</v>
      </c>
      <c r="B5275" s="39" t="s">
        <v>11459</v>
      </c>
      <c r="C5275" s="56" t="s">
        <v>11460</v>
      </c>
      <c r="D5275" s="56" t="s">
        <v>11496</v>
      </c>
      <c r="E5275" s="39">
        <v>1.12</v>
      </c>
      <c r="F5275" s="39">
        <v>22.51</v>
      </c>
      <c r="G5275" s="39">
        <f t="shared" si="85"/>
        <v>25.2112</v>
      </c>
      <c r="H5275" s="39" t="s">
        <v>11480</v>
      </c>
      <c r="I5275" s="61"/>
      <c r="L5275"/>
    </row>
    <row r="5276" s="20" customFormat="1" ht="24.95" customHeight="1" spans="1:12">
      <c r="A5276" s="37" t="s">
        <v>11497</v>
      </c>
      <c r="B5276" s="39" t="s">
        <v>11459</v>
      </c>
      <c r="C5276" s="56" t="s">
        <v>11460</v>
      </c>
      <c r="D5276" s="56" t="s">
        <v>11498</v>
      </c>
      <c r="E5276" s="39">
        <v>2</v>
      </c>
      <c r="F5276" s="39">
        <v>22.51</v>
      </c>
      <c r="G5276" s="39">
        <f t="shared" si="85"/>
        <v>45.02</v>
      </c>
      <c r="H5276" s="39" t="s">
        <v>11499</v>
      </c>
      <c r="I5276" s="61"/>
      <c r="L5276"/>
    </row>
    <row r="5277" s="21" customFormat="1" ht="24.95" customHeight="1" spans="1:12">
      <c r="A5277" s="37" t="s">
        <v>11500</v>
      </c>
      <c r="B5277" s="39" t="s">
        <v>11459</v>
      </c>
      <c r="C5277" s="56" t="s">
        <v>11501</v>
      </c>
      <c r="D5277" s="56" t="s">
        <v>11502</v>
      </c>
      <c r="E5277" s="39">
        <v>1.15</v>
      </c>
      <c r="F5277" s="39">
        <v>22.51</v>
      </c>
      <c r="G5277" s="39">
        <f t="shared" si="85"/>
        <v>25.8865</v>
      </c>
      <c r="H5277" s="39" t="s">
        <v>11503</v>
      </c>
      <c r="I5277" s="61"/>
      <c r="L5277"/>
    </row>
    <row r="5278" s="20" customFormat="1" ht="24.95" customHeight="1" spans="1:12">
      <c r="A5278" s="37" t="s">
        <v>11504</v>
      </c>
      <c r="B5278" s="39" t="s">
        <v>11459</v>
      </c>
      <c r="C5278" s="56" t="s">
        <v>11501</v>
      </c>
      <c r="D5278" s="56" t="s">
        <v>11505</v>
      </c>
      <c r="E5278" s="39">
        <v>1.2</v>
      </c>
      <c r="F5278" s="39">
        <v>22.51</v>
      </c>
      <c r="G5278" s="39">
        <f t="shared" si="85"/>
        <v>27.012</v>
      </c>
      <c r="H5278" s="39" t="s">
        <v>11506</v>
      </c>
      <c r="I5278" s="61"/>
      <c r="L5278"/>
    </row>
    <row r="5279" s="20" customFormat="1" ht="24.95" customHeight="1" spans="1:12">
      <c r="A5279" s="37" t="s">
        <v>11507</v>
      </c>
      <c r="B5279" s="39" t="s">
        <v>11459</v>
      </c>
      <c r="C5279" s="56" t="s">
        <v>11501</v>
      </c>
      <c r="D5279" s="56" t="s">
        <v>11508</v>
      </c>
      <c r="E5279" s="39">
        <v>1.84</v>
      </c>
      <c r="F5279" s="39">
        <v>22.51</v>
      </c>
      <c r="G5279" s="39">
        <f t="shared" si="85"/>
        <v>41.4184</v>
      </c>
      <c r="H5279" s="39" t="s">
        <v>47</v>
      </c>
      <c r="I5279" s="61"/>
      <c r="L5279"/>
    </row>
    <row r="5280" s="20" customFormat="1" ht="24.95" customHeight="1" spans="1:12">
      <c r="A5280" s="37" t="s">
        <v>11509</v>
      </c>
      <c r="B5280" s="39" t="s">
        <v>11459</v>
      </c>
      <c r="C5280" s="56" t="s">
        <v>11501</v>
      </c>
      <c r="D5280" s="56" t="s">
        <v>11510</v>
      </c>
      <c r="E5280" s="39">
        <v>2.52</v>
      </c>
      <c r="F5280" s="39">
        <v>22.51</v>
      </c>
      <c r="G5280" s="39">
        <f t="shared" si="85"/>
        <v>56.7252</v>
      </c>
      <c r="H5280" s="39" t="s">
        <v>11506</v>
      </c>
      <c r="I5280" s="61"/>
      <c r="L5280"/>
    </row>
    <row r="5281" s="20" customFormat="1" ht="24.95" customHeight="1" spans="1:12">
      <c r="A5281" s="37" t="s">
        <v>11511</v>
      </c>
      <c r="B5281" s="39" t="s">
        <v>11459</v>
      </c>
      <c r="C5281" s="56" t="s">
        <v>11501</v>
      </c>
      <c r="D5281" s="56" t="s">
        <v>11512</v>
      </c>
      <c r="E5281" s="39">
        <v>2.09</v>
      </c>
      <c r="F5281" s="39">
        <v>22.51</v>
      </c>
      <c r="G5281" s="39">
        <f t="shared" si="85"/>
        <v>47.0459</v>
      </c>
      <c r="H5281" s="39" t="s">
        <v>699</v>
      </c>
      <c r="I5281" s="61"/>
      <c r="L5281"/>
    </row>
    <row r="5282" s="20" customFormat="1" ht="24.95" customHeight="1" spans="1:12">
      <c r="A5282" s="37" t="s">
        <v>11513</v>
      </c>
      <c r="B5282" s="39" t="s">
        <v>11459</v>
      </c>
      <c r="C5282" s="56" t="s">
        <v>11501</v>
      </c>
      <c r="D5282" s="56" t="s">
        <v>11514</v>
      </c>
      <c r="E5282" s="39">
        <v>0.97</v>
      </c>
      <c r="F5282" s="39">
        <v>22.51</v>
      </c>
      <c r="G5282" s="39">
        <f t="shared" si="85"/>
        <v>21.8347</v>
      </c>
      <c r="H5282" s="39" t="s">
        <v>11506</v>
      </c>
      <c r="I5282" s="61"/>
      <c r="L5282"/>
    </row>
    <row r="5283" s="20" customFormat="1" ht="24.95" customHeight="1" spans="1:12">
      <c r="A5283" s="37" t="s">
        <v>11515</v>
      </c>
      <c r="B5283" s="39" t="s">
        <v>11459</v>
      </c>
      <c r="C5283" s="56" t="s">
        <v>11501</v>
      </c>
      <c r="D5283" s="56" t="s">
        <v>11516</v>
      </c>
      <c r="E5283" s="39">
        <v>1.45</v>
      </c>
      <c r="F5283" s="39">
        <v>22.51</v>
      </c>
      <c r="G5283" s="39">
        <f t="shared" si="85"/>
        <v>32.6395</v>
      </c>
      <c r="H5283" s="39" t="s">
        <v>409</v>
      </c>
      <c r="I5283" s="61"/>
      <c r="L5283"/>
    </row>
    <row r="5284" s="20" customFormat="1" ht="24.95" customHeight="1" spans="1:12">
      <c r="A5284" s="37" t="s">
        <v>11517</v>
      </c>
      <c r="B5284" s="39" t="s">
        <v>11459</v>
      </c>
      <c r="C5284" s="56" t="s">
        <v>11501</v>
      </c>
      <c r="D5284" s="56" t="s">
        <v>11518</v>
      </c>
      <c r="E5284" s="39">
        <v>0.35</v>
      </c>
      <c r="F5284" s="39">
        <v>22.51</v>
      </c>
      <c r="G5284" s="39">
        <f t="shared" si="85"/>
        <v>7.8785</v>
      </c>
      <c r="H5284" s="39" t="s">
        <v>11506</v>
      </c>
      <c r="I5284" s="61"/>
      <c r="L5284"/>
    </row>
    <row r="5285" s="20" customFormat="1" ht="24.95" customHeight="1" spans="1:12">
      <c r="A5285" s="37" t="s">
        <v>11519</v>
      </c>
      <c r="B5285" s="39" t="s">
        <v>11459</v>
      </c>
      <c r="C5285" s="56" t="s">
        <v>11501</v>
      </c>
      <c r="D5285" s="56" t="s">
        <v>11520</v>
      </c>
      <c r="E5285" s="39">
        <v>0.92</v>
      </c>
      <c r="F5285" s="39">
        <v>22.51</v>
      </c>
      <c r="G5285" s="39">
        <f t="shared" si="85"/>
        <v>20.7092</v>
      </c>
      <c r="H5285" s="39" t="s">
        <v>11506</v>
      </c>
      <c r="I5285" s="61"/>
      <c r="L5285"/>
    </row>
    <row r="5286" s="20" customFormat="1" ht="24.95" customHeight="1" spans="1:12">
      <c r="A5286" s="37" t="s">
        <v>11521</v>
      </c>
      <c r="B5286" s="39" t="s">
        <v>11459</v>
      </c>
      <c r="C5286" s="56" t="s">
        <v>11501</v>
      </c>
      <c r="D5286" s="56" t="s">
        <v>11522</v>
      </c>
      <c r="E5286" s="39">
        <v>0.46</v>
      </c>
      <c r="F5286" s="39">
        <v>22.51</v>
      </c>
      <c r="G5286" s="39">
        <f t="shared" si="85"/>
        <v>10.3546</v>
      </c>
      <c r="H5286" s="39" t="s">
        <v>11506</v>
      </c>
      <c r="I5286" s="61"/>
      <c r="L5286"/>
    </row>
    <row r="5287" s="20" customFormat="1" ht="24.95" customHeight="1" spans="1:12">
      <c r="A5287" s="37" t="s">
        <v>11523</v>
      </c>
      <c r="B5287" s="39" t="s">
        <v>11459</v>
      </c>
      <c r="C5287" s="56" t="s">
        <v>11501</v>
      </c>
      <c r="D5287" s="56" t="s">
        <v>11524</v>
      </c>
      <c r="E5287" s="39">
        <v>1</v>
      </c>
      <c r="F5287" s="39">
        <v>22.51</v>
      </c>
      <c r="G5287" s="39">
        <f t="shared" si="85"/>
        <v>22.51</v>
      </c>
      <c r="H5287" s="39" t="s">
        <v>11506</v>
      </c>
      <c r="I5287" s="61"/>
      <c r="L5287"/>
    </row>
    <row r="5288" s="20" customFormat="1" ht="24.95" customHeight="1" spans="1:12">
      <c r="A5288" s="37" t="s">
        <v>11525</v>
      </c>
      <c r="B5288" s="39" t="s">
        <v>11459</v>
      </c>
      <c r="C5288" s="56" t="s">
        <v>11501</v>
      </c>
      <c r="D5288" s="56" t="s">
        <v>11526</v>
      </c>
      <c r="E5288" s="39">
        <v>1.62</v>
      </c>
      <c r="F5288" s="39">
        <v>22.51</v>
      </c>
      <c r="G5288" s="39">
        <f t="shared" si="85"/>
        <v>36.4662</v>
      </c>
      <c r="H5288" s="39" t="s">
        <v>11506</v>
      </c>
      <c r="I5288" s="61"/>
      <c r="L5288"/>
    </row>
    <row r="5289" s="20" customFormat="1" ht="24.95" customHeight="1" spans="1:12">
      <c r="A5289" s="37" t="s">
        <v>11527</v>
      </c>
      <c r="B5289" s="39" t="s">
        <v>11459</v>
      </c>
      <c r="C5289" s="56" t="s">
        <v>11501</v>
      </c>
      <c r="D5289" s="56" t="s">
        <v>11528</v>
      </c>
      <c r="E5289" s="39">
        <v>1.42</v>
      </c>
      <c r="F5289" s="39">
        <v>22.51</v>
      </c>
      <c r="G5289" s="39">
        <f t="shared" si="85"/>
        <v>31.9642</v>
      </c>
      <c r="H5289" s="39" t="s">
        <v>11506</v>
      </c>
      <c r="I5289" s="61"/>
      <c r="L5289"/>
    </row>
    <row r="5290" s="20" customFormat="1" ht="24.95" customHeight="1" spans="1:12">
      <c r="A5290" s="37" t="s">
        <v>11529</v>
      </c>
      <c r="B5290" s="39" t="s">
        <v>11459</v>
      </c>
      <c r="C5290" s="56" t="s">
        <v>11501</v>
      </c>
      <c r="D5290" s="56" t="s">
        <v>11530</v>
      </c>
      <c r="E5290" s="39">
        <v>1.39</v>
      </c>
      <c r="F5290" s="39">
        <v>22.51</v>
      </c>
      <c r="G5290" s="39">
        <f t="shared" si="85"/>
        <v>31.2889</v>
      </c>
      <c r="H5290" s="39" t="s">
        <v>11506</v>
      </c>
      <c r="I5290" s="61"/>
      <c r="L5290"/>
    </row>
    <row r="5291" s="20" customFormat="1" ht="24.95" customHeight="1" spans="1:12">
      <c r="A5291" s="37" t="s">
        <v>11531</v>
      </c>
      <c r="B5291" s="39" t="s">
        <v>11459</v>
      </c>
      <c r="C5291" s="56" t="s">
        <v>11501</v>
      </c>
      <c r="D5291" s="56" t="s">
        <v>11532</v>
      </c>
      <c r="E5291" s="39">
        <v>1.68</v>
      </c>
      <c r="F5291" s="39">
        <v>22.51</v>
      </c>
      <c r="G5291" s="39">
        <f t="shared" si="85"/>
        <v>37.8168</v>
      </c>
      <c r="H5291" s="39" t="s">
        <v>2157</v>
      </c>
      <c r="I5291" s="61"/>
      <c r="L5291"/>
    </row>
    <row r="5292" s="20" customFormat="1" ht="24.95" customHeight="1" spans="1:12">
      <c r="A5292" s="37" t="s">
        <v>11533</v>
      </c>
      <c r="B5292" s="39" t="s">
        <v>11459</v>
      </c>
      <c r="C5292" s="56" t="s">
        <v>11501</v>
      </c>
      <c r="D5292" s="56" t="s">
        <v>11534</v>
      </c>
      <c r="E5292" s="39">
        <v>1.1</v>
      </c>
      <c r="F5292" s="39">
        <v>22.51</v>
      </c>
      <c r="G5292" s="39">
        <f t="shared" si="85"/>
        <v>24.761</v>
      </c>
      <c r="H5292" s="39" t="s">
        <v>11506</v>
      </c>
      <c r="I5292" s="61"/>
      <c r="L5292"/>
    </row>
    <row r="5293" s="20" customFormat="1" ht="24.95" customHeight="1" spans="1:12">
      <c r="A5293" s="37" t="s">
        <v>11535</v>
      </c>
      <c r="B5293" s="39" t="s">
        <v>11459</v>
      </c>
      <c r="C5293" s="56" t="s">
        <v>11501</v>
      </c>
      <c r="D5293" s="56" t="s">
        <v>11536</v>
      </c>
      <c r="E5293" s="39">
        <v>0.51</v>
      </c>
      <c r="F5293" s="39">
        <v>22.51</v>
      </c>
      <c r="G5293" s="39">
        <f t="shared" si="85"/>
        <v>11.4801</v>
      </c>
      <c r="H5293" s="39" t="s">
        <v>1515</v>
      </c>
      <c r="I5293" s="61" t="s">
        <v>11537</v>
      </c>
      <c r="L5293"/>
    </row>
    <row r="5294" s="20" customFormat="1" ht="24.95" customHeight="1" spans="1:12">
      <c r="A5294" s="37" t="s">
        <v>11538</v>
      </c>
      <c r="B5294" s="39" t="s">
        <v>11459</v>
      </c>
      <c r="C5294" s="56" t="s">
        <v>11501</v>
      </c>
      <c r="D5294" s="56" t="s">
        <v>11539</v>
      </c>
      <c r="E5294" s="39">
        <v>0.55</v>
      </c>
      <c r="F5294" s="39">
        <v>22.51</v>
      </c>
      <c r="G5294" s="39">
        <f t="shared" si="85"/>
        <v>12.3805</v>
      </c>
      <c r="H5294" s="39" t="s">
        <v>1121</v>
      </c>
      <c r="I5294" s="61"/>
      <c r="L5294"/>
    </row>
    <row r="5295" s="20" customFormat="1" ht="24.95" customHeight="1" spans="1:12">
      <c r="A5295" s="37" t="s">
        <v>11540</v>
      </c>
      <c r="B5295" s="39" t="s">
        <v>11459</v>
      </c>
      <c r="C5295" s="56" t="s">
        <v>11501</v>
      </c>
      <c r="D5295" s="56" t="s">
        <v>11541</v>
      </c>
      <c r="E5295" s="39">
        <v>0.45</v>
      </c>
      <c r="F5295" s="39">
        <v>22.51</v>
      </c>
      <c r="G5295" s="39">
        <f t="shared" si="85"/>
        <v>10.1295</v>
      </c>
      <c r="H5295" s="39" t="s">
        <v>2313</v>
      </c>
      <c r="I5295" s="61"/>
      <c r="L5295"/>
    </row>
    <row r="5296" s="20" customFormat="1" ht="24.95" customHeight="1" spans="1:12">
      <c r="A5296" s="37" t="s">
        <v>11542</v>
      </c>
      <c r="B5296" s="39" t="s">
        <v>11459</v>
      </c>
      <c r="C5296" s="56" t="s">
        <v>11501</v>
      </c>
      <c r="D5296" s="56" t="s">
        <v>11543</v>
      </c>
      <c r="E5296" s="39">
        <v>0.65</v>
      </c>
      <c r="F5296" s="39">
        <v>22.51</v>
      </c>
      <c r="G5296" s="39">
        <f t="shared" si="85"/>
        <v>14.6315</v>
      </c>
      <c r="H5296" s="39" t="s">
        <v>249</v>
      </c>
      <c r="I5296" s="61"/>
      <c r="L5296"/>
    </row>
    <row r="5297" s="20" customFormat="1" ht="24.95" customHeight="1" spans="1:12">
      <c r="A5297" s="37" t="s">
        <v>11544</v>
      </c>
      <c r="B5297" s="39" t="s">
        <v>11459</v>
      </c>
      <c r="C5297" s="56" t="s">
        <v>11501</v>
      </c>
      <c r="D5297" s="56" t="s">
        <v>11545</v>
      </c>
      <c r="E5297" s="39">
        <v>0.73</v>
      </c>
      <c r="F5297" s="39">
        <v>22.51</v>
      </c>
      <c r="G5297" s="39">
        <f t="shared" si="85"/>
        <v>16.4323</v>
      </c>
      <c r="H5297" s="39" t="s">
        <v>1515</v>
      </c>
      <c r="I5297" s="61"/>
      <c r="L5297"/>
    </row>
    <row r="5298" s="20" customFormat="1" ht="24.95" customHeight="1" spans="1:12">
      <c r="A5298" s="37" t="s">
        <v>11546</v>
      </c>
      <c r="B5298" s="39" t="s">
        <v>11459</v>
      </c>
      <c r="C5298" s="56" t="s">
        <v>11501</v>
      </c>
      <c r="D5298" s="56" t="s">
        <v>11547</v>
      </c>
      <c r="E5298" s="39">
        <v>0.82</v>
      </c>
      <c r="F5298" s="39">
        <v>22.51</v>
      </c>
      <c r="G5298" s="39">
        <f t="shared" si="85"/>
        <v>18.4582</v>
      </c>
      <c r="H5298" s="39" t="s">
        <v>1515</v>
      </c>
      <c r="I5298" s="61"/>
      <c r="L5298"/>
    </row>
    <row r="5299" s="20" customFormat="1" ht="24.95" customHeight="1" spans="1:12">
      <c r="A5299" s="37" t="s">
        <v>11548</v>
      </c>
      <c r="B5299" s="39" t="s">
        <v>11459</v>
      </c>
      <c r="C5299" s="56" t="s">
        <v>11501</v>
      </c>
      <c r="D5299" s="56" t="s">
        <v>11549</v>
      </c>
      <c r="E5299" s="39">
        <v>4.5</v>
      </c>
      <c r="F5299" s="39">
        <v>22.51</v>
      </c>
      <c r="G5299" s="39">
        <f t="shared" si="85"/>
        <v>101.295</v>
      </c>
      <c r="H5299" s="39" t="s">
        <v>349</v>
      </c>
      <c r="I5299" s="61"/>
      <c r="L5299"/>
    </row>
    <row r="5300" s="20" customFormat="1" ht="24.95" customHeight="1" spans="1:12">
      <c r="A5300" s="37" t="s">
        <v>11550</v>
      </c>
      <c r="B5300" s="39" t="s">
        <v>11459</v>
      </c>
      <c r="C5300" s="56" t="s">
        <v>11501</v>
      </c>
      <c r="D5300" s="56" t="s">
        <v>11551</v>
      </c>
      <c r="E5300" s="39">
        <v>2.64</v>
      </c>
      <c r="F5300" s="39">
        <v>22.51</v>
      </c>
      <c r="G5300" s="39">
        <f t="shared" si="85"/>
        <v>59.4264</v>
      </c>
      <c r="H5300" s="39" t="s">
        <v>11506</v>
      </c>
      <c r="I5300" s="61"/>
      <c r="L5300"/>
    </row>
    <row r="5301" s="20" customFormat="1" ht="24.95" customHeight="1" spans="1:12">
      <c r="A5301" s="37" t="s">
        <v>11552</v>
      </c>
      <c r="B5301" s="39" t="s">
        <v>11459</v>
      </c>
      <c r="C5301" s="56" t="s">
        <v>11553</v>
      </c>
      <c r="D5301" s="56" t="s">
        <v>11554</v>
      </c>
      <c r="E5301" s="39">
        <v>1.8</v>
      </c>
      <c r="F5301" s="39">
        <v>22.51</v>
      </c>
      <c r="G5301" s="39">
        <f t="shared" si="85"/>
        <v>40.518</v>
      </c>
      <c r="H5301" s="39" t="s">
        <v>349</v>
      </c>
      <c r="I5301" s="61"/>
      <c r="L5301"/>
    </row>
    <row r="5302" s="21" customFormat="1" ht="24.95" customHeight="1" spans="1:12">
      <c r="A5302" s="37" t="s">
        <v>11555</v>
      </c>
      <c r="B5302" s="39" t="s">
        <v>11459</v>
      </c>
      <c r="C5302" s="56" t="s">
        <v>11553</v>
      </c>
      <c r="D5302" s="56" t="s">
        <v>11556</v>
      </c>
      <c r="E5302" s="39">
        <v>3.58</v>
      </c>
      <c r="F5302" s="39">
        <v>22.51</v>
      </c>
      <c r="G5302" s="39">
        <f t="shared" si="85"/>
        <v>80.5858</v>
      </c>
      <c r="H5302" s="39" t="s">
        <v>564</v>
      </c>
      <c r="I5302" s="61"/>
      <c r="L5302"/>
    </row>
    <row r="5303" s="20" customFormat="1" ht="24.95" customHeight="1" spans="1:12">
      <c r="A5303" s="37" t="s">
        <v>11557</v>
      </c>
      <c r="B5303" s="39" t="s">
        <v>11459</v>
      </c>
      <c r="C5303" s="56" t="s">
        <v>11553</v>
      </c>
      <c r="D5303" s="56" t="s">
        <v>11558</v>
      </c>
      <c r="E5303" s="39">
        <v>1.56</v>
      </c>
      <c r="F5303" s="39">
        <v>22.51</v>
      </c>
      <c r="G5303" s="39">
        <f t="shared" si="85"/>
        <v>35.1156</v>
      </c>
      <c r="H5303" s="39" t="s">
        <v>11480</v>
      </c>
      <c r="I5303" s="61"/>
      <c r="L5303"/>
    </row>
    <row r="5304" s="20" customFormat="1" ht="24.95" customHeight="1" spans="1:12">
      <c r="A5304" s="37" t="s">
        <v>11559</v>
      </c>
      <c r="B5304" s="39" t="s">
        <v>11459</v>
      </c>
      <c r="C5304" s="56" t="s">
        <v>11553</v>
      </c>
      <c r="D5304" s="56" t="s">
        <v>11560</v>
      </c>
      <c r="E5304" s="39">
        <v>2.84</v>
      </c>
      <c r="F5304" s="39">
        <v>22.51</v>
      </c>
      <c r="G5304" s="39">
        <f t="shared" si="85"/>
        <v>63.9284</v>
      </c>
      <c r="H5304" s="39" t="s">
        <v>1692</v>
      </c>
      <c r="I5304" s="61"/>
      <c r="L5304"/>
    </row>
    <row r="5305" s="20" customFormat="1" ht="24.95" customHeight="1" spans="1:12">
      <c r="A5305" s="37" t="s">
        <v>11561</v>
      </c>
      <c r="B5305" s="39" t="s">
        <v>11459</v>
      </c>
      <c r="C5305" s="56" t="s">
        <v>11553</v>
      </c>
      <c r="D5305" s="56" t="s">
        <v>11562</v>
      </c>
      <c r="E5305" s="39">
        <v>3.44</v>
      </c>
      <c r="F5305" s="39">
        <v>22.51</v>
      </c>
      <c r="G5305" s="39">
        <f t="shared" si="85"/>
        <v>77.4344</v>
      </c>
      <c r="H5305" s="39" t="s">
        <v>47</v>
      </c>
      <c r="I5305" s="61"/>
      <c r="L5305"/>
    </row>
    <row r="5306" s="20" customFormat="1" ht="24.95" customHeight="1" spans="1:12">
      <c r="A5306" s="37" t="s">
        <v>11563</v>
      </c>
      <c r="B5306" s="39" t="s">
        <v>11459</v>
      </c>
      <c r="C5306" s="56" t="s">
        <v>11553</v>
      </c>
      <c r="D5306" s="56" t="s">
        <v>11564</v>
      </c>
      <c r="E5306" s="39">
        <v>2.71</v>
      </c>
      <c r="F5306" s="39">
        <v>22.51</v>
      </c>
      <c r="G5306" s="39">
        <f t="shared" si="85"/>
        <v>61.0021</v>
      </c>
      <c r="H5306" s="39" t="s">
        <v>226</v>
      </c>
      <c r="I5306" s="61"/>
      <c r="L5306"/>
    </row>
    <row r="5307" s="20" customFormat="1" ht="24.95" customHeight="1" spans="1:12">
      <c r="A5307" s="37" t="s">
        <v>11565</v>
      </c>
      <c r="B5307" s="39" t="s">
        <v>11459</v>
      </c>
      <c r="C5307" s="56" t="s">
        <v>11553</v>
      </c>
      <c r="D5307" s="56" t="s">
        <v>11566</v>
      </c>
      <c r="E5307" s="39">
        <v>3.63</v>
      </c>
      <c r="F5307" s="39">
        <v>22.51</v>
      </c>
      <c r="G5307" s="39">
        <f t="shared" si="85"/>
        <v>81.7113</v>
      </c>
      <c r="H5307" s="39" t="s">
        <v>785</v>
      </c>
      <c r="I5307" s="61" t="s">
        <v>11567</v>
      </c>
      <c r="L5307"/>
    </row>
    <row r="5308" s="20" customFormat="1" ht="24.95" customHeight="1" spans="1:12">
      <c r="A5308" s="37" t="s">
        <v>11568</v>
      </c>
      <c r="B5308" s="39" t="s">
        <v>11459</v>
      </c>
      <c r="C5308" s="56" t="s">
        <v>11553</v>
      </c>
      <c r="D5308" s="56" t="s">
        <v>11569</v>
      </c>
      <c r="E5308" s="39">
        <v>2.45</v>
      </c>
      <c r="F5308" s="39">
        <v>22.51</v>
      </c>
      <c r="G5308" s="39">
        <f t="shared" si="85"/>
        <v>55.1495</v>
      </c>
      <c r="H5308" s="39" t="s">
        <v>11480</v>
      </c>
      <c r="I5308" s="61"/>
      <c r="L5308"/>
    </row>
    <row r="5309" s="20" customFormat="1" ht="24.95" customHeight="1" spans="1:12">
      <c r="A5309" s="37" t="s">
        <v>11570</v>
      </c>
      <c r="B5309" s="39" t="s">
        <v>11459</v>
      </c>
      <c r="C5309" s="56" t="s">
        <v>11553</v>
      </c>
      <c r="D5309" s="56" t="s">
        <v>11571</v>
      </c>
      <c r="E5309" s="39">
        <v>3.04</v>
      </c>
      <c r="F5309" s="39">
        <v>22.51</v>
      </c>
      <c r="G5309" s="39">
        <f t="shared" si="85"/>
        <v>68.4304</v>
      </c>
      <c r="H5309" s="39" t="s">
        <v>11480</v>
      </c>
      <c r="I5309" s="61"/>
      <c r="L5309"/>
    </row>
    <row r="5310" s="20" customFormat="1" ht="24.95" customHeight="1" spans="1:12">
      <c r="A5310" s="37" t="s">
        <v>11572</v>
      </c>
      <c r="B5310" s="39" t="s">
        <v>11459</v>
      </c>
      <c r="C5310" s="56" t="s">
        <v>11553</v>
      </c>
      <c r="D5310" s="56" t="s">
        <v>11573</v>
      </c>
      <c r="E5310" s="39">
        <v>0.65</v>
      </c>
      <c r="F5310" s="39">
        <v>22.51</v>
      </c>
      <c r="G5310" s="39">
        <f t="shared" si="85"/>
        <v>14.6315</v>
      </c>
      <c r="H5310" s="39" t="s">
        <v>11574</v>
      </c>
      <c r="I5310" s="61"/>
      <c r="L5310"/>
    </row>
    <row r="5311" s="20" customFormat="1" ht="24.95" customHeight="1" spans="1:12">
      <c r="A5311" s="37" t="s">
        <v>11575</v>
      </c>
      <c r="B5311" s="39" t="s">
        <v>11459</v>
      </c>
      <c r="C5311" s="56" t="s">
        <v>11553</v>
      </c>
      <c r="D5311" s="56" t="s">
        <v>11576</v>
      </c>
      <c r="E5311" s="39">
        <v>0.71</v>
      </c>
      <c r="F5311" s="39">
        <v>22.51</v>
      </c>
      <c r="G5311" s="39">
        <f t="shared" si="85"/>
        <v>15.9821</v>
      </c>
      <c r="H5311" s="39" t="s">
        <v>2320</v>
      </c>
      <c r="I5311" s="61"/>
      <c r="L5311"/>
    </row>
    <row r="5312" s="20" customFormat="1" ht="24.95" customHeight="1" spans="1:12">
      <c r="A5312" s="37" t="s">
        <v>11577</v>
      </c>
      <c r="B5312" s="39" t="s">
        <v>11459</v>
      </c>
      <c r="C5312" s="56" t="s">
        <v>11553</v>
      </c>
      <c r="D5312" s="56" t="s">
        <v>5780</v>
      </c>
      <c r="E5312" s="39">
        <v>2.22</v>
      </c>
      <c r="F5312" s="39">
        <v>22.51</v>
      </c>
      <c r="G5312" s="39">
        <f t="shared" si="85"/>
        <v>49.9722</v>
      </c>
      <c r="H5312" s="39" t="s">
        <v>146</v>
      </c>
      <c r="I5312" s="61"/>
      <c r="L5312"/>
    </row>
    <row r="5313" s="20" customFormat="1" ht="24.95" customHeight="1" spans="1:12">
      <c r="A5313" s="37" t="s">
        <v>11578</v>
      </c>
      <c r="B5313" s="39" t="s">
        <v>11459</v>
      </c>
      <c r="C5313" s="56" t="s">
        <v>11553</v>
      </c>
      <c r="D5313" s="56" t="s">
        <v>11579</v>
      </c>
      <c r="E5313" s="39">
        <v>0.94</v>
      </c>
      <c r="F5313" s="39">
        <v>22.51</v>
      </c>
      <c r="G5313" s="39">
        <f t="shared" si="85"/>
        <v>21.1594</v>
      </c>
      <c r="H5313" s="39" t="s">
        <v>11480</v>
      </c>
      <c r="I5313" s="61"/>
      <c r="L5313"/>
    </row>
    <row r="5314" s="20" customFormat="1" ht="24.95" customHeight="1" spans="1:12">
      <c r="A5314" s="37" t="s">
        <v>11580</v>
      </c>
      <c r="B5314" s="39" t="s">
        <v>11459</v>
      </c>
      <c r="C5314" s="56" t="s">
        <v>11553</v>
      </c>
      <c r="D5314" s="38" t="s">
        <v>10974</v>
      </c>
      <c r="E5314" s="39">
        <v>1</v>
      </c>
      <c r="F5314" s="39">
        <v>22.51</v>
      </c>
      <c r="G5314" s="39">
        <f t="shared" si="85"/>
        <v>22.51</v>
      </c>
      <c r="H5314" s="39" t="s">
        <v>9614</v>
      </c>
      <c r="I5314" s="61" t="s">
        <v>11581</v>
      </c>
      <c r="L5314"/>
    </row>
    <row r="5315" s="20" customFormat="1" ht="24.95" customHeight="1" spans="1:12">
      <c r="A5315" s="37" t="s">
        <v>11582</v>
      </c>
      <c r="B5315" s="39" t="s">
        <v>11459</v>
      </c>
      <c r="C5315" s="56" t="s">
        <v>11553</v>
      </c>
      <c r="D5315" s="56" t="s">
        <v>11583</v>
      </c>
      <c r="E5315" s="39">
        <v>1.77</v>
      </c>
      <c r="F5315" s="39">
        <v>22.51</v>
      </c>
      <c r="G5315" s="39">
        <f t="shared" si="85"/>
        <v>39.8427</v>
      </c>
      <c r="H5315" s="39" t="s">
        <v>534</v>
      </c>
      <c r="I5315" s="61" t="s">
        <v>11584</v>
      </c>
      <c r="L5315"/>
    </row>
    <row r="5316" s="20" customFormat="1" ht="24.95" customHeight="1" spans="1:12">
      <c r="A5316" s="37" t="s">
        <v>11585</v>
      </c>
      <c r="B5316" s="39" t="s">
        <v>11459</v>
      </c>
      <c r="C5316" s="56" t="s">
        <v>11553</v>
      </c>
      <c r="D5316" s="56" t="s">
        <v>11586</v>
      </c>
      <c r="E5316" s="39">
        <v>2.11</v>
      </c>
      <c r="F5316" s="39">
        <v>22.51</v>
      </c>
      <c r="G5316" s="39">
        <f t="shared" si="85"/>
        <v>47.4961</v>
      </c>
      <c r="H5316" s="39" t="s">
        <v>518</v>
      </c>
      <c r="I5316" s="61"/>
      <c r="L5316"/>
    </row>
    <row r="5317" s="20" customFormat="1" ht="24.95" customHeight="1" spans="1:12">
      <c r="A5317" s="37" t="s">
        <v>11587</v>
      </c>
      <c r="B5317" s="39" t="s">
        <v>11459</v>
      </c>
      <c r="C5317" s="56" t="s">
        <v>11553</v>
      </c>
      <c r="D5317" s="56" t="s">
        <v>11588</v>
      </c>
      <c r="E5317" s="39">
        <v>3.25</v>
      </c>
      <c r="F5317" s="39">
        <v>22.51</v>
      </c>
      <c r="G5317" s="39">
        <f t="shared" si="85"/>
        <v>73.1575</v>
      </c>
      <c r="H5317" s="39" t="s">
        <v>296</v>
      </c>
      <c r="I5317" s="61"/>
      <c r="L5317"/>
    </row>
    <row r="5318" s="20" customFormat="1" ht="24.95" customHeight="1" spans="1:12">
      <c r="A5318" s="37" t="s">
        <v>11589</v>
      </c>
      <c r="B5318" s="39" t="s">
        <v>11459</v>
      </c>
      <c r="C5318" s="56" t="s">
        <v>11553</v>
      </c>
      <c r="D5318" s="56" t="s">
        <v>11590</v>
      </c>
      <c r="E5318" s="39">
        <v>1.38</v>
      </c>
      <c r="F5318" s="39">
        <v>22.51</v>
      </c>
      <c r="G5318" s="39">
        <f t="shared" si="85"/>
        <v>31.0638</v>
      </c>
      <c r="H5318" s="39" t="s">
        <v>1235</v>
      </c>
      <c r="I5318" s="61"/>
      <c r="L5318"/>
    </row>
    <row r="5319" s="20" customFormat="1" ht="24.95" customHeight="1" spans="1:12">
      <c r="A5319" s="37" t="s">
        <v>11591</v>
      </c>
      <c r="B5319" s="39" t="s">
        <v>11459</v>
      </c>
      <c r="C5319" s="56" t="s">
        <v>11553</v>
      </c>
      <c r="D5319" s="56" t="s">
        <v>11592</v>
      </c>
      <c r="E5319" s="39">
        <v>3.11</v>
      </c>
      <c r="F5319" s="39">
        <v>22.51</v>
      </c>
      <c r="G5319" s="39">
        <f t="shared" si="85"/>
        <v>70.0061</v>
      </c>
      <c r="H5319" s="39" t="s">
        <v>188</v>
      </c>
      <c r="I5319" s="61"/>
      <c r="L5319"/>
    </row>
    <row r="5320" s="20" customFormat="1" ht="24.95" customHeight="1" spans="1:12">
      <c r="A5320" s="37" t="s">
        <v>11593</v>
      </c>
      <c r="B5320" s="39" t="s">
        <v>11459</v>
      </c>
      <c r="C5320" s="56" t="s">
        <v>11553</v>
      </c>
      <c r="D5320" s="56" t="s">
        <v>3117</v>
      </c>
      <c r="E5320" s="39">
        <v>2.12</v>
      </c>
      <c r="F5320" s="39">
        <v>22.51</v>
      </c>
      <c r="G5320" s="39">
        <f t="shared" si="85"/>
        <v>47.7212</v>
      </c>
      <c r="H5320" s="39" t="s">
        <v>527</v>
      </c>
      <c r="I5320" s="61" t="s">
        <v>11594</v>
      </c>
      <c r="L5320"/>
    </row>
    <row r="5321" s="20" customFormat="1" ht="24.95" customHeight="1" spans="1:12">
      <c r="A5321" s="37" t="s">
        <v>11595</v>
      </c>
      <c r="B5321" s="39" t="s">
        <v>11459</v>
      </c>
      <c r="C5321" s="56" t="s">
        <v>11553</v>
      </c>
      <c r="D5321" s="56" t="s">
        <v>11596</v>
      </c>
      <c r="E5321" s="39">
        <v>2.57</v>
      </c>
      <c r="F5321" s="39">
        <v>22.51</v>
      </c>
      <c r="G5321" s="39">
        <f t="shared" si="85"/>
        <v>57.8507</v>
      </c>
      <c r="H5321" s="39" t="s">
        <v>11480</v>
      </c>
      <c r="I5321" s="61"/>
      <c r="L5321"/>
    </row>
    <row r="5322" s="20" customFormat="1" ht="24.95" customHeight="1" spans="1:12">
      <c r="A5322" s="37" t="s">
        <v>11597</v>
      </c>
      <c r="B5322" s="39" t="s">
        <v>11459</v>
      </c>
      <c r="C5322" s="56" t="s">
        <v>11553</v>
      </c>
      <c r="D5322" s="56" t="s">
        <v>11598</v>
      </c>
      <c r="E5322" s="39">
        <v>2.7</v>
      </c>
      <c r="F5322" s="39">
        <v>22.51</v>
      </c>
      <c r="G5322" s="39">
        <f t="shared" ref="G5322:G5385" si="86">F5322*E5322</f>
        <v>60.777</v>
      </c>
      <c r="H5322" s="39" t="s">
        <v>199</v>
      </c>
      <c r="I5322" s="61"/>
      <c r="L5322"/>
    </row>
    <row r="5323" s="20" customFormat="1" ht="24.95" customHeight="1" spans="1:12">
      <c r="A5323" s="37" t="s">
        <v>11599</v>
      </c>
      <c r="B5323" s="39" t="s">
        <v>11459</v>
      </c>
      <c r="C5323" s="56" t="s">
        <v>11600</v>
      </c>
      <c r="D5323" s="56" t="s">
        <v>11601</v>
      </c>
      <c r="E5323" s="39">
        <v>1.35</v>
      </c>
      <c r="F5323" s="39">
        <v>22.51</v>
      </c>
      <c r="G5323" s="39">
        <f t="shared" si="86"/>
        <v>30.3885</v>
      </c>
      <c r="H5323" s="39" t="s">
        <v>1099</v>
      </c>
      <c r="I5323" s="61"/>
      <c r="L5323"/>
    </row>
    <row r="5324" s="20" customFormat="1" ht="24.95" customHeight="1" spans="1:12">
      <c r="A5324" s="37" t="s">
        <v>11602</v>
      </c>
      <c r="B5324" s="39" t="s">
        <v>11459</v>
      </c>
      <c r="C5324" s="56" t="s">
        <v>11600</v>
      </c>
      <c r="D5324" s="56" t="s">
        <v>11603</v>
      </c>
      <c r="E5324" s="39">
        <v>2.4</v>
      </c>
      <c r="F5324" s="39">
        <v>22.51</v>
      </c>
      <c r="G5324" s="39">
        <f t="shared" si="86"/>
        <v>54.024</v>
      </c>
      <c r="H5324" s="39" t="s">
        <v>11506</v>
      </c>
      <c r="I5324" s="61"/>
      <c r="L5324"/>
    </row>
    <row r="5325" s="20" customFormat="1" ht="24.95" customHeight="1" spans="1:12">
      <c r="A5325" s="37" t="s">
        <v>11604</v>
      </c>
      <c r="B5325" s="39" t="s">
        <v>11459</v>
      </c>
      <c r="C5325" s="56" t="s">
        <v>11600</v>
      </c>
      <c r="D5325" s="56" t="s">
        <v>11605</v>
      </c>
      <c r="E5325" s="39">
        <v>2.58</v>
      </c>
      <c r="F5325" s="39">
        <v>22.51</v>
      </c>
      <c r="G5325" s="39">
        <f t="shared" si="86"/>
        <v>58.0758</v>
      </c>
      <c r="H5325" s="39" t="s">
        <v>86</v>
      </c>
      <c r="I5325" s="61"/>
      <c r="L5325"/>
    </row>
    <row r="5326" s="20" customFormat="1" ht="24.95" customHeight="1" spans="1:12">
      <c r="A5326" s="37" t="s">
        <v>11606</v>
      </c>
      <c r="B5326" s="39" t="s">
        <v>11459</v>
      </c>
      <c r="C5326" s="56" t="s">
        <v>11600</v>
      </c>
      <c r="D5326" s="56" t="s">
        <v>11607</v>
      </c>
      <c r="E5326" s="39">
        <v>2.09</v>
      </c>
      <c r="F5326" s="39">
        <v>22.51</v>
      </c>
      <c r="G5326" s="39">
        <f t="shared" si="86"/>
        <v>47.0459</v>
      </c>
      <c r="H5326" s="39" t="s">
        <v>11506</v>
      </c>
      <c r="I5326" s="61"/>
      <c r="L5326"/>
    </row>
    <row r="5327" s="20" customFormat="1" ht="24.95" customHeight="1" spans="1:12">
      <c r="A5327" s="37" t="s">
        <v>11608</v>
      </c>
      <c r="B5327" s="39" t="s">
        <v>11459</v>
      </c>
      <c r="C5327" s="56" t="s">
        <v>11600</v>
      </c>
      <c r="D5327" s="56" t="s">
        <v>11609</v>
      </c>
      <c r="E5327" s="39">
        <v>2.73</v>
      </c>
      <c r="F5327" s="39">
        <v>22.51</v>
      </c>
      <c r="G5327" s="39">
        <f t="shared" si="86"/>
        <v>61.4523</v>
      </c>
      <c r="H5327" s="39" t="s">
        <v>428</v>
      </c>
      <c r="I5327" s="61"/>
      <c r="L5327"/>
    </row>
    <row r="5328" s="20" customFormat="1" ht="24.95" customHeight="1" spans="1:12">
      <c r="A5328" s="37" t="s">
        <v>11610</v>
      </c>
      <c r="B5328" s="39" t="s">
        <v>11459</v>
      </c>
      <c r="C5328" s="56" t="s">
        <v>11600</v>
      </c>
      <c r="D5328" s="56" t="s">
        <v>11611</v>
      </c>
      <c r="E5328" s="39">
        <v>1.11</v>
      </c>
      <c r="F5328" s="39">
        <v>22.51</v>
      </c>
      <c r="G5328" s="39">
        <f t="shared" si="86"/>
        <v>24.9861</v>
      </c>
      <c r="H5328" s="39" t="s">
        <v>11506</v>
      </c>
      <c r="I5328" s="61"/>
      <c r="L5328"/>
    </row>
    <row r="5329" s="20" customFormat="1" ht="24.95" customHeight="1" spans="1:12">
      <c r="A5329" s="37" t="s">
        <v>11612</v>
      </c>
      <c r="B5329" s="39" t="s">
        <v>11459</v>
      </c>
      <c r="C5329" s="56" t="s">
        <v>11600</v>
      </c>
      <c r="D5329" s="56" t="s">
        <v>11613</v>
      </c>
      <c r="E5329" s="39">
        <v>1.72</v>
      </c>
      <c r="F5329" s="39">
        <v>22.51</v>
      </c>
      <c r="G5329" s="39">
        <f t="shared" si="86"/>
        <v>38.7172</v>
      </c>
      <c r="H5329" s="39" t="s">
        <v>11506</v>
      </c>
      <c r="I5329" s="61"/>
      <c r="L5329"/>
    </row>
    <row r="5330" s="20" customFormat="1" ht="24.95" customHeight="1" spans="1:12">
      <c r="A5330" s="37" t="s">
        <v>11614</v>
      </c>
      <c r="B5330" s="39" t="s">
        <v>11459</v>
      </c>
      <c r="C5330" s="56" t="s">
        <v>11600</v>
      </c>
      <c r="D5330" s="56" t="s">
        <v>11615</v>
      </c>
      <c r="E5330" s="39">
        <v>2.57</v>
      </c>
      <c r="F5330" s="39">
        <v>22.51</v>
      </c>
      <c r="G5330" s="39">
        <f t="shared" si="86"/>
        <v>57.8507</v>
      </c>
      <c r="H5330" s="39" t="s">
        <v>11506</v>
      </c>
      <c r="I5330" s="61"/>
      <c r="L5330"/>
    </row>
    <row r="5331" s="20" customFormat="1" ht="24.95" customHeight="1" spans="1:12">
      <c r="A5331" s="37" t="s">
        <v>11616</v>
      </c>
      <c r="B5331" s="39" t="s">
        <v>11459</v>
      </c>
      <c r="C5331" s="56" t="s">
        <v>11600</v>
      </c>
      <c r="D5331" s="56" t="s">
        <v>11617</v>
      </c>
      <c r="E5331" s="39">
        <v>1.86</v>
      </c>
      <c r="F5331" s="39">
        <v>22.51</v>
      </c>
      <c r="G5331" s="39">
        <f t="shared" si="86"/>
        <v>41.8686</v>
      </c>
      <c r="H5331" s="39" t="s">
        <v>4878</v>
      </c>
      <c r="I5331" s="61"/>
      <c r="L5331"/>
    </row>
    <row r="5332" s="20" customFormat="1" ht="24.95" customHeight="1" spans="1:12">
      <c r="A5332" s="37" t="s">
        <v>11618</v>
      </c>
      <c r="B5332" s="39" t="s">
        <v>11459</v>
      </c>
      <c r="C5332" s="56" t="s">
        <v>11600</v>
      </c>
      <c r="D5332" s="56" t="s">
        <v>11619</v>
      </c>
      <c r="E5332" s="39">
        <v>2</v>
      </c>
      <c r="F5332" s="39">
        <v>22.51</v>
      </c>
      <c r="G5332" s="39">
        <f t="shared" si="86"/>
        <v>45.02</v>
      </c>
      <c r="H5332" s="39" t="s">
        <v>11506</v>
      </c>
      <c r="I5332" s="61"/>
      <c r="L5332"/>
    </row>
    <row r="5333" s="20" customFormat="1" ht="24.95" customHeight="1" spans="1:12">
      <c r="A5333" s="37" t="s">
        <v>11620</v>
      </c>
      <c r="B5333" s="39" t="s">
        <v>11459</v>
      </c>
      <c r="C5333" s="56" t="s">
        <v>11600</v>
      </c>
      <c r="D5333" s="56" t="s">
        <v>11621</v>
      </c>
      <c r="E5333" s="39">
        <v>3.47</v>
      </c>
      <c r="F5333" s="39">
        <v>22.51</v>
      </c>
      <c r="G5333" s="39">
        <f t="shared" si="86"/>
        <v>78.1097</v>
      </c>
      <c r="H5333" s="39" t="s">
        <v>11506</v>
      </c>
      <c r="I5333" s="61"/>
      <c r="L5333"/>
    </row>
    <row r="5334" s="20" customFormat="1" ht="24.95" customHeight="1" spans="1:12">
      <c r="A5334" s="37" t="s">
        <v>11622</v>
      </c>
      <c r="B5334" s="39" t="s">
        <v>11459</v>
      </c>
      <c r="C5334" s="56" t="s">
        <v>11600</v>
      </c>
      <c r="D5334" s="56" t="s">
        <v>11623</v>
      </c>
      <c r="E5334" s="39">
        <v>1.34</v>
      </c>
      <c r="F5334" s="39">
        <v>22.51</v>
      </c>
      <c r="G5334" s="39">
        <f t="shared" si="86"/>
        <v>30.1634</v>
      </c>
      <c r="H5334" s="39" t="s">
        <v>737</v>
      </c>
      <c r="I5334" s="61"/>
      <c r="L5334"/>
    </row>
    <row r="5335" s="20" customFormat="1" ht="24.95" customHeight="1" spans="1:12">
      <c r="A5335" s="37" t="s">
        <v>11624</v>
      </c>
      <c r="B5335" s="39" t="s">
        <v>11459</v>
      </c>
      <c r="C5335" s="56" t="s">
        <v>11600</v>
      </c>
      <c r="D5335" s="56" t="s">
        <v>11625</v>
      </c>
      <c r="E5335" s="39">
        <v>2.2</v>
      </c>
      <c r="F5335" s="39">
        <v>22.51</v>
      </c>
      <c r="G5335" s="39">
        <f t="shared" si="86"/>
        <v>49.522</v>
      </c>
      <c r="H5335" s="39" t="s">
        <v>143</v>
      </c>
      <c r="I5335" s="61"/>
      <c r="L5335"/>
    </row>
    <row r="5336" s="20" customFormat="1" ht="24.95" customHeight="1" spans="1:12">
      <c r="A5336" s="37" t="s">
        <v>11626</v>
      </c>
      <c r="B5336" s="39" t="s">
        <v>11459</v>
      </c>
      <c r="C5336" s="56" t="s">
        <v>11600</v>
      </c>
      <c r="D5336" s="56" t="s">
        <v>11627</v>
      </c>
      <c r="E5336" s="39">
        <v>1.2</v>
      </c>
      <c r="F5336" s="39">
        <v>22.51</v>
      </c>
      <c r="G5336" s="39">
        <f t="shared" si="86"/>
        <v>27.012</v>
      </c>
      <c r="H5336" s="39" t="s">
        <v>1375</v>
      </c>
      <c r="I5336" s="61"/>
      <c r="L5336"/>
    </row>
    <row r="5337" s="20" customFormat="1" ht="24.95" customHeight="1" spans="1:12">
      <c r="A5337" s="37" t="s">
        <v>11628</v>
      </c>
      <c r="B5337" s="39" t="s">
        <v>11459</v>
      </c>
      <c r="C5337" s="56" t="s">
        <v>11600</v>
      </c>
      <c r="D5337" s="56" t="s">
        <v>11629</v>
      </c>
      <c r="E5337" s="39">
        <v>2.19</v>
      </c>
      <c r="F5337" s="39">
        <v>22.51</v>
      </c>
      <c r="G5337" s="39">
        <f t="shared" si="86"/>
        <v>49.2969</v>
      </c>
      <c r="H5337" s="39" t="s">
        <v>288</v>
      </c>
      <c r="I5337" s="61"/>
      <c r="L5337"/>
    </row>
    <row r="5338" s="20" customFormat="1" ht="24.95" customHeight="1" spans="1:12">
      <c r="A5338" s="37" t="s">
        <v>11630</v>
      </c>
      <c r="B5338" s="39" t="s">
        <v>11459</v>
      </c>
      <c r="C5338" s="56" t="s">
        <v>11600</v>
      </c>
      <c r="D5338" s="56" t="s">
        <v>11631</v>
      </c>
      <c r="E5338" s="39">
        <v>2.8</v>
      </c>
      <c r="F5338" s="39">
        <v>22.51</v>
      </c>
      <c r="G5338" s="39">
        <f t="shared" si="86"/>
        <v>63.028</v>
      </c>
      <c r="H5338" s="39" t="s">
        <v>11506</v>
      </c>
      <c r="I5338" s="61"/>
      <c r="L5338"/>
    </row>
    <row r="5339" s="21" customFormat="1" ht="24.95" customHeight="1" spans="1:12">
      <c r="A5339" s="37" t="s">
        <v>11632</v>
      </c>
      <c r="B5339" s="39" t="s">
        <v>11459</v>
      </c>
      <c r="C5339" s="56" t="s">
        <v>11600</v>
      </c>
      <c r="D5339" s="56" t="s">
        <v>11633</v>
      </c>
      <c r="E5339" s="39">
        <v>2.05</v>
      </c>
      <c r="F5339" s="39">
        <v>22.51</v>
      </c>
      <c r="G5339" s="39">
        <f t="shared" si="86"/>
        <v>46.1455</v>
      </c>
      <c r="H5339" s="39" t="s">
        <v>11634</v>
      </c>
      <c r="I5339" s="61"/>
      <c r="L5339"/>
    </row>
    <row r="5340" s="20" customFormat="1" ht="24.95" customHeight="1" spans="1:12">
      <c r="A5340" s="37" t="s">
        <v>11635</v>
      </c>
      <c r="B5340" s="39" t="s">
        <v>11459</v>
      </c>
      <c r="C5340" s="56" t="s">
        <v>11600</v>
      </c>
      <c r="D5340" s="56" t="s">
        <v>11636</v>
      </c>
      <c r="E5340" s="39">
        <v>0.91</v>
      </c>
      <c r="F5340" s="39">
        <v>22.51</v>
      </c>
      <c r="G5340" s="39">
        <f t="shared" si="86"/>
        <v>20.4841</v>
      </c>
      <c r="H5340" s="39" t="s">
        <v>930</v>
      </c>
      <c r="I5340" s="61"/>
      <c r="L5340"/>
    </row>
    <row r="5341" s="20" customFormat="1" ht="24.95" customHeight="1" spans="1:12">
      <c r="A5341" s="37" t="s">
        <v>11637</v>
      </c>
      <c r="B5341" s="39" t="s">
        <v>11459</v>
      </c>
      <c r="C5341" s="56" t="s">
        <v>11600</v>
      </c>
      <c r="D5341" s="56" t="s">
        <v>11638</v>
      </c>
      <c r="E5341" s="39">
        <v>1.73</v>
      </c>
      <c r="F5341" s="39">
        <v>22.51</v>
      </c>
      <c r="G5341" s="39">
        <f t="shared" si="86"/>
        <v>38.9423</v>
      </c>
      <c r="H5341" s="39" t="s">
        <v>11506</v>
      </c>
      <c r="I5341" s="61"/>
      <c r="L5341"/>
    </row>
    <row r="5342" s="20" customFormat="1" ht="24.95" customHeight="1" spans="1:12">
      <c r="A5342" s="37" t="s">
        <v>11639</v>
      </c>
      <c r="B5342" s="39" t="s">
        <v>11459</v>
      </c>
      <c r="C5342" s="56" t="s">
        <v>11600</v>
      </c>
      <c r="D5342" s="56" t="s">
        <v>11640</v>
      </c>
      <c r="E5342" s="39">
        <v>2.72</v>
      </c>
      <c r="F5342" s="39">
        <v>22.51</v>
      </c>
      <c r="G5342" s="39">
        <f t="shared" si="86"/>
        <v>61.2272</v>
      </c>
      <c r="H5342" s="39" t="s">
        <v>2288</v>
      </c>
      <c r="I5342" s="61"/>
      <c r="L5342"/>
    </row>
    <row r="5343" s="20" customFormat="1" ht="24.95" customHeight="1" spans="1:12">
      <c r="A5343" s="37" t="s">
        <v>11641</v>
      </c>
      <c r="B5343" s="39" t="s">
        <v>11459</v>
      </c>
      <c r="C5343" s="56" t="s">
        <v>11600</v>
      </c>
      <c r="D5343" s="56" t="s">
        <v>11642</v>
      </c>
      <c r="E5343" s="39">
        <v>1.82</v>
      </c>
      <c r="F5343" s="39">
        <v>22.51</v>
      </c>
      <c r="G5343" s="39">
        <f t="shared" si="86"/>
        <v>40.9682</v>
      </c>
      <c r="H5343" s="39" t="s">
        <v>3668</v>
      </c>
      <c r="I5343" s="61"/>
      <c r="L5343"/>
    </row>
    <row r="5344" s="20" customFormat="1" ht="24.95" customHeight="1" spans="1:12">
      <c r="A5344" s="37" t="s">
        <v>11643</v>
      </c>
      <c r="B5344" s="39" t="s">
        <v>11459</v>
      </c>
      <c r="C5344" s="56" t="s">
        <v>7306</v>
      </c>
      <c r="D5344" s="56" t="s">
        <v>11644</v>
      </c>
      <c r="E5344" s="39">
        <v>0.57</v>
      </c>
      <c r="F5344" s="39">
        <v>22.51</v>
      </c>
      <c r="G5344" s="39">
        <f t="shared" si="86"/>
        <v>12.8307</v>
      </c>
      <c r="H5344" s="39" t="s">
        <v>131</v>
      </c>
      <c r="I5344" s="61"/>
      <c r="L5344"/>
    </row>
    <row r="5345" s="20" customFormat="1" ht="24.95" customHeight="1" spans="1:12">
      <c r="A5345" s="37" t="s">
        <v>11645</v>
      </c>
      <c r="B5345" s="39" t="s">
        <v>11459</v>
      </c>
      <c r="C5345" s="56" t="s">
        <v>7306</v>
      </c>
      <c r="D5345" s="56" t="s">
        <v>11646</v>
      </c>
      <c r="E5345" s="39">
        <v>0.76</v>
      </c>
      <c r="F5345" s="39">
        <v>22.51</v>
      </c>
      <c r="G5345" s="39">
        <f t="shared" si="86"/>
        <v>17.1076</v>
      </c>
      <c r="H5345" s="39" t="s">
        <v>1352</v>
      </c>
      <c r="I5345" s="61"/>
      <c r="L5345"/>
    </row>
    <row r="5346" s="20" customFormat="1" ht="24.95" customHeight="1" spans="1:12">
      <c r="A5346" s="37" t="s">
        <v>11647</v>
      </c>
      <c r="B5346" s="39" t="s">
        <v>11459</v>
      </c>
      <c r="C5346" s="56" t="s">
        <v>7306</v>
      </c>
      <c r="D5346" s="56" t="s">
        <v>11648</v>
      </c>
      <c r="E5346" s="39">
        <v>0.77</v>
      </c>
      <c r="F5346" s="39">
        <v>22.51</v>
      </c>
      <c r="G5346" s="39">
        <f t="shared" si="86"/>
        <v>17.3327</v>
      </c>
      <c r="H5346" s="39" t="s">
        <v>131</v>
      </c>
      <c r="I5346" s="61"/>
      <c r="L5346"/>
    </row>
    <row r="5347" s="20" customFormat="1" ht="24.95" customHeight="1" spans="1:12">
      <c r="A5347" s="37" t="s">
        <v>11649</v>
      </c>
      <c r="B5347" s="39" t="s">
        <v>11459</v>
      </c>
      <c r="C5347" s="56" t="s">
        <v>7306</v>
      </c>
      <c r="D5347" s="56" t="s">
        <v>11650</v>
      </c>
      <c r="E5347" s="39">
        <v>2.33</v>
      </c>
      <c r="F5347" s="39">
        <v>22.51</v>
      </c>
      <c r="G5347" s="39">
        <f t="shared" si="86"/>
        <v>52.4483</v>
      </c>
      <c r="H5347" s="39" t="s">
        <v>11506</v>
      </c>
      <c r="I5347" s="61"/>
      <c r="L5347"/>
    </row>
    <row r="5348" s="20" customFormat="1" ht="24.95" customHeight="1" spans="1:12">
      <c r="A5348" s="37" t="s">
        <v>11651</v>
      </c>
      <c r="B5348" s="39" t="s">
        <v>11459</v>
      </c>
      <c r="C5348" s="56" t="s">
        <v>7306</v>
      </c>
      <c r="D5348" s="56" t="s">
        <v>11652</v>
      </c>
      <c r="E5348" s="39">
        <v>1</v>
      </c>
      <c r="F5348" s="39">
        <v>22.51</v>
      </c>
      <c r="G5348" s="39">
        <f t="shared" si="86"/>
        <v>22.51</v>
      </c>
      <c r="H5348" s="39" t="s">
        <v>11653</v>
      </c>
      <c r="I5348" s="61"/>
      <c r="L5348"/>
    </row>
    <row r="5349" s="20" customFormat="1" ht="24.95" customHeight="1" spans="1:12">
      <c r="A5349" s="37" t="s">
        <v>11654</v>
      </c>
      <c r="B5349" s="39" t="s">
        <v>11459</v>
      </c>
      <c r="C5349" s="56" t="s">
        <v>7306</v>
      </c>
      <c r="D5349" s="56" t="s">
        <v>11655</v>
      </c>
      <c r="E5349" s="39">
        <v>1.36</v>
      </c>
      <c r="F5349" s="39">
        <v>22.51</v>
      </c>
      <c r="G5349" s="39">
        <f t="shared" si="86"/>
        <v>30.6136</v>
      </c>
      <c r="H5349" s="39" t="s">
        <v>435</v>
      </c>
      <c r="I5349" s="61"/>
      <c r="L5349"/>
    </row>
    <row r="5350" s="20" customFormat="1" ht="24.95" customHeight="1" spans="1:12">
      <c r="A5350" s="37" t="s">
        <v>11656</v>
      </c>
      <c r="B5350" s="39" t="s">
        <v>11459</v>
      </c>
      <c r="C5350" s="56" t="s">
        <v>7306</v>
      </c>
      <c r="D5350" s="56" t="s">
        <v>11657</v>
      </c>
      <c r="E5350" s="39">
        <v>0.89</v>
      </c>
      <c r="F5350" s="39">
        <v>22.51</v>
      </c>
      <c r="G5350" s="39">
        <f t="shared" si="86"/>
        <v>20.0339</v>
      </c>
      <c r="H5350" s="39" t="s">
        <v>11658</v>
      </c>
      <c r="I5350" s="61"/>
      <c r="L5350"/>
    </row>
    <row r="5351" s="20" customFormat="1" ht="24.95" customHeight="1" spans="1:12">
      <c r="A5351" s="37" t="s">
        <v>11659</v>
      </c>
      <c r="B5351" s="39" t="s">
        <v>11459</v>
      </c>
      <c r="C5351" s="56" t="s">
        <v>7306</v>
      </c>
      <c r="D5351" s="56" t="s">
        <v>11660</v>
      </c>
      <c r="E5351" s="39">
        <v>1.43</v>
      </c>
      <c r="F5351" s="39">
        <v>22.51</v>
      </c>
      <c r="G5351" s="39">
        <f t="shared" si="86"/>
        <v>32.1893</v>
      </c>
      <c r="H5351" s="39" t="s">
        <v>2313</v>
      </c>
      <c r="I5351" s="61"/>
      <c r="L5351"/>
    </row>
    <row r="5352" s="20" customFormat="1" ht="24.95" customHeight="1" spans="1:12">
      <c r="A5352" s="37" t="s">
        <v>11661</v>
      </c>
      <c r="B5352" s="39" t="s">
        <v>11459</v>
      </c>
      <c r="C5352" s="56" t="s">
        <v>7306</v>
      </c>
      <c r="D5352" s="56" t="s">
        <v>11662</v>
      </c>
      <c r="E5352" s="39">
        <v>2.02</v>
      </c>
      <c r="F5352" s="39">
        <v>22.51</v>
      </c>
      <c r="G5352" s="39">
        <f t="shared" si="86"/>
        <v>45.4702</v>
      </c>
      <c r="H5352" s="39" t="s">
        <v>11663</v>
      </c>
      <c r="I5352" s="61"/>
      <c r="L5352"/>
    </row>
    <row r="5353" s="20" customFormat="1" ht="24.95" customHeight="1" spans="1:12">
      <c r="A5353" s="37" t="s">
        <v>11664</v>
      </c>
      <c r="B5353" s="39" t="s">
        <v>11459</v>
      </c>
      <c r="C5353" s="56" t="s">
        <v>7306</v>
      </c>
      <c r="D5353" s="56" t="s">
        <v>11665</v>
      </c>
      <c r="E5353" s="39">
        <v>2.21</v>
      </c>
      <c r="F5353" s="39">
        <v>22.51</v>
      </c>
      <c r="G5353" s="39">
        <f t="shared" si="86"/>
        <v>49.7471</v>
      </c>
      <c r="H5353" s="39" t="s">
        <v>11506</v>
      </c>
      <c r="I5353" s="61"/>
      <c r="L5353"/>
    </row>
    <row r="5354" s="20" customFormat="1" ht="24.95" customHeight="1" spans="1:12">
      <c r="A5354" s="37" t="s">
        <v>11666</v>
      </c>
      <c r="B5354" s="39" t="s">
        <v>11459</v>
      </c>
      <c r="C5354" s="56" t="s">
        <v>7306</v>
      </c>
      <c r="D5354" s="56" t="s">
        <v>11667</v>
      </c>
      <c r="E5354" s="39">
        <v>0.93</v>
      </c>
      <c r="F5354" s="39">
        <v>22.51</v>
      </c>
      <c r="G5354" s="39">
        <f t="shared" si="86"/>
        <v>20.9343</v>
      </c>
      <c r="H5354" s="39" t="s">
        <v>309</v>
      </c>
      <c r="I5354" s="61"/>
      <c r="L5354"/>
    </row>
    <row r="5355" s="20" customFormat="1" ht="24.95" customHeight="1" spans="1:12">
      <c r="A5355" s="37" t="s">
        <v>11668</v>
      </c>
      <c r="B5355" s="39" t="s">
        <v>11459</v>
      </c>
      <c r="C5355" s="56" t="s">
        <v>7306</v>
      </c>
      <c r="D5355" s="56" t="s">
        <v>11669</v>
      </c>
      <c r="E5355" s="39">
        <v>1.96</v>
      </c>
      <c r="F5355" s="39">
        <v>22.51</v>
      </c>
      <c r="G5355" s="39">
        <f t="shared" si="86"/>
        <v>44.1196</v>
      </c>
      <c r="H5355" s="39" t="s">
        <v>11506</v>
      </c>
      <c r="I5355" s="61"/>
      <c r="L5355"/>
    </row>
    <row r="5356" s="20" customFormat="1" ht="24.95" customHeight="1" spans="1:12">
      <c r="A5356" s="37" t="s">
        <v>11670</v>
      </c>
      <c r="B5356" s="39" t="s">
        <v>11459</v>
      </c>
      <c r="C5356" s="56" t="s">
        <v>7306</v>
      </c>
      <c r="D5356" s="56" t="s">
        <v>11671</v>
      </c>
      <c r="E5356" s="39">
        <v>0.23</v>
      </c>
      <c r="F5356" s="39">
        <v>22.51</v>
      </c>
      <c r="G5356" s="39">
        <f t="shared" si="86"/>
        <v>5.1773</v>
      </c>
      <c r="H5356" s="39" t="s">
        <v>11672</v>
      </c>
      <c r="I5356" s="61"/>
      <c r="L5356"/>
    </row>
    <row r="5357" s="20" customFormat="1" ht="24.95" customHeight="1" spans="1:12">
      <c r="A5357" s="37" t="s">
        <v>11673</v>
      </c>
      <c r="B5357" s="39" t="s">
        <v>11459</v>
      </c>
      <c r="C5357" s="56" t="s">
        <v>7306</v>
      </c>
      <c r="D5357" s="56" t="s">
        <v>11674</v>
      </c>
      <c r="E5357" s="39">
        <v>1.19</v>
      </c>
      <c r="F5357" s="39">
        <v>22.51</v>
      </c>
      <c r="G5357" s="39">
        <f t="shared" si="86"/>
        <v>26.7869</v>
      </c>
      <c r="H5357" s="39" t="s">
        <v>11506</v>
      </c>
      <c r="I5357" s="61"/>
      <c r="L5357"/>
    </row>
    <row r="5358" s="20" customFormat="1" ht="24.95" customHeight="1" spans="1:12">
      <c r="A5358" s="37" t="s">
        <v>11675</v>
      </c>
      <c r="B5358" s="39" t="s">
        <v>11459</v>
      </c>
      <c r="C5358" s="56" t="s">
        <v>7306</v>
      </c>
      <c r="D5358" s="56" t="s">
        <v>11676</v>
      </c>
      <c r="E5358" s="39">
        <v>2.08</v>
      </c>
      <c r="F5358" s="39">
        <v>22.51</v>
      </c>
      <c r="G5358" s="39">
        <f t="shared" si="86"/>
        <v>46.8208</v>
      </c>
      <c r="H5358" s="39" t="s">
        <v>11677</v>
      </c>
      <c r="I5358" s="61"/>
      <c r="L5358"/>
    </row>
    <row r="5359" s="20" customFormat="1" ht="24.95" customHeight="1" spans="1:12">
      <c r="A5359" s="37" t="s">
        <v>11678</v>
      </c>
      <c r="B5359" s="39" t="s">
        <v>11459</v>
      </c>
      <c r="C5359" s="56" t="s">
        <v>7306</v>
      </c>
      <c r="D5359" s="56" t="s">
        <v>11679</v>
      </c>
      <c r="E5359" s="39">
        <v>2.55</v>
      </c>
      <c r="F5359" s="39">
        <v>22.51</v>
      </c>
      <c r="G5359" s="39">
        <f t="shared" si="86"/>
        <v>57.4005</v>
      </c>
      <c r="H5359" s="39" t="s">
        <v>11680</v>
      </c>
      <c r="I5359" s="61"/>
      <c r="L5359"/>
    </row>
    <row r="5360" s="20" customFormat="1" ht="24.95" customHeight="1" spans="1:12">
      <c r="A5360" s="37" t="s">
        <v>11681</v>
      </c>
      <c r="B5360" s="39" t="s">
        <v>11459</v>
      </c>
      <c r="C5360" s="56" t="s">
        <v>7306</v>
      </c>
      <c r="D5360" s="56" t="s">
        <v>11682</v>
      </c>
      <c r="E5360" s="39">
        <v>1.65</v>
      </c>
      <c r="F5360" s="39">
        <v>22.51</v>
      </c>
      <c r="G5360" s="39">
        <f t="shared" si="86"/>
        <v>37.1415</v>
      </c>
      <c r="H5360" s="39" t="s">
        <v>2812</v>
      </c>
      <c r="I5360" s="61"/>
      <c r="L5360"/>
    </row>
    <row r="5361" s="20" customFormat="1" ht="24.95" customHeight="1" spans="1:12">
      <c r="A5361" s="37" t="s">
        <v>11683</v>
      </c>
      <c r="B5361" s="39" t="s">
        <v>11459</v>
      </c>
      <c r="C5361" s="56" t="s">
        <v>7306</v>
      </c>
      <c r="D5361" s="56" t="s">
        <v>11684</v>
      </c>
      <c r="E5361" s="39">
        <v>1.26</v>
      </c>
      <c r="F5361" s="39">
        <v>22.51</v>
      </c>
      <c r="G5361" s="39">
        <f t="shared" si="86"/>
        <v>28.3626</v>
      </c>
      <c r="H5361" s="39" t="s">
        <v>309</v>
      </c>
      <c r="I5361" s="61" t="s">
        <v>11685</v>
      </c>
      <c r="L5361"/>
    </row>
    <row r="5362" s="20" customFormat="1" ht="24.95" customHeight="1" spans="1:12">
      <c r="A5362" s="37" t="s">
        <v>11686</v>
      </c>
      <c r="B5362" s="39" t="s">
        <v>11459</v>
      </c>
      <c r="C5362" s="56" t="s">
        <v>7306</v>
      </c>
      <c r="D5362" s="56" t="s">
        <v>11687</v>
      </c>
      <c r="E5362" s="39">
        <v>0.81</v>
      </c>
      <c r="F5362" s="39">
        <v>22.51</v>
      </c>
      <c r="G5362" s="39">
        <f t="shared" si="86"/>
        <v>18.2331</v>
      </c>
      <c r="H5362" s="39" t="s">
        <v>2508</v>
      </c>
      <c r="I5362" s="61" t="s">
        <v>11688</v>
      </c>
      <c r="L5362"/>
    </row>
    <row r="5363" s="20" customFormat="1" ht="24.95" customHeight="1" spans="1:12">
      <c r="A5363" s="37" t="s">
        <v>11689</v>
      </c>
      <c r="B5363" s="39" t="s">
        <v>11459</v>
      </c>
      <c r="C5363" s="56" t="s">
        <v>11690</v>
      </c>
      <c r="D5363" s="56" t="s">
        <v>11691</v>
      </c>
      <c r="E5363" s="39">
        <v>0.64</v>
      </c>
      <c r="F5363" s="39">
        <v>22.51</v>
      </c>
      <c r="G5363" s="39">
        <f t="shared" si="86"/>
        <v>14.4064</v>
      </c>
      <c r="H5363" s="39" t="s">
        <v>1515</v>
      </c>
      <c r="I5363" s="61"/>
      <c r="L5363"/>
    </row>
    <row r="5364" s="20" customFormat="1" ht="24.95" customHeight="1" spans="1:12">
      <c r="A5364" s="37" t="s">
        <v>11692</v>
      </c>
      <c r="B5364" s="39" t="s">
        <v>11459</v>
      </c>
      <c r="C5364" s="56" t="s">
        <v>11690</v>
      </c>
      <c r="D5364" s="56" t="s">
        <v>11693</v>
      </c>
      <c r="E5364" s="39">
        <v>0.63</v>
      </c>
      <c r="F5364" s="39">
        <v>22.51</v>
      </c>
      <c r="G5364" s="39">
        <f t="shared" si="86"/>
        <v>14.1813</v>
      </c>
      <c r="H5364" s="39" t="s">
        <v>1375</v>
      </c>
      <c r="I5364" s="61"/>
      <c r="L5364"/>
    </row>
    <row r="5365" s="20" customFormat="1" ht="24.95" customHeight="1" spans="1:12">
      <c r="A5365" s="37" t="s">
        <v>11694</v>
      </c>
      <c r="B5365" s="39" t="s">
        <v>11459</v>
      </c>
      <c r="C5365" s="56" t="s">
        <v>11690</v>
      </c>
      <c r="D5365" s="56" t="s">
        <v>11695</v>
      </c>
      <c r="E5365" s="39">
        <v>1.15</v>
      </c>
      <c r="F5365" s="39">
        <v>22.51</v>
      </c>
      <c r="G5365" s="39">
        <f t="shared" si="86"/>
        <v>25.8865</v>
      </c>
      <c r="H5365" s="39" t="s">
        <v>199</v>
      </c>
      <c r="I5365" s="61"/>
      <c r="L5365"/>
    </row>
    <row r="5366" s="20" customFormat="1" ht="24.95" customHeight="1" spans="1:12">
      <c r="A5366" s="37" t="s">
        <v>11696</v>
      </c>
      <c r="B5366" s="39" t="s">
        <v>11459</v>
      </c>
      <c r="C5366" s="56" t="s">
        <v>11690</v>
      </c>
      <c r="D5366" s="56" t="s">
        <v>11697</v>
      </c>
      <c r="E5366" s="39">
        <v>2.02</v>
      </c>
      <c r="F5366" s="39">
        <v>22.51</v>
      </c>
      <c r="G5366" s="39">
        <f t="shared" si="86"/>
        <v>45.4702</v>
      </c>
      <c r="H5366" s="39" t="s">
        <v>81</v>
      </c>
      <c r="I5366" s="61"/>
      <c r="L5366"/>
    </row>
    <row r="5367" s="20" customFormat="1" ht="24.95" customHeight="1" spans="1:12">
      <c r="A5367" s="37" t="s">
        <v>11698</v>
      </c>
      <c r="B5367" s="39" t="s">
        <v>11459</v>
      </c>
      <c r="C5367" s="56" t="s">
        <v>11690</v>
      </c>
      <c r="D5367" s="56" t="s">
        <v>11699</v>
      </c>
      <c r="E5367" s="39">
        <v>2.38</v>
      </c>
      <c r="F5367" s="39">
        <v>22.51</v>
      </c>
      <c r="G5367" s="39">
        <f t="shared" si="86"/>
        <v>53.5738</v>
      </c>
      <c r="H5367" s="39" t="s">
        <v>2812</v>
      </c>
      <c r="I5367" s="61"/>
      <c r="L5367"/>
    </row>
    <row r="5368" s="20" customFormat="1" ht="24.95" customHeight="1" spans="1:12">
      <c r="A5368" s="37" t="s">
        <v>11700</v>
      </c>
      <c r="B5368" s="39" t="s">
        <v>11459</v>
      </c>
      <c r="C5368" s="56" t="s">
        <v>11690</v>
      </c>
      <c r="D5368" s="56" t="s">
        <v>11701</v>
      </c>
      <c r="E5368" s="39">
        <v>2.02</v>
      </c>
      <c r="F5368" s="39">
        <v>22.51</v>
      </c>
      <c r="G5368" s="39">
        <f t="shared" si="86"/>
        <v>45.4702</v>
      </c>
      <c r="H5368" s="39" t="s">
        <v>15</v>
      </c>
      <c r="I5368" s="61"/>
      <c r="L5368"/>
    </row>
    <row r="5369" s="20" customFormat="1" ht="24.95" customHeight="1" spans="1:12">
      <c r="A5369" s="37" t="s">
        <v>11702</v>
      </c>
      <c r="B5369" s="39" t="s">
        <v>11459</v>
      </c>
      <c r="C5369" s="56" t="s">
        <v>11690</v>
      </c>
      <c r="D5369" s="56" t="s">
        <v>11703</v>
      </c>
      <c r="E5369" s="39">
        <v>1.51</v>
      </c>
      <c r="F5369" s="39">
        <v>22.51</v>
      </c>
      <c r="G5369" s="39">
        <f t="shared" si="86"/>
        <v>33.9901</v>
      </c>
      <c r="H5369" s="39" t="s">
        <v>1554</v>
      </c>
      <c r="I5369" s="61"/>
      <c r="L5369"/>
    </row>
    <row r="5370" s="20" customFormat="1" ht="24.95" customHeight="1" spans="1:12">
      <c r="A5370" s="37" t="s">
        <v>11704</v>
      </c>
      <c r="B5370" s="39" t="s">
        <v>11459</v>
      </c>
      <c r="C5370" s="56" t="s">
        <v>11690</v>
      </c>
      <c r="D5370" s="56" t="s">
        <v>11705</v>
      </c>
      <c r="E5370" s="39">
        <v>1.39</v>
      </c>
      <c r="F5370" s="39">
        <v>22.51</v>
      </c>
      <c r="G5370" s="39">
        <f t="shared" si="86"/>
        <v>31.2889</v>
      </c>
      <c r="H5370" s="39" t="s">
        <v>4026</v>
      </c>
      <c r="I5370" s="61"/>
      <c r="L5370"/>
    </row>
    <row r="5371" s="20" customFormat="1" ht="24.95" customHeight="1" spans="1:12">
      <c r="A5371" s="37" t="s">
        <v>11706</v>
      </c>
      <c r="B5371" s="39" t="s">
        <v>11459</v>
      </c>
      <c r="C5371" s="56" t="s">
        <v>11690</v>
      </c>
      <c r="D5371" s="56" t="s">
        <v>11707</v>
      </c>
      <c r="E5371" s="39">
        <v>2.97</v>
      </c>
      <c r="F5371" s="39">
        <v>22.51</v>
      </c>
      <c r="G5371" s="39">
        <f t="shared" si="86"/>
        <v>66.8547</v>
      </c>
      <c r="H5371" s="39" t="s">
        <v>226</v>
      </c>
      <c r="I5371" s="61"/>
      <c r="L5371"/>
    </row>
    <row r="5372" s="20" customFormat="1" ht="24.95" customHeight="1" spans="1:12">
      <c r="A5372" s="37" t="s">
        <v>11708</v>
      </c>
      <c r="B5372" s="39" t="s">
        <v>11459</v>
      </c>
      <c r="C5372" s="56" t="s">
        <v>11690</v>
      </c>
      <c r="D5372" s="56" t="s">
        <v>11709</v>
      </c>
      <c r="E5372" s="39">
        <v>2</v>
      </c>
      <c r="F5372" s="39">
        <v>22.51</v>
      </c>
      <c r="G5372" s="39">
        <f t="shared" si="86"/>
        <v>45.02</v>
      </c>
      <c r="H5372" s="39" t="s">
        <v>249</v>
      </c>
      <c r="I5372" s="61"/>
      <c r="L5372"/>
    </row>
    <row r="5373" s="20" customFormat="1" ht="24.95" customHeight="1" spans="1:12">
      <c r="A5373" s="37" t="s">
        <v>11710</v>
      </c>
      <c r="B5373" s="39" t="s">
        <v>11459</v>
      </c>
      <c r="C5373" s="56" t="s">
        <v>11690</v>
      </c>
      <c r="D5373" s="56" t="s">
        <v>11711</v>
      </c>
      <c r="E5373" s="39">
        <v>2.6</v>
      </c>
      <c r="F5373" s="39">
        <v>22.51</v>
      </c>
      <c r="G5373" s="39">
        <f t="shared" si="86"/>
        <v>58.526</v>
      </c>
      <c r="H5373" s="39" t="s">
        <v>930</v>
      </c>
      <c r="I5373" s="61"/>
      <c r="L5373"/>
    </row>
    <row r="5374" s="20" customFormat="1" ht="24.95" customHeight="1" spans="1:12">
      <c r="A5374" s="37" t="s">
        <v>11712</v>
      </c>
      <c r="B5374" s="39" t="s">
        <v>11459</v>
      </c>
      <c r="C5374" s="56" t="s">
        <v>11690</v>
      </c>
      <c r="D5374" s="56" t="s">
        <v>11713</v>
      </c>
      <c r="E5374" s="39">
        <v>1.68</v>
      </c>
      <c r="F5374" s="39">
        <v>22.51</v>
      </c>
      <c r="G5374" s="39">
        <f t="shared" si="86"/>
        <v>37.8168</v>
      </c>
      <c r="H5374" s="39" t="s">
        <v>11397</v>
      </c>
      <c r="I5374" s="61"/>
      <c r="L5374"/>
    </row>
    <row r="5375" s="20" customFormat="1" ht="24.95" customHeight="1" spans="1:12">
      <c r="A5375" s="37" t="s">
        <v>11714</v>
      </c>
      <c r="B5375" s="39" t="s">
        <v>11459</v>
      </c>
      <c r="C5375" s="56" t="s">
        <v>11690</v>
      </c>
      <c r="D5375" s="56" t="s">
        <v>11715</v>
      </c>
      <c r="E5375" s="39">
        <v>1.12</v>
      </c>
      <c r="F5375" s="39">
        <v>22.51</v>
      </c>
      <c r="G5375" s="39">
        <f t="shared" si="86"/>
        <v>25.2112</v>
      </c>
      <c r="H5375" s="39" t="s">
        <v>11480</v>
      </c>
      <c r="I5375" s="61"/>
      <c r="L5375"/>
    </row>
    <row r="5376" s="20" customFormat="1" ht="24.95" customHeight="1" spans="1:12">
      <c r="A5376" s="37" t="s">
        <v>11716</v>
      </c>
      <c r="B5376" s="39" t="s">
        <v>11459</v>
      </c>
      <c r="C5376" s="56" t="s">
        <v>11690</v>
      </c>
      <c r="D5376" s="56" t="s">
        <v>11717</v>
      </c>
      <c r="E5376" s="39">
        <v>1.84</v>
      </c>
      <c r="F5376" s="39">
        <v>22.51</v>
      </c>
      <c r="G5376" s="39">
        <f t="shared" si="86"/>
        <v>41.4184</v>
      </c>
      <c r="H5376" s="39" t="s">
        <v>1110</v>
      </c>
      <c r="I5376" s="61"/>
      <c r="L5376"/>
    </row>
    <row r="5377" s="20" customFormat="1" ht="24.95" customHeight="1" spans="1:12">
      <c r="A5377" s="37" t="s">
        <v>11718</v>
      </c>
      <c r="B5377" s="39" t="s">
        <v>11459</v>
      </c>
      <c r="C5377" s="56" t="s">
        <v>11690</v>
      </c>
      <c r="D5377" s="56" t="s">
        <v>11719</v>
      </c>
      <c r="E5377" s="39">
        <v>0.74</v>
      </c>
      <c r="F5377" s="39">
        <v>22.51</v>
      </c>
      <c r="G5377" s="39">
        <f t="shared" si="86"/>
        <v>16.6574</v>
      </c>
      <c r="H5377" s="39" t="s">
        <v>239</v>
      </c>
      <c r="I5377" s="61"/>
      <c r="L5377"/>
    </row>
    <row r="5378" s="20" customFormat="1" ht="24.95" customHeight="1" spans="1:12">
      <c r="A5378" s="37" t="s">
        <v>11720</v>
      </c>
      <c r="B5378" s="39" t="s">
        <v>11459</v>
      </c>
      <c r="C5378" s="56" t="s">
        <v>11690</v>
      </c>
      <c r="D5378" s="56" t="s">
        <v>11721</v>
      </c>
      <c r="E5378" s="39">
        <v>4.1</v>
      </c>
      <c r="F5378" s="39">
        <v>22.51</v>
      </c>
      <c r="G5378" s="39">
        <f t="shared" si="86"/>
        <v>92.291</v>
      </c>
      <c r="H5378" s="39" t="s">
        <v>349</v>
      </c>
      <c r="I5378" s="61"/>
      <c r="L5378"/>
    </row>
    <row r="5379" s="20" customFormat="1" ht="24.95" customHeight="1" spans="1:12">
      <c r="A5379" s="37" t="s">
        <v>11722</v>
      </c>
      <c r="B5379" s="39" t="s">
        <v>11459</v>
      </c>
      <c r="C5379" s="56" t="s">
        <v>11690</v>
      </c>
      <c r="D5379" s="56" t="s">
        <v>11723</v>
      </c>
      <c r="E5379" s="39">
        <v>1.4</v>
      </c>
      <c r="F5379" s="39">
        <v>22.51</v>
      </c>
      <c r="G5379" s="39">
        <f t="shared" si="86"/>
        <v>31.514</v>
      </c>
      <c r="H5379" s="39" t="s">
        <v>282</v>
      </c>
      <c r="I5379" s="61"/>
      <c r="L5379"/>
    </row>
    <row r="5380" s="20" customFormat="1" ht="24.95" customHeight="1" spans="1:12">
      <c r="A5380" s="37" t="s">
        <v>11724</v>
      </c>
      <c r="B5380" s="39" t="s">
        <v>11459</v>
      </c>
      <c r="C5380" s="56" t="s">
        <v>11690</v>
      </c>
      <c r="D5380" s="56" t="s">
        <v>11725</v>
      </c>
      <c r="E5380" s="39">
        <v>1.25</v>
      </c>
      <c r="F5380" s="39">
        <v>22.51</v>
      </c>
      <c r="G5380" s="39">
        <f t="shared" si="86"/>
        <v>28.1375</v>
      </c>
      <c r="H5380" s="39" t="s">
        <v>143</v>
      </c>
      <c r="I5380" s="61"/>
      <c r="L5380"/>
    </row>
    <row r="5381" s="20" customFormat="1" ht="24.95" customHeight="1" spans="1:12">
      <c r="A5381" s="37" t="s">
        <v>11726</v>
      </c>
      <c r="B5381" s="39" t="s">
        <v>11459</v>
      </c>
      <c r="C5381" s="56" t="s">
        <v>11690</v>
      </c>
      <c r="D5381" s="56" t="s">
        <v>11727</v>
      </c>
      <c r="E5381" s="39">
        <v>2.28</v>
      </c>
      <c r="F5381" s="39">
        <v>22.51</v>
      </c>
      <c r="G5381" s="39">
        <f t="shared" si="86"/>
        <v>51.3228</v>
      </c>
      <c r="H5381" s="39" t="s">
        <v>622</v>
      </c>
      <c r="I5381" s="61"/>
      <c r="L5381"/>
    </row>
    <row r="5382" s="20" customFormat="1" ht="24.95" customHeight="1" spans="1:12">
      <c r="A5382" s="37" t="s">
        <v>11728</v>
      </c>
      <c r="B5382" s="39" t="s">
        <v>11459</v>
      </c>
      <c r="C5382" s="56" t="s">
        <v>11690</v>
      </c>
      <c r="D5382" s="56" t="s">
        <v>11729</v>
      </c>
      <c r="E5382" s="39">
        <v>0.46</v>
      </c>
      <c r="F5382" s="39">
        <v>22.51</v>
      </c>
      <c r="G5382" s="39">
        <f t="shared" si="86"/>
        <v>10.3546</v>
      </c>
      <c r="H5382" s="39" t="s">
        <v>323</v>
      </c>
      <c r="I5382" s="61"/>
      <c r="L5382"/>
    </row>
    <row r="5383" s="20" customFormat="1" ht="24.95" customHeight="1" spans="1:12">
      <c r="A5383" s="37" t="s">
        <v>11730</v>
      </c>
      <c r="B5383" s="39" t="s">
        <v>11459</v>
      </c>
      <c r="C5383" s="56" t="s">
        <v>11690</v>
      </c>
      <c r="D5383" s="56" t="s">
        <v>11731</v>
      </c>
      <c r="E5383" s="39">
        <v>2.11</v>
      </c>
      <c r="F5383" s="39">
        <v>22.51</v>
      </c>
      <c r="G5383" s="39">
        <f t="shared" si="86"/>
        <v>47.4961</v>
      </c>
      <c r="H5383" s="39" t="s">
        <v>146</v>
      </c>
      <c r="I5383" s="61"/>
      <c r="L5383"/>
    </row>
    <row r="5384" s="20" customFormat="1" ht="24.95" customHeight="1" spans="1:12">
      <c r="A5384" s="37" t="s">
        <v>11732</v>
      </c>
      <c r="B5384" s="39" t="s">
        <v>11459</v>
      </c>
      <c r="C5384" s="56" t="s">
        <v>11690</v>
      </c>
      <c r="D5384" s="56" t="s">
        <v>11733</v>
      </c>
      <c r="E5384" s="39">
        <v>2.2</v>
      </c>
      <c r="F5384" s="39">
        <v>22.51</v>
      </c>
      <c r="G5384" s="39">
        <f t="shared" si="86"/>
        <v>49.522</v>
      </c>
      <c r="H5384" s="39" t="s">
        <v>146</v>
      </c>
      <c r="I5384" s="61"/>
      <c r="L5384"/>
    </row>
    <row r="5385" s="20" customFormat="1" ht="24.95" customHeight="1" spans="1:12">
      <c r="A5385" s="37" t="s">
        <v>11734</v>
      </c>
      <c r="B5385" s="39" t="s">
        <v>11459</v>
      </c>
      <c r="C5385" s="56" t="s">
        <v>11690</v>
      </c>
      <c r="D5385" s="47" t="s">
        <v>11735</v>
      </c>
      <c r="E5385" s="39">
        <v>2.1</v>
      </c>
      <c r="F5385" s="39">
        <v>22.51</v>
      </c>
      <c r="G5385" s="39">
        <f t="shared" si="86"/>
        <v>47.271</v>
      </c>
      <c r="H5385" s="39" t="s">
        <v>143</v>
      </c>
      <c r="I5385" s="61" t="s">
        <v>11736</v>
      </c>
      <c r="L5385"/>
    </row>
    <row r="5386" s="20" customFormat="1" ht="24.95" customHeight="1" spans="1:12">
      <c r="A5386" s="37" t="s">
        <v>11737</v>
      </c>
      <c r="B5386" s="39" t="s">
        <v>11459</v>
      </c>
      <c r="C5386" s="56" t="s">
        <v>11690</v>
      </c>
      <c r="D5386" s="56" t="s">
        <v>11738</v>
      </c>
      <c r="E5386" s="39">
        <v>1.64</v>
      </c>
      <c r="F5386" s="39">
        <v>22.51</v>
      </c>
      <c r="G5386" s="39">
        <f t="shared" ref="G5386:G5449" si="87">F5386*E5386</f>
        <v>36.9164</v>
      </c>
      <c r="H5386" s="39" t="s">
        <v>11739</v>
      </c>
      <c r="I5386" s="61"/>
      <c r="L5386"/>
    </row>
    <row r="5387" s="20" customFormat="1" ht="24.95" customHeight="1" spans="1:12">
      <c r="A5387" s="37" t="s">
        <v>11740</v>
      </c>
      <c r="B5387" s="39" t="s">
        <v>11459</v>
      </c>
      <c r="C5387" s="56" t="s">
        <v>11690</v>
      </c>
      <c r="D5387" s="56" t="s">
        <v>11741</v>
      </c>
      <c r="E5387" s="39">
        <v>0.78</v>
      </c>
      <c r="F5387" s="39">
        <v>22.51</v>
      </c>
      <c r="G5387" s="39">
        <f t="shared" si="87"/>
        <v>17.5578</v>
      </c>
      <c r="H5387" s="39" t="s">
        <v>288</v>
      </c>
      <c r="I5387" s="61"/>
      <c r="L5387"/>
    </row>
    <row r="5388" s="20" customFormat="1" ht="24.95" customHeight="1" spans="1:12">
      <c r="A5388" s="37" t="s">
        <v>11742</v>
      </c>
      <c r="B5388" s="39" t="s">
        <v>11459</v>
      </c>
      <c r="C5388" s="56" t="s">
        <v>9395</v>
      </c>
      <c r="D5388" s="56" t="s">
        <v>11743</v>
      </c>
      <c r="E5388" s="39">
        <v>0.98</v>
      </c>
      <c r="F5388" s="39">
        <v>22.51</v>
      </c>
      <c r="G5388" s="39">
        <f t="shared" si="87"/>
        <v>22.0598</v>
      </c>
      <c r="H5388" s="39" t="s">
        <v>143</v>
      </c>
      <c r="I5388" s="61"/>
      <c r="L5388"/>
    </row>
    <row r="5389" s="20" customFormat="1" ht="24.95" customHeight="1" spans="1:12">
      <c r="A5389" s="37" t="s">
        <v>11744</v>
      </c>
      <c r="B5389" s="39" t="s">
        <v>11459</v>
      </c>
      <c r="C5389" s="56" t="s">
        <v>9395</v>
      </c>
      <c r="D5389" s="56" t="s">
        <v>11745</v>
      </c>
      <c r="E5389" s="39">
        <v>1</v>
      </c>
      <c r="F5389" s="39">
        <v>22.51</v>
      </c>
      <c r="G5389" s="39">
        <f t="shared" si="87"/>
        <v>22.51</v>
      </c>
      <c r="H5389" s="39" t="s">
        <v>309</v>
      </c>
      <c r="I5389" s="61" t="s">
        <v>11746</v>
      </c>
      <c r="L5389"/>
    </row>
    <row r="5390" s="20" customFormat="1" ht="24.95" customHeight="1" spans="1:12">
      <c r="A5390" s="37" t="s">
        <v>11747</v>
      </c>
      <c r="B5390" s="39" t="s">
        <v>11459</v>
      </c>
      <c r="C5390" s="56" t="s">
        <v>9395</v>
      </c>
      <c r="D5390" s="56" t="s">
        <v>11748</v>
      </c>
      <c r="E5390" s="39">
        <v>2.29</v>
      </c>
      <c r="F5390" s="39">
        <v>22.51</v>
      </c>
      <c r="G5390" s="39">
        <f t="shared" si="87"/>
        <v>51.5479</v>
      </c>
      <c r="H5390" s="39" t="s">
        <v>11749</v>
      </c>
      <c r="I5390" s="61"/>
      <c r="L5390"/>
    </row>
    <row r="5391" s="20" customFormat="1" ht="24.95" customHeight="1" spans="1:12">
      <c r="A5391" s="37" t="s">
        <v>11750</v>
      </c>
      <c r="B5391" s="39" t="s">
        <v>11459</v>
      </c>
      <c r="C5391" s="56" t="s">
        <v>9395</v>
      </c>
      <c r="D5391" s="56" t="s">
        <v>11751</v>
      </c>
      <c r="E5391" s="39">
        <v>1.02</v>
      </c>
      <c r="F5391" s="39">
        <v>22.51</v>
      </c>
      <c r="G5391" s="39">
        <f t="shared" si="87"/>
        <v>22.9602</v>
      </c>
      <c r="H5391" s="39" t="s">
        <v>534</v>
      </c>
      <c r="I5391" s="61"/>
      <c r="L5391"/>
    </row>
    <row r="5392" s="20" customFormat="1" ht="24.95" customHeight="1" spans="1:12">
      <c r="A5392" s="37" t="s">
        <v>11752</v>
      </c>
      <c r="B5392" s="39" t="s">
        <v>11459</v>
      </c>
      <c r="C5392" s="56" t="s">
        <v>9395</v>
      </c>
      <c r="D5392" s="56" t="s">
        <v>11753</v>
      </c>
      <c r="E5392" s="39">
        <v>1.52</v>
      </c>
      <c r="F5392" s="39">
        <v>22.51</v>
      </c>
      <c r="G5392" s="39">
        <f t="shared" si="87"/>
        <v>34.2152</v>
      </c>
      <c r="H5392" s="39" t="s">
        <v>2157</v>
      </c>
      <c r="I5392" s="61"/>
      <c r="L5392"/>
    </row>
    <row r="5393" s="20" customFormat="1" ht="24.95" customHeight="1" spans="1:12">
      <c r="A5393" s="37" t="s">
        <v>11754</v>
      </c>
      <c r="B5393" s="39" t="s">
        <v>11459</v>
      </c>
      <c r="C5393" s="56" t="s">
        <v>9395</v>
      </c>
      <c r="D5393" s="56" t="s">
        <v>11755</v>
      </c>
      <c r="E5393" s="39">
        <v>3.02</v>
      </c>
      <c r="F5393" s="39">
        <v>22.51</v>
      </c>
      <c r="G5393" s="39">
        <f t="shared" si="87"/>
        <v>67.9802</v>
      </c>
      <c r="H5393" s="39" t="s">
        <v>11756</v>
      </c>
      <c r="I5393" s="61"/>
      <c r="L5393"/>
    </row>
    <row r="5394" s="20" customFormat="1" ht="24.95" customHeight="1" spans="1:12">
      <c r="A5394" s="37" t="s">
        <v>11757</v>
      </c>
      <c r="B5394" s="39" t="s">
        <v>11459</v>
      </c>
      <c r="C5394" s="56" t="s">
        <v>9395</v>
      </c>
      <c r="D5394" s="56" t="s">
        <v>11758</v>
      </c>
      <c r="E5394" s="39">
        <v>1.65</v>
      </c>
      <c r="F5394" s="39">
        <v>22.51</v>
      </c>
      <c r="G5394" s="39">
        <f t="shared" si="87"/>
        <v>37.1415</v>
      </c>
      <c r="H5394" s="39" t="s">
        <v>11480</v>
      </c>
      <c r="I5394" s="61"/>
      <c r="L5394"/>
    </row>
    <row r="5395" s="20" customFormat="1" ht="24.95" customHeight="1" spans="1:12">
      <c r="A5395" s="37" t="s">
        <v>11759</v>
      </c>
      <c r="B5395" s="39" t="s">
        <v>11459</v>
      </c>
      <c r="C5395" s="56" t="s">
        <v>9395</v>
      </c>
      <c r="D5395" s="56" t="s">
        <v>11760</v>
      </c>
      <c r="E5395" s="39">
        <v>1.1</v>
      </c>
      <c r="F5395" s="39">
        <v>22.51</v>
      </c>
      <c r="G5395" s="39">
        <f t="shared" si="87"/>
        <v>24.761</v>
      </c>
      <c r="H5395" s="39" t="s">
        <v>11480</v>
      </c>
      <c r="I5395" s="61"/>
      <c r="L5395"/>
    </row>
    <row r="5396" s="20" customFormat="1" ht="24.95" customHeight="1" spans="1:12">
      <c r="A5396" s="37" t="s">
        <v>11761</v>
      </c>
      <c r="B5396" s="39" t="s">
        <v>11459</v>
      </c>
      <c r="C5396" s="56" t="s">
        <v>9395</v>
      </c>
      <c r="D5396" s="56" t="s">
        <v>11762</v>
      </c>
      <c r="E5396" s="39">
        <v>0.36</v>
      </c>
      <c r="F5396" s="39">
        <v>22.51</v>
      </c>
      <c r="G5396" s="39">
        <f t="shared" si="87"/>
        <v>8.1036</v>
      </c>
      <c r="H5396" s="39" t="s">
        <v>428</v>
      </c>
      <c r="I5396" s="61"/>
      <c r="L5396"/>
    </row>
    <row r="5397" s="20" customFormat="1" ht="24.95" customHeight="1" spans="1:12">
      <c r="A5397" s="37" t="s">
        <v>11763</v>
      </c>
      <c r="B5397" s="39" t="s">
        <v>11459</v>
      </c>
      <c r="C5397" s="56" t="s">
        <v>9395</v>
      </c>
      <c r="D5397" s="56" t="s">
        <v>11764</v>
      </c>
      <c r="E5397" s="39">
        <v>2.02</v>
      </c>
      <c r="F5397" s="39">
        <v>22.51</v>
      </c>
      <c r="G5397" s="39">
        <f t="shared" si="87"/>
        <v>45.4702</v>
      </c>
      <c r="H5397" s="39" t="s">
        <v>11480</v>
      </c>
      <c r="I5397" s="61"/>
      <c r="L5397"/>
    </row>
    <row r="5398" s="20" customFormat="1" ht="24.95" customHeight="1" spans="1:12">
      <c r="A5398" s="37" t="s">
        <v>11765</v>
      </c>
      <c r="B5398" s="39" t="s">
        <v>11459</v>
      </c>
      <c r="C5398" s="56" t="s">
        <v>9395</v>
      </c>
      <c r="D5398" s="56" t="s">
        <v>11766</v>
      </c>
      <c r="E5398" s="39">
        <v>1.44</v>
      </c>
      <c r="F5398" s="39">
        <v>22.51</v>
      </c>
      <c r="G5398" s="39">
        <f t="shared" si="87"/>
        <v>32.4144</v>
      </c>
      <c r="H5398" s="39" t="s">
        <v>11480</v>
      </c>
      <c r="I5398" s="61"/>
      <c r="L5398"/>
    </row>
    <row r="5399" s="20" customFormat="1" ht="24.95" customHeight="1" spans="1:12">
      <c r="A5399" s="37" t="s">
        <v>11767</v>
      </c>
      <c r="B5399" s="39" t="s">
        <v>11459</v>
      </c>
      <c r="C5399" s="56" t="s">
        <v>9395</v>
      </c>
      <c r="D5399" s="56" t="s">
        <v>11768</v>
      </c>
      <c r="E5399" s="39">
        <v>1.05</v>
      </c>
      <c r="F5399" s="39">
        <v>22.51</v>
      </c>
      <c r="G5399" s="39">
        <f t="shared" si="87"/>
        <v>23.6355</v>
      </c>
      <c r="H5399" s="39" t="s">
        <v>81</v>
      </c>
      <c r="I5399" s="61"/>
      <c r="L5399"/>
    </row>
    <row r="5400" s="20" customFormat="1" ht="24.95" customHeight="1" spans="1:12">
      <c r="A5400" s="37" t="s">
        <v>11769</v>
      </c>
      <c r="B5400" s="39" t="s">
        <v>11459</v>
      </c>
      <c r="C5400" s="56" t="s">
        <v>9395</v>
      </c>
      <c r="D5400" s="56" t="s">
        <v>11770</v>
      </c>
      <c r="E5400" s="39">
        <v>2.19</v>
      </c>
      <c r="F5400" s="39">
        <v>22.51</v>
      </c>
      <c r="G5400" s="39">
        <f t="shared" si="87"/>
        <v>49.2969</v>
      </c>
      <c r="H5400" s="39" t="s">
        <v>518</v>
      </c>
      <c r="I5400" s="61"/>
      <c r="L5400"/>
    </row>
    <row r="5401" s="20" customFormat="1" ht="24.95" customHeight="1" spans="1:12">
      <c r="A5401" s="37" t="s">
        <v>11771</v>
      </c>
      <c r="B5401" s="39" t="s">
        <v>11459</v>
      </c>
      <c r="C5401" s="56" t="s">
        <v>9395</v>
      </c>
      <c r="D5401" s="56" t="s">
        <v>11772</v>
      </c>
      <c r="E5401" s="39">
        <v>2.57</v>
      </c>
      <c r="F5401" s="39">
        <v>22.51</v>
      </c>
      <c r="G5401" s="39">
        <f t="shared" si="87"/>
        <v>57.8507</v>
      </c>
      <c r="H5401" s="39" t="s">
        <v>11480</v>
      </c>
      <c r="I5401" s="61"/>
      <c r="L5401"/>
    </row>
    <row r="5402" s="20" customFormat="1" ht="24.95" customHeight="1" spans="1:12">
      <c r="A5402" s="37" t="s">
        <v>11773</v>
      </c>
      <c r="B5402" s="39" t="s">
        <v>11459</v>
      </c>
      <c r="C5402" s="56" t="s">
        <v>9395</v>
      </c>
      <c r="D5402" s="56" t="s">
        <v>11774</v>
      </c>
      <c r="E5402" s="39">
        <v>1.43</v>
      </c>
      <c r="F5402" s="39">
        <v>22.51</v>
      </c>
      <c r="G5402" s="39">
        <f t="shared" si="87"/>
        <v>32.1893</v>
      </c>
      <c r="H5402" s="39" t="s">
        <v>11480</v>
      </c>
      <c r="I5402" s="61"/>
      <c r="L5402"/>
    </row>
    <row r="5403" s="20" customFormat="1" ht="24.95" customHeight="1" spans="1:12">
      <c r="A5403" s="37" t="s">
        <v>11775</v>
      </c>
      <c r="B5403" s="39" t="s">
        <v>11459</v>
      </c>
      <c r="C5403" s="56" t="s">
        <v>9395</v>
      </c>
      <c r="D5403" s="56" t="s">
        <v>11776</v>
      </c>
      <c r="E5403" s="39">
        <v>0.8</v>
      </c>
      <c r="F5403" s="39">
        <v>22.51</v>
      </c>
      <c r="G5403" s="39">
        <f t="shared" si="87"/>
        <v>18.008</v>
      </c>
      <c r="H5403" s="39" t="s">
        <v>11480</v>
      </c>
      <c r="I5403" s="61"/>
      <c r="L5403"/>
    </row>
    <row r="5404" s="20" customFormat="1" ht="24.95" customHeight="1" spans="1:12">
      <c r="A5404" s="37" t="s">
        <v>11777</v>
      </c>
      <c r="B5404" s="39" t="s">
        <v>11459</v>
      </c>
      <c r="C5404" s="56" t="s">
        <v>9395</v>
      </c>
      <c r="D5404" s="56" t="s">
        <v>11778</v>
      </c>
      <c r="E5404" s="39">
        <v>0.94</v>
      </c>
      <c r="F5404" s="39">
        <v>22.51</v>
      </c>
      <c r="G5404" s="39">
        <f t="shared" si="87"/>
        <v>21.1594</v>
      </c>
      <c r="H5404" s="39" t="s">
        <v>1447</v>
      </c>
      <c r="I5404" s="61"/>
      <c r="L5404"/>
    </row>
    <row r="5405" s="20" customFormat="1" ht="24.95" customHeight="1" spans="1:12">
      <c r="A5405" s="37" t="s">
        <v>11779</v>
      </c>
      <c r="B5405" s="39" t="s">
        <v>11459</v>
      </c>
      <c r="C5405" s="56" t="s">
        <v>9395</v>
      </c>
      <c r="D5405" s="56" t="s">
        <v>11780</v>
      </c>
      <c r="E5405" s="39">
        <v>1</v>
      </c>
      <c r="F5405" s="39">
        <v>22.51</v>
      </c>
      <c r="G5405" s="39">
        <f t="shared" si="87"/>
        <v>22.51</v>
      </c>
      <c r="H5405" s="39" t="s">
        <v>249</v>
      </c>
      <c r="I5405" s="61"/>
      <c r="L5405"/>
    </row>
    <row r="5406" s="21" customFormat="1" ht="24.95" customHeight="1" spans="1:12">
      <c r="A5406" s="37" t="s">
        <v>11781</v>
      </c>
      <c r="B5406" s="39" t="s">
        <v>11459</v>
      </c>
      <c r="C5406" s="56" t="s">
        <v>9395</v>
      </c>
      <c r="D5406" s="56" t="s">
        <v>11782</v>
      </c>
      <c r="E5406" s="39">
        <v>0.8</v>
      </c>
      <c r="F5406" s="39">
        <v>22.51</v>
      </c>
      <c r="G5406" s="39">
        <f t="shared" si="87"/>
        <v>18.008</v>
      </c>
      <c r="H5406" s="39" t="s">
        <v>3344</v>
      </c>
      <c r="I5406" s="61"/>
      <c r="L5406"/>
    </row>
    <row r="5407" s="20" customFormat="1" ht="24.95" customHeight="1" spans="1:12">
      <c r="A5407" s="37" t="s">
        <v>11783</v>
      </c>
      <c r="B5407" s="39" t="s">
        <v>11459</v>
      </c>
      <c r="C5407" s="56" t="s">
        <v>9395</v>
      </c>
      <c r="D5407" s="56" t="s">
        <v>11784</v>
      </c>
      <c r="E5407" s="39">
        <v>3.9</v>
      </c>
      <c r="F5407" s="39">
        <v>22.51</v>
      </c>
      <c r="G5407" s="39">
        <f t="shared" si="87"/>
        <v>87.789</v>
      </c>
      <c r="H5407" s="39" t="s">
        <v>11785</v>
      </c>
      <c r="I5407" s="61"/>
      <c r="L5407"/>
    </row>
    <row r="5408" s="20" customFormat="1" ht="24.95" customHeight="1" spans="1:12">
      <c r="A5408" s="37" t="s">
        <v>11786</v>
      </c>
      <c r="B5408" s="39" t="s">
        <v>11459</v>
      </c>
      <c r="C5408" s="56" t="s">
        <v>9395</v>
      </c>
      <c r="D5408" s="56" t="s">
        <v>11787</v>
      </c>
      <c r="E5408" s="39">
        <v>1.66</v>
      </c>
      <c r="F5408" s="39">
        <v>22.51</v>
      </c>
      <c r="G5408" s="39">
        <f t="shared" si="87"/>
        <v>37.3666</v>
      </c>
      <c r="H5408" s="39" t="s">
        <v>442</v>
      </c>
      <c r="I5408" s="61"/>
      <c r="L5408"/>
    </row>
    <row r="5409" s="20" customFormat="1" ht="24.95" customHeight="1" spans="1:12">
      <c r="A5409" s="37" t="s">
        <v>11788</v>
      </c>
      <c r="B5409" s="39" t="s">
        <v>11459</v>
      </c>
      <c r="C5409" s="56" t="s">
        <v>9395</v>
      </c>
      <c r="D5409" s="56" t="s">
        <v>11789</v>
      </c>
      <c r="E5409" s="39">
        <v>0.99</v>
      </c>
      <c r="F5409" s="39">
        <v>22.51</v>
      </c>
      <c r="G5409" s="39">
        <f t="shared" si="87"/>
        <v>22.2849</v>
      </c>
      <c r="H5409" s="39" t="s">
        <v>143</v>
      </c>
      <c r="I5409" s="61"/>
      <c r="L5409"/>
    </row>
    <row r="5410" s="20" customFormat="1" ht="24.95" customHeight="1" spans="1:12">
      <c r="A5410" s="37" t="s">
        <v>11790</v>
      </c>
      <c r="B5410" s="39" t="s">
        <v>11459</v>
      </c>
      <c r="C5410" s="56" t="s">
        <v>9395</v>
      </c>
      <c r="D5410" s="56" t="s">
        <v>11791</v>
      </c>
      <c r="E5410" s="39">
        <v>2.27</v>
      </c>
      <c r="F5410" s="39">
        <v>22.51</v>
      </c>
      <c r="G5410" s="39">
        <f t="shared" si="87"/>
        <v>51.0977</v>
      </c>
      <c r="H5410" s="39" t="s">
        <v>415</v>
      </c>
      <c r="I5410" s="61"/>
      <c r="L5410"/>
    </row>
    <row r="5411" s="20" customFormat="1" ht="24.95" customHeight="1" spans="1:12">
      <c r="A5411" s="37" t="s">
        <v>11792</v>
      </c>
      <c r="B5411" s="39" t="s">
        <v>11459</v>
      </c>
      <c r="C5411" s="56" t="s">
        <v>9395</v>
      </c>
      <c r="D5411" s="56" t="s">
        <v>11793</v>
      </c>
      <c r="E5411" s="39">
        <v>1.41</v>
      </c>
      <c r="F5411" s="39">
        <v>22.51</v>
      </c>
      <c r="G5411" s="39">
        <f t="shared" si="87"/>
        <v>31.7391</v>
      </c>
      <c r="H5411" s="39" t="s">
        <v>146</v>
      </c>
      <c r="I5411" s="61"/>
      <c r="L5411"/>
    </row>
    <row r="5412" s="20" customFormat="1" ht="24.95" customHeight="1" spans="1:12">
      <c r="A5412" s="37" t="s">
        <v>11794</v>
      </c>
      <c r="B5412" s="39" t="s">
        <v>11459</v>
      </c>
      <c r="C5412" s="56" t="s">
        <v>9395</v>
      </c>
      <c r="D5412" s="56" t="s">
        <v>11795</v>
      </c>
      <c r="E5412" s="39">
        <v>0.6</v>
      </c>
      <c r="F5412" s="39">
        <v>22.51</v>
      </c>
      <c r="G5412" s="39">
        <f t="shared" si="87"/>
        <v>13.506</v>
      </c>
      <c r="H5412" s="39" t="s">
        <v>1235</v>
      </c>
      <c r="I5412" s="61"/>
      <c r="L5412"/>
    </row>
    <row r="5413" s="20" customFormat="1" ht="24.95" customHeight="1" spans="1:12">
      <c r="A5413" s="37" t="s">
        <v>11796</v>
      </c>
      <c r="B5413" s="39" t="s">
        <v>11459</v>
      </c>
      <c r="C5413" s="56" t="s">
        <v>9395</v>
      </c>
      <c r="D5413" s="56" t="s">
        <v>11797</v>
      </c>
      <c r="E5413" s="39">
        <v>1</v>
      </c>
      <c r="F5413" s="39">
        <v>22.51</v>
      </c>
      <c r="G5413" s="39">
        <f t="shared" si="87"/>
        <v>22.51</v>
      </c>
      <c r="H5413" s="39" t="s">
        <v>699</v>
      </c>
      <c r="I5413" s="61"/>
      <c r="L5413"/>
    </row>
    <row r="5414" s="20" customFormat="1" ht="24.95" customHeight="1" spans="1:12">
      <c r="A5414" s="37" t="s">
        <v>11798</v>
      </c>
      <c r="B5414" s="39" t="s">
        <v>11459</v>
      </c>
      <c r="C5414" s="56" t="s">
        <v>9395</v>
      </c>
      <c r="D5414" s="56" t="s">
        <v>11799</v>
      </c>
      <c r="E5414" s="39">
        <v>1.01</v>
      </c>
      <c r="F5414" s="39">
        <v>22.51</v>
      </c>
      <c r="G5414" s="39">
        <f t="shared" si="87"/>
        <v>22.7351</v>
      </c>
      <c r="H5414" s="39" t="s">
        <v>2880</v>
      </c>
      <c r="I5414" s="61"/>
      <c r="L5414"/>
    </row>
    <row r="5415" s="20" customFormat="1" ht="24.95" customHeight="1" spans="1:12">
      <c r="A5415" s="37" t="s">
        <v>11800</v>
      </c>
      <c r="B5415" s="39" t="s">
        <v>11459</v>
      </c>
      <c r="C5415" s="56" t="s">
        <v>11801</v>
      </c>
      <c r="D5415" s="56" t="s">
        <v>11802</v>
      </c>
      <c r="E5415" s="39">
        <v>0.36</v>
      </c>
      <c r="F5415" s="39">
        <v>22.51</v>
      </c>
      <c r="G5415" s="39">
        <f t="shared" si="87"/>
        <v>8.1036</v>
      </c>
      <c r="H5415" s="39" t="s">
        <v>1402</v>
      </c>
      <c r="I5415" s="61"/>
      <c r="L5415"/>
    </row>
    <row r="5416" s="21" customFormat="1" ht="24.95" customHeight="1" spans="1:12">
      <c r="A5416" s="37" t="s">
        <v>11803</v>
      </c>
      <c r="B5416" s="39" t="s">
        <v>11459</v>
      </c>
      <c r="C5416" s="56" t="s">
        <v>11801</v>
      </c>
      <c r="D5416" s="56" t="s">
        <v>11804</v>
      </c>
      <c r="E5416" s="39">
        <v>0.7</v>
      </c>
      <c r="F5416" s="39">
        <v>22.51</v>
      </c>
      <c r="G5416" s="39">
        <f t="shared" si="87"/>
        <v>15.757</v>
      </c>
      <c r="H5416" s="39" t="s">
        <v>2157</v>
      </c>
      <c r="I5416" s="61"/>
      <c r="L5416"/>
    </row>
    <row r="5417" s="20" customFormat="1" ht="24.95" customHeight="1" spans="1:12">
      <c r="A5417" s="37" t="s">
        <v>11805</v>
      </c>
      <c r="B5417" s="39" t="s">
        <v>11459</v>
      </c>
      <c r="C5417" s="56" t="s">
        <v>11801</v>
      </c>
      <c r="D5417" s="56" t="s">
        <v>11806</v>
      </c>
      <c r="E5417" s="39">
        <v>1.95</v>
      </c>
      <c r="F5417" s="39">
        <v>22.51</v>
      </c>
      <c r="G5417" s="39">
        <f t="shared" si="87"/>
        <v>43.8945</v>
      </c>
      <c r="H5417" s="39" t="s">
        <v>199</v>
      </c>
      <c r="I5417" s="61"/>
      <c r="L5417"/>
    </row>
    <row r="5418" s="20" customFormat="1" ht="24.95" customHeight="1" spans="1:12">
      <c r="A5418" s="37" t="s">
        <v>11807</v>
      </c>
      <c r="B5418" s="39" t="s">
        <v>11459</v>
      </c>
      <c r="C5418" s="56" t="s">
        <v>11801</v>
      </c>
      <c r="D5418" s="56" t="s">
        <v>11808</v>
      </c>
      <c r="E5418" s="39">
        <v>1.84</v>
      </c>
      <c r="F5418" s="39">
        <v>22.51</v>
      </c>
      <c r="G5418" s="39">
        <f t="shared" si="87"/>
        <v>41.4184</v>
      </c>
      <c r="H5418" s="39" t="s">
        <v>146</v>
      </c>
      <c r="I5418" s="61"/>
      <c r="L5418"/>
    </row>
    <row r="5419" s="20" customFormat="1" ht="24.95" customHeight="1" spans="1:12">
      <c r="A5419" s="37" t="s">
        <v>11809</v>
      </c>
      <c r="B5419" s="39" t="s">
        <v>11459</v>
      </c>
      <c r="C5419" s="56" t="s">
        <v>11801</v>
      </c>
      <c r="D5419" s="56" t="s">
        <v>11810</v>
      </c>
      <c r="E5419" s="39">
        <v>1.2</v>
      </c>
      <c r="F5419" s="39">
        <v>22.51</v>
      </c>
      <c r="G5419" s="39">
        <f t="shared" si="87"/>
        <v>27.012</v>
      </c>
      <c r="H5419" s="39" t="s">
        <v>2828</v>
      </c>
      <c r="I5419" s="61"/>
      <c r="L5419"/>
    </row>
    <row r="5420" s="20" customFormat="1" ht="24.95" customHeight="1" spans="1:12">
      <c r="A5420" s="37" t="s">
        <v>11811</v>
      </c>
      <c r="B5420" s="39" t="s">
        <v>11459</v>
      </c>
      <c r="C5420" s="56" t="s">
        <v>11801</v>
      </c>
      <c r="D5420" s="56" t="s">
        <v>11812</v>
      </c>
      <c r="E5420" s="39">
        <v>1.94</v>
      </c>
      <c r="F5420" s="39">
        <v>22.51</v>
      </c>
      <c r="G5420" s="39">
        <f t="shared" si="87"/>
        <v>43.6694</v>
      </c>
      <c r="H5420" s="39" t="s">
        <v>11480</v>
      </c>
      <c r="I5420" s="61"/>
      <c r="L5420"/>
    </row>
    <row r="5421" s="20" customFormat="1" ht="24.95" customHeight="1" spans="1:12">
      <c r="A5421" s="37" t="s">
        <v>11813</v>
      </c>
      <c r="B5421" s="39" t="s">
        <v>11459</v>
      </c>
      <c r="C5421" s="56" t="s">
        <v>11801</v>
      </c>
      <c r="D5421" s="56" t="s">
        <v>11814</v>
      </c>
      <c r="E5421" s="39">
        <v>1.54</v>
      </c>
      <c r="F5421" s="39">
        <v>22.51</v>
      </c>
      <c r="G5421" s="39">
        <f t="shared" si="87"/>
        <v>34.6654</v>
      </c>
      <c r="H5421" s="39" t="s">
        <v>11480</v>
      </c>
      <c r="I5421" s="61"/>
      <c r="L5421"/>
    </row>
    <row r="5422" s="20" customFormat="1" ht="24.95" customHeight="1" spans="1:12">
      <c r="A5422" s="37" t="s">
        <v>11815</v>
      </c>
      <c r="B5422" s="39" t="s">
        <v>11459</v>
      </c>
      <c r="C5422" s="56" t="s">
        <v>11801</v>
      </c>
      <c r="D5422" s="56" t="s">
        <v>11816</v>
      </c>
      <c r="E5422" s="39">
        <v>1.55</v>
      </c>
      <c r="F5422" s="39">
        <v>22.51</v>
      </c>
      <c r="G5422" s="39">
        <f t="shared" si="87"/>
        <v>34.8905</v>
      </c>
      <c r="H5422" s="39" t="s">
        <v>442</v>
      </c>
      <c r="I5422" s="61"/>
      <c r="L5422"/>
    </row>
    <row r="5423" s="20" customFormat="1" ht="24.95" customHeight="1" spans="1:12">
      <c r="A5423" s="37" t="s">
        <v>11817</v>
      </c>
      <c r="B5423" s="39" t="s">
        <v>11459</v>
      </c>
      <c r="C5423" s="56" t="s">
        <v>11801</v>
      </c>
      <c r="D5423" s="56" t="s">
        <v>11818</v>
      </c>
      <c r="E5423" s="39">
        <v>1.55</v>
      </c>
      <c r="F5423" s="39">
        <v>22.51</v>
      </c>
      <c r="G5423" s="39">
        <f t="shared" si="87"/>
        <v>34.8905</v>
      </c>
      <c r="H5423" s="39" t="s">
        <v>11480</v>
      </c>
      <c r="I5423" s="61"/>
      <c r="L5423"/>
    </row>
    <row r="5424" s="20" customFormat="1" ht="24.95" customHeight="1" spans="1:12">
      <c r="A5424" s="37" t="s">
        <v>11819</v>
      </c>
      <c r="B5424" s="39" t="s">
        <v>11459</v>
      </c>
      <c r="C5424" s="56" t="s">
        <v>11801</v>
      </c>
      <c r="D5424" s="56" t="s">
        <v>11820</v>
      </c>
      <c r="E5424" s="39">
        <v>0.5</v>
      </c>
      <c r="F5424" s="39">
        <v>22.51</v>
      </c>
      <c r="G5424" s="39">
        <f t="shared" si="87"/>
        <v>11.255</v>
      </c>
      <c r="H5424" s="39" t="s">
        <v>3506</v>
      </c>
      <c r="I5424" s="61"/>
      <c r="L5424"/>
    </row>
    <row r="5425" s="20" customFormat="1" ht="24.95" customHeight="1" spans="1:12">
      <c r="A5425" s="37" t="s">
        <v>11821</v>
      </c>
      <c r="B5425" s="39" t="s">
        <v>11459</v>
      </c>
      <c r="C5425" s="56" t="s">
        <v>11801</v>
      </c>
      <c r="D5425" s="56" t="s">
        <v>11822</v>
      </c>
      <c r="E5425" s="39">
        <v>1.56</v>
      </c>
      <c r="F5425" s="39">
        <v>22.51</v>
      </c>
      <c r="G5425" s="39">
        <f t="shared" si="87"/>
        <v>35.1156</v>
      </c>
      <c r="H5425" s="39" t="s">
        <v>11480</v>
      </c>
      <c r="I5425" s="61"/>
      <c r="L5425"/>
    </row>
    <row r="5426" s="20" customFormat="1" ht="24.95" customHeight="1" spans="1:12">
      <c r="A5426" s="37" t="s">
        <v>11823</v>
      </c>
      <c r="B5426" s="39" t="s">
        <v>11459</v>
      </c>
      <c r="C5426" s="56" t="s">
        <v>11801</v>
      </c>
      <c r="D5426" s="56" t="s">
        <v>11824</v>
      </c>
      <c r="E5426" s="39">
        <v>1.75</v>
      </c>
      <c r="F5426" s="39">
        <v>22.51</v>
      </c>
      <c r="G5426" s="39">
        <f t="shared" si="87"/>
        <v>39.3925</v>
      </c>
      <c r="H5426" s="39" t="s">
        <v>11480</v>
      </c>
      <c r="I5426" s="61"/>
      <c r="L5426"/>
    </row>
    <row r="5427" s="20" customFormat="1" ht="24.95" customHeight="1" spans="1:12">
      <c r="A5427" s="37" t="s">
        <v>11825</v>
      </c>
      <c r="B5427" s="39" t="s">
        <v>11459</v>
      </c>
      <c r="C5427" s="56" t="s">
        <v>11801</v>
      </c>
      <c r="D5427" s="56" t="s">
        <v>11826</v>
      </c>
      <c r="E5427" s="39">
        <v>1.2</v>
      </c>
      <c r="F5427" s="39">
        <v>22.51</v>
      </c>
      <c r="G5427" s="39">
        <f t="shared" si="87"/>
        <v>27.012</v>
      </c>
      <c r="H5427" s="39" t="s">
        <v>930</v>
      </c>
      <c r="I5427" s="61"/>
      <c r="L5427"/>
    </row>
    <row r="5428" s="20" customFormat="1" ht="24.95" customHeight="1" spans="1:12">
      <c r="A5428" s="37" t="s">
        <v>11827</v>
      </c>
      <c r="B5428" s="39" t="s">
        <v>11459</v>
      </c>
      <c r="C5428" s="56" t="s">
        <v>11801</v>
      </c>
      <c r="D5428" s="56" t="s">
        <v>11828</v>
      </c>
      <c r="E5428" s="39">
        <v>0.93</v>
      </c>
      <c r="F5428" s="39">
        <v>22.51</v>
      </c>
      <c r="G5428" s="39">
        <f t="shared" si="87"/>
        <v>20.9343</v>
      </c>
      <c r="H5428" s="39" t="s">
        <v>930</v>
      </c>
      <c r="I5428" s="61"/>
      <c r="L5428"/>
    </row>
    <row r="5429" s="20" customFormat="1" ht="24.95" customHeight="1" spans="1:12">
      <c r="A5429" s="37" t="s">
        <v>11829</v>
      </c>
      <c r="B5429" s="39" t="s">
        <v>11459</v>
      </c>
      <c r="C5429" s="56" t="s">
        <v>11801</v>
      </c>
      <c r="D5429" s="56" t="s">
        <v>11830</v>
      </c>
      <c r="E5429" s="39">
        <v>1.4</v>
      </c>
      <c r="F5429" s="39">
        <v>22.51</v>
      </c>
      <c r="G5429" s="39">
        <f t="shared" si="87"/>
        <v>31.514</v>
      </c>
      <c r="H5429" s="39" t="s">
        <v>11831</v>
      </c>
      <c r="I5429" s="61"/>
      <c r="L5429"/>
    </row>
    <row r="5430" s="20" customFormat="1" ht="24.95" customHeight="1" spans="1:12">
      <c r="A5430" s="37" t="s">
        <v>11832</v>
      </c>
      <c r="B5430" s="39" t="s">
        <v>11459</v>
      </c>
      <c r="C5430" s="56" t="s">
        <v>11801</v>
      </c>
      <c r="D5430" s="56" t="s">
        <v>11833</v>
      </c>
      <c r="E5430" s="39">
        <v>1.88</v>
      </c>
      <c r="F5430" s="39">
        <v>22.51</v>
      </c>
      <c r="G5430" s="39">
        <f t="shared" si="87"/>
        <v>42.3188</v>
      </c>
      <c r="H5430" s="39" t="s">
        <v>11480</v>
      </c>
      <c r="I5430" s="61"/>
      <c r="L5430"/>
    </row>
    <row r="5431" s="20" customFormat="1" ht="24.95" customHeight="1" spans="1:12">
      <c r="A5431" s="37" t="s">
        <v>11834</v>
      </c>
      <c r="B5431" s="39" t="s">
        <v>11459</v>
      </c>
      <c r="C5431" s="56" t="s">
        <v>11801</v>
      </c>
      <c r="D5431" s="56" t="s">
        <v>11835</v>
      </c>
      <c r="E5431" s="39">
        <v>2.76</v>
      </c>
      <c r="F5431" s="39">
        <v>22.51</v>
      </c>
      <c r="G5431" s="39">
        <f t="shared" si="87"/>
        <v>62.1276</v>
      </c>
      <c r="H5431" s="39" t="s">
        <v>11480</v>
      </c>
      <c r="I5431" s="61"/>
      <c r="L5431"/>
    </row>
    <row r="5432" s="20" customFormat="1" ht="24.95" customHeight="1" spans="1:12">
      <c r="A5432" s="37" t="s">
        <v>11836</v>
      </c>
      <c r="B5432" s="39" t="s">
        <v>11459</v>
      </c>
      <c r="C5432" s="56" t="s">
        <v>11801</v>
      </c>
      <c r="D5432" s="56" t="s">
        <v>11837</v>
      </c>
      <c r="E5432" s="39">
        <v>1.67</v>
      </c>
      <c r="F5432" s="39">
        <v>22.51</v>
      </c>
      <c r="G5432" s="39">
        <f t="shared" si="87"/>
        <v>37.5917</v>
      </c>
      <c r="H5432" s="39" t="s">
        <v>3668</v>
      </c>
      <c r="I5432" s="61"/>
      <c r="L5432"/>
    </row>
    <row r="5433" s="20" customFormat="1" ht="24.95" customHeight="1" spans="1:12">
      <c r="A5433" s="37" t="s">
        <v>11838</v>
      </c>
      <c r="B5433" s="39" t="s">
        <v>11459</v>
      </c>
      <c r="C5433" s="56" t="s">
        <v>11801</v>
      </c>
      <c r="D5433" s="56" t="s">
        <v>11839</v>
      </c>
      <c r="E5433" s="39">
        <v>0.72</v>
      </c>
      <c r="F5433" s="39">
        <v>22.51</v>
      </c>
      <c r="G5433" s="39">
        <f t="shared" si="87"/>
        <v>16.2072</v>
      </c>
      <c r="H5433" s="39" t="s">
        <v>1861</v>
      </c>
      <c r="I5433" s="61"/>
      <c r="L5433"/>
    </row>
    <row r="5434" s="20" customFormat="1" ht="24.95" customHeight="1" spans="1:12">
      <c r="A5434" s="37" t="s">
        <v>11840</v>
      </c>
      <c r="B5434" s="39" t="s">
        <v>11459</v>
      </c>
      <c r="C5434" s="56" t="s">
        <v>11801</v>
      </c>
      <c r="D5434" s="56" t="s">
        <v>11841</v>
      </c>
      <c r="E5434" s="39">
        <v>2.27</v>
      </c>
      <c r="F5434" s="39">
        <v>22.51</v>
      </c>
      <c r="G5434" s="39">
        <f t="shared" si="87"/>
        <v>51.0977</v>
      </c>
      <c r="H5434" s="39" t="s">
        <v>146</v>
      </c>
      <c r="I5434" s="61"/>
      <c r="L5434"/>
    </row>
    <row r="5435" s="20" customFormat="1" ht="24.95" customHeight="1" spans="1:12">
      <c r="A5435" s="37" t="s">
        <v>11842</v>
      </c>
      <c r="B5435" s="39" t="s">
        <v>11459</v>
      </c>
      <c r="C5435" s="56" t="s">
        <v>11801</v>
      </c>
      <c r="D5435" s="56" t="s">
        <v>11843</v>
      </c>
      <c r="E5435" s="39">
        <v>1.69</v>
      </c>
      <c r="F5435" s="39">
        <v>22.51</v>
      </c>
      <c r="G5435" s="39">
        <f t="shared" si="87"/>
        <v>38.0419</v>
      </c>
      <c r="H5435" s="39" t="s">
        <v>11480</v>
      </c>
      <c r="I5435" s="61"/>
      <c r="L5435"/>
    </row>
    <row r="5436" s="20" customFormat="1" ht="24.95" customHeight="1" spans="1:12">
      <c r="A5436" s="37" t="s">
        <v>11844</v>
      </c>
      <c r="B5436" s="39" t="s">
        <v>11459</v>
      </c>
      <c r="C5436" s="56" t="s">
        <v>11801</v>
      </c>
      <c r="D5436" s="56" t="s">
        <v>11845</v>
      </c>
      <c r="E5436" s="39">
        <v>0.68</v>
      </c>
      <c r="F5436" s="39">
        <v>22.51</v>
      </c>
      <c r="G5436" s="39">
        <f t="shared" si="87"/>
        <v>15.3068</v>
      </c>
      <c r="H5436" s="39" t="s">
        <v>219</v>
      </c>
      <c r="I5436" s="61"/>
      <c r="L5436"/>
    </row>
    <row r="5437" s="20" customFormat="1" ht="24.95" customHeight="1" spans="1:12">
      <c r="A5437" s="37" t="s">
        <v>11846</v>
      </c>
      <c r="B5437" s="39" t="s">
        <v>11459</v>
      </c>
      <c r="C5437" s="56" t="s">
        <v>11801</v>
      </c>
      <c r="D5437" s="56" t="s">
        <v>11847</v>
      </c>
      <c r="E5437" s="39">
        <v>0.41</v>
      </c>
      <c r="F5437" s="39">
        <v>22.51</v>
      </c>
      <c r="G5437" s="39">
        <f t="shared" si="87"/>
        <v>9.2291</v>
      </c>
      <c r="H5437" s="39" t="s">
        <v>11480</v>
      </c>
      <c r="I5437" s="61"/>
      <c r="L5437"/>
    </row>
    <row r="5438" s="20" customFormat="1" ht="24.95" customHeight="1" spans="1:12">
      <c r="A5438" s="37" t="s">
        <v>11848</v>
      </c>
      <c r="B5438" s="39" t="s">
        <v>11459</v>
      </c>
      <c r="C5438" s="56" t="s">
        <v>11801</v>
      </c>
      <c r="D5438" s="56" t="s">
        <v>11849</v>
      </c>
      <c r="E5438" s="39">
        <v>1.52</v>
      </c>
      <c r="F5438" s="39">
        <v>22.51</v>
      </c>
      <c r="G5438" s="39">
        <f t="shared" si="87"/>
        <v>34.2152</v>
      </c>
      <c r="H5438" s="39" t="s">
        <v>390</v>
      </c>
      <c r="I5438" s="61"/>
      <c r="L5438"/>
    </row>
    <row r="5439" s="20" customFormat="1" ht="24.95" customHeight="1" spans="1:12">
      <c r="A5439" s="37" t="s">
        <v>11850</v>
      </c>
      <c r="B5439" s="39" t="s">
        <v>11459</v>
      </c>
      <c r="C5439" s="56" t="s">
        <v>11801</v>
      </c>
      <c r="D5439" s="56" t="s">
        <v>11851</v>
      </c>
      <c r="E5439" s="39">
        <v>1.52</v>
      </c>
      <c r="F5439" s="39">
        <v>22.51</v>
      </c>
      <c r="G5439" s="39">
        <f t="shared" si="87"/>
        <v>34.2152</v>
      </c>
      <c r="H5439" s="39" t="s">
        <v>11480</v>
      </c>
      <c r="I5439" s="61"/>
      <c r="L5439"/>
    </row>
    <row r="5440" s="20" customFormat="1" ht="24.95" customHeight="1" spans="1:12">
      <c r="A5440" s="37" t="s">
        <v>11852</v>
      </c>
      <c r="B5440" s="39" t="s">
        <v>11459</v>
      </c>
      <c r="C5440" s="56" t="s">
        <v>11801</v>
      </c>
      <c r="D5440" s="56" t="s">
        <v>11853</v>
      </c>
      <c r="E5440" s="39">
        <v>1.46</v>
      </c>
      <c r="F5440" s="39">
        <v>22.51</v>
      </c>
      <c r="G5440" s="39">
        <f t="shared" si="87"/>
        <v>32.8646</v>
      </c>
      <c r="H5440" s="39" t="s">
        <v>11480</v>
      </c>
      <c r="I5440" s="61"/>
      <c r="L5440"/>
    </row>
    <row r="5441" s="20" customFormat="1" ht="24.95" customHeight="1" spans="1:12">
      <c r="A5441" s="37" t="s">
        <v>11854</v>
      </c>
      <c r="B5441" s="39" t="s">
        <v>11459</v>
      </c>
      <c r="C5441" s="56" t="s">
        <v>11801</v>
      </c>
      <c r="D5441" s="56" t="s">
        <v>11855</v>
      </c>
      <c r="E5441" s="39">
        <v>1.67</v>
      </c>
      <c r="F5441" s="39">
        <v>22.51</v>
      </c>
      <c r="G5441" s="39">
        <f t="shared" si="87"/>
        <v>37.5917</v>
      </c>
      <c r="H5441" s="39" t="s">
        <v>11480</v>
      </c>
      <c r="I5441" s="61"/>
      <c r="L5441"/>
    </row>
    <row r="5442" s="20" customFormat="1" ht="24.95" customHeight="1" spans="1:12">
      <c r="A5442" s="37" t="s">
        <v>11856</v>
      </c>
      <c r="B5442" s="39" t="s">
        <v>11459</v>
      </c>
      <c r="C5442" s="56" t="s">
        <v>11801</v>
      </c>
      <c r="D5442" s="56" t="s">
        <v>11857</v>
      </c>
      <c r="E5442" s="39">
        <v>0.96</v>
      </c>
      <c r="F5442" s="39">
        <v>22.51</v>
      </c>
      <c r="G5442" s="39">
        <f t="shared" si="87"/>
        <v>21.6096</v>
      </c>
      <c r="H5442" s="39" t="s">
        <v>11480</v>
      </c>
      <c r="I5442" s="61"/>
      <c r="L5442"/>
    </row>
    <row r="5443" s="20" customFormat="1" ht="24.95" customHeight="1" spans="1:12">
      <c r="A5443" s="37" t="s">
        <v>11858</v>
      </c>
      <c r="B5443" s="39" t="s">
        <v>11459</v>
      </c>
      <c r="C5443" s="56" t="s">
        <v>11801</v>
      </c>
      <c r="D5443" s="56" t="s">
        <v>11859</v>
      </c>
      <c r="E5443" s="39">
        <v>0.55</v>
      </c>
      <c r="F5443" s="39">
        <v>22.51</v>
      </c>
      <c r="G5443" s="39">
        <f t="shared" si="87"/>
        <v>12.3805</v>
      </c>
      <c r="H5443" s="39" t="s">
        <v>239</v>
      </c>
      <c r="I5443" s="61"/>
      <c r="L5443"/>
    </row>
    <row r="5444" s="20" customFormat="1" ht="24.95" customHeight="1" spans="1:12">
      <c r="A5444" s="37" t="s">
        <v>11860</v>
      </c>
      <c r="B5444" s="39" t="s">
        <v>11459</v>
      </c>
      <c r="C5444" s="56" t="s">
        <v>11801</v>
      </c>
      <c r="D5444" s="56" t="s">
        <v>11861</v>
      </c>
      <c r="E5444" s="39">
        <v>0.36</v>
      </c>
      <c r="F5444" s="39">
        <v>22.51</v>
      </c>
      <c r="G5444" s="39">
        <f t="shared" si="87"/>
        <v>8.1036</v>
      </c>
      <c r="H5444" s="39" t="s">
        <v>176</v>
      </c>
      <c r="I5444" s="61"/>
      <c r="L5444"/>
    </row>
    <row r="5445" s="20" customFormat="1" ht="24.95" customHeight="1" spans="1:12">
      <c r="A5445" s="37" t="s">
        <v>11862</v>
      </c>
      <c r="B5445" s="39" t="s">
        <v>11459</v>
      </c>
      <c r="C5445" s="56" t="s">
        <v>11801</v>
      </c>
      <c r="D5445" s="56" t="s">
        <v>11863</v>
      </c>
      <c r="E5445" s="39">
        <v>2.73</v>
      </c>
      <c r="F5445" s="39">
        <v>22.51</v>
      </c>
      <c r="G5445" s="39">
        <f t="shared" si="87"/>
        <v>61.4523</v>
      </c>
      <c r="H5445" s="39" t="s">
        <v>11480</v>
      </c>
      <c r="I5445" s="61"/>
      <c r="L5445"/>
    </row>
    <row r="5446" s="20" customFormat="1" ht="24.95" customHeight="1" spans="1:12">
      <c r="A5446" s="37" t="s">
        <v>11864</v>
      </c>
      <c r="B5446" s="39" t="s">
        <v>11459</v>
      </c>
      <c r="C5446" s="56" t="s">
        <v>11865</v>
      </c>
      <c r="D5446" s="56" t="s">
        <v>11866</v>
      </c>
      <c r="E5446" s="39">
        <v>1.76</v>
      </c>
      <c r="F5446" s="39">
        <v>22.51</v>
      </c>
      <c r="G5446" s="39">
        <f t="shared" si="87"/>
        <v>39.6176</v>
      </c>
      <c r="H5446" s="39" t="s">
        <v>1849</v>
      </c>
      <c r="I5446" s="61" t="s">
        <v>11867</v>
      </c>
      <c r="L5446"/>
    </row>
    <row r="5447" s="20" customFormat="1" ht="24.95" customHeight="1" spans="1:12">
      <c r="A5447" s="37" t="s">
        <v>11868</v>
      </c>
      <c r="B5447" s="39" t="s">
        <v>11459</v>
      </c>
      <c r="C5447" s="56" t="s">
        <v>11865</v>
      </c>
      <c r="D5447" s="56" t="s">
        <v>11869</v>
      </c>
      <c r="E5447" s="39">
        <v>2.53</v>
      </c>
      <c r="F5447" s="39">
        <v>22.51</v>
      </c>
      <c r="G5447" s="39">
        <f t="shared" si="87"/>
        <v>56.9503</v>
      </c>
      <c r="H5447" s="39" t="s">
        <v>2036</v>
      </c>
      <c r="I5447" s="61"/>
      <c r="L5447"/>
    </row>
    <row r="5448" s="20" customFormat="1" ht="24.95" customHeight="1" spans="1:12">
      <c r="A5448" s="37" t="s">
        <v>11870</v>
      </c>
      <c r="B5448" s="39" t="s">
        <v>11459</v>
      </c>
      <c r="C5448" s="56" t="s">
        <v>11865</v>
      </c>
      <c r="D5448" s="56" t="s">
        <v>11871</v>
      </c>
      <c r="E5448" s="39">
        <v>2.82</v>
      </c>
      <c r="F5448" s="39">
        <v>22.51</v>
      </c>
      <c r="G5448" s="39">
        <f t="shared" si="87"/>
        <v>63.4782</v>
      </c>
      <c r="H5448" s="39" t="s">
        <v>18</v>
      </c>
      <c r="I5448" s="61"/>
      <c r="L5448"/>
    </row>
    <row r="5449" s="20" customFormat="1" ht="24.95" customHeight="1" spans="1:12">
      <c r="A5449" s="37" t="s">
        <v>11872</v>
      </c>
      <c r="B5449" s="39" t="s">
        <v>11459</v>
      </c>
      <c r="C5449" s="56" t="s">
        <v>11865</v>
      </c>
      <c r="D5449" s="56" t="s">
        <v>11873</v>
      </c>
      <c r="E5449" s="39">
        <v>2.26</v>
      </c>
      <c r="F5449" s="39">
        <v>22.51</v>
      </c>
      <c r="G5449" s="39">
        <f t="shared" si="87"/>
        <v>50.8726</v>
      </c>
      <c r="H5449" s="39" t="s">
        <v>11506</v>
      </c>
      <c r="I5449" s="61"/>
      <c r="L5449"/>
    </row>
    <row r="5450" s="20" customFormat="1" ht="24.95" customHeight="1" spans="1:12">
      <c r="A5450" s="37" t="s">
        <v>11874</v>
      </c>
      <c r="B5450" s="39" t="s">
        <v>11459</v>
      </c>
      <c r="C5450" s="56" t="s">
        <v>11865</v>
      </c>
      <c r="D5450" s="56" t="s">
        <v>11875</v>
      </c>
      <c r="E5450" s="39">
        <v>3.17</v>
      </c>
      <c r="F5450" s="39">
        <v>22.51</v>
      </c>
      <c r="G5450" s="39">
        <f t="shared" ref="G5450:G5513" si="88">F5450*E5450</f>
        <v>71.3567</v>
      </c>
      <c r="H5450" s="39" t="s">
        <v>2828</v>
      </c>
      <c r="I5450" s="61"/>
      <c r="L5450"/>
    </row>
    <row r="5451" s="20" customFormat="1" ht="24.95" customHeight="1" spans="1:12">
      <c r="A5451" s="37" t="s">
        <v>11876</v>
      </c>
      <c r="B5451" s="39" t="s">
        <v>11459</v>
      </c>
      <c r="C5451" s="56" t="s">
        <v>11865</v>
      </c>
      <c r="D5451" s="56" t="s">
        <v>11877</v>
      </c>
      <c r="E5451" s="39">
        <v>1.5</v>
      </c>
      <c r="F5451" s="39">
        <v>22.51</v>
      </c>
      <c r="G5451" s="39">
        <f t="shared" si="88"/>
        <v>33.765</v>
      </c>
      <c r="H5451" s="39" t="s">
        <v>5845</v>
      </c>
      <c r="I5451" s="61"/>
      <c r="L5451"/>
    </row>
    <row r="5452" s="20" customFormat="1" ht="24.95" customHeight="1" spans="1:12">
      <c r="A5452" s="37" t="s">
        <v>11878</v>
      </c>
      <c r="B5452" s="39" t="s">
        <v>11459</v>
      </c>
      <c r="C5452" s="56" t="s">
        <v>11865</v>
      </c>
      <c r="D5452" s="56" t="s">
        <v>11879</v>
      </c>
      <c r="E5452" s="39">
        <v>2.54</v>
      </c>
      <c r="F5452" s="39">
        <v>22.51</v>
      </c>
      <c r="G5452" s="39">
        <f t="shared" si="88"/>
        <v>57.1754</v>
      </c>
      <c r="H5452" s="39" t="s">
        <v>239</v>
      </c>
      <c r="I5452" s="61"/>
      <c r="L5452"/>
    </row>
    <row r="5453" s="20" customFormat="1" ht="24.95" customHeight="1" spans="1:12">
      <c r="A5453" s="37" t="s">
        <v>11880</v>
      </c>
      <c r="B5453" s="39" t="s">
        <v>11459</v>
      </c>
      <c r="C5453" s="56" t="s">
        <v>11865</v>
      </c>
      <c r="D5453" s="56" t="s">
        <v>11881</v>
      </c>
      <c r="E5453" s="39">
        <v>2.2</v>
      </c>
      <c r="F5453" s="39">
        <v>22.51</v>
      </c>
      <c r="G5453" s="39">
        <f t="shared" si="88"/>
        <v>49.522</v>
      </c>
      <c r="H5453" s="39" t="s">
        <v>296</v>
      </c>
      <c r="I5453" s="61"/>
      <c r="L5453"/>
    </row>
    <row r="5454" s="20" customFormat="1" ht="24.95" customHeight="1" spans="1:12">
      <c r="A5454" s="37" t="s">
        <v>11882</v>
      </c>
      <c r="B5454" s="39" t="s">
        <v>11459</v>
      </c>
      <c r="C5454" s="56" t="s">
        <v>11865</v>
      </c>
      <c r="D5454" s="56" t="s">
        <v>11883</v>
      </c>
      <c r="E5454" s="39">
        <v>2.31</v>
      </c>
      <c r="F5454" s="39">
        <v>22.51</v>
      </c>
      <c r="G5454" s="39">
        <f t="shared" si="88"/>
        <v>51.9981</v>
      </c>
      <c r="H5454" s="39" t="s">
        <v>11506</v>
      </c>
      <c r="I5454" s="61"/>
      <c r="L5454"/>
    </row>
    <row r="5455" s="20" customFormat="1" ht="24.95" customHeight="1" spans="1:12">
      <c r="A5455" s="37" t="s">
        <v>11884</v>
      </c>
      <c r="B5455" s="39" t="s">
        <v>11459</v>
      </c>
      <c r="C5455" s="56" t="s">
        <v>11865</v>
      </c>
      <c r="D5455" s="56" t="s">
        <v>11885</v>
      </c>
      <c r="E5455" s="39">
        <v>1.95</v>
      </c>
      <c r="F5455" s="39">
        <v>22.51</v>
      </c>
      <c r="G5455" s="39">
        <f t="shared" si="88"/>
        <v>43.8945</v>
      </c>
      <c r="H5455" s="39" t="s">
        <v>11506</v>
      </c>
      <c r="I5455" s="61"/>
      <c r="L5455"/>
    </row>
    <row r="5456" s="20" customFormat="1" ht="24.95" customHeight="1" spans="1:12">
      <c r="A5456" s="37" t="s">
        <v>11886</v>
      </c>
      <c r="B5456" s="39" t="s">
        <v>11459</v>
      </c>
      <c r="C5456" s="56" t="s">
        <v>11865</v>
      </c>
      <c r="D5456" s="56" t="s">
        <v>11887</v>
      </c>
      <c r="E5456" s="39">
        <v>1.29</v>
      </c>
      <c r="F5456" s="39">
        <v>22.51</v>
      </c>
      <c r="G5456" s="39">
        <f t="shared" si="88"/>
        <v>29.0379</v>
      </c>
      <c r="H5456" s="39" t="s">
        <v>143</v>
      </c>
      <c r="I5456" s="61"/>
      <c r="L5456"/>
    </row>
    <row r="5457" s="20" customFormat="1" ht="24.95" customHeight="1" spans="1:12">
      <c r="A5457" s="37" t="s">
        <v>11888</v>
      </c>
      <c r="B5457" s="39" t="s">
        <v>11459</v>
      </c>
      <c r="C5457" s="56" t="s">
        <v>11865</v>
      </c>
      <c r="D5457" s="56" t="s">
        <v>11889</v>
      </c>
      <c r="E5457" s="39">
        <v>1.69</v>
      </c>
      <c r="F5457" s="39">
        <v>22.51</v>
      </c>
      <c r="G5457" s="39">
        <f t="shared" si="88"/>
        <v>38.0419</v>
      </c>
      <c r="H5457" s="39" t="s">
        <v>332</v>
      </c>
      <c r="I5457" s="61"/>
      <c r="L5457"/>
    </row>
    <row r="5458" s="20" customFormat="1" ht="24.95" customHeight="1" spans="1:12">
      <c r="A5458" s="37" t="s">
        <v>11890</v>
      </c>
      <c r="B5458" s="39" t="s">
        <v>11459</v>
      </c>
      <c r="C5458" s="56" t="s">
        <v>11865</v>
      </c>
      <c r="D5458" s="56" t="s">
        <v>11891</v>
      </c>
      <c r="E5458" s="39">
        <v>2.38</v>
      </c>
      <c r="F5458" s="39">
        <v>22.51</v>
      </c>
      <c r="G5458" s="39">
        <f t="shared" si="88"/>
        <v>53.5738</v>
      </c>
      <c r="H5458" s="39" t="s">
        <v>11506</v>
      </c>
      <c r="I5458" s="61"/>
      <c r="L5458"/>
    </row>
    <row r="5459" s="20" customFormat="1" ht="24.95" customHeight="1" spans="1:12">
      <c r="A5459" s="37" t="s">
        <v>11892</v>
      </c>
      <c r="B5459" s="39" t="s">
        <v>11459</v>
      </c>
      <c r="C5459" s="56" t="s">
        <v>11865</v>
      </c>
      <c r="D5459" s="47" t="s">
        <v>11893</v>
      </c>
      <c r="E5459" s="39">
        <v>1.85</v>
      </c>
      <c r="F5459" s="39">
        <v>22.51</v>
      </c>
      <c r="G5459" s="39">
        <f t="shared" si="88"/>
        <v>41.6435</v>
      </c>
      <c r="H5459" s="39" t="s">
        <v>442</v>
      </c>
      <c r="I5459" s="61" t="s">
        <v>11894</v>
      </c>
      <c r="L5459"/>
    </row>
    <row r="5460" s="20" customFormat="1" ht="24.95" customHeight="1" spans="1:12">
      <c r="A5460" s="37" t="s">
        <v>11895</v>
      </c>
      <c r="B5460" s="39" t="s">
        <v>11459</v>
      </c>
      <c r="C5460" s="56" t="s">
        <v>11865</v>
      </c>
      <c r="D5460" s="56" t="s">
        <v>11896</v>
      </c>
      <c r="E5460" s="39">
        <v>1.93</v>
      </c>
      <c r="F5460" s="39">
        <v>22.51</v>
      </c>
      <c r="G5460" s="39">
        <f t="shared" si="88"/>
        <v>43.4443</v>
      </c>
      <c r="H5460" s="39" t="s">
        <v>473</v>
      </c>
      <c r="I5460" s="61"/>
      <c r="L5460"/>
    </row>
    <row r="5461" s="20" customFormat="1" ht="24.95" customHeight="1" spans="1:12">
      <c r="A5461" s="37" t="s">
        <v>11897</v>
      </c>
      <c r="B5461" s="39" t="s">
        <v>11459</v>
      </c>
      <c r="C5461" s="56" t="s">
        <v>11898</v>
      </c>
      <c r="D5461" s="56" t="s">
        <v>11899</v>
      </c>
      <c r="E5461" s="39">
        <v>3.93</v>
      </c>
      <c r="F5461" s="39">
        <v>22.51</v>
      </c>
      <c r="G5461" s="39">
        <f t="shared" si="88"/>
        <v>88.4643</v>
      </c>
      <c r="H5461" s="39" t="s">
        <v>81</v>
      </c>
      <c r="I5461" s="61" t="s">
        <v>11900</v>
      </c>
      <c r="L5461"/>
    </row>
    <row r="5462" s="20" customFormat="1" ht="24.95" customHeight="1" spans="1:12">
      <c r="A5462" s="37" t="s">
        <v>11901</v>
      </c>
      <c r="B5462" s="39" t="s">
        <v>11459</v>
      </c>
      <c r="C5462" s="56" t="s">
        <v>11898</v>
      </c>
      <c r="D5462" s="56" t="s">
        <v>11902</v>
      </c>
      <c r="E5462" s="39">
        <v>2.15</v>
      </c>
      <c r="F5462" s="39">
        <v>22.51</v>
      </c>
      <c r="G5462" s="39">
        <f t="shared" si="88"/>
        <v>48.3965</v>
      </c>
      <c r="H5462" s="39" t="s">
        <v>11903</v>
      </c>
      <c r="I5462" s="61"/>
      <c r="L5462"/>
    </row>
    <row r="5463" s="20" customFormat="1" ht="24.95" customHeight="1" spans="1:12">
      <c r="A5463" s="37" t="s">
        <v>11904</v>
      </c>
      <c r="B5463" s="39" t="s">
        <v>11459</v>
      </c>
      <c r="C5463" s="56" t="s">
        <v>11898</v>
      </c>
      <c r="D5463" s="56" t="s">
        <v>11905</v>
      </c>
      <c r="E5463" s="39">
        <v>2.05</v>
      </c>
      <c r="F5463" s="39">
        <v>22.51</v>
      </c>
      <c r="G5463" s="39">
        <f t="shared" si="88"/>
        <v>46.1455</v>
      </c>
      <c r="H5463" s="39" t="s">
        <v>2356</v>
      </c>
      <c r="I5463" s="61"/>
      <c r="L5463"/>
    </row>
    <row r="5464" s="20" customFormat="1" ht="24.95" customHeight="1" spans="1:12">
      <c r="A5464" s="37" t="s">
        <v>11906</v>
      </c>
      <c r="B5464" s="39" t="s">
        <v>11459</v>
      </c>
      <c r="C5464" s="56" t="s">
        <v>11898</v>
      </c>
      <c r="D5464" s="56" t="s">
        <v>11907</v>
      </c>
      <c r="E5464" s="39">
        <v>1.19</v>
      </c>
      <c r="F5464" s="39">
        <v>22.51</v>
      </c>
      <c r="G5464" s="39">
        <f t="shared" si="88"/>
        <v>26.7869</v>
      </c>
      <c r="H5464" s="39" t="s">
        <v>11480</v>
      </c>
      <c r="I5464" s="61"/>
      <c r="L5464"/>
    </row>
    <row r="5465" s="20" customFormat="1" ht="24.95" customHeight="1" spans="1:12">
      <c r="A5465" s="37" t="s">
        <v>11908</v>
      </c>
      <c r="B5465" s="39" t="s">
        <v>11459</v>
      </c>
      <c r="C5465" s="56" t="s">
        <v>11898</v>
      </c>
      <c r="D5465" s="56" t="s">
        <v>11909</v>
      </c>
      <c r="E5465" s="39">
        <v>1</v>
      </c>
      <c r="F5465" s="39">
        <v>22.51</v>
      </c>
      <c r="G5465" s="39">
        <f t="shared" si="88"/>
        <v>22.51</v>
      </c>
      <c r="H5465" s="39" t="s">
        <v>11480</v>
      </c>
      <c r="I5465" s="61" t="s">
        <v>11910</v>
      </c>
      <c r="L5465"/>
    </row>
    <row r="5466" s="20" customFormat="1" ht="24.95" customHeight="1" spans="1:12">
      <c r="A5466" s="37" t="s">
        <v>11911</v>
      </c>
      <c r="B5466" s="39" t="s">
        <v>11459</v>
      </c>
      <c r="C5466" s="56" t="s">
        <v>11898</v>
      </c>
      <c r="D5466" s="56" t="s">
        <v>11912</v>
      </c>
      <c r="E5466" s="39">
        <v>3.321</v>
      </c>
      <c r="F5466" s="39">
        <v>22.51</v>
      </c>
      <c r="G5466" s="39">
        <f t="shared" si="88"/>
        <v>74.75571</v>
      </c>
      <c r="H5466" s="39" t="s">
        <v>606</v>
      </c>
      <c r="I5466" s="61"/>
      <c r="L5466"/>
    </row>
    <row r="5467" s="20" customFormat="1" ht="24.95" customHeight="1" spans="1:12">
      <c r="A5467" s="37" t="s">
        <v>11913</v>
      </c>
      <c r="B5467" s="39" t="s">
        <v>11459</v>
      </c>
      <c r="C5467" s="56" t="s">
        <v>11898</v>
      </c>
      <c r="D5467" s="56" t="s">
        <v>11914</v>
      </c>
      <c r="E5467" s="39">
        <v>2.14</v>
      </c>
      <c r="F5467" s="39">
        <v>22.51</v>
      </c>
      <c r="G5467" s="39">
        <f t="shared" si="88"/>
        <v>48.1714</v>
      </c>
      <c r="H5467" s="39" t="s">
        <v>126</v>
      </c>
      <c r="I5467" s="61"/>
      <c r="L5467"/>
    </row>
    <row r="5468" s="20" customFormat="1" ht="24.95" customHeight="1" spans="1:12">
      <c r="A5468" s="37" t="s">
        <v>11915</v>
      </c>
      <c r="B5468" s="39" t="s">
        <v>11459</v>
      </c>
      <c r="C5468" s="56" t="s">
        <v>11898</v>
      </c>
      <c r="D5468" s="56" t="s">
        <v>11916</v>
      </c>
      <c r="E5468" s="39">
        <v>1.02</v>
      </c>
      <c r="F5468" s="39">
        <v>22.51</v>
      </c>
      <c r="G5468" s="39">
        <f t="shared" si="88"/>
        <v>22.9602</v>
      </c>
      <c r="H5468" s="39" t="s">
        <v>11480</v>
      </c>
      <c r="I5468" s="61"/>
      <c r="L5468"/>
    </row>
    <row r="5469" s="20" customFormat="1" ht="24.95" customHeight="1" spans="1:12">
      <c r="A5469" s="37" t="s">
        <v>11917</v>
      </c>
      <c r="B5469" s="39" t="s">
        <v>11459</v>
      </c>
      <c r="C5469" s="56" t="s">
        <v>11898</v>
      </c>
      <c r="D5469" s="56" t="s">
        <v>11918</v>
      </c>
      <c r="E5469" s="39">
        <v>2.16</v>
      </c>
      <c r="F5469" s="39">
        <v>22.51</v>
      </c>
      <c r="G5469" s="39">
        <f t="shared" si="88"/>
        <v>48.6216</v>
      </c>
      <c r="H5469" s="39" t="s">
        <v>11480</v>
      </c>
      <c r="I5469" s="61"/>
      <c r="L5469"/>
    </row>
    <row r="5470" s="20" customFormat="1" ht="24.95" customHeight="1" spans="1:12">
      <c r="A5470" s="37" t="s">
        <v>11919</v>
      </c>
      <c r="B5470" s="39" t="s">
        <v>11459</v>
      </c>
      <c r="C5470" s="56" t="s">
        <v>11898</v>
      </c>
      <c r="D5470" s="56" t="s">
        <v>11920</v>
      </c>
      <c r="E5470" s="39">
        <v>0.9</v>
      </c>
      <c r="F5470" s="39">
        <v>22.51</v>
      </c>
      <c r="G5470" s="39">
        <f t="shared" si="88"/>
        <v>20.259</v>
      </c>
      <c r="H5470" s="39" t="s">
        <v>699</v>
      </c>
      <c r="I5470" s="61" t="s">
        <v>11921</v>
      </c>
      <c r="L5470"/>
    </row>
    <row r="5471" s="20" customFormat="1" ht="24.95" customHeight="1" spans="1:12">
      <c r="A5471" s="37" t="s">
        <v>11922</v>
      </c>
      <c r="B5471" s="39" t="s">
        <v>11459</v>
      </c>
      <c r="C5471" s="56" t="s">
        <v>11898</v>
      </c>
      <c r="D5471" s="56" t="s">
        <v>11923</v>
      </c>
      <c r="E5471" s="39">
        <v>0.87</v>
      </c>
      <c r="F5471" s="39">
        <v>22.51</v>
      </c>
      <c r="G5471" s="39">
        <f t="shared" si="88"/>
        <v>19.5837</v>
      </c>
      <c r="H5471" s="39" t="s">
        <v>442</v>
      </c>
      <c r="I5471" s="61"/>
      <c r="L5471"/>
    </row>
    <row r="5472" s="20" customFormat="1" ht="24.95" customHeight="1" spans="1:12">
      <c r="A5472" s="37" t="s">
        <v>11924</v>
      </c>
      <c r="B5472" s="39" t="s">
        <v>11459</v>
      </c>
      <c r="C5472" s="56" t="s">
        <v>11898</v>
      </c>
      <c r="D5472" s="56" t="s">
        <v>11925</v>
      </c>
      <c r="E5472" s="39">
        <v>0.94</v>
      </c>
      <c r="F5472" s="39">
        <v>22.51</v>
      </c>
      <c r="G5472" s="39">
        <f t="shared" si="88"/>
        <v>21.1594</v>
      </c>
      <c r="H5472" s="39" t="s">
        <v>3101</v>
      </c>
      <c r="I5472" s="61"/>
      <c r="L5472"/>
    </row>
    <row r="5473" s="20" customFormat="1" ht="24.95" customHeight="1" spans="1:12">
      <c r="A5473" s="37" t="s">
        <v>11926</v>
      </c>
      <c r="B5473" s="39" t="s">
        <v>11459</v>
      </c>
      <c r="C5473" s="56" t="s">
        <v>11898</v>
      </c>
      <c r="D5473" s="56" t="s">
        <v>11927</v>
      </c>
      <c r="E5473" s="39">
        <v>0.98</v>
      </c>
      <c r="F5473" s="39">
        <v>22.51</v>
      </c>
      <c r="G5473" s="39">
        <f t="shared" si="88"/>
        <v>22.0598</v>
      </c>
      <c r="H5473" s="39" t="s">
        <v>11928</v>
      </c>
      <c r="I5473" s="61"/>
      <c r="L5473"/>
    </row>
    <row r="5474" s="20" customFormat="1" ht="24.95" customHeight="1" spans="1:12">
      <c r="A5474" s="37" t="s">
        <v>11929</v>
      </c>
      <c r="B5474" s="39" t="s">
        <v>11459</v>
      </c>
      <c r="C5474" s="56" t="s">
        <v>11898</v>
      </c>
      <c r="D5474" s="56" t="s">
        <v>11930</v>
      </c>
      <c r="E5474" s="39">
        <v>4.71</v>
      </c>
      <c r="F5474" s="39">
        <v>22.51</v>
      </c>
      <c r="G5474" s="39">
        <f t="shared" si="88"/>
        <v>106.0221</v>
      </c>
      <c r="H5474" s="39" t="s">
        <v>349</v>
      </c>
      <c r="I5474" s="61"/>
      <c r="L5474"/>
    </row>
    <row r="5475" s="20" customFormat="1" ht="24.95" customHeight="1" spans="1:12">
      <c r="A5475" s="37" t="s">
        <v>11931</v>
      </c>
      <c r="B5475" s="39" t="s">
        <v>11459</v>
      </c>
      <c r="C5475" s="56" t="s">
        <v>11898</v>
      </c>
      <c r="D5475" s="56" t="s">
        <v>11932</v>
      </c>
      <c r="E5475" s="39">
        <v>1.54</v>
      </c>
      <c r="F5475" s="39">
        <v>22.51</v>
      </c>
      <c r="G5475" s="39">
        <f t="shared" si="88"/>
        <v>34.6654</v>
      </c>
      <c r="H5475" s="39" t="s">
        <v>699</v>
      </c>
      <c r="I5475" s="61"/>
      <c r="L5475"/>
    </row>
    <row r="5476" s="20" customFormat="1" ht="24.95" customHeight="1" spans="1:12">
      <c r="A5476" s="37" t="s">
        <v>11933</v>
      </c>
      <c r="B5476" s="39" t="s">
        <v>11459</v>
      </c>
      <c r="C5476" s="56" t="s">
        <v>11934</v>
      </c>
      <c r="D5476" s="56" t="s">
        <v>11935</v>
      </c>
      <c r="E5476" s="39">
        <v>1.94</v>
      </c>
      <c r="F5476" s="39">
        <v>22.51</v>
      </c>
      <c r="G5476" s="39">
        <f t="shared" si="88"/>
        <v>43.6694</v>
      </c>
      <c r="H5476" s="39" t="s">
        <v>239</v>
      </c>
      <c r="I5476" s="61"/>
      <c r="L5476"/>
    </row>
    <row r="5477" s="20" customFormat="1" ht="24.95" customHeight="1" spans="1:12">
      <c r="A5477" s="37" t="s">
        <v>11936</v>
      </c>
      <c r="B5477" s="39" t="s">
        <v>11459</v>
      </c>
      <c r="C5477" s="56" t="s">
        <v>11934</v>
      </c>
      <c r="D5477" s="56" t="s">
        <v>11937</v>
      </c>
      <c r="E5477" s="39">
        <v>1.15</v>
      </c>
      <c r="F5477" s="39">
        <v>22.51</v>
      </c>
      <c r="G5477" s="39">
        <f t="shared" si="88"/>
        <v>25.8865</v>
      </c>
      <c r="H5477" s="39" t="s">
        <v>2313</v>
      </c>
      <c r="I5477" s="61"/>
      <c r="L5477"/>
    </row>
    <row r="5478" s="20" customFormat="1" ht="24.95" customHeight="1" spans="1:12">
      <c r="A5478" s="37" t="s">
        <v>11938</v>
      </c>
      <c r="B5478" s="39" t="s">
        <v>11459</v>
      </c>
      <c r="C5478" s="56" t="s">
        <v>11934</v>
      </c>
      <c r="D5478" s="56" t="s">
        <v>11939</v>
      </c>
      <c r="E5478" s="39">
        <v>1.4</v>
      </c>
      <c r="F5478" s="39">
        <v>22.51</v>
      </c>
      <c r="G5478" s="39">
        <f t="shared" si="88"/>
        <v>31.514</v>
      </c>
      <c r="H5478" s="39" t="s">
        <v>987</v>
      </c>
      <c r="I5478" s="61" t="s">
        <v>11940</v>
      </c>
      <c r="L5478"/>
    </row>
    <row r="5479" s="20" customFormat="1" ht="24.95" customHeight="1" spans="1:12">
      <c r="A5479" s="37" t="s">
        <v>11941</v>
      </c>
      <c r="B5479" s="39" t="s">
        <v>11459</v>
      </c>
      <c r="C5479" s="56" t="s">
        <v>11934</v>
      </c>
      <c r="D5479" s="56" t="s">
        <v>11942</v>
      </c>
      <c r="E5479" s="39">
        <v>2.5</v>
      </c>
      <c r="F5479" s="39">
        <v>22.51</v>
      </c>
      <c r="G5479" s="39">
        <f t="shared" si="88"/>
        <v>56.275</v>
      </c>
      <c r="H5479" s="39" t="s">
        <v>11506</v>
      </c>
      <c r="I5479" s="61"/>
      <c r="L5479"/>
    </row>
    <row r="5480" s="20" customFormat="1" ht="24.95" customHeight="1" spans="1:12">
      <c r="A5480" s="37" t="s">
        <v>11943</v>
      </c>
      <c r="B5480" s="39" t="s">
        <v>11459</v>
      </c>
      <c r="C5480" s="56" t="s">
        <v>11934</v>
      </c>
      <c r="D5480" s="56" t="s">
        <v>11944</v>
      </c>
      <c r="E5480" s="39">
        <v>0.5</v>
      </c>
      <c r="F5480" s="39">
        <v>22.51</v>
      </c>
      <c r="G5480" s="39">
        <f t="shared" si="88"/>
        <v>11.255</v>
      </c>
      <c r="H5480" s="39" t="s">
        <v>508</v>
      </c>
      <c r="I5480" s="61"/>
      <c r="L5480"/>
    </row>
    <row r="5481" s="20" customFormat="1" ht="24.95" customHeight="1" spans="1:12">
      <c r="A5481" s="37" t="s">
        <v>11945</v>
      </c>
      <c r="B5481" s="39" t="s">
        <v>11459</v>
      </c>
      <c r="C5481" s="56" t="s">
        <v>11934</v>
      </c>
      <c r="D5481" s="56" t="s">
        <v>11946</v>
      </c>
      <c r="E5481" s="39">
        <v>1.55</v>
      </c>
      <c r="F5481" s="39">
        <v>22.51</v>
      </c>
      <c r="G5481" s="39">
        <f t="shared" si="88"/>
        <v>34.8905</v>
      </c>
      <c r="H5481" s="39" t="s">
        <v>11506</v>
      </c>
      <c r="I5481" s="61"/>
      <c r="L5481"/>
    </row>
    <row r="5482" s="20" customFormat="1" ht="24.95" customHeight="1" spans="1:12">
      <c r="A5482" s="37" t="s">
        <v>11947</v>
      </c>
      <c r="B5482" s="39" t="s">
        <v>11459</v>
      </c>
      <c r="C5482" s="56" t="s">
        <v>11934</v>
      </c>
      <c r="D5482" s="56" t="s">
        <v>11948</v>
      </c>
      <c r="E5482" s="39">
        <v>0.73</v>
      </c>
      <c r="F5482" s="39">
        <v>22.51</v>
      </c>
      <c r="G5482" s="39">
        <f t="shared" si="88"/>
        <v>16.4323</v>
      </c>
      <c r="H5482" s="39" t="s">
        <v>622</v>
      </c>
      <c r="I5482" s="61"/>
      <c r="L5482"/>
    </row>
    <row r="5483" s="20" customFormat="1" ht="24.95" customHeight="1" spans="1:12">
      <c r="A5483" s="37" t="s">
        <v>11949</v>
      </c>
      <c r="B5483" s="39" t="s">
        <v>11459</v>
      </c>
      <c r="C5483" s="56" t="s">
        <v>11934</v>
      </c>
      <c r="D5483" s="56" t="s">
        <v>11950</v>
      </c>
      <c r="E5483" s="39">
        <v>1.91</v>
      </c>
      <c r="F5483" s="39">
        <v>22.51</v>
      </c>
      <c r="G5483" s="39">
        <f t="shared" si="88"/>
        <v>42.9941</v>
      </c>
      <c r="H5483" s="39" t="s">
        <v>930</v>
      </c>
      <c r="I5483" s="61"/>
      <c r="L5483"/>
    </row>
    <row r="5484" s="20" customFormat="1" ht="24.95" customHeight="1" spans="1:12">
      <c r="A5484" s="37" t="s">
        <v>11951</v>
      </c>
      <c r="B5484" s="39" t="s">
        <v>11459</v>
      </c>
      <c r="C5484" s="56" t="s">
        <v>11934</v>
      </c>
      <c r="D5484" s="56" t="s">
        <v>11952</v>
      </c>
      <c r="E5484" s="39">
        <v>1.3</v>
      </c>
      <c r="F5484" s="39">
        <v>22.51</v>
      </c>
      <c r="G5484" s="39">
        <f t="shared" si="88"/>
        <v>29.263</v>
      </c>
      <c r="H5484" s="39" t="s">
        <v>11506</v>
      </c>
      <c r="I5484" s="61"/>
      <c r="L5484"/>
    </row>
    <row r="5485" s="20" customFormat="1" ht="24.95" customHeight="1" spans="1:12">
      <c r="A5485" s="37" t="s">
        <v>11953</v>
      </c>
      <c r="B5485" s="39" t="s">
        <v>11459</v>
      </c>
      <c r="C5485" s="56" t="s">
        <v>11934</v>
      </c>
      <c r="D5485" s="56" t="s">
        <v>11954</v>
      </c>
      <c r="E5485" s="39">
        <v>1.75</v>
      </c>
      <c r="F5485" s="39">
        <v>22.51</v>
      </c>
      <c r="G5485" s="39">
        <f t="shared" si="88"/>
        <v>39.3925</v>
      </c>
      <c r="H5485" s="39" t="s">
        <v>11506</v>
      </c>
      <c r="I5485" s="61"/>
      <c r="L5485"/>
    </row>
    <row r="5486" s="20" customFormat="1" ht="24.95" customHeight="1" spans="1:12">
      <c r="A5486" s="37" t="s">
        <v>11955</v>
      </c>
      <c r="B5486" s="39" t="s">
        <v>11459</v>
      </c>
      <c r="C5486" s="56" t="s">
        <v>11934</v>
      </c>
      <c r="D5486" s="56" t="s">
        <v>11956</v>
      </c>
      <c r="E5486" s="39">
        <v>1.97</v>
      </c>
      <c r="F5486" s="39">
        <v>22.51</v>
      </c>
      <c r="G5486" s="39">
        <f t="shared" si="88"/>
        <v>44.3447</v>
      </c>
      <c r="H5486" s="39" t="s">
        <v>11506</v>
      </c>
      <c r="I5486" s="61"/>
      <c r="L5486"/>
    </row>
    <row r="5487" s="20" customFormat="1" ht="24.95" customHeight="1" spans="1:12">
      <c r="A5487" s="37" t="s">
        <v>11957</v>
      </c>
      <c r="B5487" s="39" t="s">
        <v>11459</v>
      </c>
      <c r="C5487" s="56" t="s">
        <v>11934</v>
      </c>
      <c r="D5487" s="56" t="s">
        <v>11958</v>
      </c>
      <c r="E5487" s="39">
        <v>0.97</v>
      </c>
      <c r="F5487" s="39">
        <v>22.51</v>
      </c>
      <c r="G5487" s="39">
        <f t="shared" si="88"/>
        <v>21.8347</v>
      </c>
      <c r="H5487" s="39" t="s">
        <v>146</v>
      </c>
      <c r="I5487" s="61"/>
      <c r="L5487"/>
    </row>
    <row r="5488" s="20" customFormat="1" ht="24.95" customHeight="1" spans="1:12">
      <c r="A5488" s="37" t="s">
        <v>11959</v>
      </c>
      <c r="B5488" s="39" t="s">
        <v>11459</v>
      </c>
      <c r="C5488" s="56" t="s">
        <v>11934</v>
      </c>
      <c r="D5488" s="56" t="s">
        <v>11960</v>
      </c>
      <c r="E5488" s="39">
        <v>2.01</v>
      </c>
      <c r="F5488" s="39">
        <v>22.51</v>
      </c>
      <c r="G5488" s="39">
        <f t="shared" si="88"/>
        <v>45.2451</v>
      </c>
      <c r="H5488" s="39" t="s">
        <v>11506</v>
      </c>
      <c r="I5488" s="61"/>
      <c r="L5488"/>
    </row>
    <row r="5489" s="20" customFormat="1" ht="24.95" customHeight="1" spans="1:12">
      <c r="A5489" s="37" t="s">
        <v>11961</v>
      </c>
      <c r="B5489" s="39" t="s">
        <v>11459</v>
      </c>
      <c r="C5489" s="56" t="s">
        <v>11934</v>
      </c>
      <c r="D5489" s="56" t="s">
        <v>11962</v>
      </c>
      <c r="E5489" s="39">
        <v>1.78</v>
      </c>
      <c r="F5489" s="39">
        <v>22.51</v>
      </c>
      <c r="G5489" s="39">
        <f t="shared" si="88"/>
        <v>40.0678</v>
      </c>
      <c r="H5489" s="39" t="s">
        <v>276</v>
      </c>
      <c r="I5489" s="61"/>
      <c r="L5489"/>
    </row>
    <row r="5490" s="20" customFormat="1" ht="24.95" customHeight="1" spans="1:12">
      <c r="A5490" s="37" t="s">
        <v>11963</v>
      </c>
      <c r="B5490" s="39" t="s">
        <v>11459</v>
      </c>
      <c r="C5490" s="56" t="s">
        <v>11934</v>
      </c>
      <c r="D5490" s="56" t="s">
        <v>11964</v>
      </c>
      <c r="E5490" s="39">
        <v>2.31</v>
      </c>
      <c r="F5490" s="39">
        <v>22.51</v>
      </c>
      <c r="G5490" s="39">
        <f t="shared" si="88"/>
        <v>51.9981</v>
      </c>
      <c r="H5490" s="39" t="s">
        <v>11506</v>
      </c>
      <c r="I5490" s="61"/>
      <c r="L5490"/>
    </row>
    <row r="5491" s="20" customFormat="1" ht="24.95" customHeight="1" spans="1:12">
      <c r="A5491" s="37" t="s">
        <v>11965</v>
      </c>
      <c r="B5491" s="39" t="s">
        <v>11459</v>
      </c>
      <c r="C5491" s="56" t="s">
        <v>11934</v>
      </c>
      <c r="D5491" s="56" t="s">
        <v>11966</v>
      </c>
      <c r="E5491" s="39">
        <v>0.88</v>
      </c>
      <c r="F5491" s="39">
        <v>22.51</v>
      </c>
      <c r="G5491" s="39">
        <f t="shared" si="88"/>
        <v>19.8088</v>
      </c>
      <c r="H5491" s="39" t="s">
        <v>409</v>
      </c>
      <c r="I5491" s="61"/>
      <c r="L5491"/>
    </row>
    <row r="5492" s="20" customFormat="1" ht="24.95" customHeight="1" spans="1:12">
      <c r="A5492" s="37" t="s">
        <v>11967</v>
      </c>
      <c r="B5492" s="39" t="s">
        <v>11459</v>
      </c>
      <c r="C5492" s="56" t="s">
        <v>11934</v>
      </c>
      <c r="D5492" s="56" t="s">
        <v>11968</v>
      </c>
      <c r="E5492" s="39">
        <v>1.48</v>
      </c>
      <c r="F5492" s="39">
        <v>22.51</v>
      </c>
      <c r="G5492" s="39">
        <f t="shared" si="88"/>
        <v>33.3148</v>
      </c>
      <c r="H5492" s="39" t="s">
        <v>11506</v>
      </c>
      <c r="I5492" s="61"/>
      <c r="L5492"/>
    </row>
    <row r="5493" s="20" customFormat="1" ht="24.95" customHeight="1" spans="1:12">
      <c r="A5493" s="37" t="s">
        <v>11969</v>
      </c>
      <c r="B5493" s="39" t="s">
        <v>11459</v>
      </c>
      <c r="C5493" s="56" t="s">
        <v>11934</v>
      </c>
      <c r="D5493" s="56" t="s">
        <v>11970</v>
      </c>
      <c r="E5493" s="39">
        <v>0.47</v>
      </c>
      <c r="F5493" s="39">
        <v>22.51</v>
      </c>
      <c r="G5493" s="39">
        <f t="shared" si="88"/>
        <v>10.5797</v>
      </c>
      <c r="H5493" s="39" t="s">
        <v>11506</v>
      </c>
      <c r="I5493" s="61"/>
      <c r="L5493"/>
    </row>
    <row r="5494" s="20" customFormat="1" ht="24.95" customHeight="1" spans="1:12">
      <c r="A5494" s="37" t="s">
        <v>11971</v>
      </c>
      <c r="B5494" s="39" t="s">
        <v>11459</v>
      </c>
      <c r="C5494" s="56" t="s">
        <v>11934</v>
      </c>
      <c r="D5494" s="56" t="s">
        <v>11972</v>
      </c>
      <c r="E5494" s="39">
        <v>0.49</v>
      </c>
      <c r="F5494" s="39">
        <v>22.51</v>
      </c>
      <c r="G5494" s="39">
        <f t="shared" si="88"/>
        <v>11.0299</v>
      </c>
      <c r="H5494" s="39" t="s">
        <v>11506</v>
      </c>
      <c r="I5494" s="61"/>
      <c r="L5494"/>
    </row>
    <row r="5495" s="20" customFormat="1" ht="24.95" customHeight="1" spans="1:12">
      <c r="A5495" s="37" t="s">
        <v>11973</v>
      </c>
      <c r="B5495" s="39" t="s">
        <v>11459</v>
      </c>
      <c r="C5495" s="56" t="s">
        <v>11934</v>
      </c>
      <c r="D5495" s="56" t="s">
        <v>11974</v>
      </c>
      <c r="E5495" s="39">
        <v>0.86</v>
      </c>
      <c r="F5495" s="39">
        <v>22.51</v>
      </c>
      <c r="G5495" s="39">
        <f t="shared" si="88"/>
        <v>19.3586</v>
      </c>
      <c r="H5495" s="39" t="s">
        <v>2698</v>
      </c>
      <c r="I5495" s="61"/>
      <c r="L5495"/>
    </row>
    <row r="5496" s="20" customFormat="1" ht="24.95" customHeight="1" spans="1:12">
      <c r="A5496" s="37" t="s">
        <v>11975</v>
      </c>
      <c r="B5496" s="39" t="s">
        <v>11459</v>
      </c>
      <c r="C5496" s="56" t="s">
        <v>11934</v>
      </c>
      <c r="D5496" s="56" t="s">
        <v>11976</v>
      </c>
      <c r="E5496" s="39">
        <v>1.73</v>
      </c>
      <c r="F5496" s="39">
        <v>22.51</v>
      </c>
      <c r="G5496" s="39">
        <f t="shared" si="88"/>
        <v>38.9423</v>
      </c>
      <c r="H5496" s="39" t="s">
        <v>282</v>
      </c>
      <c r="I5496" s="61"/>
      <c r="L5496"/>
    </row>
    <row r="5497" s="20" customFormat="1" ht="24.95" customHeight="1" spans="1:12">
      <c r="A5497" s="37" t="s">
        <v>11977</v>
      </c>
      <c r="B5497" s="39" t="s">
        <v>11459</v>
      </c>
      <c r="C5497" s="56" t="s">
        <v>11934</v>
      </c>
      <c r="D5497" s="56" t="s">
        <v>11978</v>
      </c>
      <c r="E5497" s="39">
        <v>1.3</v>
      </c>
      <c r="F5497" s="39">
        <v>22.51</v>
      </c>
      <c r="G5497" s="39">
        <f t="shared" si="88"/>
        <v>29.263</v>
      </c>
      <c r="H5497" s="39" t="s">
        <v>383</v>
      </c>
      <c r="I5497" s="61"/>
      <c r="L5497"/>
    </row>
    <row r="5498" s="20" customFormat="1" ht="24.95" customHeight="1" spans="1:12">
      <c r="A5498" s="37" t="s">
        <v>11979</v>
      </c>
      <c r="B5498" s="39" t="s">
        <v>11459</v>
      </c>
      <c r="C5498" s="56" t="s">
        <v>11934</v>
      </c>
      <c r="D5498" s="56" t="s">
        <v>11980</v>
      </c>
      <c r="E5498" s="39">
        <v>0.48</v>
      </c>
      <c r="F5498" s="39">
        <v>22.51</v>
      </c>
      <c r="G5498" s="39">
        <f t="shared" si="88"/>
        <v>10.8048</v>
      </c>
      <c r="H5498" s="39" t="s">
        <v>332</v>
      </c>
      <c r="I5498" s="61"/>
      <c r="L5498"/>
    </row>
    <row r="5499" s="20" customFormat="1" ht="24.95" customHeight="1" spans="1:12">
      <c r="A5499" s="37" t="s">
        <v>11981</v>
      </c>
      <c r="B5499" s="39" t="s">
        <v>11459</v>
      </c>
      <c r="C5499" s="56" t="s">
        <v>11934</v>
      </c>
      <c r="D5499" s="56" t="s">
        <v>11982</v>
      </c>
      <c r="E5499" s="39">
        <v>1.72</v>
      </c>
      <c r="F5499" s="39">
        <v>22.51</v>
      </c>
      <c r="G5499" s="39">
        <f t="shared" si="88"/>
        <v>38.7172</v>
      </c>
      <c r="H5499" s="39" t="s">
        <v>309</v>
      </c>
      <c r="I5499" s="61"/>
      <c r="L5499"/>
    </row>
    <row r="5500" s="20" customFormat="1" ht="24.95" customHeight="1" spans="1:12">
      <c r="A5500" s="37" t="s">
        <v>11983</v>
      </c>
      <c r="B5500" s="39" t="s">
        <v>11459</v>
      </c>
      <c r="C5500" s="56" t="s">
        <v>11934</v>
      </c>
      <c r="D5500" s="56" t="s">
        <v>11984</v>
      </c>
      <c r="E5500" s="39">
        <v>0.75</v>
      </c>
      <c r="F5500" s="39">
        <v>22.51</v>
      </c>
      <c r="G5500" s="39">
        <f t="shared" si="88"/>
        <v>16.8825</v>
      </c>
      <c r="H5500" s="39" t="s">
        <v>473</v>
      </c>
      <c r="I5500" s="61"/>
      <c r="L5500"/>
    </row>
    <row r="5501" s="20" customFormat="1" ht="24.95" customHeight="1" spans="1:12">
      <c r="A5501" s="37" t="s">
        <v>11985</v>
      </c>
      <c r="B5501" s="39" t="s">
        <v>11459</v>
      </c>
      <c r="C5501" s="56" t="s">
        <v>11934</v>
      </c>
      <c r="D5501" s="56" t="s">
        <v>11986</v>
      </c>
      <c r="E5501" s="39">
        <v>1.32</v>
      </c>
      <c r="F5501" s="39">
        <v>22.51</v>
      </c>
      <c r="G5501" s="39">
        <f t="shared" si="88"/>
        <v>29.7132</v>
      </c>
      <c r="H5501" s="39" t="s">
        <v>143</v>
      </c>
      <c r="I5501" s="61" t="s">
        <v>11987</v>
      </c>
      <c r="L5501"/>
    </row>
    <row r="5502" s="20" customFormat="1" ht="24.95" customHeight="1" spans="1:12">
      <c r="A5502" s="37" t="s">
        <v>11988</v>
      </c>
      <c r="B5502" s="39" t="s">
        <v>11459</v>
      </c>
      <c r="C5502" s="56" t="s">
        <v>2083</v>
      </c>
      <c r="D5502" s="56" t="s">
        <v>11989</v>
      </c>
      <c r="E5502" s="39">
        <v>2.07</v>
      </c>
      <c r="F5502" s="39">
        <v>22.51</v>
      </c>
      <c r="G5502" s="39">
        <f t="shared" si="88"/>
        <v>46.5957</v>
      </c>
      <c r="H5502" s="39" t="s">
        <v>11480</v>
      </c>
      <c r="I5502" s="61"/>
      <c r="L5502"/>
    </row>
    <row r="5503" s="20" customFormat="1" ht="24.95" customHeight="1" spans="1:12">
      <c r="A5503" s="37" t="s">
        <v>11990</v>
      </c>
      <c r="B5503" s="39" t="s">
        <v>11459</v>
      </c>
      <c r="C5503" s="56" t="s">
        <v>2083</v>
      </c>
      <c r="D5503" s="56" t="s">
        <v>11991</v>
      </c>
      <c r="E5503" s="39">
        <v>0.3</v>
      </c>
      <c r="F5503" s="39">
        <v>22.51</v>
      </c>
      <c r="G5503" s="39">
        <f t="shared" si="88"/>
        <v>6.753</v>
      </c>
      <c r="H5503" s="39" t="s">
        <v>425</v>
      </c>
      <c r="I5503" s="61"/>
      <c r="L5503"/>
    </row>
    <row r="5504" s="20" customFormat="1" ht="24.95" customHeight="1" spans="1:12">
      <c r="A5504" s="37" t="s">
        <v>11992</v>
      </c>
      <c r="B5504" s="39" t="s">
        <v>11459</v>
      </c>
      <c r="C5504" s="56" t="s">
        <v>2083</v>
      </c>
      <c r="D5504" s="56" t="s">
        <v>11993</v>
      </c>
      <c r="E5504" s="39">
        <v>0.93</v>
      </c>
      <c r="F5504" s="39">
        <v>22.51</v>
      </c>
      <c r="G5504" s="39">
        <f t="shared" si="88"/>
        <v>20.9343</v>
      </c>
      <c r="H5504" s="39" t="s">
        <v>146</v>
      </c>
      <c r="I5504" s="61"/>
      <c r="L5504"/>
    </row>
    <row r="5505" s="20" customFormat="1" ht="24.95" customHeight="1" spans="1:12">
      <c r="A5505" s="37" t="s">
        <v>11994</v>
      </c>
      <c r="B5505" s="39" t="s">
        <v>11459</v>
      </c>
      <c r="C5505" s="56" t="s">
        <v>2083</v>
      </c>
      <c r="D5505" s="56" t="s">
        <v>11995</v>
      </c>
      <c r="E5505" s="39">
        <v>2.62</v>
      </c>
      <c r="F5505" s="39">
        <v>22.51</v>
      </c>
      <c r="G5505" s="39">
        <f t="shared" si="88"/>
        <v>58.9762</v>
      </c>
      <c r="H5505" s="39" t="s">
        <v>11480</v>
      </c>
      <c r="I5505" s="61"/>
      <c r="L5505"/>
    </row>
    <row r="5506" s="20" customFormat="1" ht="24.95" customHeight="1" spans="1:12">
      <c r="A5506" s="37" t="s">
        <v>11996</v>
      </c>
      <c r="B5506" s="39" t="s">
        <v>11459</v>
      </c>
      <c r="C5506" s="56" t="s">
        <v>2083</v>
      </c>
      <c r="D5506" s="56" t="s">
        <v>11997</v>
      </c>
      <c r="E5506" s="39">
        <v>2.32</v>
      </c>
      <c r="F5506" s="39">
        <v>22.51</v>
      </c>
      <c r="G5506" s="39">
        <f t="shared" si="88"/>
        <v>52.2232</v>
      </c>
      <c r="H5506" s="39" t="s">
        <v>11998</v>
      </c>
      <c r="I5506" s="61"/>
      <c r="L5506"/>
    </row>
    <row r="5507" s="20" customFormat="1" ht="24.95" customHeight="1" spans="1:12">
      <c r="A5507" s="37" t="s">
        <v>11999</v>
      </c>
      <c r="B5507" s="39" t="s">
        <v>11459</v>
      </c>
      <c r="C5507" s="56" t="s">
        <v>2083</v>
      </c>
      <c r="D5507" s="56" t="s">
        <v>12000</v>
      </c>
      <c r="E5507" s="39">
        <v>1.73</v>
      </c>
      <c r="F5507" s="39">
        <v>22.51</v>
      </c>
      <c r="G5507" s="39">
        <f t="shared" si="88"/>
        <v>38.9423</v>
      </c>
      <c r="H5507" s="39" t="s">
        <v>699</v>
      </c>
      <c r="I5507" s="61"/>
      <c r="L5507"/>
    </row>
    <row r="5508" s="20" customFormat="1" ht="24.95" customHeight="1" spans="1:12">
      <c r="A5508" s="37" t="s">
        <v>12001</v>
      </c>
      <c r="B5508" s="39" t="s">
        <v>11459</v>
      </c>
      <c r="C5508" s="56" t="s">
        <v>2083</v>
      </c>
      <c r="D5508" s="56" t="s">
        <v>12002</v>
      </c>
      <c r="E5508" s="39">
        <v>2.24</v>
      </c>
      <c r="F5508" s="39">
        <v>22.51</v>
      </c>
      <c r="G5508" s="39">
        <f t="shared" si="88"/>
        <v>50.4224</v>
      </c>
      <c r="H5508" s="39" t="s">
        <v>11480</v>
      </c>
      <c r="I5508" s="61"/>
      <c r="L5508"/>
    </row>
    <row r="5509" s="20" customFormat="1" ht="24.95" customHeight="1" spans="1:12">
      <c r="A5509" s="37" t="s">
        <v>12003</v>
      </c>
      <c r="B5509" s="39" t="s">
        <v>11459</v>
      </c>
      <c r="C5509" s="56" t="s">
        <v>2083</v>
      </c>
      <c r="D5509" s="56" t="s">
        <v>12004</v>
      </c>
      <c r="E5509" s="39">
        <v>1.87</v>
      </c>
      <c r="F5509" s="39">
        <v>22.51</v>
      </c>
      <c r="G5509" s="39">
        <f t="shared" si="88"/>
        <v>42.0937</v>
      </c>
      <c r="H5509" s="39" t="s">
        <v>11480</v>
      </c>
      <c r="I5509" s="61"/>
      <c r="L5509"/>
    </row>
    <row r="5510" s="20" customFormat="1" ht="24.95" customHeight="1" spans="1:12">
      <c r="A5510" s="37" t="s">
        <v>12005</v>
      </c>
      <c r="B5510" s="39" t="s">
        <v>11459</v>
      </c>
      <c r="C5510" s="56" t="s">
        <v>2083</v>
      </c>
      <c r="D5510" s="56" t="s">
        <v>12006</v>
      </c>
      <c r="E5510" s="39">
        <v>0.99</v>
      </c>
      <c r="F5510" s="39">
        <v>22.51</v>
      </c>
      <c r="G5510" s="39">
        <f t="shared" si="88"/>
        <v>22.2849</v>
      </c>
      <c r="H5510" s="39" t="s">
        <v>1861</v>
      </c>
      <c r="I5510" s="61" t="s">
        <v>12007</v>
      </c>
      <c r="L5510"/>
    </row>
    <row r="5511" s="20" customFormat="1" ht="24.95" customHeight="1" spans="1:12">
      <c r="A5511" s="37" t="s">
        <v>12008</v>
      </c>
      <c r="B5511" s="39" t="s">
        <v>11459</v>
      </c>
      <c r="C5511" s="56" t="s">
        <v>2083</v>
      </c>
      <c r="D5511" s="56" t="s">
        <v>12009</v>
      </c>
      <c r="E5511" s="39">
        <v>0.6</v>
      </c>
      <c r="F5511" s="39">
        <v>22.51</v>
      </c>
      <c r="G5511" s="39">
        <f t="shared" si="88"/>
        <v>13.506</v>
      </c>
      <c r="H5511" s="39" t="s">
        <v>11480</v>
      </c>
      <c r="I5511" s="61"/>
      <c r="L5511"/>
    </row>
    <row r="5512" s="20" customFormat="1" ht="24.95" customHeight="1" spans="1:12">
      <c r="A5512" s="37" t="s">
        <v>12010</v>
      </c>
      <c r="B5512" s="39" t="s">
        <v>11459</v>
      </c>
      <c r="C5512" s="56" t="s">
        <v>2083</v>
      </c>
      <c r="D5512" s="56" t="s">
        <v>12011</v>
      </c>
      <c r="E5512" s="39">
        <v>2.11</v>
      </c>
      <c r="F5512" s="39">
        <v>22.51</v>
      </c>
      <c r="G5512" s="39">
        <f t="shared" si="88"/>
        <v>47.4961</v>
      </c>
      <c r="H5512" s="39" t="s">
        <v>11480</v>
      </c>
      <c r="I5512" s="61"/>
      <c r="L5512"/>
    </row>
    <row r="5513" s="20" customFormat="1" ht="24.95" customHeight="1" spans="1:12">
      <c r="A5513" s="37" t="s">
        <v>12012</v>
      </c>
      <c r="B5513" s="39" t="s">
        <v>11459</v>
      </c>
      <c r="C5513" s="56" t="s">
        <v>2083</v>
      </c>
      <c r="D5513" s="56" t="s">
        <v>12013</v>
      </c>
      <c r="E5513" s="39">
        <v>2.4</v>
      </c>
      <c r="F5513" s="39">
        <v>22.51</v>
      </c>
      <c r="G5513" s="39">
        <f t="shared" si="88"/>
        <v>54.024</v>
      </c>
      <c r="H5513" s="39" t="s">
        <v>11480</v>
      </c>
      <c r="I5513" s="61"/>
      <c r="L5513"/>
    </row>
    <row r="5514" s="20" customFormat="1" ht="24.95" customHeight="1" spans="1:12">
      <c r="A5514" s="37" t="s">
        <v>12014</v>
      </c>
      <c r="B5514" s="39" t="s">
        <v>11459</v>
      </c>
      <c r="C5514" s="56" t="s">
        <v>2083</v>
      </c>
      <c r="D5514" s="56" t="s">
        <v>12015</v>
      </c>
      <c r="E5514" s="39">
        <v>1.32</v>
      </c>
      <c r="F5514" s="39">
        <v>22.51</v>
      </c>
      <c r="G5514" s="39">
        <f t="shared" ref="G5514:G5577" si="89">F5514*E5514</f>
        <v>29.7132</v>
      </c>
      <c r="H5514" s="39" t="s">
        <v>352</v>
      </c>
      <c r="I5514" s="61"/>
      <c r="L5514"/>
    </row>
    <row r="5515" s="20" customFormat="1" ht="24.95" customHeight="1" spans="1:12">
      <c r="A5515" s="37" t="s">
        <v>12016</v>
      </c>
      <c r="B5515" s="39" t="s">
        <v>11459</v>
      </c>
      <c r="C5515" s="56" t="s">
        <v>2083</v>
      </c>
      <c r="D5515" s="56" t="s">
        <v>12017</v>
      </c>
      <c r="E5515" s="39">
        <v>3.17</v>
      </c>
      <c r="F5515" s="39">
        <v>22.51</v>
      </c>
      <c r="G5515" s="39">
        <f t="shared" si="89"/>
        <v>71.3567</v>
      </c>
      <c r="H5515" s="39" t="s">
        <v>12018</v>
      </c>
      <c r="I5515" s="61"/>
      <c r="L5515"/>
    </row>
    <row r="5516" s="20" customFormat="1" ht="24.95" customHeight="1" spans="1:12">
      <c r="A5516" s="37" t="s">
        <v>12019</v>
      </c>
      <c r="B5516" s="39" t="s">
        <v>11459</v>
      </c>
      <c r="C5516" s="56" t="s">
        <v>2083</v>
      </c>
      <c r="D5516" s="56" t="s">
        <v>12020</v>
      </c>
      <c r="E5516" s="39">
        <v>1.47</v>
      </c>
      <c r="F5516" s="39">
        <v>22.51</v>
      </c>
      <c r="G5516" s="39">
        <f t="shared" si="89"/>
        <v>33.0897</v>
      </c>
      <c r="H5516" s="39" t="s">
        <v>1447</v>
      </c>
      <c r="I5516" s="61"/>
      <c r="L5516"/>
    </row>
    <row r="5517" s="20" customFormat="1" ht="24.95" customHeight="1" spans="1:12">
      <c r="A5517" s="37" t="s">
        <v>12021</v>
      </c>
      <c r="B5517" s="39" t="s">
        <v>11459</v>
      </c>
      <c r="C5517" s="56" t="s">
        <v>2083</v>
      </c>
      <c r="D5517" s="56" t="s">
        <v>12022</v>
      </c>
      <c r="E5517" s="39">
        <v>2.52</v>
      </c>
      <c r="F5517" s="39">
        <v>22.51</v>
      </c>
      <c r="G5517" s="39">
        <f t="shared" si="89"/>
        <v>56.7252</v>
      </c>
      <c r="H5517" s="39" t="s">
        <v>11480</v>
      </c>
      <c r="I5517" s="61"/>
      <c r="L5517"/>
    </row>
    <row r="5518" s="20" customFormat="1" ht="24.95" customHeight="1" spans="1:12">
      <c r="A5518" s="37" t="s">
        <v>12023</v>
      </c>
      <c r="B5518" s="39" t="s">
        <v>11459</v>
      </c>
      <c r="C5518" s="56" t="s">
        <v>2083</v>
      </c>
      <c r="D5518" s="56" t="s">
        <v>12024</v>
      </c>
      <c r="E5518" s="39">
        <v>1.94</v>
      </c>
      <c r="F5518" s="39">
        <v>22.51</v>
      </c>
      <c r="G5518" s="39">
        <f t="shared" si="89"/>
        <v>43.6694</v>
      </c>
      <c r="H5518" s="39" t="s">
        <v>326</v>
      </c>
      <c r="I5518" s="61"/>
      <c r="L5518"/>
    </row>
    <row r="5519" s="20" customFormat="1" ht="24.95" customHeight="1" spans="1:12">
      <c r="A5519" s="37" t="s">
        <v>12025</v>
      </c>
      <c r="B5519" s="39" t="s">
        <v>11459</v>
      </c>
      <c r="C5519" s="56" t="s">
        <v>2083</v>
      </c>
      <c r="D5519" s="56" t="s">
        <v>12026</v>
      </c>
      <c r="E5519" s="39">
        <v>1.08</v>
      </c>
      <c r="F5519" s="39">
        <v>22.51</v>
      </c>
      <c r="G5519" s="39">
        <f t="shared" si="89"/>
        <v>24.3108</v>
      </c>
      <c r="H5519" s="39" t="s">
        <v>349</v>
      </c>
      <c r="I5519" s="61"/>
      <c r="L5519"/>
    </row>
    <row r="5520" s="20" customFormat="1" ht="24.95" customHeight="1" spans="1:12">
      <c r="A5520" s="37" t="s">
        <v>12027</v>
      </c>
      <c r="B5520" s="39" t="s">
        <v>11459</v>
      </c>
      <c r="C5520" s="56" t="s">
        <v>2083</v>
      </c>
      <c r="D5520" s="56" t="s">
        <v>12028</v>
      </c>
      <c r="E5520" s="39">
        <v>1.93</v>
      </c>
      <c r="F5520" s="39">
        <v>22.51</v>
      </c>
      <c r="G5520" s="39">
        <f t="shared" si="89"/>
        <v>43.4443</v>
      </c>
      <c r="H5520" s="39" t="s">
        <v>5061</v>
      </c>
      <c r="I5520" s="61"/>
      <c r="L5520"/>
    </row>
    <row r="5521" s="20" customFormat="1" ht="24.95" customHeight="1" spans="1:12">
      <c r="A5521" s="37" t="s">
        <v>12029</v>
      </c>
      <c r="B5521" s="39" t="s">
        <v>11459</v>
      </c>
      <c r="C5521" s="56" t="s">
        <v>2083</v>
      </c>
      <c r="D5521" s="56" t="s">
        <v>12030</v>
      </c>
      <c r="E5521" s="39">
        <v>1.08</v>
      </c>
      <c r="F5521" s="39">
        <v>22.51</v>
      </c>
      <c r="G5521" s="39">
        <f t="shared" si="89"/>
        <v>24.3108</v>
      </c>
      <c r="H5521" s="39" t="s">
        <v>5061</v>
      </c>
      <c r="I5521" s="61"/>
      <c r="L5521"/>
    </row>
    <row r="5522" s="20" customFormat="1" ht="24.95" customHeight="1" spans="1:12">
      <c r="A5522" s="37" t="s">
        <v>12031</v>
      </c>
      <c r="B5522" s="39" t="s">
        <v>11459</v>
      </c>
      <c r="C5522" s="56" t="s">
        <v>2083</v>
      </c>
      <c r="D5522" s="56" t="s">
        <v>12032</v>
      </c>
      <c r="E5522" s="39">
        <v>1.46</v>
      </c>
      <c r="F5522" s="39">
        <v>22.51</v>
      </c>
      <c r="G5522" s="39">
        <f t="shared" si="89"/>
        <v>32.8646</v>
      </c>
      <c r="H5522" s="39" t="s">
        <v>5061</v>
      </c>
      <c r="I5522" s="61"/>
      <c r="L5522"/>
    </row>
    <row r="5523" s="20" customFormat="1" ht="24.95" customHeight="1" spans="1:12">
      <c r="A5523" s="37" t="s">
        <v>12033</v>
      </c>
      <c r="B5523" s="39" t="s">
        <v>11459</v>
      </c>
      <c r="C5523" s="56" t="s">
        <v>2083</v>
      </c>
      <c r="D5523" s="56" t="s">
        <v>3690</v>
      </c>
      <c r="E5523" s="39">
        <v>0.64</v>
      </c>
      <c r="F5523" s="39">
        <v>22.51</v>
      </c>
      <c r="G5523" s="39">
        <f t="shared" si="89"/>
        <v>14.4064</v>
      </c>
      <c r="H5523" s="39" t="s">
        <v>11480</v>
      </c>
      <c r="I5523" s="61"/>
      <c r="L5523"/>
    </row>
    <row r="5524" s="20" customFormat="1" ht="24.95" customHeight="1" spans="1:12">
      <c r="A5524" s="37" t="s">
        <v>12034</v>
      </c>
      <c r="B5524" s="39" t="s">
        <v>11459</v>
      </c>
      <c r="C5524" s="56" t="s">
        <v>2083</v>
      </c>
      <c r="D5524" s="56" t="s">
        <v>12035</v>
      </c>
      <c r="E5524" s="39">
        <v>0.99</v>
      </c>
      <c r="F5524" s="39">
        <v>22.51</v>
      </c>
      <c r="G5524" s="39">
        <f t="shared" si="89"/>
        <v>22.2849</v>
      </c>
      <c r="H5524" s="39" t="s">
        <v>146</v>
      </c>
      <c r="I5524" s="61"/>
      <c r="L5524"/>
    </row>
    <row r="5525" s="20" customFormat="1" ht="24.95" customHeight="1" spans="1:12">
      <c r="A5525" s="37" t="s">
        <v>12036</v>
      </c>
      <c r="B5525" s="39" t="s">
        <v>11459</v>
      </c>
      <c r="C5525" s="56" t="s">
        <v>2083</v>
      </c>
      <c r="D5525" s="56" t="s">
        <v>12037</v>
      </c>
      <c r="E5525" s="39">
        <v>1.58</v>
      </c>
      <c r="F5525" s="39">
        <v>22.51</v>
      </c>
      <c r="G5525" s="39">
        <f t="shared" si="89"/>
        <v>35.5658</v>
      </c>
      <c r="H5525" s="39" t="s">
        <v>435</v>
      </c>
      <c r="I5525" s="61"/>
      <c r="L5525"/>
    </row>
    <row r="5526" s="20" customFormat="1" ht="24.95" customHeight="1" spans="1:12">
      <c r="A5526" s="37" t="s">
        <v>12038</v>
      </c>
      <c r="B5526" s="39" t="s">
        <v>11459</v>
      </c>
      <c r="C5526" s="56" t="s">
        <v>2083</v>
      </c>
      <c r="D5526" s="56" t="s">
        <v>12039</v>
      </c>
      <c r="E5526" s="39">
        <v>1.72</v>
      </c>
      <c r="F5526" s="39">
        <v>22.51</v>
      </c>
      <c r="G5526" s="39">
        <f t="shared" si="89"/>
        <v>38.7172</v>
      </c>
      <c r="H5526" s="39" t="s">
        <v>81</v>
      </c>
      <c r="I5526" s="61"/>
      <c r="L5526"/>
    </row>
    <row r="5527" s="20" customFormat="1" ht="24.95" customHeight="1" spans="1:12">
      <c r="A5527" s="37" t="s">
        <v>12040</v>
      </c>
      <c r="B5527" s="39" t="s">
        <v>11459</v>
      </c>
      <c r="C5527" s="56" t="s">
        <v>2083</v>
      </c>
      <c r="D5527" s="56" t="s">
        <v>12041</v>
      </c>
      <c r="E5527" s="39">
        <v>2.82</v>
      </c>
      <c r="F5527" s="39">
        <v>22.51</v>
      </c>
      <c r="G5527" s="39">
        <f t="shared" si="89"/>
        <v>63.4782</v>
      </c>
      <c r="H5527" s="39" t="s">
        <v>12042</v>
      </c>
      <c r="I5527" s="61"/>
      <c r="L5527"/>
    </row>
    <row r="5528" s="20" customFormat="1" ht="24.95" customHeight="1" spans="1:12">
      <c r="A5528" s="37" t="s">
        <v>12043</v>
      </c>
      <c r="B5528" s="39" t="s">
        <v>11459</v>
      </c>
      <c r="C5528" s="56" t="s">
        <v>2083</v>
      </c>
      <c r="D5528" s="56" t="s">
        <v>12044</v>
      </c>
      <c r="E5528" s="39">
        <v>1.21</v>
      </c>
      <c r="F5528" s="39">
        <v>22.51</v>
      </c>
      <c r="G5528" s="39">
        <f t="shared" si="89"/>
        <v>27.2371</v>
      </c>
      <c r="H5528" s="39" t="s">
        <v>146</v>
      </c>
      <c r="I5528" s="61"/>
      <c r="L5528"/>
    </row>
    <row r="5529" s="20" customFormat="1" ht="24.95" customHeight="1" spans="1:12">
      <c r="A5529" s="37" t="s">
        <v>12045</v>
      </c>
      <c r="B5529" s="39" t="s">
        <v>11459</v>
      </c>
      <c r="C5529" s="56" t="s">
        <v>2083</v>
      </c>
      <c r="D5529" s="56" t="s">
        <v>12046</v>
      </c>
      <c r="E5529" s="39">
        <v>1.13</v>
      </c>
      <c r="F5529" s="39">
        <v>22.51</v>
      </c>
      <c r="G5529" s="39">
        <f t="shared" si="89"/>
        <v>25.4363</v>
      </c>
      <c r="H5529" s="39" t="s">
        <v>146</v>
      </c>
      <c r="I5529" s="61"/>
      <c r="L5529"/>
    </row>
    <row r="5530" s="20" customFormat="1" ht="24.95" customHeight="1" spans="1:12">
      <c r="A5530" s="37" t="s">
        <v>12047</v>
      </c>
      <c r="B5530" s="39" t="s">
        <v>11459</v>
      </c>
      <c r="C5530" s="56" t="s">
        <v>2083</v>
      </c>
      <c r="D5530" s="56" t="s">
        <v>12048</v>
      </c>
      <c r="E5530" s="39">
        <v>2.95</v>
      </c>
      <c r="F5530" s="39">
        <v>22.51</v>
      </c>
      <c r="G5530" s="39">
        <f t="shared" si="89"/>
        <v>66.4045</v>
      </c>
      <c r="H5530" s="39" t="s">
        <v>126</v>
      </c>
      <c r="I5530" s="61"/>
      <c r="L5530"/>
    </row>
    <row r="5531" s="20" customFormat="1" ht="24.95" customHeight="1" spans="1:12">
      <c r="A5531" s="37" t="s">
        <v>12049</v>
      </c>
      <c r="B5531" s="39" t="s">
        <v>11459</v>
      </c>
      <c r="C5531" s="56" t="s">
        <v>6495</v>
      </c>
      <c r="D5531" s="56" t="s">
        <v>12050</v>
      </c>
      <c r="E5531" s="39">
        <v>3.03</v>
      </c>
      <c r="F5531" s="39">
        <v>22.51</v>
      </c>
      <c r="G5531" s="39">
        <f t="shared" si="89"/>
        <v>68.2053</v>
      </c>
      <c r="H5531" s="39" t="s">
        <v>11506</v>
      </c>
      <c r="I5531" s="61"/>
      <c r="L5531"/>
    </row>
    <row r="5532" s="20" customFormat="1" ht="24.95" customHeight="1" spans="1:12">
      <c r="A5532" s="37" t="s">
        <v>12051</v>
      </c>
      <c r="B5532" s="39" t="s">
        <v>11459</v>
      </c>
      <c r="C5532" s="56" t="s">
        <v>6495</v>
      </c>
      <c r="D5532" s="62" t="s">
        <v>12052</v>
      </c>
      <c r="E5532" s="39">
        <v>1.38</v>
      </c>
      <c r="F5532" s="39">
        <v>22.51</v>
      </c>
      <c r="G5532" s="39">
        <f t="shared" si="89"/>
        <v>31.0638</v>
      </c>
      <c r="H5532" s="39" t="s">
        <v>718</v>
      </c>
      <c r="I5532" s="61"/>
      <c r="L5532"/>
    </row>
    <row r="5533" s="20" customFormat="1" ht="24.95" customHeight="1" spans="1:12">
      <c r="A5533" s="37" t="s">
        <v>12053</v>
      </c>
      <c r="B5533" s="39" t="s">
        <v>11459</v>
      </c>
      <c r="C5533" s="56" t="s">
        <v>6495</v>
      </c>
      <c r="D5533" s="47" t="s">
        <v>12054</v>
      </c>
      <c r="E5533" s="39">
        <v>1.05</v>
      </c>
      <c r="F5533" s="39">
        <v>22.51</v>
      </c>
      <c r="G5533" s="39">
        <f t="shared" si="89"/>
        <v>23.6355</v>
      </c>
      <c r="H5533" s="39" t="s">
        <v>11506</v>
      </c>
      <c r="I5533" s="61" t="s">
        <v>12055</v>
      </c>
      <c r="L5533"/>
    </row>
    <row r="5534" s="20" customFormat="1" ht="24.95" customHeight="1" spans="1:12">
      <c r="A5534" s="37" t="s">
        <v>12056</v>
      </c>
      <c r="B5534" s="39" t="s">
        <v>11459</v>
      </c>
      <c r="C5534" s="56" t="s">
        <v>6495</v>
      </c>
      <c r="D5534" s="38" t="s">
        <v>12057</v>
      </c>
      <c r="E5534" s="39">
        <v>0.4</v>
      </c>
      <c r="F5534" s="39">
        <v>22.51</v>
      </c>
      <c r="G5534" s="39">
        <f t="shared" si="89"/>
        <v>9.004</v>
      </c>
      <c r="H5534" s="39" t="s">
        <v>11506</v>
      </c>
      <c r="I5534" s="61" t="s">
        <v>12058</v>
      </c>
      <c r="L5534"/>
    </row>
    <row r="5535" s="20" customFormat="1" ht="24.95" customHeight="1" spans="1:12">
      <c r="A5535" s="37" t="s">
        <v>12059</v>
      </c>
      <c r="B5535" s="39" t="s">
        <v>11459</v>
      </c>
      <c r="C5535" s="56" t="s">
        <v>6495</v>
      </c>
      <c r="D5535" s="56" t="s">
        <v>12060</v>
      </c>
      <c r="E5535" s="39">
        <v>2.98</v>
      </c>
      <c r="F5535" s="39">
        <v>22.51</v>
      </c>
      <c r="G5535" s="39">
        <f t="shared" si="89"/>
        <v>67.0798</v>
      </c>
      <c r="H5535" s="39" t="s">
        <v>146</v>
      </c>
      <c r="I5535" s="61"/>
      <c r="L5535"/>
    </row>
    <row r="5536" s="20" customFormat="1" ht="24.95" customHeight="1" spans="1:12">
      <c r="A5536" s="37" t="s">
        <v>12061</v>
      </c>
      <c r="B5536" s="39" t="s">
        <v>11459</v>
      </c>
      <c r="C5536" s="56" t="s">
        <v>6495</v>
      </c>
      <c r="D5536" s="56" t="s">
        <v>12062</v>
      </c>
      <c r="E5536" s="39">
        <v>0.91</v>
      </c>
      <c r="F5536" s="39">
        <v>22.51</v>
      </c>
      <c r="G5536" s="39">
        <f t="shared" si="89"/>
        <v>20.4841</v>
      </c>
      <c r="H5536" s="39" t="s">
        <v>11506</v>
      </c>
      <c r="I5536" s="61"/>
      <c r="L5536"/>
    </row>
    <row r="5537" s="20" customFormat="1" ht="24.95" customHeight="1" spans="1:12">
      <c r="A5537" s="37" t="s">
        <v>12063</v>
      </c>
      <c r="B5537" s="39" t="s">
        <v>11459</v>
      </c>
      <c r="C5537" s="56" t="s">
        <v>6495</v>
      </c>
      <c r="D5537" s="47" t="s">
        <v>12064</v>
      </c>
      <c r="E5537" s="39">
        <v>1.51</v>
      </c>
      <c r="F5537" s="39">
        <v>22.51</v>
      </c>
      <c r="G5537" s="39">
        <f t="shared" si="89"/>
        <v>33.9901</v>
      </c>
      <c r="H5537" s="39" t="s">
        <v>12065</v>
      </c>
      <c r="I5537" s="61" t="s">
        <v>12066</v>
      </c>
      <c r="L5537"/>
    </row>
    <row r="5538" s="20" customFormat="1" ht="24.95" customHeight="1" spans="1:12">
      <c r="A5538" s="37" t="s">
        <v>12067</v>
      </c>
      <c r="B5538" s="39" t="s">
        <v>11459</v>
      </c>
      <c r="C5538" s="56" t="s">
        <v>6495</v>
      </c>
      <c r="D5538" s="56" t="s">
        <v>12068</v>
      </c>
      <c r="E5538" s="39">
        <v>1.3</v>
      </c>
      <c r="F5538" s="39">
        <v>22.51</v>
      </c>
      <c r="G5538" s="39">
        <f t="shared" si="89"/>
        <v>29.263</v>
      </c>
      <c r="H5538" s="39" t="s">
        <v>11506</v>
      </c>
      <c r="I5538" s="61"/>
      <c r="L5538"/>
    </row>
    <row r="5539" s="20" customFormat="1" ht="24.95" customHeight="1" spans="1:12">
      <c r="A5539" s="37" t="s">
        <v>12069</v>
      </c>
      <c r="B5539" s="39" t="s">
        <v>11459</v>
      </c>
      <c r="C5539" s="56" t="s">
        <v>6495</v>
      </c>
      <c r="D5539" s="56" t="s">
        <v>12070</v>
      </c>
      <c r="E5539" s="39">
        <v>2.2</v>
      </c>
      <c r="F5539" s="39">
        <v>22.51</v>
      </c>
      <c r="G5539" s="39">
        <f t="shared" si="89"/>
        <v>49.522</v>
      </c>
      <c r="H5539" s="39" t="s">
        <v>11506</v>
      </c>
      <c r="I5539" s="61"/>
      <c r="L5539"/>
    </row>
    <row r="5540" s="20" customFormat="1" ht="24.95" customHeight="1" spans="1:12">
      <c r="A5540" s="37" t="s">
        <v>12071</v>
      </c>
      <c r="B5540" s="39" t="s">
        <v>11459</v>
      </c>
      <c r="C5540" s="56" t="s">
        <v>6495</v>
      </c>
      <c r="D5540" s="56" t="s">
        <v>12072</v>
      </c>
      <c r="E5540" s="39">
        <v>0.62</v>
      </c>
      <c r="F5540" s="39">
        <v>22.51</v>
      </c>
      <c r="G5540" s="39">
        <f t="shared" si="89"/>
        <v>13.9562</v>
      </c>
      <c r="H5540" s="39" t="s">
        <v>699</v>
      </c>
      <c r="I5540" s="61"/>
      <c r="L5540"/>
    </row>
    <row r="5541" s="20" customFormat="1" ht="24.95" customHeight="1" spans="1:12">
      <c r="A5541" s="37" t="s">
        <v>12073</v>
      </c>
      <c r="B5541" s="39" t="s">
        <v>11459</v>
      </c>
      <c r="C5541" s="56" t="s">
        <v>6495</v>
      </c>
      <c r="D5541" s="56" t="s">
        <v>12074</v>
      </c>
      <c r="E5541" s="39">
        <v>0.4</v>
      </c>
      <c r="F5541" s="39">
        <v>22.51</v>
      </c>
      <c r="G5541" s="39">
        <f t="shared" si="89"/>
        <v>9.004</v>
      </c>
      <c r="H5541" s="39" t="s">
        <v>12075</v>
      </c>
      <c r="I5541" s="61"/>
      <c r="L5541"/>
    </row>
    <row r="5542" s="20" customFormat="1" ht="24.95" customHeight="1" spans="1:12">
      <c r="A5542" s="37" t="s">
        <v>12076</v>
      </c>
      <c r="B5542" s="39" t="s">
        <v>11459</v>
      </c>
      <c r="C5542" s="56" t="s">
        <v>6495</v>
      </c>
      <c r="D5542" s="56" t="s">
        <v>12057</v>
      </c>
      <c r="E5542" s="39">
        <v>1.42</v>
      </c>
      <c r="F5542" s="39">
        <v>22.51</v>
      </c>
      <c r="G5542" s="39">
        <f t="shared" si="89"/>
        <v>31.9642</v>
      </c>
      <c r="H5542" s="39" t="s">
        <v>11506</v>
      </c>
      <c r="I5542" s="61"/>
      <c r="L5542"/>
    </row>
    <row r="5543" s="20" customFormat="1" ht="24.95" customHeight="1" spans="1:12">
      <c r="A5543" s="37" t="s">
        <v>12077</v>
      </c>
      <c r="B5543" s="39" t="s">
        <v>11459</v>
      </c>
      <c r="C5543" s="56" t="s">
        <v>6495</v>
      </c>
      <c r="D5543" s="56" t="s">
        <v>12078</v>
      </c>
      <c r="E5543" s="39">
        <v>1.04</v>
      </c>
      <c r="F5543" s="39">
        <v>22.51</v>
      </c>
      <c r="G5543" s="39">
        <f t="shared" si="89"/>
        <v>23.4104</v>
      </c>
      <c r="H5543" s="39" t="s">
        <v>168</v>
      </c>
      <c r="I5543" s="61"/>
      <c r="L5543"/>
    </row>
    <row r="5544" s="20" customFormat="1" ht="24.95" customHeight="1" spans="1:12">
      <c r="A5544" s="37" t="s">
        <v>12079</v>
      </c>
      <c r="B5544" s="39" t="s">
        <v>11459</v>
      </c>
      <c r="C5544" s="56" t="s">
        <v>6495</v>
      </c>
      <c r="D5544" s="56" t="s">
        <v>12080</v>
      </c>
      <c r="E5544" s="39">
        <v>0.79</v>
      </c>
      <c r="F5544" s="39">
        <v>22.51</v>
      </c>
      <c r="G5544" s="39">
        <f t="shared" si="89"/>
        <v>17.7829</v>
      </c>
      <c r="H5544" s="39" t="s">
        <v>5061</v>
      </c>
      <c r="I5544" s="61"/>
      <c r="L5544"/>
    </row>
    <row r="5545" s="20" customFormat="1" ht="24.95" customHeight="1" spans="1:12">
      <c r="A5545" s="37" t="s">
        <v>12081</v>
      </c>
      <c r="B5545" s="39" t="s">
        <v>11459</v>
      </c>
      <c r="C5545" s="56" t="s">
        <v>6495</v>
      </c>
      <c r="D5545" s="56" t="s">
        <v>12082</v>
      </c>
      <c r="E5545" s="39">
        <v>1.81</v>
      </c>
      <c r="F5545" s="39">
        <v>22.51</v>
      </c>
      <c r="G5545" s="39">
        <f t="shared" si="89"/>
        <v>40.7431</v>
      </c>
      <c r="H5545" s="39" t="s">
        <v>415</v>
      </c>
      <c r="I5545" s="61"/>
      <c r="L5545"/>
    </row>
    <row r="5546" s="20" customFormat="1" ht="24.95" customHeight="1" spans="1:12">
      <c r="A5546" s="37" t="s">
        <v>12083</v>
      </c>
      <c r="B5546" s="39" t="s">
        <v>11459</v>
      </c>
      <c r="C5546" s="56" t="s">
        <v>6495</v>
      </c>
      <c r="D5546" s="56" t="s">
        <v>12084</v>
      </c>
      <c r="E5546" s="39">
        <v>1.45</v>
      </c>
      <c r="F5546" s="39">
        <v>22.51</v>
      </c>
      <c r="G5546" s="39">
        <f t="shared" si="89"/>
        <v>32.6395</v>
      </c>
      <c r="H5546" s="39" t="s">
        <v>11506</v>
      </c>
      <c r="I5546" s="61"/>
      <c r="L5546"/>
    </row>
    <row r="5547" s="20" customFormat="1" ht="24.95" customHeight="1" spans="1:12">
      <c r="A5547" s="37" t="s">
        <v>12085</v>
      </c>
      <c r="B5547" s="39" t="s">
        <v>11459</v>
      </c>
      <c r="C5547" s="56" t="s">
        <v>6495</v>
      </c>
      <c r="D5547" s="56" t="s">
        <v>12086</v>
      </c>
      <c r="E5547" s="39">
        <v>0.8</v>
      </c>
      <c r="F5547" s="39">
        <v>22.51</v>
      </c>
      <c r="G5547" s="39">
        <f t="shared" si="89"/>
        <v>18.008</v>
      </c>
      <c r="H5547" s="39" t="s">
        <v>288</v>
      </c>
      <c r="I5547" s="61"/>
      <c r="L5547"/>
    </row>
    <row r="5548" s="20" customFormat="1" ht="24.95" customHeight="1" spans="1:12">
      <c r="A5548" s="37" t="s">
        <v>12087</v>
      </c>
      <c r="B5548" s="39" t="s">
        <v>11459</v>
      </c>
      <c r="C5548" s="56" t="s">
        <v>6495</v>
      </c>
      <c r="D5548" s="56" t="s">
        <v>12088</v>
      </c>
      <c r="E5548" s="39">
        <v>0.6</v>
      </c>
      <c r="F5548" s="39">
        <v>22.51</v>
      </c>
      <c r="G5548" s="39">
        <f t="shared" si="89"/>
        <v>13.506</v>
      </c>
      <c r="H5548" s="39" t="s">
        <v>288</v>
      </c>
      <c r="I5548" s="61"/>
      <c r="L5548"/>
    </row>
    <row r="5549" s="20" customFormat="1" ht="24.95" customHeight="1" spans="1:12">
      <c r="A5549" s="37" t="s">
        <v>12089</v>
      </c>
      <c r="B5549" s="39" t="s">
        <v>11459</v>
      </c>
      <c r="C5549" s="56" t="s">
        <v>6495</v>
      </c>
      <c r="D5549" s="56" t="s">
        <v>12090</v>
      </c>
      <c r="E5549" s="39">
        <v>0.5</v>
      </c>
      <c r="F5549" s="39">
        <v>22.51</v>
      </c>
      <c r="G5549" s="39">
        <f t="shared" si="89"/>
        <v>11.255</v>
      </c>
      <c r="H5549" s="39" t="s">
        <v>288</v>
      </c>
      <c r="I5549" s="61"/>
      <c r="L5549"/>
    </row>
    <row r="5550" s="20" customFormat="1" ht="24.95" customHeight="1" spans="1:12">
      <c r="A5550" s="37" t="s">
        <v>12091</v>
      </c>
      <c r="B5550" s="39" t="s">
        <v>11459</v>
      </c>
      <c r="C5550" s="56" t="s">
        <v>6495</v>
      </c>
      <c r="D5550" s="56" t="s">
        <v>12092</v>
      </c>
      <c r="E5550" s="39">
        <v>0.75</v>
      </c>
      <c r="F5550" s="39">
        <v>22.51</v>
      </c>
      <c r="G5550" s="39">
        <f t="shared" si="89"/>
        <v>16.8825</v>
      </c>
      <c r="H5550" s="39" t="s">
        <v>11506</v>
      </c>
      <c r="I5550" s="61"/>
      <c r="L5550"/>
    </row>
    <row r="5551" s="20" customFormat="1" ht="24.95" customHeight="1" spans="1:12">
      <c r="A5551" s="37" t="s">
        <v>12093</v>
      </c>
      <c r="B5551" s="39" t="s">
        <v>11459</v>
      </c>
      <c r="C5551" s="56" t="s">
        <v>6495</v>
      </c>
      <c r="D5551" s="56" t="s">
        <v>12094</v>
      </c>
      <c r="E5551" s="39">
        <v>0.55</v>
      </c>
      <c r="F5551" s="39">
        <v>22.51</v>
      </c>
      <c r="G5551" s="39">
        <f t="shared" si="89"/>
        <v>12.3805</v>
      </c>
      <c r="H5551" s="39" t="s">
        <v>2313</v>
      </c>
      <c r="I5551" s="61"/>
      <c r="L5551"/>
    </row>
    <row r="5552" s="20" customFormat="1" ht="24.95" customHeight="1" spans="1:12">
      <c r="A5552" s="37" t="s">
        <v>12095</v>
      </c>
      <c r="B5552" s="39" t="s">
        <v>11459</v>
      </c>
      <c r="C5552" s="56" t="s">
        <v>6495</v>
      </c>
      <c r="D5552" s="56" t="s">
        <v>12096</v>
      </c>
      <c r="E5552" s="39">
        <v>2.65</v>
      </c>
      <c r="F5552" s="39">
        <v>22.51</v>
      </c>
      <c r="G5552" s="39">
        <f t="shared" si="89"/>
        <v>59.6515</v>
      </c>
      <c r="H5552" s="39" t="s">
        <v>3009</v>
      </c>
      <c r="I5552" s="61"/>
      <c r="L5552"/>
    </row>
    <row r="5553" s="20" customFormat="1" ht="24.95" customHeight="1" spans="1:12">
      <c r="A5553" s="37" t="s">
        <v>12097</v>
      </c>
      <c r="B5553" s="39" t="s">
        <v>11459</v>
      </c>
      <c r="C5553" s="56" t="s">
        <v>6495</v>
      </c>
      <c r="D5553" s="56" t="s">
        <v>12098</v>
      </c>
      <c r="E5553" s="39">
        <v>1.96</v>
      </c>
      <c r="F5553" s="39">
        <v>22.51</v>
      </c>
      <c r="G5553" s="39">
        <f t="shared" si="89"/>
        <v>44.1196</v>
      </c>
      <c r="H5553" s="39" t="s">
        <v>11506</v>
      </c>
      <c r="I5553" s="61"/>
      <c r="L5553"/>
    </row>
    <row r="5554" s="20" customFormat="1" ht="24.95" customHeight="1" spans="1:12">
      <c r="A5554" s="37" t="s">
        <v>12099</v>
      </c>
      <c r="B5554" s="39" t="s">
        <v>11459</v>
      </c>
      <c r="C5554" s="56" t="s">
        <v>6495</v>
      </c>
      <c r="D5554" s="56" t="s">
        <v>12100</v>
      </c>
      <c r="E5554" s="39">
        <v>0.51</v>
      </c>
      <c r="F5554" s="39">
        <v>22.51</v>
      </c>
      <c r="G5554" s="39">
        <f t="shared" si="89"/>
        <v>11.4801</v>
      </c>
      <c r="H5554" s="39" t="s">
        <v>435</v>
      </c>
      <c r="I5554" s="61"/>
      <c r="L5554"/>
    </row>
    <row r="5555" s="20" customFormat="1" ht="24.95" customHeight="1" spans="1:12">
      <c r="A5555" s="37" t="s">
        <v>12101</v>
      </c>
      <c r="B5555" s="39" t="s">
        <v>11459</v>
      </c>
      <c r="C5555" s="56" t="s">
        <v>6495</v>
      </c>
      <c r="D5555" s="56" t="s">
        <v>12102</v>
      </c>
      <c r="E5555" s="39">
        <v>1.13</v>
      </c>
      <c r="F5555" s="39">
        <v>22.51</v>
      </c>
      <c r="G5555" s="39">
        <f t="shared" si="89"/>
        <v>25.4363</v>
      </c>
      <c r="H5555" s="39" t="s">
        <v>4055</v>
      </c>
      <c r="I5555" s="61"/>
      <c r="L5555"/>
    </row>
    <row r="5556" s="20" customFormat="1" ht="24.95" customHeight="1" spans="1:12">
      <c r="A5556" s="37" t="s">
        <v>12103</v>
      </c>
      <c r="B5556" s="39" t="s">
        <v>11459</v>
      </c>
      <c r="C5556" s="56" t="s">
        <v>6495</v>
      </c>
      <c r="D5556" s="56" t="s">
        <v>12104</v>
      </c>
      <c r="E5556" s="39">
        <v>1.6</v>
      </c>
      <c r="F5556" s="39">
        <v>22.51</v>
      </c>
      <c r="G5556" s="39">
        <f t="shared" si="89"/>
        <v>36.016</v>
      </c>
      <c r="H5556" s="39" t="s">
        <v>1447</v>
      </c>
      <c r="I5556" s="61"/>
      <c r="L5556"/>
    </row>
    <row r="5557" s="20" customFormat="1" ht="24.95" customHeight="1" spans="1:12">
      <c r="A5557" s="37" t="s">
        <v>12105</v>
      </c>
      <c r="B5557" s="39" t="s">
        <v>11459</v>
      </c>
      <c r="C5557" s="56" t="s">
        <v>6495</v>
      </c>
      <c r="D5557" s="56" t="s">
        <v>12106</v>
      </c>
      <c r="E5557" s="39">
        <v>0.89</v>
      </c>
      <c r="F5557" s="39">
        <v>22.51</v>
      </c>
      <c r="G5557" s="39">
        <f t="shared" si="89"/>
        <v>20.0339</v>
      </c>
      <c r="H5557" s="39" t="s">
        <v>11506</v>
      </c>
      <c r="I5557" s="61"/>
      <c r="L5557"/>
    </row>
    <row r="5558" s="20" customFormat="1" ht="24.95" customHeight="1" spans="1:12">
      <c r="A5558" s="37" t="s">
        <v>12107</v>
      </c>
      <c r="B5558" s="39" t="s">
        <v>11459</v>
      </c>
      <c r="C5558" s="56" t="s">
        <v>6495</v>
      </c>
      <c r="D5558" s="56" t="s">
        <v>12108</v>
      </c>
      <c r="E5558" s="39">
        <v>1.1</v>
      </c>
      <c r="F5558" s="39">
        <v>22.51</v>
      </c>
      <c r="G5558" s="39">
        <f t="shared" si="89"/>
        <v>24.761</v>
      </c>
      <c r="H5558" s="39" t="s">
        <v>676</v>
      </c>
      <c r="I5558" s="61"/>
      <c r="L5558"/>
    </row>
    <row r="5559" s="20" customFormat="1" ht="24.95" customHeight="1" spans="1:12">
      <c r="A5559" s="37" t="s">
        <v>12109</v>
      </c>
      <c r="B5559" s="39" t="s">
        <v>11459</v>
      </c>
      <c r="C5559" s="56" t="s">
        <v>6495</v>
      </c>
      <c r="D5559" s="56" t="s">
        <v>12110</v>
      </c>
      <c r="E5559" s="39">
        <v>0.7</v>
      </c>
      <c r="F5559" s="39">
        <v>22.51</v>
      </c>
      <c r="G5559" s="39">
        <f t="shared" si="89"/>
        <v>15.757</v>
      </c>
      <c r="H5559" s="39" t="s">
        <v>249</v>
      </c>
      <c r="I5559" s="61"/>
      <c r="L5559"/>
    </row>
    <row r="5560" s="20" customFormat="1" ht="24.95" customHeight="1" spans="1:12">
      <c r="A5560" s="37" t="s">
        <v>12111</v>
      </c>
      <c r="B5560" s="39" t="s">
        <v>11459</v>
      </c>
      <c r="C5560" s="56" t="s">
        <v>6495</v>
      </c>
      <c r="D5560" s="56" t="s">
        <v>12112</v>
      </c>
      <c r="E5560" s="39">
        <v>0.41</v>
      </c>
      <c r="F5560" s="39">
        <v>22.51</v>
      </c>
      <c r="G5560" s="39">
        <f t="shared" si="89"/>
        <v>9.2291</v>
      </c>
      <c r="H5560" s="39" t="s">
        <v>435</v>
      </c>
      <c r="I5560" s="61"/>
      <c r="L5560"/>
    </row>
    <row r="5561" s="20" customFormat="1" ht="24.95" customHeight="1" spans="1:12">
      <c r="A5561" s="37" t="s">
        <v>12113</v>
      </c>
      <c r="B5561" s="39" t="s">
        <v>11459</v>
      </c>
      <c r="C5561" s="56" t="s">
        <v>6495</v>
      </c>
      <c r="D5561" s="56" t="s">
        <v>12114</v>
      </c>
      <c r="E5561" s="39">
        <v>0.93</v>
      </c>
      <c r="F5561" s="39">
        <v>22.51</v>
      </c>
      <c r="G5561" s="39">
        <f t="shared" si="89"/>
        <v>20.9343</v>
      </c>
      <c r="H5561" s="39" t="s">
        <v>428</v>
      </c>
      <c r="I5561" s="61"/>
      <c r="L5561"/>
    </row>
    <row r="5562" s="20" customFormat="1" ht="24.95" customHeight="1" spans="1:12">
      <c r="A5562" s="37" t="s">
        <v>12115</v>
      </c>
      <c r="B5562" s="39" t="s">
        <v>11459</v>
      </c>
      <c r="C5562" s="56" t="s">
        <v>6495</v>
      </c>
      <c r="D5562" s="56" t="s">
        <v>12116</v>
      </c>
      <c r="E5562" s="39">
        <v>1.28</v>
      </c>
      <c r="F5562" s="39">
        <v>22.51</v>
      </c>
      <c r="G5562" s="39">
        <f t="shared" si="89"/>
        <v>28.8128</v>
      </c>
      <c r="H5562" s="39" t="s">
        <v>11506</v>
      </c>
      <c r="I5562" s="61"/>
      <c r="L5562"/>
    </row>
    <row r="5563" s="20" customFormat="1" ht="24.95" customHeight="1" spans="1:12">
      <c r="A5563" s="37" t="s">
        <v>12117</v>
      </c>
      <c r="B5563" s="39" t="s">
        <v>11459</v>
      </c>
      <c r="C5563" s="56" t="s">
        <v>6495</v>
      </c>
      <c r="D5563" s="56" t="s">
        <v>12118</v>
      </c>
      <c r="E5563" s="39">
        <v>1.28</v>
      </c>
      <c r="F5563" s="39">
        <v>22.51</v>
      </c>
      <c r="G5563" s="39">
        <f t="shared" si="89"/>
        <v>28.8128</v>
      </c>
      <c r="H5563" s="39" t="s">
        <v>143</v>
      </c>
      <c r="I5563" s="61"/>
      <c r="L5563"/>
    </row>
    <row r="5564" s="20" customFormat="1" ht="24.95" customHeight="1" spans="1:12">
      <c r="A5564" s="37" t="s">
        <v>12119</v>
      </c>
      <c r="B5564" s="39" t="s">
        <v>11459</v>
      </c>
      <c r="C5564" s="56" t="s">
        <v>6495</v>
      </c>
      <c r="D5564" s="56" t="s">
        <v>12120</v>
      </c>
      <c r="E5564" s="39">
        <v>0.72</v>
      </c>
      <c r="F5564" s="39">
        <v>22.51</v>
      </c>
      <c r="G5564" s="39">
        <f t="shared" si="89"/>
        <v>16.2072</v>
      </c>
      <c r="H5564" s="39" t="s">
        <v>4055</v>
      </c>
      <c r="I5564" s="61"/>
      <c r="L5564"/>
    </row>
    <row r="5565" s="20" customFormat="1" ht="24.95" customHeight="1" spans="1:12">
      <c r="A5565" s="37" t="s">
        <v>12121</v>
      </c>
      <c r="B5565" s="39" t="s">
        <v>11459</v>
      </c>
      <c r="C5565" s="56" t="s">
        <v>6495</v>
      </c>
      <c r="D5565" s="56" t="s">
        <v>12122</v>
      </c>
      <c r="E5565" s="39">
        <v>3.79</v>
      </c>
      <c r="F5565" s="39">
        <v>22.51</v>
      </c>
      <c r="G5565" s="39">
        <f t="shared" si="89"/>
        <v>85.3129</v>
      </c>
      <c r="H5565" s="39" t="s">
        <v>11506</v>
      </c>
      <c r="I5565" s="61"/>
      <c r="L5565"/>
    </row>
    <row r="5566" s="20" customFormat="1" ht="24.95" customHeight="1" spans="1:12">
      <c r="A5566" s="37" t="s">
        <v>12123</v>
      </c>
      <c r="B5566" s="39" t="s">
        <v>11459</v>
      </c>
      <c r="C5566" s="56" t="s">
        <v>6495</v>
      </c>
      <c r="D5566" s="56" t="s">
        <v>12124</v>
      </c>
      <c r="E5566" s="39">
        <v>1.12</v>
      </c>
      <c r="F5566" s="39">
        <v>22.51</v>
      </c>
      <c r="G5566" s="39">
        <f t="shared" si="89"/>
        <v>25.2112</v>
      </c>
      <c r="H5566" s="39" t="s">
        <v>12125</v>
      </c>
      <c r="I5566" s="61"/>
      <c r="L5566"/>
    </row>
    <row r="5567" s="20" customFormat="1" ht="24.95" customHeight="1" spans="1:12">
      <c r="A5567" s="37" t="s">
        <v>12126</v>
      </c>
      <c r="B5567" s="39" t="s">
        <v>11459</v>
      </c>
      <c r="C5567" s="56" t="s">
        <v>12127</v>
      </c>
      <c r="D5567" s="56" t="s">
        <v>12128</v>
      </c>
      <c r="E5567" s="39">
        <v>1</v>
      </c>
      <c r="F5567" s="39">
        <v>22.51</v>
      </c>
      <c r="G5567" s="39">
        <f t="shared" si="89"/>
        <v>22.51</v>
      </c>
      <c r="H5567" s="39" t="s">
        <v>11480</v>
      </c>
      <c r="I5567" s="61"/>
      <c r="L5567"/>
    </row>
    <row r="5568" s="20" customFormat="1" ht="24.95" customHeight="1" spans="1:12">
      <c r="A5568" s="37" t="s">
        <v>12129</v>
      </c>
      <c r="B5568" s="39" t="s">
        <v>11459</v>
      </c>
      <c r="C5568" s="56" t="s">
        <v>12127</v>
      </c>
      <c r="D5568" s="47" t="s">
        <v>12130</v>
      </c>
      <c r="E5568" s="39">
        <v>0.55</v>
      </c>
      <c r="F5568" s="39">
        <v>22.51</v>
      </c>
      <c r="G5568" s="39">
        <f t="shared" si="89"/>
        <v>12.3805</v>
      </c>
      <c r="H5568" s="39" t="s">
        <v>1375</v>
      </c>
      <c r="I5568" s="61" t="s">
        <v>12131</v>
      </c>
      <c r="L5568"/>
    </row>
    <row r="5569" s="20" customFormat="1" ht="24.95" customHeight="1" spans="1:12">
      <c r="A5569" s="37" t="s">
        <v>12132</v>
      </c>
      <c r="B5569" s="39" t="s">
        <v>11459</v>
      </c>
      <c r="C5569" s="56" t="s">
        <v>12127</v>
      </c>
      <c r="D5569" s="56" t="s">
        <v>12133</v>
      </c>
      <c r="E5569" s="39">
        <v>2.67</v>
      </c>
      <c r="F5569" s="39">
        <v>22.51</v>
      </c>
      <c r="G5569" s="39">
        <f t="shared" si="89"/>
        <v>60.1017</v>
      </c>
      <c r="H5569" s="39" t="s">
        <v>12134</v>
      </c>
      <c r="I5569" s="61"/>
      <c r="L5569"/>
    </row>
    <row r="5570" s="20" customFormat="1" ht="24.95" customHeight="1" spans="1:12">
      <c r="A5570" s="37" t="s">
        <v>12135</v>
      </c>
      <c r="B5570" s="39" t="s">
        <v>11459</v>
      </c>
      <c r="C5570" s="56" t="s">
        <v>12127</v>
      </c>
      <c r="D5570" s="56" t="s">
        <v>12136</v>
      </c>
      <c r="E5570" s="39">
        <v>0.7</v>
      </c>
      <c r="F5570" s="39">
        <v>22.51</v>
      </c>
      <c r="G5570" s="39">
        <f t="shared" si="89"/>
        <v>15.757</v>
      </c>
      <c r="H5570" s="39" t="s">
        <v>11480</v>
      </c>
      <c r="I5570" s="61"/>
      <c r="L5570"/>
    </row>
    <row r="5571" s="20" customFormat="1" ht="24.95" customHeight="1" spans="1:12">
      <c r="A5571" s="37" t="s">
        <v>12137</v>
      </c>
      <c r="B5571" s="39" t="s">
        <v>11459</v>
      </c>
      <c r="C5571" s="56" t="s">
        <v>12127</v>
      </c>
      <c r="D5571" s="56" t="s">
        <v>12138</v>
      </c>
      <c r="E5571" s="39">
        <v>2.52</v>
      </c>
      <c r="F5571" s="39">
        <v>22.51</v>
      </c>
      <c r="G5571" s="39">
        <f t="shared" si="89"/>
        <v>56.7252</v>
      </c>
      <c r="H5571" s="39" t="s">
        <v>12139</v>
      </c>
      <c r="I5571" s="61"/>
      <c r="L5571"/>
    </row>
    <row r="5572" s="20" customFormat="1" ht="24.95" customHeight="1" spans="1:12">
      <c r="A5572" s="37" t="s">
        <v>12140</v>
      </c>
      <c r="B5572" s="39" t="s">
        <v>11459</v>
      </c>
      <c r="C5572" s="56" t="s">
        <v>12127</v>
      </c>
      <c r="D5572" s="56" t="s">
        <v>12141</v>
      </c>
      <c r="E5572" s="39">
        <v>0.52</v>
      </c>
      <c r="F5572" s="39">
        <v>22.51</v>
      </c>
      <c r="G5572" s="39">
        <f t="shared" si="89"/>
        <v>11.7052</v>
      </c>
      <c r="H5572" s="39" t="s">
        <v>1554</v>
      </c>
      <c r="I5572" s="61"/>
      <c r="L5572"/>
    </row>
    <row r="5573" s="20" customFormat="1" ht="24.95" customHeight="1" spans="1:12">
      <c r="A5573" s="37" t="s">
        <v>12142</v>
      </c>
      <c r="B5573" s="39" t="s">
        <v>11459</v>
      </c>
      <c r="C5573" s="56" t="s">
        <v>12127</v>
      </c>
      <c r="D5573" s="56" t="s">
        <v>12143</v>
      </c>
      <c r="E5573" s="39">
        <v>3.9</v>
      </c>
      <c r="F5573" s="39">
        <v>22.51</v>
      </c>
      <c r="G5573" s="39">
        <f t="shared" si="89"/>
        <v>87.789</v>
      </c>
      <c r="H5573" s="39" t="s">
        <v>249</v>
      </c>
      <c r="I5573" s="61"/>
      <c r="L5573"/>
    </row>
    <row r="5574" s="20" customFormat="1" ht="24.95" customHeight="1" spans="1:12">
      <c r="A5574" s="37" t="s">
        <v>12144</v>
      </c>
      <c r="B5574" s="39" t="s">
        <v>11459</v>
      </c>
      <c r="C5574" s="56" t="s">
        <v>12127</v>
      </c>
      <c r="D5574" s="56" t="s">
        <v>12145</v>
      </c>
      <c r="E5574" s="39">
        <v>3.41</v>
      </c>
      <c r="F5574" s="39">
        <v>22.51</v>
      </c>
      <c r="G5574" s="39">
        <f t="shared" si="89"/>
        <v>76.7591</v>
      </c>
      <c r="H5574" s="39" t="s">
        <v>239</v>
      </c>
      <c r="I5574" s="61"/>
      <c r="L5574"/>
    </row>
    <row r="5575" s="20" customFormat="1" ht="24.95" customHeight="1" spans="1:12">
      <c r="A5575" s="37" t="s">
        <v>12146</v>
      </c>
      <c r="B5575" s="39" t="s">
        <v>11459</v>
      </c>
      <c r="C5575" s="56" t="s">
        <v>12127</v>
      </c>
      <c r="D5575" s="56" t="s">
        <v>12147</v>
      </c>
      <c r="E5575" s="39">
        <v>0.7</v>
      </c>
      <c r="F5575" s="39">
        <v>22.51</v>
      </c>
      <c r="G5575" s="39">
        <f t="shared" si="89"/>
        <v>15.757</v>
      </c>
      <c r="H5575" s="39" t="s">
        <v>273</v>
      </c>
      <c r="I5575" s="61"/>
      <c r="L5575"/>
    </row>
    <row r="5576" s="20" customFormat="1" ht="24.95" customHeight="1" spans="1:12">
      <c r="A5576" s="37" t="s">
        <v>12148</v>
      </c>
      <c r="B5576" s="39" t="s">
        <v>11459</v>
      </c>
      <c r="C5576" s="56" t="s">
        <v>12127</v>
      </c>
      <c r="D5576" s="56" t="s">
        <v>12149</v>
      </c>
      <c r="E5576" s="39">
        <v>0.81</v>
      </c>
      <c r="F5576" s="39">
        <v>22.51</v>
      </c>
      <c r="G5576" s="39">
        <f t="shared" si="89"/>
        <v>18.2331</v>
      </c>
      <c r="H5576" s="39" t="s">
        <v>473</v>
      </c>
      <c r="I5576" s="61"/>
      <c r="L5576"/>
    </row>
    <row r="5577" s="20" customFormat="1" ht="24.95" customHeight="1" spans="1:12">
      <c r="A5577" s="37" t="s">
        <v>12150</v>
      </c>
      <c r="B5577" s="39" t="s">
        <v>11459</v>
      </c>
      <c r="C5577" s="56" t="s">
        <v>12127</v>
      </c>
      <c r="D5577" s="56" t="s">
        <v>12151</v>
      </c>
      <c r="E5577" s="39">
        <v>1.55</v>
      </c>
      <c r="F5577" s="39">
        <v>22.51</v>
      </c>
      <c r="G5577" s="39">
        <f t="shared" si="89"/>
        <v>34.8905</v>
      </c>
      <c r="H5577" s="39" t="s">
        <v>226</v>
      </c>
      <c r="I5577" s="61"/>
      <c r="L5577"/>
    </row>
    <row r="5578" s="20" customFormat="1" ht="24.95" customHeight="1" spans="1:12">
      <c r="A5578" s="37" t="s">
        <v>12152</v>
      </c>
      <c r="B5578" s="39" t="s">
        <v>11459</v>
      </c>
      <c r="C5578" s="56" t="s">
        <v>12127</v>
      </c>
      <c r="D5578" s="56" t="s">
        <v>12153</v>
      </c>
      <c r="E5578" s="39">
        <v>0.67</v>
      </c>
      <c r="F5578" s="39">
        <v>22.51</v>
      </c>
      <c r="G5578" s="39">
        <f t="shared" ref="G5578:G5641" si="90">F5578*E5578</f>
        <v>15.0817</v>
      </c>
      <c r="H5578" s="39" t="s">
        <v>676</v>
      </c>
      <c r="I5578" s="61"/>
      <c r="L5578"/>
    </row>
    <row r="5579" s="20" customFormat="1" ht="24.95" customHeight="1" spans="1:12">
      <c r="A5579" s="37" t="s">
        <v>12154</v>
      </c>
      <c r="B5579" s="39" t="s">
        <v>11459</v>
      </c>
      <c r="C5579" s="56" t="s">
        <v>12127</v>
      </c>
      <c r="D5579" s="56" t="s">
        <v>12155</v>
      </c>
      <c r="E5579" s="39">
        <v>1.83</v>
      </c>
      <c r="F5579" s="39">
        <v>22.51</v>
      </c>
      <c r="G5579" s="39">
        <f t="shared" si="90"/>
        <v>41.1933</v>
      </c>
      <c r="H5579" s="39" t="s">
        <v>12156</v>
      </c>
      <c r="I5579" s="61"/>
      <c r="L5579"/>
    </row>
    <row r="5580" s="20" customFormat="1" ht="24.95" customHeight="1" spans="1:12">
      <c r="A5580" s="37" t="s">
        <v>12157</v>
      </c>
      <c r="B5580" s="39" t="s">
        <v>11459</v>
      </c>
      <c r="C5580" s="56" t="s">
        <v>12127</v>
      </c>
      <c r="D5580" s="47" t="s">
        <v>12158</v>
      </c>
      <c r="E5580" s="39">
        <v>1.3</v>
      </c>
      <c r="F5580" s="39">
        <v>22.51</v>
      </c>
      <c r="G5580" s="39">
        <f t="shared" si="90"/>
        <v>29.263</v>
      </c>
      <c r="H5580" s="39" t="s">
        <v>146</v>
      </c>
      <c r="I5580" s="61" t="s">
        <v>12159</v>
      </c>
      <c r="L5580"/>
    </row>
    <row r="5581" s="20" customFormat="1" ht="24.95" customHeight="1" spans="1:12">
      <c r="A5581" s="37" t="s">
        <v>12160</v>
      </c>
      <c r="B5581" s="39" t="s">
        <v>11459</v>
      </c>
      <c r="C5581" s="56" t="s">
        <v>12127</v>
      </c>
      <c r="D5581" s="47" t="s">
        <v>12158</v>
      </c>
      <c r="E5581" s="39">
        <v>1.23</v>
      </c>
      <c r="F5581" s="39">
        <v>22.51</v>
      </c>
      <c r="G5581" s="39">
        <f t="shared" si="90"/>
        <v>27.6873</v>
      </c>
      <c r="H5581" s="39" t="s">
        <v>146</v>
      </c>
      <c r="I5581" s="61" t="s">
        <v>12161</v>
      </c>
      <c r="L5581"/>
    </row>
    <row r="5582" s="20" customFormat="1" ht="24.95" customHeight="1" spans="1:12">
      <c r="A5582" s="37" t="s">
        <v>12162</v>
      </c>
      <c r="B5582" s="39" t="s">
        <v>11459</v>
      </c>
      <c r="C5582" s="56" t="s">
        <v>12127</v>
      </c>
      <c r="D5582" s="56" t="s">
        <v>12163</v>
      </c>
      <c r="E5582" s="39">
        <v>1.81</v>
      </c>
      <c r="F5582" s="39">
        <v>22.51</v>
      </c>
      <c r="G5582" s="39">
        <f t="shared" si="90"/>
        <v>40.7431</v>
      </c>
      <c r="H5582" s="39" t="s">
        <v>11480</v>
      </c>
      <c r="I5582" s="61"/>
      <c r="L5582"/>
    </row>
    <row r="5583" s="20" customFormat="1" ht="24.95" customHeight="1" spans="1:12">
      <c r="A5583" s="37" t="s">
        <v>12164</v>
      </c>
      <c r="B5583" s="39" t="s">
        <v>11459</v>
      </c>
      <c r="C5583" s="56" t="s">
        <v>12127</v>
      </c>
      <c r="D5583" s="56" t="s">
        <v>12165</v>
      </c>
      <c r="E5583" s="39">
        <v>0.8</v>
      </c>
      <c r="F5583" s="39">
        <v>22.51</v>
      </c>
      <c r="G5583" s="39">
        <f t="shared" si="90"/>
        <v>18.008</v>
      </c>
      <c r="H5583" s="39" t="s">
        <v>445</v>
      </c>
      <c r="I5583" s="61"/>
      <c r="L5583"/>
    </row>
    <row r="5584" s="20" customFormat="1" ht="24.95" customHeight="1" spans="1:12">
      <c r="A5584" s="37" t="s">
        <v>12166</v>
      </c>
      <c r="B5584" s="39" t="s">
        <v>11459</v>
      </c>
      <c r="C5584" s="56" t="s">
        <v>12127</v>
      </c>
      <c r="D5584" s="56" t="s">
        <v>12167</v>
      </c>
      <c r="E5584" s="39">
        <v>1.15</v>
      </c>
      <c r="F5584" s="39">
        <v>22.51</v>
      </c>
      <c r="G5584" s="39">
        <f t="shared" si="90"/>
        <v>25.8865</v>
      </c>
      <c r="H5584" s="39" t="s">
        <v>11480</v>
      </c>
      <c r="I5584" s="61"/>
      <c r="L5584"/>
    </row>
    <row r="5585" s="20" customFormat="1" ht="24.95" customHeight="1" spans="1:12">
      <c r="A5585" s="37" t="s">
        <v>12168</v>
      </c>
      <c r="B5585" s="39" t="s">
        <v>11459</v>
      </c>
      <c r="C5585" s="56" t="s">
        <v>12127</v>
      </c>
      <c r="D5585" s="56" t="s">
        <v>12169</v>
      </c>
      <c r="E5585" s="39">
        <v>17.21</v>
      </c>
      <c r="F5585" s="39">
        <v>22.51</v>
      </c>
      <c r="G5585" s="39">
        <f t="shared" si="90"/>
        <v>387.3971</v>
      </c>
      <c r="H5585" s="39" t="s">
        <v>323</v>
      </c>
      <c r="I5585" s="61"/>
      <c r="L5585"/>
    </row>
    <row r="5586" s="20" customFormat="1" ht="24.95" customHeight="1" spans="1:12">
      <c r="A5586" s="37" t="s">
        <v>12170</v>
      </c>
      <c r="B5586" s="38" t="s">
        <v>12171</v>
      </c>
      <c r="C5586" s="38" t="s">
        <v>12172</v>
      </c>
      <c r="D5586" s="38" t="s">
        <v>12173</v>
      </c>
      <c r="E5586" s="39">
        <v>2.51</v>
      </c>
      <c r="F5586" s="39">
        <v>22.51</v>
      </c>
      <c r="G5586" s="39">
        <f t="shared" si="90"/>
        <v>56.5001</v>
      </c>
      <c r="H5586" s="39" t="s">
        <v>12174</v>
      </c>
      <c r="I5586" s="46"/>
      <c r="L5586"/>
    </row>
    <row r="5587" s="20" customFormat="1" ht="24.95" customHeight="1" spans="1:12">
      <c r="A5587" s="37" t="s">
        <v>12175</v>
      </c>
      <c r="B5587" s="38" t="s">
        <v>12171</v>
      </c>
      <c r="C5587" s="38" t="s">
        <v>12172</v>
      </c>
      <c r="D5587" s="38" t="s">
        <v>12176</v>
      </c>
      <c r="E5587" s="39">
        <v>3.3</v>
      </c>
      <c r="F5587" s="39">
        <v>22.51</v>
      </c>
      <c r="G5587" s="39">
        <f t="shared" si="90"/>
        <v>74.283</v>
      </c>
      <c r="H5587" s="39" t="s">
        <v>699</v>
      </c>
      <c r="I5587" s="46" t="s">
        <v>12177</v>
      </c>
      <c r="L5587"/>
    </row>
    <row r="5588" s="20" customFormat="1" ht="24.95" customHeight="1" spans="1:12">
      <c r="A5588" s="37" t="s">
        <v>12178</v>
      </c>
      <c r="B5588" s="38" t="s">
        <v>12171</v>
      </c>
      <c r="C5588" s="38" t="s">
        <v>12172</v>
      </c>
      <c r="D5588" s="38" t="s">
        <v>12179</v>
      </c>
      <c r="E5588" s="39">
        <v>3.04</v>
      </c>
      <c r="F5588" s="39">
        <v>22.51</v>
      </c>
      <c r="G5588" s="39">
        <f t="shared" si="90"/>
        <v>68.4304</v>
      </c>
      <c r="H5588" s="39" t="s">
        <v>239</v>
      </c>
      <c r="I5588" s="46"/>
      <c r="L5588"/>
    </row>
    <row r="5589" s="21" customFormat="1" ht="24.95" customHeight="1" spans="1:12">
      <c r="A5589" s="37" t="s">
        <v>12180</v>
      </c>
      <c r="B5589" s="38" t="s">
        <v>12171</v>
      </c>
      <c r="C5589" s="38" t="s">
        <v>12172</v>
      </c>
      <c r="D5589" s="38" t="s">
        <v>12181</v>
      </c>
      <c r="E5589" s="39">
        <v>2.12</v>
      </c>
      <c r="F5589" s="39">
        <v>22.51</v>
      </c>
      <c r="G5589" s="39">
        <f t="shared" si="90"/>
        <v>47.7212</v>
      </c>
      <c r="H5589" s="39" t="s">
        <v>944</v>
      </c>
      <c r="I5589" s="46"/>
      <c r="L5589"/>
    </row>
    <row r="5590" s="20" customFormat="1" ht="24.95" customHeight="1" spans="1:12">
      <c r="A5590" s="37" t="s">
        <v>12182</v>
      </c>
      <c r="B5590" s="38" t="s">
        <v>12171</v>
      </c>
      <c r="C5590" s="38" t="s">
        <v>12172</v>
      </c>
      <c r="D5590" s="38" t="s">
        <v>12183</v>
      </c>
      <c r="E5590" s="39">
        <v>3.08</v>
      </c>
      <c r="F5590" s="39">
        <v>22.51</v>
      </c>
      <c r="G5590" s="39">
        <f t="shared" si="90"/>
        <v>69.3308</v>
      </c>
      <c r="H5590" s="39" t="s">
        <v>11480</v>
      </c>
      <c r="I5590" s="46"/>
      <c r="L5590"/>
    </row>
    <row r="5591" s="20" customFormat="1" ht="24.95" customHeight="1" spans="1:12">
      <c r="A5591" s="37" t="s">
        <v>12184</v>
      </c>
      <c r="B5591" s="38" t="s">
        <v>12171</v>
      </c>
      <c r="C5591" s="38" t="s">
        <v>12172</v>
      </c>
      <c r="D5591" s="38" t="s">
        <v>12185</v>
      </c>
      <c r="E5591" s="39">
        <v>3.58</v>
      </c>
      <c r="F5591" s="39">
        <v>22.51</v>
      </c>
      <c r="G5591" s="39">
        <f t="shared" si="90"/>
        <v>80.5858</v>
      </c>
      <c r="H5591" s="39" t="s">
        <v>239</v>
      </c>
      <c r="I5591" s="46"/>
      <c r="L5591"/>
    </row>
    <row r="5592" s="20" customFormat="1" ht="24.95" customHeight="1" spans="1:12">
      <c r="A5592" s="37" t="s">
        <v>12186</v>
      </c>
      <c r="B5592" s="38" t="s">
        <v>12171</v>
      </c>
      <c r="C5592" s="38" t="s">
        <v>12172</v>
      </c>
      <c r="D5592" s="38" t="s">
        <v>12187</v>
      </c>
      <c r="E5592" s="39">
        <v>2.68</v>
      </c>
      <c r="F5592" s="39">
        <v>22.51</v>
      </c>
      <c r="G5592" s="39">
        <f t="shared" si="90"/>
        <v>60.3268</v>
      </c>
      <c r="H5592" s="39" t="s">
        <v>3101</v>
      </c>
      <c r="I5592" s="46"/>
      <c r="L5592"/>
    </row>
    <row r="5593" s="20" customFormat="1" ht="24.95" customHeight="1" spans="1:12">
      <c r="A5593" s="37" t="s">
        <v>12188</v>
      </c>
      <c r="B5593" s="38" t="s">
        <v>12171</v>
      </c>
      <c r="C5593" s="38" t="s">
        <v>12172</v>
      </c>
      <c r="D5593" s="38" t="s">
        <v>12189</v>
      </c>
      <c r="E5593" s="39">
        <v>2.64</v>
      </c>
      <c r="F5593" s="39">
        <v>22.51</v>
      </c>
      <c r="G5593" s="39">
        <f t="shared" si="90"/>
        <v>59.4264</v>
      </c>
      <c r="H5593" s="39" t="s">
        <v>737</v>
      </c>
      <c r="I5593" s="46"/>
      <c r="L5593"/>
    </row>
    <row r="5594" s="20" customFormat="1" ht="24.95" customHeight="1" spans="1:12">
      <c r="A5594" s="37" t="s">
        <v>12190</v>
      </c>
      <c r="B5594" s="38" t="s">
        <v>12171</v>
      </c>
      <c r="C5594" s="38" t="s">
        <v>12172</v>
      </c>
      <c r="D5594" s="38" t="s">
        <v>12191</v>
      </c>
      <c r="E5594" s="39">
        <v>0.93</v>
      </c>
      <c r="F5594" s="39">
        <v>22.51</v>
      </c>
      <c r="G5594" s="39">
        <f t="shared" si="90"/>
        <v>20.9343</v>
      </c>
      <c r="H5594" s="39" t="s">
        <v>11480</v>
      </c>
      <c r="I5594" s="46"/>
      <c r="L5594"/>
    </row>
    <row r="5595" s="20" customFormat="1" ht="24.95" customHeight="1" spans="1:12">
      <c r="A5595" s="37" t="s">
        <v>12192</v>
      </c>
      <c r="B5595" s="38" t="s">
        <v>12171</v>
      </c>
      <c r="C5595" s="38" t="s">
        <v>12172</v>
      </c>
      <c r="D5595" s="38" t="s">
        <v>12193</v>
      </c>
      <c r="E5595" s="39">
        <v>1.51</v>
      </c>
      <c r="F5595" s="39">
        <v>22.51</v>
      </c>
      <c r="G5595" s="39">
        <f t="shared" si="90"/>
        <v>33.9901</v>
      </c>
      <c r="H5595" s="39" t="s">
        <v>11480</v>
      </c>
      <c r="I5595" s="46"/>
      <c r="L5595"/>
    </row>
    <row r="5596" s="20" customFormat="1" ht="24.95" customHeight="1" spans="1:12">
      <c r="A5596" s="37" t="s">
        <v>12194</v>
      </c>
      <c r="B5596" s="38" t="s">
        <v>12171</v>
      </c>
      <c r="C5596" s="38" t="s">
        <v>12172</v>
      </c>
      <c r="D5596" s="38" t="s">
        <v>12195</v>
      </c>
      <c r="E5596" s="39">
        <v>11.73</v>
      </c>
      <c r="F5596" s="39">
        <v>22.51</v>
      </c>
      <c r="G5596" s="39">
        <f t="shared" si="90"/>
        <v>264.0423</v>
      </c>
      <c r="H5596" s="39" t="s">
        <v>2157</v>
      </c>
      <c r="I5596" s="46" t="s">
        <v>12196</v>
      </c>
      <c r="L5596"/>
    </row>
    <row r="5597" s="20" customFormat="1" ht="24.95" customHeight="1" spans="1:12">
      <c r="A5597" s="37" t="s">
        <v>12197</v>
      </c>
      <c r="B5597" s="38" t="s">
        <v>12171</v>
      </c>
      <c r="C5597" s="38" t="s">
        <v>12172</v>
      </c>
      <c r="D5597" s="38" t="s">
        <v>9101</v>
      </c>
      <c r="E5597" s="39">
        <v>3.63</v>
      </c>
      <c r="F5597" s="39">
        <v>22.51</v>
      </c>
      <c r="G5597" s="39">
        <f t="shared" si="90"/>
        <v>81.7113</v>
      </c>
      <c r="H5597" s="39" t="s">
        <v>11480</v>
      </c>
      <c r="I5597" s="46"/>
      <c r="L5597"/>
    </row>
    <row r="5598" s="20" customFormat="1" ht="24.95" customHeight="1" spans="1:12">
      <c r="A5598" s="37" t="s">
        <v>12198</v>
      </c>
      <c r="B5598" s="38" t="s">
        <v>12171</v>
      </c>
      <c r="C5598" s="38" t="s">
        <v>12172</v>
      </c>
      <c r="D5598" s="38" t="s">
        <v>12199</v>
      </c>
      <c r="E5598" s="39">
        <v>5.31</v>
      </c>
      <c r="F5598" s="39">
        <v>22.51</v>
      </c>
      <c r="G5598" s="39">
        <f t="shared" si="90"/>
        <v>119.5281</v>
      </c>
      <c r="H5598" s="39" t="s">
        <v>11480</v>
      </c>
      <c r="I5598" s="46"/>
      <c r="L5598"/>
    </row>
    <row r="5599" s="20" customFormat="1" ht="24.95" customHeight="1" spans="1:12">
      <c r="A5599" s="37" t="s">
        <v>12200</v>
      </c>
      <c r="B5599" s="38" t="s">
        <v>12171</v>
      </c>
      <c r="C5599" s="38" t="s">
        <v>12172</v>
      </c>
      <c r="D5599" s="38" t="s">
        <v>12201</v>
      </c>
      <c r="E5599" s="39">
        <v>3.87</v>
      </c>
      <c r="F5599" s="39">
        <v>22.51</v>
      </c>
      <c r="G5599" s="39">
        <f t="shared" si="90"/>
        <v>87.1137</v>
      </c>
      <c r="H5599" s="39" t="s">
        <v>11480</v>
      </c>
      <c r="I5599" s="46"/>
      <c r="L5599"/>
    </row>
    <row r="5600" s="20" customFormat="1" ht="24.95" customHeight="1" spans="1:12">
      <c r="A5600" s="37" t="s">
        <v>12202</v>
      </c>
      <c r="B5600" s="38" t="s">
        <v>12171</v>
      </c>
      <c r="C5600" s="38" t="s">
        <v>12172</v>
      </c>
      <c r="D5600" s="38" t="s">
        <v>12203</v>
      </c>
      <c r="E5600" s="39">
        <v>1.65</v>
      </c>
      <c r="F5600" s="39">
        <v>22.51</v>
      </c>
      <c r="G5600" s="39">
        <f t="shared" si="90"/>
        <v>37.1415</v>
      </c>
      <c r="H5600" s="39" t="s">
        <v>11480</v>
      </c>
      <c r="I5600" s="46"/>
      <c r="L5600"/>
    </row>
    <row r="5601" s="20" customFormat="1" ht="24.95" customHeight="1" spans="1:12">
      <c r="A5601" s="37" t="s">
        <v>12204</v>
      </c>
      <c r="B5601" s="38" t="s">
        <v>12171</v>
      </c>
      <c r="C5601" s="38" t="s">
        <v>12172</v>
      </c>
      <c r="D5601" s="38" t="s">
        <v>12205</v>
      </c>
      <c r="E5601" s="39">
        <v>2.95</v>
      </c>
      <c r="F5601" s="39">
        <v>22.51</v>
      </c>
      <c r="G5601" s="39">
        <f t="shared" si="90"/>
        <v>66.4045</v>
      </c>
      <c r="H5601" s="39" t="s">
        <v>1044</v>
      </c>
      <c r="I5601" s="46"/>
      <c r="L5601"/>
    </row>
    <row r="5602" s="20" customFormat="1" ht="24.95" customHeight="1" spans="1:12">
      <c r="A5602" s="37" t="s">
        <v>12206</v>
      </c>
      <c r="B5602" s="38" t="s">
        <v>12171</v>
      </c>
      <c r="C5602" s="38" t="s">
        <v>12172</v>
      </c>
      <c r="D5602" s="38" t="s">
        <v>12207</v>
      </c>
      <c r="E5602" s="39">
        <v>2.22</v>
      </c>
      <c r="F5602" s="39">
        <v>22.51</v>
      </c>
      <c r="G5602" s="39">
        <f t="shared" si="90"/>
        <v>49.9722</v>
      </c>
      <c r="H5602" s="39" t="s">
        <v>11480</v>
      </c>
      <c r="I5602" s="46"/>
      <c r="L5602"/>
    </row>
    <row r="5603" s="20" customFormat="1" ht="24.95" customHeight="1" spans="1:12">
      <c r="A5603" s="37" t="s">
        <v>12208</v>
      </c>
      <c r="B5603" s="38" t="s">
        <v>12171</v>
      </c>
      <c r="C5603" s="38" t="s">
        <v>12172</v>
      </c>
      <c r="D5603" s="38" t="s">
        <v>12209</v>
      </c>
      <c r="E5603" s="39">
        <v>3.44</v>
      </c>
      <c r="F5603" s="39">
        <v>22.51</v>
      </c>
      <c r="G5603" s="39">
        <f t="shared" si="90"/>
        <v>77.4344</v>
      </c>
      <c r="H5603" s="39" t="s">
        <v>11480</v>
      </c>
      <c r="I5603" s="46"/>
      <c r="L5603"/>
    </row>
    <row r="5604" s="20" customFormat="1" ht="24.95" customHeight="1" spans="1:12">
      <c r="A5604" s="37" t="s">
        <v>12210</v>
      </c>
      <c r="B5604" s="38" t="s">
        <v>12171</v>
      </c>
      <c r="C5604" s="38" t="s">
        <v>12172</v>
      </c>
      <c r="D5604" s="38" t="s">
        <v>12211</v>
      </c>
      <c r="E5604" s="39">
        <v>0.39</v>
      </c>
      <c r="F5604" s="39">
        <v>22.51</v>
      </c>
      <c r="G5604" s="39">
        <f t="shared" si="90"/>
        <v>8.7789</v>
      </c>
      <c r="H5604" s="39" t="s">
        <v>12212</v>
      </c>
      <c r="I5604" s="46"/>
      <c r="L5604"/>
    </row>
    <row r="5605" s="20" customFormat="1" ht="24.95" customHeight="1" spans="1:12">
      <c r="A5605" s="37" t="s">
        <v>12213</v>
      </c>
      <c r="B5605" s="38" t="s">
        <v>12171</v>
      </c>
      <c r="C5605" s="38" t="s">
        <v>12172</v>
      </c>
      <c r="D5605" s="38" t="s">
        <v>12214</v>
      </c>
      <c r="E5605" s="39">
        <v>1.33</v>
      </c>
      <c r="F5605" s="39">
        <v>22.51</v>
      </c>
      <c r="G5605" s="39">
        <f t="shared" si="90"/>
        <v>29.9383</v>
      </c>
      <c r="H5605" s="39" t="s">
        <v>11480</v>
      </c>
      <c r="I5605" s="46"/>
      <c r="L5605"/>
    </row>
    <row r="5606" s="20" customFormat="1" ht="24.95" customHeight="1" spans="1:12">
      <c r="A5606" s="37" t="s">
        <v>12215</v>
      </c>
      <c r="B5606" s="38" t="s">
        <v>12171</v>
      </c>
      <c r="C5606" s="38" t="s">
        <v>12172</v>
      </c>
      <c r="D5606" s="38" t="s">
        <v>12216</v>
      </c>
      <c r="E5606" s="39">
        <v>1.69</v>
      </c>
      <c r="F5606" s="39">
        <v>22.51</v>
      </c>
      <c r="G5606" s="39">
        <f t="shared" si="90"/>
        <v>38.0419</v>
      </c>
      <c r="H5606" s="39" t="s">
        <v>11480</v>
      </c>
      <c r="I5606" s="46"/>
      <c r="L5606"/>
    </row>
    <row r="5607" s="20" customFormat="1" ht="24.95" customHeight="1" spans="1:12">
      <c r="A5607" s="37" t="s">
        <v>12217</v>
      </c>
      <c r="B5607" s="38" t="s">
        <v>12171</v>
      </c>
      <c r="C5607" s="38" t="s">
        <v>12172</v>
      </c>
      <c r="D5607" s="38" t="s">
        <v>12218</v>
      </c>
      <c r="E5607" s="39">
        <v>2.67</v>
      </c>
      <c r="F5607" s="39">
        <v>22.51</v>
      </c>
      <c r="G5607" s="39">
        <f t="shared" si="90"/>
        <v>60.1017</v>
      </c>
      <c r="H5607" s="39" t="s">
        <v>737</v>
      </c>
      <c r="I5607" s="46"/>
      <c r="L5607"/>
    </row>
    <row r="5608" s="20" customFormat="1" ht="24.95" customHeight="1" spans="1:12">
      <c r="A5608" s="37" t="s">
        <v>12219</v>
      </c>
      <c r="B5608" s="38" t="s">
        <v>12171</v>
      </c>
      <c r="C5608" s="38" t="s">
        <v>12172</v>
      </c>
      <c r="D5608" s="38" t="s">
        <v>12220</v>
      </c>
      <c r="E5608" s="39">
        <v>4.65</v>
      </c>
      <c r="F5608" s="39">
        <v>22.51</v>
      </c>
      <c r="G5608" s="39">
        <f t="shared" si="90"/>
        <v>104.6715</v>
      </c>
      <c r="H5608" s="39" t="s">
        <v>11480</v>
      </c>
      <c r="I5608" s="46"/>
      <c r="L5608"/>
    </row>
    <row r="5609" s="20" customFormat="1" ht="24.95" customHeight="1" spans="1:12">
      <c r="A5609" s="37" t="s">
        <v>12221</v>
      </c>
      <c r="B5609" s="38" t="s">
        <v>12171</v>
      </c>
      <c r="C5609" s="38" t="s">
        <v>12172</v>
      </c>
      <c r="D5609" s="38" t="s">
        <v>12222</v>
      </c>
      <c r="E5609" s="39">
        <v>1.53</v>
      </c>
      <c r="F5609" s="39">
        <v>22.51</v>
      </c>
      <c r="G5609" s="39">
        <f t="shared" si="90"/>
        <v>34.4403</v>
      </c>
      <c r="H5609" s="39" t="s">
        <v>11480</v>
      </c>
      <c r="I5609" s="46"/>
      <c r="L5609"/>
    </row>
    <row r="5610" s="20" customFormat="1" ht="24.95" customHeight="1" spans="1:12">
      <c r="A5610" s="37" t="s">
        <v>12223</v>
      </c>
      <c r="B5610" s="38" t="s">
        <v>12171</v>
      </c>
      <c r="C5610" s="38" t="s">
        <v>12172</v>
      </c>
      <c r="D5610" s="38" t="s">
        <v>12224</v>
      </c>
      <c r="E5610" s="39">
        <v>3.18</v>
      </c>
      <c r="F5610" s="39">
        <v>22.51</v>
      </c>
      <c r="G5610" s="39">
        <f t="shared" si="90"/>
        <v>71.5818</v>
      </c>
      <c r="H5610" s="39" t="s">
        <v>11480</v>
      </c>
      <c r="I5610" s="46"/>
      <c r="L5610"/>
    </row>
    <row r="5611" s="20" customFormat="1" ht="24.95" customHeight="1" spans="1:12">
      <c r="A5611" s="37" t="s">
        <v>12225</v>
      </c>
      <c r="B5611" s="38" t="s">
        <v>12171</v>
      </c>
      <c r="C5611" s="38" t="s">
        <v>12172</v>
      </c>
      <c r="D5611" s="38" t="s">
        <v>12226</v>
      </c>
      <c r="E5611" s="39">
        <v>1.14</v>
      </c>
      <c r="F5611" s="39">
        <v>22.51</v>
      </c>
      <c r="G5611" s="39">
        <f t="shared" si="90"/>
        <v>25.6614</v>
      </c>
      <c r="H5611" s="39" t="s">
        <v>11480</v>
      </c>
      <c r="I5611" s="46"/>
      <c r="L5611"/>
    </row>
    <row r="5612" s="20" customFormat="1" ht="24.95" customHeight="1" spans="1:12">
      <c r="A5612" s="37" t="s">
        <v>12227</v>
      </c>
      <c r="B5612" s="38" t="s">
        <v>12171</v>
      </c>
      <c r="C5612" s="38" t="s">
        <v>12172</v>
      </c>
      <c r="D5612" s="38" t="s">
        <v>12228</v>
      </c>
      <c r="E5612" s="39">
        <v>1.93</v>
      </c>
      <c r="F5612" s="39">
        <v>22.51</v>
      </c>
      <c r="G5612" s="39">
        <f t="shared" si="90"/>
        <v>43.4443</v>
      </c>
      <c r="H5612" s="39" t="s">
        <v>11480</v>
      </c>
      <c r="I5612" s="46"/>
      <c r="L5612"/>
    </row>
    <row r="5613" s="20" customFormat="1" ht="24.95" customHeight="1" spans="1:12">
      <c r="A5613" s="37" t="s">
        <v>12229</v>
      </c>
      <c r="B5613" s="38" t="s">
        <v>12171</v>
      </c>
      <c r="C5613" s="38" t="s">
        <v>12172</v>
      </c>
      <c r="D5613" s="38" t="s">
        <v>12230</v>
      </c>
      <c r="E5613" s="39">
        <v>0.08</v>
      </c>
      <c r="F5613" s="39">
        <v>22.51</v>
      </c>
      <c r="G5613" s="39">
        <f t="shared" si="90"/>
        <v>1.8008</v>
      </c>
      <c r="H5613" s="39" t="s">
        <v>11480</v>
      </c>
      <c r="I5613" s="46"/>
      <c r="L5613"/>
    </row>
    <row r="5614" s="20" customFormat="1" ht="24.95" customHeight="1" spans="1:12">
      <c r="A5614" s="37" t="s">
        <v>12231</v>
      </c>
      <c r="B5614" s="38" t="s">
        <v>12171</v>
      </c>
      <c r="C5614" s="38" t="s">
        <v>12172</v>
      </c>
      <c r="D5614" s="38" t="s">
        <v>12232</v>
      </c>
      <c r="E5614" s="39">
        <v>0.73</v>
      </c>
      <c r="F5614" s="39">
        <v>22.51</v>
      </c>
      <c r="G5614" s="39">
        <f t="shared" si="90"/>
        <v>16.4323</v>
      </c>
      <c r="H5614" s="39" t="s">
        <v>11480</v>
      </c>
      <c r="I5614" s="46"/>
      <c r="L5614"/>
    </row>
    <row r="5615" s="20" customFormat="1" ht="24.95" customHeight="1" spans="1:12">
      <c r="A5615" s="37" t="s">
        <v>12233</v>
      </c>
      <c r="B5615" s="38" t="s">
        <v>12171</v>
      </c>
      <c r="C5615" s="38" t="s">
        <v>12172</v>
      </c>
      <c r="D5615" s="38" t="s">
        <v>12234</v>
      </c>
      <c r="E5615" s="39">
        <v>0.87</v>
      </c>
      <c r="F5615" s="39">
        <v>22.51</v>
      </c>
      <c r="G5615" s="39">
        <f t="shared" si="90"/>
        <v>19.5837</v>
      </c>
      <c r="H5615" s="39" t="s">
        <v>11480</v>
      </c>
      <c r="I5615" s="46"/>
      <c r="L5615"/>
    </row>
    <row r="5616" s="20" customFormat="1" ht="24.95" customHeight="1" spans="1:12">
      <c r="A5616" s="37" t="s">
        <v>12235</v>
      </c>
      <c r="B5616" s="38" t="s">
        <v>12171</v>
      </c>
      <c r="C5616" s="38" t="s">
        <v>12172</v>
      </c>
      <c r="D5616" s="38" t="s">
        <v>12236</v>
      </c>
      <c r="E5616" s="39">
        <v>0.75</v>
      </c>
      <c r="F5616" s="39">
        <v>22.51</v>
      </c>
      <c r="G5616" s="39">
        <f t="shared" si="90"/>
        <v>16.8825</v>
      </c>
      <c r="H5616" s="39" t="s">
        <v>930</v>
      </c>
      <c r="I5616" s="46"/>
      <c r="L5616"/>
    </row>
    <row r="5617" s="20" customFormat="1" ht="24.95" customHeight="1" spans="1:12">
      <c r="A5617" s="37" t="s">
        <v>12237</v>
      </c>
      <c r="B5617" s="38" t="s">
        <v>12171</v>
      </c>
      <c r="C5617" s="38" t="s">
        <v>12172</v>
      </c>
      <c r="D5617" s="38" t="s">
        <v>12238</v>
      </c>
      <c r="E5617" s="39">
        <v>1.66</v>
      </c>
      <c r="F5617" s="39">
        <v>22.51</v>
      </c>
      <c r="G5617" s="39">
        <f t="shared" si="90"/>
        <v>37.3666</v>
      </c>
      <c r="H5617" s="39" t="s">
        <v>699</v>
      </c>
      <c r="I5617" s="46"/>
      <c r="L5617"/>
    </row>
    <row r="5618" s="20" customFormat="1" ht="24.95" customHeight="1" spans="1:12">
      <c r="A5618" s="37" t="s">
        <v>12239</v>
      </c>
      <c r="B5618" s="38" t="s">
        <v>12171</v>
      </c>
      <c r="C5618" s="38" t="s">
        <v>12172</v>
      </c>
      <c r="D5618" s="38" t="s">
        <v>12240</v>
      </c>
      <c r="E5618" s="39">
        <v>3.51</v>
      </c>
      <c r="F5618" s="39">
        <v>22.51</v>
      </c>
      <c r="G5618" s="39">
        <f t="shared" si="90"/>
        <v>79.0101</v>
      </c>
      <c r="H5618" s="39" t="s">
        <v>7953</v>
      </c>
      <c r="I5618" s="46"/>
      <c r="L5618"/>
    </row>
    <row r="5619" s="20" customFormat="1" ht="24.95" customHeight="1" spans="1:12">
      <c r="A5619" s="37" t="s">
        <v>12241</v>
      </c>
      <c r="B5619" s="38" t="s">
        <v>12171</v>
      </c>
      <c r="C5619" s="38" t="s">
        <v>12242</v>
      </c>
      <c r="D5619" s="38" t="s">
        <v>11467</v>
      </c>
      <c r="E5619" s="39">
        <v>2.25</v>
      </c>
      <c r="F5619" s="39">
        <v>22.51</v>
      </c>
      <c r="G5619" s="39">
        <f t="shared" si="90"/>
        <v>50.6475</v>
      </c>
      <c r="H5619" s="39" t="s">
        <v>81</v>
      </c>
      <c r="I5619" s="46"/>
      <c r="L5619"/>
    </row>
    <row r="5620" s="20" customFormat="1" ht="24.95" customHeight="1" spans="1:12">
      <c r="A5620" s="37" t="s">
        <v>12243</v>
      </c>
      <c r="B5620" s="38" t="s">
        <v>12171</v>
      </c>
      <c r="C5620" s="38" t="s">
        <v>12242</v>
      </c>
      <c r="D5620" s="38" t="s">
        <v>12244</v>
      </c>
      <c r="E5620" s="39">
        <v>1.76</v>
      </c>
      <c r="F5620" s="39">
        <v>22.51</v>
      </c>
      <c r="G5620" s="39">
        <f t="shared" si="90"/>
        <v>39.6176</v>
      </c>
      <c r="H5620" s="39" t="s">
        <v>143</v>
      </c>
      <c r="I5620" s="46"/>
      <c r="L5620"/>
    </row>
    <row r="5621" s="20" customFormat="1" ht="24.95" customHeight="1" spans="1:12">
      <c r="A5621" s="37" t="s">
        <v>12245</v>
      </c>
      <c r="B5621" s="38" t="s">
        <v>12171</v>
      </c>
      <c r="C5621" s="38" t="s">
        <v>12242</v>
      </c>
      <c r="D5621" s="38" t="s">
        <v>12246</v>
      </c>
      <c r="E5621" s="39">
        <v>1.33</v>
      </c>
      <c r="F5621" s="39">
        <v>22.51</v>
      </c>
      <c r="G5621" s="39">
        <f t="shared" si="90"/>
        <v>29.9383</v>
      </c>
      <c r="H5621" s="39" t="s">
        <v>143</v>
      </c>
      <c r="I5621" s="46"/>
      <c r="L5621"/>
    </row>
    <row r="5622" s="20" customFormat="1" ht="24.95" customHeight="1" spans="1:12">
      <c r="A5622" s="37" t="s">
        <v>12247</v>
      </c>
      <c r="B5622" s="38" t="s">
        <v>12171</v>
      </c>
      <c r="C5622" s="38" t="s">
        <v>12242</v>
      </c>
      <c r="D5622" s="38" t="s">
        <v>12248</v>
      </c>
      <c r="E5622" s="39">
        <v>1.71</v>
      </c>
      <c r="F5622" s="39">
        <v>22.51</v>
      </c>
      <c r="G5622" s="39">
        <f t="shared" si="90"/>
        <v>38.4921</v>
      </c>
      <c r="H5622" s="39" t="s">
        <v>930</v>
      </c>
      <c r="I5622" s="46"/>
      <c r="L5622"/>
    </row>
    <row r="5623" s="20" customFormat="1" ht="24.95" customHeight="1" spans="1:12">
      <c r="A5623" s="37" t="s">
        <v>12249</v>
      </c>
      <c r="B5623" s="38" t="s">
        <v>12171</v>
      </c>
      <c r="C5623" s="38" t="s">
        <v>12242</v>
      </c>
      <c r="D5623" s="38" t="s">
        <v>12250</v>
      </c>
      <c r="E5623" s="39">
        <v>1.41</v>
      </c>
      <c r="F5623" s="39">
        <v>22.51</v>
      </c>
      <c r="G5623" s="39">
        <f t="shared" si="90"/>
        <v>31.7391</v>
      </c>
      <c r="H5623" s="39" t="s">
        <v>58</v>
      </c>
      <c r="I5623" s="46"/>
      <c r="L5623"/>
    </row>
    <row r="5624" s="20" customFormat="1" ht="24.95" customHeight="1" spans="1:12">
      <c r="A5624" s="37" t="s">
        <v>12251</v>
      </c>
      <c r="B5624" s="38" t="s">
        <v>12171</v>
      </c>
      <c r="C5624" s="38" t="s">
        <v>12242</v>
      </c>
      <c r="D5624" s="38" t="s">
        <v>12252</v>
      </c>
      <c r="E5624" s="39">
        <v>1.2</v>
      </c>
      <c r="F5624" s="39">
        <v>22.51</v>
      </c>
      <c r="G5624" s="39">
        <f t="shared" si="90"/>
        <v>27.012</v>
      </c>
      <c r="H5624" s="39" t="s">
        <v>11480</v>
      </c>
      <c r="I5624" s="46"/>
      <c r="L5624"/>
    </row>
    <row r="5625" s="20" customFormat="1" ht="24.95" customHeight="1" spans="1:12">
      <c r="A5625" s="37" t="s">
        <v>12253</v>
      </c>
      <c r="B5625" s="38" t="s">
        <v>12171</v>
      </c>
      <c r="C5625" s="38" t="s">
        <v>12242</v>
      </c>
      <c r="D5625" s="38" t="s">
        <v>12254</v>
      </c>
      <c r="E5625" s="39">
        <v>1.77</v>
      </c>
      <c r="F5625" s="39">
        <v>22.51</v>
      </c>
      <c r="G5625" s="39">
        <f t="shared" si="90"/>
        <v>39.8427</v>
      </c>
      <c r="H5625" s="39" t="s">
        <v>11480</v>
      </c>
      <c r="I5625" s="46"/>
      <c r="L5625"/>
    </row>
    <row r="5626" s="20" customFormat="1" ht="24.95" customHeight="1" spans="1:12">
      <c r="A5626" s="37" t="s">
        <v>12255</v>
      </c>
      <c r="B5626" s="38" t="s">
        <v>12171</v>
      </c>
      <c r="C5626" s="38" t="s">
        <v>12242</v>
      </c>
      <c r="D5626" s="38" t="s">
        <v>12256</v>
      </c>
      <c r="E5626" s="39">
        <v>0.75</v>
      </c>
      <c r="F5626" s="39">
        <v>22.51</v>
      </c>
      <c r="G5626" s="39">
        <f t="shared" si="90"/>
        <v>16.8825</v>
      </c>
      <c r="H5626" s="39" t="s">
        <v>1861</v>
      </c>
      <c r="I5626" s="46"/>
      <c r="L5626"/>
    </row>
    <row r="5627" s="20" customFormat="1" ht="24.95" customHeight="1" spans="1:12">
      <c r="A5627" s="37" t="s">
        <v>12257</v>
      </c>
      <c r="B5627" s="38" t="s">
        <v>12171</v>
      </c>
      <c r="C5627" s="38" t="s">
        <v>12242</v>
      </c>
      <c r="D5627" s="38" t="s">
        <v>12258</v>
      </c>
      <c r="E5627" s="39">
        <v>1.32</v>
      </c>
      <c r="F5627" s="39">
        <v>22.51</v>
      </c>
      <c r="G5627" s="39">
        <f t="shared" si="90"/>
        <v>29.7132</v>
      </c>
      <c r="H5627" s="39" t="s">
        <v>11480</v>
      </c>
      <c r="I5627" s="46"/>
      <c r="L5627"/>
    </row>
    <row r="5628" s="20" customFormat="1" ht="24.95" customHeight="1" spans="1:12">
      <c r="A5628" s="37" t="s">
        <v>12259</v>
      </c>
      <c r="B5628" s="38" t="s">
        <v>12171</v>
      </c>
      <c r="C5628" s="38" t="s">
        <v>12242</v>
      </c>
      <c r="D5628" s="38" t="s">
        <v>12260</v>
      </c>
      <c r="E5628" s="39">
        <v>1.19</v>
      </c>
      <c r="F5628" s="39">
        <v>22.51</v>
      </c>
      <c r="G5628" s="39">
        <f t="shared" si="90"/>
        <v>26.7869</v>
      </c>
      <c r="H5628" s="39" t="s">
        <v>11480</v>
      </c>
      <c r="I5628" s="46"/>
      <c r="L5628"/>
    </row>
    <row r="5629" s="20" customFormat="1" ht="24.95" customHeight="1" spans="1:12">
      <c r="A5629" s="37" t="s">
        <v>12261</v>
      </c>
      <c r="B5629" s="38" t="s">
        <v>12171</v>
      </c>
      <c r="C5629" s="38" t="s">
        <v>12242</v>
      </c>
      <c r="D5629" s="38" t="s">
        <v>12262</v>
      </c>
      <c r="E5629" s="39">
        <v>0.8</v>
      </c>
      <c r="F5629" s="39">
        <v>22.51</v>
      </c>
      <c r="G5629" s="39">
        <f t="shared" si="90"/>
        <v>18.008</v>
      </c>
      <c r="H5629" s="39" t="s">
        <v>2626</v>
      </c>
      <c r="I5629" s="46"/>
      <c r="L5629"/>
    </row>
    <row r="5630" s="20" customFormat="1" ht="24.95" customHeight="1" spans="1:12">
      <c r="A5630" s="37" t="s">
        <v>12263</v>
      </c>
      <c r="B5630" s="38" t="s">
        <v>12171</v>
      </c>
      <c r="C5630" s="38" t="s">
        <v>12242</v>
      </c>
      <c r="D5630" s="38" t="s">
        <v>12264</v>
      </c>
      <c r="E5630" s="39">
        <v>2.71</v>
      </c>
      <c r="F5630" s="39">
        <v>22.51</v>
      </c>
      <c r="G5630" s="39">
        <f t="shared" si="90"/>
        <v>61.0021</v>
      </c>
      <c r="H5630" s="39" t="s">
        <v>332</v>
      </c>
      <c r="I5630" s="46"/>
      <c r="L5630"/>
    </row>
    <row r="5631" s="20" customFormat="1" ht="24.95" customHeight="1" spans="1:12">
      <c r="A5631" s="37" t="s">
        <v>12265</v>
      </c>
      <c r="B5631" s="38" t="s">
        <v>12171</v>
      </c>
      <c r="C5631" s="38" t="s">
        <v>12242</v>
      </c>
      <c r="D5631" s="38" t="s">
        <v>12266</v>
      </c>
      <c r="E5631" s="39">
        <v>0.6</v>
      </c>
      <c r="F5631" s="39">
        <v>22.51</v>
      </c>
      <c r="G5631" s="39">
        <f t="shared" si="90"/>
        <v>13.506</v>
      </c>
      <c r="H5631" s="39" t="s">
        <v>11480</v>
      </c>
      <c r="I5631" s="46"/>
      <c r="L5631"/>
    </row>
    <row r="5632" s="20" customFormat="1" ht="24.95" customHeight="1" spans="1:12">
      <c r="A5632" s="37" t="s">
        <v>12267</v>
      </c>
      <c r="B5632" s="38" t="s">
        <v>12171</v>
      </c>
      <c r="C5632" s="38" t="s">
        <v>12242</v>
      </c>
      <c r="D5632" s="38" t="s">
        <v>12268</v>
      </c>
      <c r="E5632" s="39">
        <v>0.64</v>
      </c>
      <c r="F5632" s="39">
        <v>22.51</v>
      </c>
      <c r="G5632" s="39">
        <f t="shared" si="90"/>
        <v>14.4064</v>
      </c>
      <c r="H5632" s="39" t="s">
        <v>622</v>
      </c>
      <c r="I5632" s="46"/>
      <c r="L5632"/>
    </row>
    <row r="5633" s="20" customFormat="1" ht="24.95" customHeight="1" spans="1:12">
      <c r="A5633" s="37" t="s">
        <v>12269</v>
      </c>
      <c r="B5633" s="38" t="s">
        <v>12171</v>
      </c>
      <c r="C5633" s="38" t="s">
        <v>12242</v>
      </c>
      <c r="D5633" s="38" t="s">
        <v>12270</v>
      </c>
      <c r="E5633" s="39">
        <v>1.24</v>
      </c>
      <c r="F5633" s="39">
        <v>22.51</v>
      </c>
      <c r="G5633" s="39">
        <f t="shared" si="90"/>
        <v>27.9124</v>
      </c>
      <c r="H5633" s="39" t="s">
        <v>1442</v>
      </c>
      <c r="I5633" s="46"/>
      <c r="L5633"/>
    </row>
    <row r="5634" s="20" customFormat="1" ht="24.95" customHeight="1" spans="1:12">
      <c r="A5634" s="37" t="s">
        <v>12271</v>
      </c>
      <c r="B5634" s="38" t="s">
        <v>12171</v>
      </c>
      <c r="C5634" s="38" t="s">
        <v>12242</v>
      </c>
      <c r="D5634" s="38" t="s">
        <v>12272</v>
      </c>
      <c r="E5634" s="39">
        <v>1.73</v>
      </c>
      <c r="F5634" s="39">
        <v>22.51</v>
      </c>
      <c r="G5634" s="39">
        <f t="shared" si="90"/>
        <v>38.9423</v>
      </c>
      <c r="H5634" s="39" t="s">
        <v>11658</v>
      </c>
      <c r="I5634" s="46"/>
      <c r="L5634"/>
    </row>
    <row r="5635" s="20" customFormat="1" ht="24.95" customHeight="1" spans="1:12">
      <c r="A5635" s="37" t="s">
        <v>12273</v>
      </c>
      <c r="B5635" s="38" t="s">
        <v>12171</v>
      </c>
      <c r="C5635" s="38" t="s">
        <v>12242</v>
      </c>
      <c r="D5635" s="38" t="s">
        <v>12274</v>
      </c>
      <c r="E5635" s="39">
        <v>1.17</v>
      </c>
      <c r="F5635" s="39">
        <v>22.51</v>
      </c>
      <c r="G5635" s="39">
        <f t="shared" si="90"/>
        <v>26.3367</v>
      </c>
      <c r="H5635" s="39" t="s">
        <v>143</v>
      </c>
      <c r="I5635" s="46"/>
      <c r="L5635"/>
    </row>
    <row r="5636" s="20" customFormat="1" ht="24.95" customHeight="1" spans="1:12">
      <c r="A5636" s="37" t="s">
        <v>12275</v>
      </c>
      <c r="B5636" s="38" t="s">
        <v>12171</v>
      </c>
      <c r="C5636" s="38" t="s">
        <v>12242</v>
      </c>
      <c r="D5636" s="38" t="s">
        <v>12276</v>
      </c>
      <c r="E5636" s="39">
        <v>0.25</v>
      </c>
      <c r="F5636" s="39">
        <v>22.51</v>
      </c>
      <c r="G5636" s="39">
        <f t="shared" si="90"/>
        <v>5.6275</v>
      </c>
      <c r="H5636" s="39" t="s">
        <v>511</v>
      </c>
      <c r="I5636" s="46"/>
      <c r="L5636"/>
    </row>
    <row r="5637" s="20" customFormat="1" ht="24.95" customHeight="1" spans="1:12">
      <c r="A5637" s="37" t="s">
        <v>12277</v>
      </c>
      <c r="B5637" s="38" t="s">
        <v>12171</v>
      </c>
      <c r="C5637" s="38" t="s">
        <v>12242</v>
      </c>
      <c r="D5637" s="38" t="s">
        <v>12278</v>
      </c>
      <c r="E5637" s="39">
        <v>2.05</v>
      </c>
      <c r="F5637" s="39">
        <v>22.51</v>
      </c>
      <c r="G5637" s="39">
        <f t="shared" si="90"/>
        <v>46.1455</v>
      </c>
      <c r="H5637" s="39" t="s">
        <v>11480</v>
      </c>
      <c r="I5637" s="46"/>
      <c r="L5637"/>
    </row>
    <row r="5638" s="20" customFormat="1" ht="24.95" customHeight="1" spans="1:12">
      <c r="A5638" s="37" t="s">
        <v>12279</v>
      </c>
      <c r="B5638" s="38" t="s">
        <v>12171</v>
      </c>
      <c r="C5638" s="38" t="s">
        <v>12242</v>
      </c>
      <c r="D5638" s="38" t="s">
        <v>12280</v>
      </c>
      <c r="E5638" s="39">
        <v>0.99</v>
      </c>
      <c r="F5638" s="39">
        <v>22.51</v>
      </c>
      <c r="G5638" s="39">
        <f t="shared" si="90"/>
        <v>22.2849</v>
      </c>
      <c r="H5638" s="39" t="s">
        <v>176</v>
      </c>
      <c r="I5638" s="46"/>
      <c r="L5638"/>
    </row>
    <row r="5639" s="20" customFormat="1" ht="24.95" customHeight="1" spans="1:12">
      <c r="A5639" s="37" t="s">
        <v>12281</v>
      </c>
      <c r="B5639" s="38" t="s">
        <v>12171</v>
      </c>
      <c r="C5639" s="38" t="s">
        <v>12242</v>
      </c>
      <c r="D5639" s="38" t="s">
        <v>12282</v>
      </c>
      <c r="E5639" s="39">
        <v>1.65</v>
      </c>
      <c r="F5639" s="39">
        <v>22.51</v>
      </c>
      <c r="G5639" s="39">
        <f t="shared" si="90"/>
        <v>37.1415</v>
      </c>
      <c r="H5639" s="39" t="s">
        <v>239</v>
      </c>
      <c r="I5639" s="46"/>
      <c r="L5639"/>
    </row>
    <row r="5640" s="20" customFormat="1" ht="24.95" customHeight="1" spans="1:12">
      <c r="A5640" s="37" t="s">
        <v>12283</v>
      </c>
      <c r="B5640" s="38" t="s">
        <v>12171</v>
      </c>
      <c r="C5640" s="38" t="s">
        <v>12242</v>
      </c>
      <c r="D5640" s="38" t="s">
        <v>5216</v>
      </c>
      <c r="E5640" s="39">
        <v>0.39</v>
      </c>
      <c r="F5640" s="39">
        <v>22.51</v>
      </c>
      <c r="G5640" s="39">
        <f t="shared" si="90"/>
        <v>8.7789</v>
      </c>
      <c r="H5640" s="39" t="s">
        <v>2508</v>
      </c>
      <c r="I5640" s="46"/>
      <c r="L5640"/>
    </row>
    <row r="5641" s="20" customFormat="1" ht="24.95" customHeight="1" spans="1:12">
      <c r="A5641" s="37" t="s">
        <v>12284</v>
      </c>
      <c r="B5641" s="38" t="s">
        <v>12171</v>
      </c>
      <c r="C5641" s="38" t="s">
        <v>12242</v>
      </c>
      <c r="D5641" s="38" t="s">
        <v>12285</v>
      </c>
      <c r="E5641" s="39">
        <v>2.65</v>
      </c>
      <c r="F5641" s="39">
        <v>22.51</v>
      </c>
      <c r="G5641" s="39">
        <f t="shared" si="90"/>
        <v>59.6515</v>
      </c>
      <c r="H5641" s="39" t="s">
        <v>11480</v>
      </c>
      <c r="I5641" s="46"/>
      <c r="L5641"/>
    </row>
    <row r="5642" s="20" customFormat="1" ht="24.95" customHeight="1" spans="1:12">
      <c r="A5642" s="37" t="s">
        <v>12286</v>
      </c>
      <c r="B5642" s="38" t="s">
        <v>12171</v>
      </c>
      <c r="C5642" s="38" t="s">
        <v>12242</v>
      </c>
      <c r="D5642" s="38" t="s">
        <v>12287</v>
      </c>
      <c r="E5642" s="39">
        <v>0.32</v>
      </c>
      <c r="F5642" s="39">
        <v>22.51</v>
      </c>
      <c r="G5642" s="39">
        <f t="shared" ref="G5642:G5705" si="91">F5642*E5642</f>
        <v>7.2032</v>
      </c>
      <c r="H5642" s="39" t="s">
        <v>1515</v>
      </c>
      <c r="I5642" s="46"/>
      <c r="L5642"/>
    </row>
    <row r="5643" s="20" customFormat="1" ht="24.95" customHeight="1" spans="1:12">
      <c r="A5643" s="37" t="s">
        <v>12288</v>
      </c>
      <c r="B5643" s="38" t="s">
        <v>12171</v>
      </c>
      <c r="C5643" s="38" t="s">
        <v>12242</v>
      </c>
      <c r="D5643" s="38" t="s">
        <v>12289</v>
      </c>
      <c r="E5643" s="39">
        <v>2.53</v>
      </c>
      <c r="F5643" s="39">
        <v>22.51</v>
      </c>
      <c r="G5643" s="39">
        <f t="shared" si="91"/>
        <v>56.9503</v>
      </c>
      <c r="H5643" s="39" t="s">
        <v>146</v>
      </c>
      <c r="I5643" s="46"/>
      <c r="L5643"/>
    </row>
    <row r="5644" s="20" customFormat="1" ht="24.95" customHeight="1" spans="1:12">
      <c r="A5644" s="37" t="s">
        <v>12290</v>
      </c>
      <c r="B5644" s="38" t="s">
        <v>12171</v>
      </c>
      <c r="C5644" s="38" t="s">
        <v>12242</v>
      </c>
      <c r="D5644" s="38" t="s">
        <v>12291</v>
      </c>
      <c r="E5644" s="39">
        <v>0.99</v>
      </c>
      <c r="F5644" s="39">
        <v>22.51</v>
      </c>
      <c r="G5644" s="39">
        <f t="shared" si="91"/>
        <v>22.2849</v>
      </c>
      <c r="H5644" s="39" t="s">
        <v>4838</v>
      </c>
      <c r="I5644" s="46"/>
      <c r="L5644"/>
    </row>
    <row r="5645" s="20" customFormat="1" ht="24.95" customHeight="1" spans="1:12">
      <c r="A5645" s="37" t="s">
        <v>12292</v>
      </c>
      <c r="B5645" s="38" t="s">
        <v>12171</v>
      </c>
      <c r="C5645" s="38" t="s">
        <v>10569</v>
      </c>
      <c r="D5645" s="38" t="s">
        <v>12293</v>
      </c>
      <c r="E5645" s="39">
        <v>0.7</v>
      </c>
      <c r="F5645" s="39">
        <v>22.51</v>
      </c>
      <c r="G5645" s="39">
        <f t="shared" si="91"/>
        <v>15.757</v>
      </c>
      <c r="H5645" s="39" t="s">
        <v>12294</v>
      </c>
      <c r="I5645" s="43" t="s">
        <v>12295</v>
      </c>
      <c r="L5645"/>
    </row>
    <row r="5646" s="20" customFormat="1" ht="24.95" customHeight="1" spans="1:12">
      <c r="A5646" s="37" t="s">
        <v>12296</v>
      </c>
      <c r="B5646" s="38" t="s">
        <v>12171</v>
      </c>
      <c r="C5646" s="38" t="s">
        <v>10569</v>
      </c>
      <c r="D5646" s="38" t="s">
        <v>12297</v>
      </c>
      <c r="E5646" s="39">
        <v>0.78</v>
      </c>
      <c r="F5646" s="39">
        <v>22.51</v>
      </c>
      <c r="G5646" s="39">
        <f t="shared" si="91"/>
        <v>17.5578</v>
      </c>
      <c r="H5646" s="39" t="s">
        <v>1364</v>
      </c>
      <c r="I5646" s="46"/>
      <c r="L5646"/>
    </row>
    <row r="5647" s="20" customFormat="1" ht="24.95" customHeight="1" spans="1:12">
      <c r="A5647" s="37" t="s">
        <v>12298</v>
      </c>
      <c r="B5647" s="38" t="s">
        <v>12171</v>
      </c>
      <c r="C5647" s="38" t="s">
        <v>10569</v>
      </c>
      <c r="D5647" s="38" t="s">
        <v>11536</v>
      </c>
      <c r="E5647" s="39">
        <v>2.07</v>
      </c>
      <c r="F5647" s="39">
        <v>22.51</v>
      </c>
      <c r="G5647" s="39">
        <f t="shared" si="91"/>
        <v>46.5957</v>
      </c>
      <c r="H5647" s="39" t="s">
        <v>11506</v>
      </c>
      <c r="I5647" s="46"/>
      <c r="L5647"/>
    </row>
    <row r="5648" s="20" customFormat="1" ht="24.95" customHeight="1" spans="1:12">
      <c r="A5648" s="37" t="s">
        <v>12299</v>
      </c>
      <c r="B5648" s="38" t="s">
        <v>12171</v>
      </c>
      <c r="C5648" s="38" t="s">
        <v>10569</v>
      </c>
      <c r="D5648" s="38" t="s">
        <v>12300</v>
      </c>
      <c r="E5648" s="39">
        <v>1.33</v>
      </c>
      <c r="F5648" s="39">
        <v>22.51</v>
      </c>
      <c r="G5648" s="39">
        <f t="shared" si="91"/>
        <v>29.9383</v>
      </c>
      <c r="H5648" s="39" t="s">
        <v>11506</v>
      </c>
      <c r="I5648" s="46"/>
      <c r="L5648"/>
    </row>
    <row r="5649" s="20" customFormat="1" ht="24.95" customHeight="1" spans="1:12">
      <c r="A5649" s="37" t="s">
        <v>12301</v>
      </c>
      <c r="B5649" s="38" t="s">
        <v>12171</v>
      </c>
      <c r="C5649" s="38" t="s">
        <v>10569</v>
      </c>
      <c r="D5649" s="38" t="s">
        <v>12302</v>
      </c>
      <c r="E5649" s="39">
        <v>1.9</v>
      </c>
      <c r="F5649" s="39">
        <v>22.51</v>
      </c>
      <c r="G5649" s="39">
        <f t="shared" si="91"/>
        <v>42.769</v>
      </c>
      <c r="H5649" s="39" t="s">
        <v>11506</v>
      </c>
      <c r="I5649" s="46"/>
      <c r="L5649"/>
    </row>
    <row r="5650" s="20" customFormat="1" ht="24.95" customHeight="1" spans="1:12">
      <c r="A5650" s="37" t="s">
        <v>12303</v>
      </c>
      <c r="B5650" s="38" t="s">
        <v>12171</v>
      </c>
      <c r="C5650" s="38" t="s">
        <v>10569</v>
      </c>
      <c r="D5650" s="38" t="s">
        <v>12304</v>
      </c>
      <c r="E5650" s="39">
        <v>0.68</v>
      </c>
      <c r="F5650" s="39">
        <v>22.51</v>
      </c>
      <c r="G5650" s="39">
        <f t="shared" si="91"/>
        <v>15.3068</v>
      </c>
      <c r="H5650" s="39" t="s">
        <v>11506</v>
      </c>
      <c r="I5650" s="46"/>
      <c r="L5650"/>
    </row>
    <row r="5651" s="20" customFormat="1" ht="24.95" customHeight="1" spans="1:12">
      <c r="A5651" s="37" t="s">
        <v>12305</v>
      </c>
      <c r="B5651" s="38" t="s">
        <v>12171</v>
      </c>
      <c r="C5651" s="38" t="s">
        <v>10569</v>
      </c>
      <c r="D5651" s="38" t="s">
        <v>12306</v>
      </c>
      <c r="E5651" s="39">
        <v>1.34</v>
      </c>
      <c r="F5651" s="39">
        <v>22.51</v>
      </c>
      <c r="G5651" s="39">
        <f t="shared" si="91"/>
        <v>30.1634</v>
      </c>
      <c r="H5651" s="39" t="s">
        <v>11506</v>
      </c>
      <c r="I5651" s="46"/>
      <c r="L5651"/>
    </row>
    <row r="5652" s="20" customFormat="1" ht="24.95" customHeight="1" spans="1:12">
      <c r="A5652" s="37" t="s">
        <v>12307</v>
      </c>
      <c r="B5652" s="38" t="s">
        <v>12171</v>
      </c>
      <c r="C5652" s="38" t="s">
        <v>10569</v>
      </c>
      <c r="D5652" s="38" t="s">
        <v>873</v>
      </c>
      <c r="E5652" s="39">
        <v>1.05</v>
      </c>
      <c r="F5652" s="39">
        <v>22.51</v>
      </c>
      <c r="G5652" s="39">
        <f t="shared" si="91"/>
        <v>23.6355</v>
      </c>
      <c r="H5652" s="39" t="s">
        <v>11506</v>
      </c>
      <c r="I5652" s="46"/>
      <c r="L5652"/>
    </row>
    <row r="5653" s="20" customFormat="1" ht="24.95" customHeight="1" spans="1:12">
      <c r="A5653" s="37" t="s">
        <v>12308</v>
      </c>
      <c r="B5653" s="38" t="s">
        <v>12171</v>
      </c>
      <c r="C5653" s="38" t="s">
        <v>10569</v>
      </c>
      <c r="D5653" s="38" t="s">
        <v>12309</v>
      </c>
      <c r="E5653" s="39">
        <v>1.33</v>
      </c>
      <c r="F5653" s="39">
        <v>22.51</v>
      </c>
      <c r="G5653" s="39">
        <f t="shared" si="91"/>
        <v>29.9383</v>
      </c>
      <c r="H5653" s="39" t="s">
        <v>11506</v>
      </c>
      <c r="I5653" s="46"/>
      <c r="L5653"/>
    </row>
    <row r="5654" s="20" customFormat="1" ht="24.95" customHeight="1" spans="1:12">
      <c r="A5654" s="37" t="s">
        <v>12310</v>
      </c>
      <c r="B5654" s="38" t="s">
        <v>12171</v>
      </c>
      <c r="C5654" s="38" t="s">
        <v>10569</v>
      </c>
      <c r="D5654" s="38" t="s">
        <v>12311</v>
      </c>
      <c r="E5654" s="39">
        <v>0.67</v>
      </c>
      <c r="F5654" s="39">
        <v>22.51</v>
      </c>
      <c r="G5654" s="39">
        <f t="shared" si="91"/>
        <v>15.0817</v>
      </c>
      <c r="H5654" s="39" t="s">
        <v>11506</v>
      </c>
      <c r="I5654" s="46"/>
      <c r="L5654"/>
    </row>
    <row r="5655" s="20" customFormat="1" ht="24.95" customHeight="1" spans="1:12">
      <c r="A5655" s="37" t="s">
        <v>12312</v>
      </c>
      <c r="B5655" s="38" t="s">
        <v>12171</v>
      </c>
      <c r="C5655" s="38" t="s">
        <v>10569</v>
      </c>
      <c r="D5655" s="38" t="s">
        <v>12313</v>
      </c>
      <c r="E5655" s="39">
        <v>1.02</v>
      </c>
      <c r="F5655" s="39">
        <v>22.51</v>
      </c>
      <c r="G5655" s="39">
        <f t="shared" si="91"/>
        <v>22.9602</v>
      </c>
      <c r="H5655" s="39" t="s">
        <v>11506</v>
      </c>
      <c r="I5655" s="46"/>
      <c r="L5655"/>
    </row>
    <row r="5656" s="20" customFormat="1" ht="24.95" customHeight="1" spans="1:12">
      <c r="A5656" s="37" t="s">
        <v>12314</v>
      </c>
      <c r="B5656" s="38" t="s">
        <v>12171</v>
      </c>
      <c r="C5656" s="38" t="s">
        <v>10569</v>
      </c>
      <c r="D5656" s="38" t="s">
        <v>12315</v>
      </c>
      <c r="E5656" s="39">
        <v>1.44</v>
      </c>
      <c r="F5656" s="39">
        <v>22.51</v>
      </c>
      <c r="G5656" s="39">
        <f t="shared" si="91"/>
        <v>32.4144</v>
      </c>
      <c r="H5656" s="39" t="s">
        <v>11506</v>
      </c>
      <c r="I5656" s="46"/>
      <c r="L5656"/>
    </row>
    <row r="5657" s="20" customFormat="1" ht="24.95" customHeight="1" spans="1:12">
      <c r="A5657" s="37" t="s">
        <v>12316</v>
      </c>
      <c r="B5657" s="38" t="s">
        <v>12171</v>
      </c>
      <c r="C5657" s="38" t="s">
        <v>10569</v>
      </c>
      <c r="D5657" s="38" t="s">
        <v>12317</v>
      </c>
      <c r="E5657" s="39">
        <v>1.14</v>
      </c>
      <c r="F5657" s="39">
        <v>22.51</v>
      </c>
      <c r="G5657" s="39">
        <f t="shared" si="91"/>
        <v>25.6614</v>
      </c>
      <c r="H5657" s="39" t="s">
        <v>11506</v>
      </c>
      <c r="I5657" s="46"/>
      <c r="L5657"/>
    </row>
    <row r="5658" s="20" customFormat="1" ht="24.95" customHeight="1" spans="1:12">
      <c r="A5658" s="37" t="s">
        <v>12318</v>
      </c>
      <c r="B5658" s="38" t="s">
        <v>12171</v>
      </c>
      <c r="C5658" s="38" t="s">
        <v>10569</v>
      </c>
      <c r="D5658" s="38" t="s">
        <v>12319</v>
      </c>
      <c r="E5658" s="39">
        <v>0.92</v>
      </c>
      <c r="F5658" s="39">
        <v>22.51</v>
      </c>
      <c r="G5658" s="39">
        <f t="shared" si="91"/>
        <v>20.7092</v>
      </c>
      <c r="H5658" s="39" t="s">
        <v>930</v>
      </c>
      <c r="I5658" s="46"/>
      <c r="L5658"/>
    </row>
    <row r="5659" s="20" customFormat="1" ht="24.95" customHeight="1" spans="1:12">
      <c r="A5659" s="37" t="s">
        <v>12320</v>
      </c>
      <c r="B5659" s="38" t="s">
        <v>12171</v>
      </c>
      <c r="C5659" s="38" t="s">
        <v>10569</v>
      </c>
      <c r="D5659" s="38" t="s">
        <v>12321</v>
      </c>
      <c r="E5659" s="39">
        <v>0.35</v>
      </c>
      <c r="F5659" s="39">
        <v>22.51</v>
      </c>
      <c r="G5659" s="39">
        <f t="shared" si="91"/>
        <v>7.8785</v>
      </c>
      <c r="H5659" s="39" t="s">
        <v>11506</v>
      </c>
      <c r="I5659" s="46"/>
      <c r="L5659"/>
    </row>
    <row r="5660" s="20" customFormat="1" ht="24.95" customHeight="1" spans="1:12">
      <c r="A5660" s="37" t="s">
        <v>12322</v>
      </c>
      <c r="B5660" s="38" t="s">
        <v>12171</v>
      </c>
      <c r="C5660" s="38" t="s">
        <v>10569</v>
      </c>
      <c r="D5660" s="38" t="s">
        <v>12323</v>
      </c>
      <c r="E5660" s="39">
        <v>2.43</v>
      </c>
      <c r="F5660" s="39">
        <v>22.51</v>
      </c>
      <c r="G5660" s="39">
        <f t="shared" si="91"/>
        <v>54.6993</v>
      </c>
      <c r="H5660" s="39" t="s">
        <v>81</v>
      </c>
      <c r="I5660" s="46"/>
      <c r="L5660"/>
    </row>
    <row r="5661" s="20" customFormat="1" ht="24.95" customHeight="1" spans="1:12">
      <c r="A5661" s="37" t="s">
        <v>12324</v>
      </c>
      <c r="B5661" s="38" t="s">
        <v>12171</v>
      </c>
      <c r="C5661" s="38" t="s">
        <v>10569</v>
      </c>
      <c r="D5661" s="38" t="s">
        <v>12293</v>
      </c>
      <c r="E5661" s="39">
        <v>1.43</v>
      </c>
      <c r="F5661" s="39">
        <v>22.51</v>
      </c>
      <c r="G5661" s="39">
        <f t="shared" si="91"/>
        <v>32.1893</v>
      </c>
      <c r="H5661" s="39" t="s">
        <v>12294</v>
      </c>
      <c r="I5661" s="46"/>
      <c r="L5661"/>
    </row>
    <row r="5662" s="20" customFormat="1" ht="24.95" customHeight="1" spans="1:12">
      <c r="A5662" s="37" t="s">
        <v>12325</v>
      </c>
      <c r="B5662" s="38" t="s">
        <v>12171</v>
      </c>
      <c r="C5662" s="38" t="s">
        <v>10569</v>
      </c>
      <c r="D5662" s="38" t="s">
        <v>12326</v>
      </c>
      <c r="E5662" s="39">
        <v>0.98</v>
      </c>
      <c r="F5662" s="39">
        <v>22.51</v>
      </c>
      <c r="G5662" s="39">
        <f t="shared" si="91"/>
        <v>22.0598</v>
      </c>
      <c r="H5662" s="39" t="s">
        <v>606</v>
      </c>
      <c r="I5662" s="46"/>
      <c r="L5662"/>
    </row>
    <row r="5663" s="20" customFormat="1" ht="24.95" customHeight="1" spans="1:12">
      <c r="A5663" s="37" t="s">
        <v>12327</v>
      </c>
      <c r="B5663" s="38" t="s">
        <v>12171</v>
      </c>
      <c r="C5663" s="38" t="s">
        <v>10569</v>
      </c>
      <c r="D5663" s="38" t="s">
        <v>12328</v>
      </c>
      <c r="E5663" s="39">
        <v>1.97</v>
      </c>
      <c r="F5663" s="39">
        <v>22.51</v>
      </c>
      <c r="G5663" s="39">
        <f t="shared" si="91"/>
        <v>44.3447</v>
      </c>
      <c r="H5663" s="39" t="s">
        <v>18</v>
      </c>
      <c r="I5663" s="46"/>
      <c r="L5663"/>
    </row>
    <row r="5664" s="20" customFormat="1" ht="24.95" customHeight="1" spans="1:12">
      <c r="A5664" s="37" t="s">
        <v>12329</v>
      </c>
      <c r="B5664" s="38" t="s">
        <v>12171</v>
      </c>
      <c r="C5664" s="38" t="s">
        <v>10569</v>
      </c>
      <c r="D5664" s="38" t="s">
        <v>12330</v>
      </c>
      <c r="E5664" s="39">
        <v>1.61</v>
      </c>
      <c r="F5664" s="39">
        <v>22.51</v>
      </c>
      <c r="G5664" s="39">
        <f t="shared" si="91"/>
        <v>36.2411</v>
      </c>
      <c r="H5664" s="39" t="s">
        <v>239</v>
      </c>
      <c r="I5664" s="46"/>
      <c r="L5664"/>
    </row>
    <row r="5665" s="20" customFormat="1" ht="24.95" customHeight="1" spans="1:12">
      <c r="A5665" s="37" t="s">
        <v>12331</v>
      </c>
      <c r="B5665" s="38" t="s">
        <v>12171</v>
      </c>
      <c r="C5665" s="38" t="s">
        <v>10569</v>
      </c>
      <c r="D5665" s="38" t="s">
        <v>12332</v>
      </c>
      <c r="E5665" s="39">
        <v>0.4</v>
      </c>
      <c r="F5665" s="39">
        <v>22.51</v>
      </c>
      <c r="G5665" s="39">
        <f t="shared" si="91"/>
        <v>9.004</v>
      </c>
      <c r="H5665" s="39" t="s">
        <v>527</v>
      </c>
      <c r="I5665" s="46"/>
      <c r="L5665"/>
    </row>
    <row r="5666" s="20" customFormat="1" ht="24.95" customHeight="1" spans="1:12">
      <c r="A5666" s="37" t="s">
        <v>12333</v>
      </c>
      <c r="B5666" s="38" t="s">
        <v>12171</v>
      </c>
      <c r="C5666" s="38" t="s">
        <v>10569</v>
      </c>
      <c r="D5666" s="38" t="s">
        <v>12334</v>
      </c>
      <c r="E5666" s="39">
        <v>0.92</v>
      </c>
      <c r="F5666" s="39">
        <v>22.51</v>
      </c>
      <c r="G5666" s="39">
        <f t="shared" si="91"/>
        <v>20.7092</v>
      </c>
      <c r="H5666" s="39" t="s">
        <v>11506</v>
      </c>
      <c r="I5666" s="46"/>
      <c r="L5666"/>
    </row>
    <row r="5667" s="20" customFormat="1" ht="24.95" customHeight="1" spans="1:12">
      <c r="A5667" s="37" t="s">
        <v>12335</v>
      </c>
      <c r="B5667" s="38" t="s">
        <v>12171</v>
      </c>
      <c r="C5667" s="38" t="s">
        <v>10569</v>
      </c>
      <c r="D5667" s="38" t="s">
        <v>12336</v>
      </c>
      <c r="E5667" s="39">
        <v>0.6</v>
      </c>
      <c r="F5667" s="39">
        <v>22.51</v>
      </c>
      <c r="G5667" s="39">
        <f t="shared" si="91"/>
        <v>13.506</v>
      </c>
      <c r="H5667" s="39" t="s">
        <v>12337</v>
      </c>
      <c r="I5667" s="46"/>
      <c r="L5667"/>
    </row>
    <row r="5668" s="20" customFormat="1" ht="24.95" customHeight="1" spans="1:12">
      <c r="A5668" s="37" t="s">
        <v>12338</v>
      </c>
      <c r="B5668" s="38" t="s">
        <v>12171</v>
      </c>
      <c r="C5668" s="38" t="s">
        <v>10569</v>
      </c>
      <c r="D5668" s="38" t="s">
        <v>12339</v>
      </c>
      <c r="E5668" s="39">
        <v>0.56</v>
      </c>
      <c r="F5668" s="39">
        <v>22.51</v>
      </c>
      <c r="G5668" s="39">
        <f t="shared" si="91"/>
        <v>12.6056</v>
      </c>
      <c r="H5668" s="39" t="s">
        <v>2812</v>
      </c>
      <c r="I5668" s="46"/>
      <c r="L5668"/>
    </row>
    <row r="5669" s="20" customFormat="1" ht="24.95" customHeight="1" spans="1:12">
      <c r="A5669" s="37" t="s">
        <v>12340</v>
      </c>
      <c r="B5669" s="38" t="s">
        <v>12171</v>
      </c>
      <c r="C5669" s="38" t="s">
        <v>10569</v>
      </c>
      <c r="D5669" s="38" t="s">
        <v>12341</v>
      </c>
      <c r="E5669" s="39">
        <v>0.71</v>
      </c>
      <c r="F5669" s="39">
        <v>22.51</v>
      </c>
      <c r="G5669" s="39">
        <f t="shared" si="91"/>
        <v>15.9821</v>
      </c>
      <c r="H5669" s="39" t="s">
        <v>530</v>
      </c>
      <c r="I5669" s="46"/>
      <c r="L5669"/>
    </row>
    <row r="5670" s="20" customFormat="1" ht="24.95" customHeight="1" spans="1:12">
      <c r="A5670" s="37" t="s">
        <v>12342</v>
      </c>
      <c r="B5670" s="38" t="s">
        <v>12171</v>
      </c>
      <c r="C5670" s="38" t="s">
        <v>10569</v>
      </c>
      <c r="D5670" s="38" t="s">
        <v>8753</v>
      </c>
      <c r="E5670" s="39">
        <v>1.37</v>
      </c>
      <c r="F5670" s="39">
        <v>22.51</v>
      </c>
      <c r="G5670" s="39">
        <f t="shared" si="91"/>
        <v>30.8387</v>
      </c>
      <c r="H5670" s="39" t="s">
        <v>12343</v>
      </c>
      <c r="I5670" s="46"/>
      <c r="L5670"/>
    </row>
    <row r="5671" s="20" customFormat="1" ht="24.95" customHeight="1" spans="1:12">
      <c r="A5671" s="37" t="s">
        <v>12344</v>
      </c>
      <c r="B5671" s="38" t="s">
        <v>12171</v>
      </c>
      <c r="C5671" s="38" t="s">
        <v>10569</v>
      </c>
      <c r="D5671" s="38" t="s">
        <v>12345</v>
      </c>
      <c r="E5671" s="39">
        <v>1.02</v>
      </c>
      <c r="F5671" s="39">
        <v>22.51</v>
      </c>
      <c r="G5671" s="39">
        <f t="shared" si="91"/>
        <v>22.9602</v>
      </c>
      <c r="H5671" s="39" t="s">
        <v>11506</v>
      </c>
      <c r="I5671" s="46"/>
      <c r="L5671"/>
    </row>
    <row r="5672" s="20" customFormat="1" ht="24.95" customHeight="1" spans="1:12">
      <c r="A5672" s="37" t="s">
        <v>12346</v>
      </c>
      <c r="B5672" s="38" t="s">
        <v>12171</v>
      </c>
      <c r="C5672" s="38" t="s">
        <v>10569</v>
      </c>
      <c r="D5672" s="38" t="s">
        <v>12347</v>
      </c>
      <c r="E5672" s="39">
        <v>1.5</v>
      </c>
      <c r="F5672" s="39">
        <v>22.51</v>
      </c>
      <c r="G5672" s="39">
        <f t="shared" si="91"/>
        <v>33.765</v>
      </c>
      <c r="H5672" s="39" t="s">
        <v>947</v>
      </c>
      <c r="I5672" s="46"/>
      <c r="L5672"/>
    </row>
    <row r="5673" s="20" customFormat="1" ht="24.95" customHeight="1" spans="1:12">
      <c r="A5673" s="37" t="s">
        <v>12348</v>
      </c>
      <c r="B5673" s="38" t="s">
        <v>12171</v>
      </c>
      <c r="C5673" s="38" t="s">
        <v>10569</v>
      </c>
      <c r="D5673" s="38" t="s">
        <v>12349</v>
      </c>
      <c r="E5673" s="39">
        <v>2.28</v>
      </c>
      <c r="F5673" s="39">
        <v>22.51</v>
      </c>
      <c r="G5673" s="39">
        <f t="shared" si="91"/>
        <v>51.3228</v>
      </c>
      <c r="H5673" s="39" t="s">
        <v>288</v>
      </c>
      <c r="I5673" s="46"/>
      <c r="L5673"/>
    </row>
    <row r="5674" s="20" customFormat="1" ht="24.95" customHeight="1" spans="1:12">
      <c r="A5674" s="37" t="s">
        <v>12350</v>
      </c>
      <c r="B5674" s="38" t="s">
        <v>12171</v>
      </c>
      <c r="C5674" s="38" t="s">
        <v>10569</v>
      </c>
      <c r="D5674" s="38" t="s">
        <v>12351</v>
      </c>
      <c r="E5674" s="39">
        <v>0.7</v>
      </c>
      <c r="F5674" s="39">
        <v>22.51</v>
      </c>
      <c r="G5674" s="39">
        <f t="shared" si="91"/>
        <v>15.757</v>
      </c>
      <c r="H5674" s="39" t="s">
        <v>3668</v>
      </c>
      <c r="I5674" s="46"/>
      <c r="L5674"/>
    </row>
    <row r="5675" s="20" customFormat="1" ht="24.95" customHeight="1" spans="1:12">
      <c r="A5675" s="37" t="s">
        <v>12352</v>
      </c>
      <c r="B5675" s="38" t="s">
        <v>12171</v>
      </c>
      <c r="C5675" s="38" t="s">
        <v>10569</v>
      </c>
      <c r="D5675" s="38" t="s">
        <v>4925</v>
      </c>
      <c r="E5675" s="39">
        <v>0.54</v>
      </c>
      <c r="F5675" s="39">
        <v>22.51</v>
      </c>
      <c r="G5675" s="39">
        <f t="shared" si="91"/>
        <v>12.1554</v>
      </c>
      <c r="H5675" s="39" t="s">
        <v>11506</v>
      </c>
      <c r="I5675" s="46"/>
      <c r="L5675"/>
    </row>
    <row r="5676" s="20" customFormat="1" ht="24.95" customHeight="1" spans="1:12">
      <c r="A5676" s="37" t="s">
        <v>12353</v>
      </c>
      <c r="B5676" s="38" t="s">
        <v>12171</v>
      </c>
      <c r="C5676" s="38" t="s">
        <v>10569</v>
      </c>
      <c r="D5676" s="38" t="s">
        <v>12354</v>
      </c>
      <c r="E5676" s="39">
        <v>0.6</v>
      </c>
      <c r="F5676" s="39">
        <v>22.51</v>
      </c>
      <c r="G5676" s="39">
        <f t="shared" si="91"/>
        <v>13.506</v>
      </c>
      <c r="H5676" s="39" t="s">
        <v>2313</v>
      </c>
      <c r="I5676" s="43" t="s">
        <v>12355</v>
      </c>
      <c r="L5676"/>
    </row>
    <row r="5677" s="20" customFormat="1" ht="24.95" customHeight="1" spans="1:12">
      <c r="A5677" s="37" t="s">
        <v>12356</v>
      </c>
      <c r="B5677" s="38" t="s">
        <v>12171</v>
      </c>
      <c r="C5677" s="38" t="s">
        <v>10569</v>
      </c>
      <c r="D5677" s="38" t="s">
        <v>12357</v>
      </c>
      <c r="E5677" s="39">
        <v>2.66</v>
      </c>
      <c r="F5677" s="39">
        <v>22.51</v>
      </c>
      <c r="G5677" s="39">
        <f t="shared" si="91"/>
        <v>59.8766</v>
      </c>
      <c r="H5677" s="39" t="s">
        <v>58</v>
      </c>
      <c r="I5677" s="46"/>
      <c r="L5677"/>
    </row>
    <row r="5678" s="20" customFormat="1" ht="24.95" customHeight="1" spans="1:12">
      <c r="A5678" s="37" t="s">
        <v>12358</v>
      </c>
      <c r="B5678" s="38" t="s">
        <v>12171</v>
      </c>
      <c r="C5678" s="38" t="s">
        <v>10569</v>
      </c>
      <c r="D5678" s="38" t="s">
        <v>12359</v>
      </c>
      <c r="E5678" s="39">
        <v>1.58</v>
      </c>
      <c r="F5678" s="39">
        <v>22.51</v>
      </c>
      <c r="G5678" s="39">
        <f t="shared" si="91"/>
        <v>35.5658</v>
      </c>
      <c r="H5678" s="39" t="s">
        <v>11506</v>
      </c>
      <c r="I5678" s="46"/>
      <c r="L5678"/>
    </row>
    <row r="5679" s="20" customFormat="1" ht="24.95" customHeight="1" spans="1:12">
      <c r="A5679" s="37" t="s">
        <v>12360</v>
      </c>
      <c r="B5679" s="38" t="s">
        <v>12171</v>
      </c>
      <c r="C5679" s="38" t="s">
        <v>10569</v>
      </c>
      <c r="D5679" s="38" t="s">
        <v>12361</v>
      </c>
      <c r="E5679" s="39">
        <v>0.69</v>
      </c>
      <c r="F5679" s="39">
        <v>22.51</v>
      </c>
      <c r="G5679" s="39">
        <f t="shared" si="91"/>
        <v>15.5319</v>
      </c>
      <c r="H5679" s="39" t="s">
        <v>11506</v>
      </c>
      <c r="I5679" s="46"/>
      <c r="L5679"/>
    </row>
    <row r="5680" s="20" customFormat="1" ht="24.95" customHeight="1" spans="1:12">
      <c r="A5680" s="37" t="s">
        <v>12362</v>
      </c>
      <c r="B5680" s="38" t="s">
        <v>12171</v>
      </c>
      <c r="C5680" s="38" t="s">
        <v>10569</v>
      </c>
      <c r="D5680" s="38" t="s">
        <v>12363</v>
      </c>
      <c r="E5680" s="39">
        <v>1.35</v>
      </c>
      <c r="F5680" s="39">
        <v>22.51</v>
      </c>
      <c r="G5680" s="39">
        <f t="shared" si="91"/>
        <v>30.3885</v>
      </c>
      <c r="H5680" s="39" t="s">
        <v>239</v>
      </c>
      <c r="I5680" s="46"/>
      <c r="L5680"/>
    </row>
    <row r="5681" s="20" customFormat="1" ht="24.95" customHeight="1" spans="1:12">
      <c r="A5681" s="37" t="s">
        <v>12364</v>
      </c>
      <c r="B5681" s="38" t="s">
        <v>12171</v>
      </c>
      <c r="C5681" s="38" t="s">
        <v>10569</v>
      </c>
      <c r="D5681" s="38" t="s">
        <v>12365</v>
      </c>
      <c r="E5681" s="39">
        <v>1.91</v>
      </c>
      <c r="F5681" s="39">
        <v>22.51</v>
      </c>
      <c r="G5681" s="39">
        <f t="shared" si="91"/>
        <v>42.9941</v>
      </c>
      <c r="H5681" s="39" t="s">
        <v>11506</v>
      </c>
      <c r="I5681" s="46"/>
      <c r="L5681"/>
    </row>
    <row r="5682" s="20" customFormat="1" ht="24.95" customHeight="1" spans="1:12">
      <c r="A5682" s="37" t="s">
        <v>12366</v>
      </c>
      <c r="B5682" s="38" t="s">
        <v>12171</v>
      </c>
      <c r="C5682" s="38" t="s">
        <v>10569</v>
      </c>
      <c r="D5682" s="38" t="s">
        <v>12367</v>
      </c>
      <c r="E5682" s="39">
        <v>0.11</v>
      </c>
      <c r="F5682" s="39">
        <v>22.51</v>
      </c>
      <c r="G5682" s="39">
        <f t="shared" si="91"/>
        <v>2.4761</v>
      </c>
      <c r="H5682" s="39" t="s">
        <v>699</v>
      </c>
      <c r="I5682" s="46"/>
      <c r="L5682"/>
    </row>
    <row r="5683" s="20" customFormat="1" ht="24.95" customHeight="1" spans="1:12">
      <c r="A5683" s="37" t="s">
        <v>12368</v>
      </c>
      <c r="B5683" s="38" t="s">
        <v>12171</v>
      </c>
      <c r="C5683" s="38" t="s">
        <v>10569</v>
      </c>
      <c r="D5683" s="38" t="s">
        <v>12369</v>
      </c>
      <c r="E5683" s="39">
        <v>1.4</v>
      </c>
      <c r="F5683" s="39">
        <v>22.51</v>
      </c>
      <c r="G5683" s="39">
        <f t="shared" si="91"/>
        <v>31.514</v>
      </c>
      <c r="H5683" s="39" t="s">
        <v>699</v>
      </c>
      <c r="I5683" s="46"/>
      <c r="L5683"/>
    </row>
    <row r="5684" s="20" customFormat="1" ht="24.95" customHeight="1" spans="1:12">
      <c r="A5684" s="37" t="s">
        <v>12370</v>
      </c>
      <c r="B5684" s="38" t="s">
        <v>12171</v>
      </c>
      <c r="C5684" s="38" t="s">
        <v>10569</v>
      </c>
      <c r="D5684" s="38" t="s">
        <v>12371</v>
      </c>
      <c r="E5684" s="39">
        <v>1.44</v>
      </c>
      <c r="F5684" s="39">
        <v>22.51</v>
      </c>
      <c r="G5684" s="39">
        <f t="shared" si="91"/>
        <v>32.4144</v>
      </c>
      <c r="H5684" s="39" t="s">
        <v>11506</v>
      </c>
      <c r="I5684" s="46"/>
      <c r="L5684"/>
    </row>
    <row r="5685" s="20" customFormat="1" ht="24.95" customHeight="1" spans="1:12">
      <c r="A5685" s="37" t="s">
        <v>12372</v>
      </c>
      <c r="B5685" s="38" t="s">
        <v>12171</v>
      </c>
      <c r="C5685" s="38" t="s">
        <v>10569</v>
      </c>
      <c r="D5685" s="38" t="s">
        <v>12354</v>
      </c>
      <c r="E5685" s="39">
        <v>0.6</v>
      </c>
      <c r="F5685" s="39">
        <v>22.51</v>
      </c>
      <c r="G5685" s="39">
        <f t="shared" si="91"/>
        <v>13.506</v>
      </c>
      <c r="H5685" s="39" t="s">
        <v>2313</v>
      </c>
      <c r="I5685" s="46"/>
      <c r="L5685"/>
    </row>
    <row r="5686" s="20" customFormat="1" ht="24.95" customHeight="1" spans="1:12">
      <c r="A5686" s="37" t="s">
        <v>12373</v>
      </c>
      <c r="B5686" s="38" t="s">
        <v>12171</v>
      </c>
      <c r="C5686" s="38" t="s">
        <v>10569</v>
      </c>
      <c r="D5686" s="38" t="s">
        <v>12374</v>
      </c>
      <c r="E5686" s="39">
        <v>1.33</v>
      </c>
      <c r="F5686" s="39">
        <v>22.51</v>
      </c>
      <c r="G5686" s="39">
        <f t="shared" si="91"/>
        <v>29.9383</v>
      </c>
      <c r="H5686" s="39" t="s">
        <v>282</v>
      </c>
      <c r="I5686" s="46"/>
      <c r="L5686"/>
    </row>
    <row r="5687" s="20" customFormat="1" ht="24.95" customHeight="1" spans="1:12">
      <c r="A5687" s="37" t="s">
        <v>12375</v>
      </c>
      <c r="B5687" s="38" t="s">
        <v>12171</v>
      </c>
      <c r="C5687" s="38" t="s">
        <v>1165</v>
      </c>
      <c r="D5687" s="38" t="s">
        <v>12376</v>
      </c>
      <c r="E5687" s="39">
        <v>1.16</v>
      </c>
      <c r="F5687" s="39">
        <v>22.51</v>
      </c>
      <c r="G5687" s="39">
        <f t="shared" si="91"/>
        <v>26.1116</v>
      </c>
      <c r="H5687" s="39" t="s">
        <v>11506</v>
      </c>
      <c r="I5687" s="46"/>
      <c r="L5687"/>
    </row>
    <row r="5688" s="20" customFormat="1" ht="24.95" customHeight="1" spans="1:12">
      <c r="A5688" s="37" t="s">
        <v>12377</v>
      </c>
      <c r="B5688" s="38" t="s">
        <v>12171</v>
      </c>
      <c r="C5688" s="38" t="s">
        <v>1165</v>
      </c>
      <c r="D5688" s="38" t="s">
        <v>12378</v>
      </c>
      <c r="E5688" s="39">
        <v>0.14</v>
      </c>
      <c r="F5688" s="39">
        <v>22.51</v>
      </c>
      <c r="G5688" s="39">
        <f t="shared" si="91"/>
        <v>3.1514</v>
      </c>
      <c r="H5688" s="39" t="s">
        <v>12379</v>
      </c>
      <c r="I5688" s="46"/>
      <c r="L5688"/>
    </row>
    <row r="5689" s="20" customFormat="1" ht="24.95" customHeight="1" spans="1:12">
      <c r="A5689" s="37" t="s">
        <v>12380</v>
      </c>
      <c r="B5689" s="38" t="s">
        <v>12171</v>
      </c>
      <c r="C5689" s="38" t="s">
        <v>1165</v>
      </c>
      <c r="D5689" s="38" t="s">
        <v>12381</v>
      </c>
      <c r="E5689" s="39">
        <v>0.35</v>
      </c>
      <c r="F5689" s="39">
        <v>22.51</v>
      </c>
      <c r="G5689" s="39">
        <f t="shared" si="91"/>
        <v>7.8785</v>
      </c>
      <c r="H5689" s="39" t="s">
        <v>143</v>
      </c>
      <c r="I5689" s="46"/>
      <c r="L5689"/>
    </row>
    <row r="5690" s="20" customFormat="1" ht="24.95" customHeight="1" spans="1:12">
      <c r="A5690" s="37" t="s">
        <v>12382</v>
      </c>
      <c r="B5690" s="38" t="s">
        <v>12171</v>
      </c>
      <c r="C5690" s="38" t="s">
        <v>1165</v>
      </c>
      <c r="D5690" s="38" t="s">
        <v>12383</v>
      </c>
      <c r="E5690" s="39">
        <v>1.11</v>
      </c>
      <c r="F5690" s="39">
        <v>22.51</v>
      </c>
      <c r="G5690" s="39">
        <f t="shared" si="91"/>
        <v>24.9861</v>
      </c>
      <c r="H5690" s="39" t="s">
        <v>11506</v>
      </c>
      <c r="I5690" s="46"/>
      <c r="L5690"/>
    </row>
    <row r="5691" s="20" customFormat="1" ht="24.95" customHeight="1" spans="1:12">
      <c r="A5691" s="37" t="s">
        <v>12384</v>
      </c>
      <c r="B5691" s="38" t="s">
        <v>12171</v>
      </c>
      <c r="C5691" s="38" t="s">
        <v>1165</v>
      </c>
      <c r="D5691" s="38" t="s">
        <v>12385</v>
      </c>
      <c r="E5691" s="39">
        <v>0.4</v>
      </c>
      <c r="F5691" s="39">
        <v>22.51</v>
      </c>
      <c r="G5691" s="39">
        <f t="shared" si="91"/>
        <v>9.004</v>
      </c>
      <c r="H5691" s="39" t="s">
        <v>11506</v>
      </c>
      <c r="I5691" s="46"/>
      <c r="L5691"/>
    </row>
    <row r="5692" s="20" customFormat="1" ht="24.95" customHeight="1" spans="1:12">
      <c r="A5692" s="37" t="s">
        <v>12386</v>
      </c>
      <c r="B5692" s="38" t="s">
        <v>12171</v>
      </c>
      <c r="C5692" s="38" t="s">
        <v>1165</v>
      </c>
      <c r="D5692" s="38" t="s">
        <v>12387</v>
      </c>
      <c r="E5692" s="39">
        <v>2.35</v>
      </c>
      <c r="F5692" s="39">
        <v>22.51</v>
      </c>
      <c r="G5692" s="39">
        <f t="shared" si="91"/>
        <v>52.8985</v>
      </c>
      <c r="H5692" s="39" t="s">
        <v>291</v>
      </c>
      <c r="I5692" s="46"/>
      <c r="L5692"/>
    </row>
    <row r="5693" s="20" customFormat="1" ht="24.95" customHeight="1" spans="1:12">
      <c r="A5693" s="37" t="s">
        <v>12388</v>
      </c>
      <c r="B5693" s="38" t="s">
        <v>12171</v>
      </c>
      <c r="C5693" s="38" t="s">
        <v>1165</v>
      </c>
      <c r="D5693" s="38" t="s">
        <v>12389</v>
      </c>
      <c r="E5693" s="39">
        <v>2.21</v>
      </c>
      <c r="F5693" s="39">
        <v>22.51</v>
      </c>
      <c r="G5693" s="39">
        <f t="shared" si="91"/>
        <v>49.7471</v>
      </c>
      <c r="H5693" s="39" t="s">
        <v>11506</v>
      </c>
      <c r="I5693" s="46"/>
      <c r="L5693"/>
    </row>
    <row r="5694" s="20" customFormat="1" ht="24.95" customHeight="1" spans="1:12">
      <c r="A5694" s="37" t="s">
        <v>12390</v>
      </c>
      <c r="B5694" s="38" t="s">
        <v>12171</v>
      </c>
      <c r="C5694" s="38" t="s">
        <v>1165</v>
      </c>
      <c r="D5694" s="38" t="s">
        <v>12391</v>
      </c>
      <c r="E5694" s="39">
        <v>0.74</v>
      </c>
      <c r="F5694" s="39">
        <v>22.51</v>
      </c>
      <c r="G5694" s="39">
        <f t="shared" si="91"/>
        <v>16.6574</v>
      </c>
      <c r="H5694" s="39" t="s">
        <v>398</v>
      </c>
      <c r="I5694" s="46"/>
      <c r="L5694"/>
    </row>
    <row r="5695" s="20" customFormat="1" ht="24.95" customHeight="1" spans="1:12">
      <c r="A5695" s="37" t="s">
        <v>12392</v>
      </c>
      <c r="B5695" s="38" t="s">
        <v>12171</v>
      </c>
      <c r="C5695" s="38" t="s">
        <v>1165</v>
      </c>
      <c r="D5695" s="38" t="s">
        <v>12393</v>
      </c>
      <c r="E5695" s="39">
        <v>0.57</v>
      </c>
      <c r="F5695" s="39">
        <v>22.51</v>
      </c>
      <c r="G5695" s="39">
        <f t="shared" si="91"/>
        <v>12.8307</v>
      </c>
      <c r="H5695" s="39" t="s">
        <v>11506</v>
      </c>
      <c r="I5695" s="46"/>
      <c r="L5695"/>
    </row>
    <row r="5696" s="20" customFormat="1" ht="24.95" customHeight="1" spans="1:12">
      <c r="A5696" s="37" t="s">
        <v>12394</v>
      </c>
      <c r="B5696" s="38" t="s">
        <v>12171</v>
      </c>
      <c r="C5696" s="38" t="s">
        <v>1165</v>
      </c>
      <c r="D5696" s="38" t="s">
        <v>12395</v>
      </c>
      <c r="E5696" s="39">
        <v>0.4</v>
      </c>
      <c r="F5696" s="39">
        <v>22.51</v>
      </c>
      <c r="G5696" s="39">
        <f t="shared" si="91"/>
        <v>9.004</v>
      </c>
      <c r="H5696" s="39" t="s">
        <v>296</v>
      </c>
      <c r="I5696" s="43" t="s">
        <v>12396</v>
      </c>
      <c r="L5696"/>
    </row>
    <row r="5697" s="20" customFormat="1" ht="24.95" customHeight="1" spans="1:12">
      <c r="A5697" s="37" t="s">
        <v>12397</v>
      </c>
      <c r="B5697" s="38" t="s">
        <v>12171</v>
      </c>
      <c r="C5697" s="38" t="s">
        <v>1165</v>
      </c>
      <c r="D5697" s="38" t="s">
        <v>12395</v>
      </c>
      <c r="E5697" s="39">
        <v>0.54</v>
      </c>
      <c r="F5697" s="39">
        <v>22.51</v>
      </c>
      <c r="G5697" s="39">
        <f t="shared" si="91"/>
        <v>12.1554</v>
      </c>
      <c r="H5697" s="39" t="s">
        <v>296</v>
      </c>
      <c r="I5697" s="46" t="s">
        <v>12398</v>
      </c>
      <c r="L5697"/>
    </row>
    <row r="5698" s="20" customFormat="1" ht="24.95" customHeight="1" spans="1:12">
      <c r="A5698" s="37" t="s">
        <v>12399</v>
      </c>
      <c r="B5698" s="38" t="s">
        <v>12171</v>
      </c>
      <c r="C5698" s="38" t="s">
        <v>1165</v>
      </c>
      <c r="D5698" s="38" t="s">
        <v>12395</v>
      </c>
      <c r="E5698" s="39">
        <v>0.61</v>
      </c>
      <c r="F5698" s="39">
        <v>22.51</v>
      </c>
      <c r="G5698" s="39">
        <f t="shared" si="91"/>
        <v>13.7311</v>
      </c>
      <c r="H5698" s="39" t="s">
        <v>296</v>
      </c>
      <c r="I5698" s="46" t="s">
        <v>12400</v>
      </c>
      <c r="L5698"/>
    </row>
    <row r="5699" s="20" customFormat="1" ht="24.95" customHeight="1" spans="1:12">
      <c r="A5699" s="37" t="s">
        <v>12401</v>
      </c>
      <c r="B5699" s="38" t="s">
        <v>12171</v>
      </c>
      <c r="C5699" s="38" t="s">
        <v>1165</v>
      </c>
      <c r="D5699" s="38" t="s">
        <v>12402</v>
      </c>
      <c r="E5699" s="39">
        <v>1.68</v>
      </c>
      <c r="F5699" s="39">
        <v>22.51</v>
      </c>
      <c r="G5699" s="39">
        <f t="shared" si="91"/>
        <v>37.8168</v>
      </c>
      <c r="H5699" s="39" t="s">
        <v>1352</v>
      </c>
      <c r="I5699" s="46"/>
      <c r="L5699"/>
    </row>
    <row r="5700" s="20" customFormat="1" ht="24.95" customHeight="1" spans="1:12">
      <c r="A5700" s="37" t="s">
        <v>12403</v>
      </c>
      <c r="B5700" s="38" t="s">
        <v>12171</v>
      </c>
      <c r="C5700" s="38" t="s">
        <v>1165</v>
      </c>
      <c r="D5700" s="38" t="s">
        <v>12404</v>
      </c>
      <c r="E5700" s="39">
        <v>1.15</v>
      </c>
      <c r="F5700" s="39">
        <v>22.51</v>
      </c>
      <c r="G5700" s="39">
        <f t="shared" si="91"/>
        <v>25.8865</v>
      </c>
      <c r="H5700" s="39" t="s">
        <v>699</v>
      </c>
      <c r="I5700" s="46" t="s">
        <v>12405</v>
      </c>
      <c r="L5700"/>
    </row>
    <row r="5701" s="20" customFormat="1" ht="24.95" customHeight="1" spans="1:12">
      <c r="A5701" s="37" t="s">
        <v>12406</v>
      </c>
      <c r="B5701" s="38" t="s">
        <v>12171</v>
      </c>
      <c r="C5701" s="38" t="s">
        <v>1165</v>
      </c>
      <c r="D5701" s="38" t="s">
        <v>12407</v>
      </c>
      <c r="E5701" s="39">
        <v>3.91</v>
      </c>
      <c r="F5701" s="39">
        <v>22.51</v>
      </c>
      <c r="G5701" s="39">
        <f t="shared" si="91"/>
        <v>88.0141</v>
      </c>
      <c r="H5701" s="39" t="s">
        <v>126</v>
      </c>
      <c r="I5701" s="46"/>
      <c r="L5701"/>
    </row>
    <row r="5702" s="20" customFormat="1" ht="24.95" customHeight="1" spans="1:12">
      <c r="A5702" s="37" t="s">
        <v>12408</v>
      </c>
      <c r="B5702" s="38" t="s">
        <v>12171</v>
      </c>
      <c r="C5702" s="38" t="s">
        <v>1165</v>
      </c>
      <c r="D5702" s="38" t="s">
        <v>12409</v>
      </c>
      <c r="E5702" s="39">
        <v>2.32</v>
      </c>
      <c r="F5702" s="39">
        <v>22.51</v>
      </c>
      <c r="G5702" s="39">
        <f t="shared" si="91"/>
        <v>52.2232</v>
      </c>
      <c r="H5702" s="39" t="s">
        <v>176</v>
      </c>
      <c r="I5702" s="46"/>
      <c r="L5702"/>
    </row>
    <row r="5703" s="20" customFormat="1" ht="24.95" customHeight="1" spans="1:12">
      <c r="A5703" s="37" t="s">
        <v>12410</v>
      </c>
      <c r="B5703" s="38" t="s">
        <v>12171</v>
      </c>
      <c r="C5703" s="38" t="s">
        <v>1165</v>
      </c>
      <c r="D5703" s="38" t="s">
        <v>12411</v>
      </c>
      <c r="E5703" s="39">
        <v>0.97</v>
      </c>
      <c r="F5703" s="39">
        <v>22.51</v>
      </c>
      <c r="G5703" s="39">
        <f t="shared" si="91"/>
        <v>21.8347</v>
      </c>
      <c r="H5703" s="39" t="s">
        <v>332</v>
      </c>
      <c r="I5703" s="46"/>
      <c r="L5703"/>
    </row>
    <row r="5704" s="20" customFormat="1" ht="24.95" customHeight="1" spans="1:12">
      <c r="A5704" s="37" t="s">
        <v>12412</v>
      </c>
      <c r="B5704" s="38" t="s">
        <v>12171</v>
      </c>
      <c r="C5704" s="38" t="s">
        <v>1165</v>
      </c>
      <c r="D5704" s="38" t="s">
        <v>12413</v>
      </c>
      <c r="E5704" s="39">
        <v>2.79</v>
      </c>
      <c r="F5704" s="39">
        <v>22.51</v>
      </c>
      <c r="G5704" s="39">
        <f t="shared" si="91"/>
        <v>62.8029</v>
      </c>
      <c r="H5704" s="39" t="s">
        <v>81</v>
      </c>
      <c r="I5704" s="46"/>
      <c r="L5704"/>
    </row>
    <row r="5705" s="20" customFormat="1" ht="24.95" customHeight="1" spans="1:12">
      <c r="A5705" s="37" t="s">
        <v>12414</v>
      </c>
      <c r="B5705" s="38" t="s">
        <v>12171</v>
      </c>
      <c r="C5705" s="38" t="s">
        <v>1165</v>
      </c>
      <c r="D5705" s="38" t="s">
        <v>12415</v>
      </c>
      <c r="E5705" s="39">
        <v>1.9</v>
      </c>
      <c r="F5705" s="39">
        <v>22.51</v>
      </c>
      <c r="G5705" s="39">
        <f t="shared" si="91"/>
        <v>42.769</v>
      </c>
      <c r="H5705" s="39" t="s">
        <v>11506</v>
      </c>
      <c r="I5705" s="46"/>
      <c r="L5705"/>
    </row>
    <row r="5706" s="20" customFormat="1" ht="24.95" customHeight="1" spans="1:12">
      <c r="A5706" s="37" t="s">
        <v>12416</v>
      </c>
      <c r="B5706" s="38" t="s">
        <v>12171</v>
      </c>
      <c r="C5706" s="38" t="s">
        <v>1165</v>
      </c>
      <c r="D5706" s="38" t="s">
        <v>12417</v>
      </c>
      <c r="E5706" s="39">
        <v>2.45</v>
      </c>
      <c r="F5706" s="39">
        <v>22.51</v>
      </c>
      <c r="G5706" s="39">
        <f t="shared" ref="G5706:G5769" si="92">F5706*E5706</f>
        <v>55.1495</v>
      </c>
      <c r="H5706" s="39" t="s">
        <v>81</v>
      </c>
      <c r="I5706" s="46"/>
      <c r="L5706"/>
    </row>
    <row r="5707" s="20" customFormat="1" ht="24.95" customHeight="1" spans="1:12">
      <c r="A5707" s="37" t="s">
        <v>12418</v>
      </c>
      <c r="B5707" s="38" t="s">
        <v>12171</v>
      </c>
      <c r="C5707" s="38" t="s">
        <v>1165</v>
      </c>
      <c r="D5707" s="38" t="s">
        <v>12419</v>
      </c>
      <c r="E5707" s="39">
        <v>1.24</v>
      </c>
      <c r="F5707" s="39">
        <v>22.51</v>
      </c>
      <c r="G5707" s="39">
        <f t="shared" si="92"/>
        <v>27.9124</v>
      </c>
      <c r="H5707" s="39" t="s">
        <v>219</v>
      </c>
      <c r="I5707" s="46"/>
      <c r="L5707"/>
    </row>
    <row r="5708" s="20" customFormat="1" ht="24.95" customHeight="1" spans="1:12">
      <c r="A5708" s="37" t="s">
        <v>12420</v>
      </c>
      <c r="B5708" s="38" t="s">
        <v>12171</v>
      </c>
      <c r="C5708" s="38" t="s">
        <v>1165</v>
      </c>
      <c r="D5708" s="38" t="s">
        <v>12421</v>
      </c>
      <c r="E5708" s="39">
        <v>0.32</v>
      </c>
      <c r="F5708" s="39">
        <v>22.51</v>
      </c>
      <c r="G5708" s="39">
        <f t="shared" si="92"/>
        <v>7.2032</v>
      </c>
      <c r="H5708" s="39" t="s">
        <v>1084</v>
      </c>
      <c r="I5708" s="46" t="s">
        <v>12422</v>
      </c>
      <c r="L5708"/>
    </row>
    <row r="5709" s="20" customFormat="1" ht="24.95" customHeight="1" spans="1:12">
      <c r="A5709" s="37" t="s">
        <v>12423</v>
      </c>
      <c r="B5709" s="38" t="s">
        <v>12171</v>
      </c>
      <c r="C5709" s="38" t="s">
        <v>1165</v>
      </c>
      <c r="D5709" s="38" t="s">
        <v>12424</v>
      </c>
      <c r="E5709" s="39">
        <v>2.51</v>
      </c>
      <c r="F5709" s="39">
        <v>22.51</v>
      </c>
      <c r="G5709" s="39">
        <f t="shared" si="92"/>
        <v>56.5001</v>
      </c>
      <c r="H5709" s="39" t="s">
        <v>11506</v>
      </c>
      <c r="I5709" s="46"/>
      <c r="L5709"/>
    </row>
    <row r="5710" s="20" customFormat="1" ht="24.95" customHeight="1" spans="1:12">
      <c r="A5710" s="37" t="s">
        <v>12425</v>
      </c>
      <c r="B5710" s="38" t="s">
        <v>12171</v>
      </c>
      <c r="C5710" s="38" t="s">
        <v>1165</v>
      </c>
      <c r="D5710" s="38" t="s">
        <v>12426</v>
      </c>
      <c r="E5710" s="39">
        <v>1.6</v>
      </c>
      <c r="F5710" s="39">
        <v>22.51</v>
      </c>
      <c r="G5710" s="39">
        <f t="shared" si="92"/>
        <v>36.016</v>
      </c>
      <c r="H5710" s="39" t="s">
        <v>3611</v>
      </c>
      <c r="I5710" s="46"/>
      <c r="L5710"/>
    </row>
    <row r="5711" s="20" customFormat="1" ht="24.95" customHeight="1" spans="1:12">
      <c r="A5711" s="37" t="s">
        <v>12427</v>
      </c>
      <c r="B5711" s="38" t="s">
        <v>12171</v>
      </c>
      <c r="C5711" s="38" t="s">
        <v>1165</v>
      </c>
      <c r="D5711" s="38" t="s">
        <v>12428</v>
      </c>
      <c r="E5711" s="39">
        <v>1.71</v>
      </c>
      <c r="F5711" s="39">
        <v>22.51</v>
      </c>
      <c r="G5711" s="39">
        <f t="shared" si="92"/>
        <v>38.4921</v>
      </c>
      <c r="H5711" s="39" t="s">
        <v>676</v>
      </c>
      <c r="I5711" s="46"/>
      <c r="L5711"/>
    </row>
    <row r="5712" s="20" customFormat="1" ht="24.95" customHeight="1" spans="1:12">
      <c r="A5712" s="37" t="s">
        <v>12429</v>
      </c>
      <c r="B5712" s="38" t="s">
        <v>12171</v>
      </c>
      <c r="C5712" s="38" t="s">
        <v>1165</v>
      </c>
      <c r="D5712" s="38" t="s">
        <v>12430</v>
      </c>
      <c r="E5712" s="39">
        <v>1.35</v>
      </c>
      <c r="F5712" s="39">
        <v>22.51</v>
      </c>
      <c r="G5712" s="39">
        <f t="shared" si="92"/>
        <v>30.3885</v>
      </c>
      <c r="H5712" s="39" t="s">
        <v>12431</v>
      </c>
      <c r="I5712" s="46"/>
      <c r="L5712"/>
    </row>
    <row r="5713" s="20" customFormat="1" ht="24.95" customHeight="1" spans="1:12">
      <c r="A5713" s="37" t="s">
        <v>12432</v>
      </c>
      <c r="B5713" s="38" t="s">
        <v>12171</v>
      </c>
      <c r="C5713" s="38" t="s">
        <v>1165</v>
      </c>
      <c r="D5713" s="38" t="s">
        <v>12433</v>
      </c>
      <c r="E5713" s="39">
        <v>1.77</v>
      </c>
      <c r="F5713" s="39">
        <v>22.51</v>
      </c>
      <c r="G5713" s="39">
        <f t="shared" si="92"/>
        <v>39.8427</v>
      </c>
      <c r="H5713" s="39" t="s">
        <v>527</v>
      </c>
      <c r="I5713" s="46"/>
      <c r="L5713"/>
    </row>
    <row r="5714" s="20" customFormat="1" ht="24.95" customHeight="1" spans="1:12">
      <c r="A5714" s="37" t="s">
        <v>12434</v>
      </c>
      <c r="B5714" s="38" t="s">
        <v>12171</v>
      </c>
      <c r="C5714" s="38" t="s">
        <v>1165</v>
      </c>
      <c r="D5714" s="38" t="s">
        <v>12435</v>
      </c>
      <c r="E5714" s="39">
        <v>1.81</v>
      </c>
      <c r="F5714" s="39">
        <v>22.51</v>
      </c>
      <c r="G5714" s="39">
        <f t="shared" si="92"/>
        <v>40.7431</v>
      </c>
      <c r="H5714" s="39" t="s">
        <v>11506</v>
      </c>
      <c r="I5714" s="46"/>
      <c r="L5714"/>
    </row>
    <row r="5715" s="20" customFormat="1" ht="24.95" customHeight="1" spans="1:12">
      <c r="A5715" s="37" t="s">
        <v>12436</v>
      </c>
      <c r="B5715" s="38" t="s">
        <v>12171</v>
      </c>
      <c r="C5715" s="38" t="s">
        <v>1165</v>
      </c>
      <c r="D5715" s="38" t="s">
        <v>12437</v>
      </c>
      <c r="E5715" s="39">
        <v>0.54</v>
      </c>
      <c r="F5715" s="39">
        <v>22.51</v>
      </c>
      <c r="G5715" s="39">
        <f t="shared" si="92"/>
        <v>12.1554</v>
      </c>
      <c r="H5715" s="39" t="s">
        <v>12438</v>
      </c>
      <c r="I5715" s="46"/>
      <c r="L5715"/>
    </row>
    <row r="5716" s="20" customFormat="1" ht="24.95" customHeight="1" spans="1:12">
      <c r="A5716" s="37" t="s">
        <v>12439</v>
      </c>
      <c r="B5716" s="38" t="s">
        <v>12171</v>
      </c>
      <c r="C5716" s="38" t="s">
        <v>1165</v>
      </c>
      <c r="D5716" s="38" t="s">
        <v>12440</v>
      </c>
      <c r="E5716" s="39">
        <v>1.1</v>
      </c>
      <c r="F5716" s="39">
        <v>22.51</v>
      </c>
      <c r="G5716" s="39">
        <f t="shared" si="92"/>
        <v>24.761</v>
      </c>
      <c r="H5716" s="39" t="s">
        <v>398</v>
      </c>
      <c r="I5716" s="46"/>
      <c r="L5716"/>
    </row>
    <row r="5717" s="20" customFormat="1" ht="24.95" customHeight="1" spans="1:12">
      <c r="A5717" s="37" t="s">
        <v>12441</v>
      </c>
      <c r="B5717" s="38" t="s">
        <v>12171</v>
      </c>
      <c r="C5717" s="38" t="s">
        <v>1165</v>
      </c>
      <c r="D5717" s="38" t="s">
        <v>12442</v>
      </c>
      <c r="E5717" s="39">
        <v>1.43</v>
      </c>
      <c r="F5717" s="39">
        <v>22.51</v>
      </c>
      <c r="G5717" s="39">
        <f t="shared" si="92"/>
        <v>32.1893</v>
      </c>
      <c r="H5717" s="39" t="s">
        <v>11506</v>
      </c>
      <c r="I5717" s="46"/>
      <c r="L5717"/>
    </row>
    <row r="5718" s="20" customFormat="1" ht="24.95" customHeight="1" spans="1:12">
      <c r="A5718" s="37" t="s">
        <v>12443</v>
      </c>
      <c r="B5718" s="38" t="s">
        <v>12171</v>
      </c>
      <c r="C5718" s="38" t="s">
        <v>1165</v>
      </c>
      <c r="D5718" s="38" t="s">
        <v>12444</v>
      </c>
      <c r="E5718" s="39">
        <v>2.26</v>
      </c>
      <c r="F5718" s="39">
        <v>22.51</v>
      </c>
      <c r="G5718" s="39">
        <f t="shared" si="92"/>
        <v>50.8726</v>
      </c>
      <c r="H5718" s="39" t="s">
        <v>622</v>
      </c>
      <c r="I5718" s="46"/>
      <c r="L5718"/>
    </row>
    <row r="5719" s="20" customFormat="1" ht="24.95" customHeight="1" spans="1:12">
      <c r="A5719" s="37" t="s">
        <v>12445</v>
      </c>
      <c r="B5719" s="38" t="s">
        <v>12171</v>
      </c>
      <c r="C5719" s="38" t="s">
        <v>1165</v>
      </c>
      <c r="D5719" s="38" t="s">
        <v>12446</v>
      </c>
      <c r="E5719" s="39">
        <v>1.36</v>
      </c>
      <c r="F5719" s="39">
        <v>22.51</v>
      </c>
      <c r="G5719" s="39">
        <f t="shared" si="92"/>
        <v>30.6136</v>
      </c>
      <c r="H5719" s="39" t="s">
        <v>3668</v>
      </c>
      <c r="I5719" s="46"/>
      <c r="L5719"/>
    </row>
    <row r="5720" s="20" customFormat="1" ht="24.95" customHeight="1" spans="1:12">
      <c r="A5720" s="37" t="s">
        <v>12447</v>
      </c>
      <c r="B5720" s="38" t="s">
        <v>12171</v>
      </c>
      <c r="C5720" s="38" t="s">
        <v>1165</v>
      </c>
      <c r="D5720" s="38" t="s">
        <v>12448</v>
      </c>
      <c r="E5720" s="39">
        <v>2.96</v>
      </c>
      <c r="F5720" s="39">
        <v>22.51</v>
      </c>
      <c r="G5720" s="39">
        <f t="shared" si="92"/>
        <v>66.6296</v>
      </c>
      <c r="H5720" s="39" t="s">
        <v>1721</v>
      </c>
      <c r="I5720" s="46" t="s">
        <v>12449</v>
      </c>
      <c r="L5720"/>
    </row>
    <row r="5721" s="20" customFormat="1" ht="24.95" customHeight="1" spans="1:12">
      <c r="A5721" s="37" t="s">
        <v>12450</v>
      </c>
      <c r="B5721" s="38" t="s">
        <v>12171</v>
      </c>
      <c r="C5721" s="38" t="s">
        <v>1165</v>
      </c>
      <c r="D5721" s="38" t="s">
        <v>12451</v>
      </c>
      <c r="E5721" s="39">
        <v>0.63</v>
      </c>
      <c r="F5721" s="39">
        <v>22.51</v>
      </c>
      <c r="G5721" s="39">
        <f t="shared" si="92"/>
        <v>14.1813</v>
      </c>
      <c r="H5721" s="39" t="s">
        <v>1364</v>
      </c>
      <c r="I5721" s="46"/>
      <c r="L5721"/>
    </row>
    <row r="5722" s="20" customFormat="1" ht="24.95" customHeight="1" spans="1:12">
      <c r="A5722" s="37" t="s">
        <v>12452</v>
      </c>
      <c r="B5722" s="38" t="s">
        <v>12171</v>
      </c>
      <c r="C5722" s="38" t="s">
        <v>1165</v>
      </c>
      <c r="D5722" s="38" t="s">
        <v>12453</v>
      </c>
      <c r="E5722" s="39">
        <v>1.76</v>
      </c>
      <c r="F5722" s="39">
        <v>22.51</v>
      </c>
      <c r="G5722" s="39">
        <f t="shared" si="92"/>
        <v>39.6176</v>
      </c>
      <c r="H5722" s="39" t="s">
        <v>226</v>
      </c>
      <c r="I5722" s="46"/>
      <c r="L5722"/>
    </row>
    <row r="5723" s="20" customFormat="1" ht="24.95" customHeight="1" spans="1:12">
      <c r="A5723" s="37" t="s">
        <v>12454</v>
      </c>
      <c r="B5723" s="38" t="s">
        <v>12171</v>
      </c>
      <c r="C5723" s="38" t="s">
        <v>1165</v>
      </c>
      <c r="D5723" s="38" t="s">
        <v>12455</v>
      </c>
      <c r="E5723" s="39">
        <v>1.39</v>
      </c>
      <c r="F5723" s="39">
        <v>22.51</v>
      </c>
      <c r="G5723" s="39">
        <f t="shared" si="92"/>
        <v>31.2889</v>
      </c>
      <c r="H5723" s="39" t="s">
        <v>930</v>
      </c>
      <c r="I5723" s="46"/>
      <c r="L5723"/>
    </row>
    <row r="5724" s="20" customFormat="1" ht="24.95" customHeight="1" spans="1:12">
      <c r="A5724" s="37" t="s">
        <v>12456</v>
      </c>
      <c r="B5724" s="38" t="s">
        <v>12171</v>
      </c>
      <c r="C5724" s="38" t="s">
        <v>1165</v>
      </c>
      <c r="D5724" s="38" t="s">
        <v>12457</v>
      </c>
      <c r="E5724" s="39">
        <v>0.94</v>
      </c>
      <c r="F5724" s="39">
        <v>22.51</v>
      </c>
      <c r="G5724" s="39">
        <f t="shared" si="92"/>
        <v>21.1594</v>
      </c>
      <c r="H5724" s="39" t="s">
        <v>11506</v>
      </c>
      <c r="I5724" s="46"/>
      <c r="L5724"/>
    </row>
    <row r="5725" s="20" customFormat="1" ht="24.95" customHeight="1" spans="1:12">
      <c r="A5725" s="37" t="s">
        <v>12458</v>
      </c>
      <c r="B5725" s="38" t="s">
        <v>12171</v>
      </c>
      <c r="C5725" s="38" t="s">
        <v>1165</v>
      </c>
      <c r="D5725" s="38" t="s">
        <v>12459</v>
      </c>
      <c r="E5725" s="39">
        <v>1.15</v>
      </c>
      <c r="F5725" s="39">
        <v>22.51</v>
      </c>
      <c r="G5725" s="39">
        <f t="shared" si="92"/>
        <v>25.8865</v>
      </c>
      <c r="H5725" s="39" t="s">
        <v>508</v>
      </c>
      <c r="I5725" s="46"/>
      <c r="L5725"/>
    </row>
    <row r="5726" s="20" customFormat="1" ht="24.95" customHeight="1" spans="1:12">
      <c r="A5726" s="37" t="s">
        <v>12460</v>
      </c>
      <c r="B5726" s="38" t="s">
        <v>12171</v>
      </c>
      <c r="C5726" s="38" t="s">
        <v>1165</v>
      </c>
      <c r="D5726" s="38" t="s">
        <v>12461</v>
      </c>
      <c r="E5726" s="39">
        <v>2.28</v>
      </c>
      <c r="F5726" s="39">
        <v>22.51</v>
      </c>
      <c r="G5726" s="39">
        <f t="shared" si="92"/>
        <v>51.3228</v>
      </c>
      <c r="H5726" s="39" t="s">
        <v>15</v>
      </c>
      <c r="I5726" s="46"/>
      <c r="L5726"/>
    </row>
    <row r="5727" s="20" customFormat="1" ht="24.95" customHeight="1" spans="1:12">
      <c r="A5727" s="37" t="s">
        <v>12462</v>
      </c>
      <c r="B5727" s="38" t="s">
        <v>12171</v>
      </c>
      <c r="C5727" s="38" t="s">
        <v>1165</v>
      </c>
      <c r="D5727" s="38" t="s">
        <v>12463</v>
      </c>
      <c r="E5727" s="39">
        <v>2.23</v>
      </c>
      <c r="F5727" s="39">
        <v>22.51</v>
      </c>
      <c r="G5727" s="39">
        <f t="shared" si="92"/>
        <v>50.1973</v>
      </c>
      <c r="H5727" s="39" t="s">
        <v>1678</v>
      </c>
      <c r="I5727" s="46"/>
      <c r="L5727"/>
    </row>
    <row r="5728" s="20" customFormat="1" ht="24.95" customHeight="1" spans="1:12">
      <c r="A5728" s="37" t="s">
        <v>12464</v>
      </c>
      <c r="B5728" s="38" t="s">
        <v>12171</v>
      </c>
      <c r="C5728" s="38" t="s">
        <v>1165</v>
      </c>
      <c r="D5728" s="38" t="s">
        <v>12465</v>
      </c>
      <c r="E5728" s="39">
        <v>2.97</v>
      </c>
      <c r="F5728" s="39">
        <v>22.51</v>
      </c>
      <c r="G5728" s="39">
        <f t="shared" si="92"/>
        <v>66.8547</v>
      </c>
      <c r="H5728" s="39" t="s">
        <v>11506</v>
      </c>
      <c r="I5728" s="46"/>
      <c r="L5728"/>
    </row>
    <row r="5729" s="20" customFormat="1" ht="24.95" customHeight="1" spans="1:12">
      <c r="A5729" s="37" t="s">
        <v>12466</v>
      </c>
      <c r="B5729" s="38" t="s">
        <v>12171</v>
      </c>
      <c r="C5729" s="38" t="s">
        <v>1165</v>
      </c>
      <c r="D5729" s="38" t="s">
        <v>12467</v>
      </c>
      <c r="E5729" s="39">
        <v>0.22</v>
      </c>
      <c r="F5729" s="39">
        <v>22.51</v>
      </c>
      <c r="G5729" s="39">
        <f t="shared" si="92"/>
        <v>4.9522</v>
      </c>
      <c r="H5729" s="39" t="s">
        <v>1721</v>
      </c>
      <c r="I5729" s="46"/>
      <c r="L5729"/>
    </row>
    <row r="5730" s="20" customFormat="1" ht="24.95" customHeight="1" spans="1:12">
      <c r="A5730" s="37" t="s">
        <v>12468</v>
      </c>
      <c r="B5730" s="38" t="s">
        <v>12171</v>
      </c>
      <c r="C5730" s="38" t="s">
        <v>1165</v>
      </c>
      <c r="D5730" s="38" t="s">
        <v>12469</v>
      </c>
      <c r="E5730" s="39">
        <v>3.06</v>
      </c>
      <c r="F5730" s="39">
        <v>22.51</v>
      </c>
      <c r="G5730" s="39">
        <f t="shared" si="92"/>
        <v>68.8806</v>
      </c>
      <c r="H5730" s="39" t="s">
        <v>143</v>
      </c>
      <c r="I5730" s="46"/>
      <c r="L5730"/>
    </row>
    <row r="5731" s="20" customFormat="1" ht="24.95" customHeight="1" spans="1:12">
      <c r="A5731" s="37" t="s">
        <v>12470</v>
      </c>
      <c r="B5731" s="38" t="s">
        <v>12171</v>
      </c>
      <c r="C5731" s="38" t="s">
        <v>1165</v>
      </c>
      <c r="D5731" s="38" t="s">
        <v>12471</v>
      </c>
      <c r="E5731" s="39">
        <v>0.3</v>
      </c>
      <c r="F5731" s="39">
        <v>22.51</v>
      </c>
      <c r="G5731" s="39">
        <f t="shared" si="92"/>
        <v>6.753</v>
      </c>
      <c r="H5731" s="39" t="s">
        <v>97</v>
      </c>
      <c r="I5731" s="46"/>
      <c r="L5731"/>
    </row>
    <row r="5732" s="20" customFormat="1" ht="24.95" customHeight="1" spans="1:12">
      <c r="A5732" s="37" t="s">
        <v>12472</v>
      </c>
      <c r="B5732" s="38" t="s">
        <v>12171</v>
      </c>
      <c r="C5732" s="38" t="s">
        <v>1165</v>
      </c>
      <c r="D5732" s="38" t="s">
        <v>12473</v>
      </c>
      <c r="E5732" s="39">
        <v>1</v>
      </c>
      <c r="F5732" s="39">
        <v>22.51</v>
      </c>
      <c r="G5732" s="39">
        <f t="shared" si="92"/>
        <v>22.51</v>
      </c>
      <c r="H5732" s="39" t="s">
        <v>143</v>
      </c>
      <c r="I5732" s="46"/>
      <c r="L5732"/>
    </row>
    <row r="5733" s="20" customFormat="1" ht="24.95" customHeight="1" spans="1:12">
      <c r="A5733" s="37" t="s">
        <v>12474</v>
      </c>
      <c r="B5733" s="38" t="s">
        <v>12171</v>
      </c>
      <c r="C5733" s="38" t="s">
        <v>1165</v>
      </c>
      <c r="D5733" s="38" t="s">
        <v>12475</v>
      </c>
      <c r="E5733" s="39">
        <v>2.81</v>
      </c>
      <c r="F5733" s="39">
        <v>22.51</v>
      </c>
      <c r="G5733" s="39">
        <f t="shared" si="92"/>
        <v>63.2531</v>
      </c>
      <c r="H5733" s="39" t="s">
        <v>11506</v>
      </c>
      <c r="I5733" s="46"/>
      <c r="L5733"/>
    </row>
    <row r="5734" s="20" customFormat="1" ht="24.95" customHeight="1" spans="1:12">
      <c r="A5734" s="37" t="s">
        <v>12476</v>
      </c>
      <c r="B5734" s="38" t="s">
        <v>12171</v>
      </c>
      <c r="C5734" s="38" t="s">
        <v>1165</v>
      </c>
      <c r="D5734" s="38" t="s">
        <v>12477</v>
      </c>
      <c r="E5734" s="39">
        <v>0.35</v>
      </c>
      <c r="F5734" s="39">
        <v>22.51</v>
      </c>
      <c r="G5734" s="39">
        <f t="shared" si="92"/>
        <v>7.8785</v>
      </c>
      <c r="H5734" s="39" t="s">
        <v>143</v>
      </c>
      <c r="I5734" s="46"/>
      <c r="L5734"/>
    </row>
    <row r="5735" s="20" customFormat="1" ht="24.95" customHeight="1" spans="1:12">
      <c r="A5735" s="37" t="s">
        <v>12478</v>
      </c>
      <c r="B5735" s="38" t="s">
        <v>12171</v>
      </c>
      <c r="C5735" s="38" t="s">
        <v>12479</v>
      </c>
      <c r="D5735" s="38" t="s">
        <v>12480</v>
      </c>
      <c r="E5735" s="39">
        <v>2.72</v>
      </c>
      <c r="F5735" s="39">
        <v>22.51</v>
      </c>
      <c r="G5735" s="39">
        <f t="shared" si="92"/>
        <v>61.2272</v>
      </c>
      <c r="H5735" s="39" t="s">
        <v>11480</v>
      </c>
      <c r="I5735" s="46"/>
      <c r="L5735"/>
    </row>
    <row r="5736" s="20" customFormat="1" ht="24.95" customHeight="1" spans="1:12">
      <c r="A5736" s="37" t="s">
        <v>12481</v>
      </c>
      <c r="B5736" s="38" t="s">
        <v>12171</v>
      </c>
      <c r="C5736" s="38" t="s">
        <v>12479</v>
      </c>
      <c r="D5736" s="38" t="s">
        <v>12482</v>
      </c>
      <c r="E5736" s="39">
        <v>1.35</v>
      </c>
      <c r="F5736" s="39">
        <v>22.51</v>
      </c>
      <c r="G5736" s="39">
        <f t="shared" si="92"/>
        <v>30.3885</v>
      </c>
      <c r="H5736" s="39" t="s">
        <v>398</v>
      </c>
      <c r="I5736" s="46" t="s">
        <v>12483</v>
      </c>
      <c r="L5736"/>
    </row>
    <row r="5737" s="20" customFormat="1" ht="24.95" customHeight="1" spans="1:12">
      <c r="A5737" s="37" t="s">
        <v>12484</v>
      </c>
      <c r="B5737" s="38" t="s">
        <v>12171</v>
      </c>
      <c r="C5737" s="38" t="s">
        <v>12479</v>
      </c>
      <c r="D5737" s="38" t="s">
        <v>12485</v>
      </c>
      <c r="E5737" s="39">
        <v>1.03</v>
      </c>
      <c r="F5737" s="39">
        <v>22.51</v>
      </c>
      <c r="G5737" s="39">
        <f t="shared" si="92"/>
        <v>23.1853</v>
      </c>
      <c r="H5737" s="39" t="s">
        <v>11480</v>
      </c>
      <c r="I5737" s="46"/>
      <c r="L5737"/>
    </row>
    <row r="5738" s="20" customFormat="1" ht="24.95" customHeight="1" spans="1:12">
      <c r="A5738" s="37" t="s">
        <v>12486</v>
      </c>
      <c r="B5738" s="38" t="s">
        <v>12171</v>
      </c>
      <c r="C5738" s="38" t="s">
        <v>12479</v>
      </c>
      <c r="D5738" s="38" t="s">
        <v>12487</v>
      </c>
      <c r="E5738" s="39">
        <v>1.69</v>
      </c>
      <c r="F5738" s="39">
        <v>22.51</v>
      </c>
      <c r="G5738" s="39">
        <f t="shared" si="92"/>
        <v>38.0419</v>
      </c>
      <c r="H5738" s="39" t="s">
        <v>11480</v>
      </c>
      <c r="I5738" s="46"/>
      <c r="L5738"/>
    </row>
    <row r="5739" s="20" customFormat="1" ht="24.95" customHeight="1" spans="1:12">
      <c r="A5739" s="37" t="s">
        <v>12488</v>
      </c>
      <c r="B5739" s="38" t="s">
        <v>12171</v>
      </c>
      <c r="C5739" s="38" t="s">
        <v>12479</v>
      </c>
      <c r="D5739" s="38" t="s">
        <v>12489</v>
      </c>
      <c r="E5739" s="39">
        <v>2.95</v>
      </c>
      <c r="F5739" s="39">
        <v>22.51</v>
      </c>
      <c r="G5739" s="39">
        <f t="shared" si="92"/>
        <v>66.4045</v>
      </c>
      <c r="H5739" s="39" t="s">
        <v>11480</v>
      </c>
      <c r="I5739" s="46"/>
      <c r="L5739"/>
    </row>
    <row r="5740" s="20" customFormat="1" ht="24.95" customHeight="1" spans="1:12">
      <c r="A5740" s="37" t="s">
        <v>12490</v>
      </c>
      <c r="B5740" s="38" t="s">
        <v>12171</v>
      </c>
      <c r="C5740" s="38" t="s">
        <v>12479</v>
      </c>
      <c r="D5740" s="38" t="s">
        <v>12491</v>
      </c>
      <c r="E5740" s="39">
        <v>2.26</v>
      </c>
      <c r="F5740" s="39">
        <v>22.51</v>
      </c>
      <c r="G5740" s="39">
        <f t="shared" si="92"/>
        <v>50.8726</v>
      </c>
      <c r="H5740" s="39" t="s">
        <v>11480</v>
      </c>
      <c r="I5740" s="46"/>
      <c r="L5740"/>
    </row>
    <row r="5741" s="20" customFormat="1" ht="24.95" customHeight="1" spans="1:12">
      <c r="A5741" s="37" t="s">
        <v>12492</v>
      </c>
      <c r="B5741" s="38" t="s">
        <v>12171</v>
      </c>
      <c r="C5741" s="38" t="s">
        <v>12479</v>
      </c>
      <c r="D5741" s="38" t="s">
        <v>12493</v>
      </c>
      <c r="E5741" s="39">
        <v>2.75</v>
      </c>
      <c r="F5741" s="39">
        <v>22.51</v>
      </c>
      <c r="G5741" s="39">
        <f t="shared" si="92"/>
        <v>61.9025</v>
      </c>
      <c r="H5741" s="39" t="s">
        <v>11480</v>
      </c>
      <c r="I5741" s="46"/>
      <c r="L5741"/>
    </row>
    <row r="5742" s="20" customFormat="1" ht="24.95" customHeight="1" spans="1:12">
      <c r="A5742" s="37" t="s">
        <v>12494</v>
      </c>
      <c r="B5742" s="38" t="s">
        <v>12171</v>
      </c>
      <c r="C5742" s="38" t="s">
        <v>12479</v>
      </c>
      <c r="D5742" s="38" t="s">
        <v>12495</v>
      </c>
      <c r="E5742" s="39">
        <v>2.07</v>
      </c>
      <c r="F5742" s="39">
        <v>22.51</v>
      </c>
      <c r="G5742" s="39">
        <f t="shared" si="92"/>
        <v>46.5957</v>
      </c>
      <c r="H5742" s="39" t="s">
        <v>492</v>
      </c>
      <c r="I5742" s="46"/>
      <c r="L5742"/>
    </row>
    <row r="5743" s="20" customFormat="1" ht="24.95" customHeight="1" spans="1:12">
      <c r="A5743" s="37" t="s">
        <v>12496</v>
      </c>
      <c r="B5743" s="38" t="s">
        <v>12171</v>
      </c>
      <c r="C5743" s="38" t="s">
        <v>12479</v>
      </c>
      <c r="D5743" s="38" t="s">
        <v>12497</v>
      </c>
      <c r="E5743" s="39">
        <v>1.15</v>
      </c>
      <c r="F5743" s="39">
        <v>22.51</v>
      </c>
      <c r="G5743" s="39">
        <f t="shared" si="92"/>
        <v>25.8865</v>
      </c>
      <c r="H5743" s="39" t="s">
        <v>398</v>
      </c>
      <c r="I5743" s="46"/>
      <c r="L5743"/>
    </row>
    <row r="5744" s="20" customFormat="1" ht="24.95" customHeight="1" spans="1:12">
      <c r="A5744" s="37" t="s">
        <v>12498</v>
      </c>
      <c r="B5744" s="38" t="s">
        <v>12171</v>
      </c>
      <c r="C5744" s="38" t="s">
        <v>12479</v>
      </c>
      <c r="D5744" s="38" t="s">
        <v>12499</v>
      </c>
      <c r="E5744" s="39">
        <v>2.39</v>
      </c>
      <c r="F5744" s="39">
        <v>22.51</v>
      </c>
      <c r="G5744" s="39">
        <f t="shared" si="92"/>
        <v>53.7989</v>
      </c>
      <c r="H5744" s="39" t="s">
        <v>11480</v>
      </c>
      <c r="I5744" s="46"/>
      <c r="L5744"/>
    </row>
    <row r="5745" s="20" customFormat="1" ht="24.95" customHeight="1" spans="1:12">
      <c r="A5745" s="37" t="s">
        <v>12500</v>
      </c>
      <c r="B5745" s="38" t="s">
        <v>12171</v>
      </c>
      <c r="C5745" s="38" t="s">
        <v>12479</v>
      </c>
      <c r="D5745" s="38" t="s">
        <v>12501</v>
      </c>
      <c r="E5745" s="39">
        <v>2.11</v>
      </c>
      <c r="F5745" s="39">
        <v>22.51</v>
      </c>
      <c r="G5745" s="39">
        <f t="shared" si="92"/>
        <v>47.4961</v>
      </c>
      <c r="H5745" s="39" t="s">
        <v>11480</v>
      </c>
      <c r="I5745" s="46"/>
      <c r="L5745"/>
    </row>
    <row r="5746" s="21" customFormat="1" ht="24.95" customHeight="1" spans="1:12">
      <c r="A5746" s="37" t="s">
        <v>12502</v>
      </c>
      <c r="B5746" s="38" t="s">
        <v>12171</v>
      </c>
      <c r="C5746" s="38" t="s">
        <v>12479</v>
      </c>
      <c r="D5746" s="38" t="s">
        <v>12503</v>
      </c>
      <c r="E5746" s="39">
        <v>1.76</v>
      </c>
      <c r="F5746" s="39">
        <v>22.51</v>
      </c>
      <c r="G5746" s="39">
        <f t="shared" si="92"/>
        <v>39.6176</v>
      </c>
      <c r="H5746" s="39" t="s">
        <v>12504</v>
      </c>
      <c r="I5746" s="46"/>
      <c r="L5746"/>
    </row>
    <row r="5747" s="20" customFormat="1" ht="24.95" customHeight="1" spans="1:12">
      <c r="A5747" s="37" t="s">
        <v>12505</v>
      </c>
      <c r="B5747" s="38" t="s">
        <v>12171</v>
      </c>
      <c r="C5747" s="38" t="s">
        <v>12479</v>
      </c>
      <c r="D5747" s="38" t="s">
        <v>12506</v>
      </c>
      <c r="E5747" s="39">
        <v>4.48</v>
      </c>
      <c r="F5747" s="39">
        <v>22.51</v>
      </c>
      <c r="G5747" s="39">
        <f t="shared" si="92"/>
        <v>100.8448</v>
      </c>
      <c r="H5747" s="39" t="s">
        <v>11480</v>
      </c>
      <c r="I5747" s="46"/>
      <c r="L5747"/>
    </row>
    <row r="5748" s="20" customFormat="1" ht="24.95" customHeight="1" spans="1:12">
      <c r="A5748" s="37" t="s">
        <v>12507</v>
      </c>
      <c r="B5748" s="38" t="s">
        <v>12171</v>
      </c>
      <c r="C5748" s="38" t="s">
        <v>12479</v>
      </c>
      <c r="D5748" s="38" t="s">
        <v>12508</v>
      </c>
      <c r="E5748" s="39">
        <v>1.79</v>
      </c>
      <c r="F5748" s="39">
        <v>22.51</v>
      </c>
      <c r="G5748" s="39">
        <f t="shared" si="92"/>
        <v>40.2929</v>
      </c>
      <c r="H5748" s="39" t="s">
        <v>81</v>
      </c>
      <c r="I5748" s="46"/>
      <c r="L5748"/>
    </row>
    <row r="5749" s="20" customFormat="1" ht="24.95" customHeight="1" spans="1:12">
      <c r="A5749" s="37" t="s">
        <v>12509</v>
      </c>
      <c r="B5749" s="38" t="s">
        <v>12171</v>
      </c>
      <c r="C5749" s="38" t="s">
        <v>12479</v>
      </c>
      <c r="D5749" s="38" t="s">
        <v>12510</v>
      </c>
      <c r="E5749" s="39">
        <v>1.2</v>
      </c>
      <c r="F5749" s="39">
        <v>22.51</v>
      </c>
      <c r="G5749" s="39">
        <f t="shared" si="92"/>
        <v>27.012</v>
      </c>
      <c r="H5749" s="39" t="s">
        <v>12511</v>
      </c>
      <c r="I5749" s="46"/>
      <c r="L5749"/>
    </row>
    <row r="5750" s="21" customFormat="1" ht="24.95" customHeight="1" spans="1:12">
      <c r="A5750" s="37" t="s">
        <v>12512</v>
      </c>
      <c r="B5750" s="38" t="s">
        <v>12171</v>
      </c>
      <c r="C5750" s="38" t="s">
        <v>12479</v>
      </c>
      <c r="D5750" s="38" t="s">
        <v>12513</v>
      </c>
      <c r="E5750" s="39">
        <v>0.89</v>
      </c>
      <c r="F5750" s="39">
        <v>22.51</v>
      </c>
      <c r="G5750" s="39">
        <f t="shared" si="92"/>
        <v>20.0339</v>
      </c>
      <c r="H5750" s="39" t="s">
        <v>2812</v>
      </c>
      <c r="I5750" s="46"/>
      <c r="L5750"/>
    </row>
    <row r="5751" s="20" customFormat="1" ht="24.95" customHeight="1" spans="1:12">
      <c r="A5751" s="37" t="s">
        <v>12514</v>
      </c>
      <c r="B5751" s="38" t="s">
        <v>12171</v>
      </c>
      <c r="C5751" s="38" t="s">
        <v>12479</v>
      </c>
      <c r="D5751" s="38" t="s">
        <v>12515</v>
      </c>
      <c r="E5751" s="39">
        <v>3.04</v>
      </c>
      <c r="F5751" s="39">
        <v>22.51</v>
      </c>
      <c r="G5751" s="39">
        <f t="shared" si="92"/>
        <v>68.4304</v>
      </c>
      <c r="H5751" s="39" t="s">
        <v>11480</v>
      </c>
      <c r="I5751" s="46"/>
      <c r="L5751"/>
    </row>
    <row r="5752" s="20" customFormat="1" ht="24.95" customHeight="1" spans="1:12">
      <c r="A5752" s="37" t="s">
        <v>12516</v>
      </c>
      <c r="B5752" s="38" t="s">
        <v>12171</v>
      </c>
      <c r="C5752" s="38" t="s">
        <v>12479</v>
      </c>
      <c r="D5752" s="38" t="s">
        <v>12517</v>
      </c>
      <c r="E5752" s="39">
        <v>2.66</v>
      </c>
      <c r="F5752" s="39">
        <v>22.51</v>
      </c>
      <c r="G5752" s="39">
        <f t="shared" si="92"/>
        <v>59.8766</v>
      </c>
      <c r="H5752" s="39" t="s">
        <v>12518</v>
      </c>
      <c r="I5752" s="43" t="s">
        <v>12519</v>
      </c>
      <c r="L5752"/>
    </row>
    <row r="5753" s="20" customFormat="1" ht="24.95" customHeight="1" spans="1:12">
      <c r="A5753" s="37" t="s">
        <v>12520</v>
      </c>
      <c r="B5753" s="38" t="s">
        <v>12171</v>
      </c>
      <c r="C5753" s="38" t="s">
        <v>12479</v>
      </c>
      <c r="D5753" s="38" t="s">
        <v>12521</v>
      </c>
      <c r="E5753" s="39">
        <v>5.42</v>
      </c>
      <c r="F5753" s="39">
        <v>22.51</v>
      </c>
      <c r="G5753" s="39">
        <f t="shared" si="92"/>
        <v>122.0042</v>
      </c>
      <c r="H5753" s="39" t="s">
        <v>11480</v>
      </c>
      <c r="I5753" s="46"/>
      <c r="L5753"/>
    </row>
    <row r="5754" s="20" customFormat="1" ht="24.95" customHeight="1" spans="1:12">
      <c r="A5754" s="37" t="s">
        <v>12522</v>
      </c>
      <c r="B5754" s="38" t="s">
        <v>12171</v>
      </c>
      <c r="C5754" s="38" t="s">
        <v>12479</v>
      </c>
      <c r="D5754" s="38" t="s">
        <v>12523</v>
      </c>
      <c r="E5754" s="39">
        <v>1.18</v>
      </c>
      <c r="F5754" s="39">
        <v>22.51</v>
      </c>
      <c r="G5754" s="39">
        <f t="shared" si="92"/>
        <v>26.5618</v>
      </c>
      <c r="H5754" s="39" t="s">
        <v>11480</v>
      </c>
      <c r="I5754" s="46"/>
      <c r="L5754"/>
    </row>
    <row r="5755" s="20" customFormat="1" ht="24.95" customHeight="1" spans="1:12">
      <c r="A5755" s="37" t="s">
        <v>12524</v>
      </c>
      <c r="B5755" s="38" t="s">
        <v>12171</v>
      </c>
      <c r="C5755" s="38" t="s">
        <v>12479</v>
      </c>
      <c r="D5755" s="38" t="s">
        <v>12270</v>
      </c>
      <c r="E5755" s="39">
        <v>2.09</v>
      </c>
      <c r="F5755" s="39">
        <v>22.51</v>
      </c>
      <c r="G5755" s="39">
        <f t="shared" si="92"/>
        <v>47.0459</v>
      </c>
      <c r="H5755" s="39" t="s">
        <v>15</v>
      </c>
      <c r="I5755" s="46"/>
      <c r="L5755"/>
    </row>
    <row r="5756" s="20" customFormat="1" ht="24.95" customHeight="1" spans="1:12">
      <c r="A5756" s="37" t="s">
        <v>12525</v>
      </c>
      <c r="B5756" s="38" t="s">
        <v>12171</v>
      </c>
      <c r="C5756" s="38" t="s">
        <v>12479</v>
      </c>
      <c r="D5756" s="38" t="s">
        <v>12526</v>
      </c>
      <c r="E5756" s="39">
        <v>2.12</v>
      </c>
      <c r="F5756" s="39">
        <v>22.51</v>
      </c>
      <c r="G5756" s="39">
        <f t="shared" si="92"/>
        <v>47.7212</v>
      </c>
      <c r="H5756" s="39" t="s">
        <v>11480</v>
      </c>
      <c r="I5756" s="46"/>
      <c r="L5756"/>
    </row>
    <row r="5757" s="20" customFormat="1" ht="24.95" customHeight="1" spans="1:12">
      <c r="A5757" s="37" t="s">
        <v>12527</v>
      </c>
      <c r="B5757" s="38" t="s">
        <v>12171</v>
      </c>
      <c r="C5757" s="38" t="s">
        <v>12479</v>
      </c>
      <c r="D5757" s="38" t="s">
        <v>12528</v>
      </c>
      <c r="E5757" s="39">
        <v>1.98</v>
      </c>
      <c r="F5757" s="39">
        <v>22.51</v>
      </c>
      <c r="G5757" s="39">
        <f t="shared" si="92"/>
        <v>44.5698</v>
      </c>
      <c r="H5757" s="39" t="s">
        <v>11480</v>
      </c>
      <c r="I5757" s="46"/>
      <c r="L5757"/>
    </row>
    <row r="5758" s="20" customFormat="1" ht="24.95" customHeight="1" spans="1:12">
      <c r="A5758" s="37" t="s">
        <v>12529</v>
      </c>
      <c r="B5758" s="38" t="s">
        <v>12171</v>
      </c>
      <c r="C5758" s="38" t="s">
        <v>12479</v>
      </c>
      <c r="D5758" s="38" t="s">
        <v>12530</v>
      </c>
      <c r="E5758" s="39">
        <v>1.16</v>
      </c>
      <c r="F5758" s="39">
        <v>22.51</v>
      </c>
      <c r="G5758" s="39">
        <f t="shared" si="92"/>
        <v>26.1116</v>
      </c>
      <c r="H5758" s="39" t="s">
        <v>6320</v>
      </c>
      <c r="I5758" s="46"/>
      <c r="L5758"/>
    </row>
    <row r="5759" s="20" customFormat="1" ht="24.95" customHeight="1" spans="1:12">
      <c r="A5759" s="37" t="s">
        <v>12531</v>
      </c>
      <c r="B5759" s="38" t="s">
        <v>12171</v>
      </c>
      <c r="C5759" s="38" t="s">
        <v>12532</v>
      </c>
      <c r="D5759" s="38" t="s">
        <v>12533</v>
      </c>
      <c r="E5759" s="39">
        <v>1.46</v>
      </c>
      <c r="F5759" s="39">
        <v>22.51</v>
      </c>
      <c r="G5759" s="39">
        <f t="shared" si="92"/>
        <v>32.8646</v>
      </c>
      <c r="H5759" s="39" t="s">
        <v>11480</v>
      </c>
      <c r="I5759" s="46"/>
      <c r="L5759"/>
    </row>
    <row r="5760" s="20" customFormat="1" ht="24.95" customHeight="1" spans="1:12">
      <c r="A5760" s="37" t="s">
        <v>12534</v>
      </c>
      <c r="B5760" s="38" t="s">
        <v>12171</v>
      </c>
      <c r="C5760" s="38" t="s">
        <v>12532</v>
      </c>
      <c r="D5760" s="38" t="s">
        <v>12535</v>
      </c>
      <c r="E5760" s="39">
        <v>1.36</v>
      </c>
      <c r="F5760" s="39">
        <v>22.51</v>
      </c>
      <c r="G5760" s="39">
        <f t="shared" si="92"/>
        <v>30.6136</v>
      </c>
      <c r="H5760" s="39" t="s">
        <v>11480</v>
      </c>
      <c r="I5760" s="46"/>
      <c r="L5760"/>
    </row>
    <row r="5761" s="20" customFormat="1" ht="24.95" customHeight="1" spans="1:12">
      <c r="A5761" s="37" t="s">
        <v>12536</v>
      </c>
      <c r="B5761" s="38" t="s">
        <v>12171</v>
      </c>
      <c r="C5761" s="38" t="s">
        <v>12532</v>
      </c>
      <c r="D5761" s="38" t="s">
        <v>12537</v>
      </c>
      <c r="E5761" s="39">
        <v>1.46</v>
      </c>
      <c r="F5761" s="39">
        <v>22.51</v>
      </c>
      <c r="G5761" s="39">
        <f t="shared" si="92"/>
        <v>32.8646</v>
      </c>
      <c r="H5761" s="39" t="s">
        <v>11480</v>
      </c>
      <c r="I5761" s="46"/>
      <c r="L5761"/>
    </row>
    <row r="5762" s="20" customFormat="1" ht="24.95" customHeight="1" spans="1:12">
      <c r="A5762" s="37" t="s">
        <v>12538</v>
      </c>
      <c r="B5762" s="38" t="s">
        <v>12171</v>
      </c>
      <c r="C5762" s="38" t="s">
        <v>12532</v>
      </c>
      <c r="D5762" s="38" t="s">
        <v>12539</v>
      </c>
      <c r="E5762" s="39">
        <v>1.81</v>
      </c>
      <c r="F5762" s="39">
        <v>22.51</v>
      </c>
      <c r="G5762" s="39">
        <f t="shared" si="92"/>
        <v>40.7431</v>
      </c>
      <c r="H5762" s="39" t="s">
        <v>126</v>
      </c>
      <c r="I5762" s="46"/>
      <c r="L5762"/>
    </row>
    <row r="5763" s="20" customFormat="1" ht="24.95" customHeight="1" spans="1:12">
      <c r="A5763" s="37" t="s">
        <v>12540</v>
      </c>
      <c r="B5763" s="38" t="s">
        <v>12171</v>
      </c>
      <c r="C5763" s="38" t="s">
        <v>12532</v>
      </c>
      <c r="D5763" s="38" t="s">
        <v>12541</v>
      </c>
      <c r="E5763" s="39">
        <v>1.66</v>
      </c>
      <c r="F5763" s="39">
        <v>22.51</v>
      </c>
      <c r="G5763" s="39">
        <f t="shared" si="92"/>
        <v>37.3666</v>
      </c>
      <c r="H5763" s="39" t="s">
        <v>199</v>
      </c>
      <c r="I5763" s="46"/>
      <c r="L5763"/>
    </row>
    <row r="5764" s="20" customFormat="1" ht="24.95" customHeight="1" spans="1:12">
      <c r="A5764" s="37" t="s">
        <v>12542</v>
      </c>
      <c r="B5764" s="38" t="s">
        <v>12171</v>
      </c>
      <c r="C5764" s="38" t="s">
        <v>12532</v>
      </c>
      <c r="D5764" s="38" t="s">
        <v>12543</v>
      </c>
      <c r="E5764" s="39">
        <v>1.24</v>
      </c>
      <c r="F5764" s="39">
        <v>22.51</v>
      </c>
      <c r="G5764" s="39">
        <f t="shared" si="92"/>
        <v>27.9124</v>
      </c>
      <c r="H5764" s="39" t="s">
        <v>398</v>
      </c>
      <c r="I5764" s="46"/>
      <c r="L5764"/>
    </row>
    <row r="5765" s="20" customFormat="1" ht="24.95" customHeight="1" spans="1:12">
      <c r="A5765" s="37" t="s">
        <v>12544</v>
      </c>
      <c r="B5765" s="38" t="s">
        <v>12171</v>
      </c>
      <c r="C5765" s="38" t="s">
        <v>12532</v>
      </c>
      <c r="D5765" s="38" t="s">
        <v>12545</v>
      </c>
      <c r="E5765" s="39">
        <v>1.32</v>
      </c>
      <c r="F5765" s="39">
        <v>22.51</v>
      </c>
      <c r="G5765" s="39">
        <f t="shared" si="92"/>
        <v>29.7132</v>
      </c>
      <c r="H5765" s="39" t="s">
        <v>398</v>
      </c>
      <c r="I5765" s="46"/>
      <c r="L5765"/>
    </row>
    <row r="5766" s="20" customFormat="1" ht="24.95" customHeight="1" spans="1:12">
      <c r="A5766" s="37" t="s">
        <v>12546</v>
      </c>
      <c r="B5766" s="38" t="s">
        <v>12171</v>
      </c>
      <c r="C5766" s="38" t="s">
        <v>12532</v>
      </c>
      <c r="D5766" s="38" t="s">
        <v>12547</v>
      </c>
      <c r="E5766" s="39">
        <v>1.42</v>
      </c>
      <c r="F5766" s="39">
        <v>22.51</v>
      </c>
      <c r="G5766" s="39">
        <f t="shared" si="92"/>
        <v>31.9642</v>
      </c>
      <c r="H5766" s="39" t="s">
        <v>11480</v>
      </c>
      <c r="I5766" s="46"/>
      <c r="L5766"/>
    </row>
    <row r="5767" s="20" customFormat="1" ht="24.95" customHeight="1" spans="1:12">
      <c r="A5767" s="37" t="s">
        <v>12548</v>
      </c>
      <c r="B5767" s="38" t="s">
        <v>12171</v>
      </c>
      <c r="C5767" s="38" t="s">
        <v>12532</v>
      </c>
      <c r="D5767" s="38" t="s">
        <v>5208</v>
      </c>
      <c r="E5767" s="39">
        <v>1.17</v>
      </c>
      <c r="F5767" s="39">
        <v>22.51</v>
      </c>
      <c r="G5767" s="39">
        <f t="shared" si="92"/>
        <v>26.3367</v>
      </c>
      <c r="H5767" s="39" t="s">
        <v>288</v>
      </c>
      <c r="I5767" s="46"/>
      <c r="L5767"/>
    </row>
    <row r="5768" s="20" customFormat="1" ht="24.95" customHeight="1" spans="1:12">
      <c r="A5768" s="37" t="s">
        <v>12549</v>
      </c>
      <c r="B5768" s="38" t="s">
        <v>12171</v>
      </c>
      <c r="C5768" s="38" t="s">
        <v>12532</v>
      </c>
      <c r="D5768" s="38" t="s">
        <v>12550</v>
      </c>
      <c r="E5768" s="39">
        <v>4.05</v>
      </c>
      <c r="F5768" s="39">
        <v>22.51</v>
      </c>
      <c r="G5768" s="39">
        <f t="shared" si="92"/>
        <v>91.1655</v>
      </c>
      <c r="H5768" s="39" t="s">
        <v>511</v>
      </c>
      <c r="I5768" s="46"/>
      <c r="L5768"/>
    </row>
    <row r="5769" s="20" customFormat="1" ht="24.95" customHeight="1" spans="1:12">
      <c r="A5769" s="37" t="s">
        <v>12551</v>
      </c>
      <c r="B5769" s="38" t="s">
        <v>12171</v>
      </c>
      <c r="C5769" s="38" t="s">
        <v>12532</v>
      </c>
      <c r="D5769" s="38" t="s">
        <v>12552</v>
      </c>
      <c r="E5769" s="39">
        <v>1.51</v>
      </c>
      <c r="F5769" s="39">
        <v>22.51</v>
      </c>
      <c r="G5769" s="39">
        <f t="shared" si="92"/>
        <v>33.9901</v>
      </c>
      <c r="H5769" s="39" t="s">
        <v>11480</v>
      </c>
      <c r="I5769" s="46"/>
      <c r="L5769"/>
    </row>
    <row r="5770" s="20" customFormat="1" ht="24.95" customHeight="1" spans="1:12">
      <c r="A5770" s="37" t="s">
        <v>12553</v>
      </c>
      <c r="B5770" s="38" t="s">
        <v>12171</v>
      </c>
      <c r="C5770" s="38" t="s">
        <v>12532</v>
      </c>
      <c r="D5770" s="38" t="s">
        <v>12554</v>
      </c>
      <c r="E5770" s="39">
        <v>4.13</v>
      </c>
      <c r="F5770" s="39">
        <v>22.51</v>
      </c>
      <c r="G5770" s="39">
        <f t="shared" ref="G5770:G5833" si="93">F5770*E5770</f>
        <v>92.9663</v>
      </c>
      <c r="H5770" s="39" t="s">
        <v>11480</v>
      </c>
      <c r="I5770" s="46"/>
      <c r="L5770"/>
    </row>
    <row r="5771" s="20" customFormat="1" ht="24.95" customHeight="1" spans="1:12">
      <c r="A5771" s="37" t="s">
        <v>12555</v>
      </c>
      <c r="B5771" s="38" t="s">
        <v>12171</v>
      </c>
      <c r="C5771" s="38" t="s">
        <v>12532</v>
      </c>
      <c r="D5771" s="38" t="s">
        <v>12556</v>
      </c>
      <c r="E5771" s="39">
        <v>1.48</v>
      </c>
      <c r="F5771" s="39">
        <v>22.51</v>
      </c>
      <c r="G5771" s="39">
        <f t="shared" si="93"/>
        <v>33.3148</v>
      </c>
      <c r="H5771" s="39" t="s">
        <v>1222</v>
      </c>
      <c r="I5771" s="46"/>
      <c r="L5771"/>
    </row>
    <row r="5772" s="21" customFormat="1" ht="24.95" customHeight="1" spans="1:12">
      <c r="A5772" s="37" t="s">
        <v>12557</v>
      </c>
      <c r="B5772" s="38" t="s">
        <v>12171</v>
      </c>
      <c r="C5772" s="38" t="s">
        <v>12532</v>
      </c>
      <c r="D5772" s="38" t="s">
        <v>12558</v>
      </c>
      <c r="E5772" s="39">
        <v>1.36</v>
      </c>
      <c r="F5772" s="39">
        <v>22.51</v>
      </c>
      <c r="G5772" s="39">
        <f t="shared" si="93"/>
        <v>30.6136</v>
      </c>
      <c r="H5772" s="39" t="s">
        <v>2313</v>
      </c>
      <c r="I5772" s="46"/>
      <c r="L5772"/>
    </row>
    <row r="5773" s="20" customFormat="1" ht="24.95" customHeight="1" spans="1:12">
      <c r="A5773" s="37" t="s">
        <v>12559</v>
      </c>
      <c r="B5773" s="38" t="s">
        <v>12171</v>
      </c>
      <c r="C5773" s="38" t="s">
        <v>12532</v>
      </c>
      <c r="D5773" s="38" t="s">
        <v>12560</v>
      </c>
      <c r="E5773" s="39">
        <v>1.33</v>
      </c>
      <c r="F5773" s="39">
        <v>22.51</v>
      </c>
      <c r="G5773" s="39">
        <f t="shared" si="93"/>
        <v>29.9383</v>
      </c>
      <c r="H5773" s="39" t="s">
        <v>2313</v>
      </c>
      <c r="I5773" s="46"/>
      <c r="L5773"/>
    </row>
    <row r="5774" s="20" customFormat="1" ht="24.95" customHeight="1" spans="1:12">
      <c r="A5774" s="37" t="s">
        <v>12561</v>
      </c>
      <c r="B5774" s="38" t="s">
        <v>12171</v>
      </c>
      <c r="C5774" s="38" t="s">
        <v>12532</v>
      </c>
      <c r="D5774" s="38" t="s">
        <v>12562</v>
      </c>
      <c r="E5774" s="39">
        <v>2.21</v>
      </c>
      <c r="F5774" s="39">
        <v>22.51</v>
      </c>
      <c r="G5774" s="39">
        <f t="shared" si="93"/>
        <v>49.7471</v>
      </c>
      <c r="H5774" s="39" t="s">
        <v>11480</v>
      </c>
      <c r="I5774" s="46"/>
      <c r="L5774"/>
    </row>
    <row r="5775" s="20" customFormat="1" ht="24.95" customHeight="1" spans="1:12">
      <c r="A5775" s="37" t="s">
        <v>12563</v>
      </c>
      <c r="B5775" s="38" t="s">
        <v>12171</v>
      </c>
      <c r="C5775" s="38" t="s">
        <v>12532</v>
      </c>
      <c r="D5775" s="38" t="s">
        <v>12564</v>
      </c>
      <c r="E5775" s="39">
        <v>0.98</v>
      </c>
      <c r="F5775" s="39">
        <v>22.51</v>
      </c>
      <c r="G5775" s="39">
        <f t="shared" si="93"/>
        <v>22.0598</v>
      </c>
      <c r="H5775" s="39" t="s">
        <v>2783</v>
      </c>
      <c r="I5775" s="46"/>
      <c r="L5775"/>
    </row>
    <row r="5776" s="20" customFormat="1" ht="24.95" customHeight="1" spans="1:12">
      <c r="A5776" s="37" t="s">
        <v>12565</v>
      </c>
      <c r="B5776" s="38" t="s">
        <v>12171</v>
      </c>
      <c r="C5776" s="38" t="s">
        <v>12532</v>
      </c>
      <c r="D5776" s="38" t="s">
        <v>12566</v>
      </c>
      <c r="E5776" s="39">
        <v>1.48</v>
      </c>
      <c r="F5776" s="39">
        <v>22.51</v>
      </c>
      <c r="G5776" s="39">
        <f t="shared" si="93"/>
        <v>33.3148</v>
      </c>
      <c r="H5776" s="39" t="s">
        <v>2508</v>
      </c>
      <c r="I5776" s="46"/>
      <c r="L5776"/>
    </row>
    <row r="5777" s="20" customFormat="1" ht="24.95" customHeight="1" spans="1:12">
      <c r="A5777" s="37" t="s">
        <v>12567</v>
      </c>
      <c r="B5777" s="38" t="s">
        <v>12171</v>
      </c>
      <c r="C5777" s="38" t="s">
        <v>12532</v>
      </c>
      <c r="D5777" s="38" t="s">
        <v>12568</v>
      </c>
      <c r="E5777" s="39">
        <v>0.99</v>
      </c>
      <c r="F5777" s="39">
        <v>22.51</v>
      </c>
      <c r="G5777" s="39">
        <f t="shared" si="93"/>
        <v>22.2849</v>
      </c>
      <c r="H5777" s="39" t="s">
        <v>12569</v>
      </c>
      <c r="I5777" s="46"/>
      <c r="L5777"/>
    </row>
    <row r="5778" s="20" customFormat="1" ht="24.95" customHeight="1" spans="1:12">
      <c r="A5778" s="37" t="s">
        <v>12570</v>
      </c>
      <c r="B5778" s="38" t="s">
        <v>12171</v>
      </c>
      <c r="C5778" s="38" t="s">
        <v>12532</v>
      </c>
      <c r="D5778" s="38" t="s">
        <v>12571</v>
      </c>
      <c r="E5778" s="39">
        <v>2.21</v>
      </c>
      <c r="F5778" s="39">
        <v>22.51</v>
      </c>
      <c r="G5778" s="39">
        <f t="shared" si="93"/>
        <v>49.7471</v>
      </c>
      <c r="H5778" s="39" t="s">
        <v>1235</v>
      </c>
      <c r="I5778" s="46"/>
      <c r="L5778"/>
    </row>
    <row r="5779" s="20" customFormat="1" ht="24.95" customHeight="1" spans="1:12">
      <c r="A5779" s="37" t="s">
        <v>12572</v>
      </c>
      <c r="B5779" s="38" t="s">
        <v>12171</v>
      </c>
      <c r="C5779" s="38" t="s">
        <v>12532</v>
      </c>
      <c r="D5779" s="38" t="s">
        <v>12573</v>
      </c>
      <c r="E5779" s="39">
        <v>1.96</v>
      </c>
      <c r="F5779" s="39">
        <v>22.51</v>
      </c>
      <c r="G5779" s="39">
        <f t="shared" si="93"/>
        <v>44.1196</v>
      </c>
      <c r="H5779" s="39" t="s">
        <v>11480</v>
      </c>
      <c r="I5779" s="46"/>
      <c r="L5779"/>
    </row>
    <row r="5780" s="20" customFormat="1" ht="24.95" customHeight="1" spans="1:12">
      <c r="A5780" s="37" t="s">
        <v>12574</v>
      </c>
      <c r="B5780" s="38" t="s">
        <v>12171</v>
      </c>
      <c r="C5780" s="38" t="s">
        <v>12532</v>
      </c>
      <c r="D5780" s="38" t="s">
        <v>12575</v>
      </c>
      <c r="E5780" s="39">
        <v>2.74</v>
      </c>
      <c r="F5780" s="39">
        <v>22.51</v>
      </c>
      <c r="G5780" s="39">
        <f t="shared" si="93"/>
        <v>61.6774</v>
      </c>
      <c r="H5780" s="39" t="s">
        <v>288</v>
      </c>
      <c r="I5780" s="46"/>
      <c r="L5780"/>
    </row>
    <row r="5781" s="20" customFormat="1" ht="24.95" customHeight="1" spans="1:12">
      <c r="A5781" s="37" t="s">
        <v>12576</v>
      </c>
      <c r="B5781" s="38" t="s">
        <v>12171</v>
      </c>
      <c r="C5781" s="38" t="s">
        <v>12532</v>
      </c>
      <c r="D5781" s="38" t="s">
        <v>12577</v>
      </c>
      <c r="E5781" s="39">
        <v>0.57</v>
      </c>
      <c r="F5781" s="39">
        <v>22.51</v>
      </c>
      <c r="G5781" s="39">
        <f t="shared" si="93"/>
        <v>12.8307</v>
      </c>
      <c r="H5781" s="39" t="s">
        <v>11480</v>
      </c>
      <c r="I5781" s="46"/>
      <c r="L5781"/>
    </row>
    <row r="5782" s="20" customFormat="1" ht="24.95" customHeight="1" spans="1:12">
      <c r="A5782" s="37" t="s">
        <v>12578</v>
      </c>
      <c r="B5782" s="38" t="s">
        <v>12171</v>
      </c>
      <c r="C5782" s="38" t="s">
        <v>12532</v>
      </c>
      <c r="D5782" s="38" t="s">
        <v>12579</v>
      </c>
      <c r="E5782" s="39">
        <v>2.3</v>
      </c>
      <c r="F5782" s="39">
        <v>22.51</v>
      </c>
      <c r="G5782" s="39">
        <f t="shared" si="93"/>
        <v>51.773</v>
      </c>
      <c r="H5782" s="39" t="s">
        <v>11480</v>
      </c>
      <c r="I5782" s="46"/>
      <c r="L5782"/>
    </row>
    <row r="5783" s="20" customFormat="1" ht="24.95" customHeight="1" spans="1:12">
      <c r="A5783" s="37" t="s">
        <v>12580</v>
      </c>
      <c r="B5783" s="38" t="s">
        <v>12171</v>
      </c>
      <c r="C5783" s="38" t="s">
        <v>12532</v>
      </c>
      <c r="D5783" s="38" t="s">
        <v>12581</v>
      </c>
      <c r="E5783" s="39">
        <v>3.84</v>
      </c>
      <c r="F5783" s="39">
        <v>22.51</v>
      </c>
      <c r="G5783" s="39">
        <f t="shared" si="93"/>
        <v>86.4384</v>
      </c>
      <c r="H5783" s="39" t="s">
        <v>11480</v>
      </c>
      <c r="I5783" s="46"/>
      <c r="L5783"/>
    </row>
    <row r="5784" s="20" customFormat="1" ht="24.95" customHeight="1" spans="1:12">
      <c r="A5784" s="37" t="s">
        <v>12582</v>
      </c>
      <c r="B5784" s="38" t="s">
        <v>12171</v>
      </c>
      <c r="C5784" s="38" t="s">
        <v>12532</v>
      </c>
      <c r="D5784" s="38" t="s">
        <v>12583</v>
      </c>
      <c r="E5784" s="39">
        <v>1.86</v>
      </c>
      <c r="F5784" s="39">
        <v>22.51</v>
      </c>
      <c r="G5784" s="39">
        <f t="shared" si="93"/>
        <v>41.8686</v>
      </c>
      <c r="H5784" s="39" t="s">
        <v>11480</v>
      </c>
      <c r="I5784" s="46"/>
      <c r="L5784"/>
    </row>
    <row r="5785" s="20" customFormat="1" ht="24.95" customHeight="1" spans="1:12">
      <c r="A5785" s="37" t="s">
        <v>12584</v>
      </c>
      <c r="B5785" s="38" t="s">
        <v>12171</v>
      </c>
      <c r="C5785" s="38" t="s">
        <v>12532</v>
      </c>
      <c r="D5785" s="38" t="s">
        <v>12585</v>
      </c>
      <c r="E5785" s="39">
        <v>1.45</v>
      </c>
      <c r="F5785" s="39">
        <v>22.51</v>
      </c>
      <c r="G5785" s="39">
        <f t="shared" si="93"/>
        <v>32.6395</v>
      </c>
      <c r="H5785" s="39" t="s">
        <v>11480</v>
      </c>
      <c r="I5785" s="46"/>
      <c r="L5785"/>
    </row>
    <row r="5786" s="20" customFormat="1" ht="24.95" customHeight="1" spans="1:12">
      <c r="A5786" s="37" t="s">
        <v>12586</v>
      </c>
      <c r="B5786" s="38" t="s">
        <v>12171</v>
      </c>
      <c r="C5786" s="38" t="s">
        <v>12532</v>
      </c>
      <c r="D5786" s="38" t="s">
        <v>12587</v>
      </c>
      <c r="E5786" s="39">
        <v>1.96</v>
      </c>
      <c r="F5786" s="39">
        <v>22.51</v>
      </c>
      <c r="G5786" s="39">
        <f t="shared" si="93"/>
        <v>44.1196</v>
      </c>
      <c r="H5786" s="39" t="s">
        <v>11480</v>
      </c>
      <c r="I5786" s="46"/>
      <c r="L5786"/>
    </row>
    <row r="5787" s="20" customFormat="1" ht="24.95" customHeight="1" spans="1:12">
      <c r="A5787" s="37" t="s">
        <v>12588</v>
      </c>
      <c r="B5787" s="38" t="s">
        <v>12171</v>
      </c>
      <c r="C5787" s="38" t="s">
        <v>12532</v>
      </c>
      <c r="D5787" s="38" t="s">
        <v>12589</v>
      </c>
      <c r="E5787" s="39">
        <v>3.26</v>
      </c>
      <c r="F5787" s="39">
        <v>22.51</v>
      </c>
      <c r="G5787" s="39">
        <f t="shared" si="93"/>
        <v>73.3826</v>
      </c>
      <c r="H5787" s="39" t="s">
        <v>11480</v>
      </c>
      <c r="I5787" s="46"/>
      <c r="L5787"/>
    </row>
    <row r="5788" s="20" customFormat="1" ht="24.95" customHeight="1" spans="1:12">
      <c r="A5788" s="37" t="s">
        <v>12590</v>
      </c>
      <c r="B5788" s="38" t="s">
        <v>12171</v>
      </c>
      <c r="C5788" s="38" t="s">
        <v>12532</v>
      </c>
      <c r="D5788" s="38" t="s">
        <v>12591</v>
      </c>
      <c r="E5788" s="39">
        <v>3.51</v>
      </c>
      <c r="F5788" s="39">
        <v>22.51</v>
      </c>
      <c r="G5788" s="39">
        <f t="shared" si="93"/>
        <v>79.0101</v>
      </c>
      <c r="H5788" s="39" t="s">
        <v>288</v>
      </c>
      <c r="I5788" s="46"/>
      <c r="L5788"/>
    </row>
    <row r="5789" s="20" customFormat="1" ht="24.95" customHeight="1" spans="1:12">
      <c r="A5789" s="37" t="s">
        <v>12592</v>
      </c>
      <c r="B5789" s="38" t="s">
        <v>12171</v>
      </c>
      <c r="C5789" s="38" t="s">
        <v>12532</v>
      </c>
      <c r="D5789" s="38" t="s">
        <v>12593</v>
      </c>
      <c r="E5789" s="39">
        <v>1</v>
      </c>
      <c r="F5789" s="39">
        <v>22.51</v>
      </c>
      <c r="G5789" s="39">
        <f t="shared" si="93"/>
        <v>22.51</v>
      </c>
      <c r="H5789" s="39" t="s">
        <v>371</v>
      </c>
      <c r="I5789" s="46"/>
      <c r="L5789"/>
    </row>
    <row r="5790" s="20" customFormat="1" ht="24.95" customHeight="1" spans="1:12">
      <c r="A5790" s="37" t="s">
        <v>12594</v>
      </c>
      <c r="B5790" s="38" t="s">
        <v>12171</v>
      </c>
      <c r="C5790" s="38" t="s">
        <v>12595</v>
      </c>
      <c r="D5790" s="38" t="s">
        <v>12596</v>
      </c>
      <c r="E5790" s="39">
        <v>1.01</v>
      </c>
      <c r="F5790" s="39">
        <v>22.51</v>
      </c>
      <c r="G5790" s="39">
        <f t="shared" si="93"/>
        <v>22.7351</v>
      </c>
      <c r="H5790" s="39" t="s">
        <v>11480</v>
      </c>
      <c r="I5790" s="46"/>
      <c r="L5790"/>
    </row>
    <row r="5791" s="20" customFormat="1" ht="24.95" customHeight="1" spans="1:12">
      <c r="A5791" s="37" t="s">
        <v>12597</v>
      </c>
      <c r="B5791" s="38" t="s">
        <v>12171</v>
      </c>
      <c r="C5791" s="38" t="s">
        <v>12595</v>
      </c>
      <c r="D5791" s="38" t="s">
        <v>4334</v>
      </c>
      <c r="E5791" s="39">
        <v>0.92</v>
      </c>
      <c r="F5791" s="39">
        <v>22.51</v>
      </c>
      <c r="G5791" s="39">
        <f t="shared" si="93"/>
        <v>20.7092</v>
      </c>
      <c r="H5791" s="39" t="s">
        <v>11480</v>
      </c>
      <c r="I5791" s="46"/>
      <c r="L5791"/>
    </row>
    <row r="5792" s="20" customFormat="1" ht="24.95" customHeight="1" spans="1:12">
      <c r="A5792" s="37" t="s">
        <v>12598</v>
      </c>
      <c r="B5792" s="38" t="s">
        <v>12171</v>
      </c>
      <c r="C5792" s="38" t="s">
        <v>12595</v>
      </c>
      <c r="D5792" s="38" t="s">
        <v>12599</v>
      </c>
      <c r="E5792" s="39">
        <v>0.4</v>
      </c>
      <c r="F5792" s="39">
        <v>22.51</v>
      </c>
      <c r="G5792" s="39">
        <f t="shared" si="93"/>
        <v>9.004</v>
      </c>
      <c r="H5792" s="39" t="s">
        <v>764</v>
      </c>
      <c r="I5792" s="46" t="s">
        <v>12600</v>
      </c>
      <c r="L5792"/>
    </row>
    <row r="5793" s="20" customFormat="1" ht="24.95" customHeight="1" spans="1:12">
      <c r="A5793" s="37" t="s">
        <v>12601</v>
      </c>
      <c r="B5793" s="38" t="s">
        <v>12171</v>
      </c>
      <c r="C5793" s="38" t="s">
        <v>12595</v>
      </c>
      <c r="D5793" s="38" t="s">
        <v>12602</v>
      </c>
      <c r="E5793" s="39">
        <v>1.33</v>
      </c>
      <c r="F5793" s="39">
        <v>22.51</v>
      </c>
      <c r="G5793" s="39">
        <f t="shared" si="93"/>
        <v>29.9383</v>
      </c>
      <c r="H5793" s="39" t="s">
        <v>11480</v>
      </c>
      <c r="I5793" s="46"/>
      <c r="L5793"/>
    </row>
    <row r="5794" s="20" customFormat="1" ht="24.95" customHeight="1" spans="1:12">
      <c r="A5794" s="37" t="s">
        <v>12603</v>
      </c>
      <c r="B5794" s="38" t="s">
        <v>12171</v>
      </c>
      <c r="C5794" s="38" t="s">
        <v>12595</v>
      </c>
      <c r="D5794" s="38" t="s">
        <v>12604</v>
      </c>
      <c r="E5794" s="39">
        <v>0.4</v>
      </c>
      <c r="F5794" s="39">
        <v>22.51</v>
      </c>
      <c r="G5794" s="39">
        <f t="shared" si="93"/>
        <v>9.004</v>
      </c>
      <c r="H5794" s="39" t="s">
        <v>146</v>
      </c>
      <c r="I5794" s="46"/>
      <c r="L5794"/>
    </row>
    <row r="5795" s="20" customFormat="1" ht="24.95" customHeight="1" spans="1:12">
      <c r="A5795" s="37" t="s">
        <v>12605</v>
      </c>
      <c r="B5795" s="38" t="s">
        <v>12171</v>
      </c>
      <c r="C5795" s="38" t="s">
        <v>12595</v>
      </c>
      <c r="D5795" s="38" t="s">
        <v>12262</v>
      </c>
      <c r="E5795" s="39">
        <v>0.65</v>
      </c>
      <c r="F5795" s="39">
        <v>22.51</v>
      </c>
      <c r="G5795" s="39">
        <f t="shared" si="93"/>
        <v>14.6315</v>
      </c>
      <c r="H5795" s="39" t="s">
        <v>309</v>
      </c>
      <c r="I5795" s="46"/>
      <c r="L5795"/>
    </row>
    <row r="5796" s="20" customFormat="1" ht="24.95" customHeight="1" spans="1:12">
      <c r="A5796" s="37" t="s">
        <v>12606</v>
      </c>
      <c r="B5796" s="38" t="s">
        <v>12171</v>
      </c>
      <c r="C5796" s="38" t="s">
        <v>12595</v>
      </c>
      <c r="D5796" s="38" t="s">
        <v>12607</v>
      </c>
      <c r="E5796" s="39">
        <v>2.52</v>
      </c>
      <c r="F5796" s="39">
        <v>22.51</v>
      </c>
      <c r="G5796" s="39">
        <f t="shared" si="93"/>
        <v>56.7252</v>
      </c>
      <c r="H5796" s="39" t="s">
        <v>11480</v>
      </c>
      <c r="I5796" s="46"/>
      <c r="L5796"/>
    </row>
    <row r="5797" s="20" customFormat="1" ht="24.95" customHeight="1" spans="1:12">
      <c r="A5797" s="37" t="s">
        <v>12608</v>
      </c>
      <c r="B5797" s="38" t="s">
        <v>12171</v>
      </c>
      <c r="C5797" s="38" t="s">
        <v>12595</v>
      </c>
      <c r="D5797" s="38" t="s">
        <v>12609</v>
      </c>
      <c r="E5797" s="39">
        <v>1.52</v>
      </c>
      <c r="F5797" s="39">
        <v>22.51</v>
      </c>
      <c r="G5797" s="39">
        <f t="shared" si="93"/>
        <v>34.2152</v>
      </c>
      <c r="H5797" s="39" t="s">
        <v>622</v>
      </c>
      <c r="I5797" s="46"/>
      <c r="L5797"/>
    </row>
    <row r="5798" s="20" customFormat="1" ht="24.95" customHeight="1" spans="1:12">
      <c r="A5798" s="37" t="s">
        <v>12610</v>
      </c>
      <c r="B5798" s="38" t="s">
        <v>12171</v>
      </c>
      <c r="C5798" s="38" t="s">
        <v>12595</v>
      </c>
      <c r="D5798" s="38" t="s">
        <v>12611</v>
      </c>
      <c r="E5798" s="39">
        <v>1.01</v>
      </c>
      <c r="F5798" s="39">
        <v>22.51</v>
      </c>
      <c r="G5798" s="39">
        <f t="shared" si="93"/>
        <v>22.7351</v>
      </c>
      <c r="H5798" s="39" t="s">
        <v>226</v>
      </c>
      <c r="I5798" s="46"/>
      <c r="L5798"/>
    </row>
    <row r="5799" s="20" customFormat="1" ht="24.95" customHeight="1" spans="1:12">
      <c r="A5799" s="37" t="s">
        <v>12612</v>
      </c>
      <c r="B5799" s="38" t="s">
        <v>12171</v>
      </c>
      <c r="C5799" s="38" t="s">
        <v>12595</v>
      </c>
      <c r="D5799" s="38" t="s">
        <v>12613</v>
      </c>
      <c r="E5799" s="39">
        <v>1.48</v>
      </c>
      <c r="F5799" s="39">
        <v>22.51</v>
      </c>
      <c r="G5799" s="39">
        <f t="shared" si="93"/>
        <v>33.3148</v>
      </c>
      <c r="H5799" s="39" t="s">
        <v>288</v>
      </c>
      <c r="I5799" s="46"/>
      <c r="L5799"/>
    </row>
    <row r="5800" s="20" customFormat="1" ht="24.95" customHeight="1" spans="1:12">
      <c r="A5800" s="37" t="s">
        <v>12614</v>
      </c>
      <c r="B5800" s="38" t="s">
        <v>12171</v>
      </c>
      <c r="C5800" s="38" t="s">
        <v>12595</v>
      </c>
      <c r="D5800" s="38" t="s">
        <v>12615</v>
      </c>
      <c r="E5800" s="39">
        <v>2.34</v>
      </c>
      <c r="F5800" s="39">
        <v>22.51</v>
      </c>
      <c r="G5800" s="39">
        <f t="shared" si="93"/>
        <v>52.6734</v>
      </c>
      <c r="H5800" s="39" t="s">
        <v>11480</v>
      </c>
      <c r="I5800" s="46"/>
      <c r="L5800"/>
    </row>
    <row r="5801" s="20" customFormat="1" ht="24.95" customHeight="1" spans="1:12">
      <c r="A5801" s="37" t="s">
        <v>12616</v>
      </c>
      <c r="B5801" s="38" t="s">
        <v>12171</v>
      </c>
      <c r="C5801" s="38" t="s">
        <v>12595</v>
      </c>
      <c r="D5801" s="38" t="s">
        <v>12617</v>
      </c>
      <c r="E5801" s="39">
        <v>1.08</v>
      </c>
      <c r="F5801" s="39">
        <v>22.51</v>
      </c>
      <c r="G5801" s="39">
        <f t="shared" si="93"/>
        <v>24.3108</v>
      </c>
      <c r="H5801" s="39" t="s">
        <v>11480</v>
      </c>
      <c r="I5801" s="46"/>
      <c r="L5801"/>
    </row>
    <row r="5802" s="20" customFormat="1" ht="24.95" customHeight="1" spans="1:12">
      <c r="A5802" s="37" t="s">
        <v>12618</v>
      </c>
      <c r="B5802" s="38" t="s">
        <v>12171</v>
      </c>
      <c r="C5802" s="38" t="s">
        <v>12595</v>
      </c>
      <c r="D5802" s="38" t="s">
        <v>12619</v>
      </c>
      <c r="E5802" s="39">
        <v>0.6</v>
      </c>
      <c r="F5802" s="39">
        <v>22.51</v>
      </c>
      <c r="G5802" s="39">
        <f t="shared" si="93"/>
        <v>13.506</v>
      </c>
      <c r="H5802" s="39" t="s">
        <v>12620</v>
      </c>
      <c r="I5802" s="46"/>
      <c r="L5802"/>
    </row>
    <row r="5803" s="20" customFormat="1" ht="24.95" customHeight="1" spans="1:12">
      <c r="A5803" s="37" t="s">
        <v>12621</v>
      </c>
      <c r="B5803" s="38" t="s">
        <v>12171</v>
      </c>
      <c r="C5803" s="38" t="s">
        <v>12595</v>
      </c>
      <c r="D5803" s="38" t="s">
        <v>12622</v>
      </c>
      <c r="E5803" s="39">
        <v>1.91</v>
      </c>
      <c r="F5803" s="39">
        <v>22.51</v>
      </c>
      <c r="G5803" s="39">
        <f t="shared" si="93"/>
        <v>42.9941</v>
      </c>
      <c r="H5803" s="39" t="s">
        <v>2264</v>
      </c>
      <c r="I5803" s="46"/>
      <c r="L5803"/>
    </row>
    <row r="5804" s="20" customFormat="1" ht="24.95" customHeight="1" spans="1:12">
      <c r="A5804" s="37" t="s">
        <v>12623</v>
      </c>
      <c r="B5804" s="38" t="s">
        <v>12171</v>
      </c>
      <c r="C5804" s="38" t="s">
        <v>12595</v>
      </c>
      <c r="D5804" s="38" t="s">
        <v>12624</v>
      </c>
      <c r="E5804" s="39">
        <v>1.11</v>
      </c>
      <c r="F5804" s="39">
        <v>22.51</v>
      </c>
      <c r="G5804" s="39">
        <f t="shared" si="93"/>
        <v>24.9861</v>
      </c>
      <c r="H5804" s="39" t="s">
        <v>126</v>
      </c>
      <c r="I5804" s="46"/>
      <c r="L5804"/>
    </row>
    <row r="5805" s="21" customFormat="1" ht="24.95" customHeight="1" spans="1:12">
      <c r="A5805" s="37" t="s">
        <v>12625</v>
      </c>
      <c r="B5805" s="38" t="s">
        <v>12171</v>
      </c>
      <c r="C5805" s="38" t="s">
        <v>12595</v>
      </c>
      <c r="D5805" s="38" t="s">
        <v>12626</v>
      </c>
      <c r="E5805" s="39">
        <v>1.42</v>
      </c>
      <c r="F5805" s="39">
        <v>22.51</v>
      </c>
      <c r="G5805" s="39">
        <f t="shared" si="93"/>
        <v>31.9642</v>
      </c>
      <c r="H5805" s="39" t="s">
        <v>146</v>
      </c>
      <c r="I5805" s="46"/>
      <c r="L5805"/>
    </row>
    <row r="5806" s="20" customFormat="1" ht="24.95" customHeight="1" spans="1:12">
      <c r="A5806" s="37" t="s">
        <v>12627</v>
      </c>
      <c r="B5806" s="38" t="s">
        <v>12171</v>
      </c>
      <c r="C5806" s="38" t="s">
        <v>12595</v>
      </c>
      <c r="D5806" s="38" t="s">
        <v>12628</v>
      </c>
      <c r="E5806" s="39">
        <v>0.83</v>
      </c>
      <c r="F5806" s="39">
        <v>22.51</v>
      </c>
      <c r="G5806" s="39">
        <f t="shared" si="93"/>
        <v>18.6833</v>
      </c>
      <c r="H5806" s="39" t="s">
        <v>3204</v>
      </c>
      <c r="I5806" s="46" t="s">
        <v>12629</v>
      </c>
      <c r="L5806"/>
    </row>
    <row r="5807" s="20" customFormat="1" ht="24.95" customHeight="1" spans="1:12">
      <c r="A5807" s="37" t="s">
        <v>12630</v>
      </c>
      <c r="B5807" s="38" t="s">
        <v>12171</v>
      </c>
      <c r="C5807" s="38" t="s">
        <v>12595</v>
      </c>
      <c r="D5807" s="38" t="s">
        <v>3845</v>
      </c>
      <c r="E5807" s="39">
        <v>1.56</v>
      </c>
      <c r="F5807" s="39">
        <v>22.51</v>
      </c>
      <c r="G5807" s="39">
        <f t="shared" si="93"/>
        <v>35.1156</v>
      </c>
      <c r="H5807" s="39" t="s">
        <v>699</v>
      </c>
      <c r="I5807" s="46"/>
      <c r="L5807"/>
    </row>
    <row r="5808" s="20" customFormat="1" ht="24.95" customHeight="1" spans="1:12">
      <c r="A5808" s="37" t="s">
        <v>12631</v>
      </c>
      <c r="B5808" s="38" t="s">
        <v>12171</v>
      </c>
      <c r="C5808" s="38" t="s">
        <v>12595</v>
      </c>
      <c r="D5808" s="38" t="s">
        <v>12632</v>
      </c>
      <c r="E5808" s="39">
        <v>1.75</v>
      </c>
      <c r="F5808" s="39">
        <v>22.51</v>
      </c>
      <c r="G5808" s="39">
        <f t="shared" si="93"/>
        <v>39.3925</v>
      </c>
      <c r="H5808" s="39" t="s">
        <v>699</v>
      </c>
      <c r="I5808" s="46"/>
      <c r="L5808"/>
    </row>
    <row r="5809" s="20" customFormat="1" ht="24.95" customHeight="1" spans="1:12">
      <c r="A5809" s="37" t="s">
        <v>12633</v>
      </c>
      <c r="B5809" s="38" t="s">
        <v>12171</v>
      </c>
      <c r="C5809" s="38" t="s">
        <v>12595</v>
      </c>
      <c r="D5809" s="38" t="s">
        <v>12634</v>
      </c>
      <c r="E5809" s="39">
        <v>0.96</v>
      </c>
      <c r="F5809" s="39">
        <v>22.51</v>
      </c>
      <c r="G5809" s="39">
        <f t="shared" si="93"/>
        <v>21.6096</v>
      </c>
      <c r="H5809" s="39" t="s">
        <v>2626</v>
      </c>
      <c r="I5809" s="46"/>
      <c r="L5809"/>
    </row>
    <row r="5810" s="20" customFormat="1" ht="24.95" customHeight="1" spans="1:12">
      <c r="A5810" s="37" t="s">
        <v>12635</v>
      </c>
      <c r="B5810" s="38" t="s">
        <v>12171</v>
      </c>
      <c r="C5810" s="38" t="s">
        <v>12595</v>
      </c>
      <c r="D5810" s="38" t="s">
        <v>12636</v>
      </c>
      <c r="E5810" s="39">
        <v>0.95</v>
      </c>
      <c r="F5810" s="39">
        <v>22.51</v>
      </c>
      <c r="G5810" s="39">
        <f t="shared" si="93"/>
        <v>21.3845</v>
      </c>
      <c r="H5810" s="39" t="s">
        <v>81</v>
      </c>
      <c r="I5810" s="46"/>
      <c r="L5810"/>
    </row>
    <row r="5811" s="20" customFormat="1" ht="24.95" customHeight="1" spans="1:12">
      <c r="A5811" s="37" t="s">
        <v>12637</v>
      </c>
      <c r="B5811" s="38" t="s">
        <v>12171</v>
      </c>
      <c r="C5811" s="38" t="s">
        <v>12595</v>
      </c>
      <c r="D5811" s="38" t="s">
        <v>12638</v>
      </c>
      <c r="E5811" s="39">
        <v>0.46</v>
      </c>
      <c r="F5811" s="39">
        <v>22.51</v>
      </c>
      <c r="G5811" s="39">
        <f t="shared" si="93"/>
        <v>10.3546</v>
      </c>
      <c r="H5811" s="39" t="s">
        <v>11480</v>
      </c>
      <c r="I5811" s="46"/>
      <c r="L5811"/>
    </row>
    <row r="5812" s="20" customFormat="1" ht="24.95" customHeight="1" spans="1:12">
      <c r="A5812" s="37" t="s">
        <v>12639</v>
      </c>
      <c r="B5812" s="38" t="s">
        <v>12171</v>
      </c>
      <c r="C5812" s="38" t="s">
        <v>12595</v>
      </c>
      <c r="D5812" s="38" t="s">
        <v>12640</v>
      </c>
      <c r="E5812" s="39">
        <v>1.02</v>
      </c>
      <c r="F5812" s="39">
        <v>22.51</v>
      </c>
      <c r="G5812" s="39">
        <f t="shared" si="93"/>
        <v>22.9602</v>
      </c>
      <c r="H5812" s="39" t="s">
        <v>11480</v>
      </c>
      <c r="I5812" s="46"/>
      <c r="L5812"/>
    </row>
    <row r="5813" s="20" customFormat="1" ht="24.95" customHeight="1" spans="1:12">
      <c r="A5813" s="37" t="s">
        <v>12641</v>
      </c>
      <c r="B5813" s="38" t="s">
        <v>12171</v>
      </c>
      <c r="C5813" s="38" t="s">
        <v>12595</v>
      </c>
      <c r="D5813" s="38" t="s">
        <v>12642</v>
      </c>
      <c r="E5813" s="39">
        <v>1.56</v>
      </c>
      <c r="F5813" s="39">
        <v>22.51</v>
      </c>
      <c r="G5813" s="39">
        <f t="shared" si="93"/>
        <v>35.1156</v>
      </c>
      <c r="H5813" s="39" t="s">
        <v>2478</v>
      </c>
      <c r="I5813" s="46"/>
      <c r="L5813"/>
    </row>
    <row r="5814" s="20" customFormat="1" ht="24.95" customHeight="1" spans="1:12">
      <c r="A5814" s="37" t="s">
        <v>12643</v>
      </c>
      <c r="B5814" s="38" t="s">
        <v>12171</v>
      </c>
      <c r="C5814" s="38" t="s">
        <v>12595</v>
      </c>
      <c r="D5814" s="38" t="s">
        <v>12644</v>
      </c>
      <c r="E5814" s="39">
        <v>0.25</v>
      </c>
      <c r="F5814" s="39">
        <v>22.51</v>
      </c>
      <c r="G5814" s="39">
        <f t="shared" si="93"/>
        <v>5.6275</v>
      </c>
      <c r="H5814" s="39" t="s">
        <v>273</v>
      </c>
      <c r="I5814" s="46"/>
      <c r="L5814"/>
    </row>
    <row r="5815" s="20" customFormat="1" ht="24.95" customHeight="1" spans="1:12">
      <c r="A5815" s="37" t="s">
        <v>12645</v>
      </c>
      <c r="B5815" s="38" t="s">
        <v>12171</v>
      </c>
      <c r="C5815" s="38" t="s">
        <v>12595</v>
      </c>
      <c r="D5815" s="38" t="s">
        <v>12646</v>
      </c>
      <c r="E5815" s="39">
        <v>0.58</v>
      </c>
      <c r="F5815" s="39">
        <v>22.51</v>
      </c>
      <c r="G5815" s="39">
        <f t="shared" si="93"/>
        <v>13.0558</v>
      </c>
      <c r="H5815" s="39" t="s">
        <v>199</v>
      </c>
      <c r="I5815" s="46"/>
      <c r="L5815"/>
    </row>
    <row r="5816" s="20" customFormat="1" ht="24.95" customHeight="1" spans="1:12">
      <c r="A5816" s="37" t="s">
        <v>12647</v>
      </c>
      <c r="B5816" s="38" t="s">
        <v>12171</v>
      </c>
      <c r="C5816" s="38" t="s">
        <v>12595</v>
      </c>
      <c r="D5816" s="38" t="s">
        <v>12648</v>
      </c>
      <c r="E5816" s="39">
        <v>1.5</v>
      </c>
      <c r="F5816" s="39">
        <v>22.51</v>
      </c>
      <c r="G5816" s="39">
        <f t="shared" si="93"/>
        <v>33.765</v>
      </c>
      <c r="H5816" s="39" t="s">
        <v>622</v>
      </c>
      <c r="I5816" s="46"/>
      <c r="L5816"/>
    </row>
    <row r="5817" s="20" customFormat="1" ht="24.95" customHeight="1" spans="1:12">
      <c r="A5817" s="37" t="s">
        <v>12649</v>
      </c>
      <c r="B5817" s="38" t="s">
        <v>12171</v>
      </c>
      <c r="C5817" s="38" t="s">
        <v>12595</v>
      </c>
      <c r="D5817" s="38" t="s">
        <v>12650</v>
      </c>
      <c r="E5817" s="39">
        <v>1.47</v>
      </c>
      <c r="F5817" s="39">
        <v>22.51</v>
      </c>
      <c r="G5817" s="39">
        <f t="shared" si="93"/>
        <v>33.0897</v>
      </c>
      <c r="H5817" s="39" t="s">
        <v>606</v>
      </c>
      <c r="I5817" s="46"/>
      <c r="L5817"/>
    </row>
    <row r="5818" s="20" customFormat="1" ht="24.95" customHeight="1" spans="1:12">
      <c r="A5818" s="37" t="s">
        <v>12651</v>
      </c>
      <c r="B5818" s="38" t="s">
        <v>12171</v>
      </c>
      <c r="C5818" s="38" t="s">
        <v>12595</v>
      </c>
      <c r="D5818" s="38" t="s">
        <v>12652</v>
      </c>
      <c r="E5818" s="39">
        <v>1.75</v>
      </c>
      <c r="F5818" s="39">
        <v>22.51</v>
      </c>
      <c r="G5818" s="39">
        <f t="shared" si="93"/>
        <v>39.3925</v>
      </c>
      <c r="H5818" s="39" t="s">
        <v>309</v>
      </c>
      <c r="I5818" s="46" t="s">
        <v>12653</v>
      </c>
      <c r="L5818"/>
    </row>
    <row r="5819" s="20" customFormat="1" ht="24.95" customHeight="1" spans="1:12">
      <c r="A5819" s="37" t="s">
        <v>12654</v>
      </c>
      <c r="B5819" s="38" t="s">
        <v>12171</v>
      </c>
      <c r="C5819" s="38" t="s">
        <v>12595</v>
      </c>
      <c r="D5819" s="38" t="s">
        <v>12655</v>
      </c>
      <c r="E5819" s="39">
        <v>1.54</v>
      </c>
      <c r="F5819" s="39">
        <v>22.51</v>
      </c>
      <c r="G5819" s="39">
        <f t="shared" si="93"/>
        <v>34.6654</v>
      </c>
      <c r="H5819" s="39" t="s">
        <v>323</v>
      </c>
      <c r="I5819" s="46"/>
      <c r="L5819"/>
    </row>
    <row r="5820" s="20" customFormat="1" ht="24.95" customHeight="1" spans="1:12">
      <c r="A5820" s="37" t="s">
        <v>12656</v>
      </c>
      <c r="B5820" s="38" t="s">
        <v>12171</v>
      </c>
      <c r="C5820" s="38" t="s">
        <v>12595</v>
      </c>
      <c r="D5820" s="38" t="s">
        <v>12657</v>
      </c>
      <c r="E5820" s="39">
        <v>0.96</v>
      </c>
      <c r="F5820" s="39">
        <v>22.51</v>
      </c>
      <c r="G5820" s="39">
        <f t="shared" si="93"/>
        <v>21.6096</v>
      </c>
      <c r="H5820" s="39" t="s">
        <v>518</v>
      </c>
      <c r="I5820" s="46"/>
      <c r="L5820"/>
    </row>
    <row r="5821" s="20" customFormat="1" ht="24.95" customHeight="1" spans="1:12">
      <c r="A5821" s="37" t="s">
        <v>12658</v>
      </c>
      <c r="B5821" s="38" t="s">
        <v>12171</v>
      </c>
      <c r="C5821" s="38" t="s">
        <v>12595</v>
      </c>
      <c r="D5821" s="38" t="s">
        <v>12659</v>
      </c>
      <c r="E5821" s="39">
        <v>1.88</v>
      </c>
      <c r="F5821" s="39">
        <v>22.51</v>
      </c>
      <c r="G5821" s="39">
        <f t="shared" si="93"/>
        <v>42.3188</v>
      </c>
      <c r="H5821" s="39" t="s">
        <v>239</v>
      </c>
      <c r="I5821" s="46"/>
      <c r="L5821"/>
    </row>
    <row r="5822" s="20" customFormat="1" ht="24.95" customHeight="1" spans="1:12">
      <c r="A5822" s="37" t="s">
        <v>12660</v>
      </c>
      <c r="B5822" s="38" t="s">
        <v>12171</v>
      </c>
      <c r="C5822" s="38" t="s">
        <v>12661</v>
      </c>
      <c r="D5822" s="38" t="s">
        <v>12662</v>
      </c>
      <c r="E5822" s="39">
        <v>1.07</v>
      </c>
      <c r="F5822" s="39">
        <v>22.51</v>
      </c>
      <c r="G5822" s="39">
        <f t="shared" si="93"/>
        <v>24.0857</v>
      </c>
      <c r="H5822" s="39" t="s">
        <v>567</v>
      </c>
      <c r="I5822" s="46"/>
      <c r="L5822"/>
    </row>
    <row r="5823" s="20" customFormat="1" ht="24.95" customHeight="1" spans="1:12">
      <c r="A5823" s="37" t="s">
        <v>12663</v>
      </c>
      <c r="B5823" s="38" t="s">
        <v>12171</v>
      </c>
      <c r="C5823" s="38" t="s">
        <v>12661</v>
      </c>
      <c r="D5823" s="38" t="s">
        <v>12664</v>
      </c>
      <c r="E5823" s="39">
        <v>0.94</v>
      </c>
      <c r="F5823" s="39">
        <v>22.51</v>
      </c>
      <c r="G5823" s="39">
        <f t="shared" si="93"/>
        <v>21.1594</v>
      </c>
      <c r="H5823" s="39" t="s">
        <v>219</v>
      </c>
      <c r="I5823" s="46"/>
      <c r="L5823"/>
    </row>
    <row r="5824" s="20" customFormat="1" ht="24.95" customHeight="1" spans="1:12">
      <c r="A5824" s="37" t="s">
        <v>12665</v>
      </c>
      <c r="B5824" s="38" t="s">
        <v>12171</v>
      </c>
      <c r="C5824" s="38" t="s">
        <v>12661</v>
      </c>
      <c r="D5824" s="38" t="s">
        <v>12666</v>
      </c>
      <c r="E5824" s="39">
        <v>0.83</v>
      </c>
      <c r="F5824" s="39">
        <v>22.51</v>
      </c>
      <c r="G5824" s="39">
        <f t="shared" si="93"/>
        <v>18.6833</v>
      </c>
      <c r="H5824" s="39" t="s">
        <v>11506</v>
      </c>
      <c r="I5824" s="46"/>
      <c r="L5824"/>
    </row>
    <row r="5825" s="20" customFormat="1" ht="24.95" customHeight="1" spans="1:12">
      <c r="A5825" s="37" t="s">
        <v>12667</v>
      </c>
      <c r="B5825" s="38" t="s">
        <v>12171</v>
      </c>
      <c r="C5825" s="38" t="s">
        <v>12661</v>
      </c>
      <c r="D5825" s="38" t="s">
        <v>12668</v>
      </c>
      <c r="E5825" s="39">
        <v>1.04</v>
      </c>
      <c r="F5825" s="39">
        <v>22.51</v>
      </c>
      <c r="G5825" s="39">
        <f t="shared" si="93"/>
        <v>23.4104</v>
      </c>
      <c r="H5825" s="39" t="s">
        <v>309</v>
      </c>
      <c r="I5825" s="46"/>
      <c r="L5825"/>
    </row>
    <row r="5826" s="20" customFormat="1" ht="24.95" customHeight="1" spans="1:12">
      <c r="A5826" s="37" t="s">
        <v>12669</v>
      </c>
      <c r="B5826" s="38" t="s">
        <v>12171</v>
      </c>
      <c r="C5826" s="38" t="s">
        <v>12661</v>
      </c>
      <c r="D5826" s="38" t="s">
        <v>12670</v>
      </c>
      <c r="E5826" s="39">
        <v>0.88</v>
      </c>
      <c r="F5826" s="39">
        <v>22.51</v>
      </c>
      <c r="G5826" s="39">
        <f t="shared" si="93"/>
        <v>19.8088</v>
      </c>
      <c r="H5826" s="39" t="s">
        <v>12671</v>
      </c>
      <c r="I5826" s="46"/>
      <c r="L5826"/>
    </row>
    <row r="5827" s="20" customFormat="1" ht="24.95" customHeight="1" spans="1:12">
      <c r="A5827" s="37" t="s">
        <v>12672</v>
      </c>
      <c r="B5827" s="38" t="s">
        <v>12171</v>
      </c>
      <c r="C5827" s="38" t="s">
        <v>12661</v>
      </c>
      <c r="D5827" s="38" t="s">
        <v>12673</v>
      </c>
      <c r="E5827" s="39">
        <v>0.94</v>
      </c>
      <c r="F5827" s="39">
        <v>22.51</v>
      </c>
      <c r="G5827" s="39">
        <f t="shared" si="93"/>
        <v>21.1594</v>
      </c>
      <c r="H5827" s="39" t="s">
        <v>1110</v>
      </c>
      <c r="I5827" s="46"/>
      <c r="L5827"/>
    </row>
    <row r="5828" s="20" customFormat="1" ht="24.95" customHeight="1" spans="1:12">
      <c r="A5828" s="37" t="s">
        <v>12674</v>
      </c>
      <c r="B5828" s="38" t="s">
        <v>12171</v>
      </c>
      <c r="C5828" s="38" t="s">
        <v>12661</v>
      </c>
      <c r="D5828" s="38" t="s">
        <v>12675</v>
      </c>
      <c r="E5828" s="39">
        <v>1.18</v>
      </c>
      <c r="F5828" s="39">
        <v>22.51</v>
      </c>
      <c r="G5828" s="39">
        <f t="shared" si="93"/>
        <v>26.5618</v>
      </c>
      <c r="H5828" s="39" t="s">
        <v>11506</v>
      </c>
      <c r="I5828" s="46"/>
      <c r="L5828"/>
    </row>
    <row r="5829" s="20" customFormat="1" ht="24.95" customHeight="1" spans="1:12">
      <c r="A5829" s="37" t="s">
        <v>12676</v>
      </c>
      <c r="B5829" s="38" t="s">
        <v>12171</v>
      </c>
      <c r="C5829" s="38" t="s">
        <v>12661</v>
      </c>
      <c r="D5829" s="38" t="s">
        <v>12677</v>
      </c>
      <c r="E5829" s="39">
        <v>2.1</v>
      </c>
      <c r="F5829" s="39">
        <v>22.51</v>
      </c>
      <c r="G5829" s="39">
        <f t="shared" si="93"/>
        <v>47.271</v>
      </c>
      <c r="H5829" s="39" t="s">
        <v>15</v>
      </c>
      <c r="I5829" s="46"/>
      <c r="L5829"/>
    </row>
    <row r="5830" s="20" customFormat="1" ht="24.95" customHeight="1" spans="1:12">
      <c r="A5830" s="37" t="s">
        <v>12678</v>
      </c>
      <c r="B5830" s="38" t="s">
        <v>12171</v>
      </c>
      <c r="C5830" s="38" t="s">
        <v>12661</v>
      </c>
      <c r="D5830" s="38" t="s">
        <v>12679</v>
      </c>
      <c r="E5830" s="39">
        <v>1.28</v>
      </c>
      <c r="F5830" s="39">
        <v>22.51</v>
      </c>
      <c r="G5830" s="39">
        <f t="shared" si="93"/>
        <v>28.8128</v>
      </c>
      <c r="H5830" s="39" t="s">
        <v>11506</v>
      </c>
      <c r="I5830" s="46"/>
      <c r="L5830"/>
    </row>
    <row r="5831" s="20" customFormat="1" ht="24.95" customHeight="1" spans="1:12">
      <c r="A5831" s="37" t="s">
        <v>12680</v>
      </c>
      <c r="B5831" s="38" t="s">
        <v>12171</v>
      </c>
      <c r="C5831" s="38" t="s">
        <v>12661</v>
      </c>
      <c r="D5831" s="38" t="s">
        <v>12681</v>
      </c>
      <c r="E5831" s="39">
        <v>2.36</v>
      </c>
      <c r="F5831" s="39">
        <v>22.51</v>
      </c>
      <c r="G5831" s="39">
        <f t="shared" si="93"/>
        <v>53.1236</v>
      </c>
      <c r="H5831" s="39" t="s">
        <v>11506</v>
      </c>
      <c r="I5831" s="46"/>
      <c r="L5831"/>
    </row>
    <row r="5832" s="20" customFormat="1" ht="24.95" customHeight="1" spans="1:12">
      <c r="A5832" s="37" t="s">
        <v>12682</v>
      </c>
      <c r="B5832" s="38" t="s">
        <v>12171</v>
      </c>
      <c r="C5832" s="38" t="s">
        <v>12661</v>
      </c>
      <c r="D5832" s="38" t="s">
        <v>12683</v>
      </c>
      <c r="E5832" s="39">
        <v>0.91</v>
      </c>
      <c r="F5832" s="39">
        <v>22.51</v>
      </c>
      <c r="G5832" s="39">
        <f t="shared" si="93"/>
        <v>20.4841</v>
      </c>
      <c r="H5832" s="39" t="s">
        <v>11506</v>
      </c>
      <c r="I5832" s="46"/>
      <c r="L5832"/>
    </row>
    <row r="5833" s="21" customFormat="1" ht="24.95" customHeight="1" spans="1:12">
      <c r="A5833" s="37" t="s">
        <v>12684</v>
      </c>
      <c r="B5833" s="38" t="s">
        <v>12171</v>
      </c>
      <c r="C5833" s="38" t="s">
        <v>12661</v>
      </c>
      <c r="D5833" s="38" t="s">
        <v>12685</v>
      </c>
      <c r="E5833" s="39">
        <v>2.56</v>
      </c>
      <c r="F5833" s="39">
        <v>22.51</v>
      </c>
      <c r="G5833" s="39">
        <f t="shared" si="93"/>
        <v>57.6256</v>
      </c>
      <c r="H5833" s="39" t="s">
        <v>11506</v>
      </c>
      <c r="I5833" s="46"/>
      <c r="L5833"/>
    </row>
    <row r="5834" s="20" customFormat="1" ht="24.95" customHeight="1" spans="1:12">
      <c r="A5834" s="37" t="s">
        <v>12686</v>
      </c>
      <c r="B5834" s="38" t="s">
        <v>12171</v>
      </c>
      <c r="C5834" s="38" t="s">
        <v>12661</v>
      </c>
      <c r="D5834" s="38" t="s">
        <v>12687</v>
      </c>
      <c r="E5834" s="39">
        <v>1.72</v>
      </c>
      <c r="F5834" s="39">
        <v>22.51</v>
      </c>
      <c r="G5834" s="39">
        <f t="shared" ref="G5834:G5897" si="94">F5834*E5834</f>
        <v>38.7172</v>
      </c>
      <c r="H5834" s="39" t="s">
        <v>11506</v>
      </c>
      <c r="I5834" s="46"/>
      <c r="L5834"/>
    </row>
    <row r="5835" s="20" customFormat="1" ht="24.95" customHeight="1" spans="1:12">
      <c r="A5835" s="37" t="s">
        <v>12688</v>
      </c>
      <c r="B5835" s="38" t="s">
        <v>12171</v>
      </c>
      <c r="C5835" s="38" t="s">
        <v>12661</v>
      </c>
      <c r="D5835" s="38" t="s">
        <v>12689</v>
      </c>
      <c r="E5835" s="39">
        <v>2.02</v>
      </c>
      <c r="F5835" s="39">
        <v>22.51</v>
      </c>
      <c r="G5835" s="39">
        <f t="shared" si="94"/>
        <v>45.4702</v>
      </c>
      <c r="H5835" s="39" t="s">
        <v>11506</v>
      </c>
      <c r="I5835" s="46"/>
      <c r="L5835"/>
    </row>
    <row r="5836" s="20" customFormat="1" ht="24.95" customHeight="1" spans="1:12">
      <c r="A5836" s="37" t="s">
        <v>12690</v>
      </c>
      <c r="B5836" s="38" t="s">
        <v>12171</v>
      </c>
      <c r="C5836" s="38" t="s">
        <v>12661</v>
      </c>
      <c r="D5836" s="38" t="s">
        <v>12691</v>
      </c>
      <c r="E5836" s="39">
        <v>0.74</v>
      </c>
      <c r="F5836" s="39">
        <v>22.51</v>
      </c>
      <c r="G5836" s="39">
        <f t="shared" si="94"/>
        <v>16.6574</v>
      </c>
      <c r="H5836" s="39" t="s">
        <v>288</v>
      </c>
      <c r="I5836" s="46"/>
      <c r="L5836"/>
    </row>
    <row r="5837" s="20" customFormat="1" ht="24.95" customHeight="1" spans="1:12">
      <c r="A5837" s="37" t="s">
        <v>12692</v>
      </c>
      <c r="B5837" s="38" t="s">
        <v>12171</v>
      </c>
      <c r="C5837" s="38" t="s">
        <v>12661</v>
      </c>
      <c r="D5837" s="38" t="s">
        <v>12693</v>
      </c>
      <c r="E5837" s="39">
        <v>0.42</v>
      </c>
      <c r="F5837" s="39">
        <v>22.51</v>
      </c>
      <c r="G5837" s="39">
        <f t="shared" si="94"/>
        <v>9.4542</v>
      </c>
      <c r="H5837" s="39" t="s">
        <v>11506</v>
      </c>
      <c r="I5837" s="46"/>
      <c r="L5837"/>
    </row>
    <row r="5838" s="20" customFormat="1" ht="24.95" customHeight="1" spans="1:12">
      <c r="A5838" s="37" t="s">
        <v>12694</v>
      </c>
      <c r="B5838" s="38" t="s">
        <v>12171</v>
      </c>
      <c r="C5838" s="38" t="s">
        <v>12661</v>
      </c>
      <c r="D5838" s="38" t="s">
        <v>12695</v>
      </c>
      <c r="E5838" s="39">
        <v>0.42</v>
      </c>
      <c r="F5838" s="39">
        <v>22.51</v>
      </c>
      <c r="G5838" s="39">
        <f t="shared" si="94"/>
        <v>9.4542</v>
      </c>
      <c r="H5838" s="39" t="s">
        <v>11506</v>
      </c>
      <c r="I5838" s="46"/>
      <c r="L5838"/>
    </row>
    <row r="5839" s="20" customFormat="1" ht="24.95" customHeight="1" spans="1:12">
      <c r="A5839" s="37" t="s">
        <v>12696</v>
      </c>
      <c r="B5839" s="38" t="s">
        <v>12171</v>
      </c>
      <c r="C5839" s="38" t="s">
        <v>12661</v>
      </c>
      <c r="D5839" s="38" t="s">
        <v>12697</v>
      </c>
      <c r="E5839" s="39">
        <v>0.71</v>
      </c>
      <c r="F5839" s="39">
        <v>22.51</v>
      </c>
      <c r="G5839" s="39">
        <f t="shared" si="94"/>
        <v>15.9821</v>
      </c>
      <c r="H5839" s="39" t="s">
        <v>11506</v>
      </c>
      <c r="I5839" s="46"/>
      <c r="L5839"/>
    </row>
    <row r="5840" s="20" customFormat="1" ht="24.95" customHeight="1" spans="1:12">
      <c r="A5840" s="37" t="s">
        <v>12698</v>
      </c>
      <c r="B5840" s="38" t="s">
        <v>12171</v>
      </c>
      <c r="C5840" s="38" t="s">
        <v>12661</v>
      </c>
      <c r="D5840" s="38" t="s">
        <v>12699</v>
      </c>
      <c r="E5840" s="39">
        <v>1.29</v>
      </c>
      <c r="F5840" s="39">
        <v>22.51</v>
      </c>
      <c r="G5840" s="39">
        <f t="shared" si="94"/>
        <v>29.0379</v>
      </c>
      <c r="H5840" s="39" t="s">
        <v>309</v>
      </c>
      <c r="I5840" s="46"/>
      <c r="L5840"/>
    </row>
    <row r="5841" s="20" customFormat="1" ht="24.95" customHeight="1" spans="1:12">
      <c r="A5841" s="37" t="s">
        <v>12700</v>
      </c>
      <c r="B5841" s="38" t="s">
        <v>12171</v>
      </c>
      <c r="C5841" s="38" t="s">
        <v>12661</v>
      </c>
      <c r="D5841" s="38" t="s">
        <v>12701</v>
      </c>
      <c r="E5841" s="39">
        <v>1.87</v>
      </c>
      <c r="F5841" s="39">
        <v>22.51</v>
      </c>
      <c r="G5841" s="39">
        <f t="shared" si="94"/>
        <v>42.0937</v>
      </c>
      <c r="H5841" s="39" t="s">
        <v>2157</v>
      </c>
      <c r="I5841" s="46"/>
      <c r="L5841"/>
    </row>
    <row r="5842" s="20" customFormat="1" ht="24.95" customHeight="1" spans="1:12">
      <c r="A5842" s="37" t="s">
        <v>12702</v>
      </c>
      <c r="B5842" s="38" t="s">
        <v>12171</v>
      </c>
      <c r="C5842" s="38" t="s">
        <v>12661</v>
      </c>
      <c r="D5842" s="38" t="s">
        <v>12703</v>
      </c>
      <c r="E5842" s="39">
        <v>0.73</v>
      </c>
      <c r="F5842" s="39">
        <v>22.51</v>
      </c>
      <c r="G5842" s="39">
        <f t="shared" si="94"/>
        <v>16.4323</v>
      </c>
      <c r="H5842" s="39" t="s">
        <v>2812</v>
      </c>
      <c r="I5842" s="46"/>
      <c r="L5842"/>
    </row>
    <row r="5843" s="20" customFormat="1" ht="24.95" customHeight="1" spans="1:12">
      <c r="A5843" s="37" t="s">
        <v>12704</v>
      </c>
      <c r="B5843" s="38" t="s">
        <v>12171</v>
      </c>
      <c r="C5843" s="38" t="s">
        <v>12661</v>
      </c>
      <c r="D5843" s="38" t="s">
        <v>12705</v>
      </c>
      <c r="E5843" s="39">
        <v>0.78</v>
      </c>
      <c r="F5843" s="39">
        <v>22.51</v>
      </c>
      <c r="G5843" s="39">
        <f t="shared" si="94"/>
        <v>17.5578</v>
      </c>
      <c r="H5843" s="39" t="s">
        <v>1364</v>
      </c>
      <c r="I5843" s="46"/>
      <c r="L5843"/>
    </row>
    <row r="5844" s="20" customFormat="1" ht="24.95" customHeight="1" spans="1:12">
      <c r="A5844" s="37" t="s">
        <v>12706</v>
      </c>
      <c r="B5844" s="38" t="s">
        <v>12171</v>
      </c>
      <c r="C5844" s="38" t="s">
        <v>12661</v>
      </c>
      <c r="D5844" s="38" t="s">
        <v>12707</v>
      </c>
      <c r="E5844" s="39">
        <v>1.14</v>
      </c>
      <c r="F5844" s="39">
        <v>22.51</v>
      </c>
      <c r="G5844" s="39">
        <f t="shared" si="94"/>
        <v>25.6614</v>
      </c>
      <c r="H5844" s="39" t="s">
        <v>11506</v>
      </c>
      <c r="I5844" s="46"/>
      <c r="L5844"/>
    </row>
    <row r="5845" s="20" customFormat="1" ht="24.95" customHeight="1" spans="1:12">
      <c r="A5845" s="37" t="s">
        <v>12708</v>
      </c>
      <c r="B5845" s="38" t="s">
        <v>12171</v>
      </c>
      <c r="C5845" s="38" t="s">
        <v>12661</v>
      </c>
      <c r="D5845" s="38" t="s">
        <v>12709</v>
      </c>
      <c r="E5845" s="39">
        <v>2.18</v>
      </c>
      <c r="F5845" s="39">
        <v>22.51</v>
      </c>
      <c r="G5845" s="39">
        <f t="shared" si="94"/>
        <v>49.0718</v>
      </c>
      <c r="H5845" s="39" t="s">
        <v>11506</v>
      </c>
      <c r="I5845" s="46"/>
      <c r="L5845"/>
    </row>
    <row r="5846" s="20" customFormat="1" ht="24.95" customHeight="1" spans="1:12">
      <c r="A5846" s="37" t="s">
        <v>12710</v>
      </c>
      <c r="B5846" s="38" t="s">
        <v>12171</v>
      </c>
      <c r="C5846" s="38" t="s">
        <v>12661</v>
      </c>
      <c r="D5846" s="38" t="s">
        <v>12451</v>
      </c>
      <c r="E5846" s="39">
        <v>0.88</v>
      </c>
      <c r="F5846" s="39">
        <v>22.51</v>
      </c>
      <c r="G5846" s="39">
        <f t="shared" si="94"/>
        <v>19.8088</v>
      </c>
      <c r="H5846" s="39" t="s">
        <v>2157</v>
      </c>
      <c r="I5846" s="46"/>
      <c r="L5846"/>
    </row>
    <row r="5847" s="20" customFormat="1" ht="24.95" customHeight="1" spans="1:12">
      <c r="A5847" s="37" t="s">
        <v>12711</v>
      </c>
      <c r="B5847" s="38" t="s">
        <v>12171</v>
      </c>
      <c r="C5847" s="38" t="s">
        <v>12661</v>
      </c>
      <c r="D5847" s="38" t="s">
        <v>12712</v>
      </c>
      <c r="E5847" s="39">
        <v>1.64</v>
      </c>
      <c r="F5847" s="39">
        <v>22.51</v>
      </c>
      <c r="G5847" s="39">
        <f t="shared" si="94"/>
        <v>36.9164</v>
      </c>
      <c r="H5847" s="39" t="s">
        <v>11506</v>
      </c>
      <c r="I5847" s="46"/>
      <c r="L5847"/>
    </row>
    <row r="5848" s="20" customFormat="1" ht="24.95" customHeight="1" spans="1:12">
      <c r="A5848" s="37" t="s">
        <v>12713</v>
      </c>
      <c r="B5848" s="38" t="s">
        <v>12171</v>
      </c>
      <c r="C5848" s="38" t="s">
        <v>12661</v>
      </c>
      <c r="D5848" s="38" t="s">
        <v>12714</v>
      </c>
      <c r="E5848" s="39">
        <v>0.55</v>
      </c>
      <c r="F5848" s="39">
        <v>22.51</v>
      </c>
      <c r="G5848" s="39">
        <f t="shared" si="94"/>
        <v>12.3805</v>
      </c>
      <c r="H5848" s="39" t="s">
        <v>12715</v>
      </c>
      <c r="I5848" s="46"/>
      <c r="L5848"/>
    </row>
    <row r="5849" s="20" customFormat="1" ht="24.95" customHeight="1" spans="1:12">
      <c r="A5849" s="37" t="s">
        <v>12716</v>
      </c>
      <c r="B5849" s="38" t="s">
        <v>12171</v>
      </c>
      <c r="C5849" s="38" t="s">
        <v>12661</v>
      </c>
      <c r="D5849" s="38" t="s">
        <v>12717</v>
      </c>
      <c r="E5849" s="39">
        <v>3.14</v>
      </c>
      <c r="F5849" s="39">
        <v>22.51</v>
      </c>
      <c r="G5849" s="39">
        <f t="shared" si="94"/>
        <v>70.6814</v>
      </c>
      <c r="H5849" s="39" t="s">
        <v>11506</v>
      </c>
      <c r="I5849" s="46"/>
      <c r="L5849"/>
    </row>
    <row r="5850" s="20" customFormat="1" ht="24.95" customHeight="1" spans="1:12">
      <c r="A5850" s="37" t="s">
        <v>12718</v>
      </c>
      <c r="B5850" s="38" t="s">
        <v>12171</v>
      </c>
      <c r="C5850" s="38" t="s">
        <v>12661</v>
      </c>
      <c r="D5850" s="38" t="s">
        <v>12719</v>
      </c>
      <c r="E5850" s="39">
        <v>0.84</v>
      </c>
      <c r="F5850" s="39">
        <v>22.51</v>
      </c>
      <c r="G5850" s="39">
        <f t="shared" si="94"/>
        <v>18.9084</v>
      </c>
      <c r="H5850" s="39" t="s">
        <v>6643</v>
      </c>
      <c r="I5850" s="46"/>
      <c r="L5850"/>
    </row>
    <row r="5851" s="20" customFormat="1" ht="24.95" customHeight="1" spans="1:12">
      <c r="A5851" s="37" t="s">
        <v>12720</v>
      </c>
      <c r="B5851" s="38" t="s">
        <v>12171</v>
      </c>
      <c r="C5851" s="38" t="s">
        <v>12661</v>
      </c>
      <c r="D5851" s="38" t="s">
        <v>12721</v>
      </c>
      <c r="E5851" s="39">
        <v>1.99</v>
      </c>
      <c r="F5851" s="39">
        <v>22.51</v>
      </c>
      <c r="G5851" s="39">
        <f t="shared" si="94"/>
        <v>44.7949</v>
      </c>
      <c r="H5851" s="39" t="s">
        <v>2157</v>
      </c>
      <c r="I5851" s="46"/>
      <c r="L5851"/>
    </row>
    <row r="5852" s="20" customFormat="1" ht="24.95" customHeight="1" spans="1:12">
      <c r="A5852" s="37" t="s">
        <v>12722</v>
      </c>
      <c r="B5852" s="38" t="s">
        <v>12171</v>
      </c>
      <c r="C5852" s="38" t="s">
        <v>12661</v>
      </c>
      <c r="D5852" s="38" t="s">
        <v>12723</v>
      </c>
      <c r="E5852" s="39">
        <v>0.29</v>
      </c>
      <c r="F5852" s="39">
        <v>22.51</v>
      </c>
      <c r="G5852" s="39">
        <f t="shared" si="94"/>
        <v>6.5279</v>
      </c>
      <c r="H5852" s="39" t="s">
        <v>143</v>
      </c>
      <c r="I5852" s="46"/>
      <c r="L5852"/>
    </row>
    <row r="5853" s="20" customFormat="1" ht="24.95" customHeight="1" spans="1:12">
      <c r="A5853" s="37" t="s">
        <v>12724</v>
      </c>
      <c r="B5853" s="38" t="s">
        <v>12171</v>
      </c>
      <c r="C5853" s="38" t="s">
        <v>12661</v>
      </c>
      <c r="D5853" s="38" t="s">
        <v>12725</v>
      </c>
      <c r="E5853" s="39">
        <v>1.19</v>
      </c>
      <c r="F5853" s="39">
        <v>22.51</v>
      </c>
      <c r="G5853" s="39">
        <f t="shared" si="94"/>
        <v>26.7869</v>
      </c>
      <c r="H5853" s="39" t="s">
        <v>15</v>
      </c>
      <c r="I5853" s="46"/>
      <c r="L5853"/>
    </row>
    <row r="5854" s="20" customFormat="1" ht="24.95" customHeight="1" spans="1:12">
      <c r="A5854" s="37" t="s">
        <v>12726</v>
      </c>
      <c r="B5854" s="38" t="s">
        <v>12171</v>
      </c>
      <c r="C5854" s="38" t="s">
        <v>12661</v>
      </c>
      <c r="D5854" s="38" t="s">
        <v>12727</v>
      </c>
      <c r="E5854" s="39">
        <v>0.46</v>
      </c>
      <c r="F5854" s="39">
        <v>22.51</v>
      </c>
      <c r="G5854" s="39">
        <f t="shared" si="94"/>
        <v>10.3546</v>
      </c>
      <c r="H5854" s="39" t="s">
        <v>11506</v>
      </c>
      <c r="I5854" s="46"/>
      <c r="L5854"/>
    </row>
    <row r="5855" s="20" customFormat="1" ht="24.95" customHeight="1" spans="1:12">
      <c r="A5855" s="37" t="s">
        <v>12728</v>
      </c>
      <c r="B5855" s="38" t="s">
        <v>12171</v>
      </c>
      <c r="C5855" s="38" t="s">
        <v>12661</v>
      </c>
      <c r="D5855" s="38" t="s">
        <v>12729</v>
      </c>
      <c r="E5855" s="39">
        <v>1.07</v>
      </c>
      <c r="F5855" s="39">
        <v>22.51</v>
      </c>
      <c r="G5855" s="39">
        <f t="shared" si="94"/>
        <v>24.0857</v>
      </c>
      <c r="H5855" s="39" t="s">
        <v>131</v>
      </c>
      <c r="I5855" s="46"/>
      <c r="L5855"/>
    </row>
    <row r="5856" s="20" customFormat="1" ht="24.95" customHeight="1" spans="1:12">
      <c r="A5856" s="37" t="s">
        <v>12730</v>
      </c>
      <c r="B5856" s="38" t="s">
        <v>12171</v>
      </c>
      <c r="C5856" s="38" t="s">
        <v>12661</v>
      </c>
      <c r="D5856" s="38" t="s">
        <v>12731</v>
      </c>
      <c r="E5856" s="39">
        <v>1.91</v>
      </c>
      <c r="F5856" s="39">
        <v>22.51</v>
      </c>
      <c r="G5856" s="39">
        <f t="shared" si="94"/>
        <v>42.9941</v>
      </c>
      <c r="H5856" s="39" t="s">
        <v>239</v>
      </c>
      <c r="I5856" s="46"/>
      <c r="L5856"/>
    </row>
    <row r="5857" s="20" customFormat="1" ht="24.95" customHeight="1" spans="1:12">
      <c r="A5857" s="37" t="s">
        <v>12732</v>
      </c>
      <c r="B5857" s="38" t="s">
        <v>12171</v>
      </c>
      <c r="C5857" s="38" t="s">
        <v>12661</v>
      </c>
      <c r="D5857" s="38" t="s">
        <v>12733</v>
      </c>
      <c r="E5857" s="39">
        <v>1.53</v>
      </c>
      <c r="F5857" s="39">
        <v>22.51</v>
      </c>
      <c r="G5857" s="39">
        <f t="shared" si="94"/>
        <v>34.4403</v>
      </c>
      <c r="H5857" s="39" t="s">
        <v>11506</v>
      </c>
      <c r="I5857" s="46"/>
      <c r="L5857"/>
    </row>
    <row r="5858" s="20" customFormat="1" ht="24.95" customHeight="1" spans="1:12">
      <c r="A5858" s="37" t="s">
        <v>12734</v>
      </c>
      <c r="B5858" s="38" t="s">
        <v>12171</v>
      </c>
      <c r="C5858" s="38" t="s">
        <v>12661</v>
      </c>
      <c r="D5858" s="38" t="s">
        <v>12735</v>
      </c>
      <c r="E5858" s="39">
        <v>3.54</v>
      </c>
      <c r="F5858" s="39">
        <v>22.51</v>
      </c>
      <c r="G5858" s="39">
        <f t="shared" si="94"/>
        <v>79.6854</v>
      </c>
      <c r="H5858" s="39" t="s">
        <v>11506</v>
      </c>
      <c r="I5858" s="46"/>
      <c r="L5858"/>
    </row>
    <row r="5859" s="20" customFormat="1" ht="24.95" customHeight="1" spans="1:12">
      <c r="A5859" s="37" t="s">
        <v>12736</v>
      </c>
      <c r="B5859" s="38" t="s">
        <v>12171</v>
      </c>
      <c r="C5859" s="38" t="s">
        <v>12661</v>
      </c>
      <c r="D5859" s="38" t="s">
        <v>12737</v>
      </c>
      <c r="E5859" s="39">
        <v>1.35</v>
      </c>
      <c r="F5859" s="39">
        <v>22.51</v>
      </c>
      <c r="G5859" s="39">
        <f t="shared" si="94"/>
        <v>30.3885</v>
      </c>
      <c r="H5859" s="39" t="s">
        <v>11506</v>
      </c>
      <c r="I5859" s="46"/>
      <c r="L5859"/>
    </row>
    <row r="5860" s="20" customFormat="1" ht="24.95" customHeight="1" spans="1:12">
      <c r="A5860" s="37" t="s">
        <v>12738</v>
      </c>
      <c r="B5860" s="38" t="s">
        <v>12171</v>
      </c>
      <c r="C5860" s="38" t="s">
        <v>12661</v>
      </c>
      <c r="D5860" s="38" t="s">
        <v>12739</v>
      </c>
      <c r="E5860" s="39">
        <v>1.74</v>
      </c>
      <c r="F5860" s="39">
        <v>22.51</v>
      </c>
      <c r="G5860" s="39">
        <f t="shared" si="94"/>
        <v>39.1674</v>
      </c>
      <c r="H5860" s="39" t="s">
        <v>86</v>
      </c>
      <c r="I5860" s="46"/>
      <c r="L5860"/>
    </row>
    <row r="5861" s="20" customFormat="1" ht="24.95" customHeight="1" spans="1:12">
      <c r="A5861" s="37" t="s">
        <v>12740</v>
      </c>
      <c r="B5861" s="38" t="s">
        <v>12171</v>
      </c>
      <c r="C5861" s="38" t="s">
        <v>12661</v>
      </c>
      <c r="D5861" s="38" t="s">
        <v>12741</v>
      </c>
      <c r="E5861" s="39">
        <v>0.18</v>
      </c>
      <c r="F5861" s="39">
        <v>22.51</v>
      </c>
      <c r="G5861" s="39">
        <f t="shared" si="94"/>
        <v>4.0518</v>
      </c>
      <c r="H5861" s="39" t="s">
        <v>5061</v>
      </c>
      <c r="I5861" s="46"/>
      <c r="L5861"/>
    </row>
    <row r="5862" s="20" customFormat="1" ht="24.95" customHeight="1" spans="1:12">
      <c r="A5862" s="37" t="s">
        <v>12742</v>
      </c>
      <c r="B5862" s="38" t="s">
        <v>12171</v>
      </c>
      <c r="C5862" s="38" t="s">
        <v>12661</v>
      </c>
      <c r="D5862" s="38" t="s">
        <v>12743</v>
      </c>
      <c r="E5862" s="39">
        <v>1.91</v>
      </c>
      <c r="F5862" s="39">
        <v>22.51</v>
      </c>
      <c r="G5862" s="39">
        <f t="shared" si="94"/>
        <v>42.9941</v>
      </c>
      <c r="H5862" s="39" t="s">
        <v>239</v>
      </c>
      <c r="I5862" s="46"/>
      <c r="L5862"/>
    </row>
    <row r="5863" s="20" customFormat="1" ht="24.95" customHeight="1" spans="1:12">
      <c r="A5863" s="37" t="s">
        <v>12744</v>
      </c>
      <c r="B5863" s="38" t="s">
        <v>12171</v>
      </c>
      <c r="C5863" s="38" t="s">
        <v>12661</v>
      </c>
      <c r="D5863" s="38" t="s">
        <v>12745</v>
      </c>
      <c r="E5863" s="39">
        <v>1.5</v>
      </c>
      <c r="F5863" s="39">
        <v>22.51</v>
      </c>
      <c r="G5863" s="39">
        <f t="shared" si="94"/>
        <v>33.765</v>
      </c>
      <c r="H5863" s="39" t="s">
        <v>699</v>
      </c>
      <c r="I5863" s="46"/>
      <c r="L5863"/>
    </row>
    <row r="5864" s="20" customFormat="1" ht="24.95" customHeight="1" spans="1:12">
      <c r="A5864" s="37" t="s">
        <v>12746</v>
      </c>
      <c r="B5864" s="38" t="s">
        <v>12171</v>
      </c>
      <c r="C5864" s="38" t="s">
        <v>12661</v>
      </c>
      <c r="D5864" s="38" t="s">
        <v>11613</v>
      </c>
      <c r="E5864" s="39">
        <v>2.29</v>
      </c>
      <c r="F5864" s="39">
        <v>22.51</v>
      </c>
      <c r="G5864" s="39">
        <f t="shared" si="94"/>
        <v>51.5479</v>
      </c>
      <c r="H5864" s="39" t="s">
        <v>5061</v>
      </c>
      <c r="I5864" s="46"/>
      <c r="L5864"/>
    </row>
    <row r="5865" s="20" customFormat="1" ht="24.95" customHeight="1" spans="1:12">
      <c r="A5865" s="37" t="s">
        <v>12747</v>
      </c>
      <c r="B5865" s="38" t="s">
        <v>12171</v>
      </c>
      <c r="C5865" s="38" t="s">
        <v>12661</v>
      </c>
      <c r="D5865" s="38" t="s">
        <v>12748</v>
      </c>
      <c r="E5865" s="39">
        <v>1.03</v>
      </c>
      <c r="F5865" s="39">
        <v>22.51</v>
      </c>
      <c r="G5865" s="39">
        <f t="shared" si="94"/>
        <v>23.1853</v>
      </c>
      <c r="H5865" s="39" t="s">
        <v>1084</v>
      </c>
      <c r="I5865" s="46" t="s">
        <v>12749</v>
      </c>
      <c r="L5865"/>
    </row>
    <row r="5866" s="20" customFormat="1" ht="24.95" customHeight="1" spans="1:12">
      <c r="A5866" s="37" t="s">
        <v>12750</v>
      </c>
      <c r="B5866" s="38" t="s">
        <v>12171</v>
      </c>
      <c r="C5866" s="38" t="s">
        <v>12661</v>
      </c>
      <c r="D5866" s="38" t="s">
        <v>12751</v>
      </c>
      <c r="E5866" s="39">
        <v>0.6</v>
      </c>
      <c r="F5866" s="39">
        <v>22.51</v>
      </c>
      <c r="G5866" s="39">
        <f t="shared" si="94"/>
        <v>13.506</v>
      </c>
      <c r="H5866" s="39" t="s">
        <v>11506</v>
      </c>
      <c r="I5866" s="46" t="s">
        <v>12752</v>
      </c>
      <c r="L5866"/>
    </row>
    <row r="5867" s="20" customFormat="1" ht="24.95" customHeight="1" spans="1:12">
      <c r="A5867" s="37" t="s">
        <v>12753</v>
      </c>
      <c r="B5867" s="38" t="s">
        <v>12171</v>
      </c>
      <c r="C5867" s="38" t="s">
        <v>11380</v>
      </c>
      <c r="D5867" s="38" t="s">
        <v>12754</v>
      </c>
      <c r="E5867" s="39">
        <v>1.24</v>
      </c>
      <c r="F5867" s="39">
        <v>22.51</v>
      </c>
      <c r="G5867" s="39">
        <f t="shared" si="94"/>
        <v>27.9124</v>
      </c>
      <c r="H5867" s="39" t="s">
        <v>12755</v>
      </c>
      <c r="I5867" s="46"/>
      <c r="L5867"/>
    </row>
    <row r="5868" s="20" customFormat="1" ht="24.95" customHeight="1" spans="1:12">
      <c r="A5868" s="37" t="s">
        <v>12756</v>
      </c>
      <c r="B5868" s="38" t="s">
        <v>12171</v>
      </c>
      <c r="C5868" s="38" t="s">
        <v>3110</v>
      </c>
      <c r="D5868" s="38" t="s">
        <v>12757</v>
      </c>
      <c r="E5868" s="39">
        <v>1.09</v>
      </c>
      <c r="F5868" s="39">
        <v>22.51</v>
      </c>
      <c r="G5868" s="39">
        <f t="shared" si="94"/>
        <v>24.5359</v>
      </c>
      <c r="H5868" s="39" t="s">
        <v>511</v>
      </c>
      <c r="I5868" s="46"/>
      <c r="L5868"/>
    </row>
    <row r="5869" s="20" customFormat="1" ht="24.95" customHeight="1" spans="1:12">
      <c r="A5869" s="37" t="s">
        <v>12758</v>
      </c>
      <c r="B5869" s="38" t="s">
        <v>12171</v>
      </c>
      <c r="C5869" s="38" t="s">
        <v>3110</v>
      </c>
      <c r="D5869" s="38" t="s">
        <v>12759</v>
      </c>
      <c r="E5869" s="39">
        <v>3.16</v>
      </c>
      <c r="F5869" s="39">
        <v>22.51</v>
      </c>
      <c r="G5869" s="39">
        <f t="shared" si="94"/>
        <v>71.1316</v>
      </c>
      <c r="H5869" s="39" t="s">
        <v>11480</v>
      </c>
      <c r="I5869" s="46"/>
      <c r="L5869"/>
    </row>
    <row r="5870" s="20" customFormat="1" ht="24.95" customHeight="1" spans="1:12">
      <c r="A5870" s="37" t="s">
        <v>12760</v>
      </c>
      <c r="B5870" s="38" t="s">
        <v>12171</v>
      </c>
      <c r="C5870" s="38" t="s">
        <v>3110</v>
      </c>
      <c r="D5870" s="38" t="s">
        <v>12761</v>
      </c>
      <c r="E5870" s="39">
        <v>2.94</v>
      </c>
      <c r="F5870" s="39">
        <v>22.51</v>
      </c>
      <c r="G5870" s="39">
        <f t="shared" si="94"/>
        <v>66.1794</v>
      </c>
      <c r="H5870" s="39" t="s">
        <v>349</v>
      </c>
      <c r="I5870" s="46" t="s">
        <v>12762</v>
      </c>
      <c r="L5870"/>
    </row>
    <row r="5871" s="20" customFormat="1" ht="24.95" customHeight="1" spans="1:12">
      <c r="A5871" s="37" t="s">
        <v>12763</v>
      </c>
      <c r="B5871" s="38" t="s">
        <v>12171</v>
      </c>
      <c r="C5871" s="38" t="s">
        <v>3110</v>
      </c>
      <c r="D5871" s="38" t="s">
        <v>12764</v>
      </c>
      <c r="E5871" s="39">
        <v>1.21</v>
      </c>
      <c r="F5871" s="39">
        <v>22.51</v>
      </c>
      <c r="G5871" s="39">
        <f t="shared" si="94"/>
        <v>27.2371</v>
      </c>
      <c r="H5871" s="39" t="s">
        <v>11480</v>
      </c>
      <c r="I5871" s="46"/>
      <c r="L5871"/>
    </row>
    <row r="5872" s="20" customFormat="1" ht="24.95" customHeight="1" spans="1:12">
      <c r="A5872" s="37" t="s">
        <v>12765</v>
      </c>
      <c r="B5872" s="38" t="s">
        <v>12171</v>
      </c>
      <c r="C5872" s="38" t="s">
        <v>3110</v>
      </c>
      <c r="D5872" s="38" t="s">
        <v>12766</v>
      </c>
      <c r="E5872" s="39">
        <v>1.35</v>
      </c>
      <c r="F5872" s="39">
        <v>22.51</v>
      </c>
      <c r="G5872" s="39">
        <f t="shared" si="94"/>
        <v>30.3885</v>
      </c>
      <c r="H5872" s="39" t="s">
        <v>11480</v>
      </c>
      <c r="I5872" s="46"/>
      <c r="L5872"/>
    </row>
    <row r="5873" s="20" customFormat="1" ht="24.95" customHeight="1" spans="1:12">
      <c r="A5873" s="37" t="s">
        <v>12767</v>
      </c>
      <c r="B5873" s="38" t="s">
        <v>12171</v>
      </c>
      <c r="C5873" s="38" t="s">
        <v>3110</v>
      </c>
      <c r="D5873" s="38" t="s">
        <v>12768</v>
      </c>
      <c r="E5873" s="39">
        <v>5.3</v>
      </c>
      <c r="F5873" s="39">
        <v>22.51</v>
      </c>
      <c r="G5873" s="39">
        <f t="shared" si="94"/>
        <v>119.303</v>
      </c>
      <c r="H5873" s="39" t="s">
        <v>12769</v>
      </c>
      <c r="I5873" s="46"/>
      <c r="L5873"/>
    </row>
    <row r="5874" s="20" customFormat="1" ht="24.95" customHeight="1" spans="1:12">
      <c r="A5874" s="37" t="s">
        <v>12770</v>
      </c>
      <c r="B5874" s="38" t="s">
        <v>12171</v>
      </c>
      <c r="C5874" s="38" t="s">
        <v>3110</v>
      </c>
      <c r="D5874" s="38" t="s">
        <v>12771</v>
      </c>
      <c r="E5874" s="39">
        <v>3.88</v>
      </c>
      <c r="F5874" s="39">
        <v>22.51</v>
      </c>
      <c r="G5874" s="39">
        <f t="shared" si="94"/>
        <v>87.3388</v>
      </c>
      <c r="H5874" s="39" t="s">
        <v>11480</v>
      </c>
      <c r="I5874" s="46"/>
      <c r="L5874"/>
    </row>
    <row r="5875" s="20" customFormat="1" ht="24.95" customHeight="1" spans="1:12">
      <c r="A5875" s="37" t="s">
        <v>12772</v>
      </c>
      <c r="B5875" s="38" t="s">
        <v>12171</v>
      </c>
      <c r="C5875" s="38" t="s">
        <v>3110</v>
      </c>
      <c r="D5875" s="38" t="s">
        <v>12773</v>
      </c>
      <c r="E5875" s="39">
        <v>2.48</v>
      </c>
      <c r="F5875" s="39">
        <v>22.51</v>
      </c>
      <c r="G5875" s="39">
        <f t="shared" si="94"/>
        <v>55.8248</v>
      </c>
      <c r="H5875" s="39" t="s">
        <v>47</v>
      </c>
      <c r="I5875" s="46"/>
      <c r="L5875"/>
    </row>
    <row r="5876" s="20" customFormat="1" ht="24.95" customHeight="1" spans="1:12">
      <c r="A5876" s="37" t="s">
        <v>12774</v>
      </c>
      <c r="B5876" s="38" t="s">
        <v>12171</v>
      </c>
      <c r="C5876" s="38" t="s">
        <v>3110</v>
      </c>
      <c r="D5876" s="38" t="s">
        <v>12775</v>
      </c>
      <c r="E5876" s="39">
        <v>1.03</v>
      </c>
      <c r="F5876" s="39">
        <v>22.51</v>
      </c>
      <c r="G5876" s="39">
        <f t="shared" si="94"/>
        <v>23.1853</v>
      </c>
      <c r="H5876" s="39" t="s">
        <v>622</v>
      </c>
      <c r="I5876" s="46"/>
      <c r="L5876"/>
    </row>
    <row r="5877" s="20" customFormat="1" ht="24.95" customHeight="1" spans="1:12">
      <c r="A5877" s="37" t="s">
        <v>12776</v>
      </c>
      <c r="B5877" s="38" t="s">
        <v>12171</v>
      </c>
      <c r="C5877" s="38" t="s">
        <v>3110</v>
      </c>
      <c r="D5877" s="38" t="s">
        <v>12777</v>
      </c>
      <c r="E5877" s="39">
        <v>0.41</v>
      </c>
      <c r="F5877" s="39">
        <v>22.51</v>
      </c>
      <c r="G5877" s="39">
        <f t="shared" si="94"/>
        <v>9.2291</v>
      </c>
      <c r="H5877" s="39" t="s">
        <v>11480</v>
      </c>
      <c r="I5877" s="46"/>
      <c r="L5877"/>
    </row>
    <row r="5878" s="20" customFormat="1" ht="24.95" customHeight="1" spans="1:12">
      <c r="A5878" s="37" t="s">
        <v>12778</v>
      </c>
      <c r="B5878" s="38" t="s">
        <v>12171</v>
      </c>
      <c r="C5878" s="38" t="s">
        <v>3110</v>
      </c>
      <c r="D5878" s="38" t="s">
        <v>12779</v>
      </c>
      <c r="E5878" s="39">
        <v>2.52</v>
      </c>
      <c r="F5878" s="39">
        <v>22.51</v>
      </c>
      <c r="G5878" s="39">
        <f t="shared" si="94"/>
        <v>56.7252</v>
      </c>
      <c r="H5878" s="39" t="s">
        <v>11480</v>
      </c>
      <c r="I5878" s="46"/>
      <c r="L5878"/>
    </row>
    <row r="5879" s="20" customFormat="1" ht="24.95" customHeight="1" spans="1:12">
      <c r="A5879" s="37" t="s">
        <v>12780</v>
      </c>
      <c r="B5879" s="38" t="s">
        <v>12171</v>
      </c>
      <c r="C5879" s="38" t="s">
        <v>3110</v>
      </c>
      <c r="D5879" s="38" t="s">
        <v>12781</v>
      </c>
      <c r="E5879" s="39">
        <v>2.36</v>
      </c>
      <c r="F5879" s="39">
        <v>22.51</v>
      </c>
      <c r="G5879" s="39">
        <f t="shared" si="94"/>
        <v>53.1236</v>
      </c>
      <c r="H5879" s="39" t="s">
        <v>332</v>
      </c>
      <c r="I5879" s="46"/>
      <c r="L5879"/>
    </row>
    <row r="5880" s="20" customFormat="1" ht="24.95" customHeight="1" spans="1:12">
      <c r="A5880" s="37" t="s">
        <v>12782</v>
      </c>
      <c r="B5880" s="38" t="s">
        <v>12171</v>
      </c>
      <c r="C5880" s="38" t="s">
        <v>3110</v>
      </c>
      <c r="D5880" s="38" t="s">
        <v>12783</v>
      </c>
      <c r="E5880" s="39">
        <v>3.05</v>
      </c>
      <c r="F5880" s="39">
        <v>22.51</v>
      </c>
      <c r="G5880" s="39">
        <f t="shared" si="94"/>
        <v>68.6555</v>
      </c>
      <c r="H5880" s="39" t="s">
        <v>11480</v>
      </c>
      <c r="I5880" s="46"/>
      <c r="L5880"/>
    </row>
    <row r="5881" s="20" customFormat="1" ht="24.95" customHeight="1" spans="1:12">
      <c r="A5881" s="37" t="s">
        <v>12784</v>
      </c>
      <c r="B5881" s="38" t="s">
        <v>12171</v>
      </c>
      <c r="C5881" s="38" t="s">
        <v>3110</v>
      </c>
      <c r="D5881" s="38" t="s">
        <v>12785</v>
      </c>
      <c r="E5881" s="39">
        <v>3.27</v>
      </c>
      <c r="F5881" s="39">
        <v>22.51</v>
      </c>
      <c r="G5881" s="39">
        <f t="shared" si="94"/>
        <v>73.6077</v>
      </c>
      <c r="H5881" s="39" t="s">
        <v>11480</v>
      </c>
      <c r="I5881" s="46"/>
      <c r="L5881"/>
    </row>
    <row r="5882" s="20" customFormat="1" ht="24.95" customHeight="1" spans="1:12">
      <c r="A5882" s="37" t="s">
        <v>12786</v>
      </c>
      <c r="B5882" s="38" t="s">
        <v>12171</v>
      </c>
      <c r="C5882" s="38" t="s">
        <v>3110</v>
      </c>
      <c r="D5882" s="38" t="s">
        <v>12787</v>
      </c>
      <c r="E5882" s="39">
        <v>1.365</v>
      </c>
      <c r="F5882" s="39">
        <v>22.51</v>
      </c>
      <c r="G5882" s="39">
        <f t="shared" si="94"/>
        <v>30.72615</v>
      </c>
      <c r="H5882" s="39" t="s">
        <v>11480</v>
      </c>
      <c r="I5882" s="46"/>
      <c r="L5882"/>
    </row>
    <row r="5883" s="20" customFormat="1" ht="24.95" customHeight="1" spans="1:12">
      <c r="A5883" s="37" t="s">
        <v>12788</v>
      </c>
      <c r="B5883" s="38" t="s">
        <v>12171</v>
      </c>
      <c r="C5883" s="38" t="s">
        <v>3110</v>
      </c>
      <c r="D5883" s="38" t="s">
        <v>12789</v>
      </c>
      <c r="E5883" s="39">
        <v>2.84</v>
      </c>
      <c r="F5883" s="39">
        <v>22.51</v>
      </c>
      <c r="G5883" s="39">
        <f t="shared" si="94"/>
        <v>63.9284</v>
      </c>
      <c r="H5883" s="39" t="s">
        <v>2812</v>
      </c>
      <c r="I5883" s="46"/>
      <c r="L5883"/>
    </row>
    <row r="5884" s="20" customFormat="1" ht="24.95" customHeight="1" spans="1:12">
      <c r="A5884" s="37" t="s">
        <v>12790</v>
      </c>
      <c r="B5884" s="38" t="s">
        <v>12171</v>
      </c>
      <c r="C5884" s="38" t="s">
        <v>3110</v>
      </c>
      <c r="D5884" s="38" t="s">
        <v>12791</v>
      </c>
      <c r="E5884" s="39">
        <v>2.5</v>
      </c>
      <c r="F5884" s="39">
        <v>22.51</v>
      </c>
      <c r="G5884" s="39">
        <f t="shared" si="94"/>
        <v>56.275</v>
      </c>
      <c r="H5884" s="39" t="s">
        <v>316</v>
      </c>
      <c r="I5884" s="46"/>
      <c r="L5884"/>
    </row>
    <row r="5885" s="20" customFormat="1" ht="24.95" customHeight="1" spans="1:12">
      <c r="A5885" s="37" t="s">
        <v>12792</v>
      </c>
      <c r="B5885" s="38" t="s">
        <v>12171</v>
      </c>
      <c r="C5885" s="38" t="s">
        <v>3110</v>
      </c>
      <c r="D5885" s="38" t="s">
        <v>12793</v>
      </c>
      <c r="E5885" s="39">
        <v>1.77</v>
      </c>
      <c r="F5885" s="39">
        <v>22.51</v>
      </c>
      <c r="G5885" s="39">
        <f t="shared" si="94"/>
        <v>39.8427</v>
      </c>
      <c r="H5885" s="39" t="s">
        <v>11480</v>
      </c>
      <c r="I5885" s="46"/>
      <c r="L5885"/>
    </row>
    <row r="5886" s="20" customFormat="1" ht="24.95" customHeight="1" spans="1:12">
      <c r="A5886" s="37" t="s">
        <v>12794</v>
      </c>
      <c r="B5886" s="38" t="s">
        <v>12171</v>
      </c>
      <c r="C5886" s="38" t="s">
        <v>3110</v>
      </c>
      <c r="D5886" s="38" t="s">
        <v>12795</v>
      </c>
      <c r="E5886" s="39">
        <v>1.7</v>
      </c>
      <c r="F5886" s="39">
        <v>22.51</v>
      </c>
      <c r="G5886" s="39">
        <f t="shared" si="94"/>
        <v>38.267</v>
      </c>
      <c r="H5886" s="39" t="s">
        <v>2320</v>
      </c>
      <c r="I5886" s="46"/>
      <c r="L5886"/>
    </row>
    <row r="5887" s="20" customFormat="1" ht="24.95" customHeight="1" spans="1:12">
      <c r="A5887" s="37" t="s">
        <v>12796</v>
      </c>
      <c r="B5887" s="38" t="s">
        <v>12171</v>
      </c>
      <c r="C5887" s="38" t="s">
        <v>3110</v>
      </c>
      <c r="D5887" s="38" t="s">
        <v>12797</v>
      </c>
      <c r="E5887" s="39">
        <v>0.39</v>
      </c>
      <c r="F5887" s="39">
        <v>22.51</v>
      </c>
      <c r="G5887" s="39">
        <f t="shared" si="94"/>
        <v>8.7789</v>
      </c>
      <c r="H5887" s="39" t="s">
        <v>7014</v>
      </c>
      <c r="I5887" s="46"/>
      <c r="L5887"/>
    </row>
    <row r="5888" s="20" customFormat="1" ht="24.95" customHeight="1" spans="1:12">
      <c r="A5888" s="37" t="s">
        <v>12798</v>
      </c>
      <c r="B5888" s="38" t="s">
        <v>12171</v>
      </c>
      <c r="C5888" s="38" t="s">
        <v>3110</v>
      </c>
      <c r="D5888" s="38" t="s">
        <v>12799</v>
      </c>
      <c r="E5888" s="39">
        <v>1.03</v>
      </c>
      <c r="F5888" s="39">
        <v>22.51</v>
      </c>
      <c r="G5888" s="39">
        <f t="shared" si="94"/>
        <v>23.1853</v>
      </c>
      <c r="H5888" s="39" t="s">
        <v>3668</v>
      </c>
      <c r="I5888" s="46"/>
      <c r="L5888"/>
    </row>
    <row r="5889" s="20" customFormat="1" ht="24.95" customHeight="1" spans="1:12">
      <c r="A5889" s="37" t="s">
        <v>12800</v>
      </c>
      <c r="B5889" s="38" t="s">
        <v>12171</v>
      </c>
      <c r="C5889" s="38" t="s">
        <v>3110</v>
      </c>
      <c r="D5889" s="38" t="s">
        <v>12801</v>
      </c>
      <c r="E5889" s="39">
        <v>0.75</v>
      </c>
      <c r="F5889" s="39">
        <v>22.51</v>
      </c>
      <c r="G5889" s="39">
        <f t="shared" si="94"/>
        <v>16.8825</v>
      </c>
      <c r="H5889" s="39" t="s">
        <v>12802</v>
      </c>
      <c r="I5889" s="46"/>
      <c r="L5889"/>
    </row>
    <row r="5890" s="20" customFormat="1" ht="24.95" customHeight="1" spans="1:12">
      <c r="A5890" s="37" t="s">
        <v>12803</v>
      </c>
      <c r="B5890" s="38" t="s">
        <v>12171</v>
      </c>
      <c r="C5890" s="38" t="s">
        <v>3110</v>
      </c>
      <c r="D5890" s="38" t="s">
        <v>12804</v>
      </c>
      <c r="E5890" s="39">
        <v>0.9</v>
      </c>
      <c r="F5890" s="39">
        <v>22.51</v>
      </c>
      <c r="G5890" s="39">
        <f t="shared" si="94"/>
        <v>20.259</v>
      </c>
      <c r="H5890" s="39" t="s">
        <v>239</v>
      </c>
      <c r="I5890" s="46"/>
      <c r="L5890"/>
    </row>
    <row r="5891" s="20" customFormat="1" ht="24.95" customHeight="1" spans="1:12">
      <c r="A5891" s="37" t="s">
        <v>12805</v>
      </c>
      <c r="B5891" s="38" t="s">
        <v>12171</v>
      </c>
      <c r="C5891" s="38" t="s">
        <v>3110</v>
      </c>
      <c r="D5891" s="38" t="s">
        <v>12806</v>
      </c>
      <c r="E5891" s="39">
        <v>2.02</v>
      </c>
      <c r="F5891" s="39">
        <v>22.51</v>
      </c>
      <c r="G5891" s="39">
        <f t="shared" si="94"/>
        <v>45.4702</v>
      </c>
      <c r="H5891" s="39" t="s">
        <v>239</v>
      </c>
      <c r="I5891" s="46"/>
      <c r="L5891"/>
    </row>
    <row r="5892" s="20" customFormat="1" ht="24.95" customHeight="1" spans="1:12">
      <c r="A5892" s="37" t="s">
        <v>12807</v>
      </c>
      <c r="B5892" s="38" t="s">
        <v>12171</v>
      </c>
      <c r="C5892" s="38" t="s">
        <v>3110</v>
      </c>
      <c r="D5892" s="38" t="s">
        <v>12808</v>
      </c>
      <c r="E5892" s="39">
        <v>3</v>
      </c>
      <c r="F5892" s="39">
        <v>22.51</v>
      </c>
      <c r="G5892" s="39">
        <f t="shared" si="94"/>
        <v>67.53</v>
      </c>
      <c r="H5892" s="39" t="s">
        <v>699</v>
      </c>
      <c r="I5892" s="46"/>
      <c r="L5892"/>
    </row>
    <row r="5893" s="20" customFormat="1" ht="24.95" customHeight="1" spans="1:12">
      <c r="A5893" s="37" t="s">
        <v>12809</v>
      </c>
      <c r="B5893" s="38" t="s">
        <v>12171</v>
      </c>
      <c r="C5893" s="38" t="s">
        <v>3110</v>
      </c>
      <c r="D5893" s="38" t="s">
        <v>12810</v>
      </c>
      <c r="E5893" s="39">
        <v>2.52</v>
      </c>
      <c r="F5893" s="39">
        <v>22.51</v>
      </c>
      <c r="G5893" s="39">
        <f t="shared" si="94"/>
        <v>56.7252</v>
      </c>
      <c r="H5893" s="39" t="s">
        <v>239</v>
      </c>
      <c r="I5893" s="46"/>
      <c r="L5893"/>
    </row>
    <row r="5894" s="20" customFormat="1" ht="24.95" customHeight="1" spans="1:12">
      <c r="A5894" s="37" t="s">
        <v>12811</v>
      </c>
      <c r="B5894" s="38" t="s">
        <v>12171</v>
      </c>
      <c r="C5894" s="38" t="s">
        <v>3110</v>
      </c>
      <c r="D5894" s="38" t="s">
        <v>12812</v>
      </c>
      <c r="E5894" s="39">
        <v>1.49</v>
      </c>
      <c r="F5894" s="39">
        <v>22.51</v>
      </c>
      <c r="G5894" s="39">
        <f t="shared" si="94"/>
        <v>33.5399</v>
      </c>
      <c r="H5894" s="39" t="s">
        <v>390</v>
      </c>
      <c r="I5894" s="46"/>
      <c r="L5894"/>
    </row>
    <row r="5895" s="20" customFormat="1" ht="24.95" customHeight="1" spans="1:12">
      <c r="A5895" s="37" t="s">
        <v>12813</v>
      </c>
      <c r="B5895" s="38" t="s">
        <v>12171</v>
      </c>
      <c r="C5895" s="38" t="s">
        <v>3110</v>
      </c>
      <c r="D5895" s="38" t="s">
        <v>12814</v>
      </c>
      <c r="E5895" s="39">
        <v>3.01</v>
      </c>
      <c r="F5895" s="39">
        <v>22.51</v>
      </c>
      <c r="G5895" s="39">
        <f t="shared" si="94"/>
        <v>67.7551</v>
      </c>
      <c r="H5895" s="39" t="s">
        <v>11506</v>
      </c>
      <c r="I5895" s="46"/>
      <c r="L5895"/>
    </row>
    <row r="5896" s="20" customFormat="1" ht="24.95" customHeight="1" spans="1:12">
      <c r="A5896" s="37" t="s">
        <v>12815</v>
      </c>
      <c r="B5896" s="38" t="s">
        <v>12171</v>
      </c>
      <c r="C5896" s="38" t="s">
        <v>3110</v>
      </c>
      <c r="D5896" s="38" t="s">
        <v>12816</v>
      </c>
      <c r="E5896" s="39">
        <v>0.45</v>
      </c>
      <c r="F5896" s="39">
        <v>22.51</v>
      </c>
      <c r="G5896" s="39">
        <f t="shared" si="94"/>
        <v>10.1295</v>
      </c>
      <c r="H5896" s="39" t="s">
        <v>219</v>
      </c>
      <c r="I5896" s="46"/>
      <c r="L5896"/>
    </row>
    <row r="5897" s="20" customFormat="1" ht="24.95" customHeight="1" spans="1:12">
      <c r="A5897" s="37" t="s">
        <v>12817</v>
      </c>
      <c r="B5897" s="38" t="s">
        <v>12171</v>
      </c>
      <c r="C5897" s="38" t="s">
        <v>3110</v>
      </c>
      <c r="D5897" s="38" t="s">
        <v>12818</v>
      </c>
      <c r="E5897" s="39">
        <v>0.37</v>
      </c>
      <c r="F5897" s="39">
        <v>22.51</v>
      </c>
      <c r="G5897" s="39">
        <f t="shared" si="94"/>
        <v>8.3287</v>
      </c>
      <c r="H5897" s="39" t="s">
        <v>11506</v>
      </c>
      <c r="I5897" s="46" t="s">
        <v>12819</v>
      </c>
      <c r="L5897"/>
    </row>
    <row r="5898" s="20" customFormat="1" ht="24.95" customHeight="1" spans="1:12">
      <c r="A5898" s="37" t="s">
        <v>12820</v>
      </c>
      <c r="B5898" s="38" t="s">
        <v>12171</v>
      </c>
      <c r="C5898" s="38" t="s">
        <v>3110</v>
      </c>
      <c r="D5898" s="38" t="s">
        <v>12821</v>
      </c>
      <c r="E5898" s="39">
        <v>0.25</v>
      </c>
      <c r="F5898" s="39">
        <v>22.51</v>
      </c>
      <c r="G5898" s="39">
        <f t="shared" ref="G5898:G5961" si="95">F5898*E5898</f>
        <v>5.6275</v>
      </c>
      <c r="H5898" s="39" t="s">
        <v>764</v>
      </c>
      <c r="I5898" s="46"/>
      <c r="L5898"/>
    </row>
    <row r="5899" s="20" customFormat="1" ht="24.95" customHeight="1" spans="1:12">
      <c r="A5899" s="37" t="s">
        <v>12822</v>
      </c>
      <c r="B5899" s="38" t="s">
        <v>12171</v>
      </c>
      <c r="C5899" s="38" t="s">
        <v>3110</v>
      </c>
      <c r="D5899" s="38" t="s">
        <v>12823</v>
      </c>
      <c r="E5899" s="39">
        <v>2.84</v>
      </c>
      <c r="F5899" s="39">
        <v>22.51</v>
      </c>
      <c r="G5899" s="39">
        <f t="shared" si="95"/>
        <v>63.9284</v>
      </c>
      <c r="H5899" s="39" t="s">
        <v>146</v>
      </c>
      <c r="I5899" s="46"/>
      <c r="L5899"/>
    </row>
    <row r="5900" s="20" customFormat="1" ht="24.95" customHeight="1" spans="1:12">
      <c r="A5900" s="37" t="s">
        <v>12824</v>
      </c>
      <c r="B5900" s="38" t="s">
        <v>12171</v>
      </c>
      <c r="C5900" s="38" t="s">
        <v>3110</v>
      </c>
      <c r="D5900" s="38" t="s">
        <v>12825</v>
      </c>
      <c r="E5900" s="39">
        <v>2.06</v>
      </c>
      <c r="F5900" s="39">
        <v>22.51</v>
      </c>
      <c r="G5900" s="39">
        <f t="shared" si="95"/>
        <v>46.3706</v>
      </c>
      <c r="H5900" s="39" t="s">
        <v>47</v>
      </c>
      <c r="I5900" s="46" t="s">
        <v>12826</v>
      </c>
      <c r="L5900"/>
    </row>
    <row r="5901" s="20" customFormat="1" ht="24.95" customHeight="1" spans="1:12">
      <c r="A5901" s="37" t="s">
        <v>12827</v>
      </c>
      <c r="B5901" s="38" t="s">
        <v>12171</v>
      </c>
      <c r="C5901" s="38" t="s">
        <v>3110</v>
      </c>
      <c r="D5901" s="38" t="s">
        <v>12818</v>
      </c>
      <c r="E5901" s="39">
        <v>3</v>
      </c>
      <c r="F5901" s="39">
        <v>22.51</v>
      </c>
      <c r="G5901" s="39">
        <f t="shared" si="95"/>
        <v>67.53</v>
      </c>
      <c r="H5901" s="39" t="s">
        <v>11506</v>
      </c>
      <c r="I5901" s="46"/>
      <c r="L5901"/>
    </row>
    <row r="5902" s="20" customFormat="1" ht="24.95" customHeight="1" spans="1:12">
      <c r="A5902" s="37" t="s">
        <v>12828</v>
      </c>
      <c r="B5902" s="38" t="s">
        <v>12171</v>
      </c>
      <c r="C5902" s="38" t="s">
        <v>3110</v>
      </c>
      <c r="D5902" s="38" t="s">
        <v>12829</v>
      </c>
      <c r="E5902" s="39">
        <v>1.03</v>
      </c>
      <c r="F5902" s="39">
        <v>22.51</v>
      </c>
      <c r="G5902" s="39">
        <f t="shared" si="95"/>
        <v>23.1853</v>
      </c>
      <c r="H5902" s="39" t="s">
        <v>11506</v>
      </c>
      <c r="I5902" s="46"/>
      <c r="L5902"/>
    </row>
    <row r="5903" s="20" customFormat="1" ht="24.95" customHeight="1" spans="1:12">
      <c r="A5903" s="37" t="s">
        <v>12830</v>
      </c>
      <c r="B5903" s="38" t="s">
        <v>12171</v>
      </c>
      <c r="C5903" s="38" t="s">
        <v>3110</v>
      </c>
      <c r="D5903" s="38" t="s">
        <v>12831</v>
      </c>
      <c r="E5903" s="39">
        <v>0.53</v>
      </c>
      <c r="F5903" s="39">
        <v>22.51</v>
      </c>
      <c r="G5903" s="39">
        <f t="shared" si="95"/>
        <v>11.9303</v>
      </c>
      <c r="H5903" s="39" t="s">
        <v>352</v>
      </c>
      <c r="I5903" s="46"/>
      <c r="L5903"/>
    </row>
    <row r="5904" s="20" customFormat="1" ht="24.95" customHeight="1" spans="1:12">
      <c r="A5904" s="37" t="s">
        <v>12832</v>
      </c>
      <c r="B5904" s="38" t="s">
        <v>12171</v>
      </c>
      <c r="C5904" s="38" t="s">
        <v>3110</v>
      </c>
      <c r="D5904" s="38" t="s">
        <v>12833</v>
      </c>
      <c r="E5904" s="39">
        <v>2.24</v>
      </c>
      <c r="F5904" s="39">
        <v>22.51</v>
      </c>
      <c r="G5904" s="39">
        <f t="shared" si="95"/>
        <v>50.4224</v>
      </c>
      <c r="H5904" s="39" t="s">
        <v>143</v>
      </c>
      <c r="I5904" s="46"/>
      <c r="L5904"/>
    </row>
    <row r="5905" s="20" customFormat="1" ht="24.95" customHeight="1" spans="1:12">
      <c r="A5905" s="37" t="s">
        <v>12834</v>
      </c>
      <c r="B5905" s="38" t="s">
        <v>12171</v>
      </c>
      <c r="C5905" s="38" t="s">
        <v>3110</v>
      </c>
      <c r="D5905" s="38" t="s">
        <v>12835</v>
      </c>
      <c r="E5905" s="39">
        <v>1.56</v>
      </c>
      <c r="F5905" s="39">
        <v>22.51</v>
      </c>
      <c r="G5905" s="39">
        <f t="shared" si="95"/>
        <v>35.1156</v>
      </c>
      <c r="H5905" s="39" t="s">
        <v>199</v>
      </c>
      <c r="I5905" s="46"/>
      <c r="L5905"/>
    </row>
    <row r="5906" s="20" customFormat="1" ht="24.95" customHeight="1" spans="1:12">
      <c r="A5906" s="37" t="s">
        <v>12836</v>
      </c>
      <c r="B5906" s="38" t="s">
        <v>12171</v>
      </c>
      <c r="C5906" s="38" t="s">
        <v>3110</v>
      </c>
      <c r="D5906" s="38" t="s">
        <v>12837</v>
      </c>
      <c r="E5906" s="39">
        <v>2.06</v>
      </c>
      <c r="F5906" s="39">
        <v>22.51</v>
      </c>
      <c r="G5906" s="39">
        <f t="shared" si="95"/>
        <v>46.3706</v>
      </c>
      <c r="H5906" s="39" t="s">
        <v>146</v>
      </c>
      <c r="I5906" s="46"/>
      <c r="L5906"/>
    </row>
    <row r="5907" s="20" customFormat="1" ht="24.95" customHeight="1" spans="1:12">
      <c r="A5907" s="37" t="s">
        <v>12838</v>
      </c>
      <c r="B5907" s="38" t="s">
        <v>12171</v>
      </c>
      <c r="C5907" s="38" t="s">
        <v>3110</v>
      </c>
      <c r="D5907" s="38" t="s">
        <v>12839</v>
      </c>
      <c r="E5907" s="39">
        <v>2.33</v>
      </c>
      <c r="F5907" s="39">
        <v>22.51</v>
      </c>
      <c r="G5907" s="39">
        <f t="shared" si="95"/>
        <v>52.4483</v>
      </c>
      <c r="H5907" s="39" t="s">
        <v>383</v>
      </c>
      <c r="I5907" s="46"/>
      <c r="L5907"/>
    </row>
    <row r="5908" s="20" customFormat="1" ht="24.95" customHeight="1" spans="1:12">
      <c r="A5908" s="37" t="s">
        <v>12840</v>
      </c>
      <c r="B5908" s="38" t="s">
        <v>12171</v>
      </c>
      <c r="C5908" s="38" t="s">
        <v>3110</v>
      </c>
      <c r="D5908" s="38" t="s">
        <v>12841</v>
      </c>
      <c r="E5908" s="39">
        <v>1.85</v>
      </c>
      <c r="F5908" s="39">
        <v>22.51</v>
      </c>
      <c r="G5908" s="39">
        <f t="shared" si="95"/>
        <v>41.6435</v>
      </c>
      <c r="H5908" s="39" t="s">
        <v>29</v>
      </c>
      <c r="I5908" s="46"/>
      <c r="L5908"/>
    </row>
    <row r="5909" s="20" customFormat="1" ht="24.95" customHeight="1" spans="1:12">
      <c r="A5909" s="37" t="s">
        <v>12842</v>
      </c>
      <c r="B5909" s="38" t="s">
        <v>12171</v>
      </c>
      <c r="C5909" s="38" t="s">
        <v>3110</v>
      </c>
      <c r="D5909" s="38" t="s">
        <v>12843</v>
      </c>
      <c r="E5909" s="39">
        <v>2.15</v>
      </c>
      <c r="F5909" s="39">
        <v>22.51</v>
      </c>
      <c r="G5909" s="39">
        <f t="shared" si="95"/>
        <v>48.3965</v>
      </c>
      <c r="H5909" s="39" t="s">
        <v>11506</v>
      </c>
      <c r="I5909" s="46"/>
      <c r="L5909"/>
    </row>
    <row r="5910" s="20" customFormat="1" ht="24.95" customHeight="1" spans="1:12">
      <c r="A5910" s="37" t="s">
        <v>12844</v>
      </c>
      <c r="B5910" s="38" t="s">
        <v>12171</v>
      </c>
      <c r="C5910" s="38" t="s">
        <v>3110</v>
      </c>
      <c r="D5910" s="38" t="s">
        <v>12845</v>
      </c>
      <c r="E5910" s="39">
        <v>1.45</v>
      </c>
      <c r="F5910" s="39">
        <v>22.51</v>
      </c>
      <c r="G5910" s="39">
        <f t="shared" si="95"/>
        <v>32.6395</v>
      </c>
      <c r="H5910" s="39" t="s">
        <v>12846</v>
      </c>
      <c r="I5910" s="46"/>
      <c r="L5910"/>
    </row>
    <row r="5911" s="20" customFormat="1" ht="24.95" customHeight="1" spans="1:12">
      <c r="A5911" s="37" t="s">
        <v>12847</v>
      </c>
      <c r="B5911" s="38" t="s">
        <v>12171</v>
      </c>
      <c r="C5911" s="38" t="s">
        <v>3110</v>
      </c>
      <c r="D5911" s="38" t="s">
        <v>12848</v>
      </c>
      <c r="E5911" s="39">
        <v>1.17</v>
      </c>
      <c r="F5911" s="39">
        <v>22.51</v>
      </c>
      <c r="G5911" s="39">
        <f t="shared" si="95"/>
        <v>26.3367</v>
      </c>
      <c r="H5911" s="39" t="s">
        <v>699</v>
      </c>
      <c r="I5911" s="46"/>
      <c r="L5911"/>
    </row>
    <row r="5912" s="20" customFormat="1" ht="24.95" customHeight="1" spans="1:12">
      <c r="A5912" s="37" t="s">
        <v>12849</v>
      </c>
      <c r="B5912" s="38" t="s">
        <v>12171</v>
      </c>
      <c r="C5912" s="38" t="s">
        <v>3110</v>
      </c>
      <c r="D5912" s="38" t="s">
        <v>12850</v>
      </c>
      <c r="E5912" s="39">
        <v>1</v>
      </c>
      <c r="F5912" s="39">
        <v>22.51</v>
      </c>
      <c r="G5912" s="39">
        <f t="shared" si="95"/>
        <v>22.51</v>
      </c>
      <c r="H5912" s="39" t="s">
        <v>2626</v>
      </c>
      <c r="I5912" s="46"/>
      <c r="L5912"/>
    </row>
    <row r="5913" s="20" customFormat="1" ht="24.95" customHeight="1" spans="1:12">
      <c r="A5913" s="37" t="s">
        <v>12851</v>
      </c>
      <c r="B5913" s="38" t="s">
        <v>12171</v>
      </c>
      <c r="C5913" s="38" t="s">
        <v>3110</v>
      </c>
      <c r="D5913" s="38" t="s">
        <v>12852</v>
      </c>
      <c r="E5913" s="39">
        <v>1.2</v>
      </c>
      <c r="F5913" s="39">
        <v>22.51</v>
      </c>
      <c r="G5913" s="39">
        <f t="shared" si="95"/>
        <v>27.012</v>
      </c>
      <c r="H5913" s="39" t="s">
        <v>239</v>
      </c>
      <c r="I5913" s="46"/>
      <c r="L5913"/>
    </row>
    <row r="5914" s="20" customFormat="1" ht="24.95" customHeight="1" spans="1:12">
      <c r="A5914" s="37" t="s">
        <v>12853</v>
      </c>
      <c r="B5914" s="38" t="s">
        <v>12171</v>
      </c>
      <c r="C5914" s="38" t="s">
        <v>3110</v>
      </c>
      <c r="D5914" s="38" t="s">
        <v>12854</v>
      </c>
      <c r="E5914" s="39">
        <v>0.9</v>
      </c>
      <c r="F5914" s="39">
        <v>22.51</v>
      </c>
      <c r="G5914" s="39">
        <f t="shared" si="95"/>
        <v>20.259</v>
      </c>
      <c r="H5914" s="39" t="s">
        <v>2157</v>
      </c>
      <c r="I5914" s="46"/>
      <c r="L5914"/>
    </row>
    <row r="5915" s="20" customFormat="1" ht="24.95" customHeight="1" spans="1:12">
      <c r="A5915" s="37" t="s">
        <v>12855</v>
      </c>
      <c r="B5915" s="38" t="s">
        <v>12171</v>
      </c>
      <c r="C5915" s="38" t="s">
        <v>3110</v>
      </c>
      <c r="D5915" s="38" t="s">
        <v>12856</v>
      </c>
      <c r="E5915" s="39">
        <v>3.56</v>
      </c>
      <c r="F5915" s="39">
        <v>22.51</v>
      </c>
      <c r="G5915" s="39">
        <f t="shared" si="95"/>
        <v>80.1356</v>
      </c>
      <c r="H5915" s="39" t="s">
        <v>309</v>
      </c>
      <c r="I5915" s="46"/>
      <c r="L5915"/>
    </row>
    <row r="5916" s="20" customFormat="1" ht="24.95" customHeight="1" spans="1:12">
      <c r="A5916" s="37" t="s">
        <v>12857</v>
      </c>
      <c r="B5916" s="38" t="s">
        <v>12171</v>
      </c>
      <c r="C5916" s="38" t="s">
        <v>3110</v>
      </c>
      <c r="D5916" s="38" t="s">
        <v>12858</v>
      </c>
      <c r="E5916" s="39">
        <v>0.5</v>
      </c>
      <c r="F5916" s="39">
        <v>22.51</v>
      </c>
      <c r="G5916" s="39">
        <f t="shared" si="95"/>
        <v>11.255</v>
      </c>
      <c r="H5916" s="39" t="s">
        <v>11506</v>
      </c>
      <c r="I5916" s="46"/>
      <c r="L5916"/>
    </row>
    <row r="5917" s="20" customFormat="1" ht="24.95" customHeight="1" spans="1:12">
      <c r="A5917" s="37" t="s">
        <v>12859</v>
      </c>
      <c r="B5917" s="38" t="s">
        <v>12171</v>
      </c>
      <c r="C5917" s="38" t="s">
        <v>3110</v>
      </c>
      <c r="D5917" s="38" t="s">
        <v>12860</v>
      </c>
      <c r="E5917" s="39">
        <v>2.25</v>
      </c>
      <c r="F5917" s="39">
        <v>22.51</v>
      </c>
      <c r="G5917" s="39">
        <f t="shared" si="95"/>
        <v>50.6475</v>
      </c>
      <c r="H5917" s="39" t="s">
        <v>11506</v>
      </c>
      <c r="I5917" s="46"/>
      <c r="L5917"/>
    </row>
    <row r="5918" s="20" customFormat="1" ht="24.95" customHeight="1" spans="1:12">
      <c r="A5918" s="37" t="s">
        <v>12861</v>
      </c>
      <c r="B5918" s="38" t="s">
        <v>12171</v>
      </c>
      <c r="C5918" s="38" t="s">
        <v>3110</v>
      </c>
      <c r="D5918" s="38" t="s">
        <v>12862</v>
      </c>
      <c r="E5918" s="39">
        <v>1.31</v>
      </c>
      <c r="F5918" s="39">
        <v>22.51</v>
      </c>
      <c r="G5918" s="39">
        <f t="shared" si="95"/>
        <v>29.4881</v>
      </c>
      <c r="H5918" s="39" t="s">
        <v>11506</v>
      </c>
      <c r="I5918" s="46"/>
      <c r="L5918"/>
    </row>
    <row r="5919" s="20" customFormat="1" ht="24.95" customHeight="1" spans="1:12">
      <c r="A5919" s="37" t="s">
        <v>12863</v>
      </c>
      <c r="B5919" s="38" t="s">
        <v>12171</v>
      </c>
      <c r="C5919" s="38" t="s">
        <v>3110</v>
      </c>
      <c r="D5919" s="38" t="s">
        <v>12864</v>
      </c>
      <c r="E5919" s="39">
        <v>0.55</v>
      </c>
      <c r="F5919" s="39">
        <v>22.51</v>
      </c>
      <c r="G5919" s="39">
        <f t="shared" si="95"/>
        <v>12.3805</v>
      </c>
      <c r="H5919" s="39" t="s">
        <v>1447</v>
      </c>
      <c r="I5919" s="46"/>
      <c r="L5919"/>
    </row>
    <row r="5920" s="20" customFormat="1" ht="24.95" customHeight="1" spans="1:12">
      <c r="A5920" s="37" t="s">
        <v>12865</v>
      </c>
      <c r="B5920" s="38" t="s">
        <v>12171</v>
      </c>
      <c r="C5920" s="38" t="s">
        <v>3110</v>
      </c>
      <c r="D5920" s="38" t="s">
        <v>12866</v>
      </c>
      <c r="E5920" s="39">
        <v>0.6</v>
      </c>
      <c r="F5920" s="39">
        <v>22.51</v>
      </c>
      <c r="G5920" s="39">
        <f t="shared" si="95"/>
        <v>13.506</v>
      </c>
      <c r="H5920" s="39" t="s">
        <v>1447</v>
      </c>
      <c r="I5920" s="46"/>
      <c r="L5920"/>
    </row>
    <row r="5921" s="20" customFormat="1" ht="24.95" customHeight="1" spans="1:12">
      <c r="A5921" s="37" t="s">
        <v>12867</v>
      </c>
      <c r="B5921" s="38" t="s">
        <v>12171</v>
      </c>
      <c r="C5921" s="38" t="s">
        <v>3110</v>
      </c>
      <c r="D5921" s="38" t="s">
        <v>12868</v>
      </c>
      <c r="E5921" s="39">
        <v>1.2</v>
      </c>
      <c r="F5921" s="39">
        <v>22.51</v>
      </c>
      <c r="G5921" s="39">
        <f t="shared" si="95"/>
        <v>27.012</v>
      </c>
      <c r="H5921" s="39" t="s">
        <v>11506</v>
      </c>
      <c r="I5921" s="46"/>
      <c r="L5921"/>
    </row>
    <row r="5922" s="20" customFormat="1" ht="24.95" customHeight="1" spans="1:12">
      <c r="A5922" s="37" t="s">
        <v>12869</v>
      </c>
      <c r="B5922" s="38" t="s">
        <v>12171</v>
      </c>
      <c r="C5922" s="38" t="s">
        <v>3110</v>
      </c>
      <c r="D5922" s="38" t="s">
        <v>12870</v>
      </c>
      <c r="E5922" s="39">
        <v>1.19</v>
      </c>
      <c r="F5922" s="39">
        <v>22.51</v>
      </c>
      <c r="G5922" s="39">
        <f t="shared" si="95"/>
        <v>26.7869</v>
      </c>
      <c r="H5922" s="39" t="s">
        <v>11506</v>
      </c>
      <c r="I5922" s="46"/>
      <c r="L5922"/>
    </row>
    <row r="5923" s="20" customFormat="1" ht="24.95" customHeight="1" spans="1:12">
      <c r="A5923" s="37" t="s">
        <v>12871</v>
      </c>
      <c r="B5923" s="38" t="s">
        <v>12171</v>
      </c>
      <c r="C5923" s="38" t="s">
        <v>3110</v>
      </c>
      <c r="D5923" s="38" t="s">
        <v>12872</v>
      </c>
      <c r="E5923" s="39">
        <v>2.6</v>
      </c>
      <c r="F5923" s="39">
        <v>22.51</v>
      </c>
      <c r="G5923" s="39">
        <f t="shared" si="95"/>
        <v>58.526</v>
      </c>
      <c r="H5923" s="39" t="s">
        <v>11506</v>
      </c>
      <c r="I5923" s="46"/>
      <c r="L5923"/>
    </row>
    <row r="5924" s="20" customFormat="1" ht="24.95" customHeight="1" spans="1:12">
      <c r="A5924" s="37" t="s">
        <v>12873</v>
      </c>
      <c r="B5924" s="38" t="s">
        <v>12171</v>
      </c>
      <c r="C5924" s="38" t="s">
        <v>3110</v>
      </c>
      <c r="D5924" s="38" t="s">
        <v>12874</v>
      </c>
      <c r="E5924" s="39">
        <v>2.94</v>
      </c>
      <c r="F5924" s="39">
        <v>22.51</v>
      </c>
      <c r="G5924" s="39">
        <f t="shared" si="95"/>
        <v>66.1794</v>
      </c>
      <c r="H5924" s="39" t="s">
        <v>944</v>
      </c>
      <c r="I5924" s="46"/>
      <c r="L5924"/>
    </row>
    <row r="5925" s="20" customFormat="1" ht="24.95" customHeight="1" spans="1:12">
      <c r="A5925" s="37" t="s">
        <v>12875</v>
      </c>
      <c r="B5925" s="38" t="s">
        <v>12171</v>
      </c>
      <c r="C5925" s="38" t="s">
        <v>3110</v>
      </c>
      <c r="D5925" s="38" t="s">
        <v>12876</v>
      </c>
      <c r="E5925" s="39">
        <v>1.12</v>
      </c>
      <c r="F5925" s="39">
        <v>22.51</v>
      </c>
      <c r="G5925" s="39">
        <f t="shared" si="95"/>
        <v>25.2112</v>
      </c>
      <c r="H5925" s="39" t="s">
        <v>6543</v>
      </c>
      <c r="I5925" s="46"/>
      <c r="L5925"/>
    </row>
    <row r="5926" s="20" customFormat="1" ht="24.95" customHeight="1" spans="1:12">
      <c r="A5926" s="37" t="s">
        <v>12877</v>
      </c>
      <c r="B5926" s="38" t="s">
        <v>12171</v>
      </c>
      <c r="C5926" s="38" t="s">
        <v>3110</v>
      </c>
      <c r="D5926" s="38" t="s">
        <v>12878</v>
      </c>
      <c r="E5926" s="39">
        <v>0.48</v>
      </c>
      <c r="F5926" s="39">
        <v>22.51</v>
      </c>
      <c r="G5926" s="39">
        <f t="shared" si="95"/>
        <v>10.8048</v>
      </c>
      <c r="H5926" s="39" t="s">
        <v>11506</v>
      </c>
      <c r="I5926" s="46"/>
      <c r="L5926"/>
    </row>
    <row r="5927" s="20" customFormat="1" ht="24.95" customHeight="1" spans="1:12">
      <c r="A5927" s="37" t="s">
        <v>12879</v>
      </c>
      <c r="B5927" s="38" t="s">
        <v>12171</v>
      </c>
      <c r="C5927" s="38" t="s">
        <v>3110</v>
      </c>
      <c r="D5927" s="38" t="s">
        <v>12880</v>
      </c>
      <c r="E5927" s="39">
        <v>1.75</v>
      </c>
      <c r="F5927" s="39">
        <v>22.51</v>
      </c>
      <c r="G5927" s="39">
        <f t="shared" si="95"/>
        <v>39.3925</v>
      </c>
      <c r="H5927" s="39" t="s">
        <v>11506</v>
      </c>
      <c r="I5927" s="46"/>
      <c r="L5927"/>
    </row>
    <row r="5928" s="20" customFormat="1" ht="24.95" customHeight="1" spans="1:12">
      <c r="A5928" s="37" t="s">
        <v>12881</v>
      </c>
      <c r="B5928" s="38" t="s">
        <v>12171</v>
      </c>
      <c r="C5928" s="38" t="s">
        <v>3110</v>
      </c>
      <c r="D5928" s="38" t="s">
        <v>12882</v>
      </c>
      <c r="E5928" s="39">
        <v>1.96</v>
      </c>
      <c r="F5928" s="39">
        <v>22.51</v>
      </c>
      <c r="G5928" s="39">
        <f t="shared" si="95"/>
        <v>44.1196</v>
      </c>
      <c r="H5928" s="39" t="s">
        <v>11506</v>
      </c>
      <c r="I5928" s="46"/>
      <c r="L5928"/>
    </row>
    <row r="5929" s="20" customFormat="1" ht="24.95" customHeight="1" spans="1:12">
      <c r="A5929" s="37" t="s">
        <v>12883</v>
      </c>
      <c r="B5929" s="38" t="s">
        <v>12171</v>
      </c>
      <c r="C5929" s="38" t="s">
        <v>3110</v>
      </c>
      <c r="D5929" s="38" t="s">
        <v>12884</v>
      </c>
      <c r="E5929" s="39">
        <v>1.35</v>
      </c>
      <c r="F5929" s="39">
        <v>22.51</v>
      </c>
      <c r="G5929" s="39">
        <f t="shared" si="95"/>
        <v>30.3885</v>
      </c>
      <c r="H5929" s="39" t="s">
        <v>143</v>
      </c>
      <c r="I5929" s="46"/>
      <c r="L5929"/>
    </row>
    <row r="5930" s="20" customFormat="1" ht="24.95" customHeight="1" spans="1:12">
      <c r="A5930" s="37" t="s">
        <v>12885</v>
      </c>
      <c r="B5930" s="38" t="s">
        <v>12171</v>
      </c>
      <c r="C5930" s="38" t="s">
        <v>3110</v>
      </c>
      <c r="D5930" s="38" t="s">
        <v>12886</v>
      </c>
      <c r="E5930" s="39">
        <v>2.05</v>
      </c>
      <c r="F5930" s="39">
        <v>22.51</v>
      </c>
      <c r="G5930" s="39">
        <f t="shared" si="95"/>
        <v>46.1455</v>
      </c>
      <c r="H5930" s="39" t="s">
        <v>131</v>
      </c>
      <c r="I5930" s="46"/>
      <c r="L5930"/>
    </row>
    <row r="5931" s="20" customFormat="1" ht="24.95" customHeight="1" spans="1:12">
      <c r="A5931" s="37" t="s">
        <v>12887</v>
      </c>
      <c r="B5931" s="38" t="s">
        <v>12171</v>
      </c>
      <c r="C5931" s="38" t="s">
        <v>3110</v>
      </c>
      <c r="D5931" s="38" t="s">
        <v>12888</v>
      </c>
      <c r="E5931" s="39">
        <v>3.43</v>
      </c>
      <c r="F5931" s="39">
        <v>22.51</v>
      </c>
      <c r="G5931" s="39">
        <f t="shared" si="95"/>
        <v>77.2093</v>
      </c>
      <c r="H5931" s="39" t="s">
        <v>11506</v>
      </c>
      <c r="I5931" s="46"/>
      <c r="L5931"/>
    </row>
    <row r="5932" s="20" customFormat="1" ht="24.95" customHeight="1" spans="1:12">
      <c r="A5932" s="37" t="s">
        <v>12889</v>
      </c>
      <c r="B5932" s="38" t="s">
        <v>12171</v>
      </c>
      <c r="C5932" s="38" t="s">
        <v>3110</v>
      </c>
      <c r="D5932" s="38" t="s">
        <v>12890</v>
      </c>
      <c r="E5932" s="39">
        <v>3.26</v>
      </c>
      <c r="F5932" s="39">
        <v>22.51</v>
      </c>
      <c r="G5932" s="39">
        <f t="shared" si="95"/>
        <v>73.3826</v>
      </c>
      <c r="H5932" s="39" t="s">
        <v>11506</v>
      </c>
      <c r="I5932" s="46"/>
      <c r="L5932"/>
    </row>
    <row r="5933" s="20" customFormat="1" ht="24.95" customHeight="1" spans="1:12">
      <c r="A5933" s="37" t="s">
        <v>12891</v>
      </c>
      <c r="B5933" s="38" t="s">
        <v>12171</v>
      </c>
      <c r="C5933" s="38" t="s">
        <v>3110</v>
      </c>
      <c r="D5933" s="38" t="s">
        <v>12892</v>
      </c>
      <c r="E5933" s="39">
        <v>0.74</v>
      </c>
      <c r="F5933" s="39">
        <v>22.51</v>
      </c>
      <c r="G5933" s="39">
        <f t="shared" si="95"/>
        <v>16.6574</v>
      </c>
      <c r="H5933" s="39" t="s">
        <v>12893</v>
      </c>
      <c r="I5933" s="46"/>
      <c r="L5933"/>
    </row>
    <row r="5934" s="20" customFormat="1" ht="24.95" customHeight="1" spans="1:12">
      <c r="A5934" s="37" t="s">
        <v>12894</v>
      </c>
      <c r="B5934" s="38" t="s">
        <v>12171</v>
      </c>
      <c r="C5934" s="38" t="s">
        <v>3110</v>
      </c>
      <c r="D5934" s="38" t="s">
        <v>12895</v>
      </c>
      <c r="E5934" s="39">
        <v>0.74</v>
      </c>
      <c r="F5934" s="39">
        <v>22.51</v>
      </c>
      <c r="G5934" s="39">
        <f t="shared" si="95"/>
        <v>16.6574</v>
      </c>
      <c r="H5934" s="39" t="s">
        <v>11506</v>
      </c>
      <c r="I5934" s="46"/>
      <c r="L5934"/>
    </row>
    <row r="5935" s="20" customFormat="1" ht="24.95" customHeight="1" spans="1:12">
      <c r="A5935" s="37" t="s">
        <v>12896</v>
      </c>
      <c r="B5935" s="38" t="s">
        <v>12171</v>
      </c>
      <c r="C5935" s="38" t="s">
        <v>3110</v>
      </c>
      <c r="D5935" s="38" t="s">
        <v>12897</v>
      </c>
      <c r="E5935" s="39">
        <v>3.96</v>
      </c>
      <c r="F5935" s="39">
        <v>22.51</v>
      </c>
      <c r="G5935" s="39">
        <f t="shared" si="95"/>
        <v>89.1396</v>
      </c>
      <c r="H5935" s="39" t="s">
        <v>11506</v>
      </c>
      <c r="I5935" s="46"/>
      <c r="L5935"/>
    </row>
    <row r="5936" s="20" customFormat="1" ht="24.95" customHeight="1" spans="1:12">
      <c r="A5936" s="37" t="s">
        <v>12898</v>
      </c>
      <c r="B5936" s="38" t="s">
        <v>12171</v>
      </c>
      <c r="C5936" s="38" t="s">
        <v>3110</v>
      </c>
      <c r="D5936" s="38" t="s">
        <v>12899</v>
      </c>
      <c r="E5936" s="39">
        <v>2.11</v>
      </c>
      <c r="F5936" s="39">
        <v>22.51</v>
      </c>
      <c r="G5936" s="39">
        <f t="shared" si="95"/>
        <v>47.4961</v>
      </c>
      <c r="H5936" s="39" t="s">
        <v>11506</v>
      </c>
      <c r="I5936" s="46"/>
      <c r="L5936"/>
    </row>
    <row r="5937" s="20" customFormat="1" ht="24.95" customHeight="1" spans="1:12">
      <c r="A5937" s="37" t="s">
        <v>12900</v>
      </c>
      <c r="B5937" s="38" t="s">
        <v>12171</v>
      </c>
      <c r="C5937" s="38" t="s">
        <v>3110</v>
      </c>
      <c r="D5937" s="38" t="s">
        <v>12901</v>
      </c>
      <c r="E5937" s="39">
        <v>1.6</v>
      </c>
      <c r="F5937" s="39">
        <v>22.51</v>
      </c>
      <c r="G5937" s="39">
        <f t="shared" si="95"/>
        <v>36.016</v>
      </c>
      <c r="H5937" s="39" t="s">
        <v>323</v>
      </c>
      <c r="I5937" s="46"/>
      <c r="L5937"/>
    </row>
    <row r="5938" s="20" customFormat="1" ht="24.95" customHeight="1" spans="1:12">
      <c r="A5938" s="37" t="s">
        <v>12902</v>
      </c>
      <c r="B5938" s="38" t="s">
        <v>12171</v>
      </c>
      <c r="C5938" s="38" t="s">
        <v>3110</v>
      </c>
      <c r="D5938" s="38" t="s">
        <v>12903</v>
      </c>
      <c r="E5938" s="39">
        <v>1.47</v>
      </c>
      <c r="F5938" s="39">
        <v>22.51</v>
      </c>
      <c r="G5938" s="39">
        <f t="shared" si="95"/>
        <v>33.0897</v>
      </c>
      <c r="H5938" s="39" t="s">
        <v>428</v>
      </c>
      <c r="I5938" s="46"/>
      <c r="L5938"/>
    </row>
    <row r="5939" s="20" customFormat="1" ht="24.95" customHeight="1" spans="1:12">
      <c r="A5939" s="37" t="s">
        <v>12904</v>
      </c>
      <c r="B5939" s="38" t="s">
        <v>12171</v>
      </c>
      <c r="C5939" s="38" t="s">
        <v>3110</v>
      </c>
      <c r="D5939" s="38" t="s">
        <v>12905</v>
      </c>
      <c r="E5939" s="39">
        <v>3.15</v>
      </c>
      <c r="F5939" s="39">
        <v>22.51</v>
      </c>
      <c r="G5939" s="39">
        <f t="shared" si="95"/>
        <v>70.9065</v>
      </c>
      <c r="H5939" s="39" t="s">
        <v>12906</v>
      </c>
      <c r="I5939" s="46"/>
      <c r="L5939"/>
    </row>
    <row r="5940" s="20" customFormat="1" ht="24.95" customHeight="1" spans="1:12">
      <c r="A5940" s="37" t="s">
        <v>12907</v>
      </c>
      <c r="B5940" s="38" t="s">
        <v>12171</v>
      </c>
      <c r="C5940" s="38" t="s">
        <v>3110</v>
      </c>
      <c r="D5940" s="38" t="s">
        <v>12908</v>
      </c>
      <c r="E5940" s="39">
        <v>2.71</v>
      </c>
      <c r="F5940" s="39">
        <v>22.51</v>
      </c>
      <c r="G5940" s="39">
        <f t="shared" si="95"/>
        <v>61.0021</v>
      </c>
      <c r="H5940" s="39" t="s">
        <v>1364</v>
      </c>
      <c r="I5940" s="46"/>
      <c r="L5940"/>
    </row>
    <row r="5941" s="20" customFormat="1" ht="24.95" customHeight="1" spans="1:12">
      <c r="A5941" s="37" t="s">
        <v>12909</v>
      </c>
      <c r="B5941" s="38" t="s">
        <v>12171</v>
      </c>
      <c r="C5941" s="38" t="s">
        <v>3110</v>
      </c>
      <c r="D5941" s="38" t="s">
        <v>12910</v>
      </c>
      <c r="E5941" s="39">
        <v>1.2</v>
      </c>
      <c r="F5941" s="39">
        <v>22.51</v>
      </c>
      <c r="G5941" s="39">
        <f t="shared" si="95"/>
        <v>27.012</v>
      </c>
      <c r="H5941" s="39" t="s">
        <v>352</v>
      </c>
      <c r="I5941" s="46"/>
      <c r="L5941"/>
    </row>
    <row r="5942" s="20" customFormat="1" ht="24.95" customHeight="1" spans="1:12">
      <c r="A5942" s="37" t="s">
        <v>12911</v>
      </c>
      <c r="B5942" s="38" t="s">
        <v>12171</v>
      </c>
      <c r="C5942" s="38" t="s">
        <v>3110</v>
      </c>
      <c r="D5942" s="38" t="s">
        <v>12912</v>
      </c>
      <c r="E5942" s="39">
        <v>5.92</v>
      </c>
      <c r="F5942" s="39">
        <v>22.51</v>
      </c>
      <c r="G5942" s="39">
        <f t="shared" si="95"/>
        <v>133.2592</v>
      </c>
      <c r="H5942" s="39" t="s">
        <v>2444</v>
      </c>
      <c r="I5942" s="46"/>
      <c r="L5942"/>
    </row>
    <row r="5943" s="20" customFormat="1" ht="24.95" customHeight="1" spans="1:12">
      <c r="A5943" s="37" t="s">
        <v>12913</v>
      </c>
      <c r="B5943" s="38" t="s">
        <v>12171</v>
      </c>
      <c r="C5943" s="38" t="s">
        <v>3110</v>
      </c>
      <c r="D5943" s="38" t="s">
        <v>12914</v>
      </c>
      <c r="E5943" s="39">
        <v>1.57</v>
      </c>
      <c r="F5943" s="39">
        <v>22.51</v>
      </c>
      <c r="G5943" s="39">
        <f t="shared" si="95"/>
        <v>35.3407</v>
      </c>
      <c r="H5943" s="39" t="s">
        <v>11506</v>
      </c>
      <c r="I5943" s="46"/>
      <c r="L5943"/>
    </row>
    <row r="5944" s="20" customFormat="1" ht="24.95" customHeight="1" spans="1:12">
      <c r="A5944" s="37" t="s">
        <v>12915</v>
      </c>
      <c r="B5944" s="38" t="s">
        <v>12171</v>
      </c>
      <c r="C5944" s="38" t="s">
        <v>3110</v>
      </c>
      <c r="D5944" s="38" t="s">
        <v>12916</v>
      </c>
      <c r="E5944" s="39">
        <v>4.7</v>
      </c>
      <c r="F5944" s="39">
        <v>22.51</v>
      </c>
      <c r="G5944" s="39">
        <f t="shared" si="95"/>
        <v>105.797</v>
      </c>
      <c r="H5944" s="39" t="s">
        <v>160</v>
      </c>
      <c r="I5944" s="46"/>
      <c r="L5944"/>
    </row>
    <row r="5945" s="20" customFormat="1" ht="24.95" customHeight="1" spans="1:12">
      <c r="A5945" s="37" t="s">
        <v>12917</v>
      </c>
      <c r="B5945" s="38" t="s">
        <v>12171</v>
      </c>
      <c r="C5945" s="38" t="s">
        <v>3110</v>
      </c>
      <c r="D5945" s="38" t="s">
        <v>12918</v>
      </c>
      <c r="E5945" s="39">
        <v>1.25</v>
      </c>
      <c r="F5945" s="39">
        <v>22.51</v>
      </c>
      <c r="G5945" s="39">
        <f t="shared" si="95"/>
        <v>28.1375</v>
      </c>
      <c r="H5945" s="39" t="s">
        <v>527</v>
      </c>
      <c r="I5945" s="46"/>
      <c r="L5945"/>
    </row>
    <row r="5946" s="20" customFormat="1" ht="24.95" customHeight="1" spans="1:12">
      <c r="A5946" s="37" t="s">
        <v>12919</v>
      </c>
      <c r="B5946" s="38" t="s">
        <v>12171</v>
      </c>
      <c r="C5946" s="38" t="s">
        <v>3110</v>
      </c>
      <c r="D5946" s="38" t="s">
        <v>12920</v>
      </c>
      <c r="E5946" s="39">
        <v>3.44</v>
      </c>
      <c r="F5946" s="39">
        <v>22.51</v>
      </c>
      <c r="G5946" s="39">
        <f t="shared" si="95"/>
        <v>77.4344</v>
      </c>
      <c r="H5946" s="39" t="s">
        <v>15</v>
      </c>
      <c r="I5946" s="46"/>
      <c r="L5946"/>
    </row>
    <row r="5947" s="20" customFormat="1" ht="24.95" customHeight="1" spans="1:12">
      <c r="A5947" s="37" t="s">
        <v>12921</v>
      </c>
      <c r="B5947" s="38" t="s">
        <v>12171</v>
      </c>
      <c r="C5947" s="38" t="s">
        <v>3110</v>
      </c>
      <c r="D5947" s="38" t="s">
        <v>12922</v>
      </c>
      <c r="E5947" s="39">
        <v>2.3</v>
      </c>
      <c r="F5947" s="39">
        <v>22.51</v>
      </c>
      <c r="G5947" s="39">
        <f t="shared" si="95"/>
        <v>51.773</v>
      </c>
      <c r="H5947" s="39" t="s">
        <v>126</v>
      </c>
      <c r="I5947" s="46"/>
      <c r="L5947"/>
    </row>
    <row r="5948" s="20" customFormat="1" ht="24.95" customHeight="1" spans="1:12">
      <c r="A5948" s="37" t="s">
        <v>12923</v>
      </c>
      <c r="B5948" s="38" t="s">
        <v>12171</v>
      </c>
      <c r="C5948" s="38" t="s">
        <v>3110</v>
      </c>
      <c r="D5948" s="38" t="s">
        <v>12924</v>
      </c>
      <c r="E5948" s="39">
        <v>1.73</v>
      </c>
      <c r="F5948" s="39">
        <v>22.51</v>
      </c>
      <c r="G5948" s="39">
        <f t="shared" si="95"/>
        <v>38.9423</v>
      </c>
      <c r="H5948" s="39" t="s">
        <v>12925</v>
      </c>
      <c r="I5948" s="46"/>
      <c r="L5948"/>
    </row>
    <row r="5949" s="20" customFormat="1" ht="24.95" customHeight="1" spans="1:12">
      <c r="A5949" s="37" t="s">
        <v>12926</v>
      </c>
      <c r="B5949" s="38" t="s">
        <v>12171</v>
      </c>
      <c r="C5949" s="38" t="s">
        <v>3110</v>
      </c>
      <c r="D5949" s="38" t="s">
        <v>12927</v>
      </c>
      <c r="E5949" s="39">
        <v>1.6</v>
      </c>
      <c r="F5949" s="39">
        <v>22.51</v>
      </c>
      <c r="G5949" s="39">
        <f t="shared" si="95"/>
        <v>36.016</v>
      </c>
      <c r="H5949" s="39" t="s">
        <v>704</v>
      </c>
      <c r="I5949" s="43" t="s">
        <v>12928</v>
      </c>
      <c r="L5949"/>
    </row>
    <row r="5950" s="20" customFormat="1" ht="24.95" customHeight="1" spans="1:12">
      <c r="A5950" s="37" t="s">
        <v>12929</v>
      </c>
      <c r="B5950" s="38" t="s">
        <v>12171</v>
      </c>
      <c r="C5950" s="38" t="s">
        <v>3110</v>
      </c>
      <c r="D5950" s="38" t="s">
        <v>12930</v>
      </c>
      <c r="E5950" s="39">
        <v>2.27</v>
      </c>
      <c r="F5950" s="39">
        <v>22.51</v>
      </c>
      <c r="G5950" s="39">
        <f t="shared" si="95"/>
        <v>51.0977</v>
      </c>
      <c r="H5950" s="39" t="s">
        <v>188</v>
      </c>
      <c r="I5950" s="46"/>
      <c r="L5950"/>
    </row>
    <row r="5951" s="20" customFormat="1" ht="24.95" customHeight="1" spans="1:12">
      <c r="A5951" s="37" t="s">
        <v>12931</v>
      </c>
      <c r="B5951" s="38" t="s">
        <v>12171</v>
      </c>
      <c r="C5951" s="38" t="s">
        <v>3110</v>
      </c>
      <c r="D5951" s="38" t="s">
        <v>12932</v>
      </c>
      <c r="E5951" s="39">
        <v>0.9</v>
      </c>
      <c r="F5951" s="39">
        <v>22.51</v>
      </c>
      <c r="G5951" s="39">
        <f t="shared" si="95"/>
        <v>20.259</v>
      </c>
      <c r="H5951" s="39" t="s">
        <v>622</v>
      </c>
      <c r="I5951" s="46"/>
      <c r="L5951"/>
    </row>
    <row r="5952" s="20" customFormat="1" ht="24.95" customHeight="1" spans="1:12">
      <c r="A5952" s="37" t="s">
        <v>12933</v>
      </c>
      <c r="B5952" s="38" t="s">
        <v>12171</v>
      </c>
      <c r="C5952" s="38" t="s">
        <v>3110</v>
      </c>
      <c r="D5952" s="38" t="s">
        <v>12934</v>
      </c>
      <c r="E5952" s="39">
        <v>1.1</v>
      </c>
      <c r="F5952" s="39">
        <v>22.51</v>
      </c>
      <c r="G5952" s="39">
        <f t="shared" si="95"/>
        <v>24.761</v>
      </c>
      <c r="H5952" s="39" t="s">
        <v>676</v>
      </c>
      <c r="I5952" s="46"/>
      <c r="L5952"/>
    </row>
    <row r="5953" s="20" customFormat="1" ht="24.95" customHeight="1" spans="1:12">
      <c r="A5953" s="37" t="s">
        <v>12935</v>
      </c>
      <c r="B5953" s="38" t="s">
        <v>12171</v>
      </c>
      <c r="C5953" s="38" t="s">
        <v>3110</v>
      </c>
      <c r="D5953" s="38" t="s">
        <v>12936</v>
      </c>
      <c r="E5953" s="39">
        <v>0.53</v>
      </c>
      <c r="F5953" s="39">
        <v>22.51</v>
      </c>
      <c r="G5953" s="39">
        <f t="shared" si="95"/>
        <v>11.9303</v>
      </c>
      <c r="H5953" s="39" t="s">
        <v>699</v>
      </c>
      <c r="I5953" s="46" t="s">
        <v>12937</v>
      </c>
      <c r="L5953"/>
    </row>
    <row r="5954" s="20" customFormat="1" ht="24.95" customHeight="1" spans="1:12">
      <c r="A5954" s="37" t="s">
        <v>12938</v>
      </c>
      <c r="B5954" s="38" t="s">
        <v>12171</v>
      </c>
      <c r="C5954" s="38" t="s">
        <v>3110</v>
      </c>
      <c r="D5954" s="38" t="s">
        <v>12939</v>
      </c>
      <c r="E5954" s="39">
        <v>0.81</v>
      </c>
      <c r="F5954" s="39">
        <v>22.51</v>
      </c>
      <c r="G5954" s="39">
        <f t="shared" si="95"/>
        <v>18.2331</v>
      </c>
      <c r="H5954" s="39" t="s">
        <v>12940</v>
      </c>
      <c r="I5954" s="46"/>
      <c r="L5954"/>
    </row>
    <row r="5955" s="20" customFormat="1" ht="24.95" customHeight="1" spans="1:12">
      <c r="A5955" s="37" t="s">
        <v>12941</v>
      </c>
      <c r="B5955" s="38" t="s">
        <v>12171</v>
      </c>
      <c r="C5955" s="38" t="s">
        <v>3110</v>
      </c>
      <c r="D5955" s="38" t="s">
        <v>12942</v>
      </c>
      <c r="E5955" s="39">
        <v>2.88</v>
      </c>
      <c r="F5955" s="39">
        <v>22.51</v>
      </c>
      <c r="G5955" s="39">
        <f t="shared" si="95"/>
        <v>64.8288</v>
      </c>
      <c r="H5955" s="39" t="s">
        <v>309</v>
      </c>
      <c r="I5955" s="46"/>
      <c r="L5955"/>
    </row>
    <row r="5956" s="20" customFormat="1" ht="24.95" customHeight="1" spans="1:12">
      <c r="A5956" s="37" t="s">
        <v>12943</v>
      </c>
      <c r="B5956" s="38" t="s">
        <v>12171</v>
      </c>
      <c r="C5956" s="38" t="s">
        <v>3110</v>
      </c>
      <c r="D5956" s="38" t="s">
        <v>12944</v>
      </c>
      <c r="E5956" s="39">
        <v>0.55</v>
      </c>
      <c r="F5956" s="39">
        <v>22.51</v>
      </c>
      <c r="G5956" s="39">
        <f t="shared" si="95"/>
        <v>12.3805</v>
      </c>
      <c r="H5956" s="39" t="s">
        <v>11506</v>
      </c>
      <c r="I5956" s="46"/>
      <c r="L5956"/>
    </row>
    <row r="5957" s="20" customFormat="1" ht="24.95" customHeight="1" spans="1:12">
      <c r="A5957" s="37" t="s">
        <v>12945</v>
      </c>
      <c r="B5957" s="38" t="s">
        <v>12171</v>
      </c>
      <c r="C5957" s="38" t="s">
        <v>3110</v>
      </c>
      <c r="D5957" s="38" t="s">
        <v>12946</v>
      </c>
      <c r="E5957" s="39">
        <v>3.12</v>
      </c>
      <c r="F5957" s="39">
        <v>22.51</v>
      </c>
      <c r="G5957" s="39">
        <f t="shared" si="95"/>
        <v>70.2312</v>
      </c>
      <c r="H5957" s="39" t="s">
        <v>12947</v>
      </c>
      <c r="I5957" s="46"/>
      <c r="L5957"/>
    </row>
    <row r="5958" s="20" customFormat="1" ht="24.95" customHeight="1" spans="1:12">
      <c r="A5958" s="37" t="s">
        <v>12948</v>
      </c>
      <c r="B5958" s="38" t="s">
        <v>12171</v>
      </c>
      <c r="C5958" s="38" t="s">
        <v>3110</v>
      </c>
      <c r="D5958" s="38" t="s">
        <v>12949</v>
      </c>
      <c r="E5958" s="39">
        <v>2.04</v>
      </c>
      <c r="F5958" s="39">
        <v>22.51</v>
      </c>
      <c r="G5958" s="39">
        <f t="shared" si="95"/>
        <v>45.9204</v>
      </c>
      <c r="H5958" s="39" t="s">
        <v>323</v>
      </c>
      <c r="I5958" s="46"/>
      <c r="L5958"/>
    </row>
    <row r="5959" s="20" customFormat="1" ht="24.95" customHeight="1" spans="1:12">
      <c r="A5959" s="37" t="s">
        <v>12950</v>
      </c>
      <c r="B5959" s="38" t="s">
        <v>12171</v>
      </c>
      <c r="C5959" s="38" t="s">
        <v>3110</v>
      </c>
      <c r="D5959" s="38" t="s">
        <v>12951</v>
      </c>
      <c r="E5959" s="39">
        <v>2.64</v>
      </c>
      <c r="F5959" s="39">
        <v>22.51</v>
      </c>
      <c r="G5959" s="39">
        <f t="shared" si="95"/>
        <v>59.4264</v>
      </c>
      <c r="H5959" s="39" t="s">
        <v>309</v>
      </c>
      <c r="I5959" s="46"/>
      <c r="L5959"/>
    </row>
    <row r="5960" s="20" customFormat="1" ht="24.95" customHeight="1" spans="1:12">
      <c r="A5960" s="37" t="s">
        <v>12952</v>
      </c>
      <c r="B5960" s="38" t="s">
        <v>12171</v>
      </c>
      <c r="C5960" s="38" t="s">
        <v>3110</v>
      </c>
      <c r="D5960" s="38" t="s">
        <v>12953</v>
      </c>
      <c r="E5960" s="39">
        <v>2.21</v>
      </c>
      <c r="F5960" s="39">
        <v>22.51</v>
      </c>
      <c r="G5960" s="39">
        <f t="shared" si="95"/>
        <v>49.7471</v>
      </c>
      <c r="H5960" s="39" t="s">
        <v>11480</v>
      </c>
      <c r="I5960" s="46"/>
      <c r="L5960"/>
    </row>
    <row r="5961" s="20" customFormat="1" ht="24.95" customHeight="1" spans="1:12">
      <c r="A5961" s="37" t="s">
        <v>12954</v>
      </c>
      <c r="B5961" s="38" t="s">
        <v>12171</v>
      </c>
      <c r="C5961" s="38" t="s">
        <v>3110</v>
      </c>
      <c r="D5961" s="38" t="s">
        <v>12955</v>
      </c>
      <c r="E5961" s="39">
        <v>2.2</v>
      </c>
      <c r="F5961" s="39">
        <v>22.51</v>
      </c>
      <c r="G5961" s="39">
        <f t="shared" si="95"/>
        <v>49.522</v>
      </c>
      <c r="H5961" s="39" t="s">
        <v>12956</v>
      </c>
      <c r="I5961" s="46"/>
      <c r="L5961"/>
    </row>
    <row r="5962" s="20" customFormat="1" ht="24.95" customHeight="1" spans="1:12">
      <c r="A5962" s="37" t="s">
        <v>12957</v>
      </c>
      <c r="B5962" s="38" t="s">
        <v>12171</v>
      </c>
      <c r="C5962" s="38" t="s">
        <v>3110</v>
      </c>
      <c r="D5962" s="38" t="s">
        <v>12958</v>
      </c>
      <c r="E5962" s="39">
        <v>0.71</v>
      </c>
      <c r="F5962" s="39">
        <v>22.51</v>
      </c>
      <c r="G5962" s="39">
        <f t="shared" ref="G5962:G6025" si="96">F5962*E5962</f>
        <v>15.9821</v>
      </c>
      <c r="H5962" s="39" t="s">
        <v>12959</v>
      </c>
      <c r="I5962" s="46"/>
      <c r="L5962"/>
    </row>
    <row r="5963" s="20" customFormat="1" ht="24.95" customHeight="1" spans="1:12">
      <c r="A5963" s="37" t="s">
        <v>12960</v>
      </c>
      <c r="B5963" s="38" t="s">
        <v>12171</v>
      </c>
      <c r="C5963" s="38" t="s">
        <v>3110</v>
      </c>
      <c r="D5963" s="38" t="s">
        <v>12961</v>
      </c>
      <c r="E5963" s="39">
        <v>0.54</v>
      </c>
      <c r="F5963" s="39">
        <v>22.51</v>
      </c>
      <c r="G5963" s="39">
        <f t="shared" si="96"/>
        <v>12.1554</v>
      </c>
      <c r="H5963" s="39" t="s">
        <v>199</v>
      </c>
      <c r="I5963" s="46"/>
      <c r="L5963"/>
    </row>
    <row r="5964" s="20" customFormat="1" ht="24.95" customHeight="1" spans="1:12">
      <c r="A5964" s="37" t="s">
        <v>12962</v>
      </c>
      <c r="B5964" s="38" t="s">
        <v>12171</v>
      </c>
      <c r="C5964" s="38" t="s">
        <v>3110</v>
      </c>
      <c r="D5964" s="38" t="s">
        <v>12963</v>
      </c>
      <c r="E5964" s="39">
        <v>0.54</v>
      </c>
      <c r="F5964" s="39">
        <v>22.51</v>
      </c>
      <c r="G5964" s="39">
        <f t="shared" si="96"/>
        <v>12.1554</v>
      </c>
      <c r="H5964" s="39" t="s">
        <v>143</v>
      </c>
      <c r="I5964" s="46"/>
      <c r="L5964"/>
    </row>
    <row r="5965" s="20" customFormat="1" ht="24.95" customHeight="1" spans="1:12">
      <c r="A5965" s="37" t="s">
        <v>12964</v>
      </c>
      <c r="B5965" s="38" t="s">
        <v>12171</v>
      </c>
      <c r="C5965" s="38" t="s">
        <v>3110</v>
      </c>
      <c r="D5965" s="38" t="s">
        <v>12965</v>
      </c>
      <c r="E5965" s="39">
        <v>1.14</v>
      </c>
      <c r="F5965" s="39">
        <v>22.51</v>
      </c>
      <c r="G5965" s="39">
        <f t="shared" si="96"/>
        <v>25.6614</v>
      </c>
      <c r="H5965" s="39" t="s">
        <v>29</v>
      </c>
      <c r="I5965" s="46"/>
      <c r="L5965"/>
    </row>
    <row r="5966" s="20" customFormat="1" ht="24.95" customHeight="1" spans="1:12">
      <c r="A5966" s="37" t="s">
        <v>12966</v>
      </c>
      <c r="B5966" s="38" t="s">
        <v>12171</v>
      </c>
      <c r="C5966" s="38" t="s">
        <v>3110</v>
      </c>
      <c r="D5966" s="38" t="s">
        <v>12967</v>
      </c>
      <c r="E5966" s="39">
        <v>2.6</v>
      </c>
      <c r="F5966" s="39">
        <v>22.51</v>
      </c>
      <c r="G5966" s="39">
        <f t="shared" si="96"/>
        <v>58.526</v>
      </c>
      <c r="H5966" s="39" t="s">
        <v>11480</v>
      </c>
      <c r="I5966" s="46"/>
      <c r="L5966"/>
    </row>
    <row r="5967" s="20" customFormat="1" ht="24.95" customHeight="1" spans="1:12">
      <c r="A5967" s="37" t="s">
        <v>12968</v>
      </c>
      <c r="B5967" s="38" t="s">
        <v>12171</v>
      </c>
      <c r="C5967" s="38" t="s">
        <v>3110</v>
      </c>
      <c r="D5967" s="38" t="s">
        <v>12969</v>
      </c>
      <c r="E5967" s="39">
        <v>0.74</v>
      </c>
      <c r="F5967" s="39">
        <v>22.51</v>
      </c>
      <c r="G5967" s="39">
        <f t="shared" si="96"/>
        <v>16.6574</v>
      </c>
      <c r="H5967" s="39" t="s">
        <v>11480</v>
      </c>
      <c r="I5967" s="46"/>
      <c r="L5967"/>
    </row>
    <row r="5968" s="20" customFormat="1" ht="24.95" customHeight="1" spans="1:12">
      <c r="A5968" s="37" t="s">
        <v>12970</v>
      </c>
      <c r="B5968" s="38" t="s">
        <v>12171</v>
      </c>
      <c r="C5968" s="38" t="s">
        <v>3110</v>
      </c>
      <c r="D5968" s="38" t="s">
        <v>12971</v>
      </c>
      <c r="E5968" s="39">
        <v>1.95</v>
      </c>
      <c r="F5968" s="39">
        <v>22.51</v>
      </c>
      <c r="G5968" s="39">
        <f t="shared" si="96"/>
        <v>43.8945</v>
      </c>
      <c r="H5968" s="39" t="s">
        <v>12972</v>
      </c>
      <c r="I5968" s="46"/>
      <c r="L5968"/>
    </row>
    <row r="5969" s="20" customFormat="1" ht="24.95" customHeight="1" spans="1:12">
      <c r="A5969" s="37" t="s">
        <v>12973</v>
      </c>
      <c r="B5969" s="38" t="s">
        <v>12171</v>
      </c>
      <c r="C5969" s="38" t="s">
        <v>3110</v>
      </c>
      <c r="D5969" s="38" t="s">
        <v>12974</v>
      </c>
      <c r="E5969" s="39">
        <v>1.69</v>
      </c>
      <c r="F5969" s="39">
        <v>22.51</v>
      </c>
      <c r="G5969" s="39">
        <f t="shared" si="96"/>
        <v>38.0419</v>
      </c>
      <c r="H5969" s="39" t="s">
        <v>11480</v>
      </c>
      <c r="I5969" s="46"/>
      <c r="L5969"/>
    </row>
    <row r="5970" s="20" customFormat="1" ht="24.95" customHeight="1" spans="1:12">
      <c r="A5970" s="37" t="s">
        <v>12975</v>
      </c>
      <c r="B5970" s="38" t="s">
        <v>12171</v>
      </c>
      <c r="C5970" s="38" t="s">
        <v>3110</v>
      </c>
      <c r="D5970" s="38" t="s">
        <v>12976</v>
      </c>
      <c r="E5970" s="39">
        <v>0.74</v>
      </c>
      <c r="F5970" s="39">
        <v>22.51</v>
      </c>
      <c r="G5970" s="39">
        <f t="shared" si="96"/>
        <v>16.6574</v>
      </c>
      <c r="H5970" s="39" t="s">
        <v>11480</v>
      </c>
      <c r="I5970" s="46" t="s">
        <v>12977</v>
      </c>
      <c r="L5970"/>
    </row>
    <row r="5971" s="20" customFormat="1" ht="24.95" customHeight="1" spans="1:12">
      <c r="A5971" s="37" t="s">
        <v>12978</v>
      </c>
      <c r="B5971" s="38" t="s">
        <v>12171</v>
      </c>
      <c r="C5971" s="38" t="s">
        <v>3110</v>
      </c>
      <c r="D5971" s="38" t="s">
        <v>12979</v>
      </c>
      <c r="E5971" s="39">
        <v>3.54</v>
      </c>
      <c r="F5971" s="39">
        <v>22.51</v>
      </c>
      <c r="G5971" s="39">
        <f t="shared" si="96"/>
        <v>79.6854</v>
      </c>
      <c r="H5971" s="39" t="s">
        <v>29</v>
      </c>
      <c r="I5971" s="46"/>
      <c r="L5971"/>
    </row>
    <row r="5972" s="20" customFormat="1" ht="24.95" customHeight="1" spans="1:12">
      <c r="A5972" s="37" t="s">
        <v>12980</v>
      </c>
      <c r="B5972" s="38" t="s">
        <v>12171</v>
      </c>
      <c r="C5972" s="38" t="s">
        <v>3110</v>
      </c>
      <c r="D5972" s="38" t="s">
        <v>12981</v>
      </c>
      <c r="E5972" s="39">
        <v>1.14</v>
      </c>
      <c r="F5972" s="39">
        <v>22.51</v>
      </c>
      <c r="G5972" s="39">
        <f t="shared" si="96"/>
        <v>25.6614</v>
      </c>
      <c r="H5972" s="39" t="s">
        <v>11480</v>
      </c>
      <c r="I5972" s="46"/>
      <c r="L5972"/>
    </row>
    <row r="5973" s="20" customFormat="1" ht="24.95" customHeight="1" spans="1:12">
      <c r="A5973" s="37" t="s">
        <v>12982</v>
      </c>
      <c r="B5973" s="38" t="s">
        <v>12171</v>
      </c>
      <c r="C5973" s="38" t="s">
        <v>3110</v>
      </c>
      <c r="D5973" s="38" t="s">
        <v>12983</v>
      </c>
      <c r="E5973" s="39">
        <v>1.15</v>
      </c>
      <c r="F5973" s="39">
        <v>22.51</v>
      </c>
      <c r="G5973" s="39">
        <f t="shared" si="96"/>
        <v>25.8865</v>
      </c>
      <c r="H5973" s="39" t="s">
        <v>12984</v>
      </c>
      <c r="I5973" s="46"/>
      <c r="L5973"/>
    </row>
    <row r="5974" s="20" customFormat="1" ht="24.95" customHeight="1" spans="1:12">
      <c r="A5974" s="37" t="s">
        <v>12985</v>
      </c>
      <c r="B5974" s="38" t="s">
        <v>12171</v>
      </c>
      <c r="C5974" s="38" t="s">
        <v>3110</v>
      </c>
      <c r="D5974" s="38" t="s">
        <v>12986</v>
      </c>
      <c r="E5974" s="39">
        <v>0.8</v>
      </c>
      <c r="F5974" s="39">
        <v>22.51</v>
      </c>
      <c r="G5974" s="39">
        <f t="shared" si="96"/>
        <v>18.008</v>
      </c>
      <c r="H5974" s="39" t="s">
        <v>11480</v>
      </c>
      <c r="I5974" s="46"/>
      <c r="L5974"/>
    </row>
    <row r="5975" s="20" customFormat="1" ht="24.95" customHeight="1" spans="1:12">
      <c r="A5975" s="37" t="s">
        <v>12987</v>
      </c>
      <c r="B5975" s="38" t="s">
        <v>12171</v>
      </c>
      <c r="C5975" s="38" t="s">
        <v>3110</v>
      </c>
      <c r="D5975" s="38" t="s">
        <v>12988</v>
      </c>
      <c r="E5975" s="39">
        <v>0.74</v>
      </c>
      <c r="F5975" s="39">
        <v>22.51</v>
      </c>
      <c r="G5975" s="39">
        <f t="shared" si="96"/>
        <v>16.6574</v>
      </c>
      <c r="H5975" s="39" t="s">
        <v>11480</v>
      </c>
      <c r="I5975" s="46"/>
      <c r="L5975"/>
    </row>
    <row r="5976" s="20" customFormat="1" ht="24.95" customHeight="1" spans="1:12">
      <c r="A5976" s="37" t="s">
        <v>12989</v>
      </c>
      <c r="B5976" s="38" t="s">
        <v>12171</v>
      </c>
      <c r="C5976" s="38" t="s">
        <v>3110</v>
      </c>
      <c r="D5976" s="38" t="s">
        <v>12990</v>
      </c>
      <c r="E5976" s="39">
        <v>2.66</v>
      </c>
      <c r="F5976" s="39">
        <v>22.51</v>
      </c>
      <c r="G5976" s="39">
        <f t="shared" si="96"/>
        <v>59.8766</v>
      </c>
      <c r="H5976" s="39" t="s">
        <v>29</v>
      </c>
      <c r="I5976" s="46" t="s">
        <v>12991</v>
      </c>
      <c r="L5976"/>
    </row>
    <row r="5977" s="20" customFormat="1" ht="24.95" customHeight="1" spans="1:12">
      <c r="A5977" s="37" t="s">
        <v>12992</v>
      </c>
      <c r="B5977" s="38" t="s">
        <v>12171</v>
      </c>
      <c r="C5977" s="38" t="s">
        <v>3110</v>
      </c>
      <c r="D5977" s="38" t="s">
        <v>12993</v>
      </c>
      <c r="E5977" s="39">
        <v>2.57</v>
      </c>
      <c r="F5977" s="39">
        <v>22.51</v>
      </c>
      <c r="G5977" s="39">
        <f t="shared" si="96"/>
        <v>57.8507</v>
      </c>
      <c r="H5977" s="39" t="s">
        <v>288</v>
      </c>
      <c r="I5977" s="46"/>
      <c r="L5977"/>
    </row>
    <row r="5978" s="20" customFormat="1" ht="24.95" customHeight="1" spans="1:12">
      <c r="A5978" s="37" t="s">
        <v>12994</v>
      </c>
      <c r="B5978" s="38" t="s">
        <v>12171</v>
      </c>
      <c r="C5978" s="38" t="s">
        <v>3110</v>
      </c>
      <c r="D5978" s="38" t="s">
        <v>12995</v>
      </c>
      <c r="E5978" s="39">
        <v>2.13</v>
      </c>
      <c r="F5978" s="39">
        <v>22.51</v>
      </c>
      <c r="G5978" s="39">
        <f t="shared" si="96"/>
        <v>47.9463</v>
      </c>
      <c r="H5978" s="39" t="s">
        <v>11480</v>
      </c>
      <c r="I5978" s="46"/>
      <c r="L5978"/>
    </row>
    <row r="5979" s="20" customFormat="1" ht="24.95" customHeight="1" spans="1:12">
      <c r="A5979" s="37" t="s">
        <v>12996</v>
      </c>
      <c r="B5979" s="38" t="s">
        <v>12171</v>
      </c>
      <c r="C5979" s="38" t="s">
        <v>3110</v>
      </c>
      <c r="D5979" s="38" t="s">
        <v>12997</v>
      </c>
      <c r="E5979" s="39">
        <v>0.52</v>
      </c>
      <c r="F5979" s="39">
        <v>22.51</v>
      </c>
      <c r="G5979" s="39">
        <f t="shared" si="96"/>
        <v>11.7052</v>
      </c>
      <c r="H5979" s="39" t="s">
        <v>349</v>
      </c>
      <c r="I5979" s="46"/>
      <c r="L5979"/>
    </row>
    <row r="5980" s="20" customFormat="1" ht="24.95" customHeight="1" spans="1:12">
      <c r="A5980" s="37" t="s">
        <v>12998</v>
      </c>
      <c r="B5980" s="38" t="s">
        <v>12171</v>
      </c>
      <c r="C5980" s="38" t="s">
        <v>3110</v>
      </c>
      <c r="D5980" s="38" t="s">
        <v>12999</v>
      </c>
      <c r="E5980" s="39">
        <v>3.05</v>
      </c>
      <c r="F5980" s="39">
        <v>22.51</v>
      </c>
      <c r="G5980" s="39">
        <f t="shared" si="96"/>
        <v>68.6555</v>
      </c>
      <c r="H5980" s="39" t="s">
        <v>11480</v>
      </c>
      <c r="I5980" s="46"/>
      <c r="L5980"/>
    </row>
    <row r="5981" s="20" customFormat="1" ht="24.95" customHeight="1" spans="1:12">
      <c r="A5981" s="37" t="s">
        <v>13000</v>
      </c>
      <c r="B5981" s="38" t="s">
        <v>12171</v>
      </c>
      <c r="C5981" s="38" t="s">
        <v>3110</v>
      </c>
      <c r="D5981" s="38" t="s">
        <v>13001</v>
      </c>
      <c r="E5981" s="39">
        <v>1.05</v>
      </c>
      <c r="F5981" s="39">
        <v>22.51</v>
      </c>
      <c r="G5981" s="39">
        <f t="shared" si="96"/>
        <v>23.6355</v>
      </c>
      <c r="H5981" s="39" t="s">
        <v>58</v>
      </c>
      <c r="I5981" s="46"/>
      <c r="L5981"/>
    </row>
    <row r="5982" s="20" customFormat="1" ht="24.95" customHeight="1" spans="1:12">
      <c r="A5982" s="37" t="s">
        <v>13002</v>
      </c>
      <c r="B5982" s="38" t="s">
        <v>12171</v>
      </c>
      <c r="C5982" s="38" t="s">
        <v>3110</v>
      </c>
      <c r="D5982" s="38" t="s">
        <v>13003</v>
      </c>
      <c r="E5982" s="39">
        <v>1.43</v>
      </c>
      <c r="F5982" s="39">
        <v>22.51</v>
      </c>
      <c r="G5982" s="39">
        <f t="shared" si="96"/>
        <v>32.1893</v>
      </c>
      <c r="H5982" s="39" t="s">
        <v>1352</v>
      </c>
      <c r="I5982" s="46"/>
      <c r="L5982"/>
    </row>
    <row r="5983" s="20" customFormat="1" ht="24.95" customHeight="1" spans="1:12">
      <c r="A5983" s="37" t="s">
        <v>13004</v>
      </c>
      <c r="B5983" s="38" t="s">
        <v>12171</v>
      </c>
      <c r="C5983" s="38" t="s">
        <v>3110</v>
      </c>
      <c r="D5983" s="38" t="s">
        <v>13005</v>
      </c>
      <c r="E5983" s="39">
        <v>2.3</v>
      </c>
      <c r="F5983" s="39">
        <v>22.51</v>
      </c>
      <c r="G5983" s="39">
        <f t="shared" si="96"/>
        <v>51.773</v>
      </c>
      <c r="H5983" s="39" t="s">
        <v>11480</v>
      </c>
      <c r="I5983" s="46"/>
      <c r="L5983"/>
    </row>
    <row r="5984" s="20" customFormat="1" ht="24.95" customHeight="1" spans="1:12">
      <c r="A5984" s="37" t="s">
        <v>13006</v>
      </c>
      <c r="B5984" s="38" t="s">
        <v>12171</v>
      </c>
      <c r="C5984" s="38" t="s">
        <v>3110</v>
      </c>
      <c r="D5984" s="38" t="s">
        <v>13007</v>
      </c>
      <c r="E5984" s="39">
        <v>1.76</v>
      </c>
      <c r="F5984" s="39">
        <v>22.51</v>
      </c>
      <c r="G5984" s="39">
        <f t="shared" si="96"/>
        <v>39.6176</v>
      </c>
      <c r="H5984" s="39" t="s">
        <v>785</v>
      </c>
      <c r="I5984" s="46"/>
      <c r="L5984"/>
    </row>
    <row r="5985" s="20" customFormat="1" ht="24.95" customHeight="1" spans="1:12">
      <c r="A5985" s="37" t="s">
        <v>13008</v>
      </c>
      <c r="B5985" s="38" t="s">
        <v>12171</v>
      </c>
      <c r="C5985" s="38" t="s">
        <v>3110</v>
      </c>
      <c r="D5985" s="38" t="s">
        <v>13009</v>
      </c>
      <c r="E5985" s="39">
        <v>1.41</v>
      </c>
      <c r="F5985" s="39">
        <v>22.51</v>
      </c>
      <c r="G5985" s="39">
        <f t="shared" si="96"/>
        <v>31.7391</v>
      </c>
      <c r="H5985" s="39" t="s">
        <v>143</v>
      </c>
      <c r="I5985" s="46" t="s">
        <v>13010</v>
      </c>
      <c r="L5985"/>
    </row>
    <row r="5986" s="20" customFormat="1" ht="24.95" customHeight="1" spans="1:12">
      <c r="A5986" s="37" t="s">
        <v>13011</v>
      </c>
      <c r="B5986" s="38" t="s">
        <v>12171</v>
      </c>
      <c r="C5986" s="38" t="s">
        <v>3110</v>
      </c>
      <c r="D5986" s="38" t="s">
        <v>13012</v>
      </c>
      <c r="E5986" s="39">
        <v>0.83</v>
      </c>
      <c r="F5986" s="39">
        <v>22.51</v>
      </c>
      <c r="G5986" s="39">
        <f t="shared" si="96"/>
        <v>18.6833</v>
      </c>
      <c r="H5986" s="39" t="s">
        <v>131</v>
      </c>
      <c r="I5986" s="43" t="s">
        <v>13013</v>
      </c>
      <c r="L5986"/>
    </row>
    <row r="5987" s="20" customFormat="1" ht="24.95" customHeight="1" spans="1:12">
      <c r="A5987" s="37" t="s">
        <v>13014</v>
      </c>
      <c r="B5987" s="38" t="s">
        <v>12171</v>
      </c>
      <c r="C5987" s="38" t="s">
        <v>3110</v>
      </c>
      <c r="D5987" s="38" t="s">
        <v>13015</v>
      </c>
      <c r="E5987" s="39">
        <v>1.26</v>
      </c>
      <c r="F5987" s="39">
        <v>22.51</v>
      </c>
      <c r="G5987" s="39">
        <f t="shared" si="96"/>
        <v>28.3626</v>
      </c>
      <c r="H5987" s="39" t="s">
        <v>11480</v>
      </c>
      <c r="I5987" s="46" t="s">
        <v>13016</v>
      </c>
      <c r="L5987"/>
    </row>
    <row r="5988" s="20" customFormat="1" ht="24.95" customHeight="1" spans="1:12">
      <c r="A5988" s="37" t="s">
        <v>13017</v>
      </c>
      <c r="B5988" s="38" t="s">
        <v>12171</v>
      </c>
      <c r="C5988" s="38" t="s">
        <v>3110</v>
      </c>
      <c r="D5988" s="38" t="s">
        <v>13018</v>
      </c>
      <c r="E5988" s="39">
        <v>0.83</v>
      </c>
      <c r="F5988" s="39">
        <v>22.51</v>
      </c>
      <c r="G5988" s="39">
        <f t="shared" si="96"/>
        <v>18.6833</v>
      </c>
      <c r="H5988" s="39" t="s">
        <v>276</v>
      </c>
      <c r="I5988" s="46"/>
      <c r="L5988"/>
    </row>
    <row r="5989" s="20" customFormat="1" ht="24.95" customHeight="1" spans="1:12">
      <c r="A5989" s="37" t="s">
        <v>13019</v>
      </c>
      <c r="B5989" s="38" t="s">
        <v>12171</v>
      </c>
      <c r="C5989" s="38" t="s">
        <v>3110</v>
      </c>
      <c r="D5989" s="38" t="s">
        <v>13020</v>
      </c>
      <c r="E5989" s="39">
        <v>0.63</v>
      </c>
      <c r="F5989" s="39">
        <v>22.51</v>
      </c>
      <c r="G5989" s="39">
        <f t="shared" si="96"/>
        <v>14.1813</v>
      </c>
      <c r="H5989" s="39" t="s">
        <v>2288</v>
      </c>
      <c r="I5989" s="46"/>
      <c r="L5989"/>
    </row>
    <row r="5990" s="20" customFormat="1" ht="24.95" customHeight="1" spans="1:12">
      <c r="A5990" s="37" t="s">
        <v>13021</v>
      </c>
      <c r="B5990" s="38" t="s">
        <v>12171</v>
      </c>
      <c r="C5990" s="38" t="s">
        <v>3110</v>
      </c>
      <c r="D5990" s="38" t="s">
        <v>13022</v>
      </c>
      <c r="E5990" s="39">
        <v>2.37</v>
      </c>
      <c r="F5990" s="39">
        <v>22.51</v>
      </c>
      <c r="G5990" s="39">
        <f t="shared" si="96"/>
        <v>53.3487</v>
      </c>
      <c r="H5990" s="39" t="s">
        <v>11480</v>
      </c>
      <c r="I5990" s="46"/>
      <c r="L5990"/>
    </row>
    <row r="5991" s="20" customFormat="1" ht="24.95" customHeight="1" spans="1:12">
      <c r="A5991" s="37" t="s">
        <v>13023</v>
      </c>
      <c r="B5991" s="38" t="s">
        <v>12171</v>
      </c>
      <c r="C5991" s="38" t="s">
        <v>3110</v>
      </c>
      <c r="D5991" s="38" t="s">
        <v>13024</v>
      </c>
      <c r="E5991" s="39">
        <v>1.46</v>
      </c>
      <c r="F5991" s="39">
        <v>22.51</v>
      </c>
      <c r="G5991" s="39">
        <f t="shared" si="96"/>
        <v>32.8646</v>
      </c>
      <c r="H5991" s="39" t="s">
        <v>11480</v>
      </c>
      <c r="I5991" s="46"/>
      <c r="L5991"/>
    </row>
    <row r="5992" s="20" customFormat="1" ht="24.95" customHeight="1" spans="1:12">
      <c r="A5992" s="37" t="s">
        <v>13025</v>
      </c>
      <c r="B5992" s="38" t="s">
        <v>12171</v>
      </c>
      <c r="C5992" s="38" t="s">
        <v>3110</v>
      </c>
      <c r="D5992" s="38" t="s">
        <v>13026</v>
      </c>
      <c r="E5992" s="39">
        <v>2.18</v>
      </c>
      <c r="F5992" s="39">
        <v>22.51</v>
      </c>
      <c r="G5992" s="39">
        <f t="shared" si="96"/>
        <v>49.0718</v>
      </c>
      <c r="H5992" s="39" t="s">
        <v>699</v>
      </c>
      <c r="I5992" s="46"/>
      <c r="L5992"/>
    </row>
    <row r="5993" s="20" customFormat="1" ht="24.95" customHeight="1" spans="1:12">
      <c r="A5993" s="37" t="s">
        <v>13027</v>
      </c>
      <c r="B5993" s="38" t="s">
        <v>12171</v>
      </c>
      <c r="C5993" s="38" t="s">
        <v>3110</v>
      </c>
      <c r="D5993" s="38" t="s">
        <v>13012</v>
      </c>
      <c r="E5993" s="39">
        <v>0.86</v>
      </c>
      <c r="F5993" s="39">
        <v>22.51</v>
      </c>
      <c r="G5993" s="39">
        <f t="shared" si="96"/>
        <v>19.3586</v>
      </c>
      <c r="H5993" s="39" t="s">
        <v>131</v>
      </c>
      <c r="I5993" s="46"/>
      <c r="L5993"/>
    </row>
    <row r="5994" s="20" customFormat="1" ht="24.95" customHeight="1" spans="1:12">
      <c r="A5994" s="37" t="s">
        <v>13028</v>
      </c>
      <c r="B5994" s="38" t="s">
        <v>12171</v>
      </c>
      <c r="C5994" s="38" t="s">
        <v>3110</v>
      </c>
      <c r="D5994" s="38" t="s">
        <v>13029</v>
      </c>
      <c r="E5994" s="39">
        <v>1.14</v>
      </c>
      <c r="F5994" s="39">
        <v>22.51</v>
      </c>
      <c r="G5994" s="39">
        <f t="shared" si="96"/>
        <v>25.6614</v>
      </c>
      <c r="H5994" s="39" t="s">
        <v>699</v>
      </c>
      <c r="I5994" s="46"/>
      <c r="L5994"/>
    </row>
    <row r="5995" s="20" customFormat="1" ht="24.95" customHeight="1" spans="1:12">
      <c r="A5995" s="37" t="s">
        <v>13030</v>
      </c>
      <c r="B5995" s="38" t="s">
        <v>12171</v>
      </c>
      <c r="C5995" s="38" t="s">
        <v>3110</v>
      </c>
      <c r="D5995" s="38" t="s">
        <v>13031</v>
      </c>
      <c r="E5995" s="39">
        <v>0.83</v>
      </c>
      <c r="F5995" s="39">
        <v>22.51</v>
      </c>
      <c r="G5995" s="39">
        <f t="shared" si="96"/>
        <v>18.6833</v>
      </c>
      <c r="H5995" s="39" t="s">
        <v>699</v>
      </c>
      <c r="I5995" s="46"/>
      <c r="L5995"/>
    </row>
    <row r="5996" s="20" customFormat="1" ht="24.95" customHeight="1" spans="1:12">
      <c r="A5996" s="37" t="s">
        <v>13032</v>
      </c>
      <c r="B5996" s="38" t="s">
        <v>12171</v>
      </c>
      <c r="C5996" s="38" t="s">
        <v>3110</v>
      </c>
      <c r="D5996" s="38" t="s">
        <v>13033</v>
      </c>
      <c r="E5996" s="39">
        <v>0.88</v>
      </c>
      <c r="F5996" s="39">
        <v>22.51</v>
      </c>
      <c r="G5996" s="39">
        <f t="shared" si="96"/>
        <v>19.8088</v>
      </c>
      <c r="H5996" s="39" t="s">
        <v>699</v>
      </c>
      <c r="I5996" s="46"/>
      <c r="L5996"/>
    </row>
    <row r="5997" s="20" customFormat="1" ht="24.95" customHeight="1" spans="1:12">
      <c r="A5997" s="37" t="s">
        <v>13034</v>
      </c>
      <c r="B5997" s="38" t="s">
        <v>12171</v>
      </c>
      <c r="C5997" s="38" t="s">
        <v>3110</v>
      </c>
      <c r="D5997" s="38" t="s">
        <v>13035</v>
      </c>
      <c r="E5997" s="39">
        <v>0.22</v>
      </c>
      <c r="F5997" s="39">
        <v>22.51</v>
      </c>
      <c r="G5997" s="39">
        <f t="shared" si="96"/>
        <v>4.9522</v>
      </c>
      <c r="H5997" s="39" t="s">
        <v>2320</v>
      </c>
      <c r="I5997" s="46"/>
      <c r="L5997"/>
    </row>
    <row r="5998" s="20" customFormat="1" ht="24.95" customHeight="1" spans="1:12">
      <c r="A5998" s="37" t="s">
        <v>13036</v>
      </c>
      <c r="B5998" s="38" t="s">
        <v>12171</v>
      </c>
      <c r="C5998" s="38" t="s">
        <v>3110</v>
      </c>
      <c r="D5998" s="38" t="s">
        <v>13037</v>
      </c>
      <c r="E5998" s="39">
        <v>1.56</v>
      </c>
      <c r="F5998" s="39">
        <v>22.51</v>
      </c>
      <c r="G5998" s="39">
        <f t="shared" si="96"/>
        <v>35.1156</v>
      </c>
      <c r="H5998" s="39" t="s">
        <v>8638</v>
      </c>
      <c r="I5998" s="46"/>
      <c r="L5998"/>
    </row>
    <row r="5999" s="20" customFormat="1" ht="24.95" customHeight="1" spans="1:12">
      <c r="A5999" s="37" t="s">
        <v>13038</v>
      </c>
      <c r="B5999" s="38" t="s">
        <v>12171</v>
      </c>
      <c r="C5999" s="38" t="s">
        <v>3110</v>
      </c>
      <c r="D5999" s="38" t="s">
        <v>13039</v>
      </c>
      <c r="E5999" s="39">
        <v>2.59</v>
      </c>
      <c r="F5999" s="39">
        <v>22.51</v>
      </c>
      <c r="G5999" s="39">
        <f t="shared" si="96"/>
        <v>58.3009</v>
      </c>
      <c r="H5999" s="39" t="s">
        <v>622</v>
      </c>
      <c r="I5999" s="46"/>
      <c r="L5999"/>
    </row>
    <row r="6000" s="20" customFormat="1" ht="24.95" customHeight="1" spans="1:12">
      <c r="A6000" s="37" t="s">
        <v>13040</v>
      </c>
      <c r="B6000" s="38" t="s">
        <v>12171</v>
      </c>
      <c r="C6000" s="38" t="s">
        <v>3110</v>
      </c>
      <c r="D6000" s="38" t="s">
        <v>13041</v>
      </c>
      <c r="E6000" s="39">
        <v>2.32</v>
      </c>
      <c r="F6000" s="39">
        <v>22.51</v>
      </c>
      <c r="G6000" s="39">
        <f t="shared" si="96"/>
        <v>52.2232</v>
      </c>
      <c r="H6000" s="39" t="s">
        <v>495</v>
      </c>
      <c r="I6000" s="46"/>
      <c r="L6000"/>
    </row>
    <row r="6001" s="20" customFormat="1" ht="24.95" customHeight="1" spans="1:12">
      <c r="A6001" s="37" t="s">
        <v>13042</v>
      </c>
      <c r="B6001" s="38" t="s">
        <v>12171</v>
      </c>
      <c r="C6001" s="38" t="s">
        <v>3110</v>
      </c>
      <c r="D6001" s="38" t="s">
        <v>13043</v>
      </c>
      <c r="E6001" s="39">
        <v>1.57</v>
      </c>
      <c r="F6001" s="39">
        <v>22.51</v>
      </c>
      <c r="G6001" s="39">
        <f t="shared" si="96"/>
        <v>35.3407</v>
      </c>
      <c r="H6001" s="39" t="s">
        <v>11480</v>
      </c>
      <c r="I6001" s="46"/>
      <c r="L6001"/>
    </row>
    <row r="6002" s="20" customFormat="1" ht="24.95" customHeight="1" spans="1:12">
      <c r="A6002" s="37" t="s">
        <v>13044</v>
      </c>
      <c r="B6002" s="38" t="s">
        <v>12171</v>
      </c>
      <c r="C6002" s="38" t="s">
        <v>3110</v>
      </c>
      <c r="D6002" s="38" t="s">
        <v>13045</v>
      </c>
      <c r="E6002" s="39">
        <v>3.15</v>
      </c>
      <c r="F6002" s="39">
        <v>22.51</v>
      </c>
      <c r="G6002" s="39">
        <f t="shared" si="96"/>
        <v>70.9065</v>
      </c>
      <c r="H6002" s="39" t="s">
        <v>13046</v>
      </c>
      <c r="I6002" s="46"/>
      <c r="L6002"/>
    </row>
    <row r="6003" s="20" customFormat="1" ht="24.95" customHeight="1" spans="1:12">
      <c r="A6003" s="37" t="s">
        <v>13047</v>
      </c>
      <c r="B6003" s="38" t="s">
        <v>12171</v>
      </c>
      <c r="C6003" s="38" t="s">
        <v>3110</v>
      </c>
      <c r="D6003" s="38" t="s">
        <v>13048</v>
      </c>
      <c r="E6003" s="39">
        <v>1.36</v>
      </c>
      <c r="F6003" s="39">
        <v>22.51</v>
      </c>
      <c r="G6003" s="39">
        <f t="shared" si="96"/>
        <v>30.6136</v>
      </c>
      <c r="H6003" s="39" t="s">
        <v>81</v>
      </c>
      <c r="I6003" s="46"/>
      <c r="L6003"/>
    </row>
    <row r="6004" s="20" customFormat="1" ht="24.95" customHeight="1" spans="1:12">
      <c r="A6004" s="37" t="s">
        <v>13049</v>
      </c>
      <c r="B6004" s="38" t="s">
        <v>12171</v>
      </c>
      <c r="C6004" s="38" t="s">
        <v>3110</v>
      </c>
      <c r="D6004" s="38" t="s">
        <v>13050</v>
      </c>
      <c r="E6004" s="39">
        <v>2.2</v>
      </c>
      <c r="F6004" s="39">
        <v>22.51</v>
      </c>
      <c r="G6004" s="39">
        <f t="shared" si="96"/>
        <v>49.522</v>
      </c>
      <c r="H6004" s="39" t="s">
        <v>13051</v>
      </c>
      <c r="I6004" s="46"/>
      <c r="L6004"/>
    </row>
    <row r="6005" s="20" customFormat="1" ht="24.95" customHeight="1" spans="1:12">
      <c r="A6005" s="37" t="s">
        <v>13052</v>
      </c>
      <c r="B6005" s="38" t="s">
        <v>12171</v>
      </c>
      <c r="C6005" s="38" t="s">
        <v>3110</v>
      </c>
      <c r="D6005" s="38" t="s">
        <v>13053</v>
      </c>
      <c r="E6005" s="39">
        <v>3.91</v>
      </c>
      <c r="F6005" s="39">
        <v>22.51</v>
      </c>
      <c r="G6005" s="39">
        <f t="shared" si="96"/>
        <v>88.0141</v>
      </c>
      <c r="H6005" s="39" t="s">
        <v>146</v>
      </c>
      <c r="I6005" s="46"/>
      <c r="L6005"/>
    </row>
    <row r="6006" s="20" customFormat="1" ht="24.95" customHeight="1" spans="1:12">
      <c r="A6006" s="37" t="s">
        <v>13054</v>
      </c>
      <c r="B6006" s="38" t="s">
        <v>12171</v>
      </c>
      <c r="C6006" s="38" t="s">
        <v>3110</v>
      </c>
      <c r="D6006" s="38" t="s">
        <v>13055</v>
      </c>
      <c r="E6006" s="39">
        <v>1.87</v>
      </c>
      <c r="F6006" s="39">
        <v>22.51</v>
      </c>
      <c r="G6006" s="39">
        <f t="shared" si="96"/>
        <v>42.0937</v>
      </c>
      <c r="H6006" s="39" t="s">
        <v>11480</v>
      </c>
      <c r="I6006" s="46"/>
      <c r="L6006"/>
    </row>
    <row r="6007" s="20" customFormat="1" ht="24.95" customHeight="1" spans="1:12">
      <c r="A6007" s="37" t="s">
        <v>13056</v>
      </c>
      <c r="B6007" s="38" t="s">
        <v>12171</v>
      </c>
      <c r="C6007" s="38" t="s">
        <v>3110</v>
      </c>
      <c r="D6007" s="38" t="s">
        <v>13057</v>
      </c>
      <c r="E6007" s="39">
        <v>1.96</v>
      </c>
      <c r="F6007" s="39">
        <v>22.51</v>
      </c>
      <c r="G6007" s="39">
        <f t="shared" si="96"/>
        <v>44.1196</v>
      </c>
      <c r="H6007" s="39" t="s">
        <v>11480</v>
      </c>
      <c r="I6007" s="46"/>
      <c r="L6007"/>
    </row>
    <row r="6008" s="20" customFormat="1" ht="24.95" customHeight="1" spans="1:12">
      <c r="A6008" s="37" t="s">
        <v>13058</v>
      </c>
      <c r="B6008" s="38" t="s">
        <v>12171</v>
      </c>
      <c r="C6008" s="38" t="s">
        <v>3110</v>
      </c>
      <c r="D6008" s="38" t="s">
        <v>13059</v>
      </c>
      <c r="E6008" s="39">
        <v>2.25</v>
      </c>
      <c r="F6008" s="39">
        <v>22.51</v>
      </c>
      <c r="G6008" s="39">
        <f t="shared" si="96"/>
        <v>50.6475</v>
      </c>
      <c r="H6008" s="39" t="s">
        <v>309</v>
      </c>
      <c r="I6008" s="46"/>
      <c r="L6008"/>
    </row>
    <row r="6009" s="20" customFormat="1" ht="24.95" customHeight="1" spans="1:12">
      <c r="A6009" s="37" t="s">
        <v>13060</v>
      </c>
      <c r="B6009" s="38" t="s">
        <v>12171</v>
      </c>
      <c r="C6009" s="38" t="s">
        <v>3110</v>
      </c>
      <c r="D6009" s="38" t="s">
        <v>13061</v>
      </c>
      <c r="E6009" s="39">
        <v>1.72</v>
      </c>
      <c r="F6009" s="39">
        <v>22.51</v>
      </c>
      <c r="G6009" s="39">
        <f t="shared" si="96"/>
        <v>38.7172</v>
      </c>
      <c r="H6009" s="39" t="s">
        <v>146</v>
      </c>
      <c r="I6009" s="46"/>
      <c r="L6009"/>
    </row>
    <row r="6010" s="20" customFormat="1" ht="24.95" customHeight="1" spans="1:12">
      <c r="A6010" s="37" t="s">
        <v>13062</v>
      </c>
      <c r="B6010" s="38" t="s">
        <v>12171</v>
      </c>
      <c r="C6010" s="38" t="s">
        <v>3110</v>
      </c>
      <c r="D6010" s="38" t="s">
        <v>13063</v>
      </c>
      <c r="E6010" s="39">
        <v>2.5</v>
      </c>
      <c r="F6010" s="39">
        <v>22.51</v>
      </c>
      <c r="G6010" s="39">
        <f t="shared" si="96"/>
        <v>56.275</v>
      </c>
      <c r="H6010" s="39" t="s">
        <v>143</v>
      </c>
      <c r="I6010" s="46"/>
      <c r="L6010"/>
    </row>
    <row r="6011" s="20" customFormat="1" ht="24.95" customHeight="1" spans="1:12">
      <c r="A6011" s="37" t="s">
        <v>13064</v>
      </c>
      <c r="B6011" s="38" t="s">
        <v>12171</v>
      </c>
      <c r="C6011" s="38" t="s">
        <v>3110</v>
      </c>
      <c r="D6011" s="38" t="s">
        <v>13065</v>
      </c>
      <c r="E6011" s="39">
        <v>1.28</v>
      </c>
      <c r="F6011" s="39">
        <v>22.51</v>
      </c>
      <c r="G6011" s="39">
        <f t="shared" si="96"/>
        <v>28.8128</v>
      </c>
      <c r="H6011" s="39" t="s">
        <v>473</v>
      </c>
      <c r="I6011" s="46"/>
      <c r="L6011"/>
    </row>
    <row r="6012" s="20" customFormat="1" ht="24.95" customHeight="1" spans="1:12">
      <c r="A6012" s="37" t="s">
        <v>13066</v>
      </c>
      <c r="B6012" s="38" t="s">
        <v>12171</v>
      </c>
      <c r="C6012" s="38" t="s">
        <v>3110</v>
      </c>
      <c r="D6012" s="38" t="s">
        <v>13067</v>
      </c>
      <c r="E6012" s="39">
        <v>1.95</v>
      </c>
      <c r="F6012" s="39">
        <v>22.51</v>
      </c>
      <c r="G6012" s="39">
        <f t="shared" si="96"/>
        <v>43.8945</v>
      </c>
      <c r="H6012" s="39" t="s">
        <v>12925</v>
      </c>
      <c r="I6012" s="46"/>
      <c r="L6012"/>
    </row>
    <row r="6013" s="20" customFormat="1" ht="24.95" customHeight="1" spans="1:12">
      <c r="A6013" s="37" t="s">
        <v>13068</v>
      </c>
      <c r="B6013" s="38" t="s">
        <v>12171</v>
      </c>
      <c r="C6013" s="38" t="s">
        <v>3110</v>
      </c>
      <c r="D6013" s="38" t="s">
        <v>13069</v>
      </c>
      <c r="E6013" s="39">
        <v>1.29</v>
      </c>
      <c r="F6013" s="39">
        <v>22.51</v>
      </c>
      <c r="G6013" s="39">
        <f t="shared" si="96"/>
        <v>29.0379</v>
      </c>
      <c r="H6013" s="39" t="s">
        <v>288</v>
      </c>
      <c r="I6013" s="46"/>
      <c r="L6013"/>
    </row>
    <row r="6014" s="20" customFormat="1" ht="24.95" customHeight="1" spans="1:12">
      <c r="A6014" s="37" t="s">
        <v>13070</v>
      </c>
      <c r="B6014" s="38" t="s">
        <v>12171</v>
      </c>
      <c r="C6014" s="38" t="s">
        <v>3110</v>
      </c>
      <c r="D6014" s="38" t="s">
        <v>13071</v>
      </c>
      <c r="E6014" s="39">
        <v>1.91</v>
      </c>
      <c r="F6014" s="39">
        <v>22.51</v>
      </c>
      <c r="G6014" s="39">
        <f t="shared" si="96"/>
        <v>42.9941</v>
      </c>
      <c r="H6014" s="39" t="s">
        <v>13072</v>
      </c>
      <c r="I6014" s="46"/>
      <c r="L6014"/>
    </row>
    <row r="6015" s="20" customFormat="1" ht="24.95" customHeight="1" spans="1:12">
      <c r="A6015" s="37" t="s">
        <v>13073</v>
      </c>
      <c r="B6015" s="38" t="s">
        <v>12171</v>
      </c>
      <c r="C6015" s="38" t="s">
        <v>3110</v>
      </c>
      <c r="D6015" s="38" t="s">
        <v>13074</v>
      </c>
      <c r="E6015" s="39">
        <v>1.62</v>
      </c>
      <c r="F6015" s="39">
        <v>22.51</v>
      </c>
      <c r="G6015" s="39">
        <f t="shared" si="96"/>
        <v>36.4662</v>
      </c>
      <c r="H6015" s="39" t="s">
        <v>11480</v>
      </c>
      <c r="I6015" s="46"/>
      <c r="L6015"/>
    </row>
    <row r="6016" s="21" customFormat="1" ht="24.95" customHeight="1" spans="1:12">
      <c r="A6016" s="37" t="s">
        <v>13075</v>
      </c>
      <c r="B6016" s="38" t="s">
        <v>12171</v>
      </c>
      <c r="C6016" s="38" t="s">
        <v>3110</v>
      </c>
      <c r="D6016" s="38" t="s">
        <v>13076</v>
      </c>
      <c r="E6016" s="39">
        <v>2.61</v>
      </c>
      <c r="F6016" s="39">
        <v>22.51</v>
      </c>
      <c r="G6016" s="39">
        <f t="shared" si="96"/>
        <v>58.7511</v>
      </c>
      <c r="H6016" s="39" t="s">
        <v>11480</v>
      </c>
      <c r="I6016" s="46"/>
      <c r="L6016"/>
    </row>
    <row r="6017" s="20" customFormat="1" ht="24.95" customHeight="1" spans="1:12">
      <c r="A6017" s="37" t="s">
        <v>13077</v>
      </c>
      <c r="B6017" s="38" t="s">
        <v>12171</v>
      </c>
      <c r="C6017" s="38" t="s">
        <v>3110</v>
      </c>
      <c r="D6017" s="38" t="s">
        <v>13078</v>
      </c>
      <c r="E6017" s="39">
        <v>2.19</v>
      </c>
      <c r="F6017" s="39">
        <v>22.51</v>
      </c>
      <c r="G6017" s="39">
        <f t="shared" si="96"/>
        <v>49.2969</v>
      </c>
      <c r="H6017" s="39" t="s">
        <v>409</v>
      </c>
      <c r="I6017" s="46"/>
      <c r="L6017"/>
    </row>
    <row r="6018" s="20" customFormat="1" ht="24.95" customHeight="1" spans="1:12">
      <c r="A6018" s="37" t="s">
        <v>13079</v>
      </c>
      <c r="B6018" s="38" t="s">
        <v>12171</v>
      </c>
      <c r="C6018" s="38" t="s">
        <v>3110</v>
      </c>
      <c r="D6018" s="38" t="s">
        <v>13080</v>
      </c>
      <c r="E6018" s="39">
        <v>2.21</v>
      </c>
      <c r="F6018" s="39">
        <v>22.51</v>
      </c>
      <c r="G6018" s="39">
        <f t="shared" si="96"/>
        <v>49.7471</v>
      </c>
      <c r="H6018" s="39" t="s">
        <v>309</v>
      </c>
      <c r="I6018" s="46"/>
      <c r="L6018"/>
    </row>
    <row r="6019" s="20" customFormat="1" ht="24.95" customHeight="1" spans="1:12">
      <c r="A6019" s="37" t="s">
        <v>13081</v>
      </c>
      <c r="B6019" s="38" t="s">
        <v>12171</v>
      </c>
      <c r="C6019" s="38" t="s">
        <v>3110</v>
      </c>
      <c r="D6019" s="38" t="s">
        <v>13082</v>
      </c>
      <c r="E6019" s="39">
        <v>1.35</v>
      </c>
      <c r="F6019" s="39">
        <v>22.51</v>
      </c>
      <c r="G6019" s="39">
        <f t="shared" si="96"/>
        <v>30.3885</v>
      </c>
      <c r="H6019" s="39" t="s">
        <v>288</v>
      </c>
      <c r="I6019" s="46"/>
      <c r="L6019"/>
    </row>
    <row r="6020" s="20" customFormat="1" ht="24.95" customHeight="1" spans="1:12">
      <c r="A6020" s="37" t="s">
        <v>13083</v>
      </c>
      <c r="B6020" s="38" t="s">
        <v>12171</v>
      </c>
      <c r="C6020" s="38" t="s">
        <v>3110</v>
      </c>
      <c r="D6020" s="38" t="s">
        <v>13084</v>
      </c>
      <c r="E6020" s="39">
        <v>1.35</v>
      </c>
      <c r="F6020" s="39">
        <v>22.51</v>
      </c>
      <c r="G6020" s="39">
        <f t="shared" si="96"/>
        <v>30.3885</v>
      </c>
      <c r="H6020" s="39" t="s">
        <v>143</v>
      </c>
      <c r="I6020" s="46"/>
      <c r="L6020"/>
    </row>
    <row r="6021" s="20" customFormat="1" ht="24.95" customHeight="1" spans="1:12">
      <c r="A6021" s="37" t="s">
        <v>13085</v>
      </c>
      <c r="B6021" s="38" t="s">
        <v>12171</v>
      </c>
      <c r="C6021" s="38" t="s">
        <v>3110</v>
      </c>
      <c r="D6021" s="38" t="s">
        <v>13086</v>
      </c>
      <c r="E6021" s="39">
        <v>1.53</v>
      </c>
      <c r="F6021" s="39">
        <v>22.51</v>
      </c>
      <c r="G6021" s="39">
        <f t="shared" si="96"/>
        <v>34.4403</v>
      </c>
      <c r="H6021" s="39" t="s">
        <v>622</v>
      </c>
      <c r="I6021" s="46"/>
      <c r="L6021"/>
    </row>
    <row r="6022" s="20" customFormat="1" ht="24.95" customHeight="1" spans="1:12">
      <c r="A6022" s="37" t="s">
        <v>13087</v>
      </c>
      <c r="B6022" s="38" t="s">
        <v>12171</v>
      </c>
      <c r="C6022" s="38" t="s">
        <v>3110</v>
      </c>
      <c r="D6022" s="38" t="s">
        <v>13088</v>
      </c>
      <c r="E6022" s="39">
        <v>0.87</v>
      </c>
      <c r="F6022" s="39">
        <v>22.51</v>
      </c>
      <c r="G6022" s="39">
        <f t="shared" si="96"/>
        <v>19.5837</v>
      </c>
      <c r="H6022" s="39" t="s">
        <v>699</v>
      </c>
      <c r="I6022" s="46"/>
      <c r="L6022"/>
    </row>
    <row r="6023" s="20" customFormat="1" ht="24.95" customHeight="1" spans="1:12">
      <c r="A6023" s="37" t="s">
        <v>13089</v>
      </c>
      <c r="B6023" s="38" t="s">
        <v>12171</v>
      </c>
      <c r="C6023" s="38" t="s">
        <v>3110</v>
      </c>
      <c r="D6023" s="38" t="s">
        <v>13090</v>
      </c>
      <c r="E6023" s="39">
        <v>0.95</v>
      </c>
      <c r="F6023" s="39">
        <v>22.51</v>
      </c>
      <c r="G6023" s="39">
        <f t="shared" si="96"/>
        <v>21.3845</v>
      </c>
      <c r="H6023" s="39" t="s">
        <v>13091</v>
      </c>
      <c r="I6023" s="46"/>
      <c r="L6023"/>
    </row>
    <row r="6024" s="20" customFormat="1" ht="24.95" customHeight="1" spans="1:12">
      <c r="A6024" s="37" t="s">
        <v>13092</v>
      </c>
      <c r="B6024" s="38" t="s">
        <v>12171</v>
      </c>
      <c r="C6024" s="38" t="s">
        <v>3110</v>
      </c>
      <c r="D6024" s="38" t="s">
        <v>13093</v>
      </c>
      <c r="E6024" s="39">
        <v>1.4</v>
      </c>
      <c r="F6024" s="39">
        <v>22.51</v>
      </c>
      <c r="G6024" s="39">
        <f t="shared" si="96"/>
        <v>31.514</v>
      </c>
      <c r="H6024" s="39" t="s">
        <v>699</v>
      </c>
      <c r="I6024" s="46"/>
      <c r="L6024"/>
    </row>
    <row r="6025" s="20" customFormat="1" ht="24.95" customHeight="1" spans="1:12">
      <c r="A6025" s="37" t="s">
        <v>13094</v>
      </c>
      <c r="B6025" s="38" t="s">
        <v>12171</v>
      </c>
      <c r="C6025" s="38" t="s">
        <v>3110</v>
      </c>
      <c r="D6025" s="38" t="s">
        <v>13095</v>
      </c>
      <c r="E6025" s="39">
        <v>0.96</v>
      </c>
      <c r="F6025" s="39">
        <v>22.51</v>
      </c>
      <c r="G6025" s="39">
        <f t="shared" si="96"/>
        <v>21.6096</v>
      </c>
      <c r="H6025" s="39" t="s">
        <v>11506</v>
      </c>
      <c r="I6025" s="46"/>
      <c r="L6025"/>
    </row>
    <row r="6026" s="20" customFormat="1" ht="24.95" customHeight="1" spans="1:12">
      <c r="A6026" s="37" t="s">
        <v>13096</v>
      </c>
      <c r="B6026" s="38" t="s">
        <v>12171</v>
      </c>
      <c r="C6026" s="38" t="s">
        <v>3110</v>
      </c>
      <c r="D6026" s="38" t="s">
        <v>13095</v>
      </c>
      <c r="E6026" s="39">
        <v>0.63</v>
      </c>
      <c r="F6026" s="39">
        <v>22.51</v>
      </c>
      <c r="G6026" s="39">
        <f t="shared" ref="G6026:G6054" si="97">F6026*E6026</f>
        <v>14.1813</v>
      </c>
      <c r="H6026" s="39" t="s">
        <v>1240</v>
      </c>
      <c r="I6026" s="43" t="s">
        <v>13097</v>
      </c>
      <c r="L6026"/>
    </row>
    <row r="6027" s="20" customFormat="1" ht="24.95" customHeight="1" spans="1:12">
      <c r="A6027" s="37" t="s">
        <v>13098</v>
      </c>
      <c r="B6027" s="38" t="s">
        <v>12171</v>
      </c>
      <c r="C6027" s="38" t="s">
        <v>3110</v>
      </c>
      <c r="D6027" s="38" t="s">
        <v>13099</v>
      </c>
      <c r="E6027" s="39">
        <v>1.24</v>
      </c>
      <c r="F6027" s="39">
        <v>22.51</v>
      </c>
      <c r="G6027" s="39">
        <f t="shared" si="97"/>
        <v>27.9124</v>
      </c>
      <c r="H6027" s="39" t="s">
        <v>11506</v>
      </c>
      <c r="I6027" s="46"/>
      <c r="L6027"/>
    </row>
    <row r="6028" s="20" customFormat="1" ht="24.95" customHeight="1" spans="1:12">
      <c r="A6028" s="37" t="s">
        <v>13100</v>
      </c>
      <c r="B6028" s="38" t="s">
        <v>12171</v>
      </c>
      <c r="C6028" s="38" t="s">
        <v>3110</v>
      </c>
      <c r="D6028" s="38" t="s">
        <v>13101</v>
      </c>
      <c r="E6028" s="39">
        <v>2.22</v>
      </c>
      <c r="F6028" s="39">
        <v>22.51</v>
      </c>
      <c r="G6028" s="39">
        <f t="shared" si="97"/>
        <v>49.9722</v>
      </c>
      <c r="H6028" s="39" t="s">
        <v>406</v>
      </c>
      <c r="I6028" s="46"/>
      <c r="L6028"/>
    </row>
    <row r="6029" s="20" customFormat="1" ht="24.95" customHeight="1" spans="1:12">
      <c r="A6029" s="37" t="s">
        <v>13102</v>
      </c>
      <c r="B6029" s="38" t="s">
        <v>12171</v>
      </c>
      <c r="C6029" s="38" t="s">
        <v>3110</v>
      </c>
      <c r="D6029" s="38" t="s">
        <v>13103</v>
      </c>
      <c r="E6029" s="39">
        <v>1.76</v>
      </c>
      <c r="F6029" s="39">
        <v>22.51</v>
      </c>
      <c r="G6029" s="39">
        <f t="shared" si="97"/>
        <v>39.6176</v>
      </c>
      <c r="H6029" s="39" t="s">
        <v>11506</v>
      </c>
      <c r="I6029" s="46"/>
      <c r="L6029"/>
    </row>
    <row r="6030" s="20" customFormat="1" ht="24.95" customHeight="1" spans="1:12">
      <c r="A6030" s="37" t="s">
        <v>13104</v>
      </c>
      <c r="B6030" s="38" t="s">
        <v>12171</v>
      </c>
      <c r="C6030" s="38" t="s">
        <v>3110</v>
      </c>
      <c r="D6030" s="38" t="s">
        <v>13105</v>
      </c>
      <c r="E6030" s="39">
        <v>0.23</v>
      </c>
      <c r="F6030" s="39">
        <v>22.51</v>
      </c>
      <c r="G6030" s="39">
        <f t="shared" si="97"/>
        <v>5.1773</v>
      </c>
      <c r="H6030" s="39" t="s">
        <v>699</v>
      </c>
      <c r="I6030" s="46"/>
      <c r="L6030"/>
    </row>
    <row r="6031" s="20" customFormat="1" ht="24.95" customHeight="1" spans="1:12">
      <c r="A6031" s="37" t="s">
        <v>13106</v>
      </c>
      <c r="B6031" s="38" t="s">
        <v>12171</v>
      </c>
      <c r="C6031" s="38" t="s">
        <v>3110</v>
      </c>
      <c r="D6031" s="38" t="s">
        <v>13107</v>
      </c>
      <c r="E6031" s="39">
        <v>0.57</v>
      </c>
      <c r="F6031" s="39">
        <v>22.51</v>
      </c>
      <c r="G6031" s="39">
        <f t="shared" si="97"/>
        <v>12.8307</v>
      </c>
      <c r="H6031" s="39" t="s">
        <v>18</v>
      </c>
      <c r="I6031" s="43" t="s">
        <v>13108</v>
      </c>
      <c r="L6031"/>
    </row>
    <row r="6032" s="20" customFormat="1" ht="24.95" customHeight="1" spans="1:12">
      <c r="A6032" s="37" t="s">
        <v>13109</v>
      </c>
      <c r="B6032" s="38" t="s">
        <v>12171</v>
      </c>
      <c r="C6032" s="38" t="s">
        <v>3110</v>
      </c>
      <c r="D6032" s="38" t="s">
        <v>13110</v>
      </c>
      <c r="E6032" s="39">
        <v>1.88</v>
      </c>
      <c r="F6032" s="39">
        <v>22.51</v>
      </c>
      <c r="G6032" s="39">
        <f t="shared" si="97"/>
        <v>42.3188</v>
      </c>
      <c r="H6032" s="39" t="s">
        <v>11506</v>
      </c>
      <c r="I6032" s="46"/>
      <c r="L6032"/>
    </row>
    <row r="6033" s="20" customFormat="1" ht="24.95" customHeight="1" spans="1:12">
      <c r="A6033" s="37" t="s">
        <v>13111</v>
      </c>
      <c r="B6033" s="38" t="s">
        <v>12171</v>
      </c>
      <c r="C6033" s="38" t="s">
        <v>3110</v>
      </c>
      <c r="D6033" s="38" t="s">
        <v>13112</v>
      </c>
      <c r="E6033" s="39">
        <v>1.44</v>
      </c>
      <c r="F6033" s="39">
        <v>22.51</v>
      </c>
      <c r="G6033" s="39">
        <f t="shared" si="97"/>
        <v>32.4144</v>
      </c>
      <c r="H6033" s="39" t="s">
        <v>699</v>
      </c>
      <c r="I6033" s="46"/>
      <c r="L6033"/>
    </row>
    <row r="6034" s="20" customFormat="1" ht="24.95" customHeight="1" spans="1:12">
      <c r="A6034" s="37" t="s">
        <v>13113</v>
      </c>
      <c r="B6034" s="38" t="s">
        <v>12171</v>
      </c>
      <c r="C6034" s="38" t="s">
        <v>3110</v>
      </c>
      <c r="D6034" s="38" t="s">
        <v>13114</v>
      </c>
      <c r="E6034" s="39">
        <v>0.93</v>
      </c>
      <c r="F6034" s="39">
        <v>22.51</v>
      </c>
      <c r="G6034" s="39">
        <f t="shared" si="97"/>
        <v>20.9343</v>
      </c>
      <c r="H6034" s="39" t="s">
        <v>11506</v>
      </c>
      <c r="I6034" s="46"/>
      <c r="L6034"/>
    </row>
    <row r="6035" s="20" customFormat="1" ht="24.95" customHeight="1" spans="1:12">
      <c r="A6035" s="37" t="s">
        <v>13115</v>
      </c>
      <c r="B6035" s="38" t="s">
        <v>12171</v>
      </c>
      <c r="C6035" s="38" t="s">
        <v>3110</v>
      </c>
      <c r="D6035" s="38" t="s">
        <v>13116</v>
      </c>
      <c r="E6035" s="39">
        <v>1.44</v>
      </c>
      <c r="F6035" s="39">
        <v>22.51</v>
      </c>
      <c r="G6035" s="39">
        <f t="shared" si="97"/>
        <v>32.4144</v>
      </c>
      <c r="H6035" s="39" t="s">
        <v>143</v>
      </c>
      <c r="I6035" s="46"/>
      <c r="L6035"/>
    </row>
    <row r="6036" s="20" customFormat="1" ht="24.95" customHeight="1" spans="1:12">
      <c r="A6036" s="37" t="s">
        <v>13117</v>
      </c>
      <c r="B6036" s="38" t="s">
        <v>12171</v>
      </c>
      <c r="C6036" s="38" t="s">
        <v>3110</v>
      </c>
      <c r="D6036" s="38" t="s">
        <v>13118</v>
      </c>
      <c r="E6036" s="39">
        <v>0.8</v>
      </c>
      <c r="F6036" s="39">
        <v>22.51</v>
      </c>
      <c r="G6036" s="39">
        <f t="shared" si="97"/>
        <v>18.008</v>
      </c>
      <c r="H6036" s="39" t="s">
        <v>11506</v>
      </c>
      <c r="I6036" s="46"/>
      <c r="L6036"/>
    </row>
    <row r="6037" s="20" customFormat="1" ht="24.95" customHeight="1" spans="1:12">
      <c r="A6037" s="37" t="s">
        <v>13119</v>
      </c>
      <c r="B6037" s="38" t="s">
        <v>12171</v>
      </c>
      <c r="C6037" s="38" t="s">
        <v>3110</v>
      </c>
      <c r="D6037" s="38" t="s">
        <v>13120</v>
      </c>
      <c r="E6037" s="39">
        <v>2.46</v>
      </c>
      <c r="F6037" s="39">
        <v>22.51</v>
      </c>
      <c r="G6037" s="39">
        <f t="shared" si="97"/>
        <v>55.3746</v>
      </c>
      <c r="H6037" s="39" t="s">
        <v>309</v>
      </c>
      <c r="I6037" s="46"/>
      <c r="L6037"/>
    </row>
    <row r="6038" s="20" customFormat="1" ht="24.95" customHeight="1" spans="1:12">
      <c r="A6038" s="37" t="s">
        <v>13121</v>
      </c>
      <c r="B6038" s="38" t="s">
        <v>12171</v>
      </c>
      <c r="C6038" s="38" t="s">
        <v>3110</v>
      </c>
      <c r="D6038" s="38" t="s">
        <v>13122</v>
      </c>
      <c r="E6038" s="39">
        <v>1.19</v>
      </c>
      <c r="F6038" s="39">
        <v>22.51</v>
      </c>
      <c r="G6038" s="39">
        <f t="shared" si="97"/>
        <v>26.7869</v>
      </c>
      <c r="H6038" s="39" t="s">
        <v>332</v>
      </c>
      <c r="I6038" s="46"/>
      <c r="L6038"/>
    </row>
    <row r="6039" s="20" customFormat="1" ht="24.95" customHeight="1" spans="1:12">
      <c r="A6039" s="37" t="s">
        <v>13123</v>
      </c>
      <c r="B6039" s="38" t="s">
        <v>12171</v>
      </c>
      <c r="C6039" s="38" t="s">
        <v>3110</v>
      </c>
      <c r="D6039" s="38" t="s">
        <v>13124</v>
      </c>
      <c r="E6039" s="39">
        <v>1.22</v>
      </c>
      <c r="F6039" s="39">
        <v>22.51</v>
      </c>
      <c r="G6039" s="39">
        <f t="shared" si="97"/>
        <v>27.4622</v>
      </c>
      <c r="H6039" s="39" t="s">
        <v>326</v>
      </c>
      <c r="I6039" s="46"/>
      <c r="L6039"/>
    </row>
    <row r="6040" s="20" customFormat="1" ht="24.95" customHeight="1" spans="1:12">
      <c r="A6040" s="37" t="s">
        <v>13125</v>
      </c>
      <c r="B6040" s="38" t="s">
        <v>12171</v>
      </c>
      <c r="C6040" s="38" t="s">
        <v>3110</v>
      </c>
      <c r="D6040" s="38" t="s">
        <v>13126</v>
      </c>
      <c r="E6040" s="39">
        <v>1.16</v>
      </c>
      <c r="F6040" s="39">
        <v>22.51</v>
      </c>
      <c r="G6040" s="39">
        <f t="shared" si="97"/>
        <v>26.1116</v>
      </c>
      <c r="H6040" s="39" t="s">
        <v>428</v>
      </c>
      <c r="I6040" s="46"/>
      <c r="L6040"/>
    </row>
    <row r="6041" s="20" customFormat="1" ht="24.95" customHeight="1" spans="1:12">
      <c r="A6041" s="37" t="s">
        <v>13127</v>
      </c>
      <c r="B6041" s="38" t="s">
        <v>12171</v>
      </c>
      <c r="C6041" s="38" t="s">
        <v>3110</v>
      </c>
      <c r="D6041" s="38" t="s">
        <v>13128</v>
      </c>
      <c r="E6041" s="39">
        <v>1.26</v>
      </c>
      <c r="F6041" s="39">
        <v>22.51</v>
      </c>
      <c r="G6041" s="39">
        <f t="shared" si="97"/>
        <v>28.3626</v>
      </c>
      <c r="H6041" s="39" t="s">
        <v>1447</v>
      </c>
      <c r="I6041" s="46"/>
      <c r="L6041"/>
    </row>
    <row r="6042" s="20" customFormat="1" ht="24.95" customHeight="1" spans="1:12">
      <c r="A6042" s="37" t="s">
        <v>13129</v>
      </c>
      <c r="B6042" s="38" t="s">
        <v>12171</v>
      </c>
      <c r="C6042" s="38" t="s">
        <v>3110</v>
      </c>
      <c r="D6042" s="38" t="s">
        <v>13130</v>
      </c>
      <c r="E6042" s="39">
        <v>2.71</v>
      </c>
      <c r="F6042" s="39">
        <v>22.51</v>
      </c>
      <c r="G6042" s="39">
        <f t="shared" si="97"/>
        <v>61.0021</v>
      </c>
      <c r="H6042" s="39" t="s">
        <v>11506</v>
      </c>
      <c r="I6042" s="46"/>
      <c r="L6042"/>
    </row>
    <row r="6043" s="20" customFormat="1" ht="24.95" customHeight="1" spans="1:12">
      <c r="A6043" s="37" t="s">
        <v>13131</v>
      </c>
      <c r="B6043" s="38" t="s">
        <v>12171</v>
      </c>
      <c r="C6043" s="38" t="s">
        <v>3110</v>
      </c>
      <c r="D6043" s="38" t="s">
        <v>13132</v>
      </c>
      <c r="E6043" s="39">
        <v>1.76</v>
      </c>
      <c r="F6043" s="39">
        <v>22.51</v>
      </c>
      <c r="G6043" s="39">
        <f t="shared" si="97"/>
        <v>39.6176</v>
      </c>
      <c r="H6043" s="39" t="s">
        <v>349</v>
      </c>
      <c r="I6043" s="46"/>
      <c r="L6043"/>
    </row>
    <row r="6044" s="20" customFormat="1" ht="24.95" customHeight="1" spans="1:12">
      <c r="A6044" s="37" t="s">
        <v>13133</v>
      </c>
      <c r="B6044" s="38" t="s">
        <v>12171</v>
      </c>
      <c r="C6044" s="38" t="s">
        <v>3110</v>
      </c>
      <c r="D6044" s="38" t="s">
        <v>13134</v>
      </c>
      <c r="E6044" s="39">
        <v>1.31</v>
      </c>
      <c r="F6044" s="39">
        <v>22.51</v>
      </c>
      <c r="G6044" s="39">
        <f t="shared" si="97"/>
        <v>29.4881</v>
      </c>
      <c r="H6044" s="39" t="s">
        <v>11506</v>
      </c>
      <c r="I6044" s="46"/>
      <c r="L6044"/>
    </row>
    <row r="6045" s="20" customFormat="1" ht="24.95" customHeight="1" spans="1:12">
      <c r="A6045" s="37" t="s">
        <v>13135</v>
      </c>
      <c r="B6045" s="38" t="s">
        <v>12171</v>
      </c>
      <c r="C6045" s="38" t="s">
        <v>3110</v>
      </c>
      <c r="D6045" s="38" t="s">
        <v>13136</v>
      </c>
      <c r="E6045" s="39">
        <v>1.79</v>
      </c>
      <c r="F6045" s="39">
        <v>22.51</v>
      </c>
      <c r="G6045" s="39">
        <f t="shared" si="97"/>
        <v>40.2929</v>
      </c>
      <c r="H6045" s="39" t="s">
        <v>309</v>
      </c>
      <c r="I6045" s="46"/>
      <c r="L6045"/>
    </row>
    <row r="6046" s="20" customFormat="1" ht="24.95" customHeight="1" spans="1:12">
      <c r="A6046" s="37" t="s">
        <v>13137</v>
      </c>
      <c r="B6046" s="38" t="s">
        <v>12171</v>
      </c>
      <c r="C6046" s="38" t="s">
        <v>3110</v>
      </c>
      <c r="D6046" s="38" t="s">
        <v>13138</v>
      </c>
      <c r="E6046" s="39">
        <v>2.68</v>
      </c>
      <c r="F6046" s="39">
        <v>22.51</v>
      </c>
      <c r="G6046" s="39">
        <f t="shared" si="97"/>
        <v>60.3268</v>
      </c>
      <c r="H6046" s="39" t="s">
        <v>764</v>
      </c>
      <c r="I6046" s="46"/>
      <c r="L6046"/>
    </row>
    <row r="6047" s="20" customFormat="1" ht="24.95" customHeight="1" spans="1:12">
      <c r="A6047" s="37" t="s">
        <v>13139</v>
      </c>
      <c r="B6047" s="38" t="s">
        <v>12171</v>
      </c>
      <c r="C6047" s="38" t="s">
        <v>3110</v>
      </c>
      <c r="D6047" s="38" t="s">
        <v>13140</v>
      </c>
      <c r="E6047" s="39">
        <v>1.37</v>
      </c>
      <c r="F6047" s="39">
        <v>22.51</v>
      </c>
      <c r="G6047" s="39">
        <f t="shared" si="97"/>
        <v>30.8387</v>
      </c>
      <c r="H6047" s="39" t="s">
        <v>309</v>
      </c>
      <c r="I6047" s="46"/>
      <c r="L6047"/>
    </row>
    <row r="6048" s="20" customFormat="1" ht="24.95" customHeight="1" spans="1:12">
      <c r="A6048" s="37" t="s">
        <v>13141</v>
      </c>
      <c r="B6048" s="38" t="s">
        <v>12171</v>
      </c>
      <c r="C6048" s="38" t="s">
        <v>3110</v>
      </c>
      <c r="D6048" s="38" t="s">
        <v>13142</v>
      </c>
      <c r="E6048" s="39">
        <v>0.37</v>
      </c>
      <c r="F6048" s="39">
        <v>22.51</v>
      </c>
      <c r="G6048" s="39">
        <f t="shared" si="97"/>
        <v>8.3287</v>
      </c>
      <c r="H6048" s="39" t="s">
        <v>11506</v>
      </c>
      <c r="I6048" s="46"/>
      <c r="L6048"/>
    </row>
    <row r="6049" s="20" customFormat="1" ht="24.95" customHeight="1" spans="1:12">
      <c r="A6049" s="37" t="s">
        <v>13143</v>
      </c>
      <c r="B6049" s="38" t="s">
        <v>12171</v>
      </c>
      <c r="C6049" s="38" t="s">
        <v>3110</v>
      </c>
      <c r="D6049" s="38" t="s">
        <v>13144</v>
      </c>
      <c r="E6049" s="39">
        <v>0.88</v>
      </c>
      <c r="F6049" s="39">
        <v>22.51</v>
      </c>
      <c r="G6049" s="39">
        <f t="shared" si="97"/>
        <v>19.8088</v>
      </c>
      <c r="H6049" s="39" t="s">
        <v>2157</v>
      </c>
      <c r="I6049" s="46"/>
      <c r="L6049"/>
    </row>
    <row r="6050" s="20" customFormat="1" ht="24.95" customHeight="1" spans="1:12">
      <c r="A6050" s="37" t="s">
        <v>13145</v>
      </c>
      <c r="B6050" s="38" t="s">
        <v>12171</v>
      </c>
      <c r="C6050" s="38" t="s">
        <v>3110</v>
      </c>
      <c r="D6050" s="38" t="s">
        <v>13146</v>
      </c>
      <c r="E6050" s="39">
        <v>0.8</v>
      </c>
      <c r="F6050" s="39">
        <v>22.51</v>
      </c>
      <c r="G6050" s="39">
        <f t="shared" si="97"/>
        <v>18.008</v>
      </c>
      <c r="H6050" s="39" t="s">
        <v>15</v>
      </c>
      <c r="I6050" s="46"/>
      <c r="L6050"/>
    </row>
    <row r="6051" s="20" customFormat="1" ht="24.95" customHeight="1" spans="1:12">
      <c r="A6051" s="37" t="s">
        <v>13147</v>
      </c>
      <c r="B6051" s="38" t="s">
        <v>12171</v>
      </c>
      <c r="C6051" s="38" t="s">
        <v>3110</v>
      </c>
      <c r="D6051" s="38" t="s">
        <v>13148</v>
      </c>
      <c r="E6051" s="39">
        <v>0.5</v>
      </c>
      <c r="F6051" s="39">
        <v>22.51</v>
      </c>
      <c r="G6051" s="39">
        <f t="shared" si="97"/>
        <v>11.255</v>
      </c>
      <c r="H6051" s="39" t="s">
        <v>2157</v>
      </c>
      <c r="I6051" s="46"/>
      <c r="L6051"/>
    </row>
    <row r="6052" s="20" customFormat="1" ht="24.95" customHeight="1" spans="1:12">
      <c r="A6052" s="37" t="s">
        <v>13149</v>
      </c>
      <c r="B6052" s="38" t="s">
        <v>12171</v>
      </c>
      <c r="C6052" s="38" t="s">
        <v>3110</v>
      </c>
      <c r="D6052" s="38" t="s">
        <v>13150</v>
      </c>
      <c r="E6052" s="39">
        <v>0.54</v>
      </c>
      <c r="F6052" s="39">
        <v>22.51</v>
      </c>
      <c r="G6052" s="39">
        <f t="shared" si="97"/>
        <v>12.1554</v>
      </c>
      <c r="H6052" s="39" t="s">
        <v>13151</v>
      </c>
      <c r="I6052" s="46"/>
      <c r="L6052"/>
    </row>
    <row r="6053" s="20" customFormat="1" ht="24.95" customHeight="1" spans="1:12">
      <c r="A6053" s="37" t="s">
        <v>13152</v>
      </c>
      <c r="B6053" s="38" t="s">
        <v>12171</v>
      </c>
      <c r="C6053" s="38" t="s">
        <v>3110</v>
      </c>
      <c r="D6053" s="38" t="s">
        <v>13153</v>
      </c>
      <c r="E6053" s="39">
        <v>1.65</v>
      </c>
      <c r="F6053" s="39">
        <v>22.51</v>
      </c>
      <c r="G6053" s="39">
        <f t="shared" si="97"/>
        <v>37.1415</v>
      </c>
      <c r="H6053" s="39" t="s">
        <v>332</v>
      </c>
      <c r="I6053" s="46"/>
      <c r="L6053"/>
    </row>
    <row r="6054" s="20" customFormat="1" ht="24.95" customHeight="1" spans="1:12">
      <c r="A6054" s="37" t="s">
        <v>13154</v>
      </c>
      <c r="B6054" s="38" t="s">
        <v>12171</v>
      </c>
      <c r="C6054" s="38" t="s">
        <v>3110</v>
      </c>
      <c r="D6054" s="38" t="s">
        <v>13155</v>
      </c>
      <c r="E6054" s="39">
        <v>0.6</v>
      </c>
      <c r="F6054" s="39">
        <v>22.51</v>
      </c>
      <c r="G6054" s="39">
        <f t="shared" si="97"/>
        <v>13.506</v>
      </c>
      <c r="H6054" s="39" t="s">
        <v>2288</v>
      </c>
      <c r="I6054" s="46"/>
      <c r="L6054"/>
    </row>
    <row r="6055" s="20" customFormat="1" ht="24.95" customHeight="1" spans="1:12">
      <c r="A6055" s="37" t="s">
        <v>13156</v>
      </c>
      <c r="B6055" s="38" t="s">
        <v>12171</v>
      </c>
      <c r="C6055" s="38" t="s">
        <v>3110</v>
      </c>
      <c r="D6055" s="38" t="s">
        <v>13157</v>
      </c>
      <c r="E6055" s="44">
        <v>0.54</v>
      </c>
      <c r="F6055" s="39">
        <v>22.51</v>
      </c>
      <c r="G6055" s="39">
        <f>E6055*F6055</f>
        <v>12.1554</v>
      </c>
      <c r="H6055" s="39" t="s">
        <v>5845</v>
      </c>
      <c r="I6055" s="46" t="s">
        <v>13158</v>
      </c>
      <c r="L6055"/>
    </row>
    <row r="6056" s="20" customFormat="1" ht="24.95" customHeight="1" spans="1:12">
      <c r="A6056" s="37" t="s">
        <v>13159</v>
      </c>
      <c r="B6056" s="38" t="s">
        <v>12171</v>
      </c>
      <c r="C6056" s="38" t="s">
        <v>3110</v>
      </c>
      <c r="D6056" s="38" t="s">
        <v>13160</v>
      </c>
      <c r="E6056" s="39">
        <v>2.41</v>
      </c>
      <c r="F6056" s="39">
        <v>22.51</v>
      </c>
      <c r="G6056" s="39">
        <f t="shared" ref="G6056:G6090" si="98">F6056*E6056</f>
        <v>54.2491</v>
      </c>
      <c r="H6056" s="39" t="s">
        <v>944</v>
      </c>
      <c r="I6056" s="46" t="s">
        <v>13161</v>
      </c>
      <c r="L6056"/>
    </row>
    <row r="6057" s="20" customFormat="1" ht="24.95" customHeight="1" spans="1:12">
      <c r="A6057" s="37" t="s">
        <v>13162</v>
      </c>
      <c r="B6057" s="45" t="s">
        <v>13163</v>
      </c>
      <c r="C6057" s="45" t="s">
        <v>73</v>
      </c>
      <c r="D6057" s="63" t="s">
        <v>13164</v>
      </c>
      <c r="E6057" s="39">
        <v>3.23</v>
      </c>
      <c r="F6057" s="39">
        <v>22.51</v>
      </c>
      <c r="G6057" s="39">
        <f t="shared" si="98"/>
        <v>72.7073</v>
      </c>
      <c r="H6057" s="39" t="s">
        <v>1240</v>
      </c>
      <c r="I6057" s="46"/>
      <c r="L6057"/>
    </row>
    <row r="6058" s="20" customFormat="1" ht="24.95" customHeight="1" spans="1:12">
      <c r="A6058" s="37" t="s">
        <v>13165</v>
      </c>
      <c r="B6058" s="45" t="s">
        <v>13163</v>
      </c>
      <c r="C6058" s="45" t="s">
        <v>73</v>
      </c>
      <c r="D6058" s="63" t="s">
        <v>13166</v>
      </c>
      <c r="E6058" s="39">
        <v>1.04</v>
      </c>
      <c r="F6058" s="39">
        <v>22.51</v>
      </c>
      <c r="G6058" s="39">
        <f t="shared" si="98"/>
        <v>23.4104</v>
      </c>
      <c r="H6058" s="39" t="s">
        <v>13167</v>
      </c>
      <c r="I6058" s="46"/>
      <c r="L6058"/>
    </row>
    <row r="6059" s="20" customFormat="1" ht="24.95" customHeight="1" spans="1:12">
      <c r="A6059" s="37" t="s">
        <v>13168</v>
      </c>
      <c r="B6059" s="45" t="s">
        <v>13163</v>
      </c>
      <c r="C6059" s="45" t="s">
        <v>73</v>
      </c>
      <c r="D6059" s="63" t="s">
        <v>13169</v>
      </c>
      <c r="E6059" s="39">
        <v>2.86</v>
      </c>
      <c r="F6059" s="39">
        <v>22.51</v>
      </c>
      <c r="G6059" s="39">
        <f t="shared" si="98"/>
        <v>64.3786</v>
      </c>
      <c r="H6059" s="39" t="s">
        <v>1240</v>
      </c>
      <c r="I6059" s="46"/>
      <c r="L6059"/>
    </row>
    <row r="6060" s="20" customFormat="1" ht="24.95" customHeight="1" spans="1:12">
      <c r="A6060" s="37" t="s">
        <v>13170</v>
      </c>
      <c r="B6060" s="45" t="s">
        <v>13163</v>
      </c>
      <c r="C6060" s="45" t="s">
        <v>73</v>
      </c>
      <c r="D6060" s="63" t="s">
        <v>13171</v>
      </c>
      <c r="E6060" s="39">
        <v>1.2</v>
      </c>
      <c r="F6060" s="39">
        <v>22.51</v>
      </c>
      <c r="G6060" s="39">
        <f t="shared" si="98"/>
        <v>27.012</v>
      </c>
      <c r="H6060" s="39" t="s">
        <v>1240</v>
      </c>
      <c r="I6060" s="46"/>
      <c r="L6060"/>
    </row>
    <row r="6061" s="20" customFormat="1" ht="24.95" customHeight="1" spans="1:12">
      <c r="A6061" s="37" t="s">
        <v>13172</v>
      </c>
      <c r="B6061" s="45" t="s">
        <v>13163</v>
      </c>
      <c r="C6061" s="45" t="s">
        <v>73</v>
      </c>
      <c r="D6061" s="63" t="s">
        <v>13173</v>
      </c>
      <c r="E6061" s="39">
        <v>3.85</v>
      </c>
      <c r="F6061" s="39">
        <v>22.51</v>
      </c>
      <c r="G6061" s="39">
        <f t="shared" si="98"/>
        <v>86.6635</v>
      </c>
      <c r="H6061" s="39" t="s">
        <v>1240</v>
      </c>
      <c r="I6061" s="46"/>
      <c r="L6061"/>
    </row>
    <row r="6062" s="20" customFormat="1" ht="24.95" customHeight="1" spans="1:12">
      <c r="A6062" s="37" t="s">
        <v>13174</v>
      </c>
      <c r="B6062" s="45" t="s">
        <v>13163</v>
      </c>
      <c r="C6062" s="45" t="s">
        <v>73</v>
      </c>
      <c r="D6062" s="63" t="s">
        <v>13175</v>
      </c>
      <c r="E6062" s="39">
        <v>4.42</v>
      </c>
      <c r="F6062" s="39">
        <v>22.51</v>
      </c>
      <c r="G6062" s="39">
        <f t="shared" si="98"/>
        <v>99.4942</v>
      </c>
      <c r="H6062" s="39" t="s">
        <v>13176</v>
      </c>
      <c r="I6062" s="46"/>
      <c r="L6062"/>
    </row>
    <row r="6063" s="20" customFormat="1" ht="24.95" customHeight="1" spans="1:12">
      <c r="A6063" s="37" t="s">
        <v>13177</v>
      </c>
      <c r="B6063" s="45" t="s">
        <v>13163</v>
      </c>
      <c r="C6063" s="45" t="s">
        <v>73</v>
      </c>
      <c r="D6063" s="63" t="s">
        <v>13178</v>
      </c>
      <c r="E6063" s="39">
        <v>1.82</v>
      </c>
      <c r="F6063" s="39">
        <v>22.51</v>
      </c>
      <c r="G6063" s="39">
        <f t="shared" si="98"/>
        <v>40.9682</v>
      </c>
      <c r="H6063" s="39" t="s">
        <v>1240</v>
      </c>
      <c r="I6063" s="46"/>
      <c r="L6063"/>
    </row>
    <row r="6064" s="20" customFormat="1" ht="24.95" customHeight="1" spans="1:12">
      <c r="A6064" s="37" t="s">
        <v>13179</v>
      </c>
      <c r="B6064" s="45" t="s">
        <v>13163</v>
      </c>
      <c r="C6064" s="45" t="s">
        <v>73</v>
      </c>
      <c r="D6064" s="63" t="s">
        <v>13180</v>
      </c>
      <c r="E6064" s="39">
        <v>2</v>
      </c>
      <c r="F6064" s="39">
        <v>22.51</v>
      </c>
      <c r="G6064" s="39">
        <f t="shared" si="98"/>
        <v>45.02</v>
      </c>
      <c r="H6064" s="39" t="s">
        <v>332</v>
      </c>
      <c r="I6064" s="46"/>
      <c r="L6064"/>
    </row>
    <row r="6065" s="20" customFormat="1" ht="24.95" customHeight="1" spans="1:12">
      <c r="A6065" s="37" t="s">
        <v>13181</v>
      </c>
      <c r="B6065" s="45" t="s">
        <v>13163</v>
      </c>
      <c r="C6065" s="45" t="s">
        <v>73</v>
      </c>
      <c r="D6065" s="63" t="s">
        <v>13182</v>
      </c>
      <c r="E6065" s="39">
        <v>1.2</v>
      </c>
      <c r="F6065" s="39">
        <v>22.51</v>
      </c>
      <c r="G6065" s="39">
        <f t="shared" si="98"/>
        <v>27.012</v>
      </c>
      <c r="H6065" s="39" t="s">
        <v>1402</v>
      </c>
      <c r="I6065" s="46"/>
      <c r="L6065"/>
    </row>
    <row r="6066" s="20" customFormat="1" ht="24.95" customHeight="1" spans="1:12">
      <c r="A6066" s="37" t="s">
        <v>13183</v>
      </c>
      <c r="B6066" s="45" t="s">
        <v>13163</v>
      </c>
      <c r="C6066" s="45" t="s">
        <v>73</v>
      </c>
      <c r="D6066" s="63" t="s">
        <v>9300</v>
      </c>
      <c r="E6066" s="39">
        <v>2.62</v>
      </c>
      <c r="F6066" s="39">
        <v>22.51</v>
      </c>
      <c r="G6066" s="39">
        <f t="shared" si="98"/>
        <v>58.9762</v>
      </c>
      <c r="H6066" s="39" t="s">
        <v>13184</v>
      </c>
      <c r="I6066" s="46"/>
      <c r="L6066"/>
    </row>
    <row r="6067" s="20" customFormat="1" ht="24.95" customHeight="1" spans="1:12">
      <c r="A6067" s="37" t="s">
        <v>13185</v>
      </c>
      <c r="B6067" s="45" t="s">
        <v>13163</v>
      </c>
      <c r="C6067" s="45" t="s">
        <v>73</v>
      </c>
      <c r="D6067" s="63" t="s">
        <v>13186</v>
      </c>
      <c r="E6067" s="39">
        <v>1.07</v>
      </c>
      <c r="F6067" s="39">
        <v>22.51</v>
      </c>
      <c r="G6067" s="39">
        <f t="shared" si="98"/>
        <v>24.0857</v>
      </c>
      <c r="H6067" s="39" t="s">
        <v>718</v>
      </c>
      <c r="I6067" s="46"/>
      <c r="L6067"/>
    </row>
    <row r="6068" s="20" customFormat="1" ht="24.95" customHeight="1" spans="1:12">
      <c r="A6068" s="37" t="s">
        <v>13187</v>
      </c>
      <c r="B6068" s="45" t="s">
        <v>13163</v>
      </c>
      <c r="C6068" s="45" t="s">
        <v>73</v>
      </c>
      <c r="D6068" s="63" t="s">
        <v>13188</v>
      </c>
      <c r="E6068" s="39">
        <v>4.07</v>
      </c>
      <c r="F6068" s="39">
        <v>22.51</v>
      </c>
      <c r="G6068" s="39">
        <f t="shared" si="98"/>
        <v>91.6157</v>
      </c>
      <c r="H6068" s="39" t="s">
        <v>1240</v>
      </c>
      <c r="I6068" s="46"/>
      <c r="L6068"/>
    </row>
    <row r="6069" s="20" customFormat="1" ht="24.95" customHeight="1" spans="1:12">
      <c r="A6069" s="37" t="s">
        <v>13189</v>
      </c>
      <c r="B6069" s="45" t="s">
        <v>13163</v>
      </c>
      <c r="C6069" s="45" t="s">
        <v>73</v>
      </c>
      <c r="D6069" s="63" t="s">
        <v>13190</v>
      </c>
      <c r="E6069" s="39">
        <v>2.71</v>
      </c>
      <c r="F6069" s="39">
        <v>22.51</v>
      </c>
      <c r="G6069" s="39">
        <f t="shared" si="98"/>
        <v>61.0021</v>
      </c>
      <c r="H6069" s="39" t="s">
        <v>1240</v>
      </c>
      <c r="I6069" s="46"/>
      <c r="L6069"/>
    </row>
    <row r="6070" s="20" customFormat="1" ht="24.95" customHeight="1" spans="1:12">
      <c r="A6070" s="37" t="s">
        <v>13191</v>
      </c>
      <c r="B6070" s="45" t="s">
        <v>13163</v>
      </c>
      <c r="C6070" s="45" t="s">
        <v>73</v>
      </c>
      <c r="D6070" s="63" t="s">
        <v>13192</v>
      </c>
      <c r="E6070" s="39">
        <v>0.49</v>
      </c>
      <c r="F6070" s="39">
        <v>22.51</v>
      </c>
      <c r="G6070" s="39">
        <f t="shared" si="98"/>
        <v>11.0299</v>
      </c>
      <c r="H6070" s="39" t="s">
        <v>184</v>
      </c>
      <c r="I6070" s="46"/>
      <c r="L6070"/>
    </row>
    <row r="6071" s="20" customFormat="1" ht="24.95" customHeight="1" spans="1:12">
      <c r="A6071" s="37" t="s">
        <v>13193</v>
      </c>
      <c r="B6071" s="45" t="s">
        <v>13163</v>
      </c>
      <c r="C6071" s="45" t="s">
        <v>73</v>
      </c>
      <c r="D6071" s="63" t="s">
        <v>13194</v>
      </c>
      <c r="E6071" s="39">
        <v>1.6</v>
      </c>
      <c r="F6071" s="39">
        <v>22.51</v>
      </c>
      <c r="G6071" s="39">
        <f t="shared" si="98"/>
        <v>36.016</v>
      </c>
      <c r="H6071" s="39" t="s">
        <v>435</v>
      </c>
      <c r="I6071" s="46"/>
      <c r="L6071"/>
    </row>
    <row r="6072" s="20" customFormat="1" ht="24.95" customHeight="1" spans="1:12">
      <c r="A6072" s="37" t="s">
        <v>13195</v>
      </c>
      <c r="B6072" s="45" t="s">
        <v>13163</v>
      </c>
      <c r="C6072" s="45" t="s">
        <v>73</v>
      </c>
      <c r="D6072" s="63" t="s">
        <v>13196</v>
      </c>
      <c r="E6072" s="39">
        <v>3.51</v>
      </c>
      <c r="F6072" s="39">
        <v>22.51</v>
      </c>
      <c r="G6072" s="39">
        <f t="shared" si="98"/>
        <v>79.0101</v>
      </c>
      <c r="H6072" s="39" t="s">
        <v>1861</v>
      </c>
      <c r="I6072" s="46"/>
      <c r="L6072"/>
    </row>
    <row r="6073" s="20" customFormat="1" ht="24.95" customHeight="1" spans="1:12">
      <c r="A6073" s="37" t="s">
        <v>13197</v>
      </c>
      <c r="B6073" s="45" t="s">
        <v>13163</v>
      </c>
      <c r="C6073" s="45" t="s">
        <v>73</v>
      </c>
      <c r="D6073" s="63" t="s">
        <v>13198</v>
      </c>
      <c r="E6073" s="39">
        <v>1.13</v>
      </c>
      <c r="F6073" s="39">
        <v>22.51</v>
      </c>
      <c r="G6073" s="39">
        <f t="shared" si="98"/>
        <v>25.4363</v>
      </c>
      <c r="H6073" s="39" t="s">
        <v>1861</v>
      </c>
      <c r="I6073" s="46"/>
      <c r="L6073"/>
    </row>
    <row r="6074" s="20" customFormat="1" ht="24.95" customHeight="1" spans="1:12">
      <c r="A6074" s="37" t="s">
        <v>13199</v>
      </c>
      <c r="B6074" s="45" t="s">
        <v>13163</v>
      </c>
      <c r="C6074" s="45" t="s">
        <v>13200</v>
      </c>
      <c r="D6074" s="63" t="s">
        <v>8896</v>
      </c>
      <c r="E6074" s="39">
        <v>3.08</v>
      </c>
      <c r="F6074" s="39">
        <v>22.51</v>
      </c>
      <c r="G6074" s="39">
        <f t="shared" si="98"/>
        <v>69.3308</v>
      </c>
      <c r="H6074" s="39" t="s">
        <v>1240</v>
      </c>
      <c r="I6074" s="46"/>
      <c r="L6074"/>
    </row>
    <row r="6075" s="20" customFormat="1" ht="24.95" customHeight="1" spans="1:12">
      <c r="A6075" s="37" t="s">
        <v>13201</v>
      </c>
      <c r="B6075" s="45" t="s">
        <v>13163</v>
      </c>
      <c r="C6075" s="45" t="s">
        <v>13200</v>
      </c>
      <c r="D6075" s="63" t="s">
        <v>13202</v>
      </c>
      <c r="E6075" s="39">
        <v>0.6</v>
      </c>
      <c r="F6075" s="39">
        <v>22.51</v>
      </c>
      <c r="G6075" s="39">
        <f t="shared" si="98"/>
        <v>13.506</v>
      </c>
      <c r="H6075" s="39" t="s">
        <v>1240</v>
      </c>
      <c r="I6075" s="46"/>
      <c r="L6075"/>
    </row>
    <row r="6076" s="20" customFormat="1" ht="24.95" customHeight="1" spans="1:12">
      <c r="A6076" s="37" t="s">
        <v>13203</v>
      </c>
      <c r="B6076" s="45" t="s">
        <v>13163</v>
      </c>
      <c r="C6076" s="45" t="s">
        <v>13200</v>
      </c>
      <c r="D6076" s="63" t="s">
        <v>13204</v>
      </c>
      <c r="E6076" s="39">
        <v>6.56</v>
      </c>
      <c r="F6076" s="39">
        <v>22.51</v>
      </c>
      <c r="G6076" s="39">
        <f t="shared" si="98"/>
        <v>147.6656</v>
      </c>
      <c r="H6076" s="39" t="s">
        <v>226</v>
      </c>
      <c r="I6076" s="46"/>
      <c r="L6076"/>
    </row>
    <row r="6077" s="20" customFormat="1" ht="24.95" customHeight="1" spans="1:12">
      <c r="A6077" s="37" t="s">
        <v>13205</v>
      </c>
      <c r="B6077" s="45" t="s">
        <v>13163</v>
      </c>
      <c r="C6077" s="45" t="s">
        <v>13200</v>
      </c>
      <c r="D6077" s="63" t="s">
        <v>13206</v>
      </c>
      <c r="E6077" s="39">
        <v>2.55</v>
      </c>
      <c r="F6077" s="39">
        <v>22.51</v>
      </c>
      <c r="G6077" s="39">
        <f t="shared" si="98"/>
        <v>57.4005</v>
      </c>
      <c r="H6077" s="39" t="s">
        <v>1240</v>
      </c>
      <c r="I6077" s="46"/>
      <c r="L6077"/>
    </row>
    <row r="6078" s="20" customFormat="1" ht="24.95" customHeight="1" spans="1:12">
      <c r="A6078" s="37" t="s">
        <v>13207</v>
      </c>
      <c r="B6078" s="45" t="s">
        <v>13163</v>
      </c>
      <c r="C6078" s="45" t="s">
        <v>13200</v>
      </c>
      <c r="D6078" s="47" t="s">
        <v>13208</v>
      </c>
      <c r="E6078" s="39">
        <v>1.82</v>
      </c>
      <c r="F6078" s="39">
        <v>22.51</v>
      </c>
      <c r="G6078" s="39">
        <f t="shared" si="98"/>
        <v>40.9682</v>
      </c>
      <c r="H6078" s="39" t="s">
        <v>1240</v>
      </c>
      <c r="I6078" s="46" t="s">
        <v>13209</v>
      </c>
      <c r="L6078"/>
    </row>
    <row r="6079" s="20" customFormat="1" ht="24.95" customHeight="1" spans="1:12">
      <c r="A6079" s="37" t="s">
        <v>13210</v>
      </c>
      <c r="B6079" s="45" t="s">
        <v>13163</v>
      </c>
      <c r="C6079" s="45" t="s">
        <v>13200</v>
      </c>
      <c r="D6079" s="63" t="s">
        <v>13211</v>
      </c>
      <c r="E6079" s="39">
        <v>7.05</v>
      </c>
      <c r="F6079" s="39">
        <v>22.51</v>
      </c>
      <c r="G6079" s="39">
        <f t="shared" si="98"/>
        <v>158.6955</v>
      </c>
      <c r="H6079" s="39" t="s">
        <v>435</v>
      </c>
      <c r="I6079" s="46"/>
      <c r="L6079"/>
    </row>
    <row r="6080" s="20" customFormat="1" ht="24.95" customHeight="1" spans="1:12">
      <c r="A6080" s="37" t="s">
        <v>13212</v>
      </c>
      <c r="B6080" s="45" t="s">
        <v>13163</v>
      </c>
      <c r="C6080" s="45" t="s">
        <v>13200</v>
      </c>
      <c r="D6080" s="63" t="s">
        <v>13213</v>
      </c>
      <c r="E6080" s="39">
        <v>1.92</v>
      </c>
      <c r="F6080" s="39">
        <v>22.51</v>
      </c>
      <c r="G6080" s="39">
        <f t="shared" si="98"/>
        <v>43.2192</v>
      </c>
      <c r="H6080" s="39" t="s">
        <v>1240</v>
      </c>
      <c r="I6080" s="46"/>
      <c r="L6080"/>
    </row>
    <row r="6081" s="20" customFormat="1" ht="24.95" customHeight="1" spans="1:12">
      <c r="A6081" s="37" t="s">
        <v>13214</v>
      </c>
      <c r="B6081" s="45" t="s">
        <v>13163</v>
      </c>
      <c r="C6081" s="45" t="s">
        <v>13200</v>
      </c>
      <c r="D6081" s="63" t="s">
        <v>13215</v>
      </c>
      <c r="E6081" s="39">
        <v>4</v>
      </c>
      <c r="F6081" s="39">
        <v>22.51</v>
      </c>
      <c r="G6081" s="39">
        <f t="shared" si="98"/>
        <v>90.04</v>
      </c>
      <c r="H6081" s="39" t="s">
        <v>332</v>
      </c>
      <c r="I6081" s="46"/>
      <c r="L6081"/>
    </row>
    <row r="6082" s="20" customFormat="1" ht="24.95" customHeight="1" spans="1:12">
      <c r="A6082" s="37" t="s">
        <v>13216</v>
      </c>
      <c r="B6082" s="45" t="s">
        <v>13163</v>
      </c>
      <c r="C6082" s="45" t="s">
        <v>13200</v>
      </c>
      <c r="D6082" s="63" t="s">
        <v>13217</v>
      </c>
      <c r="E6082" s="39">
        <v>1.1</v>
      </c>
      <c r="F6082" s="39">
        <v>22.51</v>
      </c>
      <c r="G6082" s="39">
        <f t="shared" si="98"/>
        <v>24.761</v>
      </c>
      <c r="H6082" s="39" t="s">
        <v>1732</v>
      </c>
      <c r="I6082" s="46"/>
      <c r="L6082"/>
    </row>
    <row r="6083" s="20" customFormat="1" ht="24.95" customHeight="1" spans="1:12">
      <c r="A6083" s="37" t="s">
        <v>13218</v>
      </c>
      <c r="B6083" s="45" t="s">
        <v>13163</v>
      </c>
      <c r="C6083" s="45" t="s">
        <v>13200</v>
      </c>
      <c r="D6083" s="63" t="s">
        <v>13219</v>
      </c>
      <c r="E6083" s="39">
        <v>2.86</v>
      </c>
      <c r="F6083" s="39">
        <v>22.51</v>
      </c>
      <c r="G6083" s="39">
        <f t="shared" si="98"/>
        <v>64.3786</v>
      </c>
      <c r="H6083" s="39" t="s">
        <v>1240</v>
      </c>
      <c r="I6083" s="46"/>
      <c r="L6083"/>
    </row>
    <row r="6084" s="20" customFormat="1" ht="24.95" customHeight="1" spans="1:12">
      <c r="A6084" s="37" t="s">
        <v>13220</v>
      </c>
      <c r="B6084" s="45" t="s">
        <v>13163</v>
      </c>
      <c r="C6084" s="45" t="s">
        <v>13200</v>
      </c>
      <c r="D6084" s="63" t="s">
        <v>13221</v>
      </c>
      <c r="E6084" s="39">
        <v>2.33</v>
      </c>
      <c r="F6084" s="39">
        <v>22.51</v>
      </c>
      <c r="G6084" s="39">
        <f t="shared" si="98"/>
        <v>52.4483</v>
      </c>
      <c r="H6084" s="39" t="s">
        <v>511</v>
      </c>
      <c r="I6084" s="46"/>
      <c r="L6084"/>
    </row>
    <row r="6085" s="20" customFormat="1" ht="24.95" customHeight="1" spans="1:12">
      <c r="A6085" s="37" t="s">
        <v>13222</v>
      </c>
      <c r="B6085" s="45" t="s">
        <v>13163</v>
      </c>
      <c r="C6085" s="45" t="s">
        <v>13200</v>
      </c>
      <c r="D6085" s="63" t="s">
        <v>13223</v>
      </c>
      <c r="E6085" s="39">
        <v>0.6</v>
      </c>
      <c r="F6085" s="39">
        <v>22.51</v>
      </c>
      <c r="G6085" s="39">
        <f t="shared" si="98"/>
        <v>13.506</v>
      </c>
      <c r="H6085" s="39" t="s">
        <v>13224</v>
      </c>
      <c r="I6085" s="46"/>
      <c r="L6085"/>
    </row>
    <row r="6086" s="20" customFormat="1" ht="24.95" customHeight="1" spans="1:12">
      <c r="A6086" s="37" t="s">
        <v>13225</v>
      </c>
      <c r="B6086" s="45" t="s">
        <v>13163</v>
      </c>
      <c r="C6086" s="45" t="s">
        <v>13200</v>
      </c>
      <c r="D6086" s="63" t="s">
        <v>13223</v>
      </c>
      <c r="E6086" s="39">
        <v>0.5</v>
      </c>
      <c r="F6086" s="39">
        <v>22.51</v>
      </c>
      <c r="G6086" s="39">
        <f t="shared" si="98"/>
        <v>11.255</v>
      </c>
      <c r="H6086" s="39" t="s">
        <v>13224</v>
      </c>
      <c r="I6086" s="46" t="s">
        <v>13226</v>
      </c>
      <c r="L6086"/>
    </row>
    <row r="6087" s="20" customFormat="1" ht="24.95" customHeight="1" spans="1:12">
      <c r="A6087" s="37" t="s">
        <v>13227</v>
      </c>
      <c r="B6087" s="45" t="s">
        <v>13163</v>
      </c>
      <c r="C6087" s="45" t="s">
        <v>13200</v>
      </c>
      <c r="D6087" s="63" t="s">
        <v>13228</v>
      </c>
      <c r="E6087" s="39">
        <v>3</v>
      </c>
      <c r="F6087" s="39">
        <v>22.51</v>
      </c>
      <c r="G6087" s="39">
        <f t="shared" si="98"/>
        <v>67.53</v>
      </c>
      <c r="H6087" s="39" t="s">
        <v>1240</v>
      </c>
      <c r="I6087" s="46"/>
      <c r="L6087"/>
    </row>
    <row r="6088" s="20" customFormat="1" ht="24.95" customHeight="1" spans="1:12">
      <c r="A6088" s="37" t="s">
        <v>13229</v>
      </c>
      <c r="B6088" s="45" t="s">
        <v>13163</v>
      </c>
      <c r="C6088" s="45" t="s">
        <v>13200</v>
      </c>
      <c r="D6088" s="63" t="s">
        <v>13230</v>
      </c>
      <c r="E6088" s="39">
        <v>1.4</v>
      </c>
      <c r="F6088" s="39">
        <v>22.51</v>
      </c>
      <c r="G6088" s="39">
        <f t="shared" si="98"/>
        <v>31.514</v>
      </c>
      <c r="H6088" s="39" t="s">
        <v>126</v>
      </c>
      <c r="I6088" s="46"/>
      <c r="L6088"/>
    </row>
    <row r="6089" s="20" customFormat="1" ht="24.95" customHeight="1" spans="1:12">
      <c r="A6089" s="37" t="s">
        <v>13231</v>
      </c>
      <c r="B6089" s="45" t="s">
        <v>13163</v>
      </c>
      <c r="C6089" s="45" t="s">
        <v>13200</v>
      </c>
      <c r="D6089" s="63" t="s">
        <v>13232</v>
      </c>
      <c r="E6089" s="39">
        <v>3.48</v>
      </c>
      <c r="F6089" s="39">
        <v>22.51</v>
      </c>
      <c r="G6089" s="39">
        <f t="shared" si="98"/>
        <v>78.3348</v>
      </c>
      <c r="H6089" s="39" t="s">
        <v>1240</v>
      </c>
      <c r="I6089" s="46"/>
      <c r="L6089"/>
    </row>
    <row r="6090" s="20" customFormat="1" ht="24.95" customHeight="1" spans="1:12">
      <c r="A6090" s="37" t="s">
        <v>13233</v>
      </c>
      <c r="B6090" s="45" t="s">
        <v>13163</v>
      </c>
      <c r="C6090" s="45" t="s">
        <v>13200</v>
      </c>
      <c r="D6090" s="63" t="s">
        <v>13234</v>
      </c>
      <c r="E6090" s="39">
        <v>2.55</v>
      </c>
      <c r="F6090" s="39">
        <v>22.51</v>
      </c>
      <c r="G6090" s="39">
        <f t="shared" si="98"/>
        <v>57.4005</v>
      </c>
      <c r="H6090" s="39" t="s">
        <v>332</v>
      </c>
      <c r="I6090" s="46"/>
      <c r="L6090"/>
    </row>
    <row r="6091" s="20" customFormat="1" ht="24.95" customHeight="1" spans="1:12">
      <c r="A6091" s="37" t="s">
        <v>13235</v>
      </c>
      <c r="B6091" s="45" t="s">
        <v>13163</v>
      </c>
      <c r="C6091" s="45" t="s">
        <v>13200</v>
      </c>
      <c r="D6091" s="63" t="s">
        <v>13236</v>
      </c>
      <c r="E6091" s="39">
        <v>3.9</v>
      </c>
      <c r="F6091" s="39">
        <v>22.51</v>
      </c>
      <c r="G6091" s="39">
        <f t="shared" ref="G6091:G6154" si="99">F6091*E6091</f>
        <v>87.789</v>
      </c>
      <c r="H6091" s="39" t="s">
        <v>3611</v>
      </c>
      <c r="I6091" s="46"/>
      <c r="L6091"/>
    </row>
    <row r="6092" s="20" customFormat="1" ht="24.95" customHeight="1" spans="1:12">
      <c r="A6092" s="37" t="s">
        <v>13237</v>
      </c>
      <c r="B6092" s="45" t="s">
        <v>13163</v>
      </c>
      <c r="C6092" s="45" t="s">
        <v>13200</v>
      </c>
      <c r="D6092" s="63" t="s">
        <v>13238</v>
      </c>
      <c r="E6092" s="39">
        <v>1.65</v>
      </c>
      <c r="F6092" s="39">
        <v>22.51</v>
      </c>
      <c r="G6092" s="39">
        <f t="shared" si="99"/>
        <v>37.1415</v>
      </c>
      <c r="H6092" s="39" t="s">
        <v>15</v>
      </c>
      <c r="I6092" s="46"/>
      <c r="L6092"/>
    </row>
    <row r="6093" s="20" customFormat="1" ht="24.95" customHeight="1" spans="1:12">
      <c r="A6093" s="37" t="s">
        <v>13239</v>
      </c>
      <c r="B6093" s="45" t="s">
        <v>13163</v>
      </c>
      <c r="C6093" s="45" t="s">
        <v>13200</v>
      </c>
      <c r="D6093" s="63" t="s">
        <v>13240</v>
      </c>
      <c r="E6093" s="39">
        <v>2.74</v>
      </c>
      <c r="F6093" s="39">
        <v>22.51</v>
      </c>
      <c r="G6093" s="39">
        <f t="shared" si="99"/>
        <v>61.6774</v>
      </c>
      <c r="H6093" s="39" t="s">
        <v>13241</v>
      </c>
      <c r="I6093" s="46"/>
      <c r="L6093"/>
    </row>
    <row r="6094" s="20" customFormat="1" ht="24.95" customHeight="1" spans="1:12">
      <c r="A6094" s="37" t="s">
        <v>13242</v>
      </c>
      <c r="B6094" s="45" t="s">
        <v>13163</v>
      </c>
      <c r="C6094" s="45" t="s">
        <v>13200</v>
      </c>
      <c r="D6094" s="63" t="s">
        <v>9314</v>
      </c>
      <c r="E6094" s="39">
        <v>1.13</v>
      </c>
      <c r="F6094" s="39">
        <v>22.51</v>
      </c>
      <c r="G6094" s="39">
        <f t="shared" si="99"/>
        <v>25.4363</v>
      </c>
      <c r="H6094" s="39" t="s">
        <v>1240</v>
      </c>
      <c r="I6094" s="46"/>
      <c r="L6094"/>
    </row>
    <row r="6095" s="20" customFormat="1" ht="24.95" customHeight="1" spans="1:12">
      <c r="A6095" s="37" t="s">
        <v>13243</v>
      </c>
      <c r="B6095" s="45" t="s">
        <v>13163</v>
      </c>
      <c r="C6095" s="45" t="s">
        <v>13200</v>
      </c>
      <c r="D6095" s="63" t="s">
        <v>8984</v>
      </c>
      <c r="E6095" s="39">
        <v>3.2</v>
      </c>
      <c r="F6095" s="39">
        <v>22.51</v>
      </c>
      <c r="G6095" s="39">
        <f t="shared" si="99"/>
        <v>72.032</v>
      </c>
      <c r="H6095" s="39" t="s">
        <v>2626</v>
      </c>
      <c r="I6095" s="46"/>
      <c r="L6095"/>
    </row>
    <row r="6096" s="20" customFormat="1" ht="24.95" customHeight="1" spans="1:12">
      <c r="A6096" s="37" t="s">
        <v>13244</v>
      </c>
      <c r="B6096" s="45" t="s">
        <v>13163</v>
      </c>
      <c r="C6096" s="45" t="s">
        <v>13200</v>
      </c>
      <c r="D6096" s="63" t="s">
        <v>13245</v>
      </c>
      <c r="E6096" s="39">
        <v>4.15</v>
      </c>
      <c r="F6096" s="39">
        <v>22.51</v>
      </c>
      <c r="G6096" s="39">
        <f t="shared" si="99"/>
        <v>93.4165</v>
      </c>
      <c r="H6096" s="39" t="s">
        <v>89</v>
      </c>
      <c r="I6096" s="46"/>
      <c r="L6096"/>
    </row>
    <row r="6097" s="20" customFormat="1" ht="24.95" customHeight="1" spans="1:12">
      <c r="A6097" s="37" t="s">
        <v>13246</v>
      </c>
      <c r="B6097" s="45" t="s">
        <v>13163</v>
      </c>
      <c r="C6097" s="45" t="s">
        <v>13200</v>
      </c>
      <c r="D6097" s="63" t="s">
        <v>13247</v>
      </c>
      <c r="E6097" s="39">
        <v>1.25</v>
      </c>
      <c r="F6097" s="39">
        <v>22.51</v>
      </c>
      <c r="G6097" s="39">
        <f t="shared" si="99"/>
        <v>28.1375</v>
      </c>
      <c r="H6097" s="39" t="s">
        <v>1240</v>
      </c>
      <c r="I6097" s="46"/>
      <c r="L6097"/>
    </row>
    <row r="6098" s="20" customFormat="1" ht="24.95" customHeight="1" spans="1:12">
      <c r="A6098" s="37" t="s">
        <v>13248</v>
      </c>
      <c r="B6098" s="45" t="s">
        <v>13163</v>
      </c>
      <c r="C6098" s="45" t="s">
        <v>13200</v>
      </c>
      <c r="D6098" s="63" t="s">
        <v>13249</v>
      </c>
      <c r="E6098" s="39">
        <v>1.4</v>
      </c>
      <c r="F6098" s="39">
        <v>22.51</v>
      </c>
      <c r="G6098" s="39">
        <f t="shared" si="99"/>
        <v>31.514</v>
      </c>
      <c r="H6098" s="39" t="s">
        <v>699</v>
      </c>
      <c r="I6098" s="46"/>
      <c r="L6098"/>
    </row>
    <row r="6099" s="20" customFormat="1" ht="24.95" customHeight="1" spans="1:12">
      <c r="A6099" s="37" t="s">
        <v>13250</v>
      </c>
      <c r="B6099" s="45" t="s">
        <v>13163</v>
      </c>
      <c r="C6099" s="45" t="s">
        <v>13200</v>
      </c>
      <c r="D6099" s="63" t="s">
        <v>13251</v>
      </c>
      <c r="E6099" s="39">
        <v>4</v>
      </c>
      <c r="F6099" s="39">
        <v>22.51</v>
      </c>
      <c r="G6099" s="39">
        <f t="shared" si="99"/>
        <v>90.04</v>
      </c>
      <c r="H6099" s="39" t="s">
        <v>13252</v>
      </c>
      <c r="I6099" s="46"/>
      <c r="L6099"/>
    </row>
    <row r="6100" s="20" customFormat="1" ht="24.95" customHeight="1" spans="1:12">
      <c r="A6100" s="37" t="s">
        <v>13253</v>
      </c>
      <c r="B6100" s="45" t="s">
        <v>13163</v>
      </c>
      <c r="C6100" s="45" t="s">
        <v>13200</v>
      </c>
      <c r="D6100" s="63" t="s">
        <v>13254</v>
      </c>
      <c r="E6100" s="39">
        <v>2.08</v>
      </c>
      <c r="F6100" s="39">
        <v>22.51</v>
      </c>
      <c r="G6100" s="39">
        <f t="shared" si="99"/>
        <v>46.8208</v>
      </c>
      <c r="H6100" s="39" t="s">
        <v>1240</v>
      </c>
      <c r="I6100" s="46"/>
      <c r="L6100"/>
    </row>
    <row r="6101" s="20" customFormat="1" ht="24.95" customHeight="1" spans="1:12">
      <c r="A6101" s="37" t="s">
        <v>13255</v>
      </c>
      <c r="B6101" s="45" t="s">
        <v>13163</v>
      </c>
      <c r="C6101" s="45" t="s">
        <v>13200</v>
      </c>
      <c r="D6101" s="63" t="s">
        <v>13256</v>
      </c>
      <c r="E6101" s="39">
        <v>2.9</v>
      </c>
      <c r="F6101" s="39">
        <v>22.51</v>
      </c>
      <c r="G6101" s="39">
        <f t="shared" si="99"/>
        <v>65.279</v>
      </c>
      <c r="H6101" s="39" t="s">
        <v>1240</v>
      </c>
      <c r="I6101" s="46"/>
      <c r="L6101"/>
    </row>
    <row r="6102" s="20" customFormat="1" ht="24.95" customHeight="1" spans="1:12">
      <c r="A6102" s="37" t="s">
        <v>13257</v>
      </c>
      <c r="B6102" s="45" t="s">
        <v>13163</v>
      </c>
      <c r="C6102" s="45" t="s">
        <v>13200</v>
      </c>
      <c r="D6102" s="63" t="s">
        <v>13258</v>
      </c>
      <c r="E6102" s="39">
        <v>1.8</v>
      </c>
      <c r="F6102" s="39">
        <v>22.51</v>
      </c>
      <c r="G6102" s="39">
        <f t="shared" si="99"/>
        <v>40.518</v>
      </c>
      <c r="H6102" s="39" t="s">
        <v>1240</v>
      </c>
      <c r="I6102" s="46"/>
      <c r="L6102"/>
    </row>
    <row r="6103" s="20" customFormat="1" ht="24.95" customHeight="1" spans="1:12">
      <c r="A6103" s="37" t="s">
        <v>13259</v>
      </c>
      <c r="B6103" s="45" t="s">
        <v>13163</v>
      </c>
      <c r="C6103" s="45" t="s">
        <v>13200</v>
      </c>
      <c r="D6103" s="63" t="s">
        <v>10278</v>
      </c>
      <c r="E6103" s="39">
        <v>2.22</v>
      </c>
      <c r="F6103" s="39">
        <v>22.51</v>
      </c>
      <c r="G6103" s="39">
        <f t="shared" si="99"/>
        <v>49.9722</v>
      </c>
      <c r="H6103" s="39" t="s">
        <v>1240</v>
      </c>
      <c r="I6103" s="46"/>
      <c r="L6103"/>
    </row>
    <row r="6104" s="20" customFormat="1" ht="24.95" customHeight="1" spans="1:12">
      <c r="A6104" s="37" t="s">
        <v>13260</v>
      </c>
      <c r="B6104" s="45" t="s">
        <v>13163</v>
      </c>
      <c r="C6104" s="45" t="s">
        <v>13200</v>
      </c>
      <c r="D6104" s="63" t="s">
        <v>13261</v>
      </c>
      <c r="E6104" s="39">
        <v>3.87</v>
      </c>
      <c r="F6104" s="39">
        <v>22.51</v>
      </c>
      <c r="G6104" s="39">
        <f t="shared" si="99"/>
        <v>87.1137</v>
      </c>
      <c r="H6104" s="39" t="s">
        <v>1240</v>
      </c>
      <c r="I6104" s="46"/>
      <c r="L6104"/>
    </row>
    <row r="6105" s="20" customFormat="1" ht="24.95" customHeight="1" spans="1:12">
      <c r="A6105" s="37" t="s">
        <v>13262</v>
      </c>
      <c r="B6105" s="45" t="s">
        <v>13163</v>
      </c>
      <c r="C6105" s="45" t="s">
        <v>13200</v>
      </c>
      <c r="D6105" s="63" t="s">
        <v>13263</v>
      </c>
      <c r="E6105" s="39">
        <v>1.8</v>
      </c>
      <c r="F6105" s="39">
        <v>22.51</v>
      </c>
      <c r="G6105" s="39">
        <f t="shared" si="99"/>
        <v>40.518</v>
      </c>
      <c r="H6105" s="39" t="s">
        <v>1240</v>
      </c>
      <c r="I6105" s="46"/>
      <c r="L6105"/>
    </row>
    <row r="6106" s="20" customFormat="1" ht="24.95" customHeight="1" spans="1:12">
      <c r="A6106" s="37" t="s">
        <v>13264</v>
      </c>
      <c r="B6106" s="45" t="s">
        <v>13163</v>
      </c>
      <c r="C6106" s="45" t="s">
        <v>13200</v>
      </c>
      <c r="D6106" s="63" t="s">
        <v>8757</v>
      </c>
      <c r="E6106" s="39">
        <v>1.41</v>
      </c>
      <c r="F6106" s="39">
        <v>22.51</v>
      </c>
      <c r="G6106" s="39">
        <f t="shared" si="99"/>
        <v>31.7391</v>
      </c>
      <c r="H6106" s="39" t="s">
        <v>146</v>
      </c>
      <c r="I6106" s="46"/>
      <c r="L6106"/>
    </row>
    <row r="6107" s="20" customFormat="1" ht="24.95" customHeight="1" spans="1:12">
      <c r="A6107" s="37" t="s">
        <v>13265</v>
      </c>
      <c r="B6107" s="45" t="s">
        <v>13163</v>
      </c>
      <c r="C6107" s="45" t="s">
        <v>13200</v>
      </c>
      <c r="D6107" s="63" t="s">
        <v>13266</v>
      </c>
      <c r="E6107" s="39">
        <v>3.22</v>
      </c>
      <c r="F6107" s="39">
        <v>22.51</v>
      </c>
      <c r="G6107" s="39">
        <f t="shared" si="99"/>
        <v>72.4822</v>
      </c>
      <c r="H6107" s="39" t="s">
        <v>2320</v>
      </c>
      <c r="I6107" s="46"/>
      <c r="L6107"/>
    </row>
    <row r="6108" s="20" customFormat="1" ht="24.95" customHeight="1" spans="1:12">
      <c r="A6108" s="37" t="s">
        <v>13267</v>
      </c>
      <c r="B6108" s="45" t="s">
        <v>13163</v>
      </c>
      <c r="C6108" s="45" t="s">
        <v>13268</v>
      </c>
      <c r="D6108" s="63" t="s">
        <v>13269</v>
      </c>
      <c r="E6108" s="39">
        <v>3.35</v>
      </c>
      <c r="F6108" s="39">
        <v>22.51</v>
      </c>
      <c r="G6108" s="39">
        <f t="shared" si="99"/>
        <v>75.4085</v>
      </c>
      <c r="H6108" s="39" t="s">
        <v>239</v>
      </c>
      <c r="I6108" s="46"/>
      <c r="L6108"/>
    </row>
    <row r="6109" s="20" customFormat="1" ht="24.95" customHeight="1" spans="1:12">
      <c r="A6109" s="37" t="s">
        <v>13270</v>
      </c>
      <c r="B6109" s="45" t="s">
        <v>13163</v>
      </c>
      <c r="C6109" s="45" t="s">
        <v>13268</v>
      </c>
      <c r="D6109" s="63" t="s">
        <v>13271</v>
      </c>
      <c r="E6109" s="39">
        <v>1.01</v>
      </c>
      <c r="F6109" s="39">
        <v>22.51</v>
      </c>
      <c r="G6109" s="39">
        <f t="shared" si="99"/>
        <v>22.7351</v>
      </c>
      <c r="H6109" s="39" t="s">
        <v>1861</v>
      </c>
      <c r="I6109" s="46"/>
      <c r="L6109"/>
    </row>
    <row r="6110" s="20" customFormat="1" ht="24.95" customHeight="1" spans="1:12">
      <c r="A6110" s="37" t="s">
        <v>13272</v>
      </c>
      <c r="B6110" s="45" t="s">
        <v>13163</v>
      </c>
      <c r="C6110" s="45" t="s">
        <v>13268</v>
      </c>
      <c r="D6110" s="63" t="s">
        <v>13273</v>
      </c>
      <c r="E6110" s="39">
        <v>3.82</v>
      </c>
      <c r="F6110" s="39">
        <v>22.51</v>
      </c>
      <c r="G6110" s="39">
        <f t="shared" si="99"/>
        <v>85.9882</v>
      </c>
      <c r="H6110" s="39" t="s">
        <v>1240</v>
      </c>
      <c r="I6110" s="46"/>
      <c r="L6110"/>
    </row>
    <row r="6111" s="20" customFormat="1" ht="24.95" customHeight="1" spans="1:12">
      <c r="A6111" s="37" t="s">
        <v>13274</v>
      </c>
      <c r="B6111" s="45" t="s">
        <v>13163</v>
      </c>
      <c r="C6111" s="45" t="s">
        <v>13268</v>
      </c>
      <c r="D6111" s="63" t="s">
        <v>13275</v>
      </c>
      <c r="E6111" s="39">
        <v>0.6</v>
      </c>
      <c r="F6111" s="39">
        <v>22.51</v>
      </c>
      <c r="G6111" s="39">
        <f t="shared" si="99"/>
        <v>13.506</v>
      </c>
      <c r="H6111" s="39" t="s">
        <v>288</v>
      </c>
      <c r="I6111" s="46"/>
      <c r="L6111"/>
    </row>
    <row r="6112" s="20" customFormat="1" ht="24.95" customHeight="1" spans="1:12">
      <c r="A6112" s="37" t="s">
        <v>13276</v>
      </c>
      <c r="B6112" s="45" t="s">
        <v>13163</v>
      </c>
      <c r="C6112" s="45" t="s">
        <v>13268</v>
      </c>
      <c r="D6112" s="63" t="s">
        <v>13277</v>
      </c>
      <c r="E6112" s="39">
        <v>1.2</v>
      </c>
      <c r="F6112" s="39">
        <v>22.51</v>
      </c>
      <c r="G6112" s="39">
        <f t="shared" si="99"/>
        <v>27.012</v>
      </c>
      <c r="H6112" s="39" t="s">
        <v>1240</v>
      </c>
      <c r="I6112" s="46"/>
      <c r="L6112"/>
    </row>
    <row r="6113" s="20" customFormat="1" ht="24.95" customHeight="1" spans="1:12">
      <c r="A6113" s="37" t="s">
        <v>13278</v>
      </c>
      <c r="B6113" s="45" t="s">
        <v>13163</v>
      </c>
      <c r="C6113" s="45" t="s">
        <v>13268</v>
      </c>
      <c r="D6113" s="63" t="s">
        <v>13279</v>
      </c>
      <c r="E6113" s="39">
        <v>1.7</v>
      </c>
      <c r="F6113" s="39">
        <v>22.51</v>
      </c>
      <c r="G6113" s="39">
        <f t="shared" si="99"/>
        <v>38.267</v>
      </c>
      <c r="H6113" s="39" t="s">
        <v>1771</v>
      </c>
      <c r="I6113" s="46"/>
      <c r="L6113"/>
    </row>
    <row r="6114" s="20" customFormat="1" ht="24.95" customHeight="1" spans="1:12">
      <c r="A6114" s="37" t="s">
        <v>13280</v>
      </c>
      <c r="B6114" s="45" t="s">
        <v>13163</v>
      </c>
      <c r="C6114" s="45" t="s">
        <v>13268</v>
      </c>
      <c r="D6114" s="63" t="s">
        <v>9432</v>
      </c>
      <c r="E6114" s="39">
        <v>7</v>
      </c>
      <c r="F6114" s="39">
        <v>22.51</v>
      </c>
      <c r="G6114" s="39">
        <f t="shared" si="99"/>
        <v>157.57</v>
      </c>
      <c r="H6114" s="39" t="s">
        <v>930</v>
      </c>
      <c r="I6114" s="46"/>
      <c r="L6114"/>
    </row>
    <row r="6115" s="20" customFormat="1" ht="24.95" customHeight="1" spans="1:12">
      <c r="A6115" s="37" t="s">
        <v>13281</v>
      </c>
      <c r="B6115" s="45" t="s">
        <v>13163</v>
      </c>
      <c r="C6115" s="45" t="s">
        <v>13268</v>
      </c>
      <c r="D6115" s="63" t="s">
        <v>13282</v>
      </c>
      <c r="E6115" s="39">
        <v>1.3</v>
      </c>
      <c r="F6115" s="39">
        <v>22.51</v>
      </c>
      <c r="G6115" s="39">
        <f t="shared" si="99"/>
        <v>29.263</v>
      </c>
      <c r="H6115" s="39" t="s">
        <v>1861</v>
      </c>
      <c r="I6115" s="46"/>
      <c r="L6115"/>
    </row>
    <row r="6116" s="20" customFormat="1" ht="24.95" customHeight="1" spans="1:12">
      <c r="A6116" s="37" t="s">
        <v>13283</v>
      </c>
      <c r="B6116" s="45" t="s">
        <v>13163</v>
      </c>
      <c r="C6116" s="45" t="s">
        <v>13268</v>
      </c>
      <c r="D6116" s="63" t="s">
        <v>13284</v>
      </c>
      <c r="E6116" s="39">
        <v>3.7</v>
      </c>
      <c r="F6116" s="39">
        <v>22.51</v>
      </c>
      <c r="G6116" s="39">
        <f t="shared" si="99"/>
        <v>83.287</v>
      </c>
      <c r="H6116" s="39" t="s">
        <v>323</v>
      </c>
      <c r="I6116" s="46"/>
      <c r="L6116"/>
    </row>
    <row r="6117" s="20" customFormat="1" ht="24.95" customHeight="1" spans="1:12">
      <c r="A6117" s="37" t="s">
        <v>13285</v>
      </c>
      <c r="B6117" s="45" t="s">
        <v>13163</v>
      </c>
      <c r="C6117" s="45" t="s">
        <v>13268</v>
      </c>
      <c r="D6117" s="63" t="s">
        <v>13286</v>
      </c>
      <c r="E6117" s="39">
        <v>1.34</v>
      </c>
      <c r="F6117" s="39">
        <v>22.51</v>
      </c>
      <c r="G6117" s="39">
        <f t="shared" si="99"/>
        <v>30.1634</v>
      </c>
      <c r="H6117" s="39" t="s">
        <v>534</v>
      </c>
      <c r="I6117" s="46"/>
      <c r="L6117"/>
    </row>
    <row r="6118" s="20" customFormat="1" ht="24.95" customHeight="1" spans="1:12">
      <c r="A6118" s="37" t="s">
        <v>13287</v>
      </c>
      <c r="B6118" s="45" t="s">
        <v>13163</v>
      </c>
      <c r="C6118" s="45" t="s">
        <v>13268</v>
      </c>
      <c r="D6118" s="63" t="s">
        <v>13288</v>
      </c>
      <c r="E6118" s="39">
        <v>2.2</v>
      </c>
      <c r="F6118" s="39">
        <v>22.51</v>
      </c>
      <c r="G6118" s="39">
        <f t="shared" si="99"/>
        <v>49.522</v>
      </c>
      <c r="H6118" s="39" t="s">
        <v>143</v>
      </c>
      <c r="I6118" s="46"/>
      <c r="L6118"/>
    </row>
    <row r="6119" s="20" customFormat="1" ht="24.95" customHeight="1" spans="1:12">
      <c r="A6119" s="37" t="s">
        <v>13289</v>
      </c>
      <c r="B6119" s="45" t="s">
        <v>13163</v>
      </c>
      <c r="C6119" s="45" t="s">
        <v>13268</v>
      </c>
      <c r="D6119" s="63" t="s">
        <v>13290</v>
      </c>
      <c r="E6119" s="39">
        <v>1.8</v>
      </c>
      <c r="F6119" s="39">
        <v>22.51</v>
      </c>
      <c r="G6119" s="39">
        <f t="shared" si="99"/>
        <v>40.518</v>
      </c>
      <c r="H6119" s="39" t="s">
        <v>143</v>
      </c>
      <c r="I6119" s="46"/>
      <c r="L6119"/>
    </row>
    <row r="6120" s="20" customFormat="1" ht="24.95" customHeight="1" spans="1:12">
      <c r="A6120" s="37" t="s">
        <v>13291</v>
      </c>
      <c r="B6120" s="45" t="s">
        <v>13163</v>
      </c>
      <c r="C6120" s="45" t="s">
        <v>13268</v>
      </c>
      <c r="D6120" s="63" t="s">
        <v>13292</v>
      </c>
      <c r="E6120" s="39">
        <v>1.6</v>
      </c>
      <c r="F6120" s="39">
        <v>22.51</v>
      </c>
      <c r="G6120" s="39">
        <f t="shared" si="99"/>
        <v>36.016</v>
      </c>
      <c r="H6120" s="39" t="s">
        <v>3101</v>
      </c>
      <c r="I6120" s="46"/>
      <c r="L6120"/>
    </row>
    <row r="6121" s="20" customFormat="1" ht="24.95" customHeight="1" spans="1:12">
      <c r="A6121" s="37" t="s">
        <v>13293</v>
      </c>
      <c r="B6121" s="45" t="s">
        <v>13163</v>
      </c>
      <c r="C6121" s="45" t="s">
        <v>13268</v>
      </c>
      <c r="D6121" s="63" t="s">
        <v>13294</v>
      </c>
      <c r="E6121" s="39">
        <v>1.4</v>
      </c>
      <c r="F6121" s="39">
        <v>22.51</v>
      </c>
      <c r="G6121" s="39">
        <f t="shared" si="99"/>
        <v>31.514</v>
      </c>
      <c r="H6121" s="39" t="s">
        <v>143</v>
      </c>
      <c r="I6121" s="46"/>
      <c r="L6121"/>
    </row>
    <row r="6122" s="20" customFormat="1" ht="24.95" customHeight="1" spans="1:12">
      <c r="A6122" s="37" t="s">
        <v>13295</v>
      </c>
      <c r="B6122" s="45" t="s">
        <v>13163</v>
      </c>
      <c r="C6122" s="45" t="s">
        <v>13268</v>
      </c>
      <c r="D6122" s="63" t="s">
        <v>8876</v>
      </c>
      <c r="E6122" s="39">
        <v>2.9</v>
      </c>
      <c r="F6122" s="39">
        <v>22.51</v>
      </c>
      <c r="G6122" s="39">
        <f t="shared" si="99"/>
        <v>65.279</v>
      </c>
      <c r="H6122" s="39" t="s">
        <v>1240</v>
      </c>
      <c r="I6122" s="46"/>
      <c r="L6122"/>
    </row>
    <row r="6123" s="20" customFormat="1" ht="24.95" customHeight="1" spans="1:12">
      <c r="A6123" s="37" t="s">
        <v>13296</v>
      </c>
      <c r="B6123" s="45" t="s">
        <v>13163</v>
      </c>
      <c r="C6123" s="45" t="s">
        <v>13268</v>
      </c>
      <c r="D6123" s="63" t="s">
        <v>13297</v>
      </c>
      <c r="E6123" s="39">
        <v>0.6</v>
      </c>
      <c r="F6123" s="39">
        <v>22.51</v>
      </c>
      <c r="G6123" s="39">
        <f t="shared" si="99"/>
        <v>13.506</v>
      </c>
      <c r="H6123" s="39" t="s">
        <v>12940</v>
      </c>
      <c r="I6123" s="46"/>
      <c r="L6123"/>
    </row>
    <row r="6124" s="20" customFormat="1" ht="24.95" customHeight="1" spans="1:12">
      <c r="A6124" s="37" t="s">
        <v>13298</v>
      </c>
      <c r="B6124" s="45" t="s">
        <v>13163</v>
      </c>
      <c r="C6124" s="45" t="s">
        <v>13268</v>
      </c>
      <c r="D6124" s="63" t="s">
        <v>13299</v>
      </c>
      <c r="E6124" s="39">
        <v>3.91</v>
      </c>
      <c r="F6124" s="39">
        <v>22.51</v>
      </c>
      <c r="G6124" s="39">
        <f t="shared" si="99"/>
        <v>88.0141</v>
      </c>
      <c r="H6124" s="39" t="s">
        <v>86</v>
      </c>
      <c r="I6124" s="46"/>
      <c r="L6124"/>
    </row>
    <row r="6125" s="20" customFormat="1" ht="24.95" customHeight="1" spans="1:12">
      <c r="A6125" s="37" t="s">
        <v>13300</v>
      </c>
      <c r="B6125" s="45" t="s">
        <v>13163</v>
      </c>
      <c r="C6125" s="45" t="s">
        <v>13268</v>
      </c>
      <c r="D6125" s="63" t="s">
        <v>13301</v>
      </c>
      <c r="E6125" s="39">
        <v>4.14</v>
      </c>
      <c r="F6125" s="39">
        <v>22.51</v>
      </c>
      <c r="G6125" s="39">
        <f t="shared" si="99"/>
        <v>93.1914</v>
      </c>
      <c r="H6125" s="39" t="s">
        <v>13302</v>
      </c>
      <c r="I6125" s="46"/>
      <c r="L6125"/>
    </row>
    <row r="6126" s="20" customFormat="1" ht="24.95" customHeight="1" spans="1:12">
      <c r="A6126" s="37" t="s">
        <v>13303</v>
      </c>
      <c r="B6126" s="45" t="s">
        <v>13163</v>
      </c>
      <c r="C6126" s="45" t="s">
        <v>13268</v>
      </c>
      <c r="D6126" s="63" t="s">
        <v>13304</v>
      </c>
      <c r="E6126" s="39">
        <v>2</v>
      </c>
      <c r="F6126" s="39">
        <v>22.51</v>
      </c>
      <c r="G6126" s="39">
        <f t="shared" si="99"/>
        <v>45.02</v>
      </c>
      <c r="H6126" s="39" t="s">
        <v>1240</v>
      </c>
      <c r="I6126" s="46"/>
      <c r="L6126"/>
    </row>
    <row r="6127" s="20" customFormat="1" ht="24.95" customHeight="1" spans="1:12">
      <c r="A6127" s="37" t="s">
        <v>13305</v>
      </c>
      <c r="B6127" s="45" t="s">
        <v>13163</v>
      </c>
      <c r="C6127" s="45" t="s">
        <v>13268</v>
      </c>
      <c r="D6127" s="63" t="s">
        <v>13306</v>
      </c>
      <c r="E6127" s="39">
        <v>3.8</v>
      </c>
      <c r="F6127" s="39">
        <v>22.51</v>
      </c>
      <c r="G6127" s="39">
        <f t="shared" si="99"/>
        <v>85.538</v>
      </c>
      <c r="H6127" s="39" t="s">
        <v>1240</v>
      </c>
      <c r="I6127" s="46"/>
      <c r="L6127"/>
    </row>
    <row r="6128" s="20" customFormat="1" ht="24.95" customHeight="1" spans="1:12">
      <c r="A6128" s="37" t="s">
        <v>13307</v>
      </c>
      <c r="B6128" s="45" t="s">
        <v>13163</v>
      </c>
      <c r="C6128" s="45" t="s">
        <v>13268</v>
      </c>
      <c r="D6128" s="63" t="s">
        <v>13308</v>
      </c>
      <c r="E6128" s="39">
        <v>1.8</v>
      </c>
      <c r="F6128" s="39">
        <v>22.51</v>
      </c>
      <c r="G6128" s="39">
        <f t="shared" si="99"/>
        <v>40.518</v>
      </c>
      <c r="H6128" s="39" t="s">
        <v>29</v>
      </c>
      <c r="I6128" s="46"/>
      <c r="L6128"/>
    </row>
    <row r="6129" s="20" customFormat="1" ht="24.95" customHeight="1" spans="1:12">
      <c r="A6129" s="37" t="s">
        <v>13309</v>
      </c>
      <c r="B6129" s="45" t="s">
        <v>13163</v>
      </c>
      <c r="C6129" s="45" t="s">
        <v>13268</v>
      </c>
      <c r="D6129" s="63" t="s">
        <v>13310</v>
      </c>
      <c r="E6129" s="39">
        <v>5.88</v>
      </c>
      <c r="F6129" s="39">
        <v>22.51</v>
      </c>
      <c r="G6129" s="39">
        <f t="shared" si="99"/>
        <v>132.3588</v>
      </c>
      <c r="H6129" s="39" t="s">
        <v>1240</v>
      </c>
      <c r="I6129" s="46"/>
      <c r="L6129"/>
    </row>
    <row r="6130" s="20" customFormat="1" ht="24.95" customHeight="1" spans="1:12">
      <c r="A6130" s="37" t="s">
        <v>13311</v>
      </c>
      <c r="B6130" s="45" t="s">
        <v>13163</v>
      </c>
      <c r="C6130" s="45" t="s">
        <v>13268</v>
      </c>
      <c r="D6130" s="63" t="s">
        <v>13312</v>
      </c>
      <c r="E6130" s="39">
        <v>3.33</v>
      </c>
      <c r="F6130" s="39">
        <v>22.51</v>
      </c>
      <c r="G6130" s="39">
        <f t="shared" si="99"/>
        <v>74.9583</v>
      </c>
      <c r="H6130" s="39" t="s">
        <v>1240</v>
      </c>
      <c r="I6130" s="46"/>
      <c r="L6130"/>
    </row>
    <row r="6131" s="20" customFormat="1" ht="24.95" customHeight="1" spans="1:12">
      <c r="A6131" s="37" t="s">
        <v>13313</v>
      </c>
      <c r="B6131" s="45" t="s">
        <v>13163</v>
      </c>
      <c r="C6131" s="45" t="s">
        <v>13268</v>
      </c>
      <c r="D6131" s="63" t="s">
        <v>13314</v>
      </c>
      <c r="E6131" s="39">
        <v>1.8</v>
      </c>
      <c r="F6131" s="39">
        <v>22.51</v>
      </c>
      <c r="G6131" s="39">
        <f t="shared" si="99"/>
        <v>40.518</v>
      </c>
      <c r="H6131" s="39" t="s">
        <v>349</v>
      </c>
      <c r="I6131" s="46"/>
      <c r="L6131"/>
    </row>
    <row r="6132" s="20" customFormat="1" ht="24.95" customHeight="1" spans="1:12">
      <c r="A6132" s="37" t="s">
        <v>13315</v>
      </c>
      <c r="B6132" s="45" t="s">
        <v>13163</v>
      </c>
      <c r="C6132" s="45" t="s">
        <v>13268</v>
      </c>
      <c r="D6132" s="63" t="s">
        <v>13316</v>
      </c>
      <c r="E6132" s="39">
        <v>1.76</v>
      </c>
      <c r="F6132" s="39">
        <v>22.51</v>
      </c>
      <c r="G6132" s="39">
        <f t="shared" si="99"/>
        <v>39.6176</v>
      </c>
      <c r="H6132" s="39" t="s">
        <v>2320</v>
      </c>
      <c r="I6132" s="46"/>
      <c r="L6132"/>
    </row>
    <row r="6133" s="20" customFormat="1" ht="24.95" customHeight="1" spans="1:12">
      <c r="A6133" s="37" t="s">
        <v>13317</v>
      </c>
      <c r="B6133" s="45" t="s">
        <v>13163</v>
      </c>
      <c r="C6133" s="45" t="s">
        <v>13268</v>
      </c>
      <c r="D6133" s="63" t="s">
        <v>13318</v>
      </c>
      <c r="E6133" s="39">
        <v>1.05</v>
      </c>
      <c r="F6133" s="39">
        <v>22.51</v>
      </c>
      <c r="G6133" s="39">
        <f t="shared" si="99"/>
        <v>23.6355</v>
      </c>
      <c r="H6133" s="39" t="s">
        <v>655</v>
      </c>
      <c r="I6133" s="46"/>
      <c r="L6133"/>
    </row>
    <row r="6134" s="20" customFormat="1" ht="24.95" customHeight="1" spans="1:12">
      <c r="A6134" s="37" t="s">
        <v>13319</v>
      </c>
      <c r="B6134" s="45" t="s">
        <v>13163</v>
      </c>
      <c r="C6134" s="45" t="s">
        <v>13268</v>
      </c>
      <c r="D6134" s="63" t="s">
        <v>13320</v>
      </c>
      <c r="E6134" s="39">
        <v>2.3</v>
      </c>
      <c r="F6134" s="39">
        <v>22.51</v>
      </c>
      <c r="G6134" s="39">
        <f t="shared" si="99"/>
        <v>51.773</v>
      </c>
      <c r="H6134" s="39" t="s">
        <v>13321</v>
      </c>
      <c r="I6134" s="46"/>
      <c r="L6134"/>
    </row>
    <row r="6135" s="20" customFormat="1" ht="24.95" customHeight="1" spans="1:12">
      <c r="A6135" s="37" t="s">
        <v>13322</v>
      </c>
      <c r="B6135" s="45" t="s">
        <v>13163</v>
      </c>
      <c r="C6135" s="45" t="s">
        <v>13268</v>
      </c>
      <c r="D6135" s="63" t="s">
        <v>13186</v>
      </c>
      <c r="E6135" s="39">
        <v>1.5</v>
      </c>
      <c r="F6135" s="39">
        <v>22.51</v>
      </c>
      <c r="G6135" s="39">
        <f t="shared" si="99"/>
        <v>33.765</v>
      </c>
      <c r="H6135" s="39" t="s">
        <v>718</v>
      </c>
      <c r="I6135" s="64" t="s">
        <v>13323</v>
      </c>
      <c r="L6135"/>
    </row>
    <row r="6136" s="20" customFormat="1" ht="24.95" customHeight="1" spans="1:12">
      <c r="A6136" s="37" t="s">
        <v>13324</v>
      </c>
      <c r="B6136" s="45" t="s">
        <v>13163</v>
      </c>
      <c r="C6136" s="45" t="s">
        <v>13268</v>
      </c>
      <c r="D6136" s="63" t="s">
        <v>13325</v>
      </c>
      <c r="E6136" s="39">
        <v>0.3</v>
      </c>
      <c r="F6136" s="39">
        <v>22.51</v>
      </c>
      <c r="G6136" s="39">
        <f t="shared" si="99"/>
        <v>6.753</v>
      </c>
      <c r="H6136" s="39" t="s">
        <v>13326</v>
      </c>
      <c r="I6136" s="46"/>
      <c r="L6136"/>
    </row>
    <row r="6137" s="20" customFormat="1" ht="24.95" customHeight="1" spans="1:12">
      <c r="A6137" s="37" t="s">
        <v>13327</v>
      </c>
      <c r="B6137" s="45" t="s">
        <v>13163</v>
      </c>
      <c r="C6137" s="45" t="s">
        <v>13268</v>
      </c>
      <c r="D6137" s="63" t="s">
        <v>13328</v>
      </c>
      <c r="E6137" s="39">
        <v>2.71</v>
      </c>
      <c r="F6137" s="39">
        <v>22.51</v>
      </c>
      <c r="G6137" s="39">
        <f t="shared" si="99"/>
        <v>61.0021</v>
      </c>
      <c r="H6137" s="39" t="s">
        <v>613</v>
      </c>
      <c r="I6137" s="46"/>
      <c r="L6137"/>
    </row>
    <row r="6138" s="20" customFormat="1" ht="24.95" customHeight="1" spans="1:12">
      <c r="A6138" s="37" t="s">
        <v>13329</v>
      </c>
      <c r="B6138" s="45" t="s">
        <v>13163</v>
      </c>
      <c r="C6138" s="45" t="s">
        <v>13268</v>
      </c>
      <c r="D6138" s="63" t="s">
        <v>13330</v>
      </c>
      <c r="E6138" s="39">
        <v>1.8</v>
      </c>
      <c r="F6138" s="39">
        <v>22.51</v>
      </c>
      <c r="G6138" s="39">
        <f t="shared" si="99"/>
        <v>40.518</v>
      </c>
      <c r="H6138" s="39" t="s">
        <v>13331</v>
      </c>
      <c r="I6138" s="46"/>
      <c r="L6138"/>
    </row>
    <row r="6139" s="20" customFormat="1" ht="24.95" customHeight="1" spans="1:12">
      <c r="A6139" s="37" t="s">
        <v>13332</v>
      </c>
      <c r="B6139" s="45" t="s">
        <v>13163</v>
      </c>
      <c r="C6139" s="45" t="s">
        <v>13268</v>
      </c>
      <c r="D6139" s="63" t="s">
        <v>13333</v>
      </c>
      <c r="E6139" s="39">
        <v>3.35</v>
      </c>
      <c r="F6139" s="39">
        <v>22.51</v>
      </c>
      <c r="G6139" s="39">
        <f t="shared" si="99"/>
        <v>75.4085</v>
      </c>
      <c r="H6139" s="39" t="s">
        <v>184</v>
      </c>
      <c r="I6139" s="46"/>
      <c r="L6139"/>
    </row>
    <row r="6140" s="20" customFormat="1" ht="24.95" customHeight="1" spans="1:12">
      <c r="A6140" s="37" t="s">
        <v>13334</v>
      </c>
      <c r="B6140" s="45" t="s">
        <v>13163</v>
      </c>
      <c r="C6140" s="45" t="s">
        <v>13268</v>
      </c>
      <c r="D6140" s="63" t="s">
        <v>13335</v>
      </c>
      <c r="E6140" s="39">
        <v>1.9</v>
      </c>
      <c r="F6140" s="39">
        <v>22.51</v>
      </c>
      <c r="G6140" s="39">
        <f t="shared" si="99"/>
        <v>42.769</v>
      </c>
      <c r="H6140" s="39" t="s">
        <v>699</v>
      </c>
      <c r="I6140" s="46"/>
      <c r="L6140"/>
    </row>
    <row r="6141" s="20" customFormat="1" ht="24.95" customHeight="1" spans="1:12">
      <c r="A6141" s="37" t="s">
        <v>13336</v>
      </c>
      <c r="B6141" s="45" t="s">
        <v>13163</v>
      </c>
      <c r="C6141" s="45" t="s">
        <v>13337</v>
      </c>
      <c r="D6141" s="63" t="s">
        <v>13338</v>
      </c>
      <c r="E6141" s="39">
        <v>3.12</v>
      </c>
      <c r="F6141" s="39">
        <v>22.51</v>
      </c>
      <c r="G6141" s="39">
        <f t="shared" si="99"/>
        <v>70.2312</v>
      </c>
      <c r="H6141" s="39" t="s">
        <v>2812</v>
      </c>
      <c r="I6141" s="46" t="s">
        <v>13339</v>
      </c>
      <c r="L6141"/>
    </row>
    <row r="6142" s="20" customFormat="1" ht="24.95" customHeight="1" spans="1:12">
      <c r="A6142" s="37" t="s">
        <v>13340</v>
      </c>
      <c r="B6142" s="45" t="s">
        <v>13163</v>
      </c>
      <c r="C6142" s="45" t="s">
        <v>13337</v>
      </c>
      <c r="D6142" s="63" t="s">
        <v>13341</v>
      </c>
      <c r="E6142" s="39">
        <v>4.4</v>
      </c>
      <c r="F6142" s="39">
        <v>22.51</v>
      </c>
      <c r="G6142" s="39">
        <f t="shared" si="99"/>
        <v>99.044</v>
      </c>
      <c r="H6142" s="39" t="s">
        <v>1240</v>
      </c>
      <c r="I6142" s="46"/>
      <c r="L6142"/>
    </row>
    <row r="6143" s="20" customFormat="1" ht="24.95" customHeight="1" spans="1:12">
      <c r="A6143" s="37" t="s">
        <v>13342</v>
      </c>
      <c r="B6143" s="45" t="s">
        <v>13163</v>
      </c>
      <c r="C6143" s="45" t="s">
        <v>13337</v>
      </c>
      <c r="D6143" s="63" t="s">
        <v>13343</v>
      </c>
      <c r="E6143" s="39">
        <v>2.15</v>
      </c>
      <c r="F6143" s="39">
        <v>22.51</v>
      </c>
      <c r="G6143" s="39">
        <f t="shared" si="99"/>
        <v>48.3965</v>
      </c>
      <c r="H6143" s="39" t="s">
        <v>473</v>
      </c>
      <c r="I6143" s="46"/>
      <c r="L6143"/>
    </row>
    <row r="6144" s="20" customFormat="1" ht="24.95" customHeight="1" spans="1:12">
      <c r="A6144" s="37" t="s">
        <v>13344</v>
      </c>
      <c r="B6144" s="45" t="s">
        <v>13163</v>
      </c>
      <c r="C6144" s="45" t="s">
        <v>13337</v>
      </c>
      <c r="D6144" s="63" t="s">
        <v>13345</v>
      </c>
      <c r="E6144" s="39">
        <v>2.4</v>
      </c>
      <c r="F6144" s="39">
        <v>22.51</v>
      </c>
      <c r="G6144" s="39">
        <f t="shared" si="99"/>
        <v>54.024</v>
      </c>
      <c r="H6144" s="39" t="s">
        <v>1240</v>
      </c>
      <c r="I6144" s="46"/>
      <c r="L6144"/>
    </row>
    <row r="6145" s="20" customFormat="1" ht="24.95" customHeight="1" spans="1:12">
      <c r="A6145" s="37" t="s">
        <v>13346</v>
      </c>
      <c r="B6145" s="45" t="s">
        <v>13163</v>
      </c>
      <c r="C6145" s="45" t="s">
        <v>13337</v>
      </c>
      <c r="D6145" s="63" t="s">
        <v>13347</v>
      </c>
      <c r="E6145" s="39">
        <v>2.33</v>
      </c>
      <c r="F6145" s="39">
        <v>22.51</v>
      </c>
      <c r="G6145" s="39">
        <f t="shared" si="99"/>
        <v>52.4483</v>
      </c>
      <c r="H6145" s="39" t="s">
        <v>718</v>
      </c>
      <c r="I6145" s="46"/>
      <c r="L6145"/>
    </row>
    <row r="6146" s="20" customFormat="1" ht="24.95" customHeight="1" spans="1:12">
      <c r="A6146" s="37" t="s">
        <v>13348</v>
      </c>
      <c r="B6146" s="45" t="s">
        <v>13163</v>
      </c>
      <c r="C6146" s="45" t="s">
        <v>13337</v>
      </c>
      <c r="D6146" s="63" t="s">
        <v>13349</v>
      </c>
      <c r="E6146" s="39">
        <v>2.05</v>
      </c>
      <c r="F6146" s="39">
        <v>22.51</v>
      </c>
      <c r="G6146" s="39">
        <f t="shared" si="99"/>
        <v>46.1455</v>
      </c>
      <c r="H6146" s="39" t="s">
        <v>13350</v>
      </c>
      <c r="I6146" s="46"/>
      <c r="L6146"/>
    </row>
    <row r="6147" s="20" customFormat="1" ht="24.95" customHeight="1" spans="1:12">
      <c r="A6147" s="37" t="s">
        <v>13351</v>
      </c>
      <c r="B6147" s="45" t="s">
        <v>13163</v>
      </c>
      <c r="C6147" s="45" t="s">
        <v>13337</v>
      </c>
      <c r="D6147" s="63" t="s">
        <v>13352</v>
      </c>
      <c r="E6147" s="39">
        <v>1.64</v>
      </c>
      <c r="F6147" s="39">
        <v>22.51</v>
      </c>
      <c r="G6147" s="39">
        <f t="shared" si="99"/>
        <v>36.9164</v>
      </c>
      <c r="H6147" s="39" t="s">
        <v>13353</v>
      </c>
      <c r="I6147" s="46"/>
      <c r="L6147"/>
    </row>
    <row r="6148" s="20" customFormat="1" ht="24.95" customHeight="1" spans="1:12">
      <c r="A6148" s="37" t="s">
        <v>13354</v>
      </c>
      <c r="B6148" s="45" t="s">
        <v>13163</v>
      </c>
      <c r="C6148" s="45" t="s">
        <v>13337</v>
      </c>
      <c r="D6148" s="63" t="s">
        <v>13355</v>
      </c>
      <c r="E6148" s="39">
        <v>1.34</v>
      </c>
      <c r="F6148" s="39">
        <v>22.51</v>
      </c>
      <c r="G6148" s="39">
        <f t="shared" si="99"/>
        <v>30.1634</v>
      </c>
      <c r="H6148" s="39" t="s">
        <v>1240</v>
      </c>
      <c r="I6148" s="46"/>
      <c r="L6148"/>
    </row>
    <row r="6149" s="20" customFormat="1" ht="24.95" customHeight="1" spans="1:12">
      <c r="A6149" s="37" t="s">
        <v>13356</v>
      </c>
      <c r="B6149" s="45" t="s">
        <v>13163</v>
      </c>
      <c r="C6149" s="45" t="s">
        <v>13337</v>
      </c>
      <c r="D6149" s="63" t="s">
        <v>13357</v>
      </c>
      <c r="E6149" s="39">
        <v>1.73</v>
      </c>
      <c r="F6149" s="39">
        <v>22.51</v>
      </c>
      <c r="G6149" s="39">
        <f t="shared" si="99"/>
        <v>38.9423</v>
      </c>
      <c r="H6149" s="39" t="s">
        <v>383</v>
      </c>
      <c r="I6149" s="46"/>
      <c r="L6149"/>
    </row>
    <row r="6150" s="20" customFormat="1" ht="24.95" customHeight="1" spans="1:12">
      <c r="A6150" s="37" t="s">
        <v>13358</v>
      </c>
      <c r="B6150" s="45" t="s">
        <v>13163</v>
      </c>
      <c r="C6150" s="45" t="s">
        <v>13337</v>
      </c>
      <c r="D6150" s="63" t="s">
        <v>13359</v>
      </c>
      <c r="E6150" s="39">
        <v>2.27</v>
      </c>
      <c r="F6150" s="39">
        <v>22.51</v>
      </c>
      <c r="G6150" s="39">
        <f t="shared" si="99"/>
        <v>51.0977</v>
      </c>
      <c r="H6150" s="39" t="s">
        <v>1240</v>
      </c>
      <c r="I6150" s="46"/>
      <c r="L6150"/>
    </row>
    <row r="6151" s="20" customFormat="1" ht="24.95" customHeight="1" spans="1:12">
      <c r="A6151" s="37" t="s">
        <v>13360</v>
      </c>
      <c r="B6151" s="45" t="s">
        <v>13163</v>
      </c>
      <c r="C6151" s="45" t="s">
        <v>13337</v>
      </c>
      <c r="D6151" s="63" t="s">
        <v>13361</v>
      </c>
      <c r="E6151" s="39">
        <v>1.62</v>
      </c>
      <c r="F6151" s="39">
        <v>22.51</v>
      </c>
      <c r="G6151" s="39">
        <f t="shared" si="99"/>
        <v>36.4662</v>
      </c>
      <c r="H6151" s="39" t="s">
        <v>288</v>
      </c>
      <c r="I6151" s="46"/>
      <c r="L6151"/>
    </row>
    <row r="6152" s="20" customFormat="1" ht="24.95" customHeight="1" spans="1:12">
      <c r="A6152" s="37" t="s">
        <v>13362</v>
      </c>
      <c r="B6152" s="45" t="s">
        <v>13163</v>
      </c>
      <c r="C6152" s="45" t="s">
        <v>13337</v>
      </c>
      <c r="D6152" s="63" t="s">
        <v>13363</v>
      </c>
      <c r="E6152" s="39">
        <v>1.66</v>
      </c>
      <c r="F6152" s="39">
        <v>22.51</v>
      </c>
      <c r="G6152" s="39">
        <f t="shared" si="99"/>
        <v>37.3666</v>
      </c>
      <c r="H6152" s="39" t="s">
        <v>2508</v>
      </c>
      <c r="I6152" s="46"/>
      <c r="L6152"/>
    </row>
    <row r="6153" s="20" customFormat="1" ht="24.95" customHeight="1" spans="1:12">
      <c r="A6153" s="37" t="s">
        <v>13364</v>
      </c>
      <c r="B6153" s="45" t="s">
        <v>13163</v>
      </c>
      <c r="C6153" s="45" t="s">
        <v>13337</v>
      </c>
      <c r="D6153" s="63" t="s">
        <v>13365</v>
      </c>
      <c r="E6153" s="39">
        <v>2.7</v>
      </c>
      <c r="F6153" s="39">
        <v>22.51</v>
      </c>
      <c r="G6153" s="39">
        <f t="shared" si="99"/>
        <v>60.777</v>
      </c>
      <c r="H6153" s="39" t="s">
        <v>1240</v>
      </c>
      <c r="I6153" s="46"/>
      <c r="L6153"/>
    </row>
    <row r="6154" s="20" customFormat="1" ht="24.95" customHeight="1" spans="1:12">
      <c r="A6154" s="37" t="s">
        <v>13366</v>
      </c>
      <c r="B6154" s="45" t="s">
        <v>13163</v>
      </c>
      <c r="C6154" s="45" t="s">
        <v>13337</v>
      </c>
      <c r="D6154" s="63" t="s">
        <v>13367</v>
      </c>
      <c r="E6154" s="39">
        <v>4.13</v>
      </c>
      <c r="F6154" s="39">
        <v>22.51</v>
      </c>
      <c r="G6154" s="39">
        <f t="shared" si="99"/>
        <v>92.9663</v>
      </c>
      <c r="H6154" s="39" t="s">
        <v>1240</v>
      </c>
      <c r="I6154" s="46"/>
      <c r="L6154"/>
    </row>
    <row r="6155" s="20" customFormat="1" ht="24.95" customHeight="1" spans="1:12">
      <c r="A6155" s="37" t="s">
        <v>13368</v>
      </c>
      <c r="B6155" s="45" t="s">
        <v>13163</v>
      </c>
      <c r="C6155" s="45" t="s">
        <v>13337</v>
      </c>
      <c r="D6155" s="63" t="s">
        <v>13369</v>
      </c>
      <c r="E6155" s="39">
        <v>1.77</v>
      </c>
      <c r="F6155" s="39">
        <v>22.51</v>
      </c>
      <c r="G6155" s="39">
        <f t="shared" ref="G6155:G6218" si="100">F6155*E6155</f>
        <v>39.8427</v>
      </c>
      <c r="H6155" s="39" t="s">
        <v>1240</v>
      </c>
      <c r="I6155" s="46"/>
      <c r="L6155"/>
    </row>
    <row r="6156" s="20" customFormat="1" ht="24.95" customHeight="1" spans="1:12">
      <c r="A6156" s="37" t="s">
        <v>13370</v>
      </c>
      <c r="B6156" s="45" t="s">
        <v>13163</v>
      </c>
      <c r="C6156" s="45" t="s">
        <v>13337</v>
      </c>
      <c r="D6156" s="63" t="s">
        <v>13371</v>
      </c>
      <c r="E6156" s="39">
        <v>4.56</v>
      </c>
      <c r="F6156" s="39">
        <v>22.51</v>
      </c>
      <c r="G6156" s="39">
        <f t="shared" si="100"/>
        <v>102.6456</v>
      </c>
      <c r="H6156" s="39" t="s">
        <v>3336</v>
      </c>
      <c r="I6156" s="46"/>
      <c r="L6156"/>
    </row>
    <row r="6157" s="20" customFormat="1" ht="24.95" customHeight="1" spans="1:12">
      <c r="A6157" s="37" t="s">
        <v>13372</v>
      </c>
      <c r="B6157" s="45" t="s">
        <v>13163</v>
      </c>
      <c r="C6157" s="45" t="s">
        <v>13337</v>
      </c>
      <c r="D6157" s="63" t="s">
        <v>13373</v>
      </c>
      <c r="E6157" s="39">
        <v>3.35</v>
      </c>
      <c r="F6157" s="39">
        <v>22.51</v>
      </c>
      <c r="G6157" s="39">
        <f t="shared" si="100"/>
        <v>75.4085</v>
      </c>
      <c r="H6157" s="39" t="s">
        <v>737</v>
      </c>
      <c r="I6157" s="46"/>
      <c r="L6157"/>
    </row>
    <row r="6158" s="20" customFormat="1" ht="24.95" customHeight="1" spans="1:12">
      <c r="A6158" s="37" t="s">
        <v>13374</v>
      </c>
      <c r="B6158" s="45" t="s">
        <v>13163</v>
      </c>
      <c r="C6158" s="45" t="s">
        <v>13337</v>
      </c>
      <c r="D6158" s="63" t="s">
        <v>13375</v>
      </c>
      <c r="E6158" s="39">
        <v>1.24</v>
      </c>
      <c r="F6158" s="39">
        <v>22.51</v>
      </c>
      <c r="G6158" s="39">
        <f t="shared" si="100"/>
        <v>27.9124</v>
      </c>
      <c r="H6158" s="39" t="s">
        <v>1240</v>
      </c>
      <c r="I6158" s="46"/>
      <c r="L6158"/>
    </row>
    <row r="6159" s="21" customFormat="1" ht="24.95" customHeight="1" spans="1:12">
      <c r="A6159" s="37" t="s">
        <v>13376</v>
      </c>
      <c r="B6159" s="45" t="s">
        <v>13163</v>
      </c>
      <c r="C6159" s="45" t="s">
        <v>13337</v>
      </c>
      <c r="D6159" s="63" t="s">
        <v>13377</v>
      </c>
      <c r="E6159" s="39">
        <v>2.7</v>
      </c>
      <c r="F6159" s="39">
        <v>22.51</v>
      </c>
      <c r="G6159" s="39">
        <f t="shared" si="100"/>
        <v>60.777</v>
      </c>
      <c r="H6159" s="39" t="s">
        <v>606</v>
      </c>
      <c r="I6159" s="46"/>
      <c r="L6159"/>
    </row>
    <row r="6160" s="20" customFormat="1" ht="24.95" customHeight="1" spans="1:12">
      <c r="A6160" s="37" t="s">
        <v>13378</v>
      </c>
      <c r="B6160" s="45" t="s">
        <v>13163</v>
      </c>
      <c r="C6160" s="45" t="s">
        <v>13337</v>
      </c>
      <c r="D6160" s="63" t="s">
        <v>13379</v>
      </c>
      <c r="E6160" s="39">
        <v>3.32</v>
      </c>
      <c r="F6160" s="39">
        <v>22.51</v>
      </c>
      <c r="G6160" s="39">
        <f t="shared" si="100"/>
        <v>74.7332</v>
      </c>
      <c r="H6160" s="39" t="s">
        <v>1240</v>
      </c>
      <c r="I6160" s="46"/>
      <c r="L6160"/>
    </row>
    <row r="6161" s="20" customFormat="1" ht="24.95" customHeight="1" spans="1:12">
      <c r="A6161" s="37" t="s">
        <v>13380</v>
      </c>
      <c r="B6161" s="45" t="s">
        <v>13163</v>
      </c>
      <c r="C6161" s="45" t="s">
        <v>13337</v>
      </c>
      <c r="D6161" s="63" t="s">
        <v>13381</v>
      </c>
      <c r="E6161" s="39">
        <v>3.32</v>
      </c>
      <c r="F6161" s="39">
        <v>22.51</v>
      </c>
      <c r="G6161" s="39">
        <f t="shared" si="100"/>
        <v>74.7332</v>
      </c>
      <c r="H6161" s="39" t="s">
        <v>567</v>
      </c>
      <c r="I6161" s="46"/>
      <c r="L6161"/>
    </row>
    <row r="6162" s="20" customFormat="1" ht="24.95" customHeight="1" spans="1:12">
      <c r="A6162" s="37" t="s">
        <v>13382</v>
      </c>
      <c r="B6162" s="45" t="s">
        <v>13163</v>
      </c>
      <c r="C6162" s="45" t="s">
        <v>13337</v>
      </c>
      <c r="D6162" s="63" t="s">
        <v>13383</v>
      </c>
      <c r="E6162" s="39">
        <v>2.01</v>
      </c>
      <c r="F6162" s="39">
        <v>22.51</v>
      </c>
      <c r="G6162" s="39">
        <f t="shared" si="100"/>
        <v>45.2451</v>
      </c>
      <c r="H6162" s="39" t="s">
        <v>13384</v>
      </c>
      <c r="I6162" s="46"/>
      <c r="L6162"/>
    </row>
    <row r="6163" s="20" customFormat="1" ht="24.95" customHeight="1" spans="1:12">
      <c r="A6163" s="37" t="s">
        <v>13385</v>
      </c>
      <c r="B6163" s="45" t="s">
        <v>13163</v>
      </c>
      <c r="C6163" s="45" t="s">
        <v>13337</v>
      </c>
      <c r="D6163" s="63" t="s">
        <v>13386</v>
      </c>
      <c r="E6163" s="39">
        <v>2.22</v>
      </c>
      <c r="F6163" s="39">
        <v>22.51</v>
      </c>
      <c r="G6163" s="39">
        <f t="shared" si="100"/>
        <v>49.9722</v>
      </c>
      <c r="H6163" s="39" t="s">
        <v>126</v>
      </c>
      <c r="I6163" s="46"/>
      <c r="L6163"/>
    </row>
    <row r="6164" s="20" customFormat="1" ht="24.95" customHeight="1" spans="1:12">
      <c r="A6164" s="37" t="s">
        <v>13387</v>
      </c>
      <c r="B6164" s="45" t="s">
        <v>13163</v>
      </c>
      <c r="C6164" s="45" t="s">
        <v>13337</v>
      </c>
      <c r="D6164" s="63" t="s">
        <v>13388</v>
      </c>
      <c r="E6164" s="39">
        <v>2.46</v>
      </c>
      <c r="F6164" s="39">
        <v>22.51</v>
      </c>
      <c r="G6164" s="39">
        <f t="shared" si="100"/>
        <v>55.3746</v>
      </c>
      <c r="H6164" s="39" t="s">
        <v>2157</v>
      </c>
      <c r="I6164" s="46"/>
      <c r="L6164"/>
    </row>
    <row r="6165" s="20" customFormat="1" ht="24.95" customHeight="1" spans="1:12">
      <c r="A6165" s="37" t="s">
        <v>13389</v>
      </c>
      <c r="B6165" s="45" t="s">
        <v>13163</v>
      </c>
      <c r="C6165" s="45" t="s">
        <v>13337</v>
      </c>
      <c r="D6165" s="63" t="s">
        <v>13390</v>
      </c>
      <c r="E6165" s="39">
        <v>2.61</v>
      </c>
      <c r="F6165" s="39">
        <v>22.51</v>
      </c>
      <c r="G6165" s="39">
        <f t="shared" si="100"/>
        <v>58.7511</v>
      </c>
      <c r="H6165" s="39" t="s">
        <v>13391</v>
      </c>
      <c r="I6165" s="46"/>
      <c r="L6165"/>
    </row>
    <row r="6166" s="20" customFormat="1" ht="24.95" customHeight="1" spans="1:12">
      <c r="A6166" s="37" t="s">
        <v>13392</v>
      </c>
      <c r="B6166" s="45" t="s">
        <v>13163</v>
      </c>
      <c r="C6166" s="45" t="s">
        <v>13337</v>
      </c>
      <c r="D6166" s="63" t="s">
        <v>13393</v>
      </c>
      <c r="E6166" s="39">
        <v>2.38</v>
      </c>
      <c r="F6166" s="39">
        <v>22.51</v>
      </c>
      <c r="G6166" s="39">
        <f t="shared" si="100"/>
        <v>53.5738</v>
      </c>
      <c r="H6166" s="39" t="s">
        <v>288</v>
      </c>
      <c r="I6166" s="46"/>
      <c r="L6166"/>
    </row>
    <row r="6167" s="20" customFormat="1" ht="24.95" customHeight="1" spans="1:12">
      <c r="A6167" s="37" t="s">
        <v>13394</v>
      </c>
      <c r="B6167" s="45" t="s">
        <v>13163</v>
      </c>
      <c r="C6167" s="45" t="s">
        <v>13337</v>
      </c>
      <c r="D6167" s="63" t="s">
        <v>13395</v>
      </c>
      <c r="E6167" s="39">
        <v>3.08</v>
      </c>
      <c r="F6167" s="39">
        <v>22.51</v>
      </c>
      <c r="G6167" s="39">
        <f t="shared" si="100"/>
        <v>69.3308</v>
      </c>
      <c r="H6167" s="39" t="s">
        <v>288</v>
      </c>
      <c r="I6167" s="46"/>
      <c r="L6167"/>
    </row>
    <row r="6168" s="20" customFormat="1" ht="24.95" customHeight="1" spans="1:12">
      <c r="A6168" s="37" t="s">
        <v>13396</v>
      </c>
      <c r="B6168" s="45" t="s">
        <v>13163</v>
      </c>
      <c r="C6168" s="45" t="s">
        <v>13337</v>
      </c>
      <c r="D6168" s="63" t="s">
        <v>13397</v>
      </c>
      <c r="E6168" s="39">
        <v>4.84</v>
      </c>
      <c r="F6168" s="39">
        <v>22.51</v>
      </c>
      <c r="G6168" s="39">
        <f t="shared" si="100"/>
        <v>108.9484</v>
      </c>
      <c r="H6168" s="39" t="s">
        <v>143</v>
      </c>
      <c r="I6168" s="46"/>
      <c r="L6168"/>
    </row>
    <row r="6169" s="20" customFormat="1" ht="24.95" customHeight="1" spans="1:12">
      <c r="A6169" s="37" t="s">
        <v>13398</v>
      </c>
      <c r="B6169" s="45" t="s">
        <v>13163</v>
      </c>
      <c r="C6169" s="45" t="s">
        <v>13337</v>
      </c>
      <c r="D6169" s="63" t="s">
        <v>13399</v>
      </c>
      <c r="E6169" s="39">
        <v>3.8</v>
      </c>
      <c r="F6169" s="39">
        <v>22.51</v>
      </c>
      <c r="G6169" s="39">
        <f t="shared" si="100"/>
        <v>85.538</v>
      </c>
      <c r="H6169" s="39" t="s">
        <v>1240</v>
      </c>
      <c r="I6169" s="46"/>
      <c r="L6169"/>
    </row>
    <row r="6170" s="20" customFormat="1" ht="24.95" customHeight="1" spans="1:12">
      <c r="A6170" s="37" t="s">
        <v>13400</v>
      </c>
      <c r="B6170" s="45" t="s">
        <v>13163</v>
      </c>
      <c r="C6170" s="45" t="s">
        <v>13401</v>
      </c>
      <c r="D6170" s="63" t="s">
        <v>13402</v>
      </c>
      <c r="E6170" s="39">
        <v>6.16</v>
      </c>
      <c r="F6170" s="39">
        <v>22.51</v>
      </c>
      <c r="G6170" s="39">
        <f t="shared" si="100"/>
        <v>138.6616</v>
      </c>
      <c r="H6170" s="39" t="s">
        <v>1240</v>
      </c>
      <c r="I6170" s="46"/>
      <c r="L6170"/>
    </row>
    <row r="6171" s="20" customFormat="1" ht="24.95" customHeight="1" spans="1:12">
      <c r="A6171" s="37" t="s">
        <v>13403</v>
      </c>
      <c r="B6171" s="45" t="s">
        <v>13163</v>
      </c>
      <c r="C6171" s="45" t="s">
        <v>13401</v>
      </c>
      <c r="D6171" s="63" t="s">
        <v>13404</v>
      </c>
      <c r="E6171" s="39">
        <v>2.16</v>
      </c>
      <c r="F6171" s="39">
        <v>22.51</v>
      </c>
      <c r="G6171" s="39">
        <f t="shared" si="100"/>
        <v>48.6216</v>
      </c>
      <c r="H6171" s="39" t="s">
        <v>2157</v>
      </c>
      <c r="I6171" s="46"/>
      <c r="L6171"/>
    </row>
    <row r="6172" s="20" customFormat="1" ht="24.95" customHeight="1" spans="1:12">
      <c r="A6172" s="37" t="s">
        <v>13405</v>
      </c>
      <c r="B6172" s="45" t="s">
        <v>13163</v>
      </c>
      <c r="C6172" s="45" t="s">
        <v>13401</v>
      </c>
      <c r="D6172" s="63" t="s">
        <v>13406</v>
      </c>
      <c r="E6172" s="39">
        <v>2.42</v>
      </c>
      <c r="F6172" s="39">
        <v>22.51</v>
      </c>
      <c r="G6172" s="39">
        <f t="shared" si="100"/>
        <v>54.4742</v>
      </c>
      <c r="H6172" s="39" t="s">
        <v>1771</v>
      </c>
      <c r="I6172" s="46"/>
      <c r="L6172"/>
    </row>
    <row r="6173" s="20" customFormat="1" ht="24.95" customHeight="1" spans="1:12">
      <c r="A6173" s="37" t="s">
        <v>13407</v>
      </c>
      <c r="B6173" s="45" t="s">
        <v>13163</v>
      </c>
      <c r="C6173" s="45" t="s">
        <v>13401</v>
      </c>
      <c r="D6173" s="63" t="s">
        <v>13408</v>
      </c>
      <c r="E6173" s="39">
        <v>1.97</v>
      </c>
      <c r="F6173" s="39">
        <v>22.51</v>
      </c>
      <c r="G6173" s="39">
        <f t="shared" si="100"/>
        <v>44.3447</v>
      </c>
      <c r="H6173" s="39" t="s">
        <v>176</v>
      </c>
      <c r="I6173" s="46"/>
      <c r="L6173"/>
    </row>
    <row r="6174" s="20" customFormat="1" ht="24.95" customHeight="1" spans="1:12">
      <c r="A6174" s="37" t="s">
        <v>13409</v>
      </c>
      <c r="B6174" s="45" t="s">
        <v>13163</v>
      </c>
      <c r="C6174" s="45" t="s">
        <v>13401</v>
      </c>
      <c r="D6174" s="63" t="s">
        <v>13410</v>
      </c>
      <c r="E6174" s="39">
        <v>1.84</v>
      </c>
      <c r="F6174" s="39">
        <v>22.51</v>
      </c>
      <c r="G6174" s="39">
        <f t="shared" si="100"/>
        <v>41.4184</v>
      </c>
      <c r="H6174" s="39" t="s">
        <v>1240</v>
      </c>
      <c r="I6174" s="46"/>
      <c r="L6174"/>
    </row>
    <row r="6175" s="20" customFormat="1" ht="24.95" customHeight="1" spans="1:12">
      <c r="A6175" s="37" t="s">
        <v>13411</v>
      </c>
      <c r="B6175" s="45" t="s">
        <v>13163</v>
      </c>
      <c r="C6175" s="45" t="s">
        <v>13401</v>
      </c>
      <c r="D6175" s="63" t="s">
        <v>13412</v>
      </c>
      <c r="E6175" s="39">
        <v>4.01</v>
      </c>
      <c r="F6175" s="39">
        <v>22.51</v>
      </c>
      <c r="G6175" s="39">
        <f t="shared" si="100"/>
        <v>90.2651</v>
      </c>
      <c r="H6175" s="39" t="s">
        <v>81</v>
      </c>
      <c r="I6175" s="46"/>
      <c r="L6175"/>
    </row>
    <row r="6176" s="20" customFormat="1" ht="24.95" customHeight="1" spans="1:12">
      <c r="A6176" s="37" t="s">
        <v>13413</v>
      </c>
      <c r="B6176" s="45" t="s">
        <v>13163</v>
      </c>
      <c r="C6176" s="45" t="s">
        <v>13401</v>
      </c>
      <c r="D6176" s="63" t="s">
        <v>13414</v>
      </c>
      <c r="E6176" s="39">
        <v>2.15</v>
      </c>
      <c r="F6176" s="39">
        <v>22.51</v>
      </c>
      <c r="G6176" s="39">
        <f t="shared" si="100"/>
        <v>48.3965</v>
      </c>
      <c r="H6176" s="39" t="s">
        <v>332</v>
      </c>
      <c r="I6176" s="46"/>
      <c r="L6176"/>
    </row>
    <row r="6177" s="20" customFormat="1" ht="24.95" customHeight="1" spans="1:12">
      <c r="A6177" s="37" t="s">
        <v>13415</v>
      </c>
      <c r="B6177" s="45" t="s">
        <v>13163</v>
      </c>
      <c r="C6177" s="45" t="s">
        <v>13401</v>
      </c>
      <c r="D6177" s="63" t="s">
        <v>13416</v>
      </c>
      <c r="E6177" s="39">
        <v>2.51</v>
      </c>
      <c r="F6177" s="39">
        <v>22.51</v>
      </c>
      <c r="G6177" s="39">
        <f t="shared" si="100"/>
        <v>56.5001</v>
      </c>
      <c r="H6177" s="39" t="s">
        <v>13417</v>
      </c>
      <c r="I6177" s="46"/>
      <c r="L6177"/>
    </row>
    <row r="6178" s="20" customFormat="1" ht="24.95" customHeight="1" spans="1:12">
      <c r="A6178" s="37" t="s">
        <v>13418</v>
      </c>
      <c r="B6178" s="45" t="s">
        <v>13163</v>
      </c>
      <c r="C6178" s="45" t="s">
        <v>13401</v>
      </c>
      <c r="D6178" s="63" t="s">
        <v>13419</v>
      </c>
      <c r="E6178" s="39">
        <v>1.73</v>
      </c>
      <c r="F6178" s="39">
        <v>22.51</v>
      </c>
      <c r="G6178" s="39">
        <f t="shared" si="100"/>
        <v>38.9423</v>
      </c>
      <c r="H6178" s="39" t="s">
        <v>13420</v>
      </c>
      <c r="I6178" s="46"/>
      <c r="L6178"/>
    </row>
    <row r="6179" s="20" customFormat="1" ht="24.95" customHeight="1" spans="1:12">
      <c r="A6179" s="37" t="s">
        <v>13421</v>
      </c>
      <c r="B6179" s="45" t="s">
        <v>13163</v>
      </c>
      <c r="C6179" s="45" t="s">
        <v>13401</v>
      </c>
      <c r="D6179" s="38" t="s">
        <v>13422</v>
      </c>
      <c r="E6179" s="39">
        <v>0.76</v>
      </c>
      <c r="F6179" s="39">
        <v>22.51</v>
      </c>
      <c r="G6179" s="39">
        <f t="shared" si="100"/>
        <v>17.1076</v>
      </c>
      <c r="H6179" s="39" t="s">
        <v>126</v>
      </c>
      <c r="I6179" s="46"/>
      <c r="L6179"/>
    </row>
    <row r="6180" s="20" customFormat="1" ht="24.95" customHeight="1" spans="1:12">
      <c r="A6180" s="37" t="s">
        <v>13423</v>
      </c>
      <c r="B6180" s="45" t="s">
        <v>13163</v>
      </c>
      <c r="C6180" s="45" t="s">
        <v>13401</v>
      </c>
      <c r="D6180" s="63" t="s">
        <v>13424</v>
      </c>
      <c r="E6180" s="39">
        <v>1.44</v>
      </c>
      <c r="F6180" s="39">
        <v>22.51</v>
      </c>
      <c r="G6180" s="39">
        <f t="shared" si="100"/>
        <v>32.4144</v>
      </c>
      <c r="H6180" s="39" t="s">
        <v>13425</v>
      </c>
      <c r="I6180" s="46"/>
      <c r="L6180"/>
    </row>
    <row r="6181" s="20" customFormat="1" ht="24.95" customHeight="1" spans="1:12">
      <c r="A6181" s="37" t="s">
        <v>13426</v>
      </c>
      <c r="B6181" s="45" t="s">
        <v>13163</v>
      </c>
      <c r="C6181" s="45" t="s">
        <v>13401</v>
      </c>
      <c r="D6181" s="63" t="s">
        <v>13427</v>
      </c>
      <c r="E6181" s="39">
        <v>1.66</v>
      </c>
      <c r="F6181" s="39">
        <v>22.51</v>
      </c>
      <c r="G6181" s="39">
        <f t="shared" si="100"/>
        <v>37.3666</v>
      </c>
      <c r="H6181" s="39" t="s">
        <v>13428</v>
      </c>
      <c r="I6181" s="46"/>
      <c r="L6181"/>
    </row>
    <row r="6182" s="20" customFormat="1" ht="24.95" customHeight="1" spans="1:12">
      <c r="A6182" s="37" t="s">
        <v>13429</v>
      </c>
      <c r="B6182" s="45" t="s">
        <v>13163</v>
      </c>
      <c r="C6182" s="45" t="s">
        <v>13401</v>
      </c>
      <c r="D6182" s="63" t="s">
        <v>13430</v>
      </c>
      <c r="E6182" s="39">
        <v>0.99</v>
      </c>
      <c r="F6182" s="39">
        <v>22.51</v>
      </c>
      <c r="G6182" s="39">
        <f t="shared" si="100"/>
        <v>22.2849</v>
      </c>
      <c r="H6182" s="39" t="s">
        <v>13431</v>
      </c>
      <c r="I6182" s="46" t="s">
        <v>13432</v>
      </c>
      <c r="L6182"/>
    </row>
    <row r="6183" s="20" customFormat="1" ht="24.95" customHeight="1" spans="1:12">
      <c r="A6183" s="37" t="s">
        <v>13433</v>
      </c>
      <c r="B6183" s="45" t="s">
        <v>13163</v>
      </c>
      <c r="C6183" s="45" t="s">
        <v>13401</v>
      </c>
      <c r="D6183" s="63" t="s">
        <v>13434</v>
      </c>
      <c r="E6183" s="39">
        <v>1.73</v>
      </c>
      <c r="F6183" s="39">
        <v>22.51</v>
      </c>
      <c r="G6183" s="39">
        <f t="shared" si="100"/>
        <v>38.9423</v>
      </c>
      <c r="H6183" s="39" t="s">
        <v>737</v>
      </c>
      <c r="I6183" s="46"/>
      <c r="L6183"/>
    </row>
    <row r="6184" s="20" customFormat="1" ht="24.95" customHeight="1" spans="1:12">
      <c r="A6184" s="37" t="s">
        <v>13435</v>
      </c>
      <c r="B6184" s="45" t="s">
        <v>13163</v>
      </c>
      <c r="C6184" s="45" t="s">
        <v>13401</v>
      </c>
      <c r="D6184" s="63" t="s">
        <v>13436</v>
      </c>
      <c r="E6184" s="39">
        <v>4.12</v>
      </c>
      <c r="F6184" s="39">
        <v>22.51</v>
      </c>
      <c r="G6184" s="39">
        <f t="shared" si="100"/>
        <v>92.7412</v>
      </c>
      <c r="H6184" s="39" t="s">
        <v>226</v>
      </c>
      <c r="I6184" s="46"/>
      <c r="L6184"/>
    </row>
    <row r="6185" s="20" customFormat="1" ht="24.95" customHeight="1" spans="1:12">
      <c r="A6185" s="37" t="s">
        <v>13437</v>
      </c>
      <c r="B6185" s="45" t="s">
        <v>13163</v>
      </c>
      <c r="C6185" s="45" t="s">
        <v>13401</v>
      </c>
      <c r="D6185" s="63" t="s">
        <v>13438</v>
      </c>
      <c r="E6185" s="39">
        <v>1.42</v>
      </c>
      <c r="F6185" s="39">
        <v>22.51</v>
      </c>
      <c r="G6185" s="39">
        <f t="shared" si="100"/>
        <v>31.9642</v>
      </c>
      <c r="H6185" s="39" t="s">
        <v>81</v>
      </c>
      <c r="I6185" s="46"/>
      <c r="L6185"/>
    </row>
    <row r="6186" s="20" customFormat="1" ht="24.95" customHeight="1" spans="1:12">
      <c r="A6186" s="37" t="s">
        <v>13439</v>
      </c>
      <c r="B6186" s="45" t="s">
        <v>13163</v>
      </c>
      <c r="C6186" s="45" t="s">
        <v>13401</v>
      </c>
      <c r="D6186" s="63" t="s">
        <v>13440</v>
      </c>
      <c r="E6186" s="39">
        <v>2.97</v>
      </c>
      <c r="F6186" s="39">
        <v>22.51</v>
      </c>
      <c r="G6186" s="39">
        <f t="shared" si="100"/>
        <v>66.8547</v>
      </c>
      <c r="H6186" s="39" t="s">
        <v>81</v>
      </c>
      <c r="I6186" s="46"/>
      <c r="L6186"/>
    </row>
    <row r="6187" s="20" customFormat="1" ht="24.95" customHeight="1" spans="1:12">
      <c r="A6187" s="37" t="s">
        <v>13441</v>
      </c>
      <c r="B6187" s="45" t="s">
        <v>13163</v>
      </c>
      <c r="C6187" s="45" t="s">
        <v>13401</v>
      </c>
      <c r="D6187" s="63" t="s">
        <v>13442</v>
      </c>
      <c r="E6187" s="39">
        <v>4.15</v>
      </c>
      <c r="F6187" s="39">
        <v>22.51</v>
      </c>
      <c r="G6187" s="39">
        <f t="shared" si="100"/>
        <v>93.4165</v>
      </c>
      <c r="H6187" s="39" t="s">
        <v>1240</v>
      </c>
      <c r="I6187" s="46"/>
      <c r="L6187"/>
    </row>
    <row r="6188" s="20" customFormat="1" ht="24.95" customHeight="1" spans="1:12">
      <c r="A6188" s="37" t="s">
        <v>13443</v>
      </c>
      <c r="B6188" s="45" t="s">
        <v>13163</v>
      </c>
      <c r="C6188" s="45" t="s">
        <v>13401</v>
      </c>
      <c r="D6188" s="63" t="s">
        <v>5931</v>
      </c>
      <c r="E6188" s="39">
        <v>2.36</v>
      </c>
      <c r="F6188" s="39">
        <v>22.51</v>
      </c>
      <c r="G6188" s="39">
        <f t="shared" si="100"/>
        <v>53.1236</v>
      </c>
      <c r="H6188" s="39" t="s">
        <v>2313</v>
      </c>
      <c r="I6188" s="46"/>
      <c r="L6188"/>
    </row>
    <row r="6189" s="20" customFormat="1" ht="24.95" customHeight="1" spans="1:12">
      <c r="A6189" s="37" t="s">
        <v>13444</v>
      </c>
      <c r="B6189" s="45" t="s">
        <v>13163</v>
      </c>
      <c r="C6189" s="45" t="s">
        <v>13401</v>
      </c>
      <c r="D6189" s="63" t="s">
        <v>13445</v>
      </c>
      <c r="E6189" s="39">
        <v>3.29</v>
      </c>
      <c r="F6189" s="39">
        <v>22.51</v>
      </c>
      <c r="G6189" s="39">
        <f t="shared" si="100"/>
        <v>74.0579</v>
      </c>
      <c r="H6189" s="39" t="s">
        <v>3611</v>
      </c>
      <c r="I6189" s="46"/>
      <c r="L6189"/>
    </row>
    <row r="6190" s="20" customFormat="1" ht="24.95" customHeight="1" spans="1:12">
      <c r="A6190" s="37" t="s">
        <v>13446</v>
      </c>
      <c r="B6190" s="45" t="s">
        <v>13163</v>
      </c>
      <c r="C6190" s="45" t="s">
        <v>13401</v>
      </c>
      <c r="D6190" s="63" t="s">
        <v>13447</v>
      </c>
      <c r="E6190" s="39">
        <v>0.95</v>
      </c>
      <c r="F6190" s="39">
        <v>22.51</v>
      </c>
      <c r="G6190" s="39">
        <f t="shared" si="100"/>
        <v>21.3845</v>
      </c>
      <c r="H6190" s="39" t="s">
        <v>1240</v>
      </c>
      <c r="I6190" s="46"/>
      <c r="L6190"/>
    </row>
    <row r="6191" s="20" customFormat="1" ht="24.95" customHeight="1" spans="1:12">
      <c r="A6191" s="37" t="s">
        <v>13448</v>
      </c>
      <c r="B6191" s="45" t="s">
        <v>13163</v>
      </c>
      <c r="C6191" s="45" t="s">
        <v>13401</v>
      </c>
      <c r="D6191" s="63" t="s">
        <v>13449</v>
      </c>
      <c r="E6191" s="39">
        <v>0.94</v>
      </c>
      <c r="F6191" s="39">
        <v>22.51</v>
      </c>
      <c r="G6191" s="39">
        <f t="shared" si="100"/>
        <v>21.1594</v>
      </c>
      <c r="H6191" s="39" t="s">
        <v>29</v>
      </c>
      <c r="I6191" s="46"/>
      <c r="L6191"/>
    </row>
    <row r="6192" s="20" customFormat="1" ht="24.95" customHeight="1" spans="1:12">
      <c r="A6192" s="37" t="s">
        <v>13450</v>
      </c>
      <c r="B6192" s="45" t="s">
        <v>13163</v>
      </c>
      <c r="C6192" s="45" t="s">
        <v>13401</v>
      </c>
      <c r="D6192" s="63" t="s">
        <v>13451</v>
      </c>
      <c r="E6192" s="39">
        <v>5.67</v>
      </c>
      <c r="F6192" s="39">
        <v>22.51</v>
      </c>
      <c r="G6192" s="39">
        <f t="shared" si="100"/>
        <v>127.6317</v>
      </c>
      <c r="H6192" s="39" t="s">
        <v>282</v>
      </c>
      <c r="I6192" s="46"/>
      <c r="L6192"/>
    </row>
    <row r="6193" s="20" customFormat="1" ht="24.95" customHeight="1" spans="1:12">
      <c r="A6193" s="37" t="s">
        <v>13452</v>
      </c>
      <c r="B6193" s="45" t="s">
        <v>13163</v>
      </c>
      <c r="C6193" s="45" t="s">
        <v>13401</v>
      </c>
      <c r="D6193" s="63" t="s">
        <v>13453</v>
      </c>
      <c r="E6193" s="39">
        <v>3.91</v>
      </c>
      <c r="F6193" s="39">
        <v>22.51</v>
      </c>
      <c r="G6193" s="39">
        <f t="shared" si="100"/>
        <v>88.0141</v>
      </c>
      <c r="H6193" s="39" t="s">
        <v>1240</v>
      </c>
      <c r="I6193" s="46"/>
      <c r="L6193"/>
    </row>
    <row r="6194" s="20" customFormat="1" ht="24.95" customHeight="1" spans="1:12">
      <c r="A6194" s="37" t="s">
        <v>13454</v>
      </c>
      <c r="B6194" s="45" t="s">
        <v>13163</v>
      </c>
      <c r="C6194" s="45" t="s">
        <v>13401</v>
      </c>
      <c r="D6194" s="63" t="s">
        <v>13455</v>
      </c>
      <c r="E6194" s="39">
        <v>4.48</v>
      </c>
      <c r="F6194" s="39">
        <v>22.51</v>
      </c>
      <c r="G6194" s="39">
        <f t="shared" si="100"/>
        <v>100.8448</v>
      </c>
      <c r="H6194" s="39" t="s">
        <v>13456</v>
      </c>
      <c r="I6194" s="46"/>
      <c r="L6194"/>
    </row>
    <row r="6195" s="20" customFormat="1" ht="24.95" customHeight="1" spans="1:12">
      <c r="A6195" s="37" t="s">
        <v>13457</v>
      </c>
      <c r="B6195" s="45" t="s">
        <v>13163</v>
      </c>
      <c r="C6195" s="45" t="s">
        <v>13401</v>
      </c>
      <c r="D6195" s="63" t="s">
        <v>13458</v>
      </c>
      <c r="E6195" s="39">
        <v>2.1</v>
      </c>
      <c r="F6195" s="39">
        <v>22.51</v>
      </c>
      <c r="G6195" s="39">
        <f t="shared" si="100"/>
        <v>47.271</v>
      </c>
      <c r="H6195" s="39" t="s">
        <v>1240</v>
      </c>
      <c r="I6195" s="46"/>
      <c r="L6195"/>
    </row>
    <row r="6196" s="20" customFormat="1" ht="24.95" customHeight="1" spans="1:12">
      <c r="A6196" s="37" t="s">
        <v>13459</v>
      </c>
      <c r="B6196" s="45" t="s">
        <v>13163</v>
      </c>
      <c r="C6196" s="45" t="s">
        <v>13401</v>
      </c>
      <c r="D6196" s="63" t="s">
        <v>13460</v>
      </c>
      <c r="E6196" s="39">
        <v>2.41</v>
      </c>
      <c r="F6196" s="39">
        <v>22.51</v>
      </c>
      <c r="G6196" s="39">
        <f t="shared" si="100"/>
        <v>54.2491</v>
      </c>
      <c r="H6196" s="39" t="s">
        <v>564</v>
      </c>
      <c r="I6196" s="46"/>
      <c r="L6196"/>
    </row>
    <row r="6197" s="20" customFormat="1" ht="24.95" customHeight="1" spans="1:12">
      <c r="A6197" s="37" t="s">
        <v>13461</v>
      </c>
      <c r="B6197" s="45" t="s">
        <v>13163</v>
      </c>
      <c r="C6197" s="45" t="s">
        <v>13401</v>
      </c>
      <c r="D6197" s="63" t="s">
        <v>13422</v>
      </c>
      <c r="E6197" s="39">
        <v>0.76</v>
      </c>
      <c r="F6197" s="39">
        <v>22.51</v>
      </c>
      <c r="G6197" s="39">
        <f t="shared" si="100"/>
        <v>17.1076</v>
      </c>
      <c r="H6197" s="39" t="s">
        <v>126</v>
      </c>
      <c r="I6197" s="46"/>
      <c r="L6197"/>
    </row>
    <row r="6198" s="20" customFormat="1" ht="24.95" customHeight="1" spans="1:12">
      <c r="A6198" s="37" t="s">
        <v>13462</v>
      </c>
      <c r="B6198" s="45" t="s">
        <v>13163</v>
      </c>
      <c r="C6198" s="45" t="s">
        <v>13401</v>
      </c>
      <c r="D6198" s="63" t="s">
        <v>13463</v>
      </c>
      <c r="E6198" s="39">
        <v>3.28</v>
      </c>
      <c r="F6198" s="39">
        <v>22.51</v>
      </c>
      <c r="G6198" s="39">
        <f t="shared" si="100"/>
        <v>73.8328</v>
      </c>
      <c r="H6198" s="39" t="s">
        <v>1240</v>
      </c>
      <c r="I6198" s="46"/>
      <c r="L6198"/>
    </row>
    <row r="6199" s="20" customFormat="1" ht="24.95" customHeight="1" spans="1:12">
      <c r="A6199" s="37" t="s">
        <v>13464</v>
      </c>
      <c r="B6199" s="45" t="s">
        <v>13163</v>
      </c>
      <c r="C6199" s="45" t="s">
        <v>878</v>
      </c>
      <c r="D6199" s="63" t="s">
        <v>13465</v>
      </c>
      <c r="E6199" s="39">
        <v>2.01</v>
      </c>
      <c r="F6199" s="39">
        <v>22.51</v>
      </c>
      <c r="G6199" s="39">
        <f t="shared" si="100"/>
        <v>45.2451</v>
      </c>
      <c r="H6199" s="39" t="s">
        <v>1861</v>
      </c>
      <c r="I6199" s="46"/>
      <c r="L6199"/>
    </row>
    <row r="6200" s="20" customFormat="1" ht="24.95" customHeight="1" spans="1:12">
      <c r="A6200" s="37" t="s">
        <v>13466</v>
      </c>
      <c r="B6200" s="45" t="s">
        <v>13163</v>
      </c>
      <c r="C6200" s="45" t="s">
        <v>878</v>
      </c>
      <c r="D6200" s="63" t="s">
        <v>13467</v>
      </c>
      <c r="E6200" s="39">
        <v>1.8</v>
      </c>
      <c r="F6200" s="39">
        <v>22.51</v>
      </c>
      <c r="G6200" s="39">
        <f t="shared" si="100"/>
        <v>40.518</v>
      </c>
      <c r="H6200" s="39" t="s">
        <v>1240</v>
      </c>
      <c r="I6200" s="46"/>
      <c r="L6200"/>
    </row>
    <row r="6201" s="20" customFormat="1" ht="24.95" customHeight="1" spans="1:12">
      <c r="A6201" s="37" t="s">
        <v>13468</v>
      </c>
      <c r="B6201" s="45" t="s">
        <v>13163</v>
      </c>
      <c r="C6201" s="45" t="s">
        <v>878</v>
      </c>
      <c r="D6201" s="63" t="s">
        <v>13469</v>
      </c>
      <c r="E6201" s="39">
        <v>3.7</v>
      </c>
      <c r="F6201" s="39">
        <v>22.51</v>
      </c>
      <c r="G6201" s="39">
        <f t="shared" si="100"/>
        <v>83.287</v>
      </c>
      <c r="H6201" s="39" t="s">
        <v>1240</v>
      </c>
      <c r="I6201" s="46"/>
      <c r="L6201"/>
    </row>
    <row r="6202" s="20" customFormat="1" ht="24.95" customHeight="1" spans="1:12">
      <c r="A6202" s="37" t="s">
        <v>13470</v>
      </c>
      <c r="B6202" s="45" t="s">
        <v>13163</v>
      </c>
      <c r="C6202" s="45" t="s">
        <v>878</v>
      </c>
      <c r="D6202" s="63" t="s">
        <v>13471</v>
      </c>
      <c r="E6202" s="39">
        <v>0.7</v>
      </c>
      <c r="F6202" s="39">
        <v>22.51</v>
      </c>
      <c r="G6202" s="39">
        <f t="shared" si="100"/>
        <v>15.757</v>
      </c>
      <c r="H6202" s="39" t="s">
        <v>323</v>
      </c>
      <c r="I6202" s="46"/>
      <c r="L6202"/>
    </row>
    <row r="6203" s="20" customFormat="1" ht="24.95" customHeight="1" spans="1:12">
      <c r="A6203" s="37" t="s">
        <v>13472</v>
      </c>
      <c r="B6203" s="45" t="s">
        <v>13163</v>
      </c>
      <c r="C6203" s="45" t="s">
        <v>878</v>
      </c>
      <c r="D6203" s="63" t="s">
        <v>13473</v>
      </c>
      <c r="E6203" s="39">
        <v>1.37</v>
      </c>
      <c r="F6203" s="39">
        <v>22.51</v>
      </c>
      <c r="G6203" s="39">
        <f t="shared" si="100"/>
        <v>30.8387</v>
      </c>
      <c r="H6203" s="39" t="s">
        <v>1240</v>
      </c>
      <c r="I6203" s="46"/>
      <c r="L6203"/>
    </row>
    <row r="6204" s="20" customFormat="1" ht="24.95" customHeight="1" spans="1:12">
      <c r="A6204" s="37" t="s">
        <v>13474</v>
      </c>
      <c r="B6204" s="45" t="s">
        <v>13163</v>
      </c>
      <c r="C6204" s="45" t="s">
        <v>878</v>
      </c>
      <c r="D6204" s="63" t="s">
        <v>13475</v>
      </c>
      <c r="E6204" s="39">
        <v>1.04</v>
      </c>
      <c r="F6204" s="39">
        <v>22.51</v>
      </c>
      <c r="G6204" s="39">
        <f t="shared" si="100"/>
        <v>23.4104</v>
      </c>
      <c r="H6204" s="39" t="s">
        <v>143</v>
      </c>
      <c r="I6204" s="46"/>
      <c r="L6204"/>
    </row>
    <row r="6205" s="20" customFormat="1" ht="24.95" customHeight="1" spans="1:12">
      <c r="A6205" s="37" t="s">
        <v>13476</v>
      </c>
      <c r="B6205" s="45" t="s">
        <v>13163</v>
      </c>
      <c r="C6205" s="45" t="s">
        <v>878</v>
      </c>
      <c r="D6205" s="63" t="s">
        <v>13477</v>
      </c>
      <c r="E6205" s="39">
        <v>1.4</v>
      </c>
      <c r="F6205" s="39">
        <v>22.51</v>
      </c>
      <c r="G6205" s="39">
        <f t="shared" si="100"/>
        <v>31.514</v>
      </c>
      <c r="H6205" s="39" t="s">
        <v>527</v>
      </c>
      <c r="I6205" s="46"/>
      <c r="L6205"/>
    </row>
    <row r="6206" s="20" customFormat="1" ht="24.95" customHeight="1" spans="1:12">
      <c r="A6206" s="37" t="s">
        <v>13478</v>
      </c>
      <c r="B6206" s="45" t="s">
        <v>13163</v>
      </c>
      <c r="C6206" s="45" t="s">
        <v>878</v>
      </c>
      <c r="D6206" s="63" t="s">
        <v>13479</v>
      </c>
      <c r="E6206" s="39">
        <v>1.17</v>
      </c>
      <c r="F6206" s="39">
        <v>22.51</v>
      </c>
      <c r="G6206" s="39">
        <f t="shared" si="100"/>
        <v>26.3367</v>
      </c>
      <c r="H6206" s="39" t="s">
        <v>6297</v>
      </c>
      <c r="I6206" s="46"/>
      <c r="L6206"/>
    </row>
    <row r="6207" s="20" customFormat="1" ht="24.95" customHeight="1" spans="1:12">
      <c r="A6207" s="37" t="s">
        <v>13480</v>
      </c>
      <c r="B6207" s="45" t="s">
        <v>13163</v>
      </c>
      <c r="C6207" s="45" t="s">
        <v>878</v>
      </c>
      <c r="D6207" s="63" t="s">
        <v>13481</v>
      </c>
      <c r="E6207" s="39">
        <v>1.3</v>
      </c>
      <c r="F6207" s="39">
        <v>22.51</v>
      </c>
      <c r="G6207" s="39">
        <f t="shared" si="100"/>
        <v>29.263</v>
      </c>
      <c r="H6207" s="39" t="s">
        <v>3611</v>
      </c>
      <c r="I6207" s="46"/>
      <c r="L6207"/>
    </row>
    <row r="6208" s="20" customFormat="1" ht="24.95" customHeight="1" spans="1:12">
      <c r="A6208" s="37" t="s">
        <v>13482</v>
      </c>
      <c r="B6208" s="45" t="s">
        <v>13163</v>
      </c>
      <c r="C6208" s="45" t="s">
        <v>878</v>
      </c>
      <c r="D6208" s="63" t="s">
        <v>13483</v>
      </c>
      <c r="E6208" s="39">
        <v>1.4</v>
      </c>
      <c r="F6208" s="39">
        <v>22.51</v>
      </c>
      <c r="G6208" s="39">
        <f t="shared" si="100"/>
        <v>31.514</v>
      </c>
      <c r="H6208" s="39" t="s">
        <v>1099</v>
      </c>
      <c r="I6208" s="46"/>
      <c r="L6208"/>
    </row>
    <row r="6209" s="20" customFormat="1" ht="24.95" customHeight="1" spans="1:12">
      <c r="A6209" s="37" t="s">
        <v>13484</v>
      </c>
      <c r="B6209" s="45" t="s">
        <v>13163</v>
      </c>
      <c r="C6209" s="45" t="s">
        <v>878</v>
      </c>
      <c r="D6209" s="63" t="s">
        <v>13485</v>
      </c>
      <c r="E6209" s="39">
        <v>1.46</v>
      </c>
      <c r="F6209" s="39">
        <v>22.51</v>
      </c>
      <c r="G6209" s="39">
        <f t="shared" si="100"/>
        <v>32.8646</v>
      </c>
      <c r="H6209" s="39" t="s">
        <v>1240</v>
      </c>
      <c r="I6209" s="46"/>
      <c r="L6209"/>
    </row>
    <row r="6210" s="20" customFormat="1" ht="24.95" customHeight="1" spans="1:12">
      <c r="A6210" s="37" t="s">
        <v>13486</v>
      </c>
      <c r="B6210" s="45" t="s">
        <v>13163</v>
      </c>
      <c r="C6210" s="45" t="s">
        <v>878</v>
      </c>
      <c r="D6210" s="63" t="s">
        <v>13487</v>
      </c>
      <c r="E6210" s="39">
        <v>1.32</v>
      </c>
      <c r="F6210" s="39">
        <v>22.51</v>
      </c>
      <c r="G6210" s="39">
        <f t="shared" si="100"/>
        <v>29.7132</v>
      </c>
      <c r="H6210" s="39" t="s">
        <v>219</v>
      </c>
      <c r="I6210" s="46"/>
      <c r="L6210"/>
    </row>
    <row r="6211" s="20" customFormat="1" ht="24.95" customHeight="1" spans="1:12">
      <c r="A6211" s="37" t="s">
        <v>13488</v>
      </c>
      <c r="B6211" s="45" t="s">
        <v>13163</v>
      </c>
      <c r="C6211" s="45" t="s">
        <v>878</v>
      </c>
      <c r="D6211" s="63" t="s">
        <v>13489</v>
      </c>
      <c r="E6211" s="39">
        <v>1.4</v>
      </c>
      <c r="F6211" s="39">
        <v>22.51</v>
      </c>
      <c r="G6211" s="39">
        <f t="shared" si="100"/>
        <v>31.514</v>
      </c>
      <c r="H6211" s="39" t="s">
        <v>1352</v>
      </c>
      <c r="I6211" s="46"/>
      <c r="L6211"/>
    </row>
    <row r="6212" s="20" customFormat="1" ht="24.95" customHeight="1" spans="1:12">
      <c r="A6212" s="37" t="s">
        <v>13490</v>
      </c>
      <c r="B6212" s="45" t="s">
        <v>13163</v>
      </c>
      <c r="C6212" s="45" t="s">
        <v>878</v>
      </c>
      <c r="D6212" s="63" t="s">
        <v>13491</v>
      </c>
      <c r="E6212" s="39">
        <v>1.26</v>
      </c>
      <c r="F6212" s="39">
        <v>22.51</v>
      </c>
      <c r="G6212" s="39">
        <f t="shared" si="100"/>
        <v>28.3626</v>
      </c>
      <c r="H6212" s="39" t="s">
        <v>18</v>
      </c>
      <c r="I6212" s="46"/>
      <c r="L6212"/>
    </row>
    <row r="6213" s="20" customFormat="1" ht="24.95" customHeight="1" spans="1:12">
      <c r="A6213" s="37" t="s">
        <v>13492</v>
      </c>
      <c r="B6213" s="45" t="s">
        <v>13163</v>
      </c>
      <c r="C6213" s="45" t="s">
        <v>878</v>
      </c>
      <c r="D6213" s="63" t="s">
        <v>13493</v>
      </c>
      <c r="E6213" s="39">
        <v>1.16</v>
      </c>
      <c r="F6213" s="39">
        <v>22.51</v>
      </c>
      <c r="G6213" s="39">
        <f t="shared" si="100"/>
        <v>26.1116</v>
      </c>
      <c r="H6213" s="39" t="s">
        <v>296</v>
      </c>
      <c r="I6213" s="46"/>
      <c r="L6213"/>
    </row>
    <row r="6214" s="20" customFormat="1" ht="24.95" customHeight="1" spans="1:12">
      <c r="A6214" s="37" t="s">
        <v>13494</v>
      </c>
      <c r="B6214" s="45" t="s">
        <v>13163</v>
      </c>
      <c r="C6214" s="45" t="s">
        <v>878</v>
      </c>
      <c r="D6214" s="63" t="s">
        <v>13495</v>
      </c>
      <c r="E6214" s="39">
        <v>4.03</v>
      </c>
      <c r="F6214" s="39">
        <v>22.51</v>
      </c>
      <c r="G6214" s="39">
        <f t="shared" si="100"/>
        <v>90.7153</v>
      </c>
      <c r="H6214" s="39" t="s">
        <v>146</v>
      </c>
      <c r="I6214" s="46"/>
      <c r="L6214"/>
    </row>
    <row r="6215" s="20" customFormat="1" ht="24.95" customHeight="1" spans="1:12">
      <c r="A6215" s="37" t="s">
        <v>13496</v>
      </c>
      <c r="B6215" s="45" t="s">
        <v>13163</v>
      </c>
      <c r="C6215" s="45" t="s">
        <v>878</v>
      </c>
      <c r="D6215" s="63" t="s">
        <v>13497</v>
      </c>
      <c r="E6215" s="39">
        <v>2.8</v>
      </c>
      <c r="F6215" s="39">
        <v>22.51</v>
      </c>
      <c r="G6215" s="39">
        <f t="shared" si="100"/>
        <v>63.028</v>
      </c>
      <c r="H6215" s="39" t="s">
        <v>371</v>
      </c>
      <c r="I6215" s="46"/>
      <c r="L6215"/>
    </row>
    <row r="6216" s="20" customFormat="1" ht="24.95" customHeight="1" spans="1:12">
      <c r="A6216" s="37" t="s">
        <v>13498</v>
      </c>
      <c r="B6216" s="45" t="s">
        <v>13163</v>
      </c>
      <c r="C6216" s="45" t="s">
        <v>878</v>
      </c>
      <c r="D6216" s="63" t="s">
        <v>13499</v>
      </c>
      <c r="E6216" s="39">
        <v>2.15</v>
      </c>
      <c r="F6216" s="39">
        <v>22.51</v>
      </c>
      <c r="G6216" s="39">
        <f t="shared" si="100"/>
        <v>48.3965</v>
      </c>
      <c r="H6216" s="39" t="s">
        <v>143</v>
      </c>
      <c r="I6216" s="46"/>
      <c r="L6216"/>
    </row>
    <row r="6217" s="20" customFormat="1" ht="24.95" customHeight="1" spans="1:12">
      <c r="A6217" s="37" t="s">
        <v>13500</v>
      </c>
      <c r="B6217" s="45" t="s">
        <v>13163</v>
      </c>
      <c r="C6217" s="45" t="s">
        <v>878</v>
      </c>
      <c r="D6217" s="63" t="s">
        <v>13501</v>
      </c>
      <c r="E6217" s="39">
        <v>1.88</v>
      </c>
      <c r="F6217" s="39">
        <v>22.51</v>
      </c>
      <c r="G6217" s="39">
        <f t="shared" si="100"/>
        <v>42.3188</v>
      </c>
      <c r="H6217" s="39" t="s">
        <v>143</v>
      </c>
      <c r="I6217" s="46"/>
      <c r="L6217"/>
    </row>
    <row r="6218" s="20" customFormat="1" ht="24.95" customHeight="1" spans="1:12">
      <c r="A6218" s="37" t="s">
        <v>13502</v>
      </c>
      <c r="B6218" s="45" t="s">
        <v>13163</v>
      </c>
      <c r="C6218" s="45" t="s">
        <v>878</v>
      </c>
      <c r="D6218" s="63" t="s">
        <v>13503</v>
      </c>
      <c r="E6218" s="39">
        <v>3.84</v>
      </c>
      <c r="F6218" s="39">
        <v>22.51</v>
      </c>
      <c r="G6218" s="39">
        <f t="shared" si="100"/>
        <v>86.4384</v>
      </c>
      <c r="H6218" s="39" t="s">
        <v>1240</v>
      </c>
      <c r="I6218" s="46"/>
      <c r="L6218"/>
    </row>
    <row r="6219" s="20" customFormat="1" ht="24.95" customHeight="1" spans="1:12">
      <c r="A6219" s="37" t="s">
        <v>13504</v>
      </c>
      <c r="B6219" s="45" t="s">
        <v>13163</v>
      </c>
      <c r="C6219" s="45" t="s">
        <v>878</v>
      </c>
      <c r="D6219" s="63" t="s">
        <v>13505</v>
      </c>
      <c r="E6219" s="39">
        <v>1.85</v>
      </c>
      <c r="F6219" s="39">
        <v>22.51</v>
      </c>
      <c r="G6219" s="39">
        <f>F6219*E6219</f>
        <v>41.6435</v>
      </c>
      <c r="H6219" s="39" t="s">
        <v>1240</v>
      </c>
      <c r="I6219" s="46"/>
      <c r="L6219"/>
    </row>
    <row r="6220" s="20" customFormat="1" ht="24.95" customHeight="1" spans="1:12">
      <c r="A6220" s="37" t="s">
        <v>13506</v>
      </c>
      <c r="B6220" s="45" t="s">
        <v>13163</v>
      </c>
      <c r="C6220" s="45" t="s">
        <v>878</v>
      </c>
      <c r="D6220" s="63" t="s">
        <v>13507</v>
      </c>
      <c r="E6220" s="39">
        <v>1.4</v>
      </c>
      <c r="F6220" s="39">
        <v>22.51</v>
      </c>
      <c r="G6220" s="39">
        <f>F6220*E6220</f>
        <v>31.514</v>
      </c>
      <c r="H6220" s="39" t="s">
        <v>699</v>
      </c>
      <c r="I6220" s="46"/>
      <c r="L6220"/>
    </row>
    <row r="6221" s="20" customFormat="1" ht="24.95" customHeight="1" spans="1:12">
      <c r="A6221" s="37" t="s">
        <v>13508</v>
      </c>
      <c r="B6221" s="45" t="s">
        <v>13163</v>
      </c>
      <c r="C6221" s="45" t="s">
        <v>878</v>
      </c>
      <c r="D6221" s="63" t="s">
        <v>13509</v>
      </c>
      <c r="E6221" s="39">
        <v>2.5</v>
      </c>
      <c r="F6221" s="39">
        <v>22.51</v>
      </c>
      <c r="G6221" s="39">
        <f>F6221*E6221</f>
        <v>56.275</v>
      </c>
      <c r="H6221" s="39" t="s">
        <v>1240</v>
      </c>
      <c r="I6221" s="46"/>
      <c r="L6221"/>
    </row>
    <row r="6222" s="20" customFormat="1" ht="24.95" customHeight="1" spans="1:12">
      <c r="A6222" s="37" t="s">
        <v>13510</v>
      </c>
      <c r="B6222" s="45" t="s">
        <v>13163</v>
      </c>
      <c r="C6222" s="45" t="s">
        <v>878</v>
      </c>
      <c r="D6222" s="63" t="s">
        <v>13511</v>
      </c>
      <c r="E6222" s="44">
        <v>1.12</v>
      </c>
      <c r="F6222" s="39">
        <v>22.51</v>
      </c>
      <c r="G6222" s="39">
        <f t="shared" ref="G6222:G6224" si="101">E6222*F6222</f>
        <v>25.2112</v>
      </c>
      <c r="H6222" s="39" t="s">
        <v>707</v>
      </c>
      <c r="I6222" s="64" t="s">
        <v>13512</v>
      </c>
      <c r="L6222"/>
    </row>
    <row r="6223" s="20" customFormat="1" ht="24.95" customHeight="1" spans="1:12">
      <c r="A6223" s="37" t="s">
        <v>13513</v>
      </c>
      <c r="B6223" s="45" t="s">
        <v>13163</v>
      </c>
      <c r="C6223" s="45" t="s">
        <v>878</v>
      </c>
      <c r="D6223" s="63" t="s">
        <v>13514</v>
      </c>
      <c r="E6223" s="44">
        <v>1.1</v>
      </c>
      <c r="F6223" s="39">
        <v>22.51</v>
      </c>
      <c r="G6223" s="39">
        <f t="shared" si="101"/>
        <v>24.761</v>
      </c>
      <c r="H6223" s="39" t="s">
        <v>1771</v>
      </c>
      <c r="I6223" s="64" t="s">
        <v>13512</v>
      </c>
      <c r="L6223"/>
    </row>
    <row r="6224" s="20" customFormat="1" ht="24.95" customHeight="1" spans="1:12">
      <c r="A6224" s="37" t="s">
        <v>13515</v>
      </c>
      <c r="B6224" s="45" t="s">
        <v>13163</v>
      </c>
      <c r="C6224" s="45" t="s">
        <v>878</v>
      </c>
      <c r="D6224" s="63" t="s">
        <v>13516</v>
      </c>
      <c r="E6224" s="44">
        <v>1.1</v>
      </c>
      <c r="F6224" s="39">
        <v>22.51</v>
      </c>
      <c r="G6224" s="39">
        <f t="shared" si="101"/>
        <v>24.761</v>
      </c>
      <c r="H6224" s="39" t="s">
        <v>785</v>
      </c>
      <c r="I6224" s="64" t="s">
        <v>13512</v>
      </c>
      <c r="L6224"/>
    </row>
    <row r="6225" s="20" customFormat="1" ht="24.95" customHeight="1" spans="1:12">
      <c r="A6225" s="37" t="s">
        <v>13517</v>
      </c>
      <c r="B6225" s="45" t="s">
        <v>13163</v>
      </c>
      <c r="C6225" s="45" t="s">
        <v>878</v>
      </c>
      <c r="D6225" s="63" t="s">
        <v>13518</v>
      </c>
      <c r="E6225" s="39">
        <v>1.04</v>
      </c>
      <c r="F6225" s="39">
        <v>22.51</v>
      </c>
      <c r="G6225" s="39">
        <f t="shared" ref="G6225:G6284" si="102">F6225*E6225</f>
        <v>23.4104</v>
      </c>
      <c r="H6225" s="39" t="s">
        <v>699</v>
      </c>
      <c r="I6225" s="46"/>
      <c r="L6225"/>
    </row>
    <row r="6226" s="20" customFormat="1" ht="24.95" customHeight="1" spans="1:12">
      <c r="A6226" s="37" t="s">
        <v>13519</v>
      </c>
      <c r="B6226" s="45" t="s">
        <v>13163</v>
      </c>
      <c r="C6226" s="45" t="s">
        <v>878</v>
      </c>
      <c r="D6226" s="63" t="s">
        <v>13520</v>
      </c>
      <c r="E6226" s="39">
        <v>3.1</v>
      </c>
      <c r="F6226" s="39">
        <v>22.51</v>
      </c>
      <c r="G6226" s="39">
        <f t="shared" si="102"/>
        <v>69.781</v>
      </c>
      <c r="H6226" s="39" t="s">
        <v>143</v>
      </c>
      <c r="I6226" s="46"/>
      <c r="L6226"/>
    </row>
    <row r="6227" s="20" customFormat="1" ht="24.95" customHeight="1" spans="1:12">
      <c r="A6227" s="37" t="s">
        <v>13521</v>
      </c>
      <c r="B6227" s="45" t="s">
        <v>13163</v>
      </c>
      <c r="C6227" s="45" t="s">
        <v>878</v>
      </c>
      <c r="D6227" s="63" t="s">
        <v>13522</v>
      </c>
      <c r="E6227" s="39">
        <v>2.3</v>
      </c>
      <c r="F6227" s="39">
        <v>22.51</v>
      </c>
      <c r="G6227" s="39">
        <f t="shared" si="102"/>
        <v>51.773</v>
      </c>
      <c r="H6227" s="39" t="s">
        <v>13523</v>
      </c>
      <c r="I6227" s="46"/>
      <c r="L6227"/>
    </row>
    <row r="6228" s="20" customFormat="1" ht="24.95" customHeight="1" spans="1:12">
      <c r="A6228" s="37" t="s">
        <v>13524</v>
      </c>
      <c r="B6228" s="45" t="s">
        <v>13163</v>
      </c>
      <c r="C6228" s="45" t="s">
        <v>878</v>
      </c>
      <c r="D6228" s="63" t="s">
        <v>13525</v>
      </c>
      <c r="E6228" s="39">
        <v>2.6</v>
      </c>
      <c r="F6228" s="39">
        <v>22.51</v>
      </c>
      <c r="G6228" s="39">
        <f t="shared" si="102"/>
        <v>58.526</v>
      </c>
      <c r="H6228" s="39" t="s">
        <v>2036</v>
      </c>
      <c r="I6228" s="46"/>
      <c r="L6228"/>
    </row>
    <row r="6229" s="20" customFormat="1" ht="24.95" customHeight="1" spans="1:12">
      <c r="A6229" s="37" t="s">
        <v>13526</v>
      </c>
      <c r="B6229" s="45" t="s">
        <v>13163</v>
      </c>
      <c r="C6229" s="45" t="s">
        <v>878</v>
      </c>
      <c r="D6229" s="63" t="s">
        <v>13527</v>
      </c>
      <c r="E6229" s="39">
        <v>1.77</v>
      </c>
      <c r="F6229" s="39">
        <v>22.51</v>
      </c>
      <c r="G6229" s="39">
        <f t="shared" si="102"/>
        <v>39.8427</v>
      </c>
      <c r="H6229" s="39" t="s">
        <v>146</v>
      </c>
      <c r="I6229" s="46"/>
      <c r="L6229"/>
    </row>
    <row r="6230" s="20" customFormat="1" ht="24.95" customHeight="1" spans="1:12">
      <c r="A6230" s="37" t="s">
        <v>13528</v>
      </c>
      <c r="B6230" s="45" t="s">
        <v>13163</v>
      </c>
      <c r="C6230" s="45" t="s">
        <v>878</v>
      </c>
      <c r="D6230" s="63" t="s">
        <v>13529</v>
      </c>
      <c r="E6230" s="39">
        <v>1.8</v>
      </c>
      <c r="F6230" s="39">
        <v>22.51</v>
      </c>
      <c r="G6230" s="39">
        <f t="shared" si="102"/>
        <v>40.518</v>
      </c>
      <c r="H6230" s="39" t="s">
        <v>332</v>
      </c>
      <c r="I6230" s="46"/>
      <c r="L6230"/>
    </row>
    <row r="6231" s="20" customFormat="1" ht="24.95" customHeight="1" spans="1:12">
      <c r="A6231" s="37" t="s">
        <v>13530</v>
      </c>
      <c r="B6231" s="45" t="s">
        <v>13163</v>
      </c>
      <c r="C6231" s="45" t="s">
        <v>878</v>
      </c>
      <c r="D6231" s="63" t="s">
        <v>13531</v>
      </c>
      <c r="E6231" s="39">
        <v>1.5</v>
      </c>
      <c r="F6231" s="39">
        <v>22.51</v>
      </c>
      <c r="G6231" s="39">
        <f t="shared" si="102"/>
        <v>33.765</v>
      </c>
      <c r="H6231" s="39" t="s">
        <v>1110</v>
      </c>
      <c r="I6231" s="46"/>
      <c r="L6231"/>
    </row>
    <row r="6232" s="20" customFormat="1" ht="24.95" customHeight="1" spans="1:12">
      <c r="A6232" s="37" t="s">
        <v>13532</v>
      </c>
      <c r="B6232" s="45" t="s">
        <v>13163</v>
      </c>
      <c r="C6232" s="45" t="s">
        <v>878</v>
      </c>
      <c r="D6232" s="63" t="s">
        <v>13533</v>
      </c>
      <c r="E6232" s="39">
        <v>1.47</v>
      </c>
      <c r="F6232" s="39">
        <v>22.51</v>
      </c>
      <c r="G6232" s="39">
        <f t="shared" si="102"/>
        <v>33.0897</v>
      </c>
      <c r="H6232" s="39" t="s">
        <v>1447</v>
      </c>
      <c r="I6232" s="46"/>
      <c r="L6232"/>
    </row>
    <row r="6233" s="20" customFormat="1" ht="24.95" customHeight="1" spans="1:12">
      <c r="A6233" s="37" t="s">
        <v>13534</v>
      </c>
      <c r="B6233" s="45" t="s">
        <v>13163</v>
      </c>
      <c r="C6233" s="45" t="s">
        <v>878</v>
      </c>
      <c r="D6233" s="63" t="s">
        <v>13535</v>
      </c>
      <c r="E6233" s="39">
        <v>2.39</v>
      </c>
      <c r="F6233" s="39">
        <v>22.51</v>
      </c>
      <c r="G6233" s="39">
        <f t="shared" si="102"/>
        <v>53.7989</v>
      </c>
      <c r="H6233" s="39" t="s">
        <v>184</v>
      </c>
      <c r="I6233" s="46"/>
      <c r="L6233"/>
    </row>
    <row r="6234" s="20" customFormat="1" ht="24.95" customHeight="1" spans="1:12">
      <c r="A6234" s="37" t="s">
        <v>13536</v>
      </c>
      <c r="B6234" s="45" t="s">
        <v>13163</v>
      </c>
      <c r="C6234" s="45" t="s">
        <v>878</v>
      </c>
      <c r="D6234" s="63" t="s">
        <v>13537</v>
      </c>
      <c r="E6234" s="39">
        <v>1.6</v>
      </c>
      <c r="F6234" s="39">
        <v>22.51</v>
      </c>
      <c r="G6234" s="39">
        <f t="shared" si="102"/>
        <v>36.016</v>
      </c>
      <c r="H6234" s="39" t="s">
        <v>184</v>
      </c>
      <c r="I6234" s="46"/>
      <c r="L6234"/>
    </row>
    <row r="6235" s="20" customFormat="1" ht="24.95" customHeight="1" spans="1:12">
      <c r="A6235" s="37" t="s">
        <v>13538</v>
      </c>
      <c r="B6235" s="45" t="s">
        <v>13163</v>
      </c>
      <c r="C6235" s="45" t="s">
        <v>878</v>
      </c>
      <c r="D6235" s="63" t="s">
        <v>13539</v>
      </c>
      <c r="E6235" s="39">
        <v>3.16</v>
      </c>
      <c r="F6235" s="39">
        <v>22.51</v>
      </c>
      <c r="G6235" s="39">
        <f t="shared" si="102"/>
        <v>71.1316</v>
      </c>
      <c r="H6235" s="39" t="s">
        <v>2828</v>
      </c>
      <c r="I6235" s="46"/>
      <c r="L6235"/>
    </row>
    <row r="6236" s="20" customFormat="1" ht="24.95" customHeight="1" spans="1:12">
      <c r="A6236" s="37" t="s">
        <v>13540</v>
      </c>
      <c r="B6236" s="45" t="s">
        <v>13163</v>
      </c>
      <c r="C6236" s="45" t="s">
        <v>878</v>
      </c>
      <c r="D6236" s="63" t="s">
        <v>13541</v>
      </c>
      <c r="E6236" s="39">
        <v>3</v>
      </c>
      <c r="F6236" s="39">
        <v>22.51</v>
      </c>
      <c r="G6236" s="39">
        <f t="shared" si="102"/>
        <v>67.53</v>
      </c>
      <c r="H6236" s="39" t="s">
        <v>1240</v>
      </c>
      <c r="I6236" s="46"/>
      <c r="L6236"/>
    </row>
    <row r="6237" s="20" customFormat="1" ht="24.95" customHeight="1" spans="1:12">
      <c r="A6237" s="37" t="s">
        <v>13542</v>
      </c>
      <c r="B6237" s="45" t="s">
        <v>13163</v>
      </c>
      <c r="C6237" s="45" t="s">
        <v>878</v>
      </c>
      <c r="D6237" s="63" t="s">
        <v>13543</v>
      </c>
      <c r="E6237" s="39">
        <v>2.06</v>
      </c>
      <c r="F6237" s="39">
        <v>22.51</v>
      </c>
      <c r="G6237" s="39">
        <f t="shared" si="102"/>
        <v>46.3706</v>
      </c>
      <c r="H6237" s="39" t="s">
        <v>699</v>
      </c>
      <c r="I6237" s="46"/>
      <c r="L6237"/>
    </row>
    <row r="6238" s="20" customFormat="1" ht="24.95" customHeight="1" spans="1:12">
      <c r="A6238" s="37" t="s">
        <v>13544</v>
      </c>
      <c r="B6238" s="45" t="s">
        <v>13163</v>
      </c>
      <c r="C6238" s="45" t="s">
        <v>8785</v>
      </c>
      <c r="D6238" s="63" t="s">
        <v>13545</v>
      </c>
      <c r="E6238" s="39">
        <v>6.3</v>
      </c>
      <c r="F6238" s="39">
        <v>22.51</v>
      </c>
      <c r="G6238" s="39">
        <f t="shared" si="102"/>
        <v>141.813</v>
      </c>
      <c r="H6238" s="39" t="s">
        <v>1240</v>
      </c>
      <c r="I6238" s="46"/>
      <c r="L6238"/>
    </row>
    <row r="6239" s="20" customFormat="1" ht="24.95" customHeight="1" spans="1:12">
      <c r="A6239" s="37" t="s">
        <v>13546</v>
      </c>
      <c r="B6239" s="45" t="s">
        <v>13163</v>
      </c>
      <c r="C6239" s="45" t="s">
        <v>8785</v>
      </c>
      <c r="D6239" s="63" t="s">
        <v>13547</v>
      </c>
      <c r="E6239" s="39">
        <v>3.8</v>
      </c>
      <c r="F6239" s="39">
        <v>22.51</v>
      </c>
      <c r="G6239" s="39">
        <f t="shared" si="102"/>
        <v>85.538</v>
      </c>
      <c r="H6239" s="39" t="s">
        <v>10801</v>
      </c>
      <c r="I6239" s="46"/>
      <c r="L6239"/>
    </row>
    <row r="6240" s="20" customFormat="1" ht="24.95" customHeight="1" spans="1:12">
      <c r="A6240" s="37" t="s">
        <v>13548</v>
      </c>
      <c r="B6240" s="45" t="s">
        <v>13163</v>
      </c>
      <c r="C6240" s="45" t="s">
        <v>8785</v>
      </c>
      <c r="D6240" s="63" t="s">
        <v>8745</v>
      </c>
      <c r="E6240" s="39">
        <v>0.8</v>
      </c>
      <c r="F6240" s="39">
        <v>22.51</v>
      </c>
      <c r="G6240" s="39">
        <f t="shared" si="102"/>
        <v>18.008</v>
      </c>
      <c r="H6240" s="39" t="s">
        <v>1240</v>
      </c>
      <c r="I6240" s="46"/>
      <c r="L6240"/>
    </row>
    <row r="6241" s="20" customFormat="1" ht="24.95" customHeight="1" spans="1:12">
      <c r="A6241" s="37" t="s">
        <v>13549</v>
      </c>
      <c r="B6241" s="45" t="s">
        <v>13163</v>
      </c>
      <c r="C6241" s="45" t="s">
        <v>8785</v>
      </c>
      <c r="D6241" s="63" t="s">
        <v>13550</v>
      </c>
      <c r="E6241" s="39">
        <v>1.65</v>
      </c>
      <c r="F6241" s="39">
        <v>22.51</v>
      </c>
      <c r="G6241" s="39">
        <f t="shared" si="102"/>
        <v>37.1415</v>
      </c>
      <c r="H6241" s="39" t="s">
        <v>1240</v>
      </c>
      <c r="I6241" s="46"/>
      <c r="L6241"/>
    </row>
    <row r="6242" s="20" customFormat="1" ht="24.95" customHeight="1" spans="1:12">
      <c r="A6242" s="37" t="s">
        <v>13551</v>
      </c>
      <c r="B6242" s="45" t="s">
        <v>13163</v>
      </c>
      <c r="C6242" s="45" t="s">
        <v>8785</v>
      </c>
      <c r="D6242" s="63" t="s">
        <v>13552</v>
      </c>
      <c r="E6242" s="39">
        <v>3.45</v>
      </c>
      <c r="F6242" s="39">
        <v>22.51</v>
      </c>
      <c r="G6242" s="39">
        <f t="shared" si="102"/>
        <v>77.6595</v>
      </c>
      <c r="H6242" s="39" t="s">
        <v>1240</v>
      </c>
      <c r="I6242" s="46"/>
      <c r="L6242"/>
    </row>
    <row r="6243" s="20" customFormat="1" ht="24.95" customHeight="1" spans="1:12">
      <c r="A6243" s="37" t="s">
        <v>13553</v>
      </c>
      <c r="B6243" s="45" t="s">
        <v>13163</v>
      </c>
      <c r="C6243" s="45" t="s">
        <v>8785</v>
      </c>
      <c r="D6243" s="63" t="s">
        <v>13554</v>
      </c>
      <c r="E6243" s="39">
        <v>2.58</v>
      </c>
      <c r="F6243" s="39">
        <v>22.51</v>
      </c>
      <c r="G6243" s="39">
        <f t="shared" si="102"/>
        <v>58.0758</v>
      </c>
      <c r="H6243" s="39" t="s">
        <v>1240</v>
      </c>
      <c r="I6243" s="46"/>
      <c r="L6243"/>
    </row>
    <row r="6244" s="20" customFormat="1" ht="24.95" customHeight="1" spans="1:12">
      <c r="A6244" s="37" t="s">
        <v>13555</v>
      </c>
      <c r="B6244" s="45" t="s">
        <v>13163</v>
      </c>
      <c r="C6244" s="45" t="s">
        <v>8785</v>
      </c>
      <c r="D6244" s="63" t="s">
        <v>13556</v>
      </c>
      <c r="E6244" s="39">
        <v>4.9</v>
      </c>
      <c r="F6244" s="39">
        <v>22.51</v>
      </c>
      <c r="G6244" s="39">
        <f t="shared" si="102"/>
        <v>110.299</v>
      </c>
      <c r="H6244" s="39" t="s">
        <v>992</v>
      </c>
      <c r="I6244" s="46"/>
      <c r="L6244"/>
    </row>
    <row r="6245" s="20" customFormat="1" ht="24.95" customHeight="1" spans="1:12">
      <c r="A6245" s="37" t="s">
        <v>13557</v>
      </c>
      <c r="B6245" s="45" t="s">
        <v>13163</v>
      </c>
      <c r="C6245" s="45" t="s">
        <v>8785</v>
      </c>
      <c r="D6245" s="63" t="s">
        <v>13558</v>
      </c>
      <c r="E6245" s="39">
        <v>1.78</v>
      </c>
      <c r="F6245" s="39">
        <v>22.51</v>
      </c>
      <c r="G6245" s="39">
        <f t="shared" si="102"/>
        <v>40.0678</v>
      </c>
      <c r="H6245" s="39" t="s">
        <v>1861</v>
      </c>
      <c r="I6245" s="46"/>
      <c r="L6245"/>
    </row>
    <row r="6246" s="20" customFormat="1" ht="24.95" customHeight="1" spans="1:12">
      <c r="A6246" s="37" t="s">
        <v>13559</v>
      </c>
      <c r="B6246" s="45" t="s">
        <v>13163</v>
      </c>
      <c r="C6246" s="45" t="s">
        <v>8785</v>
      </c>
      <c r="D6246" s="63" t="s">
        <v>13560</v>
      </c>
      <c r="E6246" s="39">
        <v>1.8</v>
      </c>
      <c r="F6246" s="39">
        <v>22.51</v>
      </c>
      <c r="G6246" s="39">
        <f t="shared" si="102"/>
        <v>40.518</v>
      </c>
      <c r="H6246" s="39" t="s">
        <v>1240</v>
      </c>
      <c r="I6246" s="46"/>
      <c r="L6246"/>
    </row>
    <row r="6247" s="20" customFormat="1" ht="24.95" customHeight="1" spans="1:12">
      <c r="A6247" s="37" t="s">
        <v>13561</v>
      </c>
      <c r="B6247" s="45" t="s">
        <v>13163</v>
      </c>
      <c r="C6247" s="45" t="s">
        <v>8785</v>
      </c>
      <c r="D6247" s="63" t="s">
        <v>13562</v>
      </c>
      <c r="E6247" s="39">
        <v>1.95</v>
      </c>
      <c r="F6247" s="39">
        <v>22.51</v>
      </c>
      <c r="G6247" s="39">
        <f t="shared" si="102"/>
        <v>43.8945</v>
      </c>
      <c r="H6247" s="39" t="s">
        <v>473</v>
      </c>
      <c r="I6247" s="46"/>
      <c r="L6247"/>
    </row>
    <row r="6248" s="20" customFormat="1" ht="24.95" customHeight="1" spans="1:12">
      <c r="A6248" s="37" t="s">
        <v>13563</v>
      </c>
      <c r="B6248" s="45" t="s">
        <v>13163</v>
      </c>
      <c r="C6248" s="45" t="s">
        <v>8785</v>
      </c>
      <c r="D6248" s="63" t="s">
        <v>13564</v>
      </c>
      <c r="E6248" s="39">
        <v>2.75</v>
      </c>
      <c r="F6248" s="39">
        <v>22.51</v>
      </c>
      <c r="G6248" s="39">
        <f t="shared" si="102"/>
        <v>61.9025</v>
      </c>
      <c r="H6248" s="39" t="s">
        <v>1240</v>
      </c>
      <c r="I6248" s="46"/>
      <c r="L6248"/>
    </row>
    <row r="6249" s="20" customFormat="1" ht="24.95" customHeight="1" spans="1:12">
      <c r="A6249" s="37" t="s">
        <v>13565</v>
      </c>
      <c r="B6249" s="45" t="s">
        <v>13163</v>
      </c>
      <c r="C6249" s="45" t="s">
        <v>8785</v>
      </c>
      <c r="D6249" s="63" t="s">
        <v>13566</v>
      </c>
      <c r="E6249" s="39">
        <v>5.3</v>
      </c>
      <c r="F6249" s="39">
        <v>22.51</v>
      </c>
      <c r="G6249" s="39">
        <f t="shared" si="102"/>
        <v>119.303</v>
      </c>
      <c r="H6249" s="39" t="s">
        <v>1240</v>
      </c>
      <c r="I6249" s="46"/>
      <c r="L6249"/>
    </row>
    <row r="6250" s="20" customFormat="1" ht="24.95" customHeight="1" spans="1:12">
      <c r="A6250" s="37" t="s">
        <v>13567</v>
      </c>
      <c r="B6250" s="45" t="s">
        <v>13163</v>
      </c>
      <c r="C6250" s="45" t="s">
        <v>8785</v>
      </c>
      <c r="D6250" s="63" t="s">
        <v>8882</v>
      </c>
      <c r="E6250" s="39">
        <v>3.95</v>
      </c>
      <c r="F6250" s="39">
        <v>22.51</v>
      </c>
      <c r="G6250" s="39">
        <f t="shared" si="102"/>
        <v>88.9145</v>
      </c>
      <c r="H6250" s="39" t="s">
        <v>4055</v>
      </c>
      <c r="I6250" s="46"/>
      <c r="L6250"/>
    </row>
    <row r="6251" s="20" customFormat="1" ht="24.95" customHeight="1" spans="1:12">
      <c r="A6251" s="37" t="s">
        <v>13568</v>
      </c>
      <c r="B6251" s="45" t="s">
        <v>13163</v>
      </c>
      <c r="C6251" s="45" t="s">
        <v>8785</v>
      </c>
      <c r="D6251" s="63" t="s">
        <v>13569</v>
      </c>
      <c r="E6251" s="39">
        <v>1.6</v>
      </c>
      <c r="F6251" s="39">
        <v>22.51</v>
      </c>
      <c r="G6251" s="39">
        <f t="shared" si="102"/>
        <v>36.016</v>
      </c>
      <c r="H6251" s="39" t="s">
        <v>1240</v>
      </c>
      <c r="I6251" s="46"/>
      <c r="L6251"/>
    </row>
    <row r="6252" s="20" customFormat="1" ht="24.95" customHeight="1" spans="1:12">
      <c r="A6252" s="37" t="s">
        <v>13570</v>
      </c>
      <c r="B6252" s="45" t="s">
        <v>13163</v>
      </c>
      <c r="C6252" s="45" t="s">
        <v>8785</v>
      </c>
      <c r="D6252" s="63" t="s">
        <v>13571</v>
      </c>
      <c r="E6252" s="39">
        <v>0.67</v>
      </c>
      <c r="F6252" s="39">
        <v>22.51</v>
      </c>
      <c r="G6252" s="39">
        <f t="shared" si="102"/>
        <v>15.0817</v>
      </c>
      <c r="H6252" s="39" t="s">
        <v>398</v>
      </c>
      <c r="I6252" s="46"/>
      <c r="L6252"/>
    </row>
    <row r="6253" s="20" customFormat="1" ht="24.95" customHeight="1" spans="1:12">
      <c r="A6253" s="37" t="s">
        <v>13572</v>
      </c>
      <c r="B6253" s="45" t="s">
        <v>13163</v>
      </c>
      <c r="C6253" s="45" t="s">
        <v>8785</v>
      </c>
      <c r="D6253" s="63" t="s">
        <v>13573</v>
      </c>
      <c r="E6253" s="39">
        <v>0.97</v>
      </c>
      <c r="F6253" s="39">
        <v>22.51</v>
      </c>
      <c r="G6253" s="39">
        <f t="shared" si="102"/>
        <v>21.8347</v>
      </c>
      <c r="H6253" s="39" t="s">
        <v>398</v>
      </c>
      <c r="I6253" s="46"/>
      <c r="L6253"/>
    </row>
    <row r="6254" s="20" customFormat="1" ht="24.95" customHeight="1" spans="1:12">
      <c r="A6254" s="37" t="s">
        <v>13574</v>
      </c>
      <c r="B6254" s="45" t="s">
        <v>13163</v>
      </c>
      <c r="C6254" s="45" t="s">
        <v>8785</v>
      </c>
      <c r="D6254" s="38" t="s">
        <v>9202</v>
      </c>
      <c r="E6254" s="39">
        <v>2.45</v>
      </c>
      <c r="F6254" s="39">
        <v>22.51</v>
      </c>
      <c r="G6254" s="39">
        <f t="shared" si="102"/>
        <v>55.1495</v>
      </c>
      <c r="H6254" s="39" t="s">
        <v>188</v>
      </c>
      <c r="I6254" s="64" t="s">
        <v>13575</v>
      </c>
      <c r="L6254"/>
    </row>
    <row r="6255" s="20" customFormat="1" ht="24.95" customHeight="1" spans="1:12">
      <c r="A6255" s="37" t="s">
        <v>13576</v>
      </c>
      <c r="B6255" s="45" t="s">
        <v>13163</v>
      </c>
      <c r="C6255" s="45" t="s">
        <v>8785</v>
      </c>
      <c r="D6255" s="63" t="s">
        <v>13577</v>
      </c>
      <c r="E6255" s="39">
        <v>0.82</v>
      </c>
      <c r="F6255" s="39">
        <v>22.51</v>
      </c>
      <c r="G6255" s="39">
        <f t="shared" si="102"/>
        <v>18.4582</v>
      </c>
      <c r="H6255" s="39" t="s">
        <v>398</v>
      </c>
      <c r="I6255" s="46"/>
      <c r="L6255"/>
    </row>
    <row r="6256" s="20" customFormat="1" ht="24.95" customHeight="1" spans="1:12">
      <c r="A6256" s="37" t="s">
        <v>13578</v>
      </c>
      <c r="B6256" s="45" t="s">
        <v>13163</v>
      </c>
      <c r="C6256" s="45" t="s">
        <v>8785</v>
      </c>
      <c r="D6256" s="63" t="s">
        <v>13579</v>
      </c>
      <c r="E6256" s="39">
        <v>1.13</v>
      </c>
      <c r="F6256" s="39">
        <v>22.51</v>
      </c>
      <c r="G6256" s="39">
        <f t="shared" si="102"/>
        <v>25.4363</v>
      </c>
      <c r="H6256" s="39" t="s">
        <v>398</v>
      </c>
      <c r="I6256" s="46"/>
      <c r="L6256"/>
    </row>
    <row r="6257" s="20" customFormat="1" ht="24.95" customHeight="1" spans="1:12">
      <c r="A6257" s="37" t="s">
        <v>13580</v>
      </c>
      <c r="B6257" s="45" t="s">
        <v>13163</v>
      </c>
      <c r="C6257" s="45" t="s">
        <v>8785</v>
      </c>
      <c r="D6257" s="63" t="s">
        <v>13581</v>
      </c>
      <c r="E6257" s="39">
        <v>4.15</v>
      </c>
      <c r="F6257" s="39">
        <v>22.51</v>
      </c>
      <c r="G6257" s="39">
        <f t="shared" si="102"/>
        <v>93.4165</v>
      </c>
      <c r="H6257" s="39" t="s">
        <v>2288</v>
      </c>
      <c r="I6257" s="46"/>
      <c r="L6257"/>
    </row>
    <row r="6258" s="20" customFormat="1" ht="24.95" customHeight="1" spans="1:12">
      <c r="A6258" s="37" t="s">
        <v>13582</v>
      </c>
      <c r="B6258" s="45" t="s">
        <v>13163</v>
      </c>
      <c r="C6258" s="45" t="s">
        <v>8785</v>
      </c>
      <c r="D6258" s="63" t="s">
        <v>13583</v>
      </c>
      <c r="E6258" s="39">
        <v>2.53</v>
      </c>
      <c r="F6258" s="39">
        <v>22.51</v>
      </c>
      <c r="G6258" s="39">
        <f t="shared" si="102"/>
        <v>56.9503</v>
      </c>
      <c r="H6258" s="39" t="s">
        <v>1240</v>
      </c>
      <c r="I6258" s="46"/>
      <c r="L6258"/>
    </row>
    <row r="6259" s="20" customFormat="1" ht="24.95" customHeight="1" spans="1:12">
      <c r="A6259" s="37" t="s">
        <v>13584</v>
      </c>
      <c r="B6259" s="45" t="s">
        <v>13163</v>
      </c>
      <c r="C6259" s="45" t="s">
        <v>8785</v>
      </c>
      <c r="D6259" s="63" t="s">
        <v>13585</v>
      </c>
      <c r="E6259" s="39">
        <v>0.95</v>
      </c>
      <c r="F6259" s="39">
        <v>22.51</v>
      </c>
      <c r="G6259" s="39">
        <f t="shared" si="102"/>
        <v>21.3845</v>
      </c>
      <c r="H6259" s="39" t="s">
        <v>13586</v>
      </c>
      <c r="I6259" s="46"/>
      <c r="L6259"/>
    </row>
    <row r="6260" s="20" customFormat="1" ht="24.95" customHeight="1" spans="1:12">
      <c r="A6260" s="37" t="s">
        <v>13587</v>
      </c>
      <c r="B6260" s="45" t="s">
        <v>13163</v>
      </c>
      <c r="C6260" s="45" t="s">
        <v>13588</v>
      </c>
      <c r="D6260" s="63" t="s">
        <v>13589</v>
      </c>
      <c r="E6260" s="39">
        <v>2.59</v>
      </c>
      <c r="F6260" s="39">
        <v>22.51</v>
      </c>
      <c r="G6260" s="39">
        <f t="shared" si="102"/>
        <v>58.3009</v>
      </c>
      <c r="H6260" s="39" t="s">
        <v>3101</v>
      </c>
      <c r="I6260" s="46"/>
      <c r="L6260"/>
    </row>
    <row r="6261" s="20" customFormat="1" ht="24.95" customHeight="1" spans="1:12">
      <c r="A6261" s="37" t="s">
        <v>13590</v>
      </c>
      <c r="B6261" s="45" t="s">
        <v>13163</v>
      </c>
      <c r="C6261" s="45" t="s">
        <v>13588</v>
      </c>
      <c r="D6261" s="63" t="s">
        <v>13591</v>
      </c>
      <c r="E6261" s="39">
        <v>3.1</v>
      </c>
      <c r="F6261" s="39">
        <v>22.51</v>
      </c>
      <c r="G6261" s="39">
        <f t="shared" si="102"/>
        <v>69.781</v>
      </c>
      <c r="H6261" s="39" t="s">
        <v>13592</v>
      </c>
      <c r="I6261" s="46"/>
      <c r="L6261"/>
    </row>
    <row r="6262" s="20" customFormat="1" ht="24.95" customHeight="1" spans="1:12">
      <c r="A6262" s="37" t="s">
        <v>13593</v>
      </c>
      <c r="B6262" s="45" t="s">
        <v>13163</v>
      </c>
      <c r="C6262" s="45" t="s">
        <v>13588</v>
      </c>
      <c r="D6262" s="63" t="s">
        <v>13594</v>
      </c>
      <c r="E6262" s="39">
        <v>3.28</v>
      </c>
      <c r="F6262" s="39">
        <v>22.51</v>
      </c>
      <c r="G6262" s="39">
        <f t="shared" si="102"/>
        <v>73.8328</v>
      </c>
      <c r="H6262" s="39" t="s">
        <v>1240</v>
      </c>
      <c r="I6262" s="46"/>
      <c r="L6262"/>
    </row>
    <row r="6263" s="20" customFormat="1" ht="24.95" customHeight="1" spans="1:12">
      <c r="A6263" s="37" t="s">
        <v>13595</v>
      </c>
      <c r="B6263" s="45" t="s">
        <v>13163</v>
      </c>
      <c r="C6263" s="45" t="s">
        <v>13588</v>
      </c>
      <c r="D6263" s="38" t="s">
        <v>13589</v>
      </c>
      <c r="E6263" s="39">
        <v>2.4</v>
      </c>
      <c r="F6263" s="39">
        <v>22.51</v>
      </c>
      <c r="G6263" s="39">
        <f t="shared" si="102"/>
        <v>54.024</v>
      </c>
      <c r="H6263" s="39" t="s">
        <v>3101</v>
      </c>
      <c r="I6263" s="64" t="s">
        <v>13596</v>
      </c>
      <c r="L6263"/>
    </row>
    <row r="6264" s="20" customFormat="1" ht="24.95" customHeight="1" spans="1:12">
      <c r="A6264" s="37" t="s">
        <v>13597</v>
      </c>
      <c r="B6264" s="45" t="s">
        <v>13163</v>
      </c>
      <c r="C6264" s="45" t="s">
        <v>13588</v>
      </c>
      <c r="D6264" s="63" t="s">
        <v>13598</v>
      </c>
      <c r="E6264" s="39">
        <v>2.58</v>
      </c>
      <c r="F6264" s="39">
        <v>22.51</v>
      </c>
      <c r="G6264" s="39">
        <f t="shared" si="102"/>
        <v>58.0758</v>
      </c>
      <c r="H6264" s="39" t="s">
        <v>1240</v>
      </c>
      <c r="I6264" s="46"/>
      <c r="L6264"/>
    </row>
    <row r="6265" s="20" customFormat="1" ht="24.95" customHeight="1" spans="1:12">
      <c r="A6265" s="37" t="s">
        <v>13599</v>
      </c>
      <c r="B6265" s="45" t="s">
        <v>13163</v>
      </c>
      <c r="C6265" s="45" t="s">
        <v>13588</v>
      </c>
      <c r="D6265" s="63" t="s">
        <v>13600</v>
      </c>
      <c r="E6265" s="39">
        <v>2.72</v>
      </c>
      <c r="F6265" s="39">
        <v>22.51</v>
      </c>
      <c r="G6265" s="39">
        <f t="shared" si="102"/>
        <v>61.2272</v>
      </c>
      <c r="H6265" s="39" t="s">
        <v>13601</v>
      </c>
      <c r="I6265" s="46"/>
      <c r="L6265"/>
    </row>
    <row r="6266" s="20" customFormat="1" ht="24.95" customHeight="1" spans="1:12">
      <c r="A6266" s="37" t="s">
        <v>13602</v>
      </c>
      <c r="B6266" s="45" t="s">
        <v>13163</v>
      </c>
      <c r="C6266" s="45" t="s">
        <v>13588</v>
      </c>
      <c r="D6266" s="63" t="s">
        <v>13603</v>
      </c>
      <c r="E6266" s="39">
        <v>1.75</v>
      </c>
      <c r="F6266" s="39">
        <v>22.51</v>
      </c>
      <c r="G6266" s="39">
        <f t="shared" si="102"/>
        <v>39.3925</v>
      </c>
      <c r="H6266" s="39" t="s">
        <v>13604</v>
      </c>
      <c r="I6266" s="46"/>
      <c r="L6266"/>
    </row>
    <row r="6267" s="20" customFormat="1" ht="24.95" customHeight="1" spans="1:12">
      <c r="A6267" s="37" t="s">
        <v>13605</v>
      </c>
      <c r="B6267" s="45" t="s">
        <v>13163</v>
      </c>
      <c r="C6267" s="45" t="s">
        <v>13588</v>
      </c>
      <c r="D6267" s="63" t="s">
        <v>13606</v>
      </c>
      <c r="E6267" s="39">
        <v>2.83</v>
      </c>
      <c r="F6267" s="39">
        <v>22.51</v>
      </c>
      <c r="G6267" s="39">
        <f t="shared" si="102"/>
        <v>63.7033</v>
      </c>
      <c r="H6267" s="39" t="s">
        <v>1240</v>
      </c>
      <c r="I6267" s="46"/>
      <c r="L6267"/>
    </row>
    <row r="6268" s="20" customFormat="1" ht="24.95" customHeight="1" spans="1:12">
      <c r="A6268" s="37" t="s">
        <v>13607</v>
      </c>
      <c r="B6268" s="45" t="s">
        <v>13163</v>
      </c>
      <c r="C6268" s="45" t="s">
        <v>13588</v>
      </c>
      <c r="D6268" s="63" t="s">
        <v>13608</v>
      </c>
      <c r="E6268" s="39">
        <v>3.39</v>
      </c>
      <c r="F6268" s="39">
        <v>22.51</v>
      </c>
      <c r="G6268" s="39">
        <f t="shared" si="102"/>
        <v>76.3089</v>
      </c>
      <c r="H6268" s="39" t="s">
        <v>29</v>
      </c>
      <c r="I6268" s="46"/>
      <c r="L6268"/>
    </row>
    <row r="6269" s="20" customFormat="1" ht="24.95" customHeight="1" spans="1:12">
      <c r="A6269" s="37" t="s">
        <v>13609</v>
      </c>
      <c r="B6269" s="45" t="s">
        <v>13163</v>
      </c>
      <c r="C6269" s="45" t="s">
        <v>13588</v>
      </c>
      <c r="D6269" s="63" t="s">
        <v>13610</v>
      </c>
      <c r="E6269" s="39">
        <v>9.13</v>
      </c>
      <c r="F6269" s="39">
        <v>22.51</v>
      </c>
      <c r="G6269" s="39">
        <f t="shared" si="102"/>
        <v>205.5163</v>
      </c>
      <c r="H6269" s="39" t="s">
        <v>1240</v>
      </c>
      <c r="I6269" s="46"/>
      <c r="L6269"/>
    </row>
    <row r="6270" s="20" customFormat="1" ht="24.95" customHeight="1" spans="1:12">
      <c r="A6270" s="37" t="s">
        <v>13611</v>
      </c>
      <c r="B6270" s="45" t="s">
        <v>13163</v>
      </c>
      <c r="C6270" s="45" t="s">
        <v>13588</v>
      </c>
      <c r="D6270" s="63" t="s">
        <v>13612</v>
      </c>
      <c r="E6270" s="39">
        <v>3</v>
      </c>
      <c r="F6270" s="39">
        <v>22.51</v>
      </c>
      <c r="G6270" s="39">
        <f t="shared" si="102"/>
        <v>67.53</v>
      </c>
      <c r="H6270" s="39" t="s">
        <v>15</v>
      </c>
      <c r="I6270" s="46"/>
      <c r="L6270"/>
    </row>
    <row r="6271" s="20" customFormat="1" ht="24.95" customHeight="1" spans="1:12">
      <c r="A6271" s="37" t="s">
        <v>13613</v>
      </c>
      <c r="B6271" s="45" t="s">
        <v>13163</v>
      </c>
      <c r="C6271" s="45" t="s">
        <v>13588</v>
      </c>
      <c r="D6271" s="63" t="s">
        <v>13614</v>
      </c>
      <c r="E6271" s="39">
        <v>2.82</v>
      </c>
      <c r="F6271" s="39">
        <v>22.51</v>
      </c>
      <c r="G6271" s="39">
        <f t="shared" si="102"/>
        <v>63.4782</v>
      </c>
      <c r="H6271" s="39" t="s">
        <v>13615</v>
      </c>
      <c r="I6271" s="46"/>
      <c r="L6271"/>
    </row>
    <row r="6272" s="20" customFormat="1" ht="24.95" customHeight="1" spans="1:12">
      <c r="A6272" s="37" t="s">
        <v>13616</v>
      </c>
      <c r="B6272" s="45" t="s">
        <v>13163</v>
      </c>
      <c r="C6272" s="45" t="s">
        <v>13588</v>
      </c>
      <c r="D6272" s="63" t="s">
        <v>13617</v>
      </c>
      <c r="E6272" s="39">
        <v>2.7</v>
      </c>
      <c r="F6272" s="39">
        <v>22.51</v>
      </c>
      <c r="G6272" s="39">
        <f t="shared" si="102"/>
        <v>60.777</v>
      </c>
      <c r="H6272" s="39" t="s">
        <v>1240</v>
      </c>
      <c r="I6272" s="46"/>
      <c r="L6272"/>
    </row>
    <row r="6273" s="20" customFormat="1" ht="24.95" customHeight="1" spans="1:12">
      <c r="A6273" s="37" t="s">
        <v>13618</v>
      </c>
      <c r="B6273" s="45" t="s">
        <v>13163</v>
      </c>
      <c r="C6273" s="45" t="s">
        <v>13588</v>
      </c>
      <c r="D6273" s="63" t="s">
        <v>13619</v>
      </c>
      <c r="E6273" s="39">
        <v>2.52</v>
      </c>
      <c r="F6273" s="39">
        <v>22.51</v>
      </c>
      <c r="G6273" s="39">
        <f t="shared" si="102"/>
        <v>56.7252</v>
      </c>
      <c r="H6273" s="39" t="s">
        <v>1240</v>
      </c>
      <c r="I6273" s="46"/>
      <c r="L6273"/>
    </row>
    <row r="6274" s="20" customFormat="1" ht="24.95" customHeight="1" spans="1:12">
      <c r="A6274" s="37" t="s">
        <v>13620</v>
      </c>
      <c r="B6274" s="45" t="s">
        <v>13163</v>
      </c>
      <c r="C6274" s="45" t="s">
        <v>13588</v>
      </c>
      <c r="D6274" s="63" t="s">
        <v>13621</v>
      </c>
      <c r="E6274" s="39">
        <v>2.99</v>
      </c>
      <c r="F6274" s="39">
        <v>22.51</v>
      </c>
      <c r="G6274" s="39">
        <f t="shared" si="102"/>
        <v>67.3049</v>
      </c>
      <c r="H6274" s="39" t="s">
        <v>930</v>
      </c>
      <c r="I6274" s="46"/>
      <c r="L6274"/>
    </row>
    <row r="6275" s="20" customFormat="1" ht="24.95" customHeight="1" spans="1:12">
      <c r="A6275" s="37" t="s">
        <v>13622</v>
      </c>
      <c r="B6275" s="45" t="s">
        <v>13163</v>
      </c>
      <c r="C6275" s="45" t="s">
        <v>13588</v>
      </c>
      <c r="D6275" s="63" t="s">
        <v>13623</v>
      </c>
      <c r="E6275" s="39">
        <v>3.65</v>
      </c>
      <c r="F6275" s="39">
        <v>22.51</v>
      </c>
      <c r="G6275" s="39">
        <f t="shared" si="102"/>
        <v>82.1615</v>
      </c>
      <c r="H6275" s="39" t="s">
        <v>1240</v>
      </c>
      <c r="I6275" s="46"/>
      <c r="L6275"/>
    </row>
    <row r="6276" s="20" customFormat="1" ht="24.95" customHeight="1" spans="1:12">
      <c r="A6276" s="37" t="s">
        <v>13624</v>
      </c>
      <c r="B6276" s="45" t="s">
        <v>13163</v>
      </c>
      <c r="C6276" s="45" t="s">
        <v>13588</v>
      </c>
      <c r="D6276" s="63" t="s">
        <v>13625</v>
      </c>
      <c r="E6276" s="39">
        <v>3.7</v>
      </c>
      <c r="F6276" s="39">
        <v>22.51</v>
      </c>
      <c r="G6276" s="39">
        <f t="shared" si="102"/>
        <v>83.287</v>
      </c>
      <c r="H6276" s="39" t="s">
        <v>1240</v>
      </c>
      <c r="I6276" s="46"/>
      <c r="L6276"/>
    </row>
    <row r="6277" s="20" customFormat="1" ht="24.95" customHeight="1" spans="1:12">
      <c r="A6277" s="37" t="s">
        <v>13626</v>
      </c>
      <c r="B6277" s="45" t="s">
        <v>13163</v>
      </c>
      <c r="C6277" s="45" t="s">
        <v>13588</v>
      </c>
      <c r="D6277" s="63" t="s">
        <v>13627</v>
      </c>
      <c r="E6277" s="39">
        <v>5.1</v>
      </c>
      <c r="F6277" s="39">
        <v>22.51</v>
      </c>
      <c r="G6277" s="39">
        <f t="shared" si="102"/>
        <v>114.801</v>
      </c>
      <c r="H6277" s="39" t="s">
        <v>160</v>
      </c>
      <c r="I6277" s="46"/>
      <c r="L6277"/>
    </row>
    <row r="6278" s="20" customFormat="1" ht="24.95" customHeight="1" spans="1:12">
      <c r="A6278" s="37" t="s">
        <v>13628</v>
      </c>
      <c r="B6278" s="45" t="s">
        <v>13163</v>
      </c>
      <c r="C6278" s="45" t="s">
        <v>13588</v>
      </c>
      <c r="D6278" s="63" t="s">
        <v>13629</v>
      </c>
      <c r="E6278" s="39">
        <v>2.29</v>
      </c>
      <c r="F6278" s="39">
        <v>22.51</v>
      </c>
      <c r="G6278" s="39">
        <f t="shared" si="102"/>
        <v>51.5479</v>
      </c>
      <c r="H6278" s="39" t="s">
        <v>1240</v>
      </c>
      <c r="I6278" s="46"/>
      <c r="L6278"/>
    </row>
    <row r="6279" s="20" customFormat="1" ht="24.95" customHeight="1" spans="1:12">
      <c r="A6279" s="37" t="s">
        <v>13630</v>
      </c>
      <c r="B6279" s="45" t="s">
        <v>13163</v>
      </c>
      <c r="C6279" s="45" t="s">
        <v>13588</v>
      </c>
      <c r="D6279" s="63" t="s">
        <v>13631</v>
      </c>
      <c r="E6279" s="39">
        <v>2.93</v>
      </c>
      <c r="F6279" s="39">
        <v>22.51</v>
      </c>
      <c r="G6279" s="39">
        <f t="shared" si="102"/>
        <v>65.9543</v>
      </c>
      <c r="H6279" s="39" t="s">
        <v>1240</v>
      </c>
      <c r="I6279" s="46"/>
      <c r="L6279"/>
    </row>
    <row r="6280" s="20" customFormat="1" ht="24.95" customHeight="1" spans="1:12">
      <c r="A6280" s="37" t="s">
        <v>13632</v>
      </c>
      <c r="B6280" s="45" t="s">
        <v>13163</v>
      </c>
      <c r="C6280" s="45" t="s">
        <v>13588</v>
      </c>
      <c r="D6280" s="63" t="s">
        <v>13633</v>
      </c>
      <c r="E6280" s="39">
        <v>3.38</v>
      </c>
      <c r="F6280" s="39">
        <v>22.51</v>
      </c>
      <c r="G6280" s="39">
        <f t="shared" si="102"/>
        <v>76.0838</v>
      </c>
      <c r="H6280" s="39" t="s">
        <v>1240</v>
      </c>
      <c r="I6280" s="46"/>
      <c r="L6280"/>
    </row>
    <row r="6281" s="20" customFormat="1" ht="24.95" customHeight="1" spans="1:12">
      <c r="A6281" s="37" t="s">
        <v>13634</v>
      </c>
      <c r="B6281" s="45" t="s">
        <v>13163</v>
      </c>
      <c r="C6281" s="45" t="s">
        <v>13588</v>
      </c>
      <c r="D6281" s="63" t="s">
        <v>13635</v>
      </c>
      <c r="E6281" s="39">
        <v>1.66</v>
      </c>
      <c r="F6281" s="39">
        <v>22.51</v>
      </c>
      <c r="G6281" s="39">
        <f t="shared" si="102"/>
        <v>37.3666</v>
      </c>
      <c r="H6281" s="39" t="s">
        <v>511</v>
      </c>
      <c r="I6281" s="46"/>
      <c r="L6281"/>
    </row>
    <row r="6282" s="20" customFormat="1" ht="24.95" customHeight="1" spans="1:12">
      <c r="A6282" s="37" t="s">
        <v>13636</v>
      </c>
      <c r="B6282" s="45" t="s">
        <v>13163</v>
      </c>
      <c r="C6282" s="45" t="s">
        <v>13588</v>
      </c>
      <c r="D6282" s="63" t="s">
        <v>13637</v>
      </c>
      <c r="E6282" s="39">
        <v>3.11</v>
      </c>
      <c r="F6282" s="39">
        <v>22.51</v>
      </c>
      <c r="G6282" s="39">
        <f t="shared" si="102"/>
        <v>70.0061</v>
      </c>
      <c r="H6282" s="39" t="s">
        <v>1240</v>
      </c>
      <c r="I6282" s="46"/>
      <c r="L6282"/>
    </row>
    <row r="6283" s="20" customFormat="1" ht="24.95" customHeight="1" spans="1:12">
      <c r="A6283" s="37" t="s">
        <v>13638</v>
      </c>
      <c r="B6283" s="45" t="s">
        <v>13163</v>
      </c>
      <c r="C6283" s="45" t="s">
        <v>13588</v>
      </c>
      <c r="D6283" s="63" t="s">
        <v>13639</v>
      </c>
      <c r="E6283" s="39">
        <v>2.3</v>
      </c>
      <c r="F6283" s="39">
        <v>22.51</v>
      </c>
      <c r="G6283" s="39">
        <f t="shared" si="102"/>
        <v>51.773</v>
      </c>
      <c r="H6283" s="39" t="s">
        <v>1240</v>
      </c>
      <c r="I6283" s="46"/>
      <c r="L6283"/>
    </row>
    <row r="6284" s="20" customFormat="1" ht="24.95" customHeight="1" spans="1:12">
      <c r="A6284" s="37" t="s">
        <v>13640</v>
      </c>
      <c r="B6284" s="45" t="s">
        <v>13163</v>
      </c>
      <c r="C6284" s="45" t="s">
        <v>13588</v>
      </c>
      <c r="D6284" s="63" t="s">
        <v>13641</v>
      </c>
      <c r="E6284" s="39">
        <v>1.33</v>
      </c>
      <c r="F6284" s="39">
        <v>22.51</v>
      </c>
      <c r="G6284" s="39">
        <f t="shared" si="102"/>
        <v>29.9383</v>
      </c>
      <c r="H6284" s="39" t="s">
        <v>288</v>
      </c>
      <c r="I6284" s="46"/>
      <c r="L6284"/>
    </row>
    <row r="6285" s="20" customFormat="1" ht="24.95" customHeight="1" spans="1:12">
      <c r="A6285" s="37" t="s">
        <v>13642</v>
      </c>
      <c r="B6285" s="45" t="s">
        <v>13163</v>
      </c>
      <c r="C6285" s="45" t="s">
        <v>13588</v>
      </c>
      <c r="D6285" s="63" t="s">
        <v>13643</v>
      </c>
      <c r="E6285" s="39">
        <v>1.95</v>
      </c>
      <c r="F6285" s="39">
        <v>22.51</v>
      </c>
      <c r="G6285" s="39">
        <f t="shared" ref="G6285:G6348" si="103">F6285*E6285</f>
        <v>43.8945</v>
      </c>
      <c r="H6285" s="39" t="s">
        <v>143</v>
      </c>
      <c r="I6285" s="46"/>
      <c r="L6285"/>
    </row>
    <row r="6286" s="20" customFormat="1" ht="24.95" customHeight="1" spans="1:12">
      <c r="A6286" s="37" t="s">
        <v>13644</v>
      </c>
      <c r="B6286" s="45" t="s">
        <v>13163</v>
      </c>
      <c r="C6286" s="45" t="s">
        <v>13588</v>
      </c>
      <c r="D6286" s="63" t="s">
        <v>13645</v>
      </c>
      <c r="E6286" s="39">
        <v>1.72</v>
      </c>
      <c r="F6286" s="39">
        <v>22.51</v>
      </c>
      <c r="G6286" s="39">
        <f t="shared" si="103"/>
        <v>38.7172</v>
      </c>
      <c r="H6286" s="39" t="s">
        <v>13646</v>
      </c>
      <c r="I6286" s="46"/>
      <c r="L6286"/>
    </row>
    <row r="6287" s="20" customFormat="1" ht="24.95" customHeight="1" spans="1:12">
      <c r="A6287" s="37" t="s">
        <v>13647</v>
      </c>
      <c r="B6287" s="45" t="s">
        <v>13163</v>
      </c>
      <c r="C6287" s="45" t="s">
        <v>13588</v>
      </c>
      <c r="D6287" s="63" t="s">
        <v>13648</v>
      </c>
      <c r="E6287" s="39">
        <v>2.2</v>
      </c>
      <c r="F6287" s="39">
        <v>22.51</v>
      </c>
      <c r="G6287" s="39">
        <f t="shared" si="103"/>
        <v>49.522</v>
      </c>
      <c r="H6287" s="39" t="s">
        <v>188</v>
      </c>
      <c r="I6287" s="46"/>
      <c r="L6287"/>
    </row>
    <row r="6288" s="20" customFormat="1" ht="24.95" customHeight="1" spans="1:12">
      <c r="A6288" s="37" t="s">
        <v>13649</v>
      </c>
      <c r="B6288" s="45" t="s">
        <v>13163</v>
      </c>
      <c r="C6288" s="45" t="s">
        <v>13588</v>
      </c>
      <c r="D6288" s="63" t="s">
        <v>13650</v>
      </c>
      <c r="E6288" s="39">
        <v>2.88</v>
      </c>
      <c r="F6288" s="39">
        <v>22.51</v>
      </c>
      <c r="G6288" s="39">
        <f t="shared" si="103"/>
        <v>64.8288</v>
      </c>
      <c r="H6288" s="39" t="s">
        <v>288</v>
      </c>
      <c r="I6288" s="46"/>
      <c r="L6288"/>
    </row>
    <row r="6289" s="20" customFormat="1" ht="24.95" customHeight="1" spans="1:12">
      <c r="A6289" s="37" t="s">
        <v>13651</v>
      </c>
      <c r="B6289" s="45" t="s">
        <v>13163</v>
      </c>
      <c r="C6289" s="45" t="s">
        <v>13588</v>
      </c>
      <c r="D6289" s="63" t="s">
        <v>13652</v>
      </c>
      <c r="E6289" s="39">
        <v>2.64</v>
      </c>
      <c r="F6289" s="39">
        <v>22.51</v>
      </c>
      <c r="G6289" s="39">
        <f t="shared" si="103"/>
        <v>59.4264</v>
      </c>
      <c r="H6289" s="39" t="s">
        <v>508</v>
      </c>
      <c r="I6289" s="46"/>
      <c r="L6289"/>
    </row>
    <row r="6290" s="20" customFormat="1" ht="24.95" customHeight="1" spans="1:12">
      <c r="A6290" s="37" t="s">
        <v>13653</v>
      </c>
      <c r="B6290" s="45" t="s">
        <v>13163</v>
      </c>
      <c r="C6290" s="45" t="s">
        <v>13588</v>
      </c>
      <c r="D6290" s="63" t="s">
        <v>13654</v>
      </c>
      <c r="E6290" s="39">
        <v>2.27</v>
      </c>
      <c r="F6290" s="39">
        <v>22.51</v>
      </c>
      <c r="G6290" s="39">
        <f t="shared" si="103"/>
        <v>51.0977</v>
      </c>
      <c r="H6290" s="39" t="s">
        <v>2036</v>
      </c>
      <c r="I6290" s="46"/>
      <c r="L6290"/>
    </row>
    <row r="6291" s="20" customFormat="1" ht="24.95" customHeight="1" spans="1:12">
      <c r="A6291" s="37" t="s">
        <v>13655</v>
      </c>
      <c r="B6291" s="45" t="s">
        <v>13163</v>
      </c>
      <c r="C6291" s="45" t="s">
        <v>13656</v>
      </c>
      <c r="D6291" s="63" t="s">
        <v>13657</v>
      </c>
      <c r="E6291" s="44">
        <v>3.42</v>
      </c>
      <c r="F6291" s="39">
        <v>22.51</v>
      </c>
      <c r="G6291" s="39">
        <f>E6291*F6291</f>
        <v>76.9842</v>
      </c>
      <c r="H6291" s="39" t="s">
        <v>5845</v>
      </c>
      <c r="I6291" s="64" t="s">
        <v>13658</v>
      </c>
      <c r="L6291"/>
    </row>
    <row r="6292" s="20" customFormat="1" ht="24.95" customHeight="1" spans="1:12">
      <c r="A6292" s="37" t="s">
        <v>13659</v>
      </c>
      <c r="B6292" s="45" t="s">
        <v>13163</v>
      </c>
      <c r="C6292" s="45" t="s">
        <v>13656</v>
      </c>
      <c r="D6292" s="63" t="s">
        <v>13660</v>
      </c>
      <c r="E6292" s="39">
        <v>1.08</v>
      </c>
      <c r="F6292" s="39">
        <v>22.51</v>
      </c>
      <c r="G6292" s="39">
        <f t="shared" si="103"/>
        <v>24.3108</v>
      </c>
      <c r="H6292" s="39" t="s">
        <v>1240</v>
      </c>
      <c r="I6292" s="46"/>
      <c r="L6292"/>
    </row>
    <row r="6293" s="20" customFormat="1" ht="24.95" customHeight="1" spans="1:12">
      <c r="A6293" s="37" t="s">
        <v>13661</v>
      </c>
      <c r="B6293" s="45" t="s">
        <v>13163</v>
      </c>
      <c r="C6293" s="45" t="s">
        <v>13656</v>
      </c>
      <c r="D6293" s="63" t="s">
        <v>13662</v>
      </c>
      <c r="E6293" s="39">
        <v>2.36</v>
      </c>
      <c r="F6293" s="39">
        <v>22.51</v>
      </c>
      <c r="G6293" s="39">
        <f t="shared" si="103"/>
        <v>53.1236</v>
      </c>
      <c r="H6293" s="39" t="s">
        <v>1240</v>
      </c>
      <c r="I6293" s="46"/>
      <c r="L6293"/>
    </row>
    <row r="6294" s="20" customFormat="1" ht="24.95" customHeight="1" spans="1:12">
      <c r="A6294" s="37" t="s">
        <v>13663</v>
      </c>
      <c r="B6294" s="45" t="s">
        <v>13163</v>
      </c>
      <c r="C6294" s="45" t="s">
        <v>13656</v>
      </c>
      <c r="D6294" s="63" t="s">
        <v>13664</v>
      </c>
      <c r="E6294" s="39">
        <v>4.72</v>
      </c>
      <c r="F6294" s="39">
        <v>22.51</v>
      </c>
      <c r="G6294" s="39">
        <f t="shared" si="103"/>
        <v>106.2472</v>
      </c>
      <c r="H6294" s="39" t="s">
        <v>1240</v>
      </c>
      <c r="I6294" s="46"/>
      <c r="L6294"/>
    </row>
    <row r="6295" s="20" customFormat="1" ht="24.95" customHeight="1" spans="1:12">
      <c r="A6295" s="37" t="s">
        <v>13665</v>
      </c>
      <c r="B6295" s="45" t="s">
        <v>13163</v>
      </c>
      <c r="C6295" s="45" t="s">
        <v>13656</v>
      </c>
      <c r="D6295" s="63" t="s">
        <v>13666</v>
      </c>
      <c r="E6295" s="39">
        <v>1.95</v>
      </c>
      <c r="F6295" s="39">
        <v>22.51</v>
      </c>
      <c r="G6295" s="39">
        <f t="shared" si="103"/>
        <v>43.8945</v>
      </c>
      <c r="H6295" s="39" t="s">
        <v>1554</v>
      </c>
      <c r="I6295" s="46"/>
      <c r="L6295"/>
    </row>
    <row r="6296" s="20" customFormat="1" ht="24.95" customHeight="1" spans="1:12">
      <c r="A6296" s="37" t="s">
        <v>13667</v>
      </c>
      <c r="B6296" s="45" t="s">
        <v>13163</v>
      </c>
      <c r="C6296" s="45" t="s">
        <v>13656</v>
      </c>
      <c r="D6296" s="63" t="s">
        <v>13668</v>
      </c>
      <c r="E6296" s="39">
        <v>3.5</v>
      </c>
      <c r="F6296" s="39">
        <v>22.51</v>
      </c>
      <c r="G6296" s="39">
        <f t="shared" si="103"/>
        <v>78.785</v>
      </c>
      <c r="H6296" s="39" t="s">
        <v>1240</v>
      </c>
      <c r="I6296" s="46"/>
      <c r="L6296"/>
    </row>
    <row r="6297" s="20" customFormat="1" ht="24.95" customHeight="1" spans="1:12">
      <c r="A6297" s="37" t="s">
        <v>13669</v>
      </c>
      <c r="B6297" s="45" t="s">
        <v>13163</v>
      </c>
      <c r="C6297" s="45" t="s">
        <v>13656</v>
      </c>
      <c r="D6297" s="63" t="s">
        <v>13670</v>
      </c>
      <c r="E6297" s="39">
        <v>2.77</v>
      </c>
      <c r="F6297" s="39">
        <v>22.51</v>
      </c>
      <c r="G6297" s="39">
        <f t="shared" si="103"/>
        <v>62.3527</v>
      </c>
      <c r="H6297" s="39" t="s">
        <v>2036</v>
      </c>
      <c r="I6297" s="46"/>
      <c r="L6297"/>
    </row>
    <row r="6298" s="20" customFormat="1" ht="24.95" customHeight="1" spans="1:12">
      <c r="A6298" s="37" t="s">
        <v>13671</v>
      </c>
      <c r="B6298" s="45" t="s">
        <v>13163</v>
      </c>
      <c r="C6298" s="45" t="s">
        <v>13656</v>
      </c>
      <c r="D6298" s="63" t="s">
        <v>13672</v>
      </c>
      <c r="E6298" s="39">
        <v>1.35</v>
      </c>
      <c r="F6298" s="39">
        <v>22.51</v>
      </c>
      <c r="G6298" s="39">
        <f t="shared" si="103"/>
        <v>30.3885</v>
      </c>
      <c r="H6298" s="39" t="s">
        <v>3204</v>
      </c>
      <c r="I6298" s="46"/>
      <c r="L6298"/>
    </row>
    <row r="6299" s="20" customFormat="1" ht="24.95" customHeight="1" spans="1:12">
      <c r="A6299" s="37" t="s">
        <v>13673</v>
      </c>
      <c r="B6299" s="45" t="s">
        <v>13163</v>
      </c>
      <c r="C6299" s="45" t="s">
        <v>13656</v>
      </c>
      <c r="D6299" s="63" t="s">
        <v>13674</v>
      </c>
      <c r="E6299" s="39">
        <v>3.16</v>
      </c>
      <c r="F6299" s="39">
        <v>22.51</v>
      </c>
      <c r="G6299" s="39">
        <f t="shared" si="103"/>
        <v>71.1316</v>
      </c>
      <c r="H6299" s="39" t="s">
        <v>1240</v>
      </c>
      <c r="I6299" s="46"/>
      <c r="L6299"/>
    </row>
    <row r="6300" s="20" customFormat="1" ht="24.95" customHeight="1" spans="1:12">
      <c r="A6300" s="37" t="s">
        <v>13675</v>
      </c>
      <c r="B6300" s="45" t="s">
        <v>13163</v>
      </c>
      <c r="C6300" s="45" t="s">
        <v>13656</v>
      </c>
      <c r="D6300" s="63" t="s">
        <v>13676</v>
      </c>
      <c r="E6300" s="39">
        <v>2.51</v>
      </c>
      <c r="F6300" s="39">
        <v>22.51</v>
      </c>
      <c r="G6300" s="39">
        <f t="shared" si="103"/>
        <v>56.5001</v>
      </c>
      <c r="H6300" s="39" t="s">
        <v>1240</v>
      </c>
      <c r="I6300" s="46"/>
      <c r="L6300"/>
    </row>
    <row r="6301" s="20" customFormat="1" ht="24.95" customHeight="1" spans="1:12">
      <c r="A6301" s="37" t="s">
        <v>13677</v>
      </c>
      <c r="B6301" s="45" t="s">
        <v>13163</v>
      </c>
      <c r="C6301" s="45" t="s">
        <v>13656</v>
      </c>
      <c r="D6301" s="63" t="s">
        <v>13678</v>
      </c>
      <c r="E6301" s="39">
        <v>2.79</v>
      </c>
      <c r="F6301" s="39">
        <v>22.51</v>
      </c>
      <c r="G6301" s="39">
        <f t="shared" si="103"/>
        <v>62.8029</v>
      </c>
      <c r="H6301" s="39" t="s">
        <v>564</v>
      </c>
      <c r="I6301" s="46"/>
      <c r="L6301"/>
    </row>
    <row r="6302" s="20" customFormat="1" ht="24.95" customHeight="1" spans="1:12">
      <c r="A6302" s="37" t="s">
        <v>13679</v>
      </c>
      <c r="B6302" s="45" t="s">
        <v>13163</v>
      </c>
      <c r="C6302" s="45" t="s">
        <v>13656</v>
      </c>
      <c r="D6302" s="63" t="s">
        <v>13680</v>
      </c>
      <c r="E6302" s="39">
        <v>1.95</v>
      </c>
      <c r="F6302" s="39">
        <v>22.51</v>
      </c>
      <c r="G6302" s="39">
        <f t="shared" si="103"/>
        <v>43.8945</v>
      </c>
      <c r="H6302" s="39" t="s">
        <v>1240</v>
      </c>
      <c r="I6302" s="46"/>
      <c r="L6302"/>
    </row>
    <row r="6303" s="20" customFormat="1" ht="24.95" customHeight="1" spans="1:12">
      <c r="A6303" s="37" t="s">
        <v>13681</v>
      </c>
      <c r="B6303" s="45" t="s">
        <v>13163</v>
      </c>
      <c r="C6303" s="45" t="s">
        <v>13656</v>
      </c>
      <c r="D6303" s="63" t="s">
        <v>13682</v>
      </c>
      <c r="E6303" s="39">
        <v>2.42</v>
      </c>
      <c r="F6303" s="39">
        <v>22.51</v>
      </c>
      <c r="G6303" s="39">
        <f t="shared" si="103"/>
        <v>54.4742</v>
      </c>
      <c r="H6303" s="39" t="s">
        <v>332</v>
      </c>
      <c r="I6303" s="46"/>
      <c r="L6303"/>
    </row>
    <row r="6304" s="20" customFormat="1" ht="24.95" customHeight="1" spans="1:12">
      <c r="A6304" s="37" t="s">
        <v>13683</v>
      </c>
      <c r="B6304" s="45" t="s">
        <v>13163</v>
      </c>
      <c r="C6304" s="45" t="s">
        <v>13656</v>
      </c>
      <c r="D6304" s="63" t="s">
        <v>13684</v>
      </c>
      <c r="E6304" s="39">
        <v>2.3</v>
      </c>
      <c r="F6304" s="39">
        <v>22.51</v>
      </c>
      <c r="G6304" s="39">
        <f t="shared" si="103"/>
        <v>51.773</v>
      </c>
      <c r="H6304" s="39" t="s">
        <v>1240</v>
      </c>
      <c r="I6304" s="46"/>
      <c r="L6304"/>
    </row>
    <row r="6305" s="20" customFormat="1" ht="24.95" customHeight="1" spans="1:12">
      <c r="A6305" s="37" t="s">
        <v>13685</v>
      </c>
      <c r="B6305" s="45" t="s">
        <v>13163</v>
      </c>
      <c r="C6305" s="45" t="s">
        <v>13656</v>
      </c>
      <c r="D6305" s="63" t="s">
        <v>13686</v>
      </c>
      <c r="E6305" s="39">
        <v>1.3</v>
      </c>
      <c r="F6305" s="39">
        <v>22.51</v>
      </c>
      <c r="G6305" s="39">
        <f t="shared" si="103"/>
        <v>29.263</v>
      </c>
      <c r="H6305" s="39" t="s">
        <v>146</v>
      </c>
      <c r="I6305" s="46"/>
      <c r="L6305"/>
    </row>
    <row r="6306" s="20" customFormat="1" ht="24.95" customHeight="1" spans="1:12">
      <c r="A6306" s="37" t="s">
        <v>13687</v>
      </c>
      <c r="B6306" s="45" t="s">
        <v>13163</v>
      </c>
      <c r="C6306" s="45" t="s">
        <v>13656</v>
      </c>
      <c r="D6306" s="63" t="s">
        <v>13688</v>
      </c>
      <c r="E6306" s="39">
        <v>2.72</v>
      </c>
      <c r="F6306" s="39">
        <v>22.51</v>
      </c>
      <c r="G6306" s="39">
        <f t="shared" si="103"/>
        <v>61.2272</v>
      </c>
      <c r="H6306" s="39" t="s">
        <v>1044</v>
      </c>
      <c r="I6306" s="46"/>
      <c r="L6306"/>
    </row>
    <row r="6307" s="20" customFormat="1" ht="24.95" customHeight="1" spans="1:12">
      <c r="A6307" s="37" t="s">
        <v>13689</v>
      </c>
      <c r="B6307" s="45" t="s">
        <v>13163</v>
      </c>
      <c r="C6307" s="45" t="s">
        <v>13656</v>
      </c>
      <c r="D6307" s="63" t="s">
        <v>13690</v>
      </c>
      <c r="E6307" s="39">
        <v>2.65</v>
      </c>
      <c r="F6307" s="39">
        <v>22.51</v>
      </c>
      <c r="G6307" s="39">
        <f t="shared" si="103"/>
        <v>59.6515</v>
      </c>
      <c r="H6307" s="39" t="s">
        <v>2288</v>
      </c>
      <c r="I6307" s="46"/>
      <c r="L6307"/>
    </row>
    <row r="6308" s="20" customFormat="1" ht="24.95" customHeight="1" spans="1:12">
      <c r="A6308" s="37" t="s">
        <v>13691</v>
      </c>
      <c r="B6308" s="45" t="s">
        <v>13163</v>
      </c>
      <c r="C6308" s="45" t="s">
        <v>13656</v>
      </c>
      <c r="D6308" s="63" t="s">
        <v>13692</v>
      </c>
      <c r="E6308" s="39">
        <v>3.15</v>
      </c>
      <c r="F6308" s="39">
        <v>22.51</v>
      </c>
      <c r="G6308" s="39">
        <f t="shared" si="103"/>
        <v>70.9065</v>
      </c>
      <c r="H6308" s="39" t="s">
        <v>13693</v>
      </c>
      <c r="I6308" s="46"/>
      <c r="L6308"/>
    </row>
    <row r="6309" s="20" customFormat="1" ht="24.95" customHeight="1" spans="1:12">
      <c r="A6309" s="37" t="s">
        <v>13694</v>
      </c>
      <c r="B6309" s="45" t="s">
        <v>13163</v>
      </c>
      <c r="C6309" s="45" t="s">
        <v>13656</v>
      </c>
      <c r="D6309" s="63" t="s">
        <v>13692</v>
      </c>
      <c r="E6309" s="39">
        <v>0.65</v>
      </c>
      <c r="F6309" s="39">
        <v>22.51</v>
      </c>
      <c r="G6309" s="39">
        <f t="shared" si="103"/>
        <v>14.6315</v>
      </c>
      <c r="H6309" s="39" t="s">
        <v>13693</v>
      </c>
      <c r="I6309" s="46" t="s">
        <v>13695</v>
      </c>
      <c r="L6309"/>
    </row>
    <row r="6310" s="20" customFormat="1" ht="24.95" customHeight="1" spans="1:12">
      <c r="A6310" s="37" t="s">
        <v>13696</v>
      </c>
      <c r="B6310" s="45" t="s">
        <v>13163</v>
      </c>
      <c r="C6310" s="45" t="s">
        <v>13656</v>
      </c>
      <c r="D6310" s="63" t="s">
        <v>13697</v>
      </c>
      <c r="E6310" s="39">
        <v>2</v>
      </c>
      <c r="F6310" s="39">
        <v>22.51</v>
      </c>
      <c r="G6310" s="39">
        <f t="shared" si="103"/>
        <v>45.02</v>
      </c>
      <c r="H6310" s="39" t="s">
        <v>143</v>
      </c>
      <c r="I6310" s="46"/>
      <c r="L6310"/>
    </row>
    <row r="6311" s="20" customFormat="1" ht="24.95" customHeight="1" spans="1:12">
      <c r="A6311" s="37" t="s">
        <v>13698</v>
      </c>
      <c r="B6311" s="45" t="s">
        <v>13163</v>
      </c>
      <c r="C6311" s="45" t="s">
        <v>13656</v>
      </c>
      <c r="D6311" s="63" t="s">
        <v>13699</v>
      </c>
      <c r="E6311" s="39">
        <v>0.65</v>
      </c>
      <c r="F6311" s="39">
        <v>22.51</v>
      </c>
      <c r="G6311" s="39">
        <f t="shared" si="103"/>
        <v>14.6315</v>
      </c>
      <c r="H6311" s="39" t="s">
        <v>146</v>
      </c>
      <c r="I6311" s="46"/>
      <c r="L6311"/>
    </row>
    <row r="6312" s="20" customFormat="1" ht="24.95" customHeight="1" spans="1:12">
      <c r="A6312" s="37" t="s">
        <v>13700</v>
      </c>
      <c r="B6312" s="45" t="s">
        <v>13163</v>
      </c>
      <c r="C6312" s="45" t="s">
        <v>13656</v>
      </c>
      <c r="D6312" s="63" t="s">
        <v>13701</v>
      </c>
      <c r="E6312" s="39">
        <v>3.98</v>
      </c>
      <c r="F6312" s="39">
        <v>22.51</v>
      </c>
      <c r="G6312" s="39">
        <f t="shared" si="103"/>
        <v>89.5898</v>
      </c>
      <c r="H6312" s="39" t="s">
        <v>2508</v>
      </c>
      <c r="I6312" s="46"/>
      <c r="L6312"/>
    </row>
    <row r="6313" s="20" customFormat="1" ht="24.95" customHeight="1" spans="1:12">
      <c r="A6313" s="37" t="s">
        <v>13702</v>
      </c>
      <c r="B6313" s="45" t="s">
        <v>13163</v>
      </c>
      <c r="C6313" s="45" t="s">
        <v>13656</v>
      </c>
      <c r="D6313" s="63" t="s">
        <v>13703</v>
      </c>
      <c r="E6313" s="39">
        <v>5.14</v>
      </c>
      <c r="F6313" s="39">
        <v>22.51</v>
      </c>
      <c r="G6313" s="39">
        <f t="shared" si="103"/>
        <v>115.7014</v>
      </c>
      <c r="H6313" s="39" t="s">
        <v>1240</v>
      </c>
      <c r="I6313" s="46"/>
      <c r="L6313"/>
    </row>
    <row r="6314" s="20" customFormat="1" ht="24.95" customHeight="1" spans="1:12">
      <c r="A6314" s="37" t="s">
        <v>13704</v>
      </c>
      <c r="B6314" s="45" t="s">
        <v>13163</v>
      </c>
      <c r="C6314" s="45" t="s">
        <v>13656</v>
      </c>
      <c r="D6314" s="63" t="s">
        <v>13705</v>
      </c>
      <c r="E6314" s="39">
        <v>2</v>
      </c>
      <c r="F6314" s="39">
        <v>22.51</v>
      </c>
      <c r="G6314" s="39">
        <f t="shared" si="103"/>
        <v>45.02</v>
      </c>
      <c r="H6314" s="39" t="s">
        <v>1240</v>
      </c>
      <c r="I6314" s="46"/>
      <c r="L6314"/>
    </row>
    <row r="6315" s="20" customFormat="1" ht="24.95" customHeight="1" spans="1:12">
      <c r="A6315" s="37" t="s">
        <v>13706</v>
      </c>
      <c r="B6315" s="45" t="s">
        <v>13163</v>
      </c>
      <c r="C6315" s="45" t="s">
        <v>13656</v>
      </c>
      <c r="D6315" s="63" t="s">
        <v>13707</v>
      </c>
      <c r="E6315" s="39">
        <v>5.44</v>
      </c>
      <c r="F6315" s="39">
        <v>22.51</v>
      </c>
      <c r="G6315" s="39">
        <f t="shared" si="103"/>
        <v>122.4544</v>
      </c>
      <c r="H6315" s="39" t="s">
        <v>15</v>
      </c>
      <c r="I6315" s="46"/>
      <c r="L6315"/>
    </row>
    <row r="6316" s="20" customFormat="1" ht="24.95" customHeight="1" spans="1:12">
      <c r="A6316" s="37" t="s">
        <v>13708</v>
      </c>
      <c r="B6316" s="45" t="s">
        <v>13163</v>
      </c>
      <c r="C6316" s="45" t="s">
        <v>12127</v>
      </c>
      <c r="D6316" s="63" t="s">
        <v>13709</v>
      </c>
      <c r="E6316" s="39">
        <v>2.87</v>
      </c>
      <c r="F6316" s="39">
        <v>22.51</v>
      </c>
      <c r="G6316" s="39">
        <f t="shared" si="103"/>
        <v>64.6037</v>
      </c>
      <c r="H6316" s="39" t="s">
        <v>126</v>
      </c>
      <c r="I6316" s="46"/>
      <c r="L6316"/>
    </row>
    <row r="6317" s="20" customFormat="1" ht="24.95" customHeight="1" spans="1:12">
      <c r="A6317" s="37" t="s">
        <v>13710</v>
      </c>
      <c r="B6317" s="45" t="s">
        <v>13163</v>
      </c>
      <c r="C6317" s="45" t="s">
        <v>12127</v>
      </c>
      <c r="D6317" s="63" t="s">
        <v>13711</v>
      </c>
      <c r="E6317" s="39">
        <v>3.2</v>
      </c>
      <c r="F6317" s="39">
        <v>22.51</v>
      </c>
      <c r="G6317" s="39">
        <f t="shared" si="103"/>
        <v>72.032</v>
      </c>
      <c r="H6317" s="39" t="s">
        <v>1121</v>
      </c>
      <c r="I6317" s="46"/>
      <c r="L6317"/>
    </row>
    <row r="6318" s="20" customFormat="1" ht="24.95" customHeight="1" spans="1:12">
      <c r="A6318" s="37" t="s">
        <v>13712</v>
      </c>
      <c r="B6318" s="45" t="s">
        <v>13163</v>
      </c>
      <c r="C6318" s="45" t="s">
        <v>12127</v>
      </c>
      <c r="D6318" s="63" t="s">
        <v>13713</v>
      </c>
      <c r="E6318" s="39">
        <v>2.41</v>
      </c>
      <c r="F6318" s="39">
        <v>22.51</v>
      </c>
      <c r="G6318" s="39">
        <f t="shared" si="103"/>
        <v>54.2491</v>
      </c>
      <c r="H6318" s="39" t="s">
        <v>1240</v>
      </c>
      <c r="I6318" s="46"/>
      <c r="L6318"/>
    </row>
    <row r="6319" s="20" customFormat="1" ht="24.95" customHeight="1" spans="1:12">
      <c r="A6319" s="37" t="s">
        <v>13714</v>
      </c>
      <c r="B6319" s="45" t="s">
        <v>13163</v>
      </c>
      <c r="C6319" s="45" t="s">
        <v>12127</v>
      </c>
      <c r="D6319" s="63" t="s">
        <v>13715</v>
      </c>
      <c r="E6319" s="39">
        <v>3</v>
      </c>
      <c r="F6319" s="39">
        <v>22.51</v>
      </c>
      <c r="G6319" s="39">
        <f t="shared" si="103"/>
        <v>67.53</v>
      </c>
      <c r="H6319" s="39" t="s">
        <v>126</v>
      </c>
      <c r="I6319" s="46"/>
      <c r="L6319"/>
    </row>
    <row r="6320" s="20" customFormat="1" ht="24.95" customHeight="1" spans="1:12">
      <c r="A6320" s="37" t="s">
        <v>13716</v>
      </c>
      <c r="B6320" s="45" t="s">
        <v>13163</v>
      </c>
      <c r="C6320" s="45" t="s">
        <v>12127</v>
      </c>
      <c r="D6320" s="63" t="s">
        <v>13717</v>
      </c>
      <c r="E6320" s="39">
        <v>3.59</v>
      </c>
      <c r="F6320" s="39">
        <v>22.51</v>
      </c>
      <c r="G6320" s="39">
        <f t="shared" si="103"/>
        <v>80.8109</v>
      </c>
      <c r="H6320" s="39" t="s">
        <v>81</v>
      </c>
      <c r="I6320" s="46"/>
      <c r="L6320"/>
    </row>
    <row r="6321" s="20" customFormat="1" ht="24.95" customHeight="1" spans="1:12">
      <c r="A6321" s="37" t="s">
        <v>13718</v>
      </c>
      <c r="B6321" s="45" t="s">
        <v>13163</v>
      </c>
      <c r="C6321" s="45" t="s">
        <v>12127</v>
      </c>
      <c r="D6321" s="63" t="s">
        <v>13719</v>
      </c>
      <c r="E6321" s="39">
        <v>2.92</v>
      </c>
      <c r="F6321" s="39">
        <v>22.51</v>
      </c>
      <c r="G6321" s="39">
        <f t="shared" si="103"/>
        <v>65.7292</v>
      </c>
      <c r="H6321" s="39" t="s">
        <v>288</v>
      </c>
      <c r="I6321" s="46"/>
      <c r="L6321"/>
    </row>
    <row r="6322" s="20" customFormat="1" ht="24.95" customHeight="1" spans="1:12">
      <c r="A6322" s="37" t="s">
        <v>13720</v>
      </c>
      <c r="B6322" s="45" t="s">
        <v>13163</v>
      </c>
      <c r="C6322" s="45" t="s">
        <v>12127</v>
      </c>
      <c r="D6322" s="63" t="s">
        <v>13721</v>
      </c>
      <c r="E6322" s="39">
        <v>3.55</v>
      </c>
      <c r="F6322" s="39">
        <v>22.51</v>
      </c>
      <c r="G6322" s="39">
        <f t="shared" si="103"/>
        <v>79.9105</v>
      </c>
      <c r="H6322" s="39" t="s">
        <v>349</v>
      </c>
      <c r="I6322" s="46"/>
      <c r="L6322"/>
    </row>
    <row r="6323" s="20" customFormat="1" ht="24.95" customHeight="1" spans="1:12">
      <c r="A6323" s="37" t="s">
        <v>13722</v>
      </c>
      <c r="B6323" s="45" t="s">
        <v>13163</v>
      </c>
      <c r="C6323" s="45" t="s">
        <v>12127</v>
      </c>
      <c r="D6323" s="63" t="s">
        <v>13723</v>
      </c>
      <c r="E6323" s="39">
        <v>2.3</v>
      </c>
      <c r="F6323" s="39">
        <v>22.51</v>
      </c>
      <c r="G6323" s="39">
        <f t="shared" si="103"/>
        <v>51.773</v>
      </c>
      <c r="H6323" s="39" t="s">
        <v>13724</v>
      </c>
      <c r="I6323" s="46"/>
      <c r="L6323"/>
    </row>
    <row r="6324" s="20" customFormat="1" ht="24.95" customHeight="1" spans="1:12">
      <c r="A6324" s="37" t="s">
        <v>13725</v>
      </c>
      <c r="B6324" s="45" t="s">
        <v>13163</v>
      </c>
      <c r="C6324" s="45" t="s">
        <v>12127</v>
      </c>
      <c r="D6324" s="63" t="s">
        <v>13726</v>
      </c>
      <c r="E6324" s="39">
        <v>3.89</v>
      </c>
      <c r="F6324" s="39">
        <v>22.51</v>
      </c>
      <c r="G6324" s="39">
        <f t="shared" si="103"/>
        <v>87.5639</v>
      </c>
      <c r="H6324" s="39" t="s">
        <v>1240</v>
      </c>
      <c r="I6324" s="46"/>
      <c r="L6324"/>
    </row>
    <row r="6325" s="20" customFormat="1" ht="24.95" customHeight="1" spans="1:12">
      <c r="A6325" s="37" t="s">
        <v>13727</v>
      </c>
      <c r="B6325" s="45" t="s">
        <v>13163</v>
      </c>
      <c r="C6325" s="45" t="s">
        <v>12127</v>
      </c>
      <c r="D6325" s="63" t="s">
        <v>13728</v>
      </c>
      <c r="E6325" s="39">
        <v>2.19</v>
      </c>
      <c r="F6325" s="39">
        <v>22.51</v>
      </c>
      <c r="G6325" s="39">
        <f t="shared" si="103"/>
        <v>49.2969</v>
      </c>
      <c r="H6325" s="39" t="s">
        <v>409</v>
      </c>
      <c r="I6325" s="46"/>
      <c r="L6325"/>
    </row>
    <row r="6326" s="20" customFormat="1" ht="24.95" customHeight="1" spans="1:12">
      <c r="A6326" s="37" t="s">
        <v>13729</v>
      </c>
      <c r="B6326" s="45" t="s">
        <v>13163</v>
      </c>
      <c r="C6326" s="45" t="s">
        <v>12127</v>
      </c>
      <c r="D6326" s="63" t="s">
        <v>13730</v>
      </c>
      <c r="E6326" s="39">
        <v>3.4</v>
      </c>
      <c r="F6326" s="39">
        <v>22.51</v>
      </c>
      <c r="G6326" s="39">
        <f t="shared" si="103"/>
        <v>76.534</v>
      </c>
      <c r="H6326" s="39" t="s">
        <v>511</v>
      </c>
      <c r="I6326" s="46"/>
      <c r="L6326"/>
    </row>
    <row r="6327" s="20" customFormat="1" ht="24.95" customHeight="1" spans="1:12">
      <c r="A6327" s="37" t="s">
        <v>13731</v>
      </c>
      <c r="B6327" s="45" t="s">
        <v>13163</v>
      </c>
      <c r="C6327" s="45" t="s">
        <v>12127</v>
      </c>
      <c r="D6327" s="63" t="s">
        <v>13732</v>
      </c>
      <c r="E6327" s="39">
        <v>2.07</v>
      </c>
      <c r="F6327" s="39">
        <v>22.51</v>
      </c>
      <c r="G6327" s="39">
        <f t="shared" si="103"/>
        <v>46.5957</v>
      </c>
      <c r="H6327" s="39" t="s">
        <v>1240</v>
      </c>
      <c r="I6327" s="46"/>
      <c r="L6327"/>
    </row>
    <row r="6328" s="20" customFormat="1" ht="24.95" customHeight="1" spans="1:12">
      <c r="A6328" s="37" t="s">
        <v>13733</v>
      </c>
      <c r="B6328" s="45" t="s">
        <v>13163</v>
      </c>
      <c r="C6328" s="45" t="s">
        <v>12127</v>
      </c>
      <c r="D6328" s="63" t="s">
        <v>13734</v>
      </c>
      <c r="E6328" s="39">
        <v>2.85</v>
      </c>
      <c r="F6328" s="39">
        <v>22.51</v>
      </c>
      <c r="G6328" s="39">
        <f t="shared" si="103"/>
        <v>64.1535</v>
      </c>
      <c r="H6328" s="39" t="s">
        <v>332</v>
      </c>
      <c r="I6328" s="46"/>
      <c r="L6328"/>
    </row>
    <row r="6329" s="20" customFormat="1" ht="24.95" customHeight="1" spans="1:12">
      <c r="A6329" s="37" t="s">
        <v>13735</v>
      </c>
      <c r="B6329" s="45" t="s">
        <v>13163</v>
      </c>
      <c r="C6329" s="45" t="s">
        <v>12127</v>
      </c>
      <c r="D6329" s="63" t="s">
        <v>13736</v>
      </c>
      <c r="E6329" s="39">
        <v>2.99</v>
      </c>
      <c r="F6329" s="39">
        <v>22.51</v>
      </c>
      <c r="G6329" s="39">
        <f t="shared" si="103"/>
        <v>67.3049</v>
      </c>
      <c r="H6329" s="39" t="s">
        <v>126</v>
      </c>
      <c r="I6329" s="46"/>
      <c r="L6329"/>
    </row>
    <row r="6330" s="20" customFormat="1" ht="24.95" customHeight="1" spans="1:12">
      <c r="A6330" s="37" t="s">
        <v>13737</v>
      </c>
      <c r="B6330" s="45" t="s">
        <v>13163</v>
      </c>
      <c r="C6330" s="45" t="s">
        <v>12127</v>
      </c>
      <c r="D6330" s="63" t="s">
        <v>13738</v>
      </c>
      <c r="E6330" s="39">
        <v>2.26</v>
      </c>
      <c r="F6330" s="39">
        <v>22.51</v>
      </c>
      <c r="G6330" s="39">
        <f t="shared" si="103"/>
        <v>50.8726</v>
      </c>
      <c r="H6330" s="39" t="s">
        <v>1240</v>
      </c>
      <c r="I6330" s="46"/>
      <c r="L6330"/>
    </row>
    <row r="6331" s="20" customFormat="1" ht="24.95" customHeight="1" spans="1:12">
      <c r="A6331" s="37" t="s">
        <v>13739</v>
      </c>
      <c r="B6331" s="45" t="s">
        <v>13163</v>
      </c>
      <c r="C6331" s="45" t="s">
        <v>12127</v>
      </c>
      <c r="D6331" s="63" t="s">
        <v>13740</v>
      </c>
      <c r="E6331" s="39">
        <v>2.53</v>
      </c>
      <c r="F6331" s="39">
        <v>22.51</v>
      </c>
      <c r="G6331" s="39">
        <f t="shared" si="103"/>
        <v>56.9503</v>
      </c>
      <c r="H6331" s="39" t="s">
        <v>1240</v>
      </c>
      <c r="I6331" s="46"/>
      <c r="L6331"/>
    </row>
    <row r="6332" s="20" customFormat="1" ht="24.95" customHeight="1" spans="1:12">
      <c r="A6332" s="37" t="s">
        <v>13741</v>
      </c>
      <c r="B6332" s="45" t="s">
        <v>13163</v>
      </c>
      <c r="C6332" s="45" t="s">
        <v>12127</v>
      </c>
      <c r="D6332" s="63" t="s">
        <v>13742</v>
      </c>
      <c r="E6332" s="39">
        <v>2.69</v>
      </c>
      <c r="F6332" s="39">
        <v>22.51</v>
      </c>
      <c r="G6332" s="39">
        <f t="shared" si="103"/>
        <v>60.5519</v>
      </c>
      <c r="H6332" s="39" t="s">
        <v>1240</v>
      </c>
      <c r="I6332" s="46"/>
      <c r="L6332"/>
    </row>
    <row r="6333" s="20" customFormat="1" ht="24.95" customHeight="1" spans="1:12">
      <c r="A6333" s="37" t="s">
        <v>13743</v>
      </c>
      <c r="B6333" s="45" t="s">
        <v>13163</v>
      </c>
      <c r="C6333" s="45" t="s">
        <v>12127</v>
      </c>
      <c r="D6333" s="63" t="s">
        <v>13744</v>
      </c>
      <c r="E6333" s="39">
        <v>4.79</v>
      </c>
      <c r="F6333" s="39">
        <v>22.51</v>
      </c>
      <c r="G6333" s="39">
        <f t="shared" si="103"/>
        <v>107.8229</v>
      </c>
      <c r="H6333" s="39" t="s">
        <v>1240</v>
      </c>
      <c r="I6333" s="46"/>
      <c r="L6333"/>
    </row>
    <row r="6334" s="20" customFormat="1" ht="24.95" customHeight="1" spans="1:12">
      <c r="A6334" s="37" t="s">
        <v>13745</v>
      </c>
      <c r="B6334" s="45" t="s">
        <v>13163</v>
      </c>
      <c r="C6334" s="45" t="s">
        <v>13746</v>
      </c>
      <c r="D6334" s="63" t="s">
        <v>13747</v>
      </c>
      <c r="E6334" s="39">
        <v>2</v>
      </c>
      <c r="F6334" s="39">
        <v>22.51</v>
      </c>
      <c r="G6334" s="39">
        <f t="shared" si="103"/>
        <v>45.02</v>
      </c>
      <c r="H6334" s="39" t="s">
        <v>1240</v>
      </c>
      <c r="I6334" s="46"/>
      <c r="L6334"/>
    </row>
    <row r="6335" s="20" customFormat="1" ht="24.95" customHeight="1" spans="1:12">
      <c r="A6335" s="37" t="s">
        <v>13748</v>
      </c>
      <c r="B6335" s="45" t="s">
        <v>13163</v>
      </c>
      <c r="C6335" s="45" t="s">
        <v>13746</v>
      </c>
      <c r="D6335" s="63" t="s">
        <v>13749</v>
      </c>
      <c r="E6335" s="39">
        <v>4.61</v>
      </c>
      <c r="F6335" s="39">
        <v>22.51</v>
      </c>
      <c r="G6335" s="39">
        <f t="shared" si="103"/>
        <v>103.7711</v>
      </c>
      <c r="H6335" s="39" t="s">
        <v>1240</v>
      </c>
      <c r="I6335" s="46"/>
      <c r="L6335"/>
    </row>
    <row r="6336" s="20" customFormat="1" ht="24.95" customHeight="1" spans="1:12">
      <c r="A6336" s="37" t="s">
        <v>13750</v>
      </c>
      <c r="B6336" s="45" t="s">
        <v>13163</v>
      </c>
      <c r="C6336" s="45" t="s">
        <v>13746</v>
      </c>
      <c r="D6336" s="63" t="s">
        <v>13751</v>
      </c>
      <c r="E6336" s="39">
        <v>5.11</v>
      </c>
      <c r="F6336" s="39">
        <v>22.51</v>
      </c>
      <c r="G6336" s="39">
        <f t="shared" si="103"/>
        <v>115.0261</v>
      </c>
      <c r="H6336" s="39" t="s">
        <v>2062</v>
      </c>
      <c r="I6336" s="46"/>
      <c r="L6336"/>
    </row>
    <row r="6337" s="20" customFormat="1" ht="24.95" customHeight="1" spans="1:12">
      <c r="A6337" s="37" t="s">
        <v>13752</v>
      </c>
      <c r="B6337" s="45" t="s">
        <v>13163</v>
      </c>
      <c r="C6337" s="45" t="s">
        <v>13746</v>
      </c>
      <c r="D6337" s="63" t="s">
        <v>13753</v>
      </c>
      <c r="E6337" s="39">
        <v>2.95</v>
      </c>
      <c r="F6337" s="39">
        <v>22.51</v>
      </c>
      <c r="G6337" s="39">
        <f t="shared" si="103"/>
        <v>66.4045</v>
      </c>
      <c r="H6337" s="39" t="s">
        <v>146</v>
      </c>
      <c r="I6337" s="46"/>
      <c r="L6337"/>
    </row>
    <row r="6338" s="20" customFormat="1" ht="24.95" customHeight="1" spans="1:12">
      <c r="A6338" s="37" t="s">
        <v>13754</v>
      </c>
      <c r="B6338" s="45" t="s">
        <v>13163</v>
      </c>
      <c r="C6338" s="45" t="s">
        <v>13746</v>
      </c>
      <c r="D6338" s="63" t="s">
        <v>13755</v>
      </c>
      <c r="E6338" s="39">
        <v>3</v>
      </c>
      <c r="F6338" s="39">
        <v>22.51</v>
      </c>
      <c r="G6338" s="39">
        <f t="shared" si="103"/>
        <v>67.53</v>
      </c>
      <c r="H6338" s="39" t="s">
        <v>219</v>
      </c>
      <c r="I6338" s="46"/>
      <c r="L6338"/>
    </row>
    <row r="6339" s="20" customFormat="1" ht="24.95" customHeight="1" spans="1:12">
      <c r="A6339" s="37" t="s">
        <v>13756</v>
      </c>
      <c r="B6339" s="45" t="s">
        <v>13163</v>
      </c>
      <c r="C6339" s="45" t="s">
        <v>13746</v>
      </c>
      <c r="D6339" s="63" t="s">
        <v>13757</v>
      </c>
      <c r="E6339" s="39">
        <v>1.4</v>
      </c>
      <c r="F6339" s="39">
        <v>22.51</v>
      </c>
      <c r="G6339" s="39">
        <f t="shared" si="103"/>
        <v>31.514</v>
      </c>
      <c r="H6339" s="39" t="s">
        <v>527</v>
      </c>
      <c r="I6339" s="46"/>
      <c r="L6339"/>
    </row>
    <row r="6340" s="20" customFormat="1" ht="24.95" customHeight="1" spans="1:12">
      <c r="A6340" s="37" t="s">
        <v>13758</v>
      </c>
      <c r="B6340" s="45" t="s">
        <v>13163</v>
      </c>
      <c r="C6340" s="45" t="s">
        <v>13746</v>
      </c>
      <c r="D6340" s="63" t="s">
        <v>13759</v>
      </c>
      <c r="E6340" s="39">
        <v>2.95</v>
      </c>
      <c r="F6340" s="39">
        <v>22.51</v>
      </c>
      <c r="G6340" s="39">
        <f t="shared" si="103"/>
        <v>66.4045</v>
      </c>
      <c r="H6340" s="39" t="s">
        <v>309</v>
      </c>
      <c r="I6340" s="46"/>
      <c r="L6340"/>
    </row>
    <row r="6341" s="20" customFormat="1" ht="24.95" customHeight="1" spans="1:12">
      <c r="A6341" s="37" t="s">
        <v>13760</v>
      </c>
      <c r="B6341" s="45" t="s">
        <v>13163</v>
      </c>
      <c r="C6341" s="45" t="s">
        <v>13746</v>
      </c>
      <c r="D6341" s="63" t="s">
        <v>13761</v>
      </c>
      <c r="E6341" s="39">
        <v>2.78</v>
      </c>
      <c r="F6341" s="39">
        <v>22.51</v>
      </c>
      <c r="G6341" s="39">
        <f t="shared" si="103"/>
        <v>62.5778</v>
      </c>
      <c r="H6341" s="39" t="s">
        <v>406</v>
      </c>
      <c r="I6341" s="46"/>
      <c r="L6341"/>
    </row>
    <row r="6342" s="20" customFormat="1" ht="24.95" customHeight="1" spans="1:12">
      <c r="A6342" s="37" t="s">
        <v>13762</v>
      </c>
      <c r="B6342" s="45" t="s">
        <v>13163</v>
      </c>
      <c r="C6342" s="45" t="s">
        <v>13746</v>
      </c>
      <c r="D6342" s="63" t="s">
        <v>13763</v>
      </c>
      <c r="E6342" s="39">
        <v>3.15</v>
      </c>
      <c r="F6342" s="39">
        <v>22.51</v>
      </c>
      <c r="G6342" s="39">
        <f t="shared" si="103"/>
        <v>70.9065</v>
      </c>
      <c r="H6342" s="39" t="s">
        <v>1240</v>
      </c>
      <c r="I6342" s="46"/>
      <c r="L6342"/>
    </row>
    <row r="6343" s="20" customFormat="1" ht="24.95" customHeight="1" spans="1:12">
      <c r="A6343" s="37" t="s">
        <v>13764</v>
      </c>
      <c r="B6343" s="45" t="s">
        <v>13163</v>
      </c>
      <c r="C6343" s="45" t="s">
        <v>13746</v>
      </c>
      <c r="D6343" s="63" t="s">
        <v>13765</v>
      </c>
      <c r="E6343" s="39">
        <v>3.04</v>
      </c>
      <c r="F6343" s="39">
        <v>22.51</v>
      </c>
      <c r="G6343" s="39">
        <f t="shared" si="103"/>
        <v>68.4304</v>
      </c>
      <c r="H6343" s="39" t="s">
        <v>1240</v>
      </c>
      <c r="I6343" s="46"/>
      <c r="L6343"/>
    </row>
    <row r="6344" s="20" customFormat="1" ht="24.95" customHeight="1" spans="1:12">
      <c r="A6344" s="37" t="s">
        <v>13766</v>
      </c>
      <c r="B6344" s="45" t="s">
        <v>13163</v>
      </c>
      <c r="C6344" s="45" t="s">
        <v>13746</v>
      </c>
      <c r="D6344" s="63" t="s">
        <v>13767</v>
      </c>
      <c r="E6344" s="39">
        <v>2.95</v>
      </c>
      <c r="F6344" s="39">
        <v>22.51</v>
      </c>
      <c r="G6344" s="39">
        <f t="shared" si="103"/>
        <v>66.4045</v>
      </c>
      <c r="H6344" s="39" t="s">
        <v>168</v>
      </c>
      <c r="I6344" s="46"/>
      <c r="L6344"/>
    </row>
    <row r="6345" s="20" customFormat="1" ht="24.95" customHeight="1" spans="1:12">
      <c r="A6345" s="37" t="s">
        <v>13768</v>
      </c>
      <c r="B6345" s="45" t="s">
        <v>13163</v>
      </c>
      <c r="C6345" s="45" t="s">
        <v>13746</v>
      </c>
      <c r="D6345" s="63" t="s">
        <v>13769</v>
      </c>
      <c r="E6345" s="39">
        <v>5.9</v>
      </c>
      <c r="F6345" s="39">
        <v>22.51</v>
      </c>
      <c r="G6345" s="39">
        <f t="shared" si="103"/>
        <v>132.809</v>
      </c>
      <c r="H6345" s="39" t="s">
        <v>1421</v>
      </c>
      <c r="I6345" s="46"/>
      <c r="L6345"/>
    </row>
    <row r="6346" s="20" customFormat="1" ht="24.95" customHeight="1" spans="1:12">
      <c r="A6346" s="37" t="s">
        <v>13770</v>
      </c>
      <c r="B6346" s="45" t="s">
        <v>13163</v>
      </c>
      <c r="C6346" s="45" t="s">
        <v>13746</v>
      </c>
      <c r="D6346" s="63" t="s">
        <v>13771</v>
      </c>
      <c r="E6346" s="39">
        <v>7.16</v>
      </c>
      <c r="F6346" s="39">
        <v>22.51</v>
      </c>
      <c r="G6346" s="39">
        <f t="shared" si="103"/>
        <v>161.1716</v>
      </c>
      <c r="H6346" s="39" t="s">
        <v>1240</v>
      </c>
      <c r="I6346" s="46"/>
      <c r="L6346"/>
    </row>
    <row r="6347" s="20" customFormat="1" ht="24.95" customHeight="1" spans="1:12">
      <c r="A6347" s="37" t="s">
        <v>13772</v>
      </c>
      <c r="B6347" s="45" t="s">
        <v>13163</v>
      </c>
      <c r="C6347" s="45" t="s">
        <v>13746</v>
      </c>
      <c r="D6347" s="63" t="s">
        <v>13773</v>
      </c>
      <c r="E6347" s="39">
        <v>3.9</v>
      </c>
      <c r="F6347" s="39">
        <v>22.51</v>
      </c>
      <c r="G6347" s="39">
        <f t="shared" si="103"/>
        <v>87.789</v>
      </c>
      <c r="H6347" s="39" t="s">
        <v>1240</v>
      </c>
      <c r="I6347" s="46"/>
      <c r="L6347"/>
    </row>
    <row r="6348" s="20" customFormat="1" ht="24.95" customHeight="1" spans="1:12">
      <c r="A6348" s="37" t="s">
        <v>13774</v>
      </c>
      <c r="B6348" s="45" t="s">
        <v>13163</v>
      </c>
      <c r="C6348" s="45" t="s">
        <v>13775</v>
      </c>
      <c r="D6348" s="63" t="s">
        <v>13776</v>
      </c>
      <c r="E6348" s="39">
        <v>0.9</v>
      </c>
      <c r="F6348" s="39">
        <v>22.51</v>
      </c>
      <c r="G6348" s="39">
        <f t="shared" si="103"/>
        <v>20.259</v>
      </c>
      <c r="H6348" s="39" t="s">
        <v>4055</v>
      </c>
      <c r="I6348" s="46"/>
      <c r="L6348"/>
    </row>
    <row r="6349" s="20" customFormat="1" ht="24.95" customHeight="1" spans="1:12">
      <c r="A6349" s="37" t="s">
        <v>13777</v>
      </c>
      <c r="B6349" s="45" t="s">
        <v>13163</v>
      </c>
      <c r="C6349" s="45" t="s">
        <v>13775</v>
      </c>
      <c r="D6349" s="63" t="s">
        <v>13778</v>
      </c>
      <c r="E6349" s="39">
        <v>3.53</v>
      </c>
      <c r="F6349" s="39">
        <v>22.51</v>
      </c>
      <c r="G6349" s="39">
        <f t="shared" ref="G6349:G6412" si="104">F6349*E6349</f>
        <v>79.4603</v>
      </c>
      <c r="H6349" s="39" t="s">
        <v>1240</v>
      </c>
      <c r="I6349" s="46"/>
      <c r="L6349"/>
    </row>
    <row r="6350" s="20" customFormat="1" ht="24.95" customHeight="1" spans="1:12">
      <c r="A6350" s="37" t="s">
        <v>13779</v>
      </c>
      <c r="B6350" s="45" t="s">
        <v>13163</v>
      </c>
      <c r="C6350" s="45" t="s">
        <v>13775</v>
      </c>
      <c r="D6350" s="63" t="s">
        <v>13780</v>
      </c>
      <c r="E6350" s="39">
        <v>3.5</v>
      </c>
      <c r="F6350" s="39">
        <v>22.51</v>
      </c>
      <c r="G6350" s="39">
        <f t="shared" si="104"/>
        <v>78.785</v>
      </c>
      <c r="H6350" s="39" t="s">
        <v>1240</v>
      </c>
      <c r="I6350" s="46"/>
      <c r="L6350"/>
    </row>
    <row r="6351" s="20" customFormat="1" ht="24.95" customHeight="1" spans="1:12">
      <c r="A6351" s="37" t="s">
        <v>13781</v>
      </c>
      <c r="B6351" s="45" t="s">
        <v>13163</v>
      </c>
      <c r="C6351" s="45" t="s">
        <v>13775</v>
      </c>
      <c r="D6351" s="63" t="s">
        <v>13782</v>
      </c>
      <c r="E6351" s="39">
        <v>4.24</v>
      </c>
      <c r="F6351" s="39">
        <v>22.51</v>
      </c>
      <c r="G6351" s="39">
        <f t="shared" si="104"/>
        <v>95.4424</v>
      </c>
      <c r="H6351" s="39" t="s">
        <v>1240</v>
      </c>
      <c r="I6351" s="46"/>
      <c r="L6351"/>
    </row>
    <row r="6352" s="20" customFormat="1" ht="24.95" customHeight="1" spans="1:12">
      <c r="A6352" s="37" t="s">
        <v>13783</v>
      </c>
      <c r="B6352" s="45" t="s">
        <v>13163</v>
      </c>
      <c r="C6352" s="45" t="s">
        <v>13775</v>
      </c>
      <c r="D6352" s="63" t="s">
        <v>13784</v>
      </c>
      <c r="E6352" s="39">
        <v>5.38</v>
      </c>
      <c r="F6352" s="39">
        <v>22.51</v>
      </c>
      <c r="G6352" s="39">
        <f t="shared" si="104"/>
        <v>121.1038</v>
      </c>
      <c r="H6352" s="39" t="s">
        <v>1240</v>
      </c>
      <c r="I6352" s="46"/>
      <c r="L6352"/>
    </row>
    <row r="6353" s="20" customFormat="1" ht="24.95" customHeight="1" spans="1:12">
      <c r="A6353" s="37" t="s">
        <v>13785</v>
      </c>
      <c r="B6353" s="45" t="s">
        <v>13163</v>
      </c>
      <c r="C6353" s="45" t="s">
        <v>13775</v>
      </c>
      <c r="D6353" s="63" t="s">
        <v>13786</v>
      </c>
      <c r="E6353" s="39">
        <v>4.72</v>
      </c>
      <c r="F6353" s="39">
        <v>22.51</v>
      </c>
      <c r="G6353" s="39">
        <f t="shared" si="104"/>
        <v>106.2472</v>
      </c>
      <c r="H6353" s="39" t="s">
        <v>676</v>
      </c>
      <c r="I6353" s="46"/>
      <c r="L6353"/>
    </row>
    <row r="6354" s="20" customFormat="1" ht="24.95" customHeight="1" spans="1:12">
      <c r="A6354" s="37" t="s">
        <v>13787</v>
      </c>
      <c r="B6354" s="45" t="s">
        <v>13163</v>
      </c>
      <c r="C6354" s="45" t="s">
        <v>13775</v>
      </c>
      <c r="D6354" s="63" t="s">
        <v>13788</v>
      </c>
      <c r="E6354" s="39">
        <v>3.5</v>
      </c>
      <c r="F6354" s="39">
        <v>22.51</v>
      </c>
      <c r="G6354" s="39">
        <f t="shared" si="104"/>
        <v>78.785</v>
      </c>
      <c r="H6354" s="39" t="s">
        <v>1240</v>
      </c>
      <c r="I6354" s="46"/>
      <c r="L6354"/>
    </row>
    <row r="6355" s="20" customFormat="1" ht="24.95" customHeight="1" spans="1:12">
      <c r="A6355" s="37" t="s">
        <v>13789</v>
      </c>
      <c r="B6355" s="45" t="s">
        <v>13163</v>
      </c>
      <c r="C6355" s="45" t="s">
        <v>13775</v>
      </c>
      <c r="D6355" s="63" t="s">
        <v>13790</v>
      </c>
      <c r="E6355" s="39">
        <v>4.66</v>
      </c>
      <c r="F6355" s="39">
        <v>22.51</v>
      </c>
      <c r="G6355" s="39">
        <f t="shared" si="104"/>
        <v>104.8966</v>
      </c>
      <c r="H6355" s="39" t="s">
        <v>1352</v>
      </c>
      <c r="I6355" s="46"/>
      <c r="L6355"/>
    </row>
    <row r="6356" s="20" customFormat="1" ht="24.95" customHeight="1" spans="1:12">
      <c r="A6356" s="37" t="s">
        <v>13791</v>
      </c>
      <c r="B6356" s="45" t="s">
        <v>13163</v>
      </c>
      <c r="C6356" s="45" t="s">
        <v>13775</v>
      </c>
      <c r="D6356" s="63" t="s">
        <v>13792</v>
      </c>
      <c r="E6356" s="39">
        <v>2.5</v>
      </c>
      <c r="F6356" s="39">
        <v>22.51</v>
      </c>
      <c r="G6356" s="39">
        <f t="shared" si="104"/>
        <v>56.275</v>
      </c>
      <c r="H6356" s="39" t="s">
        <v>219</v>
      </c>
      <c r="I6356" s="46"/>
      <c r="L6356"/>
    </row>
    <row r="6357" s="20" customFormat="1" ht="24.95" customHeight="1" spans="1:12">
      <c r="A6357" s="37" t="s">
        <v>13793</v>
      </c>
      <c r="B6357" s="45" t="s">
        <v>13163</v>
      </c>
      <c r="C6357" s="45" t="s">
        <v>13775</v>
      </c>
      <c r="D6357" s="63" t="s">
        <v>13794</v>
      </c>
      <c r="E6357" s="39">
        <v>4.41</v>
      </c>
      <c r="F6357" s="39">
        <v>22.51</v>
      </c>
      <c r="G6357" s="39">
        <f t="shared" si="104"/>
        <v>99.2691</v>
      </c>
      <c r="H6357" s="39" t="s">
        <v>1240</v>
      </c>
      <c r="I6357" s="46"/>
      <c r="L6357"/>
    </row>
    <row r="6358" s="20" customFormat="1" ht="24.95" customHeight="1" spans="1:12">
      <c r="A6358" s="37" t="s">
        <v>13795</v>
      </c>
      <c r="B6358" s="45" t="s">
        <v>13163</v>
      </c>
      <c r="C6358" s="45" t="s">
        <v>13775</v>
      </c>
      <c r="D6358" s="63" t="s">
        <v>13796</v>
      </c>
      <c r="E6358" s="39">
        <v>4.1</v>
      </c>
      <c r="F6358" s="39">
        <v>22.51</v>
      </c>
      <c r="G6358" s="39">
        <f t="shared" si="104"/>
        <v>92.291</v>
      </c>
      <c r="H6358" s="39" t="s">
        <v>1240</v>
      </c>
      <c r="I6358" s="46"/>
      <c r="L6358"/>
    </row>
    <row r="6359" s="20" customFormat="1" ht="24.95" customHeight="1" spans="1:12">
      <c r="A6359" s="37" t="s">
        <v>13797</v>
      </c>
      <c r="B6359" s="45" t="s">
        <v>13163</v>
      </c>
      <c r="C6359" s="45" t="s">
        <v>13775</v>
      </c>
      <c r="D6359" s="63" t="s">
        <v>13798</v>
      </c>
      <c r="E6359" s="39">
        <v>6.37</v>
      </c>
      <c r="F6359" s="39">
        <v>22.51</v>
      </c>
      <c r="G6359" s="39">
        <f t="shared" si="104"/>
        <v>143.3887</v>
      </c>
      <c r="H6359" s="39" t="s">
        <v>1240</v>
      </c>
      <c r="I6359" s="46"/>
      <c r="L6359"/>
    </row>
    <row r="6360" s="20" customFormat="1" ht="24.95" customHeight="1" spans="1:12">
      <c r="A6360" s="37" t="s">
        <v>13799</v>
      </c>
      <c r="B6360" s="45" t="s">
        <v>13163</v>
      </c>
      <c r="C6360" s="45" t="s">
        <v>13775</v>
      </c>
      <c r="D6360" s="63" t="s">
        <v>13800</v>
      </c>
      <c r="E6360" s="39">
        <v>2.6</v>
      </c>
      <c r="F6360" s="39">
        <v>22.51</v>
      </c>
      <c r="G6360" s="39">
        <f t="shared" si="104"/>
        <v>58.526</v>
      </c>
      <c r="H6360" s="39" t="s">
        <v>143</v>
      </c>
      <c r="I6360" s="46"/>
      <c r="L6360"/>
    </row>
    <row r="6361" s="20" customFormat="1" ht="24.95" customHeight="1" spans="1:12">
      <c r="A6361" s="37" t="s">
        <v>13801</v>
      </c>
      <c r="B6361" s="45" t="s">
        <v>13163</v>
      </c>
      <c r="C6361" s="45" t="s">
        <v>13775</v>
      </c>
      <c r="D6361" s="63" t="s">
        <v>13802</v>
      </c>
      <c r="E6361" s="39">
        <v>3.1</v>
      </c>
      <c r="F6361" s="39">
        <v>22.51</v>
      </c>
      <c r="G6361" s="39">
        <f t="shared" si="104"/>
        <v>69.781</v>
      </c>
      <c r="H6361" s="39" t="s">
        <v>1240</v>
      </c>
      <c r="I6361" s="46"/>
      <c r="L6361"/>
    </row>
    <row r="6362" s="20" customFormat="1" ht="24.95" customHeight="1" spans="1:12">
      <c r="A6362" s="37" t="s">
        <v>13803</v>
      </c>
      <c r="B6362" s="45" t="s">
        <v>13163</v>
      </c>
      <c r="C6362" s="45" t="s">
        <v>13775</v>
      </c>
      <c r="D6362" s="63" t="s">
        <v>13804</v>
      </c>
      <c r="E6362" s="39">
        <v>3.55</v>
      </c>
      <c r="F6362" s="39">
        <v>22.51</v>
      </c>
      <c r="G6362" s="39">
        <f t="shared" si="104"/>
        <v>79.9105</v>
      </c>
      <c r="H6362" s="39" t="s">
        <v>371</v>
      </c>
      <c r="I6362" s="46"/>
      <c r="L6362"/>
    </row>
    <row r="6363" s="20" customFormat="1" ht="24.95" customHeight="1" spans="1:12">
      <c r="A6363" s="37" t="s">
        <v>13805</v>
      </c>
      <c r="B6363" s="45" t="s">
        <v>13163</v>
      </c>
      <c r="C6363" s="45" t="s">
        <v>13775</v>
      </c>
      <c r="D6363" s="63" t="s">
        <v>13806</v>
      </c>
      <c r="E6363" s="39">
        <v>2.08</v>
      </c>
      <c r="F6363" s="39">
        <v>22.51</v>
      </c>
      <c r="G6363" s="39">
        <f t="shared" si="104"/>
        <v>46.8208</v>
      </c>
      <c r="H6363" s="39" t="s">
        <v>131</v>
      </c>
      <c r="I6363" s="46"/>
      <c r="L6363"/>
    </row>
    <row r="6364" s="20" customFormat="1" ht="24.95" customHeight="1" spans="1:12">
      <c r="A6364" s="37" t="s">
        <v>13807</v>
      </c>
      <c r="B6364" s="45" t="s">
        <v>13163</v>
      </c>
      <c r="C6364" s="45" t="s">
        <v>13775</v>
      </c>
      <c r="D6364" s="63" t="s">
        <v>13808</v>
      </c>
      <c r="E6364" s="39">
        <v>2.89</v>
      </c>
      <c r="F6364" s="39">
        <v>22.51</v>
      </c>
      <c r="G6364" s="39">
        <f t="shared" si="104"/>
        <v>65.0539</v>
      </c>
      <c r="H6364" s="39" t="s">
        <v>13809</v>
      </c>
      <c r="I6364" s="46"/>
      <c r="L6364"/>
    </row>
    <row r="6365" s="20" customFormat="1" ht="24.95" customHeight="1" spans="1:12">
      <c r="A6365" s="37" t="s">
        <v>13810</v>
      </c>
      <c r="B6365" s="45" t="s">
        <v>13163</v>
      </c>
      <c r="C6365" s="45" t="s">
        <v>13775</v>
      </c>
      <c r="D6365" s="63" t="s">
        <v>13811</v>
      </c>
      <c r="E6365" s="39">
        <v>4.42</v>
      </c>
      <c r="F6365" s="39">
        <v>22.51</v>
      </c>
      <c r="G6365" s="39">
        <f t="shared" si="104"/>
        <v>99.4942</v>
      </c>
      <c r="H6365" s="39" t="s">
        <v>2626</v>
      </c>
      <c r="I6365" s="46"/>
      <c r="L6365"/>
    </row>
    <row r="6366" s="20" customFormat="1" ht="24.95" customHeight="1" spans="1:12">
      <c r="A6366" s="37" t="s">
        <v>13812</v>
      </c>
      <c r="B6366" s="45" t="s">
        <v>13163</v>
      </c>
      <c r="C6366" s="45" t="s">
        <v>13775</v>
      </c>
      <c r="D6366" s="63" t="s">
        <v>13813</v>
      </c>
      <c r="E6366" s="39">
        <v>2.08</v>
      </c>
      <c r="F6366" s="39">
        <v>22.51</v>
      </c>
      <c r="G6366" s="39">
        <f t="shared" si="104"/>
        <v>46.8208</v>
      </c>
      <c r="H6366" s="39" t="s">
        <v>288</v>
      </c>
      <c r="I6366" s="46"/>
      <c r="L6366"/>
    </row>
    <row r="6367" s="20" customFormat="1" ht="24.95" customHeight="1" spans="1:12">
      <c r="A6367" s="37" t="s">
        <v>13814</v>
      </c>
      <c r="B6367" s="45" t="s">
        <v>13163</v>
      </c>
      <c r="C6367" s="45" t="s">
        <v>13815</v>
      </c>
      <c r="D6367" s="63" t="s">
        <v>13816</v>
      </c>
      <c r="E6367" s="39">
        <v>3.77</v>
      </c>
      <c r="F6367" s="39">
        <v>22.51</v>
      </c>
      <c r="G6367" s="39">
        <f t="shared" si="104"/>
        <v>84.8627</v>
      </c>
      <c r="H6367" s="39" t="s">
        <v>1240</v>
      </c>
      <c r="I6367" s="46"/>
      <c r="L6367"/>
    </row>
    <row r="6368" s="20" customFormat="1" ht="24.95" customHeight="1" spans="1:12">
      <c r="A6368" s="37" t="s">
        <v>13817</v>
      </c>
      <c r="B6368" s="45" t="s">
        <v>13163</v>
      </c>
      <c r="C6368" s="45" t="s">
        <v>13815</v>
      </c>
      <c r="D6368" s="63" t="s">
        <v>13818</v>
      </c>
      <c r="E6368" s="39">
        <v>3.6</v>
      </c>
      <c r="F6368" s="39">
        <v>22.51</v>
      </c>
      <c r="G6368" s="39">
        <f t="shared" si="104"/>
        <v>81.036</v>
      </c>
      <c r="H6368" s="39" t="s">
        <v>1240</v>
      </c>
      <c r="I6368" s="46"/>
      <c r="L6368"/>
    </row>
    <row r="6369" s="20" customFormat="1" ht="24.95" customHeight="1" spans="1:12">
      <c r="A6369" s="37" t="s">
        <v>13819</v>
      </c>
      <c r="B6369" s="45" t="s">
        <v>13163</v>
      </c>
      <c r="C6369" s="45" t="s">
        <v>13815</v>
      </c>
      <c r="D6369" s="63" t="s">
        <v>13820</v>
      </c>
      <c r="E6369" s="39">
        <v>5.86</v>
      </c>
      <c r="F6369" s="39">
        <v>22.51</v>
      </c>
      <c r="G6369" s="39">
        <f t="shared" si="104"/>
        <v>131.9086</v>
      </c>
      <c r="H6369" s="39" t="s">
        <v>15</v>
      </c>
      <c r="I6369" s="46"/>
      <c r="L6369"/>
    </row>
    <row r="6370" s="20" customFormat="1" ht="24.95" customHeight="1" spans="1:12">
      <c r="A6370" s="37" t="s">
        <v>13821</v>
      </c>
      <c r="B6370" s="45" t="s">
        <v>13163</v>
      </c>
      <c r="C6370" s="45" t="s">
        <v>13815</v>
      </c>
      <c r="D6370" s="63" t="s">
        <v>13822</v>
      </c>
      <c r="E6370" s="39">
        <v>0.8</v>
      </c>
      <c r="F6370" s="39">
        <v>22.51</v>
      </c>
      <c r="G6370" s="39">
        <f t="shared" si="104"/>
        <v>18.008</v>
      </c>
      <c r="H6370" s="39" t="s">
        <v>6521</v>
      </c>
      <c r="I6370" s="46"/>
      <c r="L6370"/>
    </row>
    <row r="6371" s="20" customFormat="1" ht="24.95" customHeight="1" spans="1:12">
      <c r="A6371" s="37" t="s">
        <v>13823</v>
      </c>
      <c r="B6371" s="45" t="s">
        <v>13163</v>
      </c>
      <c r="C6371" s="45" t="s">
        <v>13815</v>
      </c>
      <c r="D6371" s="63" t="s">
        <v>13824</v>
      </c>
      <c r="E6371" s="39">
        <v>2.52</v>
      </c>
      <c r="F6371" s="39">
        <v>22.51</v>
      </c>
      <c r="G6371" s="39">
        <f t="shared" si="104"/>
        <v>56.7252</v>
      </c>
      <c r="H6371" s="39" t="s">
        <v>1240</v>
      </c>
      <c r="I6371" s="46"/>
      <c r="L6371"/>
    </row>
    <row r="6372" s="20" customFormat="1" ht="24.95" customHeight="1" spans="1:12">
      <c r="A6372" s="37" t="s">
        <v>13825</v>
      </c>
      <c r="B6372" s="45" t="s">
        <v>13163</v>
      </c>
      <c r="C6372" s="45" t="s">
        <v>13815</v>
      </c>
      <c r="D6372" s="63" t="s">
        <v>13826</v>
      </c>
      <c r="E6372" s="39">
        <v>6.3</v>
      </c>
      <c r="F6372" s="39">
        <v>22.51</v>
      </c>
      <c r="G6372" s="39">
        <f t="shared" si="104"/>
        <v>141.813</v>
      </c>
      <c r="H6372" s="39" t="s">
        <v>1240</v>
      </c>
      <c r="I6372" s="46"/>
      <c r="L6372"/>
    </row>
    <row r="6373" s="20" customFormat="1" ht="24.95" customHeight="1" spans="1:12">
      <c r="A6373" s="37" t="s">
        <v>13827</v>
      </c>
      <c r="B6373" s="45" t="s">
        <v>13163</v>
      </c>
      <c r="C6373" s="45" t="s">
        <v>13815</v>
      </c>
      <c r="D6373" s="63" t="s">
        <v>13828</v>
      </c>
      <c r="E6373" s="39">
        <v>2.6</v>
      </c>
      <c r="F6373" s="39">
        <v>22.51</v>
      </c>
      <c r="G6373" s="39">
        <f t="shared" si="104"/>
        <v>58.526</v>
      </c>
      <c r="H6373" s="39" t="s">
        <v>1240</v>
      </c>
      <c r="I6373" s="46"/>
      <c r="L6373"/>
    </row>
    <row r="6374" s="20" customFormat="1" ht="24.95" customHeight="1" spans="1:12">
      <c r="A6374" s="37" t="s">
        <v>13829</v>
      </c>
      <c r="B6374" s="45" t="s">
        <v>13163</v>
      </c>
      <c r="C6374" s="45" t="s">
        <v>13815</v>
      </c>
      <c r="D6374" s="63" t="s">
        <v>13830</v>
      </c>
      <c r="E6374" s="39">
        <v>1.3</v>
      </c>
      <c r="F6374" s="39">
        <v>22.51</v>
      </c>
      <c r="G6374" s="39">
        <f t="shared" si="104"/>
        <v>29.263</v>
      </c>
      <c r="H6374" s="39" t="s">
        <v>1110</v>
      </c>
      <c r="I6374" s="46"/>
      <c r="L6374"/>
    </row>
    <row r="6375" s="20" customFormat="1" ht="24.95" customHeight="1" spans="1:12">
      <c r="A6375" s="37" t="s">
        <v>13831</v>
      </c>
      <c r="B6375" s="45" t="s">
        <v>13163</v>
      </c>
      <c r="C6375" s="45" t="s">
        <v>13815</v>
      </c>
      <c r="D6375" s="63" t="s">
        <v>13832</v>
      </c>
      <c r="E6375" s="39">
        <v>2.5</v>
      </c>
      <c r="F6375" s="39">
        <v>22.51</v>
      </c>
      <c r="G6375" s="39">
        <f t="shared" si="104"/>
        <v>56.275</v>
      </c>
      <c r="H6375" s="39" t="s">
        <v>1240</v>
      </c>
      <c r="I6375" s="46"/>
      <c r="L6375"/>
    </row>
    <row r="6376" s="20" customFormat="1" ht="24.95" customHeight="1" spans="1:12">
      <c r="A6376" s="37" t="s">
        <v>13833</v>
      </c>
      <c r="B6376" s="45" t="s">
        <v>13163</v>
      </c>
      <c r="C6376" s="45" t="s">
        <v>13815</v>
      </c>
      <c r="D6376" s="63" t="s">
        <v>13541</v>
      </c>
      <c r="E6376" s="39">
        <v>5.54</v>
      </c>
      <c r="F6376" s="39">
        <v>22.51</v>
      </c>
      <c r="G6376" s="39">
        <f t="shared" si="104"/>
        <v>124.7054</v>
      </c>
      <c r="H6376" s="39" t="s">
        <v>1240</v>
      </c>
      <c r="I6376" s="46"/>
      <c r="L6376"/>
    </row>
    <row r="6377" s="20" customFormat="1" ht="24.95" customHeight="1" spans="1:12">
      <c r="A6377" s="37" t="s">
        <v>13834</v>
      </c>
      <c r="B6377" s="45" t="s">
        <v>13163</v>
      </c>
      <c r="C6377" s="45" t="s">
        <v>13815</v>
      </c>
      <c r="D6377" s="63" t="s">
        <v>13835</v>
      </c>
      <c r="E6377" s="39">
        <v>4.47</v>
      </c>
      <c r="F6377" s="39">
        <v>22.51</v>
      </c>
      <c r="G6377" s="39">
        <f t="shared" si="104"/>
        <v>100.6197</v>
      </c>
      <c r="H6377" s="39" t="s">
        <v>1240</v>
      </c>
      <c r="I6377" s="46"/>
      <c r="L6377"/>
    </row>
    <row r="6378" s="20" customFormat="1" ht="24.95" customHeight="1" spans="1:12">
      <c r="A6378" s="37" t="s">
        <v>13836</v>
      </c>
      <c r="B6378" s="45" t="s">
        <v>13163</v>
      </c>
      <c r="C6378" s="45" t="s">
        <v>13815</v>
      </c>
      <c r="D6378" s="63" t="s">
        <v>13837</v>
      </c>
      <c r="E6378" s="39">
        <v>3.35</v>
      </c>
      <c r="F6378" s="39">
        <v>22.51</v>
      </c>
      <c r="G6378" s="39">
        <f t="shared" si="104"/>
        <v>75.4085</v>
      </c>
      <c r="H6378" s="39" t="s">
        <v>1240</v>
      </c>
      <c r="I6378" s="46"/>
      <c r="L6378"/>
    </row>
    <row r="6379" s="20" customFormat="1" ht="24.95" customHeight="1" spans="1:12">
      <c r="A6379" s="37" t="s">
        <v>13838</v>
      </c>
      <c r="B6379" s="45" t="s">
        <v>13163</v>
      </c>
      <c r="C6379" s="45" t="s">
        <v>13815</v>
      </c>
      <c r="D6379" s="63" t="s">
        <v>13839</v>
      </c>
      <c r="E6379" s="39">
        <v>4.27</v>
      </c>
      <c r="F6379" s="39">
        <v>22.51</v>
      </c>
      <c r="G6379" s="39">
        <f t="shared" si="104"/>
        <v>96.1177</v>
      </c>
      <c r="H6379" s="39" t="s">
        <v>15</v>
      </c>
      <c r="I6379" s="46"/>
      <c r="L6379"/>
    </row>
    <row r="6380" s="20" customFormat="1" ht="24.95" customHeight="1" spans="1:12">
      <c r="A6380" s="37" t="s">
        <v>13840</v>
      </c>
      <c r="B6380" s="45" t="s">
        <v>13163</v>
      </c>
      <c r="C6380" s="45" t="s">
        <v>13815</v>
      </c>
      <c r="D6380" s="63" t="s">
        <v>13841</v>
      </c>
      <c r="E6380" s="39">
        <v>2</v>
      </c>
      <c r="F6380" s="39">
        <v>22.51</v>
      </c>
      <c r="G6380" s="39">
        <f t="shared" si="104"/>
        <v>45.02</v>
      </c>
      <c r="H6380" s="39" t="s">
        <v>1240</v>
      </c>
      <c r="I6380" s="46"/>
      <c r="L6380"/>
    </row>
    <row r="6381" s="20" customFormat="1" ht="24.95" customHeight="1" spans="1:12">
      <c r="A6381" s="37" t="s">
        <v>13842</v>
      </c>
      <c r="B6381" s="45" t="s">
        <v>13843</v>
      </c>
      <c r="C6381" s="45" t="s">
        <v>13844</v>
      </c>
      <c r="D6381" s="45" t="s">
        <v>13845</v>
      </c>
      <c r="E6381" s="39">
        <v>2.09</v>
      </c>
      <c r="F6381" s="39">
        <v>22.51</v>
      </c>
      <c r="G6381" s="39">
        <f t="shared" si="104"/>
        <v>47.0459</v>
      </c>
      <c r="H6381" s="39" t="s">
        <v>288</v>
      </c>
      <c r="I6381" s="43"/>
      <c r="L6381"/>
    </row>
    <row r="6382" s="20" customFormat="1" ht="24.95" customHeight="1" spans="1:12">
      <c r="A6382" s="37" t="s">
        <v>13846</v>
      </c>
      <c r="B6382" s="45" t="s">
        <v>13843</v>
      </c>
      <c r="C6382" s="45" t="s">
        <v>13844</v>
      </c>
      <c r="D6382" s="45" t="s">
        <v>13847</v>
      </c>
      <c r="E6382" s="39">
        <v>2.15</v>
      </c>
      <c r="F6382" s="39">
        <v>22.51</v>
      </c>
      <c r="G6382" s="39">
        <f t="shared" si="104"/>
        <v>48.3965</v>
      </c>
      <c r="H6382" s="39" t="s">
        <v>81</v>
      </c>
      <c r="I6382" s="43"/>
      <c r="L6382"/>
    </row>
    <row r="6383" s="20" customFormat="1" ht="24.95" customHeight="1" spans="1:12">
      <c r="A6383" s="37" t="s">
        <v>13848</v>
      </c>
      <c r="B6383" s="45" t="s">
        <v>13843</v>
      </c>
      <c r="C6383" s="45" t="s">
        <v>13844</v>
      </c>
      <c r="D6383" s="45" t="s">
        <v>13849</v>
      </c>
      <c r="E6383" s="39">
        <v>1.08</v>
      </c>
      <c r="F6383" s="39">
        <v>22.51</v>
      </c>
      <c r="G6383" s="39">
        <f t="shared" si="104"/>
        <v>24.3108</v>
      </c>
      <c r="H6383" s="39" t="s">
        <v>25</v>
      </c>
      <c r="I6383" s="43"/>
      <c r="L6383"/>
    </row>
    <row r="6384" s="20" customFormat="1" ht="24.95" customHeight="1" spans="1:12">
      <c r="A6384" s="37" t="s">
        <v>13850</v>
      </c>
      <c r="B6384" s="45" t="s">
        <v>13843</v>
      </c>
      <c r="C6384" s="45" t="s">
        <v>13844</v>
      </c>
      <c r="D6384" s="45" t="s">
        <v>13851</v>
      </c>
      <c r="E6384" s="39">
        <v>0.43</v>
      </c>
      <c r="F6384" s="39">
        <v>22.51</v>
      </c>
      <c r="G6384" s="39">
        <f t="shared" si="104"/>
        <v>9.6793</v>
      </c>
      <c r="H6384" s="39" t="s">
        <v>288</v>
      </c>
      <c r="I6384" s="43"/>
      <c r="L6384"/>
    </row>
    <row r="6385" s="20" customFormat="1" ht="24.95" customHeight="1" spans="1:12">
      <c r="A6385" s="37" t="s">
        <v>13852</v>
      </c>
      <c r="B6385" s="45" t="s">
        <v>13843</v>
      </c>
      <c r="C6385" s="45" t="s">
        <v>13844</v>
      </c>
      <c r="D6385" s="45" t="s">
        <v>13853</v>
      </c>
      <c r="E6385" s="39">
        <v>0.37</v>
      </c>
      <c r="F6385" s="39">
        <v>22.51</v>
      </c>
      <c r="G6385" s="39">
        <f t="shared" si="104"/>
        <v>8.3287</v>
      </c>
      <c r="H6385" s="39" t="s">
        <v>29</v>
      </c>
      <c r="I6385" s="43"/>
      <c r="L6385"/>
    </row>
    <row r="6386" s="20" customFormat="1" ht="24.95" customHeight="1" spans="1:12">
      <c r="A6386" s="37" t="s">
        <v>13854</v>
      </c>
      <c r="B6386" s="45" t="s">
        <v>13843</v>
      </c>
      <c r="C6386" s="45" t="s">
        <v>13844</v>
      </c>
      <c r="D6386" s="45" t="s">
        <v>13855</v>
      </c>
      <c r="E6386" s="39">
        <v>1.5</v>
      </c>
      <c r="F6386" s="39">
        <v>22.51</v>
      </c>
      <c r="G6386" s="39">
        <f t="shared" si="104"/>
        <v>33.765</v>
      </c>
      <c r="H6386" s="39" t="s">
        <v>13856</v>
      </c>
      <c r="I6386" s="43"/>
      <c r="L6386"/>
    </row>
    <row r="6387" s="20" customFormat="1" ht="24.95" customHeight="1" spans="1:12">
      <c r="A6387" s="37" t="s">
        <v>13857</v>
      </c>
      <c r="B6387" s="45" t="s">
        <v>13843</v>
      </c>
      <c r="C6387" s="45" t="s">
        <v>13844</v>
      </c>
      <c r="D6387" s="45" t="s">
        <v>13858</v>
      </c>
      <c r="E6387" s="39">
        <v>1.39</v>
      </c>
      <c r="F6387" s="39">
        <v>22.51</v>
      </c>
      <c r="G6387" s="39">
        <f t="shared" si="104"/>
        <v>31.2889</v>
      </c>
      <c r="H6387" s="39" t="s">
        <v>1235</v>
      </c>
      <c r="I6387" s="43"/>
      <c r="L6387"/>
    </row>
    <row r="6388" s="20" customFormat="1" ht="24.95" customHeight="1" spans="1:12">
      <c r="A6388" s="37" t="s">
        <v>13859</v>
      </c>
      <c r="B6388" s="45" t="s">
        <v>13843</v>
      </c>
      <c r="C6388" s="45" t="s">
        <v>13844</v>
      </c>
      <c r="D6388" s="45" t="s">
        <v>13860</v>
      </c>
      <c r="E6388" s="39">
        <v>0.42</v>
      </c>
      <c r="F6388" s="39">
        <v>22.51</v>
      </c>
      <c r="G6388" s="39">
        <f t="shared" si="104"/>
        <v>9.4542</v>
      </c>
      <c r="H6388" s="39" t="s">
        <v>699</v>
      </c>
      <c r="I6388" s="43"/>
      <c r="L6388"/>
    </row>
    <row r="6389" s="20" customFormat="1" ht="24.95" customHeight="1" spans="1:12">
      <c r="A6389" s="37" t="s">
        <v>13861</v>
      </c>
      <c r="B6389" s="45" t="s">
        <v>13843</v>
      </c>
      <c r="C6389" s="45" t="s">
        <v>13844</v>
      </c>
      <c r="D6389" s="45" t="s">
        <v>13862</v>
      </c>
      <c r="E6389" s="39">
        <v>1.35</v>
      </c>
      <c r="F6389" s="39">
        <v>22.51</v>
      </c>
      <c r="G6389" s="39">
        <f t="shared" si="104"/>
        <v>30.3885</v>
      </c>
      <c r="H6389" s="39" t="s">
        <v>25</v>
      </c>
      <c r="I6389" s="43"/>
      <c r="L6389"/>
    </row>
    <row r="6390" s="20" customFormat="1" ht="24.95" customHeight="1" spans="1:12">
      <c r="A6390" s="37" t="s">
        <v>13863</v>
      </c>
      <c r="B6390" s="45" t="s">
        <v>13843</v>
      </c>
      <c r="C6390" s="45" t="s">
        <v>13844</v>
      </c>
      <c r="D6390" s="45" t="s">
        <v>3722</v>
      </c>
      <c r="E6390" s="39">
        <v>0.88</v>
      </c>
      <c r="F6390" s="39">
        <v>22.51</v>
      </c>
      <c r="G6390" s="39">
        <f t="shared" si="104"/>
        <v>19.8088</v>
      </c>
      <c r="H6390" s="39" t="s">
        <v>13864</v>
      </c>
      <c r="I6390" s="43"/>
      <c r="L6390"/>
    </row>
    <row r="6391" s="20" customFormat="1" ht="24.95" customHeight="1" spans="1:12">
      <c r="A6391" s="37" t="s">
        <v>13865</v>
      </c>
      <c r="B6391" s="45" t="s">
        <v>13843</v>
      </c>
      <c r="C6391" s="45" t="s">
        <v>13844</v>
      </c>
      <c r="D6391" s="45" t="s">
        <v>13866</v>
      </c>
      <c r="E6391" s="39">
        <v>1.24</v>
      </c>
      <c r="F6391" s="39">
        <v>22.51</v>
      </c>
      <c r="G6391" s="39">
        <f t="shared" si="104"/>
        <v>27.9124</v>
      </c>
      <c r="H6391" s="39" t="s">
        <v>992</v>
      </c>
      <c r="I6391" s="43"/>
      <c r="L6391"/>
    </row>
    <row r="6392" s="20" customFormat="1" ht="24.95" customHeight="1" spans="1:12">
      <c r="A6392" s="37" t="s">
        <v>13867</v>
      </c>
      <c r="B6392" s="45" t="s">
        <v>13843</v>
      </c>
      <c r="C6392" s="45" t="s">
        <v>13844</v>
      </c>
      <c r="D6392" s="45" t="s">
        <v>13868</v>
      </c>
      <c r="E6392" s="39">
        <v>1.51</v>
      </c>
      <c r="F6392" s="39">
        <v>22.51</v>
      </c>
      <c r="G6392" s="39">
        <f t="shared" si="104"/>
        <v>33.9901</v>
      </c>
      <c r="H6392" s="39" t="s">
        <v>25</v>
      </c>
      <c r="I6392" s="43"/>
      <c r="L6392"/>
    </row>
    <row r="6393" s="20" customFormat="1" ht="24.95" customHeight="1" spans="1:12">
      <c r="A6393" s="37" t="s">
        <v>13869</v>
      </c>
      <c r="B6393" s="45" t="s">
        <v>13843</v>
      </c>
      <c r="C6393" s="45" t="s">
        <v>13844</v>
      </c>
      <c r="D6393" s="45" t="s">
        <v>13870</v>
      </c>
      <c r="E6393" s="39">
        <v>0.62</v>
      </c>
      <c r="F6393" s="39">
        <v>22.51</v>
      </c>
      <c r="G6393" s="39">
        <f t="shared" si="104"/>
        <v>13.9562</v>
      </c>
      <c r="H6393" s="39" t="s">
        <v>1110</v>
      </c>
      <c r="I6393" s="43"/>
      <c r="L6393"/>
    </row>
    <row r="6394" s="20" customFormat="1" ht="24.95" customHeight="1" spans="1:12">
      <c r="A6394" s="37" t="s">
        <v>13871</v>
      </c>
      <c r="B6394" s="45" t="s">
        <v>13843</v>
      </c>
      <c r="C6394" s="45" t="s">
        <v>13844</v>
      </c>
      <c r="D6394" s="45" t="s">
        <v>13872</v>
      </c>
      <c r="E6394" s="39">
        <v>0.6</v>
      </c>
      <c r="F6394" s="39">
        <v>22.51</v>
      </c>
      <c r="G6394" s="39">
        <f t="shared" si="104"/>
        <v>13.506</v>
      </c>
      <c r="H6394" s="39" t="s">
        <v>13873</v>
      </c>
      <c r="I6394" s="43"/>
      <c r="L6394"/>
    </row>
    <row r="6395" s="20" customFormat="1" ht="24.95" customHeight="1" spans="1:12">
      <c r="A6395" s="37" t="s">
        <v>13874</v>
      </c>
      <c r="B6395" s="45" t="s">
        <v>13843</v>
      </c>
      <c r="C6395" s="45" t="s">
        <v>13844</v>
      </c>
      <c r="D6395" s="45" t="s">
        <v>13875</v>
      </c>
      <c r="E6395" s="39">
        <v>0.38</v>
      </c>
      <c r="F6395" s="39">
        <v>22.51</v>
      </c>
      <c r="G6395" s="39">
        <f t="shared" si="104"/>
        <v>8.5538</v>
      </c>
      <c r="H6395" s="39" t="s">
        <v>1442</v>
      </c>
      <c r="I6395" s="43"/>
      <c r="L6395"/>
    </row>
    <row r="6396" s="20" customFormat="1" ht="24.95" customHeight="1" spans="1:12">
      <c r="A6396" s="37" t="s">
        <v>13876</v>
      </c>
      <c r="B6396" s="45" t="s">
        <v>13843</v>
      </c>
      <c r="C6396" s="45" t="s">
        <v>13844</v>
      </c>
      <c r="D6396" s="45" t="s">
        <v>13877</v>
      </c>
      <c r="E6396" s="39">
        <v>1.2</v>
      </c>
      <c r="F6396" s="39">
        <v>22.51</v>
      </c>
      <c r="G6396" s="39">
        <f t="shared" si="104"/>
        <v>27.012</v>
      </c>
      <c r="H6396" s="39" t="s">
        <v>352</v>
      </c>
      <c r="I6396" s="43"/>
      <c r="L6396"/>
    </row>
    <row r="6397" s="20" customFormat="1" ht="24.95" customHeight="1" spans="1:12">
      <c r="A6397" s="37" t="s">
        <v>13878</v>
      </c>
      <c r="B6397" s="45" t="s">
        <v>13843</v>
      </c>
      <c r="C6397" s="45" t="s">
        <v>13844</v>
      </c>
      <c r="D6397" s="45" t="s">
        <v>13879</v>
      </c>
      <c r="E6397" s="39">
        <v>2.83</v>
      </c>
      <c r="F6397" s="39">
        <v>22.51</v>
      </c>
      <c r="G6397" s="39">
        <f t="shared" si="104"/>
        <v>63.7033</v>
      </c>
      <c r="H6397" s="39" t="s">
        <v>126</v>
      </c>
      <c r="I6397" s="43"/>
      <c r="L6397"/>
    </row>
    <row r="6398" s="20" customFormat="1" ht="24.95" customHeight="1" spans="1:12">
      <c r="A6398" s="37" t="s">
        <v>13880</v>
      </c>
      <c r="B6398" s="45" t="s">
        <v>13843</v>
      </c>
      <c r="C6398" s="45" t="s">
        <v>13844</v>
      </c>
      <c r="D6398" s="45" t="s">
        <v>13881</v>
      </c>
      <c r="E6398" s="39">
        <v>1.91</v>
      </c>
      <c r="F6398" s="39">
        <v>22.51</v>
      </c>
      <c r="G6398" s="39">
        <f t="shared" si="104"/>
        <v>42.9941</v>
      </c>
      <c r="H6398" s="39" t="s">
        <v>13882</v>
      </c>
      <c r="I6398" s="43"/>
      <c r="L6398"/>
    </row>
    <row r="6399" s="20" customFormat="1" ht="24.95" customHeight="1" spans="1:12">
      <c r="A6399" s="37" t="s">
        <v>13883</v>
      </c>
      <c r="B6399" s="45" t="s">
        <v>13843</v>
      </c>
      <c r="C6399" s="45" t="s">
        <v>13844</v>
      </c>
      <c r="D6399" s="45" t="s">
        <v>13884</v>
      </c>
      <c r="E6399" s="39">
        <v>1.8</v>
      </c>
      <c r="F6399" s="39">
        <v>22.51</v>
      </c>
      <c r="G6399" s="39">
        <f t="shared" si="104"/>
        <v>40.518</v>
      </c>
      <c r="H6399" s="39" t="s">
        <v>13885</v>
      </c>
      <c r="I6399" s="43"/>
      <c r="L6399"/>
    </row>
    <row r="6400" s="20" customFormat="1" ht="24.95" customHeight="1" spans="1:12">
      <c r="A6400" s="37" t="s">
        <v>13886</v>
      </c>
      <c r="B6400" s="45" t="s">
        <v>13843</v>
      </c>
      <c r="C6400" s="45" t="s">
        <v>13887</v>
      </c>
      <c r="D6400" s="45" t="s">
        <v>13888</v>
      </c>
      <c r="E6400" s="39">
        <v>6.31</v>
      </c>
      <c r="F6400" s="39">
        <v>22.51</v>
      </c>
      <c r="G6400" s="39">
        <f t="shared" si="104"/>
        <v>142.0381</v>
      </c>
      <c r="H6400" s="39" t="s">
        <v>527</v>
      </c>
      <c r="I6400" s="43"/>
      <c r="L6400"/>
    </row>
    <row r="6401" s="20" customFormat="1" ht="24.95" customHeight="1" spans="1:12">
      <c r="A6401" s="37" t="s">
        <v>13889</v>
      </c>
      <c r="B6401" s="45" t="s">
        <v>13843</v>
      </c>
      <c r="C6401" s="45" t="s">
        <v>13887</v>
      </c>
      <c r="D6401" s="45" t="s">
        <v>13890</v>
      </c>
      <c r="E6401" s="39">
        <v>2.35</v>
      </c>
      <c r="F6401" s="39">
        <v>22.51</v>
      </c>
      <c r="G6401" s="39">
        <f t="shared" si="104"/>
        <v>52.8985</v>
      </c>
      <c r="H6401" s="39" t="s">
        <v>785</v>
      </c>
      <c r="I6401" s="43"/>
      <c r="L6401"/>
    </row>
    <row r="6402" s="20" customFormat="1" ht="24.95" customHeight="1" spans="1:12">
      <c r="A6402" s="37" t="s">
        <v>13891</v>
      </c>
      <c r="B6402" s="45" t="s">
        <v>13843</v>
      </c>
      <c r="C6402" s="45" t="s">
        <v>13887</v>
      </c>
      <c r="D6402" s="45" t="s">
        <v>12754</v>
      </c>
      <c r="E6402" s="39">
        <v>1.66</v>
      </c>
      <c r="F6402" s="39">
        <v>22.51</v>
      </c>
      <c r="G6402" s="39">
        <f t="shared" si="104"/>
        <v>37.3666</v>
      </c>
      <c r="H6402" s="39" t="s">
        <v>11480</v>
      </c>
      <c r="I6402" s="43"/>
      <c r="L6402"/>
    </row>
    <row r="6403" s="20" customFormat="1" ht="24.95" customHeight="1" spans="1:12">
      <c r="A6403" s="37" t="s">
        <v>13892</v>
      </c>
      <c r="B6403" s="45" t="s">
        <v>13843</v>
      </c>
      <c r="C6403" s="45" t="s">
        <v>13887</v>
      </c>
      <c r="D6403" s="45" t="s">
        <v>6201</v>
      </c>
      <c r="E6403" s="39">
        <v>2.15</v>
      </c>
      <c r="F6403" s="39">
        <v>22.51</v>
      </c>
      <c r="G6403" s="39">
        <f t="shared" si="104"/>
        <v>48.3965</v>
      </c>
      <c r="H6403" s="39" t="s">
        <v>2320</v>
      </c>
      <c r="I6403" s="43"/>
      <c r="L6403"/>
    </row>
    <row r="6404" s="20" customFormat="1" ht="24.95" customHeight="1" spans="1:12">
      <c r="A6404" s="37" t="s">
        <v>13893</v>
      </c>
      <c r="B6404" s="45" t="s">
        <v>13843</v>
      </c>
      <c r="C6404" s="45" t="s">
        <v>13887</v>
      </c>
      <c r="D6404" s="45" t="s">
        <v>13894</v>
      </c>
      <c r="E6404" s="39">
        <v>2.05</v>
      </c>
      <c r="F6404" s="39">
        <v>22.51</v>
      </c>
      <c r="G6404" s="39">
        <f t="shared" si="104"/>
        <v>46.1455</v>
      </c>
      <c r="H6404" s="39" t="s">
        <v>11480</v>
      </c>
      <c r="I6404" s="43"/>
      <c r="L6404"/>
    </row>
    <row r="6405" s="20" customFormat="1" ht="24.95" customHeight="1" spans="1:12">
      <c r="A6405" s="37" t="s">
        <v>13895</v>
      </c>
      <c r="B6405" s="45" t="s">
        <v>13843</v>
      </c>
      <c r="C6405" s="45" t="s">
        <v>13887</v>
      </c>
      <c r="D6405" s="45" t="s">
        <v>4948</v>
      </c>
      <c r="E6405" s="39">
        <v>1.74</v>
      </c>
      <c r="F6405" s="39">
        <v>22.51</v>
      </c>
      <c r="G6405" s="39">
        <f t="shared" si="104"/>
        <v>39.1674</v>
      </c>
      <c r="H6405" s="39" t="s">
        <v>676</v>
      </c>
      <c r="I6405" s="43"/>
      <c r="L6405"/>
    </row>
    <row r="6406" s="20" customFormat="1" ht="24.95" customHeight="1" spans="1:12">
      <c r="A6406" s="37" t="s">
        <v>13896</v>
      </c>
      <c r="B6406" s="45" t="s">
        <v>13843</v>
      </c>
      <c r="C6406" s="45" t="s">
        <v>13887</v>
      </c>
      <c r="D6406" s="45" t="s">
        <v>13897</v>
      </c>
      <c r="E6406" s="39">
        <v>2.38</v>
      </c>
      <c r="F6406" s="39">
        <v>22.51</v>
      </c>
      <c r="G6406" s="39">
        <f t="shared" si="104"/>
        <v>53.5738</v>
      </c>
      <c r="H6406" s="39" t="s">
        <v>11480</v>
      </c>
      <c r="I6406" s="43"/>
      <c r="L6406"/>
    </row>
    <row r="6407" s="20" customFormat="1" ht="24.95" customHeight="1" spans="1:12">
      <c r="A6407" s="37" t="s">
        <v>13898</v>
      </c>
      <c r="B6407" s="45" t="s">
        <v>13843</v>
      </c>
      <c r="C6407" s="45" t="s">
        <v>13887</v>
      </c>
      <c r="D6407" s="45" t="s">
        <v>13899</v>
      </c>
      <c r="E6407" s="39">
        <v>1.35</v>
      </c>
      <c r="F6407" s="39">
        <v>22.51</v>
      </c>
      <c r="G6407" s="39">
        <f t="shared" si="104"/>
        <v>30.3885</v>
      </c>
      <c r="H6407" s="39" t="s">
        <v>249</v>
      </c>
      <c r="I6407" s="43"/>
      <c r="L6407"/>
    </row>
    <row r="6408" s="20" customFormat="1" ht="24.95" customHeight="1" spans="1:12">
      <c r="A6408" s="37" t="s">
        <v>13900</v>
      </c>
      <c r="B6408" s="45" t="s">
        <v>13843</v>
      </c>
      <c r="C6408" s="45" t="s">
        <v>13887</v>
      </c>
      <c r="D6408" s="45" t="s">
        <v>13901</v>
      </c>
      <c r="E6408" s="39">
        <v>3.78</v>
      </c>
      <c r="F6408" s="39">
        <v>22.51</v>
      </c>
      <c r="G6408" s="39">
        <f t="shared" si="104"/>
        <v>85.0878</v>
      </c>
      <c r="H6408" s="39" t="s">
        <v>11480</v>
      </c>
      <c r="I6408" s="43"/>
      <c r="L6408"/>
    </row>
    <row r="6409" s="20" customFormat="1" ht="24.95" customHeight="1" spans="1:12">
      <c r="A6409" s="37" t="s">
        <v>13902</v>
      </c>
      <c r="B6409" s="45" t="s">
        <v>13843</v>
      </c>
      <c r="C6409" s="45" t="s">
        <v>13887</v>
      </c>
      <c r="D6409" s="45" t="s">
        <v>13903</v>
      </c>
      <c r="E6409" s="39">
        <v>2.9</v>
      </c>
      <c r="F6409" s="39">
        <v>22.51</v>
      </c>
      <c r="G6409" s="39">
        <f t="shared" si="104"/>
        <v>65.279</v>
      </c>
      <c r="H6409" s="39" t="s">
        <v>184</v>
      </c>
      <c r="I6409" s="43"/>
      <c r="L6409"/>
    </row>
    <row r="6410" s="20" customFormat="1" ht="24.95" customHeight="1" spans="1:12">
      <c r="A6410" s="37" t="s">
        <v>13904</v>
      </c>
      <c r="B6410" s="45" t="s">
        <v>13843</v>
      </c>
      <c r="C6410" s="45" t="s">
        <v>13887</v>
      </c>
      <c r="D6410" s="45" t="s">
        <v>13905</v>
      </c>
      <c r="E6410" s="39">
        <v>2.79</v>
      </c>
      <c r="F6410" s="39">
        <v>22.51</v>
      </c>
      <c r="G6410" s="39">
        <f t="shared" si="104"/>
        <v>62.8029</v>
      </c>
      <c r="H6410" s="39" t="s">
        <v>6297</v>
      </c>
      <c r="I6410" s="43"/>
      <c r="L6410"/>
    </row>
    <row r="6411" s="20" customFormat="1" ht="24.95" customHeight="1" spans="1:12">
      <c r="A6411" s="37" t="s">
        <v>13906</v>
      </c>
      <c r="B6411" s="45" t="s">
        <v>13843</v>
      </c>
      <c r="C6411" s="45" t="s">
        <v>13887</v>
      </c>
      <c r="D6411" s="45" t="s">
        <v>13907</v>
      </c>
      <c r="E6411" s="39">
        <v>1.75</v>
      </c>
      <c r="F6411" s="39">
        <v>22.51</v>
      </c>
      <c r="G6411" s="39">
        <f t="shared" si="104"/>
        <v>39.3925</v>
      </c>
      <c r="H6411" s="39" t="s">
        <v>184</v>
      </c>
      <c r="I6411" s="46" t="s">
        <v>13908</v>
      </c>
      <c r="L6411"/>
    </row>
    <row r="6412" s="20" customFormat="1" ht="24.95" customHeight="1" spans="1:12">
      <c r="A6412" s="37" t="s">
        <v>13909</v>
      </c>
      <c r="B6412" s="45" t="s">
        <v>13843</v>
      </c>
      <c r="C6412" s="45" t="s">
        <v>13887</v>
      </c>
      <c r="D6412" s="45" t="s">
        <v>13910</v>
      </c>
      <c r="E6412" s="39">
        <v>1.59</v>
      </c>
      <c r="F6412" s="39">
        <v>22.51</v>
      </c>
      <c r="G6412" s="39">
        <f t="shared" si="104"/>
        <v>35.7909</v>
      </c>
      <c r="H6412" s="39" t="s">
        <v>15</v>
      </c>
      <c r="I6412" s="43"/>
      <c r="L6412"/>
    </row>
    <row r="6413" s="20" customFormat="1" ht="24.95" customHeight="1" spans="1:12">
      <c r="A6413" s="37" t="s">
        <v>13911</v>
      </c>
      <c r="B6413" s="45" t="s">
        <v>13843</v>
      </c>
      <c r="C6413" s="45" t="s">
        <v>13887</v>
      </c>
      <c r="D6413" s="45" t="s">
        <v>13912</v>
      </c>
      <c r="E6413" s="39">
        <v>2.8</v>
      </c>
      <c r="F6413" s="39">
        <v>22.51</v>
      </c>
      <c r="G6413" s="39">
        <f t="shared" ref="G6413:G6476" si="105">F6413*E6413</f>
        <v>63.028</v>
      </c>
      <c r="H6413" s="39" t="s">
        <v>13913</v>
      </c>
      <c r="I6413" s="43"/>
      <c r="L6413"/>
    </row>
    <row r="6414" s="20" customFormat="1" ht="24.95" customHeight="1" spans="1:12">
      <c r="A6414" s="37" t="s">
        <v>13914</v>
      </c>
      <c r="B6414" s="45" t="s">
        <v>13843</v>
      </c>
      <c r="C6414" s="45" t="s">
        <v>13887</v>
      </c>
      <c r="D6414" s="45" t="s">
        <v>13915</v>
      </c>
      <c r="E6414" s="39">
        <v>1.33</v>
      </c>
      <c r="F6414" s="39">
        <v>22.51</v>
      </c>
      <c r="G6414" s="39">
        <f t="shared" si="105"/>
        <v>29.9383</v>
      </c>
      <c r="H6414" s="39" t="s">
        <v>226</v>
      </c>
      <c r="I6414" s="43"/>
      <c r="L6414"/>
    </row>
    <row r="6415" s="20" customFormat="1" ht="24.95" customHeight="1" spans="1:12">
      <c r="A6415" s="37" t="s">
        <v>13916</v>
      </c>
      <c r="B6415" s="45" t="s">
        <v>13843</v>
      </c>
      <c r="C6415" s="45" t="s">
        <v>13917</v>
      </c>
      <c r="D6415" s="45" t="s">
        <v>13918</v>
      </c>
      <c r="E6415" s="39">
        <v>1.63</v>
      </c>
      <c r="F6415" s="39">
        <v>22.51</v>
      </c>
      <c r="G6415" s="39">
        <f t="shared" si="105"/>
        <v>36.6913</v>
      </c>
      <c r="H6415" s="39" t="s">
        <v>25</v>
      </c>
      <c r="I6415" s="43"/>
      <c r="L6415"/>
    </row>
    <row r="6416" s="20" customFormat="1" ht="24.95" customHeight="1" spans="1:12">
      <c r="A6416" s="37" t="s">
        <v>13919</v>
      </c>
      <c r="B6416" s="45" t="s">
        <v>13843</v>
      </c>
      <c r="C6416" s="45" t="s">
        <v>13917</v>
      </c>
      <c r="D6416" s="45" t="s">
        <v>11352</v>
      </c>
      <c r="E6416" s="39">
        <v>0.27</v>
      </c>
      <c r="F6416" s="39">
        <v>22.51</v>
      </c>
      <c r="G6416" s="39">
        <f t="shared" si="105"/>
        <v>6.0777</v>
      </c>
      <c r="H6416" s="39" t="s">
        <v>3101</v>
      </c>
      <c r="I6416" s="43"/>
      <c r="L6416"/>
    </row>
    <row r="6417" s="20" customFormat="1" ht="24.95" customHeight="1" spans="1:12">
      <c r="A6417" s="37" t="s">
        <v>13920</v>
      </c>
      <c r="B6417" s="45" t="s">
        <v>13843</v>
      </c>
      <c r="C6417" s="45" t="s">
        <v>13917</v>
      </c>
      <c r="D6417" s="45" t="s">
        <v>13921</v>
      </c>
      <c r="E6417" s="39">
        <v>0.75</v>
      </c>
      <c r="F6417" s="39">
        <v>22.51</v>
      </c>
      <c r="G6417" s="39">
        <f t="shared" si="105"/>
        <v>16.8825</v>
      </c>
      <c r="H6417" s="39" t="s">
        <v>4913</v>
      </c>
      <c r="I6417" s="43"/>
      <c r="L6417"/>
    </row>
    <row r="6418" s="20" customFormat="1" ht="24.95" customHeight="1" spans="1:12">
      <c r="A6418" s="37" t="s">
        <v>13922</v>
      </c>
      <c r="B6418" s="45" t="s">
        <v>13843</v>
      </c>
      <c r="C6418" s="45" t="s">
        <v>13917</v>
      </c>
      <c r="D6418" s="45" t="s">
        <v>2958</v>
      </c>
      <c r="E6418" s="39">
        <v>2.22</v>
      </c>
      <c r="F6418" s="39">
        <v>22.51</v>
      </c>
      <c r="G6418" s="39">
        <f t="shared" si="105"/>
        <v>49.9722</v>
      </c>
      <c r="H6418" s="39" t="s">
        <v>25</v>
      </c>
      <c r="I6418" s="43"/>
      <c r="L6418"/>
    </row>
    <row r="6419" s="20" customFormat="1" ht="24.95" customHeight="1" spans="1:12">
      <c r="A6419" s="37" t="s">
        <v>13923</v>
      </c>
      <c r="B6419" s="45" t="s">
        <v>13843</v>
      </c>
      <c r="C6419" s="45" t="s">
        <v>13917</v>
      </c>
      <c r="D6419" s="45" t="s">
        <v>13924</v>
      </c>
      <c r="E6419" s="39">
        <v>1.21</v>
      </c>
      <c r="F6419" s="39">
        <v>22.51</v>
      </c>
      <c r="G6419" s="39">
        <f t="shared" si="105"/>
        <v>27.2371</v>
      </c>
      <c r="H6419" s="39" t="s">
        <v>143</v>
      </c>
      <c r="I6419" s="43"/>
      <c r="L6419"/>
    </row>
    <row r="6420" s="20" customFormat="1" ht="24.95" customHeight="1" spans="1:12">
      <c r="A6420" s="37" t="s">
        <v>13925</v>
      </c>
      <c r="B6420" s="45" t="s">
        <v>13843</v>
      </c>
      <c r="C6420" s="45" t="s">
        <v>13917</v>
      </c>
      <c r="D6420" s="45" t="s">
        <v>13926</v>
      </c>
      <c r="E6420" s="39">
        <v>3.82</v>
      </c>
      <c r="F6420" s="39">
        <v>22.51</v>
      </c>
      <c r="G6420" s="39">
        <f t="shared" si="105"/>
        <v>85.9882</v>
      </c>
      <c r="H6420" s="39" t="s">
        <v>25</v>
      </c>
      <c r="I6420" s="43"/>
      <c r="L6420"/>
    </row>
    <row r="6421" s="20" customFormat="1" ht="24.95" customHeight="1" spans="1:12">
      <c r="A6421" s="37" t="s">
        <v>13927</v>
      </c>
      <c r="B6421" s="45" t="s">
        <v>13843</v>
      </c>
      <c r="C6421" s="45" t="s">
        <v>13917</v>
      </c>
      <c r="D6421" s="45" t="s">
        <v>13928</v>
      </c>
      <c r="E6421" s="39">
        <v>1.2</v>
      </c>
      <c r="F6421" s="39">
        <v>22.51</v>
      </c>
      <c r="G6421" s="39">
        <f t="shared" si="105"/>
        <v>27.012</v>
      </c>
      <c r="H6421" s="39" t="s">
        <v>288</v>
      </c>
      <c r="I6421" s="43"/>
      <c r="L6421"/>
    </row>
    <row r="6422" s="20" customFormat="1" ht="24.95" customHeight="1" spans="1:12">
      <c r="A6422" s="37" t="s">
        <v>13929</v>
      </c>
      <c r="B6422" s="45" t="s">
        <v>13843</v>
      </c>
      <c r="C6422" s="45" t="s">
        <v>13917</v>
      </c>
      <c r="D6422" s="45" t="s">
        <v>13930</v>
      </c>
      <c r="E6422" s="39">
        <v>0.75</v>
      </c>
      <c r="F6422" s="39">
        <v>22.51</v>
      </c>
      <c r="G6422" s="39">
        <f t="shared" si="105"/>
        <v>16.8825</v>
      </c>
      <c r="H6422" s="39" t="s">
        <v>25</v>
      </c>
      <c r="I6422" s="43"/>
      <c r="L6422"/>
    </row>
    <row r="6423" s="20" customFormat="1" ht="24.95" customHeight="1" spans="1:12">
      <c r="A6423" s="37" t="s">
        <v>13931</v>
      </c>
      <c r="B6423" s="45" t="s">
        <v>13843</v>
      </c>
      <c r="C6423" s="45" t="s">
        <v>13917</v>
      </c>
      <c r="D6423" s="45" t="s">
        <v>13932</v>
      </c>
      <c r="E6423" s="39">
        <v>0.42</v>
      </c>
      <c r="F6423" s="39">
        <v>22.51</v>
      </c>
      <c r="G6423" s="39">
        <f t="shared" si="105"/>
        <v>9.4542</v>
      </c>
      <c r="H6423" s="39" t="s">
        <v>143</v>
      </c>
      <c r="I6423" s="43"/>
      <c r="L6423"/>
    </row>
    <row r="6424" s="20" customFormat="1" ht="24.95" customHeight="1" spans="1:12">
      <c r="A6424" s="37" t="s">
        <v>13933</v>
      </c>
      <c r="B6424" s="45" t="s">
        <v>13843</v>
      </c>
      <c r="C6424" s="45" t="s">
        <v>13917</v>
      </c>
      <c r="D6424" s="45" t="s">
        <v>13934</v>
      </c>
      <c r="E6424" s="39">
        <v>0.9</v>
      </c>
      <c r="F6424" s="39">
        <v>22.51</v>
      </c>
      <c r="G6424" s="39">
        <f t="shared" si="105"/>
        <v>20.259</v>
      </c>
      <c r="H6424" s="39" t="s">
        <v>25</v>
      </c>
      <c r="I6424" s="43"/>
      <c r="L6424"/>
    </row>
    <row r="6425" s="20" customFormat="1" ht="24.95" customHeight="1" spans="1:12">
      <c r="A6425" s="37" t="s">
        <v>13935</v>
      </c>
      <c r="B6425" s="45" t="s">
        <v>13843</v>
      </c>
      <c r="C6425" s="45" t="s">
        <v>13917</v>
      </c>
      <c r="D6425" s="45" t="s">
        <v>13936</v>
      </c>
      <c r="E6425" s="39">
        <v>2.23</v>
      </c>
      <c r="F6425" s="39">
        <v>22.51</v>
      </c>
      <c r="G6425" s="39">
        <f t="shared" si="105"/>
        <v>50.1973</v>
      </c>
      <c r="H6425" s="39" t="s">
        <v>25</v>
      </c>
      <c r="I6425" s="43"/>
      <c r="L6425"/>
    </row>
    <row r="6426" s="20" customFormat="1" ht="24.95" customHeight="1" spans="1:12">
      <c r="A6426" s="37" t="s">
        <v>13937</v>
      </c>
      <c r="B6426" s="45" t="s">
        <v>13843</v>
      </c>
      <c r="C6426" s="45" t="s">
        <v>13917</v>
      </c>
      <c r="D6426" s="45" t="s">
        <v>13938</v>
      </c>
      <c r="E6426" s="39">
        <v>2.46</v>
      </c>
      <c r="F6426" s="39">
        <v>22.51</v>
      </c>
      <c r="G6426" s="39">
        <f t="shared" si="105"/>
        <v>55.3746</v>
      </c>
      <c r="H6426" s="39" t="s">
        <v>143</v>
      </c>
      <c r="I6426" s="43"/>
      <c r="L6426"/>
    </row>
    <row r="6427" s="20" customFormat="1" ht="24.95" customHeight="1" spans="1:12">
      <c r="A6427" s="37" t="s">
        <v>13939</v>
      </c>
      <c r="B6427" s="45" t="s">
        <v>13843</v>
      </c>
      <c r="C6427" s="45" t="s">
        <v>13917</v>
      </c>
      <c r="D6427" s="45" t="s">
        <v>13940</v>
      </c>
      <c r="E6427" s="39">
        <v>1.08</v>
      </c>
      <c r="F6427" s="39">
        <v>22.51</v>
      </c>
      <c r="G6427" s="39">
        <f t="shared" si="105"/>
        <v>24.3108</v>
      </c>
      <c r="H6427" s="39" t="s">
        <v>25</v>
      </c>
      <c r="I6427" s="43"/>
      <c r="L6427"/>
    </row>
    <row r="6428" s="20" customFormat="1" ht="24.95" customHeight="1" spans="1:12">
      <c r="A6428" s="37" t="s">
        <v>13941</v>
      </c>
      <c r="B6428" s="45" t="s">
        <v>13843</v>
      </c>
      <c r="C6428" s="45" t="s">
        <v>13917</v>
      </c>
      <c r="D6428" s="45" t="s">
        <v>13942</v>
      </c>
      <c r="E6428" s="39">
        <v>2.01</v>
      </c>
      <c r="F6428" s="39">
        <v>22.51</v>
      </c>
      <c r="G6428" s="39">
        <f t="shared" si="105"/>
        <v>45.2451</v>
      </c>
      <c r="H6428" s="39" t="s">
        <v>4725</v>
      </c>
      <c r="I6428" s="43"/>
      <c r="L6428"/>
    </row>
    <row r="6429" s="20" customFormat="1" ht="24.95" customHeight="1" spans="1:12">
      <c r="A6429" s="37" t="s">
        <v>13943</v>
      </c>
      <c r="B6429" s="45" t="s">
        <v>13843</v>
      </c>
      <c r="C6429" s="45" t="s">
        <v>13917</v>
      </c>
      <c r="D6429" s="45" t="s">
        <v>13944</v>
      </c>
      <c r="E6429" s="39">
        <v>1.36</v>
      </c>
      <c r="F6429" s="39">
        <v>22.51</v>
      </c>
      <c r="G6429" s="39">
        <f t="shared" si="105"/>
        <v>30.6136</v>
      </c>
      <c r="H6429" s="39" t="s">
        <v>25</v>
      </c>
      <c r="I6429" s="43"/>
      <c r="L6429"/>
    </row>
    <row r="6430" s="20" customFormat="1" ht="24.95" customHeight="1" spans="1:12">
      <c r="A6430" s="37" t="s">
        <v>13945</v>
      </c>
      <c r="B6430" s="45" t="s">
        <v>13843</v>
      </c>
      <c r="C6430" s="45" t="s">
        <v>13917</v>
      </c>
      <c r="D6430" s="45" t="s">
        <v>13946</v>
      </c>
      <c r="E6430" s="39">
        <v>1.07</v>
      </c>
      <c r="F6430" s="39">
        <v>22.51</v>
      </c>
      <c r="G6430" s="39">
        <f t="shared" si="105"/>
        <v>24.0857</v>
      </c>
      <c r="H6430" s="39" t="s">
        <v>25</v>
      </c>
      <c r="I6430" s="43"/>
      <c r="L6430"/>
    </row>
    <row r="6431" s="20" customFormat="1" ht="24.95" customHeight="1" spans="1:12">
      <c r="A6431" s="37" t="s">
        <v>13947</v>
      </c>
      <c r="B6431" s="45" t="s">
        <v>13843</v>
      </c>
      <c r="C6431" s="45" t="s">
        <v>13917</v>
      </c>
      <c r="D6431" s="45" t="s">
        <v>2935</v>
      </c>
      <c r="E6431" s="39">
        <v>1.22</v>
      </c>
      <c r="F6431" s="39">
        <v>22.51</v>
      </c>
      <c r="G6431" s="39">
        <f t="shared" si="105"/>
        <v>27.4622</v>
      </c>
      <c r="H6431" s="39" t="s">
        <v>25</v>
      </c>
      <c r="I6431" s="43"/>
      <c r="L6431"/>
    </row>
    <row r="6432" s="20" customFormat="1" ht="24.95" customHeight="1" spans="1:12">
      <c r="A6432" s="37" t="s">
        <v>13948</v>
      </c>
      <c r="B6432" s="45" t="s">
        <v>13843</v>
      </c>
      <c r="C6432" s="45" t="s">
        <v>13917</v>
      </c>
      <c r="D6432" s="45" t="s">
        <v>13949</v>
      </c>
      <c r="E6432" s="39">
        <v>1</v>
      </c>
      <c r="F6432" s="39">
        <v>22.51</v>
      </c>
      <c r="G6432" s="39">
        <f t="shared" si="105"/>
        <v>22.51</v>
      </c>
      <c r="H6432" s="39" t="s">
        <v>239</v>
      </c>
      <c r="I6432" s="43"/>
      <c r="L6432"/>
    </row>
    <row r="6433" s="20" customFormat="1" ht="24.95" customHeight="1" spans="1:12">
      <c r="A6433" s="37" t="s">
        <v>13950</v>
      </c>
      <c r="B6433" s="45" t="s">
        <v>13843</v>
      </c>
      <c r="C6433" s="45" t="s">
        <v>13917</v>
      </c>
      <c r="D6433" s="45" t="s">
        <v>13951</v>
      </c>
      <c r="E6433" s="39">
        <v>1.25</v>
      </c>
      <c r="F6433" s="39">
        <v>22.51</v>
      </c>
      <c r="G6433" s="39">
        <f t="shared" si="105"/>
        <v>28.1375</v>
      </c>
      <c r="H6433" s="39" t="s">
        <v>25</v>
      </c>
      <c r="I6433" s="43"/>
      <c r="L6433"/>
    </row>
    <row r="6434" s="20" customFormat="1" ht="24.95" customHeight="1" spans="1:12">
      <c r="A6434" s="37" t="s">
        <v>13952</v>
      </c>
      <c r="B6434" s="45" t="s">
        <v>13843</v>
      </c>
      <c r="C6434" s="45" t="s">
        <v>13917</v>
      </c>
      <c r="D6434" s="45" t="s">
        <v>13953</v>
      </c>
      <c r="E6434" s="39">
        <v>0.59</v>
      </c>
      <c r="F6434" s="39">
        <v>22.51</v>
      </c>
      <c r="G6434" s="39">
        <f t="shared" si="105"/>
        <v>13.2809</v>
      </c>
      <c r="H6434" s="39" t="s">
        <v>25</v>
      </c>
      <c r="I6434" s="43"/>
      <c r="L6434"/>
    </row>
    <row r="6435" s="20" customFormat="1" ht="24.95" customHeight="1" spans="1:12">
      <c r="A6435" s="37" t="s">
        <v>13954</v>
      </c>
      <c r="B6435" s="45" t="s">
        <v>13843</v>
      </c>
      <c r="C6435" s="45" t="s">
        <v>13917</v>
      </c>
      <c r="D6435" s="45" t="s">
        <v>13955</v>
      </c>
      <c r="E6435" s="39">
        <v>1.27</v>
      </c>
      <c r="F6435" s="39">
        <v>22.51</v>
      </c>
      <c r="G6435" s="39">
        <f t="shared" si="105"/>
        <v>28.5877</v>
      </c>
      <c r="H6435" s="39" t="s">
        <v>58</v>
      </c>
      <c r="I6435" s="43"/>
      <c r="L6435"/>
    </row>
    <row r="6436" s="20" customFormat="1" ht="24.95" customHeight="1" spans="1:12">
      <c r="A6436" s="37" t="s">
        <v>13956</v>
      </c>
      <c r="B6436" s="45" t="s">
        <v>13843</v>
      </c>
      <c r="C6436" s="45" t="s">
        <v>13917</v>
      </c>
      <c r="D6436" s="45" t="s">
        <v>13957</v>
      </c>
      <c r="E6436" s="39">
        <v>1.59</v>
      </c>
      <c r="F6436" s="39">
        <v>22.51</v>
      </c>
      <c r="G6436" s="39">
        <f t="shared" si="105"/>
        <v>35.7909</v>
      </c>
      <c r="H6436" s="39" t="s">
        <v>3478</v>
      </c>
      <c r="I6436" s="43"/>
      <c r="L6436"/>
    </row>
    <row r="6437" s="20" customFormat="1" ht="24.95" customHeight="1" spans="1:12">
      <c r="A6437" s="37" t="s">
        <v>13958</v>
      </c>
      <c r="B6437" s="45" t="s">
        <v>13843</v>
      </c>
      <c r="C6437" s="45" t="s">
        <v>13917</v>
      </c>
      <c r="D6437" s="45" t="s">
        <v>13959</v>
      </c>
      <c r="E6437" s="39">
        <v>1.19</v>
      </c>
      <c r="F6437" s="39">
        <v>22.51</v>
      </c>
      <c r="G6437" s="39">
        <f t="shared" si="105"/>
        <v>26.7869</v>
      </c>
      <c r="H6437" s="39" t="s">
        <v>930</v>
      </c>
      <c r="I6437" s="43"/>
      <c r="L6437"/>
    </row>
    <row r="6438" s="20" customFormat="1" ht="24.95" customHeight="1" spans="1:12">
      <c r="A6438" s="37" t="s">
        <v>13960</v>
      </c>
      <c r="B6438" s="45" t="s">
        <v>13843</v>
      </c>
      <c r="C6438" s="45" t="s">
        <v>13917</v>
      </c>
      <c r="D6438" s="45" t="s">
        <v>13961</v>
      </c>
      <c r="E6438" s="39">
        <v>1.63</v>
      </c>
      <c r="F6438" s="39">
        <v>22.51</v>
      </c>
      <c r="G6438" s="39">
        <f t="shared" si="105"/>
        <v>36.6913</v>
      </c>
      <c r="H6438" s="39" t="s">
        <v>25</v>
      </c>
      <c r="I6438" s="43"/>
      <c r="L6438"/>
    </row>
    <row r="6439" s="20" customFormat="1" ht="24.95" customHeight="1" spans="1:12">
      <c r="A6439" s="37" t="s">
        <v>13962</v>
      </c>
      <c r="B6439" s="45" t="s">
        <v>13843</v>
      </c>
      <c r="C6439" s="45" t="s">
        <v>13917</v>
      </c>
      <c r="D6439" s="45" t="s">
        <v>13963</v>
      </c>
      <c r="E6439" s="39">
        <v>2.83</v>
      </c>
      <c r="F6439" s="39">
        <v>22.51</v>
      </c>
      <c r="G6439" s="39">
        <f t="shared" si="105"/>
        <v>63.7033</v>
      </c>
      <c r="H6439" s="39" t="s">
        <v>143</v>
      </c>
      <c r="I6439" s="43"/>
      <c r="L6439"/>
    </row>
    <row r="6440" s="20" customFormat="1" ht="24.95" customHeight="1" spans="1:12">
      <c r="A6440" s="37" t="s">
        <v>13964</v>
      </c>
      <c r="B6440" s="45" t="s">
        <v>13843</v>
      </c>
      <c r="C6440" s="45" t="s">
        <v>13917</v>
      </c>
      <c r="D6440" s="45" t="s">
        <v>13965</v>
      </c>
      <c r="E6440" s="39">
        <v>0.84</v>
      </c>
      <c r="F6440" s="39">
        <v>22.51</v>
      </c>
      <c r="G6440" s="39">
        <f t="shared" si="105"/>
        <v>18.9084</v>
      </c>
      <c r="H6440" s="39" t="s">
        <v>25</v>
      </c>
      <c r="I6440" s="43"/>
      <c r="L6440"/>
    </row>
    <row r="6441" s="20" customFormat="1" ht="24.95" customHeight="1" spans="1:12">
      <c r="A6441" s="37" t="s">
        <v>13966</v>
      </c>
      <c r="B6441" s="45" t="s">
        <v>13843</v>
      </c>
      <c r="C6441" s="45" t="s">
        <v>13917</v>
      </c>
      <c r="D6441" s="45" t="s">
        <v>13967</v>
      </c>
      <c r="E6441" s="39">
        <v>0.8</v>
      </c>
      <c r="F6441" s="39">
        <v>22.51</v>
      </c>
      <c r="G6441" s="39">
        <f t="shared" si="105"/>
        <v>18.008</v>
      </c>
      <c r="H6441" s="39" t="s">
        <v>25</v>
      </c>
      <c r="I6441" s="43"/>
      <c r="L6441"/>
    </row>
    <row r="6442" s="20" customFormat="1" ht="24.95" customHeight="1" spans="1:12">
      <c r="A6442" s="37" t="s">
        <v>13968</v>
      </c>
      <c r="B6442" s="45" t="s">
        <v>13843</v>
      </c>
      <c r="C6442" s="45" t="s">
        <v>13917</v>
      </c>
      <c r="D6442" s="45" t="s">
        <v>13969</v>
      </c>
      <c r="E6442" s="39">
        <v>0.8</v>
      </c>
      <c r="F6442" s="39">
        <v>22.51</v>
      </c>
      <c r="G6442" s="39">
        <f t="shared" si="105"/>
        <v>18.008</v>
      </c>
      <c r="H6442" s="39" t="s">
        <v>1563</v>
      </c>
      <c r="I6442" s="43"/>
      <c r="L6442"/>
    </row>
    <row r="6443" s="20" customFormat="1" ht="24.95" customHeight="1" spans="1:12">
      <c r="A6443" s="37" t="s">
        <v>13970</v>
      </c>
      <c r="B6443" s="45" t="s">
        <v>13843</v>
      </c>
      <c r="C6443" s="45" t="s">
        <v>13917</v>
      </c>
      <c r="D6443" s="45" t="s">
        <v>13971</v>
      </c>
      <c r="E6443" s="39">
        <v>0.33</v>
      </c>
      <c r="F6443" s="39">
        <v>22.51</v>
      </c>
      <c r="G6443" s="39">
        <f t="shared" si="105"/>
        <v>7.4283</v>
      </c>
      <c r="H6443" s="39" t="s">
        <v>4424</v>
      </c>
      <c r="I6443" s="43"/>
      <c r="L6443"/>
    </row>
    <row r="6444" s="20" customFormat="1" ht="24.95" customHeight="1" spans="1:12">
      <c r="A6444" s="37" t="s">
        <v>13972</v>
      </c>
      <c r="B6444" s="45" t="s">
        <v>13843</v>
      </c>
      <c r="C6444" s="45" t="s">
        <v>13917</v>
      </c>
      <c r="D6444" s="45" t="s">
        <v>13973</v>
      </c>
      <c r="E6444" s="39">
        <v>2.23</v>
      </c>
      <c r="F6444" s="39">
        <v>22.51</v>
      </c>
      <c r="G6444" s="39">
        <f t="shared" si="105"/>
        <v>50.1973</v>
      </c>
      <c r="H6444" s="39" t="s">
        <v>3204</v>
      </c>
      <c r="I6444" s="43"/>
      <c r="L6444"/>
    </row>
    <row r="6445" s="20" customFormat="1" ht="24.95" customHeight="1" spans="1:12">
      <c r="A6445" s="37" t="s">
        <v>13974</v>
      </c>
      <c r="B6445" s="45" t="s">
        <v>13843</v>
      </c>
      <c r="C6445" s="45" t="s">
        <v>13917</v>
      </c>
      <c r="D6445" s="45" t="s">
        <v>13975</v>
      </c>
      <c r="E6445" s="39">
        <v>0.8</v>
      </c>
      <c r="F6445" s="39">
        <v>22.51</v>
      </c>
      <c r="G6445" s="39">
        <f t="shared" si="105"/>
        <v>18.008</v>
      </c>
      <c r="H6445" s="39" t="s">
        <v>1235</v>
      </c>
      <c r="I6445" s="43"/>
      <c r="L6445"/>
    </row>
    <row r="6446" s="20" customFormat="1" ht="24.95" customHeight="1" spans="1:12">
      <c r="A6446" s="37" t="s">
        <v>13976</v>
      </c>
      <c r="B6446" s="45" t="s">
        <v>13843</v>
      </c>
      <c r="C6446" s="45" t="s">
        <v>13917</v>
      </c>
      <c r="D6446" s="45" t="s">
        <v>13977</v>
      </c>
      <c r="E6446" s="39">
        <v>0.8</v>
      </c>
      <c r="F6446" s="39">
        <v>22.51</v>
      </c>
      <c r="G6446" s="39">
        <f t="shared" si="105"/>
        <v>18.008</v>
      </c>
      <c r="H6446" s="39" t="s">
        <v>4048</v>
      </c>
      <c r="I6446" s="43"/>
      <c r="L6446"/>
    </row>
    <row r="6447" s="20" customFormat="1" ht="24.95" customHeight="1" spans="1:12">
      <c r="A6447" s="37" t="s">
        <v>13978</v>
      </c>
      <c r="B6447" s="45" t="s">
        <v>13843</v>
      </c>
      <c r="C6447" s="45" t="s">
        <v>13917</v>
      </c>
      <c r="D6447" s="45" t="s">
        <v>13979</v>
      </c>
      <c r="E6447" s="39">
        <v>1.18</v>
      </c>
      <c r="F6447" s="39">
        <v>22.51</v>
      </c>
      <c r="G6447" s="39">
        <f t="shared" si="105"/>
        <v>26.5618</v>
      </c>
      <c r="H6447" s="39" t="s">
        <v>699</v>
      </c>
      <c r="I6447" s="43"/>
      <c r="L6447"/>
    </row>
    <row r="6448" s="20" customFormat="1" ht="24.95" customHeight="1" spans="1:12">
      <c r="A6448" s="37" t="s">
        <v>13980</v>
      </c>
      <c r="B6448" s="45" t="s">
        <v>13843</v>
      </c>
      <c r="C6448" s="45" t="s">
        <v>13917</v>
      </c>
      <c r="D6448" s="45" t="s">
        <v>13981</v>
      </c>
      <c r="E6448" s="39">
        <v>0.39</v>
      </c>
      <c r="F6448" s="39">
        <v>22.51</v>
      </c>
      <c r="G6448" s="39">
        <f t="shared" si="105"/>
        <v>8.7789</v>
      </c>
      <c r="H6448" s="39" t="s">
        <v>13982</v>
      </c>
      <c r="I6448" s="43"/>
      <c r="L6448"/>
    </row>
    <row r="6449" s="20" customFormat="1" ht="24.95" customHeight="1" spans="1:12">
      <c r="A6449" s="37" t="s">
        <v>13983</v>
      </c>
      <c r="B6449" s="45" t="s">
        <v>13843</v>
      </c>
      <c r="C6449" s="45" t="s">
        <v>13984</v>
      </c>
      <c r="D6449" s="45" t="s">
        <v>13985</v>
      </c>
      <c r="E6449" s="39">
        <v>0.9</v>
      </c>
      <c r="F6449" s="39">
        <v>22.51</v>
      </c>
      <c r="G6449" s="39">
        <f t="shared" si="105"/>
        <v>20.259</v>
      </c>
      <c r="H6449" s="39" t="s">
        <v>445</v>
      </c>
      <c r="I6449" s="43" t="s">
        <v>13986</v>
      </c>
      <c r="L6449"/>
    </row>
    <row r="6450" s="20" customFormat="1" ht="24.95" customHeight="1" spans="1:12">
      <c r="A6450" s="37" t="s">
        <v>13987</v>
      </c>
      <c r="B6450" s="45" t="s">
        <v>13843</v>
      </c>
      <c r="C6450" s="45" t="s">
        <v>13984</v>
      </c>
      <c r="D6450" s="45" t="s">
        <v>13988</v>
      </c>
      <c r="E6450" s="39">
        <v>0.46</v>
      </c>
      <c r="F6450" s="39">
        <v>22.51</v>
      </c>
      <c r="G6450" s="39">
        <f t="shared" si="105"/>
        <v>10.3546</v>
      </c>
      <c r="H6450" s="39" t="s">
        <v>2920</v>
      </c>
      <c r="I6450" s="43"/>
      <c r="L6450"/>
    </row>
    <row r="6451" s="20" customFormat="1" ht="24.95" customHeight="1" spans="1:12">
      <c r="A6451" s="37" t="s">
        <v>13989</v>
      </c>
      <c r="B6451" s="45" t="s">
        <v>13843</v>
      </c>
      <c r="C6451" s="45" t="s">
        <v>13984</v>
      </c>
      <c r="D6451" s="45" t="s">
        <v>5848</v>
      </c>
      <c r="E6451" s="39">
        <v>3.72</v>
      </c>
      <c r="F6451" s="39">
        <v>22.51</v>
      </c>
      <c r="G6451" s="39">
        <f t="shared" si="105"/>
        <v>83.7372</v>
      </c>
      <c r="H6451" s="39" t="s">
        <v>11480</v>
      </c>
      <c r="I6451" s="43"/>
      <c r="L6451"/>
    </row>
    <row r="6452" s="20" customFormat="1" ht="24.95" customHeight="1" spans="1:12">
      <c r="A6452" s="37" t="s">
        <v>13990</v>
      </c>
      <c r="B6452" s="45" t="s">
        <v>13843</v>
      </c>
      <c r="C6452" s="45" t="s">
        <v>13984</v>
      </c>
      <c r="D6452" s="45" t="s">
        <v>13991</v>
      </c>
      <c r="E6452" s="39">
        <v>0.55</v>
      </c>
      <c r="F6452" s="39">
        <v>22.51</v>
      </c>
      <c r="G6452" s="39">
        <f t="shared" si="105"/>
        <v>12.3805</v>
      </c>
      <c r="H6452" s="39" t="s">
        <v>13992</v>
      </c>
      <c r="I6452" s="43"/>
      <c r="L6452"/>
    </row>
    <row r="6453" s="20" customFormat="1" ht="24.95" customHeight="1" spans="1:12">
      <c r="A6453" s="37" t="s">
        <v>13993</v>
      </c>
      <c r="B6453" s="45" t="s">
        <v>13843</v>
      </c>
      <c r="C6453" s="45" t="s">
        <v>13984</v>
      </c>
      <c r="D6453" s="45" t="s">
        <v>13994</v>
      </c>
      <c r="E6453" s="39">
        <v>0.89</v>
      </c>
      <c r="F6453" s="39">
        <v>22.51</v>
      </c>
      <c r="G6453" s="39">
        <f t="shared" si="105"/>
        <v>20.0339</v>
      </c>
      <c r="H6453" s="39" t="s">
        <v>442</v>
      </c>
      <c r="I6453" s="43"/>
      <c r="L6453"/>
    </row>
    <row r="6454" s="20" customFormat="1" ht="24.95" customHeight="1" spans="1:12">
      <c r="A6454" s="37" t="s">
        <v>13995</v>
      </c>
      <c r="B6454" s="45" t="s">
        <v>13843</v>
      </c>
      <c r="C6454" s="45" t="s">
        <v>13984</v>
      </c>
      <c r="D6454" s="45" t="s">
        <v>13996</v>
      </c>
      <c r="E6454" s="39">
        <v>2.46</v>
      </c>
      <c r="F6454" s="39">
        <v>22.51</v>
      </c>
      <c r="G6454" s="39">
        <f t="shared" si="105"/>
        <v>55.3746</v>
      </c>
      <c r="H6454" s="39" t="s">
        <v>11480</v>
      </c>
      <c r="I6454" s="43"/>
      <c r="L6454"/>
    </row>
    <row r="6455" s="20" customFormat="1" ht="24.95" customHeight="1" spans="1:12">
      <c r="A6455" s="37" t="s">
        <v>13997</v>
      </c>
      <c r="B6455" s="45" t="s">
        <v>13843</v>
      </c>
      <c r="C6455" s="45" t="s">
        <v>13984</v>
      </c>
      <c r="D6455" s="45" t="s">
        <v>13998</v>
      </c>
      <c r="E6455" s="39">
        <v>1.16</v>
      </c>
      <c r="F6455" s="39">
        <v>22.51</v>
      </c>
      <c r="G6455" s="39">
        <f t="shared" si="105"/>
        <v>26.1116</v>
      </c>
      <c r="H6455" s="39" t="s">
        <v>7953</v>
      </c>
      <c r="I6455" s="43"/>
      <c r="L6455"/>
    </row>
    <row r="6456" s="20" customFormat="1" ht="24.95" customHeight="1" spans="1:12">
      <c r="A6456" s="37" t="s">
        <v>13999</v>
      </c>
      <c r="B6456" s="45" t="s">
        <v>13843</v>
      </c>
      <c r="C6456" s="45" t="s">
        <v>13984</v>
      </c>
      <c r="D6456" s="45" t="s">
        <v>14000</v>
      </c>
      <c r="E6456" s="39">
        <v>1.76</v>
      </c>
      <c r="F6456" s="39">
        <v>22.51</v>
      </c>
      <c r="G6456" s="39">
        <f t="shared" si="105"/>
        <v>39.6176</v>
      </c>
      <c r="H6456" s="39" t="s">
        <v>11480</v>
      </c>
      <c r="I6456" s="43"/>
      <c r="L6456"/>
    </row>
    <row r="6457" s="20" customFormat="1" ht="24.95" customHeight="1" spans="1:12">
      <c r="A6457" s="37" t="s">
        <v>14001</v>
      </c>
      <c r="B6457" s="45" t="s">
        <v>13843</v>
      </c>
      <c r="C6457" s="45" t="s">
        <v>13984</v>
      </c>
      <c r="D6457" s="45" t="s">
        <v>14002</v>
      </c>
      <c r="E6457" s="39">
        <v>2.14</v>
      </c>
      <c r="F6457" s="39">
        <v>22.51</v>
      </c>
      <c r="G6457" s="39">
        <f t="shared" si="105"/>
        <v>48.1714</v>
      </c>
      <c r="H6457" s="39" t="s">
        <v>11480</v>
      </c>
      <c r="I6457" s="43"/>
      <c r="L6457"/>
    </row>
    <row r="6458" s="20" customFormat="1" ht="24.95" customHeight="1" spans="1:12">
      <c r="A6458" s="37" t="s">
        <v>14003</v>
      </c>
      <c r="B6458" s="45" t="s">
        <v>13843</v>
      </c>
      <c r="C6458" s="45" t="s">
        <v>13984</v>
      </c>
      <c r="D6458" s="45" t="s">
        <v>14004</v>
      </c>
      <c r="E6458" s="39">
        <v>0.72</v>
      </c>
      <c r="F6458" s="39">
        <v>22.51</v>
      </c>
      <c r="G6458" s="39">
        <f t="shared" si="105"/>
        <v>16.2072</v>
      </c>
      <c r="H6458" s="39" t="s">
        <v>606</v>
      </c>
      <c r="I6458" s="43"/>
      <c r="L6458"/>
    </row>
    <row r="6459" s="20" customFormat="1" ht="24.95" customHeight="1" spans="1:12">
      <c r="A6459" s="37" t="s">
        <v>14005</v>
      </c>
      <c r="B6459" s="45" t="s">
        <v>13843</v>
      </c>
      <c r="C6459" s="45" t="s">
        <v>13984</v>
      </c>
      <c r="D6459" s="45" t="s">
        <v>14006</v>
      </c>
      <c r="E6459" s="39">
        <v>0.8</v>
      </c>
      <c r="F6459" s="39">
        <v>22.51</v>
      </c>
      <c r="G6459" s="39">
        <f t="shared" si="105"/>
        <v>18.008</v>
      </c>
      <c r="H6459" s="39" t="s">
        <v>1364</v>
      </c>
      <c r="I6459" s="43"/>
      <c r="L6459"/>
    </row>
    <row r="6460" s="20" customFormat="1" ht="24.95" customHeight="1" spans="1:12">
      <c r="A6460" s="37" t="s">
        <v>14007</v>
      </c>
      <c r="B6460" s="45" t="s">
        <v>13843</v>
      </c>
      <c r="C6460" s="45" t="s">
        <v>13984</v>
      </c>
      <c r="D6460" s="45" t="s">
        <v>14008</v>
      </c>
      <c r="E6460" s="39">
        <v>0.8</v>
      </c>
      <c r="F6460" s="39">
        <v>22.51</v>
      </c>
      <c r="G6460" s="39">
        <f t="shared" si="105"/>
        <v>18.008</v>
      </c>
      <c r="H6460" s="39" t="s">
        <v>1099</v>
      </c>
      <c r="I6460" s="43"/>
      <c r="L6460"/>
    </row>
    <row r="6461" s="20" customFormat="1" ht="24.95" customHeight="1" spans="1:12">
      <c r="A6461" s="37" t="s">
        <v>14009</v>
      </c>
      <c r="B6461" s="45" t="s">
        <v>13843</v>
      </c>
      <c r="C6461" s="45" t="s">
        <v>13984</v>
      </c>
      <c r="D6461" s="45" t="s">
        <v>14010</v>
      </c>
      <c r="E6461" s="39">
        <v>1.25</v>
      </c>
      <c r="F6461" s="39">
        <v>22.51</v>
      </c>
      <c r="G6461" s="39">
        <f t="shared" si="105"/>
        <v>28.1375</v>
      </c>
      <c r="H6461" s="39" t="s">
        <v>14011</v>
      </c>
      <c r="I6461" s="43"/>
      <c r="L6461"/>
    </row>
    <row r="6462" s="20" customFormat="1" ht="24.95" customHeight="1" spans="1:12">
      <c r="A6462" s="37" t="s">
        <v>14012</v>
      </c>
      <c r="B6462" s="45" t="s">
        <v>13843</v>
      </c>
      <c r="C6462" s="45" t="s">
        <v>13984</v>
      </c>
      <c r="D6462" s="45" t="s">
        <v>14013</v>
      </c>
      <c r="E6462" s="39">
        <v>1.05</v>
      </c>
      <c r="F6462" s="39">
        <v>22.51</v>
      </c>
      <c r="G6462" s="39">
        <f t="shared" si="105"/>
        <v>23.6355</v>
      </c>
      <c r="H6462" s="39" t="s">
        <v>14014</v>
      </c>
      <c r="I6462" s="43"/>
      <c r="L6462"/>
    </row>
    <row r="6463" s="20" customFormat="1" ht="24.95" customHeight="1" spans="1:12">
      <c r="A6463" s="37" t="s">
        <v>14015</v>
      </c>
      <c r="B6463" s="45" t="s">
        <v>13843</v>
      </c>
      <c r="C6463" s="45" t="s">
        <v>13984</v>
      </c>
      <c r="D6463" s="45" t="s">
        <v>14016</v>
      </c>
      <c r="E6463" s="39">
        <v>1.25</v>
      </c>
      <c r="F6463" s="39">
        <v>22.51</v>
      </c>
      <c r="G6463" s="39">
        <f t="shared" si="105"/>
        <v>28.1375</v>
      </c>
      <c r="H6463" s="39" t="s">
        <v>1375</v>
      </c>
      <c r="I6463" s="43"/>
      <c r="L6463"/>
    </row>
    <row r="6464" s="20" customFormat="1" ht="24.95" customHeight="1" spans="1:12">
      <c r="A6464" s="37" t="s">
        <v>14017</v>
      </c>
      <c r="B6464" s="45" t="s">
        <v>13843</v>
      </c>
      <c r="C6464" s="45" t="s">
        <v>13984</v>
      </c>
      <c r="D6464" s="45" t="s">
        <v>14018</v>
      </c>
      <c r="E6464" s="39">
        <v>0.82</v>
      </c>
      <c r="F6464" s="39">
        <v>22.51</v>
      </c>
      <c r="G6464" s="39">
        <f t="shared" si="105"/>
        <v>18.4582</v>
      </c>
      <c r="H6464" s="39" t="s">
        <v>699</v>
      </c>
      <c r="I6464" s="43"/>
      <c r="L6464"/>
    </row>
    <row r="6465" s="20" customFormat="1" ht="24.95" customHeight="1" spans="1:12">
      <c r="A6465" s="37" t="s">
        <v>14019</v>
      </c>
      <c r="B6465" s="45" t="s">
        <v>13843</v>
      </c>
      <c r="C6465" s="45" t="s">
        <v>13984</v>
      </c>
      <c r="D6465" s="45" t="s">
        <v>14020</v>
      </c>
      <c r="E6465" s="39">
        <v>1.6</v>
      </c>
      <c r="F6465" s="39">
        <v>22.51</v>
      </c>
      <c r="G6465" s="39">
        <f t="shared" si="105"/>
        <v>36.016</v>
      </c>
      <c r="H6465" s="39" t="s">
        <v>622</v>
      </c>
      <c r="I6465" s="43"/>
      <c r="L6465"/>
    </row>
    <row r="6466" s="20" customFormat="1" ht="24.95" customHeight="1" spans="1:12">
      <c r="A6466" s="37" t="s">
        <v>14021</v>
      </c>
      <c r="B6466" s="45" t="s">
        <v>13843</v>
      </c>
      <c r="C6466" s="45" t="s">
        <v>13984</v>
      </c>
      <c r="D6466" s="45" t="s">
        <v>14022</v>
      </c>
      <c r="E6466" s="39">
        <v>1.9</v>
      </c>
      <c r="F6466" s="39">
        <v>22.51</v>
      </c>
      <c r="G6466" s="39">
        <f t="shared" si="105"/>
        <v>42.769</v>
      </c>
      <c r="H6466" s="39" t="s">
        <v>126</v>
      </c>
      <c r="I6466" s="43"/>
      <c r="L6466"/>
    </row>
    <row r="6467" s="20" customFormat="1" ht="24.95" customHeight="1" spans="1:12">
      <c r="A6467" s="37" t="s">
        <v>14023</v>
      </c>
      <c r="B6467" s="45" t="s">
        <v>13843</v>
      </c>
      <c r="C6467" s="45" t="s">
        <v>13984</v>
      </c>
      <c r="D6467" s="45" t="s">
        <v>14024</v>
      </c>
      <c r="E6467" s="39">
        <v>1.3</v>
      </c>
      <c r="F6467" s="39">
        <v>22.51</v>
      </c>
      <c r="G6467" s="39">
        <f t="shared" si="105"/>
        <v>29.263</v>
      </c>
      <c r="H6467" s="39" t="s">
        <v>11480</v>
      </c>
      <c r="I6467" s="43"/>
      <c r="L6467"/>
    </row>
    <row r="6468" s="20" customFormat="1" ht="24.95" customHeight="1" spans="1:12">
      <c r="A6468" s="37" t="s">
        <v>14025</v>
      </c>
      <c r="B6468" s="45" t="s">
        <v>13843</v>
      </c>
      <c r="C6468" s="45" t="s">
        <v>13984</v>
      </c>
      <c r="D6468" s="45" t="s">
        <v>14026</v>
      </c>
      <c r="E6468" s="39">
        <v>1.05</v>
      </c>
      <c r="F6468" s="39">
        <v>22.51</v>
      </c>
      <c r="G6468" s="39">
        <f t="shared" si="105"/>
        <v>23.6355</v>
      </c>
      <c r="H6468" s="39" t="s">
        <v>349</v>
      </c>
      <c r="I6468" s="43"/>
      <c r="L6468"/>
    </row>
    <row r="6469" s="20" customFormat="1" ht="24.95" customHeight="1" spans="1:12">
      <c r="A6469" s="37" t="s">
        <v>14027</v>
      </c>
      <c r="B6469" s="45" t="s">
        <v>13843</v>
      </c>
      <c r="C6469" s="45" t="s">
        <v>13984</v>
      </c>
      <c r="D6469" s="45" t="s">
        <v>13985</v>
      </c>
      <c r="E6469" s="39">
        <v>0.8</v>
      </c>
      <c r="F6469" s="39">
        <v>22.51</v>
      </c>
      <c r="G6469" s="39">
        <f t="shared" si="105"/>
        <v>18.008</v>
      </c>
      <c r="H6469" s="39" t="s">
        <v>445</v>
      </c>
      <c r="I6469" s="43"/>
      <c r="L6469"/>
    </row>
    <row r="6470" s="20" customFormat="1" ht="24.95" customHeight="1" spans="1:12">
      <c r="A6470" s="37" t="s">
        <v>14028</v>
      </c>
      <c r="B6470" s="45" t="s">
        <v>13843</v>
      </c>
      <c r="C6470" s="45" t="s">
        <v>14029</v>
      </c>
      <c r="D6470" s="45" t="s">
        <v>14030</v>
      </c>
      <c r="E6470" s="39">
        <v>0.68</v>
      </c>
      <c r="F6470" s="39">
        <v>22.51</v>
      </c>
      <c r="G6470" s="39">
        <f t="shared" si="105"/>
        <v>15.3068</v>
      </c>
      <c r="H6470" s="39" t="s">
        <v>718</v>
      </c>
      <c r="I6470" s="43"/>
      <c r="L6470"/>
    </row>
    <row r="6471" s="20" customFormat="1" ht="24.95" customHeight="1" spans="1:12">
      <c r="A6471" s="37" t="s">
        <v>14031</v>
      </c>
      <c r="B6471" s="45" t="s">
        <v>13843</v>
      </c>
      <c r="C6471" s="45" t="s">
        <v>14029</v>
      </c>
      <c r="D6471" s="45" t="s">
        <v>14032</v>
      </c>
      <c r="E6471" s="39">
        <v>1.39</v>
      </c>
      <c r="F6471" s="39">
        <v>22.51</v>
      </c>
      <c r="G6471" s="39">
        <f t="shared" si="105"/>
        <v>31.2889</v>
      </c>
      <c r="H6471" s="39" t="s">
        <v>11480</v>
      </c>
      <c r="I6471" s="43"/>
      <c r="L6471"/>
    </row>
    <row r="6472" s="20" customFormat="1" ht="24.95" customHeight="1" spans="1:12">
      <c r="A6472" s="37" t="s">
        <v>14033</v>
      </c>
      <c r="B6472" s="45" t="s">
        <v>13843</v>
      </c>
      <c r="C6472" s="45" t="s">
        <v>14029</v>
      </c>
      <c r="D6472" s="45" t="s">
        <v>14034</v>
      </c>
      <c r="E6472" s="39">
        <v>1.73</v>
      </c>
      <c r="F6472" s="39">
        <v>22.51</v>
      </c>
      <c r="G6472" s="39">
        <f t="shared" si="105"/>
        <v>38.9423</v>
      </c>
      <c r="H6472" s="39" t="s">
        <v>534</v>
      </c>
      <c r="I6472" s="43"/>
      <c r="L6472"/>
    </row>
    <row r="6473" s="20" customFormat="1" ht="24.95" customHeight="1" spans="1:12">
      <c r="A6473" s="37" t="s">
        <v>14035</v>
      </c>
      <c r="B6473" s="45" t="s">
        <v>13843</v>
      </c>
      <c r="C6473" s="45" t="s">
        <v>14029</v>
      </c>
      <c r="D6473" s="45" t="s">
        <v>14036</v>
      </c>
      <c r="E6473" s="39">
        <v>3.04</v>
      </c>
      <c r="F6473" s="39">
        <v>22.51</v>
      </c>
      <c r="G6473" s="39">
        <f t="shared" si="105"/>
        <v>68.4304</v>
      </c>
      <c r="H6473" s="39" t="s">
        <v>11480</v>
      </c>
      <c r="I6473" s="43"/>
      <c r="L6473"/>
    </row>
    <row r="6474" s="20" customFormat="1" ht="24.95" customHeight="1" spans="1:12">
      <c r="A6474" s="37" t="s">
        <v>14037</v>
      </c>
      <c r="B6474" s="45" t="s">
        <v>13843</v>
      </c>
      <c r="C6474" s="45" t="s">
        <v>14029</v>
      </c>
      <c r="D6474" s="45" t="s">
        <v>14038</v>
      </c>
      <c r="E6474" s="39">
        <v>1.78</v>
      </c>
      <c r="F6474" s="39">
        <v>22.51</v>
      </c>
      <c r="G6474" s="39">
        <f t="shared" si="105"/>
        <v>40.0678</v>
      </c>
      <c r="H6474" s="39" t="s">
        <v>11480</v>
      </c>
      <c r="I6474" s="43"/>
      <c r="L6474"/>
    </row>
    <row r="6475" s="20" customFormat="1" ht="24.95" customHeight="1" spans="1:12">
      <c r="A6475" s="37" t="s">
        <v>14039</v>
      </c>
      <c r="B6475" s="45" t="s">
        <v>13843</v>
      </c>
      <c r="C6475" s="45" t="s">
        <v>14029</v>
      </c>
      <c r="D6475" s="45" t="s">
        <v>14040</v>
      </c>
      <c r="E6475" s="39">
        <v>1.5</v>
      </c>
      <c r="F6475" s="39">
        <v>22.51</v>
      </c>
      <c r="G6475" s="39">
        <f t="shared" si="105"/>
        <v>33.765</v>
      </c>
      <c r="H6475" s="39" t="s">
        <v>282</v>
      </c>
      <c r="I6475" s="43"/>
      <c r="L6475"/>
    </row>
    <row r="6476" s="20" customFormat="1" ht="24.95" customHeight="1" spans="1:12">
      <c r="A6476" s="37" t="s">
        <v>14041</v>
      </c>
      <c r="B6476" s="45" t="s">
        <v>13843</v>
      </c>
      <c r="C6476" s="45" t="s">
        <v>14029</v>
      </c>
      <c r="D6476" s="45" t="s">
        <v>4469</v>
      </c>
      <c r="E6476" s="39">
        <v>1.74</v>
      </c>
      <c r="F6476" s="39">
        <v>22.51</v>
      </c>
      <c r="G6476" s="39">
        <f t="shared" si="105"/>
        <v>39.1674</v>
      </c>
      <c r="H6476" s="39" t="s">
        <v>371</v>
      </c>
      <c r="I6476" s="43"/>
      <c r="L6476"/>
    </row>
    <row r="6477" s="20" customFormat="1" ht="24.95" customHeight="1" spans="1:12">
      <c r="A6477" s="37" t="s">
        <v>14042</v>
      </c>
      <c r="B6477" s="45" t="s">
        <v>13843</v>
      </c>
      <c r="C6477" s="45" t="s">
        <v>14029</v>
      </c>
      <c r="D6477" s="45" t="s">
        <v>4224</v>
      </c>
      <c r="E6477" s="39">
        <v>1.22</v>
      </c>
      <c r="F6477" s="39">
        <v>22.51</v>
      </c>
      <c r="G6477" s="39">
        <f t="shared" ref="G6477:G6540" si="106">F6477*E6477</f>
        <v>27.4622</v>
      </c>
      <c r="H6477" s="39" t="s">
        <v>143</v>
      </c>
      <c r="I6477" s="43"/>
      <c r="L6477"/>
    </row>
    <row r="6478" s="20" customFormat="1" ht="24.95" customHeight="1" spans="1:12">
      <c r="A6478" s="37" t="s">
        <v>14043</v>
      </c>
      <c r="B6478" s="45" t="s">
        <v>13843</v>
      </c>
      <c r="C6478" s="45" t="s">
        <v>14029</v>
      </c>
      <c r="D6478" s="45" t="s">
        <v>14044</v>
      </c>
      <c r="E6478" s="39">
        <v>1.81</v>
      </c>
      <c r="F6478" s="39">
        <v>22.51</v>
      </c>
      <c r="G6478" s="39">
        <f t="shared" si="106"/>
        <v>40.7431</v>
      </c>
      <c r="H6478" s="39" t="s">
        <v>14045</v>
      </c>
      <c r="I6478" s="43"/>
      <c r="L6478"/>
    </row>
    <row r="6479" s="20" customFormat="1" ht="24.95" customHeight="1" spans="1:12">
      <c r="A6479" s="37" t="s">
        <v>14046</v>
      </c>
      <c r="B6479" s="45" t="s">
        <v>13843</v>
      </c>
      <c r="C6479" s="45" t="s">
        <v>14029</v>
      </c>
      <c r="D6479" s="45" t="s">
        <v>14047</v>
      </c>
      <c r="E6479" s="39">
        <v>0.47</v>
      </c>
      <c r="F6479" s="39">
        <v>22.51</v>
      </c>
      <c r="G6479" s="39">
        <f t="shared" si="106"/>
        <v>10.5797</v>
      </c>
      <c r="H6479" s="39" t="s">
        <v>14048</v>
      </c>
      <c r="I6479" s="43"/>
      <c r="L6479"/>
    </row>
    <row r="6480" s="20" customFormat="1" ht="24.95" customHeight="1" spans="1:12">
      <c r="A6480" s="37" t="s">
        <v>14049</v>
      </c>
      <c r="B6480" s="45" t="s">
        <v>13843</v>
      </c>
      <c r="C6480" s="45" t="s">
        <v>14029</v>
      </c>
      <c r="D6480" s="45" t="s">
        <v>14050</v>
      </c>
      <c r="E6480" s="39">
        <v>2.28</v>
      </c>
      <c r="F6480" s="39">
        <v>22.51</v>
      </c>
      <c r="G6480" s="39">
        <f t="shared" si="106"/>
        <v>51.3228</v>
      </c>
      <c r="H6480" s="39" t="s">
        <v>4055</v>
      </c>
      <c r="I6480" s="43"/>
      <c r="L6480"/>
    </row>
    <row r="6481" s="20" customFormat="1" ht="24.95" customHeight="1" spans="1:12">
      <c r="A6481" s="37" t="s">
        <v>14051</v>
      </c>
      <c r="B6481" s="45" t="s">
        <v>13843</v>
      </c>
      <c r="C6481" s="45" t="s">
        <v>14029</v>
      </c>
      <c r="D6481" s="45" t="s">
        <v>14052</v>
      </c>
      <c r="E6481" s="39">
        <v>1.96</v>
      </c>
      <c r="F6481" s="39">
        <v>22.51</v>
      </c>
      <c r="G6481" s="39">
        <f t="shared" si="106"/>
        <v>44.1196</v>
      </c>
      <c r="H6481" s="39" t="s">
        <v>126</v>
      </c>
      <c r="I6481" s="43"/>
      <c r="L6481"/>
    </row>
    <row r="6482" s="20" customFormat="1" ht="24.95" customHeight="1" spans="1:12">
      <c r="A6482" s="37" t="s">
        <v>14053</v>
      </c>
      <c r="B6482" s="45" t="s">
        <v>13843</v>
      </c>
      <c r="C6482" s="45" t="s">
        <v>14029</v>
      </c>
      <c r="D6482" s="45" t="s">
        <v>14054</v>
      </c>
      <c r="E6482" s="39">
        <v>1.79</v>
      </c>
      <c r="F6482" s="39">
        <v>22.51</v>
      </c>
      <c r="G6482" s="39">
        <f t="shared" si="106"/>
        <v>40.2929</v>
      </c>
      <c r="H6482" s="39" t="s">
        <v>11480</v>
      </c>
      <c r="I6482" s="43"/>
      <c r="L6482"/>
    </row>
    <row r="6483" s="20" customFormat="1" ht="24.95" customHeight="1" spans="1:12">
      <c r="A6483" s="37" t="s">
        <v>14055</v>
      </c>
      <c r="B6483" s="45" t="s">
        <v>13843</v>
      </c>
      <c r="C6483" s="45" t="s">
        <v>14029</v>
      </c>
      <c r="D6483" s="45" t="s">
        <v>14056</v>
      </c>
      <c r="E6483" s="39">
        <v>0.34</v>
      </c>
      <c r="F6483" s="39">
        <v>22.51</v>
      </c>
      <c r="G6483" s="39">
        <f t="shared" si="106"/>
        <v>7.6534</v>
      </c>
      <c r="H6483" s="39" t="s">
        <v>11480</v>
      </c>
      <c r="I6483" s="43"/>
      <c r="L6483"/>
    </row>
    <row r="6484" s="20" customFormat="1" ht="24.95" customHeight="1" spans="1:12">
      <c r="A6484" s="37" t="s">
        <v>14057</v>
      </c>
      <c r="B6484" s="45" t="s">
        <v>13843</v>
      </c>
      <c r="C6484" s="45" t="s">
        <v>14029</v>
      </c>
      <c r="D6484" s="45" t="s">
        <v>14058</v>
      </c>
      <c r="E6484" s="39">
        <v>2.52</v>
      </c>
      <c r="F6484" s="39">
        <v>22.51</v>
      </c>
      <c r="G6484" s="39">
        <f t="shared" si="106"/>
        <v>56.7252</v>
      </c>
      <c r="H6484" s="39" t="s">
        <v>11480</v>
      </c>
      <c r="I6484" s="43"/>
      <c r="L6484"/>
    </row>
    <row r="6485" s="20" customFormat="1" ht="24.95" customHeight="1" spans="1:12">
      <c r="A6485" s="37" t="s">
        <v>14059</v>
      </c>
      <c r="B6485" s="45" t="s">
        <v>13843</v>
      </c>
      <c r="C6485" s="45" t="s">
        <v>14029</v>
      </c>
      <c r="D6485" s="45" t="s">
        <v>14060</v>
      </c>
      <c r="E6485" s="39">
        <v>1</v>
      </c>
      <c r="F6485" s="39">
        <v>22.51</v>
      </c>
      <c r="G6485" s="39">
        <f t="shared" si="106"/>
        <v>22.51</v>
      </c>
      <c r="H6485" s="39" t="s">
        <v>11480</v>
      </c>
      <c r="I6485" s="43"/>
      <c r="L6485"/>
    </row>
    <row r="6486" s="20" customFormat="1" ht="24.95" customHeight="1" spans="1:12">
      <c r="A6486" s="37" t="s">
        <v>14061</v>
      </c>
      <c r="B6486" s="45" t="s">
        <v>13843</v>
      </c>
      <c r="C6486" s="45" t="s">
        <v>14029</v>
      </c>
      <c r="D6486" s="45" t="s">
        <v>14062</v>
      </c>
      <c r="E6486" s="39">
        <v>1.11</v>
      </c>
      <c r="F6486" s="39">
        <v>22.51</v>
      </c>
      <c r="G6486" s="39">
        <f t="shared" si="106"/>
        <v>24.9861</v>
      </c>
      <c r="H6486" s="39" t="s">
        <v>309</v>
      </c>
      <c r="I6486" s="43"/>
      <c r="L6486"/>
    </row>
    <row r="6487" s="20" customFormat="1" ht="24.95" customHeight="1" spans="1:12">
      <c r="A6487" s="37" t="s">
        <v>14063</v>
      </c>
      <c r="B6487" s="45" t="s">
        <v>13843</v>
      </c>
      <c r="C6487" s="45" t="s">
        <v>14029</v>
      </c>
      <c r="D6487" s="45" t="s">
        <v>14064</v>
      </c>
      <c r="E6487" s="39">
        <v>3.13</v>
      </c>
      <c r="F6487" s="39">
        <v>22.51</v>
      </c>
      <c r="G6487" s="39">
        <f t="shared" si="106"/>
        <v>70.4563</v>
      </c>
      <c r="H6487" s="39" t="s">
        <v>14065</v>
      </c>
      <c r="I6487" s="43"/>
      <c r="L6487"/>
    </row>
    <row r="6488" s="20" customFormat="1" ht="24.95" customHeight="1" spans="1:12">
      <c r="A6488" s="37" t="s">
        <v>14066</v>
      </c>
      <c r="B6488" s="45" t="s">
        <v>13843</v>
      </c>
      <c r="C6488" s="45" t="s">
        <v>14029</v>
      </c>
      <c r="D6488" s="45" t="s">
        <v>14067</v>
      </c>
      <c r="E6488" s="39">
        <v>0.88</v>
      </c>
      <c r="F6488" s="39">
        <v>22.51</v>
      </c>
      <c r="G6488" s="39">
        <f t="shared" si="106"/>
        <v>19.8088</v>
      </c>
      <c r="H6488" s="39" t="s">
        <v>14068</v>
      </c>
      <c r="I6488" s="43"/>
      <c r="L6488"/>
    </row>
    <row r="6489" s="20" customFormat="1" ht="24.95" customHeight="1" spans="1:12">
      <c r="A6489" s="37" t="s">
        <v>14069</v>
      </c>
      <c r="B6489" s="45" t="s">
        <v>13843</v>
      </c>
      <c r="C6489" s="45" t="s">
        <v>14029</v>
      </c>
      <c r="D6489" s="45" t="s">
        <v>14070</v>
      </c>
      <c r="E6489" s="39">
        <v>2.46</v>
      </c>
      <c r="F6489" s="39">
        <v>22.51</v>
      </c>
      <c r="G6489" s="39">
        <f t="shared" si="106"/>
        <v>55.3746</v>
      </c>
      <c r="H6489" s="39" t="s">
        <v>11480</v>
      </c>
      <c r="I6489" s="43"/>
      <c r="L6489"/>
    </row>
    <row r="6490" s="20" customFormat="1" ht="24.95" customHeight="1" spans="1:12">
      <c r="A6490" s="37" t="s">
        <v>14071</v>
      </c>
      <c r="B6490" s="45" t="s">
        <v>13843</v>
      </c>
      <c r="C6490" s="45" t="s">
        <v>14029</v>
      </c>
      <c r="D6490" s="45" t="s">
        <v>14072</v>
      </c>
      <c r="E6490" s="39">
        <v>4.9</v>
      </c>
      <c r="F6490" s="39">
        <v>22.51</v>
      </c>
      <c r="G6490" s="39">
        <f t="shared" si="106"/>
        <v>110.299</v>
      </c>
      <c r="H6490" s="39" t="s">
        <v>2812</v>
      </c>
      <c r="I6490" s="43"/>
      <c r="L6490"/>
    </row>
    <row r="6491" s="20" customFormat="1" ht="24.95" customHeight="1" spans="1:12">
      <c r="A6491" s="37" t="s">
        <v>14073</v>
      </c>
      <c r="B6491" s="45" t="s">
        <v>13843</v>
      </c>
      <c r="C6491" s="45" t="s">
        <v>14029</v>
      </c>
      <c r="D6491" s="45" t="s">
        <v>14074</v>
      </c>
      <c r="E6491" s="39">
        <v>4.16</v>
      </c>
      <c r="F6491" s="39">
        <v>22.51</v>
      </c>
      <c r="G6491" s="39">
        <f t="shared" si="106"/>
        <v>93.6416</v>
      </c>
      <c r="H6491" s="39" t="s">
        <v>47</v>
      </c>
      <c r="I6491" s="43"/>
      <c r="L6491"/>
    </row>
    <row r="6492" s="20" customFormat="1" ht="24.95" customHeight="1" spans="1:12">
      <c r="A6492" s="37" t="s">
        <v>14075</v>
      </c>
      <c r="B6492" s="45" t="s">
        <v>13843</v>
      </c>
      <c r="C6492" s="45" t="s">
        <v>14029</v>
      </c>
      <c r="D6492" s="45" t="s">
        <v>14076</v>
      </c>
      <c r="E6492" s="39">
        <v>1.71</v>
      </c>
      <c r="F6492" s="39">
        <v>22.51</v>
      </c>
      <c r="G6492" s="39">
        <f t="shared" si="106"/>
        <v>38.4921</v>
      </c>
      <c r="H6492" s="39" t="s">
        <v>126</v>
      </c>
      <c r="I6492" s="43"/>
      <c r="L6492"/>
    </row>
    <row r="6493" s="20" customFormat="1" ht="24.95" customHeight="1" spans="1:12">
      <c r="A6493" s="37" t="s">
        <v>14077</v>
      </c>
      <c r="B6493" s="45" t="s">
        <v>13843</v>
      </c>
      <c r="C6493" s="45" t="s">
        <v>14029</v>
      </c>
      <c r="D6493" s="45" t="s">
        <v>14078</v>
      </c>
      <c r="E6493" s="39">
        <v>1.5</v>
      </c>
      <c r="F6493" s="39">
        <v>22.51</v>
      </c>
      <c r="G6493" s="39">
        <f t="shared" si="106"/>
        <v>33.765</v>
      </c>
      <c r="H6493" s="39" t="s">
        <v>530</v>
      </c>
      <c r="I6493" s="43"/>
      <c r="L6493"/>
    </row>
    <row r="6494" s="20" customFormat="1" ht="24.95" customHeight="1" spans="1:12">
      <c r="A6494" s="37" t="s">
        <v>14079</v>
      </c>
      <c r="B6494" s="45" t="s">
        <v>13843</v>
      </c>
      <c r="C6494" s="45" t="s">
        <v>14080</v>
      </c>
      <c r="D6494" s="45" t="s">
        <v>14081</v>
      </c>
      <c r="E6494" s="39">
        <v>0.42</v>
      </c>
      <c r="F6494" s="39">
        <v>22.51</v>
      </c>
      <c r="G6494" s="39">
        <f t="shared" si="106"/>
        <v>9.4542</v>
      </c>
      <c r="H6494" s="39" t="s">
        <v>11480</v>
      </c>
      <c r="I6494" s="43"/>
      <c r="L6494"/>
    </row>
    <row r="6495" s="20" customFormat="1" ht="24.95" customHeight="1" spans="1:12">
      <c r="A6495" s="37" t="s">
        <v>14082</v>
      </c>
      <c r="B6495" s="45" t="s">
        <v>13843</v>
      </c>
      <c r="C6495" s="45" t="s">
        <v>14080</v>
      </c>
      <c r="D6495" s="45" t="s">
        <v>14083</v>
      </c>
      <c r="E6495" s="39">
        <v>2.02</v>
      </c>
      <c r="F6495" s="39">
        <v>22.51</v>
      </c>
      <c r="G6495" s="39">
        <f t="shared" si="106"/>
        <v>45.4702</v>
      </c>
      <c r="H6495" s="39" t="s">
        <v>11480</v>
      </c>
      <c r="I6495" s="43"/>
      <c r="L6495"/>
    </row>
    <row r="6496" s="20" customFormat="1" ht="24.95" customHeight="1" spans="1:12">
      <c r="A6496" s="37" t="s">
        <v>14084</v>
      </c>
      <c r="B6496" s="45" t="s">
        <v>13843</v>
      </c>
      <c r="C6496" s="45" t="s">
        <v>14080</v>
      </c>
      <c r="D6496" s="45" t="s">
        <v>14085</v>
      </c>
      <c r="E6496" s="39">
        <v>2.32</v>
      </c>
      <c r="F6496" s="39">
        <v>22.51</v>
      </c>
      <c r="G6496" s="39">
        <f t="shared" si="106"/>
        <v>52.2232</v>
      </c>
      <c r="H6496" s="39" t="s">
        <v>14086</v>
      </c>
      <c r="I6496" s="43"/>
      <c r="L6496"/>
    </row>
    <row r="6497" s="20" customFormat="1" ht="24.95" customHeight="1" spans="1:12">
      <c r="A6497" s="37" t="s">
        <v>14087</v>
      </c>
      <c r="B6497" s="45" t="s">
        <v>13843</v>
      </c>
      <c r="C6497" s="45" t="s">
        <v>14080</v>
      </c>
      <c r="D6497" s="45" t="s">
        <v>14088</v>
      </c>
      <c r="E6497" s="39">
        <v>1.55</v>
      </c>
      <c r="F6497" s="39">
        <v>22.51</v>
      </c>
      <c r="G6497" s="39">
        <f t="shared" si="106"/>
        <v>34.8905</v>
      </c>
      <c r="H6497" s="39" t="s">
        <v>160</v>
      </c>
      <c r="I6497" s="43"/>
      <c r="L6497"/>
    </row>
    <row r="6498" s="20" customFormat="1" ht="24.95" customHeight="1" spans="1:12">
      <c r="A6498" s="37" t="s">
        <v>14089</v>
      </c>
      <c r="B6498" s="45" t="s">
        <v>13843</v>
      </c>
      <c r="C6498" s="45" t="s">
        <v>14080</v>
      </c>
      <c r="D6498" s="45" t="s">
        <v>14090</v>
      </c>
      <c r="E6498" s="39">
        <v>1.84</v>
      </c>
      <c r="F6498" s="39">
        <v>22.51</v>
      </c>
      <c r="G6498" s="39">
        <f t="shared" si="106"/>
        <v>41.4184</v>
      </c>
      <c r="H6498" s="39" t="s">
        <v>699</v>
      </c>
      <c r="I6498" s="43"/>
      <c r="L6498"/>
    </row>
    <row r="6499" s="20" customFormat="1" ht="24.95" customHeight="1" spans="1:12">
      <c r="A6499" s="37" t="s">
        <v>14091</v>
      </c>
      <c r="B6499" s="45" t="s">
        <v>13843</v>
      </c>
      <c r="C6499" s="45" t="s">
        <v>14080</v>
      </c>
      <c r="D6499" s="45" t="s">
        <v>14092</v>
      </c>
      <c r="E6499" s="39">
        <v>2.73</v>
      </c>
      <c r="F6499" s="39">
        <v>22.51</v>
      </c>
      <c r="G6499" s="39">
        <f t="shared" si="106"/>
        <v>61.4523</v>
      </c>
      <c r="H6499" s="39" t="s">
        <v>11480</v>
      </c>
      <c r="I6499" s="43"/>
      <c r="L6499"/>
    </row>
    <row r="6500" s="20" customFormat="1" ht="24.95" customHeight="1" spans="1:12">
      <c r="A6500" s="37" t="s">
        <v>14093</v>
      </c>
      <c r="B6500" s="45" t="s">
        <v>13843</v>
      </c>
      <c r="C6500" s="45" t="s">
        <v>14080</v>
      </c>
      <c r="D6500" s="45" t="s">
        <v>14094</v>
      </c>
      <c r="E6500" s="39">
        <v>1.75</v>
      </c>
      <c r="F6500" s="39">
        <v>22.51</v>
      </c>
      <c r="G6500" s="39">
        <f t="shared" si="106"/>
        <v>39.3925</v>
      </c>
      <c r="H6500" s="39" t="s">
        <v>14095</v>
      </c>
      <c r="I6500" s="43"/>
      <c r="L6500"/>
    </row>
    <row r="6501" s="20" customFormat="1" ht="24.95" customHeight="1" spans="1:12">
      <c r="A6501" s="37" t="s">
        <v>14096</v>
      </c>
      <c r="B6501" s="45" t="s">
        <v>13843</v>
      </c>
      <c r="C6501" s="45" t="s">
        <v>14080</v>
      </c>
      <c r="D6501" s="45" t="s">
        <v>14097</v>
      </c>
      <c r="E6501" s="39">
        <v>0.49</v>
      </c>
      <c r="F6501" s="39">
        <v>22.51</v>
      </c>
      <c r="G6501" s="39">
        <f t="shared" si="106"/>
        <v>11.0299</v>
      </c>
      <c r="H6501" s="39" t="s">
        <v>11480</v>
      </c>
      <c r="I6501" s="43"/>
      <c r="L6501"/>
    </row>
    <row r="6502" s="20" customFormat="1" ht="24.95" customHeight="1" spans="1:12">
      <c r="A6502" s="37" t="s">
        <v>14098</v>
      </c>
      <c r="B6502" s="45" t="s">
        <v>13843</v>
      </c>
      <c r="C6502" s="45" t="s">
        <v>14080</v>
      </c>
      <c r="D6502" s="45" t="s">
        <v>14099</v>
      </c>
      <c r="E6502" s="39">
        <v>0.9</v>
      </c>
      <c r="F6502" s="39">
        <v>22.51</v>
      </c>
      <c r="G6502" s="39">
        <f t="shared" si="106"/>
        <v>20.259</v>
      </c>
      <c r="H6502" s="39" t="s">
        <v>613</v>
      </c>
      <c r="I6502" s="43"/>
      <c r="L6502"/>
    </row>
    <row r="6503" s="20" customFormat="1" ht="24.95" customHeight="1" spans="1:12">
      <c r="A6503" s="37" t="s">
        <v>14100</v>
      </c>
      <c r="B6503" s="45" t="s">
        <v>13843</v>
      </c>
      <c r="C6503" s="45" t="s">
        <v>14080</v>
      </c>
      <c r="D6503" s="45" t="s">
        <v>14101</v>
      </c>
      <c r="E6503" s="39">
        <v>1.84</v>
      </c>
      <c r="F6503" s="39">
        <v>22.51</v>
      </c>
      <c r="G6503" s="39">
        <f t="shared" si="106"/>
        <v>41.4184</v>
      </c>
      <c r="H6503" s="39" t="s">
        <v>11480</v>
      </c>
      <c r="I6503" s="43"/>
      <c r="L6503"/>
    </row>
    <row r="6504" s="20" customFormat="1" ht="24.95" customHeight="1" spans="1:12">
      <c r="A6504" s="37" t="s">
        <v>14102</v>
      </c>
      <c r="B6504" s="45" t="s">
        <v>13843</v>
      </c>
      <c r="C6504" s="45" t="s">
        <v>14080</v>
      </c>
      <c r="D6504" s="45" t="s">
        <v>4148</v>
      </c>
      <c r="E6504" s="39">
        <v>1.26</v>
      </c>
      <c r="F6504" s="39">
        <v>22.51</v>
      </c>
      <c r="G6504" s="39">
        <f t="shared" si="106"/>
        <v>28.3626</v>
      </c>
      <c r="H6504" s="39" t="s">
        <v>518</v>
      </c>
      <c r="I6504" s="43"/>
      <c r="L6504"/>
    </row>
    <row r="6505" s="20" customFormat="1" ht="24.95" customHeight="1" spans="1:12">
      <c r="A6505" s="37" t="s">
        <v>14103</v>
      </c>
      <c r="B6505" s="45" t="s">
        <v>13843</v>
      </c>
      <c r="C6505" s="45" t="s">
        <v>14080</v>
      </c>
      <c r="D6505" s="45" t="s">
        <v>14104</v>
      </c>
      <c r="E6505" s="39">
        <v>0.8</v>
      </c>
      <c r="F6505" s="39">
        <v>22.51</v>
      </c>
      <c r="G6505" s="39">
        <f t="shared" si="106"/>
        <v>18.008</v>
      </c>
      <c r="H6505" s="39" t="s">
        <v>11480</v>
      </c>
      <c r="I6505" s="43"/>
      <c r="L6505"/>
    </row>
    <row r="6506" s="20" customFormat="1" ht="24.95" customHeight="1" spans="1:12">
      <c r="A6506" s="37" t="s">
        <v>14105</v>
      </c>
      <c r="B6506" s="45" t="s">
        <v>13843</v>
      </c>
      <c r="C6506" s="45" t="s">
        <v>14080</v>
      </c>
      <c r="D6506" s="45" t="s">
        <v>14106</v>
      </c>
      <c r="E6506" s="39">
        <v>2.46</v>
      </c>
      <c r="F6506" s="39">
        <v>22.51</v>
      </c>
      <c r="G6506" s="39">
        <f t="shared" si="106"/>
        <v>55.3746</v>
      </c>
      <c r="H6506" s="39" t="s">
        <v>11480</v>
      </c>
      <c r="I6506" s="43"/>
      <c r="L6506"/>
    </row>
    <row r="6507" s="20" customFormat="1" ht="24.95" customHeight="1" spans="1:12">
      <c r="A6507" s="37" t="s">
        <v>14107</v>
      </c>
      <c r="B6507" s="45" t="s">
        <v>13843</v>
      </c>
      <c r="C6507" s="45" t="s">
        <v>14080</v>
      </c>
      <c r="D6507" s="45" t="s">
        <v>14108</v>
      </c>
      <c r="E6507" s="39">
        <v>2.14</v>
      </c>
      <c r="F6507" s="39">
        <v>22.51</v>
      </c>
      <c r="G6507" s="39">
        <f t="shared" si="106"/>
        <v>48.1714</v>
      </c>
      <c r="H6507" s="39" t="s">
        <v>11480</v>
      </c>
      <c r="I6507" s="43"/>
      <c r="L6507"/>
    </row>
    <row r="6508" s="20" customFormat="1" ht="24.95" customHeight="1" spans="1:12">
      <c r="A6508" s="37" t="s">
        <v>14109</v>
      </c>
      <c r="B6508" s="45" t="s">
        <v>13843</v>
      </c>
      <c r="C6508" s="45" t="s">
        <v>14080</v>
      </c>
      <c r="D6508" s="45" t="s">
        <v>14110</v>
      </c>
      <c r="E6508" s="39">
        <v>1.51</v>
      </c>
      <c r="F6508" s="39">
        <v>22.51</v>
      </c>
      <c r="G6508" s="39">
        <f t="shared" si="106"/>
        <v>33.9901</v>
      </c>
      <c r="H6508" s="39" t="s">
        <v>11480</v>
      </c>
      <c r="I6508" s="43"/>
      <c r="L6508"/>
    </row>
    <row r="6509" s="20" customFormat="1" ht="24.95" customHeight="1" spans="1:12">
      <c r="A6509" s="37" t="s">
        <v>14111</v>
      </c>
      <c r="B6509" s="45" t="s">
        <v>13843</v>
      </c>
      <c r="C6509" s="45" t="s">
        <v>14080</v>
      </c>
      <c r="D6509" s="45" t="s">
        <v>14112</v>
      </c>
      <c r="E6509" s="39">
        <v>3</v>
      </c>
      <c r="F6509" s="39">
        <v>22.51</v>
      </c>
      <c r="G6509" s="39">
        <f t="shared" si="106"/>
        <v>67.53</v>
      </c>
      <c r="H6509" s="39" t="s">
        <v>1447</v>
      </c>
      <c r="I6509" s="43"/>
      <c r="L6509"/>
    </row>
    <row r="6510" s="20" customFormat="1" ht="24.95" customHeight="1" spans="1:12">
      <c r="A6510" s="37" t="s">
        <v>14113</v>
      </c>
      <c r="B6510" s="45" t="s">
        <v>13843</v>
      </c>
      <c r="C6510" s="45" t="s">
        <v>14080</v>
      </c>
      <c r="D6510" s="45" t="s">
        <v>5538</v>
      </c>
      <c r="E6510" s="39">
        <v>3.15</v>
      </c>
      <c r="F6510" s="39">
        <v>22.51</v>
      </c>
      <c r="G6510" s="39">
        <f t="shared" si="106"/>
        <v>70.9065</v>
      </c>
      <c r="H6510" s="39" t="s">
        <v>126</v>
      </c>
      <c r="I6510" s="43"/>
      <c r="L6510"/>
    </row>
    <row r="6511" s="20" customFormat="1" ht="24.95" customHeight="1" spans="1:12">
      <c r="A6511" s="37" t="s">
        <v>14114</v>
      </c>
      <c r="B6511" s="45" t="s">
        <v>13843</v>
      </c>
      <c r="C6511" s="45" t="s">
        <v>14115</v>
      </c>
      <c r="D6511" s="45" t="s">
        <v>14116</v>
      </c>
      <c r="E6511" s="39">
        <v>3.95</v>
      </c>
      <c r="F6511" s="39">
        <v>22.51</v>
      </c>
      <c r="G6511" s="39">
        <f t="shared" si="106"/>
        <v>88.9145</v>
      </c>
      <c r="H6511" s="39" t="s">
        <v>2264</v>
      </c>
      <c r="I6511" s="43"/>
      <c r="L6511"/>
    </row>
    <row r="6512" s="20" customFormat="1" ht="24.95" customHeight="1" spans="1:12">
      <c r="A6512" s="37" t="s">
        <v>14117</v>
      </c>
      <c r="B6512" s="45" t="s">
        <v>13843</v>
      </c>
      <c r="C6512" s="45" t="s">
        <v>14115</v>
      </c>
      <c r="D6512" s="45" t="s">
        <v>14118</v>
      </c>
      <c r="E6512" s="39">
        <v>2.25</v>
      </c>
      <c r="F6512" s="39">
        <v>22.51</v>
      </c>
      <c r="G6512" s="39">
        <f t="shared" si="106"/>
        <v>50.6475</v>
      </c>
      <c r="H6512" s="39" t="s">
        <v>11480</v>
      </c>
      <c r="I6512" s="43"/>
      <c r="L6512"/>
    </row>
    <row r="6513" s="20" customFormat="1" ht="24.95" customHeight="1" spans="1:12">
      <c r="A6513" s="37" t="s">
        <v>14119</v>
      </c>
      <c r="B6513" s="45" t="s">
        <v>13843</v>
      </c>
      <c r="C6513" s="45" t="s">
        <v>14115</v>
      </c>
      <c r="D6513" s="45" t="s">
        <v>14120</v>
      </c>
      <c r="E6513" s="39">
        <v>4.8</v>
      </c>
      <c r="F6513" s="39">
        <v>22.51</v>
      </c>
      <c r="G6513" s="39">
        <f t="shared" si="106"/>
        <v>108.048</v>
      </c>
      <c r="H6513" s="39" t="s">
        <v>428</v>
      </c>
      <c r="I6513" s="43"/>
      <c r="L6513"/>
    </row>
    <row r="6514" s="20" customFormat="1" ht="24.95" customHeight="1" spans="1:12">
      <c r="A6514" s="37" t="s">
        <v>14121</v>
      </c>
      <c r="B6514" s="45" t="s">
        <v>13843</v>
      </c>
      <c r="C6514" s="45" t="s">
        <v>14115</v>
      </c>
      <c r="D6514" s="45" t="s">
        <v>14122</v>
      </c>
      <c r="E6514" s="39">
        <v>3.82</v>
      </c>
      <c r="F6514" s="39">
        <v>22.51</v>
      </c>
      <c r="G6514" s="39">
        <f t="shared" si="106"/>
        <v>85.9882</v>
      </c>
      <c r="H6514" s="39" t="s">
        <v>11480</v>
      </c>
      <c r="I6514" s="43"/>
      <c r="L6514"/>
    </row>
    <row r="6515" s="20" customFormat="1" ht="24.95" customHeight="1" spans="1:12">
      <c r="A6515" s="37" t="s">
        <v>14123</v>
      </c>
      <c r="B6515" s="45" t="s">
        <v>13843</v>
      </c>
      <c r="C6515" s="45" t="s">
        <v>14115</v>
      </c>
      <c r="D6515" s="45" t="s">
        <v>14124</v>
      </c>
      <c r="E6515" s="39">
        <v>3.83</v>
      </c>
      <c r="F6515" s="39">
        <v>22.51</v>
      </c>
      <c r="G6515" s="39">
        <f t="shared" si="106"/>
        <v>86.2133</v>
      </c>
      <c r="H6515" s="39" t="s">
        <v>622</v>
      </c>
      <c r="I6515" s="43"/>
      <c r="L6515"/>
    </row>
    <row r="6516" s="20" customFormat="1" ht="24.95" customHeight="1" spans="1:12">
      <c r="A6516" s="37" t="s">
        <v>14125</v>
      </c>
      <c r="B6516" s="45" t="s">
        <v>13843</v>
      </c>
      <c r="C6516" s="45" t="s">
        <v>14115</v>
      </c>
      <c r="D6516" s="45" t="s">
        <v>14126</v>
      </c>
      <c r="E6516" s="39">
        <v>4.1</v>
      </c>
      <c r="F6516" s="39">
        <v>22.51</v>
      </c>
      <c r="G6516" s="39">
        <f t="shared" si="106"/>
        <v>92.291</v>
      </c>
      <c r="H6516" s="39" t="s">
        <v>406</v>
      </c>
      <c r="I6516" s="43"/>
      <c r="L6516"/>
    </row>
    <row r="6517" s="20" customFormat="1" ht="24.95" customHeight="1" spans="1:12">
      <c r="A6517" s="37" t="s">
        <v>14127</v>
      </c>
      <c r="B6517" s="45" t="s">
        <v>13843</v>
      </c>
      <c r="C6517" s="45" t="s">
        <v>14115</v>
      </c>
      <c r="D6517" s="45" t="s">
        <v>3210</v>
      </c>
      <c r="E6517" s="39">
        <v>1.41</v>
      </c>
      <c r="F6517" s="39">
        <v>22.51</v>
      </c>
      <c r="G6517" s="39">
        <f t="shared" si="106"/>
        <v>31.7391</v>
      </c>
      <c r="H6517" s="39" t="s">
        <v>930</v>
      </c>
      <c r="I6517" s="43"/>
      <c r="L6517"/>
    </row>
    <row r="6518" s="20" customFormat="1" ht="24.95" customHeight="1" spans="1:12">
      <c r="A6518" s="37" t="s">
        <v>14128</v>
      </c>
      <c r="B6518" s="45" t="s">
        <v>13843</v>
      </c>
      <c r="C6518" s="45" t="s">
        <v>14115</v>
      </c>
      <c r="D6518" s="45" t="s">
        <v>14129</v>
      </c>
      <c r="E6518" s="39">
        <v>2.06</v>
      </c>
      <c r="F6518" s="39">
        <v>22.51</v>
      </c>
      <c r="G6518" s="39">
        <f t="shared" si="106"/>
        <v>46.3706</v>
      </c>
      <c r="H6518" s="39" t="s">
        <v>1447</v>
      </c>
      <c r="I6518" s="43"/>
      <c r="L6518"/>
    </row>
    <row r="6519" s="20" customFormat="1" ht="24.95" customHeight="1" spans="1:12">
      <c r="A6519" s="37" t="s">
        <v>14130</v>
      </c>
      <c r="B6519" s="45" t="s">
        <v>13843</v>
      </c>
      <c r="C6519" s="45" t="s">
        <v>14115</v>
      </c>
      <c r="D6519" s="45" t="s">
        <v>14131</v>
      </c>
      <c r="E6519" s="39">
        <v>4.24</v>
      </c>
      <c r="F6519" s="39">
        <v>22.51</v>
      </c>
      <c r="G6519" s="39">
        <f t="shared" si="106"/>
        <v>95.4424</v>
      </c>
      <c r="H6519" s="39" t="s">
        <v>11480</v>
      </c>
      <c r="I6519" s="43"/>
      <c r="L6519"/>
    </row>
    <row r="6520" s="20" customFormat="1" ht="24.95" customHeight="1" spans="1:12">
      <c r="A6520" s="37" t="s">
        <v>14132</v>
      </c>
      <c r="B6520" s="45" t="s">
        <v>13843</v>
      </c>
      <c r="C6520" s="45" t="s">
        <v>14115</v>
      </c>
      <c r="D6520" s="45" t="s">
        <v>14133</v>
      </c>
      <c r="E6520" s="39">
        <v>3.78</v>
      </c>
      <c r="F6520" s="39">
        <v>22.51</v>
      </c>
      <c r="G6520" s="39">
        <f t="shared" si="106"/>
        <v>85.0878</v>
      </c>
      <c r="H6520" s="39" t="s">
        <v>11480</v>
      </c>
      <c r="I6520" s="43"/>
      <c r="L6520"/>
    </row>
    <row r="6521" s="20" customFormat="1" ht="24.95" customHeight="1" spans="1:12">
      <c r="A6521" s="37" t="s">
        <v>14134</v>
      </c>
      <c r="B6521" s="45" t="s">
        <v>13843</v>
      </c>
      <c r="C6521" s="45" t="s">
        <v>14115</v>
      </c>
      <c r="D6521" s="45" t="s">
        <v>14135</v>
      </c>
      <c r="E6521" s="39">
        <v>1.11</v>
      </c>
      <c r="F6521" s="39">
        <v>22.51</v>
      </c>
      <c r="G6521" s="39">
        <f t="shared" si="106"/>
        <v>24.9861</v>
      </c>
      <c r="H6521" s="39" t="s">
        <v>11480</v>
      </c>
      <c r="I6521" s="43"/>
      <c r="L6521"/>
    </row>
    <row r="6522" s="20" customFormat="1" ht="24.95" customHeight="1" spans="1:12">
      <c r="A6522" s="37" t="s">
        <v>14136</v>
      </c>
      <c r="B6522" s="45" t="s">
        <v>13843</v>
      </c>
      <c r="C6522" s="45" t="s">
        <v>14115</v>
      </c>
      <c r="D6522" s="45" t="s">
        <v>14137</v>
      </c>
      <c r="E6522" s="39">
        <v>2.86</v>
      </c>
      <c r="F6522" s="39">
        <v>22.51</v>
      </c>
      <c r="G6522" s="39">
        <f t="shared" si="106"/>
        <v>64.3786</v>
      </c>
      <c r="H6522" s="39" t="s">
        <v>11480</v>
      </c>
      <c r="I6522" s="43"/>
      <c r="L6522"/>
    </row>
    <row r="6523" s="20" customFormat="1" ht="24.95" customHeight="1" spans="1:12">
      <c r="A6523" s="37" t="s">
        <v>14138</v>
      </c>
      <c r="B6523" s="45" t="s">
        <v>13843</v>
      </c>
      <c r="C6523" s="45" t="s">
        <v>14139</v>
      </c>
      <c r="D6523" s="45" t="s">
        <v>14140</v>
      </c>
      <c r="E6523" s="39">
        <v>1.2</v>
      </c>
      <c r="F6523" s="39">
        <v>22.51</v>
      </c>
      <c r="G6523" s="39">
        <f t="shared" si="106"/>
        <v>27.012</v>
      </c>
      <c r="H6523" s="39" t="s">
        <v>6102</v>
      </c>
      <c r="I6523" s="43" t="s">
        <v>14141</v>
      </c>
      <c r="L6523"/>
    </row>
    <row r="6524" s="20" customFormat="1" ht="24.95" customHeight="1" spans="1:12">
      <c r="A6524" s="37" t="s">
        <v>14142</v>
      </c>
      <c r="B6524" s="45" t="s">
        <v>13843</v>
      </c>
      <c r="C6524" s="45" t="s">
        <v>14139</v>
      </c>
      <c r="D6524" s="45" t="s">
        <v>14143</v>
      </c>
      <c r="E6524" s="39">
        <v>2.85</v>
      </c>
      <c r="F6524" s="39">
        <v>22.51</v>
      </c>
      <c r="G6524" s="39">
        <f t="shared" si="106"/>
        <v>64.1535</v>
      </c>
      <c r="H6524" s="39" t="s">
        <v>11480</v>
      </c>
      <c r="I6524" s="43"/>
      <c r="L6524"/>
    </row>
    <row r="6525" s="20" customFormat="1" ht="24.95" customHeight="1" spans="1:12">
      <c r="A6525" s="37" t="s">
        <v>14144</v>
      </c>
      <c r="B6525" s="45" t="s">
        <v>13843</v>
      </c>
      <c r="C6525" s="45" t="s">
        <v>14139</v>
      </c>
      <c r="D6525" s="45" t="s">
        <v>14140</v>
      </c>
      <c r="E6525" s="39">
        <v>3.45</v>
      </c>
      <c r="F6525" s="39">
        <v>22.51</v>
      </c>
      <c r="G6525" s="39">
        <f t="shared" si="106"/>
        <v>77.6595</v>
      </c>
      <c r="H6525" s="39" t="s">
        <v>6102</v>
      </c>
      <c r="I6525" s="43"/>
      <c r="L6525"/>
    </row>
    <row r="6526" s="20" customFormat="1" ht="24.95" customHeight="1" spans="1:12">
      <c r="A6526" s="37" t="s">
        <v>14145</v>
      </c>
      <c r="B6526" s="45" t="s">
        <v>13843</v>
      </c>
      <c r="C6526" s="45" t="s">
        <v>14139</v>
      </c>
      <c r="D6526" s="45" t="s">
        <v>14146</v>
      </c>
      <c r="E6526" s="39">
        <v>0.8</v>
      </c>
      <c r="F6526" s="39">
        <v>22.51</v>
      </c>
      <c r="G6526" s="39">
        <f t="shared" si="106"/>
        <v>18.008</v>
      </c>
      <c r="H6526" s="39" t="s">
        <v>11480</v>
      </c>
      <c r="I6526" s="43"/>
      <c r="L6526"/>
    </row>
    <row r="6527" s="20" customFormat="1" ht="24.95" customHeight="1" spans="1:12">
      <c r="A6527" s="37" t="s">
        <v>14147</v>
      </c>
      <c r="B6527" s="45" t="s">
        <v>13843</v>
      </c>
      <c r="C6527" s="45" t="s">
        <v>14139</v>
      </c>
      <c r="D6527" s="45" t="s">
        <v>14148</v>
      </c>
      <c r="E6527" s="39">
        <v>1</v>
      </c>
      <c r="F6527" s="39">
        <v>22.51</v>
      </c>
      <c r="G6527" s="39">
        <f t="shared" si="106"/>
        <v>22.51</v>
      </c>
      <c r="H6527" s="39" t="s">
        <v>332</v>
      </c>
      <c r="I6527" s="43"/>
      <c r="L6527"/>
    </row>
    <row r="6528" s="20" customFormat="1" ht="24.95" customHeight="1" spans="1:12">
      <c r="A6528" s="37" t="s">
        <v>14149</v>
      </c>
      <c r="B6528" s="45" t="s">
        <v>13843</v>
      </c>
      <c r="C6528" s="45" t="s">
        <v>14139</v>
      </c>
      <c r="D6528" s="45" t="s">
        <v>3576</v>
      </c>
      <c r="E6528" s="39">
        <v>1.58</v>
      </c>
      <c r="F6528" s="39">
        <v>22.51</v>
      </c>
      <c r="G6528" s="39">
        <f t="shared" si="106"/>
        <v>35.5658</v>
      </c>
      <c r="H6528" s="39" t="s">
        <v>371</v>
      </c>
      <c r="I6528" s="43"/>
      <c r="L6528"/>
    </row>
    <row r="6529" s="20" customFormat="1" ht="24.95" customHeight="1" spans="1:12">
      <c r="A6529" s="37" t="s">
        <v>14150</v>
      </c>
      <c r="B6529" s="45" t="s">
        <v>13843</v>
      </c>
      <c r="C6529" s="45" t="s">
        <v>14139</v>
      </c>
      <c r="D6529" s="45" t="s">
        <v>14151</v>
      </c>
      <c r="E6529" s="39">
        <v>0.81</v>
      </c>
      <c r="F6529" s="39">
        <v>22.51</v>
      </c>
      <c r="G6529" s="39">
        <f t="shared" si="106"/>
        <v>18.2331</v>
      </c>
      <c r="H6529" s="39" t="s">
        <v>1554</v>
      </c>
      <c r="I6529" s="43"/>
      <c r="L6529"/>
    </row>
    <row r="6530" s="20" customFormat="1" ht="24.95" customHeight="1" spans="1:12">
      <c r="A6530" s="37" t="s">
        <v>14152</v>
      </c>
      <c r="B6530" s="45" t="s">
        <v>13843</v>
      </c>
      <c r="C6530" s="45" t="s">
        <v>14139</v>
      </c>
      <c r="D6530" s="45" t="s">
        <v>14153</v>
      </c>
      <c r="E6530" s="39">
        <v>1.61</v>
      </c>
      <c r="F6530" s="39">
        <v>22.51</v>
      </c>
      <c r="G6530" s="39">
        <f t="shared" si="106"/>
        <v>36.2411</v>
      </c>
      <c r="H6530" s="39" t="s">
        <v>2920</v>
      </c>
      <c r="I6530" s="43"/>
      <c r="L6530"/>
    </row>
    <row r="6531" s="20" customFormat="1" ht="24.95" customHeight="1" spans="1:12">
      <c r="A6531" s="37" t="s">
        <v>14154</v>
      </c>
      <c r="B6531" s="45" t="s">
        <v>13843</v>
      </c>
      <c r="C6531" s="45" t="s">
        <v>14139</v>
      </c>
      <c r="D6531" s="45" t="s">
        <v>3699</v>
      </c>
      <c r="E6531" s="39">
        <v>1.71</v>
      </c>
      <c r="F6531" s="39">
        <v>22.51</v>
      </c>
      <c r="G6531" s="39">
        <f t="shared" si="106"/>
        <v>38.4921</v>
      </c>
      <c r="H6531" s="39" t="s">
        <v>390</v>
      </c>
      <c r="I6531" s="43"/>
      <c r="L6531"/>
    </row>
    <row r="6532" s="20" customFormat="1" ht="24.95" customHeight="1" spans="1:12">
      <c r="A6532" s="37" t="s">
        <v>14155</v>
      </c>
      <c r="B6532" s="45" t="s">
        <v>13843</v>
      </c>
      <c r="C6532" s="45" t="s">
        <v>14139</v>
      </c>
      <c r="D6532" s="45" t="s">
        <v>14156</v>
      </c>
      <c r="E6532" s="39">
        <v>1.1</v>
      </c>
      <c r="F6532" s="39">
        <v>22.51</v>
      </c>
      <c r="G6532" s="39">
        <f t="shared" si="106"/>
        <v>24.761</v>
      </c>
      <c r="H6532" s="39" t="s">
        <v>1554</v>
      </c>
      <c r="I6532" s="43"/>
      <c r="L6532"/>
    </row>
    <row r="6533" s="20" customFormat="1" ht="24.95" customHeight="1" spans="1:12">
      <c r="A6533" s="37" t="s">
        <v>14157</v>
      </c>
      <c r="B6533" s="45" t="s">
        <v>13843</v>
      </c>
      <c r="C6533" s="45" t="s">
        <v>14139</v>
      </c>
      <c r="D6533" s="45" t="s">
        <v>14158</v>
      </c>
      <c r="E6533" s="39">
        <v>1.06</v>
      </c>
      <c r="F6533" s="39">
        <v>22.51</v>
      </c>
      <c r="G6533" s="39">
        <f t="shared" si="106"/>
        <v>23.8606</v>
      </c>
      <c r="H6533" s="39" t="s">
        <v>518</v>
      </c>
      <c r="I6533" s="43"/>
      <c r="L6533"/>
    </row>
    <row r="6534" s="20" customFormat="1" ht="24.95" customHeight="1" spans="1:12">
      <c r="A6534" s="37" t="s">
        <v>14159</v>
      </c>
      <c r="B6534" s="45" t="s">
        <v>13843</v>
      </c>
      <c r="C6534" s="45" t="s">
        <v>14139</v>
      </c>
      <c r="D6534" s="45" t="s">
        <v>14160</v>
      </c>
      <c r="E6534" s="39">
        <v>1.61</v>
      </c>
      <c r="F6534" s="39">
        <v>22.51</v>
      </c>
      <c r="G6534" s="39">
        <f t="shared" si="106"/>
        <v>36.2411</v>
      </c>
      <c r="H6534" s="39" t="s">
        <v>518</v>
      </c>
      <c r="I6534" s="43"/>
      <c r="L6534"/>
    </row>
    <row r="6535" s="20" customFormat="1" ht="24.95" customHeight="1" spans="1:12">
      <c r="A6535" s="37" t="s">
        <v>14161</v>
      </c>
      <c r="B6535" s="45" t="s">
        <v>13843</v>
      </c>
      <c r="C6535" s="45" t="s">
        <v>14139</v>
      </c>
      <c r="D6535" s="45" t="s">
        <v>14162</v>
      </c>
      <c r="E6535" s="39">
        <v>1.2</v>
      </c>
      <c r="F6535" s="39">
        <v>22.51</v>
      </c>
      <c r="G6535" s="39">
        <f t="shared" si="106"/>
        <v>27.012</v>
      </c>
      <c r="H6535" s="39" t="s">
        <v>11480</v>
      </c>
      <c r="I6535" s="43"/>
      <c r="L6535"/>
    </row>
    <row r="6536" s="20" customFormat="1" ht="24.95" customHeight="1" spans="1:12">
      <c r="A6536" s="37" t="s">
        <v>14163</v>
      </c>
      <c r="B6536" s="45" t="s">
        <v>13843</v>
      </c>
      <c r="C6536" s="45" t="s">
        <v>14139</v>
      </c>
      <c r="D6536" s="45" t="s">
        <v>3036</v>
      </c>
      <c r="E6536" s="39">
        <v>2.97</v>
      </c>
      <c r="F6536" s="39">
        <v>22.51</v>
      </c>
      <c r="G6536" s="39">
        <f t="shared" si="106"/>
        <v>66.8547</v>
      </c>
      <c r="H6536" s="39" t="s">
        <v>126</v>
      </c>
      <c r="I6536" s="43"/>
      <c r="L6536"/>
    </row>
    <row r="6537" s="20" customFormat="1" ht="24.95" customHeight="1" spans="1:12">
      <c r="A6537" s="37" t="s">
        <v>14164</v>
      </c>
      <c r="B6537" s="45" t="s">
        <v>13843</v>
      </c>
      <c r="C6537" s="45" t="s">
        <v>14139</v>
      </c>
      <c r="D6537" s="45" t="s">
        <v>14165</v>
      </c>
      <c r="E6537" s="39">
        <v>1.77</v>
      </c>
      <c r="F6537" s="39">
        <v>22.51</v>
      </c>
      <c r="G6537" s="39">
        <f t="shared" si="106"/>
        <v>39.8427</v>
      </c>
      <c r="H6537" s="39" t="s">
        <v>2320</v>
      </c>
      <c r="I6537" s="43"/>
      <c r="L6537"/>
    </row>
    <row r="6538" s="20" customFormat="1" ht="24.95" customHeight="1" spans="1:12">
      <c r="A6538" s="37" t="s">
        <v>14166</v>
      </c>
      <c r="B6538" s="45" t="s">
        <v>13843</v>
      </c>
      <c r="C6538" s="45" t="s">
        <v>14167</v>
      </c>
      <c r="D6538" s="45" t="s">
        <v>14168</v>
      </c>
      <c r="E6538" s="39">
        <v>1.02</v>
      </c>
      <c r="F6538" s="39">
        <v>22.51</v>
      </c>
      <c r="G6538" s="39">
        <f t="shared" si="106"/>
        <v>22.9602</v>
      </c>
      <c r="H6538" s="39" t="s">
        <v>11480</v>
      </c>
      <c r="I6538" s="43"/>
      <c r="L6538"/>
    </row>
    <row r="6539" s="20" customFormat="1" ht="24.95" customHeight="1" spans="1:12">
      <c r="A6539" s="37" t="s">
        <v>14169</v>
      </c>
      <c r="B6539" s="45" t="s">
        <v>13843</v>
      </c>
      <c r="C6539" s="45" t="s">
        <v>14167</v>
      </c>
      <c r="D6539" s="45" t="s">
        <v>2847</v>
      </c>
      <c r="E6539" s="39">
        <v>0.9</v>
      </c>
      <c r="F6539" s="39">
        <v>22.51</v>
      </c>
      <c r="G6539" s="39">
        <f t="shared" si="106"/>
        <v>20.259</v>
      </c>
      <c r="H6539" s="39" t="s">
        <v>14170</v>
      </c>
      <c r="I6539" s="43"/>
      <c r="L6539"/>
    </row>
    <row r="6540" s="20" customFormat="1" ht="24.95" customHeight="1" spans="1:12">
      <c r="A6540" s="37" t="s">
        <v>14171</v>
      </c>
      <c r="B6540" s="45" t="s">
        <v>13843</v>
      </c>
      <c r="C6540" s="45" t="s">
        <v>14167</v>
      </c>
      <c r="D6540" s="45" t="s">
        <v>14172</v>
      </c>
      <c r="E6540" s="39">
        <v>1.4</v>
      </c>
      <c r="F6540" s="39">
        <v>22.51</v>
      </c>
      <c r="G6540" s="39">
        <f t="shared" si="106"/>
        <v>31.514</v>
      </c>
      <c r="H6540" s="39" t="s">
        <v>11480</v>
      </c>
      <c r="I6540" s="43"/>
      <c r="L6540"/>
    </row>
    <row r="6541" s="20" customFormat="1" ht="24.95" customHeight="1" spans="1:12">
      <c r="A6541" s="37" t="s">
        <v>14173</v>
      </c>
      <c r="B6541" s="45" t="s">
        <v>13843</v>
      </c>
      <c r="C6541" s="45" t="s">
        <v>14167</v>
      </c>
      <c r="D6541" s="45" t="s">
        <v>14174</v>
      </c>
      <c r="E6541" s="39">
        <v>0.3</v>
      </c>
      <c r="F6541" s="39">
        <v>22.51</v>
      </c>
      <c r="G6541" s="39">
        <f t="shared" ref="G6541:G6604" si="107">F6541*E6541</f>
        <v>6.753</v>
      </c>
      <c r="H6541" s="39" t="s">
        <v>2828</v>
      </c>
      <c r="I6541" s="43"/>
      <c r="L6541"/>
    </row>
    <row r="6542" s="20" customFormat="1" ht="24.95" customHeight="1" spans="1:12">
      <c r="A6542" s="37" t="s">
        <v>14175</v>
      </c>
      <c r="B6542" s="45" t="s">
        <v>13843</v>
      </c>
      <c r="C6542" s="45" t="s">
        <v>14167</v>
      </c>
      <c r="D6542" s="45" t="s">
        <v>14176</v>
      </c>
      <c r="E6542" s="39">
        <v>0.9</v>
      </c>
      <c r="F6542" s="39">
        <v>22.51</v>
      </c>
      <c r="G6542" s="39">
        <f t="shared" si="107"/>
        <v>20.259</v>
      </c>
      <c r="H6542" s="39" t="s">
        <v>14177</v>
      </c>
      <c r="I6542" s="43"/>
      <c r="L6542"/>
    </row>
    <row r="6543" s="20" customFormat="1" ht="24.95" customHeight="1" spans="1:12">
      <c r="A6543" s="37" t="s">
        <v>14178</v>
      </c>
      <c r="B6543" s="45" t="s">
        <v>13843</v>
      </c>
      <c r="C6543" s="45" t="s">
        <v>14167</v>
      </c>
      <c r="D6543" s="45" t="s">
        <v>14179</v>
      </c>
      <c r="E6543" s="39">
        <v>1.75</v>
      </c>
      <c r="F6543" s="39">
        <v>22.51</v>
      </c>
      <c r="G6543" s="39">
        <f t="shared" si="107"/>
        <v>39.3925</v>
      </c>
      <c r="H6543" s="39" t="s">
        <v>1375</v>
      </c>
      <c r="I6543" s="43"/>
      <c r="L6543"/>
    </row>
    <row r="6544" s="20" customFormat="1" ht="24.95" customHeight="1" spans="1:12">
      <c r="A6544" s="37" t="s">
        <v>14180</v>
      </c>
      <c r="B6544" s="45" t="s">
        <v>13843</v>
      </c>
      <c r="C6544" s="45" t="s">
        <v>14167</v>
      </c>
      <c r="D6544" s="45" t="s">
        <v>14181</v>
      </c>
      <c r="E6544" s="39">
        <v>1.22</v>
      </c>
      <c r="F6544" s="39">
        <v>22.51</v>
      </c>
      <c r="G6544" s="39">
        <f t="shared" si="107"/>
        <v>27.4622</v>
      </c>
      <c r="H6544" s="39" t="s">
        <v>676</v>
      </c>
      <c r="I6544" s="43"/>
      <c r="L6544"/>
    </row>
    <row r="6545" s="20" customFormat="1" ht="24.95" customHeight="1" spans="1:12">
      <c r="A6545" s="37" t="s">
        <v>14182</v>
      </c>
      <c r="B6545" s="45" t="s">
        <v>13843</v>
      </c>
      <c r="C6545" s="45" t="s">
        <v>14167</v>
      </c>
      <c r="D6545" s="45" t="s">
        <v>14183</v>
      </c>
      <c r="E6545" s="39">
        <v>3.75</v>
      </c>
      <c r="F6545" s="39">
        <v>22.51</v>
      </c>
      <c r="G6545" s="39">
        <f t="shared" si="107"/>
        <v>84.4125</v>
      </c>
      <c r="H6545" s="39" t="s">
        <v>622</v>
      </c>
      <c r="I6545" s="43"/>
      <c r="L6545"/>
    </row>
    <row r="6546" s="20" customFormat="1" ht="24.95" customHeight="1" spans="1:12">
      <c r="A6546" s="37" t="s">
        <v>14184</v>
      </c>
      <c r="B6546" s="45" t="s">
        <v>13843</v>
      </c>
      <c r="C6546" s="45" t="s">
        <v>14167</v>
      </c>
      <c r="D6546" s="45" t="s">
        <v>14185</v>
      </c>
      <c r="E6546" s="39">
        <v>2.39</v>
      </c>
      <c r="F6546" s="39">
        <v>22.51</v>
      </c>
      <c r="G6546" s="39">
        <f t="shared" si="107"/>
        <v>53.7989</v>
      </c>
      <c r="H6546" s="39" t="s">
        <v>11480</v>
      </c>
      <c r="I6546" s="43"/>
      <c r="L6546"/>
    </row>
    <row r="6547" s="20" customFormat="1" ht="24.95" customHeight="1" spans="1:12">
      <c r="A6547" s="37" t="s">
        <v>14186</v>
      </c>
      <c r="B6547" s="45" t="s">
        <v>13843</v>
      </c>
      <c r="C6547" s="45" t="s">
        <v>14167</v>
      </c>
      <c r="D6547" s="45" t="s">
        <v>14187</v>
      </c>
      <c r="E6547" s="39">
        <v>1.91</v>
      </c>
      <c r="F6547" s="39">
        <v>22.51</v>
      </c>
      <c r="G6547" s="39">
        <f t="shared" si="107"/>
        <v>42.9941</v>
      </c>
      <c r="H6547" s="39" t="s">
        <v>425</v>
      </c>
      <c r="I6547" s="43"/>
      <c r="L6547"/>
    </row>
    <row r="6548" s="20" customFormat="1" ht="24.95" customHeight="1" spans="1:12">
      <c r="A6548" s="37" t="s">
        <v>14188</v>
      </c>
      <c r="B6548" s="45" t="s">
        <v>13843</v>
      </c>
      <c r="C6548" s="45" t="s">
        <v>14167</v>
      </c>
      <c r="D6548" s="45" t="s">
        <v>14189</v>
      </c>
      <c r="E6548" s="39">
        <v>0.69</v>
      </c>
      <c r="F6548" s="39">
        <v>22.51</v>
      </c>
      <c r="G6548" s="39">
        <f t="shared" si="107"/>
        <v>15.5319</v>
      </c>
      <c r="H6548" s="39" t="s">
        <v>11480</v>
      </c>
      <c r="I6548" s="43"/>
      <c r="L6548"/>
    </row>
    <row r="6549" s="20" customFormat="1" ht="24.95" customHeight="1" spans="1:12">
      <c r="A6549" s="37" t="s">
        <v>14190</v>
      </c>
      <c r="B6549" s="45" t="s">
        <v>13843</v>
      </c>
      <c r="C6549" s="45" t="s">
        <v>14167</v>
      </c>
      <c r="D6549" s="45" t="s">
        <v>14191</v>
      </c>
      <c r="E6549" s="39">
        <v>0.97</v>
      </c>
      <c r="F6549" s="39">
        <v>22.51</v>
      </c>
      <c r="G6549" s="39">
        <f t="shared" si="107"/>
        <v>21.8347</v>
      </c>
      <c r="H6549" s="39" t="s">
        <v>11480</v>
      </c>
      <c r="I6549" s="43"/>
      <c r="L6549"/>
    </row>
    <row r="6550" s="20" customFormat="1" ht="24.95" customHeight="1" spans="1:12">
      <c r="A6550" s="37" t="s">
        <v>14192</v>
      </c>
      <c r="B6550" s="45" t="s">
        <v>13843</v>
      </c>
      <c r="C6550" s="45" t="s">
        <v>14167</v>
      </c>
      <c r="D6550" s="45" t="s">
        <v>14193</v>
      </c>
      <c r="E6550" s="39">
        <v>2.89</v>
      </c>
      <c r="F6550" s="39">
        <v>22.51</v>
      </c>
      <c r="G6550" s="39">
        <f t="shared" si="107"/>
        <v>65.0539</v>
      </c>
      <c r="H6550" s="39" t="s">
        <v>622</v>
      </c>
      <c r="I6550" s="43"/>
      <c r="L6550"/>
    </row>
    <row r="6551" s="20" customFormat="1" ht="24.95" customHeight="1" spans="1:12">
      <c r="A6551" s="37" t="s">
        <v>14194</v>
      </c>
      <c r="B6551" s="45" t="s">
        <v>13843</v>
      </c>
      <c r="C6551" s="45" t="s">
        <v>14167</v>
      </c>
      <c r="D6551" s="45" t="s">
        <v>3394</v>
      </c>
      <c r="E6551" s="39">
        <v>1.11</v>
      </c>
      <c r="F6551" s="39">
        <v>22.51</v>
      </c>
      <c r="G6551" s="39">
        <f t="shared" si="107"/>
        <v>24.9861</v>
      </c>
      <c r="H6551" s="39" t="s">
        <v>785</v>
      </c>
      <c r="I6551" s="43"/>
      <c r="L6551"/>
    </row>
    <row r="6552" s="20" customFormat="1" ht="24.95" customHeight="1" spans="1:12">
      <c r="A6552" s="37" t="s">
        <v>14195</v>
      </c>
      <c r="B6552" s="45" t="s">
        <v>13843</v>
      </c>
      <c r="C6552" s="45" t="s">
        <v>14167</v>
      </c>
      <c r="D6552" s="45" t="s">
        <v>14196</v>
      </c>
      <c r="E6552" s="39">
        <v>0.6</v>
      </c>
      <c r="F6552" s="39">
        <v>22.51</v>
      </c>
      <c r="G6552" s="39">
        <f t="shared" si="107"/>
        <v>13.506</v>
      </c>
      <c r="H6552" s="39" t="s">
        <v>146</v>
      </c>
      <c r="I6552" s="43"/>
      <c r="L6552"/>
    </row>
    <row r="6553" s="20" customFormat="1" ht="24.95" customHeight="1" spans="1:12">
      <c r="A6553" s="37" t="s">
        <v>14197</v>
      </c>
      <c r="B6553" s="45" t="s">
        <v>13843</v>
      </c>
      <c r="C6553" s="45" t="s">
        <v>14167</v>
      </c>
      <c r="D6553" s="45" t="s">
        <v>14198</v>
      </c>
      <c r="E6553" s="39">
        <v>3.02</v>
      </c>
      <c r="F6553" s="39">
        <v>22.51</v>
      </c>
      <c r="G6553" s="39">
        <f t="shared" si="107"/>
        <v>67.9802</v>
      </c>
      <c r="H6553" s="39" t="s">
        <v>1554</v>
      </c>
      <c r="I6553" s="43"/>
      <c r="L6553"/>
    </row>
    <row r="6554" s="20" customFormat="1" ht="24.95" customHeight="1" spans="1:12">
      <c r="A6554" s="37" t="s">
        <v>14199</v>
      </c>
      <c r="B6554" s="45" t="s">
        <v>13843</v>
      </c>
      <c r="C6554" s="45" t="s">
        <v>14167</v>
      </c>
      <c r="D6554" s="45" t="s">
        <v>3376</v>
      </c>
      <c r="E6554" s="39">
        <v>1.87</v>
      </c>
      <c r="F6554" s="39">
        <v>22.51</v>
      </c>
      <c r="G6554" s="39">
        <f t="shared" si="107"/>
        <v>42.0937</v>
      </c>
      <c r="H6554" s="39" t="s">
        <v>146</v>
      </c>
      <c r="I6554" s="43"/>
      <c r="L6554"/>
    </row>
    <row r="6555" s="20" customFormat="1" ht="24.95" customHeight="1" spans="1:12">
      <c r="A6555" s="37" t="s">
        <v>14200</v>
      </c>
      <c r="B6555" s="45" t="s">
        <v>13843</v>
      </c>
      <c r="C6555" s="45" t="s">
        <v>14167</v>
      </c>
      <c r="D6555" s="45" t="s">
        <v>14201</v>
      </c>
      <c r="E6555" s="39">
        <v>1.08</v>
      </c>
      <c r="F6555" s="39">
        <v>22.51</v>
      </c>
      <c r="G6555" s="39">
        <f t="shared" si="107"/>
        <v>24.3108</v>
      </c>
      <c r="H6555" s="39" t="s">
        <v>930</v>
      </c>
      <c r="I6555" s="43"/>
      <c r="L6555"/>
    </row>
    <row r="6556" s="20" customFormat="1" ht="24.95" customHeight="1" spans="1:12">
      <c r="A6556" s="37" t="s">
        <v>14202</v>
      </c>
      <c r="B6556" s="45" t="s">
        <v>13843</v>
      </c>
      <c r="C6556" s="45" t="s">
        <v>14167</v>
      </c>
      <c r="D6556" s="45" t="s">
        <v>14203</v>
      </c>
      <c r="E6556" s="39">
        <v>0.4</v>
      </c>
      <c r="F6556" s="39">
        <v>22.51</v>
      </c>
      <c r="G6556" s="39">
        <f t="shared" si="107"/>
        <v>9.004</v>
      </c>
      <c r="H6556" s="39" t="s">
        <v>14204</v>
      </c>
      <c r="I6556" s="43"/>
      <c r="L6556"/>
    </row>
    <row r="6557" s="20" customFormat="1" ht="24.95" customHeight="1" spans="1:12">
      <c r="A6557" s="37" t="s">
        <v>14205</v>
      </c>
      <c r="B6557" s="45" t="s">
        <v>13843</v>
      </c>
      <c r="C6557" s="45" t="s">
        <v>14167</v>
      </c>
      <c r="D6557" s="45" t="s">
        <v>14206</v>
      </c>
      <c r="E6557" s="39">
        <v>2.11</v>
      </c>
      <c r="F6557" s="39">
        <v>22.51</v>
      </c>
      <c r="G6557" s="39">
        <f t="shared" si="107"/>
        <v>47.4961</v>
      </c>
      <c r="H6557" s="39" t="s">
        <v>567</v>
      </c>
      <c r="I6557" s="43"/>
      <c r="L6557"/>
    </row>
    <row r="6558" s="20" customFormat="1" ht="24.95" customHeight="1" spans="1:12">
      <c r="A6558" s="37" t="s">
        <v>14207</v>
      </c>
      <c r="B6558" s="45" t="s">
        <v>13843</v>
      </c>
      <c r="C6558" s="45" t="s">
        <v>14167</v>
      </c>
      <c r="D6558" s="45" t="s">
        <v>14208</v>
      </c>
      <c r="E6558" s="39">
        <v>3.07</v>
      </c>
      <c r="F6558" s="39">
        <v>22.51</v>
      </c>
      <c r="G6558" s="39">
        <f t="shared" si="107"/>
        <v>69.1057</v>
      </c>
      <c r="H6558" s="39" t="s">
        <v>11480</v>
      </c>
      <c r="I6558" s="43"/>
      <c r="L6558"/>
    </row>
    <row r="6559" s="20" customFormat="1" ht="24.95" customHeight="1" spans="1:12">
      <c r="A6559" s="37" t="s">
        <v>14209</v>
      </c>
      <c r="B6559" s="45" t="s">
        <v>13843</v>
      </c>
      <c r="C6559" s="45" t="s">
        <v>14210</v>
      </c>
      <c r="D6559" s="45" t="s">
        <v>14211</v>
      </c>
      <c r="E6559" s="39">
        <v>2.33</v>
      </c>
      <c r="F6559" s="39">
        <v>22.51</v>
      </c>
      <c r="G6559" s="39">
        <f t="shared" si="107"/>
        <v>52.4483</v>
      </c>
      <c r="H6559" s="39" t="s">
        <v>249</v>
      </c>
      <c r="I6559" s="43"/>
      <c r="L6559"/>
    </row>
    <row r="6560" s="20" customFormat="1" ht="24.95" customHeight="1" spans="1:12">
      <c r="A6560" s="37" t="s">
        <v>14212</v>
      </c>
      <c r="B6560" s="45" t="s">
        <v>13843</v>
      </c>
      <c r="C6560" s="45" t="s">
        <v>14210</v>
      </c>
      <c r="D6560" s="45" t="s">
        <v>14213</v>
      </c>
      <c r="E6560" s="39">
        <v>1.34</v>
      </c>
      <c r="F6560" s="39">
        <v>22.51</v>
      </c>
      <c r="G6560" s="39">
        <f t="shared" si="107"/>
        <v>30.1634</v>
      </c>
      <c r="H6560" s="39" t="s">
        <v>25</v>
      </c>
      <c r="I6560" s="43"/>
      <c r="L6560"/>
    </row>
    <row r="6561" s="20" customFormat="1" ht="24.95" customHeight="1" spans="1:12">
      <c r="A6561" s="37" t="s">
        <v>14214</v>
      </c>
      <c r="B6561" s="45" t="s">
        <v>13843</v>
      </c>
      <c r="C6561" s="45" t="s">
        <v>14210</v>
      </c>
      <c r="D6561" s="45" t="s">
        <v>14215</v>
      </c>
      <c r="E6561" s="39">
        <v>1.37</v>
      </c>
      <c r="F6561" s="39">
        <v>22.51</v>
      </c>
      <c r="G6561" s="39">
        <f t="shared" si="107"/>
        <v>30.8387</v>
      </c>
      <c r="H6561" s="39" t="s">
        <v>25</v>
      </c>
      <c r="I6561" s="43"/>
      <c r="L6561"/>
    </row>
    <row r="6562" s="20" customFormat="1" ht="24.95" customHeight="1" spans="1:12">
      <c r="A6562" s="37" t="s">
        <v>14216</v>
      </c>
      <c r="B6562" s="45" t="s">
        <v>13843</v>
      </c>
      <c r="C6562" s="45" t="s">
        <v>14210</v>
      </c>
      <c r="D6562" s="45" t="s">
        <v>14217</v>
      </c>
      <c r="E6562" s="39">
        <v>3.44</v>
      </c>
      <c r="F6562" s="39">
        <v>22.51</v>
      </c>
      <c r="G6562" s="39">
        <f t="shared" si="107"/>
        <v>77.4344</v>
      </c>
      <c r="H6562" s="39" t="s">
        <v>1099</v>
      </c>
      <c r="I6562" s="43"/>
      <c r="L6562"/>
    </row>
    <row r="6563" s="20" customFormat="1" ht="24.95" customHeight="1" spans="1:12">
      <c r="A6563" s="37" t="s">
        <v>14218</v>
      </c>
      <c r="B6563" s="45" t="s">
        <v>13843</v>
      </c>
      <c r="C6563" s="45" t="s">
        <v>14210</v>
      </c>
      <c r="D6563" s="45" t="s">
        <v>14219</v>
      </c>
      <c r="E6563" s="39">
        <v>2.1</v>
      </c>
      <c r="F6563" s="39">
        <v>22.51</v>
      </c>
      <c r="G6563" s="39">
        <f t="shared" si="107"/>
        <v>47.271</v>
      </c>
      <c r="H6563" s="39" t="s">
        <v>676</v>
      </c>
      <c r="I6563" s="43"/>
      <c r="L6563"/>
    </row>
    <row r="6564" s="20" customFormat="1" ht="24.95" customHeight="1" spans="1:12">
      <c r="A6564" s="37" t="s">
        <v>14220</v>
      </c>
      <c r="B6564" s="45" t="s">
        <v>13843</v>
      </c>
      <c r="C6564" s="45" t="s">
        <v>14210</v>
      </c>
      <c r="D6564" s="45" t="s">
        <v>14221</v>
      </c>
      <c r="E6564" s="39">
        <v>1.44</v>
      </c>
      <c r="F6564" s="39">
        <v>22.51</v>
      </c>
      <c r="G6564" s="39">
        <f t="shared" si="107"/>
        <v>32.4144</v>
      </c>
      <c r="H6564" s="39" t="s">
        <v>2313</v>
      </c>
      <c r="I6564" s="43"/>
      <c r="L6564"/>
    </row>
    <row r="6565" s="20" customFormat="1" ht="24.95" customHeight="1" spans="1:12">
      <c r="A6565" s="37" t="s">
        <v>14222</v>
      </c>
      <c r="B6565" s="45" t="s">
        <v>13843</v>
      </c>
      <c r="C6565" s="45" t="s">
        <v>14210</v>
      </c>
      <c r="D6565" s="45" t="s">
        <v>13915</v>
      </c>
      <c r="E6565" s="39">
        <v>1.33</v>
      </c>
      <c r="F6565" s="39">
        <v>22.51</v>
      </c>
      <c r="G6565" s="39">
        <f t="shared" si="107"/>
        <v>29.9383</v>
      </c>
      <c r="H6565" s="39" t="s">
        <v>25</v>
      </c>
      <c r="I6565" s="43"/>
      <c r="L6565"/>
    </row>
    <row r="6566" s="20" customFormat="1" ht="24.95" customHeight="1" spans="1:12">
      <c r="A6566" s="37" t="s">
        <v>14223</v>
      </c>
      <c r="B6566" s="45" t="s">
        <v>13843</v>
      </c>
      <c r="C6566" s="45" t="s">
        <v>14210</v>
      </c>
      <c r="D6566" s="45" t="s">
        <v>14224</v>
      </c>
      <c r="E6566" s="39">
        <v>2.71</v>
      </c>
      <c r="F6566" s="39">
        <v>22.51</v>
      </c>
      <c r="G6566" s="39">
        <f t="shared" si="107"/>
        <v>61.0021</v>
      </c>
      <c r="H6566" s="39" t="s">
        <v>326</v>
      </c>
      <c r="I6566" s="43"/>
      <c r="L6566"/>
    </row>
    <row r="6567" s="20" customFormat="1" ht="24.95" customHeight="1" spans="1:12">
      <c r="A6567" s="37" t="s">
        <v>14225</v>
      </c>
      <c r="B6567" s="45" t="s">
        <v>13843</v>
      </c>
      <c r="C6567" s="45" t="s">
        <v>14210</v>
      </c>
      <c r="D6567" s="45" t="s">
        <v>14226</v>
      </c>
      <c r="E6567" s="39">
        <v>2.73</v>
      </c>
      <c r="F6567" s="39">
        <v>22.51</v>
      </c>
      <c r="G6567" s="39">
        <f t="shared" si="107"/>
        <v>61.4523</v>
      </c>
      <c r="H6567" s="39" t="s">
        <v>126</v>
      </c>
      <c r="I6567" s="43"/>
      <c r="L6567"/>
    </row>
    <row r="6568" s="20" customFormat="1" ht="24.95" customHeight="1" spans="1:12">
      <c r="A6568" s="37" t="s">
        <v>14227</v>
      </c>
      <c r="B6568" s="45" t="s">
        <v>13843</v>
      </c>
      <c r="C6568" s="45" t="s">
        <v>14210</v>
      </c>
      <c r="D6568" s="45" t="s">
        <v>14228</v>
      </c>
      <c r="E6568" s="39">
        <v>1.51</v>
      </c>
      <c r="F6568" s="39">
        <v>22.51</v>
      </c>
      <c r="G6568" s="39">
        <f t="shared" si="107"/>
        <v>33.9901</v>
      </c>
      <c r="H6568" s="39" t="s">
        <v>14229</v>
      </c>
      <c r="I6568" s="43"/>
      <c r="L6568"/>
    </row>
    <row r="6569" s="20" customFormat="1" ht="24.95" customHeight="1" spans="1:12">
      <c r="A6569" s="37" t="s">
        <v>14230</v>
      </c>
      <c r="B6569" s="45" t="s">
        <v>13843</v>
      </c>
      <c r="C6569" s="45" t="s">
        <v>14210</v>
      </c>
      <c r="D6569" s="45" t="s">
        <v>14231</v>
      </c>
      <c r="E6569" s="39">
        <v>3.71</v>
      </c>
      <c r="F6569" s="39">
        <v>22.51</v>
      </c>
      <c r="G6569" s="39">
        <f t="shared" si="107"/>
        <v>83.5121</v>
      </c>
      <c r="H6569" s="39" t="s">
        <v>81</v>
      </c>
      <c r="I6569" s="43"/>
      <c r="L6569"/>
    </row>
    <row r="6570" s="20" customFormat="1" ht="24.95" customHeight="1" spans="1:12">
      <c r="A6570" s="37" t="s">
        <v>14232</v>
      </c>
      <c r="B6570" s="45" t="s">
        <v>13843</v>
      </c>
      <c r="C6570" s="45" t="s">
        <v>14210</v>
      </c>
      <c r="D6570" s="45" t="s">
        <v>14233</v>
      </c>
      <c r="E6570" s="39">
        <v>1.14</v>
      </c>
      <c r="F6570" s="39">
        <v>22.51</v>
      </c>
      <c r="G6570" s="39">
        <f t="shared" si="107"/>
        <v>25.6614</v>
      </c>
      <c r="H6570" s="39" t="s">
        <v>25</v>
      </c>
      <c r="I6570" s="43"/>
      <c r="L6570"/>
    </row>
    <row r="6571" s="20" customFormat="1" ht="24.95" customHeight="1" spans="1:12">
      <c r="A6571" s="37" t="s">
        <v>14234</v>
      </c>
      <c r="B6571" s="45" t="s">
        <v>13843</v>
      </c>
      <c r="C6571" s="45" t="s">
        <v>14210</v>
      </c>
      <c r="D6571" s="45" t="s">
        <v>14235</v>
      </c>
      <c r="E6571" s="39">
        <v>5.18</v>
      </c>
      <c r="F6571" s="39">
        <v>22.51</v>
      </c>
      <c r="G6571" s="39">
        <f t="shared" si="107"/>
        <v>116.6018</v>
      </c>
      <c r="H6571" s="39" t="s">
        <v>25</v>
      </c>
      <c r="I6571" s="43"/>
      <c r="L6571"/>
    </row>
    <row r="6572" s="20" customFormat="1" ht="24.95" customHeight="1" spans="1:12">
      <c r="A6572" s="37" t="s">
        <v>14236</v>
      </c>
      <c r="B6572" s="45" t="s">
        <v>13843</v>
      </c>
      <c r="C6572" s="45" t="s">
        <v>14237</v>
      </c>
      <c r="D6572" s="45" t="s">
        <v>14238</v>
      </c>
      <c r="E6572" s="39">
        <v>0.69</v>
      </c>
      <c r="F6572" s="39">
        <v>22.51</v>
      </c>
      <c r="G6572" s="39">
        <f t="shared" si="107"/>
        <v>15.5319</v>
      </c>
      <c r="H6572" s="39" t="s">
        <v>14239</v>
      </c>
      <c r="I6572" s="43"/>
      <c r="L6572"/>
    </row>
    <row r="6573" s="20" customFormat="1" ht="24.95" customHeight="1" spans="1:12">
      <c r="A6573" s="37" t="s">
        <v>14240</v>
      </c>
      <c r="B6573" s="45" t="s">
        <v>13843</v>
      </c>
      <c r="C6573" s="45" t="s">
        <v>14237</v>
      </c>
      <c r="D6573" s="45" t="s">
        <v>5239</v>
      </c>
      <c r="E6573" s="39">
        <v>0.83</v>
      </c>
      <c r="F6573" s="39">
        <v>22.51</v>
      </c>
      <c r="G6573" s="39">
        <f t="shared" si="107"/>
        <v>18.6833</v>
      </c>
      <c r="H6573" s="39" t="s">
        <v>3101</v>
      </c>
      <c r="I6573" s="43"/>
      <c r="L6573"/>
    </row>
    <row r="6574" s="20" customFormat="1" ht="24.95" customHeight="1" spans="1:12">
      <c r="A6574" s="37" t="s">
        <v>14241</v>
      </c>
      <c r="B6574" s="45" t="s">
        <v>13843</v>
      </c>
      <c r="C6574" s="45" t="s">
        <v>14237</v>
      </c>
      <c r="D6574" s="45" t="s">
        <v>14242</v>
      </c>
      <c r="E6574" s="39">
        <v>2.23</v>
      </c>
      <c r="F6574" s="39">
        <v>22.51</v>
      </c>
      <c r="G6574" s="39">
        <f t="shared" si="107"/>
        <v>50.1973</v>
      </c>
      <c r="H6574" s="39" t="s">
        <v>14243</v>
      </c>
      <c r="I6574" s="43"/>
      <c r="L6574"/>
    </row>
    <row r="6575" s="20" customFormat="1" ht="24.95" customHeight="1" spans="1:12">
      <c r="A6575" s="37" t="s">
        <v>14244</v>
      </c>
      <c r="B6575" s="45" t="s">
        <v>13843</v>
      </c>
      <c r="C6575" s="45" t="s">
        <v>14237</v>
      </c>
      <c r="D6575" s="45" t="s">
        <v>14245</v>
      </c>
      <c r="E6575" s="39">
        <v>1.01</v>
      </c>
      <c r="F6575" s="39">
        <v>22.51</v>
      </c>
      <c r="G6575" s="39">
        <f t="shared" si="107"/>
        <v>22.7351</v>
      </c>
      <c r="H6575" s="39" t="s">
        <v>349</v>
      </c>
      <c r="I6575" s="43"/>
      <c r="L6575"/>
    </row>
    <row r="6576" s="20" customFormat="1" ht="24.95" customHeight="1" spans="1:12">
      <c r="A6576" s="37" t="s">
        <v>14246</v>
      </c>
      <c r="B6576" s="45" t="s">
        <v>13843</v>
      </c>
      <c r="C6576" s="45" t="s">
        <v>14237</v>
      </c>
      <c r="D6576" s="45" t="s">
        <v>14247</v>
      </c>
      <c r="E6576" s="39">
        <v>0.77</v>
      </c>
      <c r="F6576" s="39">
        <v>22.51</v>
      </c>
      <c r="G6576" s="39">
        <f t="shared" si="107"/>
        <v>17.3327</v>
      </c>
      <c r="H6576" s="39" t="s">
        <v>3336</v>
      </c>
      <c r="I6576" s="43"/>
      <c r="L6576"/>
    </row>
    <row r="6577" s="20" customFormat="1" ht="24.95" customHeight="1" spans="1:12">
      <c r="A6577" s="37" t="s">
        <v>14248</v>
      </c>
      <c r="B6577" s="45" t="s">
        <v>13843</v>
      </c>
      <c r="C6577" s="45" t="s">
        <v>14237</v>
      </c>
      <c r="D6577" s="45" t="s">
        <v>14249</v>
      </c>
      <c r="E6577" s="39">
        <v>1.55</v>
      </c>
      <c r="F6577" s="39">
        <v>22.51</v>
      </c>
      <c r="G6577" s="39">
        <f t="shared" si="107"/>
        <v>34.8905</v>
      </c>
      <c r="H6577" s="39" t="s">
        <v>11480</v>
      </c>
      <c r="I6577" s="43"/>
      <c r="L6577"/>
    </row>
    <row r="6578" s="20" customFormat="1" ht="24.95" customHeight="1" spans="1:12">
      <c r="A6578" s="37" t="s">
        <v>14250</v>
      </c>
      <c r="B6578" s="45" t="s">
        <v>13843</v>
      </c>
      <c r="C6578" s="45" t="s">
        <v>14237</v>
      </c>
      <c r="D6578" s="45" t="s">
        <v>14251</v>
      </c>
      <c r="E6578" s="39">
        <v>3.94</v>
      </c>
      <c r="F6578" s="39">
        <v>22.51</v>
      </c>
      <c r="G6578" s="39">
        <f t="shared" si="107"/>
        <v>88.6894</v>
      </c>
      <c r="H6578" s="39" t="s">
        <v>14252</v>
      </c>
      <c r="I6578" s="43"/>
      <c r="L6578"/>
    </row>
    <row r="6579" s="20" customFormat="1" ht="24.95" customHeight="1" spans="1:12">
      <c r="A6579" s="37" t="s">
        <v>14253</v>
      </c>
      <c r="B6579" s="45" t="s">
        <v>13843</v>
      </c>
      <c r="C6579" s="45" t="s">
        <v>14237</v>
      </c>
      <c r="D6579" s="45" t="s">
        <v>14254</v>
      </c>
      <c r="E6579" s="39">
        <v>1.8</v>
      </c>
      <c r="F6579" s="39">
        <v>22.51</v>
      </c>
      <c r="G6579" s="39">
        <f t="shared" si="107"/>
        <v>40.518</v>
      </c>
      <c r="H6579" s="39" t="s">
        <v>11480</v>
      </c>
      <c r="I6579" s="43"/>
      <c r="L6579"/>
    </row>
    <row r="6580" s="20" customFormat="1" ht="24.95" customHeight="1" spans="1:12">
      <c r="A6580" s="37" t="s">
        <v>14255</v>
      </c>
      <c r="B6580" s="45" t="s">
        <v>13843</v>
      </c>
      <c r="C6580" s="45" t="s">
        <v>14237</v>
      </c>
      <c r="D6580" s="45" t="s">
        <v>2724</v>
      </c>
      <c r="E6580" s="39">
        <v>1.44</v>
      </c>
      <c r="F6580" s="39">
        <v>22.51</v>
      </c>
      <c r="G6580" s="39">
        <f t="shared" si="107"/>
        <v>32.4144</v>
      </c>
      <c r="H6580" s="39" t="s">
        <v>15</v>
      </c>
      <c r="I6580" s="43"/>
      <c r="L6580"/>
    </row>
    <row r="6581" s="20" customFormat="1" ht="24.95" customHeight="1" spans="1:12">
      <c r="A6581" s="37" t="s">
        <v>14256</v>
      </c>
      <c r="B6581" s="45" t="s">
        <v>13843</v>
      </c>
      <c r="C6581" s="45" t="s">
        <v>14237</v>
      </c>
      <c r="D6581" s="45" t="s">
        <v>10556</v>
      </c>
      <c r="E6581" s="39">
        <v>1.08</v>
      </c>
      <c r="F6581" s="39">
        <v>22.51</v>
      </c>
      <c r="G6581" s="39">
        <f t="shared" si="107"/>
        <v>24.3108</v>
      </c>
      <c r="H6581" s="39" t="s">
        <v>11480</v>
      </c>
      <c r="I6581" s="43"/>
      <c r="L6581"/>
    </row>
    <row r="6582" s="20" customFormat="1" ht="24.95" customHeight="1" spans="1:12">
      <c r="A6582" s="37" t="s">
        <v>14257</v>
      </c>
      <c r="B6582" s="45" t="s">
        <v>13843</v>
      </c>
      <c r="C6582" s="45" t="s">
        <v>14237</v>
      </c>
      <c r="D6582" s="45" t="s">
        <v>4503</v>
      </c>
      <c r="E6582" s="39">
        <v>2.75</v>
      </c>
      <c r="F6582" s="39">
        <v>22.51</v>
      </c>
      <c r="G6582" s="39">
        <f t="shared" si="107"/>
        <v>61.9025</v>
      </c>
      <c r="H6582" s="39" t="s">
        <v>2356</v>
      </c>
      <c r="I6582" s="43"/>
      <c r="L6582"/>
    </row>
    <row r="6583" s="20" customFormat="1" ht="24.95" customHeight="1" spans="1:12">
      <c r="A6583" s="37" t="s">
        <v>14258</v>
      </c>
      <c r="B6583" s="45" t="s">
        <v>13843</v>
      </c>
      <c r="C6583" s="45" t="s">
        <v>14237</v>
      </c>
      <c r="D6583" s="45" t="s">
        <v>14259</v>
      </c>
      <c r="E6583" s="39">
        <v>2.35</v>
      </c>
      <c r="F6583" s="39">
        <v>22.51</v>
      </c>
      <c r="G6583" s="39">
        <f t="shared" si="107"/>
        <v>52.8985</v>
      </c>
      <c r="H6583" s="39" t="s">
        <v>14260</v>
      </c>
      <c r="I6583" s="43"/>
      <c r="L6583"/>
    </row>
    <row r="6584" s="20" customFormat="1" ht="24.95" customHeight="1" spans="1:12">
      <c r="A6584" s="37" t="s">
        <v>14261</v>
      </c>
      <c r="B6584" s="45" t="s">
        <v>13843</v>
      </c>
      <c r="C6584" s="45" t="s">
        <v>14237</v>
      </c>
      <c r="D6584" s="45" t="s">
        <v>14262</v>
      </c>
      <c r="E6584" s="39">
        <v>1.66</v>
      </c>
      <c r="F6584" s="39">
        <v>22.51</v>
      </c>
      <c r="G6584" s="39">
        <f t="shared" si="107"/>
        <v>37.3666</v>
      </c>
      <c r="H6584" s="39" t="s">
        <v>11480</v>
      </c>
      <c r="I6584" s="43"/>
      <c r="L6584"/>
    </row>
    <row r="6585" s="20" customFormat="1" ht="24.95" customHeight="1" spans="1:12">
      <c r="A6585" s="37" t="s">
        <v>14263</v>
      </c>
      <c r="B6585" s="45" t="s">
        <v>13843</v>
      </c>
      <c r="C6585" s="45" t="s">
        <v>14237</v>
      </c>
      <c r="D6585" s="45" t="s">
        <v>14264</v>
      </c>
      <c r="E6585" s="39">
        <v>2.55</v>
      </c>
      <c r="F6585" s="39">
        <v>22.51</v>
      </c>
      <c r="G6585" s="39">
        <f t="shared" si="107"/>
        <v>57.4005</v>
      </c>
      <c r="H6585" s="39" t="s">
        <v>11480</v>
      </c>
      <c r="I6585" s="43"/>
      <c r="L6585"/>
    </row>
    <row r="6586" s="20" customFormat="1" ht="24.95" customHeight="1" spans="1:12">
      <c r="A6586" s="37" t="s">
        <v>14265</v>
      </c>
      <c r="B6586" s="45" t="s">
        <v>13843</v>
      </c>
      <c r="C6586" s="45" t="s">
        <v>14237</v>
      </c>
      <c r="D6586" s="45" t="s">
        <v>14266</v>
      </c>
      <c r="E6586" s="39">
        <v>1.82</v>
      </c>
      <c r="F6586" s="39">
        <v>22.51</v>
      </c>
      <c r="G6586" s="39">
        <f t="shared" si="107"/>
        <v>40.9682</v>
      </c>
      <c r="H6586" s="39" t="s">
        <v>11480</v>
      </c>
      <c r="I6586" s="43"/>
      <c r="L6586"/>
    </row>
    <row r="6587" s="20" customFormat="1" ht="24.95" customHeight="1" spans="1:12">
      <c r="A6587" s="37" t="s">
        <v>14267</v>
      </c>
      <c r="B6587" s="45" t="s">
        <v>13843</v>
      </c>
      <c r="C6587" s="45" t="s">
        <v>14237</v>
      </c>
      <c r="D6587" s="45" t="s">
        <v>14268</v>
      </c>
      <c r="E6587" s="39">
        <v>3.28</v>
      </c>
      <c r="F6587" s="39">
        <v>22.51</v>
      </c>
      <c r="G6587" s="39">
        <f t="shared" si="107"/>
        <v>73.8328</v>
      </c>
      <c r="H6587" s="39" t="s">
        <v>11480</v>
      </c>
      <c r="I6587" s="43"/>
      <c r="L6587"/>
    </row>
    <row r="6588" s="20" customFormat="1" ht="24.95" customHeight="1" spans="1:12">
      <c r="A6588" s="37" t="s">
        <v>14269</v>
      </c>
      <c r="B6588" s="45" t="s">
        <v>13843</v>
      </c>
      <c r="C6588" s="45" t="s">
        <v>14237</v>
      </c>
      <c r="D6588" s="45" t="s">
        <v>14270</v>
      </c>
      <c r="E6588" s="39">
        <v>1.99</v>
      </c>
      <c r="F6588" s="39">
        <v>22.51</v>
      </c>
      <c r="G6588" s="39">
        <f t="shared" si="107"/>
        <v>44.7949</v>
      </c>
      <c r="H6588" s="39" t="s">
        <v>143</v>
      </c>
      <c r="I6588" s="43"/>
      <c r="L6588"/>
    </row>
    <row r="6589" s="20" customFormat="1" ht="24.95" customHeight="1" spans="1:12">
      <c r="A6589" s="37" t="s">
        <v>14271</v>
      </c>
      <c r="B6589" s="45" t="s">
        <v>13843</v>
      </c>
      <c r="C6589" s="45" t="s">
        <v>14237</v>
      </c>
      <c r="D6589" s="45" t="s">
        <v>14272</v>
      </c>
      <c r="E6589" s="39">
        <v>2.8</v>
      </c>
      <c r="F6589" s="39">
        <v>22.51</v>
      </c>
      <c r="G6589" s="39">
        <f t="shared" si="107"/>
        <v>63.028</v>
      </c>
      <c r="H6589" s="39" t="s">
        <v>14273</v>
      </c>
      <c r="I6589" s="43"/>
      <c r="L6589"/>
    </row>
    <row r="6590" s="20" customFormat="1" ht="24.95" customHeight="1" spans="1:12">
      <c r="A6590" s="37" t="s">
        <v>14274</v>
      </c>
      <c r="B6590" s="45" t="s">
        <v>13843</v>
      </c>
      <c r="C6590" s="45" t="s">
        <v>14275</v>
      </c>
      <c r="D6590" s="45" t="s">
        <v>14276</v>
      </c>
      <c r="E6590" s="39">
        <v>1.13</v>
      </c>
      <c r="F6590" s="39">
        <v>22.51</v>
      </c>
      <c r="G6590" s="39">
        <f t="shared" si="107"/>
        <v>25.4363</v>
      </c>
      <c r="H6590" s="39" t="s">
        <v>534</v>
      </c>
      <c r="I6590" s="43"/>
      <c r="L6590"/>
    </row>
    <row r="6591" s="20" customFormat="1" ht="24.95" customHeight="1" spans="1:12">
      <c r="A6591" s="37" t="s">
        <v>14277</v>
      </c>
      <c r="B6591" s="45" t="s">
        <v>13843</v>
      </c>
      <c r="C6591" s="45" t="s">
        <v>14275</v>
      </c>
      <c r="D6591" s="45" t="s">
        <v>14278</v>
      </c>
      <c r="E6591" s="39">
        <v>1.26</v>
      </c>
      <c r="F6591" s="39">
        <v>22.51</v>
      </c>
      <c r="G6591" s="39">
        <f t="shared" si="107"/>
        <v>28.3626</v>
      </c>
      <c r="H6591" s="39" t="s">
        <v>2288</v>
      </c>
      <c r="I6591" s="43"/>
      <c r="L6591"/>
    </row>
    <row r="6592" s="20" customFormat="1" ht="24.95" customHeight="1" spans="1:12">
      <c r="A6592" s="37" t="s">
        <v>14279</v>
      </c>
      <c r="B6592" s="45" t="s">
        <v>13843</v>
      </c>
      <c r="C6592" s="45" t="s">
        <v>14275</v>
      </c>
      <c r="D6592" s="45" t="s">
        <v>14280</v>
      </c>
      <c r="E6592" s="39">
        <v>1.06</v>
      </c>
      <c r="F6592" s="39">
        <v>22.51</v>
      </c>
      <c r="G6592" s="39">
        <f t="shared" si="107"/>
        <v>23.8606</v>
      </c>
      <c r="H6592" s="39" t="s">
        <v>323</v>
      </c>
      <c r="I6592" s="43"/>
      <c r="L6592"/>
    </row>
    <row r="6593" s="20" customFormat="1" ht="24.95" customHeight="1" spans="1:12">
      <c r="A6593" s="37" t="s">
        <v>14281</v>
      </c>
      <c r="B6593" s="45" t="s">
        <v>13843</v>
      </c>
      <c r="C6593" s="45" t="s">
        <v>14275</v>
      </c>
      <c r="D6593" s="45" t="s">
        <v>14282</v>
      </c>
      <c r="E6593" s="39">
        <v>3.96</v>
      </c>
      <c r="F6593" s="39">
        <v>22.51</v>
      </c>
      <c r="G6593" s="39">
        <f t="shared" si="107"/>
        <v>89.1396</v>
      </c>
      <c r="H6593" s="39" t="s">
        <v>699</v>
      </c>
      <c r="I6593" s="43"/>
      <c r="L6593"/>
    </row>
    <row r="6594" s="20" customFormat="1" ht="24.95" customHeight="1" spans="1:12">
      <c r="A6594" s="37" t="s">
        <v>14283</v>
      </c>
      <c r="B6594" s="45" t="s">
        <v>13843</v>
      </c>
      <c r="C6594" s="45" t="s">
        <v>14275</v>
      </c>
      <c r="D6594" s="45" t="s">
        <v>14284</v>
      </c>
      <c r="E6594" s="39">
        <v>0.26</v>
      </c>
      <c r="F6594" s="39">
        <v>22.51</v>
      </c>
      <c r="G6594" s="39">
        <f t="shared" si="107"/>
        <v>5.8526</v>
      </c>
      <c r="H6594" s="39" t="s">
        <v>143</v>
      </c>
      <c r="I6594" s="43"/>
      <c r="L6594"/>
    </row>
    <row r="6595" s="20" customFormat="1" ht="24.95" customHeight="1" spans="1:12">
      <c r="A6595" s="37" t="s">
        <v>14285</v>
      </c>
      <c r="B6595" s="45" t="s">
        <v>13843</v>
      </c>
      <c r="C6595" s="45" t="s">
        <v>14275</v>
      </c>
      <c r="D6595" s="45" t="s">
        <v>14286</v>
      </c>
      <c r="E6595" s="39">
        <v>0.2</v>
      </c>
      <c r="F6595" s="39">
        <v>22.51</v>
      </c>
      <c r="G6595" s="39">
        <f t="shared" si="107"/>
        <v>4.502</v>
      </c>
      <c r="H6595" s="39" t="s">
        <v>288</v>
      </c>
      <c r="I6595" s="43"/>
      <c r="L6595"/>
    </row>
    <row r="6596" s="20" customFormat="1" ht="24.95" customHeight="1" spans="1:12">
      <c r="A6596" s="37" t="s">
        <v>14287</v>
      </c>
      <c r="B6596" s="45" t="s">
        <v>13843</v>
      </c>
      <c r="C6596" s="45" t="s">
        <v>14275</v>
      </c>
      <c r="D6596" s="45" t="s">
        <v>14288</v>
      </c>
      <c r="E6596" s="39">
        <v>0.3</v>
      </c>
      <c r="F6596" s="39">
        <v>22.51</v>
      </c>
      <c r="G6596" s="39">
        <f t="shared" si="107"/>
        <v>6.753</v>
      </c>
      <c r="H6596" s="39" t="s">
        <v>11480</v>
      </c>
      <c r="I6596" s="43"/>
      <c r="L6596"/>
    </row>
    <row r="6597" s="20" customFormat="1" ht="24.95" customHeight="1" spans="1:12">
      <c r="A6597" s="37" t="s">
        <v>14289</v>
      </c>
      <c r="B6597" s="45" t="s">
        <v>13843</v>
      </c>
      <c r="C6597" s="45" t="s">
        <v>14275</v>
      </c>
      <c r="D6597" s="45" t="s">
        <v>14290</v>
      </c>
      <c r="E6597" s="39">
        <v>1.23</v>
      </c>
      <c r="F6597" s="39">
        <v>22.51</v>
      </c>
      <c r="G6597" s="39">
        <f t="shared" si="107"/>
        <v>27.6873</v>
      </c>
      <c r="H6597" s="39" t="s">
        <v>188</v>
      </c>
      <c r="I6597" s="43"/>
      <c r="L6597"/>
    </row>
    <row r="6598" s="20" customFormat="1" ht="24.95" customHeight="1" spans="1:12">
      <c r="A6598" s="37" t="s">
        <v>14291</v>
      </c>
      <c r="B6598" s="45" t="s">
        <v>13843</v>
      </c>
      <c r="C6598" s="45" t="s">
        <v>14275</v>
      </c>
      <c r="D6598" s="45" t="s">
        <v>3057</v>
      </c>
      <c r="E6598" s="39">
        <v>0.97</v>
      </c>
      <c r="F6598" s="39">
        <v>22.51</v>
      </c>
      <c r="G6598" s="39">
        <f t="shared" si="107"/>
        <v>21.8347</v>
      </c>
      <c r="H6598" s="39" t="s">
        <v>11480</v>
      </c>
      <c r="I6598" s="43"/>
      <c r="L6598"/>
    </row>
    <row r="6599" s="20" customFormat="1" ht="24.95" customHeight="1" spans="1:12">
      <c r="A6599" s="37" t="s">
        <v>14292</v>
      </c>
      <c r="B6599" s="45" t="s">
        <v>13843</v>
      </c>
      <c r="C6599" s="45" t="s">
        <v>14275</v>
      </c>
      <c r="D6599" s="45" t="s">
        <v>14262</v>
      </c>
      <c r="E6599" s="39">
        <v>1.12</v>
      </c>
      <c r="F6599" s="39">
        <v>22.51</v>
      </c>
      <c r="G6599" s="39">
        <f t="shared" si="107"/>
        <v>25.2112</v>
      </c>
      <c r="H6599" s="39" t="s">
        <v>249</v>
      </c>
      <c r="I6599" s="43"/>
      <c r="L6599"/>
    </row>
    <row r="6600" s="20" customFormat="1" ht="24.95" customHeight="1" spans="1:12">
      <c r="A6600" s="37" t="s">
        <v>14293</v>
      </c>
      <c r="B6600" s="45" t="s">
        <v>13843</v>
      </c>
      <c r="C6600" s="45" t="s">
        <v>14275</v>
      </c>
      <c r="D6600" s="45" t="s">
        <v>14294</v>
      </c>
      <c r="E6600" s="39">
        <v>2.11</v>
      </c>
      <c r="F6600" s="39">
        <v>22.51</v>
      </c>
      <c r="G6600" s="39">
        <f t="shared" si="107"/>
        <v>47.4961</v>
      </c>
      <c r="H6600" s="39" t="s">
        <v>89</v>
      </c>
      <c r="I6600" s="43"/>
      <c r="L6600"/>
    </row>
    <row r="6601" s="20" customFormat="1" ht="24.95" customHeight="1" spans="1:12">
      <c r="A6601" s="37" t="s">
        <v>14295</v>
      </c>
      <c r="B6601" s="45" t="s">
        <v>13843</v>
      </c>
      <c r="C6601" s="45" t="s">
        <v>14275</v>
      </c>
      <c r="D6601" s="45" t="s">
        <v>14296</v>
      </c>
      <c r="E6601" s="39">
        <v>0.46</v>
      </c>
      <c r="F6601" s="39">
        <v>22.51</v>
      </c>
      <c r="G6601" s="39">
        <f t="shared" si="107"/>
        <v>10.3546</v>
      </c>
      <c r="H6601" s="39" t="s">
        <v>184</v>
      </c>
      <c r="I6601" s="43"/>
      <c r="L6601"/>
    </row>
    <row r="6602" s="20" customFormat="1" ht="24.95" customHeight="1" spans="1:12">
      <c r="A6602" s="37" t="s">
        <v>14297</v>
      </c>
      <c r="B6602" s="45" t="s">
        <v>13843</v>
      </c>
      <c r="C6602" s="45" t="s">
        <v>14275</v>
      </c>
      <c r="D6602" s="45" t="s">
        <v>14298</v>
      </c>
      <c r="E6602" s="39">
        <v>1.07</v>
      </c>
      <c r="F6602" s="39">
        <v>22.51</v>
      </c>
      <c r="G6602" s="39">
        <f t="shared" si="107"/>
        <v>24.0857</v>
      </c>
      <c r="H6602" s="39" t="s">
        <v>239</v>
      </c>
      <c r="I6602" s="43"/>
      <c r="L6602"/>
    </row>
    <row r="6603" s="20" customFormat="1" ht="24.95" customHeight="1" spans="1:12">
      <c r="A6603" s="37" t="s">
        <v>14299</v>
      </c>
      <c r="B6603" s="45" t="s">
        <v>13843</v>
      </c>
      <c r="C6603" s="45" t="s">
        <v>14275</v>
      </c>
      <c r="D6603" s="45" t="s">
        <v>14300</v>
      </c>
      <c r="E6603" s="39">
        <v>0.63</v>
      </c>
      <c r="F6603" s="39">
        <v>22.51</v>
      </c>
      <c r="G6603" s="39">
        <f t="shared" si="107"/>
        <v>14.1813</v>
      </c>
      <c r="H6603" s="39" t="s">
        <v>2626</v>
      </c>
      <c r="I6603" s="43"/>
      <c r="L6603"/>
    </row>
    <row r="6604" s="20" customFormat="1" ht="24.95" customHeight="1" spans="1:12">
      <c r="A6604" s="37" t="s">
        <v>14301</v>
      </c>
      <c r="B6604" s="45" t="s">
        <v>13843</v>
      </c>
      <c r="C6604" s="45" t="s">
        <v>14275</v>
      </c>
      <c r="D6604" s="45" t="s">
        <v>14302</v>
      </c>
      <c r="E6604" s="39">
        <v>2.86</v>
      </c>
      <c r="F6604" s="39">
        <v>22.51</v>
      </c>
      <c r="G6604" s="39">
        <f t="shared" si="107"/>
        <v>64.3786</v>
      </c>
      <c r="H6604" s="39" t="s">
        <v>1402</v>
      </c>
      <c r="I6604" s="43"/>
      <c r="L6604"/>
    </row>
    <row r="6605" s="20" customFormat="1" ht="24.95" customHeight="1" spans="1:12">
      <c r="A6605" s="37" t="s">
        <v>14303</v>
      </c>
      <c r="B6605" s="45" t="s">
        <v>13843</v>
      </c>
      <c r="C6605" s="45" t="s">
        <v>14275</v>
      </c>
      <c r="D6605" s="45" t="s">
        <v>14304</v>
      </c>
      <c r="E6605" s="39">
        <v>1.82</v>
      </c>
      <c r="F6605" s="39">
        <v>22.51</v>
      </c>
      <c r="G6605" s="39">
        <f t="shared" ref="G6605:G6668" si="108">F6605*E6605</f>
        <v>40.9682</v>
      </c>
      <c r="H6605" s="39" t="s">
        <v>219</v>
      </c>
      <c r="I6605" s="43"/>
      <c r="L6605"/>
    </row>
    <row r="6606" s="20" customFormat="1" ht="24.95" customHeight="1" spans="1:12">
      <c r="A6606" s="37" t="s">
        <v>14305</v>
      </c>
      <c r="B6606" s="45" t="s">
        <v>13843</v>
      </c>
      <c r="C6606" s="45" t="s">
        <v>14275</v>
      </c>
      <c r="D6606" s="45" t="s">
        <v>14306</v>
      </c>
      <c r="E6606" s="39">
        <v>2.14</v>
      </c>
      <c r="F6606" s="39">
        <v>22.51</v>
      </c>
      <c r="G6606" s="39">
        <f t="shared" si="108"/>
        <v>48.1714</v>
      </c>
      <c r="H6606" s="39" t="s">
        <v>622</v>
      </c>
      <c r="I6606" s="43"/>
      <c r="L6606"/>
    </row>
    <row r="6607" s="20" customFormat="1" ht="24.95" customHeight="1" spans="1:12">
      <c r="A6607" s="37" t="s">
        <v>14307</v>
      </c>
      <c r="B6607" s="45" t="s">
        <v>13843</v>
      </c>
      <c r="C6607" s="45" t="s">
        <v>14275</v>
      </c>
      <c r="D6607" s="45" t="s">
        <v>14308</v>
      </c>
      <c r="E6607" s="39">
        <v>2.56</v>
      </c>
      <c r="F6607" s="39">
        <v>22.51</v>
      </c>
      <c r="G6607" s="39">
        <f t="shared" si="108"/>
        <v>57.6256</v>
      </c>
      <c r="H6607" s="39" t="s">
        <v>143</v>
      </c>
      <c r="I6607" s="43"/>
      <c r="L6607"/>
    </row>
    <row r="6608" s="20" customFormat="1" ht="24.95" customHeight="1" spans="1:12">
      <c r="A6608" s="37" t="s">
        <v>14309</v>
      </c>
      <c r="B6608" s="45" t="s">
        <v>13843</v>
      </c>
      <c r="C6608" s="45" t="s">
        <v>14275</v>
      </c>
      <c r="D6608" s="45" t="s">
        <v>14310</v>
      </c>
      <c r="E6608" s="39">
        <v>2.61</v>
      </c>
      <c r="F6608" s="39">
        <v>22.51</v>
      </c>
      <c r="G6608" s="39">
        <f t="shared" si="108"/>
        <v>58.7511</v>
      </c>
      <c r="H6608" s="39" t="s">
        <v>11480</v>
      </c>
      <c r="I6608" s="43"/>
      <c r="L6608"/>
    </row>
    <row r="6609" s="20" customFormat="1" ht="24.95" customHeight="1" spans="1:12">
      <c r="A6609" s="37" t="s">
        <v>14311</v>
      </c>
      <c r="B6609" s="45" t="s">
        <v>13843</v>
      </c>
      <c r="C6609" s="45" t="s">
        <v>14275</v>
      </c>
      <c r="D6609" s="45" t="s">
        <v>14312</v>
      </c>
      <c r="E6609" s="39">
        <v>1.35</v>
      </c>
      <c r="F6609" s="39">
        <v>22.51</v>
      </c>
      <c r="G6609" s="39">
        <f t="shared" si="108"/>
        <v>30.3885</v>
      </c>
      <c r="H6609" s="39" t="s">
        <v>1554</v>
      </c>
      <c r="I6609" s="43"/>
      <c r="L6609"/>
    </row>
    <row r="6610" s="20" customFormat="1" ht="24.95" customHeight="1" spans="1:12">
      <c r="A6610" s="37" t="s">
        <v>14313</v>
      </c>
      <c r="B6610" s="45" t="s">
        <v>13843</v>
      </c>
      <c r="C6610" s="45" t="s">
        <v>14275</v>
      </c>
      <c r="D6610" s="45" t="s">
        <v>14314</v>
      </c>
      <c r="E6610" s="39">
        <v>1.75</v>
      </c>
      <c r="F6610" s="39">
        <v>22.51</v>
      </c>
      <c r="G6610" s="39">
        <f t="shared" si="108"/>
        <v>39.3925</v>
      </c>
      <c r="H6610" s="39" t="s">
        <v>11480</v>
      </c>
      <c r="I6610" s="43"/>
      <c r="L6610"/>
    </row>
    <row r="6611" s="20" customFormat="1" ht="24.95" customHeight="1" spans="1:12">
      <c r="A6611" s="37" t="s">
        <v>14315</v>
      </c>
      <c r="B6611" s="45" t="s">
        <v>13843</v>
      </c>
      <c r="C6611" s="45" t="s">
        <v>14275</v>
      </c>
      <c r="D6611" s="45" t="s">
        <v>14316</v>
      </c>
      <c r="E6611" s="39">
        <v>0.92</v>
      </c>
      <c r="F6611" s="39">
        <v>22.51</v>
      </c>
      <c r="G6611" s="39">
        <f t="shared" si="108"/>
        <v>20.7092</v>
      </c>
      <c r="H6611" s="39" t="s">
        <v>326</v>
      </c>
      <c r="I6611" s="43"/>
      <c r="L6611"/>
    </row>
    <row r="6612" s="20" customFormat="1" ht="24.95" customHeight="1" spans="1:12">
      <c r="A6612" s="37" t="s">
        <v>14317</v>
      </c>
      <c r="B6612" s="45" t="s">
        <v>13843</v>
      </c>
      <c r="C6612" s="45" t="s">
        <v>14275</v>
      </c>
      <c r="D6612" s="45" t="s">
        <v>14318</v>
      </c>
      <c r="E6612" s="39">
        <v>2.76</v>
      </c>
      <c r="F6612" s="39">
        <v>22.51</v>
      </c>
      <c r="G6612" s="39">
        <f t="shared" si="108"/>
        <v>62.1276</v>
      </c>
      <c r="H6612" s="39" t="s">
        <v>390</v>
      </c>
      <c r="I6612" s="43"/>
      <c r="L6612"/>
    </row>
    <row r="6613" s="20" customFormat="1" ht="24.95" customHeight="1" spans="1:12">
      <c r="A6613" s="37" t="s">
        <v>14319</v>
      </c>
      <c r="B6613" s="45" t="s">
        <v>13843</v>
      </c>
      <c r="C6613" s="45" t="s">
        <v>14275</v>
      </c>
      <c r="D6613" s="45" t="s">
        <v>14320</v>
      </c>
      <c r="E6613" s="39">
        <v>0.4</v>
      </c>
      <c r="F6613" s="39">
        <v>22.51</v>
      </c>
      <c r="G6613" s="39">
        <f t="shared" si="108"/>
        <v>9.004</v>
      </c>
      <c r="H6613" s="39" t="s">
        <v>143</v>
      </c>
      <c r="I6613" s="43"/>
      <c r="L6613"/>
    </row>
    <row r="6614" s="20" customFormat="1" ht="24.95" customHeight="1" spans="1:12">
      <c r="A6614" s="37" t="s">
        <v>14321</v>
      </c>
      <c r="B6614" s="45" t="s">
        <v>13843</v>
      </c>
      <c r="C6614" s="45" t="s">
        <v>14275</v>
      </c>
      <c r="D6614" s="45" t="s">
        <v>14322</v>
      </c>
      <c r="E6614" s="39">
        <v>1.53</v>
      </c>
      <c r="F6614" s="39">
        <v>22.51</v>
      </c>
      <c r="G6614" s="39">
        <f t="shared" si="108"/>
        <v>34.4403</v>
      </c>
      <c r="H6614" s="39" t="s">
        <v>1110</v>
      </c>
      <c r="I6614" s="43"/>
      <c r="L6614"/>
    </row>
    <row r="6615" s="20" customFormat="1" ht="24.95" customHeight="1" spans="1:12">
      <c r="A6615" s="37" t="s">
        <v>14323</v>
      </c>
      <c r="B6615" s="45" t="s">
        <v>13843</v>
      </c>
      <c r="C6615" s="45" t="s">
        <v>14275</v>
      </c>
      <c r="D6615" s="45" t="s">
        <v>14324</v>
      </c>
      <c r="E6615" s="39">
        <v>4.37</v>
      </c>
      <c r="F6615" s="39">
        <v>22.51</v>
      </c>
      <c r="G6615" s="39">
        <f t="shared" si="108"/>
        <v>98.3687</v>
      </c>
      <c r="H6615" s="39" t="s">
        <v>11480</v>
      </c>
      <c r="I6615" s="43"/>
      <c r="L6615"/>
    </row>
    <row r="6616" s="20" customFormat="1" ht="24.95" customHeight="1" spans="1:12">
      <c r="A6616" s="37" t="s">
        <v>14325</v>
      </c>
      <c r="B6616" s="45" t="s">
        <v>13843</v>
      </c>
      <c r="C6616" s="45" t="s">
        <v>13917</v>
      </c>
      <c r="D6616" s="45" t="s">
        <v>14326</v>
      </c>
      <c r="E6616" s="39">
        <v>1.27</v>
      </c>
      <c r="F6616" s="39">
        <v>22.51</v>
      </c>
      <c r="G6616" s="39">
        <f t="shared" si="108"/>
        <v>28.5877</v>
      </c>
      <c r="H6616" s="39" t="s">
        <v>349</v>
      </c>
      <c r="I6616" s="43"/>
      <c r="L6616"/>
    </row>
    <row r="6617" s="20" customFormat="1" ht="24.95" customHeight="1" spans="1:12">
      <c r="A6617" s="37" t="s">
        <v>14327</v>
      </c>
      <c r="B6617" s="45" t="s">
        <v>13843</v>
      </c>
      <c r="C6617" s="45" t="s">
        <v>14029</v>
      </c>
      <c r="D6617" s="45" t="s">
        <v>3544</v>
      </c>
      <c r="E6617" s="39">
        <v>2</v>
      </c>
      <c r="F6617" s="39">
        <v>22.51</v>
      </c>
      <c r="G6617" s="39">
        <f t="shared" si="108"/>
        <v>45.02</v>
      </c>
      <c r="H6617" s="39" t="s">
        <v>764</v>
      </c>
      <c r="I6617" s="43"/>
      <c r="L6617"/>
    </row>
    <row r="6618" s="20" customFormat="1" ht="24.95" customHeight="1" spans="1:12">
      <c r="A6618" s="37" t="s">
        <v>14328</v>
      </c>
      <c r="B6618" s="45" t="s">
        <v>13843</v>
      </c>
      <c r="C6618" s="45" t="s">
        <v>14329</v>
      </c>
      <c r="D6618" s="45" t="s">
        <v>5883</v>
      </c>
      <c r="E6618" s="39">
        <v>1.74</v>
      </c>
      <c r="F6618" s="39">
        <v>22.51</v>
      </c>
      <c r="G6618" s="39">
        <f t="shared" si="108"/>
        <v>39.1674</v>
      </c>
      <c r="H6618" s="39" t="s">
        <v>2264</v>
      </c>
      <c r="I6618" s="43"/>
      <c r="L6618"/>
    </row>
    <row r="6619" s="20" customFormat="1" ht="24.95" customHeight="1" spans="1:12">
      <c r="A6619" s="37" t="s">
        <v>14330</v>
      </c>
      <c r="B6619" s="45" t="s">
        <v>13843</v>
      </c>
      <c r="C6619" s="45" t="s">
        <v>14329</v>
      </c>
      <c r="D6619" s="45" t="s">
        <v>14331</v>
      </c>
      <c r="E6619" s="39">
        <v>1.63</v>
      </c>
      <c r="F6619" s="39">
        <v>22.51</v>
      </c>
      <c r="G6619" s="39">
        <f t="shared" si="108"/>
        <v>36.6913</v>
      </c>
      <c r="H6619" s="39" t="s">
        <v>146</v>
      </c>
      <c r="I6619" s="43"/>
      <c r="L6619"/>
    </row>
    <row r="6620" s="20" customFormat="1" ht="24.95" customHeight="1" spans="1:12">
      <c r="A6620" s="37" t="s">
        <v>14332</v>
      </c>
      <c r="B6620" s="45" t="s">
        <v>13843</v>
      </c>
      <c r="C6620" s="45" t="s">
        <v>14329</v>
      </c>
      <c r="D6620" s="45" t="s">
        <v>14333</v>
      </c>
      <c r="E6620" s="39">
        <v>1.44</v>
      </c>
      <c r="F6620" s="39">
        <v>22.51</v>
      </c>
      <c r="G6620" s="39">
        <f t="shared" si="108"/>
        <v>32.4144</v>
      </c>
      <c r="H6620" s="39" t="s">
        <v>4600</v>
      </c>
      <c r="I6620" s="43"/>
      <c r="L6620"/>
    </row>
    <row r="6621" s="20" customFormat="1" ht="24.95" customHeight="1" spans="1:12">
      <c r="A6621" s="37" t="s">
        <v>14334</v>
      </c>
      <c r="B6621" s="45" t="s">
        <v>13843</v>
      </c>
      <c r="C6621" s="45" t="s">
        <v>14329</v>
      </c>
      <c r="D6621" s="45" t="s">
        <v>14335</v>
      </c>
      <c r="E6621" s="39">
        <v>2.55</v>
      </c>
      <c r="F6621" s="39">
        <v>22.51</v>
      </c>
      <c r="G6621" s="39">
        <f t="shared" si="108"/>
        <v>57.4005</v>
      </c>
      <c r="H6621" s="39" t="s">
        <v>143</v>
      </c>
      <c r="I6621" s="43"/>
      <c r="L6621"/>
    </row>
    <row r="6622" s="20" customFormat="1" ht="24.95" customHeight="1" spans="1:12">
      <c r="A6622" s="37" t="s">
        <v>14336</v>
      </c>
      <c r="B6622" s="45" t="s">
        <v>13843</v>
      </c>
      <c r="C6622" s="45" t="s">
        <v>14329</v>
      </c>
      <c r="D6622" s="45" t="s">
        <v>14337</v>
      </c>
      <c r="E6622" s="39">
        <v>1.44</v>
      </c>
      <c r="F6622" s="39">
        <v>22.51</v>
      </c>
      <c r="G6622" s="39">
        <f t="shared" si="108"/>
        <v>32.4144</v>
      </c>
      <c r="H6622" s="39" t="s">
        <v>97</v>
      </c>
      <c r="I6622" s="43"/>
      <c r="L6622"/>
    </row>
    <row r="6623" s="20" customFormat="1" ht="24.95" customHeight="1" spans="1:12">
      <c r="A6623" s="37" t="s">
        <v>14338</v>
      </c>
      <c r="B6623" s="45" t="s">
        <v>13843</v>
      </c>
      <c r="C6623" s="45" t="s">
        <v>14329</v>
      </c>
      <c r="D6623" s="45" t="s">
        <v>14339</v>
      </c>
      <c r="E6623" s="39">
        <v>1.63</v>
      </c>
      <c r="F6623" s="39">
        <v>22.51</v>
      </c>
      <c r="G6623" s="39">
        <f t="shared" si="108"/>
        <v>36.6913</v>
      </c>
      <c r="H6623" s="39" t="s">
        <v>249</v>
      </c>
      <c r="I6623" s="43"/>
      <c r="L6623"/>
    </row>
    <row r="6624" s="20" customFormat="1" ht="24.95" customHeight="1" spans="1:12">
      <c r="A6624" s="37" t="s">
        <v>14340</v>
      </c>
      <c r="B6624" s="45" t="s">
        <v>13843</v>
      </c>
      <c r="C6624" s="45" t="s">
        <v>14329</v>
      </c>
      <c r="D6624" s="45" t="s">
        <v>14341</v>
      </c>
      <c r="E6624" s="39">
        <v>1.44</v>
      </c>
      <c r="F6624" s="39">
        <v>22.51</v>
      </c>
      <c r="G6624" s="39">
        <f t="shared" si="108"/>
        <v>32.4144</v>
      </c>
      <c r="H6624" s="39" t="s">
        <v>11480</v>
      </c>
      <c r="I6624" s="43"/>
      <c r="L6624"/>
    </row>
    <row r="6625" s="20" customFormat="1" ht="24.95" customHeight="1" spans="1:12">
      <c r="A6625" s="37" t="s">
        <v>14342</v>
      </c>
      <c r="B6625" s="45" t="s">
        <v>13843</v>
      </c>
      <c r="C6625" s="45" t="s">
        <v>14329</v>
      </c>
      <c r="D6625" s="45" t="s">
        <v>14343</v>
      </c>
      <c r="E6625" s="39">
        <v>1.32</v>
      </c>
      <c r="F6625" s="39">
        <v>22.51</v>
      </c>
      <c r="G6625" s="39">
        <f t="shared" si="108"/>
        <v>29.7132</v>
      </c>
      <c r="H6625" s="39" t="s">
        <v>11480</v>
      </c>
      <c r="I6625" s="43"/>
      <c r="L6625"/>
    </row>
    <row r="6626" s="20" customFormat="1" ht="24.95" customHeight="1" spans="1:12">
      <c r="A6626" s="37" t="s">
        <v>14344</v>
      </c>
      <c r="B6626" s="45" t="s">
        <v>13843</v>
      </c>
      <c r="C6626" s="45" t="s">
        <v>14329</v>
      </c>
      <c r="D6626" s="45" t="s">
        <v>14345</v>
      </c>
      <c r="E6626" s="39">
        <v>0.95</v>
      </c>
      <c r="F6626" s="39">
        <v>22.51</v>
      </c>
      <c r="G6626" s="39">
        <f t="shared" si="108"/>
        <v>21.3845</v>
      </c>
      <c r="H6626" s="39" t="s">
        <v>14346</v>
      </c>
      <c r="I6626" s="43"/>
      <c r="L6626"/>
    </row>
    <row r="6627" s="20" customFormat="1" ht="24.95" customHeight="1" spans="1:12">
      <c r="A6627" s="37" t="s">
        <v>14347</v>
      </c>
      <c r="B6627" s="45" t="s">
        <v>13843</v>
      </c>
      <c r="C6627" s="45" t="s">
        <v>14329</v>
      </c>
      <c r="D6627" s="45" t="s">
        <v>14348</v>
      </c>
      <c r="E6627" s="39">
        <v>1.21</v>
      </c>
      <c r="F6627" s="39">
        <v>22.51</v>
      </c>
      <c r="G6627" s="39">
        <f t="shared" si="108"/>
        <v>27.2371</v>
      </c>
      <c r="H6627" s="39" t="s">
        <v>81</v>
      </c>
      <c r="I6627" s="43"/>
      <c r="L6627"/>
    </row>
    <row r="6628" s="20" customFormat="1" ht="24.95" customHeight="1" spans="1:12">
      <c r="A6628" s="37" t="s">
        <v>14349</v>
      </c>
      <c r="B6628" s="45" t="s">
        <v>13843</v>
      </c>
      <c r="C6628" s="45" t="s">
        <v>14329</v>
      </c>
      <c r="D6628" s="45" t="s">
        <v>14350</v>
      </c>
      <c r="E6628" s="39">
        <v>1.5</v>
      </c>
      <c r="F6628" s="39">
        <v>22.51</v>
      </c>
      <c r="G6628" s="39">
        <f t="shared" si="108"/>
        <v>33.765</v>
      </c>
      <c r="H6628" s="39" t="s">
        <v>445</v>
      </c>
      <c r="I6628" s="43"/>
      <c r="L6628"/>
    </row>
    <row r="6629" s="20" customFormat="1" ht="24.95" customHeight="1" spans="1:12">
      <c r="A6629" s="37" t="s">
        <v>14351</v>
      </c>
      <c r="B6629" s="45" t="s">
        <v>13843</v>
      </c>
      <c r="C6629" s="45" t="s">
        <v>14329</v>
      </c>
      <c r="D6629" s="45" t="s">
        <v>14352</v>
      </c>
      <c r="E6629" s="39">
        <v>1.21</v>
      </c>
      <c r="F6629" s="39">
        <v>22.51</v>
      </c>
      <c r="G6629" s="39">
        <f t="shared" si="108"/>
        <v>27.2371</v>
      </c>
      <c r="H6629" s="39" t="s">
        <v>14353</v>
      </c>
      <c r="I6629" s="43"/>
      <c r="L6629"/>
    </row>
    <row r="6630" s="20" customFormat="1" ht="24.95" customHeight="1" spans="1:12">
      <c r="A6630" s="37" t="s">
        <v>14354</v>
      </c>
      <c r="B6630" s="45" t="s">
        <v>13843</v>
      </c>
      <c r="C6630" s="45" t="s">
        <v>14329</v>
      </c>
      <c r="D6630" s="45" t="s">
        <v>14355</v>
      </c>
      <c r="E6630" s="39">
        <v>0.87</v>
      </c>
      <c r="F6630" s="39">
        <v>22.51</v>
      </c>
      <c r="G6630" s="39">
        <f t="shared" si="108"/>
        <v>19.5837</v>
      </c>
      <c r="H6630" s="39" t="s">
        <v>199</v>
      </c>
      <c r="I6630" s="43"/>
      <c r="L6630"/>
    </row>
    <row r="6631" s="20" customFormat="1" ht="24.95" customHeight="1" spans="1:12">
      <c r="A6631" s="37" t="s">
        <v>14356</v>
      </c>
      <c r="B6631" s="45" t="s">
        <v>13843</v>
      </c>
      <c r="C6631" s="45" t="s">
        <v>14329</v>
      </c>
      <c r="D6631" s="45" t="s">
        <v>14357</v>
      </c>
      <c r="E6631" s="39">
        <v>2.48</v>
      </c>
      <c r="F6631" s="39">
        <v>22.51</v>
      </c>
      <c r="G6631" s="39">
        <f t="shared" si="108"/>
        <v>55.8248</v>
      </c>
      <c r="H6631" s="39" t="s">
        <v>622</v>
      </c>
      <c r="I6631" s="43"/>
      <c r="L6631"/>
    </row>
    <row r="6632" s="20" customFormat="1" ht="24.95" customHeight="1" spans="1:12">
      <c r="A6632" s="37" t="s">
        <v>14358</v>
      </c>
      <c r="B6632" s="45" t="s">
        <v>13843</v>
      </c>
      <c r="C6632" s="45" t="s">
        <v>14329</v>
      </c>
      <c r="D6632" s="45" t="s">
        <v>14359</v>
      </c>
      <c r="E6632" s="39">
        <v>1.77</v>
      </c>
      <c r="F6632" s="39">
        <v>22.51</v>
      </c>
      <c r="G6632" s="39">
        <f t="shared" si="108"/>
        <v>39.8427</v>
      </c>
      <c r="H6632" s="39" t="s">
        <v>11480</v>
      </c>
      <c r="I6632" s="43"/>
      <c r="L6632"/>
    </row>
    <row r="6633" s="20" customFormat="1" ht="24.95" customHeight="1" spans="1:12">
      <c r="A6633" s="37" t="s">
        <v>14360</v>
      </c>
      <c r="B6633" s="45" t="s">
        <v>13843</v>
      </c>
      <c r="C6633" s="45" t="s">
        <v>14329</v>
      </c>
      <c r="D6633" s="45" t="s">
        <v>14361</v>
      </c>
      <c r="E6633" s="39">
        <v>1.78</v>
      </c>
      <c r="F6633" s="39">
        <v>22.51</v>
      </c>
      <c r="G6633" s="39">
        <f t="shared" si="108"/>
        <v>40.0678</v>
      </c>
      <c r="H6633" s="39" t="s">
        <v>168</v>
      </c>
      <c r="I6633" s="43"/>
      <c r="L6633"/>
    </row>
    <row r="6634" s="20" customFormat="1" ht="24.95" customHeight="1" spans="1:12">
      <c r="A6634" s="37" t="s">
        <v>14362</v>
      </c>
      <c r="B6634" s="45" t="s">
        <v>13843</v>
      </c>
      <c r="C6634" s="45" t="s">
        <v>14329</v>
      </c>
      <c r="D6634" s="45" t="s">
        <v>14363</v>
      </c>
      <c r="E6634" s="39">
        <v>1.74</v>
      </c>
      <c r="F6634" s="39">
        <v>22.51</v>
      </c>
      <c r="G6634" s="39">
        <f t="shared" si="108"/>
        <v>39.1674</v>
      </c>
      <c r="H6634" s="39" t="s">
        <v>473</v>
      </c>
      <c r="I6634" s="43"/>
      <c r="L6634"/>
    </row>
    <row r="6635" s="20" customFormat="1" ht="24.95" customHeight="1" spans="1:12">
      <c r="A6635" s="37" t="s">
        <v>14364</v>
      </c>
      <c r="B6635" s="45" t="s">
        <v>13843</v>
      </c>
      <c r="C6635" s="45" t="s">
        <v>14365</v>
      </c>
      <c r="D6635" s="45" t="s">
        <v>14366</v>
      </c>
      <c r="E6635" s="39">
        <v>3.09</v>
      </c>
      <c r="F6635" s="39">
        <v>22.51</v>
      </c>
      <c r="G6635" s="39">
        <f t="shared" si="108"/>
        <v>69.5559</v>
      </c>
      <c r="H6635" s="39" t="s">
        <v>11480</v>
      </c>
      <c r="I6635" s="43"/>
      <c r="L6635"/>
    </row>
    <row r="6636" s="20" customFormat="1" ht="24.95" customHeight="1" spans="1:12">
      <c r="A6636" s="37" t="s">
        <v>14367</v>
      </c>
      <c r="B6636" s="45" t="s">
        <v>13843</v>
      </c>
      <c r="C6636" s="45" t="s">
        <v>14365</v>
      </c>
      <c r="D6636" s="45" t="s">
        <v>14368</v>
      </c>
      <c r="E6636" s="39">
        <v>1.2</v>
      </c>
      <c r="F6636" s="39">
        <v>22.51</v>
      </c>
      <c r="G6636" s="39">
        <f t="shared" si="108"/>
        <v>27.012</v>
      </c>
      <c r="H6636" s="39" t="s">
        <v>11480</v>
      </c>
      <c r="I6636" s="43"/>
      <c r="L6636"/>
    </row>
    <row r="6637" s="20" customFormat="1" ht="24.95" customHeight="1" spans="1:12">
      <c r="A6637" s="37" t="s">
        <v>14369</v>
      </c>
      <c r="B6637" s="45" t="s">
        <v>13843</v>
      </c>
      <c r="C6637" s="45" t="s">
        <v>14365</v>
      </c>
      <c r="D6637" s="45" t="s">
        <v>14370</v>
      </c>
      <c r="E6637" s="39">
        <v>1.4</v>
      </c>
      <c r="F6637" s="39">
        <v>22.51</v>
      </c>
      <c r="G6637" s="39">
        <f t="shared" si="108"/>
        <v>31.514</v>
      </c>
      <c r="H6637" s="39" t="s">
        <v>131</v>
      </c>
      <c r="I6637" s="43"/>
      <c r="L6637"/>
    </row>
    <row r="6638" s="20" customFormat="1" ht="24.95" customHeight="1" spans="1:12">
      <c r="A6638" s="37" t="s">
        <v>14371</v>
      </c>
      <c r="B6638" s="45" t="s">
        <v>13843</v>
      </c>
      <c r="C6638" s="45" t="s">
        <v>14365</v>
      </c>
      <c r="D6638" s="45" t="s">
        <v>14372</v>
      </c>
      <c r="E6638" s="39">
        <v>1.19</v>
      </c>
      <c r="F6638" s="39">
        <v>22.51</v>
      </c>
      <c r="G6638" s="39">
        <f t="shared" si="108"/>
        <v>26.7869</v>
      </c>
      <c r="H6638" s="39" t="s">
        <v>11480</v>
      </c>
      <c r="I6638" s="43"/>
      <c r="L6638"/>
    </row>
    <row r="6639" s="20" customFormat="1" ht="24.95" customHeight="1" spans="1:12">
      <c r="A6639" s="37" t="s">
        <v>14373</v>
      </c>
      <c r="B6639" s="45" t="s">
        <v>13843</v>
      </c>
      <c r="C6639" s="45" t="s">
        <v>14365</v>
      </c>
      <c r="D6639" s="45" t="s">
        <v>14374</v>
      </c>
      <c r="E6639" s="39">
        <v>0.41</v>
      </c>
      <c r="F6639" s="39">
        <v>22.51</v>
      </c>
      <c r="G6639" s="39">
        <f t="shared" si="108"/>
        <v>9.2291</v>
      </c>
      <c r="H6639" s="39" t="s">
        <v>86</v>
      </c>
      <c r="I6639" s="43"/>
      <c r="L6639"/>
    </row>
    <row r="6640" s="20" customFormat="1" ht="24.95" customHeight="1" spans="1:12">
      <c r="A6640" s="37" t="s">
        <v>14375</v>
      </c>
      <c r="B6640" s="45" t="s">
        <v>13843</v>
      </c>
      <c r="C6640" s="45" t="s">
        <v>14365</v>
      </c>
      <c r="D6640" s="45" t="s">
        <v>14376</v>
      </c>
      <c r="E6640" s="39">
        <v>2.01</v>
      </c>
      <c r="F6640" s="39">
        <v>22.51</v>
      </c>
      <c r="G6640" s="39">
        <f t="shared" si="108"/>
        <v>45.2451</v>
      </c>
      <c r="H6640" s="39" t="s">
        <v>383</v>
      </c>
      <c r="I6640" s="43"/>
      <c r="L6640"/>
    </row>
    <row r="6641" s="20" customFormat="1" ht="24.95" customHeight="1" spans="1:12">
      <c r="A6641" s="37" t="s">
        <v>14377</v>
      </c>
      <c r="B6641" s="45" t="s">
        <v>13843</v>
      </c>
      <c r="C6641" s="45" t="s">
        <v>14365</v>
      </c>
      <c r="D6641" s="45" t="s">
        <v>14378</v>
      </c>
      <c r="E6641" s="39">
        <v>0.54</v>
      </c>
      <c r="F6641" s="39">
        <v>22.51</v>
      </c>
      <c r="G6641" s="39">
        <f t="shared" si="108"/>
        <v>12.1554</v>
      </c>
      <c r="H6641" s="39" t="s">
        <v>11480</v>
      </c>
      <c r="I6641" s="43"/>
      <c r="L6641"/>
    </row>
    <row r="6642" s="20" customFormat="1" ht="24.95" customHeight="1" spans="1:12">
      <c r="A6642" s="37" t="s">
        <v>14379</v>
      </c>
      <c r="B6642" s="45" t="s">
        <v>13843</v>
      </c>
      <c r="C6642" s="45" t="s">
        <v>14365</v>
      </c>
      <c r="D6642" s="45" t="s">
        <v>14380</v>
      </c>
      <c r="E6642" s="39">
        <v>0.76</v>
      </c>
      <c r="F6642" s="39">
        <v>22.51</v>
      </c>
      <c r="G6642" s="39">
        <f t="shared" si="108"/>
        <v>17.1076</v>
      </c>
      <c r="H6642" s="39" t="s">
        <v>1554</v>
      </c>
      <c r="I6642" s="43"/>
      <c r="L6642"/>
    </row>
    <row r="6643" s="20" customFormat="1" ht="24.95" customHeight="1" spans="1:12">
      <c r="A6643" s="37" t="s">
        <v>14381</v>
      </c>
      <c r="B6643" s="45" t="s">
        <v>13843</v>
      </c>
      <c r="C6643" s="45" t="s">
        <v>14365</v>
      </c>
      <c r="D6643" s="45" t="s">
        <v>14382</v>
      </c>
      <c r="E6643" s="39">
        <v>2.87</v>
      </c>
      <c r="F6643" s="39">
        <v>22.51</v>
      </c>
      <c r="G6643" s="39">
        <f t="shared" si="108"/>
        <v>64.6037</v>
      </c>
      <c r="H6643" s="39" t="s">
        <v>1563</v>
      </c>
      <c r="I6643" s="43"/>
      <c r="L6643"/>
    </row>
    <row r="6644" s="20" customFormat="1" ht="24.95" customHeight="1" spans="1:12">
      <c r="A6644" s="37" t="s">
        <v>14383</v>
      </c>
      <c r="B6644" s="45" t="s">
        <v>13843</v>
      </c>
      <c r="C6644" s="45" t="s">
        <v>14365</v>
      </c>
      <c r="D6644" s="45" t="s">
        <v>14384</v>
      </c>
      <c r="E6644" s="39">
        <v>1.21</v>
      </c>
      <c r="F6644" s="39">
        <v>22.51</v>
      </c>
      <c r="G6644" s="39">
        <f t="shared" si="108"/>
        <v>27.2371</v>
      </c>
      <c r="H6644" s="39" t="s">
        <v>239</v>
      </c>
      <c r="I6644" s="43"/>
      <c r="L6644"/>
    </row>
    <row r="6645" s="20" customFormat="1" ht="24.95" customHeight="1" spans="1:12">
      <c r="A6645" s="37" t="s">
        <v>14385</v>
      </c>
      <c r="B6645" s="45" t="s">
        <v>13843</v>
      </c>
      <c r="C6645" s="45" t="s">
        <v>14365</v>
      </c>
      <c r="D6645" s="45" t="s">
        <v>14386</v>
      </c>
      <c r="E6645" s="39">
        <v>0.76</v>
      </c>
      <c r="F6645" s="39">
        <v>22.51</v>
      </c>
      <c r="G6645" s="39">
        <f t="shared" si="108"/>
        <v>17.1076</v>
      </c>
      <c r="H6645" s="39" t="s">
        <v>146</v>
      </c>
      <c r="I6645" s="43"/>
      <c r="L6645"/>
    </row>
    <row r="6646" s="20" customFormat="1" ht="24.95" customHeight="1" spans="1:12">
      <c r="A6646" s="37" t="s">
        <v>14387</v>
      </c>
      <c r="B6646" s="45" t="s">
        <v>13843</v>
      </c>
      <c r="C6646" s="45" t="s">
        <v>14365</v>
      </c>
      <c r="D6646" s="45" t="s">
        <v>14388</v>
      </c>
      <c r="E6646" s="39">
        <v>1.21</v>
      </c>
      <c r="F6646" s="39">
        <v>22.51</v>
      </c>
      <c r="G6646" s="39">
        <f t="shared" si="108"/>
        <v>27.2371</v>
      </c>
      <c r="H6646" s="39" t="s">
        <v>81</v>
      </c>
      <c r="I6646" s="43"/>
      <c r="L6646"/>
    </row>
    <row r="6647" s="20" customFormat="1" ht="24.95" customHeight="1" spans="1:12">
      <c r="A6647" s="37" t="s">
        <v>14389</v>
      </c>
      <c r="B6647" s="45" t="s">
        <v>13843</v>
      </c>
      <c r="C6647" s="45" t="s">
        <v>14365</v>
      </c>
      <c r="D6647" s="45" t="s">
        <v>14390</v>
      </c>
      <c r="E6647" s="39">
        <v>0.61</v>
      </c>
      <c r="F6647" s="39">
        <v>22.51</v>
      </c>
      <c r="G6647" s="39">
        <f t="shared" si="108"/>
        <v>13.7311</v>
      </c>
      <c r="H6647" s="39" t="s">
        <v>146</v>
      </c>
      <c r="I6647" s="43"/>
      <c r="L6647"/>
    </row>
    <row r="6648" s="20" customFormat="1" ht="24.95" customHeight="1" spans="1:12">
      <c r="A6648" s="37" t="s">
        <v>14391</v>
      </c>
      <c r="B6648" s="45" t="s">
        <v>13843</v>
      </c>
      <c r="C6648" s="45" t="s">
        <v>14365</v>
      </c>
      <c r="D6648" s="45" t="s">
        <v>14392</v>
      </c>
      <c r="E6648" s="39">
        <v>2.61</v>
      </c>
      <c r="F6648" s="39">
        <v>22.51</v>
      </c>
      <c r="G6648" s="39">
        <f t="shared" si="108"/>
        <v>58.7511</v>
      </c>
      <c r="H6648" s="39" t="s">
        <v>508</v>
      </c>
      <c r="I6648" s="43"/>
      <c r="L6648"/>
    </row>
    <row r="6649" s="20" customFormat="1" ht="24.95" customHeight="1" spans="1:12">
      <c r="A6649" s="37" t="s">
        <v>14393</v>
      </c>
      <c r="B6649" s="45" t="s">
        <v>13843</v>
      </c>
      <c r="C6649" s="45" t="s">
        <v>14365</v>
      </c>
      <c r="D6649" s="45" t="s">
        <v>3482</v>
      </c>
      <c r="E6649" s="39">
        <v>0.9</v>
      </c>
      <c r="F6649" s="39">
        <v>22.51</v>
      </c>
      <c r="G6649" s="39">
        <f t="shared" si="108"/>
        <v>20.259</v>
      </c>
      <c r="H6649" s="39" t="s">
        <v>398</v>
      </c>
      <c r="I6649" s="43"/>
      <c r="L6649"/>
    </row>
    <row r="6650" s="20" customFormat="1" ht="24.95" customHeight="1" spans="1:12">
      <c r="A6650" s="37" t="s">
        <v>14394</v>
      </c>
      <c r="B6650" s="45" t="s">
        <v>13843</v>
      </c>
      <c r="C6650" s="45" t="s">
        <v>14365</v>
      </c>
      <c r="D6650" s="45" t="s">
        <v>14395</v>
      </c>
      <c r="E6650" s="39">
        <v>0.61</v>
      </c>
      <c r="F6650" s="39">
        <v>22.51</v>
      </c>
      <c r="G6650" s="39">
        <f t="shared" si="108"/>
        <v>13.7311</v>
      </c>
      <c r="H6650" s="39" t="s">
        <v>11480</v>
      </c>
      <c r="I6650" s="43"/>
      <c r="L6650"/>
    </row>
    <row r="6651" s="20" customFormat="1" ht="24.95" customHeight="1" spans="1:12">
      <c r="A6651" s="37" t="s">
        <v>14396</v>
      </c>
      <c r="B6651" s="45" t="s">
        <v>13843</v>
      </c>
      <c r="C6651" s="45" t="s">
        <v>14365</v>
      </c>
      <c r="D6651" s="45" t="s">
        <v>14397</v>
      </c>
      <c r="E6651" s="39">
        <v>0.51</v>
      </c>
      <c r="F6651" s="39">
        <v>22.51</v>
      </c>
      <c r="G6651" s="39">
        <f t="shared" si="108"/>
        <v>11.4801</v>
      </c>
      <c r="H6651" s="39" t="s">
        <v>1554</v>
      </c>
      <c r="I6651" s="43"/>
      <c r="L6651"/>
    </row>
    <row r="6652" s="20" customFormat="1" ht="24.95" customHeight="1" spans="1:12">
      <c r="A6652" s="37" t="s">
        <v>14398</v>
      </c>
      <c r="B6652" s="45" t="s">
        <v>13843</v>
      </c>
      <c r="C6652" s="45" t="s">
        <v>14399</v>
      </c>
      <c r="D6652" s="45" t="s">
        <v>14400</v>
      </c>
      <c r="E6652" s="39">
        <v>0.75</v>
      </c>
      <c r="F6652" s="39">
        <v>22.51</v>
      </c>
      <c r="G6652" s="39">
        <f t="shared" si="108"/>
        <v>16.8825</v>
      </c>
      <c r="H6652" s="39" t="s">
        <v>143</v>
      </c>
      <c r="I6652" s="43"/>
      <c r="L6652"/>
    </row>
    <row r="6653" s="20" customFormat="1" ht="24.95" customHeight="1" spans="1:12">
      <c r="A6653" s="37" t="s">
        <v>14401</v>
      </c>
      <c r="B6653" s="45" t="s">
        <v>13843</v>
      </c>
      <c r="C6653" s="45" t="s">
        <v>14399</v>
      </c>
      <c r="D6653" s="45" t="s">
        <v>14402</v>
      </c>
      <c r="E6653" s="39">
        <v>1.5</v>
      </c>
      <c r="F6653" s="39">
        <v>22.51</v>
      </c>
      <c r="G6653" s="39">
        <f t="shared" si="108"/>
        <v>33.765</v>
      </c>
      <c r="H6653" s="39" t="s">
        <v>4424</v>
      </c>
      <c r="I6653" s="43"/>
      <c r="L6653"/>
    </row>
    <row r="6654" s="20" customFormat="1" ht="24.95" customHeight="1" spans="1:12">
      <c r="A6654" s="37" t="s">
        <v>14403</v>
      </c>
      <c r="B6654" s="45" t="s">
        <v>13843</v>
      </c>
      <c r="C6654" s="45" t="s">
        <v>14399</v>
      </c>
      <c r="D6654" s="45" t="s">
        <v>14404</v>
      </c>
      <c r="E6654" s="39">
        <v>3.49</v>
      </c>
      <c r="F6654" s="39">
        <v>22.51</v>
      </c>
      <c r="G6654" s="39">
        <f t="shared" si="108"/>
        <v>78.5599</v>
      </c>
      <c r="H6654" s="39" t="s">
        <v>518</v>
      </c>
      <c r="I6654" s="43"/>
      <c r="L6654"/>
    </row>
    <row r="6655" s="20" customFormat="1" ht="24.95" customHeight="1" spans="1:12">
      <c r="A6655" s="37" t="s">
        <v>14405</v>
      </c>
      <c r="B6655" s="45" t="s">
        <v>13843</v>
      </c>
      <c r="C6655" s="45" t="s">
        <v>14399</v>
      </c>
      <c r="D6655" s="45" t="s">
        <v>14406</v>
      </c>
      <c r="E6655" s="39">
        <v>0.3</v>
      </c>
      <c r="F6655" s="39">
        <v>22.51</v>
      </c>
      <c r="G6655" s="39">
        <f t="shared" si="108"/>
        <v>6.753</v>
      </c>
      <c r="H6655" s="39" t="s">
        <v>1554</v>
      </c>
      <c r="I6655" s="43"/>
      <c r="L6655"/>
    </row>
    <row r="6656" s="20" customFormat="1" ht="24.95" customHeight="1" spans="1:12">
      <c r="A6656" s="37" t="s">
        <v>14407</v>
      </c>
      <c r="B6656" s="45" t="s">
        <v>13843</v>
      </c>
      <c r="C6656" s="45" t="s">
        <v>14399</v>
      </c>
      <c r="D6656" s="45" t="s">
        <v>14408</v>
      </c>
      <c r="E6656" s="39">
        <v>1.65</v>
      </c>
      <c r="F6656" s="39">
        <v>22.51</v>
      </c>
      <c r="G6656" s="39">
        <f t="shared" si="108"/>
        <v>37.1415</v>
      </c>
      <c r="H6656" s="39" t="s">
        <v>518</v>
      </c>
      <c r="I6656" s="43"/>
      <c r="L6656"/>
    </row>
    <row r="6657" s="20" customFormat="1" ht="24.95" customHeight="1" spans="1:12">
      <c r="A6657" s="37" t="s">
        <v>14409</v>
      </c>
      <c r="B6657" s="45" t="s">
        <v>13843</v>
      </c>
      <c r="C6657" s="45" t="s">
        <v>14399</v>
      </c>
      <c r="D6657" s="45" t="s">
        <v>14410</v>
      </c>
      <c r="E6657" s="39">
        <v>2.81</v>
      </c>
      <c r="F6657" s="39">
        <v>22.51</v>
      </c>
      <c r="G6657" s="39">
        <f t="shared" si="108"/>
        <v>63.2531</v>
      </c>
      <c r="H6657" s="39" t="s">
        <v>11480</v>
      </c>
      <c r="I6657" s="43"/>
      <c r="L6657"/>
    </row>
    <row r="6658" s="20" customFormat="1" ht="24.95" customHeight="1" spans="1:12">
      <c r="A6658" s="37" t="s">
        <v>14411</v>
      </c>
      <c r="B6658" s="45" t="s">
        <v>13843</v>
      </c>
      <c r="C6658" s="45" t="s">
        <v>14399</v>
      </c>
      <c r="D6658" s="45" t="s">
        <v>14412</v>
      </c>
      <c r="E6658" s="39">
        <v>1.2</v>
      </c>
      <c r="F6658" s="39">
        <v>22.51</v>
      </c>
      <c r="G6658" s="39">
        <f t="shared" si="108"/>
        <v>27.012</v>
      </c>
      <c r="H6658" s="39" t="s">
        <v>326</v>
      </c>
      <c r="I6658" s="43"/>
      <c r="L6658"/>
    </row>
    <row r="6659" s="20" customFormat="1" ht="24.95" customHeight="1" spans="1:12">
      <c r="A6659" s="37" t="s">
        <v>14413</v>
      </c>
      <c r="B6659" s="45" t="s">
        <v>13843</v>
      </c>
      <c r="C6659" s="45" t="s">
        <v>14399</v>
      </c>
      <c r="D6659" s="45" t="s">
        <v>14414</v>
      </c>
      <c r="E6659" s="39">
        <v>0.75</v>
      </c>
      <c r="F6659" s="39">
        <v>22.51</v>
      </c>
      <c r="G6659" s="39">
        <f t="shared" si="108"/>
        <v>16.8825</v>
      </c>
      <c r="H6659" s="39" t="s">
        <v>143</v>
      </c>
      <c r="I6659" s="43"/>
      <c r="L6659"/>
    </row>
    <row r="6660" s="20" customFormat="1" ht="24.95" customHeight="1" spans="1:12">
      <c r="A6660" s="37" t="s">
        <v>14415</v>
      </c>
      <c r="B6660" s="45" t="s">
        <v>13843</v>
      </c>
      <c r="C6660" s="45" t="s">
        <v>14399</v>
      </c>
      <c r="D6660" s="45" t="s">
        <v>14416</v>
      </c>
      <c r="E6660" s="39">
        <v>0.3</v>
      </c>
      <c r="F6660" s="39">
        <v>22.51</v>
      </c>
      <c r="G6660" s="39">
        <f t="shared" si="108"/>
        <v>6.753</v>
      </c>
      <c r="H6660" s="39" t="s">
        <v>606</v>
      </c>
      <c r="I6660" s="43"/>
      <c r="L6660"/>
    </row>
    <row r="6661" s="20" customFormat="1" ht="24.95" customHeight="1" spans="1:12">
      <c r="A6661" s="37" t="s">
        <v>14417</v>
      </c>
      <c r="B6661" s="45" t="s">
        <v>13843</v>
      </c>
      <c r="C6661" s="45" t="s">
        <v>14399</v>
      </c>
      <c r="D6661" s="45" t="s">
        <v>14418</v>
      </c>
      <c r="E6661" s="39">
        <v>1.97</v>
      </c>
      <c r="F6661" s="39">
        <v>22.51</v>
      </c>
      <c r="G6661" s="39">
        <f t="shared" si="108"/>
        <v>44.3447</v>
      </c>
      <c r="H6661" s="39" t="s">
        <v>14419</v>
      </c>
      <c r="I6661" s="43"/>
      <c r="L6661"/>
    </row>
    <row r="6662" s="20" customFormat="1" ht="24.95" customHeight="1" spans="1:12">
      <c r="A6662" s="37" t="s">
        <v>14420</v>
      </c>
      <c r="B6662" s="45" t="s">
        <v>13843</v>
      </c>
      <c r="C6662" s="45" t="s">
        <v>14399</v>
      </c>
      <c r="D6662" s="45" t="s">
        <v>14421</v>
      </c>
      <c r="E6662" s="39">
        <v>2.45</v>
      </c>
      <c r="F6662" s="39">
        <v>22.51</v>
      </c>
      <c r="G6662" s="39">
        <f t="shared" si="108"/>
        <v>55.1495</v>
      </c>
      <c r="H6662" s="39" t="s">
        <v>11480</v>
      </c>
      <c r="I6662" s="43"/>
      <c r="L6662"/>
    </row>
    <row r="6663" s="20" customFormat="1" ht="24.95" customHeight="1" spans="1:12">
      <c r="A6663" s="37" t="s">
        <v>14422</v>
      </c>
      <c r="B6663" s="45" t="s">
        <v>13843</v>
      </c>
      <c r="C6663" s="45" t="s">
        <v>14399</v>
      </c>
      <c r="D6663" s="45" t="s">
        <v>14423</v>
      </c>
      <c r="E6663" s="39">
        <v>1.26</v>
      </c>
      <c r="F6663" s="39">
        <v>22.51</v>
      </c>
      <c r="G6663" s="39">
        <f t="shared" si="108"/>
        <v>28.3626</v>
      </c>
      <c r="H6663" s="39" t="s">
        <v>14424</v>
      </c>
      <c r="I6663" s="43"/>
      <c r="L6663"/>
    </row>
    <row r="6664" s="20" customFormat="1" ht="24.95" customHeight="1" spans="1:12">
      <c r="A6664" s="37" t="s">
        <v>14425</v>
      </c>
      <c r="B6664" s="45" t="s">
        <v>13843</v>
      </c>
      <c r="C6664" s="45" t="s">
        <v>14399</v>
      </c>
      <c r="D6664" s="45" t="s">
        <v>14426</v>
      </c>
      <c r="E6664" s="39">
        <v>3.51</v>
      </c>
      <c r="F6664" s="39">
        <v>22.51</v>
      </c>
      <c r="G6664" s="39">
        <f t="shared" si="108"/>
        <v>79.0101</v>
      </c>
      <c r="H6664" s="39" t="s">
        <v>15</v>
      </c>
      <c r="I6664" s="43"/>
      <c r="L6664"/>
    </row>
    <row r="6665" s="20" customFormat="1" ht="24.95" customHeight="1" spans="1:12">
      <c r="A6665" s="37" t="s">
        <v>14427</v>
      </c>
      <c r="B6665" s="45" t="s">
        <v>13843</v>
      </c>
      <c r="C6665" s="45" t="s">
        <v>14399</v>
      </c>
      <c r="D6665" s="45" t="s">
        <v>14428</v>
      </c>
      <c r="E6665" s="39">
        <v>2.03</v>
      </c>
      <c r="F6665" s="39">
        <v>22.51</v>
      </c>
      <c r="G6665" s="39">
        <f t="shared" si="108"/>
        <v>45.6953</v>
      </c>
      <c r="H6665" s="39" t="s">
        <v>947</v>
      </c>
      <c r="I6665" s="43"/>
      <c r="L6665"/>
    </row>
    <row r="6666" s="20" customFormat="1" ht="24.95" customHeight="1" spans="1:12">
      <c r="A6666" s="37" t="s">
        <v>14429</v>
      </c>
      <c r="B6666" s="45" t="s">
        <v>13843</v>
      </c>
      <c r="C6666" s="45" t="s">
        <v>14430</v>
      </c>
      <c r="D6666" s="45" t="s">
        <v>14431</v>
      </c>
      <c r="E6666" s="39">
        <v>2.66</v>
      </c>
      <c r="F6666" s="39">
        <v>22.51</v>
      </c>
      <c r="G6666" s="39">
        <f t="shared" si="108"/>
        <v>59.8766</v>
      </c>
      <c r="H6666" s="39" t="s">
        <v>11480</v>
      </c>
      <c r="I6666" s="43"/>
      <c r="L6666"/>
    </row>
    <row r="6667" s="20" customFormat="1" ht="24.95" customHeight="1" spans="1:12">
      <c r="A6667" s="37" t="s">
        <v>14432</v>
      </c>
      <c r="B6667" s="45" t="s">
        <v>13843</v>
      </c>
      <c r="C6667" s="45" t="s">
        <v>14430</v>
      </c>
      <c r="D6667" s="45" t="s">
        <v>14433</v>
      </c>
      <c r="E6667" s="39">
        <v>3.64</v>
      </c>
      <c r="F6667" s="39">
        <v>22.51</v>
      </c>
      <c r="G6667" s="39">
        <f t="shared" si="108"/>
        <v>81.9364</v>
      </c>
      <c r="H6667" s="39" t="s">
        <v>11480</v>
      </c>
      <c r="I6667" s="43"/>
      <c r="L6667"/>
    </row>
    <row r="6668" s="20" customFormat="1" ht="24.95" customHeight="1" spans="1:12">
      <c r="A6668" s="37" t="s">
        <v>14434</v>
      </c>
      <c r="B6668" s="45" t="s">
        <v>13843</v>
      </c>
      <c r="C6668" s="45" t="s">
        <v>14430</v>
      </c>
      <c r="D6668" s="45" t="s">
        <v>14435</v>
      </c>
      <c r="E6668" s="39">
        <v>1.39</v>
      </c>
      <c r="F6668" s="39">
        <v>22.51</v>
      </c>
      <c r="G6668" s="39">
        <f t="shared" si="108"/>
        <v>31.2889</v>
      </c>
      <c r="H6668" s="39" t="s">
        <v>11480</v>
      </c>
      <c r="I6668" s="43"/>
      <c r="L6668"/>
    </row>
    <row r="6669" s="20" customFormat="1" ht="24.95" customHeight="1" spans="1:12">
      <c r="A6669" s="37" t="s">
        <v>14436</v>
      </c>
      <c r="B6669" s="45" t="s">
        <v>13843</v>
      </c>
      <c r="C6669" s="45" t="s">
        <v>14430</v>
      </c>
      <c r="D6669" s="45" t="s">
        <v>14437</v>
      </c>
      <c r="E6669" s="39">
        <v>1.1</v>
      </c>
      <c r="F6669" s="39">
        <v>22.51</v>
      </c>
      <c r="G6669" s="39">
        <f t="shared" ref="G6669:G6732" si="109">F6669*E6669</f>
        <v>24.761</v>
      </c>
      <c r="H6669" s="39" t="s">
        <v>11480</v>
      </c>
      <c r="I6669" s="43"/>
      <c r="L6669"/>
    </row>
    <row r="6670" s="20" customFormat="1" ht="24.95" customHeight="1" spans="1:12">
      <c r="A6670" s="37" t="s">
        <v>14438</v>
      </c>
      <c r="B6670" s="45" t="s">
        <v>13843</v>
      </c>
      <c r="C6670" s="45" t="s">
        <v>14430</v>
      </c>
      <c r="D6670" s="45" t="s">
        <v>14439</v>
      </c>
      <c r="E6670" s="39">
        <v>2.43</v>
      </c>
      <c r="F6670" s="39">
        <v>22.51</v>
      </c>
      <c r="G6670" s="39">
        <f t="shared" si="109"/>
        <v>54.6993</v>
      </c>
      <c r="H6670" s="39" t="s">
        <v>11480</v>
      </c>
      <c r="I6670" s="43"/>
      <c r="L6670"/>
    </row>
    <row r="6671" s="20" customFormat="1" ht="24.95" customHeight="1" spans="1:12">
      <c r="A6671" s="37" t="s">
        <v>14440</v>
      </c>
      <c r="B6671" s="45" t="s">
        <v>13843</v>
      </c>
      <c r="C6671" s="45" t="s">
        <v>14430</v>
      </c>
      <c r="D6671" s="45" t="s">
        <v>14441</v>
      </c>
      <c r="E6671" s="39">
        <v>1.2</v>
      </c>
      <c r="F6671" s="39">
        <v>22.51</v>
      </c>
      <c r="G6671" s="39">
        <f t="shared" si="109"/>
        <v>27.012</v>
      </c>
      <c r="H6671" s="39" t="s">
        <v>14442</v>
      </c>
      <c r="I6671" s="43"/>
      <c r="L6671"/>
    </row>
    <row r="6672" s="20" customFormat="1" ht="24.95" customHeight="1" spans="1:12">
      <c r="A6672" s="37" t="s">
        <v>14443</v>
      </c>
      <c r="B6672" s="45" t="s">
        <v>13843</v>
      </c>
      <c r="C6672" s="45" t="s">
        <v>14430</v>
      </c>
      <c r="D6672" s="45" t="s">
        <v>14444</v>
      </c>
      <c r="E6672" s="39">
        <v>2.2</v>
      </c>
      <c r="F6672" s="39">
        <v>22.51</v>
      </c>
      <c r="G6672" s="39">
        <f t="shared" si="109"/>
        <v>49.522</v>
      </c>
      <c r="H6672" s="39" t="s">
        <v>1554</v>
      </c>
      <c r="I6672" s="43"/>
      <c r="L6672"/>
    </row>
    <row r="6673" s="20" customFormat="1" ht="24.95" customHeight="1" spans="1:12">
      <c r="A6673" s="37" t="s">
        <v>14445</v>
      </c>
      <c r="B6673" s="45" t="s">
        <v>13843</v>
      </c>
      <c r="C6673" s="45" t="s">
        <v>14430</v>
      </c>
      <c r="D6673" s="45" t="s">
        <v>14446</v>
      </c>
      <c r="E6673" s="39">
        <v>2.02</v>
      </c>
      <c r="F6673" s="39">
        <v>22.51</v>
      </c>
      <c r="G6673" s="39">
        <f t="shared" si="109"/>
        <v>45.4702</v>
      </c>
      <c r="H6673" s="39" t="s">
        <v>323</v>
      </c>
      <c r="I6673" s="43"/>
      <c r="L6673"/>
    </row>
    <row r="6674" s="20" customFormat="1" ht="24.95" customHeight="1" spans="1:12">
      <c r="A6674" s="37" t="s">
        <v>14447</v>
      </c>
      <c r="B6674" s="45" t="s">
        <v>13843</v>
      </c>
      <c r="C6674" s="45" t="s">
        <v>14430</v>
      </c>
      <c r="D6674" s="45" t="s">
        <v>14448</v>
      </c>
      <c r="E6674" s="39">
        <v>2.55</v>
      </c>
      <c r="F6674" s="39">
        <v>22.51</v>
      </c>
      <c r="G6674" s="39">
        <f t="shared" si="109"/>
        <v>57.4005</v>
      </c>
      <c r="H6674" s="39" t="s">
        <v>14449</v>
      </c>
      <c r="I6674" s="43"/>
      <c r="L6674"/>
    </row>
    <row r="6675" s="20" customFormat="1" ht="24.95" customHeight="1" spans="1:12">
      <c r="A6675" s="37" t="s">
        <v>14450</v>
      </c>
      <c r="B6675" s="45" t="s">
        <v>13843</v>
      </c>
      <c r="C6675" s="45" t="s">
        <v>14430</v>
      </c>
      <c r="D6675" s="45" t="s">
        <v>14451</v>
      </c>
      <c r="E6675" s="39">
        <v>3.04</v>
      </c>
      <c r="F6675" s="39">
        <v>22.51</v>
      </c>
      <c r="G6675" s="39">
        <f t="shared" si="109"/>
        <v>68.4304</v>
      </c>
      <c r="H6675" s="39" t="s">
        <v>14452</v>
      </c>
      <c r="I6675" s="43"/>
      <c r="L6675"/>
    </row>
    <row r="6676" s="20" customFormat="1" ht="24.95" customHeight="1" spans="1:12">
      <c r="A6676" s="37" t="s">
        <v>14453</v>
      </c>
      <c r="B6676" s="45" t="s">
        <v>13843</v>
      </c>
      <c r="C6676" s="45" t="s">
        <v>14430</v>
      </c>
      <c r="D6676" s="45" t="s">
        <v>14454</v>
      </c>
      <c r="E6676" s="39">
        <v>2.63</v>
      </c>
      <c r="F6676" s="39">
        <v>22.51</v>
      </c>
      <c r="G6676" s="39">
        <f t="shared" si="109"/>
        <v>59.2013</v>
      </c>
      <c r="H6676" s="39" t="s">
        <v>323</v>
      </c>
      <c r="I6676" s="43"/>
      <c r="L6676"/>
    </row>
    <row r="6677" s="20" customFormat="1" ht="24.95" customHeight="1" spans="1:12">
      <c r="A6677" s="37" t="s">
        <v>14455</v>
      </c>
      <c r="B6677" s="45" t="s">
        <v>13843</v>
      </c>
      <c r="C6677" s="45" t="s">
        <v>14430</v>
      </c>
      <c r="D6677" s="45" t="s">
        <v>14456</v>
      </c>
      <c r="E6677" s="39">
        <v>4.31</v>
      </c>
      <c r="F6677" s="39">
        <v>22.51</v>
      </c>
      <c r="G6677" s="39">
        <f t="shared" si="109"/>
        <v>97.0181</v>
      </c>
      <c r="H6677" s="39" t="s">
        <v>371</v>
      </c>
      <c r="I6677" s="43"/>
      <c r="L6677"/>
    </row>
    <row r="6678" s="20" customFormat="1" ht="24.95" customHeight="1" spans="1:12">
      <c r="A6678" s="37" t="s">
        <v>14457</v>
      </c>
      <c r="B6678" s="45" t="s">
        <v>13843</v>
      </c>
      <c r="C6678" s="45" t="s">
        <v>14430</v>
      </c>
      <c r="D6678" s="45" t="s">
        <v>14458</v>
      </c>
      <c r="E6678" s="39">
        <v>2.15</v>
      </c>
      <c r="F6678" s="39">
        <v>22.51</v>
      </c>
      <c r="G6678" s="39">
        <f t="shared" si="109"/>
        <v>48.3965</v>
      </c>
      <c r="H6678" s="39" t="s">
        <v>131</v>
      </c>
      <c r="I6678" s="43"/>
      <c r="L6678"/>
    </row>
    <row r="6679" s="20" customFormat="1" ht="24.95" customHeight="1" spans="1:12">
      <c r="A6679" s="37" t="s">
        <v>14459</v>
      </c>
      <c r="B6679" s="45" t="s">
        <v>13843</v>
      </c>
      <c r="C6679" s="45" t="s">
        <v>14430</v>
      </c>
      <c r="D6679" s="45" t="s">
        <v>14460</v>
      </c>
      <c r="E6679" s="39">
        <v>1.68</v>
      </c>
      <c r="F6679" s="39">
        <v>22.51</v>
      </c>
      <c r="G6679" s="39">
        <f t="shared" si="109"/>
        <v>37.8168</v>
      </c>
      <c r="H6679" s="39" t="s">
        <v>11480</v>
      </c>
      <c r="I6679" s="43"/>
      <c r="L6679"/>
    </row>
    <row r="6680" s="20" customFormat="1" ht="24.95" customHeight="1" spans="1:12">
      <c r="A6680" s="37" t="s">
        <v>14461</v>
      </c>
      <c r="B6680" s="45" t="s">
        <v>13843</v>
      </c>
      <c r="C6680" s="45" t="s">
        <v>14430</v>
      </c>
      <c r="D6680" s="45" t="s">
        <v>14462</v>
      </c>
      <c r="E6680" s="39">
        <v>1.82</v>
      </c>
      <c r="F6680" s="39">
        <v>22.51</v>
      </c>
      <c r="G6680" s="39">
        <f t="shared" si="109"/>
        <v>40.9682</v>
      </c>
      <c r="H6680" s="39" t="s">
        <v>6521</v>
      </c>
      <c r="I6680" s="43"/>
      <c r="L6680"/>
    </row>
    <row r="6681" s="20" customFormat="1" ht="24.95" customHeight="1" spans="1:12">
      <c r="A6681" s="37" t="s">
        <v>14463</v>
      </c>
      <c r="B6681" s="45" t="s">
        <v>13843</v>
      </c>
      <c r="C6681" s="45" t="s">
        <v>14430</v>
      </c>
      <c r="D6681" s="45" t="s">
        <v>14464</v>
      </c>
      <c r="E6681" s="39">
        <v>1.3</v>
      </c>
      <c r="F6681" s="39">
        <v>22.51</v>
      </c>
      <c r="G6681" s="39">
        <f t="shared" si="109"/>
        <v>29.263</v>
      </c>
      <c r="H6681" s="39" t="s">
        <v>11480</v>
      </c>
      <c r="I6681" s="43"/>
      <c r="L6681"/>
    </row>
    <row r="6682" s="20" customFormat="1" ht="24.95" customHeight="1" spans="1:12">
      <c r="A6682" s="37" t="s">
        <v>14465</v>
      </c>
      <c r="B6682" s="45" t="s">
        <v>13843</v>
      </c>
      <c r="C6682" s="45" t="s">
        <v>14430</v>
      </c>
      <c r="D6682" s="45" t="s">
        <v>669</v>
      </c>
      <c r="E6682" s="39">
        <v>2.29</v>
      </c>
      <c r="F6682" s="39">
        <v>22.51</v>
      </c>
      <c r="G6682" s="39">
        <f t="shared" si="109"/>
        <v>51.5479</v>
      </c>
      <c r="H6682" s="39" t="s">
        <v>11480</v>
      </c>
      <c r="I6682" s="43"/>
      <c r="L6682"/>
    </row>
    <row r="6683" s="20" customFormat="1" ht="24.95" customHeight="1" spans="1:12">
      <c r="A6683" s="37" t="s">
        <v>14466</v>
      </c>
      <c r="B6683" s="45" t="s">
        <v>13843</v>
      </c>
      <c r="C6683" s="45" t="s">
        <v>14430</v>
      </c>
      <c r="D6683" s="45" t="s">
        <v>14467</v>
      </c>
      <c r="E6683" s="39">
        <v>1.71</v>
      </c>
      <c r="F6683" s="39">
        <v>22.51</v>
      </c>
      <c r="G6683" s="39">
        <f t="shared" si="109"/>
        <v>38.4921</v>
      </c>
      <c r="H6683" s="39" t="s">
        <v>14468</v>
      </c>
      <c r="I6683" s="43"/>
      <c r="L6683"/>
    </row>
    <row r="6684" s="20" customFormat="1" ht="24.95" customHeight="1" spans="1:12">
      <c r="A6684" s="37" t="s">
        <v>14469</v>
      </c>
      <c r="B6684" s="45" t="s">
        <v>13843</v>
      </c>
      <c r="C6684" s="45" t="s">
        <v>14430</v>
      </c>
      <c r="D6684" s="45" t="s">
        <v>14470</v>
      </c>
      <c r="E6684" s="39">
        <v>1.81</v>
      </c>
      <c r="F6684" s="39">
        <v>22.51</v>
      </c>
      <c r="G6684" s="39">
        <f t="shared" si="109"/>
        <v>40.7431</v>
      </c>
      <c r="H6684" s="39" t="s">
        <v>2288</v>
      </c>
      <c r="I6684" s="43"/>
      <c r="L6684"/>
    </row>
    <row r="6685" s="20" customFormat="1" ht="24.95" customHeight="1" spans="1:12">
      <c r="A6685" s="37" t="s">
        <v>14471</v>
      </c>
      <c r="B6685" s="45" t="s">
        <v>13843</v>
      </c>
      <c r="C6685" s="45" t="s">
        <v>14430</v>
      </c>
      <c r="D6685" s="45" t="s">
        <v>14472</v>
      </c>
      <c r="E6685" s="39">
        <v>2.96</v>
      </c>
      <c r="F6685" s="39">
        <v>22.51</v>
      </c>
      <c r="G6685" s="39">
        <f t="shared" si="109"/>
        <v>66.6296</v>
      </c>
      <c r="H6685" s="39" t="s">
        <v>1099</v>
      </c>
      <c r="I6685" s="43"/>
      <c r="L6685"/>
    </row>
    <row r="6686" s="20" customFormat="1" ht="24.95" customHeight="1" spans="1:12">
      <c r="A6686" s="37" t="s">
        <v>14473</v>
      </c>
      <c r="B6686" s="45" t="s">
        <v>13843</v>
      </c>
      <c r="C6686" s="45" t="s">
        <v>14430</v>
      </c>
      <c r="D6686" s="45" t="s">
        <v>5459</v>
      </c>
      <c r="E6686" s="39">
        <v>0.46</v>
      </c>
      <c r="F6686" s="39">
        <v>22.51</v>
      </c>
      <c r="G6686" s="39">
        <f t="shared" si="109"/>
        <v>10.3546</v>
      </c>
      <c r="H6686" s="39" t="s">
        <v>2288</v>
      </c>
      <c r="I6686" s="43"/>
      <c r="L6686"/>
    </row>
    <row r="6687" s="20" customFormat="1" ht="24.95" customHeight="1" spans="1:12">
      <c r="A6687" s="37" t="s">
        <v>14474</v>
      </c>
      <c r="B6687" s="45" t="s">
        <v>13843</v>
      </c>
      <c r="C6687" s="45" t="s">
        <v>14430</v>
      </c>
      <c r="D6687" s="45" t="s">
        <v>14475</v>
      </c>
      <c r="E6687" s="39">
        <v>3.3</v>
      </c>
      <c r="F6687" s="39">
        <v>22.51</v>
      </c>
      <c r="G6687" s="39">
        <f t="shared" si="109"/>
        <v>74.283</v>
      </c>
      <c r="H6687" s="39" t="s">
        <v>86</v>
      </c>
      <c r="I6687" s="43"/>
      <c r="L6687"/>
    </row>
    <row r="6688" s="20" customFormat="1" ht="24.95" customHeight="1" spans="1:12">
      <c r="A6688" s="37" t="s">
        <v>14476</v>
      </c>
      <c r="B6688" s="45" t="s">
        <v>13843</v>
      </c>
      <c r="C6688" s="45" t="s">
        <v>14430</v>
      </c>
      <c r="D6688" s="45" t="s">
        <v>14477</v>
      </c>
      <c r="E6688" s="39">
        <v>1.21</v>
      </c>
      <c r="F6688" s="39">
        <v>22.51</v>
      </c>
      <c r="G6688" s="39">
        <f t="shared" si="109"/>
        <v>27.2371</v>
      </c>
      <c r="H6688" s="39" t="s">
        <v>11480</v>
      </c>
      <c r="I6688" s="43"/>
      <c r="L6688"/>
    </row>
    <row r="6689" s="20" customFormat="1" ht="24.95" customHeight="1" spans="1:12">
      <c r="A6689" s="37" t="s">
        <v>14478</v>
      </c>
      <c r="B6689" s="45" t="s">
        <v>13843</v>
      </c>
      <c r="C6689" s="45" t="s">
        <v>14430</v>
      </c>
      <c r="D6689" s="45" t="s">
        <v>14479</v>
      </c>
      <c r="E6689" s="39">
        <v>0.88</v>
      </c>
      <c r="F6689" s="39">
        <v>22.51</v>
      </c>
      <c r="G6689" s="39">
        <f t="shared" si="109"/>
        <v>19.8088</v>
      </c>
      <c r="H6689" s="39" t="s">
        <v>11480</v>
      </c>
      <c r="I6689" s="43"/>
      <c r="L6689"/>
    </row>
    <row r="6690" s="20" customFormat="1" ht="24.95" customHeight="1" spans="1:12">
      <c r="A6690" s="37" t="s">
        <v>14480</v>
      </c>
      <c r="B6690" s="45" t="s">
        <v>13843</v>
      </c>
      <c r="C6690" s="45" t="s">
        <v>14430</v>
      </c>
      <c r="D6690" s="45" t="s">
        <v>14481</v>
      </c>
      <c r="E6690" s="39">
        <v>1.67</v>
      </c>
      <c r="F6690" s="39">
        <v>22.51</v>
      </c>
      <c r="G6690" s="39">
        <f t="shared" si="109"/>
        <v>37.5917</v>
      </c>
      <c r="H6690" s="39" t="s">
        <v>89</v>
      </c>
      <c r="I6690" s="43"/>
      <c r="L6690"/>
    </row>
    <row r="6691" s="20" customFormat="1" ht="24.95" customHeight="1" spans="1:12">
      <c r="A6691" s="37" t="s">
        <v>14482</v>
      </c>
      <c r="B6691" s="45" t="s">
        <v>13843</v>
      </c>
      <c r="C6691" s="45" t="s">
        <v>14430</v>
      </c>
      <c r="D6691" s="45" t="s">
        <v>14483</v>
      </c>
      <c r="E6691" s="39">
        <v>1.55</v>
      </c>
      <c r="F6691" s="39">
        <v>22.51</v>
      </c>
      <c r="G6691" s="39">
        <f t="shared" si="109"/>
        <v>34.8905</v>
      </c>
      <c r="H6691" s="39" t="s">
        <v>442</v>
      </c>
      <c r="I6691" s="43"/>
      <c r="L6691"/>
    </row>
    <row r="6692" s="20" customFormat="1" ht="24.95" customHeight="1" spans="1:12">
      <c r="A6692" s="37" t="s">
        <v>14484</v>
      </c>
      <c r="B6692" s="45" t="s">
        <v>13843</v>
      </c>
      <c r="C6692" s="45" t="s">
        <v>14430</v>
      </c>
      <c r="D6692" s="45" t="s">
        <v>14485</v>
      </c>
      <c r="E6692" s="39">
        <v>2.47</v>
      </c>
      <c r="F6692" s="39">
        <v>22.51</v>
      </c>
      <c r="G6692" s="39">
        <f t="shared" si="109"/>
        <v>55.5997</v>
      </c>
      <c r="H6692" s="39" t="s">
        <v>11480</v>
      </c>
      <c r="I6692" s="43"/>
      <c r="L6692"/>
    </row>
    <row r="6693" s="20" customFormat="1" ht="24.95" customHeight="1" spans="1:12">
      <c r="A6693" s="37" t="s">
        <v>14486</v>
      </c>
      <c r="B6693" s="45" t="s">
        <v>13843</v>
      </c>
      <c r="C6693" s="45" t="s">
        <v>14487</v>
      </c>
      <c r="D6693" s="45" t="s">
        <v>14488</v>
      </c>
      <c r="E6693" s="39">
        <v>0.6</v>
      </c>
      <c r="F6693" s="39">
        <v>22.51</v>
      </c>
      <c r="G6693" s="39">
        <f t="shared" si="109"/>
        <v>13.506</v>
      </c>
      <c r="H6693" s="39" t="s">
        <v>316</v>
      </c>
      <c r="I6693" s="43"/>
      <c r="L6693"/>
    </row>
    <row r="6694" s="20" customFormat="1" ht="24.95" customHeight="1" spans="1:12">
      <c r="A6694" s="37" t="s">
        <v>14489</v>
      </c>
      <c r="B6694" s="45" t="s">
        <v>13843</v>
      </c>
      <c r="C6694" s="45" t="s">
        <v>14487</v>
      </c>
      <c r="D6694" s="45" t="s">
        <v>14490</v>
      </c>
      <c r="E6694" s="39">
        <v>0.77</v>
      </c>
      <c r="F6694" s="39">
        <v>22.51</v>
      </c>
      <c r="G6694" s="39">
        <f t="shared" si="109"/>
        <v>17.3327</v>
      </c>
      <c r="H6694" s="39" t="s">
        <v>11480</v>
      </c>
      <c r="I6694" s="43"/>
      <c r="L6694"/>
    </row>
    <row r="6695" s="20" customFormat="1" ht="24.95" customHeight="1" spans="1:12">
      <c r="A6695" s="37" t="s">
        <v>14491</v>
      </c>
      <c r="B6695" s="45" t="s">
        <v>13843</v>
      </c>
      <c r="C6695" s="45" t="s">
        <v>14487</v>
      </c>
      <c r="D6695" s="45" t="s">
        <v>4682</v>
      </c>
      <c r="E6695" s="39">
        <v>1.5</v>
      </c>
      <c r="F6695" s="39">
        <v>22.51</v>
      </c>
      <c r="G6695" s="39">
        <f t="shared" si="109"/>
        <v>33.765</v>
      </c>
      <c r="H6695" s="39" t="s">
        <v>2320</v>
      </c>
      <c r="I6695" s="43"/>
      <c r="L6695"/>
    </row>
    <row r="6696" s="20" customFormat="1" ht="24.95" customHeight="1" spans="1:12">
      <c r="A6696" s="37" t="s">
        <v>14492</v>
      </c>
      <c r="B6696" s="45" t="s">
        <v>13843</v>
      </c>
      <c r="C6696" s="45" t="s">
        <v>14487</v>
      </c>
      <c r="D6696" s="45" t="s">
        <v>14493</v>
      </c>
      <c r="E6696" s="39">
        <v>0.87</v>
      </c>
      <c r="F6696" s="39">
        <v>22.51</v>
      </c>
      <c r="G6696" s="39">
        <f t="shared" si="109"/>
        <v>19.5837</v>
      </c>
      <c r="H6696" s="39" t="s">
        <v>58</v>
      </c>
      <c r="I6696" s="43"/>
      <c r="L6696"/>
    </row>
    <row r="6697" s="20" customFormat="1" ht="24.95" customHeight="1" spans="1:12">
      <c r="A6697" s="37" t="s">
        <v>14494</v>
      </c>
      <c r="B6697" s="45" t="s">
        <v>13843</v>
      </c>
      <c r="C6697" s="45" t="s">
        <v>14487</v>
      </c>
      <c r="D6697" s="45" t="s">
        <v>14495</v>
      </c>
      <c r="E6697" s="39">
        <v>0.9</v>
      </c>
      <c r="F6697" s="39">
        <v>22.51</v>
      </c>
      <c r="G6697" s="39">
        <f t="shared" si="109"/>
        <v>20.259</v>
      </c>
      <c r="H6697" s="39" t="s">
        <v>14496</v>
      </c>
      <c r="I6697" s="43"/>
      <c r="L6697"/>
    </row>
    <row r="6698" s="20" customFormat="1" ht="24.95" customHeight="1" spans="1:12">
      <c r="A6698" s="37" t="s">
        <v>14497</v>
      </c>
      <c r="B6698" s="45" t="s">
        <v>13843</v>
      </c>
      <c r="C6698" s="45" t="s">
        <v>14487</v>
      </c>
      <c r="D6698" s="45" t="s">
        <v>14498</v>
      </c>
      <c r="E6698" s="39">
        <v>2.36</v>
      </c>
      <c r="F6698" s="39">
        <v>22.51</v>
      </c>
      <c r="G6698" s="39">
        <f t="shared" si="109"/>
        <v>53.1236</v>
      </c>
      <c r="H6698" s="39" t="s">
        <v>199</v>
      </c>
      <c r="I6698" s="43"/>
      <c r="L6698"/>
    </row>
    <row r="6699" s="20" customFormat="1" ht="24.95" customHeight="1" spans="1:12">
      <c r="A6699" s="37" t="s">
        <v>14499</v>
      </c>
      <c r="B6699" s="45" t="s">
        <v>13843</v>
      </c>
      <c r="C6699" s="45" t="s">
        <v>14487</v>
      </c>
      <c r="D6699" s="45" t="s">
        <v>14500</v>
      </c>
      <c r="E6699" s="39">
        <v>1.83</v>
      </c>
      <c r="F6699" s="39">
        <v>22.51</v>
      </c>
      <c r="G6699" s="39">
        <f t="shared" si="109"/>
        <v>41.1933</v>
      </c>
      <c r="H6699" s="39" t="s">
        <v>11480</v>
      </c>
      <c r="I6699" s="43"/>
      <c r="L6699"/>
    </row>
    <row r="6700" s="20" customFormat="1" ht="24.95" customHeight="1" spans="1:12">
      <c r="A6700" s="37" t="s">
        <v>14501</v>
      </c>
      <c r="B6700" s="45" t="s">
        <v>13843</v>
      </c>
      <c r="C6700" s="45" t="s">
        <v>14487</v>
      </c>
      <c r="D6700" s="45" t="s">
        <v>14502</v>
      </c>
      <c r="E6700" s="39">
        <v>1.89</v>
      </c>
      <c r="F6700" s="39">
        <v>22.51</v>
      </c>
      <c r="G6700" s="39">
        <f t="shared" si="109"/>
        <v>42.5439</v>
      </c>
      <c r="H6700" s="39" t="s">
        <v>11480</v>
      </c>
      <c r="I6700" s="43"/>
      <c r="L6700"/>
    </row>
    <row r="6701" s="20" customFormat="1" ht="24.95" customHeight="1" spans="1:12">
      <c r="A6701" s="37" t="s">
        <v>14503</v>
      </c>
      <c r="B6701" s="45" t="s">
        <v>13843</v>
      </c>
      <c r="C6701" s="45" t="s">
        <v>14487</v>
      </c>
      <c r="D6701" s="45" t="s">
        <v>14504</v>
      </c>
      <c r="E6701" s="39">
        <v>1.12</v>
      </c>
      <c r="F6701" s="39">
        <v>22.51</v>
      </c>
      <c r="G6701" s="39">
        <f t="shared" si="109"/>
        <v>25.2112</v>
      </c>
      <c r="H6701" s="39" t="s">
        <v>581</v>
      </c>
      <c r="I6701" s="43"/>
      <c r="L6701"/>
    </row>
    <row r="6702" s="20" customFormat="1" ht="24.95" customHeight="1" spans="1:12">
      <c r="A6702" s="37" t="s">
        <v>14505</v>
      </c>
      <c r="B6702" s="45" t="s">
        <v>13843</v>
      </c>
      <c r="C6702" s="45" t="s">
        <v>14487</v>
      </c>
      <c r="D6702" s="45" t="s">
        <v>14506</v>
      </c>
      <c r="E6702" s="39">
        <v>2.28</v>
      </c>
      <c r="F6702" s="39">
        <v>22.51</v>
      </c>
      <c r="G6702" s="39">
        <f t="shared" si="109"/>
        <v>51.3228</v>
      </c>
      <c r="H6702" s="39" t="s">
        <v>199</v>
      </c>
      <c r="I6702" s="43"/>
      <c r="L6702"/>
    </row>
    <row r="6703" s="20" customFormat="1" ht="24.95" customHeight="1" spans="1:12">
      <c r="A6703" s="37" t="s">
        <v>14507</v>
      </c>
      <c r="B6703" s="45" t="s">
        <v>13843</v>
      </c>
      <c r="C6703" s="45" t="s">
        <v>14487</v>
      </c>
      <c r="D6703" s="45" t="s">
        <v>14508</v>
      </c>
      <c r="E6703" s="39">
        <v>1.12</v>
      </c>
      <c r="F6703" s="39">
        <v>22.51</v>
      </c>
      <c r="G6703" s="39">
        <f t="shared" si="109"/>
        <v>25.2112</v>
      </c>
      <c r="H6703" s="39" t="s">
        <v>199</v>
      </c>
      <c r="I6703" s="43"/>
      <c r="L6703"/>
    </row>
    <row r="6704" s="20" customFormat="1" ht="24.95" customHeight="1" spans="1:12">
      <c r="A6704" s="37" t="s">
        <v>14509</v>
      </c>
      <c r="B6704" s="45" t="s">
        <v>13843</v>
      </c>
      <c r="C6704" s="45" t="s">
        <v>14487</v>
      </c>
      <c r="D6704" s="45" t="s">
        <v>14510</v>
      </c>
      <c r="E6704" s="39">
        <v>1.56</v>
      </c>
      <c r="F6704" s="39">
        <v>22.51</v>
      </c>
      <c r="G6704" s="39">
        <f t="shared" si="109"/>
        <v>35.1156</v>
      </c>
      <c r="H6704" s="39" t="s">
        <v>409</v>
      </c>
      <c r="I6704" s="43"/>
      <c r="L6704"/>
    </row>
    <row r="6705" s="20" customFormat="1" ht="24.95" customHeight="1" spans="1:12">
      <c r="A6705" s="37" t="s">
        <v>14511</v>
      </c>
      <c r="B6705" s="45" t="s">
        <v>13843</v>
      </c>
      <c r="C6705" s="45" t="s">
        <v>14487</v>
      </c>
      <c r="D6705" s="45" t="s">
        <v>2801</v>
      </c>
      <c r="E6705" s="39">
        <v>2.03</v>
      </c>
      <c r="F6705" s="39">
        <v>22.51</v>
      </c>
      <c r="G6705" s="39">
        <f t="shared" si="109"/>
        <v>45.6953</v>
      </c>
      <c r="H6705" s="39" t="s">
        <v>3611</v>
      </c>
      <c r="I6705" s="43"/>
      <c r="L6705"/>
    </row>
    <row r="6706" s="20" customFormat="1" ht="24.95" customHeight="1" spans="1:12">
      <c r="A6706" s="37" t="s">
        <v>14512</v>
      </c>
      <c r="B6706" s="45" t="s">
        <v>13843</v>
      </c>
      <c r="C6706" s="45" t="s">
        <v>14487</v>
      </c>
      <c r="D6706" s="45" t="s">
        <v>14513</v>
      </c>
      <c r="E6706" s="39">
        <v>2.34</v>
      </c>
      <c r="F6706" s="39">
        <v>22.51</v>
      </c>
      <c r="G6706" s="39">
        <f t="shared" si="109"/>
        <v>52.6734</v>
      </c>
      <c r="H6706" s="39" t="s">
        <v>349</v>
      </c>
      <c r="I6706" s="43"/>
      <c r="L6706"/>
    </row>
    <row r="6707" s="20" customFormat="1" ht="24.95" customHeight="1" spans="1:12">
      <c r="A6707" s="37" t="s">
        <v>14514</v>
      </c>
      <c r="B6707" s="45" t="s">
        <v>13843</v>
      </c>
      <c r="C6707" s="45" t="s">
        <v>14487</v>
      </c>
      <c r="D6707" s="45" t="s">
        <v>14515</v>
      </c>
      <c r="E6707" s="39">
        <v>1.86</v>
      </c>
      <c r="F6707" s="39">
        <v>22.51</v>
      </c>
      <c r="G6707" s="39">
        <f t="shared" si="109"/>
        <v>41.8686</v>
      </c>
      <c r="H6707" s="39" t="s">
        <v>86</v>
      </c>
      <c r="I6707" s="43"/>
      <c r="L6707"/>
    </row>
    <row r="6708" s="20" customFormat="1" ht="24.95" customHeight="1" spans="1:12">
      <c r="A6708" s="37" t="s">
        <v>14516</v>
      </c>
      <c r="B6708" s="45" t="s">
        <v>13843</v>
      </c>
      <c r="C6708" s="45" t="s">
        <v>14487</v>
      </c>
      <c r="D6708" s="45" t="s">
        <v>14517</v>
      </c>
      <c r="E6708" s="39">
        <v>1.18</v>
      </c>
      <c r="F6708" s="39">
        <v>22.51</v>
      </c>
      <c r="G6708" s="39">
        <f t="shared" si="109"/>
        <v>26.5618</v>
      </c>
      <c r="H6708" s="39" t="s">
        <v>699</v>
      </c>
      <c r="I6708" s="43"/>
      <c r="L6708"/>
    </row>
    <row r="6709" s="20" customFormat="1" ht="24.95" customHeight="1" spans="1:12">
      <c r="A6709" s="37" t="s">
        <v>14518</v>
      </c>
      <c r="B6709" s="45" t="s">
        <v>13843</v>
      </c>
      <c r="C6709" s="45" t="s">
        <v>14487</v>
      </c>
      <c r="D6709" s="45" t="s">
        <v>14519</v>
      </c>
      <c r="E6709" s="39">
        <v>1.63</v>
      </c>
      <c r="F6709" s="39">
        <v>22.51</v>
      </c>
      <c r="G6709" s="39">
        <f t="shared" si="109"/>
        <v>36.6913</v>
      </c>
      <c r="H6709" s="39" t="s">
        <v>288</v>
      </c>
      <c r="I6709" s="43"/>
      <c r="L6709"/>
    </row>
    <row r="6710" s="20" customFormat="1" ht="24.95" customHeight="1" spans="1:12">
      <c r="A6710" s="37" t="s">
        <v>14520</v>
      </c>
      <c r="B6710" s="45" t="s">
        <v>13843</v>
      </c>
      <c r="C6710" s="45" t="s">
        <v>14487</v>
      </c>
      <c r="D6710" s="45" t="s">
        <v>14521</v>
      </c>
      <c r="E6710" s="39">
        <v>0.4</v>
      </c>
      <c r="F6710" s="39">
        <v>22.51</v>
      </c>
      <c r="G6710" s="39">
        <f t="shared" si="109"/>
        <v>9.004</v>
      </c>
      <c r="H6710" s="39" t="s">
        <v>332</v>
      </c>
      <c r="I6710" s="43"/>
      <c r="L6710"/>
    </row>
    <row r="6711" s="20" customFormat="1" ht="24.95" customHeight="1" spans="1:12">
      <c r="A6711" s="37" t="s">
        <v>14522</v>
      </c>
      <c r="B6711" s="45" t="s">
        <v>13843</v>
      </c>
      <c r="C6711" s="45" t="s">
        <v>14487</v>
      </c>
      <c r="D6711" s="45" t="s">
        <v>14523</v>
      </c>
      <c r="E6711" s="39">
        <v>0.64</v>
      </c>
      <c r="F6711" s="39">
        <v>22.51</v>
      </c>
      <c r="G6711" s="39">
        <f t="shared" si="109"/>
        <v>14.4064</v>
      </c>
      <c r="H6711" s="39" t="s">
        <v>29</v>
      </c>
      <c r="I6711" s="43"/>
      <c r="L6711"/>
    </row>
    <row r="6712" s="20" customFormat="1" ht="24.95" customHeight="1" spans="1:12">
      <c r="A6712" s="37" t="s">
        <v>14524</v>
      </c>
      <c r="B6712" s="45" t="s">
        <v>13843</v>
      </c>
      <c r="C6712" s="45" t="s">
        <v>14487</v>
      </c>
      <c r="D6712" s="45" t="s">
        <v>14525</v>
      </c>
      <c r="E6712" s="39">
        <v>1.43</v>
      </c>
      <c r="F6712" s="39">
        <v>22.51</v>
      </c>
      <c r="G6712" s="39">
        <f t="shared" si="109"/>
        <v>32.1893</v>
      </c>
      <c r="H6712" s="39" t="s">
        <v>11480</v>
      </c>
      <c r="I6712" s="43"/>
      <c r="L6712"/>
    </row>
    <row r="6713" s="20" customFormat="1" ht="24.95" customHeight="1" spans="1:12">
      <c r="A6713" s="37" t="s">
        <v>14526</v>
      </c>
      <c r="B6713" s="45" t="s">
        <v>13843</v>
      </c>
      <c r="C6713" s="45" t="s">
        <v>14487</v>
      </c>
      <c r="D6713" s="45" t="s">
        <v>14527</v>
      </c>
      <c r="E6713" s="39">
        <v>1.51</v>
      </c>
      <c r="F6713" s="39">
        <v>22.51</v>
      </c>
      <c r="G6713" s="39">
        <f t="shared" si="109"/>
        <v>33.9901</v>
      </c>
      <c r="H6713" s="39" t="s">
        <v>1121</v>
      </c>
      <c r="I6713" s="43"/>
      <c r="L6713"/>
    </row>
    <row r="6714" s="20" customFormat="1" ht="24.95" customHeight="1" spans="1:12">
      <c r="A6714" s="37" t="s">
        <v>14528</v>
      </c>
      <c r="B6714" s="45" t="s">
        <v>13843</v>
      </c>
      <c r="C6714" s="45" t="s">
        <v>14487</v>
      </c>
      <c r="D6714" s="45" t="s">
        <v>14529</v>
      </c>
      <c r="E6714" s="39">
        <v>0.88</v>
      </c>
      <c r="F6714" s="39">
        <v>22.51</v>
      </c>
      <c r="G6714" s="39">
        <f t="shared" si="109"/>
        <v>19.8088</v>
      </c>
      <c r="H6714" s="39" t="s">
        <v>143</v>
      </c>
      <c r="I6714" s="43"/>
      <c r="L6714"/>
    </row>
    <row r="6715" s="20" customFormat="1" ht="24.95" customHeight="1" spans="1:12">
      <c r="A6715" s="37" t="s">
        <v>14530</v>
      </c>
      <c r="B6715" s="45" t="s">
        <v>13843</v>
      </c>
      <c r="C6715" s="45" t="s">
        <v>14487</v>
      </c>
      <c r="D6715" s="45" t="s">
        <v>14531</v>
      </c>
      <c r="E6715" s="39">
        <v>1.71</v>
      </c>
      <c r="F6715" s="39">
        <v>22.51</v>
      </c>
      <c r="G6715" s="39">
        <f t="shared" si="109"/>
        <v>38.4921</v>
      </c>
      <c r="H6715" s="39" t="s">
        <v>18</v>
      </c>
      <c r="I6715" s="43"/>
      <c r="L6715"/>
    </row>
    <row r="6716" s="20" customFormat="1" ht="24.95" customHeight="1" spans="1:12">
      <c r="A6716" s="37" t="s">
        <v>14532</v>
      </c>
      <c r="B6716" s="45" t="s">
        <v>13843</v>
      </c>
      <c r="C6716" s="45" t="s">
        <v>14487</v>
      </c>
      <c r="D6716" s="45" t="s">
        <v>14533</v>
      </c>
      <c r="E6716" s="39">
        <v>0.98</v>
      </c>
      <c r="F6716" s="39">
        <v>22.51</v>
      </c>
      <c r="G6716" s="39">
        <f t="shared" si="109"/>
        <v>22.0598</v>
      </c>
      <c r="H6716" s="39" t="s">
        <v>282</v>
      </c>
      <c r="I6716" s="43"/>
      <c r="L6716"/>
    </row>
    <row r="6717" s="20" customFormat="1" ht="24.95" customHeight="1" spans="1:12">
      <c r="A6717" s="37" t="s">
        <v>14534</v>
      </c>
      <c r="B6717" s="45" t="s">
        <v>13843</v>
      </c>
      <c r="C6717" s="45" t="s">
        <v>14487</v>
      </c>
      <c r="D6717" s="45" t="s">
        <v>14535</v>
      </c>
      <c r="E6717" s="39">
        <v>0.8</v>
      </c>
      <c r="F6717" s="39">
        <v>22.51</v>
      </c>
      <c r="G6717" s="39">
        <f t="shared" si="109"/>
        <v>18.008</v>
      </c>
      <c r="H6717" s="39" t="s">
        <v>288</v>
      </c>
      <c r="I6717" s="43"/>
      <c r="L6717"/>
    </row>
    <row r="6718" s="20" customFormat="1" ht="24.95" customHeight="1" spans="1:12">
      <c r="A6718" s="37" t="s">
        <v>14536</v>
      </c>
      <c r="B6718" s="45" t="s">
        <v>13843</v>
      </c>
      <c r="C6718" s="45" t="s">
        <v>14487</v>
      </c>
      <c r="D6718" s="45" t="s">
        <v>14537</v>
      </c>
      <c r="E6718" s="39">
        <v>0.25</v>
      </c>
      <c r="F6718" s="39">
        <v>22.51</v>
      </c>
      <c r="G6718" s="39">
        <f t="shared" si="109"/>
        <v>5.6275</v>
      </c>
      <c r="H6718" s="39" t="s">
        <v>239</v>
      </c>
      <c r="I6718" s="43"/>
      <c r="L6718"/>
    </row>
    <row r="6719" s="20" customFormat="1" ht="24.95" customHeight="1" spans="1:12">
      <c r="A6719" s="37" t="s">
        <v>14538</v>
      </c>
      <c r="B6719" s="45" t="s">
        <v>13843</v>
      </c>
      <c r="C6719" s="45" t="s">
        <v>14487</v>
      </c>
      <c r="D6719" s="45" t="s">
        <v>14539</v>
      </c>
      <c r="E6719" s="39">
        <v>0.8</v>
      </c>
      <c r="F6719" s="39">
        <v>22.51</v>
      </c>
      <c r="G6719" s="39">
        <f t="shared" si="109"/>
        <v>18.008</v>
      </c>
      <c r="H6719" s="39" t="s">
        <v>239</v>
      </c>
      <c r="I6719" s="43"/>
      <c r="L6719"/>
    </row>
    <row r="6720" s="20" customFormat="1" ht="24.95" customHeight="1" spans="1:12">
      <c r="A6720" s="37" t="s">
        <v>14540</v>
      </c>
      <c r="B6720" s="45" t="s">
        <v>13843</v>
      </c>
      <c r="C6720" s="45" t="s">
        <v>14487</v>
      </c>
      <c r="D6720" s="45" t="s">
        <v>14541</v>
      </c>
      <c r="E6720" s="39">
        <v>0.8</v>
      </c>
      <c r="F6720" s="39">
        <v>22.51</v>
      </c>
      <c r="G6720" s="39">
        <f t="shared" si="109"/>
        <v>18.008</v>
      </c>
      <c r="H6720" s="39" t="s">
        <v>699</v>
      </c>
      <c r="I6720" s="43"/>
      <c r="L6720"/>
    </row>
    <row r="6721" s="20" customFormat="1" ht="24.95" customHeight="1" spans="1:12">
      <c r="A6721" s="37" t="s">
        <v>14542</v>
      </c>
      <c r="B6721" s="45" t="s">
        <v>13843</v>
      </c>
      <c r="C6721" s="45" t="s">
        <v>14487</v>
      </c>
      <c r="D6721" s="45" t="s">
        <v>14543</v>
      </c>
      <c r="E6721" s="39">
        <v>0.87</v>
      </c>
      <c r="F6721" s="39">
        <v>22.51</v>
      </c>
      <c r="G6721" s="39">
        <f t="shared" si="109"/>
        <v>19.5837</v>
      </c>
      <c r="H6721" s="39" t="s">
        <v>699</v>
      </c>
      <c r="I6721" s="43"/>
      <c r="L6721"/>
    </row>
    <row r="6722" s="20" customFormat="1" ht="24.95" customHeight="1" spans="1:12">
      <c r="A6722" s="37" t="s">
        <v>14544</v>
      </c>
      <c r="B6722" s="45" t="s">
        <v>13843</v>
      </c>
      <c r="C6722" s="45" t="s">
        <v>14487</v>
      </c>
      <c r="D6722" s="45" t="s">
        <v>14545</v>
      </c>
      <c r="E6722" s="39">
        <v>1.33</v>
      </c>
      <c r="F6722" s="39">
        <v>22.51</v>
      </c>
      <c r="G6722" s="39">
        <f t="shared" si="109"/>
        <v>29.9383</v>
      </c>
      <c r="H6722" s="39" t="s">
        <v>606</v>
      </c>
      <c r="I6722" s="43"/>
      <c r="L6722"/>
    </row>
    <row r="6723" s="20" customFormat="1" ht="24.95" customHeight="1" spans="1:12">
      <c r="A6723" s="37" t="s">
        <v>14546</v>
      </c>
      <c r="B6723" s="45" t="s">
        <v>13843</v>
      </c>
      <c r="C6723" s="45" t="s">
        <v>14487</v>
      </c>
      <c r="D6723" s="45" t="s">
        <v>14547</v>
      </c>
      <c r="E6723" s="39">
        <v>1.43</v>
      </c>
      <c r="F6723" s="39">
        <v>22.51</v>
      </c>
      <c r="G6723" s="39">
        <f t="shared" si="109"/>
        <v>32.1893</v>
      </c>
      <c r="H6723" s="39" t="s">
        <v>1771</v>
      </c>
      <c r="I6723" s="43"/>
      <c r="L6723"/>
    </row>
    <row r="6724" s="20" customFormat="1" ht="24.95" customHeight="1" spans="1:12">
      <c r="A6724" s="37" t="s">
        <v>14548</v>
      </c>
      <c r="B6724" s="45" t="s">
        <v>13843</v>
      </c>
      <c r="C6724" s="45" t="s">
        <v>14487</v>
      </c>
      <c r="D6724" s="45" t="s">
        <v>14549</v>
      </c>
      <c r="E6724" s="39">
        <v>0.88</v>
      </c>
      <c r="F6724" s="39">
        <v>22.51</v>
      </c>
      <c r="G6724" s="39">
        <f t="shared" si="109"/>
        <v>19.8088</v>
      </c>
      <c r="H6724" s="39" t="s">
        <v>199</v>
      </c>
      <c r="I6724" s="43"/>
      <c r="L6724"/>
    </row>
    <row r="6725" s="20" customFormat="1" ht="24.95" customHeight="1" spans="1:12">
      <c r="A6725" s="37" t="s">
        <v>14550</v>
      </c>
      <c r="B6725" s="45" t="s">
        <v>13843</v>
      </c>
      <c r="C6725" s="45" t="s">
        <v>14551</v>
      </c>
      <c r="D6725" s="45" t="s">
        <v>12587</v>
      </c>
      <c r="E6725" s="39">
        <v>1.72</v>
      </c>
      <c r="F6725" s="39">
        <v>22.51</v>
      </c>
      <c r="G6725" s="39">
        <f t="shared" si="109"/>
        <v>38.7172</v>
      </c>
      <c r="H6725" s="39" t="s">
        <v>14552</v>
      </c>
      <c r="I6725" s="43"/>
      <c r="L6725"/>
    </row>
    <row r="6726" s="20" customFormat="1" ht="24.95" customHeight="1" spans="1:12">
      <c r="A6726" s="37" t="s">
        <v>14553</v>
      </c>
      <c r="B6726" s="45" t="s">
        <v>13843</v>
      </c>
      <c r="C6726" s="45" t="s">
        <v>14551</v>
      </c>
      <c r="D6726" s="45" t="s">
        <v>14554</v>
      </c>
      <c r="E6726" s="39">
        <v>2.14</v>
      </c>
      <c r="F6726" s="39">
        <v>22.51</v>
      </c>
      <c r="G6726" s="39">
        <f t="shared" si="109"/>
        <v>48.1714</v>
      </c>
      <c r="H6726" s="39" t="s">
        <v>14555</v>
      </c>
      <c r="I6726" s="43"/>
      <c r="L6726"/>
    </row>
    <row r="6727" s="20" customFormat="1" ht="24.95" customHeight="1" spans="1:12">
      <c r="A6727" s="37" t="s">
        <v>14556</v>
      </c>
      <c r="B6727" s="45" t="s">
        <v>13843</v>
      </c>
      <c r="C6727" s="45" t="s">
        <v>14551</v>
      </c>
      <c r="D6727" s="45" t="s">
        <v>4684</v>
      </c>
      <c r="E6727" s="39">
        <v>3.28</v>
      </c>
      <c r="F6727" s="39">
        <v>22.51</v>
      </c>
      <c r="G6727" s="39">
        <f t="shared" si="109"/>
        <v>73.8328</v>
      </c>
      <c r="H6727" s="39" t="s">
        <v>11480</v>
      </c>
      <c r="I6727" s="43"/>
      <c r="L6727"/>
    </row>
    <row r="6728" s="20" customFormat="1" ht="24.95" customHeight="1" spans="1:12">
      <c r="A6728" s="37" t="s">
        <v>14557</v>
      </c>
      <c r="B6728" s="45" t="s">
        <v>13843</v>
      </c>
      <c r="C6728" s="45" t="s">
        <v>14551</v>
      </c>
      <c r="D6728" s="45" t="s">
        <v>14558</v>
      </c>
      <c r="E6728" s="39">
        <v>2.94</v>
      </c>
      <c r="F6728" s="39">
        <v>22.51</v>
      </c>
      <c r="G6728" s="39">
        <f t="shared" si="109"/>
        <v>66.1794</v>
      </c>
      <c r="H6728" s="39" t="s">
        <v>11480</v>
      </c>
      <c r="I6728" s="43"/>
      <c r="L6728"/>
    </row>
    <row r="6729" s="20" customFormat="1" ht="24.95" customHeight="1" spans="1:12">
      <c r="A6729" s="37" t="s">
        <v>14559</v>
      </c>
      <c r="B6729" s="45" t="s">
        <v>13843</v>
      </c>
      <c r="C6729" s="45" t="s">
        <v>14551</v>
      </c>
      <c r="D6729" s="45" t="s">
        <v>14560</v>
      </c>
      <c r="E6729" s="39">
        <v>0.84</v>
      </c>
      <c r="F6729" s="39">
        <v>22.51</v>
      </c>
      <c r="G6729" s="39">
        <f t="shared" si="109"/>
        <v>18.9084</v>
      </c>
      <c r="H6729" s="39" t="s">
        <v>518</v>
      </c>
      <c r="I6729" s="43"/>
      <c r="L6729"/>
    </row>
    <row r="6730" s="20" customFormat="1" ht="24.95" customHeight="1" spans="1:12">
      <c r="A6730" s="37" t="s">
        <v>14561</v>
      </c>
      <c r="B6730" s="45" t="s">
        <v>13843</v>
      </c>
      <c r="C6730" s="45" t="s">
        <v>14551</v>
      </c>
      <c r="D6730" s="45" t="s">
        <v>14562</v>
      </c>
      <c r="E6730" s="39">
        <v>1.34</v>
      </c>
      <c r="F6730" s="39">
        <v>22.51</v>
      </c>
      <c r="G6730" s="39">
        <f t="shared" si="109"/>
        <v>30.1634</v>
      </c>
      <c r="H6730" s="39" t="s">
        <v>14563</v>
      </c>
      <c r="I6730" s="43"/>
      <c r="L6730"/>
    </row>
    <row r="6731" s="20" customFormat="1" ht="24.95" customHeight="1" spans="1:12">
      <c r="A6731" s="37" t="s">
        <v>14564</v>
      </c>
      <c r="B6731" s="45" t="s">
        <v>13843</v>
      </c>
      <c r="C6731" s="45" t="s">
        <v>14551</v>
      </c>
      <c r="D6731" s="45" t="s">
        <v>14565</v>
      </c>
      <c r="E6731" s="39">
        <v>1.04</v>
      </c>
      <c r="F6731" s="39">
        <v>22.51</v>
      </c>
      <c r="G6731" s="39">
        <f t="shared" si="109"/>
        <v>23.4104</v>
      </c>
      <c r="H6731" s="39" t="s">
        <v>435</v>
      </c>
      <c r="I6731" s="43"/>
      <c r="L6731"/>
    </row>
    <row r="6732" s="20" customFormat="1" ht="24.95" customHeight="1" spans="1:12">
      <c r="A6732" s="37" t="s">
        <v>14566</v>
      </c>
      <c r="B6732" s="45" t="s">
        <v>13843</v>
      </c>
      <c r="C6732" s="45" t="s">
        <v>14551</v>
      </c>
      <c r="D6732" s="45" t="s">
        <v>14567</v>
      </c>
      <c r="E6732" s="39">
        <v>1.43</v>
      </c>
      <c r="F6732" s="39">
        <v>22.51</v>
      </c>
      <c r="G6732" s="39">
        <f t="shared" si="109"/>
        <v>32.1893</v>
      </c>
      <c r="H6732" s="39" t="s">
        <v>126</v>
      </c>
      <c r="I6732" s="43"/>
      <c r="L6732"/>
    </row>
    <row r="6733" s="20" customFormat="1" ht="24.95" customHeight="1" spans="1:12">
      <c r="A6733" s="37" t="s">
        <v>14568</v>
      </c>
      <c r="B6733" s="45" t="s">
        <v>13843</v>
      </c>
      <c r="C6733" s="45" t="s">
        <v>14551</v>
      </c>
      <c r="D6733" s="45" t="s">
        <v>14569</v>
      </c>
      <c r="E6733" s="39">
        <v>2.21</v>
      </c>
      <c r="F6733" s="39">
        <v>22.51</v>
      </c>
      <c r="G6733" s="39">
        <f t="shared" ref="G6733:G6796" si="110">F6733*E6733</f>
        <v>49.7471</v>
      </c>
      <c r="H6733" s="39" t="s">
        <v>11480</v>
      </c>
      <c r="I6733" s="43"/>
      <c r="L6733"/>
    </row>
    <row r="6734" s="20" customFormat="1" ht="24.95" customHeight="1" spans="1:12">
      <c r="A6734" s="37" t="s">
        <v>14570</v>
      </c>
      <c r="B6734" s="45" t="s">
        <v>13843</v>
      </c>
      <c r="C6734" s="45" t="s">
        <v>14551</v>
      </c>
      <c r="D6734" s="45" t="s">
        <v>4661</v>
      </c>
      <c r="E6734" s="39">
        <v>0.3</v>
      </c>
      <c r="F6734" s="39">
        <v>22.51</v>
      </c>
      <c r="G6734" s="39">
        <f t="shared" si="110"/>
        <v>6.753</v>
      </c>
      <c r="H6734" s="39" t="s">
        <v>29</v>
      </c>
      <c r="I6734" s="43"/>
      <c r="L6734"/>
    </row>
    <row r="6735" s="20" customFormat="1" ht="24.95" customHeight="1" spans="1:12">
      <c r="A6735" s="37" t="s">
        <v>14571</v>
      </c>
      <c r="B6735" s="45" t="s">
        <v>13843</v>
      </c>
      <c r="C6735" s="45" t="s">
        <v>14551</v>
      </c>
      <c r="D6735" s="45" t="s">
        <v>14572</v>
      </c>
      <c r="E6735" s="39">
        <v>2</v>
      </c>
      <c r="F6735" s="39">
        <v>22.51</v>
      </c>
      <c r="G6735" s="39">
        <f t="shared" si="110"/>
        <v>45.02</v>
      </c>
      <c r="H6735" s="39" t="s">
        <v>511</v>
      </c>
      <c r="I6735" s="43"/>
      <c r="L6735"/>
    </row>
    <row r="6736" s="20" customFormat="1" ht="24.95" customHeight="1" spans="1:12">
      <c r="A6736" s="37" t="s">
        <v>14573</v>
      </c>
      <c r="B6736" s="45" t="s">
        <v>13843</v>
      </c>
      <c r="C6736" s="45" t="s">
        <v>14551</v>
      </c>
      <c r="D6736" s="45" t="s">
        <v>14574</v>
      </c>
      <c r="E6736" s="39">
        <v>2.63</v>
      </c>
      <c r="F6736" s="39">
        <v>22.51</v>
      </c>
      <c r="G6736" s="39">
        <f t="shared" si="110"/>
        <v>59.2013</v>
      </c>
      <c r="H6736" s="39" t="s">
        <v>11480</v>
      </c>
      <c r="I6736" s="43"/>
      <c r="L6736"/>
    </row>
    <row r="6737" s="20" customFormat="1" ht="24.95" customHeight="1" spans="1:12">
      <c r="A6737" s="37" t="s">
        <v>14575</v>
      </c>
      <c r="B6737" s="45" t="s">
        <v>13843</v>
      </c>
      <c r="C6737" s="45" t="s">
        <v>14551</v>
      </c>
      <c r="D6737" s="45" t="s">
        <v>14576</v>
      </c>
      <c r="E6737" s="39">
        <v>0.3</v>
      </c>
      <c r="F6737" s="39">
        <v>22.51</v>
      </c>
      <c r="G6737" s="39">
        <f t="shared" si="110"/>
        <v>6.753</v>
      </c>
      <c r="H6737" s="39" t="s">
        <v>288</v>
      </c>
      <c r="I6737" s="43"/>
      <c r="L6737"/>
    </row>
    <row r="6738" s="20" customFormat="1" ht="24.95" customHeight="1" spans="1:12">
      <c r="A6738" s="37" t="s">
        <v>14577</v>
      </c>
      <c r="B6738" s="45" t="s">
        <v>13843</v>
      </c>
      <c r="C6738" s="45" t="s">
        <v>14551</v>
      </c>
      <c r="D6738" s="45" t="s">
        <v>14578</v>
      </c>
      <c r="E6738" s="39">
        <v>0.3</v>
      </c>
      <c r="F6738" s="39">
        <v>22.51</v>
      </c>
      <c r="G6738" s="39">
        <f t="shared" si="110"/>
        <v>6.753</v>
      </c>
      <c r="H6738" s="39" t="s">
        <v>143</v>
      </c>
      <c r="I6738" s="43"/>
      <c r="L6738"/>
    </row>
    <row r="6739" s="20" customFormat="1" ht="24.95" customHeight="1" spans="1:12">
      <c r="A6739" s="37" t="s">
        <v>14579</v>
      </c>
      <c r="B6739" s="45" t="s">
        <v>13843</v>
      </c>
      <c r="C6739" s="45" t="s">
        <v>14551</v>
      </c>
      <c r="D6739" s="45" t="s">
        <v>14580</v>
      </c>
      <c r="E6739" s="39">
        <v>1.96</v>
      </c>
      <c r="F6739" s="39">
        <v>22.51</v>
      </c>
      <c r="G6739" s="39">
        <f t="shared" si="110"/>
        <v>44.1196</v>
      </c>
      <c r="H6739" s="39" t="s">
        <v>992</v>
      </c>
      <c r="I6739" s="43"/>
      <c r="L6739"/>
    </row>
    <row r="6740" s="20" customFormat="1" ht="24.95" customHeight="1" spans="1:12">
      <c r="A6740" s="37" t="s">
        <v>14581</v>
      </c>
      <c r="B6740" s="45" t="s">
        <v>13843</v>
      </c>
      <c r="C6740" s="45" t="s">
        <v>14551</v>
      </c>
      <c r="D6740" s="45" t="s">
        <v>14560</v>
      </c>
      <c r="E6740" s="39">
        <v>0.7</v>
      </c>
      <c r="F6740" s="39">
        <v>22.51</v>
      </c>
      <c r="G6740" s="39">
        <f t="shared" si="110"/>
        <v>15.757</v>
      </c>
      <c r="H6740" s="39" t="s">
        <v>518</v>
      </c>
      <c r="I6740" s="46" t="s">
        <v>14582</v>
      </c>
      <c r="L6740"/>
    </row>
    <row r="6741" s="20" customFormat="1" ht="24.95" customHeight="1" spans="1:12">
      <c r="A6741" s="37" t="s">
        <v>14583</v>
      </c>
      <c r="B6741" s="45" t="s">
        <v>13843</v>
      </c>
      <c r="C6741" s="45" t="s">
        <v>14551</v>
      </c>
      <c r="D6741" s="45" t="s">
        <v>14584</v>
      </c>
      <c r="E6741" s="39">
        <v>0.3</v>
      </c>
      <c r="F6741" s="39">
        <v>22.51</v>
      </c>
      <c r="G6741" s="39">
        <f t="shared" si="110"/>
        <v>6.753</v>
      </c>
      <c r="H6741" s="39" t="s">
        <v>106</v>
      </c>
      <c r="I6741" s="46"/>
      <c r="L6741"/>
    </row>
    <row r="6742" s="20" customFormat="1" ht="24.95" customHeight="1" spans="1:12">
      <c r="A6742" s="37" t="s">
        <v>14585</v>
      </c>
      <c r="B6742" s="45" t="s">
        <v>13843</v>
      </c>
      <c r="C6742" s="45" t="s">
        <v>14551</v>
      </c>
      <c r="D6742" s="45" t="s">
        <v>14586</v>
      </c>
      <c r="E6742" s="39">
        <v>1.23</v>
      </c>
      <c r="F6742" s="39">
        <v>22.51</v>
      </c>
      <c r="G6742" s="39">
        <f t="shared" si="110"/>
        <v>27.6873</v>
      </c>
      <c r="H6742" s="39" t="s">
        <v>14587</v>
      </c>
      <c r="I6742" s="46"/>
      <c r="L6742"/>
    </row>
    <row r="6743" s="20" customFormat="1" ht="24.95" customHeight="1" spans="1:12">
      <c r="A6743" s="37" t="s">
        <v>14588</v>
      </c>
      <c r="B6743" s="45" t="s">
        <v>13843</v>
      </c>
      <c r="C6743" s="45" t="s">
        <v>14551</v>
      </c>
      <c r="D6743" s="45" t="s">
        <v>14589</v>
      </c>
      <c r="E6743" s="39">
        <v>1.72</v>
      </c>
      <c r="F6743" s="39">
        <v>22.51</v>
      </c>
      <c r="G6743" s="39">
        <f t="shared" si="110"/>
        <v>38.7172</v>
      </c>
      <c r="H6743" s="39" t="s">
        <v>14590</v>
      </c>
      <c r="I6743" s="46"/>
      <c r="L6743"/>
    </row>
    <row r="6744" s="20" customFormat="1" ht="24.95" customHeight="1" spans="1:12">
      <c r="A6744" s="37" t="s">
        <v>14591</v>
      </c>
      <c r="B6744" s="45" t="s">
        <v>13843</v>
      </c>
      <c r="C6744" s="45" t="s">
        <v>14551</v>
      </c>
      <c r="D6744" s="45" t="s">
        <v>4899</v>
      </c>
      <c r="E6744" s="39">
        <v>1.33</v>
      </c>
      <c r="F6744" s="39">
        <v>22.51</v>
      </c>
      <c r="G6744" s="39">
        <f t="shared" si="110"/>
        <v>29.9383</v>
      </c>
      <c r="H6744" s="39" t="s">
        <v>11480</v>
      </c>
      <c r="I6744" s="43"/>
      <c r="L6744"/>
    </row>
    <row r="6745" s="20" customFormat="1" ht="24.95" customHeight="1" spans="1:12">
      <c r="A6745" s="37" t="s">
        <v>14592</v>
      </c>
      <c r="B6745" s="45" t="s">
        <v>13843</v>
      </c>
      <c r="C6745" s="45" t="s">
        <v>14593</v>
      </c>
      <c r="D6745" s="45" t="s">
        <v>14594</v>
      </c>
      <c r="E6745" s="39">
        <v>4.94</v>
      </c>
      <c r="F6745" s="39">
        <v>22.51</v>
      </c>
      <c r="G6745" s="39">
        <f t="shared" si="110"/>
        <v>111.1994</v>
      </c>
      <c r="H6745" s="39" t="s">
        <v>11480</v>
      </c>
      <c r="I6745" s="43"/>
      <c r="L6745"/>
    </row>
    <row r="6746" s="20" customFormat="1" ht="24.95" customHeight="1" spans="1:12">
      <c r="A6746" s="37" t="s">
        <v>14595</v>
      </c>
      <c r="B6746" s="45" t="s">
        <v>13843</v>
      </c>
      <c r="C6746" s="45" t="s">
        <v>14593</v>
      </c>
      <c r="D6746" s="45" t="s">
        <v>14596</v>
      </c>
      <c r="E6746" s="39">
        <v>0.8</v>
      </c>
      <c r="F6746" s="39">
        <v>22.51</v>
      </c>
      <c r="G6746" s="39">
        <f t="shared" si="110"/>
        <v>18.008</v>
      </c>
      <c r="H6746" s="39" t="s">
        <v>11480</v>
      </c>
      <c r="I6746" s="43"/>
      <c r="L6746"/>
    </row>
    <row r="6747" s="20" customFormat="1" ht="24.95" customHeight="1" spans="1:12">
      <c r="A6747" s="37" t="s">
        <v>14597</v>
      </c>
      <c r="B6747" s="45" t="s">
        <v>13843</v>
      </c>
      <c r="C6747" s="45" t="s">
        <v>14593</v>
      </c>
      <c r="D6747" s="45" t="s">
        <v>14598</v>
      </c>
      <c r="E6747" s="39">
        <v>2.46</v>
      </c>
      <c r="F6747" s="39">
        <v>22.51</v>
      </c>
      <c r="G6747" s="39">
        <f t="shared" si="110"/>
        <v>55.3746</v>
      </c>
      <c r="H6747" s="39" t="s">
        <v>11480</v>
      </c>
      <c r="I6747" s="43"/>
      <c r="L6747"/>
    </row>
    <row r="6748" s="20" customFormat="1" ht="24.95" customHeight="1" spans="1:12">
      <c r="A6748" s="37" t="s">
        <v>14599</v>
      </c>
      <c r="B6748" s="45" t="s">
        <v>13843</v>
      </c>
      <c r="C6748" s="45" t="s">
        <v>14593</v>
      </c>
      <c r="D6748" s="45" t="s">
        <v>14600</v>
      </c>
      <c r="E6748" s="39">
        <v>0.36</v>
      </c>
      <c r="F6748" s="39">
        <v>22.51</v>
      </c>
      <c r="G6748" s="39">
        <f t="shared" si="110"/>
        <v>8.1036</v>
      </c>
      <c r="H6748" s="39" t="s">
        <v>930</v>
      </c>
      <c r="I6748" s="43"/>
      <c r="L6748"/>
    </row>
    <row r="6749" s="20" customFormat="1" ht="24.95" customHeight="1" spans="1:12">
      <c r="A6749" s="37" t="s">
        <v>14601</v>
      </c>
      <c r="B6749" s="45" t="s">
        <v>13843</v>
      </c>
      <c r="C6749" s="45" t="s">
        <v>14593</v>
      </c>
      <c r="D6749" s="45" t="s">
        <v>14602</v>
      </c>
      <c r="E6749" s="39">
        <v>2.57</v>
      </c>
      <c r="F6749" s="39">
        <v>22.51</v>
      </c>
      <c r="G6749" s="39">
        <f t="shared" si="110"/>
        <v>57.8507</v>
      </c>
      <c r="H6749" s="39" t="s">
        <v>11480</v>
      </c>
      <c r="I6749" s="43"/>
      <c r="L6749"/>
    </row>
    <row r="6750" s="20" customFormat="1" ht="24.95" customHeight="1" spans="1:12">
      <c r="A6750" s="37" t="s">
        <v>14603</v>
      </c>
      <c r="B6750" s="45" t="s">
        <v>13843</v>
      </c>
      <c r="C6750" s="45" t="s">
        <v>14593</v>
      </c>
      <c r="D6750" s="45" t="s">
        <v>14604</v>
      </c>
      <c r="E6750" s="39">
        <v>2.26</v>
      </c>
      <c r="F6750" s="39">
        <v>22.51</v>
      </c>
      <c r="G6750" s="39">
        <f t="shared" si="110"/>
        <v>50.8726</v>
      </c>
      <c r="H6750" s="39" t="s">
        <v>737</v>
      </c>
      <c r="I6750" s="43"/>
      <c r="L6750"/>
    </row>
    <row r="6751" s="20" customFormat="1" ht="24.95" customHeight="1" spans="1:12">
      <c r="A6751" s="37" t="s">
        <v>14605</v>
      </c>
      <c r="B6751" s="45" t="s">
        <v>13843</v>
      </c>
      <c r="C6751" s="45" t="s">
        <v>14593</v>
      </c>
      <c r="D6751" s="45" t="s">
        <v>14606</v>
      </c>
      <c r="E6751" s="39">
        <v>3.2</v>
      </c>
      <c r="F6751" s="39">
        <v>22.51</v>
      </c>
      <c r="G6751" s="39">
        <f t="shared" si="110"/>
        <v>72.032</v>
      </c>
      <c r="H6751" s="39" t="s">
        <v>11480</v>
      </c>
      <c r="I6751" s="43"/>
      <c r="L6751"/>
    </row>
    <row r="6752" s="20" customFormat="1" ht="24.95" customHeight="1" spans="1:12">
      <c r="A6752" s="37" t="s">
        <v>14607</v>
      </c>
      <c r="B6752" s="45" t="s">
        <v>13843</v>
      </c>
      <c r="C6752" s="45" t="s">
        <v>14593</v>
      </c>
      <c r="D6752" s="45" t="s">
        <v>14608</v>
      </c>
      <c r="E6752" s="39">
        <v>2.88</v>
      </c>
      <c r="F6752" s="39">
        <v>22.51</v>
      </c>
      <c r="G6752" s="39">
        <f t="shared" si="110"/>
        <v>64.8288</v>
      </c>
      <c r="H6752" s="39" t="s">
        <v>11480</v>
      </c>
      <c r="I6752" s="43"/>
      <c r="L6752"/>
    </row>
    <row r="6753" s="20" customFormat="1" ht="24.95" customHeight="1" spans="1:12">
      <c r="A6753" s="37" t="s">
        <v>14609</v>
      </c>
      <c r="B6753" s="45" t="s">
        <v>13843</v>
      </c>
      <c r="C6753" s="45" t="s">
        <v>14593</v>
      </c>
      <c r="D6753" s="45" t="s">
        <v>3532</v>
      </c>
      <c r="E6753" s="39">
        <v>2.77</v>
      </c>
      <c r="F6753" s="39">
        <v>22.51</v>
      </c>
      <c r="G6753" s="39">
        <f t="shared" si="110"/>
        <v>62.3527</v>
      </c>
      <c r="H6753" s="39" t="s">
        <v>2288</v>
      </c>
      <c r="I6753" s="43"/>
      <c r="L6753"/>
    </row>
    <row r="6754" s="20" customFormat="1" ht="24.95" customHeight="1" spans="1:12">
      <c r="A6754" s="37" t="s">
        <v>14610</v>
      </c>
      <c r="B6754" s="45" t="s">
        <v>13843</v>
      </c>
      <c r="C6754" s="45" t="s">
        <v>14593</v>
      </c>
      <c r="D6754" s="45" t="s">
        <v>14611</v>
      </c>
      <c r="E6754" s="39">
        <v>2.65</v>
      </c>
      <c r="F6754" s="39">
        <v>22.51</v>
      </c>
      <c r="G6754" s="39">
        <f t="shared" si="110"/>
        <v>59.6515</v>
      </c>
      <c r="H6754" s="39" t="s">
        <v>11480</v>
      </c>
      <c r="I6754" s="43"/>
      <c r="L6754"/>
    </row>
    <row r="6755" s="20" customFormat="1" ht="24.95" customHeight="1" spans="1:12">
      <c r="A6755" s="37" t="s">
        <v>14612</v>
      </c>
      <c r="B6755" s="45" t="s">
        <v>13843</v>
      </c>
      <c r="C6755" s="45" t="s">
        <v>14593</v>
      </c>
      <c r="D6755" s="45" t="s">
        <v>14613</v>
      </c>
      <c r="E6755" s="39">
        <v>2.73</v>
      </c>
      <c r="F6755" s="39">
        <v>22.51</v>
      </c>
      <c r="G6755" s="39">
        <f t="shared" si="110"/>
        <v>61.4523</v>
      </c>
      <c r="H6755" s="39" t="s">
        <v>14614</v>
      </c>
      <c r="I6755" s="43"/>
      <c r="L6755"/>
    </row>
    <row r="6756" s="20" customFormat="1" ht="24.95" customHeight="1" spans="1:12">
      <c r="A6756" s="37" t="s">
        <v>14615</v>
      </c>
      <c r="B6756" s="45" t="s">
        <v>13843</v>
      </c>
      <c r="C6756" s="45" t="s">
        <v>14593</v>
      </c>
      <c r="D6756" s="45" t="s">
        <v>14616</v>
      </c>
      <c r="E6756" s="39">
        <v>1.04</v>
      </c>
      <c r="F6756" s="39">
        <v>22.51</v>
      </c>
      <c r="G6756" s="39">
        <f t="shared" si="110"/>
        <v>23.4104</v>
      </c>
      <c r="H6756" s="39" t="s">
        <v>323</v>
      </c>
      <c r="I6756" s="43"/>
      <c r="L6756"/>
    </row>
    <row r="6757" s="20" customFormat="1" ht="24.95" customHeight="1" spans="1:12">
      <c r="A6757" s="37" t="s">
        <v>14617</v>
      </c>
      <c r="B6757" s="45" t="s">
        <v>13843</v>
      </c>
      <c r="C6757" s="45" t="s">
        <v>14618</v>
      </c>
      <c r="D6757" s="45" t="s">
        <v>5766</v>
      </c>
      <c r="E6757" s="39">
        <v>0.41</v>
      </c>
      <c r="F6757" s="39">
        <v>22.51</v>
      </c>
      <c r="G6757" s="39">
        <f t="shared" si="110"/>
        <v>9.2291</v>
      </c>
      <c r="H6757" s="39" t="s">
        <v>11480</v>
      </c>
      <c r="I6757" s="43"/>
      <c r="L6757"/>
    </row>
    <row r="6758" s="20" customFormat="1" ht="24.95" customHeight="1" spans="1:12">
      <c r="A6758" s="37" t="s">
        <v>14619</v>
      </c>
      <c r="B6758" s="45" t="s">
        <v>13843</v>
      </c>
      <c r="C6758" s="45" t="s">
        <v>14618</v>
      </c>
      <c r="D6758" s="45" t="s">
        <v>14620</v>
      </c>
      <c r="E6758" s="39">
        <v>0.5</v>
      </c>
      <c r="F6758" s="39">
        <v>22.51</v>
      </c>
      <c r="G6758" s="39">
        <f t="shared" si="110"/>
        <v>11.255</v>
      </c>
      <c r="H6758" s="39" t="s">
        <v>1771</v>
      </c>
      <c r="I6758" s="43" t="s">
        <v>14621</v>
      </c>
      <c r="L6758"/>
    </row>
    <row r="6759" s="20" customFormat="1" ht="24.95" customHeight="1" spans="1:12">
      <c r="A6759" s="37" t="s">
        <v>14622</v>
      </c>
      <c r="B6759" s="45" t="s">
        <v>13843</v>
      </c>
      <c r="C6759" s="45" t="s">
        <v>14618</v>
      </c>
      <c r="D6759" s="45" t="s">
        <v>14623</v>
      </c>
      <c r="E6759" s="39">
        <v>1.65</v>
      </c>
      <c r="F6759" s="39">
        <v>22.51</v>
      </c>
      <c r="G6759" s="39">
        <f t="shared" si="110"/>
        <v>37.1415</v>
      </c>
      <c r="H6759" s="39" t="s">
        <v>11480</v>
      </c>
      <c r="I6759" s="43"/>
      <c r="L6759"/>
    </row>
    <row r="6760" s="20" customFormat="1" ht="24.95" customHeight="1" spans="1:12">
      <c r="A6760" s="37" t="s">
        <v>14624</v>
      </c>
      <c r="B6760" s="45" t="s">
        <v>13843</v>
      </c>
      <c r="C6760" s="45" t="s">
        <v>14618</v>
      </c>
      <c r="D6760" s="45" t="s">
        <v>14625</v>
      </c>
      <c r="E6760" s="39">
        <v>1.35</v>
      </c>
      <c r="F6760" s="39">
        <v>22.51</v>
      </c>
      <c r="G6760" s="39">
        <f t="shared" si="110"/>
        <v>30.3885</v>
      </c>
      <c r="H6760" s="39" t="s">
        <v>14626</v>
      </c>
      <c r="I6760" s="43"/>
      <c r="L6760"/>
    </row>
    <row r="6761" s="20" customFormat="1" ht="24.95" customHeight="1" spans="1:12">
      <c r="A6761" s="37" t="s">
        <v>14627</v>
      </c>
      <c r="B6761" s="45" t="s">
        <v>13843</v>
      </c>
      <c r="C6761" s="45" t="s">
        <v>14618</v>
      </c>
      <c r="D6761" s="45" t="s">
        <v>14628</v>
      </c>
      <c r="E6761" s="39">
        <v>1.16</v>
      </c>
      <c r="F6761" s="39">
        <v>22.51</v>
      </c>
      <c r="G6761" s="39">
        <f t="shared" si="110"/>
        <v>26.1116</v>
      </c>
      <c r="H6761" s="39" t="s">
        <v>944</v>
      </c>
      <c r="I6761" s="43"/>
      <c r="L6761"/>
    </row>
    <row r="6762" s="20" customFormat="1" ht="24.95" customHeight="1" spans="1:12">
      <c r="A6762" s="37" t="s">
        <v>14629</v>
      </c>
      <c r="B6762" s="45" t="s">
        <v>13843</v>
      </c>
      <c r="C6762" s="45" t="s">
        <v>14618</v>
      </c>
      <c r="D6762" s="45" t="s">
        <v>14630</v>
      </c>
      <c r="E6762" s="39">
        <v>1.89</v>
      </c>
      <c r="F6762" s="39">
        <v>22.51</v>
      </c>
      <c r="G6762" s="39">
        <f t="shared" si="110"/>
        <v>42.5439</v>
      </c>
      <c r="H6762" s="39" t="s">
        <v>1721</v>
      </c>
      <c r="I6762" s="43"/>
      <c r="L6762"/>
    </row>
    <row r="6763" s="20" customFormat="1" ht="24.95" customHeight="1" spans="1:12">
      <c r="A6763" s="37" t="s">
        <v>14631</v>
      </c>
      <c r="B6763" s="45" t="s">
        <v>13843</v>
      </c>
      <c r="C6763" s="45" t="s">
        <v>14618</v>
      </c>
      <c r="D6763" s="45" t="s">
        <v>14632</v>
      </c>
      <c r="E6763" s="39">
        <v>1.3</v>
      </c>
      <c r="F6763" s="39">
        <v>22.51</v>
      </c>
      <c r="G6763" s="39">
        <f t="shared" si="110"/>
        <v>29.263</v>
      </c>
      <c r="H6763" s="39" t="s">
        <v>47</v>
      </c>
      <c r="I6763" s="43"/>
      <c r="L6763"/>
    </row>
    <row r="6764" s="20" customFormat="1" ht="24.95" customHeight="1" spans="1:12">
      <c r="A6764" s="37" t="s">
        <v>14633</v>
      </c>
      <c r="B6764" s="45" t="s">
        <v>13843</v>
      </c>
      <c r="C6764" s="45" t="s">
        <v>14618</v>
      </c>
      <c r="D6764" s="45" t="s">
        <v>14634</v>
      </c>
      <c r="E6764" s="39">
        <v>0.97</v>
      </c>
      <c r="F6764" s="39">
        <v>22.51</v>
      </c>
      <c r="G6764" s="39">
        <f t="shared" si="110"/>
        <v>21.8347</v>
      </c>
      <c r="H6764" s="39" t="s">
        <v>518</v>
      </c>
      <c r="I6764" s="43"/>
      <c r="L6764"/>
    </row>
    <row r="6765" s="20" customFormat="1" ht="24.95" customHeight="1" spans="1:12">
      <c r="A6765" s="37" t="s">
        <v>14635</v>
      </c>
      <c r="B6765" s="45" t="s">
        <v>13843</v>
      </c>
      <c r="C6765" s="45" t="s">
        <v>14618</v>
      </c>
      <c r="D6765" s="45" t="s">
        <v>14636</v>
      </c>
      <c r="E6765" s="39">
        <v>1.83</v>
      </c>
      <c r="F6765" s="39">
        <v>22.51</v>
      </c>
      <c r="G6765" s="39">
        <f t="shared" si="110"/>
        <v>41.1933</v>
      </c>
      <c r="H6765" s="39" t="s">
        <v>81</v>
      </c>
      <c r="I6765" s="43"/>
      <c r="L6765"/>
    </row>
    <row r="6766" s="20" customFormat="1" ht="24.95" customHeight="1" spans="1:12">
      <c r="A6766" s="37" t="s">
        <v>14637</v>
      </c>
      <c r="B6766" s="45" t="s">
        <v>13843</v>
      </c>
      <c r="C6766" s="45" t="s">
        <v>14618</v>
      </c>
      <c r="D6766" s="45" t="s">
        <v>14620</v>
      </c>
      <c r="E6766" s="39">
        <v>1.4</v>
      </c>
      <c r="F6766" s="39">
        <v>22.51</v>
      </c>
      <c r="G6766" s="39">
        <f t="shared" si="110"/>
        <v>31.514</v>
      </c>
      <c r="H6766" s="39" t="s">
        <v>1771</v>
      </c>
      <c r="I6766" s="43"/>
      <c r="L6766"/>
    </row>
    <row r="6767" s="20" customFormat="1" ht="24.95" customHeight="1" spans="1:12">
      <c r="A6767" s="37" t="s">
        <v>14638</v>
      </c>
      <c r="B6767" s="45" t="s">
        <v>13843</v>
      </c>
      <c r="C6767" s="45" t="s">
        <v>14618</v>
      </c>
      <c r="D6767" s="45" t="s">
        <v>14639</v>
      </c>
      <c r="E6767" s="39">
        <v>1.88</v>
      </c>
      <c r="F6767" s="39">
        <v>22.51</v>
      </c>
      <c r="G6767" s="39">
        <f t="shared" si="110"/>
        <v>42.3188</v>
      </c>
      <c r="H6767" s="39" t="s">
        <v>323</v>
      </c>
      <c r="I6767" s="43"/>
      <c r="L6767"/>
    </row>
    <row r="6768" s="20" customFormat="1" ht="24.95" customHeight="1" spans="1:12">
      <c r="A6768" s="37" t="s">
        <v>14640</v>
      </c>
      <c r="B6768" s="45" t="s">
        <v>13843</v>
      </c>
      <c r="C6768" s="45" t="s">
        <v>14618</v>
      </c>
      <c r="D6768" s="45" t="s">
        <v>14641</v>
      </c>
      <c r="E6768" s="39">
        <v>0.63</v>
      </c>
      <c r="F6768" s="39">
        <v>22.51</v>
      </c>
      <c r="G6768" s="39">
        <f t="shared" si="110"/>
        <v>14.1813</v>
      </c>
      <c r="H6768" s="39" t="s">
        <v>930</v>
      </c>
      <c r="I6768" s="43"/>
      <c r="L6768"/>
    </row>
    <row r="6769" s="20" customFormat="1" ht="24.95" customHeight="1" spans="1:12">
      <c r="A6769" s="37" t="s">
        <v>14642</v>
      </c>
      <c r="B6769" s="45" t="s">
        <v>13843</v>
      </c>
      <c r="C6769" s="45" t="s">
        <v>14618</v>
      </c>
      <c r="D6769" s="45" t="s">
        <v>14643</v>
      </c>
      <c r="E6769" s="39">
        <v>0.99</v>
      </c>
      <c r="F6769" s="39">
        <v>22.51</v>
      </c>
      <c r="G6769" s="39">
        <f t="shared" si="110"/>
        <v>22.2849</v>
      </c>
      <c r="H6769" s="39" t="s">
        <v>1554</v>
      </c>
      <c r="I6769" s="43"/>
      <c r="L6769"/>
    </row>
    <row r="6770" s="20" customFormat="1" ht="24.95" customHeight="1" spans="1:12">
      <c r="A6770" s="37" t="s">
        <v>14644</v>
      </c>
      <c r="B6770" s="45" t="s">
        <v>13843</v>
      </c>
      <c r="C6770" s="45" t="s">
        <v>14618</v>
      </c>
      <c r="D6770" s="45" t="s">
        <v>3051</v>
      </c>
      <c r="E6770" s="39">
        <v>1.11</v>
      </c>
      <c r="F6770" s="39">
        <v>22.51</v>
      </c>
      <c r="G6770" s="39">
        <f t="shared" si="110"/>
        <v>24.9861</v>
      </c>
      <c r="H6770" s="39" t="s">
        <v>14645</v>
      </c>
      <c r="I6770" s="43"/>
      <c r="L6770"/>
    </row>
    <row r="6771" s="20" customFormat="1" ht="24.95" customHeight="1" spans="1:12">
      <c r="A6771" s="37" t="s">
        <v>14646</v>
      </c>
      <c r="B6771" s="45" t="s">
        <v>13843</v>
      </c>
      <c r="C6771" s="45" t="s">
        <v>14618</v>
      </c>
      <c r="D6771" s="45" t="s">
        <v>5509</v>
      </c>
      <c r="E6771" s="39">
        <v>1.12</v>
      </c>
      <c r="F6771" s="39">
        <v>22.51</v>
      </c>
      <c r="G6771" s="39">
        <f t="shared" si="110"/>
        <v>25.2112</v>
      </c>
      <c r="H6771" s="39" t="s">
        <v>11480</v>
      </c>
      <c r="I6771" s="43"/>
      <c r="L6771"/>
    </row>
    <row r="6772" s="20" customFormat="1" ht="24.95" customHeight="1" spans="1:12">
      <c r="A6772" s="37" t="s">
        <v>14647</v>
      </c>
      <c r="B6772" s="45" t="s">
        <v>13843</v>
      </c>
      <c r="C6772" s="45" t="s">
        <v>14618</v>
      </c>
      <c r="D6772" s="45" t="s">
        <v>14648</v>
      </c>
      <c r="E6772" s="39">
        <v>2.07</v>
      </c>
      <c r="F6772" s="39">
        <v>22.51</v>
      </c>
      <c r="G6772" s="39">
        <f t="shared" si="110"/>
        <v>46.5957</v>
      </c>
      <c r="H6772" s="39" t="s">
        <v>14649</v>
      </c>
      <c r="I6772" s="43"/>
      <c r="L6772"/>
    </row>
    <row r="6773" s="20" customFormat="1" ht="24.95" customHeight="1" spans="1:12">
      <c r="A6773" s="37" t="s">
        <v>14650</v>
      </c>
      <c r="B6773" s="45" t="s">
        <v>13843</v>
      </c>
      <c r="C6773" s="45" t="s">
        <v>14618</v>
      </c>
      <c r="D6773" s="45" t="s">
        <v>14651</v>
      </c>
      <c r="E6773" s="39">
        <v>1.13</v>
      </c>
      <c r="F6773" s="39">
        <v>22.51</v>
      </c>
      <c r="G6773" s="39">
        <f t="shared" si="110"/>
        <v>25.4363</v>
      </c>
      <c r="H6773" s="39" t="s">
        <v>352</v>
      </c>
      <c r="I6773" s="43"/>
      <c r="L6773"/>
    </row>
    <row r="6774" s="20" customFormat="1" ht="24.95" customHeight="1" spans="1:12">
      <c r="A6774" s="37" t="s">
        <v>14652</v>
      </c>
      <c r="B6774" s="45" t="s">
        <v>13843</v>
      </c>
      <c r="C6774" s="45" t="s">
        <v>14618</v>
      </c>
      <c r="D6774" s="45" t="s">
        <v>14653</v>
      </c>
      <c r="E6774" s="39">
        <v>2.16</v>
      </c>
      <c r="F6774" s="39">
        <v>22.51</v>
      </c>
      <c r="G6774" s="39">
        <f t="shared" si="110"/>
        <v>48.6216</v>
      </c>
      <c r="H6774" s="39" t="s">
        <v>11480</v>
      </c>
      <c r="I6774" s="43"/>
      <c r="L6774"/>
    </row>
    <row r="6775" s="20" customFormat="1" ht="24.95" customHeight="1" spans="1:12">
      <c r="A6775" s="37" t="s">
        <v>14654</v>
      </c>
      <c r="B6775" s="45" t="s">
        <v>13843</v>
      </c>
      <c r="C6775" s="45" t="s">
        <v>14618</v>
      </c>
      <c r="D6775" s="45" t="s">
        <v>14655</v>
      </c>
      <c r="E6775" s="39">
        <v>2.96</v>
      </c>
      <c r="F6775" s="39">
        <v>22.51</v>
      </c>
      <c r="G6775" s="39">
        <f t="shared" si="110"/>
        <v>66.6296</v>
      </c>
      <c r="H6775" s="39" t="s">
        <v>11480</v>
      </c>
      <c r="I6775" s="43"/>
      <c r="L6775"/>
    </row>
    <row r="6776" s="20" customFormat="1" ht="24.95" customHeight="1" spans="1:12">
      <c r="A6776" s="37" t="s">
        <v>14656</v>
      </c>
      <c r="B6776" s="45" t="s">
        <v>13843</v>
      </c>
      <c r="C6776" s="45" t="s">
        <v>14618</v>
      </c>
      <c r="D6776" s="45" t="s">
        <v>14657</v>
      </c>
      <c r="E6776" s="39">
        <v>1.51</v>
      </c>
      <c r="F6776" s="39">
        <v>22.51</v>
      </c>
      <c r="G6776" s="39">
        <f t="shared" si="110"/>
        <v>33.9901</v>
      </c>
      <c r="H6776" s="39" t="s">
        <v>5504</v>
      </c>
      <c r="I6776" s="43"/>
      <c r="L6776"/>
    </row>
    <row r="6777" s="20" customFormat="1" ht="24.95" customHeight="1" spans="1:12">
      <c r="A6777" s="37" t="s">
        <v>14658</v>
      </c>
      <c r="B6777" s="45" t="s">
        <v>13843</v>
      </c>
      <c r="C6777" s="45" t="s">
        <v>14618</v>
      </c>
      <c r="D6777" s="45" t="s">
        <v>14659</v>
      </c>
      <c r="E6777" s="39">
        <v>2.05</v>
      </c>
      <c r="F6777" s="39">
        <v>22.51</v>
      </c>
      <c r="G6777" s="39">
        <f t="shared" si="110"/>
        <v>46.1455</v>
      </c>
      <c r="H6777" s="39" t="s">
        <v>11480</v>
      </c>
      <c r="I6777" s="43"/>
      <c r="L6777"/>
    </row>
    <row r="6778" s="21" customFormat="1" ht="24.95" customHeight="1" spans="1:12">
      <c r="A6778" s="37" t="s">
        <v>14660</v>
      </c>
      <c r="B6778" s="45" t="s">
        <v>13843</v>
      </c>
      <c r="C6778" s="45" t="s">
        <v>14618</v>
      </c>
      <c r="D6778" s="45" t="s">
        <v>14661</v>
      </c>
      <c r="E6778" s="39">
        <v>1.3</v>
      </c>
      <c r="F6778" s="39">
        <v>22.51</v>
      </c>
      <c r="G6778" s="39">
        <f t="shared" si="110"/>
        <v>29.263</v>
      </c>
      <c r="H6778" s="39" t="s">
        <v>518</v>
      </c>
      <c r="I6778" s="43"/>
      <c r="L6778"/>
    </row>
    <row r="6779" s="20" customFormat="1" ht="24.95" customHeight="1" spans="1:12">
      <c r="A6779" s="37" t="s">
        <v>14662</v>
      </c>
      <c r="B6779" s="45" t="s">
        <v>13843</v>
      </c>
      <c r="C6779" s="45" t="s">
        <v>14618</v>
      </c>
      <c r="D6779" s="45" t="s">
        <v>14663</v>
      </c>
      <c r="E6779" s="39">
        <v>1.3</v>
      </c>
      <c r="F6779" s="39">
        <v>22.51</v>
      </c>
      <c r="G6779" s="39">
        <f t="shared" si="110"/>
        <v>29.263</v>
      </c>
      <c r="H6779" s="39" t="s">
        <v>160</v>
      </c>
      <c r="I6779" s="43"/>
      <c r="L6779"/>
    </row>
    <row r="6780" s="20" customFormat="1" ht="24.95" customHeight="1" spans="1:12">
      <c r="A6780" s="37" t="s">
        <v>14664</v>
      </c>
      <c r="B6780" s="45" t="s">
        <v>13843</v>
      </c>
      <c r="C6780" s="45" t="s">
        <v>14618</v>
      </c>
      <c r="D6780" s="45" t="s">
        <v>14665</v>
      </c>
      <c r="E6780" s="39">
        <v>0.4</v>
      </c>
      <c r="F6780" s="39">
        <v>22.51</v>
      </c>
      <c r="G6780" s="39">
        <f t="shared" si="110"/>
        <v>9.004</v>
      </c>
      <c r="H6780" s="39" t="s">
        <v>11480</v>
      </c>
      <c r="I6780" s="43"/>
      <c r="L6780"/>
    </row>
    <row r="6781" s="20" customFormat="1" ht="24.95" customHeight="1" spans="1:12">
      <c r="A6781" s="37" t="s">
        <v>14666</v>
      </c>
      <c r="B6781" s="45" t="s">
        <v>13843</v>
      </c>
      <c r="C6781" s="45" t="s">
        <v>14618</v>
      </c>
      <c r="D6781" s="45" t="s">
        <v>14667</v>
      </c>
      <c r="E6781" s="39">
        <v>0.8</v>
      </c>
      <c r="F6781" s="39">
        <v>22.51</v>
      </c>
      <c r="G6781" s="39">
        <f t="shared" si="110"/>
        <v>18.008</v>
      </c>
      <c r="H6781" s="39" t="s">
        <v>11480</v>
      </c>
      <c r="I6781" s="43"/>
      <c r="L6781"/>
    </row>
    <row r="6782" s="20" customFormat="1" ht="24.95" customHeight="1" spans="1:12">
      <c r="A6782" s="37" t="s">
        <v>14668</v>
      </c>
      <c r="B6782" s="45" t="s">
        <v>13843</v>
      </c>
      <c r="C6782" s="45" t="s">
        <v>14618</v>
      </c>
      <c r="D6782" s="45" t="s">
        <v>14669</v>
      </c>
      <c r="E6782" s="39">
        <v>1.5</v>
      </c>
      <c r="F6782" s="39">
        <v>22.51</v>
      </c>
      <c r="G6782" s="39">
        <f t="shared" si="110"/>
        <v>33.765</v>
      </c>
      <c r="H6782" s="39" t="s">
        <v>143</v>
      </c>
      <c r="I6782" s="43"/>
      <c r="L6782"/>
    </row>
    <row r="6783" s="20" customFormat="1" ht="24.95" customHeight="1" spans="1:12">
      <c r="A6783" s="37" t="s">
        <v>14670</v>
      </c>
      <c r="B6783" s="45" t="s">
        <v>13843</v>
      </c>
      <c r="C6783" s="45" t="s">
        <v>14671</v>
      </c>
      <c r="D6783" s="45" t="s">
        <v>14672</v>
      </c>
      <c r="E6783" s="39">
        <v>0.22</v>
      </c>
      <c r="F6783" s="39">
        <v>22.51</v>
      </c>
      <c r="G6783" s="39">
        <f t="shared" si="110"/>
        <v>4.9522</v>
      </c>
      <c r="H6783" s="39" t="s">
        <v>14673</v>
      </c>
      <c r="I6783" s="43"/>
      <c r="L6783"/>
    </row>
    <row r="6784" s="20" customFormat="1" ht="24.95" customHeight="1" spans="1:12">
      <c r="A6784" s="37" t="s">
        <v>14674</v>
      </c>
      <c r="B6784" s="45" t="s">
        <v>13843</v>
      </c>
      <c r="C6784" s="45" t="s">
        <v>14671</v>
      </c>
      <c r="D6784" s="45" t="s">
        <v>14675</v>
      </c>
      <c r="E6784" s="39">
        <v>3.03</v>
      </c>
      <c r="F6784" s="39">
        <v>22.51</v>
      </c>
      <c r="G6784" s="39">
        <f t="shared" si="110"/>
        <v>68.2053</v>
      </c>
      <c r="H6784" s="39" t="s">
        <v>930</v>
      </c>
      <c r="I6784" s="43"/>
      <c r="L6784"/>
    </row>
    <row r="6785" s="20" customFormat="1" ht="24.95" customHeight="1" spans="1:12">
      <c r="A6785" s="37" t="s">
        <v>14676</v>
      </c>
      <c r="B6785" s="45" t="s">
        <v>13843</v>
      </c>
      <c r="C6785" s="45" t="s">
        <v>14671</v>
      </c>
      <c r="D6785" s="45" t="s">
        <v>14677</v>
      </c>
      <c r="E6785" s="39">
        <v>1.14</v>
      </c>
      <c r="F6785" s="39">
        <v>22.51</v>
      </c>
      <c r="G6785" s="39">
        <f t="shared" si="110"/>
        <v>25.6614</v>
      </c>
      <c r="H6785" s="39" t="s">
        <v>25</v>
      </c>
      <c r="I6785" s="43"/>
      <c r="L6785"/>
    </row>
    <row r="6786" s="20" customFormat="1" ht="24.95" customHeight="1" spans="1:12">
      <c r="A6786" s="37" t="s">
        <v>14678</v>
      </c>
      <c r="B6786" s="45" t="s">
        <v>13843</v>
      </c>
      <c r="C6786" s="45" t="s">
        <v>14671</v>
      </c>
      <c r="D6786" s="45" t="s">
        <v>3909</v>
      </c>
      <c r="E6786" s="39">
        <v>3.38</v>
      </c>
      <c r="F6786" s="39">
        <v>22.51</v>
      </c>
      <c r="G6786" s="39">
        <f t="shared" si="110"/>
        <v>76.0838</v>
      </c>
      <c r="H6786" s="39" t="s">
        <v>25</v>
      </c>
      <c r="I6786" s="43"/>
      <c r="L6786"/>
    </row>
    <row r="6787" s="20" customFormat="1" ht="24.95" customHeight="1" spans="1:12">
      <c r="A6787" s="37" t="s">
        <v>14679</v>
      </c>
      <c r="B6787" s="45" t="s">
        <v>13843</v>
      </c>
      <c r="C6787" s="45" t="s">
        <v>14671</v>
      </c>
      <c r="D6787" s="45" t="s">
        <v>14680</v>
      </c>
      <c r="E6787" s="39">
        <v>1.18</v>
      </c>
      <c r="F6787" s="39">
        <v>22.51</v>
      </c>
      <c r="G6787" s="39">
        <f t="shared" si="110"/>
        <v>26.5618</v>
      </c>
      <c r="H6787" s="39" t="s">
        <v>4055</v>
      </c>
      <c r="I6787" s="43"/>
      <c r="L6787"/>
    </row>
    <row r="6788" s="20" customFormat="1" ht="24.95" customHeight="1" spans="1:12">
      <c r="A6788" s="37" t="s">
        <v>14681</v>
      </c>
      <c r="B6788" s="45" t="s">
        <v>13843</v>
      </c>
      <c r="C6788" s="45" t="s">
        <v>14671</v>
      </c>
      <c r="D6788" s="45" t="s">
        <v>14682</v>
      </c>
      <c r="E6788" s="39">
        <v>2.12</v>
      </c>
      <c r="F6788" s="39">
        <v>22.51</v>
      </c>
      <c r="G6788" s="39">
        <f t="shared" si="110"/>
        <v>47.7212</v>
      </c>
      <c r="H6788" s="39" t="s">
        <v>288</v>
      </c>
      <c r="I6788" s="43"/>
      <c r="L6788"/>
    </row>
    <row r="6789" s="20" customFormat="1" ht="24.95" customHeight="1" spans="1:12">
      <c r="A6789" s="37" t="s">
        <v>14683</v>
      </c>
      <c r="B6789" s="45" t="s">
        <v>13843</v>
      </c>
      <c r="C6789" s="45" t="s">
        <v>14671</v>
      </c>
      <c r="D6789" s="45" t="s">
        <v>14684</v>
      </c>
      <c r="E6789" s="39">
        <v>0.22</v>
      </c>
      <c r="F6789" s="39">
        <v>22.51</v>
      </c>
      <c r="G6789" s="39">
        <f t="shared" si="110"/>
        <v>4.9522</v>
      </c>
      <c r="H6789" s="39" t="s">
        <v>332</v>
      </c>
      <c r="I6789" s="43"/>
      <c r="L6789"/>
    </row>
    <row r="6790" s="20" customFormat="1" ht="24.95" customHeight="1" spans="1:12">
      <c r="A6790" s="37" t="s">
        <v>14685</v>
      </c>
      <c r="B6790" s="45" t="s">
        <v>13843</v>
      </c>
      <c r="C6790" s="45" t="s">
        <v>14671</v>
      </c>
      <c r="D6790" s="45" t="s">
        <v>14686</v>
      </c>
      <c r="E6790" s="39">
        <v>0.65</v>
      </c>
      <c r="F6790" s="39">
        <v>22.51</v>
      </c>
      <c r="G6790" s="39">
        <f t="shared" si="110"/>
        <v>14.6315</v>
      </c>
      <c r="H6790" s="39" t="s">
        <v>25</v>
      </c>
      <c r="I6790" s="43"/>
      <c r="L6790"/>
    </row>
    <row r="6791" s="20" customFormat="1" ht="24.95" customHeight="1" spans="1:12">
      <c r="A6791" s="37" t="s">
        <v>14687</v>
      </c>
      <c r="B6791" s="45" t="s">
        <v>13843</v>
      </c>
      <c r="C6791" s="45" t="s">
        <v>14671</v>
      </c>
      <c r="D6791" s="45" t="s">
        <v>14688</v>
      </c>
      <c r="E6791" s="39">
        <v>0.95</v>
      </c>
      <c r="F6791" s="39">
        <v>22.51</v>
      </c>
      <c r="G6791" s="39">
        <f t="shared" si="110"/>
        <v>21.3845</v>
      </c>
      <c r="H6791" s="39" t="s">
        <v>1110</v>
      </c>
      <c r="I6791" s="43"/>
      <c r="L6791"/>
    </row>
    <row r="6792" s="20" customFormat="1" ht="24.95" customHeight="1" spans="1:12">
      <c r="A6792" s="37" t="s">
        <v>14689</v>
      </c>
      <c r="B6792" s="45" t="s">
        <v>13843</v>
      </c>
      <c r="C6792" s="45" t="s">
        <v>14671</v>
      </c>
      <c r="D6792" s="45" t="s">
        <v>14690</v>
      </c>
      <c r="E6792" s="39">
        <v>1.57</v>
      </c>
      <c r="F6792" s="39">
        <v>22.51</v>
      </c>
      <c r="G6792" s="39">
        <f t="shared" si="110"/>
        <v>35.3407</v>
      </c>
      <c r="H6792" s="39" t="s">
        <v>534</v>
      </c>
      <c r="I6792" s="43"/>
      <c r="L6792"/>
    </row>
    <row r="6793" s="20" customFormat="1" ht="24.95" customHeight="1" spans="1:12">
      <c r="A6793" s="37" t="s">
        <v>14691</v>
      </c>
      <c r="B6793" s="45" t="s">
        <v>13843</v>
      </c>
      <c r="C6793" s="45" t="s">
        <v>14671</v>
      </c>
      <c r="D6793" s="45" t="s">
        <v>14692</v>
      </c>
      <c r="E6793" s="39">
        <v>1.86</v>
      </c>
      <c r="F6793" s="39">
        <v>22.51</v>
      </c>
      <c r="G6793" s="39">
        <f t="shared" si="110"/>
        <v>41.8686</v>
      </c>
      <c r="H6793" s="39" t="s">
        <v>4838</v>
      </c>
      <c r="I6793" s="43"/>
      <c r="L6793"/>
    </row>
    <row r="6794" s="20" customFormat="1" ht="24.95" customHeight="1" spans="1:12">
      <c r="A6794" s="37" t="s">
        <v>14693</v>
      </c>
      <c r="B6794" s="45" t="s">
        <v>13843</v>
      </c>
      <c r="C6794" s="45" t="s">
        <v>14671</v>
      </c>
      <c r="D6794" s="45" t="s">
        <v>14694</v>
      </c>
      <c r="E6794" s="39">
        <v>1.06</v>
      </c>
      <c r="F6794" s="39">
        <v>22.51</v>
      </c>
      <c r="G6794" s="39">
        <f t="shared" si="110"/>
        <v>23.8606</v>
      </c>
      <c r="H6794" s="39" t="s">
        <v>143</v>
      </c>
      <c r="I6794" s="43"/>
      <c r="L6794"/>
    </row>
    <row r="6795" s="20" customFormat="1" ht="24.95" customHeight="1" spans="1:12">
      <c r="A6795" s="37" t="s">
        <v>14695</v>
      </c>
      <c r="B6795" s="45" t="s">
        <v>13843</v>
      </c>
      <c r="C6795" s="45" t="s">
        <v>14671</v>
      </c>
      <c r="D6795" s="45" t="s">
        <v>14696</v>
      </c>
      <c r="E6795" s="39">
        <v>1</v>
      </c>
      <c r="F6795" s="39">
        <v>22.51</v>
      </c>
      <c r="G6795" s="39">
        <f t="shared" si="110"/>
        <v>22.51</v>
      </c>
      <c r="H6795" s="39" t="s">
        <v>6741</v>
      </c>
      <c r="I6795" s="43"/>
      <c r="L6795"/>
    </row>
    <row r="6796" s="20" customFormat="1" ht="24.95" customHeight="1" spans="1:12">
      <c r="A6796" s="37" t="s">
        <v>14697</v>
      </c>
      <c r="B6796" s="45" t="s">
        <v>13843</v>
      </c>
      <c r="C6796" s="45" t="s">
        <v>14671</v>
      </c>
      <c r="D6796" s="45" t="s">
        <v>14698</v>
      </c>
      <c r="E6796" s="39">
        <v>3</v>
      </c>
      <c r="F6796" s="39">
        <v>22.51</v>
      </c>
      <c r="G6796" s="39">
        <f t="shared" si="110"/>
        <v>67.53</v>
      </c>
      <c r="H6796" s="39" t="s">
        <v>3787</v>
      </c>
      <c r="I6796" s="43"/>
      <c r="L6796"/>
    </row>
    <row r="6797" s="20" customFormat="1" ht="24.95" customHeight="1" spans="1:12">
      <c r="A6797" s="37" t="s">
        <v>14699</v>
      </c>
      <c r="B6797" s="45" t="s">
        <v>13843</v>
      </c>
      <c r="C6797" s="45" t="s">
        <v>14671</v>
      </c>
      <c r="D6797" s="45" t="s">
        <v>14700</v>
      </c>
      <c r="E6797" s="39">
        <v>1.02</v>
      </c>
      <c r="F6797" s="39">
        <v>22.51</v>
      </c>
      <c r="G6797" s="39">
        <f t="shared" ref="G6797:G6860" si="111">F6797*E6797</f>
        <v>22.9602</v>
      </c>
      <c r="H6797" s="39" t="s">
        <v>14701</v>
      </c>
      <c r="I6797" s="43"/>
      <c r="L6797"/>
    </row>
    <row r="6798" s="20" customFormat="1" ht="24.95" customHeight="1" spans="1:12">
      <c r="A6798" s="37" t="s">
        <v>14702</v>
      </c>
      <c r="B6798" s="45" t="s">
        <v>13843</v>
      </c>
      <c r="C6798" s="45" t="s">
        <v>14671</v>
      </c>
      <c r="D6798" s="45" t="s">
        <v>14703</v>
      </c>
      <c r="E6798" s="39">
        <v>1.98</v>
      </c>
      <c r="F6798" s="39">
        <v>22.51</v>
      </c>
      <c r="G6798" s="39">
        <f t="shared" si="111"/>
        <v>44.5698</v>
      </c>
      <c r="H6798" s="39" t="s">
        <v>323</v>
      </c>
      <c r="I6798" s="43"/>
      <c r="L6798"/>
    </row>
    <row r="6799" s="20" customFormat="1" ht="24.95" customHeight="1" spans="1:12">
      <c r="A6799" s="37" t="s">
        <v>14704</v>
      </c>
      <c r="B6799" s="45" t="s">
        <v>13843</v>
      </c>
      <c r="C6799" s="45" t="s">
        <v>14671</v>
      </c>
      <c r="D6799" s="45" t="s">
        <v>14705</v>
      </c>
      <c r="E6799" s="39">
        <v>3.68</v>
      </c>
      <c r="F6799" s="39">
        <v>22.51</v>
      </c>
      <c r="G6799" s="39">
        <f t="shared" si="111"/>
        <v>82.8368</v>
      </c>
      <c r="H6799" s="39" t="s">
        <v>25</v>
      </c>
      <c r="I6799" s="43"/>
      <c r="L6799"/>
    </row>
    <row r="6800" s="20" customFormat="1" ht="24.95" customHeight="1" spans="1:12">
      <c r="A6800" s="37" t="s">
        <v>14706</v>
      </c>
      <c r="B6800" s="45" t="s">
        <v>13843</v>
      </c>
      <c r="C6800" s="45" t="s">
        <v>14707</v>
      </c>
      <c r="D6800" s="45" t="s">
        <v>14708</v>
      </c>
      <c r="E6800" s="39">
        <v>2.63</v>
      </c>
      <c r="F6800" s="39">
        <v>22.51</v>
      </c>
      <c r="G6800" s="39">
        <f t="shared" si="111"/>
        <v>59.2013</v>
      </c>
      <c r="H6800" s="39" t="s">
        <v>1402</v>
      </c>
      <c r="I6800" s="43"/>
      <c r="L6800"/>
    </row>
    <row r="6801" s="20" customFormat="1" ht="24.95" customHeight="1" spans="1:12">
      <c r="A6801" s="37" t="s">
        <v>14709</v>
      </c>
      <c r="B6801" s="45" t="s">
        <v>13843</v>
      </c>
      <c r="C6801" s="45" t="s">
        <v>14707</v>
      </c>
      <c r="D6801" s="45" t="s">
        <v>14710</v>
      </c>
      <c r="E6801" s="39">
        <v>2.56</v>
      </c>
      <c r="F6801" s="39">
        <v>22.51</v>
      </c>
      <c r="G6801" s="39">
        <f t="shared" si="111"/>
        <v>57.6256</v>
      </c>
      <c r="H6801" s="39" t="s">
        <v>1554</v>
      </c>
      <c r="I6801" s="43"/>
      <c r="L6801"/>
    </row>
    <row r="6802" s="20" customFormat="1" ht="24.95" customHeight="1" spans="1:12">
      <c r="A6802" s="37" t="s">
        <v>14711</v>
      </c>
      <c r="B6802" s="45" t="s">
        <v>13843</v>
      </c>
      <c r="C6802" s="45" t="s">
        <v>14707</v>
      </c>
      <c r="D6802" s="45" t="s">
        <v>14712</v>
      </c>
      <c r="E6802" s="39">
        <v>1.14</v>
      </c>
      <c r="F6802" s="39">
        <v>22.51</v>
      </c>
      <c r="G6802" s="39">
        <f t="shared" si="111"/>
        <v>25.6614</v>
      </c>
      <c r="H6802" s="39" t="s">
        <v>81</v>
      </c>
      <c r="I6802" s="43"/>
      <c r="L6802"/>
    </row>
    <row r="6803" s="20" customFormat="1" ht="24.95" customHeight="1" spans="1:12">
      <c r="A6803" s="37" t="s">
        <v>14713</v>
      </c>
      <c r="B6803" s="45" t="s">
        <v>13843</v>
      </c>
      <c r="C6803" s="45" t="s">
        <v>14707</v>
      </c>
      <c r="D6803" s="45" t="s">
        <v>14714</v>
      </c>
      <c r="E6803" s="39">
        <v>2.99</v>
      </c>
      <c r="F6803" s="39">
        <v>22.51</v>
      </c>
      <c r="G6803" s="39">
        <f t="shared" si="111"/>
        <v>67.3049</v>
      </c>
      <c r="H6803" s="39" t="s">
        <v>1861</v>
      </c>
      <c r="I6803" s="43"/>
      <c r="L6803"/>
    </row>
    <row r="6804" s="20" customFormat="1" ht="24.95" customHeight="1" spans="1:12">
      <c r="A6804" s="37" t="s">
        <v>14715</v>
      </c>
      <c r="B6804" s="45" t="s">
        <v>13843</v>
      </c>
      <c r="C6804" s="45" t="s">
        <v>14707</v>
      </c>
      <c r="D6804" s="45" t="s">
        <v>14716</v>
      </c>
      <c r="E6804" s="39">
        <v>1.51</v>
      </c>
      <c r="F6804" s="39">
        <v>22.51</v>
      </c>
      <c r="G6804" s="39">
        <f t="shared" si="111"/>
        <v>33.9901</v>
      </c>
      <c r="H6804" s="39" t="s">
        <v>143</v>
      </c>
      <c r="I6804" s="43"/>
      <c r="L6804"/>
    </row>
    <row r="6805" s="20" customFormat="1" ht="24.95" customHeight="1" spans="1:12">
      <c r="A6805" s="37" t="s">
        <v>14717</v>
      </c>
      <c r="B6805" s="45" t="s">
        <v>13843</v>
      </c>
      <c r="C6805" s="45" t="s">
        <v>14707</v>
      </c>
      <c r="D6805" s="45" t="s">
        <v>14718</v>
      </c>
      <c r="E6805" s="39">
        <v>0.6</v>
      </c>
      <c r="F6805" s="39">
        <v>22.51</v>
      </c>
      <c r="G6805" s="39">
        <f t="shared" si="111"/>
        <v>13.506</v>
      </c>
      <c r="H6805" s="39" t="s">
        <v>2626</v>
      </c>
      <c r="I6805" s="43"/>
      <c r="L6805"/>
    </row>
    <row r="6806" s="20" customFormat="1" ht="24.95" customHeight="1" spans="1:12">
      <c r="A6806" s="37" t="s">
        <v>14719</v>
      </c>
      <c r="B6806" s="45" t="s">
        <v>13843</v>
      </c>
      <c r="C6806" s="45" t="s">
        <v>14707</v>
      </c>
      <c r="D6806" s="45" t="s">
        <v>14720</v>
      </c>
      <c r="E6806" s="39">
        <v>1.59</v>
      </c>
      <c r="F6806" s="39">
        <v>22.51</v>
      </c>
      <c r="G6806" s="39">
        <f t="shared" si="111"/>
        <v>35.7909</v>
      </c>
      <c r="H6806" s="39" t="s">
        <v>3101</v>
      </c>
      <c r="I6806" s="43"/>
      <c r="L6806"/>
    </row>
    <row r="6807" s="20" customFormat="1" ht="24.95" customHeight="1" spans="1:12">
      <c r="A6807" s="37" t="s">
        <v>14721</v>
      </c>
      <c r="B6807" s="45" t="s">
        <v>13843</v>
      </c>
      <c r="C6807" s="45" t="s">
        <v>14707</v>
      </c>
      <c r="D6807" s="45" t="s">
        <v>14722</v>
      </c>
      <c r="E6807" s="39">
        <v>1.6</v>
      </c>
      <c r="F6807" s="39">
        <v>22.51</v>
      </c>
      <c r="G6807" s="39">
        <f t="shared" si="111"/>
        <v>36.016</v>
      </c>
      <c r="H6807" s="39" t="s">
        <v>3101</v>
      </c>
      <c r="I6807" s="43"/>
      <c r="L6807"/>
    </row>
    <row r="6808" s="20" customFormat="1" ht="24.95" customHeight="1" spans="1:12">
      <c r="A6808" s="37" t="s">
        <v>14723</v>
      </c>
      <c r="B6808" s="45" t="s">
        <v>13843</v>
      </c>
      <c r="C6808" s="45" t="s">
        <v>14707</v>
      </c>
      <c r="D6808" s="45" t="s">
        <v>2780</v>
      </c>
      <c r="E6808" s="39">
        <v>1.78</v>
      </c>
      <c r="F6808" s="39">
        <v>22.51</v>
      </c>
      <c r="G6808" s="39">
        <f t="shared" si="111"/>
        <v>40.0678</v>
      </c>
      <c r="H6808" s="39" t="s">
        <v>564</v>
      </c>
      <c r="I6808" s="43"/>
      <c r="L6808"/>
    </row>
    <row r="6809" s="20" customFormat="1" ht="24.95" customHeight="1" spans="1:12">
      <c r="A6809" s="37" t="s">
        <v>14724</v>
      </c>
      <c r="B6809" s="45" t="s">
        <v>13843</v>
      </c>
      <c r="C6809" s="45" t="s">
        <v>14707</v>
      </c>
      <c r="D6809" s="45" t="s">
        <v>14725</v>
      </c>
      <c r="E6809" s="39">
        <v>2.95</v>
      </c>
      <c r="F6809" s="39">
        <v>22.51</v>
      </c>
      <c r="G6809" s="39">
        <f t="shared" si="111"/>
        <v>66.4045</v>
      </c>
      <c r="H6809" s="39" t="s">
        <v>11480</v>
      </c>
      <c r="I6809" s="43"/>
      <c r="L6809"/>
    </row>
    <row r="6810" s="20" customFormat="1" ht="24.95" customHeight="1" spans="1:12">
      <c r="A6810" s="37" t="s">
        <v>14726</v>
      </c>
      <c r="B6810" s="45" t="s">
        <v>13843</v>
      </c>
      <c r="C6810" s="45" t="s">
        <v>14707</v>
      </c>
      <c r="D6810" s="45" t="s">
        <v>14727</v>
      </c>
      <c r="E6810" s="39">
        <v>0.54</v>
      </c>
      <c r="F6810" s="39">
        <v>22.51</v>
      </c>
      <c r="G6810" s="39">
        <f t="shared" si="111"/>
        <v>12.1554</v>
      </c>
      <c r="H6810" s="39" t="s">
        <v>2444</v>
      </c>
      <c r="I6810" s="43"/>
      <c r="L6810"/>
    </row>
    <row r="6811" s="20" customFormat="1" ht="24.95" customHeight="1" spans="1:12">
      <c r="A6811" s="37" t="s">
        <v>14728</v>
      </c>
      <c r="B6811" s="45" t="s">
        <v>13843</v>
      </c>
      <c r="C6811" s="45" t="s">
        <v>14707</v>
      </c>
      <c r="D6811" s="45" t="s">
        <v>14729</v>
      </c>
      <c r="E6811" s="39">
        <v>3.6</v>
      </c>
      <c r="F6811" s="39">
        <v>22.51</v>
      </c>
      <c r="G6811" s="39">
        <f t="shared" si="111"/>
        <v>81.036</v>
      </c>
      <c r="H6811" s="39" t="s">
        <v>11480</v>
      </c>
      <c r="I6811" s="43"/>
      <c r="L6811"/>
    </row>
    <row r="6812" s="20" customFormat="1" ht="24.95" customHeight="1" spans="1:12">
      <c r="A6812" s="37" t="s">
        <v>14730</v>
      </c>
      <c r="B6812" s="45" t="s">
        <v>13843</v>
      </c>
      <c r="C6812" s="45" t="s">
        <v>14707</v>
      </c>
      <c r="D6812" s="45" t="s">
        <v>14731</v>
      </c>
      <c r="E6812" s="39">
        <v>1.65</v>
      </c>
      <c r="F6812" s="39">
        <v>22.51</v>
      </c>
      <c r="G6812" s="39">
        <f t="shared" si="111"/>
        <v>37.1415</v>
      </c>
      <c r="H6812" s="39" t="s">
        <v>992</v>
      </c>
      <c r="I6812" s="43"/>
      <c r="L6812"/>
    </row>
    <row r="6813" s="20" customFormat="1" ht="24.95" customHeight="1" spans="1:12">
      <c r="A6813" s="37" t="s">
        <v>14732</v>
      </c>
      <c r="B6813" s="45" t="s">
        <v>13843</v>
      </c>
      <c r="C6813" s="45" t="s">
        <v>14707</v>
      </c>
      <c r="D6813" s="45" t="s">
        <v>14733</v>
      </c>
      <c r="E6813" s="39">
        <v>2.83</v>
      </c>
      <c r="F6813" s="39">
        <v>22.51</v>
      </c>
      <c r="G6813" s="39">
        <f t="shared" si="111"/>
        <v>63.7033</v>
      </c>
      <c r="H6813" s="39" t="s">
        <v>143</v>
      </c>
      <c r="I6813" s="43"/>
      <c r="L6813"/>
    </row>
    <row r="6814" s="20" customFormat="1" ht="24.95" customHeight="1" spans="1:12">
      <c r="A6814" s="37" t="s">
        <v>14734</v>
      </c>
      <c r="B6814" s="45" t="s">
        <v>13843</v>
      </c>
      <c r="C6814" s="45" t="s">
        <v>14707</v>
      </c>
      <c r="D6814" s="45" t="s">
        <v>14735</v>
      </c>
      <c r="E6814" s="39">
        <v>1.53</v>
      </c>
      <c r="F6814" s="39">
        <v>22.51</v>
      </c>
      <c r="G6814" s="39">
        <f t="shared" si="111"/>
        <v>34.4403</v>
      </c>
      <c r="H6814" s="39" t="s">
        <v>89</v>
      </c>
      <c r="I6814" s="43"/>
      <c r="L6814"/>
    </row>
    <row r="6815" s="20" customFormat="1" ht="24.95" customHeight="1" spans="1:12">
      <c r="A6815" s="37" t="s">
        <v>14736</v>
      </c>
      <c r="B6815" s="45" t="s">
        <v>13843</v>
      </c>
      <c r="C6815" s="45" t="s">
        <v>14707</v>
      </c>
      <c r="D6815" s="45" t="s">
        <v>14737</v>
      </c>
      <c r="E6815" s="39">
        <v>2.52</v>
      </c>
      <c r="F6815" s="39">
        <v>22.51</v>
      </c>
      <c r="G6815" s="39">
        <f t="shared" si="111"/>
        <v>56.7252</v>
      </c>
      <c r="H6815" s="39" t="s">
        <v>518</v>
      </c>
      <c r="I6815" s="43"/>
      <c r="L6815"/>
    </row>
    <row r="6816" s="20" customFormat="1" ht="24.95" customHeight="1" spans="1:12">
      <c r="A6816" s="37" t="s">
        <v>14738</v>
      </c>
      <c r="B6816" s="45" t="s">
        <v>13843</v>
      </c>
      <c r="C6816" s="45" t="s">
        <v>14707</v>
      </c>
      <c r="D6816" s="45" t="s">
        <v>14739</v>
      </c>
      <c r="E6816" s="39">
        <v>1.53</v>
      </c>
      <c r="F6816" s="39">
        <v>22.51</v>
      </c>
      <c r="G6816" s="39">
        <f t="shared" si="111"/>
        <v>34.4403</v>
      </c>
      <c r="H6816" s="39" t="s">
        <v>1721</v>
      </c>
      <c r="I6816" s="43"/>
      <c r="L6816"/>
    </row>
    <row r="6817" s="20" customFormat="1" ht="24.95" customHeight="1" spans="1:12">
      <c r="A6817" s="37" t="s">
        <v>14740</v>
      </c>
      <c r="B6817" s="45" t="s">
        <v>13843</v>
      </c>
      <c r="C6817" s="45" t="s">
        <v>14707</v>
      </c>
      <c r="D6817" s="45" t="s">
        <v>14741</v>
      </c>
      <c r="E6817" s="39">
        <v>2.04</v>
      </c>
      <c r="F6817" s="39">
        <v>22.51</v>
      </c>
      <c r="G6817" s="39">
        <f t="shared" si="111"/>
        <v>45.9204</v>
      </c>
      <c r="H6817" s="39" t="s">
        <v>288</v>
      </c>
      <c r="I6817" s="43"/>
      <c r="L6817"/>
    </row>
    <row r="6818" s="20" customFormat="1" ht="24.95" customHeight="1" spans="1:12">
      <c r="A6818" s="37" t="s">
        <v>14742</v>
      </c>
      <c r="B6818" s="45" t="s">
        <v>13843</v>
      </c>
      <c r="C6818" s="45" t="s">
        <v>14707</v>
      </c>
      <c r="D6818" s="45" t="s">
        <v>3146</v>
      </c>
      <c r="E6818" s="39">
        <v>1.86</v>
      </c>
      <c r="F6818" s="39">
        <v>22.51</v>
      </c>
      <c r="G6818" s="39">
        <f t="shared" si="111"/>
        <v>41.8686</v>
      </c>
      <c r="H6818" s="39" t="s">
        <v>146</v>
      </c>
      <c r="I6818" s="43"/>
      <c r="L6818"/>
    </row>
    <row r="6819" s="20" customFormat="1" ht="24.95" customHeight="1" spans="1:12">
      <c r="A6819" s="37" t="s">
        <v>14743</v>
      </c>
      <c r="B6819" s="45" t="s">
        <v>13843</v>
      </c>
      <c r="C6819" s="45" t="s">
        <v>14707</v>
      </c>
      <c r="D6819" s="45" t="s">
        <v>14744</v>
      </c>
      <c r="E6819" s="39">
        <v>2.45</v>
      </c>
      <c r="F6819" s="39">
        <v>22.51</v>
      </c>
      <c r="G6819" s="39">
        <f t="shared" si="111"/>
        <v>55.1495</v>
      </c>
      <c r="H6819" s="39" t="s">
        <v>143</v>
      </c>
      <c r="I6819" s="43"/>
      <c r="L6819"/>
    </row>
    <row r="6820" s="20" customFormat="1" ht="24.95" customHeight="1" spans="1:12">
      <c r="A6820" s="37" t="s">
        <v>14745</v>
      </c>
      <c r="B6820" s="45" t="s">
        <v>13843</v>
      </c>
      <c r="C6820" s="45" t="s">
        <v>14707</v>
      </c>
      <c r="D6820" s="45" t="s">
        <v>14746</v>
      </c>
      <c r="E6820" s="39">
        <v>3.6</v>
      </c>
      <c r="F6820" s="39">
        <v>22.51</v>
      </c>
      <c r="G6820" s="39">
        <f t="shared" si="111"/>
        <v>81.036</v>
      </c>
      <c r="H6820" s="39" t="s">
        <v>11480</v>
      </c>
      <c r="I6820" s="43"/>
      <c r="L6820"/>
    </row>
    <row r="6821" s="20" customFormat="1" ht="24.95" customHeight="1" spans="1:12">
      <c r="A6821" s="37" t="s">
        <v>14747</v>
      </c>
      <c r="B6821" s="45" t="s">
        <v>13843</v>
      </c>
      <c r="C6821" s="45" t="s">
        <v>14707</v>
      </c>
      <c r="D6821" s="45" t="s">
        <v>14748</v>
      </c>
      <c r="E6821" s="39">
        <v>3.1</v>
      </c>
      <c r="F6821" s="39">
        <v>22.51</v>
      </c>
      <c r="G6821" s="39">
        <f t="shared" si="111"/>
        <v>69.781</v>
      </c>
      <c r="H6821" s="39" t="s">
        <v>14749</v>
      </c>
      <c r="I6821" s="43"/>
      <c r="L6821"/>
    </row>
    <row r="6822" s="20" customFormat="1" ht="24.95" customHeight="1" spans="1:12">
      <c r="A6822" s="37" t="s">
        <v>14750</v>
      </c>
      <c r="B6822" s="45" t="s">
        <v>13843</v>
      </c>
      <c r="C6822" s="45" t="s">
        <v>14707</v>
      </c>
      <c r="D6822" s="45" t="s">
        <v>14751</v>
      </c>
      <c r="E6822" s="39">
        <v>1.56</v>
      </c>
      <c r="F6822" s="39">
        <v>22.51</v>
      </c>
      <c r="G6822" s="39">
        <f t="shared" si="111"/>
        <v>35.1156</v>
      </c>
      <c r="H6822" s="39" t="s">
        <v>143</v>
      </c>
      <c r="I6822" s="43"/>
      <c r="L6822"/>
    </row>
    <row r="6823" s="20" customFormat="1" ht="24.95" customHeight="1" spans="1:12">
      <c r="A6823" s="37" t="s">
        <v>14752</v>
      </c>
      <c r="B6823" s="45" t="s">
        <v>13843</v>
      </c>
      <c r="C6823" s="45" t="s">
        <v>14707</v>
      </c>
      <c r="D6823" s="45" t="s">
        <v>14753</v>
      </c>
      <c r="E6823" s="39">
        <v>1.78</v>
      </c>
      <c r="F6823" s="39">
        <v>22.51</v>
      </c>
      <c r="G6823" s="39">
        <f t="shared" si="111"/>
        <v>40.0678</v>
      </c>
      <c r="H6823" s="39" t="s">
        <v>15</v>
      </c>
      <c r="I6823" s="43"/>
      <c r="L6823"/>
    </row>
    <row r="6824" s="20" customFormat="1" ht="24.95" customHeight="1" spans="1:12">
      <c r="A6824" s="37" t="s">
        <v>14754</v>
      </c>
      <c r="B6824" s="45" t="s">
        <v>13843</v>
      </c>
      <c r="C6824" s="45" t="s">
        <v>14707</v>
      </c>
      <c r="D6824" s="45" t="s">
        <v>14755</v>
      </c>
      <c r="E6824" s="39">
        <v>0.33</v>
      </c>
      <c r="F6824" s="39">
        <v>22.51</v>
      </c>
      <c r="G6824" s="39">
        <f t="shared" si="111"/>
        <v>7.4283</v>
      </c>
      <c r="H6824" s="39" t="s">
        <v>3336</v>
      </c>
      <c r="I6824" s="43"/>
      <c r="L6824"/>
    </row>
    <row r="6825" s="20" customFormat="1" ht="24.95" customHeight="1" spans="1:12">
      <c r="A6825" s="37" t="s">
        <v>14756</v>
      </c>
      <c r="B6825" s="45" t="s">
        <v>13843</v>
      </c>
      <c r="C6825" s="45" t="s">
        <v>14707</v>
      </c>
      <c r="D6825" s="45" t="s">
        <v>3637</v>
      </c>
      <c r="E6825" s="39">
        <v>1.86</v>
      </c>
      <c r="F6825" s="39">
        <v>22.51</v>
      </c>
      <c r="G6825" s="39">
        <f t="shared" si="111"/>
        <v>41.8686</v>
      </c>
      <c r="H6825" s="39" t="s">
        <v>11480</v>
      </c>
      <c r="I6825" s="43"/>
      <c r="L6825"/>
    </row>
    <row r="6826" s="20" customFormat="1" ht="24.95" customHeight="1" spans="1:12">
      <c r="A6826" s="37" t="s">
        <v>14757</v>
      </c>
      <c r="B6826" s="45" t="s">
        <v>13843</v>
      </c>
      <c r="C6826" s="45" t="s">
        <v>14707</v>
      </c>
      <c r="D6826" s="45" t="s">
        <v>14758</v>
      </c>
      <c r="E6826" s="39">
        <v>0.74</v>
      </c>
      <c r="F6826" s="39">
        <v>22.51</v>
      </c>
      <c r="G6826" s="39">
        <f t="shared" si="111"/>
        <v>16.6574</v>
      </c>
      <c r="H6826" s="39" t="s">
        <v>168</v>
      </c>
      <c r="I6826" s="43"/>
      <c r="L6826"/>
    </row>
    <row r="6827" s="20" customFormat="1" ht="24.95" customHeight="1" spans="1:12">
      <c r="A6827" s="37" t="s">
        <v>14759</v>
      </c>
      <c r="B6827" s="45" t="s">
        <v>13843</v>
      </c>
      <c r="C6827" s="45" t="s">
        <v>14707</v>
      </c>
      <c r="D6827" s="45" t="s">
        <v>14760</v>
      </c>
      <c r="E6827" s="39">
        <v>0.93</v>
      </c>
      <c r="F6827" s="39">
        <v>22.51</v>
      </c>
      <c r="G6827" s="39">
        <f t="shared" si="111"/>
        <v>20.9343</v>
      </c>
      <c r="H6827" s="39" t="s">
        <v>288</v>
      </c>
      <c r="I6827" s="43"/>
      <c r="L6827"/>
    </row>
    <row r="6828" s="20" customFormat="1" ht="24.95" customHeight="1" spans="1:12">
      <c r="A6828" s="37" t="s">
        <v>14761</v>
      </c>
      <c r="B6828" s="45" t="s">
        <v>13843</v>
      </c>
      <c r="C6828" s="45" t="s">
        <v>14707</v>
      </c>
      <c r="D6828" s="45" t="s">
        <v>14762</v>
      </c>
      <c r="E6828" s="39">
        <v>0.98</v>
      </c>
      <c r="F6828" s="39">
        <v>22.51</v>
      </c>
      <c r="G6828" s="39">
        <f t="shared" si="111"/>
        <v>22.0598</v>
      </c>
      <c r="H6828" s="39" t="s">
        <v>239</v>
      </c>
      <c r="I6828" s="43"/>
      <c r="L6828"/>
    </row>
    <row r="6829" s="20" customFormat="1" ht="24.95" customHeight="1" spans="1:12">
      <c r="A6829" s="37" t="s">
        <v>14763</v>
      </c>
      <c r="B6829" s="45" t="s">
        <v>13843</v>
      </c>
      <c r="C6829" s="45" t="s">
        <v>14707</v>
      </c>
      <c r="D6829" s="45" t="s">
        <v>14764</v>
      </c>
      <c r="E6829" s="39">
        <v>0.66</v>
      </c>
      <c r="F6829" s="39">
        <v>22.51</v>
      </c>
      <c r="G6829" s="39">
        <f t="shared" si="111"/>
        <v>14.8566</v>
      </c>
      <c r="H6829" s="39" t="s">
        <v>239</v>
      </c>
      <c r="I6829" s="43"/>
      <c r="L6829"/>
    </row>
    <row r="6830" s="20" customFormat="1" ht="24.95" customHeight="1" spans="1:12">
      <c r="A6830" s="37" t="s">
        <v>14765</v>
      </c>
      <c r="B6830" s="45" t="s">
        <v>13843</v>
      </c>
      <c r="C6830" s="45" t="s">
        <v>14707</v>
      </c>
      <c r="D6830" s="45" t="s">
        <v>14766</v>
      </c>
      <c r="E6830" s="39">
        <v>0.97</v>
      </c>
      <c r="F6830" s="39">
        <v>22.51</v>
      </c>
      <c r="G6830" s="39">
        <f t="shared" si="111"/>
        <v>21.8347</v>
      </c>
      <c r="H6830" s="39" t="s">
        <v>11480</v>
      </c>
      <c r="I6830" s="43"/>
      <c r="L6830"/>
    </row>
    <row r="6831" s="20" customFormat="1" ht="24.95" customHeight="1" spans="1:12">
      <c r="A6831" s="37" t="s">
        <v>14767</v>
      </c>
      <c r="B6831" s="45" t="s">
        <v>13843</v>
      </c>
      <c r="C6831" s="45" t="s">
        <v>14707</v>
      </c>
      <c r="D6831" s="45" t="s">
        <v>14768</v>
      </c>
      <c r="E6831" s="39">
        <v>1.17</v>
      </c>
      <c r="F6831" s="39">
        <v>22.51</v>
      </c>
      <c r="G6831" s="39">
        <f t="shared" si="111"/>
        <v>26.3367</v>
      </c>
      <c r="H6831" s="39" t="s">
        <v>699</v>
      </c>
      <c r="I6831" s="43"/>
      <c r="L6831"/>
    </row>
    <row r="6832" s="20" customFormat="1" ht="24.95" customHeight="1" spans="1:12">
      <c r="A6832" s="37" t="s">
        <v>14769</v>
      </c>
      <c r="B6832" s="45" t="s">
        <v>13843</v>
      </c>
      <c r="C6832" s="45" t="s">
        <v>14707</v>
      </c>
      <c r="D6832" s="45" t="s">
        <v>14770</v>
      </c>
      <c r="E6832" s="39">
        <v>1.34</v>
      </c>
      <c r="F6832" s="39">
        <v>22.51</v>
      </c>
      <c r="G6832" s="39">
        <f t="shared" si="111"/>
        <v>30.1634</v>
      </c>
      <c r="H6832" s="39" t="s">
        <v>699</v>
      </c>
      <c r="I6832" s="43"/>
      <c r="L6832"/>
    </row>
    <row r="6833" s="20" customFormat="1" ht="24.95" customHeight="1" spans="1:12">
      <c r="A6833" s="37" t="s">
        <v>14771</v>
      </c>
      <c r="B6833" s="45" t="s">
        <v>13843</v>
      </c>
      <c r="C6833" s="45" t="s">
        <v>14707</v>
      </c>
      <c r="D6833" s="45" t="s">
        <v>14772</v>
      </c>
      <c r="E6833" s="39">
        <v>1.41</v>
      </c>
      <c r="F6833" s="39">
        <v>22.51</v>
      </c>
      <c r="G6833" s="39">
        <f t="shared" si="111"/>
        <v>31.7391</v>
      </c>
      <c r="H6833" s="39" t="s">
        <v>86</v>
      </c>
      <c r="I6833" s="43"/>
      <c r="L6833"/>
    </row>
    <row r="6834" s="20" customFormat="1" ht="24.95" customHeight="1" spans="1:12">
      <c r="A6834" s="37" t="s">
        <v>14773</v>
      </c>
      <c r="B6834" s="45" t="s">
        <v>13843</v>
      </c>
      <c r="C6834" s="45" t="s">
        <v>14707</v>
      </c>
      <c r="D6834" s="45" t="s">
        <v>14774</v>
      </c>
      <c r="E6834" s="39">
        <v>0.55</v>
      </c>
      <c r="F6834" s="39">
        <v>22.51</v>
      </c>
      <c r="G6834" s="39">
        <f t="shared" si="111"/>
        <v>12.3805</v>
      </c>
      <c r="H6834" s="39" t="s">
        <v>473</v>
      </c>
      <c r="I6834" s="43"/>
      <c r="L6834"/>
    </row>
    <row r="6835" s="20" customFormat="1" ht="24.95" customHeight="1" spans="1:12">
      <c r="A6835" s="37" t="s">
        <v>14775</v>
      </c>
      <c r="B6835" s="45" t="s">
        <v>13843</v>
      </c>
      <c r="C6835" s="45" t="s">
        <v>14707</v>
      </c>
      <c r="D6835" s="45" t="s">
        <v>3996</v>
      </c>
      <c r="E6835" s="39">
        <v>0.56</v>
      </c>
      <c r="F6835" s="39">
        <v>22.51</v>
      </c>
      <c r="G6835" s="39">
        <f t="shared" si="111"/>
        <v>12.6056</v>
      </c>
      <c r="H6835" s="39" t="s">
        <v>406</v>
      </c>
      <c r="I6835" s="43"/>
      <c r="L6835"/>
    </row>
    <row r="6836" s="20" customFormat="1" ht="24.95" customHeight="1" spans="1:12">
      <c r="A6836" s="37" t="s">
        <v>14776</v>
      </c>
      <c r="B6836" s="45" t="s">
        <v>13843</v>
      </c>
      <c r="C6836" s="45" t="s">
        <v>14777</v>
      </c>
      <c r="D6836" s="45" t="s">
        <v>14778</v>
      </c>
      <c r="E6836" s="39">
        <v>1.91</v>
      </c>
      <c r="F6836" s="39">
        <v>22.51</v>
      </c>
      <c r="G6836" s="39">
        <f t="shared" si="111"/>
        <v>42.9941</v>
      </c>
      <c r="H6836" s="39" t="s">
        <v>11480</v>
      </c>
      <c r="I6836" s="43"/>
      <c r="L6836"/>
    </row>
    <row r="6837" s="20" customFormat="1" ht="24.95" customHeight="1" spans="1:12">
      <c r="A6837" s="37" t="s">
        <v>14779</v>
      </c>
      <c r="B6837" s="45" t="s">
        <v>13843</v>
      </c>
      <c r="C6837" s="45" t="s">
        <v>14777</v>
      </c>
      <c r="D6837" s="45" t="s">
        <v>14780</v>
      </c>
      <c r="E6837" s="39">
        <v>1.38</v>
      </c>
      <c r="F6837" s="39">
        <v>22.51</v>
      </c>
      <c r="G6837" s="39">
        <f t="shared" si="111"/>
        <v>31.0638</v>
      </c>
      <c r="H6837" s="39" t="s">
        <v>930</v>
      </c>
      <c r="I6837" s="43"/>
      <c r="L6837"/>
    </row>
    <row r="6838" s="20" customFormat="1" ht="24.95" customHeight="1" spans="1:12">
      <c r="A6838" s="37" t="s">
        <v>14781</v>
      </c>
      <c r="B6838" s="45" t="s">
        <v>13843</v>
      </c>
      <c r="C6838" s="45" t="s">
        <v>14777</v>
      </c>
      <c r="D6838" s="45" t="s">
        <v>14782</v>
      </c>
      <c r="E6838" s="39">
        <v>2.25</v>
      </c>
      <c r="F6838" s="39">
        <v>22.51</v>
      </c>
      <c r="G6838" s="39">
        <f t="shared" si="111"/>
        <v>50.6475</v>
      </c>
      <c r="H6838" s="39" t="s">
        <v>81</v>
      </c>
      <c r="I6838" s="43"/>
      <c r="L6838"/>
    </row>
    <row r="6839" s="20" customFormat="1" ht="24.95" customHeight="1" spans="1:12">
      <c r="A6839" s="37" t="s">
        <v>14783</v>
      </c>
      <c r="B6839" s="45" t="s">
        <v>13843</v>
      </c>
      <c r="C6839" s="45" t="s">
        <v>14777</v>
      </c>
      <c r="D6839" s="45" t="s">
        <v>14784</v>
      </c>
      <c r="E6839" s="39">
        <v>2.6</v>
      </c>
      <c r="F6839" s="39">
        <v>22.51</v>
      </c>
      <c r="G6839" s="39">
        <f t="shared" si="111"/>
        <v>58.526</v>
      </c>
      <c r="H6839" s="39" t="s">
        <v>11480</v>
      </c>
      <c r="I6839" s="43"/>
      <c r="L6839"/>
    </row>
    <row r="6840" s="20" customFormat="1" ht="24.95" customHeight="1" spans="1:12">
      <c r="A6840" s="37" t="s">
        <v>14785</v>
      </c>
      <c r="B6840" s="45" t="s">
        <v>13843</v>
      </c>
      <c r="C6840" s="45" t="s">
        <v>14777</v>
      </c>
      <c r="D6840" s="45" t="s">
        <v>14786</v>
      </c>
      <c r="E6840" s="39">
        <v>4.5</v>
      </c>
      <c r="F6840" s="39">
        <v>22.51</v>
      </c>
      <c r="G6840" s="39">
        <f t="shared" si="111"/>
        <v>101.295</v>
      </c>
      <c r="H6840" s="39" t="s">
        <v>188</v>
      </c>
      <c r="I6840" s="43"/>
      <c r="L6840"/>
    </row>
    <row r="6841" s="20" customFormat="1" ht="24.95" customHeight="1" spans="1:12">
      <c r="A6841" s="37" t="s">
        <v>14787</v>
      </c>
      <c r="B6841" s="45" t="s">
        <v>13843</v>
      </c>
      <c r="C6841" s="45" t="s">
        <v>14777</v>
      </c>
      <c r="D6841" s="45" t="s">
        <v>3343</v>
      </c>
      <c r="E6841" s="39">
        <v>2.72</v>
      </c>
      <c r="F6841" s="39">
        <v>22.51</v>
      </c>
      <c r="G6841" s="39">
        <f t="shared" si="111"/>
        <v>61.2272</v>
      </c>
      <c r="H6841" s="39" t="s">
        <v>409</v>
      </c>
      <c r="I6841" s="43"/>
      <c r="L6841"/>
    </row>
    <row r="6842" s="20" customFormat="1" ht="24.95" customHeight="1" spans="1:12">
      <c r="A6842" s="37" t="s">
        <v>14788</v>
      </c>
      <c r="B6842" s="45" t="s">
        <v>13843</v>
      </c>
      <c r="C6842" s="45" t="s">
        <v>14777</v>
      </c>
      <c r="D6842" s="45" t="s">
        <v>14789</v>
      </c>
      <c r="E6842" s="39">
        <v>3</v>
      </c>
      <c r="F6842" s="39">
        <v>22.51</v>
      </c>
      <c r="G6842" s="39">
        <f t="shared" si="111"/>
        <v>67.53</v>
      </c>
      <c r="H6842" s="39" t="s">
        <v>288</v>
      </c>
      <c r="I6842" s="43"/>
      <c r="L6842"/>
    </row>
    <row r="6843" s="20" customFormat="1" ht="24.95" customHeight="1" spans="1:12">
      <c r="A6843" s="37" t="s">
        <v>14790</v>
      </c>
      <c r="B6843" s="45" t="s">
        <v>13843</v>
      </c>
      <c r="C6843" s="45" t="s">
        <v>14777</v>
      </c>
      <c r="D6843" s="45" t="s">
        <v>14791</v>
      </c>
      <c r="E6843" s="39">
        <v>4.64</v>
      </c>
      <c r="F6843" s="39">
        <v>22.51</v>
      </c>
      <c r="G6843" s="39">
        <f t="shared" si="111"/>
        <v>104.4464</v>
      </c>
      <c r="H6843" s="39" t="s">
        <v>14792</v>
      </c>
      <c r="I6843" s="43"/>
      <c r="L6843"/>
    </row>
    <row r="6844" s="20" customFormat="1" ht="24.95" customHeight="1" spans="1:12">
      <c r="A6844" s="37" t="s">
        <v>14793</v>
      </c>
      <c r="B6844" s="45" t="s">
        <v>13843</v>
      </c>
      <c r="C6844" s="45" t="s">
        <v>14777</v>
      </c>
      <c r="D6844" s="45" t="s">
        <v>14794</v>
      </c>
      <c r="E6844" s="39">
        <v>2.34</v>
      </c>
      <c r="F6844" s="39">
        <v>22.51</v>
      </c>
      <c r="G6844" s="39">
        <f t="shared" si="111"/>
        <v>52.6734</v>
      </c>
      <c r="H6844" s="39" t="s">
        <v>131</v>
      </c>
      <c r="I6844" s="43"/>
      <c r="L6844"/>
    </row>
    <row r="6845" s="20" customFormat="1" ht="24.95" customHeight="1" spans="1:12">
      <c r="A6845" s="37" t="s">
        <v>14795</v>
      </c>
      <c r="B6845" s="45" t="s">
        <v>13843</v>
      </c>
      <c r="C6845" s="45" t="s">
        <v>14777</v>
      </c>
      <c r="D6845" s="45" t="s">
        <v>14796</v>
      </c>
      <c r="E6845" s="39">
        <v>3.63</v>
      </c>
      <c r="F6845" s="39">
        <v>22.51</v>
      </c>
      <c r="G6845" s="39">
        <f t="shared" si="111"/>
        <v>81.7113</v>
      </c>
      <c r="H6845" s="39" t="s">
        <v>11480</v>
      </c>
      <c r="I6845" s="43"/>
      <c r="L6845"/>
    </row>
    <row r="6846" s="20" customFormat="1" ht="24.95" customHeight="1" spans="1:12">
      <c r="A6846" s="37" t="s">
        <v>14797</v>
      </c>
      <c r="B6846" s="45" t="s">
        <v>13843</v>
      </c>
      <c r="C6846" s="45" t="s">
        <v>14777</v>
      </c>
      <c r="D6846" s="45" t="s">
        <v>14798</v>
      </c>
      <c r="E6846" s="39">
        <v>1.56</v>
      </c>
      <c r="F6846" s="39">
        <v>22.51</v>
      </c>
      <c r="G6846" s="39">
        <f t="shared" si="111"/>
        <v>35.1156</v>
      </c>
      <c r="H6846" s="39" t="s">
        <v>291</v>
      </c>
      <c r="I6846" s="43"/>
      <c r="L6846"/>
    </row>
    <row r="6847" s="20" customFormat="1" ht="24.95" customHeight="1" spans="1:12">
      <c r="A6847" s="37" t="s">
        <v>14799</v>
      </c>
      <c r="B6847" s="45" t="s">
        <v>13843</v>
      </c>
      <c r="C6847" s="45" t="s">
        <v>14777</v>
      </c>
      <c r="D6847" s="45" t="s">
        <v>14800</v>
      </c>
      <c r="E6847" s="39">
        <v>2.49</v>
      </c>
      <c r="F6847" s="39">
        <v>22.51</v>
      </c>
      <c r="G6847" s="39">
        <f t="shared" si="111"/>
        <v>56.0499</v>
      </c>
      <c r="H6847" s="39" t="s">
        <v>11480</v>
      </c>
      <c r="I6847" s="43"/>
      <c r="L6847"/>
    </row>
    <row r="6848" s="20" customFormat="1" ht="24.95" customHeight="1" spans="1:12">
      <c r="A6848" s="37" t="s">
        <v>14801</v>
      </c>
      <c r="B6848" s="45" t="s">
        <v>13843</v>
      </c>
      <c r="C6848" s="45" t="s">
        <v>14777</v>
      </c>
      <c r="D6848" s="45" t="s">
        <v>14802</v>
      </c>
      <c r="E6848" s="39">
        <v>2.82</v>
      </c>
      <c r="F6848" s="39">
        <v>22.51</v>
      </c>
      <c r="G6848" s="39">
        <f t="shared" si="111"/>
        <v>63.4782</v>
      </c>
      <c r="H6848" s="39" t="s">
        <v>11480</v>
      </c>
      <c r="I6848" s="43"/>
      <c r="L6848"/>
    </row>
    <row r="6849" s="20" customFormat="1" ht="24.95" customHeight="1" spans="1:12">
      <c r="A6849" s="37" t="s">
        <v>14803</v>
      </c>
      <c r="B6849" s="45" t="s">
        <v>13843</v>
      </c>
      <c r="C6849" s="45" t="s">
        <v>14777</v>
      </c>
      <c r="D6849" s="45" t="s">
        <v>13981</v>
      </c>
      <c r="E6849" s="39">
        <v>3.45</v>
      </c>
      <c r="F6849" s="39">
        <v>22.51</v>
      </c>
      <c r="G6849" s="39">
        <f t="shared" si="111"/>
        <v>77.6595</v>
      </c>
      <c r="H6849" s="39" t="s">
        <v>13982</v>
      </c>
      <c r="I6849" s="43"/>
      <c r="L6849"/>
    </row>
    <row r="6850" s="20" customFormat="1" ht="24.95" customHeight="1" spans="1:12">
      <c r="A6850" s="37" t="s">
        <v>14804</v>
      </c>
      <c r="B6850" s="45" t="s">
        <v>13843</v>
      </c>
      <c r="C6850" s="45" t="s">
        <v>14777</v>
      </c>
      <c r="D6850" s="45" t="s">
        <v>14805</v>
      </c>
      <c r="E6850" s="39">
        <v>2.62</v>
      </c>
      <c r="F6850" s="39">
        <v>22.51</v>
      </c>
      <c r="G6850" s="39">
        <f t="shared" si="111"/>
        <v>58.9762</v>
      </c>
      <c r="H6850" s="39" t="s">
        <v>143</v>
      </c>
      <c r="I6850" s="43"/>
      <c r="L6850"/>
    </row>
    <row r="6851" s="20" customFormat="1" ht="24.95" customHeight="1" spans="1:12">
      <c r="A6851" s="37" t="s">
        <v>14806</v>
      </c>
      <c r="B6851" s="45" t="s">
        <v>13843</v>
      </c>
      <c r="C6851" s="45" t="s">
        <v>14777</v>
      </c>
      <c r="D6851" s="45" t="s">
        <v>14807</v>
      </c>
      <c r="E6851" s="39">
        <v>2.56</v>
      </c>
      <c r="F6851" s="39">
        <v>22.51</v>
      </c>
      <c r="G6851" s="39">
        <f t="shared" si="111"/>
        <v>57.6256</v>
      </c>
      <c r="H6851" s="39" t="s">
        <v>3344</v>
      </c>
      <c r="I6851" s="43"/>
      <c r="L6851"/>
    </row>
    <row r="6852" s="20" customFormat="1" ht="24.95" customHeight="1" spans="1:12">
      <c r="A6852" s="37" t="s">
        <v>14808</v>
      </c>
      <c r="B6852" s="45" t="s">
        <v>13843</v>
      </c>
      <c r="C6852" s="45" t="s">
        <v>14777</v>
      </c>
      <c r="D6852" s="45" t="s">
        <v>14809</v>
      </c>
      <c r="E6852" s="39">
        <v>2.31</v>
      </c>
      <c r="F6852" s="39">
        <v>22.51</v>
      </c>
      <c r="G6852" s="39">
        <f t="shared" si="111"/>
        <v>51.9981</v>
      </c>
      <c r="H6852" s="39" t="s">
        <v>326</v>
      </c>
      <c r="I6852" s="43"/>
      <c r="L6852"/>
    </row>
    <row r="6853" s="20" customFormat="1" ht="24.95" customHeight="1" spans="1:12">
      <c r="A6853" s="37" t="s">
        <v>14810</v>
      </c>
      <c r="B6853" s="45" t="s">
        <v>13843</v>
      </c>
      <c r="C6853" s="45" t="s">
        <v>14811</v>
      </c>
      <c r="D6853" s="45" t="s">
        <v>14812</v>
      </c>
      <c r="E6853" s="39">
        <v>1.92</v>
      </c>
      <c r="F6853" s="39">
        <v>22.51</v>
      </c>
      <c r="G6853" s="39">
        <f t="shared" si="111"/>
        <v>43.2192</v>
      </c>
      <c r="H6853" s="39" t="s">
        <v>11480</v>
      </c>
      <c r="I6853" s="43"/>
      <c r="L6853"/>
    </row>
    <row r="6854" s="20" customFormat="1" ht="24.95" customHeight="1" spans="1:12">
      <c r="A6854" s="37" t="s">
        <v>14813</v>
      </c>
      <c r="B6854" s="45" t="s">
        <v>13843</v>
      </c>
      <c r="C6854" s="45" t="s">
        <v>14811</v>
      </c>
      <c r="D6854" s="45" t="s">
        <v>14814</v>
      </c>
      <c r="E6854" s="39">
        <v>2.23</v>
      </c>
      <c r="F6854" s="39">
        <v>22.51</v>
      </c>
      <c r="G6854" s="39">
        <f t="shared" si="111"/>
        <v>50.1973</v>
      </c>
      <c r="H6854" s="39" t="s">
        <v>1442</v>
      </c>
      <c r="I6854" s="43"/>
      <c r="L6854"/>
    </row>
    <row r="6855" s="20" customFormat="1" ht="24.95" customHeight="1" spans="1:12">
      <c r="A6855" s="37" t="s">
        <v>14815</v>
      </c>
      <c r="B6855" s="45" t="s">
        <v>13843</v>
      </c>
      <c r="C6855" s="45" t="s">
        <v>14811</v>
      </c>
      <c r="D6855" s="45" t="s">
        <v>14816</v>
      </c>
      <c r="E6855" s="39">
        <v>1.73</v>
      </c>
      <c r="F6855" s="39">
        <v>22.51</v>
      </c>
      <c r="G6855" s="39">
        <f t="shared" si="111"/>
        <v>38.9423</v>
      </c>
      <c r="H6855" s="39" t="s">
        <v>11480</v>
      </c>
      <c r="I6855" s="43"/>
      <c r="L6855"/>
    </row>
    <row r="6856" s="20" customFormat="1" ht="24.95" customHeight="1" spans="1:12">
      <c r="A6856" s="37" t="s">
        <v>14817</v>
      </c>
      <c r="B6856" s="45" t="s">
        <v>13843</v>
      </c>
      <c r="C6856" s="45" t="s">
        <v>14811</v>
      </c>
      <c r="D6856" s="45" t="s">
        <v>14818</v>
      </c>
      <c r="E6856" s="39">
        <v>1.38</v>
      </c>
      <c r="F6856" s="39">
        <v>22.51</v>
      </c>
      <c r="G6856" s="39">
        <f t="shared" si="111"/>
        <v>31.0638</v>
      </c>
      <c r="H6856" s="39" t="s">
        <v>11928</v>
      </c>
      <c r="I6856" s="43"/>
      <c r="L6856"/>
    </row>
    <row r="6857" s="20" customFormat="1" ht="24.95" customHeight="1" spans="1:12">
      <c r="A6857" s="37" t="s">
        <v>14819</v>
      </c>
      <c r="B6857" s="45" t="s">
        <v>13843</v>
      </c>
      <c r="C6857" s="45" t="s">
        <v>14811</v>
      </c>
      <c r="D6857" s="45" t="s">
        <v>14820</v>
      </c>
      <c r="E6857" s="39">
        <v>2.02</v>
      </c>
      <c r="F6857" s="39">
        <v>22.51</v>
      </c>
      <c r="G6857" s="39">
        <f t="shared" si="111"/>
        <v>45.4702</v>
      </c>
      <c r="H6857" s="39" t="s">
        <v>126</v>
      </c>
      <c r="I6857" s="43"/>
      <c r="L6857"/>
    </row>
    <row r="6858" s="20" customFormat="1" ht="24.95" customHeight="1" spans="1:12">
      <c r="A6858" s="37" t="s">
        <v>14821</v>
      </c>
      <c r="B6858" s="45" t="s">
        <v>13843</v>
      </c>
      <c r="C6858" s="45" t="s">
        <v>14811</v>
      </c>
      <c r="D6858" s="45" t="s">
        <v>14822</v>
      </c>
      <c r="E6858" s="39">
        <v>1.92</v>
      </c>
      <c r="F6858" s="39">
        <v>22.51</v>
      </c>
      <c r="G6858" s="39">
        <f t="shared" si="111"/>
        <v>43.2192</v>
      </c>
      <c r="H6858" s="39" t="s">
        <v>143</v>
      </c>
      <c r="I6858" s="43"/>
      <c r="L6858"/>
    </row>
    <row r="6859" s="20" customFormat="1" ht="24.95" customHeight="1" spans="1:12">
      <c r="A6859" s="37" t="s">
        <v>14823</v>
      </c>
      <c r="B6859" s="45" t="s">
        <v>13843</v>
      </c>
      <c r="C6859" s="45" t="s">
        <v>14811</v>
      </c>
      <c r="D6859" s="45" t="s">
        <v>14824</v>
      </c>
      <c r="E6859" s="39">
        <v>1.27</v>
      </c>
      <c r="F6859" s="39">
        <v>22.51</v>
      </c>
      <c r="G6859" s="39">
        <f t="shared" si="111"/>
        <v>28.5877</v>
      </c>
      <c r="H6859" s="39" t="s">
        <v>14825</v>
      </c>
      <c r="I6859" s="43"/>
      <c r="L6859"/>
    </row>
    <row r="6860" s="20" customFormat="1" ht="24.95" customHeight="1" spans="1:12">
      <c r="A6860" s="37" t="s">
        <v>14826</v>
      </c>
      <c r="B6860" s="45" t="s">
        <v>13843</v>
      </c>
      <c r="C6860" s="45" t="s">
        <v>14811</v>
      </c>
      <c r="D6860" s="45" t="s">
        <v>14827</v>
      </c>
      <c r="E6860" s="39">
        <v>1.78</v>
      </c>
      <c r="F6860" s="39">
        <v>22.51</v>
      </c>
      <c r="G6860" s="39">
        <f t="shared" si="111"/>
        <v>40.0678</v>
      </c>
      <c r="H6860" s="39" t="s">
        <v>14828</v>
      </c>
      <c r="I6860" s="43"/>
      <c r="L6860"/>
    </row>
    <row r="6861" s="20" customFormat="1" ht="24.95" customHeight="1" spans="1:12">
      <c r="A6861" s="37" t="s">
        <v>14829</v>
      </c>
      <c r="B6861" s="45" t="s">
        <v>13843</v>
      </c>
      <c r="C6861" s="45" t="s">
        <v>14811</v>
      </c>
      <c r="D6861" s="45" t="s">
        <v>5400</v>
      </c>
      <c r="E6861" s="39">
        <v>1.5</v>
      </c>
      <c r="F6861" s="39">
        <v>22.51</v>
      </c>
      <c r="G6861" s="39">
        <f t="shared" ref="G6861:G6892" si="112">F6861*E6861</f>
        <v>33.765</v>
      </c>
      <c r="H6861" s="39" t="s">
        <v>143</v>
      </c>
      <c r="I6861" s="43"/>
      <c r="L6861"/>
    </row>
    <row r="6862" s="20" customFormat="1" ht="24.95" customHeight="1" spans="1:12">
      <c r="A6862" s="37" t="s">
        <v>14830</v>
      </c>
      <c r="B6862" s="45" t="s">
        <v>13843</v>
      </c>
      <c r="C6862" s="45" t="s">
        <v>14811</v>
      </c>
      <c r="D6862" s="45" t="s">
        <v>14831</v>
      </c>
      <c r="E6862" s="39">
        <v>1.53</v>
      </c>
      <c r="F6862" s="39">
        <v>22.51</v>
      </c>
      <c r="G6862" s="39">
        <f t="shared" si="112"/>
        <v>34.4403</v>
      </c>
      <c r="H6862" s="39" t="s">
        <v>352</v>
      </c>
      <c r="I6862" s="43"/>
      <c r="L6862"/>
    </row>
    <row r="6863" s="20" customFormat="1" ht="24.95" customHeight="1" spans="1:12">
      <c r="A6863" s="37" t="s">
        <v>14832</v>
      </c>
      <c r="B6863" s="45" t="s">
        <v>13843</v>
      </c>
      <c r="C6863" s="45" t="s">
        <v>14811</v>
      </c>
      <c r="D6863" s="45" t="s">
        <v>14833</v>
      </c>
      <c r="E6863" s="39">
        <v>1.01</v>
      </c>
      <c r="F6863" s="39">
        <v>22.51</v>
      </c>
      <c r="G6863" s="39">
        <f t="shared" si="112"/>
        <v>22.7351</v>
      </c>
      <c r="H6863" s="39" t="s">
        <v>188</v>
      </c>
      <c r="I6863" s="43" t="s">
        <v>14834</v>
      </c>
      <c r="L6863"/>
    </row>
    <row r="6864" s="20" customFormat="1" ht="24.95" customHeight="1" spans="1:12">
      <c r="A6864" s="37" t="s">
        <v>14835</v>
      </c>
      <c r="B6864" s="45" t="s">
        <v>13843</v>
      </c>
      <c r="C6864" s="45" t="s">
        <v>14811</v>
      </c>
      <c r="D6864" s="45" t="s">
        <v>14836</v>
      </c>
      <c r="E6864" s="39">
        <v>0.92</v>
      </c>
      <c r="F6864" s="39">
        <v>22.51</v>
      </c>
      <c r="G6864" s="39">
        <f t="shared" si="112"/>
        <v>20.7092</v>
      </c>
      <c r="H6864" s="39" t="s">
        <v>14837</v>
      </c>
      <c r="I6864" s="43"/>
      <c r="L6864"/>
    </row>
    <row r="6865" s="20" customFormat="1" ht="24.95" customHeight="1" spans="1:12">
      <c r="A6865" s="37" t="s">
        <v>14838</v>
      </c>
      <c r="B6865" s="45" t="s">
        <v>13843</v>
      </c>
      <c r="C6865" s="45" t="s">
        <v>14811</v>
      </c>
      <c r="D6865" s="45" t="s">
        <v>14839</v>
      </c>
      <c r="E6865" s="39">
        <v>1.49</v>
      </c>
      <c r="F6865" s="39">
        <v>22.51</v>
      </c>
      <c r="G6865" s="39">
        <f t="shared" si="112"/>
        <v>33.5399</v>
      </c>
      <c r="H6865" s="39" t="s">
        <v>1240</v>
      </c>
      <c r="I6865" s="43"/>
      <c r="L6865"/>
    </row>
    <row r="6866" s="20" customFormat="1" ht="24.95" customHeight="1" spans="1:12">
      <c r="A6866" s="37" t="s">
        <v>14840</v>
      </c>
      <c r="B6866" s="45" t="s">
        <v>13843</v>
      </c>
      <c r="C6866" s="45" t="s">
        <v>14811</v>
      </c>
      <c r="D6866" s="45" t="s">
        <v>5817</v>
      </c>
      <c r="E6866" s="39">
        <v>1.04</v>
      </c>
      <c r="F6866" s="39">
        <v>22.51</v>
      </c>
      <c r="G6866" s="39">
        <f t="shared" si="112"/>
        <v>23.4104</v>
      </c>
      <c r="H6866" s="39" t="s">
        <v>239</v>
      </c>
      <c r="I6866" s="43"/>
      <c r="L6866"/>
    </row>
    <row r="6867" s="20" customFormat="1" ht="24.95" customHeight="1" spans="1:12">
      <c r="A6867" s="37" t="s">
        <v>14841</v>
      </c>
      <c r="B6867" s="45" t="s">
        <v>13843</v>
      </c>
      <c r="C6867" s="45" t="s">
        <v>14811</v>
      </c>
      <c r="D6867" s="45" t="s">
        <v>14842</v>
      </c>
      <c r="E6867" s="39">
        <v>1.55</v>
      </c>
      <c r="F6867" s="39">
        <v>22.51</v>
      </c>
      <c r="G6867" s="39">
        <f t="shared" si="112"/>
        <v>34.8905</v>
      </c>
      <c r="H6867" s="39" t="s">
        <v>14843</v>
      </c>
      <c r="I6867" s="43"/>
      <c r="L6867"/>
    </row>
    <row r="6868" s="20" customFormat="1" ht="24.95" customHeight="1" spans="1:12">
      <c r="A6868" s="37" t="s">
        <v>14844</v>
      </c>
      <c r="B6868" s="45" t="s">
        <v>13843</v>
      </c>
      <c r="C6868" s="45" t="s">
        <v>14811</v>
      </c>
      <c r="D6868" s="45" t="s">
        <v>14845</v>
      </c>
      <c r="E6868" s="39">
        <v>0.54</v>
      </c>
      <c r="F6868" s="39">
        <v>22.51</v>
      </c>
      <c r="G6868" s="39">
        <f t="shared" si="112"/>
        <v>12.1554</v>
      </c>
      <c r="H6868" s="39" t="s">
        <v>14846</v>
      </c>
      <c r="I6868" s="43"/>
      <c r="L6868"/>
    </row>
    <row r="6869" s="20" customFormat="1" ht="24.95" customHeight="1" spans="1:12">
      <c r="A6869" s="37" t="s">
        <v>14847</v>
      </c>
      <c r="B6869" s="45" t="s">
        <v>13843</v>
      </c>
      <c r="C6869" s="45" t="s">
        <v>14811</v>
      </c>
      <c r="D6869" s="45" t="s">
        <v>14848</v>
      </c>
      <c r="E6869" s="39">
        <v>2.09</v>
      </c>
      <c r="F6869" s="39">
        <v>22.51</v>
      </c>
      <c r="G6869" s="39">
        <f t="shared" si="112"/>
        <v>47.0459</v>
      </c>
      <c r="H6869" s="39" t="s">
        <v>11480</v>
      </c>
      <c r="I6869" s="43"/>
      <c r="L6869"/>
    </row>
    <row r="6870" s="20" customFormat="1" ht="24.95" customHeight="1" spans="1:12">
      <c r="A6870" s="37" t="s">
        <v>14849</v>
      </c>
      <c r="B6870" s="45" t="s">
        <v>13843</v>
      </c>
      <c r="C6870" s="45" t="s">
        <v>14811</v>
      </c>
      <c r="D6870" s="45" t="s">
        <v>14850</v>
      </c>
      <c r="E6870" s="39">
        <v>0.55</v>
      </c>
      <c r="F6870" s="39">
        <v>22.51</v>
      </c>
      <c r="G6870" s="39">
        <f t="shared" si="112"/>
        <v>12.3805</v>
      </c>
      <c r="H6870" s="39" t="s">
        <v>3611</v>
      </c>
      <c r="I6870" s="43"/>
      <c r="L6870"/>
    </row>
    <row r="6871" s="20" customFormat="1" ht="24.95" customHeight="1" spans="1:12">
      <c r="A6871" s="37" t="s">
        <v>14851</v>
      </c>
      <c r="B6871" s="45" t="s">
        <v>13843</v>
      </c>
      <c r="C6871" s="45" t="s">
        <v>14811</v>
      </c>
      <c r="D6871" s="45" t="s">
        <v>14852</v>
      </c>
      <c r="E6871" s="39">
        <v>1.69</v>
      </c>
      <c r="F6871" s="39">
        <v>22.51</v>
      </c>
      <c r="G6871" s="39">
        <f t="shared" si="112"/>
        <v>38.0419</v>
      </c>
      <c r="H6871" s="39" t="s">
        <v>14853</v>
      </c>
      <c r="I6871" s="43"/>
      <c r="L6871"/>
    </row>
    <row r="6872" s="20" customFormat="1" ht="24.95" customHeight="1" spans="1:12">
      <c r="A6872" s="37" t="s">
        <v>14854</v>
      </c>
      <c r="B6872" s="45" t="s">
        <v>13843</v>
      </c>
      <c r="C6872" s="45" t="s">
        <v>14811</v>
      </c>
      <c r="D6872" s="45" t="s">
        <v>14855</v>
      </c>
      <c r="E6872" s="39">
        <v>1.77</v>
      </c>
      <c r="F6872" s="39">
        <v>22.51</v>
      </c>
      <c r="G6872" s="39">
        <f t="shared" si="112"/>
        <v>39.8427</v>
      </c>
      <c r="H6872" s="39" t="s">
        <v>992</v>
      </c>
      <c r="I6872" s="43"/>
      <c r="L6872"/>
    </row>
    <row r="6873" s="20" customFormat="1" ht="24.95" customHeight="1" spans="1:12">
      <c r="A6873" s="37" t="s">
        <v>14856</v>
      </c>
      <c r="B6873" s="45" t="s">
        <v>13843</v>
      </c>
      <c r="C6873" s="45" t="s">
        <v>14811</v>
      </c>
      <c r="D6873" s="45" t="s">
        <v>14857</v>
      </c>
      <c r="E6873" s="39">
        <v>2.1</v>
      </c>
      <c r="F6873" s="39">
        <v>22.51</v>
      </c>
      <c r="G6873" s="39">
        <f t="shared" si="112"/>
        <v>47.271</v>
      </c>
      <c r="H6873" s="39" t="s">
        <v>11480</v>
      </c>
      <c r="I6873" s="43"/>
      <c r="L6873"/>
    </row>
    <row r="6874" s="20" customFormat="1" ht="24.95" customHeight="1" spans="1:12">
      <c r="A6874" s="37" t="s">
        <v>14858</v>
      </c>
      <c r="B6874" s="45" t="s">
        <v>13843</v>
      </c>
      <c r="C6874" s="45" t="s">
        <v>14811</v>
      </c>
      <c r="D6874" s="45" t="s">
        <v>14859</v>
      </c>
      <c r="E6874" s="39">
        <v>1.34</v>
      </c>
      <c r="F6874" s="39">
        <v>22.51</v>
      </c>
      <c r="G6874" s="39">
        <f t="shared" si="112"/>
        <v>30.1634</v>
      </c>
      <c r="H6874" s="39" t="s">
        <v>14846</v>
      </c>
      <c r="I6874" s="43"/>
      <c r="L6874"/>
    </row>
    <row r="6875" s="20" customFormat="1" ht="24.95" customHeight="1" spans="1:12">
      <c r="A6875" s="37" t="s">
        <v>14860</v>
      </c>
      <c r="B6875" s="45" t="s">
        <v>13843</v>
      </c>
      <c r="C6875" s="45" t="s">
        <v>14811</v>
      </c>
      <c r="D6875" s="45" t="s">
        <v>14861</v>
      </c>
      <c r="E6875" s="39">
        <v>2.92</v>
      </c>
      <c r="F6875" s="39">
        <v>22.51</v>
      </c>
      <c r="G6875" s="39">
        <f t="shared" si="112"/>
        <v>65.7292</v>
      </c>
      <c r="H6875" s="39" t="s">
        <v>14862</v>
      </c>
      <c r="I6875" s="43"/>
      <c r="L6875"/>
    </row>
    <row r="6876" s="20" customFormat="1" ht="24.95" customHeight="1" spans="1:12">
      <c r="A6876" s="37" t="s">
        <v>14863</v>
      </c>
      <c r="B6876" s="45" t="s">
        <v>13843</v>
      </c>
      <c r="C6876" s="45" t="s">
        <v>14811</v>
      </c>
      <c r="D6876" s="45" t="s">
        <v>14864</v>
      </c>
      <c r="E6876" s="39">
        <v>2.26</v>
      </c>
      <c r="F6876" s="39">
        <v>22.51</v>
      </c>
      <c r="G6876" s="39">
        <f t="shared" si="112"/>
        <v>50.8726</v>
      </c>
      <c r="H6876" s="39" t="s">
        <v>2626</v>
      </c>
      <c r="I6876" s="43"/>
      <c r="L6876"/>
    </row>
    <row r="6877" s="20" customFormat="1" ht="24.95" customHeight="1" spans="1:12">
      <c r="A6877" s="37" t="s">
        <v>14865</v>
      </c>
      <c r="B6877" s="45" t="s">
        <v>13843</v>
      </c>
      <c r="C6877" s="45" t="s">
        <v>14811</v>
      </c>
      <c r="D6877" s="45" t="s">
        <v>14866</v>
      </c>
      <c r="E6877" s="39">
        <v>1.17</v>
      </c>
      <c r="F6877" s="39">
        <v>22.51</v>
      </c>
      <c r="G6877" s="39">
        <f t="shared" si="112"/>
        <v>26.3367</v>
      </c>
      <c r="H6877" s="39" t="s">
        <v>11480</v>
      </c>
      <c r="I6877" s="43"/>
      <c r="L6877"/>
    </row>
    <row r="6878" s="20" customFormat="1" ht="24.95" customHeight="1" spans="1:12">
      <c r="A6878" s="37" t="s">
        <v>14867</v>
      </c>
      <c r="B6878" s="45" t="s">
        <v>13843</v>
      </c>
      <c r="C6878" s="45" t="s">
        <v>14868</v>
      </c>
      <c r="D6878" s="45" t="s">
        <v>14869</v>
      </c>
      <c r="E6878" s="39">
        <v>1.73</v>
      </c>
      <c r="F6878" s="39">
        <v>22.51</v>
      </c>
      <c r="G6878" s="39">
        <f t="shared" si="112"/>
        <v>38.9423</v>
      </c>
      <c r="H6878" s="39" t="s">
        <v>699</v>
      </c>
      <c r="I6878" s="43"/>
      <c r="L6878"/>
    </row>
    <row r="6879" s="20" customFormat="1" ht="24.95" customHeight="1" spans="1:12">
      <c r="A6879" s="37" t="s">
        <v>14870</v>
      </c>
      <c r="B6879" s="45" t="s">
        <v>13843</v>
      </c>
      <c r="C6879" s="45" t="s">
        <v>14868</v>
      </c>
      <c r="D6879" s="45" t="s">
        <v>14871</v>
      </c>
      <c r="E6879" s="39">
        <v>0.52</v>
      </c>
      <c r="F6879" s="39">
        <v>22.51</v>
      </c>
      <c r="G6879" s="39">
        <f t="shared" si="112"/>
        <v>11.7052</v>
      </c>
      <c r="H6879" s="39" t="s">
        <v>699</v>
      </c>
      <c r="I6879" s="43"/>
      <c r="L6879"/>
    </row>
    <row r="6880" s="20" customFormat="1" ht="24.95" customHeight="1" spans="1:12">
      <c r="A6880" s="37" t="s">
        <v>14872</v>
      </c>
      <c r="B6880" s="45" t="s">
        <v>13843</v>
      </c>
      <c r="C6880" s="45" t="s">
        <v>14868</v>
      </c>
      <c r="D6880" s="45" t="s">
        <v>14873</v>
      </c>
      <c r="E6880" s="39">
        <v>4.69</v>
      </c>
      <c r="F6880" s="39">
        <v>22.51</v>
      </c>
      <c r="G6880" s="39">
        <f t="shared" si="112"/>
        <v>105.5719</v>
      </c>
      <c r="H6880" s="39" t="s">
        <v>316</v>
      </c>
      <c r="I6880" s="43"/>
      <c r="L6880"/>
    </row>
    <row r="6881" s="20" customFormat="1" ht="24.95" customHeight="1" spans="1:12">
      <c r="A6881" s="37" t="s">
        <v>14874</v>
      </c>
      <c r="B6881" s="45" t="s">
        <v>13843</v>
      </c>
      <c r="C6881" s="45" t="s">
        <v>14868</v>
      </c>
      <c r="D6881" s="45" t="s">
        <v>14875</v>
      </c>
      <c r="E6881" s="39">
        <v>2.05</v>
      </c>
      <c r="F6881" s="39">
        <v>22.51</v>
      </c>
      <c r="G6881" s="39">
        <f t="shared" si="112"/>
        <v>46.1455</v>
      </c>
      <c r="H6881" s="39" t="s">
        <v>11480</v>
      </c>
      <c r="I6881" s="43"/>
      <c r="L6881"/>
    </row>
    <row r="6882" s="20" customFormat="1" ht="24.95" customHeight="1" spans="1:12">
      <c r="A6882" s="37" t="s">
        <v>14876</v>
      </c>
      <c r="B6882" s="45" t="s">
        <v>13843</v>
      </c>
      <c r="C6882" s="45" t="s">
        <v>14868</v>
      </c>
      <c r="D6882" s="45" t="s">
        <v>14877</v>
      </c>
      <c r="E6882" s="39">
        <v>1.6</v>
      </c>
      <c r="F6882" s="39">
        <v>22.51</v>
      </c>
      <c r="G6882" s="39">
        <f t="shared" si="112"/>
        <v>36.016</v>
      </c>
      <c r="H6882" s="39" t="s">
        <v>11480</v>
      </c>
      <c r="I6882" s="43"/>
      <c r="L6882"/>
    </row>
    <row r="6883" s="20" customFormat="1" ht="24.95" customHeight="1" spans="1:12">
      <c r="A6883" s="37" t="s">
        <v>14878</v>
      </c>
      <c r="B6883" s="45" t="s">
        <v>13843</v>
      </c>
      <c r="C6883" s="45" t="s">
        <v>14868</v>
      </c>
      <c r="D6883" s="45" t="s">
        <v>14879</v>
      </c>
      <c r="E6883" s="39">
        <v>4.69</v>
      </c>
      <c r="F6883" s="39">
        <v>22.51</v>
      </c>
      <c r="G6883" s="39">
        <f t="shared" si="112"/>
        <v>105.5719</v>
      </c>
      <c r="H6883" s="39" t="s">
        <v>11480</v>
      </c>
      <c r="I6883" s="43"/>
      <c r="L6883"/>
    </row>
    <row r="6884" s="20" customFormat="1" ht="24.95" customHeight="1" spans="1:12">
      <c r="A6884" s="37" t="s">
        <v>14880</v>
      </c>
      <c r="B6884" s="45" t="s">
        <v>13843</v>
      </c>
      <c r="C6884" s="45" t="s">
        <v>14868</v>
      </c>
      <c r="D6884" s="45" t="s">
        <v>14881</v>
      </c>
      <c r="E6884" s="39">
        <v>2.56</v>
      </c>
      <c r="F6884" s="39">
        <v>22.51</v>
      </c>
      <c r="G6884" s="39">
        <f t="shared" si="112"/>
        <v>57.6256</v>
      </c>
      <c r="H6884" s="39" t="s">
        <v>1240</v>
      </c>
      <c r="I6884" s="43"/>
      <c r="L6884"/>
    </row>
    <row r="6885" s="20" customFormat="1" ht="24.95" customHeight="1" spans="1:12">
      <c r="A6885" s="37" t="s">
        <v>14882</v>
      </c>
      <c r="B6885" s="45" t="s">
        <v>13843</v>
      </c>
      <c r="C6885" s="45" t="s">
        <v>14868</v>
      </c>
      <c r="D6885" s="45" t="s">
        <v>14883</v>
      </c>
      <c r="E6885" s="39">
        <v>2.13</v>
      </c>
      <c r="F6885" s="39">
        <v>22.51</v>
      </c>
      <c r="G6885" s="39">
        <f t="shared" si="112"/>
        <v>47.9463</v>
      </c>
      <c r="H6885" s="39" t="s">
        <v>2313</v>
      </c>
      <c r="I6885" s="43" t="s">
        <v>14884</v>
      </c>
      <c r="L6885"/>
    </row>
    <row r="6886" s="20" customFormat="1" ht="24.95" customHeight="1" spans="1:12">
      <c r="A6886" s="37" t="s">
        <v>14885</v>
      </c>
      <c r="B6886" s="45" t="s">
        <v>13843</v>
      </c>
      <c r="C6886" s="45" t="s">
        <v>14868</v>
      </c>
      <c r="D6886" s="45" t="s">
        <v>14886</v>
      </c>
      <c r="E6886" s="39">
        <v>2.6</v>
      </c>
      <c r="F6886" s="39">
        <v>22.51</v>
      </c>
      <c r="G6886" s="39">
        <f t="shared" si="112"/>
        <v>58.526</v>
      </c>
      <c r="H6886" s="39" t="s">
        <v>249</v>
      </c>
      <c r="I6886" s="43"/>
      <c r="L6886"/>
    </row>
    <row r="6887" s="20" customFormat="1" ht="24.95" customHeight="1" spans="1:12">
      <c r="A6887" s="37" t="s">
        <v>14887</v>
      </c>
      <c r="B6887" s="45" t="s">
        <v>13843</v>
      </c>
      <c r="C6887" s="45" t="s">
        <v>14868</v>
      </c>
      <c r="D6887" s="45" t="s">
        <v>14888</v>
      </c>
      <c r="E6887" s="39">
        <v>2.25</v>
      </c>
      <c r="F6887" s="39">
        <v>22.51</v>
      </c>
      <c r="G6887" s="39">
        <f t="shared" si="112"/>
        <v>50.6475</v>
      </c>
      <c r="H6887" s="39" t="s">
        <v>11480</v>
      </c>
      <c r="I6887" s="43"/>
      <c r="L6887"/>
    </row>
    <row r="6888" s="20" customFormat="1" ht="24.95" customHeight="1" spans="1:12">
      <c r="A6888" s="37" t="s">
        <v>14889</v>
      </c>
      <c r="B6888" s="45" t="s">
        <v>13843</v>
      </c>
      <c r="C6888" s="45" t="s">
        <v>14868</v>
      </c>
      <c r="D6888" s="45" t="s">
        <v>14890</v>
      </c>
      <c r="E6888" s="39">
        <v>2.14</v>
      </c>
      <c r="F6888" s="39">
        <v>22.51</v>
      </c>
      <c r="G6888" s="39">
        <f t="shared" si="112"/>
        <v>48.1714</v>
      </c>
      <c r="H6888" s="39" t="s">
        <v>1121</v>
      </c>
      <c r="I6888" s="43"/>
      <c r="L6888"/>
    </row>
    <row r="6889" s="20" customFormat="1" ht="24.95" customHeight="1" spans="1:12">
      <c r="A6889" s="37" t="s">
        <v>14891</v>
      </c>
      <c r="B6889" s="45" t="s">
        <v>13843</v>
      </c>
      <c r="C6889" s="45" t="s">
        <v>14868</v>
      </c>
      <c r="D6889" s="45" t="s">
        <v>14892</v>
      </c>
      <c r="E6889" s="39">
        <v>2.44</v>
      </c>
      <c r="F6889" s="39">
        <v>22.51</v>
      </c>
      <c r="G6889" s="39">
        <f t="shared" si="112"/>
        <v>54.9244</v>
      </c>
      <c r="H6889" s="39" t="s">
        <v>1044</v>
      </c>
      <c r="I6889" s="43"/>
      <c r="L6889"/>
    </row>
    <row r="6890" s="20" customFormat="1" ht="24.95" customHeight="1" spans="1:12">
      <c r="A6890" s="37" t="s">
        <v>14893</v>
      </c>
      <c r="B6890" s="45" t="s">
        <v>13843</v>
      </c>
      <c r="C6890" s="45" t="s">
        <v>14868</v>
      </c>
      <c r="D6890" s="45" t="s">
        <v>14894</v>
      </c>
      <c r="E6890" s="39">
        <v>1.17</v>
      </c>
      <c r="F6890" s="39">
        <v>22.51</v>
      </c>
      <c r="G6890" s="39">
        <f t="shared" si="112"/>
        <v>26.3367</v>
      </c>
      <c r="H6890" s="39" t="s">
        <v>495</v>
      </c>
      <c r="I6890" s="43"/>
      <c r="L6890"/>
    </row>
    <row r="6891" s="20" customFormat="1" ht="24.95" customHeight="1" spans="1:12">
      <c r="A6891" s="37" t="s">
        <v>14895</v>
      </c>
      <c r="B6891" s="45" t="s">
        <v>13843</v>
      </c>
      <c r="C6891" s="45" t="s">
        <v>14868</v>
      </c>
      <c r="D6891" s="45" t="s">
        <v>14896</v>
      </c>
      <c r="E6891" s="39">
        <v>0.78</v>
      </c>
      <c r="F6891" s="39">
        <v>22.51</v>
      </c>
      <c r="G6891" s="39">
        <f t="shared" si="112"/>
        <v>17.5578</v>
      </c>
      <c r="H6891" s="39" t="s">
        <v>143</v>
      </c>
      <c r="I6891" s="43"/>
      <c r="L6891"/>
    </row>
    <row r="6892" s="20" customFormat="1" ht="24.95" customHeight="1" spans="1:12">
      <c r="A6892" s="37" t="s">
        <v>14897</v>
      </c>
      <c r="B6892" s="45" t="s">
        <v>13843</v>
      </c>
      <c r="C6892" s="45" t="s">
        <v>14868</v>
      </c>
      <c r="D6892" s="45" t="s">
        <v>14898</v>
      </c>
      <c r="E6892" s="39">
        <v>3.34</v>
      </c>
      <c r="F6892" s="39">
        <v>22.51</v>
      </c>
      <c r="G6892" s="39">
        <f t="shared" si="112"/>
        <v>75.1834</v>
      </c>
      <c r="H6892" s="39" t="s">
        <v>11480</v>
      </c>
      <c r="I6892" s="43"/>
      <c r="L6892"/>
    </row>
    <row r="6893" s="20" customFormat="1" ht="24.95" customHeight="1" spans="1:12">
      <c r="A6893" s="37" t="s">
        <v>14899</v>
      </c>
      <c r="B6893" s="45" t="s">
        <v>13843</v>
      </c>
      <c r="C6893" s="45" t="s">
        <v>14868</v>
      </c>
      <c r="D6893" s="45" t="s">
        <v>14900</v>
      </c>
      <c r="E6893" s="44">
        <v>2.91</v>
      </c>
      <c r="F6893" s="39">
        <v>22.51</v>
      </c>
      <c r="G6893" s="39">
        <f>E6893*F6893</f>
        <v>65.5041</v>
      </c>
      <c r="H6893" s="39" t="s">
        <v>14901</v>
      </c>
      <c r="I6893" s="43"/>
      <c r="L6893"/>
    </row>
    <row r="6894" s="20" customFormat="1" ht="24.95" customHeight="1" spans="1:12">
      <c r="A6894" s="37" t="s">
        <v>14902</v>
      </c>
      <c r="B6894" s="45" t="s">
        <v>13843</v>
      </c>
      <c r="C6894" s="45" t="s">
        <v>14868</v>
      </c>
      <c r="D6894" s="45" t="s">
        <v>14903</v>
      </c>
      <c r="E6894" s="39">
        <v>2.39</v>
      </c>
      <c r="F6894" s="39">
        <v>22.51</v>
      </c>
      <c r="G6894" s="39">
        <f t="shared" ref="G6894:G6925" si="113">F6894*E6894</f>
        <v>53.7989</v>
      </c>
      <c r="H6894" s="39" t="s">
        <v>11480</v>
      </c>
      <c r="I6894" s="43"/>
      <c r="L6894"/>
    </row>
    <row r="6895" s="20" customFormat="1" ht="24.95" customHeight="1" spans="1:12">
      <c r="A6895" s="37" t="s">
        <v>14904</v>
      </c>
      <c r="B6895" s="45" t="s">
        <v>13843</v>
      </c>
      <c r="C6895" s="45" t="s">
        <v>14905</v>
      </c>
      <c r="D6895" s="45" t="s">
        <v>5495</v>
      </c>
      <c r="E6895" s="39">
        <v>1.4</v>
      </c>
      <c r="F6895" s="39">
        <v>22.51</v>
      </c>
      <c r="G6895" s="39">
        <f t="shared" si="113"/>
        <v>31.514</v>
      </c>
      <c r="H6895" s="39" t="s">
        <v>1375</v>
      </c>
      <c r="I6895" s="43"/>
      <c r="L6895"/>
    </row>
    <row r="6896" s="20" customFormat="1" ht="24.95" customHeight="1" spans="1:12">
      <c r="A6896" s="37" t="s">
        <v>14906</v>
      </c>
      <c r="B6896" s="45" t="s">
        <v>13843</v>
      </c>
      <c r="C6896" s="45" t="s">
        <v>14905</v>
      </c>
      <c r="D6896" s="45" t="s">
        <v>14907</v>
      </c>
      <c r="E6896" s="39">
        <v>2.6</v>
      </c>
      <c r="F6896" s="39">
        <v>22.51</v>
      </c>
      <c r="G6896" s="39">
        <f t="shared" si="113"/>
        <v>58.526</v>
      </c>
      <c r="H6896" s="39" t="s">
        <v>676</v>
      </c>
      <c r="I6896" s="43"/>
      <c r="L6896"/>
    </row>
    <row r="6897" s="20" customFormat="1" ht="24.95" customHeight="1" spans="1:12">
      <c r="A6897" s="37" t="s">
        <v>14908</v>
      </c>
      <c r="B6897" s="45" t="s">
        <v>13843</v>
      </c>
      <c r="C6897" s="45" t="s">
        <v>14905</v>
      </c>
      <c r="D6897" s="45" t="s">
        <v>14909</v>
      </c>
      <c r="E6897" s="39">
        <v>2.86</v>
      </c>
      <c r="F6897" s="39">
        <v>22.51</v>
      </c>
      <c r="G6897" s="39">
        <f t="shared" si="113"/>
        <v>64.3786</v>
      </c>
      <c r="H6897" s="39" t="s">
        <v>81</v>
      </c>
      <c r="I6897" s="43"/>
      <c r="L6897"/>
    </row>
    <row r="6898" s="20" customFormat="1" ht="24.95" customHeight="1" spans="1:12">
      <c r="A6898" s="37" t="s">
        <v>14910</v>
      </c>
      <c r="B6898" s="45" t="s">
        <v>13843</v>
      </c>
      <c r="C6898" s="45" t="s">
        <v>14905</v>
      </c>
      <c r="D6898" s="45" t="s">
        <v>14911</v>
      </c>
      <c r="E6898" s="39">
        <v>1</v>
      </c>
      <c r="F6898" s="39">
        <v>22.51</v>
      </c>
      <c r="G6898" s="39">
        <f t="shared" si="113"/>
        <v>22.51</v>
      </c>
      <c r="H6898" s="39" t="s">
        <v>349</v>
      </c>
      <c r="I6898" s="43"/>
      <c r="L6898"/>
    </row>
    <row r="6899" s="20" customFormat="1" ht="24.95" customHeight="1" spans="1:12">
      <c r="A6899" s="37" t="s">
        <v>14912</v>
      </c>
      <c r="B6899" s="45" t="s">
        <v>13843</v>
      </c>
      <c r="C6899" s="45" t="s">
        <v>14905</v>
      </c>
      <c r="D6899" s="45" t="s">
        <v>14913</v>
      </c>
      <c r="E6899" s="39">
        <v>1.36</v>
      </c>
      <c r="F6899" s="39">
        <v>22.51</v>
      </c>
      <c r="G6899" s="39">
        <f t="shared" si="113"/>
        <v>30.6136</v>
      </c>
      <c r="H6899" s="39" t="s">
        <v>11480</v>
      </c>
      <c r="I6899" s="43"/>
      <c r="L6899"/>
    </row>
    <row r="6900" s="20" customFormat="1" ht="24.95" customHeight="1" spans="1:12">
      <c r="A6900" s="37" t="s">
        <v>14914</v>
      </c>
      <c r="B6900" s="45" t="s">
        <v>13843</v>
      </c>
      <c r="C6900" s="45" t="s">
        <v>14905</v>
      </c>
      <c r="D6900" s="45" t="s">
        <v>14915</v>
      </c>
      <c r="E6900" s="39">
        <v>2.8</v>
      </c>
      <c r="F6900" s="39">
        <v>22.51</v>
      </c>
      <c r="G6900" s="39">
        <f t="shared" si="113"/>
        <v>63.028</v>
      </c>
      <c r="H6900" s="39" t="s">
        <v>11480</v>
      </c>
      <c r="I6900" s="43"/>
      <c r="L6900"/>
    </row>
    <row r="6901" s="20" customFormat="1" ht="24.95" customHeight="1" spans="1:12">
      <c r="A6901" s="37" t="s">
        <v>14916</v>
      </c>
      <c r="B6901" s="45" t="s">
        <v>13843</v>
      </c>
      <c r="C6901" s="45" t="s">
        <v>14905</v>
      </c>
      <c r="D6901" s="45" t="s">
        <v>14917</v>
      </c>
      <c r="E6901" s="39">
        <v>3.56</v>
      </c>
      <c r="F6901" s="39">
        <v>22.51</v>
      </c>
      <c r="G6901" s="39">
        <f t="shared" si="113"/>
        <v>80.1356</v>
      </c>
      <c r="H6901" s="39" t="s">
        <v>14918</v>
      </c>
      <c r="I6901" s="43"/>
      <c r="L6901"/>
    </row>
    <row r="6902" s="20" customFormat="1" ht="24.95" customHeight="1" spans="1:12">
      <c r="A6902" s="37" t="s">
        <v>14919</v>
      </c>
      <c r="B6902" s="45" t="s">
        <v>13843</v>
      </c>
      <c r="C6902" s="45" t="s">
        <v>14905</v>
      </c>
      <c r="D6902" s="45" t="s">
        <v>14920</v>
      </c>
      <c r="E6902" s="39">
        <v>3.28</v>
      </c>
      <c r="F6902" s="39">
        <v>22.51</v>
      </c>
      <c r="G6902" s="39">
        <f t="shared" si="113"/>
        <v>73.8328</v>
      </c>
      <c r="H6902" s="39" t="s">
        <v>473</v>
      </c>
      <c r="I6902" s="43"/>
      <c r="L6902"/>
    </row>
    <row r="6903" s="20" customFormat="1" ht="24.95" customHeight="1" spans="1:12">
      <c r="A6903" s="37" t="s">
        <v>14921</v>
      </c>
      <c r="B6903" s="45" t="s">
        <v>13843</v>
      </c>
      <c r="C6903" s="45" t="s">
        <v>14905</v>
      </c>
      <c r="D6903" s="45" t="s">
        <v>14922</v>
      </c>
      <c r="E6903" s="39">
        <v>2</v>
      </c>
      <c r="F6903" s="39">
        <v>22.51</v>
      </c>
      <c r="G6903" s="39">
        <f t="shared" si="113"/>
        <v>45.02</v>
      </c>
      <c r="H6903" s="39" t="s">
        <v>14923</v>
      </c>
      <c r="I6903" s="43"/>
      <c r="L6903"/>
    </row>
    <row r="6904" s="20" customFormat="1" ht="24.95" customHeight="1" spans="1:12">
      <c r="A6904" s="37" t="s">
        <v>14924</v>
      </c>
      <c r="B6904" s="45" t="s">
        <v>13843</v>
      </c>
      <c r="C6904" s="45" t="s">
        <v>14905</v>
      </c>
      <c r="D6904" s="45" t="s">
        <v>14925</v>
      </c>
      <c r="E6904" s="39">
        <v>2.2</v>
      </c>
      <c r="F6904" s="39">
        <v>22.51</v>
      </c>
      <c r="G6904" s="39">
        <f t="shared" si="113"/>
        <v>49.522</v>
      </c>
      <c r="H6904" s="39" t="s">
        <v>518</v>
      </c>
      <c r="I6904" s="43"/>
      <c r="L6904"/>
    </row>
    <row r="6905" s="20" customFormat="1" ht="24.95" customHeight="1" spans="1:12">
      <c r="A6905" s="37" t="s">
        <v>14926</v>
      </c>
      <c r="B6905" s="45" t="s">
        <v>13843</v>
      </c>
      <c r="C6905" s="45" t="s">
        <v>14905</v>
      </c>
      <c r="D6905" s="45" t="s">
        <v>14927</v>
      </c>
      <c r="E6905" s="39">
        <v>1.99</v>
      </c>
      <c r="F6905" s="39">
        <v>22.51</v>
      </c>
      <c r="G6905" s="39">
        <f t="shared" si="113"/>
        <v>44.7949</v>
      </c>
      <c r="H6905" s="39" t="s">
        <v>1222</v>
      </c>
      <c r="I6905" s="43"/>
      <c r="L6905"/>
    </row>
    <row r="6906" s="20" customFormat="1" ht="24.95" customHeight="1" spans="1:12">
      <c r="A6906" s="37" t="s">
        <v>14928</v>
      </c>
      <c r="B6906" s="45" t="s">
        <v>13843</v>
      </c>
      <c r="C6906" s="45" t="s">
        <v>14905</v>
      </c>
      <c r="D6906" s="45" t="s">
        <v>14929</v>
      </c>
      <c r="E6906" s="39">
        <v>3.27</v>
      </c>
      <c r="F6906" s="39">
        <v>22.51</v>
      </c>
      <c r="G6906" s="39">
        <f t="shared" si="113"/>
        <v>73.6077</v>
      </c>
      <c r="H6906" s="39" t="s">
        <v>11480</v>
      </c>
      <c r="I6906" s="43"/>
      <c r="L6906"/>
    </row>
    <row r="6907" s="20" customFormat="1" ht="24.95" customHeight="1" spans="1:12">
      <c r="A6907" s="37" t="s">
        <v>14930</v>
      </c>
      <c r="B6907" s="45" t="s">
        <v>13843</v>
      </c>
      <c r="C6907" s="45" t="s">
        <v>14905</v>
      </c>
      <c r="D6907" s="45" t="s">
        <v>14931</v>
      </c>
      <c r="E6907" s="39">
        <v>1.9</v>
      </c>
      <c r="F6907" s="39">
        <v>22.51</v>
      </c>
      <c r="G6907" s="39">
        <f t="shared" si="113"/>
        <v>42.769</v>
      </c>
      <c r="H6907" s="39" t="s">
        <v>11480</v>
      </c>
      <c r="I6907" s="43"/>
      <c r="L6907"/>
    </row>
    <row r="6908" s="20" customFormat="1" ht="24.95" customHeight="1" spans="1:12">
      <c r="A6908" s="37" t="s">
        <v>14932</v>
      </c>
      <c r="B6908" s="45" t="s">
        <v>13843</v>
      </c>
      <c r="C6908" s="45" t="s">
        <v>14905</v>
      </c>
      <c r="D6908" s="45" t="s">
        <v>14933</v>
      </c>
      <c r="E6908" s="39">
        <v>2.69</v>
      </c>
      <c r="F6908" s="39">
        <v>22.51</v>
      </c>
      <c r="G6908" s="39">
        <f t="shared" si="113"/>
        <v>60.5519</v>
      </c>
      <c r="H6908" s="39" t="s">
        <v>11480</v>
      </c>
      <c r="I6908" s="43"/>
      <c r="L6908"/>
    </row>
    <row r="6909" s="20" customFormat="1" ht="24.95" customHeight="1" spans="1:12">
      <c r="A6909" s="37" t="s">
        <v>14934</v>
      </c>
      <c r="B6909" s="45" t="s">
        <v>13843</v>
      </c>
      <c r="C6909" s="45" t="s">
        <v>14905</v>
      </c>
      <c r="D6909" s="45" t="s">
        <v>14935</v>
      </c>
      <c r="E6909" s="39">
        <v>0.58</v>
      </c>
      <c r="F6909" s="39">
        <v>22.51</v>
      </c>
      <c r="G6909" s="39">
        <f t="shared" si="113"/>
        <v>13.0558</v>
      </c>
      <c r="H6909" s="39" t="s">
        <v>11480</v>
      </c>
      <c r="I6909" s="43"/>
      <c r="L6909"/>
    </row>
    <row r="6910" s="20" customFormat="1" ht="24.95" customHeight="1" spans="1:12">
      <c r="A6910" s="37" t="s">
        <v>14936</v>
      </c>
      <c r="B6910" s="45" t="s">
        <v>13843</v>
      </c>
      <c r="C6910" s="45" t="s">
        <v>14905</v>
      </c>
      <c r="D6910" s="45" t="s">
        <v>14937</v>
      </c>
      <c r="E6910" s="39">
        <v>0.88</v>
      </c>
      <c r="F6910" s="39">
        <v>22.51</v>
      </c>
      <c r="G6910" s="39">
        <f t="shared" si="113"/>
        <v>19.8088</v>
      </c>
      <c r="H6910" s="39" t="s">
        <v>288</v>
      </c>
      <c r="I6910" s="43"/>
      <c r="L6910"/>
    </row>
    <row r="6911" s="20" customFormat="1" ht="24.95" customHeight="1" spans="1:12">
      <c r="A6911" s="37" t="s">
        <v>14938</v>
      </c>
      <c r="B6911" s="45" t="s">
        <v>13843</v>
      </c>
      <c r="C6911" s="45" t="s">
        <v>14939</v>
      </c>
      <c r="D6911" s="45" t="s">
        <v>14940</v>
      </c>
      <c r="E6911" s="39">
        <v>1.39</v>
      </c>
      <c r="F6911" s="39">
        <v>22.51</v>
      </c>
      <c r="G6911" s="39">
        <f t="shared" si="113"/>
        <v>31.2889</v>
      </c>
      <c r="H6911" s="39" t="s">
        <v>11480</v>
      </c>
      <c r="I6911" s="43"/>
      <c r="L6911"/>
    </row>
    <row r="6912" s="20" customFormat="1" ht="24.95" customHeight="1" spans="1:12">
      <c r="A6912" s="37" t="s">
        <v>14941</v>
      </c>
      <c r="B6912" s="45" t="s">
        <v>13843</v>
      </c>
      <c r="C6912" s="45" t="s">
        <v>14939</v>
      </c>
      <c r="D6912" s="45" t="s">
        <v>14942</v>
      </c>
      <c r="E6912" s="39">
        <v>1.5</v>
      </c>
      <c r="F6912" s="39">
        <v>22.51</v>
      </c>
      <c r="G6912" s="39">
        <f t="shared" si="113"/>
        <v>33.765</v>
      </c>
      <c r="H6912" s="39" t="s">
        <v>11480</v>
      </c>
      <c r="I6912" s="43"/>
      <c r="L6912"/>
    </row>
    <row r="6913" s="20" customFormat="1" ht="24.95" customHeight="1" spans="1:12">
      <c r="A6913" s="37" t="s">
        <v>14943</v>
      </c>
      <c r="B6913" s="45" t="s">
        <v>13843</v>
      </c>
      <c r="C6913" s="45" t="s">
        <v>14939</v>
      </c>
      <c r="D6913" s="45" t="s">
        <v>14944</v>
      </c>
      <c r="E6913" s="39">
        <v>1.58</v>
      </c>
      <c r="F6913" s="39">
        <v>22.51</v>
      </c>
      <c r="G6913" s="39">
        <f t="shared" si="113"/>
        <v>35.5658</v>
      </c>
      <c r="H6913" s="39" t="s">
        <v>518</v>
      </c>
      <c r="I6913" s="43"/>
      <c r="L6913"/>
    </row>
    <row r="6914" s="20" customFormat="1" ht="24.95" customHeight="1" spans="1:12">
      <c r="A6914" s="37" t="s">
        <v>14945</v>
      </c>
      <c r="B6914" s="45" t="s">
        <v>13843</v>
      </c>
      <c r="C6914" s="45" t="s">
        <v>14939</v>
      </c>
      <c r="D6914" s="45" t="s">
        <v>14946</v>
      </c>
      <c r="E6914" s="39">
        <v>0.6</v>
      </c>
      <c r="F6914" s="39">
        <v>22.51</v>
      </c>
      <c r="G6914" s="39">
        <f t="shared" si="113"/>
        <v>13.506</v>
      </c>
      <c r="H6914" s="39" t="s">
        <v>564</v>
      </c>
      <c r="I6914" s="43"/>
      <c r="L6914"/>
    </row>
    <row r="6915" s="20" customFormat="1" ht="24.95" customHeight="1" spans="1:12">
      <c r="A6915" s="37" t="s">
        <v>14947</v>
      </c>
      <c r="B6915" s="45" t="s">
        <v>13843</v>
      </c>
      <c r="C6915" s="45" t="s">
        <v>14939</v>
      </c>
      <c r="D6915" s="45" t="s">
        <v>14948</v>
      </c>
      <c r="E6915" s="39">
        <v>2.08</v>
      </c>
      <c r="F6915" s="39">
        <v>22.51</v>
      </c>
      <c r="G6915" s="39">
        <f t="shared" si="113"/>
        <v>46.8208</v>
      </c>
      <c r="H6915" s="39" t="s">
        <v>11480</v>
      </c>
      <c r="I6915" s="43"/>
      <c r="L6915"/>
    </row>
    <row r="6916" s="20" customFormat="1" ht="24.95" customHeight="1" spans="1:12">
      <c r="A6916" s="37" t="s">
        <v>14949</v>
      </c>
      <c r="B6916" s="45" t="s">
        <v>13843</v>
      </c>
      <c r="C6916" s="45" t="s">
        <v>14939</v>
      </c>
      <c r="D6916" s="45" t="s">
        <v>14950</v>
      </c>
      <c r="E6916" s="39">
        <v>2.22</v>
      </c>
      <c r="F6916" s="39">
        <v>22.51</v>
      </c>
      <c r="G6916" s="39">
        <f t="shared" si="113"/>
        <v>49.9722</v>
      </c>
      <c r="H6916" s="39" t="s">
        <v>511</v>
      </c>
      <c r="I6916" s="43"/>
      <c r="L6916"/>
    </row>
    <row r="6917" s="20" customFormat="1" ht="24.95" customHeight="1" spans="1:12">
      <c r="A6917" s="37" t="s">
        <v>14951</v>
      </c>
      <c r="B6917" s="45" t="s">
        <v>13843</v>
      </c>
      <c r="C6917" s="45" t="s">
        <v>14939</v>
      </c>
      <c r="D6917" s="45" t="s">
        <v>14952</v>
      </c>
      <c r="E6917" s="39">
        <v>3.22</v>
      </c>
      <c r="F6917" s="39">
        <v>22.51</v>
      </c>
      <c r="G6917" s="39">
        <f t="shared" si="113"/>
        <v>72.4822</v>
      </c>
      <c r="H6917" s="39" t="s">
        <v>332</v>
      </c>
      <c r="I6917" s="43"/>
      <c r="L6917"/>
    </row>
    <row r="6918" s="20" customFormat="1" ht="24.95" customHeight="1" spans="1:12">
      <c r="A6918" s="37" t="s">
        <v>14953</v>
      </c>
      <c r="B6918" s="45" t="s">
        <v>13843</v>
      </c>
      <c r="C6918" s="45" t="s">
        <v>14939</v>
      </c>
      <c r="D6918" s="45" t="s">
        <v>14954</v>
      </c>
      <c r="E6918" s="39">
        <v>2</v>
      </c>
      <c r="F6918" s="39">
        <v>22.51</v>
      </c>
      <c r="G6918" s="39">
        <f t="shared" si="113"/>
        <v>45.02</v>
      </c>
      <c r="H6918" s="39" t="s">
        <v>11480</v>
      </c>
      <c r="I6918" s="43"/>
      <c r="L6918"/>
    </row>
    <row r="6919" s="20" customFormat="1" ht="24.95" customHeight="1" spans="1:12">
      <c r="A6919" s="37" t="s">
        <v>14955</v>
      </c>
      <c r="B6919" s="45" t="s">
        <v>13843</v>
      </c>
      <c r="C6919" s="45" t="s">
        <v>14939</v>
      </c>
      <c r="D6919" s="45" t="s">
        <v>14956</v>
      </c>
      <c r="E6919" s="39">
        <v>2.98</v>
      </c>
      <c r="F6919" s="39">
        <v>22.51</v>
      </c>
      <c r="G6919" s="39">
        <f t="shared" si="113"/>
        <v>67.0798</v>
      </c>
      <c r="H6919" s="39" t="s">
        <v>11480</v>
      </c>
      <c r="I6919" s="43"/>
      <c r="L6919"/>
    </row>
    <row r="6920" s="20" customFormat="1" ht="24.95" customHeight="1" spans="1:12">
      <c r="A6920" s="37" t="s">
        <v>14957</v>
      </c>
      <c r="B6920" s="45" t="s">
        <v>13843</v>
      </c>
      <c r="C6920" s="45" t="s">
        <v>14939</v>
      </c>
      <c r="D6920" s="45" t="s">
        <v>4411</v>
      </c>
      <c r="E6920" s="39">
        <v>1.07</v>
      </c>
      <c r="F6920" s="39">
        <v>22.51</v>
      </c>
      <c r="G6920" s="39">
        <f t="shared" si="113"/>
        <v>24.0857</v>
      </c>
      <c r="H6920" s="39" t="s">
        <v>14958</v>
      </c>
      <c r="I6920" s="43"/>
      <c r="L6920"/>
    </row>
    <row r="6921" s="20" customFormat="1" ht="24.95" customHeight="1" spans="1:12">
      <c r="A6921" s="37" t="s">
        <v>14959</v>
      </c>
      <c r="B6921" s="45" t="s">
        <v>13843</v>
      </c>
      <c r="C6921" s="45" t="s">
        <v>14939</v>
      </c>
      <c r="D6921" s="45" t="s">
        <v>14960</v>
      </c>
      <c r="E6921" s="39">
        <v>3.03</v>
      </c>
      <c r="F6921" s="39">
        <v>22.51</v>
      </c>
      <c r="G6921" s="39">
        <f t="shared" si="113"/>
        <v>68.2053</v>
      </c>
      <c r="H6921" s="39" t="s">
        <v>567</v>
      </c>
      <c r="I6921" s="43"/>
      <c r="L6921"/>
    </row>
    <row r="6922" s="20" customFormat="1" ht="24.95" customHeight="1" spans="1:12">
      <c r="A6922" s="37" t="s">
        <v>14961</v>
      </c>
      <c r="B6922" s="45" t="s">
        <v>13843</v>
      </c>
      <c r="C6922" s="45" t="s">
        <v>14939</v>
      </c>
      <c r="D6922" s="45" t="s">
        <v>14962</v>
      </c>
      <c r="E6922" s="39">
        <v>3.39</v>
      </c>
      <c r="F6922" s="39">
        <v>22.51</v>
      </c>
      <c r="G6922" s="39">
        <f t="shared" si="113"/>
        <v>76.3089</v>
      </c>
      <c r="H6922" s="39" t="s">
        <v>699</v>
      </c>
      <c r="I6922" s="43"/>
      <c r="L6922"/>
    </row>
    <row r="6923" s="20" customFormat="1" ht="24.95" customHeight="1" spans="1:12">
      <c r="A6923" s="37" t="s">
        <v>14963</v>
      </c>
      <c r="B6923" s="45" t="s">
        <v>13843</v>
      </c>
      <c r="C6923" s="45" t="s">
        <v>14939</v>
      </c>
      <c r="D6923" s="45" t="s">
        <v>14964</v>
      </c>
      <c r="E6923" s="39">
        <v>2.7</v>
      </c>
      <c r="F6923" s="39">
        <v>22.51</v>
      </c>
      <c r="G6923" s="39">
        <f t="shared" si="113"/>
        <v>60.777</v>
      </c>
      <c r="H6923" s="39" t="s">
        <v>143</v>
      </c>
      <c r="I6923" s="43"/>
      <c r="L6923"/>
    </row>
    <row r="6924" s="20" customFormat="1" ht="24.95" customHeight="1" spans="1:12">
      <c r="A6924" s="37" t="s">
        <v>14965</v>
      </c>
      <c r="B6924" s="45" t="s">
        <v>13843</v>
      </c>
      <c r="C6924" s="45" t="s">
        <v>14939</v>
      </c>
      <c r="D6924" s="45" t="s">
        <v>14966</v>
      </c>
      <c r="E6924" s="39">
        <v>3.35</v>
      </c>
      <c r="F6924" s="39">
        <v>22.51</v>
      </c>
      <c r="G6924" s="39">
        <f t="shared" si="113"/>
        <v>75.4085</v>
      </c>
      <c r="H6924" s="39" t="s">
        <v>6102</v>
      </c>
      <c r="I6924" s="43"/>
      <c r="L6924"/>
    </row>
    <row r="6925" s="20" customFormat="1" ht="24.95" customHeight="1" spans="1:12">
      <c r="A6925" s="37" t="s">
        <v>14967</v>
      </c>
      <c r="B6925" s="45" t="s">
        <v>13843</v>
      </c>
      <c r="C6925" s="45" t="s">
        <v>14939</v>
      </c>
      <c r="D6925" s="45" t="s">
        <v>14968</v>
      </c>
      <c r="E6925" s="39">
        <v>3.65</v>
      </c>
      <c r="F6925" s="39">
        <v>22.51</v>
      </c>
      <c r="G6925" s="39">
        <f t="shared" si="113"/>
        <v>82.1615</v>
      </c>
      <c r="H6925" s="39" t="s">
        <v>332</v>
      </c>
      <c r="I6925" s="43"/>
      <c r="L6925"/>
    </row>
    <row r="6926" s="20" customFormat="1" ht="24.95" customHeight="1" spans="1:12">
      <c r="A6926" s="37" t="s">
        <v>14969</v>
      </c>
      <c r="B6926" s="45" t="s">
        <v>13843</v>
      </c>
      <c r="C6926" s="45" t="s">
        <v>14939</v>
      </c>
      <c r="D6926" s="45" t="s">
        <v>14970</v>
      </c>
      <c r="E6926" s="39">
        <v>1.5</v>
      </c>
      <c r="F6926" s="39">
        <v>22.51</v>
      </c>
      <c r="G6926" s="39">
        <f t="shared" ref="G6926:G6989" si="114">F6926*E6926</f>
        <v>33.765</v>
      </c>
      <c r="H6926" s="39" t="s">
        <v>1421</v>
      </c>
      <c r="I6926" s="43"/>
      <c r="L6926"/>
    </row>
    <row r="6927" s="20" customFormat="1" ht="24.95" customHeight="1" spans="1:12">
      <c r="A6927" s="37" t="s">
        <v>14971</v>
      </c>
      <c r="B6927" s="45" t="s">
        <v>13843</v>
      </c>
      <c r="C6927" s="45" t="s">
        <v>14939</v>
      </c>
      <c r="D6927" s="45" t="s">
        <v>14972</v>
      </c>
      <c r="E6927" s="39">
        <v>1.2</v>
      </c>
      <c r="F6927" s="39">
        <v>22.51</v>
      </c>
      <c r="G6927" s="39">
        <f t="shared" si="114"/>
        <v>27.012</v>
      </c>
      <c r="H6927" s="39" t="s">
        <v>425</v>
      </c>
      <c r="I6927" s="43"/>
      <c r="L6927"/>
    </row>
    <row r="6928" s="20" customFormat="1" ht="24.95" customHeight="1" spans="1:12">
      <c r="A6928" s="37" t="s">
        <v>14973</v>
      </c>
      <c r="B6928" s="45" t="s">
        <v>13843</v>
      </c>
      <c r="C6928" s="45" t="s">
        <v>14939</v>
      </c>
      <c r="D6928" s="45" t="s">
        <v>14974</v>
      </c>
      <c r="E6928" s="39">
        <v>1.98</v>
      </c>
      <c r="F6928" s="39">
        <v>22.51</v>
      </c>
      <c r="G6928" s="39">
        <f t="shared" si="114"/>
        <v>44.5698</v>
      </c>
      <c r="H6928" s="39" t="s">
        <v>11480</v>
      </c>
      <c r="I6928" s="43"/>
      <c r="L6928"/>
    </row>
    <row r="6929" s="20" customFormat="1" ht="24.95" customHeight="1" spans="1:12">
      <c r="A6929" s="37" t="s">
        <v>14975</v>
      </c>
      <c r="B6929" s="45" t="s">
        <v>13843</v>
      </c>
      <c r="C6929" s="45" t="s">
        <v>14939</v>
      </c>
      <c r="D6929" s="45" t="s">
        <v>14976</v>
      </c>
      <c r="E6929" s="39">
        <v>0.39</v>
      </c>
      <c r="F6929" s="39">
        <v>22.51</v>
      </c>
      <c r="G6929" s="39">
        <f t="shared" si="114"/>
        <v>8.7789</v>
      </c>
      <c r="H6929" s="39" t="s">
        <v>143</v>
      </c>
      <c r="I6929" s="43"/>
      <c r="L6929"/>
    </row>
    <row r="6930" s="20" customFormat="1" ht="24.95" customHeight="1" spans="1:12">
      <c r="A6930" s="37" t="s">
        <v>14977</v>
      </c>
      <c r="B6930" s="45" t="s">
        <v>13843</v>
      </c>
      <c r="C6930" s="45" t="s">
        <v>14939</v>
      </c>
      <c r="D6930" s="45" t="s">
        <v>14978</v>
      </c>
      <c r="E6930" s="39">
        <v>2.16</v>
      </c>
      <c r="F6930" s="39">
        <v>22.51</v>
      </c>
      <c r="G6930" s="39">
        <f t="shared" si="114"/>
        <v>48.6216</v>
      </c>
      <c r="H6930" s="39" t="s">
        <v>1084</v>
      </c>
      <c r="I6930" s="43"/>
      <c r="L6930"/>
    </row>
    <row r="6931" s="20" customFormat="1" ht="24.95" customHeight="1" spans="1:12">
      <c r="A6931" s="37" t="s">
        <v>14979</v>
      </c>
      <c r="B6931" s="45" t="s">
        <v>13843</v>
      </c>
      <c r="C6931" s="45" t="s">
        <v>14939</v>
      </c>
      <c r="D6931" s="45" t="s">
        <v>14980</v>
      </c>
      <c r="E6931" s="39">
        <v>1.23</v>
      </c>
      <c r="F6931" s="39">
        <v>22.51</v>
      </c>
      <c r="G6931" s="39">
        <f t="shared" si="114"/>
        <v>27.6873</v>
      </c>
      <c r="H6931" s="39" t="s">
        <v>11480</v>
      </c>
      <c r="I6931" s="43"/>
      <c r="L6931"/>
    </row>
    <row r="6932" s="20" customFormat="1" ht="24.95" customHeight="1" spans="1:12">
      <c r="A6932" s="37" t="s">
        <v>14981</v>
      </c>
      <c r="B6932" s="45" t="s">
        <v>13843</v>
      </c>
      <c r="C6932" s="45" t="s">
        <v>14939</v>
      </c>
      <c r="D6932" s="45" t="s">
        <v>14982</v>
      </c>
      <c r="E6932" s="39">
        <v>2.63</v>
      </c>
      <c r="F6932" s="39">
        <v>22.51</v>
      </c>
      <c r="G6932" s="39">
        <f t="shared" si="114"/>
        <v>59.2013</v>
      </c>
      <c r="H6932" s="39" t="s">
        <v>530</v>
      </c>
      <c r="I6932" s="43"/>
      <c r="L6932"/>
    </row>
    <row r="6933" s="20" customFormat="1" ht="24.95" customHeight="1" spans="1:12">
      <c r="A6933" s="37" t="s">
        <v>14983</v>
      </c>
      <c r="B6933" s="45" t="s">
        <v>13843</v>
      </c>
      <c r="C6933" s="45" t="s">
        <v>14939</v>
      </c>
      <c r="D6933" s="45" t="s">
        <v>14984</v>
      </c>
      <c r="E6933" s="39">
        <v>1.64</v>
      </c>
      <c r="F6933" s="39">
        <v>22.51</v>
      </c>
      <c r="G6933" s="39">
        <f t="shared" si="114"/>
        <v>36.9164</v>
      </c>
      <c r="H6933" s="39" t="s">
        <v>219</v>
      </c>
      <c r="I6933" s="43"/>
      <c r="L6933"/>
    </row>
    <row r="6934" s="20" customFormat="1" ht="24.95" customHeight="1" spans="1:12">
      <c r="A6934" s="37" t="s">
        <v>14985</v>
      </c>
      <c r="B6934" s="45" t="s">
        <v>13843</v>
      </c>
      <c r="C6934" s="45" t="s">
        <v>14939</v>
      </c>
      <c r="D6934" s="45" t="s">
        <v>14986</v>
      </c>
      <c r="E6934" s="39">
        <v>1.36</v>
      </c>
      <c r="F6934" s="39">
        <v>22.51</v>
      </c>
      <c r="G6934" s="39">
        <f t="shared" si="114"/>
        <v>30.6136</v>
      </c>
      <c r="H6934" s="39" t="s">
        <v>14987</v>
      </c>
      <c r="I6934" s="43"/>
      <c r="L6934"/>
    </row>
    <row r="6935" s="20" customFormat="1" ht="24.95" customHeight="1" spans="1:12">
      <c r="A6935" s="37" t="s">
        <v>14988</v>
      </c>
      <c r="B6935" s="45" t="s">
        <v>13843</v>
      </c>
      <c r="C6935" s="45" t="s">
        <v>14939</v>
      </c>
      <c r="D6935" s="45" t="s">
        <v>14989</v>
      </c>
      <c r="E6935" s="39">
        <v>2.96</v>
      </c>
      <c r="F6935" s="39">
        <v>22.51</v>
      </c>
      <c r="G6935" s="39">
        <f t="shared" si="114"/>
        <v>66.6296</v>
      </c>
      <c r="H6935" s="39" t="s">
        <v>81</v>
      </c>
      <c r="I6935" s="43"/>
      <c r="L6935"/>
    </row>
    <row r="6936" s="20" customFormat="1" ht="24.95" customHeight="1" spans="1:12">
      <c r="A6936" s="37" t="s">
        <v>14990</v>
      </c>
      <c r="B6936" s="45" t="s">
        <v>13843</v>
      </c>
      <c r="C6936" s="45" t="s">
        <v>14029</v>
      </c>
      <c r="D6936" s="45" t="s">
        <v>14991</v>
      </c>
      <c r="E6936" s="39">
        <v>0.5</v>
      </c>
      <c r="F6936" s="39">
        <v>22.51</v>
      </c>
      <c r="G6936" s="39">
        <f t="shared" si="114"/>
        <v>11.255</v>
      </c>
      <c r="H6936" s="39" t="s">
        <v>296</v>
      </c>
      <c r="I6936" s="43"/>
      <c r="L6936"/>
    </row>
    <row r="6937" s="20" customFormat="1" ht="24.95" customHeight="1" spans="1:12">
      <c r="A6937" s="37" t="s">
        <v>14992</v>
      </c>
      <c r="B6937" s="45" t="s">
        <v>13843</v>
      </c>
      <c r="C6937" s="45" t="s">
        <v>13887</v>
      </c>
      <c r="D6937" s="45" t="s">
        <v>14993</v>
      </c>
      <c r="E6937" s="39">
        <v>2.41</v>
      </c>
      <c r="F6937" s="39">
        <v>22.51</v>
      </c>
      <c r="G6937" s="39">
        <f t="shared" si="114"/>
        <v>54.2491</v>
      </c>
      <c r="H6937" s="39" t="s">
        <v>527</v>
      </c>
      <c r="I6937" s="43"/>
      <c r="L6937"/>
    </row>
    <row r="6938" s="20" customFormat="1" ht="24.95" customHeight="1" spans="1:12">
      <c r="A6938" s="37" t="s">
        <v>14994</v>
      </c>
      <c r="B6938" s="45" t="s">
        <v>13843</v>
      </c>
      <c r="C6938" s="45" t="s">
        <v>13917</v>
      </c>
      <c r="D6938" s="45" t="s">
        <v>14995</v>
      </c>
      <c r="E6938" s="39">
        <v>1.93</v>
      </c>
      <c r="F6938" s="39">
        <v>22.51</v>
      </c>
      <c r="G6938" s="39">
        <f t="shared" si="114"/>
        <v>43.4443</v>
      </c>
      <c r="H6938" s="39" t="s">
        <v>25</v>
      </c>
      <c r="I6938" s="43"/>
      <c r="L6938"/>
    </row>
    <row r="6939" s="20" customFormat="1" ht="24.95" customHeight="1" spans="1:12">
      <c r="A6939" s="37" t="s">
        <v>14996</v>
      </c>
      <c r="B6939" s="45" t="s">
        <v>13843</v>
      </c>
      <c r="C6939" s="45" t="s">
        <v>13984</v>
      </c>
      <c r="D6939" s="45" t="s">
        <v>14997</v>
      </c>
      <c r="E6939" s="39">
        <v>0.7</v>
      </c>
      <c r="F6939" s="39">
        <v>22.51</v>
      </c>
      <c r="G6939" s="39">
        <f t="shared" si="114"/>
        <v>15.757</v>
      </c>
      <c r="H6939" s="39" t="s">
        <v>699</v>
      </c>
      <c r="I6939" s="43"/>
      <c r="L6939"/>
    </row>
    <row r="6940" s="20" customFormat="1" ht="24.95" customHeight="1" spans="1:12">
      <c r="A6940" s="37" t="s">
        <v>14998</v>
      </c>
      <c r="B6940" s="45" t="s">
        <v>13843</v>
      </c>
      <c r="C6940" s="45" t="s">
        <v>13984</v>
      </c>
      <c r="D6940" s="45" t="s">
        <v>14999</v>
      </c>
      <c r="E6940" s="39">
        <v>0.7</v>
      </c>
      <c r="F6940" s="39">
        <v>22.51</v>
      </c>
      <c r="G6940" s="39">
        <f t="shared" si="114"/>
        <v>15.757</v>
      </c>
      <c r="H6940" s="39" t="s">
        <v>168</v>
      </c>
      <c r="I6940" s="43"/>
      <c r="L6940"/>
    </row>
    <row r="6941" s="20" customFormat="1" ht="24.95" customHeight="1" spans="1:12">
      <c r="A6941" s="37" t="s">
        <v>15000</v>
      </c>
      <c r="B6941" s="45" t="s">
        <v>13843</v>
      </c>
      <c r="C6941" s="45" t="s">
        <v>13984</v>
      </c>
      <c r="D6941" s="45" t="s">
        <v>15001</v>
      </c>
      <c r="E6941" s="39">
        <v>1.17</v>
      </c>
      <c r="F6941" s="39">
        <v>22.51</v>
      </c>
      <c r="G6941" s="39">
        <f t="shared" si="114"/>
        <v>26.3367</v>
      </c>
      <c r="H6941" s="39" t="s">
        <v>699</v>
      </c>
      <c r="I6941" s="43"/>
      <c r="L6941"/>
    </row>
    <row r="6942" s="20" customFormat="1" ht="24.95" customHeight="1" spans="1:12">
      <c r="A6942" s="37" t="s">
        <v>15002</v>
      </c>
      <c r="B6942" s="45" t="s">
        <v>13843</v>
      </c>
      <c r="C6942" s="45" t="s">
        <v>13984</v>
      </c>
      <c r="D6942" s="45" t="s">
        <v>15003</v>
      </c>
      <c r="E6942" s="39">
        <v>0.7</v>
      </c>
      <c r="F6942" s="39">
        <v>22.51</v>
      </c>
      <c r="G6942" s="39">
        <f t="shared" si="114"/>
        <v>15.757</v>
      </c>
      <c r="H6942" s="39" t="s">
        <v>168</v>
      </c>
      <c r="I6942" s="43"/>
      <c r="L6942"/>
    </row>
    <row r="6943" s="20" customFormat="1" ht="24.95" customHeight="1" spans="1:12">
      <c r="A6943" s="37" t="s">
        <v>15004</v>
      </c>
      <c r="B6943" s="45" t="s">
        <v>13843</v>
      </c>
      <c r="C6943" s="45" t="s">
        <v>13984</v>
      </c>
      <c r="D6943" s="45" t="s">
        <v>15005</v>
      </c>
      <c r="E6943" s="39">
        <v>0.78</v>
      </c>
      <c r="F6943" s="39">
        <v>22.51</v>
      </c>
      <c r="G6943" s="39">
        <f t="shared" si="114"/>
        <v>17.5578</v>
      </c>
      <c r="H6943" s="39" t="s">
        <v>699</v>
      </c>
      <c r="I6943" s="43"/>
      <c r="L6943"/>
    </row>
    <row r="6944" s="20" customFormat="1" ht="24.95" customHeight="1" spans="1:12">
      <c r="A6944" s="37" t="s">
        <v>15006</v>
      </c>
      <c r="B6944" s="45" t="s">
        <v>13843</v>
      </c>
      <c r="C6944" s="45" t="s">
        <v>13984</v>
      </c>
      <c r="D6944" s="45" t="s">
        <v>15007</v>
      </c>
      <c r="E6944" s="39">
        <v>1.57</v>
      </c>
      <c r="F6944" s="39">
        <v>22.51</v>
      </c>
      <c r="G6944" s="39">
        <f t="shared" si="114"/>
        <v>35.3407</v>
      </c>
      <c r="H6944" s="39" t="s">
        <v>3506</v>
      </c>
      <c r="I6944" s="43"/>
      <c r="L6944"/>
    </row>
    <row r="6945" s="20" customFormat="1" ht="24.95" customHeight="1" spans="1:12">
      <c r="A6945" s="37" t="s">
        <v>15008</v>
      </c>
      <c r="B6945" s="45" t="s">
        <v>13843</v>
      </c>
      <c r="C6945" s="45" t="s">
        <v>13984</v>
      </c>
      <c r="D6945" s="45" t="s">
        <v>15009</v>
      </c>
      <c r="E6945" s="39">
        <v>1.78</v>
      </c>
      <c r="F6945" s="39">
        <v>22.51</v>
      </c>
      <c r="G6945" s="39">
        <f t="shared" si="114"/>
        <v>40.0678</v>
      </c>
      <c r="H6945" s="39" t="s">
        <v>168</v>
      </c>
      <c r="I6945" s="43"/>
      <c r="L6945"/>
    </row>
    <row r="6946" s="20" customFormat="1" ht="24.95" customHeight="1" spans="1:12">
      <c r="A6946" s="37" t="s">
        <v>15010</v>
      </c>
      <c r="B6946" s="45" t="s">
        <v>13843</v>
      </c>
      <c r="C6946" s="45" t="s">
        <v>14399</v>
      </c>
      <c r="D6946" s="45" t="s">
        <v>15011</v>
      </c>
      <c r="E6946" s="39">
        <v>0.8</v>
      </c>
      <c r="F6946" s="39">
        <v>22.51</v>
      </c>
      <c r="G6946" s="39">
        <f t="shared" si="114"/>
        <v>18.008</v>
      </c>
      <c r="H6946" s="39" t="s">
        <v>168</v>
      </c>
      <c r="I6946" s="43"/>
      <c r="L6946"/>
    </row>
    <row r="6947" s="20" customFormat="1" ht="24.95" customHeight="1" spans="1:12">
      <c r="A6947" s="37" t="s">
        <v>15012</v>
      </c>
      <c r="B6947" s="45" t="s">
        <v>13843</v>
      </c>
      <c r="C6947" s="45" t="s">
        <v>14618</v>
      </c>
      <c r="D6947" s="45" t="s">
        <v>4230</v>
      </c>
      <c r="E6947" s="39">
        <v>1.6</v>
      </c>
      <c r="F6947" s="39">
        <v>22.51</v>
      </c>
      <c r="G6947" s="39">
        <f t="shared" si="114"/>
        <v>36.016</v>
      </c>
      <c r="H6947" s="39" t="s">
        <v>168</v>
      </c>
      <c r="I6947" s="43"/>
      <c r="L6947"/>
    </row>
    <row r="6948" s="20" customFormat="1" ht="24.95" customHeight="1" spans="1:12">
      <c r="A6948" s="37" t="s">
        <v>15013</v>
      </c>
      <c r="B6948" s="45" t="s">
        <v>13843</v>
      </c>
      <c r="C6948" s="45" t="s">
        <v>14905</v>
      </c>
      <c r="D6948" s="45" t="s">
        <v>4783</v>
      </c>
      <c r="E6948" s="39">
        <v>1.79</v>
      </c>
      <c r="F6948" s="39">
        <v>22.51</v>
      </c>
      <c r="G6948" s="39">
        <f t="shared" si="114"/>
        <v>40.2929</v>
      </c>
      <c r="H6948" s="39" t="s">
        <v>11480</v>
      </c>
      <c r="I6948" s="43"/>
      <c r="L6948"/>
    </row>
    <row r="6949" s="20" customFormat="1" ht="24.95" customHeight="1" spans="1:12">
      <c r="A6949" s="37" t="s">
        <v>15014</v>
      </c>
      <c r="B6949" s="38" t="s">
        <v>15015</v>
      </c>
      <c r="C6949" s="38" t="s">
        <v>15016</v>
      </c>
      <c r="D6949" s="38" t="s">
        <v>15017</v>
      </c>
      <c r="E6949" s="39">
        <v>2.05</v>
      </c>
      <c r="F6949" s="39">
        <v>22.51</v>
      </c>
      <c r="G6949" s="39">
        <f t="shared" si="114"/>
        <v>46.1455</v>
      </c>
      <c r="H6949" s="39" t="s">
        <v>1708</v>
      </c>
      <c r="I6949" s="46"/>
      <c r="L6949"/>
    </row>
    <row r="6950" s="20" customFormat="1" ht="24.95" customHeight="1" spans="1:12">
      <c r="A6950" s="37" t="s">
        <v>15018</v>
      </c>
      <c r="B6950" s="38" t="s">
        <v>15015</v>
      </c>
      <c r="C6950" s="38" t="s">
        <v>15016</v>
      </c>
      <c r="D6950" s="38" t="s">
        <v>15019</v>
      </c>
      <c r="E6950" s="39">
        <v>4.42</v>
      </c>
      <c r="F6950" s="39">
        <v>22.51</v>
      </c>
      <c r="G6950" s="39">
        <f t="shared" si="114"/>
        <v>99.4942</v>
      </c>
      <c r="H6950" s="39" t="s">
        <v>1708</v>
      </c>
      <c r="I6950" s="46"/>
      <c r="L6950"/>
    </row>
    <row r="6951" s="20" customFormat="1" ht="24.95" customHeight="1" spans="1:12">
      <c r="A6951" s="37" t="s">
        <v>15020</v>
      </c>
      <c r="B6951" s="38" t="s">
        <v>15015</v>
      </c>
      <c r="C6951" s="38" t="s">
        <v>15016</v>
      </c>
      <c r="D6951" s="38" t="s">
        <v>15021</v>
      </c>
      <c r="E6951" s="39">
        <v>5.47</v>
      </c>
      <c r="F6951" s="39">
        <v>22.51</v>
      </c>
      <c r="G6951" s="39">
        <f t="shared" si="114"/>
        <v>123.1297</v>
      </c>
      <c r="H6951" s="39" t="s">
        <v>1515</v>
      </c>
      <c r="I6951" s="46" t="s">
        <v>15022</v>
      </c>
      <c r="L6951"/>
    </row>
    <row r="6952" s="20" customFormat="1" ht="24.95" customHeight="1" spans="1:12">
      <c r="A6952" s="37" t="s">
        <v>15023</v>
      </c>
      <c r="B6952" s="38" t="s">
        <v>15015</v>
      </c>
      <c r="C6952" s="38" t="s">
        <v>15016</v>
      </c>
      <c r="D6952" s="38" t="s">
        <v>15024</v>
      </c>
      <c r="E6952" s="39">
        <v>4.72</v>
      </c>
      <c r="F6952" s="39">
        <v>22.51</v>
      </c>
      <c r="G6952" s="39">
        <f t="shared" si="114"/>
        <v>106.2472</v>
      </c>
      <c r="H6952" s="39" t="s">
        <v>1708</v>
      </c>
      <c r="I6952" s="46"/>
      <c r="L6952"/>
    </row>
    <row r="6953" s="20" customFormat="1" ht="24.95" customHeight="1" spans="1:12">
      <c r="A6953" s="37" t="s">
        <v>15025</v>
      </c>
      <c r="B6953" s="38" t="s">
        <v>15015</v>
      </c>
      <c r="C6953" s="38" t="s">
        <v>15016</v>
      </c>
      <c r="D6953" s="38" t="s">
        <v>15026</v>
      </c>
      <c r="E6953" s="44">
        <v>5.64</v>
      </c>
      <c r="F6953" s="39">
        <v>22.51</v>
      </c>
      <c r="G6953" s="39">
        <f>E6953*F6953</f>
        <v>126.9564</v>
      </c>
      <c r="H6953" s="39" t="s">
        <v>3009</v>
      </c>
      <c r="I6953" s="43" t="s">
        <v>15027</v>
      </c>
      <c r="L6953"/>
    </row>
    <row r="6954" s="20" customFormat="1" ht="24.95" customHeight="1" spans="1:12">
      <c r="A6954" s="37" t="s">
        <v>15028</v>
      </c>
      <c r="B6954" s="38" t="s">
        <v>15015</v>
      </c>
      <c r="C6954" s="38" t="s">
        <v>15016</v>
      </c>
      <c r="D6954" s="38" t="s">
        <v>15029</v>
      </c>
      <c r="E6954" s="39">
        <v>2.77</v>
      </c>
      <c r="F6954" s="39">
        <v>22.51</v>
      </c>
      <c r="G6954" s="39">
        <f t="shared" si="114"/>
        <v>62.3527</v>
      </c>
      <c r="H6954" s="39" t="s">
        <v>15</v>
      </c>
      <c r="I6954" s="46"/>
      <c r="L6954"/>
    </row>
    <row r="6955" s="20" customFormat="1" ht="24.95" customHeight="1" spans="1:12">
      <c r="A6955" s="37" t="s">
        <v>15030</v>
      </c>
      <c r="B6955" s="38" t="s">
        <v>15015</v>
      </c>
      <c r="C6955" s="38" t="s">
        <v>14329</v>
      </c>
      <c r="D6955" s="38" t="s">
        <v>15031</v>
      </c>
      <c r="E6955" s="39">
        <v>3.34</v>
      </c>
      <c r="F6955" s="39">
        <v>22.51</v>
      </c>
      <c r="G6955" s="39">
        <f t="shared" si="114"/>
        <v>75.1834</v>
      </c>
      <c r="H6955" s="39" t="s">
        <v>930</v>
      </c>
      <c r="I6955" s="46"/>
      <c r="L6955"/>
    </row>
    <row r="6956" s="20" customFormat="1" ht="24.95" customHeight="1" spans="1:12">
      <c r="A6956" s="37" t="s">
        <v>15032</v>
      </c>
      <c r="B6956" s="38" t="s">
        <v>15015</v>
      </c>
      <c r="C6956" s="38" t="s">
        <v>14329</v>
      </c>
      <c r="D6956" s="38" t="s">
        <v>15033</v>
      </c>
      <c r="E6956" s="39">
        <v>1.6</v>
      </c>
      <c r="F6956" s="39">
        <v>22.51</v>
      </c>
      <c r="G6956" s="39">
        <f t="shared" si="114"/>
        <v>36.016</v>
      </c>
      <c r="H6956" s="39" t="s">
        <v>14590</v>
      </c>
      <c r="I6956" s="46"/>
      <c r="L6956"/>
    </row>
    <row r="6957" s="20" customFormat="1" ht="24.95" customHeight="1" spans="1:12">
      <c r="A6957" s="37" t="s">
        <v>15034</v>
      </c>
      <c r="B6957" s="38" t="s">
        <v>15015</v>
      </c>
      <c r="C6957" s="38" t="s">
        <v>14329</v>
      </c>
      <c r="D6957" s="38" t="s">
        <v>15035</v>
      </c>
      <c r="E6957" s="39">
        <v>5.23</v>
      </c>
      <c r="F6957" s="39">
        <v>22.51</v>
      </c>
      <c r="G6957" s="39">
        <f t="shared" si="114"/>
        <v>117.7273</v>
      </c>
      <c r="H6957" s="39" t="s">
        <v>930</v>
      </c>
      <c r="I6957" s="46"/>
      <c r="L6957"/>
    </row>
    <row r="6958" s="20" customFormat="1" ht="24.95" customHeight="1" spans="1:12">
      <c r="A6958" s="37" t="s">
        <v>15036</v>
      </c>
      <c r="B6958" s="38" t="s">
        <v>15015</v>
      </c>
      <c r="C6958" s="38" t="s">
        <v>14329</v>
      </c>
      <c r="D6958" s="38" t="s">
        <v>15037</v>
      </c>
      <c r="E6958" s="39">
        <v>4.31</v>
      </c>
      <c r="F6958" s="39">
        <v>22.51</v>
      </c>
      <c r="G6958" s="39">
        <f t="shared" si="114"/>
        <v>97.0181</v>
      </c>
      <c r="H6958" s="39" t="s">
        <v>143</v>
      </c>
      <c r="I6958" s="46"/>
      <c r="L6958"/>
    </row>
    <row r="6959" s="20" customFormat="1" ht="24.95" customHeight="1" spans="1:12">
      <c r="A6959" s="37" t="s">
        <v>15038</v>
      </c>
      <c r="B6959" s="38" t="s">
        <v>15015</v>
      </c>
      <c r="C6959" s="38" t="s">
        <v>14329</v>
      </c>
      <c r="D6959" s="38" t="s">
        <v>15039</v>
      </c>
      <c r="E6959" s="39">
        <v>2.8</v>
      </c>
      <c r="F6959" s="39">
        <v>22.51</v>
      </c>
      <c r="G6959" s="39">
        <f t="shared" si="114"/>
        <v>63.028</v>
      </c>
      <c r="H6959" s="39" t="s">
        <v>126</v>
      </c>
      <c r="I6959" s="46"/>
      <c r="L6959"/>
    </row>
    <row r="6960" s="20" customFormat="1" ht="24.95" customHeight="1" spans="1:12">
      <c r="A6960" s="37" t="s">
        <v>15040</v>
      </c>
      <c r="B6960" s="38" t="s">
        <v>15015</v>
      </c>
      <c r="C6960" s="38" t="s">
        <v>14329</v>
      </c>
      <c r="D6960" s="38" t="s">
        <v>15041</v>
      </c>
      <c r="E6960" s="39">
        <v>2.89</v>
      </c>
      <c r="F6960" s="39">
        <v>22.51</v>
      </c>
      <c r="G6960" s="39">
        <f t="shared" si="114"/>
        <v>65.0539</v>
      </c>
      <c r="H6960" s="39" t="s">
        <v>1708</v>
      </c>
      <c r="I6960" s="46"/>
      <c r="L6960"/>
    </row>
    <row r="6961" s="20" customFormat="1" ht="24.95" customHeight="1" spans="1:12">
      <c r="A6961" s="37" t="s">
        <v>15042</v>
      </c>
      <c r="B6961" s="38" t="s">
        <v>15015</v>
      </c>
      <c r="C6961" s="38" t="s">
        <v>14329</v>
      </c>
      <c r="D6961" s="38" t="s">
        <v>15043</v>
      </c>
      <c r="E6961" s="39">
        <v>4.61</v>
      </c>
      <c r="F6961" s="39">
        <v>22.51</v>
      </c>
      <c r="G6961" s="39">
        <f t="shared" si="114"/>
        <v>103.7711</v>
      </c>
      <c r="H6961" s="39" t="s">
        <v>11506</v>
      </c>
      <c r="I6961" s="46"/>
      <c r="L6961"/>
    </row>
    <row r="6962" s="20" customFormat="1" ht="24.95" customHeight="1" spans="1:12">
      <c r="A6962" s="37" t="s">
        <v>15044</v>
      </c>
      <c r="B6962" s="38" t="s">
        <v>15015</v>
      </c>
      <c r="C6962" s="38" t="s">
        <v>14329</v>
      </c>
      <c r="D6962" s="38" t="s">
        <v>15045</v>
      </c>
      <c r="E6962" s="39">
        <v>0.9</v>
      </c>
      <c r="F6962" s="39">
        <v>22.51</v>
      </c>
      <c r="G6962" s="39">
        <f t="shared" si="114"/>
        <v>20.259</v>
      </c>
      <c r="H6962" s="39" t="s">
        <v>11506</v>
      </c>
      <c r="I6962" s="46"/>
      <c r="L6962"/>
    </row>
    <row r="6963" s="20" customFormat="1" ht="24.95" customHeight="1" spans="1:12">
      <c r="A6963" s="37" t="s">
        <v>15046</v>
      </c>
      <c r="B6963" s="38" t="s">
        <v>15015</v>
      </c>
      <c r="C6963" s="38" t="s">
        <v>14329</v>
      </c>
      <c r="D6963" s="38" t="s">
        <v>15047</v>
      </c>
      <c r="E6963" s="39">
        <v>1.79</v>
      </c>
      <c r="F6963" s="39">
        <v>22.51</v>
      </c>
      <c r="G6963" s="39">
        <f t="shared" si="114"/>
        <v>40.2929</v>
      </c>
      <c r="H6963" s="39" t="s">
        <v>1708</v>
      </c>
      <c r="I6963" s="46"/>
      <c r="L6963"/>
    </row>
    <row r="6964" s="20" customFormat="1" ht="24.95" customHeight="1" spans="1:12">
      <c r="A6964" s="37" t="s">
        <v>15048</v>
      </c>
      <c r="B6964" s="38" t="s">
        <v>15015</v>
      </c>
      <c r="C6964" s="38" t="s">
        <v>14329</v>
      </c>
      <c r="D6964" s="38" t="s">
        <v>15049</v>
      </c>
      <c r="E6964" s="39">
        <v>1.83</v>
      </c>
      <c r="F6964" s="39">
        <v>22.51</v>
      </c>
      <c r="G6964" s="39">
        <f t="shared" si="114"/>
        <v>41.1933</v>
      </c>
      <c r="H6964" s="39" t="s">
        <v>1708</v>
      </c>
      <c r="I6964" s="46"/>
      <c r="L6964"/>
    </row>
    <row r="6965" s="20" customFormat="1" ht="24.95" customHeight="1" spans="1:12">
      <c r="A6965" s="37" t="s">
        <v>15050</v>
      </c>
      <c r="B6965" s="38" t="s">
        <v>15015</v>
      </c>
      <c r="C6965" s="38" t="s">
        <v>14329</v>
      </c>
      <c r="D6965" s="38" t="s">
        <v>15051</v>
      </c>
      <c r="E6965" s="39">
        <v>3.62</v>
      </c>
      <c r="F6965" s="39">
        <v>22.51</v>
      </c>
      <c r="G6965" s="39">
        <f t="shared" si="114"/>
        <v>81.4862</v>
      </c>
      <c r="H6965" s="39" t="s">
        <v>143</v>
      </c>
      <c r="I6965" s="46"/>
      <c r="L6965"/>
    </row>
    <row r="6966" s="20" customFormat="1" ht="24.95" customHeight="1" spans="1:12">
      <c r="A6966" s="37" t="s">
        <v>15052</v>
      </c>
      <c r="B6966" s="38" t="s">
        <v>15015</v>
      </c>
      <c r="C6966" s="38" t="s">
        <v>14329</v>
      </c>
      <c r="D6966" s="38" t="s">
        <v>15053</v>
      </c>
      <c r="E6966" s="39">
        <v>3.67</v>
      </c>
      <c r="F6966" s="39">
        <v>22.51</v>
      </c>
      <c r="G6966" s="39">
        <f t="shared" si="114"/>
        <v>82.6117</v>
      </c>
      <c r="H6966" s="39" t="s">
        <v>143</v>
      </c>
      <c r="I6966" s="46" t="s">
        <v>15054</v>
      </c>
      <c r="L6966"/>
    </row>
    <row r="6967" s="20" customFormat="1" ht="24.95" customHeight="1" spans="1:12">
      <c r="A6967" s="37" t="s">
        <v>15055</v>
      </c>
      <c r="B6967" s="38" t="s">
        <v>15015</v>
      </c>
      <c r="C6967" s="38" t="s">
        <v>14329</v>
      </c>
      <c r="D6967" s="38" t="s">
        <v>15056</v>
      </c>
      <c r="E6967" s="39">
        <v>1.76</v>
      </c>
      <c r="F6967" s="39">
        <v>22.51</v>
      </c>
      <c r="G6967" s="39">
        <f t="shared" si="114"/>
        <v>39.6176</v>
      </c>
      <c r="H6967" s="39" t="s">
        <v>309</v>
      </c>
      <c r="I6967" s="46"/>
      <c r="L6967"/>
    </row>
    <row r="6968" s="20" customFormat="1" ht="24.95" customHeight="1" spans="1:12">
      <c r="A6968" s="37" t="s">
        <v>15057</v>
      </c>
      <c r="B6968" s="38" t="s">
        <v>15015</v>
      </c>
      <c r="C6968" s="38" t="s">
        <v>14329</v>
      </c>
      <c r="D6968" s="38" t="s">
        <v>15058</v>
      </c>
      <c r="E6968" s="39">
        <v>5.08</v>
      </c>
      <c r="F6968" s="39">
        <v>22.51</v>
      </c>
      <c r="G6968" s="39">
        <f t="shared" si="114"/>
        <v>114.3508</v>
      </c>
      <c r="H6968" s="39" t="s">
        <v>15059</v>
      </c>
      <c r="I6968" s="46"/>
      <c r="L6968"/>
    </row>
    <row r="6969" s="20" customFormat="1" ht="24.95" customHeight="1" spans="1:12">
      <c r="A6969" s="37" t="s">
        <v>15060</v>
      </c>
      <c r="B6969" s="38" t="s">
        <v>15015</v>
      </c>
      <c r="C6969" s="38" t="s">
        <v>14329</v>
      </c>
      <c r="D6969" s="38" t="s">
        <v>15061</v>
      </c>
      <c r="E6969" s="39">
        <v>3.6</v>
      </c>
      <c r="F6969" s="39">
        <v>22.51</v>
      </c>
      <c r="G6969" s="39">
        <f t="shared" si="114"/>
        <v>81.036</v>
      </c>
      <c r="H6969" s="39" t="s">
        <v>1364</v>
      </c>
      <c r="I6969" s="46"/>
      <c r="L6969"/>
    </row>
    <row r="6970" s="20" customFormat="1" ht="24.95" customHeight="1" spans="1:12">
      <c r="A6970" s="37" t="s">
        <v>15062</v>
      </c>
      <c r="B6970" s="38" t="s">
        <v>15015</v>
      </c>
      <c r="C6970" s="38" t="s">
        <v>14329</v>
      </c>
      <c r="D6970" s="38" t="s">
        <v>15063</v>
      </c>
      <c r="E6970" s="39">
        <v>3.02</v>
      </c>
      <c r="F6970" s="39">
        <v>22.51</v>
      </c>
      <c r="G6970" s="39">
        <f t="shared" si="114"/>
        <v>67.9802</v>
      </c>
      <c r="H6970" s="39" t="s">
        <v>371</v>
      </c>
      <c r="I6970" s="46"/>
      <c r="L6970"/>
    </row>
    <row r="6971" s="20" customFormat="1" ht="24.95" customHeight="1" spans="1:12">
      <c r="A6971" s="37" t="s">
        <v>15064</v>
      </c>
      <c r="B6971" s="38" t="s">
        <v>15015</v>
      </c>
      <c r="C6971" s="38" t="s">
        <v>14329</v>
      </c>
      <c r="D6971" s="38" t="s">
        <v>15065</v>
      </c>
      <c r="E6971" s="39">
        <v>2.38</v>
      </c>
      <c r="F6971" s="39">
        <v>22.51</v>
      </c>
      <c r="G6971" s="39">
        <f t="shared" si="114"/>
        <v>53.5738</v>
      </c>
      <c r="H6971" s="39" t="s">
        <v>622</v>
      </c>
      <c r="I6971" s="46"/>
      <c r="L6971"/>
    </row>
    <row r="6972" s="20" customFormat="1" ht="24.95" customHeight="1" spans="1:12">
      <c r="A6972" s="37" t="s">
        <v>15066</v>
      </c>
      <c r="B6972" s="38" t="s">
        <v>15015</v>
      </c>
      <c r="C6972" s="38" t="s">
        <v>14329</v>
      </c>
      <c r="D6972" s="38" t="s">
        <v>15067</v>
      </c>
      <c r="E6972" s="39">
        <v>1.7</v>
      </c>
      <c r="F6972" s="39">
        <v>22.51</v>
      </c>
      <c r="G6972" s="39">
        <f t="shared" si="114"/>
        <v>38.267</v>
      </c>
      <c r="H6972" s="39" t="s">
        <v>1708</v>
      </c>
      <c r="I6972" s="46"/>
      <c r="L6972"/>
    </row>
    <row r="6973" s="20" customFormat="1" ht="24.95" customHeight="1" spans="1:12">
      <c r="A6973" s="37" t="s">
        <v>15068</v>
      </c>
      <c r="B6973" s="38" t="s">
        <v>15015</v>
      </c>
      <c r="C6973" s="38" t="s">
        <v>14329</v>
      </c>
      <c r="D6973" s="38" t="s">
        <v>15069</v>
      </c>
      <c r="E6973" s="39">
        <v>5.8</v>
      </c>
      <c r="F6973" s="39">
        <v>22.51</v>
      </c>
      <c r="G6973" s="39">
        <f t="shared" si="114"/>
        <v>130.558</v>
      </c>
      <c r="H6973" s="39" t="s">
        <v>7965</v>
      </c>
      <c r="I6973" s="46"/>
      <c r="L6973"/>
    </row>
    <row r="6974" s="20" customFormat="1" ht="24.95" customHeight="1" spans="1:12">
      <c r="A6974" s="37" t="s">
        <v>15070</v>
      </c>
      <c r="B6974" s="38" t="s">
        <v>15015</v>
      </c>
      <c r="C6974" s="38" t="s">
        <v>14329</v>
      </c>
      <c r="D6974" s="38" t="s">
        <v>15071</v>
      </c>
      <c r="E6974" s="39">
        <v>6.21</v>
      </c>
      <c r="F6974" s="39">
        <v>22.51</v>
      </c>
      <c r="G6974" s="39">
        <f t="shared" si="114"/>
        <v>139.7871</v>
      </c>
      <c r="H6974" s="39" t="s">
        <v>1402</v>
      </c>
      <c r="I6974" s="46"/>
      <c r="L6974"/>
    </row>
    <row r="6975" s="20" customFormat="1" ht="24.95" customHeight="1" spans="1:12">
      <c r="A6975" s="37" t="s">
        <v>15072</v>
      </c>
      <c r="B6975" s="38" t="s">
        <v>15015</v>
      </c>
      <c r="C6975" s="38" t="s">
        <v>14329</v>
      </c>
      <c r="D6975" s="38" t="s">
        <v>15073</v>
      </c>
      <c r="E6975" s="39">
        <v>2.2</v>
      </c>
      <c r="F6975" s="39">
        <v>22.51</v>
      </c>
      <c r="G6975" s="39">
        <f t="shared" si="114"/>
        <v>49.522</v>
      </c>
      <c r="H6975" s="39" t="s">
        <v>22</v>
      </c>
      <c r="I6975" s="46"/>
      <c r="L6975"/>
    </row>
    <row r="6976" s="20" customFormat="1" ht="24.95" customHeight="1" spans="1:12">
      <c r="A6976" s="37" t="s">
        <v>15074</v>
      </c>
      <c r="B6976" s="38" t="s">
        <v>15015</v>
      </c>
      <c r="C6976" s="38" t="s">
        <v>14329</v>
      </c>
      <c r="D6976" s="38" t="s">
        <v>15075</v>
      </c>
      <c r="E6976" s="39">
        <v>2.23</v>
      </c>
      <c r="F6976" s="39">
        <v>22.51</v>
      </c>
      <c r="G6976" s="39">
        <f t="shared" si="114"/>
        <v>50.1973</v>
      </c>
      <c r="H6976" s="39" t="s">
        <v>143</v>
      </c>
      <c r="I6976" s="46"/>
      <c r="L6976"/>
    </row>
    <row r="6977" s="20" customFormat="1" ht="24.95" customHeight="1" spans="1:12">
      <c r="A6977" s="37" t="s">
        <v>15076</v>
      </c>
      <c r="B6977" s="38" t="s">
        <v>15015</v>
      </c>
      <c r="C6977" s="38" t="s">
        <v>14399</v>
      </c>
      <c r="D6977" s="38" t="s">
        <v>15077</v>
      </c>
      <c r="E6977" s="39">
        <v>1.73</v>
      </c>
      <c r="F6977" s="39">
        <v>22.51</v>
      </c>
      <c r="G6977" s="39">
        <f t="shared" si="114"/>
        <v>38.9423</v>
      </c>
      <c r="H6977" s="39" t="s">
        <v>1708</v>
      </c>
      <c r="I6977" s="46"/>
      <c r="L6977"/>
    </row>
    <row r="6978" s="20" customFormat="1" ht="24.95" customHeight="1" spans="1:12">
      <c r="A6978" s="37" t="s">
        <v>15078</v>
      </c>
      <c r="B6978" s="38" t="s">
        <v>15015</v>
      </c>
      <c r="C6978" s="38" t="s">
        <v>14399</v>
      </c>
      <c r="D6978" s="38" t="s">
        <v>15079</v>
      </c>
      <c r="E6978" s="39">
        <v>1.14</v>
      </c>
      <c r="F6978" s="39">
        <v>22.51</v>
      </c>
      <c r="G6978" s="39">
        <f t="shared" si="114"/>
        <v>25.6614</v>
      </c>
      <c r="H6978" s="39" t="s">
        <v>1331</v>
      </c>
      <c r="I6978" s="46"/>
      <c r="L6978"/>
    </row>
    <row r="6979" s="20" customFormat="1" ht="24.95" customHeight="1" spans="1:12">
      <c r="A6979" s="37" t="s">
        <v>15080</v>
      </c>
      <c r="B6979" s="38" t="s">
        <v>15015</v>
      </c>
      <c r="C6979" s="38" t="s">
        <v>14399</v>
      </c>
      <c r="D6979" s="38" t="s">
        <v>15081</v>
      </c>
      <c r="E6979" s="39">
        <v>0.84</v>
      </c>
      <c r="F6979" s="39">
        <v>22.51</v>
      </c>
      <c r="G6979" s="39">
        <f t="shared" si="114"/>
        <v>18.9084</v>
      </c>
      <c r="H6979" s="39" t="s">
        <v>473</v>
      </c>
      <c r="I6979" s="46"/>
      <c r="L6979"/>
    </row>
    <row r="6980" s="20" customFormat="1" ht="24.95" customHeight="1" spans="1:12">
      <c r="A6980" s="37" t="s">
        <v>15082</v>
      </c>
      <c r="B6980" s="38" t="s">
        <v>15015</v>
      </c>
      <c r="C6980" s="38" t="s">
        <v>14399</v>
      </c>
      <c r="D6980" s="38" t="s">
        <v>15083</v>
      </c>
      <c r="E6980" s="39">
        <v>4.87</v>
      </c>
      <c r="F6980" s="39">
        <v>22.51</v>
      </c>
      <c r="G6980" s="39">
        <f t="shared" si="114"/>
        <v>109.6237</v>
      </c>
      <c r="H6980" s="39" t="s">
        <v>655</v>
      </c>
      <c r="I6980" s="46"/>
      <c r="L6980"/>
    </row>
    <row r="6981" s="20" customFormat="1" ht="24.95" customHeight="1" spans="1:12">
      <c r="A6981" s="37" t="s">
        <v>15084</v>
      </c>
      <c r="B6981" s="38" t="s">
        <v>15015</v>
      </c>
      <c r="C6981" s="38" t="s">
        <v>14399</v>
      </c>
      <c r="D6981" s="38" t="s">
        <v>15085</v>
      </c>
      <c r="E6981" s="39">
        <v>1.5</v>
      </c>
      <c r="F6981" s="39">
        <v>22.51</v>
      </c>
      <c r="G6981" s="39">
        <f t="shared" si="114"/>
        <v>33.765</v>
      </c>
      <c r="H6981" s="39" t="s">
        <v>1708</v>
      </c>
      <c r="I6981" s="46"/>
      <c r="L6981"/>
    </row>
    <row r="6982" s="20" customFormat="1" ht="24.95" customHeight="1" spans="1:12">
      <c r="A6982" s="37" t="s">
        <v>15086</v>
      </c>
      <c r="B6982" s="38" t="s">
        <v>15015</v>
      </c>
      <c r="C6982" s="38" t="s">
        <v>14399</v>
      </c>
      <c r="D6982" s="38" t="s">
        <v>15087</v>
      </c>
      <c r="E6982" s="39">
        <v>0.3</v>
      </c>
      <c r="F6982" s="39">
        <v>22.51</v>
      </c>
      <c r="G6982" s="39">
        <f t="shared" si="114"/>
        <v>6.753</v>
      </c>
      <c r="H6982" s="39" t="s">
        <v>15088</v>
      </c>
      <c r="I6982" s="46"/>
      <c r="L6982"/>
    </row>
    <row r="6983" s="20" customFormat="1" ht="24.95" customHeight="1" spans="1:12">
      <c r="A6983" s="37" t="s">
        <v>15089</v>
      </c>
      <c r="B6983" s="38" t="s">
        <v>15015</v>
      </c>
      <c r="C6983" s="38" t="s">
        <v>14399</v>
      </c>
      <c r="D6983" s="38" t="s">
        <v>15090</v>
      </c>
      <c r="E6983" s="39">
        <v>1.81</v>
      </c>
      <c r="F6983" s="39">
        <v>22.51</v>
      </c>
      <c r="G6983" s="39">
        <f t="shared" si="114"/>
        <v>40.7431</v>
      </c>
      <c r="H6983" s="39" t="s">
        <v>1708</v>
      </c>
      <c r="I6983" s="46"/>
      <c r="L6983"/>
    </row>
    <row r="6984" s="20" customFormat="1" ht="24.95" customHeight="1" spans="1:12">
      <c r="A6984" s="37" t="s">
        <v>15091</v>
      </c>
      <c r="B6984" s="38" t="s">
        <v>15015</v>
      </c>
      <c r="C6984" s="38" t="s">
        <v>14399</v>
      </c>
      <c r="D6984" s="38" t="s">
        <v>15092</v>
      </c>
      <c r="E6984" s="39">
        <v>1.38</v>
      </c>
      <c r="F6984" s="39">
        <v>22.51</v>
      </c>
      <c r="G6984" s="39">
        <f t="shared" si="114"/>
        <v>31.0638</v>
      </c>
      <c r="H6984" s="39" t="s">
        <v>1708</v>
      </c>
      <c r="I6984" s="46"/>
      <c r="L6984"/>
    </row>
    <row r="6985" s="20" customFormat="1" ht="24.95" customHeight="1" spans="1:12">
      <c r="A6985" s="37" t="s">
        <v>15093</v>
      </c>
      <c r="B6985" s="38" t="s">
        <v>15015</v>
      </c>
      <c r="C6985" s="38" t="s">
        <v>14399</v>
      </c>
      <c r="D6985" s="38" t="s">
        <v>15094</v>
      </c>
      <c r="E6985" s="39">
        <v>1.67</v>
      </c>
      <c r="F6985" s="39">
        <v>22.51</v>
      </c>
      <c r="G6985" s="39">
        <f t="shared" si="114"/>
        <v>37.5917</v>
      </c>
      <c r="H6985" s="39" t="s">
        <v>1708</v>
      </c>
      <c r="I6985" s="46"/>
      <c r="L6985"/>
    </row>
    <row r="6986" s="20" customFormat="1" ht="24.95" customHeight="1" spans="1:12">
      <c r="A6986" s="37" t="s">
        <v>15095</v>
      </c>
      <c r="B6986" s="38" t="s">
        <v>15015</v>
      </c>
      <c r="C6986" s="38" t="s">
        <v>14399</v>
      </c>
      <c r="D6986" s="38" t="s">
        <v>15096</v>
      </c>
      <c r="E6986" s="39">
        <v>0.5</v>
      </c>
      <c r="F6986" s="39">
        <v>22.51</v>
      </c>
      <c r="G6986" s="39">
        <f t="shared" si="114"/>
        <v>11.255</v>
      </c>
      <c r="H6986" s="39" t="s">
        <v>1708</v>
      </c>
      <c r="I6986" s="46"/>
      <c r="L6986"/>
    </row>
    <row r="6987" s="21" customFormat="1" ht="24.95" customHeight="1" spans="1:12">
      <c r="A6987" s="37" t="s">
        <v>15097</v>
      </c>
      <c r="B6987" s="38" t="s">
        <v>15015</v>
      </c>
      <c r="C6987" s="38" t="s">
        <v>14399</v>
      </c>
      <c r="D6987" s="38" t="s">
        <v>15098</v>
      </c>
      <c r="E6987" s="39">
        <v>1.24</v>
      </c>
      <c r="F6987" s="39">
        <v>22.51</v>
      </c>
      <c r="G6987" s="39">
        <f t="shared" si="114"/>
        <v>27.9124</v>
      </c>
      <c r="H6987" s="39" t="s">
        <v>1708</v>
      </c>
      <c r="I6987" s="46"/>
      <c r="L6987"/>
    </row>
    <row r="6988" s="20" customFormat="1" ht="24.95" customHeight="1" spans="1:12">
      <c r="A6988" s="37" t="s">
        <v>15099</v>
      </c>
      <c r="B6988" s="38" t="s">
        <v>15015</v>
      </c>
      <c r="C6988" s="38" t="s">
        <v>14399</v>
      </c>
      <c r="D6988" s="38" t="s">
        <v>15100</v>
      </c>
      <c r="E6988" s="39">
        <v>3.37</v>
      </c>
      <c r="F6988" s="39">
        <v>22.51</v>
      </c>
      <c r="G6988" s="39">
        <f t="shared" si="114"/>
        <v>75.8587</v>
      </c>
      <c r="H6988" s="39" t="s">
        <v>1692</v>
      </c>
      <c r="I6988" s="46"/>
      <c r="L6988"/>
    </row>
    <row r="6989" s="20" customFormat="1" ht="24.95" customHeight="1" spans="1:12">
      <c r="A6989" s="37" t="s">
        <v>15101</v>
      </c>
      <c r="B6989" s="38" t="s">
        <v>15015</v>
      </c>
      <c r="C6989" s="38" t="s">
        <v>14399</v>
      </c>
      <c r="D6989" s="38" t="s">
        <v>15102</v>
      </c>
      <c r="E6989" s="39">
        <v>0.9</v>
      </c>
      <c r="F6989" s="39">
        <v>22.51</v>
      </c>
      <c r="G6989" s="39">
        <f t="shared" si="114"/>
        <v>20.259</v>
      </c>
      <c r="H6989" s="39" t="s">
        <v>1708</v>
      </c>
      <c r="I6989" s="46"/>
      <c r="L6989"/>
    </row>
    <row r="6990" s="20" customFormat="1" ht="24.95" customHeight="1" spans="1:12">
      <c r="A6990" s="37" t="s">
        <v>15103</v>
      </c>
      <c r="B6990" s="38" t="s">
        <v>15015</v>
      </c>
      <c r="C6990" s="38" t="s">
        <v>14399</v>
      </c>
      <c r="D6990" s="38" t="s">
        <v>15104</v>
      </c>
      <c r="E6990" s="39">
        <v>1.49</v>
      </c>
      <c r="F6990" s="39">
        <v>22.51</v>
      </c>
      <c r="G6990" s="39">
        <f t="shared" ref="G6990:G7053" si="115">F6990*E6990</f>
        <v>33.5399</v>
      </c>
      <c r="H6990" s="39" t="s">
        <v>1708</v>
      </c>
      <c r="I6990" s="46"/>
      <c r="L6990"/>
    </row>
    <row r="6991" s="20" customFormat="1" ht="24.95" customHeight="1" spans="1:12">
      <c r="A6991" s="37" t="s">
        <v>15105</v>
      </c>
      <c r="B6991" s="38" t="s">
        <v>15015</v>
      </c>
      <c r="C6991" s="38" t="s">
        <v>14399</v>
      </c>
      <c r="D6991" s="38" t="s">
        <v>15106</v>
      </c>
      <c r="E6991" s="39">
        <v>2.33</v>
      </c>
      <c r="F6991" s="39">
        <v>22.51</v>
      </c>
      <c r="G6991" s="39">
        <f t="shared" si="115"/>
        <v>52.4483</v>
      </c>
      <c r="H6991" s="39" t="s">
        <v>184</v>
      </c>
      <c r="I6991" s="46"/>
      <c r="L6991"/>
    </row>
    <row r="6992" s="20" customFormat="1" ht="24.95" customHeight="1" spans="1:12">
      <c r="A6992" s="37" t="s">
        <v>15107</v>
      </c>
      <c r="B6992" s="38" t="s">
        <v>15015</v>
      </c>
      <c r="C6992" s="38" t="s">
        <v>14399</v>
      </c>
      <c r="D6992" s="38" t="s">
        <v>15108</v>
      </c>
      <c r="E6992" s="39">
        <v>0.9</v>
      </c>
      <c r="F6992" s="39">
        <v>22.51</v>
      </c>
      <c r="G6992" s="39">
        <f t="shared" si="115"/>
        <v>20.259</v>
      </c>
      <c r="H6992" s="39" t="s">
        <v>1708</v>
      </c>
      <c r="I6992" s="46"/>
      <c r="L6992"/>
    </row>
    <row r="6993" s="20" customFormat="1" ht="24.95" customHeight="1" spans="1:12">
      <c r="A6993" s="37" t="s">
        <v>15109</v>
      </c>
      <c r="B6993" s="38" t="s">
        <v>15015</v>
      </c>
      <c r="C6993" s="38" t="s">
        <v>14399</v>
      </c>
      <c r="D6993" s="38" t="s">
        <v>15110</v>
      </c>
      <c r="E6993" s="39">
        <v>1.73</v>
      </c>
      <c r="F6993" s="39">
        <v>22.51</v>
      </c>
      <c r="G6993" s="39">
        <f t="shared" si="115"/>
        <v>38.9423</v>
      </c>
      <c r="H6993" s="39" t="s">
        <v>508</v>
      </c>
      <c r="I6993" s="46"/>
      <c r="L6993"/>
    </row>
    <row r="6994" s="20" customFormat="1" ht="24.95" customHeight="1" spans="1:12">
      <c r="A6994" s="37" t="s">
        <v>15111</v>
      </c>
      <c r="B6994" s="38" t="s">
        <v>15015</v>
      </c>
      <c r="C6994" s="38" t="s">
        <v>15112</v>
      </c>
      <c r="D6994" s="38" t="s">
        <v>15113</v>
      </c>
      <c r="E6994" s="39">
        <v>4.29</v>
      </c>
      <c r="F6994" s="39">
        <v>22.51</v>
      </c>
      <c r="G6994" s="39">
        <f t="shared" si="115"/>
        <v>96.5679</v>
      </c>
      <c r="H6994" s="39" t="s">
        <v>15114</v>
      </c>
      <c r="I6994" s="46" t="s">
        <v>15115</v>
      </c>
      <c r="L6994"/>
    </row>
    <row r="6995" s="20" customFormat="1" ht="24.95" customHeight="1" spans="1:12">
      <c r="A6995" s="37" t="s">
        <v>15116</v>
      </c>
      <c r="B6995" s="38" t="s">
        <v>15015</v>
      </c>
      <c r="C6995" s="38" t="s">
        <v>15112</v>
      </c>
      <c r="D6995" s="38" t="s">
        <v>15117</v>
      </c>
      <c r="E6995" s="39">
        <v>3.41</v>
      </c>
      <c r="F6995" s="39">
        <v>22.51</v>
      </c>
      <c r="G6995" s="39">
        <f t="shared" si="115"/>
        <v>76.7591</v>
      </c>
      <c r="H6995" s="39" t="s">
        <v>15118</v>
      </c>
      <c r="I6995" s="46" t="s">
        <v>15119</v>
      </c>
      <c r="L6995"/>
    </row>
    <row r="6996" s="20" customFormat="1" ht="24.95" customHeight="1" spans="1:12">
      <c r="A6996" s="37" t="s">
        <v>15120</v>
      </c>
      <c r="B6996" s="38" t="s">
        <v>15015</v>
      </c>
      <c r="C6996" s="38" t="s">
        <v>15112</v>
      </c>
      <c r="D6996" s="38" t="s">
        <v>15121</v>
      </c>
      <c r="E6996" s="39">
        <v>0.91</v>
      </c>
      <c r="F6996" s="39">
        <v>22.51</v>
      </c>
      <c r="G6996" s="39">
        <f t="shared" si="115"/>
        <v>20.4841</v>
      </c>
      <c r="H6996" s="39" t="s">
        <v>15122</v>
      </c>
      <c r="I6996" s="46"/>
      <c r="L6996"/>
    </row>
    <row r="6997" s="20" customFormat="1" ht="24.95" customHeight="1" spans="1:12">
      <c r="A6997" s="37" t="s">
        <v>15123</v>
      </c>
      <c r="B6997" s="38" t="s">
        <v>15015</v>
      </c>
      <c r="C6997" s="38" t="s">
        <v>15112</v>
      </c>
      <c r="D6997" s="38" t="s">
        <v>15124</v>
      </c>
      <c r="E6997" s="39">
        <v>0.6</v>
      </c>
      <c r="F6997" s="39">
        <v>22.51</v>
      </c>
      <c r="G6997" s="39">
        <f t="shared" si="115"/>
        <v>13.506</v>
      </c>
      <c r="H6997" s="39" t="s">
        <v>530</v>
      </c>
      <c r="I6997" s="46"/>
      <c r="L6997"/>
    </row>
    <row r="6998" s="20" customFormat="1" ht="24.95" customHeight="1" spans="1:12">
      <c r="A6998" s="37" t="s">
        <v>15125</v>
      </c>
      <c r="B6998" s="38" t="s">
        <v>15015</v>
      </c>
      <c r="C6998" s="38" t="s">
        <v>15112</v>
      </c>
      <c r="D6998" s="38" t="s">
        <v>15126</v>
      </c>
      <c r="E6998" s="39">
        <v>3.52</v>
      </c>
      <c r="F6998" s="39">
        <v>22.51</v>
      </c>
      <c r="G6998" s="39">
        <f t="shared" si="115"/>
        <v>79.2352</v>
      </c>
      <c r="H6998" s="39" t="s">
        <v>2356</v>
      </c>
      <c r="I6998" s="43" t="s">
        <v>15127</v>
      </c>
      <c r="L6998"/>
    </row>
    <row r="6999" s="20" customFormat="1" ht="24.95" customHeight="1" spans="1:12">
      <c r="A6999" s="37" t="s">
        <v>15128</v>
      </c>
      <c r="B6999" s="38" t="s">
        <v>15015</v>
      </c>
      <c r="C6999" s="38" t="s">
        <v>15112</v>
      </c>
      <c r="D6999" s="38" t="s">
        <v>15129</v>
      </c>
      <c r="E6999" s="39">
        <v>1.11</v>
      </c>
      <c r="F6999" s="39">
        <v>22.51</v>
      </c>
      <c r="G6999" s="39">
        <f t="shared" si="115"/>
        <v>24.9861</v>
      </c>
      <c r="H6999" s="39" t="s">
        <v>1708</v>
      </c>
      <c r="I6999" s="46"/>
      <c r="L6999"/>
    </row>
    <row r="7000" s="20" customFormat="1" ht="24.95" customHeight="1" spans="1:12">
      <c r="A7000" s="37" t="s">
        <v>15130</v>
      </c>
      <c r="B7000" s="38" t="s">
        <v>15015</v>
      </c>
      <c r="C7000" s="38" t="s">
        <v>15112</v>
      </c>
      <c r="D7000" s="38" t="s">
        <v>15131</v>
      </c>
      <c r="E7000" s="39">
        <v>1.69</v>
      </c>
      <c r="F7000" s="39">
        <v>22.51</v>
      </c>
      <c r="G7000" s="39">
        <f t="shared" si="115"/>
        <v>38.0419</v>
      </c>
      <c r="H7000" s="39" t="s">
        <v>160</v>
      </c>
      <c r="I7000" s="46"/>
      <c r="L7000"/>
    </row>
    <row r="7001" s="20" customFormat="1" ht="24.95" customHeight="1" spans="1:12">
      <c r="A7001" s="37" t="s">
        <v>15132</v>
      </c>
      <c r="B7001" s="38" t="s">
        <v>15015</v>
      </c>
      <c r="C7001" s="38" t="s">
        <v>15112</v>
      </c>
      <c r="D7001" s="38" t="s">
        <v>15133</v>
      </c>
      <c r="E7001" s="39">
        <v>3.48</v>
      </c>
      <c r="F7001" s="39">
        <v>22.51</v>
      </c>
      <c r="G7001" s="39">
        <f t="shared" si="115"/>
        <v>78.3348</v>
      </c>
      <c r="H7001" s="39" t="s">
        <v>1708</v>
      </c>
      <c r="I7001" s="46"/>
      <c r="L7001"/>
    </row>
    <row r="7002" s="20" customFormat="1" ht="24.95" customHeight="1" spans="1:12">
      <c r="A7002" s="37" t="s">
        <v>15134</v>
      </c>
      <c r="B7002" s="38" t="s">
        <v>15015</v>
      </c>
      <c r="C7002" s="38" t="s">
        <v>15112</v>
      </c>
      <c r="D7002" s="38" t="s">
        <v>15135</v>
      </c>
      <c r="E7002" s="39">
        <v>2.81</v>
      </c>
      <c r="F7002" s="39">
        <v>22.51</v>
      </c>
      <c r="G7002" s="39">
        <f t="shared" si="115"/>
        <v>63.2531</v>
      </c>
      <c r="H7002" s="39" t="s">
        <v>3668</v>
      </c>
      <c r="I7002" s="46"/>
      <c r="L7002"/>
    </row>
    <row r="7003" s="20" customFormat="1" ht="24.95" customHeight="1" spans="1:12">
      <c r="A7003" s="37" t="s">
        <v>15136</v>
      </c>
      <c r="B7003" s="38" t="s">
        <v>15015</v>
      </c>
      <c r="C7003" s="38" t="s">
        <v>15112</v>
      </c>
      <c r="D7003" s="38" t="s">
        <v>15137</v>
      </c>
      <c r="E7003" s="39">
        <v>1.96</v>
      </c>
      <c r="F7003" s="39">
        <v>22.51</v>
      </c>
      <c r="G7003" s="39">
        <f t="shared" si="115"/>
        <v>44.1196</v>
      </c>
      <c r="H7003" s="39" t="s">
        <v>1708</v>
      </c>
      <c r="I7003" s="46"/>
      <c r="L7003"/>
    </row>
    <row r="7004" s="20" customFormat="1" ht="24.95" customHeight="1" spans="1:12">
      <c r="A7004" s="37" t="s">
        <v>15138</v>
      </c>
      <c r="B7004" s="38" t="s">
        <v>15015</v>
      </c>
      <c r="C7004" s="38" t="s">
        <v>15112</v>
      </c>
      <c r="D7004" s="38" t="s">
        <v>15139</v>
      </c>
      <c r="E7004" s="39">
        <v>1.77</v>
      </c>
      <c r="F7004" s="39">
        <v>22.51</v>
      </c>
      <c r="G7004" s="39">
        <f t="shared" si="115"/>
        <v>39.8427</v>
      </c>
      <c r="H7004" s="39" t="s">
        <v>625</v>
      </c>
      <c r="I7004" s="46"/>
      <c r="L7004"/>
    </row>
    <row r="7005" s="20" customFormat="1" ht="24.95" customHeight="1" spans="1:12">
      <c r="A7005" s="37" t="s">
        <v>15140</v>
      </c>
      <c r="B7005" s="38" t="s">
        <v>15015</v>
      </c>
      <c r="C7005" s="38" t="s">
        <v>15112</v>
      </c>
      <c r="D7005" s="38" t="s">
        <v>15141</v>
      </c>
      <c r="E7005" s="39">
        <v>3.45</v>
      </c>
      <c r="F7005" s="39">
        <v>22.51</v>
      </c>
      <c r="G7005" s="39">
        <f t="shared" si="115"/>
        <v>77.6595</v>
      </c>
      <c r="H7005" s="39" t="s">
        <v>613</v>
      </c>
      <c r="I7005" s="46"/>
      <c r="L7005"/>
    </row>
    <row r="7006" s="20" customFormat="1" ht="24.95" customHeight="1" spans="1:12">
      <c r="A7006" s="37" t="s">
        <v>15142</v>
      </c>
      <c r="B7006" s="38" t="s">
        <v>15015</v>
      </c>
      <c r="C7006" s="38" t="s">
        <v>15112</v>
      </c>
      <c r="D7006" s="38" t="s">
        <v>15143</v>
      </c>
      <c r="E7006" s="39">
        <v>1.3</v>
      </c>
      <c r="F7006" s="39">
        <v>22.51</v>
      </c>
      <c r="G7006" s="39">
        <f t="shared" si="115"/>
        <v>29.263</v>
      </c>
      <c r="H7006" s="39" t="s">
        <v>625</v>
      </c>
      <c r="I7006" s="46"/>
      <c r="L7006"/>
    </row>
    <row r="7007" s="20" customFormat="1" ht="24.95" customHeight="1" spans="1:12">
      <c r="A7007" s="37" t="s">
        <v>15144</v>
      </c>
      <c r="B7007" s="38" t="s">
        <v>15015</v>
      </c>
      <c r="C7007" s="38" t="s">
        <v>15112</v>
      </c>
      <c r="D7007" s="38" t="s">
        <v>15145</v>
      </c>
      <c r="E7007" s="39">
        <v>3.13</v>
      </c>
      <c r="F7007" s="39">
        <v>22.51</v>
      </c>
      <c r="G7007" s="39">
        <f t="shared" si="115"/>
        <v>70.4563</v>
      </c>
      <c r="H7007" s="39" t="s">
        <v>11506</v>
      </c>
      <c r="I7007" s="46"/>
      <c r="L7007"/>
    </row>
    <row r="7008" s="20" customFormat="1" ht="24.95" customHeight="1" spans="1:12">
      <c r="A7008" s="37" t="s">
        <v>15146</v>
      </c>
      <c r="B7008" s="38" t="s">
        <v>15015</v>
      </c>
      <c r="C7008" s="38" t="s">
        <v>15112</v>
      </c>
      <c r="D7008" s="38" t="s">
        <v>15147</v>
      </c>
      <c r="E7008" s="39">
        <v>0.51</v>
      </c>
      <c r="F7008" s="39">
        <v>22.51</v>
      </c>
      <c r="G7008" s="39">
        <f t="shared" si="115"/>
        <v>11.4801</v>
      </c>
      <c r="H7008" s="39" t="s">
        <v>143</v>
      </c>
      <c r="I7008" s="46"/>
      <c r="L7008"/>
    </row>
    <row r="7009" s="20" customFormat="1" ht="24.95" customHeight="1" spans="1:12">
      <c r="A7009" s="37" t="s">
        <v>15148</v>
      </c>
      <c r="B7009" s="38" t="s">
        <v>15015</v>
      </c>
      <c r="C7009" s="38" t="s">
        <v>15112</v>
      </c>
      <c r="D7009" s="38" t="s">
        <v>15149</v>
      </c>
      <c r="E7009" s="39">
        <v>1.34</v>
      </c>
      <c r="F7009" s="39">
        <v>22.51</v>
      </c>
      <c r="G7009" s="39">
        <f t="shared" si="115"/>
        <v>30.1634</v>
      </c>
      <c r="H7009" s="39" t="s">
        <v>11506</v>
      </c>
      <c r="I7009" s="46"/>
      <c r="L7009"/>
    </row>
    <row r="7010" s="20" customFormat="1" ht="24.95" customHeight="1" spans="1:12">
      <c r="A7010" s="37" t="s">
        <v>15150</v>
      </c>
      <c r="B7010" s="38" t="s">
        <v>15015</v>
      </c>
      <c r="C7010" s="38" t="s">
        <v>15112</v>
      </c>
      <c r="D7010" s="38" t="s">
        <v>15151</v>
      </c>
      <c r="E7010" s="39">
        <v>2.39</v>
      </c>
      <c r="F7010" s="39">
        <v>22.51</v>
      </c>
      <c r="G7010" s="39">
        <f t="shared" si="115"/>
        <v>53.7989</v>
      </c>
      <c r="H7010" s="39" t="s">
        <v>11506</v>
      </c>
      <c r="I7010" s="46"/>
      <c r="L7010"/>
    </row>
    <row r="7011" s="20" customFormat="1" ht="24.95" customHeight="1" spans="1:12">
      <c r="A7011" s="37" t="s">
        <v>15152</v>
      </c>
      <c r="B7011" s="38" t="s">
        <v>15015</v>
      </c>
      <c r="C7011" s="38" t="s">
        <v>15112</v>
      </c>
      <c r="D7011" s="38" t="s">
        <v>15153</v>
      </c>
      <c r="E7011" s="39">
        <v>1.35</v>
      </c>
      <c r="F7011" s="39">
        <v>22.51</v>
      </c>
      <c r="G7011" s="39">
        <f t="shared" si="115"/>
        <v>30.3885</v>
      </c>
      <c r="H7011" s="39" t="s">
        <v>15154</v>
      </c>
      <c r="I7011" s="46"/>
      <c r="L7011"/>
    </row>
    <row r="7012" s="20" customFormat="1" ht="24.95" customHeight="1" spans="1:12">
      <c r="A7012" s="37" t="s">
        <v>15155</v>
      </c>
      <c r="B7012" s="38" t="s">
        <v>15015</v>
      </c>
      <c r="C7012" s="38" t="s">
        <v>15112</v>
      </c>
      <c r="D7012" s="38" t="s">
        <v>15156</v>
      </c>
      <c r="E7012" s="39">
        <v>1.24</v>
      </c>
      <c r="F7012" s="39">
        <v>22.51</v>
      </c>
      <c r="G7012" s="39">
        <f t="shared" si="115"/>
        <v>27.9124</v>
      </c>
      <c r="H7012" s="39" t="s">
        <v>1708</v>
      </c>
      <c r="I7012" s="46"/>
      <c r="L7012"/>
    </row>
    <row r="7013" s="20" customFormat="1" ht="24.95" customHeight="1" spans="1:12">
      <c r="A7013" s="37" t="s">
        <v>15157</v>
      </c>
      <c r="B7013" s="38" t="s">
        <v>15015</v>
      </c>
      <c r="C7013" s="38" t="s">
        <v>15112</v>
      </c>
      <c r="D7013" s="38" t="s">
        <v>15158</v>
      </c>
      <c r="E7013" s="39">
        <v>3.71</v>
      </c>
      <c r="F7013" s="39">
        <v>22.51</v>
      </c>
      <c r="G7013" s="39">
        <f t="shared" si="115"/>
        <v>83.5121</v>
      </c>
      <c r="H7013" s="39" t="s">
        <v>15159</v>
      </c>
      <c r="I7013" s="46"/>
      <c r="L7013"/>
    </row>
    <row r="7014" s="20" customFormat="1" ht="24.95" customHeight="1" spans="1:12">
      <c r="A7014" s="37" t="s">
        <v>15160</v>
      </c>
      <c r="B7014" s="38" t="s">
        <v>15015</v>
      </c>
      <c r="C7014" s="38" t="s">
        <v>15112</v>
      </c>
      <c r="D7014" s="38" t="s">
        <v>15161</v>
      </c>
      <c r="E7014" s="39">
        <v>0.8</v>
      </c>
      <c r="F7014" s="39">
        <v>22.51</v>
      </c>
      <c r="G7014" s="39">
        <f t="shared" si="115"/>
        <v>18.008</v>
      </c>
      <c r="H7014" s="39" t="s">
        <v>622</v>
      </c>
      <c r="I7014" s="46"/>
      <c r="L7014"/>
    </row>
    <row r="7015" s="20" customFormat="1" ht="24.95" customHeight="1" spans="1:12">
      <c r="A7015" s="37" t="s">
        <v>15162</v>
      </c>
      <c r="B7015" s="38" t="s">
        <v>15015</v>
      </c>
      <c r="C7015" s="38" t="s">
        <v>15112</v>
      </c>
      <c r="D7015" s="38" t="s">
        <v>15163</v>
      </c>
      <c r="E7015" s="39">
        <v>1.59</v>
      </c>
      <c r="F7015" s="39">
        <v>22.51</v>
      </c>
      <c r="G7015" s="39">
        <f t="shared" si="115"/>
        <v>35.7909</v>
      </c>
      <c r="H7015" s="39" t="s">
        <v>1708</v>
      </c>
      <c r="I7015" s="46"/>
      <c r="L7015"/>
    </row>
    <row r="7016" s="20" customFormat="1" ht="24.95" customHeight="1" spans="1:12">
      <c r="A7016" s="37" t="s">
        <v>15164</v>
      </c>
      <c r="B7016" s="38" t="s">
        <v>15015</v>
      </c>
      <c r="C7016" s="38" t="s">
        <v>15112</v>
      </c>
      <c r="D7016" s="38" t="s">
        <v>15165</v>
      </c>
      <c r="E7016" s="39">
        <v>2.41</v>
      </c>
      <c r="F7016" s="39">
        <v>22.51</v>
      </c>
      <c r="G7016" s="39">
        <f t="shared" si="115"/>
        <v>54.2491</v>
      </c>
      <c r="H7016" s="39" t="s">
        <v>1352</v>
      </c>
      <c r="I7016" s="46"/>
      <c r="L7016"/>
    </row>
    <row r="7017" s="20" customFormat="1" ht="24.95" customHeight="1" spans="1:12">
      <c r="A7017" s="37" t="s">
        <v>15166</v>
      </c>
      <c r="B7017" s="38" t="s">
        <v>15015</v>
      </c>
      <c r="C7017" s="38" t="s">
        <v>15112</v>
      </c>
      <c r="D7017" s="38" t="s">
        <v>15167</v>
      </c>
      <c r="E7017" s="39">
        <v>5.08</v>
      </c>
      <c r="F7017" s="39">
        <v>22.51</v>
      </c>
      <c r="G7017" s="39">
        <f t="shared" si="115"/>
        <v>114.3508</v>
      </c>
      <c r="H7017" s="39" t="s">
        <v>1708</v>
      </c>
      <c r="I7017" s="46"/>
      <c r="L7017"/>
    </row>
    <row r="7018" s="20" customFormat="1" ht="24.95" customHeight="1" spans="1:12">
      <c r="A7018" s="37" t="s">
        <v>15168</v>
      </c>
      <c r="B7018" s="38" t="s">
        <v>15015</v>
      </c>
      <c r="C7018" s="38" t="s">
        <v>15112</v>
      </c>
      <c r="D7018" s="38" t="s">
        <v>15169</v>
      </c>
      <c r="E7018" s="39">
        <v>1.11</v>
      </c>
      <c r="F7018" s="39">
        <v>22.51</v>
      </c>
      <c r="G7018" s="39">
        <f t="shared" si="115"/>
        <v>24.9861</v>
      </c>
      <c r="H7018" s="39" t="s">
        <v>1708</v>
      </c>
      <c r="I7018" s="46"/>
      <c r="L7018"/>
    </row>
    <row r="7019" s="20" customFormat="1" ht="24.95" customHeight="1" spans="1:12">
      <c r="A7019" s="37" t="s">
        <v>15170</v>
      </c>
      <c r="B7019" s="38" t="s">
        <v>15015</v>
      </c>
      <c r="C7019" s="38" t="s">
        <v>15171</v>
      </c>
      <c r="D7019" s="38" t="s">
        <v>15172</v>
      </c>
      <c r="E7019" s="39">
        <v>0.5</v>
      </c>
      <c r="F7019" s="39">
        <v>22.51</v>
      </c>
      <c r="G7019" s="39">
        <f t="shared" si="115"/>
        <v>11.255</v>
      </c>
      <c r="H7019" s="39" t="s">
        <v>288</v>
      </c>
      <c r="I7019" s="46"/>
      <c r="L7019"/>
    </row>
    <row r="7020" s="20" customFormat="1" ht="24.95" customHeight="1" spans="1:12">
      <c r="A7020" s="37" t="s">
        <v>15173</v>
      </c>
      <c r="B7020" s="38" t="s">
        <v>15015</v>
      </c>
      <c r="C7020" s="38" t="s">
        <v>15171</v>
      </c>
      <c r="D7020" s="38" t="s">
        <v>15174</v>
      </c>
      <c r="E7020" s="39">
        <v>0.6</v>
      </c>
      <c r="F7020" s="39">
        <v>22.51</v>
      </c>
      <c r="G7020" s="39">
        <f t="shared" si="115"/>
        <v>13.506</v>
      </c>
      <c r="H7020" s="39" t="s">
        <v>15175</v>
      </c>
      <c r="I7020" s="46"/>
      <c r="L7020"/>
    </row>
    <row r="7021" s="20" customFormat="1" ht="24.95" customHeight="1" spans="1:12">
      <c r="A7021" s="37" t="s">
        <v>15176</v>
      </c>
      <c r="B7021" s="38" t="s">
        <v>15015</v>
      </c>
      <c r="C7021" s="38" t="s">
        <v>15171</v>
      </c>
      <c r="D7021" s="38" t="s">
        <v>15177</v>
      </c>
      <c r="E7021" s="39">
        <v>3.11</v>
      </c>
      <c r="F7021" s="39">
        <v>22.51</v>
      </c>
      <c r="G7021" s="39">
        <f t="shared" si="115"/>
        <v>70.0061</v>
      </c>
      <c r="H7021" s="39" t="s">
        <v>11506</v>
      </c>
      <c r="I7021" s="46"/>
      <c r="L7021"/>
    </row>
    <row r="7022" s="20" customFormat="1" ht="24.95" customHeight="1" spans="1:12">
      <c r="A7022" s="37" t="s">
        <v>15178</v>
      </c>
      <c r="B7022" s="38" t="s">
        <v>15015</v>
      </c>
      <c r="C7022" s="38" t="s">
        <v>15171</v>
      </c>
      <c r="D7022" s="38" t="s">
        <v>15179</v>
      </c>
      <c r="E7022" s="39">
        <v>1.08</v>
      </c>
      <c r="F7022" s="39">
        <v>22.51</v>
      </c>
      <c r="G7022" s="39">
        <f t="shared" si="115"/>
        <v>24.3108</v>
      </c>
      <c r="H7022" s="39" t="s">
        <v>11506</v>
      </c>
      <c r="I7022" s="46"/>
      <c r="L7022"/>
    </row>
    <row r="7023" s="20" customFormat="1" ht="24.95" customHeight="1" spans="1:12">
      <c r="A7023" s="37" t="s">
        <v>15180</v>
      </c>
      <c r="B7023" s="38" t="s">
        <v>15015</v>
      </c>
      <c r="C7023" s="38" t="s">
        <v>15171</v>
      </c>
      <c r="D7023" s="38" t="s">
        <v>15181</v>
      </c>
      <c r="E7023" s="39">
        <v>0.66</v>
      </c>
      <c r="F7023" s="39">
        <v>22.51</v>
      </c>
      <c r="G7023" s="39">
        <f t="shared" si="115"/>
        <v>14.8566</v>
      </c>
      <c r="H7023" s="39" t="s">
        <v>160</v>
      </c>
      <c r="I7023" s="46"/>
      <c r="L7023"/>
    </row>
    <row r="7024" s="20" customFormat="1" ht="24.95" customHeight="1" spans="1:12">
      <c r="A7024" s="37" t="s">
        <v>15182</v>
      </c>
      <c r="B7024" s="38" t="s">
        <v>15015</v>
      </c>
      <c r="C7024" s="38" t="s">
        <v>15171</v>
      </c>
      <c r="D7024" s="38" t="s">
        <v>15183</v>
      </c>
      <c r="E7024" s="39">
        <v>0.61</v>
      </c>
      <c r="F7024" s="39">
        <v>22.51</v>
      </c>
      <c r="G7024" s="39">
        <f t="shared" si="115"/>
        <v>13.7311</v>
      </c>
      <c r="H7024" s="39" t="s">
        <v>291</v>
      </c>
      <c r="I7024" s="46"/>
      <c r="L7024"/>
    </row>
    <row r="7025" s="20" customFormat="1" ht="24.95" customHeight="1" spans="1:12">
      <c r="A7025" s="37" t="s">
        <v>15184</v>
      </c>
      <c r="B7025" s="38" t="s">
        <v>15015</v>
      </c>
      <c r="C7025" s="38" t="s">
        <v>15171</v>
      </c>
      <c r="D7025" s="38" t="s">
        <v>15185</v>
      </c>
      <c r="E7025" s="39">
        <v>1.81</v>
      </c>
      <c r="F7025" s="39">
        <v>22.51</v>
      </c>
      <c r="G7025" s="39">
        <f t="shared" si="115"/>
        <v>40.7431</v>
      </c>
      <c r="H7025" s="39" t="s">
        <v>406</v>
      </c>
      <c r="I7025" s="46"/>
      <c r="L7025"/>
    </row>
    <row r="7026" s="20" customFormat="1" ht="24.95" customHeight="1" spans="1:12">
      <c r="A7026" s="37" t="s">
        <v>15186</v>
      </c>
      <c r="B7026" s="38" t="s">
        <v>15015</v>
      </c>
      <c r="C7026" s="38" t="s">
        <v>15171</v>
      </c>
      <c r="D7026" s="38" t="s">
        <v>15187</v>
      </c>
      <c r="E7026" s="39">
        <v>1.5</v>
      </c>
      <c r="F7026" s="39">
        <v>22.51</v>
      </c>
      <c r="G7026" s="39">
        <f t="shared" si="115"/>
        <v>33.765</v>
      </c>
      <c r="H7026" s="39" t="s">
        <v>146</v>
      </c>
      <c r="I7026" s="46"/>
      <c r="L7026"/>
    </row>
    <row r="7027" s="20" customFormat="1" ht="24.95" customHeight="1" spans="1:12">
      <c r="A7027" s="37" t="s">
        <v>15188</v>
      </c>
      <c r="B7027" s="38" t="s">
        <v>15015</v>
      </c>
      <c r="C7027" s="38" t="s">
        <v>15171</v>
      </c>
      <c r="D7027" s="38" t="s">
        <v>15189</v>
      </c>
      <c r="E7027" s="39">
        <v>3.53</v>
      </c>
      <c r="F7027" s="39">
        <v>22.51</v>
      </c>
      <c r="G7027" s="39">
        <f t="shared" si="115"/>
        <v>79.4603</v>
      </c>
      <c r="H7027" s="39" t="s">
        <v>2157</v>
      </c>
      <c r="I7027" s="46"/>
      <c r="L7027"/>
    </row>
    <row r="7028" s="20" customFormat="1" ht="24.95" customHeight="1" spans="1:12">
      <c r="A7028" s="37" t="s">
        <v>15190</v>
      </c>
      <c r="B7028" s="38" t="s">
        <v>15015</v>
      </c>
      <c r="C7028" s="38" t="s">
        <v>15171</v>
      </c>
      <c r="D7028" s="38" t="s">
        <v>15191</v>
      </c>
      <c r="E7028" s="39">
        <v>4.95</v>
      </c>
      <c r="F7028" s="39">
        <v>22.51</v>
      </c>
      <c r="G7028" s="39">
        <f t="shared" si="115"/>
        <v>111.4245</v>
      </c>
      <c r="H7028" s="39" t="s">
        <v>930</v>
      </c>
      <c r="I7028" s="46"/>
      <c r="L7028"/>
    </row>
    <row r="7029" s="20" customFormat="1" ht="24.95" customHeight="1" spans="1:12">
      <c r="A7029" s="37" t="s">
        <v>15192</v>
      </c>
      <c r="B7029" s="38" t="s">
        <v>15015</v>
      </c>
      <c r="C7029" s="38" t="s">
        <v>15171</v>
      </c>
      <c r="D7029" s="38" t="s">
        <v>15193</v>
      </c>
      <c r="E7029" s="39">
        <v>3.65</v>
      </c>
      <c r="F7029" s="39">
        <v>22.51</v>
      </c>
      <c r="G7029" s="39">
        <f t="shared" si="115"/>
        <v>82.1615</v>
      </c>
      <c r="H7029" s="39" t="s">
        <v>9644</v>
      </c>
      <c r="I7029" s="46"/>
      <c r="L7029"/>
    </row>
    <row r="7030" s="20" customFormat="1" ht="24.95" customHeight="1" spans="1:12">
      <c r="A7030" s="37" t="s">
        <v>15194</v>
      </c>
      <c r="B7030" s="38" t="s">
        <v>15015</v>
      </c>
      <c r="C7030" s="38" t="s">
        <v>15171</v>
      </c>
      <c r="D7030" s="38" t="s">
        <v>15195</v>
      </c>
      <c r="E7030" s="39">
        <v>1.79</v>
      </c>
      <c r="F7030" s="39">
        <v>22.51</v>
      </c>
      <c r="G7030" s="39">
        <f t="shared" si="115"/>
        <v>40.2929</v>
      </c>
      <c r="H7030" s="39" t="s">
        <v>11506</v>
      </c>
      <c r="I7030" s="46"/>
      <c r="L7030"/>
    </row>
    <row r="7031" s="20" customFormat="1" ht="24.95" customHeight="1" spans="1:12">
      <c r="A7031" s="37" t="s">
        <v>15196</v>
      </c>
      <c r="B7031" s="38" t="s">
        <v>15015</v>
      </c>
      <c r="C7031" s="38" t="s">
        <v>15171</v>
      </c>
      <c r="D7031" s="38" t="s">
        <v>15197</v>
      </c>
      <c r="E7031" s="39">
        <v>3.01</v>
      </c>
      <c r="F7031" s="39">
        <v>22.51</v>
      </c>
      <c r="G7031" s="39">
        <f t="shared" si="115"/>
        <v>67.7551</v>
      </c>
      <c r="H7031" s="39" t="s">
        <v>15198</v>
      </c>
      <c r="I7031" s="46"/>
      <c r="L7031"/>
    </row>
    <row r="7032" s="20" customFormat="1" ht="24.95" customHeight="1" spans="1:12">
      <c r="A7032" s="37" t="s">
        <v>15199</v>
      </c>
      <c r="B7032" s="38" t="s">
        <v>15015</v>
      </c>
      <c r="C7032" s="38" t="s">
        <v>15171</v>
      </c>
      <c r="D7032" s="38" t="s">
        <v>15200</v>
      </c>
      <c r="E7032" s="39">
        <v>2.2</v>
      </c>
      <c r="F7032" s="39">
        <v>22.51</v>
      </c>
      <c r="G7032" s="39">
        <f t="shared" si="115"/>
        <v>49.522</v>
      </c>
      <c r="H7032" s="39" t="s">
        <v>11506</v>
      </c>
      <c r="I7032" s="46"/>
      <c r="L7032"/>
    </row>
    <row r="7033" s="20" customFormat="1" ht="24.95" customHeight="1" spans="1:12">
      <c r="A7033" s="37" t="s">
        <v>15201</v>
      </c>
      <c r="B7033" s="38" t="s">
        <v>15015</v>
      </c>
      <c r="C7033" s="38" t="s">
        <v>15171</v>
      </c>
      <c r="D7033" s="38" t="s">
        <v>15202</v>
      </c>
      <c r="E7033" s="39">
        <v>2.45</v>
      </c>
      <c r="F7033" s="39">
        <v>22.51</v>
      </c>
      <c r="G7033" s="39">
        <f t="shared" si="115"/>
        <v>55.1495</v>
      </c>
      <c r="H7033" s="39" t="s">
        <v>11506</v>
      </c>
      <c r="I7033" s="46"/>
      <c r="L7033"/>
    </row>
    <row r="7034" s="20" customFormat="1" ht="24.95" customHeight="1" spans="1:12">
      <c r="A7034" s="37" t="s">
        <v>15203</v>
      </c>
      <c r="B7034" s="38" t="s">
        <v>15015</v>
      </c>
      <c r="C7034" s="38" t="s">
        <v>15171</v>
      </c>
      <c r="D7034" s="38" t="s">
        <v>15204</v>
      </c>
      <c r="E7034" s="39">
        <v>0.69</v>
      </c>
      <c r="F7034" s="39">
        <v>22.51</v>
      </c>
      <c r="G7034" s="39">
        <f t="shared" si="115"/>
        <v>15.5319</v>
      </c>
      <c r="H7034" s="39" t="s">
        <v>160</v>
      </c>
      <c r="I7034" s="46"/>
      <c r="L7034"/>
    </row>
    <row r="7035" s="20" customFormat="1" ht="24.95" customHeight="1" spans="1:12">
      <c r="A7035" s="37" t="s">
        <v>15205</v>
      </c>
      <c r="B7035" s="38" t="s">
        <v>15015</v>
      </c>
      <c r="C7035" s="38" t="s">
        <v>15171</v>
      </c>
      <c r="D7035" s="38" t="s">
        <v>15206</v>
      </c>
      <c r="E7035" s="39">
        <v>2.6</v>
      </c>
      <c r="F7035" s="39">
        <v>22.51</v>
      </c>
      <c r="G7035" s="39">
        <f t="shared" si="115"/>
        <v>58.526</v>
      </c>
      <c r="H7035" s="39" t="s">
        <v>326</v>
      </c>
      <c r="I7035" s="46"/>
      <c r="L7035"/>
    </row>
    <row r="7036" s="20" customFormat="1" ht="24.95" customHeight="1" spans="1:12">
      <c r="A7036" s="37" t="s">
        <v>15207</v>
      </c>
      <c r="B7036" s="38" t="s">
        <v>15015</v>
      </c>
      <c r="C7036" s="38" t="s">
        <v>15171</v>
      </c>
      <c r="D7036" s="38" t="s">
        <v>15208</v>
      </c>
      <c r="E7036" s="39">
        <v>2.02</v>
      </c>
      <c r="F7036" s="39">
        <v>22.51</v>
      </c>
      <c r="G7036" s="39">
        <f t="shared" si="115"/>
        <v>45.4702</v>
      </c>
      <c r="H7036" s="39" t="s">
        <v>2157</v>
      </c>
      <c r="I7036" s="46"/>
      <c r="L7036"/>
    </row>
    <row r="7037" s="20" customFormat="1" ht="24.95" customHeight="1" spans="1:12">
      <c r="A7037" s="37" t="s">
        <v>15209</v>
      </c>
      <c r="B7037" s="38" t="s">
        <v>15015</v>
      </c>
      <c r="C7037" s="38" t="s">
        <v>15171</v>
      </c>
      <c r="D7037" s="38" t="s">
        <v>15210</v>
      </c>
      <c r="E7037" s="39">
        <v>0.8</v>
      </c>
      <c r="F7037" s="39">
        <v>22.51</v>
      </c>
      <c r="G7037" s="39">
        <f t="shared" si="115"/>
        <v>18.008</v>
      </c>
      <c r="H7037" s="39" t="s">
        <v>86</v>
      </c>
      <c r="I7037" s="46"/>
      <c r="L7037"/>
    </row>
    <row r="7038" s="20" customFormat="1" ht="24.95" customHeight="1" spans="1:12">
      <c r="A7038" s="37" t="s">
        <v>15211</v>
      </c>
      <c r="B7038" s="38" t="s">
        <v>15015</v>
      </c>
      <c r="C7038" s="38" t="s">
        <v>15171</v>
      </c>
      <c r="D7038" s="38" t="s">
        <v>15212</v>
      </c>
      <c r="E7038" s="39">
        <v>1.48</v>
      </c>
      <c r="F7038" s="39">
        <v>22.51</v>
      </c>
      <c r="G7038" s="39">
        <f t="shared" si="115"/>
        <v>33.3148</v>
      </c>
      <c r="H7038" s="39" t="s">
        <v>5061</v>
      </c>
      <c r="I7038" s="46"/>
      <c r="L7038"/>
    </row>
    <row r="7039" s="20" customFormat="1" ht="24.95" customHeight="1" spans="1:12">
      <c r="A7039" s="37" t="s">
        <v>15213</v>
      </c>
      <c r="B7039" s="38" t="s">
        <v>15015</v>
      </c>
      <c r="C7039" s="38" t="s">
        <v>15171</v>
      </c>
      <c r="D7039" s="38" t="s">
        <v>15214</v>
      </c>
      <c r="E7039" s="39">
        <v>2.91</v>
      </c>
      <c r="F7039" s="39">
        <v>22.51</v>
      </c>
      <c r="G7039" s="39">
        <f t="shared" si="115"/>
        <v>65.5041</v>
      </c>
      <c r="H7039" s="39" t="s">
        <v>15215</v>
      </c>
      <c r="I7039" s="46"/>
      <c r="L7039"/>
    </row>
    <row r="7040" s="20" customFormat="1" ht="24.95" customHeight="1" spans="1:12">
      <c r="A7040" s="37" t="s">
        <v>15216</v>
      </c>
      <c r="B7040" s="38" t="s">
        <v>15015</v>
      </c>
      <c r="C7040" s="38" t="s">
        <v>13984</v>
      </c>
      <c r="D7040" s="38" t="s">
        <v>15217</v>
      </c>
      <c r="E7040" s="39">
        <v>2.27</v>
      </c>
      <c r="F7040" s="39">
        <v>22.51</v>
      </c>
      <c r="G7040" s="39">
        <f t="shared" si="115"/>
        <v>51.0977</v>
      </c>
      <c r="H7040" s="39" t="s">
        <v>288</v>
      </c>
      <c r="I7040" s="46"/>
      <c r="L7040"/>
    </row>
    <row r="7041" s="20" customFormat="1" ht="24.95" customHeight="1" spans="1:12">
      <c r="A7041" s="37" t="s">
        <v>15218</v>
      </c>
      <c r="B7041" s="38" t="s">
        <v>15015</v>
      </c>
      <c r="C7041" s="38" t="s">
        <v>13984</v>
      </c>
      <c r="D7041" s="38" t="s">
        <v>15219</v>
      </c>
      <c r="E7041" s="39">
        <v>1.79</v>
      </c>
      <c r="F7041" s="39">
        <v>22.51</v>
      </c>
      <c r="G7041" s="39">
        <f t="shared" si="115"/>
        <v>40.2929</v>
      </c>
      <c r="H7041" s="39" t="s">
        <v>11506</v>
      </c>
      <c r="I7041" s="46"/>
      <c r="L7041"/>
    </row>
    <row r="7042" s="20" customFormat="1" ht="24.95" customHeight="1" spans="1:12">
      <c r="A7042" s="37" t="s">
        <v>15220</v>
      </c>
      <c r="B7042" s="38" t="s">
        <v>15015</v>
      </c>
      <c r="C7042" s="38" t="s">
        <v>13984</v>
      </c>
      <c r="D7042" s="38" t="s">
        <v>15221</v>
      </c>
      <c r="E7042" s="39">
        <v>2.57</v>
      </c>
      <c r="F7042" s="39">
        <v>22.51</v>
      </c>
      <c r="G7042" s="39">
        <f t="shared" si="115"/>
        <v>57.8507</v>
      </c>
      <c r="H7042" s="39" t="s">
        <v>11506</v>
      </c>
      <c r="I7042" s="46"/>
      <c r="L7042"/>
    </row>
    <row r="7043" s="20" customFormat="1" ht="24.95" customHeight="1" spans="1:12">
      <c r="A7043" s="37" t="s">
        <v>15222</v>
      </c>
      <c r="B7043" s="38" t="s">
        <v>15015</v>
      </c>
      <c r="C7043" s="38" t="s">
        <v>13984</v>
      </c>
      <c r="D7043" s="38" t="s">
        <v>15223</v>
      </c>
      <c r="E7043" s="39">
        <v>3.66</v>
      </c>
      <c r="F7043" s="39">
        <v>22.51</v>
      </c>
      <c r="G7043" s="39">
        <f t="shared" si="115"/>
        <v>82.3866</v>
      </c>
      <c r="H7043" s="39" t="s">
        <v>15224</v>
      </c>
      <c r="I7043" s="46"/>
      <c r="L7043"/>
    </row>
    <row r="7044" s="20" customFormat="1" ht="24.95" customHeight="1" spans="1:12">
      <c r="A7044" s="37" t="s">
        <v>15225</v>
      </c>
      <c r="B7044" s="38" t="s">
        <v>15015</v>
      </c>
      <c r="C7044" s="38" t="s">
        <v>13984</v>
      </c>
      <c r="D7044" s="38" t="s">
        <v>15226</v>
      </c>
      <c r="E7044" s="39">
        <v>1.84</v>
      </c>
      <c r="F7044" s="39">
        <v>22.51</v>
      </c>
      <c r="G7044" s="39">
        <f t="shared" si="115"/>
        <v>41.4184</v>
      </c>
      <c r="H7044" s="39" t="s">
        <v>11506</v>
      </c>
      <c r="I7044" s="46"/>
      <c r="L7044"/>
    </row>
    <row r="7045" s="20" customFormat="1" ht="24.95" customHeight="1" spans="1:12">
      <c r="A7045" s="37" t="s">
        <v>15227</v>
      </c>
      <c r="B7045" s="38" t="s">
        <v>15015</v>
      </c>
      <c r="C7045" s="38" t="s">
        <v>13984</v>
      </c>
      <c r="D7045" s="38" t="s">
        <v>15228</v>
      </c>
      <c r="E7045" s="39">
        <v>0.7</v>
      </c>
      <c r="F7045" s="39">
        <v>22.51</v>
      </c>
      <c r="G7045" s="39">
        <f t="shared" si="115"/>
        <v>15.757</v>
      </c>
      <c r="H7045" s="39" t="s">
        <v>15229</v>
      </c>
      <c r="I7045" s="46"/>
      <c r="L7045"/>
    </row>
    <row r="7046" s="20" customFormat="1" ht="24.95" customHeight="1" spans="1:12">
      <c r="A7046" s="37" t="s">
        <v>15230</v>
      </c>
      <c r="B7046" s="38" t="s">
        <v>15015</v>
      </c>
      <c r="C7046" s="38" t="s">
        <v>13984</v>
      </c>
      <c r="D7046" s="38" t="s">
        <v>15231</v>
      </c>
      <c r="E7046" s="39">
        <v>3.96</v>
      </c>
      <c r="F7046" s="39">
        <v>22.51</v>
      </c>
      <c r="G7046" s="39">
        <f t="shared" si="115"/>
        <v>89.1396</v>
      </c>
      <c r="H7046" s="39" t="s">
        <v>15232</v>
      </c>
      <c r="I7046" s="46"/>
      <c r="L7046"/>
    </row>
    <row r="7047" s="20" customFormat="1" ht="24.95" customHeight="1" spans="1:12">
      <c r="A7047" s="37" t="s">
        <v>15233</v>
      </c>
      <c r="B7047" s="38" t="s">
        <v>15015</v>
      </c>
      <c r="C7047" s="38" t="s">
        <v>13984</v>
      </c>
      <c r="D7047" s="38" t="s">
        <v>15234</v>
      </c>
      <c r="E7047" s="39">
        <v>2.82</v>
      </c>
      <c r="F7047" s="39">
        <v>22.51</v>
      </c>
      <c r="G7047" s="39">
        <f t="shared" si="115"/>
        <v>63.4782</v>
      </c>
      <c r="H7047" s="39" t="s">
        <v>930</v>
      </c>
      <c r="I7047" s="46"/>
      <c r="L7047"/>
    </row>
    <row r="7048" s="20" customFormat="1" ht="24.95" customHeight="1" spans="1:12">
      <c r="A7048" s="37" t="s">
        <v>15235</v>
      </c>
      <c r="B7048" s="38" t="s">
        <v>15015</v>
      </c>
      <c r="C7048" s="38" t="s">
        <v>13984</v>
      </c>
      <c r="D7048" s="38" t="s">
        <v>15236</v>
      </c>
      <c r="E7048" s="39">
        <v>4.85</v>
      </c>
      <c r="F7048" s="39">
        <v>22.51</v>
      </c>
      <c r="G7048" s="39">
        <f t="shared" si="115"/>
        <v>109.1735</v>
      </c>
      <c r="H7048" s="39" t="s">
        <v>15237</v>
      </c>
      <c r="I7048" s="46"/>
      <c r="L7048"/>
    </row>
    <row r="7049" s="20" customFormat="1" ht="24.95" customHeight="1" spans="1:12">
      <c r="A7049" s="37" t="s">
        <v>15238</v>
      </c>
      <c r="B7049" s="38" t="s">
        <v>15015</v>
      </c>
      <c r="C7049" s="38" t="s">
        <v>13984</v>
      </c>
      <c r="D7049" s="38" t="s">
        <v>15239</v>
      </c>
      <c r="E7049" s="39">
        <v>6.94</v>
      </c>
      <c r="F7049" s="39">
        <v>22.51</v>
      </c>
      <c r="G7049" s="39">
        <f t="shared" si="115"/>
        <v>156.2194</v>
      </c>
      <c r="H7049" s="39" t="s">
        <v>11506</v>
      </c>
      <c r="I7049" s="46"/>
      <c r="L7049"/>
    </row>
    <row r="7050" s="20" customFormat="1" ht="24.95" customHeight="1" spans="1:12">
      <c r="A7050" s="37" t="s">
        <v>15240</v>
      </c>
      <c r="B7050" s="38" t="s">
        <v>15015</v>
      </c>
      <c r="C7050" s="38" t="s">
        <v>13984</v>
      </c>
      <c r="D7050" s="38" t="s">
        <v>15241</v>
      </c>
      <c r="E7050" s="39">
        <v>0.6</v>
      </c>
      <c r="F7050" s="39">
        <v>22.51</v>
      </c>
      <c r="G7050" s="39">
        <f t="shared" si="115"/>
        <v>13.506</v>
      </c>
      <c r="H7050" s="39" t="s">
        <v>11506</v>
      </c>
      <c r="I7050" s="46"/>
      <c r="L7050"/>
    </row>
    <row r="7051" s="20" customFormat="1" ht="24.95" customHeight="1" spans="1:12">
      <c r="A7051" s="37" t="s">
        <v>15242</v>
      </c>
      <c r="B7051" s="38" t="s">
        <v>15015</v>
      </c>
      <c r="C7051" s="38" t="s">
        <v>13984</v>
      </c>
      <c r="D7051" s="38" t="s">
        <v>15243</v>
      </c>
      <c r="E7051" s="39">
        <v>4.23</v>
      </c>
      <c r="F7051" s="39">
        <v>22.51</v>
      </c>
      <c r="G7051" s="39">
        <f t="shared" si="115"/>
        <v>95.2173</v>
      </c>
      <c r="H7051" s="39" t="s">
        <v>622</v>
      </c>
      <c r="I7051" s="46"/>
      <c r="L7051"/>
    </row>
    <row r="7052" s="20" customFormat="1" ht="24.95" customHeight="1" spans="1:12">
      <c r="A7052" s="37" t="s">
        <v>15244</v>
      </c>
      <c r="B7052" s="38" t="s">
        <v>15015</v>
      </c>
      <c r="C7052" s="38" t="s">
        <v>13984</v>
      </c>
      <c r="D7052" s="38" t="s">
        <v>15245</v>
      </c>
      <c r="E7052" s="39">
        <v>0.82</v>
      </c>
      <c r="F7052" s="39">
        <v>22.51</v>
      </c>
      <c r="G7052" s="39">
        <f t="shared" si="115"/>
        <v>18.4582</v>
      </c>
      <c r="H7052" s="39" t="s">
        <v>332</v>
      </c>
      <c r="I7052" s="46"/>
      <c r="L7052"/>
    </row>
    <row r="7053" s="20" customFormat="1" ht="24.95" customHeight="1" spans="1:12">
      <c r="A7053" s="37" t="s">
        <v>15246</v>
      </c>
      <c r="B7053" s="38" t="s">
        <v>15015</v>
      </c>
      <c r="C7053" s="38" t="s">
        <v>13984</v>
      </c>
      <c r="D7053" s="38" t="s">
        <v>15247</v>
      </c>
      <c r="E7053" s="39">
        <v>4.93</v>
      </c>
      <c r="F7053" s="39">
        <v>22.51</v>
      </c>
      <c r="G7053" s="39">
        <f t="shared" si="115"/>
        <v>110.9743</v>
      </c>
      <c r="H7053" s="39" t="s">
        <v>11506</v>
      </c>
      <c r="I7053" s="46"/>
      <c r="L7053"/>
    </row>
    <row r="7054" s="20" customFormat="1" ht="24.95" customHeight="1" spans="1:12">
      <c r="A7054" s="37" t="s">
        <v>15248</v>
      </c>
      <c r="B7054" s="38" t="s">
        <v>15015</v>
      </c>
      <c r="C7054" s="38" t="s">
        <v>13984</v>
      </c>
      <c r="D7054" s="38" t="s">
        <v>15249</v>
      </c>
      <c r="E7054" s="39">
        <v>7.57</v>
      </c>
      <c r="F7054" s="39">
        <v>22.51</v>
      </c>
      <c r="G7054" s="39">
        <f t="shared" ref="G7054:G7117" si="116">F7054*E7054</f>
        <v>170.4007</v>
      </c>
      <c r="H7054" s="39" t="s">
        <v>11506</v>
      </c>
      <c r="I7054" s="46"/>
      <c r="L7054"/>
    </row>
    <row r="7055" s="20" customFormat="1" ht="24.95" customHeight="1" spans="1:12">
      <c r="A7055" s="37" t="s">
        <v>15250</v>
      </c>
      <c r="B7055" s="38" t="s">
        <v>15015</v>
      </c>
      <c r="C7055" s="38" t="s">
        <v>13984</v>
      </c>
      <c r="D7055" s="38" t="s">
        <v>15251</v>
      </c>
      <c r="E7055" s="39">
        <v>3.1</v>
      </c>
      <c r="F7055" s="39">
        <v>22.51</v>
      </c>
      <c r="G7055" s="39">
        <f t="shared" si="116"/>
        <v>69.781</v>
      </c>
      <c r="H7055" s="39" t="s">
        <v>3668</v>
      </c>
      <c r="I7055" s="46" t="s">
        <v>15252</v>
      </c>
      <c r="L7055"/>
    </row>
    <row r="7056" s="20" customFormat="1" ht="24.95" customHeight="1" spans="1:12">
      <c r="A7056" s="37" t="s">
        <v>15253</v>
      </c>
      <c r="B7056" s="38" t="s">
        <v>15015</v>
      </c>
      <c r="C7056" s="38" t="s">
        <v>15254</v>
      </c>
      <c r="D7056" s="38" t="s">
        <v>15255</v>
      </c>
      <c r="E7056" s="39">
        <v>4.22</v>
      </c>
      <c r="F7056" s="39">
        <v>22.51</v>
      </c>
      <c r="G7056" s="39">
        <f t="shared" si="116"/>
        <v>94.9922</v>
      </c>
      <c r="H7056" s="39" t="s">
        <v>622</v>
      </c>
      <c r="I7056" s="46"/>
      <c r="L7056"/>
    </row>
    <row r="7057" s="20" customFormat="1" ht="24.95" customHeight="1" spans="1:12">
      <c r="A7057" s="37" t="s">
        <v>15256</v>
      </c>
      <c r="B7057" s="38" t="s">
        <v>15015</v>
      </c>
      <c r="C7057" s="38" t="s">
        <v>15254</v>
      </c>
      <c r="D7057" s="38" t="s">
        <v>15257</v>
      </c>
      <c r="E7057" s="39">
        <v>1.6</v>
      </c>
      <c r="F7057" s="39">
        <v>22.51</v>
      </c>
      <c r="G7057" s="39">
        <f t="shared" si="116"/>
        <v>36.016</v>
      </c>
      <c r="H7057" s="39" t="s">
        <v>1402</v>
      </c>
      <c r="I7057" s="46"/>
      <c r="L7057"/>
    </row>
    <row r="7058" s="20" customFormat="1" ht="24.95" customHeight="1" spans="1:12">
      <c r="A7058" s="37" t="s">
        <v>15258</v>
      </c>
      <c r="B7058" s="38" t="s">
        <v>15015</v>
      </c>
      <c r="C7058" s="38" t="s">
        <v>15254</v>
      </c>
      <c r="D7058" s="38" t="s">
        <v>15259</v>
      </c>
      <c r="E7058" s="39">
        <v>1.56</v>
      </c>
      <c r="F7058" s="39">
        <v>22.51</v>
      </c>
      <c r="G7058" s="39">
        <f t="shared" si="116"/>
        <v>35.1156</v>
      </c>
      <c r="H7058" s="39" t="s">
        <v>86</v>
      </c>
      <c r="I7058" s="46"/>
      <c r="L7058"/>
    </row>
    <row r="7059" s="20" customFormat="1" ht="24.95" customHeight="1" spans="1:12">
      <c r="A7059" s="37" t="s">
        <v>15260</v>
      </c>
      <c r="B7059" s="38" t="s">
        <v>15015</v>
      </c>
      <c r="C7059" s="38" t="s">
        <v>15254</v>
      </c>
      <c r="D7059" s="38" t="s">
        <v>15261</v>
      </c>
      <c r="E7059" s="39">
        <v>0.47</v>
      </c>
      <c r="F7059" s="39">
        <v>22.51</v>
      </c>
      <c r="G7059" s="39">
        <f t="shared" si="116"/>
        <v>10.5797</v>
      </c>
      <c r="H7059" s="39" t="s">
        <v>1708</v>
      </c>
      <c r="I7059" s="46"/>
      <c r="L7059"/>
    </row>
    <row r="7060" s="20" customFormat="1" ht="24.95" customHeight="1" spans="1:12">
      <c r="A7060" s="37" t="s">
        <v>15262</v>
      </c>
      <c r="B7060" s="38" t="s">
        <v>15015</v>
      </c>
      <c r="C7060" s="38" t="s">
        <v>15254</v>
      </c>
      <c r="D7060" s="38" t="s">
        <v>15263</v>
      </c>
      <c r="E7060" s="39">
        <v>2</v>
      </c>
      <c r="F7060" s="39">
        <v>22.51</v>
      </c>
      <c r="G7060" s="39">
        <f t="shared" si="116"/>
        <v>45.02</v>
      </c>
      <c r="H7060" s="39" t="s">
        <v>1708</v>
      </c>
      <c r="I7060" s="46"/>
      <c r="L7060"/>
    </row>
    <row r="7061" s="20" customFormat="1" ht="24.95" customHeight="1" spans="1:12">
      <c r="A7061" s="37" t="s">
        <v>15264</v>
      </c>
      <c r="B7061" s="38" t="s">
        <v>15015</v>
      </c>
      <c r="C7061" s="38" t="s">
        <v>15254</v>
      </c>
      <c r="D7061" s="38" t="s">
        <v>15265</v>
      </c>
      <c r="E7061" s="39">
        <v>2.47</v>
      </c>
      <c r="F7061" s="39">
        <v>22.51</v>
      </c>
      <c r="G7061" s="39">
        <f t="shared" si="116"/>
        <v>55.5997</v>
      </c>
      <c r="H7061" s="39" t="s">
        <v>1708</v>
      </c>
      <c r="I7061" s="46"/>
      <c r="L7061"/>
    </row>
    <row r="7062" s="20" customFormat="1" ht="24.95" customHeight="1" spans="1:12">
      <c r="A7062" s="37" t="s">
        <v>15266</v>
      </c>
      <c r="B7062" s="38" t="s">
        <v>15015</v>
      </c>
      <c r="C7062" s="38" t="s">
        <v>15254</v>
      </c>
      <c r="D7062" s="38" t="s">
        <v>15267</v>
      </c>
      <c r="E7062" s="39">
        <v>0.35</v>
      </c>
      <c r="F7062" s="39">
        <v>22.51</v>
      </c>
      <c r="G7062" s="39">
        <f t="shared" si="116"/>
        <v>7.8785</v>
      </c>
      <c r="H7062" s="39" t="s">
        <v>15268</v>
      </c>
      <c r="I7062" s="46"/>
      <c r="L7062"/>
    </row>
    <row r="7063" s="20" customFormat="1" ht="24.95" customHeight="1" spans="1:12">
      <c r="A7063" s="37" t="s">
        <v>15269</v>
      </c>
      <c r="B7063" s="38" t="s">
        <v>15015</v>
      </c>
      <c r="C7063" s="38" t="s">
        <v>15254</v>
      </c>
      <c r="D7063" s="38" t="s">
        <v>15270</v>
      </c>
      <c r="E7063" s="39">
        <v>0.47</v>
      </c>
      <c r="F7063" s="39">
        <v>22.51</v>
      </c>
      <c r="G7063" s="39">
        <f t="shared" si="116"/>
        <v>10.5797</v>
      </c>
      <c r="H7063" s="39" t="s">
        <v>160</v>
      </c>
      <c r="I7063" s="46"/>
      <c r="L7063"/>
    </row>
    <row r="7064" s="20" customFormat="1" ht="24.95" customHeight="1" spans="1:12">
      <c r="A7064" s="37" t="s">
        <v>15271</v>
      </c>
      <c r="B7064" s="38" t="s">
        <v>15015</v>
      </c>
      <c r="C7064" s="38" t="s">
        <v>15254</v>
      </c>
      <c r="D7064" s="38" t="s">
        <v>15272</v>
      </c>
      <c r="E7064" s="39">
        <v>7</v>
      </c>
      <c r="F7064" s="39">
        <v>22.51</v>
      </c>
      <c r="G7064" s="39">
        <f t="shared" si="116"/>
        <v>157.57</v>
      </c>
      <c r="H7064" s="39" t="s">
        <v>1708</v>
      </c>
      <c r="I7064" s="46"/>
      <c r="L7064"/>
    </row>
    <row r="7065" s="20" customFormat="1" ht="24.95" customHeight="1" spans="1:12">
      <c r="A7065" s="37" t="s">
        <v>15273</v>
      </c>
      <c r="B7065" s="38" t="s">
        <v>15015</v>
      </c>
      <c r="C7065" s="38" t="s">
        <v>15254</v>
      </c>
      <c r="D7065" s="38" t="s">
        <v>15274</v>
      </c>
      <c r="E7065" s="39">
        <v>2.86</v>
      </c>
      <c r="F7065" s="39">
        <v>22.51</v>
      </c>
      <c r="G7065" s="39">
        <f t="shared" si="116"/>
        <v>64.3786</v>
      </c>
      <c r="H7065" s="39" t="s">
        <v>699</v>
      </c>
      <c r="I7065" s="46"/>
      <c r="L7065"/>
    </row>
    <row r="7066" s="20" customFormat="1" ht="24.95" customHeight="1" spans="1:12">
      <c r="A7066" s="37" t="s">
        <v>15275</v>
      </c>
      <c r="B7066" s="38" t="s">
        <v>15015</v>
      </c>
      <c r="C7066" s="38" t="s">
        <v>15254</v>
      </c>
      <c r="D7066" s="38" t="s">
        <v>15276</v>
      </c>
      <c r="E7066" s="39">
        <v>0.47</v>
      </c>
      <c r="F7066" s="39">
        <v>22.51</v>
      </c>
      <c r="G7066" s="39">
        <f t="shared" si="116"/>
        <v>10.5797</v>
      </c>
      <c r="H7066" s="39" t="s">
        <v>15268</v>
      </c>
      <c r="I7066" s="46"/>
      <c r="L7066"/>
    </row>
    <row r="7067" s="20" customFormat="1" ht="24.95" customHeight="1" spans="1:12">
      <c r="A7067" s="37" t="s">
        <v>15277</v>
      </c>
      <c r="B7067" s="38" t="s">
        <v>15015</v>
      </c>
      <c r="C7067" s="38" t="s">
        <v>15254</v>
      </c>
      <c r="D7067" s="38" t="s">
        <v>15278</v>
      </c>
      <c r="E7067" s="39">
        <v>3.18</v>
      </c>
      <c r="F7067" s="39">
        <v>22.51</v>
      </c>
      <c r="G7067" s="39">
        <f t="shared" si="116"/>
        <v>71.5818</v>
      </c>
      <c r="H7067" s="39" t="s">
        <v>1708</v>
      </c>
      <c r="I7067" s="46"/>
      <c r="L7067"/>
    </row>
    <row r="7068" s="20" customFormat="1" ht="24.95" customHeight="1" spans="1:12">
      <c r="A7068" s="37" t="s">
        <v>15279</v>
      </c>
      <c r="B7068" s="38" t="s">
        <v>15015</v>
      </c>
      <c r="C7068" s="38" t="s">
        <v>15254</v>
      </c>
      <c r="D7068" s="38" t="s">
        <v>15280</v>
      </c>
      <c r="E7068" s="39">
        <v>4.63</v>
      </c>
      <c r="F7068" s="39">
        <v>22.51</v>
      </c>
      <c r="G7068" s="39">
        <f t="shared" si="116"/>
        <v>104.2213</v>
      </c>
      <c r="H7068" s="39" t="s">
        <v>2157</v>
      </c>
      <c r="I7068" s="46"/>
      <c r="L7068"/>
    </row>
    <row r="7069" s="20" customFormat="1" ht="24.95" customHeight="1" spans="1:12">
      <c r="A7069" s="37" t="s">
        <v>15281</v>
      </c>
      <c r="B7069" s="38" t="s">
        <v>15015</v>
      </c>
      <c r="C7069" s="38" t="s">
        <v>15254</v>
      </c>
      <c r="D7069" s="38" t="s">
        <v>15282</v>
      </c>
      <c r="E7069" s="39">
        <v>2.58</v>
      </c>
      <c r="F7069" s="39">
        <v>22.51</v>
      </c>
      <c r="G7069" s="39">
        <f t="shared" si="116"/>
        <v>58.0758</v>
      </c>
      <c r="H7069" s="39" t="s">
        <v>1708</v>
      </c>
      <c r="I7069" s="46"/>
      <c r="L7069"/>
    </row>
    <row r="7070" s="20" customFormat="1" ht="24.95" customHeight="1" spans="1:12">
      <c r="A7070" s="37" t="s">
        <v>15283</v>
      </c>
      <c r="B7070" s="38" t="s">
        <v>15015</v>
      </c>
      <c r="C7070" s="38" t="s">
        <v>15254</v>
      </c>
      <c r="D7070" s="38" t="s">
        <v>15284</v>
      </c>
      <c r="E7070" s="39">
        <v>2.34</v>
      </c>
      <c r="F7070" s="39">
        <v>22.51</v>
      </c>
      <c r="G7070" s="39">
        <f t="shared" si="116"/>
        <v>52.6734</v>
      </c>
      <c r="H7070" s="39" t="s">
        <v>1708</v>
      </c>
      <c r="I7070" s="46"/>
      <c r="L7070"/>
    </row>
    <row r="7071" s="20" customFormat="1" ht="24.95" customHeight="1" spans="1:12">
      <c r="A7071" s="37" t="s">
        <v>15285</v>
      </c>
      <c r="B7071" s="38" t="s">
        <v>15015</v>
      </c>
      <c r="C7071" s="38" t="s">
        <v>15254</v>
      </c>
      <c r="D7071" s="38" t="s">
        <v>5178</v>
      </c>
      <c r="E7071" s="39">
        <v>2.21</v>
      </c>
      <c r="F7071" s="39">
        <v>22.51</v>
      </c>
      <c r="G7071" s="39">
        <f t="shared" si="116"/>
        <v>49.7471</v>
      </c>
      <c r="H7071" s="39" t="s">
        <v>143</v>
      </c>
      <c r="I7071" s="46"/>
      <c r="L7071"/>
    </row>
    <row r="7072" s="20" customFormat="1" ht="24.95" customHeight="1" spans="1:12">
      <c r="A7072" s="37" t="s">
        <v>15286</v>
      </c>
      <c r="B7072" s="38" t="s">
        <v>15015</v>
      </c>
      <c r="C7072" s="38" t="s">
        <v>15254</v>
      </c>
      <c r="D7072" s="38" t="s">
        <v>15287</v>
      </c>
      <c r="E7072" s="39">
        <v>0.47</v>
      </c>
      <c r="F7072" s="39">
        <v>22.51</v>
      </c>
      <c r="G7072" s="39">
        <f t="shared" si="116"/>
        <v>10.5797</v>
      </c>
      <c r="H7072" s="39" t="s">
        <v>699</v>
      </c>
      <c r="I7072" s="46"/>
      <c r="L7072"/>
    </row>
    <row r="7073" s="20" customFormat="1" ht="24.95" customHeight="1" spans="1:12">
      <c r="A7073" s="37" t="s">
        <v>15288</v>
      </c>
      <c r="B7073" s="38" t="s">
        <v>15015</v>
      </c>
      <c r="C7073" s="38" t="s">
        <v>15254</v>
      </c>
      <c r="D7073" s="38" t="s">
        <v>15289</v>
      </c>
      <c r="E7073" s="39">
        <v>4.71</v>
      </c>
      <c r="F7073" s="39">
        <v>22.51</v>
      </c>
      <c r="G7073" s="39">
        <f t="shared" si="116"/>
        <v>106.0221</v>
      </c>
      <c r="H7073" s="39" t="s">
        <v>1708</v>
      </c>
      <c r="I7073" s="46"/>
      <c r="L7073"/>
    </row>
    <row r="7074" s="20" customFormat="1" ht="24.95" customHeight="1" spans="1:12">
      <c r="A7074" s="37" t="s">
        <v>15290</v>
      </c>
      <c r="B7074" s="38" t="s">
        <v>15015</v>
      </c>
      <c r="C7074" s="38" t="s">
        <v>15291</v>
      </c>
      <c r="D7074" s="38" t="s">
        <v>15292</v>
      </c>
      <c r="E7074" s="39">
        <v>4.07</v>
      </c>
      <c r="F7074" s="39">
        <v>22.51</v>
      </c>
      <c r="G7074" s="39">
        <f t="shared" si="116"/>
        <v>91.6157</v>
      </c>
      <c r="H7074" s="39" t="s">
        <v>12893</v>
      </c>
      <c r="I7074" s="46"/>
      <c r="L7074"/>
    </row>
    <row r="7075" s="20" customFormat="1" ht="24.95" customHeight="1" spans="1:12">
      <c r="A7075" s="37" t="s">
        <v>15293</v>
      </c>
      <c r="B7075" s="38" t="s">
        <v>15015</v>
      </c>
      <c r="C7075" s="38" t="s">
        <v>15291</v>
      </c>
      <c r="D7075" s="38" t="s">
        <v>15294</v>
      </c>
      <c r="E7075" s="39">
        <v>1.59</v>
      </c>
      <c r="F7075" s="39">
        <v>22.51</v>
      </c>
      <c r="G7075" s="39">
        <f t="shared" si="116"/>
        <v>35.7909</v>
      </c>
      <c r="H7075" s="39" t="s">
        <v>11506</v>
      </c>
      <c r="I7075" s="46"/>
      <c r="L7075"/>
    </row>
    <row r="7076" s="20" customFormat="1" ht="24.95" customHeight="1" spans="1:12">
      <c r="A7076" s="37" t="s">
        <v>15295</v>
      </c>
      <c r="B7076" s="38" t="s">
        <v>15015</v>
      </c>
      <c r="C7076" s="38" t="s">
        <v>15291</v>
      </c>
      <c r="D7076" s="38" t="s">
        <v>15296</v>
      </c>
      <c r="E7076" s="39">
        <v>0.71</v>
      </c>
      <c r="F7076" s="39">
        <v>22.51</v>
      </c>
      <c r="G7076" s="39">
        <f t="shared" si="116"/>
        <v>15.9821</v>
      </c>
      <c r="H7076" s="39" t="s">
        <v>15297</v>
      </c>
      <c r="I7076" s="46"/>
      <c r="L7076"/>
    </row>
    <row r="7077" s="20" customFormat="1" ht="24.95" customHeight="1" spans="1:12">
      <c r="A7077" s="37" t="s">
        <v>15298</v>
      </c>
      <c r="B7077" s="38" t="s">
        <v>15015</v>
      </c>
      <c r="C7077" s="38" t="s">
        <v>15291</v>
      </c>
      <c r="D7077" s="38" t="s">
        <v>15299</v>
      </c>
      <c r="E7077" s="39">
        <v>3.84</v>
      </c>
      <c r="F7077" s="39">
        <v>22.51</v>
      </c>
      <c r="G7077" s="39">
        <f t="shared" si="116"/>
        <v>86.4384</v>
      </c>
      <c r="H7077" s="39" t="s">
        <v>11506</v>
      </c>
      <c r="I7077" s="46"/>
      <c r="L7077"/>
    </row>
    <row r="7078" s="20" customFormat="1" ht="24.95" customHeight="1" spans="1:12">
      <c r="A7078" s="37" t="s">
        <v>15300</v>
      </c>
      <c r="B7078" s="38" t="s">
        <v>15015</v>
      </c>
      <c r="C7078" s="38" t="s">
        <v>15291</v>
      </c>
      <c r="D7078" s="38" t="s">
        <v>15301</v>
      </c>
      <c r="E7078" s="39">
        <v>4.87</v>
      </c>
      <c r="F7078" s="39">
        <v>22.51</v>
      </c>
      <c r="G7078" s="39">
        <f t="shared" si="116"/>
        <v>109.6237</v>
      </c>
      <c r="H7078" s="39" t="s">
        <v>326</v>
      </c>
      <c r="I7078" s="46"/>
      <c r="L7078"/>
    </row>
    <row r="7079" s="20" customFormat="1" ht="24.95" customHeight="1" spans="1:12">
      <c r="A7079" s="37" t="s">
        <v>15302</v>
      </c>
      <c r="B7079" s="38" t="s">
        <v>15015</v>
      </c>
      <c r="C7079" s="38" t="s">
        <v>15291</v>
      </c>
      <c r="D7079" s="38" t="s">
        <v>15303</v>
      </c>
      <c r="E7079" s="39">
        <v>5.77</v>
      </c>
      <c r="F7079" s="39">
        <v>22.51</v>
      </c>
      <c r="G7079" s="39">
        <f t="shared" si="116"/>
        <v>129.8827</v>
      </c>
      <c r="H7079" s="39" t="s">
        <v>11506</v>
      </c>
      <c r="I7079" s="46"/>
      <c r="L7079"/>
    </row>
    <row r="7080" s="20" customFormat="1" ht="24.95" customHeight="1" spans="1:12">
      <c r="A7080" s="37" t="s">
        <v>15304</v>
      </c>
      <c r="B7080" s="38" t="s">
        <v>15015</v>
      </c>
      <c r="C7080" s="38" t="s">
        <v>15291</v>
      </c>
      <c r="D7080" s="38" t="s">
        <v>15305</v>
      </c>
      <c r="E7080" s="39">
        <v>0.7</v>
      </c>
      <c r="F7080" s="39">
        <v>22.51</v>
      </c>
      <c r="G7080" s="39">
        <f t="shared" si="116"/>
        <v>15.757</v>
      </c>
      <c r="H7080" s="39" t="s">
        <v>2157</v>
      </c>
      <c r="I7080" s="46"/>
      <c r="L7080"/>
    </row>
    <row r="7081" s="20" customFormat="1" ht="24.95" customHeight="1" spans="1:12">
      <c r="A7081" s="37" t="s">
        <v>15306</v>
      </c>
      <c r="B7081" s="38" t="s">
        <v>15015</v>
      </c>
      <c r="C7081" s="38" t="s">
        <v>15291</v>
      </c>
      <c r="D7081" s="38" t="s">
        <v>15307</v>
      </c>
      <c r="E7081" s="39">
        <v>2.11</v>
      </c>
      <c r="F7081" s="39">
        <v>22.51</v>
      </c>
      <c r="G7081" s="39">
        <f t="shared" si="116"/>
        <v>47.4961</v>
      </c>
      <c r="H7081" s="39" t="s">
        <v>409</v>
      </c>
      <c r="I7081" s="46" t="s">
        <v>15308</v>
      </c>
      <c r="L7081"/>
    </row>
    <row r="7082" s="20" customFormat="1" ht="24.95" customHeight="1" spans="1:12">
      <c r="A7082" s="37" t="s">
        <v>15309</v>
      </c>
      <c r="B7082" s="38" t="s">
        <v>15015</v>
      </c>
      <c r="C7082" s="38" t="s">
        <v>15291</v>
      </c>
      <c r="D7082" s="38" t="s">
        <v>15310</v>
      </c>
      <c r="E7082" s="39">
        <v>1.71</v>
      </c>
      <c r="F7082" s="39">
        <v>22.51</v>
      </c>
      <c r="G7082" s="39">
        <f t="shared" si="116"/>
        <v>38.4921</v>
      </c>
      <c r="H7082" s="39" t="s">
        <v>11506</v>
      </c>
      <c r="I7082" s="46"/>
      <c r="L7082"/>
    </row>
    <row r="7083" s="20" customFormat="1" ht="24.95" customHeight="1" spans="1:12">
      <c r="A7083" s="37" t="s">
        <v>15311</v>
      </c>
      <c r="B7083" s="38" t="s">
        <v>15015</v>
      </c>
      <c r="C7083" s="38" t="s">
        <v>15291</v>
      </c>
      <c r="D7083" s="38" t="s">
        <v>15312</v>
      </c>
      <c r="E7083" s="39">
        <v>1.86</v>
      </c>
      <c r="F7083" s="39">
        <v>22.51</v>
      </c>
      <c r="G7083" s="39">
        <f t="shared" si="116"/>
        <v>41.8686</v>
      </c>
      <c r="H7083" s="39" t="s">
        <v>11506</v>
      </c>
      <c r="I7083" s="46"/>
      <c r="L7083"/>
    </row>
    <row r="7084" s="20" customFormat="1" ht="24.95" customHeight="1" spans="1:12">
      <c r="A7084" s="37" t="s">
        <v>15313</v>
      </c>
      <c r="B7084" s="38" t="s">
        <v>15015</v>
      </c>
      <c r="C7084" s="38" t="s">
        <v>15291</v>
      </c>
      <c r="D7084" s="38" t="s">
        <v>15314</v>
      </c>
      <c r="E7084" s="39">
        <v>3.29</v>
      </c>
      <c r="F7084" s="39">
        <v>22.51</v>
      </c>
      <c r="G7084" s="39">
        <f t="shared" si="116"/>
        <v>74.0579</v>
      </c>
      <c r="H7084" s="39" t="s">
        <v>11506</v>
      </c>
      <c r="I7084" s="46"/>
      <c r="L7084"/>
    </row>
    <row r="7085" s="20" customFormat="1" ht="24.95" customHeight="1" spans="1:12">
      <c r="A7085" s="37" t="s">
        <v>15315</v>
      </c>
      <c r="B7085" s="38" t="s">
        <v>15015</v>
      </c>
      <c r="C7085" s="38" t="s">
        <v>15291</v>
      </c>
      <c r="D7085" s="38" t="s">
        <v>15316</v>
      </c>
      <c r="E7085" s="39">
        <v>4.9</v>
      </c>
      <c r="F7085" s="39">
        <v>22.51</v>
      </c>
      <c r="G7085" s="39">
        <f t="shared" si="116"/>
        <v>110.299</v>
      </c>
      <c r="H7085" s="39" t="s">
        <v>11506</v>
      </c>
      <c r="I7085" s="46"/>
      <c r="L7085"/>
    </row>
    <row r="7086" s="20" customFormat="1" ht="24.95" customHeight="1" spans="1:12">
      <c r="A7086" s="37" t="s">
        <v>15317</v>
      </c>
      <c r="B7086" s="38" t="s">
        <v>15015</v>
      </c>
      <c r="C7086" s="38" t="s">
        <v>15291</v>
      </c>
      <c r="D7086" s="38" t="s">
        <v>15318</v>
      </c>
      <c r="E7086" s="39">
        <v>2.27</v>
      </c>
      <c r="F7086" s="39">
        <v>22.51</v>
      </c>
      <c r="G7086" s="39">
        <f t="shared" si="116"/>
        <v>51.0977</v>
      </c>
      <c r="H7086" s="39" t="s">
        <v>1563</v>
      </c>
      <c r="I7086" s="46"/>
      <c r="L7086"/>
    </row>
    <row r="7087" s="20" customFormat="1" ht="24.95" customHeight="1" spans="1:12">
      <c r="A7087" s="37" t="s">
        <v>15319</v>
      </c>
      <c r="B7087" s="38" t="s">
        <v>15015</v>
      </c>
      <c r="C7087" s="38" t="s">
        <v>15291</v>
      </c>
      <c r="D7087" s="38" t="s">
        <v>15320</v>
      </c>
      <c r="E7087" s="39">
        <v>5.92</v>
      </c>
      <c r="F7087" s="39">
        <v>22.51</v>
      </c>
      <c r="G7087" s="39">
        <f t="shared" si="116"/>
        <v>133.2592</v>
      </c>
      <c r="H7087" s="39" t="s">
        <v>126</v>
      </c>
      <c r="I7087" s="46"/>
      <c r="L7087"/>
    </row>
    <row r="7088" s="20" customFormat="1" ht="24.95" customHeight="1" spans="1:12">
      <c r="A7088" s="37" t="s">
        <v>15321</v>
      </c>
      <c r="B7088" s="38" t="s">
        <v>15015</v>
      </c>
      <c r="C7088" s="38" t="s">
        <v>15291</v>
      </c>
      <c r="D7088" s="38" t="s">
        <v>15322</v>
      </c>
      <c r="E7088" s="39">
        <v>2.67</v>
      </c>
      <c r="F7088" s="39">
        <v>22.51</v>
      </c>
      <c r="G7088" s="39">
        <f t="shared" si="116"/>
        <v>60.1017</v>
      </c>
      <c r="H7088" s="39" t="s">
        <v>3560</v>
      </c>
      <c r="I7088" s="46"/>
      <c r="L7088"/>
    </row>
    <row r="7089" s="20" customFormat="1" ht="24.95" customHeight="1" spans="1:12">
      <c r="A7089" s="37" t="s">
        <v>15323</v>
      </c>
      <c r="B7089" s="38" t="s">
        <v>15015</v>
      </c>
      <c r="C7089" s="38" t="s">
        <v>15291</v>
      </c>
      <c r="D7089" s="38" t="s">
        <v>15324</v>
      </c>
      <c r="E7089" s="39">
        <v>4.37</v>
      </c>
      <c r="F7089" s="39">
        <v>22.51</v>
      </c>
      <c r="G7089" s="39">
        <f t="shared" si="116"/>
        <v>98.3687</v>
      </c>
      <c r="H7089" s="39" t="s">
        <v>1099</v>
      </c>
      <c r="I7089" s="46"/>
      <c r="L7089"/>
    </row>
    <row r="7090" s="20" customFormat="1" ht="24.95" customHeight="1" spans="1:12">
      <c r="A7090" s="37" t="s">
        <v>15325</v>
      </c>
      <c r="B7090" s="38" t="s">
        <v>15015</v>
      </c>
      <c r="C7090" s="38" t="s">
        <v>15326</v>
      </c>
      <c r="D7090" s="38" t="s">
        <v>15327</v>
      </c>
      <c r="E7090" s="39">
        <v>2.1</v>
      </c>
      <c r="F7090" s="39">
        <v>22.51</v>
      </c>
      <c r="G7090" s="39">
        <f t="shared" si="116"/>
        <v>47.271</v>
      </c>
      <c r="H7090" s="39" t="s">
        <v>309</v>
      </c>
      <c r="I7090" s="46"/>
      <c r="L7090"/>
    </row>
    <row r="7091" s="20" customFormat="1" ht="24.95" customHeight="1" spans="1:12">
      <c r="A7091" s="37" t="s">
        <v>15328</v>
      </c>
      <c r="B7091" s="38" t="s">
        <v>15015</v>
      </c>
      <c r="C7091" s="38" t="s">
        <v>15326</v>
      </c>
      <c r="D7091" s="38" t="s">
        <v>15329</v>
      </c>
      <c r="E7091" s="39">
        <v>2.3</v>
      </c>
      <c r="F7091" s="39">
        <v>22.51</v>
      </c>
      <c r="G7091" s="39">
        <f t="shared" si="116"/>
        <v>51.773</v>
      </c>
      <c r="H7091" s="39" t="s">
        <v>11506</v>
      </c>
      <c r="I7091" s="46"/>
      <c r="L7091"/>
    </row>
    <row r="7092" s="20" customFormat="1" ht="24.95" customHeight="1" spans="1:12">
      <c r="A7092" s="37" t="s">
        <v>15330</v>
      </c>
      <c r="B7092" s="38" t="s">
        <v>15015</v>
      </c>
      <c r="C7092" s="38" t="s">
        <v>15326</v>
      </c>
      <c r="D7092" s="38" t="s">
        <v>15331</v>
      </c>
      <c r="E7092" s="39">
        <v>8.52</v>
      </c>
      <c r="F7092" s="39">
        <v>22.51</v>
      </c>
      <c r="G7092" s="39">
        <f t="shared" si="116"/>
        <v>191.7852</v>
      </c>
      <c r="H7092" s="39" t="s">
        <v>3344</v>
      </c>
      <c r="I7092" s="46"/>
      <c r="L7092"/>
    </row>
    <row r="7093" s="20" customFormat="1" ht="24.95" customHeight="1" spans="1:12">
      <c r="A7093" s="37" t="s">
        <v>15332</v>
      </c>
      <c r="B7093" s="38" t="s">
        <v>15015</v>
      </c>
      <c r="C7093" s="38" t="s">
        <v>15326</v>
      </c>
      <c r="D7093" s="38" t="s">
        <v>15333</v>
      </c>
      <c r="E7093" s="39">
        <v>3.27</v>
      </c>
      <c r="F7093" s="39">
        <v>22.51</v>
      </c>
      <c r="G7093" s="39">
        <f t="shared" si="116"/>
        <v>73.6077</v>
      </c>
      <c r="H7093" s="39" t="s">
        <v>352</v>
      </c>
      <c r="I7093" s="46"/>
      <c r="L7093"/>
    </row>
    <row r="7094" s="20" customFormat="1" ht="24.95" customHeight="1" spans="1:12">
      <c r="A7094" s="37" t="s">
        <v>15334</v>
      </c>
      <c r="B7094" s="38" t="s">
        <v>15015</v>
      </c>
      <c r="C7094" s="38" t="s">
        <v>15326</v>
      </c>
      <c r="D7094" s="38" t="s">
        <v>15335</v>
      </c>
      <c r="E7094" s="39">
        <v>5.79</v>
      </c>
      <c r="F7094" s="39">
        <v>22.51</v>
      </c>
      <c r="G7094" s="39">
        <f t="shared" si="116"/>
        <v>130.3329</v>
      </c>
      <c r="H7094" s="39" t="s">
        <v>1099</v>
      </c>
      <c r="I7094" s="46"/>
      <c r="L7094"/>
    </row>
    <row r="7095" s="20" customFormat="1" ht="24.95" customHeight="1" spans="1:12">
      <c r="A7095" s="37" t="s">
        <v>15336</v>
      </c>
      <c r="B7095" s="38" t="s">
        <v>15015</v>
      </c>
      <c r="C7095" s="38" t="s">
        <v>15326</v>
      </c>
      <c r="D7095" s="38" t="s">
        <v>15337</v>
      </c>
      <c r="E7095" s="39">
        <v>4.44</v>
      </c>
      <c r="F7095" s="39">
        <v>22.51</v>
      </c>
      <c r="G7095" s="39">
        <f t="shared" si="116"/>
        <v>99.9444</v>
      </c>
      <c r="H7095" s="39" t="s">
        <v>2313</v>
      </c>
      <c r="I7095" s="46"/>
      <c r="L7095"/>
    </row>
    <row r="7096" s="20" customFormat="1" ht="24.95" customHeight="1" spans="1:12">
      <c r="A7096" s="37" t="s">
        <v>15338</v>
      </c>
      <c r="B7096" s="38" t="s">
        <v>15015</v>
      </c>
      <c r="C7096" s="38" t="s">
        <v>15326</v>
      </c>
      <c r="D7096" s="38" t="s">
        <v>15339</v>
      </c>
      <c r="E7096" s="39">
        <v>3.5</v>
      </c>
      <c r="F7096" s="39">
        <v>22.51</v>
      </c>
      <c r="G7096" s="39">
        <f t="shared" si="116"/>
        <v>78.785</v>
      </c>
      <c r="H7096" s="39" t="s">
        <v>508</v>
      </c>
      <c r="I7096" s="46"/>
      <c r="L7096"/>
    </row>
    <row r="7097" s="20" customFormat="1" ht="24.95" customHeight="1" spans="1:12">
      <c r="A7097" s="37" t="s">
        <v>15340</v>
      </c>
      <c r="B7097" s="38" t="s">
        <v>15015</v>
      </c>
      <c r="C7097" s="38" t="s">
        <v>15326</v>
      </c>
      <c r="D7097" s="38" t="s">
        <v>15341</v>
      </c>
      <c r="E7097" s="39">
        <v>3.5</v>
      </c>
      <c r="F7097" s="39">
        <v>22.51</v>
      </c>
      <c r="G7097" s="39">
        <f t="shared" si="116"/>
        <v>78.785</v>
      </c>
      <c r="H7097" s="39" t="s">
        <v>11506</v>
      </c>
      <c r="I7097" s="46"/>
      <c r="L7097"/>
    </row>
    <row r="7098" s="20" customFormat="1" ht="24.95" customHeight="1" spans="1:12">
      <c r="A7098" s="37" t="s">
        <v>15342</v>
      </c>
      <c r="B7098" s="38" t="s">
        <v>15015</v>
      </c>
      <c r="C7098" s="38" t="s">
        <v>15326</v>
      </c>
      <c r="D7098" s="38" t="s">
        <v>15343</v>
      </c>
      <c r="E7098" s="39">
        <v>4.63</v>
      </c>
      <c r="F7098" s="39">
        <v>22.51</v>
      </c>
      <c r="G7098" s="39">
        <f t="shared" si="116"/>
        <v>104.2213</v>
      </c>
      <c r="H7098" s="39" t="s">
        <v>435</v>
      </c>
      <c r="I7098" s="46"/>
      <c r="L7098"/>
    </row>
    <row r="7099" s="20" customFormat="1" ht="24.95" customHeight="1" spans="1:12">
      <c r="A7099" s="37" t="s">
        <v>15344</v>
      </c>
      <c r="B7099" s="38" t="s">
        <v>15015</v>
      </c>
      <c r="C7099" s="38" t="s">
        <v>15326</v>
      </c>
      <c r="D7099" s="38" t="s">
        <v>15345</v>
      </c>
      <c r="E7099" s="39">
        <v>1.7</v>
      </c>
      <c r="F7099" s="39">
        <v>22.51</v>
      </c>
      <c r="G7099" s="39">
        <f t="shared" si="116"/>
        <v>38.267</v>
      </c>
      <c r="H7099" s="39" t="s">
        <v>625</v>
      </c>
      <c r="I7099" s="46"/>
      <c r="L7099"/>
    </row>
    <row r="7100" s="20" customFormat="1" ht="24.95" customHeight="1" spans="1:12">
      <c r="A7100" s="37" t="s">
        <v>15346</v>
      </c>
      <c r="B7100" s="38" t="s">
        <v>15015</v>
      </c>
      <c r="C7100" s="38" t="s">
        <v>15347</v>
      </c>
      <c r="D7100" s="38" t="s">
        <v>15348</v>
      </c>
      <c r="E7100" s="39">
        <v>0.59</v>
      </c>
      <c r="F7100" s="39">
        <v>22.51</v>
      </c>
      <c r="G7100" s="39">
        <f t="shared" si="116"/>
        <v>13.2809</v>
      </c>
      <c r="H7100" s="39" t="s">
        <v>4725</v>
      </c>
      <c r="I7100" s="46"/>
      <c r="L7100"/>
    </row>
    <row r="7101" s="20" customFormat="1" ht="24.95" customHeight="1" spans="1:12">
      <c r="A7101" s="37" t="s">
        <v>15349</v>
      </c>
      <c r="B7101" s="38" t="s">
        <v>15015</v>
      </c>
      <c r="C7101" s="38" t="s">
        <v>15347</v>
      </c>
      <c r="D7101" s="38" t="s">
        <v>15350</v>
      </c>
      <c r="E7101" s="39">
        <v>0.82</v>
      </c>
      <c r="F7101" s="39">
        <v>22.51</v>
      </c>
      <c r="G7101" s="39">
        <f t="shared" si="116"/>
        <v>18.4582</v>
      </c>
      <c r="H7101" s="39" t="s">
        <v>11506</v>
      </c>
      <c r="I7101" s="46"/>
      <c r="L7101"/>
    </row>
    <row r="7102" s="20" customFormat="1" ht="24.95" customHeight="1" spans="1:12">
      <c r="A7102" s="37" t="s">
        <v>15351</v>
      </c>
      <c r="B7102" s="38" t="s">
        <v>15015</v>
      </c>
      <c r="C7102" s="38" t="s">
        <v>15347</v>
      </c>
      <c r="D7102" s="38" t="s">
        <v>15352</v>
      </c>
      <c r="E7102" s="39">
        <v>3.71</v>
      </c>
      <c r="F7102" s="39">
        <v>22.51</v>
      </c>
      <c r="G7102" s="39">
        <f t="shared" si="116"/>
        <v>83.5121</v>
      </c>
      <c r="H7102" s="39" t="s">
        <v>11506</v>
      </c>
      <c r="I7102" s="46"/>
      <c r="L7102"/>
    </row>
    <row r="7103" s="20" customFormat="1" ht="24.95" customHeight="1" spans="1:12">
      <c r="A7103" s="37" t="s">
        <v>15353</v>
      </c>
      <c r="B7103" s="38" t="s">
        <v>15015</v>
      </c>
      <c r="C7103" s="38" t="s">
        <v>15347</v>
      </c>
      <c r="D7103" s="38" t="s">
        <v>15354</v>
      </c>
      <c r="E7103" s="39">
        <v>3.62</v>
      </c>
      <c r="F7103" s="39">
        <v>22.51</v>
      </c>
      <c r="G7103" s="39">
        <f t="shared" si="116"/>
        <v>81.4862</v>
      </c>
      <c r="H7103" s="39" t="s">
        <v>352</v>
      </c>
      <c r="I7103" s="46"/>
      <c r="L7103"/>
    </row>
    <row r="7104" s="20" customFormat="1" ht="24.95" customHeight="1" spans="1:12">
      <c r="A7104" s="37" t="s">
        <v>15355</v>
      </c>
      <c r="B7104" s="38" t="s">
        <v>15015</v>
      </c>
      <c r="C7104" s="38" t="s">
        <v>15347</v>
      </c>
      <c r="D7104" s="38" t="s">
        <v>15356</v>
      </c>
      <c r="E7104" s="39">
        <v>1.71</v>
      </c>
      <c r="F7104" s="39">
        <v>22.51</v>
      </c>
      <c r="G7104" s="39">
        <f t="shared" si="116"/>
        <v>38.4921</v>
      </c>
      <c r="H7104" s="39" t="s">
        <v>332</v>
      </c>
      <c r="I7104" s="46"/>
      <c r="L7104"/>
    </row>
    <row r="7105" s="20" customFormat="1" ht="24.95" customHeight="1" spans="1:12">
      <c r="A7105" s="37" t="s">
        <v>15357</v>
      </c>
      <c r="B7105" s="38" t="s">
        <v>15015</v>
      </c>
      <c r="C7105" s="38" t="s">
        <v>15347</v>
      </c>
      <c r="D7105" s="38" t="s">
        <v>15358</v>
      </c>
      <c r="E7105" s="39">
        <v>2.94</v>
      </c>
      <c r="F7105" s="39">
        <v>22.51</v>
      </c>
      <c r="G7105" s="39">
        <f t="shared" si="116"/>
        <v>66.1794</v>
      </c>
      <c r="H7105" s="39" t="s">
        <v>1638</v>
      </c>
      <c r="I7105" s="46"/>
      <c r="L7105"/>
    </row>
    <row r="7106" s="20" customFormat="1" ht="24.95" customHeight="1" spans="1:12">
      <c r="A7106" s="37" t="s">
        <v>15359</v>
      </c>
      <c r="B7106" s="38" t="s">
        <v>15015</v>
      </c>
      <c r="C7106" s="38" t="s">
        <v>15347</v>
      </c>
      <c r="D7106" s="38" t="s">
        <v>15360</v>
      </c>
      <c r="E7106" s="39">
        <v>4.24</v>
      </c>
      <c r="F7106" s="39">
        <v>22.51</v>
      </c>
      <c r="G7106" s="39">
        <f t="shared" si="116"/>
        <v>95.4424</v>
      </c>
      <c r="H7106" s="39" t="s">
        <v>425</v>
      </c>
      <c r="I7106" s="46"/>
      <c r="L7106"/>
    </row>
    <row r="7107" s="20" customFormat="1" ht="24.95" customHeight="1" spans="1:12">
      <c r="A7107" s="37" t="s">
        <v>15361</v>
      </c>
      <c r="B7107" s="38" t="s">
        <v>15015</v>
      </c>
      <c r="C7107" s="38" t="s">
        <v>15347</v>
      </c>
      <c r="D7107" s="38" t="s">
        <v>15362</v>
      </c>
      <c r="E7107" s="39">
        <v>2.6</v>
      </c>
      <c r="F7107" s="39">
        <v>22.51</v>
      </c>
      <c r="G7107" s="39">
        <f t="shared" si="116"/>
        <v>58.526</v>
      </c>
      <c r="H7107" s="39" t="s">
        <v>11506</v>
      </c>
      <c r="I7107" s="46"/>
      <c r="L7107"/>
    </row>
    <row r="7108" s="20" customFormat="1" ht="24.95" customHeight="1" spans="1:12">
      <c r="A7108" s="37" t="s">
        <v>15363</v>
      </c>
      <c r="B7108" s="38" t="s">
        <v>15015</v>
      </c>
      <c r="C7108" s="38" t="s">
        <v>15347</v>
      </c>
      <c r="D7108" s="38" t="s">
        <v>15364</v>
      </c>
      <c r="E7108" s="39">
        <v>2.43</v>
      </c>
      <c r="F7108" s="39">
        <v>22.51</v>
      </c>
      <c r="G7108" s="39">
        <f t="shared" si="116"/>
        <v>54.6993</v>
      </c>
      <c r="H7108" s="39" t="s">
        <v>11506</v>
      </c>
      <c r="I7108" s="46"/>
      <c r="L7108"/>
    </row>
    <row r="7109" s="20" customFormat="1" ht="24.95" customHeight="1" spans="1:12">
      <c r="A7109" s="37" t="s">
        <v>15365</v>
      </c>
      <c r="B7109" s="38" t="s">
        <v>15015</v>
      </c>
      <c r="C7109" s="38" t="s">
        <v>15347</v>
      </c>
      <c r="D7109" s="38" t="s">
        <v>15366</v>
      </c>
      <c r="E7109" s="39">
        <v>2.78</v>
      </c>
      <c r="F7109" s="39">
        <v>22.51</v>
      </c>
      <c r="G7109" s="39">
        <f t="shared" si="116"/>
        <v>62.5778</v>
      </c>
      <c r="H7109" s="39" t="s">
        <v>11506</v>
      </c>
      <c r="I7109" s="46"/>
      <c r="L7109"/>
    </row>
    <row r="7110" s="20" customFormat="1" ht="24.95" customHeight="1" spans="1:12">
      <c r="A7110" s="37" t="s">
        <v>15367</v>
      </c>
      <c r="B7110" s="38" t="s">
        <v>15015</v>
      </c>
      <c r="C7110" s="38" t="s">
        <v>15347</v>
      </c>
      <c r="D7110" s="38" t="s">
        <v>15368</v>
      </c>
      <c r="E7110" s="39">
        <v>3</v>
      </c>
      <c r="F7110" s="39">
        <v>22.51</v>
      </c>
      <c r="G7110" s="39">
        <f t="shared" si="116"/>
        <v>67.53</v>
      </c>
      <c r="H7110" s="39" t="s">
        <v>442</v>
      </c>
      <c r="I7110" s="46" t="s">
        <v>15369</v>
      </c>
      <c r="L7110"/>
    </row>
    <row r="7111" s="20" customFormat="1" ht="24.95" customHeight="1" spans="1:12">
      <c r="A7111" s="37" t="s">
        <v>15370</v>
      </c>
      <c r="B7111" s="38" t="s">
        <v>15015</v>
      </c>
      <c r="C7111" s="38" t="s">
        <v>15347</v>
      </c>
      <c r="D7111" s="38" t="s">
        <v>15371</v>
      </c>
      <c r="E7111" s="39">
        <v>3.88</v>
      </c>
      <c r="F7111" s="39">
        <v>22.51</v>
      </c>
      <c r="G7111" s="39">
        <f t="shared" si="116"/>
        <v>87.3388</v>
      </c>
      <c r="H7111" s="39" t="s">
        <v>11506</v>
      </c>
      <c r="I7111" s="46"/>
      <c r="L7111"/>
    </row>
    <row r="7112" s="20" customFormat="1" ht="24.95" customHeight="1" spans="1:12">
      <c r="A7112" s="37" t="s">
        <v>15372</v>
      </c>
      <c r="B7112" s="38" t="s">
        <v>15015</v>
      </c>
      <c r="C7112" s="38" t="s">
        <v>15347</v>
      </c>
      <c r="D7112" s="38" t="s">
        <v>15373</v>
      </c>
      <c r="E7112" s="39">
        <v>3.84</v>
      </c>
      <c r="F7112" s="39">
        <v>22.51</v>
      </c>
      <c r="G7112" s="39">
        <f t="shared" si="116"/>
        <v>86.4384</v>
      </c>
      <c r="H7112" s="39" t="s">
        <v>2157</v>
      </c>
      <c r="I7112" s="46"/>
      <c r="L7112"/>
    </row>
    <row r="7113" s="20" customFormat="1" ht="24.95" customHeight="1" spans="1:12">
      <c r="A7113" s="37" t="s">
        <v>15374</v>
      </c>
      <c r="B7113" s="38" t="s">
        <v>15015</v>
      </c>
      <c r="C7113" s="38" t="s">
        <v>15347</v>
      </c>
      <c r="D7113" s="38" t="s">
        <v>15375</v>
      </c>
      <c r="E7113" s="39">
        <v>3.81</v>
      </c>
      <c r="F7113" s="39">
        <v>22.51</v>
      </c>
      <c r="G7113" s="39">
        <f t="shared" si="116"/>
        <v>85.7631</v>
      </c>
      <c r="H7113" s="39" t="s">
        <v>3101</v>
      </c>
      <c r="I7113" s="46"/>
      <c r="L7113"/>
    </row>
    <row r="7114" s="20" customFormat="1" ht="24.95" customHeight="1" spans="1:12">
      <c r="A7114" s="37" t="s">
        <v>15376</v>
      </c>
      <c r="B7114" s="38" t="s">
        <v>15015</v>
      </c>
      <c r="C7114" s="38" t="s">
        <v>15347</v>
      </c>
      <c r="D7114" s="38" t="s">
        <v>15377</v>
      </c>
      <c r="E7114" s="39">
        <v>1.73</v>
      </c>
      <c r="F7114" s="39">
        <v>22.51</v>
      </c>
      <c r="G7114" s="39">
        <f t="shared" si="116"/>
        <v>38.9423</v>
      </c>
      <c r="H7114" s="39" t="s">
        <v>11506</v>
      </c>
      <c r="I7114" s="46"/>
      <c r="L7114"/>
    </row>
    <row r="7115" s="20" customFormat="1" ht="24.95" customHeight="1" spans="1:12">
      <c r="A7115" s="37" t="s">
        <v>15378</v>
      </c>
      <c r="B7115" s="38" t="s">
        <v>15015</v>
      </c>
      <c r="C7115" s="38" t="s">
        <v>15347</v>
      </c>
      <c r="D7115" s="38" t="s">
        <v>15379</v>
      </c>
      <c r="E7115" s="39">
        <v>3.72</v>
      </c>
      <c r="F7115" s="39">
        <v>22.51</v>
      </c>
      <c r="G7115" s="39">
        <f t="shared" si="116"/>
        <v>83.7372</v>
      </c>
      <c r="H7115" s="39" t="s">
        <v>11506</v>
      </c>
      <c r="I7115" s="46"/>
      <c r="L7115"/>
    </row>
    <row r="7116" s="20" customFormat="1" ht="24.95" customHeight="1" spans="1:12">
      <c r="A7116" s="37" t="s">
        <v>15380</v>
      </c>
      <c r="B7116" s="38" t="s">
        <v>15015</v>
      </c>
      <c r="C7116" s="38" t="s">
        <v>15347</v>
      </c>
      <c r="D7116" s="38" t="s">
        <v>15381</v>
      </c>
      <c r="E7116" s="39">
        <v>4.68</v>
      </c>
      <c r="F7116" s="39">
        <v>22.51</v>
      </c>
      <c r="G7116" s="39">
        <f t="shared" si="116"/>
        <v>105.3468</v>
      </c>
      <c r="H7116" s="39" t="s">
        <v>11506</v>
      </c>
      <c r="I7116" s="46"/>
      <c r="L7116"/>
    </row>
    <row r="7117" s="20" customFormat="1" ht="24.95" customHeight="1" spans="1:12">
      <c r="A7117" s="37" t="s">
        <v>15382</v>
      </c>
      <c r="B7117" s="38" t="s">
        <v>15015</v>
      </c>
      <c r="C7117" s="38" t="s">
        <v>15347</v>
      </c>
      <c r="D7117" s="38" t="s">
        <v>15383</v>
      </c>
      <c r="E7117" s="39">
        <v>7.4</v>
      </c>
      <c r="F7117" s="39">
        <v>22.51</v>
      </c>
      <c r="G7117" s="39">
        <f t="shared" si="116"/>
        <v>166.574</v>
      </c>
      <c r="H7117" s="39" t="s">
        <v>534</v>
      </c>
      <c r="I7117" s="46"/>
      <c r="L7117"/>
    </row>
    <row r="7118" s="20" customFormat="1" ht="24.95" customHeight="1" spans="1:12">
      <c r="A7118" s="37" t="s">
        <v>15384</v>
      </c>
      <c r="B7118" s="38" t="s">
        <v>15015</v>
      </c>
      <c r="C7118" s="38" t="s">
        <v>15347</v>
      </c>
      <c r="D7118" s="38" t="s">
        <v>15385</v>
      </c>
      <c r="E7118" s="39">
        <v>7.15</v>
      </c>
      <c r="F7118" s="39">
        <v>22.51</v>
      </c>
      <c r="G7118" s="39">
        <f t="shared" ref="G7118:G7141" si="117">F7118*E7118</f>
        <v>160.9465</v>
      </c>
      <c r="H7118" s="39" t="s">
        <v>2157</v>
      </c>
      <c r="I7118" s="46"/>
      <c r="L7118"/>
    </row>
    <row r="7119" s="20" customFormat="1" ht="24.95" customHeight="1" spans="1:12">
      <c r="A7119" s="37" t="s">
        <v>15386</v>
      </c>
      <c r="B7119" s="38" t="s">
        <v>15015</v>
      </c>
      <c r="C7119" s="38" t="s">
        <v>15347</v>
      </c>
      <c r="D7119" s="38" t="s">
        <v>15387</v>
      </c>
      <c r="E7119" s="39">
        <v>3.01</v>
      </c>
      <c r="F7119" s="39">
        <v>22.51</v>
      </c>
      <c r="G7119" s="39">
        <f t="shared" si="117"/>
        <v>67.7551</v>
      </c>
      <c r="H7119" s="39" t="s">
        <v>11506</v>
      </c>
      <c r="I7119" s="46"/>
      <c r="L7119"/>
    </row>
    <row r="7120" s="20" customFormat="1" ht="24.95" customHeight="1" spans="1:12">
      <c r="A7120" s="37" t="s">
        <v>15388</v>
      </c>
      <c r="B7120" s="38" t="s">
        <v>15015</v>
      </c>
      <c r="C7120" s="38" t="s">
        <v>15347</v>
      </c>
      <c r="D7120" s="38" t="s">
        <v>15389</v>
      </c>
      <c r="E7120" s="39">
        <v>2.1</v>
      </c>
      <c r="F7120" s="39">
        <v>22.51</v>
      </c>
      <c r="G7120" s="39">
        <f t="shared" si="117"/>
        <v>47.271</v>
      </c>
      <c r="H7120" s="39" t="s">
        <v>15390</v>
      </c>
      <c r="I7120" s="46"/>
      <c r="L7120"/>
    </row>
    <row r="7121" s="20" customFormat="1" ht="24.95" customHeight="1" spans="1:12">
      <c r="A7121" s="37" t="s">
        <v>15391</v>
      </c>
      <c r="B7121" s="38" t="s">
        <v>15015</v>
      </c>
      <c r="C7121" s="38" t="s">
        <v>15347</v>
      </c>
      <c r="D7121" s="38" t="s">
        <v>15392</v>
      </c>
      <c r="E7121" s="39">
        <v>3.7</v>
      </c>
      <c r="F7121" s="39">
        <v>22.51</v>
      </c>
      <c r="G7121" s="39">
        <f t="shared" si="117"/>
        <v>83.287</v>
      </c>
      <c r="H7121" s="39" t="s">
        <v>15393</v>
      </c>
      <c r="I7121" s="46" t="s">
        <v>15394</v>
      </c>
      <c r="L7121"/>
    </row>
    <row r="7122" s="20" customFormat="1" ht="24.95" customHeight="1" spans="1:12">
      <c r="A7122" s="37" t="s">
        <v>15395</v>
      </c>
      <c r="B7122" s="38" t="s">
        <v>15015</v>
      </c>
      <c r="C7122" s="38" t="s">
        <v>15347</v>
      </c>
      <c r="D7122" s="38" t="s">
        <v>15396</v>
      </c>
      <c r="E7122" s="39">
        <v>2.01</v>
      </c>
      <c r="F7122" s="39">
        <v>22.51</v>
      </c>
      <c r="G7122" s="39">
        <f t="shared" si="117"/>
        <v>45.2451</v>
      </c>
      <c r="H7122" s="39" t="s">
        <v>288</v>
      </c>
      <c r="I7122" s="46" t="s">
        <v>15397</v>
      </c>
      <c r="L7122"/>
    </row>
    <row r="7123" s="20" customFormat="1" ht="24.95" customHeight="1" spans="1:12">
      <c r="A7123" s="37" t="s">
        <v>15398</v>
      </c>
      <c r="B7123" s="38" t="s">
        <v>15015</v>
      </c>
      <c r="C7123" s="38" t="s">
        <v>15347</v>
      </c>
      <c r="D7123" s="38" t="s">
        <v>15399</v>
      </c>
      <c r="E7123" s="39">
        <v>1.5</v>
      </c>
      <c r="F7123" s="39">
        <v>22.51</v>
      </c>
      <c r="G7123" s="39">
        <f t="shared" si="117"/>
        <v>33.765</v>
      </c>
      <c r="H7123" s="39" t="s">
        <v>11506</v>
      </c>
      <c r="I7123" s="46"/>
      <c r="L7123"/>
    </row>
    <row r="7124" s="20" customFormat="1" ht="24.95" customHeight="1" spans="1:12">
      <c r="A7124" s="37" t="s">
        <v>15400</v>
      </c>
      <c r="B7124" s="38" t="s">
        <v>15015</v>
      </c>
      <c r="C7124" s="38" t="s">
        <v>15347</v>
      </c>
      <c r="D7124" s="38" t="s">
        <v>15401</v>
      </c>
      <c r="E7124" s="39">
        <v>4.29</v>
      </c>
      <c r="F7124" s="39">
        <v>22.51</v>
      </c>
      <c r="G7124" s="39">
        <f t="shared" si="117"/>
        <v>96.5679</v>
      </c>
      <c r="H7124" s="39" t="s">
        <v>435</v>
      </c>
      <c r="I7124" s="46"/>
      <c r="L7124"/>
    </row>
    <row r="7125" s="20" customFormat="1" ht="24.95" customHeight="1" spans="1:12">
      <c r="A7125" s="37" t="s">
        <v>15402</v>
      </c>
      <c r="B7125" s="38" t="s">
        <v>15015</v>
      </c>
      <c r="C7125" s="38" t="s">
        <v>15347</v>
      </c>
      <c r="D7125" s="38" t="s">
        <v>15403</v>
      </c>
      <c r="E7125" s="39">
        <v>2.73</v>
      </c>
      <c r="F7125" s="39">
        <v>22.51</v>
      </c>
      <c r="G7125" s="39">
        <f t="shared" si="117"/>
        <v>61.4523</v>
      </c>
      <c r="H7125" s="39" t="s">
        <v>930</v>
      </c>
      <c r="I7125" s="46"/>
      <c r="L7125"/>
    </row>
    <row r="7126" s="20" customFormat="1" ht="24.95" customHeight="1" spans="1:12">
      <c r="A7126" s="37" t="s">
        <v>15404</v>
      </c>
      <c r="B7126" s="38" t="s">
        <v>15015</v>
      </c>
      <c r="C7126" s="38" t="s">
        <v>15405</v>
      </c>
      <c r="D7126" s="38" t="s">
        <v>15406</v>
      </c>
      <c r="E7126" s="39">
        <v>1.61</v>
      </c>
      <c r="F7126" s="39">
        <v>22.51</v>
      </c>
      <c r="G7126" s="39">
        <f t="shared" si="117"/>
        <v>36.2411</v>
      </c>
      <c r="H7126" s="39" t="s">
        <v>11506</v>
      </c>
      <c r="I7126" s="46"/>
      <c r="L7126"/>
    </row>
    <row r="7127" s="20" customFormat="1" ht="24.95" customHeight="1" spans="1:12">
      <c r="A7127" s="37" t="s">
        <v>15407</v>
      </c>
      <c r="B7127" s="38" t="s">
        <v>15015</v>
      </c>
      <c r="C7127" s="38" t="s">
        <v>15405</v>
      </c>
      <c r="D7127" s="38" t="s">
        <v>15408</v>
      </c>
      <c r="E7127" s="39">
        <v>2.51</v>
      </c>
      <c r="F7127" s="39">
        <v>22.51</v>
      </c>
      <c r="G7127" s="39">
        <f t="shared" si="117"/>
        <v>56.5001</v>
      </c>
      <c r="H7127" s="39" t="s">
        <v>699</v>
      </c>
      <c r="I7127" s="46"/>
      <c r="L7127"/>
    </row>
    <row r="7128" s="20" customFormat="1" ht="24.95" customHeight="1" spans="1:12">
      <c r="A7128" s="37" t="s">
        <v>15409</v>
      </c>
      <c r="B7128" s="38" t="s">
        <v>15015</v>
      </c>
      <c r="C7128" s="38" t="s">
        <v>15405</v>
      </c>
      <c r="D7128" s="38" t="s">
        <v>15410</v>
      </c>
      <c r="E7128" s="39">
        <v>3.77</v>
      </c>
      <c r="F7128" s="39">
        <v>22.51</v>
      </c>
      <c r="G7128" s="39">
        <f t="shared" si="117"/>
        <v>84.8627</v>
      </c>
      <c r="H7128" s="39" t="s">
        <v>2157</v>
      </c>
      <c r="I7128" s="46"/>
      <c r="L7128"/>
    </row>
    <row r="7129" s="20" customFormat="1" ht="24.95" customHeight="1" spans="1:12">
      <c r="A7129" s="37" t="s">
        <v>15411</v>
      </c>
      <c r="B7129" s="38" t="s">
        <v>15015</v>
      </c>
      <c r="C7129" s="38" t="s">
        <v>15405</v>
      </c>
      <c r="D7129" s="38" t="s">
        <v>15412</v>
      </c>
      <c r="E7129" s="39">
        <v>1.4</v>
      </c>
      <c r="F7129" s="39">
        <v>22.51</v>
      </c>
      <c r="G7129" s="39">
        <f t="shared" si="117"/>
        <v>31.514</v>
      </c>
      <c r="H7129" s="39" t="s">
        <v>2296</v>
      </c>
      <c r="I7129" s="46"/>
      <c r="L7129"/>
    </row>
    <row r="7130" s="20" customFormat="1" ht="24.95" customHeight="1" spans="1:12">
      <c r="A7130" s="37" t="s">
        <v>15413</v>
      </c>
      <c r="B7130" s="38" t="s">
        <v>15015</v>
      </c>
      <c r="C7130" s="38" t="s">
        <v>15405</v>
      </c>
      <c r="D7130" s="38" t="s">
        <v>15414</v>
      </c>
      <c r="E7130" s="39">
        <v>4.3</v>
      </c>
      <c r="F7130" s="39">
        <v>22.51</v>
      </c>
      <c r="G7130" s="39">
        <f t="shared" si="117"/>
        <v>96.793</v>
      </c>
      <c r="H7130" s="39" t="s">
        <v>11506</v>
      </c>
      <c r="I7130" s="46"/>
      <c r="L7130"/>
    </row>
    <row r="7131" s="20" customFormat="1" ht="24.95" customHeight="1" spans="1:12">
      <c r="A7131" s="37" t="s">
        <v>15415</v>
      </c>
      <c r="B7131" s="38" t="s">
        <v>15015</v>
      </c>
      <c r="C7131" s="38" t="s">
        <v>15405</v>
      </c>
      <c r="D7131" s="38" t="s">
        <v>15416</v>
      </c>
      <c r="E7131" s="39">
        <v>3.14</v>
      </c>
      <c r="F7131" s="39">
        <v>22.51</v>
      </c>
      <c r="G7131" s="39">
        <f t="shared" si="117"/>
        <v>70.6814</v>
      </c>
      <c r="H7131" s="39" t="s">
        <v>11506</v>
      </c>
      <c r="I7131" s="46"/>
      <c r="L7131"/>
    </row>
    <row r="7132" s="20" customFormat="1" ht="24.95" customHeight="1" spans="1:12">
      <c r="A7132" s="37" t="s">
        <v>15417</v>
      </c>
      <c r="B7132" s="38" t="s">
        <v>15015</v>
      </c>
      <c r="C7132" s="38" t="s">
        <v>15405</v>
      </c>
      <c r="D7132" s="38" t="s">
        <v>15418</v>
      </c>
      <c r="E7132" s="39">
        <v>3.79</v>
      </c>
      <c r="F7132" s="39">
        <v>22.51</v>
      </c>
      <c r="G7132" s="39">
        <f t="shared" si="117"/>
        <v>85.3129</v>
      </c>
      <c r="H7132" s="39" t="s">
        <v>11506</v>
      </c>
      <c r="I7132" s="46"/>
      <c r="L7132"/>
    </row>
    <row r="7133" s="20" customFormat="1" ht="24.95" customHeight="1" spans="1:12">
      <c r="A7133" s="37" t="s">
        <v>15419</v>
      </c>
      <c r="B7133" s="38" t="s">
        <v>15015</v>
      </c>
      <c r="C7133" s="38" t="s">
        <v>15405</v>
      </c>
      <c r="D7133" s="38" t="s">
        <v>15420</v>
      </c>
      <c r="E7133" s="39">
        <v>2.06</v>
      </c>
      <c r="F7133" s="39">
        <v>22.51</v>
      </c>
      <c r="G7133" s="39">
        <f t="shared" si="117"/>
        <v>46.3706</v>
      </c>
      <c r="H7133" s="39" t="s">
        <v>11506</v>
      </c>
      <c r="I7133" s="46"/>
      <c r="L7133"/>
    </row>
    <row r="7134" s="20" customFormat="1" ht="24.95" customHeight="1" spans="1:12">
      <c r="A7134" s="37" t="s">
        <v>15421</v>
      </c>
      <c r="B7134" s="38" t="s">
        <v>15015</v>
      </c>
      <c r="C7134" s="38" t="s">
        <v>15405</v>
      </c>
      <c r="D7134" s="38" t="s">
        <v>15422</v>
      </c>
      <c r="E7134" s="39">
        <v>3.44</v>
      </c>
      <c r="F7134" s="39">
        <v>22.51</v>
      </c>
      <c r="G7134" s="39">
        <f t="shared" si="117"/>
        <v>77.4344</v>
      </c>
      <c r="H7134" s="39" t="s">
        <v>425</v>
      </c>
      <c r="I7134" s="46"/>
      <c r="L7134"/>
    </row>
    <row r="7135" s="20" customFormat="1" ht="24.95" customHeight="1" spans="1:12">
      <c r="A7135" s="37" t="s">
        <v>15423</v>
      </c>
      <c r="B7135" s="38" t="s">
        <v>15015</v>
      </c>
      <c r="C7135" s="38" t="s">
        <v>15405</v>
      </c>
      <c r="D7135" s="38" t="s">
        <v>15424</v>
      </c>
      <c r="E7135" s="39">
        <v>3.12</v>
      </c>
      <c r="F7135" s="39">
        <v>22.51</v>
      </c>
      <c r="G7135" s="39">
        <f t="shared" si="117"/>
        <v>70.2312</v>
      </c>
      <c r="H7135" s="39" t="s">
        <v>160</v>
      </c>
      <c r="I7135" s="46"/>
      <c r="L7135"/>
    </row>
    <row r="7136" s="20" customFormat="1" ht="24.95" customHeight="1" spans="1:12">
      <c r="A7136" s="37" t="s">
        <v>15425</v>
      </c>
      <c r="B7136" s="38" t="s">
        <v>15015</v>
      </c>
      <c r="C7136" s="38" t="s">
        <v>15405</v>
      </c>
      <c r="D7136" s="38" t="s">
        <v>15426</v>
      </c>
      <c r="E7136" s="39">
        <v>4.8</v>
      </c>
      <c r="F7136" s="39">
        <v>22.51</v>
      </c>
      <c r="G7136" s="39">
        <f t="shared" si="117"/>
        <v>108.048</v>
      </c>
      <c r="H7136" s="39" t="s">
        <v>1515</v>
      </c>
      <c r="I7136" s="46"/>
      <c r="L7136"/>
    </row>
    <row r="7137" s="20" customFormat="1" ht="24.95" customHeight="1" spans="1:12">
      <c r="A7137" s="37" t="s">
        <v>15427</v>
      </c>
      <c r="B7137" s="38" t="s">
        <v>15015</v>
      </c>
      <c r="C7137" s="38" t="s">
        <v>15405</v>
      </c>
      <c r="D7137" s="38" t="s">
        <v>15428</v>
      </c>
      <c r="E7137" s="39">
        <v>0.88</v>
      </c>
      <c r="F7137" s="39">
        <v>22.51</v>
      </c>
      <c r="G7137" s="39">
        <f t="shared" si="117"/>
        <v>19.8088</v>
      </c>
      <c r="H7137" s="39" t="s">
        <v>160</v>
      </c>
      <c r="I7137" s="46"/>
      <c r="L7137"/>
    </row>
    <row r="7138" s="20" customFormat="1" ht="24.95" customHeight="1" spans="1:12">
      <c r="A7138" s="37" t="s">
        <v>15429</v>
      </c>
      <c r="B7138" s="38" t="s">
        <v>15015</v>
      </c>
      <c r="C7138" s="38" t="s">
        <v>15405</v>
      </c>
      <c r="D7138" s="38" t="s">
        <v>15430</v>
      </c>
      <c r="E7138" s="39">
        <v>4.51</v>
      </c>
      <c r="F7138" s="39">
        <v>22.51</v>
      </c>
      <c r="G7138" s="39">
        <f t="shared" si="117"/>
        <v>101.5201</v>
      </c>
      <c r="H7138" s="39" t="s">
        <v>15431</v>
      </c>
      <c r="I7138" s="43" t="s">
        <v>15432</v>
      </c>
      <c r="L7138"/>
    </row>
    <row r="7139" s="20" customFormat="1" ht="24.95" customHeight="1" spans="1:12">
      <c r="A7139" s="37" t="s">
        <v>15433</v>
      </c>
      <c r="B7139" s="38" t="s">
        <v>15015</v>
      </c>
      <c r="C7139" s="38" t="s">
        <v>15405</v>
      </c>
      <c r="D7139" s="38" t="s">
        <v>15434</v>
      </c>
      <c r="E7139" s="39">
        <v>6.02</v>
      </c>
      <c r="F7139" s="39">
        <v>22.51</v>
      </c>
      <c r="G7139" s="39">
        <f t="shared" si="117"/>
        <v>135.5102</v>
      </c>
      <c r="H7139" s="39" t="s">
        <v>15435</v>
      </c>
      <c r="I7139" s="46"/>
      <c r="L7139"/>
    </row>
    <row r="7140" s="20" customFormat="1" ht="24.95" customHeight="1" spans="1:12">
      <c r="A7140" s="37" t="s">
        <v>15436</v>
      </c>
      <c r="B7140" s="38" t="s">
        <v>15015</v>
      </c>
      <c r="C7140" s="38" t="s">
        <v>15405</v>
      </c>
      <c r="D7140" s="38" t="s">
        <v>15437</v>
      </c>
      <c r="E7140" s="39">
        <v>1.56</v>
      </c>
      <c r="F7140" s="39">
        <v>22.51</v>
      </c>
      <c r="G7140" s="39">
        <f t="shared" si="117"/>
        <v>35.1156</v>
      </c>
      <c r="H7140" s="39" t="s">
        <v>1721</v>
      </c>
      <c r="I7140" s="46"/>
      <c r="L7140"/>
    </row>
    <row r="7141" s="20" customFormat="1" ht="24.95" customHeight="1" spans="1:12">
      <c r="A7141" s="37" t="s">
        <v>15438</v>
      </c>
      <c r="B7141" s="38" t="s">
        <v>15015</v>
      </c>
      <c r="C7141" s="38" t="s">
        <v>15405</v>
      </c>
      <c r="D7141" s="38" t="s">
        <v>15439</v>
      </c>
      <c r="E7141" s="39">
        <v>1.35</v>
      </c>
      <c r="F7141" s="39">
        <v>22.51</v>
      </c>
      <c r="G7141" s="39">
        <f t="shared" si="117"/>
        <v>30.3885</v>
      </c>
      <c r="H7141" s="39" t="s">
        <v>2356</v>
      </c>
      <c r="I7141" s="46"/>
      <c r="L7141"/>
    </row>
    <row r="7142" s="20" customFormat="1" ht="24.95" customHeight="1" spans="1:12">
      <c r="A7142" s="37" t="s">
        <v>15440</v>
      </c>
      <c r="B7142" s="38" t="s">
        <v>15015</v>
      </c>
      <c r="C7142" s="38" t="s">
        <v>15405</v>
      </c>
      <c r="D7142" s="38" t="s">
        <v>15441</v>
      </c>
      <c r="E7142" s="39">
        <v>2.5</v>
      </c>
      <c r="F7142" s="39">
        <v>22.51</v>
      </c>
      <c r="G7142" s="39">
        <f t="shared" ref="G7142:G7182" si="118">F7142*E7142</f>
        <v>56.275</v>
      </c>
      <c r="H7142" s="39" t="s">
        <v>11506</v>
      </c>
      <c r="I7142" s="46"/>
      <c r="L7142"/>
    </row>
    <row r="7143" s="20" customFormat="1" ht="24.95" customHeight="1" spans="1:12">
      <c r="A7143" s="37" t="s">
        <v>15442</v>
      </c>
      <c r="B7143" s="38" t="s">
        <v>15015</v>
      </c>
      <c r="C7143" s="38" t="s">
        <v>15443</v>
      </c>
      <c r="D7143" s="38" t="s">
        <v>15444</v>
      </c>
      <c r="E7143" s="39">
        <v>1.73</v>
      </c>
      <c r="F7143" s="39">
        <v>22.51</v>
      </c>
      <c r="G7143" s="39">
        <f t="shared" si="118"/>
        <v>38.9423</v>
      </c>
      <c r="H7143" s="39" t="s">
        <v>699</v>
      </c>
      <c r="I7143" s="46"/>
      <c r="L7143"/>
    </row>
    <row r="7144" s="20" customFormat="1" ht="24.95" customHeight="1" spans="1:12">
      <c r="A7144" s="37" t="s">
        <v>15445</v>
      </c>
      <c r="B7144" s="38" t="s">
        <v>15015</v>
      </c>
      <c r="C7144" s="38" t="s">
        <v>15443</v>
      </c>
      <c r="D7144" s="38" t="s">
        <v>15446</v>
      </c>
      <c r="E7144" s="39">
        <v>4.77</v>
      </c>
      <c r="F7144" s="39">
        <v>22.51</v>
      </c>
      <c r="G7144" s="39">
        <f t="shared" si="118"/>
        <v>107.3727</v>
      </c>
      <c r="H7144" s="39" t="s">
        <v>6650</v>
      </c>
      <c r="I7144" s="46"/>
      <c r="L7144"/>
    </row>
    <row r="7145" s="20" customFormat="1" ht="24.95" customHeight="1" spans="1:12">
      <c r="A7145" s="37" t="s">
        <v>15447</v>
      </c>
      <c r="B7145" s="38" t="s">
        <v>15015</v>
      </c>
      <c r="C7145" s="38" t="s">
        <v>15443</v>
      </c>
      <c r="D7145" s="38" t="s">
        <v>15448</v>
      </c>
      <c r="E7145" s="39">
        <v>2.3</v>
      </c>
      <c r="F7145" s="39">
        <v>22.51</v>
      </c>
      <c r="G7145" s="39">
        <f t="shared" si="118"/>
        <v>51.773</v>
      </c>
      <c r="H7145" s="39" t="s">
        <v>527</v>
      </c>
      <c r="I7145" s="46"/>
      <c r="L7145"/>
    </row>
    <row r="7146" s="20" customFormat="1" ht="24.95" customHeight="1" spans="1:12">
      <c r="A7146" s="37" t="s">
        <v>15449</v>
      </c>
      <c r="B7146" s="38" t="s">
        <v>15015</v>
      </c>
      <c r="C7146" s="38" t="s">
        <v>15443</v>
      </c>
      <c r="D7146" s="38" t="s">
        <v>15450</v>
      </c>
      <c r="E7146" s="39">
        <v>3.34</v>
      </c>
      <c r="F7146" s="39">
        <v>22.51</v>
      </c>
      <c r="G7146" s="39">
        <f t="shared" si="118"/>
        <v>75.1834</v>
      </c>
      <c r="H7146" s="39" t="s">
        <v>11506</v>
      </c>
      <c r="I7146" s="46"/>
      <c r="L7146"/>
    </row>
    <row r="7147" s="20" customFormat="1" ht="24.95" customHeight="1" spans="1:12">
      <c r="A7147" s="37" t="s">
        <v>15451</v>
      </c>
      <c r="B7147" s="38" t="s">
        <v>15015</v>
      </c>
      <c r="C7147" s="38" t="s">
        <v>15443</v>
      </c>
      <c r="D7147" s="38" t="s">
        <v>15452</v>
      </c>
      <c r="E7147" s="39">
        <v>2.05</v>
      </c>
      <c r="F7147" s="39">
        <v>22.51</v>
      </c>
      <c r="G7147" s="39">
        <f t="shared" si="118"/>
        <v>46.1455</v>
      </c>
      <c r="H7147" s="39" t="s">
        <v>1110</v>
      </c>
      <c r="I7147" s="46"/>
      <c r="L7147"/>
    </row>
    <row r="7148" s="20" customFormat="1" ht="24.95" customHeight="1" spans="1:12">
      <c r="A7148" s="37" t="s">
        <v>15453</v>
      </c>
      <c r="B7148" s="38" t="s">
        <v>15015</v>
      </c>
      <c r="C7148" s="38" t="s">
        <v>15443</v>
      </c>
      <c r="D7148" s="38" t="s">
        <v>15454</v>
      </c>
      <c r="E7148" s="39">
        <v>2.71</v>
      </c>
      <c r="F7148" s="39">
        <v>22.51</v>
      </c>
      <c r="G7148" s="39">
        <f t="shared" si="118"/>
        <v>61.0021</v>
      </c>
      <c r="H7148" s="39" t="s">
        <v>86</v>
      </c>
      <c r="I7148" s="46"/>
      <c r="L7148"/>
    </row>
    <row r="7149" s="20" customFormat="1" ht="24.95" customHeight="1" spans="1:12">
      <c r="A7149" s="37" t="s">
        <v>15455</v>
      </c>
      <c r="B7149" s="38" t="s">
        <v>15015</v>
      </c>
      <c r="C7149" s="38" t="s">
        <v>15443</v>
      </c>
      <c r="D7149" s="38" t="s">
        <v>15456</v>
      </c>
      <c r="E7149" s="39">
        <v>1.87</v>
      </c>
      <c r="F7149" s="39">
        <v>22.51</v>
      </c>
      <c r="G7149" s="39">
        <f t="shared" si="118"/>
        <v>42.0937</v>
      </c>
      <c r="H7149" s="39" t="s">
        <v>398</v>
      </c>
      <c r="I7149" s="46"/>
      <c r="L7149"/>
    </row>
    <row r="7150" s="20" customFormat="1" ht="24.95" customHeight="1" spans="1:12">
      <c r="A7150" s="37" t="s">
        <v>15457</v>
      </c>
      <c r="B7150" s="38" t="s">
        <v>15015</v>
      </c>
      <c r="C7150" s="38" t="s">
        <v>15443</v>
      </c>
      <c r="D7150" s="38" t="s">
        <v>15458</v>
      </c>
      <c r="E7150" s="39">
        <v>3.28</v>
      </c>
      <c r="F7150" s="39">
        <v>22.51</v>
      </c>
      <c r="G7150" s="39">
        <f t="shared" si="118"/>
        <v>73.8328</v>
      </c>
      <c r="H7150" s="39" t="s">
        <v>11506</v>
      </c>
      <c r="I7150" s="46"/>
      <c r="L7150"/>
    </row>
    <row r="7151" s="20" customFormat="1" ht="24.95" customHeight="1" spans="1:12">
      <c r="A7151" s="37" t="s">
        <v>15459</v>
      </c>
      <c r="B7151" s="38" t="s">
        <v>15015</v>
      </c>
      <c r="C7151" s="38" t="s">
        <v>15443</v>
      </c>
      <c r="D7151" s="38" t="s">
        <v>15460</v>
      </c>
      <c r="E7151" s="39">
        <v>4.03</v>
      </c>
      <c r="F7151" s="39">
        <v>22.51</v>
      </c>
      <c r="G7151" s="39">
        <f t="shared" si="118"/>
        <v>90.7153</v>
      </c>
      <c r="H7151" s="39" t="s">
        <v>3478</v>
      </c>
      <c r="I7151" s="46"/>
      <c r="L7151"/>
    </row>
    <row r="7152" s="20" customFormat="1" ht="24.95" customHeight="1" spans="1:12">
      <c r="A7152" s="37" t="s">
        <v>15461</v>
      </c>
      <c r="B7152" s="38" t="s">
        <v>15015</v>
      </c>
      <c r="C7152" s="38" t="s">
        <v>15443</v>
      </c>
      <c r="D7152" s="38" t="s">
        <v>15462</v>
      </c>
      <c r="E7152" s="39">
        <v>1.8</v>
      </c>
      <c r="F7152" s="39">
        <v>22.51</v>
      </c>
      <c r="G7152" s="39">
        <f t="shared" si="118"/>
        <v>40.518</v>
      </c>
      <c r="H7152" s="39" t="s">
        <v>3787</v>
      </c>
      <c r="I7152" s="46"/>
      <c r="L7152"/>
    </row>
    <row r="7153" s="20" customFormat="1" ht="24.95" customHeight="1" spans="1:12">
      <c r="A7153" s="37" t="s">
        <v>15463</v>
      </c>
      <c r="B7153" s="38" t="s">
        <v>15015</v>
      </c>
      <c r="C7153" s="38" t="s">
        <v>15443</v>
      </c>
      <c r="D7153" s="38" t="s">
        <v>15464</v>
      </c>
      <c r="E7153" s="39">
        <v>2.8</v>
      </c>
      <c r="F7153" s="39">
        <v>22.51</v>
      </c>
      <c r="G7153" s="39">
        <f t="shared" si="118"/>
        <v>63.028</v>
      </c>
      <c r="H7153" s="39" t="s">
        <v>11506</v>
      </c>
      <c r="I7153" s="46"/>
      <c r="L7153"/>
    </row>
    <row r="7154" s="20" customFormat="1" ht="24.95" customHeight="1" spans="1:12">
      <c r="A7154" s="37" t="s">
        <v>15465</v>
      </c>
      <c r="B7154" s="38" t="s">
        <v>15015</v>
      </c>
      <c r="C7154" s="38" t="s">
        <v>15443</v>
      </c>
      <c r="D7154" s="38" t="s">
        <v>15466</v>
      </c>
      <c r="E7154" s="39">
        <v>2.94</v>
      </c>
      <c r="F7154" s="39">
        <v>22.51</v>
      </c>
      <c r="G7154" s="39">
        <f t="shared" si="118"/>
        <v>66.1794</v>
      </c>
      <c r="H7154" s="39" t="s">
        <v>11506</v>
      </c>
      <c r="I7154" s="46"/>
      <c r="L7154"/>
    </row>
    <row r="7155" s="20" customFormat="1" ht="24.95" customHeight="1" spans="1:12">
      <c r="A7155" s="37" t="s">
        <v>15467</v>
      </c>
      <c r="B7155" s="38" t="s">
        <v>15015</v>
      </c>
      <c r="C7155" s="38" t="s">
        <v>15443</v>
      </c>
      <c r="D7155" s="38" t="s">
        <v>15468</v>
      </c>
      <c r="E7155" s="39">
        <v>3.41</v>
      </c>
      <c r="F7155" s="39">
        <v>22.51</v>
      </c>
      <c r="G7155" s="39">
        <f t="shared" si="118"/>
        <v>76.7591</v>
      </c>
      <c r="H7155" s="39" t="s">
        <v>1861</v>
      </c>
      <c r="I7155" s="46"/>
      <c r="L7155"/>
    </row>
    <row r="7156" s="20" customFormat="1" ht="24.95" customHeight="1" spans="1:12">
      <c r="A7156" s="37" t="s">
        <v>15469</v>
      </c>
      <c r="B7156" s="38" t="s">
        <v>15015</v>
      </c>
      <c r="C7156" s="38" t="s">
        <v>15443</v>
      </c>
      <c r="D7156" s="38" t="s">
        <v>15470</v>
      </c>
      <c r="E7156" s="39">
        <v>2.56</v>
      </c>
      <c r="F7156" s="39">
        <v>22.51</v>
      </c>
      <c r="G7156" s="39">
        <f t="shared" si="118"/>
        <v>57.6256</v>
      </c>
      <c r="H7156" s="39" t="s">
        <v>15</v>
      </c>
      <c r="I7156" s="46"/>
      <c r="L7156"/>
    </row>
    <row r="7157" s="20" customFormat="1" ht="24.95" customHeight="1" spans="1:12">
      <c r="A7157" s="37" t="s">
        <v>15471</v>
      </c>
      <c r="B7157" s="38" t="s">
        <v>15015</v>
      </c>
      <c r="C7157" s="38" t="s">
        <v>15443</v>
      </c>
      <c r="D7157" s="38" t="s">
        <v>15472</v>
      </c>
      <c r="E7157" s="39">
        <v>3.22</v>
      </c>
      <c r="F7157" s="39">
        <v>22.51</v>
      </c>
      <c r="G7157" s="39">
        <f t="shared" si="118"/>
        <v>72.4822</v>
      </c>
      <c r="H7157" s="39" t="s">
        <v>11506</v>
      </c>
      <c r="I7157" s="46"/>
      <c r="L7157"/>
    </row>
    <row r="7158" s="20" customFormat="1" ht="24.95" customHeight="1" spans="1:12">
      <c r="A7158" s="37" t="s">
        <v>15473</v>
      </c>
      <c r="B7158" s="38" t="s">
        <v>15015</v>
      </c>
      <c r="C7158" s="38" t="s">
        <v>15443</v>
      </c>
      <c r="D7158" s="38" t="s">
        <v>15474</v>
      </c>
      <c r="E7158" s="39">
        <v>2.49</v>
      </c>
      <c r="F7158" s="39">
        <v>22.51</v>
      </c>
      <c r="G7158" s="39">
        <f t="shared" si="118"/>
        <v>56.0499</v>
      </c>
      <c r="H7158" s="39" t="s">
        <v>352</v>
      </c>
      <c r="I7158" s="46"/>
      <c r="L7158"/>
    </row>
    <row r="7159" s="20" customFormat="1" ht="24.95" customHeight="1" spans="1:12">
      <c r="A7159" s="37" t="s">
        <v>15475</v>
      </c>
      <c r="B7159" s="38" t="s">
        <v>15015</v>
      </c>
      <c r="C7159" s="38" t="s">
        <v>15443</v>
      </c>
      <c r="D7159" s="38" t="s">
        <v>15476</v>
      </c>
      <c r="E7159" s="39">
        <v>8.5</v>
      </c>
      <c r="F7159" s="39">
        <v>22.51</v>
      </c>
      <c r="G7159" s="39">
        <f t="shared" si="118"/>
        <v>191.335</v>
      </c>
      <c r="H7159" s="39" t="s">
        <v>398</v>
      </c>
      <c r="I7159" s="46"/>
      <c r="L7159"/>
    </row>
    <row r="7160" s="20" customFormat="1" ht="24.95" customHeight="1" spans="1:12">
      <c r="A7160" s="37" t="s">
        <v>15477</v>
      </c>
      <c r="B7160" s="38" t="s">
        <v>15015</v>
      </c>
      <c r="C7160" s="38" t="s">
        <v>15443</v>
      </c>
      <c r="D7160" s="38" t="s">
        <v>15478</v>
      </c>
      <c r="E7160" s="39">
        <v>3.45</v>
      </c>
      <c r="F7160" s="39">
        <v>22.51</v>
      </c>
      <c r="G7160" s="39">
        <f t="shared" si="118"/>
        <v>77.6595</v>
      </c>
      <c r="H7160" s="39" t="s">
        <v>11506</v>
      </c>
      <c r="I7160" s="46"/>
      <c r="L7160"/>
    </row>
    <row r="7161" s="20" customFormat="1" ht="24.95" customHeight="1" spans="1:12">
      <c r="A7161" s="37" t="s">
        <v>15479</v>
      </c>
      <c r="B7161" s="38" t="s">
        <v>15015</v>
      </c>
      <c r="C7161" s="38" t="s">
        <v>15443</v>
      </c>
      <c r="D7161" s="38" t="s">
        <v>15480</v>
      </c>
      <c r="E7161" s="39">
        <v>5.54</v>
      </c>
      <c r="F7161" s="39">
        <v>22.51</v>
      </c>
      <c r="G7161" s="39">
        <f t="shared" si="118"/>
        <v>124.7054</v>
      </c>
      <c r="H7161" s="39" t="s">
        <v>2157</v>
      </c>
      <c r="I7161" s="46"/>
      <c r="L7161"/>
    </row>
    <row r="7162" s="20" customFormat="1" ht="24.95" customHeight="1" spans="1:12">
      <c r="A7162" s="37" t="s">
        <v>15481</v>
      </c>
      <c r="B7162" s="38" t="s">
        <v>15015</v>
      </c>
      <c r="C7162" s="38" t="s">
        <v>15443</v>
      </c>
      <c r="D7162" s="38" t="s">
        <v>15482</v>
      </c>
      <c r="E7162" s="39">
        <v>1.36</v>
      </c>
      <c r="F7162" s="39">
        <v>22.51</v>
      </c>
      <c r="G7162" s="39">
        <f t="shared" si="118"/>
        <v>30.6136</v>
      </c>
      <c r="H7162" s="39" t="s">
        <v>930</v>
      </c>
      <c r="I7162" s="46"/>
      <c r="L7162"/>
    </row>
    <row r="7163" s="20" customFormat="1" ht="24.95" customHeight="1" spans="1:12">
      <c r="A7163" s="37" t="s">
        <v>15483</v>
      </c>
      <c r="B7163" s="38" t="s">
        <v>15015</v>
      </c>
      <c r="C7163" s="38" t="s">
        <v>15443</v>
      </c>
      <c r="D7163" s="38" t="s">
        <v>15484</v>
      </c>
      <c r="E7163" s="39">
        <v>2.36</v>
      </c>
      <c r="F7163" s="39">
        <v>22.51</v>
      </c>
      <c r="G7163" s="39">
        <f t="shared" si="118"/>
        <v>53.1236</v>
      </c>
      <c r="H7163" s="39" t="s">
        <v>11506</v>
      </c>
      <c r="I7163" s="46"/>
      <c r="L7163"/>
    </row>
    <row r="7164" s="20" customFormat="1" ht="24.95" customHeight="1" spans="1:12">
      <c r="A7164" s="37" t="s">
        <v>15485</v>
      </c>
      <c r="B7164" s="38" t="s">
        <v>15015</v>
      </c>
      <c r="C7164" s="38" t="s">
        <v>15443</v>
      </c>
      <c r="D7164" s="38" t="s">
        <v>15486</v>
      </c>
      <c r="E7164" s="39">
        <v>7.14</v>
      </c>
      <c r="F7164" s="39">
        <v>22.51</v>
      </c>
      <c r="G7164" s="39">
        <f t="shared" si="118"/>
        <v>160.7214</v>
      </c>
      <c r="H7164" s="39" t="s">
        <v>1044</v>
      </c>
      <c r="I7164" s="46"/>
      <c r="L7164"/>
    </row>
    <row r="7165" s="20" customFormat="1" ht="24.95" customHeight="1" spans="1:12">
      <c r="A7165" s="37" t="s">
        <v>15487</v>
      </c>
      <c r="B7165" s="38" t="s">
        <v>15015</v>
      </c>
      <c r="C7165" s="38" t="s">
        <v>15443</v>
      </c>
      <c r="D7165" s="38" t="s">
        <v>15488</v>
      </c>
      <c r="E7165" s="39">
        <v>2.86</v>
      </c>
      <c r="F7165" s="39">
        <v>22.51</v>
      </c>
      <c r="G7165" s="39">
        <f t="shared" si="118"/>
        <v>64.3786</v>
      </c>
      <c r="H7165" s="39" t="s">
        <v>15489</v>
      </c>
      <c r="I7165" s="46"/>
      <c r="L7165"/>
    </row>
    <row r="7166" s="20" customFormat="1" ht="24.95" customHeight="1" spans="1:12">
      <c r="A7166" s="37" t="s">
        <v>15490</v>
      </c>
      <c r="B7166" s="38" t="s">
        <v>15015</v>
      </c>
      <c r="C7166" s="38" t="s">
        <v>15443</v>
      </c>
      <c r="D7166" s="38" t="s">
        <v>15491</v>
      </c>
      <c r="E7166" s="39">
        <v>3.56</v>
      </c>
      <c r="F7166" s="39">
        <v>22.51</v>
      </c>
      <c r="G7166" s="39">
        <f t="shared" si="118"/>
        <v>80.1356</v>
      </c>
      <c r="H7166" s="39" t="s">
        <v>15492</v>
      </c>
      <c r="I7166" s="46"/>
      <c r="L7166"/>
    </row>
    <row r="7167" s="20" customFormat="1" ht="24.95" customHeight="1" spans="1:12">
      <c r="A7167" s="37" t="s">
        <v>15493</v>
      </c>
      <c r="B7167" s="38" t="s">
        <v>15015</v>
      </c>
      <c r="C7167" s="38" t="s">
        <v>15443</v>
      </c>
      <c r="D7167" s="38" t="s">
        <v>15494</v>
      </c>
      <c r="E7167" s="39">
        <v>4.86</v>
      </c>
      <c r="F7167" s="39">
        <v>22.51</v>
      </c>
      <c r="G7167" s="39">
        <f t="shared" si="118"/>
        <v>109.3986</v>
      </c>
      <c r="H7167" s="39" t="s">
        <v>1402</v>
      </c>
      <c r="I7167" s="46"/>
      <c r="L7167"/>
    </row>
    <row r="7168" s="20" customFormat="1" ht="24.95" customHeight="1" spans="1:12">
      <c r="A7168" s="37" t="s">
        <v>15495</v>
      </c>
      <c r="B7168" s="38" t="s">
        <v>15015</v>
      </c>
      <c r="C7168" s="38" t="s">
        <v>15443</v>
      </c>
      <c r="D7168" s="38" t="s">
        <v>15496</v>
      </c>
      <c r="E7168" s="39">
        <v>1.49</v>
      </c>
      <c r="F7168" s="39">
        <v>22.51</v>
      </c>
      <c r="G7168" s="39">
        <f t="shared" si="118"/>
        <v>33.5399</v>
      </c>
      <c r="H7168" s="39" t="s">
        <v>15492</v>
      </c>
      <c r="I7168" s="46" t="s">
        <v>15497</v>
      </c>
      <c r="L7168"/>
    </row>
    <row r="7169" s="20" customFormat="1" ht="24.95" customHeight="1" spans="1:12">
      <c r="A7169" s="37" t="s">
        <v>15498</v>
      </c>
      <c r="B7169" s="38" t="s">
        <v>15015</v>
      </c>
      <c r="C7169" s="38" t="s">
        <v>15499</v>
      </c>
      <c r="D7169" s="38" t="s">
        <v>15500</v>
      </c>
      <c r="E7169" s="39">
        <v>4.22</v>
      </c>
      <c r="F7169" s="39">
        <v>22.51</v>
      </c>
      <c r="G7169" s="39">
        <f t="shared" si="118"/>
        <v>94.9922</v>
      </c>
      <c r="H7169" s="39" t="s">
        <v>2157</v>
      </c>
      <c r="I7169" s="46" t="s">
        <v>15501</v>
      </c>
      <c r="L7169"/>
    </row>
    <row r="7170" s="20" customFormat="1" ht="24.95" customHeight="1" spans="1:12">
      <c r="A7170" s="37" t="s">
        <v>15502</v>
      </c>
      <c r="B7170" s="38" t="s">
        <v>15015</v>
      </c>
      <c r="C7170" s="38" t="s">
        <v>15499</v>
      </c>
      <c r="D7170" s="38" t="s">
        <v>15503</v>
      </c>
      <c r="E7170" s="39">
        <v>2.11</v>
      </c>
      <c r="F7170" s="39">
        <v>22.51</v>
      </c>
      <c r="G7170" s="39">
        <f t="shared" si="118"/>
        <v>47.4961</v>
      </c>
      <c r="H7170" s="39" t="s">
        <v>15504</v>
      </c>
      <c r="I7170" s="46"/>
      <c r="L7170"/>
    </row>
    <row r="7171" s="20" customFormat="1" ht="24.95" customHeight="1" spans="1:12">
      <c r="A7171" s="37" t="s">
        <v>15505</v>
      </c>
      <c r="B7171" s="38" t="s">
        <v>15015</v>
      </c>
      <c r="C7171" s="38" t="s">
        <v>15499</v>
      </c>
      <c r="D7171" s="38" t="s">
        <v>15506</v>
      </c>
      <c r="E7171" s="39">
        <v>3.03</v>
      </c>
      <c r="F7171" s="39">
        <v>22.51</v>
      </c>
      <c r="G7171" s="39">
        <f t="shared" si="118"/>
        <v>68.2053</v>
      </c>
      <c r="H7171" s="39" t="s">
        <v>11506</v>
      </c>
      <c r="I7171" s="46"/>
      <c r="L7171"/>
    </row>
    <row r="7172" s="20" customFormat="1" ht="24.95" customHeight="1" spans="1:12">
      <c r="A7172" s="37" t="s">
        <v>15507</v>
      </c>
      <c r="B7172" s="38" t="s">
        <v>15015</v>
      </c>
      <c r="C7172" s="38" t="s">
        <v>15499</v>
      </c>
      <c r="D7172" s="38" t="s">
        <v>15508</v>
      </c>
      <c r="E7172" s="39">
        <v>3.55</v>
      </c>
      <c r="F7172" s="39">
        <v>22.51</v>
      </c>
      <c r="G7172" s="39">
        <f t="shared" si="118"/>
        <v>79.9105</v>
      </c>
      <c r="H7172" s="39" t="s">
        <v>143</v>
      </c>
      <c r="I7172" s="46"/>
      <c r="L7172"/>
    </row>
    <row r="7173" s="20" customFormat="1" ht="24.95" customHeight="1" spans="1:12">
      <c r="A7173" s="37" t="s">
        <v>15509</v>
      </c>
      <c r="B7173" s="38" t="s">
        <v>15015</v>
      </c>
      <c r="C7173" s="38" t="s">
        <v>15499</v>
      </c>
      <c r="D7173" s="38" t="s">
        <v>15510</v>
      </c>
      <c r="E7173" s="39">
        <v>4.3</v>
      </c>
      <c r="F7173" s="39">
        <v>22.51</v>
      </c>
      <c r="G7173" s="39">
        <f t="shared" si="118"/>
        <v>96.793</v>
      </c>
      <c r="H7173" s="39" t="s">
        <v>254</v>
      </c>
      <c r="I7173" s="46"/>
      <c r="L7173"/>
    </row>
    <row r="7174" s="20" customFormat="1" ht="24.95" customHeight="1" spans="1:12">
      <c r="A7174" s="37" t="s">
        <v>15511</v>
      </c>
      <c r="B7174" s="38" t="s">
        <v>15015</v>
      </c>
      <c r="C7174" s="38" t="s">
        <v>15499</v>
      </c>
      <c r="D7174" s="38" t="s">
        <v>15512</v>
      </c>
      <c r="E7174" s="39">
        <v>1.91</v>
      </c>
      <c r="F7174" s="39">
        <v>22.51</v>
      </c>
      <c r="G7174" s="39">
        <f t="shared" si="118"/>
        <v>42.9941</v>
      </c>
      <c r="H7174" s="39" t="s">
        <v>15513</v>
      </c>
      <c r="I7174" s="46" t="s">
        <v>15514</v>
      </c>
      <c r="L7174"/>
    </row>
    <row r="7175" s="20" customFormat="1" ht="24.95" customHeight="1" spans="1:12">
      <c r="A7175" s="37" t="s">
        <v>15515</v>
      </c>
      <c r="B7175" s="38" t="s">
        <v>15015</v>
      </c>
      <c r="C7175" s="38" t="s">
        <v>15499</v>
      </c>
      <c r="D7175" s="38" t="s">
        <v>15516</v>
      </c>
      <c r="E7175" s="39">
        <v>2.22</v>
      </c>
      <c r="F7175" s="39">
        <v>22.51</v>
      </c>
      <c r="G7175" s="39">
        <f t="shared" si="118"/>
        <v>49.9722</v>
      </c>
      <c r="H7175" s="39" t="s">
        <v>1861</v>
      </c>
      <c r="I7175" s="46"/>
      <c r="L7175"/>
    </row>
    <row r="7176" s="20" customFormat="1" ht="24.95" customHeight="1" spans="1:12">
      <c r="A7176" s="37" t="s">
        <v>15517</v>
      </c>
      <c r="B7176" s="38" t="s">
        <v>15015</v>
      </c>
      <c r="C7176" s="38" t="s">
        <v>15499</v>
      </c>
      <c r="D7176" s="38" t="s">
        <v>15518</v>
      </c>
      <c r="E7176" s="39">
        <v>1.49</v>
      </c>
      <c r="F7176" s="39">
        <v>22.51</v>
      </c>
      <c r="G7176" s="39">
        <f t="shared" si="118"/>
        <v>33.5399</v>
      </c>
      <c r="H7176" s="39" t="s">
        <v>199</v>
      </c>
      <c r="I7176" s="46"/>
      <c r="L7176"/>
    </row>
    <row r="7177" s="20" customFormat="1" ht="24.95" customHeight="1" spans="1:12">
      <c r="A7177" s="37" t="s">
        <v>15519</v>
      </c>
      <c r="B7177" s="38" t="s">
        <v>15015</v>
      </c>
      <c r="C7177" s="38" t="s">
        <v>15499</v>
      </c>
      <c r="D7177" s="38" t="s">
        <v>15520</v>
      </c>
      <c r="E7177" s="39">
        <v>5.03</v>
      </c>
      <c r="F7177" s="39">
        <v>22.51</v>
      </c>
      <c r="G7177" s="39">
        <f t="shared" si="118"/>
        <v>113.2253</v>
      </c>
      <c r="H7177" s="39" t="s">
        <v>1375</v>
      </c>
      <c r="I7177" s="46"/>
      <c r="L7177"/>
    </row>
    <row r="7178" s="20" customFormat="1" ht="24.95" customHeight="1" spans="1:12">
      <c r="A7178" s="37" t="s">
        <v>15521</v>
      </c>
      <c r="B7178" s="38" t="s">
        <v>15015</v>
      </c>
      <c r="C7178" s="38" t="s">
        <v>15499</v>
      </c>
      <c r="D7178" s="38" t="s">
        <v>15522</v>
      </c>
      <c r="E7178" s="39">
        <v>3.29</v>
      </c>
      <c r="F7178" s="39">
        <v>22.51</v>
      </c>
      <c r="G7178" s="39">
        <f t="shared" si="118"/>
        <v>74.0579</v>
      </c>
      <c r="H7178" s="39" t="s">
        <v>188</v>
      </c>
      <c r="I7178" s="46"/>
      <c r="L7178"/>
    </row>
    <row r="7179" s="20" customFormat="1" ht="24.95" customHeight="1" spans="1:12">
      <c r="A7179" s="37" t="s">
        <v>15523</v>
      </c>
      <c r="B7179" s="38" t="s">
        <v>15015</v>
      </c>
      <c r="C7179" s="38" t="s">
        <v>15499</v>
      </c>
      <c r="D7179" s="38" t="s">
        <v>15524</v>
      </c>
      <c r="E7179" s="39">
        <v>1.75</v>
      </c>
      <c r="F7179" s="39">
        <v>22.51</v>
      </c>
      <c r="G7179" s="39">
        <f t="shared" si="118"/>
        <v>39.3925</v>
      </c>
      <c r="H7179" s="39" t="s">
        <v>1375</v>
      </c>
      <c r="I7179" s="46"/>
      <c r="L7179"/>
    </row>
    <row r="7180" s="20" customFormat="1" ht="24.95" customHeight="1" spans="1:12">
      <c r="A7180" s="37" t="s">
        <v>15525</v>
      </c>
      <c r="B7180" s="38" t="s">
        <v>15015</v>
      </c>
      <c r="C7180" s="38" t="s">
        <v>15499</v>
      </c>
      <c r="D7180" s="38" t="s">
        <v>15526</v>
      </c>
      <c r="E7180" s="39">
        <v>3.6</v>
      </c>
      <c r="F7180" s="39">
        <v>22.51</v>
      </c>
      <c r="G7180" s="39">
        <f t="shared" si="118"/>
        <v>81.036</v>
      </c>
      <c r="H7180" s="39" t="s">
        <v>11506</v>
      </c>
      <c r="I7180" s="46"/>
      <c r="L7180"/>
    </row>
    <row r="7181" s="20" customFormat="1" ht="24.95" customHeight="1" spans="1:12">
      <c r="A7181" s="37" t="s">
        <v>15527</v>
      </c>
      <c r="B7181" s="38" t="s">
        <v>15015</v>
      </c>
      <c r="C7181" s="38" t="s">
        <v>15499</v>
      </c>
      <c r="D7181" s="38" t="s">
        <v>15528</v>
      </c>
      <c r="E7181" s="39">
        <v>4</v>
      </c>
      <c r="F7181" s="39">
        <v>22.51</v>
      </c>
      <c r="G7181" s="39">
        <f t="shared" si="118"/>
        <v>90.04</v>
      </c>
      <c r="H7181" s="39" t="s">
        <v>11506</v>
      </c>
      <c r="I7181" s="46"/>
      <c r="L7181"/>
    </row>
    <row r="7182" s="20" customFormat="1" ht="24.95" customHeight="1" spans="1:12">
      <c r="A7182" s="37" t="s">
        <v>15529</v>
      </c>
      <c r="B7182" s="38" t="s">
        <v>15015</v>
      </c>
      <c r="C7182" s="38" t="s">
        <v>15499</v>
      </c>
      <c r="D7182" s="38" t="s">
        <v>15530</v>
      </c>
      <c r="E7182" s="39">
        <v>5.08</v>
      </c>
      <c r="F7182" s="39">
        <v>22.51</v>
      </c>
      <c r="G7182" s="39">
        <f t="shared" si="118"/>
        <v>114.3508</v>
      </c>
      <c r="H7182" s="39" t="s">
        <v>518</v>
      </c>
      <c r="I7182" s="46"/>
      <c r="L7182"/>
    </row>
    <row r="7183" s="20" customFormat="1" ht="24.95" customHeight="1" spans="1:12">
      <c r="A7183" s="37" t="s">
        <v>15531</v>
      </c>
      <c r="B7183" s="38" t="s">
        <v>15015</v>
      </c>
      <c r="C7183" s="38" t="s">
        <v>15499</v>
      </c>
      <c r="D7183" s="38" t="s">
        <v>15532</v>
      </c>
      <c r="E7183" s="39">
        <v>4.03</v>
      </c>
      <c r="F7183" s="39">
        <v>22.51</v>
      </c>
      <c r="G7183" s="39">
        <f t="shared" ref="G7183:G7246" si="119">F7183*E7183</f>
        <v>90.7153</v>
      </c>
      <c r="H7183" s="39" t="s">
        <v>15533</v>
      </c>
      <c r="I7183" s="46"/>
      <c r="L7183"/>
    </row>
    <row r="7184" s="20" customFormat="1" ht="24.95" customHeight="1" spans="1:12">
      <c r="A7184" s="37" t="s">
        <v>15534</v>
      </c>
      <c r="B7184" s="38" t="s">
        <v>15015</v>
      </c>
      <c r="C7184" s="38" t="s">
        <v>15499</v>
      </c>
      <c r="D7184" s="38" t="s">
        <v>15535</v>
      </c>
      <c r="E7184" s="39">
        <v>4.36</v>
      </c>
      <c r="F7184" s="39">
        <v>22.51</v>
      </c>
      <c r="G7184" s="39">
        <f t="shared" si="119"/>
        <v>98.1436</v>
      </c>
      <c r="H7184" s="39" t="s">
        <v>11506</v>
      </c>
      <c r="I7184" s="46"/>
      <c r="L7184"/>
    </row>
    <row r="7185" s="20" customFormat="1" ht="24.95" customHeight="1" spans="1:12">
      <c r="A7185" s="37" t="s">
        <v>15536</v>
      </c>
      <c r="B7185" s="38" t="s">
        <v>15015</v>
      </c>
      <c r="C7185" s="38" t="s">
        <v>15499</v>
      </c>
      <c r="D7185" s="38" t="s">
        <v>15537</v>
      </c>
      <c r="E7185" s="39">
        <v>5.07</v>
      </c>
      <c r="F7185" s="39">
        <v>22.51</v>
      </c>
      <c r="G7185" s="39">
        <f t="shared" si="119"/>
        <v>114.1257</v>
      </c>
      <c r="H7185" s="39" t="s">
        <v>11506</v>
      </c>
      <c r="I7185" s="46"/>
      <c r="L7185"/>
    </row>
    <row r="7186" s="20" customFormat="1" ht="24.95" customHeight="1" spans="1:12">
      <c r="A7186" s="37" t="s">
        <v>15538</v>
      </c>
      <c r="B7186" s="38" t="s">
        <v>15015</v>
      </c>
      <c r="C7186" s="38" t="s">
        <v>15499</v>
      </c>
      <c r="D7186" s="38" t="s">
        <v>15539</v>
      </c>
      <c r="E7186" s="39">
        <v>3.89</v>
      </c>
      <c r="F7186" s="39">
        <v>22.51</v>
      </c>
      <c r="G7186" s="39">
        <f t="shared" si="119"/>
        <v>87.5639</v>
      </c>
      <c r="H7186" s="39" t="s">
        <v>11506</v>
      </c>
      <c r="I7186" s="46"/>
      <c r="L7186"/>
    </row>
    <row r="7187" s="20" customFormat="1" ht="24.95" customHeight="1" spans="1:12">
      <c r="A7187" s="37" t="s">
        <v>15540</v>
      </c>
      <c r="B7187" s="38" t="s">
        <v>15015</v>
      </c>
      <c r="C7187" s="38" t="s">
        <v>15499</v>
      </c>
      <c r="D7187" s="38" t="s">
        <v>15541</v>
      </c>
      <c r="E7187" s="39">
        <v>2.71</v>
      </c>
      <c r="F7187" s="39">
        <v>22.51</v>
      </c>
      <c r="G7187" s="39">
        <f t="shared" si="119"/>
        <v>61.0021</v>
      </c>
      <c r="H7187" s="39" t="s">
        <v>15542</v>
      </c>
      <c r="I7187" s="46"/>
      <c r="L7187"/>
    </row>
    <row r="7188" s="20" customFormat="1" ht="24.95" customHeight="1" spans="1:12">
      <c r="A7188" s="37" t="s">
        <v>15543</v>
      </c>
      <c r="B7188" s="38" t="s">
        <v>15015</v>
      </c>
      <c r="C7188" s="38" t="s">
        <v>15499</v>
      </c>
      <c r="D7188" s="38" t="s">
        <v>15544</v>
      </c>
      <c r="E7188" s="39">
        <v>2.22</v>
      </c>
      <c r="F7188" s="39">
        <v>22.51</v>
      </c>
      <c r="G7188" s="39">
        <f t="shared" si="119"/>
        <v>49.9722</v>
      </c>
      <c r="H7188" s="39" t="s">
        <v>146</v>
      </c>
      <c r="I7188" s="46"/>
      <c r="L7188"/>
    </row>
    <row r="7189" s="20" customFormat="1" ht="24.95" customHeight="1" spans="1:12">
      <c r="A7189" s="37" t="s">
        <v>15545</v>
      </c>
      <c r="B7189" s="38" t="s">
        <v>15015</v>
      </c>
      <c r="C7189" s="38" t="s">
        <v>15499</v>
      </c>
      <c r="D7189" s="38" t="s">
        <v>15546</v>
      </c>
      <c r="E7189" s="39">
        <v>2</v>
      </c>
      <c r="F7189" s="39">
        <v>22.51</v>
      </c>
      <c r="G7189" s="39">
        <f t="shared" si="119"/>
        <v>45.02</v>
      </c>
      <c r="H7189" s="39" t="s">
        <v>11506</v>
      </c>
      <c r="I7189" s="46"/>
      <c r="L7189"/>
    </row>
    <row r="7190" s="20" customFormat="1" ht="24.95" customHeight="1" spans="1:12">
      <c r="A7190" s="37" t="s">
        <v>15547</v>
      </c>
      <c r="B7190" s="38" t="s">
        <v>15015</v>
      </c>
      <c r="C7190" s="38" t="s">
        <v>15499</v>
      </c>
      <c r="D7190" s="38" t="s">
        <v>15548</v>
      </c>
      <c r="E7190" s="39">
        <v>2.06</v>
      </c>
      <c r="F7190" s="39">
        <v>22.51</v>
      </c>
      <c r="G7190" s="39">
        <f t="shared" si="119"/>
        <v>46.3706</v>
      </c>
      <c r="H7190" s="39" t="s">
        <v>47</v>
      </c>
      <c r="I7190" s="46"/>
      <c r="L7190"/>
    </row>
    <row r="7191" s="20" customFormat="1" ht="24.95" customHeight="1" spans="1:12">
      <c r="A7191" s="37" t="s">
        <v>15549</v>
      </c>
      <c r="B7191" s="38" t="s">
        <v>15015</v>
      </c>
      <c r="C7191" s="38" t="s">
        <v>15499</v>
      </c>
      <c r="D7191" s="38" t="s">
        <v>15550</v>
      </c>
      <c r="E7191" s="39">
        <v>3.87</v>
      </c>
      <c r="F7191" s="39">
        <v>22.51</v>
      </c>
      <c r="G7191" s="39">
        <f t="shared" si="119"/>
        <v>87.1137</v>
      </c>
      <c r="H7191" s="39" t="s">
        <v>11506</v>
      </c>
      <c r="I7191" s="46"/>
      <c r="L7191"/>
    </row>
    <row r="7192" s="20" customFormat="1" ht="24.95" customHeight="1" spans="1:12">
      <c r="A7192" s="37" t="s">
        <v>15551</v>
      </c>
      <c r="B7192" s="38" t="s">
        <v>15015</v>
      </c>
      <c r="C7192" s="38" t="s">
        <v>15499</v>
      </c>
      <c r="D7192" s="38" t="s">
        <v>15552</v>
      </c>
      <c r="E7192" s="39">
        <v>4.38</v>
      </c>
      <c r="F7192" s="39">
        <v>22.51</v>
      </c>
      <c r="G7192" s="39">
        <f t="shared" si="119"/>
        <v>98.5938</v>
      </c>
      <c r="H7192" s="39" t="s">
        <v>11506</v>
      </c>
      <c r="I7192" s="46"/>
      <c r="L7192"/>
    </row>
    <row r="7193" s="20" customFormat="1" ht="24.95" customHeight="1" spans="1:12">
      <c r="A7193" s="37" t="s">
        <v>15553</v>
      </c>
      <c r="B7193" s="38" t="s">
        <v>15015</v>
      </c>
      <c r="C7193" s="38" t="s">
        <v>15499</v>
      </c>
      <c r="D7193" s="38" t="s">
        <v>15554</v>
      </c>
      <c r="E7193" s="39">
        <v>4.48</v>
      </c>
      <c r="F7193" s="39">
        <v>22.51</v>
      </c>
      <c r="G7193" s="39">
        <f t="shared" si="119"/>
        <v>100.8448</v>
      </c>
      <c r="H7193" s="39" t="s">
        <v>11506</v>
      </c>
      <c r="I7193" s="46"/>
      <c r="L7193"/>
    </row>
    <row r="7194" s="20" customFormat="1" ht="24.95" customHeight="1" spans="1:12">
      <c r="A7194" s="37" t="s">
        <v>15555</v>
      </c>
      <c r="B7194" s="38" t="s">
        <v>15015</v>
      </c>
      <c r="C7194" s="38" t="s">
        <v>15499</v>
      </c>
      <c r="D7194" s="38" t="s">
        <v>15556</v>
      </c>
      <c r="E7194" s="39">
        <v>3.8</v>
      </c>
      <c r="F7194" s="39">
        <v>22.51</v>
      </c>
      <c r="G7194" s="39">
        <f t="shared" si="119"/>
        <v>85.538</v>
      </c>
      <c r="H7194" s="39" t="s">
        <v>15557</v>
      </c>
      <c r="I7194" s="46"/>
      <c r="L7194"/>
    </row>
    <row r="7195" s="20" customFormat="1" ht="24.95" customHeight="1" spans="1:12">
      <c r="A7195" s="37" t="s">
        <v>15558</v>
      </c>
      <c r="B7195" s="38" t="s">
        <v>15015</v>
      </c>
      <c r="C7195" s="38" t="s">
        <v>15499</v>
      </c>
      <c r="D7195" s="38" t="s">
        <v>15559</v>
      </c>
      <c r="E7195" s="39">
        <v>7.35</v>
      </c>
      <c r="F7195" s="39">
        <v>22.51</v>
      </c>
      <c r="G7195" s="39">
        <f t="shared" si="119"/>
        <v>165.4485</v>
      </c>
      <c r="H7195" s="39" t="s">
        <v>699</v>
      </c>
      <c r="I7195" s="46"/>
      <c r="L7195"/>
    </row>
    <row r="7196" s="20" customFormat="1" ht="24.95" customHeight="1" spans="1:12">
      <c r="A7196" s="37" t="s">
        <v>15560</v>
      </c>
      <c r="B7196" s="38" t="s">
        <v>15015</v>
      </c>
      <c r="C7196" s="38" t="s">
        <v>15561</v>
      </c>
      <c r="D7196" s="38" t="s">
        <v>15562</v>
      </c>
      <c r="E7196" s="39">
        <v>2.3</v>
      </c>
      <c r="F7196" s="39">
        <v>22.51</v>
      </c>
      <c r="G7196" s="39">
        <f t="shared" si="119"/>
        <v>51.773</v>
      </c>
      <c r="H7196" s="39" t="s">
        <v>4424</v>
      </c>
      <c r="I7196" s="46" t="s">
        <v>15563</v>
      </c>
      <c r="L7196"/>
    </row>
    <row r="7197" s="20" customFormat="1" ht="24.95" customHeight="1" spans="1:12">
      <c r="A7197" s="37" t="s">
        <v>15564</v>
      </c>
      <c r="B7197" s="38" t="s">
        <v>15015</v>
      </c>
      <c r="C7197" s="38" t="s">
        <v>15561</v>
      </c>
      <c r="D7197" s="38" t="s">
        <v>15565</v>
      </c>
      <c r="E7197" s="39">
        <v>2.25</v>
      </c>
      <c r="F7197" s="39">
        <v>22.51</v>
      </c>
      <c r="G7197" s="39">
        <f t="shared" si="119"/>
        <v>50.6475</v>
      </c>
      <c r="H7197" s="39" t="s">
        <v>143</v>
      </c>
      <c r="I7197" s="46"/>
      <c r="L7197"/>
    </row>
    <row r="7198" s="20" customFormat="1" ht="24.95" customHeight="1" spans="1:12">
      <c r="A7198" s="37" t="s">
        <v>15566</v>
      </c>
      <c r="B7198" s="38" t="s">
        <v>15015</v>
      </c>
      <c r="C7198" s="38" t="s">
        <v>15561</v>
      </c>
      <c r="D7198" s="38" t="s">
        <v>15567</v>
      </c>
      <c r="E7198" s="39">
        <v>2</v>
      </c>
      <c r="F7198" s="39">
        <v>22.51</v>
      </c>
      <c r="G7198" s="39">
        <f t="shared" si="119"/>
        <v>45.02</v>
      </c>
      <c r="H7198" s="39" t="s">
        <v>11506</v>
      </c>
      <c r="I7198" s="46"/>
      <c r="L7198"/>
    </row>
    <row r="7199" s="20" customFormat="1" ht="24.95" customHeight="1" spans="1:12">
      <c r="A7199" s="37" t="s">
        <v>15568</v>
      </c>
      <c r="B7199" s="38" t="s">
        <v>15015</v>
      </c>
      <c r="C7199" s="38" t="s">
        <v>15561</v>
      </c>
      <c r="D7199" s="38" t="s">
        <v>15569</v>
      </c>
      <c r="E7199" s="39">
        <v>5.79</v>
      </c>
      <c r="F7199" s="39">
        <v>22.51</v>
      </c>
      <c r="G7199" s="39">
        <f t="shared" si="119"/>
        <v>130.3329</v>
      </c>
      <c r="H7199" s="39" t="s">
        <v>11506</v>
      </c>
      <c r="I7199" s="46"/>
      <c r="L7199"/>
    </row>
    <row r="7200" s="20" customFormat="1" ht="24.95" customHeight="1" spans="1:12">
      <c r="A7200" s="37" t="s">
        <v>15570</v>
      </c>
      <c r="B7200" s="38" t="s">
        <v>15015</v>
      </c>
      <c r="C7200" s="38" t="s">
        <v>15561</v>
      </c>
      <c r="D7200" s="38" t="s">
        <v>15571</v>
      </c>
      <c r="E7200" s="39">
        <v>1.5</v>
      </c>
      <c r="F7200" s="39">
        <v>22.51</v>
      </c>
      <c r="G7200" s="39">
        <f t="shared" si="119"/>
        <v>33.765</v>
      </c>
      <c r="H7200" s="39" t="s">
        <v>750</v>
      </c>
      <c r="I7200" s="46"/>
      <c r="L7200"/>
    </row>
    <row r="7201" s="20" customFormat="1" ht="24.95" customHeight="1" spans="1:12">
      <c r="A7201" s="37" t="s">
        <v>15572</v>
      </c>
      <c r="B7201" s="38" t="s">
        <v>15015</v>
      </c>
      <c r="C7201" s="38" t="s">
        <v>15561</v>
      </c>
      <c r="D7201" s="38" t="s">
        <v>15573</v>
      </c>
      <c r="E7201" s="39">
        <v>1.3</v>
      </c>
      <c r="F7201" s="39">
        <v>22.51</v>
      </c>
      <c r="G7201" s="39">
        <f t="shared" si="119"/>
        <v>29.263</v>
      </c>
      <c r="H7201" s="39" t="s">
        <v>699</v>
      </c>
      <c r="I7201" s="46"/>
      <c r="L7201"/>
    </row>
    <row r="7202" s="20" customFormat="1" ht="24.95" customHeight="1" spans="1:12">
      <c r="A7202" s="37" t="s">
        <v>15574</v>
      </c>
      <c r="B7202" s="38" t="s">
        <v>15015</v>
      </c>
      <c r="C7202" s="38" t="s">
        <v>15561</v>
      </c>
      <c r="D7202" s="38" t="s">
        <v>15575</v>
      </c>
      <c r="E7202" s="39">
        <v>1.3</v>
      </c>
      <c r="F7202" s="39">
        <v>22.51</v>
      </c>
      <c r="G7202" s="39">
        <f t="shared" si="119"/>
        <v>29.263</v>
      </c>
      <c r="H7202" s="39" t="s">
        <v>11506</v>
      </c>
      <c r="I7202" s="46"/>
      <c r="L7202"/>
    </row>
    <row r="7203" s="20" customFormat="1" ht="24.95" customHeight="1" spans="1:12">
      <c r="A7203" s="37" t="s">
        <v>15576</v>
      </c>
      <c r="B7203" s="38" t="s">
        <v>15015</v>
      </c>
      <c r="C7203" s="38" t="s">
        <v>15561</v>
      </c>
      <c r="D7203" s="38" t="s">
        <v>15577</v>
      </c>
      <c r="E7203" s="39">
        <v>2.41</v>
      </c>
      <c r="F7203" s="39">
        <v>22.51</v>
      </c>
      <c r="G7203" s="39">
        <f t="shared" si="119"/>
        <v>54.2491</v>
      </c>
      <c r="H7203" s="39" t="s">
        <v>11506</v>
      </c>
      <c r="I7203" s="46"/>
      <c r="L7203"/>
    </row>
    <row r="7204" s="20" customFormat="1" ht="24.95" customHeight="1" spans="1:12">
      <c r="A7204" s="37" t="s">
        <v>15578</v>
      </c>
      <c r="B7204" s="38" t="s">
        <v>15015</v>
      </c>
      <c r="C7204" s="38" t="s">
        <v>15561</v>
      </c>
      <c r="D7204" s="38" t="s">
        <v>15579</v>
      </c>
      <c r="E7204" s="39">
        <v>1.5</v>
      </c>
      <c r="F7204" s="39">
        <v>22.51</v>
      </c>
      <c r="G7204" s="39">
        <f t="shared" si="119"/>
        <v>33.765</v>
      </c>
      <c r="H7204" s="39" t="s">
        <v>143</v>
      </c>
      <c r="I7204" s="46"/>
      <c r="L7204"/>
    </row>
    <row r="7205" s="20" customFormat="1" ht="24.95" customHeight="1" spans="1:12">
      <c r="A7205" s="37" t="s">
        <v>15580</v>
      </c>
      <c r="B7205" s="38" t="s">
        <v>15015</v>
      </c>
      <c r="C7205" s="38" t="s">
        <v>15561</v>
      </c>
      <c r="D7205" s="38" t="s">
        <v>15581</v>
      </c>
      <c r="E7205" s="39">
        <v>2.33</v>
      </c>
      <c r="F7205" s="39">
        <v>22.51</v>
      </c>
      <c r="G7205" s="39">
        <f t="shared" si="119"/>
        <v>52.4483</v>
      </c>
      <c r="H7205" s="39" t="s">
        <v>11506</v>
      </c>
      <c r="I7205" s="46"/>
      <c r="L7205"/>
    </row>
    <row r="7206" s="20" customFormat="1" ht="24.95" customHeight="1" spans="1:12">
      <c r="A7206" s="37" t="s">
        <v>15582</v>
      </c>
      <c r="B7206" s="38" t="s">
        <v>15015</v>
      </c>
      <c r="C7206" s="38" t="s">
        <v>15561</v>
      </c>
      <c r="D7206" s="38" t="s">
        <v>15583</v>
      </c>
      <c r="E7206" s="39">
        <v>2.17</v>
      </c>
      <c r="F7206" s="39">
        <v>22.51</v>
      </c>
      <c r="G7206" s="39">
        <f t="shared" si="119"/>
        <v>48.8467</v>
      </c>
      <c r="H7206" s="39" t="s">
        <v>518</v>
      </c>
      <c r="I7206" s="46"/>
      <c r="L7206"/>
    </row>
    <row r="7207" s="20" customFormat="1" ht="24.95" customHeight="1" spans="1:12">
      <c r="A7207" s="37" t="s">
        <v>15584</v>
      </c>
      <c r="B7207" s="38" t="s">
        <v>15015</v>
      </c>
      <c r="C7207" s="38" t="s">
        <v>15561</v>
      </c>
      <c r="D7207" s="38" t="s">
        <v>15585</v>
      </c>
      <c r="E7207" s="39">
        <v>4.38</v>
      </c>
      <c r="F7207" s="39">
        <v>22.51</v>
      </c>
      <c r="G7207" s="39">
        <f t="shared" si="119"/>
        <v>98.5938</v>
      </c>
      <c r="H7207" s="39" t="s">
        <v>288</v>
      </c>
      <c r="I7207" s="46"/>
      <c r="L7207"/>
    </row>
    <row r="7208" s="20" customFormat="1" ht="24.95" customHeight="1" spans="1:12">
      <c r="A7208" s="37" t="s">
        <v>15586</v>
      </c>
      <c r="B7208" s="38" t="s">
        <v>15015</v>
      </c>
      <c r="C7208" s="38" t="s">
        <v>15561</v>
      </c>
      <c r="D7208" s="38" t="s">
        <v>15587</v>
      </c>
      <c r="E7208" s="39">
        <v>8.75</v>
      </c>
      <c r="F7208" s="39">
        <v>22.51</v>
      </c>
      <c r="G7208" s="39">
        <f t="shared" si="119"/>
        <v>196.9625</v>
      </c>
      <c r="H7208" s="39" t="s">
        <v>11506</v>
      </c>
      <c r="I7208" s="46"/>
      <c r="L7208"/>
    </row>
    <row r="7209" s="20" customFormat="1" ht="24.95" customHeight="1" spans="1:12">
      <c r="A7209" s="37" t="s">
        <v>15588</v>
      </c>
      <c r="B7209" s="38" t="s">
        <v>15015</v>
      </c>
      <c r="C7209" s="38" t="s">
        <v>15561</v>
      </c>
      <c r="D7209" s="38" t="s">
        <v>15589</v>
      </c>
      <c r="E7209" s="39">
        <v>1.94</v>
      </c>
      <c r="F7209" s="39">
        <v>22.51</v>
      </c>
      <c r="G7209" s="39">
        <f t="shared" si="119"/>
        <v>43.6694</v>
      </c>
      <c r="H7209" s="39" t="s">
        <v>146</v>
      </c>
      <c r="I7209" s="46"/>
      <c r="L7209"/>
    </row>
    <row r="7210" s="20" customFormat="1" ht="24.95" customHeight="1" spans="1:12">
      <c r="A7210" s="37" t="s">
        <v>15590</v>
      </c>
      <c r="B7210" s="38" t="s">
        <v>15015</v>
      </c>
      <c r="C7210" s="38" t="s">
        <v>15561</v>
      </c>
      <c r="D7210" s="38" t="s">
        <v>15591</v>
      </c>
      <c r="E7210" s="39">
        <v>2.65</v>
      </c>
      <c r="F7210" s="39">
        <v>22.51</v>
      </c>
      <c r="G7210" s="39">
        <f t="shared" si="119"/>
        <v>59.6515</v>
      </c>
      <c r="H7210" s="39" t="s">
        <v>11506</v>
      </c>
      <c r="I7210" s="46"/>
      <c r="L7210"/>
    </row>
    <row r="7211" s="20" customFormat="1" ht="24.95" customHeight="1" spans="1:12">
      <c r="A7211" s="37" t="s">
        <v>15592</v>
      </c>
      <c r="B7211" s="38" t="s">
        <v>15015</v>
      </c>
      <c r="C7211" s="38" t="s">
        <v>15561</v>
      </c>
      <c r="D7211" s="38" t="s">
        <v>15593</v>
      </c>
      <c r="E7211" s="39">
        <v>4.14</v>
      </c>
      <c r="F7211" s="39">
        <v>22.51</v>
      </c>
      <c r="G7211" s="39">
        <f t="shared" si="119"/>
        <v>93.1914</v>
      </c>
      <c r="H7211" s="39" t="s">
        <v>296</v>
      </c>
      <c r="I7211" s="46"/>
      <c r="L7211"/>
    </row>
    <row r="7212" s="20" customFormat="1" ht="24.95" customHeight="1" spans="1:12">
      <c r="A7212" s="37" t="s">
        <v>15594</v>
      </c>
      <c r="B7212" s="38" t="s">
        <v>15015</v>
      </c>
      <c r="C7212" s="38" t="s">
        <v>15561</v>
      </c>
      <c r="D7212" s="38" t="s">
        <v>15595</v>
      </c>
      <c r="E7212" s="39">
        <v>3.29</v>
      </c>
      <c r="F7212" s="39">
        <v>22.51</v>
      </c>
      <c r="G7212" s="39">
        <f t="shared" si="119"/>
        <v>74.0579</v>
      </c>
      <c r="H7212" s="39" t="s">
        <v>625</v>
      </c>
      <c r="I7212" s="46"/>
      <c r="L7212"/>
    </row>
    <row r="7213" s="20" customFormat="1" ht="24.95" customHeight="1" spans="1:12">
      <c r="A7213" s="37" t="s">
        <v>15596</v>
      </c>
      <c r="B7213" s="38" t="s">
        <v>15015</v>
      </c>
      <c r="C7213" s="38" t="s">
        <v>15561</v>
      </c>
      <c r="D7213" s="38" t="s">
        <v>15597</v>
      </c>
      <c r="E7213" s="39">
        <v>2.1</v>
      </c>
      <c r="F7213" s="39">
        <v>22.51</v>
      </c>
      <c r="G7213" s="39">
        <f t="shared" si="119"/>
        <v>47.271</v>
      </c>
      <c r="H7213" s="39" t="s">
        <v>11506</v>
      </c>
      <c r="I7213" s="46"/>
      <c r="L7213"/>
    </row>
    <row r="7214" s="20" customFormat="1" ht="24.95" customHeight="1" spans="1:12">
      <c r="A7214" s="37" t="s">
        <v>15598</v>
      </c>
      <c r="B7214" s="38" t="s">
        <v>15015</v>
      </c>
      <c r="C7214" s="38" t="s">
        <v>15561</v>
      </c>
      <c r="D7214" s="38" t="s">
        <v>15599</v>
      </c>
      <c r="E7214" s="39">
        <v>2.73</v>
      </c>
      <c r="F7214" s="39">
        <v>22.51</v>
      </c>
      <c r="G7214" s="39">
        <f t="shared" si="119"/>
        <v>61.4523</v>
      </c>
      <c r="H7214" s="39" t="s">
        <v>11506</v>
      </c>
      <c r="I7214" s="46"/>
      <c r="L7214"/>
    </row>
    <row r="7215" s="20" customFormat="1" ht="24.95" customHeight="1" spans="1:12">
      <c r="A7215" s="37" t="s">
        <v>15600</v>
      </c>
      <c r="B7215" s="38" t="s">
        <v>15015</v>
      </c>
      <c r="C7215" s="38" t="s">
        <v>15561</v>
      </c>
      <c r="D7215" s="38" t="s">
        <v>15601</v>
      </c>
      <c r="E7215" s="39">
        <v>2.6</v>
      </c>
      <c r="F7215" s="39">
        <v>22.51</v>
      </c>
      <c r="G7215" s="39">
        <f t="shared" si="119"/>
        <v>58.526</v>
      </c>
      <c r="H7215" s="39" t="s">
        <v>398</v>
      </c>
      <c r="I7215" s="46"/>
      <c r="L7215"/>
    </row>
    <row r="7216" s="20" customFormat="1" ht="24.95" customHeight="1" spans="1:12">
      <c r="A7216" s="37" t="s">
        <v>15602</v>
      </c>
      <c r="B7216" s="38" t="s">
        <v>15015</v>
      </c>
      <c r="C7216" s="38" t="s">
        <v>15561</v>
      </c>
      <c r="D7216" s="38" t="s">
        <v>15603</v>
      </c>
      <c r="E7216" s="39">
        <v>1.87</v>
      </c>
      <c r="F7216" s="39">
        <v>22.51</v>
      </c>
      <c r="G7216" s="39">
        <f t="shared" si="119"/>
        <v>42.0937</v>
      </c>
      <c r="H7216" s="39" t="s">
        <v>15604</v>
      </c>
      <c r="I7216" s="46" t="s">
        <v>15605</v>
      </c>
      <c r="L7216"/>
    </row>
    <row r="7217" s="20" customFormat="1" ht="24.95" customHeight="1" spans="1:12">
      <c r="A7217" s="37" t="s">
        <v>15606</v>
      </c>
      <c r="B7217" s="38" t="s">
        <v>15015</v>
      </c>
      <c r="C7217" s="38" t="s">
        <v>15561</v>
      </c>
      <c r="D7217" s="38" t="s">
        <v>15607</v>
      </c>
      <c r="E7217" s="39">
        <v>5.07</v>
      </c>
      <c r="F7217" s="39">
        <v>22.51</v>
      </c>
      <c r="G7217" s="39">
        <f t="shared" si="119"/>
        <v>114.1257</v>
      </c>
      <c r="H7217" s="39" t="s">
        <v>11506</v>
      </c>
      <c r="I7217" s="46" t="s">
        <v>15608</v>
      </c>
      <c r="L7217"/>
    </row>
    <row r="7218" s="20" customFormat="1" ht="24.95" customHeight="1" spans="1:12">
      <c r="A7218" s="37" t="s">
        <v>15609</v>
      </c>
      <c r="B7218" s="38" t="s">
        <v>15015</v>
      </c>
      <c r="C7218" s="38" t="s">
        <v>15561</v>
      </c>
      <c r="D7218" s="38" t="s">
        <v>15610</v>
      </c>
      <c r="E7218" s="39">
        <v>2.61</v>
      </c>
      <c r="F7218" s="39">
        <v>22.51</v>
      </c>
      <c r="G7218" s="39">
        <f t="shared" si="119"/>
        <v>58.7511</v>
      </c>
      <c r="H7218" s="39" t="s">
        <v>11506</v>
      </c>
      <c r="I7218" s="46"/>
      <c r="L7218"/>
    </row>
    <row r="7219" s="20" customFormat="1" ht="24.95" customHeight="1" spans="1:12">
      <c r="A7219" s="37" t="s">
        <v>15611</v>
      </c>
      <c r="B7219" s="38" t="s">
        <v>15015</v>
      </c>
      <c r="C7219" s="38" t="s">
        <v>15561</v>
      </c>
      <c r="D7219" s="38" t="s">
        <v>15612</v>
      </c>
      <c r="E7219" s="39">
        <v>3.25</v>
      </c>
      <c r="F7219" s="39">
        <v>22.51</v>
      </c>
      <c r="G7219" s="39">
        <f t="shared" si="119"/>
        <v>73.1575</v>
      </c>
      <c r="H7219" s="39" t="s">
        <v>11506</v>
      </c>
      <c r="I7219" s="48" t="s">
        <v>15613</v>
      </c>
      <c r="L7219"/>
    </row>
    <row r="7220" s="20" customFormat="1" ht="24.95" customHeight="1" spans="1:12">
      <c r="A7220" s="37" t="s">
        <v>15614</v>
      </c>
      <c r="B7220" s="38" t="s">
        <v>15015</v>
      </c>
      <c r="C7220" s="38" t="s">
        <v>15615</v>
      </c>
      <c r="D7220" s="38" t="s">
        <v>15616</v>
      </c>
      <c r="E7220" s="39">
        <v>5.11</v>
      </c>
      <c r="F7220" s="39">
        <v>22.51</v>
      </c>
      <c r="G7220" s="39">
        <f t="shared" si="119"/>
        <v>115.0261</v>
      </c>
      <c r="H7220" s="39" t="s">
        <v>146</v>
      </c>
      <c r="I7220" s="46"/>
      <c r="L7220"/>
    </row>
    <row r="7221" s="20" customFormat="1" ht="24.95" customHeight="1" spans="1:12">
      <c r="A7221" s="37" t="s">
        <v>15617</v>
      </c>
      <c r="B7221" s="38" t="s">
        <v>15015</v>
      </c>
      <c r="C7221" s="38" t="s">
        <v>15615</v>
      </c>
      <c r="D7221" s="38" t="s">
        <v>15618</v>
      </c>
      <c r="E7221" s="39">
        <v>5.72</v>
      </c>
      <c r="F7221" s="39">
        <v>22.51</v>
      </c>
      <c r="G7221" s="39">
        <f t="shared" si="119"/>
        <v>128.7572</v>
      </c>
      <c r="H7221" s="39" t="s">
        <v>11506</v>
      </c>
      <c r="I7221" s="46"/>
      <c r="L7221"/>
    </row>
    <row r="7222" s="20" customFormat="1" ht="24.95" customHeight="1" spans="1:12">
      <c r="A7222" s="37" t="s">
        <v>15619</v>
      </c>
      <c r="B7222" s="38" t="s">
        <v>15015</v>
      </c>
      <c r="C7222" s="38" t="s">
        <v>15615</v>
      </c>
      <c r="D7222" s="38" t="s">
        <v>15620</v>
      </c>
      <c r="E7222" s="39">
        <v>2.02</v>
      </c>
      <c r="F7222" s="39">
        <v>22.51</v>
      </c>
      <c r="G7222" s="39">
        <f t="shared" si="119"/>
        <v>45.4702</v>
      </c>
      <c r="H7222" s="39" t="s">
        <v>239</v>
      </c>
      <c r="I7222" s="46"/>
      <c r="L7222"/>
    </row>
    <row r="7223" s="20" customFormat="1" ht="24.95" customHeight="1" spans="1:12">
      <c r="A7223" s="37" t="s">
        <v>15621</v>
      </c>
      <c r="B7223" s="38" t="s">
        <v>15015</v>
      </c>
      <c r="C7223" s="38" t="s">
        <v>15615</v>
      </c>
      <c r="D7223" s="38" t="s">
        <v>15622</v>
      </c>
      <c r="E7223" s="39">
        <v>3.4</v>
      </c>
      <c r="F7223" s="39">
        <v>22.51</v>
      </c>
      <c r="G7223" s="39">
        <f t="shared" si="119"/>
        <v>76.534</v>
      </c>
      <c r="H7223" s="39" t="s">
        <v>239</v>
      </c>
      <c r="I7223" s="46"/>
      <c r="L7223"/>
    </row>
    <row r="7224" s="20" customFormat="1" ht="24.95" customHeight="1" spans="1:12">
      <c r="A7224" s="37" t="s">
        <v>15623</v>
      </c>
      <c r="B7224" s="38" t="s">
        <v>15015</v>
      </c>
      <c r="C7224" s="38" t="s">
        <v>15615</v>
      </c>
      <c r="D7224" s="38" t="s">
        <v>15624</v>
      </c>
      <c r="E7224" s="39">
        <v>4.01</v>
      </c>
      <c r="F7224" s="39">
        <v>22.51</v>
      </c>
      <c r="G7224" s="39">
        <f t="shared" si="119"/>
        <v>90.2651</v>
      </c>
      <c r="H7224" s="39" t="s">
        <v>239</v>
      </c>
      <c r="I7224" s="46"/>
      <c r="L7224"/>
    </row>
    <row r="7225" s="20" customFormat="1" ht="24.95" customHeight="1" spans="1:12">
      <c r="A7225" s="37" t="s">
        <v>15625</v>
      </c>
      <c r="B7225" s="38" t="s">
        <v>15015</v>
      </c>
      <c r="C7225" s="38" t="s">
        <v>15615</v>
      </c>
      <c r="D7225" s="38" t="s">
        <v>15626</v>
      </c>
      <c r="E7225" s="39">
        <v>6.31</v>
      </c>
      <c r="F7225" s="39">
        <v>22.51</v>
      </c>
      <c r="G7225" s="39">
        <f t="shared" si="119"/>
        <v>142.0381</v>
      </c>
      <c r="H7225" s="39" t="s">
        <v>239</v>
      </c>
      <c r="I7225" s="46"/>
      <c r="L7225"/>
    </row>
    <row r="7226" s="20" customFormat="1" ht="24.95" customHeight="1" spans="1:12">
      <c r="A7226" s="37" t="s">
        <v>15627</v>
      </c>
      <c r="B7226" s="38" t="s">
        <v>15015</v>
      </c>
      <c r="C7226" s="38" t="s">
        <v>15615</v>
      </c>
      <c r="D7226" s="38" t="s">
        <v>15628</v>
      </c>
      <c r="E7226" s="39">
        <v>4.4</v>
      </c>
      <c r="F7226" s="39">
        <v>22.51</v>
      </c>
      <c r="G7226" s="39">
        <f t="shared" si="119"/>
        <v>99.044</v>
      </c>
      <c r="H7226" s="39" t="s">
        <v>15114</v>
      </c>
      <c r="I7226" s="46"/>
      <c r="L7226"/>
    </row>
    <row r="7227" s="20" customFormat="1" ht="24.95" customHeight="1" spans="1:12">
      <c r="A7227" s="37" t="s">
        <v>15629</v>
      </c>
      <c r="B7227" s="38" t="s">
        <v>15015</v>
      </c>
      <c r="C7227" s="38" t="s">
        <v>15615</v>
      </c>
      <c r="D7227" s="38" t="s">
        <v>15630</v>
      </c>
      <c r="E7227" s="39">
        <v>3.76</v>
      </c>
      <c r="F7227" s="39">
        <v>22.51</v>
      </c>
      <c r="G7227" s="39">
        <f t="shared" si="119"/>
        <v>84.6376</v>
      </c>
      <c r="H7227" s="39" t="s">
        <v>239</v>
      </c>
      <c r="I7227" s="46"/>
      <c r="L7227"/>
    </row>
    <row r="7228" s="20" customFormat="1" ht="24.95" customHeight="1" spans="1:12">
      <c r="A7228" s="37" t="s">
        <v>15631</v>
      </c>
      <c r="B7228" s="38" t="s">
        <v>15015</v>
      </c>
      <c r="C7228" s="38" t="s">
        <v>15615</v>
      </c>
      <c r="D7228" s="38" t="s">
        <v>15632</v>
      </c>
      <c r="E7228" s="39">
        <v>1.11</v>
      </c>
      <c r="F7228" s="39">
        <v>22.51</v>
      </c>
      <c r="G7228" s="39">
        <f t="shared" si="119"/>
        <v>24.9861</v>
      </c>
      <c r="H7228" s="39" t="s">
        <v>176</v>
      </c>
      <c r="I7228" s="46"/>
      <c r="L7228"/>
    </row>
    <row r="7229" s="20" customFormat="1" ht="24.95" customHeight="1" spans="1:12">
      <c r="A7229" s="37" t="s">
        <v>15633</v>
      </c>
      <c r="B7229" s="38" t="s">
        <v>15015</v>
      </c>
      <c r="C7229" s="38" t="s">
        <v>15615</v>
      </c>
      <c r="D7229" s="38" t="s">
        <v>15634</v>
      </c>
      <c r="E7229" s="39">
        <v>2.8</v>
      </c>
      <c r="F7229" s="39">
        <v>22.51</v>
      </c>
      <c r="G7229" s="39">
        <f t="shared" si="119"/>
        <v>63.028</v>
      </c>
      <c r="H7229" s="39" t="s">
        <v>2073</v>
      </c>
      <c r="I7229" s="46"/>
      <c r="L7229"/>
    </row>
    <row r="7230" s="20" customFormat="1" ht="24.95" customHeight="1" spans="1:12">
      <c r="A7230" s="37" t="s">
        <v>15635</v>
      </c>
      <c r="B7230" s="38" t="s">
        <v>15015</v>
      </c>
      <c r="C7230" s="38" t="s">
        <v>15615</v>
      </c>
      <c r="D7230" s="38" t="s">
        <v>15636</v>
      </c>
      <c r="E7230" s="39">
        <v>4.47</v>
      </c>
      <c r="F7230" s="39">
        <v>22.51</v>
      </c>
      <c r="G7230" s="39">
        <f t="shared" si="119"/>
        <v>100.6197</v>
      </c>
      <c r="H7230" s="39" t="s">
        <v>11506</v>
      </c>
      <c r="I7230" s="46"/>
      <c r="L7230"/>
    </row>
    <row r="7231" s="20" customFormat="1" ht="24.95" customHeight="1" spans="1:12">
      <c r="A7231" s="37" t="s">
        <v>15637</v>
      </c>
      <c r="B7231" s="38" t="s">
        <v>15015</v>
      </c>
      <c r="C7231" s="38" t="s">
        <v>15615</v>
      </c>
      <c r="D7231" s="38" t="s">
        <v>15638</v>
      </c>
      <c r="E7231" s="39">
        <v>4.59</v>
      </c>
      <c r="F7231" s="39">
        <v>22.51</v>
      </c>
      <c r="G7231" s="39">
        <f t="shared" si="119"/>
        <v>103.3209</v>
      </c>
      <c r="H7231" s="39" t="s">
        <v>383</v>
      </c>
      <c r="I7231" s="46"/>
      <c r="L7231"/>
    </row>
    <row r="7232" s="20" customFormat="1" ht="24.95" customHeight="1" spans="1:12">
      <c r="A7232" s="37" t="s">
        <v>15639</v>
      </c>
      <c r="B7232" s="38" t="s">
        <v>15015</v>
      </c>
      <c r="C7232" s="38" t="s">
        <v>15615</v>
      </c>
      <c r="D7232" s="38" t="s">
        <v>15640</v>
      </c>
      <c r="E7232" s="39">
        <v>7.37</v>
      </c>
      <c r="F7232" s="39">
        <v>22.51</v>
      </c>
      <c r="G7232" s="39">
        <f t="shared" si="119"/>
        <v>165.8987</v>
      </c>
      <c r="H7232" s="39" t="s">
        <v>86</v>
      </c>
      <c r="I7232" s="46"/>
      <c r="L7232"/>
    </row>
    <row r="7233" s="20" customFormat="1" ht="24.95" customHeight="1" spans="1:12">
      <c r="A7233" s="37" t="s">
        <v>15641</v>
      </c>
      <c r="B7233" s="38" t="s">
        <v>15015</v>
      </c>
      <c r="C7233" s="38" t="s">
        <v>15615</v>
      </c>
      <c r="D7233" s="38" t="s">
        <v>15642</v>
      </c>
      <c r="E7233" s="39">
        <v>2.57</v>
      </c>
      <c r="F7233" s="39">
        <v>22.51</v>
      </c>
      <c r="G7233" s="39">
        <f t="shared" si="119"/>
        <v>57.8507</v>
      </c>
      <c r="H7233" s="39" t="s">
        <v>11506</v>
      </c>
      <c r="I7233" s="46"/>
      <c r="L7233"/>
    </row>
    <row r="7234" s="20" customFormat="1" ht="24.95" customHeight="1" spans="1:12">
      <c r="A7234" s="37" t="s">
        <v>15643</v>
      </c>
      <c r="B7234" s="38" t="s">
        <v>15015</v>
      </c>
      <c r="C7234" s="38" t="s">
        <v>15615</v>
      </c>
      <c r="D7234" s="38" t="s">
        <v>15644</v>
      </c>
      <c r="E7234" s="39">
        <v>4.31</v>
      </c>
      <c r="F7234" s="39">
        <v>22.51</v>
      </c>
      <c r="G7234" s="39">
        <f t="shared" si="119"/>
        <v>97.0181</v>
      </c>
      <c r="H7234" s="39" t="s">
        <v>11506</v>
      </c>
      <c r="I7234" s="46"/>
      <c r="L7234"/>
    </row>
    <row r="7235" s="20" customFormat="1" ht="24.95" customHeight="1" spans="1:12">
      <c r="A7235" s="37" t="s">
        <v>15645</v>
      </c>
      <c r="B7235" s="38" t="s">
        <v>15015</v>
      </c>
      <c r="C7235" s="38" t="s">
        <v>15615</v>
      </c>
      <c r="D7235" s="38" t="s">
        <v>15646</v>
      </c>
      <c r="E7235" s="39">
        <v>4.69</v>
      </c>
      <c r="F7235" s="39">
        <v>22.51</v>
      </c>
      <c r="G7235" s="39">
        <f t="shared" si="119"/>
        <v>105.5719</v>
      </c>
      <c r="H7235" s="39" t="s">
        <v>11506</v>
      </c>
      <c r="I7235" s="46"/>
      <c r="L7235"/>
    </row>
    <row r="7236" s="20" customFormat="1" ht="24.95" customHeight="1" spans="1:12">
      <c r="A7236" s="37" t="s">
        <v>15647</v>
      </c>
      <c r="B7236" s="38" t="s">
        <v>15015</v>
      </c>
      <c r="C7236" s="38" t="s">
        <v>15615</v>
      </c>
      <c r="D7236" s="38" t="s">
        <v>15648</v>
      </c>
      <c r="E7236" s="39">
        <v>6.21</v>
      </c>
      <c r="F7236" s="39">
        <v>22.51</v>
      </c>
      <c r="G7236" s="39">
        <f t="shared" si="119"/>
        <v>139.7871</v>
      </c>
      <c r="H7236" s="39" t="s">
        <v>383</v>
      </c>
      <c r="I7236" s="46"/>
      <c r="L7236"/>
    </row>
    <row r="7237" s="20" customFormat="1" ht="24.95" customHeight="1" spans="1:12">
      <c r="A7237" s="37" t="s">
        <v>15649</v>
      </c>
      <c r="B7237" s="38" t="s">
        <v>15015</v>
      </c>
      <c r="C7237" s="38" t="s">
        <v>15615</v>
      </c>
      <c r="D7237" s="38" t="s">
        <v>15650</v>
      </c>
      <c r="E7237" s="39">
        <v>14</v>
      </c>
      <c r="F7237" s="39">
        <v>22.51</v>
      </c>
      <c r="G7237" s="39">
        <f t="shared" si="119"/>
        <v>315.14</v>
      </c>
      <c r="H7237" s="39" t="s">
        <v>11506</v>
      </c>
      <c r="I7237" s="46"/>
      <c r="L7237"/>
    </row>
    <row r="7238" s="20" customFormat="1" ht="24.95" customHeight="1" spans="1:12">
      <c r="A7238" s="37" t="s">
        <v>15651</v>
      </c>
      <c r="B7238" s="38" t="s">
        <v>15015</v>
      </c>
      <c r="C7238" s="38" t="s">
        <v>15615</v>
      </c>
      <c r="D7238" s="38" t="s">
        <v>15652</v>
      </c>
      <c r="E7238" s="39">
        <v>5.97</v>
      </c>
      <c r="F7238" s="39">
        <v>22.51</v>
      </c>
      <c r="G7238" s="39">
        <f t="shared" si="119"/>
        <v>134.3847</v>
      </c>
      <c r="H7238" s="39" t="s">
        <v>11506</v>
      </c>
      <c r="I7238" s="46"/>
      <c r="L7238"/>
    </row>
    <row r="7239" s="20" customFormat="1" ht="24.95" customHeight="1" spans="1:12">
      <c r="A7239" s="37" t="s">
        <v>15653</v>
      </c>
      <c r="B7239" s="38" t="s">
        <v>15015</v>
      </c>
      <c r="C7239" s="38" t="s">
        <v>15615</v>
      </c>
      <c r="D7239" s="38" t="s">
        <v>15654</v>
      </c>
      <c r="E7239" s="39">
        <v>6</v>
      </c>
      <c r="F7239" s="39">
        <v>22.51</v>
      </c>
      <c r="G7239" s="39">
        <f t="shared" si="119"/>
        <v>135.06</v>
      </c>
      <c r="H7239" s="39" t="s">
        <v>81</v>
      </c>
      <c r="I7239" s="46"/>
      <c r="L7239"/>
    </row>
    <row r="7240" s="20" customFormat="1" ht="24.95" customHeight="1" spans="1:12">
      <c r="A7240" s="37" t="s">
        <v>15655</v>
      </c>
      <c r="B7240" s="38" t="s">
        <v>15015</v>
      </c>
      <c r="C7240" s="38" t="s">
        <v>15615</v>
      </c>
      <c r="D7240" s="38" t="s">
        <v>15656</v>
      </c>
      <c r="E7240" s="39">
        <v>4.75</v>
      </c>
      <c r="F7240" s="39">
        <v>22.51</v>
      </c>
      <c r="G7240" s="39">
        <f t="shared" si="119"/>
        <v>106.9225</v>
      </c>
      <c r="H7240" s="39" t="s">
        <v>1240</v>
      </c>
      <c r="I7240" s="46"/>
      <c r="L7240"/>
    </row>
    <row r="7241" s="20" customFormat="1" ht="24.95" customHeight="1" spans="1:12">
      <c r="A7241" s="37" t="s">
        <v>15657</v>
      </c>
      <c r="B7241" s="38" t="s">
        <v>15015</v>
      </c>
      <c r="C7241" s="38" t="s">
        <v>15615</v>
      </c>
      <c r="D7241" s="38" t="s">
        <v>15658</v>
      </c>
      <c r="E7241" s="39">
        <v>8.6</v>
      </c>
      <c r="F7241" s="39">
        <v>22.51</v>
      </c>
      <c r="G7241" s="39">
        <f t="shared" si="119"/>
        <v>193.586</v>
      </c>
      <c r="H7241" s="39" t="s">
        <v>11506</v>
      </c>
      <c r="I7241" s="46"/>
      <c r="L7241"/>
    </row>
    <row r="7242" s="20" customFormat="1" ht="24.95" customHeight="1" spans="1:12">
      <c r="A7242" s="37" t="s">
        <v>15659</v>
      </c>
      <c r="B7242" s="38" t="s">
        <v>15015</v>
      </c>
      <c r="C7242" s="38" t="s">
        <v>15615</v>
      </c>
      <c r="D7242" s="38" t="s">
        <v>15660</v>
      </c>
      <c r="E7242" s="39">
        <v>4.52</v>
      </c>
      <c r="F7242" s="39">
        <v>22.51</v>
      </c>
      <c r="G7242" s="39">
        <f t="shared" si="119"/>
        <v>101.7452</v>
      </c>
      <c r="H7242" s="39" t="s">
        <v>11506</v>
      </c>
      <c r="I7242" s="46"/>
      <c r="L7242"/>
    </row>
    <row r="7243" s="20" customFormat="1" ht="24.95" customHeight="1" spans="1:12">
      <c r="A7243" s="37" t="s">
        <v>15661</v>
      </c>
      <c r="B7243" s="38" t="s">
        <v>15015</v>
      </c>
      <c r="C7243" s="38" t="s">
        <v>15615</v>
      </c>
      <c r="D7243" s="38" t="s">
        <v>15662</v>
      </c>
      <c r="E7243" s="39">
        <v>4.52</v>
      </c>
      <c r="F7243" s="39">
        <v>22.51</v>
      </c>
      <c r="G7243" s="39">
        <f t="shared" si="119"/>
        <v>101.7452</v>
      </c>
      <c r="H7243" s="39" t="s">
        <v>11506</v>
      </c>
      <c r="I7243" s="46"/>
      <c r="L7243"/>
    </row>
    <row r="7244" s="20" customFormat="1" ht="24.95" customHeight="1" spans="1:12">
      <c r="A7244" s="37" t="s">
        <v>15663</v>
      </c>
      <c r="B7244" s="38" t="s">
        <v>15015</v>
      </c>
      <c r="C7244" s="38" t="s">
        <v>15615</v>
      </c>
      <c r="D7244" s="38" t="s">
        <v>15664</v>
      </c>
      <c r="E7244" s="39">
        <v>8.63</v>
      </c>
      <c r="F7244" s="39">
        <v>22.51</v>
      </c>
      <c r="G7244" s="39">
        <f t="shared" si="119"/>
        <v>194.2613</v>
      </c>
      <c r="H7244" s="39" t="s">
        <v>11506</v>
      </c>
      <c r="I7244" s="46"/>
      <c r="L7244"/>
    </row>
    <row r="7245" s="20" customFormat="1" ht="24.95" customHeight="1" spans="1:12">
      <c r="A7245" s="37" t="s">
        <v>15665</v>
      </c>
      <c r="B7245" s="38" t="s">
        <v>15015</v>
      </c>
      <c r="C7245" s="38" t="s">
        <v>15615</v>
      </c>
      <c r="D7245" s="38" t="s">
        <v>15666</v>
      </c>
      <c r="E7245" s="39">
        <v>3.29</v>
      </c>
      <c r="F7245" s="39">
        <v>22.51</v>
      </c>
      <c r="G7245" s="39">
        <f t="shared" si="119"/>
        <v>74.0579</v>
      </c>
      <c r="H7245" s="39" t="s">
        <v>11506</v>
      </c>
      <c r="I7245" s="46"/>
      <c r="L7245"/>
    </row>
    <row r="7246" s="20" customFormat="1" ht="24.95" customHeight="1" spans="1:12">
      <c r="A7246" s="37" t="s">
        <v>15667</v>
      </c>
      <c r="B7246" s="38" t="s">
        <v>15015</v>
      </c>
      <c r="C7246" s="38" t="s">
        <v>15615</v>
      </c>
      <c r="D7246" s="38" t="s">
        <v>15668</v>
      </c>
      <c r="E7246" s="39">
        <v>3.09</v>
      </c>
      <c r="F7246" s="39">
        <v>22.51</v>
      </c>
      <c r="G7246" s="39">
        <f t="shared" si="119"/>
        <v>69.5559</v>
      </c>
      <c r="H7246" s="39" t="s">
        <v>276</v>
      </c>
      <c r="I7246" s="46"/>
      <c r="L7246"/>
    </row>
    <row r="7247" s="20" customFormat="1" ht="24.95" customHeight="1" spans="1:12">
      <c r="A7247" s="37" t="s">
        <v>15669</v>
      </c>
      <c r="B7247" s="38" t="s">
        <v>15015</v>
      </c>
      <c r="C7247" s="38" t="s">
        <v>15615</v>
      </c>
      <c r="D7247" s="38" t="s">
        <v>15670</v>
      </c>
      <c r="E7247" s="39">
        <v>4.73</v>
      </c>
      <c r="F7247" s="39">
        <v>22.51</v>
      </c>
      <c r="G7247" s="39">
        <f t="shared" ref="G7247:G7310" si="120">F7247*E7247</f>
        <v>106.4723</v>
      </c>
      <c r="H7247" s="39" t="s">
        <v>11506</v>
      </c>
      <c r="I7247" s="46"/>
      <c r="L7247"/>
    </row>
    <row r="7248" s="20" customFormat="1" ht="24.95" customHeight="1" spans="1:12">
      <c r="A7248" s="37" t="s">
        <v>15671</v>
      </c>
      <c r="B7248" s="38" t="s">
        <v>15015</v>
      </c>
      <c r="C7248" s="38" t="s">
        <v>15615</v>
      </c>
      <c r="D7248" s="38" t="s">
        <v>15672</v>
      </c>
      <c r="E7248" s="39">
        <v>3.16</v>
      </c>
      <c r="F7248" s="39">
        <v>22.51</v>
      </c>
      <c r="G7248" s="39">
        <f t="shared" si="120"/>
        <v>71.1316</v>
      </c>
      <c r="H7248" s="39" t="s">
        <v>1084</v>
      </c>
      <c r="I7248" s="46"/>
      <c r="L7248"/>
    </row>
    <row r="7249" s="20" customFormat="1" ht="24.95" customHeight="1" spans="1:12">
      <c r="A7249" s="37" t="s">
        <v>15673</v>
      </c>
      <c r="B7249" s="38" t="s">
        <v>15015</v>
      </c>
      <c r="C7249" s="38" t="s">
        <v>15615</v>
      </c>
      <c r="D7249" s="38" t="s">
        <v>15674</v>
      </c>
      <c r="E7249" s="39">
        <v>4.5</v>
      </c>
      <c r="F7249" s="39">
        <v>22.51</v>
      </c>
      <c r="G7249" s="39">
        <f t="shared" si="120"/>
        <v>101.295</v>
      </c>
      <c r="H7249" s="39" t="s">
        <v>11506</v>
      </c>
      <c r="I7249" s="46"/>
      <c r="L7249"/>
    </row>
    <row r="7250" s="20" customFormat="1" ht="24.95" customHeight="1" spans="1:12">
      <c r="A7250" s="37" t="s">
        <v>15675</v>
      </c>
      <c r="B7250" s="38" t="s">
        <v>15015</v>
      </c>
      <c r="C7250" s="38" t="s">
        <v>15615</v>
      </c>
      <c r="D7250" s="38" t="s">
        <v>15676</v>
      </c>
      <c r="E7250" s="39">
        <v>2.02</v>
      </c>
      <c r="F7250" s="39">
        <v>22.51</v>
      </c>
      <c r="G7250" s="39">
        <f t="shared" si="120"/>
        <v>45.4702</v>
      </c>
      <c r="H7250" s="39" t="s">
        <v>143</v>
      </c>
      <c r="I7250" s="46"/>
      <c r="L7250"/>
    </row>
    <row r="7251" s="20" customFormat="1" ht="24.95" customHeight="1" spans="1:12">
      <c r="A7251" s="37" t="s">
        <v>15677</v>
      </c>
      <c r="B7251" s="38" t="s">
        <v>15015</v>
      </c>
      <c r="C7251" s="38" t="s">
        <v>15615</v>
      </c>
      <c r="D7251" s="38" t="s">
        <v>15678</v>
      </c>
      <c r="E7251" s="39">
        <v>2.2</v>
      </c>
      <c r="F7251" s="39">
        <v>22.51</v>
      </c>
      <c r="G7251" s="39">
        <f t="shared" si="120"/>
        <v>49.522</v>
      </c>
      <c r="H7251" s="39" t="s">
        <v>29</v>
      </c>
      <c r="I7251" s="46"/>
      <c r="L7251"/>
    </row>
    <row r="7252" s="20" customFormat="1" ht="24.95" customHeight="1" spans="1:12">
      <c r="A7252" s="37" t="s">
        <v>15679</v>
      </c>
      <c r="B7252" s="38" t="s">
        <v>15680</v>
      </c>
      <c r="C7252" s="45" t="s">
        <v>15681</v>
      </c>
      <c r="D7252" s="45" t="s">
        <v>15682</v>
      </c>
      <c r="E7252" s="39">
        <v>2.65</v>
      </c>
      <c r="F7252" s="39">
        <v>22.51</v>
      </c>
      <c r="G7252" s="39">
        <f t="shared" si="120"/>
        <v>59.6515</v>
      </c>
      <c r="H7252" s="39" t="s">
        <v>335</v>
      </c>
      <c r="I7252" s="43"/>
      <c r="L7252"/>
    </row>
    <row r="7253" s="20" customFormat="1" ht="24.95" customHeight="1" spans="1:12">
      <c r="A7253" s="37" t="s">
        <v>15683</v>
      </c>
      <c r="B7253" s="38" t="s">
        <v>15680</v>
      </c>
      <c r="C7253" s="45" t="s">
        <v>15681</v>
      </c>
      <c r="D7253" s="45" t="s">
        <v>15684</v>
      </c>
      <c r="E7253" s="39">
        <v>2.29</v>
      </c>
      <c r="F7253" s="39">
        <v>22.51</v>
      </c>
      <c r="G7253" s="39">
        <f t="shared" si="120"/>
        <v>51.5479</v>
      </c>
      <c r="H7253" s="39" t="s">
        <v>335</v>
      </c>
      <c r="I7253" s="43"/>
      <c r="L7253"/>
    </row>
    <row r="7254" s="20" customFormat="1" ht="24.95" customHeight="1" spans="1:12">
      <c r="A7254" s="37" t="s">
        <v>15685</v>
      </c>
      <c r="B7254" s="38" t="s">
        <v>15680</v>
      </c>
      <c r="C7254" s="45" t="s">
        <v>15681</v>
      </c>
      <c r="D7254" s="45" t="s">
        <v>15686</v>
      </c>
      <c r="E7254" s="39">
        <v>2.48</v>
      </c>
      <c r="F7254" s="39">
        <v>22.51</v>
      </c>
      <c r="G7254" s="39">
        <f t="shared" si="120"/>
        <v>55.8248</v>
      </c>
      <c r="H7254" s="39" t="s">
        <v>335</v>
      </c>
      <c r="I7254" s="43"/>
      <c r="L7254"/>
    </row>
    <row r="7255" s="20" customFormat="1" ht="24.95" customHeight="1" spans="1:12">
      <c r="A7255" s="37" t="s">
        <v>15687</v>
      </c>
      <c r="B7255" s="38" t="s">
        <v>15680</v>
      </c>
      <c r="C7255" s="45" t="s">
        <v>15681</v>
      </c>
      <c r="D7255" s="45" t="s">
        <v>15688</v>
      </c>
      <c r="E7255" s="39">
        <v>1.84</v>
      </c>
      <c r="F7255" s="39">
        <v>22.51</v>
      </c>
      <c r="G7255" s="39">
        <f t="shared" si="120"/>
        <v>41.4184</v>
      </c>
      <c r="H7255" s="39" t="s">
        <v>335</v>
      </c>
      <c r="I7255" s="43"/>
      <c r="L7255"/>
    </row>
    <row r="7256" s="20" customFormat="1" ht="24.95" customHeight="1" spans="1:12">
      <c r="A7256" s="37" t="s">
        <v>15689</v>
      </c>
      <c r="B7256" s="38" t="s">
        <v>15680</v>
      </c>
      <c r="C7256" s="45" t="s">
        <v>15681</v>
      </c>
      <c r="D7256" s="45" t="s">
        <v>15690</v>
      </c>
      <c r="E7256" s="39">
        <v>1.49</v>
      </c>
      <c r="F7256" s="39">
        <v>22.51</v>
      </c>
      <c r="G7256" s="39">
        <f t="shared" si="120"/>
        <v>33.5399</v>
      </c>
      <c r="H7256" s="39" t="s">
        <v>335</v>
      </c>
      <c r="I7256" s="43"/>
      <c r="L7256"/>
    </row>
    <row r="7257" s="21" customFormat="1" ht="24.95" customHeight="1" spans="1:12">
      <c r="A7257" s="37" t="s">
        <v>15691</v>
      </c>
      <c r="B7257" s="38" t="s">
        <v>15680</v>
      </c>
      <c r="C7257" s="45" t="s">
        <v>15681</v>
      </c>
      <c r="D7257" s="45" t="s">
        <v>15692</v>
      </c>
      <c r="E7257" s="39">
        <v>2.06</v>
      </c>
      <c r="F7257" s="39">
        <v>22.51</v>
      </c>
      <c r="G7257" s="39">
        <f t="shared" si="120"/>
        <v>46.3706</v>
      </c>
      <c r="H7257" s="39" t="s">
        <v>335</v>
      </c>
      <c r="I7257" s="43"/>
      <c r="L7257"/>
    </row>
    <row r="7258" s="20" customFormat="1" ht="24.95" customHeight="1" spans="1:12">
      <c r="A7258" s="37" t="s">
        <v>15693</v>
      </c>
      <c r="B7258" s="38" t="s">
        <v>15680</v>
      </c>
      <c r="C7258" s="45" t="s">
        <v>15681</v>
      </c>
      <c r="D7258" s="45" t="s">
        <v>15694</v>
      </c>
      <c r="E7258" s="39">
        <v>1.16</v>
      </c>
      <c r="F7258" s="39">
        <v>22.51</v>
      </c>
      <c r="G7258" s="39">
        <f t="shared" si="120"/>
        <v>26.1116</v>
      </c>
      <c r="H7258" s="39" t="s">
        <v>764</v>
      </c>
      <c r="I7258" s="43"/>
      <c r="L7258"/>
    </row>
    <row r="7259" s="20" customFormat="1" ht="24.95" customHeight="1" spans="1:12">
      <c r="A7259" s="37" t="s">
        <v>15695</v>
      </c>
      <c r="B7259" s="38" t="s">
        <v>15680</v>
      </c>
      <c r="C7259" s="45" t="s">
        <v>15681</v>
      </c>
      <c r="D7259" s="45" t="s">
        <v>15696</v>
      </c>
      <c r="E7259" s="39">
        <v>1.89</v>
      </c>
      <c r="F7259" s="39">
        <v>22.51</v>
      </c>
      <c r="G7259" s="39">
        <f t="shared" si="120"/>
        <v>42.5439</v>
      </c>
      <c r="H7259" s="39" t="s">
        <v>2320</v>
      </c>
      <c r="I7259" s="43"/>
      <c r="L7259"/>
    </row>
    <row r="7260" s="20" customFormat="1" ht="24.95" customHeight="1" spans="1:12">
      <c r="A7260" s="37" t="s">
        <v>15697</v>
      </c>
      <c r="B7260" s="38" t="s">
        <v>15680</v>
      </c>
      <c r="C7260" s="45" t="s">
        <v>15681</v>
      </c>
      <c r="D7260" s="45" t="s">
        <v>15698</v>
      </c>
      <c r="E7260" s="39">
        <v>1.38</v>
      </c>
      <c r="F7260" s="39">
        <v>22.51</v>
      </c>
      <c r="G7260" s="39">
        <f t="shared" si="120"/>
        <v>31.0638</v>
      </c>
      <c r="H7260" s="39" t="s">
        <v>1099</v>
      </c>
      <c r="I7260" s="43"/>
      <c r="L7260"/>
    </row>
    <row r="7261" s="20" customFormat="1" ht="24.95" customHeight="1" spans="1:12">
      <c r="A7261" s="37" t="s">
        <v>15699</v>
      </c>
      <c r="B7261" s="38" t="s">
        <v>15680</v>
      </c>
      <c r="C7261" s="45" t="s">
        <v>15681</v>
      </c>
      <c r="D7261" s="45" t="s">
        <v>15700</v>
      </c>
      <c r="E7261" s="39">
        <v>0.6</v>
      </c>
      <c r="F7261" s="39">
        <v>22.51</v>
      </c>
      <c r="G7261" s="39">
        <f t="shared" si="120"/>
        <v>13.506</v>
      </c>
      <c r="H7261" s="39" t="s">
        <v>15701</v>
      </c>
      <c r="I7261" s="43"/>
      <c r="L7261"/>
    </row>
    <row r="7262" s="20" customFormat="1" ht="24.95" customHeight="1" spans="1:12">
      <c r="A7262" s="37" t="s">
        <v>15702</v>
      </c>
      <c r="B7262" s="38" t="s">
        <v>15680</v>
      </c>
      <c r="C7262" s="45" t="s">
        <v>15681</v>
      </c>
      <c r="D7262" s="45" t="s">
        <v>15703</v>
      </c>
      <c r="E7262" s="39">
        <v>1.28</v>
      </c>
      <c r="F7262" s="39">
        <v>22.51</v>
      </c>
      <c r="G7262" s="39">
        <f t="shared" si="120"/>
        <v>28.8128</v>
      </c>
      <c r="H7262" s="39" t="s">
        <v>15704</v>
      </c>
      <c r="I7262" s="43"/>
      <c r="L7262"/>
    </row>
    <row r="7263" s="20" customFormat="1" ht="24.95" customHeight="1" spans="1:12">
      <c r="A7263" s="37" t="s">
        <v>15705</v>
      </c>
      <c r="B7263" s="38" t="s">
        <v>15680</v>
      </c>
      <c r="C7263" s="45" t="s">
        <v>15681</v>
      </c>
      <c r="D7263" s="45" t="s">
        <v>15706</v>
      </c>
      <c r="E7263" s="39">
        <v>2.01</v>
      </c>
      <c r="F7263" s="39">
        <v>22.51</v>
      </c>
      <c r="G7263" s="39">
        <f t="shared" si="120"/>
        <v>45.2451</v>
      </c>
      <c r="H7263" s="39" t="s">
        <v>11053</v>
      </c>
      <c r="I7263" s="43"/>
      <c r="L7263"/>
    </row>
    <row r="7264" s="20" customFormat="1" ht="24.95" customHeight="1" spans="1:12">
      <c r="A7264" s="37" t="s">
        <v>15707</v>
      </c>
      <c r="B7264" s="38" t="s">
        <v>15680</v>
      </c>
      <c r="C7264" s="45" t="s">
        <v>15681</v>
      </c>
      <c r="D7264" s="45" t="s">
        <v>15708</v>
      </c>
      <c r="E7264" s="39">
        <v>1.43</v>
      </c>
      <c r="F7264" s="39">
        <v>22.51</v>
      </c>
      <c r="G7264" s="39">
        <f t="shared" si="120"/>
        <v>32.1893</v>
      </c>
      <c r="H7264" s="39" t="s">
        <v>335</v>
      </c>
      <c r="I7264" s="43"/>
      <c r="L7264"/>
    </row>
    <row r="7265" s="20" customFormat="1" ht="24.95" customHeight="1" spans="1:12">
      <c r="A7265" s="37" t="s">
        <v>15709</v>
      </c>
      <c r="B7265" s="38" t="s">
        <v>15680</v>
      </c>
      <c r="C7265" s="45" t="s">
        <v>15681</v>
      </c>
      <c r="D7265" s="45" t="s">
        <v>15710</v>
      </c>
      <c r="E7265" s="39">
        <v>2.09</v>
      </c>
      <c r="F7265" s="39">
        <v>22.51</v>
      </c>
      <c r="G7265" s="39">
        <f t="shared" si="120"/>
        <v>47.0459</v>
      </c>
      <c r="H7265" s="39" t="s">
        <v>335</v>
      </c>
      <c r="I7265" s="43"/>
      <c r="L7265"/>
    </row>
    <row r="7266" s="20" customFormat="1" ht="24.95" customHeight="1" spans="1:12">
      <c r="A7266" s="37" t="s">
        <v>15711</v>
      </c>
      <c r="B7266" s="38" t="s">
        <v>15680</v>
      </c>
      <c r="C7266" s="45" t="s">
        <v>15681</v>
      </c>
      <c r="D7266" s="45" t="s">
        <v>15712</v>
      </c>
      <c r="E7266" s="39">
        <v>1.88</v>
      </c>
      <c r="F7266" s="39">
        <v>22.51</v>
      </c>
      <c r="G7266" s="39">
        <f t="shared" si="120"/>
        <v>42.3188</v>
      </c>
      <c r="H7266" s="39" t="s">
        <v>335</v>
      </c>
      <c r="I7266" s="43"/>
      <c r="L7266"/>
    </row>
    <row r="7267" s="20" customFormat="1" ht="24.95" customHeight="1" spans="1:12">
      <c r="A7267" s="37" t="s">
        <v>15713</v>
      </c>
      <c r="B7267" s="38" t="s">
        <v>15680</v>
      </c>
      <c r="C7267" s="45" t="s">
        <v>15681</v>
      </c>
      <c r="D7267" s="45" t="s">
        <v>15714</v>
      </c>
      <c r="E7267" s="39">
        <v>2.43</v>
      </c>
      <c r="F7267" s="39">
        <v>22.51</v>
      </c>
      <c r="G7267" s="39">
        <f t="shared" si="120"/>
        <v>54.6993</v>
      </c>
      <c r="H7267" s="39" t="s">
        <v>335</v>
      </c>
      <c r="I7267" s="43"/>
      <c r="L7267"/>
    </row>
    <row r="7268" s="20" customFormat="1" ht="24.95" customHeight="1" spans="1:12">
      <c r="A7268" s="37" t="s">
        <v>15715</v>
      </c>
      <c r="B7268" s="38" t="s">
        <v>15680</v>
      </c>
      <c r="C7268" s="45" t="s">
        <v>15681</v>
      </c>
      <c r="D7268" s="45" t="s">
        <v>15716</v>
      </c>
      <c r="E7268" s="39">
        <v>2.01</v>
      </c>
      <c r="F7268" s="39">
        <v>22.51</v>
      </c>
      <c r="G7268" s="39">
        <f t="shared" si="120"/>
        <v>45.2451</v>
      </c>
      <c r="H7268" s="39" t="s">
        <v>335</v>
      </c>
      <c r="I7268" s="43"/>
      <c r="L7268"/>
    </row>
    <row r="7269" s="20" customFormat="1" ht="24.95" customHeight="1" spans="1:12">
      <c r="A7269" s="37" t="s">
        <v>15717</v>
      </c>
      <c r="B7269" s="38" t="s">
        <v>15680</v>
      </c>
      <c r="C7269" s="45" t="s">
        <v>15681</v>
      </c>
      <c r="D7269" s="45" t="s">
        <v>15718</v>
      </c>
      <c r="E7269" s="39">
        <v>2.64</v>
      </c>
      <c r="F7269" s="39">
        <v>22.51</v>
      </c>
      <c r="G7269" s="39">
        <f t="shared" si="120"/>
        <v>59.4264</v>
      </c>
      <c r="H7269" s="39" t="s">
        <v>335</v>
      </c>
      <c r="I7269" s="43"/>
      <c r="L7269"/>
    </row>
    <row r="7270" s="20" customFormat="1" ht="24.95" customHeight="1" spans="1:12">
      <c r="A7270" s="37" t="s">
        <v>15719</v>
      </c>
      <c r="B7270" s="38" t="s">
        <v>15680</v>
      </c>
      <c r="C7270" s="45" t="s">
        <v>15681</v>
      </c>
      <c r="D7270" s="45" t="s">
        <v>15720</v>
      </c>
      <c r="E7270" s="39">
        <v>1.57</v>
      </c>
      <c r="F7270" s="39">
        <v>22.51</v>
      </c>
      <c r="G7270" s="39">
        <f t="shared" si="120"/>
        <v>35.3407</v>
      </c>
      <c r="H7270" s="39" t="s">
        <v>89</v>
      </c>
      <c r="I7270" s="43"/>
      <c r="L7270"/>
    </row>
    <row r="7271" s="20" customFormat="1" ht="24.95" customHeight="1" spans="1:12">
      <c r="A7271" s="37" t="s">
        <v>15721</v>
      </c>
      <c r="B7271" s="38" t="s">
        <v>15680</v>
      </c>
      <c r="C7271" s="45" t="s">
        <v>15681</v>
      </c>
      <c r="D7271" s="45" t="s">
        <v>15722</v>
      </c>
      <c r="E7271" s="39">
        <v>1.06</v>
      </c>
      <c r="F7271" s="39">
        <v>22.51</v>
      </c>
      <c r="G7271" s="39">
        <f t="shared" si="120"/>
        <v>23.8606</v>
      </c>
      <c r="H7271" s="39" t="s">
        <v>1402</v>
      </c>
      <c r="I7271" s="43"/>
      <c r="L7271"/>
    </row>
    <row r="7272" s="20" customFormat="1" ht="24.95" customHeight="1" spans="1:12">
      <c r="A7272" s="37" t="s">
        <v>15723</v>
      </c>
      <c r="B7272" s="38" t="s">
        <v>15680</v>
      </c>
      <c r="C7272" s="45" t="s">
        <v>15681</v>
      </c>
      <c r="D7272" s="45" t="s">
        <v>15724</v>
      </c>
      <c r="E7272" s="39">
        <v>3.14</v>
      </c>
      <c r="F7272" s="39">
        <v>22.51</v>
      </c>
      <c r="G7272" s="39">
        <f t="shared" si="120"/>
        <v>70.6814</v>
      </c>
      <c r="H7272" s="39" t="s">
        <v>335</v>
      </c>
      <c r="I7272" s="43"/>
      <c r="L7272"/>
    </row>
    <row r="7273" s="20" customFormat="1" ht="24.95" customHeight="1" spans="1:12">
      <c r="A7273" s="37" t="s">
        <v>15725</v>
      </c>
      <c r="B7273" s="38" t="s">
        <v>15680</v>
      </c>
      <c r="C7273" s="45" t="s">
        <v>15681</v>
      </c>
      <c r="D7273" s="45" t="s">
        <v>15726</v>
      </c>
      <c r="E7273" s="39">
        <v>1.15</v>
      </c>
      <c r="F7273" s="39">
        <v>22.51</v>
      </c>
      <c r="G7273" s="39">
        <f t="shared" si="120"/>
        <v>25.8865</v>
      </c>
      <c r="H7273" s="39" t="s">
        <v>335</v>
      </c>
      <c r="I7273" s="43"/>
      <c r="L7273"/>
    </row>
    <row r="7274" s="20" customFormat="1" ht="24.95" customHeight="1" spans="1:12">
      <c r="A7274" s="37" t="s">
        <v>15727</v>
      </c>
      <c r="B7274" s="38" t="s">
        <v>15680</v>
      </c>
      <c r="C7274" s="45" t="s">
        <v>15681</v>
      </c>
      <c r="D7274" s="45" t="s">
        <v>15728</v>
      </c>
      <c r="E7274" s="39">
        <v>1.52</v>
      </c>
      <c r="F7274" s="39">
        <v>22.51</v>
      </c>
      <c r="G7274" s="39">
        <f t="shared" si="120"/>
        <v>34.2152</v>
      </c>
      <c r="H7274" s="39" t="s">
        <v>335</v>
      </c>
      <c r="I7274" s="43"/>
      <c r="L7274"/>
    </row>
    <row r="7275" s="20" customFormat="1" ht="24.95" customHeight="1" spans="1:12">
      <c r="A7275" s="37" t="s">
        <v>15729</v>
      </c>
      <c r="B7275" s="38" t="s">
        <v>15680</v>
      </c>
      <c r="C7275" s="45" t="s">
        <v>15681</v>
      </c>
      <c r="D7275" s="45" t="s">
        <v>15730</v>
      </c>
      <c r="E7275" s="39">
        <v>2.8</v>
      </c>
      <c r="F7275" s="39">
        <v>22.51</v>
      </c>
      <c r="G7275" s="39">
        <f t="shared" si="120"/>
        <v>63.028</v>
      </c>
      <c r="H7275" s="39" t="s">
        <v>699</v>
      </c>
      <c r="I7275" s="43"/>
      <c r="L7275"/>
    </row>
    <row r="7276" s="20" customFormat="1" ht="24.95" customHeight="1" spans="1:12">
      <c r="A7276" s="37" t="s">
        <v>15731</v>
      </c>
      <c r="B7276" s="38" t="s">
        <v>15680</v>
      </c>
      <c r="C7276" s="45" t="s">
        <v>15681</v>
      </c>
      <c r="D7276" s="45" t="s">
        <v>15732</v>
      </c>
      <c r="E7276" s="39">
        <v>1.97</v>
      </c>
      <c r="F7276" s="39">
        <v>22.51</v>
      </c>
      <c r="G7276" s="39">
        <f t="shared" si="120"/>
        <v>44.3447</v>
      </c>
      <c r="H7276" s="39" t="s">
        <v>288</v>
      </c>
      <c r="I7276" s="43"/>
      <c r="L7276"/>
    </row>
    <row r="7277" s="20" customFormat="1" ht="24.95" customHeight="1" spans="1:12">
      <c r="A7277" s="37" t="s">
        <v>15733</v>
      </c>
      <c r="B7277" s="38" t="s">
        <v>15680</v>
      </c>
      <c r="C7277" s="45" t="s">
        <v>15681</v>
      </c>
      <c r="D7277" s="45" t="s">
        <v>15734</v>
      </c>
      <c r="E7277" s="39">
        <v>1.26</v>
      </c>
      <c r="F7277" s="39">
        <v>22.51</v>
      </c>
      <c r="G7277" s="39">
        <f t="shared" si="120"/>
        <v>28.3626</v>
      </c>
      <c r="H7277" s="39" t="s">
        <v>254</v>
      </c>
      <c r="I7277" s="43"/>
      <c r="L7277"/>
    </row>
    <row r="7278" s="20" customFormat="1" ht="24.95" customHeight="1" spans="1:12">
      <c r="A7278" s="37" t="s">
        <v>15735</v>
      </c>
      <c r="B7278" s="38" t="s">
        <v>15680</v>
      </c>
      <c r="C7278" s="45" t="s">
        <v>15681</v>
      </c>
      <c r="D7278" s="45" t="s">
        <v>15736</v>
      </c>
      <c r="E7278" s="39">
        <v>1.73</v>
      </c>
      <c r="F7278" s="39">
        <v>22.51</v>
      </c>
      <c r="G7278" s="39">
        <f t="shared" si="120"/>
        <v>38.9423</v>
      </c>
      <c r="H7278" s="39" t="s">
        <v>335</v>
      </c>
      <c r="I7278" s="43"/>
      <c r="L7278"/>
    </row>
    <row r="7279" s="20" customFormat="1" ht="24.95" customHeight="1" spans="1:12">
      <c r="A7279" s="37" t="s">
        <v>15737</v>
      </c>
      <c r="B7279" s="38" t="s">
        <v>15680</v>
      </c>
      <c r="C7279" s="45" t="s">
        <v>15738</v>
      </c>
      <c r="D7279" s="45" t="s">
        <v>15739</v>
      </c>
      <c r="E7279" s="39">
        <v>2.18</v>
      </c>
      <c r="F7279" s="39">
        <v>22.51</v>
      </c>
      <c r="G7279" s="39">
        <f t="shared" si="120"/>
        <v>49.0718</v>
      </c>
      <c r="H7279" s="39" t="s">
        <v>184</v>
      </c>
      <c r="I7279" s="43"/>
      <c r="L7279"/>
    </row>
    <row r="7280" s="20" customFormat="1" ht="24.95" customHeight="1" spans="1:12">
      <c r="A7280" s="37" t="s">
        <v>15740</v>
      </c>
      <c r="B7280" s="38" t="s">
        <v>15680</v>
      </c>
      <c r="C7280" s="45" t="s">
        <v>15738</v>
      </c>
      <c r="D7280" s="45" t="s">
        <v>15741</v>
      </c>
      <c r="E7280" s="39">
        <v>3.19</v>
      </c>
      <c r="F7280" s="39">
        <v>22.51</v>
      </c>
      <c r="G7280" s="39">
        <f t="shared" si="120"/>
        <v>71.8069</v>
      </c>
      <c r="H7280" s="39" t="s">
        <v>2478</v>
      </c>
      <c r="I7280" s="43"/>
      <c r="L7280"/>
    </row>
    <row r="7281" s="20" customFormat="1" ht="24.95" customHeight="1" spans="1:12">
      <c r="A7281" s="37" t="s">
        <v>15742</v>
      </c>
      <c r="B7281" s="38" t="s">
        <v>15680</v>
      </c>
      <c r="C7281" s="45" t="s">
        <v>15738</v>
      </c>
      <c r="D7281" s="45" t="s">
        <v>15743</v>
      </c>
      <c r="E7281" s="39">
        <v>4.67</v>
      </c>
      <c r="F7281" s="39">
        <v>22.51</v>
      </c>
      <c r="G7281" s="39">
        <f t="shared" si="120"/>
        <v>105.1217</v>
      </c>
      <c r="H7281" s="39" t="s">
        <v>1861</v>
      </c>
      <c r="I7281" s="43"/>
      <c r="L7281"/>
    </row>
    <row r="7282" s="20" customFormat="1" ht="24.95" customHeight="1" spans="1:12">
      <c r="A7282" s="37" t="s">
        <v>15744</v>
      </c>
      <c r="B7282" s="38" t="s">
        <v>15680</v>
      </c>
      <c r="C7282" s="45" t="s">
        <v>15738</v>
      </c>
      <c r="D7282" s="45" t="s">
        <v>15745</v>
      </c>
      <c r="E7282" s="39">
        <v>3.43</v>
      </c>
      <c r="F7282" s="39">
        <v>22.51</v>
      </c>
      <c r="G7282" s="39">
        <f t="shared" si="120"/>
        <v>77.2093</v>
      </c>
      <c r="H7282" s="39" t="s">
        <v>11053</v>
      </c>
      <c r="I7282" s="43"/>
      <c r="L7282"/>
    </row>
    <row r="7283" s="20" customFormat="1" ht="24.95" customHeight="1" spans="1:12">
      <c r="A7283" s="37" t="s">
        <v>15746</v>
      </c>
      <c r="B7283" s="38" t="s">
        <v>15680</v>
      </c>
      <c r="C7283" s="45" t="s">
        <v>15738</v>
      </c>
      <c r="D7283" s="45" t="s">
        <v>15747</v>
      </c>
      <c r="E7283" s="39">
        <v>1.97</v>
      </c>
      <c r="F7283" s="39">
        <v>22.51</v>
      </c>
      <c r="G7283" s="39">
        <f t="shared" si="120"/>
        <v>44.3447</v>
      </c>
      <c r="H7283" s="39" t="s">
        <v>11053</v>
      </c>
      <c r="I7283" s="43"/>
      <c r="L7283"/>
    </row>
    <row r="7284" s="20" customFormat="1" ht="24.95" customHeight="1" spans="1:12">
      <c r="A7284" s="37" t="s">
        <v>15748</v>
      </c>
      <c r="B7284" s="38" t="s">
        <v>15680</v>
      </c>
      <c r="C7284" s="45" t="s">
        <v>15738</v>
      </c>
      <c r="D7284" s="45" t="s">
        <v>15749</v>
      </c>
      <c r="E7284" s="39">
        <v>2.44</v>
      </c>
      <c r="F7284" s="39">
        <v>22.51</v>
      </c>
      <c r="G7284" s="39">
        <f t="shared" si="120"/>
        <v>54.9244</v>
      </c>
      <c r="H7284" s="39" t="s">
        <v>11053</v>
      </c>
      <c r="I7284" s="43"/>
      <c r="L7284"/>
    </row>
    <row r="7285" s="20" customFormat="1" ht="24.95" customHeight="1" spans="1:12">
      <c r="A7285" s="37" t="s">
        <v>15750</v>
      </c>
      <c r="B7285" s="38" t="s">
        <v>15680</v>
      </c>
      <c r="C7285" s="45" t="s">
        <v>15738</v>
      </c>
      <c r="D7285" s="45" t="s">
        <v>15751</v>
      </c>
      <c r="E7285" s="39">
        <v>1.02</v>
      </c>
      <c r="F7285" s="39">
        <v>22.51</v>
      </c>
      <c r="G7285" s="39">
        <f t="shared" si="120"/>
        <v>22.9602</v>
      </c>
      <c r="H7285" s="39" t="s">
        <v>371</v>
      </c>
      <c r="I7285" s="43"/>
      <c r="L7285"/>
    </row>
    <row r="7286" s="20" customFormat="1" ht="24.95" customHeight="1" spans="1:12">
      <c r="A7286" s="37" t="s">
        <v>15752</v>
      </c>
      <c r="B7286" s="38" t="s">
        <v>15680</v>
      </c>
      <c r="C7286" s="45" t="s">
        <v>15738</v>
      </c>
      <c r="D7286" s="45" t="s">
        <v>15753</v>
      </c>
      <c r="E7286" s="39">
        <v>1.24</v>
      </c>
      <c r="F7286" s="39">
        <v>22.51</v>
      </c>
      <c r="G7286" s="39">
        <f t="shared" si="120"/>
        <v>27.9124</v>
      </c>
      <c r="H7286" s="39" t="s">
        <v>349</v>
      </c>
      <c r="I7286" s="43"/>
      <c r="L7286"/>
    </row>
    <row r="7287" s="20" customFormat="1" ht="24.95" customHeight="1" spans="1:12">
      <c r="A7287" s="37" t="s">
        <v>15754</v>
      </c>
      <c r="B7287" s="38" t="s">
        <v>15680</v>
      </c>
      <c r="C7287" s="45" t="s">
        <v>15738</v>
      </c>
      <c r="D7287" s="45" t="s">
        <v>15755</v>
      </c>
      <c r="E7287" s="39">
        <v>1.86</v>
      </c>
      <c r="F7287" s="39">
        <v>22.51</v>
      </c>
      <c r="G7287" s="39">
        <f t="shared" si="120"/>
        <v>41.8686</v>
      </c>
      <c r="H7287" s="39" t="s">
        <v>944</v>
      </c>
      <c r="I7287" s="43"/>
      <c r="L7287"/>
    </row>
    <row r="7288" s="20" customFormat="1" ht="24.95" customHeight="1" spans="1:12">
      <c r="A7288" s="37" t="s">
        <v>15756</v>
      </c>
      <c r="B7288" s="38" t="s">
        <v>15680</v>
      </c>
      <c r="C7288" s="45" t="s">
        <v>15738</v>
      </c>
      <c r="D7288" s="45" t="s">
        <v>15757</v>
      </c>
      <c r="E7288" s="39">
        <v>2.05</v>
      </c>
      <c r="F7288" s="39">
        <v>22.51</v>
      </c>
      <c r="G7288" s="39">
        <f t="shared" si="120"/>
        <v>46.1455</v>
      </c>
      <c r="H7288" s="39" t="s">
        <v>126</v>
      </c>
      <c r="I7288" s="43"/>
      <c r="L7288"/>
    </row>
    <row r="7289" s="20" customFormat="1" ht="24.95" customHeight="1" spans="1:12">
      <c r="A7289" s="37" t="s">
        <v>15758</v>
      </c>
      <c r="B7289" s="38" t="s">
        <v>15680</v>
      </c>
      <c r="C7289" s="45" t="s">
        <v>15738</v>
      </c>
      <c r="D7289" s="45" t="s">
        <v>15759</v>
      </c>
      <c r="E7289" s="39">
        <v>3.58</v>
      </c>
      <c r="F7289" s="39">
        <v>22.51</v>
      </c>
      <c r="G7289" s="39">
        <f t="shared" si="120"/>
        <v>80.5858</v>
      </c>
      <c r="H7289" s="39" t="s">
        <v>11053</v>
      </c>
      <c r="I7289" s="43"/>
      <c r="L7289"/>
    </row>
    <row r="7290" s="20" customFormat="1" ht="24.95" customHeight="1" spans="1:12">
      <c r="A7290" s="37" t="s">
        <v>15760</v>
      </c>
      <c r="B7290" s="38" t="s">
        <v>15680</v>
      </c>
      <c r="C7290" s="45" t="s">
        <v>15738</v>
      </c>
      <c r="D7290" s="45" t="s">
        <v>15761</v>
      </c>
      <c r="E7290" s="39">
        <v>1.76</v>
      </c>
      <c r="F7290" s="39">
        <v>22.51</v>
      </c>
      <c r="G7290" s="39">
        <f t="shared" si="120"/>
        <v>39.6176</v>
      </c>
      <c r="H7290" s="39" t="s">
        <v>316</v>
      </c>
      <c r="I7290" s="43"/>
      <c r="L7290"/>
    </row>
    <row r="7291" s="20" customFormat="1" ht="24.95" customHeight="1" spans="1:12">
      <c r="A7291" s="37" t="s">
        <v>15762</v>
      </c>
      <c r="B7291" s="38" t="s">
        <v>15680</v>
      </c>
      <c r="C7291" s="45" t="s">
        <v>15738</v>
      </c>
      <c r="D7291" s="45" t="s">
        <v>15763</v>
      </c>
      <c r="E7291" s="39">
        <v>1.98</v>
      </c>
      <c r="F7291" s="39">
        <v>22.51</v>
      </c>
      <c r="G7291" s="39">
        <f t="shared" si="120"/>
        <v>44.5698</v>
      </c>
      <c r="H7291" s="39" t="s">
        <v>930</v>
      </c>
      <c r="I7291" s="43"/>
      <c r="L7291"/>
    </row>
    <row r="7292" s="20" customFormat="1" ht="24.95" customHeight="1" spans="1:12">
      <c r="A7292" s="37" t="s">
        <v>15764</v>
      </c>
      <c r="B7292" s="38" t="s">
        <v>15680</v>
      </c>
      <c r="C7292" s="45" t="s">
        <v>15738</v>
      </c>
      <c r="D7292" s="45" t="s">
        <v>15765</v>
      </c>
      <c r="E7292" s="39">
        <v>0.8</v>
      </c>
      <c r="F7292" s="39">
        <v>22.51</v>
      </c>
      <c r="G7292" s="39">
        <f t="shared" si="120"/>
        <v>18.008</v>
      </c>
      <c r="H7292" s="39" t="s">
        <v>11053</v>
      </c>
      <c r="I7292" s="43"/>
      <c r="L7292"/>
    </row>
    <row r="7293" s="20" customFormat="1" ht="24.95" customHeight="1" spans="1:12">
      <c r="A7293" s="37" t="s">
        <v>15766</v>
      </c>
      <c r="B7293" s="38" t="s">
        <v>15680</v>
      </c>
      <c r="C7293" s="45" t="s">
        <v>15738</v>
      </c>
      <c r="D7293" s="45" t="s">
        <v>15767</v>
      </c>
      <c r="E7293" s="39">
        <v>0.63</v>
      </c>
      <c r="F7293" s="39">
        <v>22.51</v>
      </c>
      <c r="G7293" s="39">
        <f t="shared" si="120"/>
        <v>14.1813</v>
      </c>
      <c r="H7293" s="39" t="s">
        <v>11053</v>
      </c>
      <c r="I7293" s="43"/>
      <c r="L7293"/>
    </row>
    <row r="7294" s="20" customFormat="1" ht="24.95" customHeight="1" spans="1:12">
      <c r="A7294" s="37" t="s">
        <v>15768</v>
      </c>
      <c r="B7294" s="38" t="s">
        <v>15680</v>
      </c>
      <c r="C7294" s="45" t="s">
        <v>15738</v>
      </c>
      <c r="D7294" s="45" t="s">
        <v>15769</v>
      </c>
      <c r="E7294" s="39">
        <v>1.38</v>
      </c>
      <c r="F7294" s="39">
        <v>22.51</v>
      </c>
      <c r="G7294" s="39">
        <f t="shared" si="120"/>
        <v>31.0638</v>
      </c>
      <c r="H7294" s="39" t="s">
        <v>126</v>
      </c>
      <c r="I7294" s="43"/>
      <c r="L7294"/>
    </row>
    <row r="7295" s="20" customFormat="1" ht="24.95" customHeight="1" spans="1:12">
      <c r="A7295" s="37" t="s">
        <v>15770</v>
      </c>
      <c r="B7295" s="38" t="s">
        <v>15680</v>
      </c>
      <c r="C7295" s="45" t="s">
        <v>15738</v>
      </c>
      <c r="D7295" s="45" t="s">
        <v>15771</v>
      </c>
      <c r="E7295" s="39">
        <v>3.84</v>
      </c>
      <c r="F7295" s="39">
        <v>22.51</v>
      </c>
      <c r="G7295" s="39">
        <f t="shared" si="120"/>
        <v>86.4384</v>
      </c>
      <c r="H7295" s="39" t="s">
        <v>1099</v>
      </c>
      <c r="I7295" s="43"/>
      <c r="L7295"/>
    </row>
    <row r="7296" s="20" customFormat="1" ht="24.95" customHeight="1" spans="1:12">
      <c r="A7296" s="37" t="s">
        <v>15772</v>
      </c>
      <c r="B7296" s="38" t="s">
        <v>15680</v>
      </c>
      <c r="C7296" s="45" t="s">
        <v>15738</v>
      </c>
      <c r="D7296" s="45" t="s">
        <v>15773</v>
      </c>
      <c r="E7296" s="39">
        <v>0.95</v>
      </c>
      <c r="F7296" s="39">
        <v>22.51</v>
      </c>
      <c r="G7296" s="39">
        <f t="shared" si="120"/>
        <v>21.3845</v>
      </c>
      <c r="H7296" s="39" t="s">
        <v>29</v>
      </c>
      <c r="I7296" s="43"/>
      <c r="L7296"/>
    </row>
    <row r="7297" s="20" customFormat="1" ht="24.95" customHeight="1" spans="1:12">
      <c r="A7297" s="37" t="s">
        <v>15774</v>
      </c>
      <c r="B7297" s="38" t="s">
        <v>15680</v>
      </c>
      <c r="C7297" s="45" t="s">
        <v>15738</v>
      </c>
      <c r="D7297" s="45" t="s">
        <v>15775</v>
      </c>
      <c r="E7297" s="39">
        <v>2.75</v>
      </c>
      <c r="F7297" s="39">
        <v>22.51</v>
      </c>
      <c r="G7297" s="39">
        <f t="shared" si="120"/>
        <v>61.9025</v>
      </c>
      <c r="H7297" s="39" t="s">
        <v>11053</v>
      </c>
      <c r="I7297" s="43"/>
      <c r="L7297"/>
    </row>
    <row r="7298" s="20" customFormat="1" ht="24.95" customHeight="1" spans="1:12">
      <c r="A7298" s="37" t="s">
        <v>15776</v>
      </c>
      <c r="B7298" s="38" t="s">
        <v>15680</v>
      </c>
      <c r="C7298" s="45" t="s">
        <v>15738</v>
      </c>
      <c r="D7298" s="45" t="s">
        <v>15777</v>
      </c>
      <c r="E7298" s="39">
        <v>2.75</v>
      </c>
      <c r="F7298" s="39">
        <v>22.51</v>
      </c>
      <c r="G7298" s="39">
        <f t="shared" si="120"/>
        <v>61.9025</v>
      </c>
      <c r="H7298" s="39" t="s">
        <v>11053</v>
      </c>
      <c r="I7298" s="43"/>
      <c r="L7298"/>
    </row>
    <row r="7299" s="20" customFormat="1" ht="24.95" customHeight="1" spans="1:12">
      <c r="A7299" s="37" t="s">
        <v>15778</v>
      </c>
      <c r="B7299" s="38" t="s">
        <v>15680</v>
      </c>
      <c r="C7299" s="45" t="s">
        <v>15738</v>
      </c>
      <c r="D7299" s="45" t="s">
        <v>15779</v>
      </c>
      <c r="E7299" s="39">
        <v>1.83</v>
      </c>
      <c r="F7299" s="39">
        <v>22.51</v>
      </c>
      <c r="G7299" s="39">
        <f t="shared" si="120"/>
        <v>41.1933</v>
      </c>
      <c r="H7299" s="39" t="s">
        <v>11053</v>
      </c>
      <c r="I7299" s="43"/>
      <c r="L7299"/>
    </row>
    <row r="7300" s="20" customFormat="1" ht="24.95" customHeight="1" spans="1:12">
      <c r="A7300" s="37" t="s">
        <v>15780</v>
      </c>
      <c r="B7300" s="38" t="s">
        <v>15680</v>
      </c>
      <c r="C7300" s="45" t="s">
        <v>15738</v>
      </c>
      <c r="D7300" s="45" t="s">
        <v>15781</v>
      </c>
      <c r="E7300" s="39">
        <v>2.88</v>
      </c>
      <c r="F7300" s="39">
        <v>22.51</v>
      </c>
      <c r="G7300" s="39">
        <f t="shared" si="120"/>
        <v>64.8288</v>
      </c>
      <c r="H7300" s="39" t="s">
        <v>11053</v>
      </c>
      <c r="I7300" s="43"/>
      <c r="L7300"/>
    </row>
    <row r="7301" s="20" customFormat="1" ht="24.95" customHeight="1" spans="1:12">
      <c r="A7301" s="37" t="s">
        <v>15782</v>
      </c>
      <c r="B7301" s="38" t="s">
        <v>15680</v>
      </c>
      <c r="C7301" s="45" t="s">
        <v>15738</v>
      </c>
      <c r="D7301" s="45" t="s">
        <v>15783</v>
      </c>
      <c r="E7301" s="39">
        <v>1.14</v>
      </c>
      <c r="F7301" s="39">
        <v>22.51</v>
      </c>
      <c r="G7301" s="39">
        <f t="shared" si="120"/>
        <v>25.6614</v>
      </c>
      <c r="H7301" s="39" t="s">
        <v>254</v>
      </c>
      <c r="I7301" s="43"/>
      <c r="L7301"/>
    </row>
    <row r="7302" s="20" customFormat="1" ht="24.95" customHeight="1" spans="1:12">
      <c r="A7302" s="37" t="s">
        <v>15784</v>
      </c>
      <c r="B7302" s="38" t="s">
        <v>15680</v>
      </c>
      <c r="C7302" s="45" t="s">
        <v>15738</v>
      </c>
      <c r="D7302" s="45" t="s">
        <v>15785</v>
      </c>
      <c r="E7302" s="39">
        <v>3.29</v>
      </c>
      <c r="F7302" s="39">
        <v>22.51</v>
      </c>
      <c r="G7302" s="39">
        <f t="shared" si="120"/>
        <v>74.0579</v>
      </c>
      <c r="H7302" s="39" t="s">
        <v>11053</v>
      </c>
      <c r="I7302" s="43"/>
      <c r="L7302"/>
    </row>
    <row r="7303" s="20" customFormat="1" ht="24.95" customHeight="1" spans="1:12">
      <c r="A7303" s="37" t="s">
        <v>15786</v>
      </c>
      <c r="B7303" s="38" t="s">
        <v>15680</v>
      </c>
      <c r="C7303" s="45" t="s">
        <v>15787</v>
      </c>
      <c r="D7303" s="45" t="s">
        <v>15788</v>
      </c>
      <c r="E7303" s="39">
        <v>1.3</v>
      </c>
      <c r="F7303" s="39">
        <v>22.51</v>
      </c>
      <c r="G7303" s="39">
        <f t="shared" si="120"/>
        <v>29.263</v>
      </c>
      <c r="H7303" s="39" t="s">
        <v>11053</v>
      </c>
      <c r="I7303" s="43"/>
      <c r="L7303"/>
    </row>
    <row r="7304" s="20" customFormat="1" ht="24.95" customHeight="1" spans="1:12">
      <c r="A7304" s="37" t="s">
        <v>15789</v>
      </c>
      <c r="B7304" s="38" t="s">
        <v>15680</v>
      </c>
      <c r="C7304" s="45" t="s">
        <v>15787</v>
      </c>
      <c r="D7304" s="45" t="s">
        <v>15790</v>
      </c>
      <c r="E7304" s="39">
        <v>2.03</v>
      </c>
      <c r="F7304" s="39">
        <v>22.51</v>
      </c>
      <c r="G7304" s="39">
        <f t="shared" si="120"/>
        <v>45.6953</v>
      </c>
      <c r="H7304" s="39" t="s">
        <v>415</v>
      </c>
      <c r="I7304" s="43"/>
      <c r="L7304"/>
    </row>
    <row r="7305" s="20" customFormat="1" ht="24.95" customHeight="1" spans="1:12">
      <c r="A7305" s="37" t="s">
        <v>15791</v>
      </c>
      <c r="B7305" s="38" t="s">
        <v>15680</v>
      </c>
      <c r="C7305" s="45" t="s">
        <v>15787</v>
      </c>
      <c r="D7305" s="45" t="s">
        <v>15788</v>
      </c>
      <c r="E7305" s="39">
        <v>0.53</v>
      </c>
      <c r="F7305" s="39">
        <v>22.51</v>
      </c>
      <c r="G7305" s="39">
        <f t="shared" si="120"/>
        <v>11.9303</v>
      </c>
      <c r="H7305" s="39" t="s">
        <v>11053</v>
      </c>
      <c r="I7305" s="46" t="s">
        <v>15792</v>
      </c>
      <c r="L7305"/>
    </row>
    <row r="7306" s="20" customFormat="1" ht="24.95" customHeight="1" spans="1:12">
      <c r="A7306" s="37" t="s">
        <v>15793</v>
      </c>
      <c r="B7306" s="38" t="s">
        <v>15680</v>
      </c>
      <c r="C7306" s="45" t="s">
        <v>15787</v>
      </c>
      <c r="D7306" s="45" t="s">
        <v>15794</v>
      </c>
      <c r="E7306" s="39">
        <v>3.69</v>
      </c>
      <c r="F7306" s="39">
        <v>22.51</v>
      </c>
      <c r="G7306" s="39">
        <f t="shared" si="120"/>
        <v>83.0619</v>
      </c>
      <c r="H7306" s="39" t="s">
        <v>239</v>
      </c>
      <c r="I7306" s="43"/>
      <c r="L7306"/>
    </row>
    <row r="7307" s="20" customFormat="1" ht="24.95" customHeight="1" spans="1:12">
      <c r="A7307" s="37" t="s">
        <v>15795</v>
      </c>
      <c r="B7307" s="38" t="s">
        <v>15680</v>
      </c>
      <c r="C7307" s="45" t="s">
        <v>15787</v>
      </c>
      <c r="D7307" s="45" t="s">
        <v>15796</v>
      </c>
      <c r="E7307" s="39">
        <v>1.27</v>
      </c>
      <c r="F7307" s="39">
        <v>22.51</v>
      </c>
      <c r="G7307" s="39">
        <f t="shared" si="120"/>
        <v>28.5877</v>
      </c>
      <c r="H7307" s="39" t="s">
        <v>1044</v>
      </c>
      <c r="I7307" s="43"/>
      <c r="L7307"/>
    </row>
    <row r="7308" s="20" customFormat="1" ht="24.95" customHeight="1" spans="1:12">
      <c r="A7308" s="37" t="s">
        <v>15797</v>
      </c>
      <c r="B7308" s="38" t="s">
        <v>15680</v>
      </c>
      <c r="C7308" s="45" t="s">
        <v>15787</v>
      </c>
      <c r="D7308" s="45" t="s">
        <v>15798</v>
      </c>
      <c r="E7308" s="39">
        <v>2.15</v>
      </c>
      <c r="F7308" s="39">
        <v>22.51</v>
      </c>
      <c r="G7308" s="39">
        <f t="shared" si="120"/>
        <v>48.3965</v>
      </c>
      <c r="H7308" s="39" t="s">
        <v>81</v>
      </c>
      <c r="I7308" s="43"/>
      <c r="L7308"/>
    </row>
    <row r="7309" s="20" customFormat="1" ht="24.95" customHeight="1" spans="1:12">
      <c r="A7309" s="37" t="s">
        <v>15799</v>
      </c>
      <c r="B7309" s="38" t="s">
        <v>15680</v>
      </c>
      <c r="C7309" s="45" t="s">
        <v>15787</v>
      </c>
      <c r="D7309" s="45" t="s">
        <v>15800</v>
      </c>
      <c r="E7309" s="39">
        <v>4.98</v>
      </c>
      <c r="F7309" s="39">
        <v>22.51</v>
      </c>
      <c r="G7309" s="39">
        <f t="shared" si="120"/>
        <v>112.0998</v>
      </c>
      <c r="H7309" s="39" t="s">
        <v>97</v>
      </c>
      <c r="I7309" s="43"/>
      <c r="L7309"/>
    </row>
    <row r="7310" s="20" customFormat="1" ht="24.95" customHeight="1" spans="1:12">
      <c r="A7310" s="37" t="s">
        <v>15801</v>
      </c>
      <c r="B7310" s="38" t="s">
        <v>15680</v>
      </c>
      <c r="C7310" s="45" t="s">
        <v>15787</v>
      </c>
      <c r="D7310" s="45" t="s">
        <v>15706</v>
      </c>
      <c r="E7310" s="39">
        <v>3.72</v>
      </c>
      <c r="F7310" s="39">
        <v>22.51</v>
      </c>
      <c r="G7310" s="39">
        <f t="shared" si="120"/>
        <v>83.7372</v>
      </c>
      <c r="H7310" s="39" t="s">
        <v>11053</v>
      </c>
      <c r="I7310" s="43"/>
      <c r="L7310"/>
    </row>
    <row r="7311" s="20" customFormat="1" ht="24.95" customHeight="1" spans="1:12">
      <c r="A7311" s="37" t="s">
        <v>15802</v>
      </c>
      <c r="B7311" s="38" t="s">
        <v>15680</v>
      </c>
      <c r="C7311" s="45" t="s">
        <v>15787</v>
      </c>
      <c r="D7311" s="45" t="s">
        <v>15803</v>
      </c>
      <c r="E7311" s="39">
        <v>3.78</v>
      </c>
      <c r="F7311" s="39">
        <v>22.51</v>
      </c>
      <c r="G7311" s="39">
        <f t="shared" ref="G7311:G7374" si="121">F7311*E7311</f>
        <v>85.0878</v>
      </c>
      <c r="H7311" s="39" t="s">
        <v>11053</v>
      </c>
      <c r="I7311" s="43"/>
      <c r="L7311"/>
    </row>
    <row r="7312" s="20" customFormat="1" ht="24.95" customHeight="1" spans="1:12">
      <c r="A7312" s="37" t="s">
        <v>15804</v>
      </c>
      <c r="B7312" s="38" t="s">
        <v>15680</v>
      </c>
      <c r="C7312" s="45" t="s">
        <v>15787</v>
      </c>
      <c r="D7312" s="45" t="s">
        <v>15805</v>
      </c>
      <c r="E7312" s="39">
        <v>2.73</v>
      </c>
      <c r="F7312" s="39">
        <v>22.51</v>
      </c>
      <c r="G7312" s="39">
        <f t="shared" si="121"/>
        <v>61.4523</v>
      </c>
      <c r="H7312" s="39" t="s">
        <v>11053</v>
      </c>
      <c r="I7312" s="43"/>
      <c r="L7312"/>
    </row>
    <row r="7313" s="20" customFormat="1" ht="24.95" customHeight="1" spans="1:12">
      <c r="A7313" s="37" t="s">
        <v>15806</v>
      </c>
      <c r="B7313" s="38" t="s">
        <v>15680</v>
      </c>
      <c r="C7313" s="45" t="s">
        <v>15787</v>
      </c>
      <c r="D7313" s="45" t="s">
        <v>15807</v>
      </c>
      <c r="E7313" s="39">
        <v>2.4</v>
      </c>
      <c r="F7313" s="39">
        <v>22.51</v>
      </c>
      <c r="G7313" s="39">
        <f t="shared" si="121"/>
        <v>54.024</v>
      </c>
      <c r="H7313" s="39" t="s">
        <v>11053</v>
      </c>
      <c r="I7313" s="43"/>
      <c r="L7313"/>
    </row>
    <row r="7314" s="20" customFormat="1" ht="24.95" customHeight="1" spans="1:12">
      <c r="A7314" s="37" t="s">
        <v>15808</v>
      </c>
      <c r="B7314" s="38" t="s">
        <v>15680</v>
      </c>
      <c r="C7314" s="45" t="s">
        <v>15787</v>
      </c>
      <c r="D7314" s="45" t="s">
        <v>15809</v>
      </c>
      <c r="E7314" s="39">
        <v>2.61</v>
      </c>
      <c r="F7314" s="39">
        <v>22.51</v>
      </c>
      <c r="G7314" s="39">
        <f t="shared" si="121"/>
        <v>58.7511</v>
      </c>
      <c r="H7314" s="39" t="s">
        <v>406</v>
      </c>
      <c r="I7314" s="43"/>
      <c r="L7314"/>
    </row>
    <row r="7315" s="20" customFormat="1" ht="24.95" customHeight="1" spans="1:12">
      <c r="A7315" s="37" t="s">
        <v>15810</v>
      </c>
      <c r="B7315" s="38" t="s">
        <v>15680</v>
      </c>
      <c r="C7315" s="45" t="s">
        <v>15787</v>
      </c>
      <c r="D7315" s="45" t="s">
        <v>15811</v>
      </c>
      <c r="E7315" s="39">
        <v>0.6</v>
      </c>
      <c r="F7315" s="39">
        <v>22.51</v>
      </c>
      <c r="G7315" s="39">
        <f t="shared" si="121"/>
        <v>13.506</v>
      </c>
      <c r="H7315" s="39" t="s">
        <v>11053</v>
      </c>
      <c r="I7315" s="43"/>
      <c r="L7315"/>
    </row>
    <row r="7316" s="20" customFormat="1" ht="24.95" customHeight="1" spans="1:12">
      <c r="A7316" s="37" t="s">
        <v>15812</v>
      </c>
      <c r="B7316" s="38" t="s">
        <v>15680</v>
      </c>
      <c r="C7316" s="45" t="s">
        <v>15787</v>
      </c>
      <c r="D7316" s="45" t="s">
        <v>15813</v>
      </c>
      <c r="E7316" s="39">
        <v>2.78</v>
      </c>
      <c r="F7316" s="39">
        <v>22.51</v>
      </c>
      <c r="G7316" s="39">
        <f t="shared" si="121"/>
        <v>62.5778</v>
      </c>
      <c r="H7316" s="39" t="s">
        <v>11053</v>
      </c>
      <c r="I7316" s="43"/>
      <c r="L7316"/>
    </row>
    <row r="7317" s="20" customFormat="1" ht="24.95" customHeight="1" spans="1:12">
      <c r="A7317" s="37" t="s">
        <v>15814</v>
      </c>
      <c r="B7317" s="38" t="s">
        <v>15680</v>
      </c>
      <c r="C7317" s="45" t="s">
        <v>15787</v>
      </c>
      <c r="D7317" s="45" t="s">
        <v>15815</v>
      </c>
      <c r="E7317" s="39">
        <v>2.6</v>
      </c>
      <c r="F7317" s="39">
        <v>22.51</v>
      </c>
      <c r="G7317" s="39">
        <f t="shared" si="121"/>
        <v>58.526</v>
      </c>
      <c r="H7317" s="39" t="s">
        <v>11053</v>
      </c>
      <c r="I7317" s="43"/>
      <c r="L7317"/>
    </row>
    <row r="7318" s="20" customFormat="1" ht="24.95" customHeight="1" spans="1:12">
      <c r="A7318" s="37" t="s">
        <v>15816</v>
      </c>
      <c r="B7318" s="38" t="s">
        <v>15680</v>
      </c>
      <c r="C7318" s="45" t="s">
        <v>15787</v>
      </c>
      <c r="D7318" s="45" t="s">
        <v>15817</v>
      </c>
      <c r="E7318" s="39">
        <v>2.08</v>
      </c>
      <c r="F7318" s="39">
        <v>22.51</v>
      </c>
      <c r="G7318" s="39">
        <f t="shared" si="121"/>
        <v>46.8208</v>
      </c>
      <c r="H7318" s="39" t="s">
        <v>282</v>
      </c>
      <c r="I7318" s="43"/>
      <c r="L7318"/>
    </row>
    <row r="7319" s="20" customFormat="1" ht="24.95" customHeight="1" spans="1:12">
      <c r="A7319" s="37" t="s">
        <v>15818</v>
      </c>
      <c r="B7319" s="38" t="s">
        <v>15680</v>
      </c>
      <c r="C7319" s="45" t="s">
        <v>15787</v>
      </c>
      <c r="D7319" s="45" t="s">
        <v>15819</v>
      </c>
      <c r="E7319" s="39">
        <v>0.76</v>
      </c>
      <c r="F7319" s="39">
        <v>22.51</v>
      </c>
      <c r="G7319" s="39">
        <f t="shared" si="121"/>
        <v>17.1076</v>
      </c>
      <c r="H7319" s="39" t="s">
        <v>86</v>
      </c>
      <c r="I7319" s="43"/>
      <c r="L7319"/>
    </row>
    <row r="7320" s="20" customFormat="1" ht="24.95" customHeight="1" spans="1:12">
      <c r="A7320" s="37" t="s">
        <v>15820</v>
      </c>
      <c r="B7320" s="38" t="s">
        <v>15680</v>
      </c>
      <c r="C7320" s="45" t="s">
        <v>15787</v>
      </c>
      <c r="D7320" s="45" t="s">
        <v>15821</v>
      </c>
      <c r="E7320" s="39">
        <v>1.74</v>
      </c>
      <c r="F7320" s="39">
        <v>22.51</v>
      </c>
      <c r="G7320" s="39">
        <f t="shared" si="121"/>
        <v>39.1674</v>
      </c>
      <c r="H7320" s="39" t="s">
        <v>288</v>
      </c>
      <c r="I7320" s="43"/>
      <c r="L7320"/>
    </row>
    <row r="7321" s="20" customFormat="1" ht="24.95" customHeight="1" spans="1:12">
      <c r="A7321" s="37" t="s">
        <v>15822</v>
      </c>
      <c r="B7321" s="38" t="s">
        <v>15680</v>
      </c>
      <c r="C7321" s="45" t="s">
        <v>15787</v>
      </c>
      <c r="D7321" s="45" t="s">
        <v>15803</v>
      </c>
      <c r="E7321" s="39">
        <v>1.47</v>
      </c>
      <c r="F7321" s="39">
        <v>22.51</v>
      </c>
      <c r="G7321" s="39">
        <f t="shared" si="121"/>
        <v>33.0897</v>
      </c>
      <c r="H7321" s="39" t="s">
        <v>11053</v>
      </c>
      <c r="I7321" s="43" t="s">
        <v>15823</v>
      </c>
      <c r="L7321"/>
    </row>
    <row r="7322" s="20" customFormat="1" ht="24.95" customHeight="1" spans="1:12">
      <c r="A7322" s="37" t="s">
        <v>15824</v>
      </c>
      <c r="B7322" s="38" t="s">
        <v>15680</v>
      </c>
      <c r="C7322" s="45" t="s">
        <v>15825</v>
      </c>
      <c r="D7322" s="45" t="s">
        <v>15826</v>
      </c>
      <c r="E7322" s="39">
        <v>2.4</v>
      </c>
      <c r="F7322" s="39">
        <v>22.51</v>
      </c>
      <c r="G7322" s="39">
        <f t="shared" si="121"/>
        <v>54.024</v>
      </c>
      <c r="H7322" s="39" t="s">
        <v>11053</v>
      </c>
      <c r="I7322" s="43"/>
      <c r="L7322"/>
    </row>
    <row r="7323" s="20" customFormat="1" ht="24.95" customHeight="1" spans="1:12">
      <c r="A7323" s="37" t="s">
        <v>15827</v>
      </c>
      <c r="B7323" s="38" t="s">
        <v>15680</v>
      </c>
      <c r="C7323" s="45" t="s">
        <v>15825</v>
      </c>
      <c r="D7323" s="45" t="s">
        <v>15828</v>
      </c>
      <c r="E7323" s="39">
        <v>1.98</v>
      </c>
      <c r="F7323" s="39">
        <v>22.51</v>
      </c>
      <c r="G7323" s="39">
        <f t="shared" si="121"/>
        <v>44.5698</v>
      </c>
      <c r="H7323" s="39" t="s">
        <v>126</v>
      </c>
      <c r="I7323" s="43"/>
      <c r="L7323"/>
    </row>
    <row r="7324" s="20" customFormat="1" ht="24.95" customHeight="1" spans="1:12">
      <c r="A7324" s="37" t="s">
        <v>15829</v>
      </c>
      <c r="B7324" s="38" t="s">
        <v>15680</v>
      </c>
      <c r="C7324" s="45" t="s">
        <v>15825</v>
      </c>
      <c r="D7324" s="45" t="s">
        <v>15830</v>
      </c>
      <c r="E7324" s="39">
        <v>2.12</v>
      </c>
      <c r="F7324" s="39">
        <v>22.51</v>
      </c>
      <c r="G7324" s="39">
        <f t="shared" si="121"/>
        <v>47.7212</v>
      </c>
      <c r="H7324" s="39" t="s">
        <v>188</v>
      </c>
      <c r="I7324" s="43"/>
      <c r="L7324"/>
    </row>
    <row r="7325" s="20" customFormat="1" ht="24.95" customHeight="1" spans="1:12">
      <c r="A7325" s="37" t="s">
        <v>15831</v>
      </c>
      <c r="B7325" s="38" t="s">
        <v>15680</v>
      </c>
      <c r="C7325" s="45" t="s">
        <v>15825</v>
      </c>
      <c r="D7325" s="45" t="s">
        <v>15832</v>
      </c>
      <c r="E7325" s="39">
        <v>2.13</v>
      </c>
      <c r="F7325" s="39">
        <v>22.51</v>
      </c>
      <c r="G7325" s="39">
        <f t="shared" si="121"/>
        <v>47.9463</v>
      </c>
      <c r="H7325" s="39" t="s">
        <v>930</v>
      </c>
      <c r="I7325" s="43"/>
      <c r="L7325"/>
    </row>
    <row r="7326" s="20" customFormat="1" ht="24.95" customHeight="1" spans="1:12">
      <c r="A7326" s="37" t="s">
        <v>15833</v>
      </c>
      <c r="B7326" s="38" t="s">
        <v>15680</v>
      </c>
      <c r="C7326" s="45" t="s">
        <v>15825</v>
      </c>
      <c r="D7326" s="45" t="s">
        <v>15834</v>
      </c>
      <c r="E7326" s="39">
        <v>2.34</v>
      </c>
      <c r="F7326" s="39">
        <v>22.51</v>
      </c>
      <c r="G7326" s="39">
        <f t="shared" si="121"/>
        <v>52.6734</v>
      </c>
      <c r="H7326" s="39" t="s">
        <v>409</v>
      </c>
      <c r="I7326" s="43"/>
      <c r="L7326"/>
    </row>
    <row r="7327" s="20" customFormat="1" ht="24.95" customHeight="1" spans="1:12">
      <c r="A7327" s="37" t="s">
        <v>15835</v>
      </c>
      <c r="B7327" s="38" t="s">
        <v>15680</v>
      </c>
      <c r="C7327" s="45" t="s">
        <v>15825</v>
      </c>
      <c r="D7327" s="45" t="s">
        <v>15836</v>
      </c>
      <c r="E7327" s="39">
        <v>1.96</v>
      </c>
      <c r="F7327" s="39">
        <v>22.51</v>
      </c>
      <c r="G7327" s="39">
        <f t="shared" si="121"/>
        <v>44.1196</v>
      </c>
      <c r="H7327" s="39" t="s">
        <v>126</v>
      </c>
      <c r="I7327" s="43"/>
      <c r="L7327"/>
    </row>
    <row r="7328" s="20" customFormat="1" ht="24.95" customHeight="1" spans="1:12">
      <c r="A7328" s="37" t="s">
        <v>15837</v>
      </c>
      <c r="B7328" s="38" t="s">
        <v>15680</v>
      </c>
      <c r="C7328" s="45" t="s">
        <v>15825</v>
      </c>
      <c r="D7328" s="45" t="s">
        <v>15838</v>
      </c>
      <c r="E7328" s="39">
        <v>3.03</v>
      </c>
      <c r="F7328" s="39">
        <v>22.51</v>
      </c>
      <c r="G7328" s="39">
        <f t="shared" si="121"/>
        <v>68.2053</v>
      </c>
      <c r="H7328" s="39" t="s">
        <v>126</v>
      </c>
      <c r="I7328" s="43"/>
      <c r="L7328"/>
    </row>
    <row r="7329" s="20" customFormat="1" ht="24.95" customHeight="1" spans="1:12">
      <c r="A7329" s="37" t="s">
        <v>15839</v>
      </c>
      <c r="B7329" s="38" t="s">
        <v>15680</v>
      </c>
      <c r="C7329" s="45" t="s">
        <v>15825</v>
      </c>
      <c r="D7329" s="45" t="s">
        <v>15840</v>
      </c>
      <c r="E7329" s="39">
        <v>2.95</v>
      </c>
      <c r="F7329" s="39">
        <v>22.51</v>
      </c>
      <c r="G7329" s="39">
        <f t="shared" si="121"/>
        <v>66.4045</v>
      </c>
      <c r="H7329" s="39" t="s">
        <v>11053</v>
      </c>
      <c r="I7329" s="43"/>
      <c r="L7329"/>
    </row>
    <row r="7330" s="20" customFormat="1" ht="24.95" customHeight="1" spans="1:12">
      <c r="A7330" s="37" t="s">
        <v>15841</v>
      </c>
      <c r="B7330" s="38" t="s">
        <v>15680</v>
      </c>
      <c r="C7330" s="45" t="s">
        <v>15825</v>
      </c>
      <c r="D7330" s="45" t="s">
        <v>15842</v>
      </c>
      <c r="E7330" s="39">
        <v>1.96</v>
      </c>
      <c r="F7330" s="39">
        <v>22.51</v>
      </c>
      <c r="G7330" s="39">
        <f t="shared" si="121"/>
        <v>44.1196</v>
      </c>
      <c r="H7330" s="39" t="s">
        <v>11053</v>
      </c>
      <c r="I7330" s="43"/>
      <c r="L7330"/>
    </row>
    <row r="7331" s="20" customFormat="1" ht="24.95" customHeight="1" spans="1:12">
      <c r="A7331" s="37" t="s">
        <v>15843</v>
      </c>
      <c r="B7331" s="38" t="s">
        <v>15680</v>
      </c>
      <c r="C7331" s="45" t="s">
        <v>15825</v>
      </c>
      <c r="D7331" s="45" t="s">
        <v>15844</v>
      </c>
      <c r="E7331" s="39">
        <v>1.94</v>
      </c>
      <c r="F7331" s="39">
        <v>22.51</v>
      </c>
      <c r="G7331" s="39">
        <f t="shared" si="121"/>
        <v>43.6694</v>
      </c>
      <c r="H7331" s="39" t="s">
        <v>11053</v>
      </c>
      <c r="I7331" s="43"/>
      <c r="L7331"/>
    </row>
    <row r="7332" s="20" customFormat="1" ht="24.95" customHeight="1" spans="1:12">
      <c r="A7332" s="37" t="s">
        <v>15845</v>
      </c>
      <c r="B7332" s="38" t="s">
        <v>15680</v>
      </c>
      <c r="C7332" s="45" t="s">
        <v>15825</v>
      </c>
      <c r="D7332" s="45" t="s">
        <v>15846</v>
      </c>
      <c r="E7332" s="39">
        <v>1.88</v>
      </c>
      <c r="F7332" s="39">
        <v>22.51</v>
      </c>
      <c r="G7332" s="39">
        <f t="shared" si="121"/>
        <v>42.3188</v>
      </c>
      <c r="H7332" s="39" t="s">
        <v>11053</v>
      </c>
      <c r="I7332" s="43"/>
      <c r="L7332"/>
    </row>
    <row r="7333" s="20" customFormat="1" ht="24.95" customHeight="1" spans="1:12">
      <c r="A7333" s="37" t="s">
        <v>15847</v>
      </c>
      <c r="B7333" s="38" t="s">
        <v>15680</v>
      </c>
      <c r="C7333" s="45" t="s">
        <v>15825</v>
      </c>
      <c r="D7333" s="45" t="s">
        <v>15848</v>
      </c>
      <c r="E7333" s="39">
        <v>2.5</v>
      </c>
      <c r="F7333" s="39">
        <v>22.51</v>
      </c>
      <c r="G7333" s="39">
        <f t="shared" si="121"/>
        <v>56.275</v>
      </c>
      <c r="H7333" s="39" t="s">
        <v>316</v>
      </c>
      <c r="I7333" s="43"/>
      <c r="L7333"/>
    </row>
    <row r="7334" s="20" customFormat="1" ht="24.95" customHeight="1" spans="1:12">
      <c r="A7334" s="37" t="s">
        <v>15849</v>
      </c>
      <c r="B7334" s="38" t="s">
        <v>15680</v>
      </c>
      <c r="C7334" s="45" t="s">
        <v>15825</v>
      </c>
      <c r="D7334" s="45" t="s">
        <v>15850</v>
      </c>
      <c r="E7334" s="39">
        <v>1.98</v>
      </c>
      <c r="F7334" s="39">
        <v>22.51</v>
      </c>
      <c r="G7334" s="39">
        <f t="shared" si="121"/>
        <v>44.5698</v>
      </c>
      <c r="H7334" s="39" t="s">
        <v>15851</v>
      </c>
      <c r="I7334" s="43"/>
      <c r="L7334"/>
    </row>
    <row r="7335" s="20" customFormat="1" ht="24.95" customHeight="1" spans="1:12">
      <c r="A7335" s="37" t="s">
        <v>15852</v>
      </c>
      <c r="B7335" s="38" t="s">
        <v>15680</v>
      </c>
      <c r="C7335" s="45" t="s">
        <v>15825</v>
      </c>
      <c r="D7335" s="45" t="s">
        <v>15853</v>
      </c>
      <c r="E7335" s="39">
        <v>0.6</v>
      </c>
      <c r="F7335" s="39">
        <v>22.51</v>
      </c>
      <c r="G7335" s="39">
        <f t="shared" si="121"/>
        <v>13.506</v>
      </c>
      <c r="H7335" s="39" t="s">
        <v>143</v>
      </c>
      <c r="I7335" s="43"/>
      <c r="L7335"/>
    </row>
    <row r="7336" s="20" customFormat="1" ht="24.95" customHeight="1" spans="1:12">
      <c r="A7336" s="37" t="s">
        <v>15854</v>
      </c>
      <c r="B7336" s="38" t="s">
        <v>15680</v>
      </c>
      <c r="C7336" s="45" t="s">
        <v>15825</v>
      </c>
      <c r="D7336" s="45" t="s">
        <v>15855</v>
      </c>
      <c r="E7336" s="39">
        <v>2.7</v>
      </c>
      <c r="F7336" s="39">
        <v>22.51</v>
      </c>
      <c r="G7336" s="39">
        <f t="shared" si="121"/>
        <v>60.777</v>
      </c>
      <c r="H7336" s="39" t="s">
        <v>332</v>
      </c>
      <c r="I7336" s="43"/>
      <c r="L7336"/>
    </row>
    <row r="7337" s="20" customFormat="1" ht="24.95" customHeight="1" spans="1:12">
      <c r="A7337" s="37" t="s">
        <v>15856</v>
      </c>
      <c r="B7337" s="38" t="s">
        <v>15680</v>
      </c>
      <c r="C7337" s="45" t="s">
        <v>15825</v>
      </c>
      <c r="D7337" s="45" t="s">
        <v>15857</v>
      </c>
      <c r="E7337" s="39">
        <v>0.56</v>
      </c>
      <c r="F7337" s="39">
        <v>22.51</v>
      </c>
      <c r="G7337" s="39">
        <f t="shared" si="121"/>
        <v>12.6056</v>
      </c>
      <c r="H7337" s="39" t="s">
        <v>699</v>
      </c>
      <c r="I7337" s="43"/>
      <c r="L7337"/>
    </row>
    <row r="7338" s="20" customFormat="1" ht="24.95" customHeight="1" spans="1:12">
      <c r="A7338" s="37" t="s">
        <v>15858</v>
      </c>
      <c r="B7338" s="38" t="s">
        <v>15680</v>
      </c>
      <c r="C7338" s="45" t="s">
        <v>15825</v>
      </c>
      <c r="D7338" s="45" t="s">
        <v>15859</v>
      </c>
      <c r="E7338" s="39">
        <v>1.36</v>
      </c>
      <c r="F7338" s="39">
        <v>22.51</v>
      </c>
      <c r="G7338" s="39">
        <f t="shared" si="121"/>
        <v>30.6136</v>
      </c>
      <c r="H7338" s="39" t="s">
        <v>11053</v>
      </c>
      <c r="I7338" s="43"/>
      <c r="L7338"/>
    </row>
    <row r="7339" s="20" customFormat="1" ht="24.95" customHeight="1" spans="1:12">
      <c r="A7339" s="37" t="s">
        <v>15860</v>
      </c>
      <c r="B7339" s="38" t="s">
        <v>15680</v>
      </c>
      <c r="C7339" s="45" t="s">
        <v>15825</v>
      </c>
      <c r="D7339" s="45" t="s">
        <v>15861</v>
      </c>
      <c r="E7339" s="39">
        <v>1.26</v>
      </c>
      <c r="F7339" s="39">
        <v>22.51</v>
      </c>
      <c r="G7339" s="39">
        <f t="shared" si="121"/>
        <v>28.3626</v>
      </c>
      <c r="H7339" s="39" t="s">
        <v>1402</v>
      </c>
      <c r="I7339" s="43"/>
      <c r="L7339"/>
    </row>
    <row r="7340" s="20" customFormat="1" ht="24.95" customHeight="1" spans="1:12">
      <c r="A7340" s="37" t="s">
        <v>15862</v>
      </c>
      <c r="B7340" s="38" t="s">
        <v>15680</v>
      </c>
      <c r="C7340" s="45" t="s">
        <v>15863</v>
      </c>
      <c r="D7340" s="45" t="s">
        <v>15864</v>
      </c>
      <c r="E7340" s="39">
        <v>2.94</v>
      </c>
      <c r="F7340" s="39">
        <v>22.51</v>
      </c>
      <c r="G7340" s="39">
        <f t="shared" si="121"/>
        <v>66.1794</v>
      </c>
      <c r="H7340" s="39" t="s">
        <v>11053</v>
      </c>
      <c r="I7340" s="43"/>
      <c r="L7340"/>
    </row>
    <row r="7341" s="21" customFormat="1" ht="24.95" customHeight="1" spans="1:12">
      <c r="A7341" s="37" t="s">
        <v>15865</v>
      </c>
      <c r="B7341" s="38" t="s">
        <v>15680</v>
      </c>
      <c r="C7341" s="45" t="s">
        <v>15863</v>
      </c>
      <c r="D7341" s="45" t="s">
        <v>15866</v>
      </c>
      <c r="E7341" s="39">
        <v>3.45</v>
      </c>
      <c r="F7341" s="39">
        <v>22.51</v>
      </c>
      <c r="G7341" s="39">
        <f t="shared" si="121"/>
        <v>77.6595</v>
      </c>
      <c r="H7341" s="39" t="s">
        <v>1402</v>
      </c>
      <c r="I7341" s="43"/>
      <c r="L7341"/>
    </row>
    <row r="7342" s="20" customFormat="1" ht="24.95" customHeight="1" spans="1:12">
      <c r="A7342" s="37" t="s">
        <v>15867</v>
      </c>
      <c r="B7342" s="38" t="s">
        <v>15680</v>
      </c>
      <c r="C7342" s="45" t="s">
        <v>15863</v>
      </c>
      <c r="D7342" s="45" t="s">
        <v>15868</v>
      </c>
      <c r="E7342" s="39">
        <v>1.55</v>
      </c>
      <c r="F7342" s="39">
        <v>22.51</v>
      </c>
      <c r="G7342" s="39">
        <f t="shared" si="121"/>
        <v>34.8905</v>
      </c>
      <c r="H7342" s="39" t="s">
        <v>146</v>
      </c>
      <c r="I7342" s="43"/>
      <c r="L7342"/>
    </row>
    <row r="7343" s="20" customFormat="1" ht="24.95" customHeight="1" spans="1:12">
      <c r="A7343" s="37" t="s">
        <v>15869</v>
      </c>
      <c r="B7343" s="38" t="s">
        <v>15680</v>
      </c>
      <c r="C7343" s="45" t="s">
        <v>15863</v>
      </c>
      <c r="D7343" s="45" t="s">
        <v>15870</v>
      </c>
      <c r="E7343" s="39">
        <v>2.45</v>
      </c>
      <c r="F7343" s="39">
        <v>22.51</v>
      </c>
      <c r="G7343" s="39">
        <f t="shared" si="121"/>
        <v>55.1495</v>
      </c>
      <c r="H7343" s="39" t="s">
        <v>699</v>
      </c>
      <c r="I7343" s="43"/>
      <c r="L7343"/>
    </row>
    <row r="7344" s="20" customFormat="1" ht="24.95" customHeight="1" spans="1:12">
      <c r="A7344" s="37" t="s">
        <v>15871</v>
      </c>
      <c r="B7344" s="38" t="s">
        <v>15680</v>
      </c>
      <c r="C7344" s="45" t="s">
        <v>15863</v>
      </c>
      <c r="D7344" s="45" t="s">
        <v>15872</v>
      </c>
      <c r="E7344" s="39">
        <v>1.39</v>
      </c>
      <c r="F7344" s="39">
        <v>22.51</v>
      </c>
      <c r="G7344" s="39">
        <f t="shared" si="121"/>
        <v>31.2889</v>
      </c>
      <c r="H7344" s="39" t="s">
        <v>699</v>
      </c>
      <c r="I7344" s="43"/>
      <c r="L7344"/>
    </row>
    <row r="7345" s="20" customFormat="1" ht="24.95" customHeight="1" spans="1:12">
      <c r="A7345" s="37" t="s">
        <v>15873</v>
      </c>
      <c r="B7345" s="38" t="s">
        <v>15680</v>
      </c>
      <c r="C7345" s="45" t="s">
        <v>15863</v>
      </c>
      <c r="D7345" s="45" t="s">
        <v>15874</v>
      </c>
      <c r="E7345" s="39">
        <v>2.2</v>
      </c>
      <c r="F7345" s="39">
        <v>22.51</v>
      </c>
      <c r="G7345" s="39">
        <f t="shared" si="121"/>
        <v>49.522</v>
      </c>
      <c r="H7345" s="39" t="s">
        <v>11053</v>
      </c>
      <c r="I7345" s="43"/>
      <c r="L7345"/>
    </row>
    <row r="7346" s="20" customFormat="1" ht="24.95" customHeight="1" spans="1:12">
      <c r="A7346" s="37" t="s">
        <v>15875</v>
      </c>
      <c r="B7346" s="38" t="s">
        <v>15680</v>
      </c>
      <c r="C7346" s="45" t="s">
        <v>15863</v>
      </c>
      <c r="D7346" s="45" t="s">
        <v>15876</v>
      </c>
      <c r="E7346" s="39">
        <v>1.07</v>
      </c>
      <c r="F7346" s="39">
        <v>22.51</v>
      </c>
      <c r="G7346" s="39">
        <f t="shared" si="121"/>
        <v>24.0857</v>
      </c>
      <c r="H7346" s="39" t="s">
        <v>326</v>
      </c>
      <c r="I7346" s="43"/>
      <c r="L7346"/>
    </row>
    <row r="7347" s="20" customFormat="1" ht="24.95" customHeight="1" spans="1:12">
      <c r="A7347" s="37" t="s">
        <v>15877</v>
      </c>
      <c r="B7347" s="38" t="s">
        <v>15680</v>
      </c>
      <c r="C7347" s="45" t="s">
        <v>15863</v>
      </c>
      <c r="D7347" s="45" t="s">
        <v>15878</v>
      </c>
      <c r="E7347" s="39">
        <v>2.97</v>
      </c>
      <c r="F7347" s="39">
        <v>22.51</v>
      </c>
      <c r="G7347" s="39">
        <f t="shared" si="121"/>
        <v>66.8547</v>
      </c>
      <c r="H7347" s="39" t="s">
        <v>15879</v>
      </c>
      <c r="I7347" s="43"/>
      <c r="L7347"/>
    </row>
    <row r="7348" s="20" customFormat="1" ht="24.95" customHeight="1" spans="1:12">
      <c r="A7348" s="37" t="s">
        <v>15880</v>
      </c>
      <c r="B7348" s="38" t="s">
        <v>15680</v>
      </c>
      <c r="C7348" s="45" t="s">
        <v>15863</v>
      </c>
      <c r="D7348" s="45" t="s">
        <v>15881</v>
      </c>
      <c r="E7348" s="39">
        <v>0.77</v>
      </c>
      <c r="F7348" s="39">
        <v>22.51</v>
      </c>
      <c r="G7348" s="39">
        <f t="shared" si="121"/>
        <v>17.3327</v>
      </c>
      <c r="H7348" s="39" t="s">
        <v>11053</v>
      </c>
      <c r="I7348" s="43"/>
      <c r="L7348"/>
    </row>
    <row r="7349" s="20" customFormat="1" ht="24.95" customHeight="1" spans="1:12">
      <c r="A7349" s="37" t="s">
        <v>15882</v>
      </c>
      <c r="B7349" s="38" t="s">
        <v>15680</v>
      </c>
      <c r="C7349" s="45" t="s">
        <v>15863</v>
      </c>
      <c r="D7349" s="45" t="s">
        <v>15883</v>
      </c>
      <c r="E7349" s="39">
        <v>1.4</v>
      </c>
      <c r="F7349" s="39">
        <v>22.51</v>
      </c>
      <c r="G7349" s="39">
        <f t="shared" si="121"/>
        <v>31.514</v>
      </c>
      <c r="H7349" s="39" t="s">
        <v>11053</v>
      </c>
      <c r="I7349" s="43"/>
      <c r="L7349"/>
    </row>
    <row r="7350" s="20" customFormat="1" ht="24.95" customHeight="1" spans="1:12">
      <c r="A7350" s="37" t="s">
        <v>15884</v>
      </c>
      <c r="B7350" s="38" t="s">
        <v>15680</v>
      </c>
      <c r="C7350" s="45" t="s">
        <v>15863</v>
      </c>
      <c r="D7350" s="45" t="s">
        <v>15885</v>
      </c>
      <c r="E7350" s="39">
        <v>2.54</v>
      </c>
      <c r="F7350" s="39">
        <v>22.51</v>
      </c>
      <c r="G7350" s="39">
        <f t="shared" si="121"/>
        <v>57.1754</v>
      </c>
      <c r="H7350" s="39" t="s">
        <v>15886</v>
      </c>
      <c r="I7350" s="43"/>
      <c r="L7350"/>
    </row>
    <row r="7351" s="20" customFormat="1" ht="24.95" customHeight="1" spans="1:12">
      <c r="A7351" s="37" t="s">
        <v>15887</v>
      </c>
      <c r="B7351" s="38" t="s">
        <v>15680</v>
      </c>
      <c r="C7351" s="45" t="s">
        <v>15863</v>
      </c>
      <c r="D7351" s="45" t="s">
        <v>15888</v>
      </c>
      <c r="E7351" s="39">
        <v>1.42</v>
      </c>
      <c r="F7351" s="39">
        <v>22.51</v>
      </c>
      <c r="G7351" s="39">
        <f t="shared" si="121"/>
        <v>31.9642</v>
      </c>
      <c r="H7351" s="39" t="s">
        <v>11053</v>
      </c>
      <c r="I7351" s="43"/>
      <c r="L7351"/>
    </row>
    <row r="7352" s="20" customFormat="1" ht="24.95" customHeight="1" spans="1:12">
      <c r="A7352" s="37" t="s">
        <v>15889</v>
      </c>
      <c r="B7352" s="38" t="s">
        <v>15680</v>
      </c>
      <c r="C7352" s="45" t="s">
        <v>15863</v>
      </c>
      <c r="D7352" s="45" t="s">
        <v>15890</v>
      </c>
      <c r="E7352" s="39">
        <v>1.1</v>
      </c>
      <c r="F7352" s="39">
        <v>22.51</v>
      </c>
      <c r="G7352" s="39">
        <f t="shared" si="121"/>
        <v>24.761</v>
      </c>
      <c r="H7352" s="39" t="s">
        <v>11053</v>
      </c>
      <c r="I7352" s="43"/>
      <c r="L7352"/>
    </row>
    <row r="7353" s="20" customFormat="1" ht="24.95" customHeight="1" spans="1:12">
      <c r="A7353" s="37" t="s">
        <v>15891</v>
      </c>
      <c r="B7353" s="38" t="s">
        <v>15680</v>
      </c>
      <c r="C7353" s="45" t="s">
        <v>15863</v>
      </c>
      <c r="D7353" s="45" t="s">
        <v>15892</v>
      </c>
      <c r="E7353" s="39">
        <v>2.75</v>
      </c>
      <c r="F7353" s="39">
        <v>22.51</v>
      </c>
      <c r="G7353" s="39">
        <f t="shared" si="121"/>
        <v>61.9025</v>
      </c>
      <c r="H7353" s="39" t="s">
        <v>11053</v>
      </c>
      <c r="I7353" s="43"/>
      <c r="L7353"/>
    </row>
    <row r="7354" s="20" customFormat="1" ht="24.95" customHeight="1" spans="1:12">
      <c r="A7354" s="37" t="s">
        <v>15893</v>
      </c>
      <c r="B7354" s="38" t="s">
        <v>15680</v>
      </c>
      <c r="C7354" s="45" t="s">
        <v>15863</v>
      </c>
      <c r="D7354" s="45" t="s">
        <v>15894</v>
      </c>
      <c r="E7354" s="39">
        <v>1.33</v>
      </c>
      <c r="F7354" s="39">
        <v>22.51</v>
      </c>
      <c r="G7354" s="39">
        <f t="shared" si="121"/>
        <v>29.9383</v>
      </c>
      <c r="H7354" s="39" t="s">
        <v>11053</v>
      </c>
      <c r="I7354" s="43"/>
      <c r="L7354"/>
    </row>
    <row r="7355" s="20" customFormat="1" ht="24.95" customHeight="1" spans="1:12">
      <c r="A7355" s="37" t="s">
        <v>15895</v>
      </c>
      <c r="B7355" s="38" t="s">
        <v>15680</v>
      </c>
      <c r="C7355" s="45" t="s">
        <v>15863</v>
      </c>
      <c r="D7355" s="45" t="s">
        <v>15896</v>
      </c>
      <c r="E7355" s="39">
        <v>2.19</v>
      </c>
      <c r="F7355" s="39">
        <v>22.51</v>
      </c>
      <c r="G7355" s="39">
        <f t="shared" si="121"/>
        <v>49.2969</v>
      </c>
      <c r="H7355" s="39" t="s">
        <v>2313</v>
      </c>
      <c r="I7355" s="43"/>
      <c r="L7355"/>
    </row>
    <row r="7356" s="20" customFormat="1" ht="24.95" customHeight="1" spans="1:12">
      <c r="A7356" s="37" t="s">
        <v>15897</v>
      </c>
      <c r="B7356" s="38" t="s">
        <v>15680</v>
      </c>
      <c r="C7356" s="45" t="s">
        <v>15863</v>
      </c>
      <c r="D7356" s="45" t="s">
        <v>15898</v>
      </c>
      <c r="E7356" s="39">
        <v>1.49</v>
      </c>
      <c r="F7356" s="39">
        <v>22.51</v>
      </c>
      <c r="G7356" s="39">
        <f t="shared" si="121"/>
        <v>33.5399</v>
      </c>
      <c r="H7356" s="39" t="s">
        <v>2320</v>
      </c>
      <c r="I7356" s="43"/>
      <c r="L7356"/>
    </row>
    <row r="7357" s="20" customFormat="1" ht="24.95" customHeight="1" spans="1:12">
      <c r="A7357" s="37" t="s">
        <v>15899</v>
      </c>
      <c r="B7357" s="38" t="s">
        <v>15680</v>
      </c>
      <c r="C7357" s="45" t="s">
        <v>15863</v>
      </c>
      <c r="D7357" s="45" t="s">
        <v>15900</v>
      </c>
      <c r="E7357" s="39">
        <v>0.87</v>
      </c>
      <c r="F7357" s="39">
        <v>22.51</v>
      </c>
      <c r="G7357" s="39">
        <f t="shared" si="121"/>
        <v>19.5837</v>
      </c>
      <c r="H7357" s="39" t="s">
        <v>1447</v>
      </c>
      <c r="I7357" s="43"/>
      <c r="L7357"/>
    </row>
    <row r="7358" s="20" customFormat="1" ht="24.95" customHeight="1" spans="1:12">
      <c r="A7358" s="37" t="s">
        <v>15901</v>
      </c>
      <c r="B7358" s="38" t="s">
        <v>15680</v>
      </c>
      <c r="C7358" s="45" t="s">
        <v>15863</v>
      </c>
      <c r="D7358" s="45" t="s">
        <v>15902</v>
      </c>
      <c r="E7358" s="39">
        <v>0.87</v>
      </c>
      <c r="F7358" s="39">
        <v>22.51</v>
      </c>
      <c r="G7358" s="39">
        <f t="shared" si="121"/>
        <v>19.5837</v>
      </c>
      <c r="H7358" s="39" t="s">
        <v>81</v>
      </c>
      <c r="I7358" s="43"/>
      <c r="L7358"/>
    </row>
    <row r="7359" s="20" customFormat="1" ht="24.95" customHeight="1" spans="1:12">
      <c r="A7359" s="37" t="s">
        <v>15903</v>
      </c>
      <c r="B7359" s="38" t="s">
        <v>15680</v>
      </c>
      <c r="C7359" s="45" t="s">
        <v>15863</v>
      </c>
      <c r="D7359" s="45" t="s">
        <v>15904</v>
      </c>
      <c r="E7359" s="39">
        <v>1.67</v>
      </c>
      <c r="F7359" s="39">
        <v>22.51</v>
      </c>
      <c r="G7359" s="39">
        <f t="shared" si="121"/>
        <v>37.5917</v>
      </c>
      <c r="H7359" s="39" t="s">
        <v>11053</v>
      </c>
      <c r="I7359" s="43"/>
      <c r="L7359"/>
    </row>
    <row r="7360" s="20" customFormat="1" ht="24.95" customHeight="1" spans="1:12">
      <c r="A7360" s="37" t="s">
        <v>15905</v>
      </c>
      <c r="B7360" s="38" t="s">
        <v>15680</v>
      </c>
      <c r="C7360" s="45" t="s">
        <v>15863</v>
      </c>
      <c r="D7360" s="45" t="s">
        <v>15906</v>
      </c>
      <c r="E7360" s="39">
        <v>2.31</v>
      </c>
      <c r="F7360" s="39">
        <v>22.51</v>
      </c>
      <c r="G7360" s="39">
        <f t="shared" si="121"/>
        <v>51.9981</v>
      </c>
      <c r="H7360" s="39" t="s">
        <v>226</v>
      </c>
      <c r="I7360" s="43"/>
      <c r="L7360"/>
    </row>
    <row r="7361" s="20" customFormat="1" ht="24.95" customHeight="1" spans="1:12">
      <c r="A7361" s="37" t="s">
        <v>15907</v>
      </c>
      <c r="B7361" s="38" t="s">
        <v>15680</v>
      </c>
      <c r="C7361" s="45" t="s">
        <v>15863</v>
      </c>
      <c r="D7361" s="45" t="s">
        <v>15908</v>
      </c>
      <c r="E7361" s="39">
        <v>1.46</v>
      </c>
      <c r="F7361" s="39">
        <v>22.51</v>
      </c>
      <c r="G7361" s="39">
        <f t="shared" si="121"/>
        <v>32.8646</v>
      </c>
      <c r="H7361" s="39" t="s">
        <v>11053</v>
      </c>
      <c r="I7361" s="43"/>
      <c r="L7361"/>
    </row>
    <row r="7362" s="20" customFormat="1" ht="24.95" customHeight="1" spans="1:12">
      <c r="A7362" s="37" t="s">
        <v>15909</v>
      </c>
      <c r="B7362" s="38" t="s">
        <v>15680</v>
      </c>
      <c r="C7362" s="45" t="s">
        <v>15863</v>
      </c>
      <c r="D7362" s="45" t="s">
        <v>15910</v>
      </c>
      <c r="E7362" s="39">
        <v>1.45</v>
      </c>
      <c r="F7362" s="39">
        <v>22.51</v>
      </c>
      <c r="G7362" s="39">
        <f t="shared" si="121"/>
        <v>32.6395</v>
      </c>
      <c r="H7362" s="39" t="s">
        <v>11053</v>
      </c>
      <c r="I7362" s="43"/>
      <c r="L7362"/>
    </row>
    <row r="7363" s="20" customFormat="1" ht="24.95" customHeight="1" spans="1:12">
      <c r="A7363" s="37" t="s">
        <v>15911</v>
      </c>
      <c r="B7363" s="38" t="s">
        <v>15680</v>
      </c>
      <c r="C7363" s="45" t="s">
        <v>15863</v>
      </c>
      <c r="D7363" s="45" t="s">
        <v>15912</v>
      </c>
      <c r="E7363" s="39">
        <v>5.33</v>
      </c>
      <c r="F7363" s="39">
        <v>22.51</v>
      </c>
      <c r="G7363" s="39">
        <f t="shared" si="121"/>
        <v>119.9783</v>
      </c>
      <c r="H7363" s="39" t="s">
        <v>11053</v>
      </c>
      <c r="I7363" s="43"/>
      <c r="L7363"/>
    </row>
    <row r="7364" s="20" customFormat="1" ht="24.95" customHeight="1" spans="1:12">
      <c r="A7364" s="37" t="s">
        <v>15913</v>
      </c>
      <c r="B7364" s="38" t="s">
        <v>15680</v>
      </c>
      <c r="C7364" s="45" t="s">
        <v>15863</v>
      </c>
      <c r="D7364" s="45" t="s">
        <v>15914</v>
      </c>
      <c r="E7364" s="39">
        <v>3</v>
      </c>
      <c r="F7364" s="39">
        <v>22.51</v>
      </c>
      <c r="G7364" s="39">
        <f t="shared" si="121"/>
        <v>67.53</v>
      </c>
      <c r="H7364" s="39" t="s">
        <v>2812</v>
      </c>
      <c r="I7364" s="43"/>
      <c r="L7364"/>
    </row>
    <row r="7365" s="20" customFormat="1" ht="24.95" customHeight="1" spans="1:12">
      <c r="A7365" s="37" t="s">
        <v>15915</v>
      </c>
      <c r="B7365" s="38" t="s">
        <v>15680</v>
      </c>
      <c r="C7365" s="45" t="s">
        <v>15863</v>
      </c>
      <c r="D7365" s="45" t="s">
        <v>15916</v>
      </c>
      <c r="E7365" s="39">
        <v>2.26</v>
      </c>
      <c r="F7365" s="39">
        <v>22.51</v>
      </c>
      <c r="G7365" s="39">
        <f t="shared" si="121"/>
        <v>50.8726</v>
      </c>
      <c r="H7365" s="39" t="s">
        <v>1685</v>
      </c>
      <c r="I7365" s="43"/>
      <c r="L7365"/>
    </row>
    <row r="7366" s="20" customFormat="1" ht="24.95" customHeight="1" spans="1:12">
      <c r="A7366" s="37" t="s">
        <v>15917</v>
      </c>
      <c r="B7366" s="38" t="s">
        <v>15680</v>
      </c>
      <c r="C7366" s="45" t="s">
        <v>15863</v>
      </c>
      <c r="D7366" s="45" t="s">
        <v>15918</v>
      </c>
      <c r="E7366" s="39">
        <v>1.09</v>
      </c>
      <c r="F7366" s="39">
        <v>22.51</v>
      </c>
      <c r="G7366" s="39">
        <f t="shared" si="121"/>
        <v>24.5359</v>
      </c>
      <c r="H7366" s="39" t="s">
        <v>11053</v>
      </c>
      <c r="I7366" s="43"/>
      <c r="L7366"/>
    </row>
    <row r="7367" s="20" customFormat="1" ht="24.95" customHeight="1" spans="1:12">
      <c r="A7367" s="37" t="s">
        <v>15919</v>
      </c>
      <c r="B7367" s="38" t="s">
        <v>15680</v>
      </c>
      <c r="C7367" s="45" t="s">
        <v>15863</v>
      </c>
      <c r="D7367" s="45" t="s">
        <v>15920</v>
      </c>
      <c r="E7367" s="39">
        <v>3.07</v>
      </c>
      <c r="F7367" s="39">
        <v>22.51</v>
      </c>
      <c r="G7367" s="39">
        <f t="shared" si="121"/>
        <v>69.1057</v>
      </c>
      <c r="H7367" s="39" t="s">
        <v>146</v>
      </c>
      <c r="I7367" s="43"/>
      <c r="L7367"/>
    </row>
    <row r="7368" s="20" customFormat="1" ht="24.95" customHeight="1" spans="1:12">
      <c r="A7368" s="37" t="s">
        <v>15921</v>
      </c>
      <c r="B7368" s="38" t="s">
        <v>15680</v>
      </c>
      <c r="C7368" s="45" t="s">
        <v>15863</v>
      </c>
      <c r="D7368" s="45" t="s">
        <v>15922</v>
      </c>
      <c r="E7368" s="39">
        <v>1.17</v>
      </c>
      <c r="F7368" s="39">
        <v>22.51</v>
      </c>
      <c r="G7368" s="39">
        <f t="shared" si="121"/>
        <v>26.3367</v>
      </c>
      <c r="H7368" s="39" t="s">
        <v>15923</v>
      </c>
      <c r="I7368" s="43"/>
      <c r="L7368"/>
    </row>
    <row r="7369" s="20" customFormat="1" ht="24.95" customHeight="1" spans="1:12">
      <c r="A7369" s="37" t="s">
        <v>15924</v>
      </c>
      <c r="B7369" s="38" t="s">
        <v>15680</v>
      </c>
      <c r="C7369" s="45" t="s">
        <v>15863</v>
      </c>
      <c r="D7369" s="45" t="s">
        <v>9099</v>
      </c>
      <c r="E7369" s="39">
        <v>3.1</v>
      </c>
      <c r="F7369" s="39">
        <v>22.51</v>
      </c>
      <c r="G7369" s="39">
        <f t="shared" si="121"/>
        <v>69.781</v>
      </c>
      <c r="H7369" s="39" t="s">
        <v>11053</v>
      </c>
      <c r="I7369" s="43"/>
      <c r="L7369"/>
    </row>
    <row r="7370" s="20" customFormat="1" ht="24.95" customHeight="1" spans="1:12">
      <c r="A7370" s="37" t="s">
        <v>15925</v>
      </c>
      <c r="B7370" s="38" t="s">
        <v>15680</v>
      </c>
      <c r="C7370" s="45" t="s">
        <v>15863</v>
      </c>
      <c r="D7370" s="45" t="s">
        <v>5946</v>
      </c>
      <c r="E7370" s="39">
        <v>0.91</v>
      </c>
      <c r="F7370" s="39">
        <v>22.51</v>
      </c>
      <c r="G7370" s="39">
        <f t="shared" si="121"/>
        <v>20.4841</v>
      </c>
      <c r="H7370" s="39" t="s">
        <v>249</v>
      </c>
      <c r="I7370" s="43"/>
      <c r="L7370"/>
    </row>
    <row r="7371" s="20" customFormat="1" ht="24.95" customHeight="1" spans="1:12">
      <c r="A7371" s="37" t="s">
        <v>15926</v>
      </c>
      <c r="B7371" s="38" t="s">
        <v>15680</v>
      </c>
      <c r="C7371" s="45" t="s">
        <v>15863</v>
      </c>
      <c r="D7371" s="45" t="s">
        <v>15927</v>
      </c>
      <c r="E7371" s="39">
        <v>2.55</v>
      </c>
      <c r="F7371" s="39">
        <v>22.51</v>
      </c>
      <c r="G7371" s="39">
        <f t="shared" si="121"/>
        <v>57.4005</v>
      </c>
      <c r="H7371" s="39" t="s">
        <v>5189</v>
      </c>
      <c r="I7371" s="43"/>
      <c r="L7371"/>
    </row>
    <row r="7372" s="20" customFormat="1" ht="24.95" customHeight="1" spans="1:12">
      <c r="A7372" s="37" t="s">
        <v>15928</v>
      </c>
      <c r="B7372" s="38" t="s">
        <v>15680</v>
      </c>
      <c r="C7372" s="45" t="s">
        <v>15863</v>
      </c>
      <c r="D7372" s="45" t="s">
        <v>15929</v>
      </c>
      <c r="E7372" s="39">
        <v>1.21</v>
      </c>
      <c r="F7372" s="39">
        <v>22.51</v>
      </c>
      <c r="G7372" s="39">
        <f t="shared" si="121"/>
        <v>27.2371</v>
      </c>
      <c r="H7372" s="39" t="s">
        <v>11053</v>
      </c>
      <c r="I7372" s="43"/>
      <c r="L7372"/>
    </row>
    <row r="7373" s="20" customFormat="1" ht="24.95" customHeight="1" spans="1:12">
      <c r="A7373" s="37" t="s">
        <v>15930</v>
      </c>
      <c r="B7373" s="38" t="s">
        <v>15680</v>
      </c>
      <c r="C7373" s="45" t="s">
        <v>15863</v>
      </c>
      <c r="D7373" s="45" t="s">
        <v>15931</v>
      </c>
      <c r="E7373" s="39">
        <v>2.05</v>
      </c>
      <c r="F7373" s="39">
        <v>22.51</v>
      </c>
      <c r="G7373" s="39">
        <f t="shared" si="121"/>
        <v>46.1455</v>
      </c>
      <c r="H7373" s="39" t="s">
        <v>11053</v>
      </c>
      <c r="I7373" s="43"/>
      <c r="L7373"/>
    </row>
    <row r="7374" s="20" customFormat="1" ht="24.95" customHeight="1" spans="1:12">
      <c r="A7374" s="37" t="s">
        <v>15932</v>
      </c>
      <c r="B7374" s="38" t="s">
        <v>15680</v>
      </c>
      <c r="C7374" s="45" t="s">
        <v>15863</v>
      </c>
      <c r="D7374" s="45" t="s">
        <v>15933</v>
      </c>
      <c r="E7374" s="39">
        <v>4</v>
      </c>
      <c r="F7374" s="39">
        <v>22.51</v>
      </c>
      <c r="G7374" s="39">
        <f t="shared" si="121"/>
        <v>90.04</v>
      </c>
      <c r="H7374" s="39" t="s">
        <v>11053</v>
      </c>
      <c r="I7374" s="43"/>
      <c r="L7374"/>
    </row>
    <row r="7375" s="20" customFormat="1" ht="24.95" customHeight="1" spans="1:12">
      <c r="A7375" s="37" t="s">
        <v>15934</v>
      </c>
      <c r="B7375" s="38" t="s">
        <v>15680</v>
      </c>
      <c r="C7375" s="45" t="s">
        <v>15863</v>
      </c>
      <c r="D7375" s="45" t="s">
        <v>15935</v>
      </c>
      <c r="E7375" s="39">
        <v>1.81</v>
      </c>
      <c r="F7375" s="39">
        <v>22.51</v>
      </c>
      <c r="G7375" s="39">
        <f t="shared" ref="G7375:G7438" si="122">F7375*E7375</f>
        <v>40.7431</v>
      </c>
      <c r="H7375" s="39" t="s">
        <v>11053</v>
      </c>
      <c r="I7375" s="43"/>
      <c r="L7375"/>
    </row>
    <row r="7376" s="20" customFormat="1" ht="24.95" customHeight="1" spans="1:12">
      <c r="A7376" s="37" t="s">
        <v>15936</v>
      </c>
      <c r="B7376" s="38" t="s">
        <v>15680</v>
      </c>
      <c r="C7376" s="45" t="s">
        <v>15863</v>
      </c>
      <c r="D7376" s="45" t="s">
        <v>15937</v>
      </c>
      <c r="E7376" s="39">
        <v>0.86</v>
      </c>
      <c r="F7376" s="39">
        <v>22.51</v>
      </c>
      <c r="G7376" s="39">
        <f t="shared" si="122"/>
        <v>19.3586</v>
      </c>
      <c r="H7376" s="39" t="s">
        <v>750</v>
      </c>
      <c r="I7376" s="43"/>
      <c r="L7376"/>
    </row>
    <row r="7377" s="20" customFormat="1" ht="24.95" customHeight="1" spans="1:12">
      <c r="A7377" s="37" t="s">
        <v>15938</v>
      </c>
      <c r="B7377" s="38" t="s">
        <v>15680</v>
      </c>
      <c r="C7377" s="45" t="s">
        <v>15939</v>
      </c>
      <c r="D7377" s="45" t="s">
        <v>15940</v>
      </c>
      <c r="E7377" s="39">
        <v>2.96</v>
      </c>
      <c r="F7377" s="39">
        <v>22.51</v>
      </c>
      <c r="G7377" s="39">
        <f t="shared" si="122"/>
        <v>66.6296</v>
      </c>
      <c r="H7377" s="39" t="s">
        <v>11053</v>
      </c>
      <c r="I7377" s="43"/>
      <c r="L7377"/>
    </row>
    <row r="7378" s="20" customFormat="1" ht="24.95" customHeight="1" spans="1:12">
      <c r="A7378" s="37" t="s">
        <v>15941</v>
      </c>
      <c r="B7378" s="38" t="s">
        <v>15680</v>
      </c>
      <c r="C7378" s="45" t="s">
        <v>15939</v>
      </c>
      <c r="D7378" s="45" t="s">
        <v>15942</v>
      </c>
      <c r="E7378" s="39">
        <v>1.02</v>
      </c>
      <c r="F7378" s="39">
        <v>22.51</v>
      </c>
      <c r="G7378" s="39">
        <f t="shared" si="122"/>
        <v>22.9602</v>
      </c>
      <c r="H7378" s="39" t="s">
        <v>415</v>
      </c>
      <c r="I7378" s="43"/>
      <c r="L7378"/>
    </row>
    <row r="7379" s="20" customFormat="1" ht="24.95" customHeight="1" spans="1:12">
      <c r="A7379" s="37" t="s">
        <v>15943</v>
      </c>
      <c r="B7379" s="38" t="s">
        <v>15680</v>
      </c>
      <c r="C7379" s="45" t="s">
        <v>15939</v>
      </c>
      <c r="D7379" s="45" t="s">
        <v>15944</v>
      </c>
      <c r="E7379" s="39">
        <v>2.2</v>
      </c>
      <c r="F7379" s="39">
        <v>22.51</v>
      </c>
      <c r="G7379" s="39">
        <f t="shared" si="122"/>
        <v>49.522</v>
      </c>
      <c r="H7379" s="39" t="s">
        <v>11053</v>
      </c>
      <c r="I7379" s="43"/>
      <c r="L7379"/>
    </row>
    <row r="7380" s="20" customFormat="1" ht="24.95" customHeight="1" spans="1:12">
      <c r="A7380" s="37" t="s">
        <v>15945</v>
      </c>
      <c r="B7380" s="38" t="s">
        <v>15680</v>
      </c>
      <c r="C7380" s="45" t="s">
        <v>15939</v>
      </c>
      <c r="D7380" s="45" t="s">
        <v>15946</v>
      </c>
      <c r="E7380" s="39">
        <v>1.83</v>
      </c>
      <c r="F7380" s="39">
        <v>22.51</v>
      </c>
      <c r="G7380" s="39">
        <f t="shared" si="122"/>
        <v>41.1933</v>
      </c>
      <c r="H7380" s="39" t="s">
        <v>1222</v>
      </c>
      <c r="I7380" s="43"/>
      <c r="L7380"/>
    </row>
    <row r="7381" s="20" customFormat="1" ht="24.95" customHeight="1" spans="1:12">
      <c r="A7381" s="37" t="s">
        <v>15947</v>
      </c>
      <c r="B7381" s="38" t="s">
        <v>15680</v>
      </c>
      <c r="C7381" s="45" t="s">
        <v>15939</v>
      </c>
      <c r="D7381" s="45" t="s">
        <v>15948</v>
      </c>
      <c r="E7381" s="39">
        <v>3.56</v>
      </c>
      <c r="F7381" s="39">
        <v>22.51</v>
      </c>
      <c r="G7381" s="39">
        <f t="shared" si="122"/>
        <v>80.1356</v>
      </c>
      <c r="H7381" s="39" t="s">
        <v>11053</v>
      </c>
      <c r="I7381" s="43"/>
      <c r="L7381"/>
    </row>
    <row r="7382" s="20" customFormat="1" ht="24.95" customHeight="1" spans="1:12">
      <c r="A7382" s="37" t="s">
        <v>15949</v>
      </c>
      <c r="B7382" s="38" t="s">
        <v>15680</v>
      </c>
      <c r="C7382" s="45" t="s">
        <v>15939</v>
      </c>
      <c r="D7382" s="45" t="s">
        <v>15950</v>
      </c>
      <c r="E7382" s="39">
        <v>1.36</v>
      </c>
      <c r="F7382" s="39">
        <v>22.51</v>
      </c>
      <c r="G7382" s="39">
        <f t="shared" si="122"/>
        <v>30.6136</v>
      </c>
      <c r="H7382" s="39" t="s">
        <v>326</v>
      </c>
      <c r="I7382" s="43"/>
      <c r="L7382"/>
    </row>
    <row r="7383" s="21" customFormat="1" ht="24.95" customHeight="1" spans="1:12">
      <c r="A7383" s="37" t="s">
        <v>15951</v>
      </c>
      <c r="B7383" s="38" t="s">
        <v>15680</v>
      </c>
      <c r="C7383" s="45" t="s">
        <v>15939</v>
      </c>
      <c r="D7383" s="45" t="s">
        <v>15952</v>
      </c>
      <c r="E7383" s="39">
        <v>2.29</v>
      </c>
      <c r="F7383" s="39">
        <v>22.51</v>
      </c>
      <c r="G7383" s="39">
        <f t="shared" si="122"/>
        <v>51.5479</v>
      </c>
      <c r="H7383" s="39" t="s">
        <v>11053</v>
      </c>
      <c r="I7383" s="43"/>
      <c r="L7383"/>
    </row>
    <row r="7384" s="20" customFormat="1" ht="24.95" customHeight="1" spans="1:12">
      <c r="A7384" s="37" t="s">
        <v>15953</v>
      </c>
      <c r="B7384" s="38" t="s">
        <v>15680</v>
      </c>
      <c r="C7384" s="45" t="s">
        <v>15939</v>
      </c>
      <c r="D7384" s="45" t="s">
        <v>15954</v>
      </c>
      <c r="E7384" s="39">
        <v>2.19</v>
      </c>
      <c r="F7384" s="39">
        <v>22.51</v>
      </c>
      <c r="G7384" s="39">
        <f t="shared" si="122"/>
        <v>49.2969</v>
      </c>
      <c r="H7384" s="39" t="s">
        <v>11053</v>
      </c>
      <c r="I7384" s="43"/>
      <c r="L7384"/>
    </row>
    <row r="7385" s="20" customFormat="1" ht="24.95" customHeight="1" spans="1:12">
      <c r="A7385" s="37" t="s">
        <v>15955</v>
      </c>
      <c r="B7385" s="38" t="s">
        <v>15680</v>
      </c>
      <c r="C7385" s="45" t="s">
        <v>15939</v>
      </c>
      <c r="D7385" s="45" t="s">
        <v>15956</v>
      </c>
      <c r="E7385" s="39">
        <v>2.37</v>
      </c>
      <c r="F7385" s="39">
        <v>22.51</v>
      </c>
      <c r="G7385" s="39">
        <f t="shared" si="122"/>
        <v>53.3487</v>
      </c>
      <c r="H7385" s="39" t="s">
        <v>15</v>
      </c>
      <c r="I7385" s="43"/>
      <c r="L7385"/>
    </row>
    <row r="7386" s="20" customFormat="1" ht="24.95" customHeight="1" spans="1:12">
      <c r="A7386" s="37" t="s">
        <v>15957</v>
      </c>
      <c r="B7386" s="38" t="s">
        <v>15680</v>
      </c>
      <c r="C7386" s="45" t="s">
        <v>15939</v>
      </c>
      <c r="D7386" s="45" t="s">
        <v>15958</v>
      </c>
      <c r="E7386" s="39">
        <v>1.87</v>
      </c>
      <c r="F7386" s="39">
        <v>22.51</v>
      </c>
      <c r="G7386" s="39">
        <f t="shared" si="122"/>
        <v>42.0937</v>
      </c>
      <c r="H7386" s="39" t="s">
        <v>11053</v>
      </c>
      <c r="I7386" s="43"/>
      <c r="L7386"/>
    </row>
    <row r="7387" s="20" customFormat="1" ht="24.95" customHeight="1" spans="1:12">
      <c r="A7387" s="37" t="s">
        <v>15959</v>
      </c>
      <c r="B7387" s="38" t="s">
        <v>15680</v>
      </c>
      <c r="C7387" s="45" t="s">
        <v>15939</v>
      </c>
      <c r="D7387" s="45" t="s">
        <v>15960</v>
      </c>
      <c r="E7387" s="39">
        <v>0.95</v>
      </c>
      <c r="F7387" s="39">
        <v>22.51</v>
      </c>
      <c r="G7387" s="39">
        <f t="shared" si="122"/>
        <v>21.3845</v>
      </c>
      <c r="H7387" s="39" t="s">
        <v>81</v>
      </c>
      <c r="I7387" s="43"/>
      <c r="L7387"/>
    </row>
    <row r="7388" s="20" customFormat="1" ht="24.95" customHeight="1" spans="1:12">
      <c r="A7388" s="37" t="s">
        <v>15961</v>
      </c>
      <c r="B7388" s="38" t="s">
        <v>15680</v>
      </c>
      <c r="C7388" s="45" t="s">
        <v>15939</v>
      </c>
      <c r="D7388" s="45" t="s">
        <v>15962</v>
      </c>
      <c r="E7388" s="39">
        <v>3.29</v>
      </c>
      <c r="F7388" s="39">
        <v>22.51</v>
      </c>
      <c r="G7388" s="39">
        <f t="shared" si="122"/>
        <v>74.0579</v>
      </c>
      <c r="H7388" s="39" t="s">
        <v>11053</v>
      </c>
      <c r="I7388" s="43"/>
      <c r="L7388"/>
    </row>
    <row r="7389" s="20" customFormat="1" ht="24.95" customHeight="1" spans="1:12">
      <c r="A7389" s="37" t="s">
        <v>15963</v>
      </c>
      <c r="B7389" s="38" t="s">
        <v>15680</v>
      </c>
      <c r="C7389" s="45" t="s">
        <v>15939</v>
      </c>
      <c r="D7389" s="38" t="s">
        <v>15964</v>
      </c>
      <c r="E7389" s="39">
        <v>2.4</v>
      </c>
      <c r="F7389" s="39">
        <v>22.51</v>
      </c>
      <c r="G7389" s="39">
        <f t="shared" si="122"/>
        <v>54.024</v>
      </c>
      <c r="H7389" s="39" t="s">
        <v>1485</v>
      </c>
      <c r="I7389" s="46" t="s">
        <v>15965</v>
      </c>
      <c r="L7389"/>
    </row>
    <row r="7390" s="20" customFormat="1" ht="24.95" customHeight="1" spans="1:12">
      <c r="A7390" s="37" t="s">
        <v>15966</v>
      </c>
      <c r="B7390" s="38" t="s">
        <v>15680</v>
      </c>
      <c r="C7390" s="45" t="s">
        <v>15939</v>
      </c>
      <c r="D7390" s="45" t="s">
        <v>15967</v>
      </c>
      <c r="E7390" s="39">
        <v>3.07</v>
      </c>
      <c r="F7390" s="39">
        <v>22.51</v>
      </c>
      <c r="G7390" s="39">
        <f t="shared" si="122"/>
        <v>69.1057</v>
      </c>
      <c r="H7390" s="39" t="s">
        <v>11053</v>
      </c>
      <c r="I7390" s="43"/>
      <c r="L7390"/>
    </row>
    <row r="7391" s="20" customFormat="1" ht="24.95" customHeight="1" spans="1:12">
      <c r="A7391" s="37" t="s">
        <v>15968</v>
      </c>
      <c r="B7391" s="38" t="s">
        <v>15680</v>
      </c>
      <c r="C7391" s="45" t="s">
        <v>15939</v>
      </c>
      <c r="D7391" s="45" t="s">
        <v>15969</v>
      </c>
      <c r="E7391" s="39">
        <v>0.64</v>
      </c>
      <c r="F7391" s="39">
        <v>22.51</v>
      </c>
      <c r="G7391" s="39">
        <f t="shared" si="122"/>
        <v>14.4064</v>
      </c>
      <c r="H7391" s="39" t="s">
        <v>15970</v>
      </c>
      <c r="I7391" s="43"/>
      <c r="L7391"/>
    </row>
    <row r="7392" s="20" customFormat="1" ht="24.95" customHeight="1" spans="1:12">
      <c r="A7392" s="37" t="s">
        <v>15971</v>
      </c>
      <c r="B7392" s="38" t="s">
        <v>15680</v>
      </c>
      <c r="C7392" s="45" t="s">
        <v>15939</v>
      </c>
      <c r="D7392" s="45" t="s">
        <v>15972</v>
      </c>
      <c r="E7392" s="39">
        <v>2.49</v>
      </c>
      <c r="F7392" s="39">
        <v>22.51</v>
      </c>
      <c r="G7392" s="39">
        <f t="shared" si="122"/>
        <v>56.0499</v>
      </c>
      <c r="H7392" s="39" t="s">
        <v>606</v>
      </c>
      <c r="I7392" s="43"/>
      <c r="L7392"/>
    </row>
    <row r="7393" s="20" customFormat="1" ht="24.95" customHeight="1" spans="1:12">
      <c r="A7393" s="37" t="s">
        <v>15973</v>
      </c>
      <c r="B7393" s="38" t="s">
        <v>15680</v>
      </c>
      <c r="C7393" s="45" t="s">
        <v>15939</v>
      </c>
      <c r="D7393" s="45" t="s">
        <v>15974</v>
      </c>
      <c r="E7393" s="39">
        <v>2.2</v>
      </c>
      <c r="F7393" s="39">
        <v>22.51</v>
      </c>
      <c r="G7393" s="39">
        <f t="shared" si="122"/>
        <v>49.522</v>
      </c>
      <c r="H7393" s="39" t="s">
        <v>11053</v>
      </c>
      <c r="I7393" s="43"/>
      <c r="L7393"/>
    </row>
    <row r="7394" s="20" customFormat="1" ht="24.95" customHeight="1" spans="1:12">
      <c r="A7394" s="37" t="s">
        <v>15975</v>
      </c>
      <c r="B7394" s="38" t="s">
        <v>15680</v>
      </c>
      <c r="C7394" s="45" t="s">
        <v>15939</v>
      </c>
      <c r="D7394" s="45" t="s">
        <v>15976</v>
      </c>
      <c r="E7394" s="44">
        <v>2.43</v>
      </c>
      <c r="F7394" s="39">
        <v>22.51</v>
      </c>
      <c r="G7394" s="39">
        <f>E7394*F7394</f>
        <v>54.6993</v>
      </c>
      <c r="H7394" s="39" t="s">
        <v>3009</v>
      </c>
      <c r="I7394" s="46" t="s">
        <v>15977</v>
      </c>
      <c r="L7394"/>
    </row>
    <row r="7395" s="20" customFormat="1" ht="24.95" customHeight="1" spans="1:12">
      <c r="A7395" s="37" t="s">
        <v>15978</v>
      </c>
      <c r="B7395" s="38" t="s">
        <v>15680</v>
      </c>
      <c r="C7395" s="45" t="s">
        <v>15939</v>
      </c>
      <c r="D7395" s="45" t="s">
        <v>15979</v>
      </c>
      <c r="E7395" s="39">
        <v>2.15</v>
      </c>
      <c r="F7395" s="39">
        <v>22.51</v>
      </c>
      <c r="G7395" s="39">
        <f t="shared" si="122"/>
        <v>48.3965</v>
      </c>
      <c r="H7395" s="39" t="s">
        <v>1402</v>
      </c>
      <c r="I7395" s="43"/>
      <c r="L7395"/>
    </row>
    <row r="7396" s="20" customFormat="1" ht="24.95" customHeight="1" spans="1:12">
      <c r="A7396" s="37" t="s">
        <v>15980</v>
      </c>
      <c r="B7396" s="38" t="s">
        <v>15680</v>
      </c>
      <c r="C7396" s="45" t="s">
        <v>15939</v>
      </c>
      <c r="D7396" s="45" t="s">
        <v>15981</v>
      </c>
      <c r="E7396" s="39">
        <v>1.88</v>
      </c>
      <c r="F7396" s="39">
        <v>22.51</v>
      </c>
      <c r="G7396" s="39">
        <f t="shared" si="122"/>
        <v>42.3188</v>
      </c>
      <c r="H7396" s="39" t="s">
        <v>89</v>
      </c>
      <c r="I7396" s="43"/>
      <c r="L7396"/>
    </row>
    <row r="7397" s="20" customFormat="1" ht="24.95" customHeight="1" spans="1:12">
      <c r="A7397" s="37" t="s">
        <v>15982</v>
      </c>
      <c r="B7397" s="38" t="s">
        <v>15680</v>
      </c>
      <c r="C7397" s="45" t="s">
        <v>15939</v>
      </c>
      <c r="D7397" s="45" t="s">
        <v>15983</v>
      </c>
      <c r="E7397" s="39">
        <v>2.34</v>
      </c>
      <c r="F7397" s="39">
        <v>22.51</v>
      </c>
      <c r="G7397" s="39">
        <f t="shared" si="122"/>
        <v>52.6734</v>
      </c>
      <c r="H7397" s="39" t="s">
        <v>15984</v>
      </c>
      <c r="I7397" s="46" t="s">
        <v>15985</v>
      </c>
      <c r="L7397"/>
    </row>
    <row r="7398" s="20" customFormat="1" ht="24.95" customHeight="1" spans="1:12">
      <c r="A7398" s="37" t="s">
        <v>15986</v>
      </c>
      <c r="B7398" s="38" t="s">
        <v>15680</v>
      </c>
      <c r="C7398" s="45" t="s">
        <v>15939</v>
      </c>
      <c r="D7398" s="45" t="s">
        <v>15987</v>
      </c>
      <c r="E7398" s="39">
        <v>1.88</v>
      </c>
      <c r="F7398" s="39">
        <v>22.51</v>
      </c>
      <c r="G7398" s="39">
        <f t="shared" si="122"/>
        <v>42.3188</v>
      </c>
      <c r="H7398" s="39" t="s">
        <v>11053</v>
      </c>
      <c r="I7398" s="43"/>
      <c r="L7398"/>
    </row>
    <row r="7399" s="20" customFormat="1" ht="24.95" customHeight="1" spans="1:12">
      <c r="A7399" s="37" t="s">
        <v>15988</v>
      </c>
      <c r="B7399" s="38" t="s">
        <v>15680</v>
      </c>
      <c r="C7399" s="45" t="s">
        <v>15939</v>
      </c>
      <c r="D7399" s="45" t="s">
        <v>15989</v>
      </c>
      <c r="E7399" s="39">
        <v>2.99</v>
      </c>
      <c r="F7399" s="39">
        <v>22.51</v>
      </c>
      <c r="G7399" s="39">
        <f t="shared" si="122"/>
        <v>67.3049</v>
      </c>
      <c r="H7399" s="39" t="s">
        <v>11053</v>
      </c>
      <c r="I7399" s="43"/>
      <c r="L7399"/>
    </row>
    <row r="7400" s="20" customFormat="1" ht="24.95" customHeight="1" spans="1:12">
      <c r="A7400" s="37" t="s">
        <v>15990</v>
      </c>
      <c r="B7400" s="38" t="s">
        <v>15680</v>
      </c>
      <c r="C7400" s="45" t="s">
        <v>15939</v>
      </c>
      <c r="D7400" s="45" t="s">
        <v>15991</v>
      </c>
      <c r="E7400" s="39">
        <v>1</v>
      </c>
      <c r="F7400" s="39">
        <v>22.51</v>
      </c>
      <c r="G7400" s="39">
        <f t="shared" si="122"/>
        <v>22.51</v>
      </c>
      <c r="H7400" s="39" t="s">
        <v>81</v>
      </c>
      <c r="I7400" s="43"/>
      <c r="L7400"/>
    </row>
    <row r="7401" s="20" customFormat="1" ht="24.95" customHeight="1" spans="1:12">
      <c r="A7401" s="37" t="s">
        <v>15992</v>
      </c>
      <c r="B7401" s="38" t="s">
        <v>15680</v>
      </c>
      <c r="C7401" s="45" t="s">
        <v>15993</v>
      </c>
      <c r="D7401" s="45" t="s">
        <v>15994</v>
      </c>
      <c r="E7401" s="39">
        <v>0.29</v>
      </c>
      <c r="F7401" s="39">
        <v>22.51</v>
      </c>
      <c r="G7401" s="39">
        <f t="shared" si="122"/>
        <v>6.5279</v>
      </c>
      <c r="H7401" s="39" t="s">
        <v>1563</v>
      </c>
      <c r="I7401" s="43"/>
      <c r="L7401"/>
    </row>
    <row r="7402" s="20" customFormat="1" ht="24.95" customHeight="1" spans="1:12">
      <c r="A7402" s="37" t="s">
        <v>15995</v>
      </c>
      <c r="B7402" s="38" t="s">
        <v>15680</v>
      </c>
      <c r="C7402" s="45" t="s">
        <v>15993</v>
      </c>
      <c r="D7402" s="45" t="s">
        <v>15996</v>
      </c>
      <c r="E7402" s="39">
        <v>1.49</v>
      </c>
      <c r="F7402" s="39">
        <v>22.51</v>
      </c>
      <c r="G7402" s="39">
        <f t="shared" si="122"/>
        <v>33.5399</v>
      </c>
      <c r="H7402" s="39" t="s">
        <v>11053</v>
      </c>
      <c r="I7402" s="43"/>
      <c r="L7402"/>
    </row>
    <row r="7403" s="20" customFormat="1" ht="24.95" customHeight="1" spans="1:12">
      <c r="A7403" s="37" t="s">
        <v>15997</v>
      </c>
      <c r="B7403" s="38" t="s">
        <v>15680</v>
      </c>
      <c r="C7403" s="45" t="s">
        <v>15993</v>
      </c>
      <c r="D7403" s="45" t="s">
        <v>15998</v>
      </c>
      <c r="E7403" s="39">
        <v>0.85</v>
      </c>
      <c r="F7403" s="39">
        <v>22.51</v>
      </c>
      <c r="G7403" s="39">
        <f t="shared" si="122"/>
        <v>19.1335</v>
      </c>
      <c r="H7403" s="39" t="s">
        <v>89</v>
      </c>
      <c r="I7403" s="43"/>
      <c r="L7403"/>
    </row>
    <row r="7404" s="20" customFormat="1" ht="24.95" customHeight="1" spans="1:12">
      <c r="A7404" s="37" t="s">
        <v>15999</v>
      </c>
      <c r="B7404" s="38" t="s">
        <v>15680</v>
      </c>
      <c r="C7404" s="45" t="s">
        <v>15993</v>
      </c>
      <c r="D7404" s="45" t="s">
        <v>16000</v>
      </c>
      <c r="E7404" s="39">
        <v>0.69</v>
      </c>
      <c r="F7404" s="39">
        <v>22.51</v>
      </c>
      <c r="G7404" s="39">
        <f t="shared" si="122"/>
        <v>15.5319</v>
      </c>
      <c r="H7404" s="39" t="s">
        <v>146</v>
      </c>
      <c r="I7404" s="43"/>
      <c r="L7404"/>
    </row>
    <row r="7405" s="20" customFormat="1" ht="24.95" customHeight="1" spans="1:12">
      <c r="A7405" s="37" t="s">
        <v>16001</v>
      </c>
      <c r="B7405" s="38" t="s">
        <v>15680</v>
      </c>
      <c r="C7405" s="45" t="s">
        <v>15993</v>
      </c>
      <c r="D7405" s="45" t="s">
        <v>16002</v>
      </c>
      <c r="E7405" s="39">
        <v>1</v>
      </c>
      <c r="F7405" s="39">
        <v>22.51</v>
      </c>
      <c r="G7405" s="39">
        <f t="shared" si="122"/>
        <v>22.51</v>
      </c>
      <c r="H7405" s="39" t="s">
        <v>930</v>
      </c>
      <c r="I7405" s="43"/>
      <c r="L7405"/>
    </row>
    <row r="7406" s="20" customFormat="1" ht="24.95" customHeight="1" spans="1:12">
      <c r="A7406" s="37" t="s">
        <v>16003</v>
      </c>
      <c r="B7406" s="38" t="s">
        <v>15680</v>
      </c>
      <c r="C7406" s="45" t="s">
        <v>15993</v>
      </c>
      <c r="D7406" s="45" t="s">
        <v>16004</v>
      </c>
      <c r="E7406" s="39">
        <v>0.9</v>
      </c>
      <c r="F7406" s="39">
        <v>22.51</v>
      </c>
      <c r="G7406" s="39">
        <f t="shared" si="122"/>
        <v>20.259</v>
      </c>
      <c r="H7406" s="39" t="s">
        <v>16005</v>
      </c>
      <c r="I7406" s="43"/>
      <c r="L7406"/>
    </row>
    <row r="7407" s="20" customFormat="1" ht="24.95" customHeight="1" spans="1:12">
      <c r="A7407" s="37" t="s">
        <v>16006</v>
      </c>
      <c r="B7407" s="38" t="s">
        <v>15680</v>
      </c>
      <c r="C7407" s="45" t="s">
        <v>15993</v>
      </c>
      <c r="D7407" s="45" t="s">
        <v>16007</v>
      </c>
      <c r="E7407" s="39">
        <v>0.9</v>
      </c>
      <c r="F7407" s="39">
        <v>22.51</v>
      </c>
      <c r="G7407" s="39">
        <f t="shared" si="122"/>
        <v>20.259</v>
      </c>
      <c r="H7407" s="39" t="s">
        <v>288</v>
      </c>
      <c r="I7407" s="43"/>
      <c r="L7407"/>
    </row>
    <row r="7408" s="20" customFormat="1" ht="24.95" customHeight="1" spans="1:12">
      <c r="A7408" s="37" t="s">
        <v>16008</v>
      </c>
      <c r="B7408" s="38" t="s">
        <v>15680</v>
      </c>
      <c r="C7408" s="45" t="s">
        <v>15993</v>
      </c>
      <c r="D7408" s="45" t="s">
        <v>16009</v>
      </c>
      <c r="E7408" s="39">
        <v>0.6</v>
      </c>
      <c r="F7408" s="39">
        <v>22.51</v>
      </c>
      <c r="G7408" s="39">
        <f t="shared" si="122"/>
        <v>13.506</v>
      </c>
      <c r="H7408" s="39" t="s">
        <v>2444</v>
      </c>
      <c r="I7408" s="43"/>
      <c r="L7408"/>
    </row>
    <row r="7409" s="20" customFormat="1" ht="24.95" customHeight="1" spans="1:12">
      <c r="A7409" s="37" t="s">
        <v>16010</v>
      </c>
      <c r="B7409" s="38" t="s">
        <v>15680</v>
      </c>
      <c r="C7409" s="45" t="s">
        <v>15993</v>
      </c>
      <c r="D7409" s="45" t="s">
        <v>16011</v>
      </c>
      <c r="E7409" s="39">
        <v>1.38</v>
      </c>
      <c r="F7409" s="39">
        <v>22.51</v>
      </c>
      <c r="G7409" s="39">
        <f t="shared" si="122"/>
        <v>31.0638</v>
      </c>
      <c r="H7409" s="39" t="s">
        <v>11053</v>
      </c>
      <c r="I7409" s="43"/>
      <c r="L7409"/>
    </row>
    <row r="7410" s="20" customFormat="1" ht="24.95" customHeight="1" spans="1:12">
      <c r="A7410" s="37" t="s">
        <v>16012</v>
      </c>
      <c r="B7410" s="38" t="s">
        <v>15680</v>
      </c>
      <c r="C7410" s="45" t="s">
        <v>15993</v>
      </c>
      <c r="D7410" s="45" t="s">
        <v>16013</v>
      </c>
      <c r="E7410" s="39">
        <v>1.05</v>
      </c>
      <c r="F7410" s="39">
        <v>22.51</v>
      </c>
      <c r="G7410" s="39">
        <f t="shared" si="122"/>
        <v>23.6355</v>
      </c>
      <c r="H7410" s="39" t="s">
        <v>1099</v>
      </c>
      <c r="I7410" s="43"/>
      <c r="L7410"/>
    </row>
    <row r="7411" s="20" customFormat="1" ht="24.95" customHeight="1" spans="1:12">
      <c r="A7411" s="37" t="s">
        <v>16014</v>
      </c>
      <c r="B7411" s="38" t="s">
        <v>15680</v>
      </c>
      <c r="C7411" s="45" t="s">
        <v>15993</v>
      </c>
      <c r="D7411" s="45" t="s">
        <v>16015</v>
      </c>
      <c r="E7411" s="39">
        <v>1.08</v>
      </c>
      <c r="F7411" s="39">
        <v>22.51</v>
      </c>
      <c r="G7411" s="39">
        <f t="shared" si="122"/>
        <v>24.3108</v>
      </c>
      <c r="H7411" s="39" t="s">
        <v>11053</v>
      </c>
      <c r="I7411" s="43"/>
      <c r="L7411"/>
    </row>
    <row r="7412" s="20" customFormat="1" ht="24.95" customHeight="1" spans="1:12">
      <c r="A7412" s="37" t="s">
        <v>16016</v>
      </c>
      <c r="B7412" s="38" t="s">
        <v>15680</v>
      </c>
      <c r="C7412" s="45" t="s">
        <v>15993</v>
      </c>
      <c r="D7412" s="45" t="s">
        <v>16017</v>
      </c>
      <c r="E7412" s="39">
        <v>0.98</v>
      </c>
      <c r="F7412" s="39">
        <v>22.51</v>
      </c>
      <c r="G7412" s="39">
        <f t="shared" si="122"/>
        <v>22.0598</v>
      </c>
      <c r="H7412" s="39" t="s">
        <v>2812</v>
      </c>
      <c r="I7412" s="43"/>
      <c r="L7412"/>
    </row>
    <row r="7413" s="20" customFormat="1" ht="24.95" customHeight="1" spans="1:12">
      <c r="A7413" s="37" t="s">
        <v>16018</v>
      </c>
      <c r="B7413" s="38" t="s">
        <v>15680</v>
      </c>
      <c r="C7413" s="45" t="s">
        <v>15993</v>
      </c>
      <c r="D7413" s="45" t="s">
        <v>16019</v>
      </c>
      <c r="E7413" s="39">
        <v>0.42</v>
      </c>
      <c r="F7413" s="39">
        <v>22.51</v>
      </c>
      <c r="G7413" s="39">
        <f t="shared" si="122"/>
        <v>9.4542</v>
      </c>
      <c r="H7413" s="39" t="s">
        <v>16020</v>
      </c>
      <c r="I7413" s="43"/>
      <c r="L7413"/>
    </row>
    <row r="7414" s="20" customFormat="1" ht="24.95" customHeight="1" spans="1:12">
      <c r="A7414" s="37" t="s">
        <v>16021</v>
      </c>
      <c r="B7414" s="38" t="s">
        <v>15680</v>
      </c>
      <c r="C7414" s="45" t="s">
        <v>15993</v>
      </c>
      <c r="D7414" s="45" t="s">
        <v>16022</v>
      </c>
      <c r="E7414" s="39">
        <v>1.5</v>
      </c>
      <c r="F7414" s="39">
        <v>22.51</v>
      </c>
      <c r="G7414" s="39">
        <f t="shared" si="122"/>
        <v>33.765</v>
      </c>
      <c r="H7414" s="39" t="s">
        <v>622</v>
      </c>
      <c r="I7414" s="43"/>
      <c r="L7414"/>
    </row>
    <row r="7415" s="20" customFormat="1" ht="24.95" customHeight="1" spans="1:12">
      <c r="A7415" s="37" t="s">
        <v>16023</v>
      </c>
      <c r="B7415" s="38" t="s">
        <v>15680</v>
      </c>
      <c r="C7415" s="45" t="s">
        <v>15993</v>
      </c>
      <c r="D7415" s="45" t="s">
        <v>16024</v>
      </c>
      <c r="E7415" s="39">
        <v>0.29</v>
      </c>
      <c r="F7415" s="39">
        <v>22.51</v>
      </c>
      <c r="G7415" s="39">
        <f t="shared" si="122"/>
        <v>6.5279</v>
      </c>
      <c r="H7415" s="39" t="s">
        <v>11053</v>
      </c>
      <c r="I7415" s="43"/>
      <c r="L7415"/>
    </row>
    <row r="7416" s="20" customFormat="1" ht="24.95" customHeight="1" spans="1:12">
      <c r="A7416" s="37" t="s">
        <v>16025</v>
      </c>
      <c r="B7416" s="38" t="s">
        <v>15680</v>
      </c>
      <c r="C7416" s="45" t="s">
        <v>15993</v>
      </c>
      <c r="D7416" s="45" t="s">
        <v>16026</v>
      </c>
      <c r="E7416" s="39">
        <v>0.32</v>
      </c>
      <c r="F7416" s="39">
        <v>22.51</v>
      </c>
      <c r="G7416" s="39">
        <f t="shared" si="122"/>
        <v>7.2032</v>
      </c>
      <c r="H7416" s="39" t="s">
        <v>11053</v>
      </c>
      <c r="I7416" s="43"/>
      <c r="L7416"/>
    </row>
    <row r="7417" s="20" customFormat="1" ht="24.95" customHeight="1" spans="1:12">
      <c r="A7417" s="37" t="s">
        <v>16027</v>
      </c>
      <c r="B7417" s="38" t="s">
        <v>15680</v>
      </c>
      <c r="C7417" s="45" t="s">
        <v>15993</v>
      </c>
      <c r="D7417" s="45" t="s">
        <v>16028</v>
      </c>
      <c r="E7417" s="39">
        <v>0.7</v>
      </c>
      <c r="F7417" s="39">
        <v>22.51</v>
      </c>
      <c r="G7417" s="39">
        <f t="shared" si="122"/>
        <v>15.757</v>
      </c>
      <c r="H7417" s="39" t="s">
        <v>11053</v>
      </c>
      <c r="I7417" s="46" t="s">
        <v>16029</v>
      </c>
      <c r="L7417"/>
    </row>
    <row r="7418" s="20" customFormat="1" ht="24.95" customHeight="1" spans="1:12">
      <c r="A7418" s="37" t="s">
        <v>16030</v>
      </c>
      <c r="B7418" s="38" t="s">
        <v>15680</v>
      </c>
      <c r="C7418" s="45" t="s">
        <v>16031</v>
      </c>
      <c r="D7418" s="45" t="s">
        <v>16032</v>
      </c>
      <c r="E7418" s="39">
        <v>0.42</v>
      </c>
      <c r="F7418" s="39">
        <v>22.51</v>
      </c>
      <c r="G7418" s="39">
        <f t="shared" si="122"/>
        <v>9.4542</v>
      </c>
      <c r="H7418" s="39" t="s">
        <v>2062</v>
      </c>
      <c r="I7418" s="43"/>
      <c r="L7418"/>
    </row>
    <row r="7419" s="20" customFormat="1" ht="24.95" customHeight="1" spans="1:12">
      <c r="A7419" s="37" t="s">
        <v>16033</v>
      </c>
      <c r="B7419" s="38" t="s">
        <v>15680</v>
      </c>
      <c r="C7419" s="45" t="s">
        <v>16031</v>
      </c>
      <c r="D7419" s="45" t="s">
        <v>16034</v>
      </c>
      <c r="E7419" s="39">
        <v>1.39</v>
      </c>
      <c r="F7419" s="39">
        <v>22.51</v>
      </c>
      <c r="G7419" s="39">
        <f t="shared" si="122"/>
        <v>31.2889</v>
      </c>
      <c r="H7419" s="39" t="s">
        <v>16035</v>
      </c>
      <c r="I7419" s="43"/>
      <c r="L7419"/>
    </row>
    <row r="7420" s="20" customFormat="1" ht="24.95" customHeight="1" spans="1:12">
      <c r="A7420" s="37" t="s">
        <v>16036</v>
      </c>
      <c r="B7420" s="38" t="s">
        <v>15680</v>
      </c>
      <c r="C7420" s="45" t="s">
        <v>16031</v>
      </c>
      <c r="D7420" s="45" t="s">
        <v>16037</v>
      </c>
      <c r="E7420" s="39">
        <v>1.35</v>
      </c>
      <c r="F7420" s="39">
        <v>22.51</v>
      </c>
      <c r="G7420" s="39">
        <f t="shared" si="122"/>
        <v>30.3885</v>
      </c>
      <c r="H7420" s="39" t="s">
        <v>323</v>
      </c>
      <c r="I7420" s="43"/>
      <c r="L7420"/>
    </row>
    <row r="7421" s="20" customFormat="1" ht="24.95" customHeight="1" spans="1:12">
      <c r="A7421" s="37" t="s">
        <v>16038</v>
      </c>
      <c r="B7421" s="38" t="s">
        <v>15680</v>
      </c>
      <c r="C7421" s="45" t="s">
        <v>16031</v>
      </c>
      <c r="D7421" s="45" t="s">
        <v>16039</v>
      </c>
      <c r="E7421" s="39">
        <v>1.26</v>
      </c>
      <c r="F7421" s="39">
        <v>22.51</v>
      </c>
      <c r="G7421" s="39">
        <f t="shared" si="122"/>
        <v>28.3626</v>
      </c>
      <c r="H7421" s="39" t="s">
        <v>11053</v>
      </c>
      <c r="I7421" s="43"/>
      <c r="L7421"/>
    </row>
    <row r="7422" s="20" customFormat="1" ht="24.95" customHeight="1" spans="1:12">
      <c r="A7422" s="37" t="s">
        <v>16040</v>
      </c>
      <c r="B7422" s="38" t="s">
        <v>15680</v>
      </c>
      <c r="C7422" s="45" t="s">
        <v>16031</v>
      </c>
      <c r="D7422" s="45" t="s">
        <v>16041</v>
      </c>
      <c r="E7422" s="39">
        <v>1.57</v>
      </c>
      <c r="F7422" s="39">
        <v>22.51</v>
      </c>
      <c r="G7422" s="39">
        <f t="shared" si="122"/>
        <v>35.3407</v>
      </c>
      <c r="H7422" s="39" t="s">
        <v>11053</v>
      </c>
      <c r="I7422" s="43"/>
      <c r="L7422"/>
    </row>
    <row r="7423" s="20" customFormat="1" ht="24.95" customHeight="1" spans="1:12">
      <c r="A7423" s="37" t="s">
        <v>16042</v>
      </c>
      <c r="B7423" s="38" t="s">
        <v>15680</v>
      </c>
      <c r="C7423" s="45" t="s">
        <v>16031</v>
      </c>
      <c r="D7423" s="45" t="s">
        <v>15694</v>
      </c>
      <c r="E7423" s="39">
        <v>1.24</v>
      </c>
      <c r="F7423" s="39">
        <v>22.51</v>
      </c>
      <c r="G7423" s="39">
        <f t="shared" si="122"/>
        <v>27.9124</v>
      </c>
      <c r="H7423" s="39" t="s">
        <v>11053</v>
      </c>
      <c r="I7423" s="43"/>
      <c r="L7423"/>
    </row>
    <row r="7424" s="20" customFormat="1" ht="24.95" customHeight="1" spans="1:12">
      <c r="A7424" s="37" t="s">
        <v>16043</v>
      </c>
      <c r="B7424" s="38" t="s">
        <v>15680</v>
      </c>
      <c r="C7424" s="45" t="s">
        <v>16031</v>
      </c>
      <c r="D7424" s="45" t="s">
        <v>16044</v>
      </c>
      <c r="E7424" s="39">
        <v>1.43</v>
      </c>
      <c r="F7424" s="39">
        <v>22.51</v>
      </c>
      <c r="G7424" s="39">
        <f t="shared" si="122"/>
        <v>32.1893</v>
      </c>
      <c r="H7424" s="39" t="s">
        <v>622</v>
      </c>
      <c r="I7424" s="43"/>
      <c r="L7424"/>
    </row>
    <row r="7425" s="20" customFormat="1" ht="24.95" customHeight="1" spans="1:12">
      <c r="A7425" s="37" t="s">
        <v>16045</v>
      </c>
      <c r="B7425" s="38" t="s">
        <v>15680</v>
      </c>
      <c r="C7425" s="45" t="s">
        <v>16031</v>
      </c>
      <c r="D7425" s="45" t="s">
        <v>16046</v>
      </c>
      <c r="E7425" s="39">
        <v>1.86</v>
      </c>
      <c r="F7425" s="39">
        <v>22.51</v>
      </c>
      <c r="G7425" s="39">
        <f t="shared" si="122"/>
        <v>41.8686</v>
      </c>
      <c r="H7425" s="39" t="s">
        <v>3611</v>
      </c>
      <c r="I7425" s="43"/>
      <c r="L7425"/>
    </row>
    <row r="7426" s="20" customFormat="1" ht="24.95" customHeight="1" spans="1:12">
      <c r="A7426" s="37" t="s">
        <v>16047</v>
      </c>
      <c r="B7426" s="38" t="s">
        <v>15680</v>
      </c>
      <c r="C7426" s="45" t="s">
        <v>16031</v>
      </c>
      <c r="D7426" s="45" t="s">
        <v>16048</v>
      </c>
      <c r="E7426" s="39">
        <v>1.51</v>
      </c>
      <c r="F7426" s="39">
        <v>22.51</v>
      </c>
      <c r="G7426" s="39">
        <f t="shared" si="122"/>
        <v>33.9901</v>
      </c>
      <c r="H7426" s="39" t="s">
        <v>249</v>
      </c>
      <c r="I7426" s="43"/>
      <c r="L7426"/>
    </row>
    <row r="7427" s="20" customFormat="1" ht="24.95" customHeight="1" spans="1:12">
      <c r="A7427" s="37" t="s">
        <v>16049</v>
      </c>
      <c r="B7427" s="38" t="s">
        <v>15680</v>
      </c>
      <c r="C7427" s="45" t="s">
        <v>16031</v>
      </c>
      <c r="D7427" s="45" t="s">
        <v>16050</v>
      </c>
      <c r="E7427" s="39">
        <v>1.27</v>
      </c>
      <c r="F7427" s="39">
        <v>22.51</v>
      </c>
      <c r="G7427" s="39">
        <f t="shared" si="122"/>
        <v>28.5877</v>
      </c>
      <c r="H7427" s="39" t="s">
        <v>11053</v>
      </c>
      <c r="I7427" s="43"/>
      <c r="L7427"/>
    </row>
    <row r="7428" s="20" customFormat="1" ht="24.95" customHeight="1" spans="1:12">
      <c r="A7428" s="37" t="s">
        <v>16051</v>
      </c>
      <c r="B7428" s="38" t="s">
        <v>15680</v>
      </c>
      <c r="C7428" s="45" t="s">
        <v>16031</v>
      </c>
      <c r="D7428" s="45" t="s">
        <v>16052</v>
      </c>
      <c r="E7428" s="39">
        <v>0.7</v>
      </c>
      <c r="F7428" s="39">
        <v>22.51</v>
      </c>
      <c r="G7428" s="39">
        <f t="shared" si="122"/>
        <v>15.757</v>
      </c>
      <c r="H7428" s="39" t="s">
        <v>606</v>
      </c>
      <c r="I7428" s="43"/>
      <c r="L7428"/>
    </row>
    <row r="7429" s="20" customFormat="1" ht="24.95" customHeight="1" spans="1:12">
      <c r="A7429" s="37" t="s">
        <v>16053</v>
      </c>
      <c r="B7429" s="38" t="s">
        <v>15680</v>
      </c>
      <c r="C7429" s="45" t="s">
        <v>16031</v>
      </c>
      <c r="D7429" s="45" t="s">
        <v>16054</v>
      </c>
      <c r="E7429" s="39">
        <v>1.63</v>
      </c>
      <c r="F7429" s="39">
        <v>22.51</v>
      </c>
      <c r="G7429" s="39">
        <f t="shared" si="122"/>
        <v>36.6913</v>
      </c>
      <c r="H7429" s="39" t="s">
        <v>1442</v>
      </c>
      <c r="I7429" s="43"/>
      <c r="L7429"/>
    </row>
    <row r="7430" s="20" customFormat="1" ht="24.95" customHeight="1" spans="1:12">
      <c r="A7430" s="37" t="s">
        <v>16055</v>
      </c>
      <c r="B7430" s="38" t="s">
        <v>15680</v>
      </c>
      <c r="C7430" s="45" t="s">
        <v>16031</v>
      </c>
      <c r="D7430" s="45" t="s">
        <v>16056</v>
      </c>
      <c r="E7430" s="39">
        <v>1.04</v>
      </c>
      <c r="F7430" s="39">
        <v>22.51</v>
      </c>
      <c r="G7430" s="39">
        <f t="shared" si="122"/>
        <v>23.4104</v>
      </c>
      <c r="H7430" s="39" t="s">
        <v>81</v>
      </c>
      <c r="I7430" s="43"/>
      <c r="L7430"/>
    </row>
    <row r="7431" s="20" customFormat="1" ht="24.95" customHeight="1" spans="1:12">
      <c r="A7431" s="37" t="s">
        <v>16057</v>
      </c>
      <c r="B7431" s="38" t="s">
        <v>15680</v>
      </c>
      <c r="C7431" s="45" t="s">
        <v>16031</v>
      </c>
      <c r="D7431" s="45" t="s">
        <v>16058</v>
      </c>
      <c r="E7431" s="39">
        <v>0.79</v>
      </c>
      <c r="F7431" s="39">
        <v>22.51</v>
      </c>
      <c r="G7431" s="39">
        <f t="shared" si="122"/>
        <v>17.7829</v>
      </c>
      <c r="H7431" s="39" t="s">
        <v>11053</v>
      </c>
      <c r="I7431" s="43"/>
      <c r="L7431"/>
    </row>
    <row r="7432" s="20" customFormat="1" ht="24.95" customHeight="1" spans="1:12">
      <c r="A7432" s="37" t="s">
        <v>16059</v>
      </c>
      <c r="B7432" s="38" t="s">
        <v>15680</v>
      </c>
      <c r="C7432" s="45" t="s">
        <v>16031</v>
      </c>
      <c r="D7432" s="45" t="s">
        <v>16060</v>
      </c>
      <c r="E7432" s="39">
        <v>0.73</v>
      </c>
      <c r="F7432" s="39">
        <v>22.51</v>
      </c>
      <c r="G7432" s="39">
        <f t="shared" si="122"/>
        <v>16.4323</v>
      </c>
      <c r="H7432" s="39" t="s">
        <v>11053</v>
      </c>
      <c r="I7432" s="43"/>
      <c r="L7432"/>
    </row>
    <row r="7433" s="20" customFormat="1" ht="24.95" customHeight="1" spans="1:12">
      <c r="A7433" s="37" t="s">
        <v>16061</v>
      </c>
      <c r="B7433" s="38" t="s">
        <v>15680</v>
      </c>
      <c r="C7433" s="45" t="s">
        <v>16031</v>
      </c>
      <c r="D7433" s="45" t="s">
        <v>16062</v>
      </c>
      <c r="E7433" s="39">
        <v>0.32</v>
      </c>
      <c r="F7433" s="39">
        <v>22.51</v>
      </c>
      <c r="G7433" s="39">
        <f t="shared" si="122"/>
        <v>7.2032</v>
      </c>
      <c r="H7433" s="39" t="s">
        <v>15</v>
      </c>
      <c r="I7433" s="43"/>
      <c r="L7433"/>
    </row>
    <row r="7434" s="20" customFormat="1" ht="24.95" customHeight="1" spans="1:12">
      <c r="A7434" s="37" t="s">
        <v>16063</v>
      </c>
      <c r="B7434" s="38" t="s">
        <v>15680</v>
      </c>
      <c r="C7434" s="45" t="s">
        <v>16031</v>
      </c>
      <c r="D7434" s="45" t="s">
        <v>16064</v>
      </c>
      <c r="E7434" s="39">
        <v>0.79</v>
      </c>
      <c r="F7434" s="39">
        <v>22.51</v>
      </c>
      <c r="G7434" s="39">
        <f t="shared" si="122"/>
        <v>17.7829</v>
      </c>
      <c r="H7434" s="39" t="s">
        <v>11053</v>
      </c>
      <c r="I7434" s="43"/>
      <c r="L7434"/>
    </row>
    <row r="7435" s="20" customFormat="1" ht="24.95" customHeight="1" spans="1:12">
      <c r="A7435" s="37" t="s">
        <v>16065</v>
      </c>
      <c r="B7435" s="38" t="s">
        <v>15680</v>
      </c>
      <c r="C7435" s="45" t="s">
        <v>16031</v>
      </c>
      <c r="D7435" s="45" t="s">
        <v>16066</v>
      </c>
      <c r="E7435" s="39">
        <v>0.42</v>
      </c>
      <c r="F7435" s="39">
        <v>22.51</v>
      </c>
      <c r="G7435" s="39">
        <f t="shared" si="122"/>
        <v>9.4542</v>
      </c>
      <c r="H7435" s="39" t="s">
        <v>11053</v>
      </c>
      <c r="I7435" s="43"/>
      <c r="L7435"/>
    </row>
    <row r="7436" s="20" customFormat="1" ht="24.95" customHeight="1" spans="1:12">
      <c r="A7436" s="37" t="s">
        <v>16067</v>
      </c>
      <c r="B7436" s="38" t="s">
        <v>15680</v>
      </c>
      <c r="C7436" s="45" t="s">
        <v>16031</v>
      </c>
      <c r="D7436" s="45" t="s">
        <v>16068</v>
      </c>
      <c r="E7436" s="39">
        <v>1.03</v>
      </c>
      <c r="F7436" s="39">
        <v>22.51</v>
      </c>
      <c r="G7436" s="39">
        <f t="shared" si="122"/>
        <v>23.1853</v>
      </c>
      <c r="H7436" s="39" t="s">
        <v>16069</v>
      </c>
      <c r="I7436" s="43"/>
      <c r="L7436"/>
    </row>
    <row r="7437" s="20" customFormat="1" ht="24.95" customHeight="1" spans="1:12">
      <c r="A7437" s="37" t="s">
        <v>16070</v>
      </c>
      <c r="B7437" s="38" t="s">
        <v>15680</v>
      </c>
      <c r="C7437" s="45" t="s">
        <v>16031</v>
      </c>
      <c r="D7437" s="45" t="s">
        <v>16071</v>
      </c>
      <c r="E7437" s="39">
        <v>1.38</v>
      </c>
      <c r="F7437" s="39">
        <v>22.51</v>
      </c>
      <c r="G7437" s="39">
        <f t="shared" si="122"/>
        <v>31.0638</v>
      </c>
      <c r="H7437" s="39" t="s">
        <v>992</v>
      </c>
      <c r="I7437" s="43"/>
      <c r="L7437"/>
    </row>
    <row r="7438" s="20" customFormat="1" ht="24.95" customHeight="1" spans="1:12">
      <c r="A7438" s="37" t="s">
        <v>16072</v>
      </c>
      <c r="B7438" s="38" t="s">
        <v>15680</v>
      </c>
      <c r="C7438" s="45" t="s">
        <v>16031</v>
      </c>
      <c r="D7438" s="45" t="s">
        <v>16073</v>
      </c>
      <c r="E7438" s="39">
        <v>0.83</v>
      </c>
      <c r="F7438" s="39">
        <v>22.51</v>
      </c>
      <c r="G7438" s="39">
        <f t="shared" si="122"/>
        <v>18.6833</v>
      </c>
      <c r="H7438" s="39" t="s">
        <v>11053</v>
      </c>
      <c r="I7438" s="43"/>
      <c r="L7438"/>
    </row>
    <row r="7439" s="20" customFormat="1" ht="24.95" customHeight="1" spans="1:12">
      <c r="A7439" s="37" t="s">
        <v>16074</v>
      </c>
      <c r="B7439" s="38" t="s">
        <v>15680</v>
      </c>
      <c r="C7439" s="45" t="s">
        <v>16075</v>
      </c>
      <c r="D7439" s="45" t="s">
        <v>16076</v>
      </c>
      <c r="E7439" s="39">
        <v>1.71</v>
      </c>
      <c r="F7439" s="39">
        <v>22.51</v>
      </c>
      <c r="G7439" s="39">
        <f t="shared" ref="G7439:G7502" si="123">F7439*E7439</f>
        <v>38.4921</v>
      </c>
      <c r="H7439" s="39" t="s">
        <v>288</v>
      </c>
      <c r="I7439" s="43"/>
      <c r="L7439"/>
    </row>
    <row r="7440" s="20" customFormat="1" ht="24.95" customHeight="1" spans="1:12">
      <c r="A7440" s="37" t="s">
        <v>16077</v>
      </c>
      <c r="B7440" s="38" t="s">
        <v>15680</v>
      </c>
      <c r="C7440" s="45" t="s">
        <v>16075</v>
      </c>
      <c r="D7440" s="45" t="s">
        <v>16078</v>
      </c>
      <c r="E7440" s="39">
        <v>0.84</v>
      </c>
      <c r="F7440" s="39">
        <v>22.51</v>
      </c>
      <c r="G7440" s="39">
        <f t="shared" si="123"/>
        <v>18.9084</v>
      </c>
      <c r="H7440" s="39" t="s">
        <v>143</v>
      </c>
      <c r="I7440" s="43"/>
      <c r="L7440"/>
    </row>
    <row r="7441" s="20" customFormat="1" ht="24.95" customHeight="1" spans="1:12">
      <c r="A7441" s="37" t="s">
        <v>16079</v>
      </c>
      <c r="B7441" s="38" t="s">
        <v>15680</v>
      </c>
      <c r="C7441" s="45" t="s">
        <v>16075</v>
      </c>
      <c r="D7441" s="45" t="s">
        <v>16080</v>
      </c>
      <c r="E7441" s="39">
        <v>2.32</v>
      </c>
      <c r="F7441" s="39">
        <v>22.51</v>
      </c>
      <c r="G7441" s="39">
        <f t="shared" si="123"/>
        <v>52.2232</v>
      </c>
      <c r="H7441" s="39" t="s">
        <v>335</v>
      </c>
      <c r="I7441" s="43"/>
      <c r="L7441"/>
    </row>
    <row r="7442" s="20" customFormat="1" ht="24.95" customHeight="1" spans="1:12">
      <c r="A7442" s="37" t="s">
        <v>16081</v>
      </c>
      <c r="B7442" s="38" t="s">
        <v>15680</v>
      </c>
      <c r="C7442" s="45" t="s">
        <v>16075</v>
      </c>
      <c r="D7442" s="45" t="s">
        <v>16082</v>
      </c>
      <c r="E7442" s="39">
        <v>1.35</v>
      </c>
      <c r="F7442" s="39">
        <v>22.51</v>
      </c>
      <c r="G7442" s="39">
        <f t="shared" si="123"/>
        <v>30.3885</v>
      </c>
      <c r="H7442" s="39" t="s">
        <v>335</v>
      </c>
      <c r="I7442" s="43"/>
      <c r="L7442"/>
    </row>
    <row r="7443" s="20" customFormat="1" ht="24.95" customHeight="1" spans="1:12">
      <c r="A7443" s="37" t="s">
        <v>16083</v>
      </c>
      <c r="B7443" s="38" t="s">
        <v>15680</v>
      </c>
      <c r="C7443" s="45" t="s">
        <v>16075</v>
      </c>
      <c r="D7443" s="45" t="s">
        <v>16084</v>
      </c>
      <c r="E7443" s="39">
        <v>4.84</v>
      </c>
      <c r="F7443" s="39">
        <v>22.51</v>
      </c>
      <c r="G7443" s="39">
        <f t="shared" si="123"/>
        <v>108.9484</v>
      </c>
      <c r="H7443" s="39" t="s">
        <v>352</v>
      </c>
      <c r="I7443" s="43"/>
      <c r="L7443"/>
    </row>
    <row r="7444" s="20" customFormat="1" ht="24.95" customHeight="1" spans="1:12">
      <c r="A7444" s="37" t="s">
        <v>16085</v>
      </c>
      <c r="B7444" s="38" t="s">
        <v>15680</v>
      </c>
      <c r="C7444" s="45" t="s">
        <v>16075</v>
      </c>
      <c r="D7444" s="45" t="s">
        <v>16086</v>
      </c>
      <c r="E7444" s="39">
        <v>1.23</v>
      </c>
      <c r="F7444" s="39">
        <v>22.51</v>
      </c>
      <c r="G7444" s="39">
        <f t="shared" si="123"/>
        <v>27.6873</v>
      </c>
      <c r="H7444" s="39" t="s">
        <v>2508</v>
      </c>
      <c r="I7444" s="43"/>
      <c r="L7444"/>
    </row>
    <row r="7445" s="20" customFormat="1" ht="24.95" customHeight="1" spans="1:12">
      <c r="A7445" s="37" t="s">
        <v>16087</v>
      </c>
      <c r="B7445" s="38" t="s">
        <v>15680</v>
      </c>
      <c r="C7445" s="45" t="s">
        <v>16075</v>
      </c>
      <c r="D7445" s="45" t="s">
        <v>16088</v>
      </c>
      <c r="E7445" s="39">
        <v>0.89</v>
      </c>
      <c r="F7445" s="39">
        <v>22.51</v>
      </c>
      <c r="G7445" s="39">
        <f t="shared" si="123"/>
        <v>20.0339</v>
      </c>
      <c r="H7445" s="39" t="s">
        <v>335</v>
      </c>
      <c r="I7445" s="43"/>
      <c r="L7445"/>
    </row>
    <row r="7446" s="20" customFormat="1" ht="24.95" customHeight="1" spans="1:12">
      <c r="A7446" s="37" t="s">
        <v>16089</v>
      </c>
      <c r="B7446" s="38" t="s">
        <v>15680</v>
      </c>
      <c r="C7446" s="45" t="s">
        <v>16075</v>
      </c>
      <c r="D7446" s="45" t="s">
        <v>16090</v>
      </c>
      <c r="E7446" s="39">
        <v>1.38</v>
      </c>
      <c r="F7446" s="39">
        <v>22.51</v>
      </c>
      <c r="G7446" s="39">
        <f t="shared" si="123"/>
        <v>31.0638</v>
      </c>
      <c r="H7446" s="39" t="s">
        <v>335</v>
      </c>
      <c r="I7446" s="43"/>
      <c r="L7446"/>
    </row>
    <row r="7447" s="20" customFormat="1" ht="24.95" customHeight="1" spans="1:12">
      <c r="A7447" s="37" t="s">
        <v>16091</v>
      </c>
      <c r="B7447" s="38" t="s">
        <v>15680</v>
      </c>
      <c r="C7447" s="45" t="s">
        <v>16075</v>
      </c>
      <c r="D7447" s="45" t="s">
        <v>16092</v>
      </c>
      <c r="E7447" s="39">
        <v>2.67</v>
      </c>
      <c r="F7447" s="39">
        <v>22.51</v>
      </c>
      <c r="G7447" s="39">
        <f t="shared" si="123"/>
        <v>60.1017</v>
      </c>
      <c r="H7447" s="39" t="s">
        <v>335</v>
      </c>
      <c r="I7447" s="43"/>
      <c r="L7447"/>
    </row>
    <row r="7448" s="20" customFormat="1" ht="24.95" customHeight="1" spans="1:12">
      <c r="A7448" s="37" t="s">
        <v>16093</v>
      </c>
      <c r="B7448" s="38" t="s">
        <v>15680</v>
      </c>
      <c r="C7448" s="45" t="s">
        <v>16075</v>
      </c>
      <c r="D7448" s="45" t="s">
        <v>16094</v>
      </c>
      <c r="E7448" s="39">
        <v>1.65</v>
      </c>
      <c r="F7448" s="39">
        <v>22.51</v>
      </c>
      <c r="G7448" s="39">
        <f t="shared" si="123"/>
        <v>37.1415</v>
      </c>
      <c r="H7448" s="39" t="s">
        <v>335</v>
      </c>
      <c r="I7448" s="43"/>
      <c r="L7448"/>
    </row>
    <row r="7449" s="20" customFormat="1" ht="24.95" customHeight="1" spans="1:12">
      <c r="A7449" s="37" t="s">
        <v>16095</v>
      </c>
      <c r="B7449" s="38" t="s">
        <v>15680</v>
      </c>
      <c r="C7449" s="45" t="s">
        <v>16075</v>
      </c>
      <c r="D7449" s="45" t="s">
        <v>16096</v>
      </c>
      <c r="E7449" s="39">
        <v>1.73</v>
      </c>
      <c r="F7449" s="39">
        <v>22.51</v>
      </c>
      <c r="G7449" s="39">
        <f t="shared" si="123"/>
        <v>38.9423</v>
      </c>
      <c r="H7449" s="39" t="s">
        <v>335</v>
      </c>
      <c r="I7449" s="43"/>
      <c r="L7449"/>
    </row>
    <row r="7450" s="20" customFormat="1" ht="24.95" customHeight="1" spans="1:12">
      <c r="A7450" s="37" t="s">
        <v>16097</v>
      </c>
      <c r="B7450" s="38" t="s">
        <v>15680</v>
      </c>
      <c r="C7450" s="45" t="s">
        <v>16075</v>
      </c>
      <c r="D7450" s="45" t="s">
        <v>16098</v>
      </c>
      <c r="E7450" s="39">
        <v>3.84</v>
      </c>
      <c r="F7450" s="39">
        <v>22.51</v>
      </c>
      <c r="G7450" s="39">
        <f t="shared" si="123"/>
        <v>86.4384</v>
      </c>
      <c r="H7450" s="39" t="s">
        <v>335</v>
      </c>
      <c r="I7450" s="43"/>
      <c r="L7450"/>
    </row>
    <row r="7451" s="20" customFormat="1" ht="24.95" customHeight="1" spans="1:12">
      <c r="A7451" s="37" t="s">
        <v>16099</v>
      </c>
      <c r="B7451" s="38" t="s">
        <v>15680</v>
      </c>
      <c r="C7451" s="45" t="s">
        <v>16075</v>
      </c>
      <c r="D7451" s="45" t="s">
        <v>9028</v>
      </c>
      <c r="E7451" s="39">
        <v>1.53</v>
      </c>
      <c r="F7451" s="39">
        <v>22.51</v>
      </c>
      <c r="G7451" s="39">
        <f t="shared" si="123"/>
        <v>34.4403</v>
      </c>
      <c r="H7451" s="39" t="s">
        <v>335</v>
      </c>
      <c r="I7451" s="43"/>
      <c r="L7451"/>
    </row>
    <row r="7452" s="20" customFormat="1" ht="24.95" customHeight="1" spans="1:12">
      <c r="A7452" s="37" t="s">
        <v>16100</v>
      </c>
      <c r="B7452" s="38" t="s">
        <v>15680</v>
      </c>
      <c r="C7452" s="45" t="s">
        <v>16075</v>
      </c>
      <c r="D7452" s="45" t="s">
        <v>16101</v>
      </c>
      <c r="E7452" s="39">
        <v>4.8</v>
      </c>
      <c r="F7452" s="39">
        <v>22.51</v>
      </c>
      <c r="G7452" s="39">
        <f t="shared" si="123"/>
        <v>108.048</v>
      </c>
      <c r="H7452" s="39" t="s">
        <v>398</v>
      </c>
      <c r="I7452" s="43"/>
      <c r="L7452"/>
    </row>
    <row r="7453" s="20" customFormat="1" ht="24.95" customHeight="1" spans="1:12">
      <c r="A7453" s="37" t="s">
        <v>16102</v>
      </c>
      <c r="B7453" s="38" t="s">
        <v>15680</v>
      </c>
      <c r="C7453" s="45" t="s">
        <v>16075</v>
      </c>
      <c r="D7453" s="45" t="s">
        <v>16103</v>
      </c>
      <c r="E7453" s="39">
        <v>1.43</v>
      </c>
      <c r="F7453" s="39">
        <v>22.51</v>
      </c>
      <c r="G7453" s="39">
        <f t="shared" si="123"/>
        <v>32.1893</v>
      </c>
      <c r="H7453" s="39" t="s">
        <v>335</v>
      </c>
      <c r="I7453" s="43"/>
      <c r="L7453"/>
    </row>
    <row r="7454" s="20" customFormat="1" ht="24.95" customHeight="1" spans="1:12">
      <c r="A7454" s="37" t="s">
        <v>16104</v>
      </c>
      <c r="B7454" s="38" t="s">
        <v>15680</v>
      </c>
      <c r="C7454" s="45" t="s">
        <v>16075</v>
      </c>
      <c r="D7454" s="45" t="s">
        <v>8799</v>
      </c>
      <c r="E7454" s="39">
        <v>1.1</v>
      </c>
      <c r="F7454" s="39">
        <v>22.51</v>
      </c>
      <c r="G7454" s="39">
        <f t="shared" si="123"/>
        <v>24.761</v>
      </c>
      <c r="H7454" s="39" t="s">
        <v>335</v>
      </c>
      <c r="I7454" s="43"/>
      <c r="L7454"/>
    </row>
    <row r="7455" s="20" customFormat="1" ht="24.95" customHeight="1" spans="1:12">
      <c r="A7455" s="37" t="s">
        <v>16105</v>
      </c>
      <c r="B7455" s="38" t="s">
        <v>15680</v>
      </c>
      <c r="C7455" s="45" t="s">
        <v>16075</v>
      </c>
      <c r="D7455" s="45" t="s">
        <v>16106</v>
      </c>
      <c r="E7455" s="39">
        <v>0.62</v>
      </c>
      <c r="F7455" s="39">
        <v>22.51</v>
      </c>
      <c r="G7455" s="39">
        <f t="shared" si="123"/>
        <v>13.9562</v>
      </c>
      <c r="H7455" s="39" t="s">
        <v>335</v>
      </c>
      <c r="I7455" s="43"/>
      <c r="L7455"/>
    </row>
    <row r="7456" s="20" customFormat="1" ht="24.95" customHeight="1" spans="1:12">
      <c r="A7456" s="37" t="s">
        <v>16107</v>
      </c>
      <c r="B7456" s="38" t="s">
        <v>15680</v>
      </c>
      <c r="C7456" s="45" t="s">
        <v>16075</v>
      </c>
      <c r="D7456" s="45" t="s">
        <v>16108</v>
      </c>
      <c r="E7456" s="39">
        <v>0.79</v>
      </c>
      <c r="F7456" s="39">
        <v>22.51</v>
      </c>
      <c r="G7456" s="39">
        <f t="shared" si="123"/>
        <v>17.7829</v>
      </c>
      <c r="H7456" s="39" t="s">
        <v>335</v>
      </c>
      <c r="I7456" s="43"/>
      <c r="L7456"/>
    </row>
    <row r="7457" s="20" customFormat="1" ht="24.95" customHeight="1" spans="1:12">
      <c r="A7457" s="37" t="s">
        <v>16109</v>
      </c>
      <c r="B7457" s="38" t="s">
        <v>15680</v>
      </c>
      <c r="C7457" s="45" t="s">
        <v>16075</v>
      </c>
      <c r="D7457" s="45" t="s">
        <v>16110</v>
      </c>
      <c r="E7457" s="39">
        <v>2.09</v>
      </c>
      <c r="F7457" s="39">
        <v>22.51</v>
      </c>
      <c r="G7457" s="39">
        <f t="shared" si="123"/>
        <v>47.0459</v>
      </c>
      <c r="H7457" s="39" t="s">
        <v>335</v>
      </c>
      <c r="I7457" s="43"/>
      <c r="L7457"/>
    </row>
    <row r="7458" s="20" customFormat="1" ht="24.95" customHeight="1" spans="1:12">
      <c r="A7458" s="37" t="s">
        <v>16111</v>
      </c>
      <c r="B7458" s="38" t="s">
        <v>15680</v>
      </c>
      <c r="C7458" s="45" t="s">
        <v>16075</v>
      </c>
      <c r="D7458" s="45" t="s">
        <v>6787</v>
      </c>
      <c r="E7458" s="39">
        <v>4.05</v>
      </c>
      <c r="F7458" s="39">
        <v>22.51</v>
      </c>
      <c r="G7458" s="39">
        <f t="shared" si="123"/>
        <v>91.1655</v>
      </c>
      <c r="H7458" s="39" t="s">
        <v>146</v>
      </c>
      <c r="I7458" s="43"/>
      <c r="L7458"/>
    </row>
    <row r="7459" s="20" customFormat="1" ht="24.95" customHeight="1" spans="1:12">
      <c r="A7459" s="37" t="s">
        <v>16112</v>
      </c>
      <c r="B7459" s="38" t="s">
        <v>15680</v>
      </c>
      <c r="C7459" s="45" t="s">
        <v>16075</v>
      </c>
      <c r="D7459" s="45" t="s">
        <v>16113</v>
      </c>
      <c r="E7459" s="39">
        <v>3.25</v>
      </c>
      <c r="F7459" s="39">
        <v>22.51</v>
      </c>
      <c r="G7459" s="39">
        <f t="shared" si="123"/>
        <v>73.1575</v>
      </c>
      <c r="H7459" s="39" t="s">
        <v>335</v>
      </c>
      <c r="I7459" s="43"/>
      <c r="L7459"/>
    </row>
    <row r="7460" s="20" customFormat="1" ht="24.95" customHeight="1" spans="1:12">
      <c r="A7460" s="37" t="s">
        <v>16114</v>
      </c>
      <c r="B7460" s="38" t="s">
        <v>15680</v>
      </c>
      <c r="C7460" s="45" t="s">
        <v>16075</v>
      </c>
      <c r="D7460" s="45" t="s">
        <v>16115</v>
      </c>
      <c r="E7460" s="39">
        <v>1</v>
      </c>
      <c r="F7460" s="39">
        <v>22.51</v>
      </c>
      <c r="G7460" s="39">
        <f t="shared" si="123"/>
        <v>22.51</v>
      </c>
      <c r="H7460" s="39" t="s">
        <v>335</v>
      </c>
      <c r="I7460" s="43"/>
      <c r="L7460"/>
    </row>
    <row r="7461" s="20" customFormat="1" ht="24.95" customHeight="1" spans="1:12">
      <c r="A7461" s="37" t="s">
        <v>16116</v>
      </c>
      <c r="B7461" s="38" t="s">
        <v>15680</v>
      </c>
      <c r="C7461" s="45" t="s">
        <v>16075</v>
      </c>
      <c r="D7461" s="45" t="s">
        <v>16117</v>
      </c>
      <c r="E7461" s="39">
        <v>1.21</v>
      </c>
      <c r="F7461" s="39">
        <v>22.51</v>
      </c>
      <c r="G7461" s="39">
        <f t="shared" si="123"/>
        <v>27.2371</v>
      </c>
      <c r="H7461" s="39" t="s">
        <v>335</v>
      </c>
      <c r="I7461" s="43"/>
      <c r="L7461"/>
    </row>
    <row r="7462" s="20" customFormat="1" ht="24.95" customHeight="1" spans="1:12">
      <c r="A7462" s="37" t="s">
        <v>16118</v>
      </c>
      <c r="B7462" s="38" t="s">
        <v>15680</v>
      </c>
      <c r="C7462" s="45" t="s">
        <v>16075</v>
      </c>
      <c r="D7462" s="45" t="s">
        <v>16119</v>
      </c>
      <c r="E7462" s="39">
        <v>0.46</v>
      </c>
      <c r="F7462" s="39">
        <v>22.51</v>
      </c>
      <c r="G7462" s="39">
        <f t="shared" si="123"/>
        <v>10.3546</v>
      </c>
      <c r="H7462" s="39" t="s">
        <v>764</v>
      </c>
      <c r="I7462" s="43"/>
      <c r="L7462"/>
    </row>
    <row r="7463" s="20" customFormat="1" ht="24.95" customHeight="1" spans="1:12">
      <c r="A7463" s="37" t="s">
        <v>16120</v>
      </c>
      <c r="B7463" s="38" t="s">
        <v>15680</v>
      </c>
      <c r="C7463" s="45" t="s">
        <v>16075</v>
      </c>
      <c r="D7463" s="45" t="s">
        <v>16121</v>
      </c>
      <c r="E7463" s="39">
        <v>2.03</v>
      </c>
      <c r="F7463" s="39">
        <v>22.51</v>
      </c>
      <c r="G7463" s="39">
        <f t="shared" si="123"/>
        <v>45.6953</v>
      </c>
      <c r="H7463" s="39" t="s">
        <v>335</v>
      </c>
      <c r="I7463" s="43"/>
      <c r="L7463"/>
    </row>
    <row r="7464" s="20" customFormat="1" ht="24.95" customHeight="1" spans="1:12">
      <c r="A7464" s="37" t="s">
        <v>16122</v>
      </c>
      <c r="B7464" s="38" t="s">
        <v>15680</v>
      </c>
      <c r="C7464" s="45" t="s">
        <v>16075</v>
      </c>
      <c r="D7464" s="45" t="s">
        <v>16123</v>
      </c>
      <c r="E7464" s="39">
        <v>2.26</v>
      </c>
      <c r="F7464" s="39">
        <v>22.51</v>
      </c>
      <c r="G7464" s="39">
        <f t="shared" si="123"/>
        <v>50.8726</v>
      </c>
      <c r="H7464" s="39" t="s">
        <v>335</v>
      </c>
      <c r="I7464" s="43"/>
      <c r="L7464"/>
    </row>
    <row r="7465" s="20" customFormat="1" ht="24.95" customHeight="1" spans="1:12">
      <c r="A7465" s="37" t="s">
        <v>16124</v>
      </c>
      <c r="B7465" s="38" t="s">
        <v>15680</v>
      </c>
      <c r="C7465" s="45" t="s">
        <v>16075</v>
      </c>
      <c r="D7465" s="45" t="s">
        <v>16125</v>
      </c>
      <c r="E7465" s="39">
        <v>1</v>
      </c>
      <c r="F7465" s="39">
        <v>22.51</v>
      </c>
      <c r="G7465" s="39">
        <f t="shared" si="123"/>
        <v>22.51</v>
      </c>
      <c r="H7465" s="39" t="s">
        <v>4725</v>
      </c>
      <c r="I7465" s="43"/>
      <c r="L7465"/>
    </row>
    <row r="7466" s="20" customFormat="1" ht="24.95" customHeight="1" spans="1:12">
      <c r="A7466" s="37" t="s">
        <v>16126</v>
      </c>
      <c r="B7466" s="38" t="s">
        <v>15680</v>
      </c>
      <c r="C7466" s="45" t="s">
        <v>16075</v>
      </c>
      <c r="D7466" s="45" t="s">
        <v>16127</v>
      </c>
      <c r="E7466" s="39">
        <v>2.4</v>
      </c>
      <c r="F7466" s="39">
        <v>22.51</v>
      </c>
      <c r="G7466" s="39">
        <f t="shared" si="123"/>
        <v>54.024</v>
      </c>
      <c r="H7466" s="39" t="s">
        <v>335</v>
      </c>
      <c r="I7466" s="43"/>
      <c r="L7466"/>
    </row>
    <row r="7467" s="20" customFormat="1" ht="24.95" customHeight="1" spans="1:12">
      <c r="A7467" s="37" t="s">
        <v>16128</v>
      </c>
      <c r="B7467" s="38" t="s">
        <v>15680</v>
      </c>
      <c r="C7467" s="45" t="s">
        <v>16075</v>
      </c>
      <c r="D7467" s="45" t="s">
        <v>16129</v>
      </c>
      <c r="E7467" s="39">
        <v>2.41</v>
      </c>
      <c r="F7467" s="39">
        <v>22.51</v>
      </c>
      <c r="G7467" s="39">
        <f t="shared" si="123"/>
        <v>54.2491</v>
      </c>
      <c r="H7467" s="39" t="s">
        <v>335</v>
      </c>
      <c r="I7467" s="43"/>
      <c r="L7467"/>
    </row>
    <row r="7468" s="20" customFormat="1" ht="24.95" customHeight="1" spans="1:12">
      <c r="A7468" s="37" t="s">
        <v>16130</v>
      </c>
      <c r="B7468" s="38" t="s">
        <v>15680</v>
      </c>
      <c r="C7468" s="45" t="s">
        <v>16131</v>
      </c>
      <c r="D7468" s="45" t="s">
        <v>16132</v>
      </c>
      <c r="E7468" s="39">
        <v>1.41</v>
      </c>
      <c r="F7468" s="39">
        <v>22.51</v>
      </c>
      <c r="G7468" s="39">
        <f t="shared" si="123"/>
        <v>31.7391</v>
      </c>
      <c r="H7468" s="39" t="s">
        <v>11053</v>
      </c>
      <c r="I7468" s="43"/>
      <c r="L7468"/>
    </row>
    <row r="7469" s="20" customFormat="1" ht="24.95" customHeight="1" spans="1:12">
      <c r="A7469" s="37" t="s">
        <v>16133</v>
      </c>
      <c r="B7469" s="38" t="s">
        <v>15680</v>
      </c>
      <c r="C7469" s="45" t="s">
        <v>16131</v>
      </c>
      <c r="D7469" s="45" t="s">
        <v>16134</v>
      </c>
      <c r="E7469" s="39">
        <v>1.44</v>
      </c>
      <c r="F7469" s="39">
        <v>22.51</v>
      </c>
      <c r="G7469" s="39">
        <f t="shared" si="123"/>
        <v>32.4144</v>
      </c>
      <c r="H7469" s="39" t="s">
        <v>750</v>
      </c>
      <c r="I7469" s="43"/>
      <c r="L7469"/>
    </row>
    <row r="7470" s="20" customFormat="1" ht="24.95" customHeight="1" spans="1:12">
      <c r="A7470" s="37" t="s">
        <v>16135</v>
      </c>
      <c r="B7470" s="38" t="s">
        <v>15680</v>
      </c>
      <c r="C7470" s="45" t="s">
        <v>16131</v>
      </c>
      <c r="D7470" s="45" t="s">
        <v>16136</v>
      </c>
      <c r="E7470" s="39">
        <v>1.19</v>
      </c>
      <c r="F7470" s="39">
        <v>22.51</v>
      </c>
      <c r="G7470" s="39">
        <f t="shared" si="123"/>
        <v>26.7869</v>
      </c>
      <c r="H7470" s="39" t="s">
        <v>309</v>
      </c>
      <c r="I7470" s="43"/>
      <c r="L7470"/>
    </row>
    <row r="7471" s="20" customFormat="1" ht="24.95" customHeight="1" spans="1:12">
      <c r="A7471" s="37" t="s">
        <v>16137</v>
      </c>
      <c r="B7471" s="38" t="s">
        <v>15680</v>
      </c>
      <c r="C7471" s="45" t="s">
        <v>16131</v>
      </c>
      <c r="D7471" s="45" t="s">
        <v>16138</v>
      </c>
      <c r="E7471" s="39">
        <v>1.51</v>
      </c>
      <c r="F7471" s="39">
        <v>22.51</v>
      </c>
      <c r="G7471" s="39">
        <f t="shared" si="123"/>
        <v>33.9901</v>
      </c>
      <c r="H7471" s="39" t="s">
        <v>11053</v>
      </c>
      <c r="I7471" s="43"/>
      <c r="L7471"/>
    </row>
    <row r="7472" s="20" customFormat="1" ht="24.95" customHeight="1" spans="1:12">
      <c r="A7472" s="37" t="s">
        <v>16139</v>
      </c>
      <c r="B7472" s="38" t="s">
        <v>15680</v>
      </c>
      <c r="C7472" s="45" t="s">
        <v>16131</v>
      </c>
      <c r="D7472" s="45" t="s">
        <v>16140</v>
      </c>
      <c r="E7472" s="39">
        <v>1.18</v>
      </c>
      <c r="F7472" s="39">
        <v>22.51</v>
      </c>
      <c r="G7472" s="39">
        <f t="shared" si="123"/>
        <v>26.5618</v>
      </c>
      <c r="H7472" s="39" t="s">
        <v>11053</v>
      </c>
      <c r="I7472" s="43"/>
      <c r="L7472"/>
    </row>
    <row r="7473" s="20" customFormat="1" ht="24.95" customHeight="1" spans="1:12">
      <c r="A7473" s="37" t="s">
        <v>16141</v>
      </c>
      <c r="B7473" s="38" t="s">
        <v>15680</v>
      </c>
      <c r="C7473" s="45" t="s">
        <v>16131</v>
      </c>
      <c r="D7473" s="45" t="s">
        <v>16142</v>
      </c>
      <c r="E7473" s="39">
        <v>3.05</v>
      </c>
      <c r="F7473" s="39">
        <v>22.51</v>
      </c>
      <c r="G7473" s="39">
        <f t="shared" si="123"/>
        <v>68.6555</v>
      </c>
      <c r="H7473" s="39" t="s">
        <v>11053</v>
      </c>
      <c r="I7473" s="43"/>
      <c r="L7473"/>
    </row>
    <row r="7474" s="20" customFormat="1" ht="24.95" customHeight="1" spans="1:12">
      <c r="A7474" s="37" t="s">
        <v>16143</v>
      </c>
      <c r="B7474" s="38" t="s">
        <v>15680</v>
      </c>
      <c r="C7474" s="45" t="s">
        <v>16131</v>
      </c>
      <c r="D7474" s="45" t="s">
        <v>16144</v>
      </c>
      <c r="E7474" s="39">
        <v>1.31</v>
      </c>
      <c r="F7474" s="39">
        <v>22.51</v>
      </c>
      <c r="G7474" s="39">
        <f t="shared" si="123"/>
        <v>29.4881</v>
      </c>
      <c r="H7474" s="39" t="s">
        <v>176</v>
      </c>
      <c r="I7474" s="46" t="s">
        <v>16145</v>
      </c>
      <c r="L7474"/>
    </row>
    <row r="7475" s="20" customFormat="1" ht="24.95" customHeight="1" spans="1:12">
      <c r="A7475" s="37" t="s">
        <v>16146</v>
      </c>
      <c r="B7475" s="38" t="s">
        <v>15680</v>
      </c>
      <c r="C7475" s="45" t="s">
        <v>16131</v>
      </c>
      <c r="D7475" s="45" t="s">
        <v>16147</v>
      </c>
      <c r="E7475" s="39">
        <v>1.05</v>
      </c>
      <c r="F7475" s="39">
        <v>22.51</v>
      </c>
      <c r="G7475" s="39">
        <f t="shared" si="123"/>
        <v>23.6355</v>
      </c>
      <c r="H7475" s="39" t="s">
        <v>473</v>
      </c>
      <c r="I7475" s="43"/>
      <c r="L7475"/>
    </row>
    <row r="7476" s="20" customFormat="1" ht="24.95" customHeight="1" spans="1:12">
      <c r="A7476" s="37" t="s">
        <v>16148</v>
      </c>
      <c r="B7476" s="38" t="s">
        <v>15680</v>
      </c>
      <c r="C7476" s="45" t="s">
        <v>16131</v>
      </c>
      <c r="D7476" s="38" t="s">
        <v>16149</v>
      </c>
      <c r="E7476" s="39">
        <v>0.42</v>
      </c>
      <c r="F7476" s="39">
        <v>22.51</v>
      </c>
      <c r="G7476" s="39">
        <f t="shared" si="123"/>
        <v>9.4542</v>
      </c>
      <c r="H7476" s="39" t="s">
        <v>5189</v>
      </c>
      <c r="I7476" s="46" t="s">
        <v>16150</v>
      </c>
      <c r="L7476"/>
    </row>
    <row r="7477" s="20" customFormat="1" ht="24.95" customHeight="1" spans="1:12">
      <c r="A7477" s="37" t="s">
        <v>16151</v>
      </c>
      <c r="B7477" s="38" t="s">
        <v>15680</v>
      </c>
      <c r="C7477" s="45" t="s">
        <v>16131</v>
      </c>
      <c r="D7477" s="45" t="s">
        <v>9036</v>
      </c>
      <c r="E7477" s="39">
        <v>2.58</v>
      </c>
      <c r="F7477" s="39">
        <v>22.51</v>
      </c>
      <c r="G7477" s="39">
        <f t="shared" si="123"/>
        <v>58.0758</v>
      </c>
      <c r="H7477" s="39" t="s">
        <v>11053</v>
      </c>
      <c r="I7477" s="43"/>
      <c r="L7477"/>
    </row>
    <row r="7478" s="20" customFormat="1" ht="24.95" customHeight="1" spans="1:12">
      <c r="A7478" s="37" t="s">
        <v>16152</v>
      </c>
      <c r="B7478" s="38" t="s">
        <v>15680</v>
      </c>
      <c r="C7478" s="45" t="s">
        <v>16131</v>
      </c>
      <c r="D7478" s="45" t="s">
        <v>16153</v>
      </c>
      <c r="E7478" s="39">
        <v>3.69</v>
      </c>
      <c r="F7478" s="39">
        <v>22.51</v>
      </c>
      <c r="G7478" s="39">
        <f t="shared" si="123"/>
        <v>83.0619</v>
      </c>
      <c r="H7478" s="39" t="s">
        <v>11053</v>
      </c>
      <c r="I7478" s="43"/>
      <c r="L7478"/>
    </row>
    <row r="7479" s="20" customFormat="1" ht="24.95" customHeight="1" spans="1:12">
      <c r="A7479" s="37" t="s">
        <v>16154</v>
      </c>
      <c r="B7479" s="38" t="s">
        <v>15680</v>
      </c>
      <c r="C7479" s="45" t="s">
        <v>16131</v>
      </c>
      <c r="D7479" s="45" t="s">
        <v>16155</v>
      </c>
      <c r="E7479" s="39">
        <v>0.58</v>
      </c>
      <c r="F7479" s="39">
        <v>22.51</v>
      </c>
      <c r="G7479" s="39">
        <f t="shared" si="123"/>
        <v>13.0558</v>
      </c>
      <c r="H7479" s="39" t="s">
        <v>15</v>
      </c>
      <c r="I7479" s="43"/>
      <c r="L7479"/>
    </row>
    <row r="7480" s="20" customFormat="1" ht="24.95" customHeight="1" spans="1:12">
      <c r="A7480" s="37" t="s">
        <v>16156</v>
      </c>
      <c r="B7480" s="38" t="s">
        <v>15680</v>
      </c>
      <c r="C7480" s="45" t="s">
        <v>16131</v>
      </c>
      <c r="D7480" s="45" t="s">
        <v>16157</v>
      </c>
      <c r="E7480" s="39">
        <v>1.58</v>
      </c>
      <c r="F7480" s="39">
        <v>22.51</v>
      </c>
      <c r="G7480" s="39">
        <f t="shared" si="123"/>
        <v>35.5658</v>
      </c>
      <c r="H7480" s="39" t="s">
        <v>11053</v>
      </c>
      <c r="I7480" s="43"/>
      <c r="L7480"/>
    </row>
    <row r="7481" s="20" customFormat="1" ht="24.95" customHeight="1" spans="1:12">
      <c r="A7481" s="37" t="s">
        <v>16158</v>
      </c>
      <c r="B7481" s="38" t="s">
        <v>15680</v>
      </c>
      <c r="C7481" s="45" t="s">
        <v>16131</v>
      </c>
      <c r="D7481" s="45" t="s">
        <v>16159</v>
      </c>
      <c r="E7481" s="39">
        <v>4.47</v>
      </c>
      <c r="F7481" s="39">
        <v>22.51</v>
      </c>
      <c r="G7481" s="39">
        <f t="shared" si="123"/>
        <v>100.6197</v>
      </c>
      <c r="H7481" s="39" t="s">
        <v>1771</v>
      </c>
      <c r="I7481" s="43"/>
      <c r="L7481"/>
    </row>
    <row r="7482" s="20" customFormat="1" ht="24.95" customHeight="1" spans="1:12">
      <c r="A7482" s="37" t="s">
        <v>16160</v>
      </c>
      <c r="B7482" s="38" t="s">
        <v>15680</v>
      </c>
      <c r="C7482" s="45" t="s">
        <v>16131</v>
      </c>
      <c r="D7482" s="45" t="s">
        <v>9038</v>
      </c>
      <c r="E7482" s="39">
        <v>3.34</v>
      </c>
      <c r="F7482" s="39">
        <v>22.51</v>
      </c>
      <c r="G7482" s="39">
        <f t="shared" si="123"/>
        <v>75.1834</v>
      </c>
      <c r="H7482" s="39" t="s">
        <v>11053</v>
      </c>
      <c r="I7482" s="43"/>
      <c r="L7482"/>
    </row>
    <row r="7483" s="20" customFormat="1" ht="24.95" customHeight="1" spans="1:12">
      <c r="A7483" s="37" t="s">
        <v>16161</v>
      </c>
      <c r="B7483" s="38" t="s">
        <v>15680</v>
      </c>
      <c r="C7483" s="45" t="s">
        <v>16131</v>
      </c>
      <c r="D7483" s="45" t="s">
        <v>16162</v>
      </c>
      <c r="E7483" s="39">
        <v>2.69</v>
      </c>
      <c r="F7483" s="39">
        <v>22.51</v>
      </c>
      <c r="G7483" s="39">
        <f t="shared" si="123"/>
        <v>60.5519</v>
      </c>
      <c r="H7483" s="39" t="s">
        <v>332</v>
      </c>
      <c r="I7483" s="43"/>
      <c r="L7483"/>
    </row>
    <row r="7484" s="20" customFormat="1" ht="24.95" customHeight="1" spans="1:12">
      <c r="A7484" s="37" t="s">
        <v>16163</v>
      </c>
      <c r="B7484" s="38" t="s">
        <v>15680</v>
      </c>
      <c r="C7484" s="45" t="s">
        <v>16131</v>
      </c>
      <c r="D7484" s="45" t="s">
        <v>16164</v>
      </c>
      <c r="E7484" s="39">
        <v>2.19</v>
      </c>
      <c r="F7484" s="39">
        <v>22.51</v>
      </c>
      <c r="G7484" s="39">
        <f t="shared" si="123"/>
        <v>49.2969</v>
      </c>
      <c r="H7484" s="39" t="s">
        <v>11053</v>
      </c>
      <c r="I7484" s="43"/>
      <c r="L7484"/>
    </row>
    <row r="7485" s="20" customFormat="1" ht="24.95" customHeight="1" spans="1:12">
      <c r="A7485" s="37" t="s">
        <v>16165</v>
      </c>
      <c r="B7485" s="38" t="s">
        <v>15680</v>
      </c>
      <c r="C7485" s="45" t="s">
        <v>16131</v>
      </c>
      <c r="D7485" s="45" t="s">
        <v>6618</v>
      </c>
      <c r="E7485" s="39">
        <v>3.11</v>
      </c>
      <c r="F7485" s="39">
        <v>22.51</v>
      </c>
      <c r="G7485" s="39">
        <f t="shared" si="123"/>
        <v>70.0061</v>
      </c>
      <c r="H7485" s="39" t="s">
        <v>11053</v>
      </c>
      <c r="I7485" s="43"/>
      <c r="L7485"/>
    </row>
    <row r="7486" s="20" customFormat="1" ht="24.95" customHeight="1" spans="1:12">
      <c r="A7486" s="37" t="s">
        <v>16166</v>
      </c>
      <c r="B7486" s="38" t="s">
        <v>15680</v>
      </c>
      <c r="C7486" s="45" t="s">
        <v>16131</v>
      </c>
      <c r="D7486" s="45" t="s">
        <v>16167</v>
      </c>
      <c r="E7486" s="39">
        <v>1.22</v>
      </c>
      <c r="F7486" s="39">
        <v>22.51</v>
      </c>
      <c r="G7486" s="39">
        <f t="shared" si="123"/>
        <v>27.4622</v>
      </c>
      <c r="H7486" s="39" t="s">
        <v>176</v>
      </c>
      <c r="I7486" s="43"/>
      <c r="L7486"/>
    </row>
    <row r="7487" s="20" customFormat="1" ht="24.95" customHeight="1" spans="1:12">
      <c r="A7487" s="37" t="s">
        <v>16168</v>
      </c>
      <c r="B7487" s="38" t="s">
        <v>15680</v>
      </c>
      <c r="C7487" s="45" t="s">
        <v>16131</v>
      </c>
      <c r="D7487" s="45" t="s">
        <v>16149</v>
      </c>
      <c r="E7487" s="39">
        <v>1.27</v>
      </c>
      <c r="F7487" s="39">
        <v>22.51</v>
      </c>
      <c r="G7487" s="39">
        <f t="shared" si="123"/>
        <v>28.5877</v>
      </c>
      <c r="H7487" s="39" t="s">
        <v>11053</v>
      </c>
      <c r="I7487" s="43"/>
      <c r="L7487"/>
    </row>
    <row r="7488" s="20" customFormat="1" ht="24.95" customHeight="1" spans="1:12">
      <c r="A7488" s="37" t="s">
        <v>16169</v>
      </c>
      <c r="B7488" s="38" t="s">
        <v>15680</v>
      </c>
      <c r="C7488" s="45" t="s">
        <v>16131</v>
      </c>
      <c r="D7488" s="45" t="s">
        <v>16170</v>
      </c>
      <c r="E7488" s="39">
        <v>1.94</v>
      </c>
      <c r="F7488" s="39">
        <v>22.51</v>
      </c>
      <c r="G7488" s="39">
        <f t="shared" si="123"/>
        <v>43.6694</v>
      </c>
      <c r="H7488" s="39" t="s">
        <v>11053</v>
      </c>
      <c r="I7488" s="43"/>
      <c r="L7488"/>
    </row>
    <row r="7489" s="20" customFormat="1" ht="24.95" customHeight="1" spans="1:12">
      <c r="A7489" s="37" t="s">
        <v>16171</v>
      </c>
      <c r="B7489" s="38" t="s">
        <v>15680</v>
      </c>
      <c r="C7489" s="45" t="s">
        <v>16131</v>
      </c>
      <c r="D7489" s="45" t="s">
        <v>8759</v>
      </c>
      <c r="E7489" s="39">
        <v>1.11</v>
      </c>
      <c r="F7489" s="39">
        <v>22.51</v>
      </c>
      <c r="G7489" s="39">
        <f t="shared" si="123"/>
        <v>24.9861</v>
      </c>
      <c r="H7489" s="39" t="s">
        <v>11053</v>
      </c>
      <c r="I7489" s="43"/>
      <c r="L7489"/>
    </row>
    <row r="7490" s="20" customFormat="1" ht="24.95" customHeight="1" spans="1:12">
      <c r="A7490" s="37" t="s">
        <v>16172</v>
      </c>
      <c r="B7490" s="38" t="s">
        <v>15680</v>
      </c>
      <c r="C7490" s="45" t="s">
        <v>16131</v>
      </c>
      <c r="D7490" s="45" t="s">
        <v>16173</v>
      </c>
      <c r="E7490" s="39">
        <v>0.52</v>
      </c>
      <c r="F7490" s="39">
        <v>22.51</v>
      </c>
      <c r="G7490" s="39">
        <f t="shared" si="123"/>
        <v>11.7052</v>
      </c>
      <c r="H7490" s="39" t="s">
        <v>11053</v>
      </c>
      <c r="I7490" s="43"/>
      <c r="L7490"/>
    </row>
    <row r="7491" s="20" customFormat="1" ht="24.95" customHeight="1" spans="1:12">
      <c r="A7491" s="37" t="s">
        <v>16174</v>
      </c>
      <c r="B7491" s="38" t="s">
        <v>15680</v>
      </c>
      <c r="C7491" s="45" t="s">
        <v>16131</v>
      </c>
      <c r="D7491" s="45" t="s">
        <v>16175</v>
      </c>
      <c r="E7491" s="39">
        <v>0.6</v>
      </c>
      <c r="F7491" s="39">
        <v>22.51</v>
      </c>
      <c r="G7491" s="39">
        <f t="shared" si="123"/>
        <v>13.506</v>
      </c>
      <c r="H7491" s="39" t="s">
        <v>2828</v>
      </c>
      <c r="I7491" s="43"/>
      <c r="L7491"/>
    </row>
    <row r="7492" s="20" customFormat="1" ht="24.95" customHeight="1" spans="1:12">
      <c r="A7492" s="37" t="s">
        <v>16176</v>
      </c>
      <c r="B7492" s="38" t="s">
        <v>15680</v>
      </c>
      <c r="C7492" s="45" t="s">
        <v>16131</v>
      </c>
      <c r="D7492" s="45" t="s">
        <v>8998</v>
      </c>
      <c r="E7492" s="39">
        <v>2.25</v>
      </c>
      <c r="F7492" s="39">
        <v>22.51</v>
      </c>
      <c r="G7492" s="39">
        <f t="shared" si="123"/>
        <v>50.6475</v>
      </c>
      <c r="H7492" s="39" t="s">
        <v>11053</v>
      </c>
      <c r="I7492" s="43"/>
      <c r="L7492"/>
    </row>
    <row r="7493" s="20" customFormat="1" ht="24.95" customHeight="1" spans="1:12">
      <c r="A7493" s="37" t="s">
        <v>16177</v>
      </c>
      <c r="B7493" s="38" t="s">
        <v>15680</v>
      </c>
      <c r="C7493" s="45" t="s">
        <v>16131</v>
      </c>
      <c r="D7493" s="45" t="s">
        <v>16178</v>
      </c>
      <c r="E7493" s="39">
        <v>2.65</v>
      </c>
      <c r="F7493" s="39">
        <v>22.51</v>
      </c>
      <c r="G7493" s="39">
        <f t="shared" si="123"/>
        <v>59.6515</v>
      </c>
      <c r="H7493" s="39" t="s">
        <v>16179</v>
      </c>
      <c r="I7493" s="43"/>
      <c r="L7493"/>
    </row>
    <row r="7494" s="20" customFormat="1" ht="24.95" customHeight="1" spans="1:12">
      <c r="A7494" s="37" t="s">
        <v>16180</v>
      </c>
      <c r="B7494" s="38" t="s">
        <v>15680</v>
      </c>
      <c r="C7494" s="45" t="s">
        <v>16131</v>
      </c>
      <c r="D7494" s="45" t="s">
        <v>8984</v>
      </c>
      <c r="E7494" s="39">
        <v>1.3</v>
      </c>
      <c r="F7494" s="39">
        <v>22.51</v>
      </c>
      <c r="G7494" s="39">
        <f t="shared" si="123"/>
        <v>29.263</v>
      </c>
      <c r="H7494" s="39" t="s">
        <v>11053</v>
      </c>
      <c r="I7494" s="43"/>
      <c r="L7494"/>
    </row>
    <row r="7495" s="20" customFormat="1" ht="24.95" customHeight="1" spans="1:12">
      <c r="A7495" s="37" t="s">
        <v>16181</v>
      </c>
      <c r="B7495" s="38" t="s">
        <v>15680</v>
      </c>
      <c r="C7495" s="45" t="s">
        <v>16131</v>
      </c>
      <c r="D7495" s="45" t="s">
        <v>16182</v>
      </c>
      <c r="E7495" s="39">
        <v>0.66</v>
      </c>
      <c r="F7495" s="39">
        <v>22.51</v>
      </c>
      <c r="G7495" s="39">
        <f t="shared" si="123"/>
        <v>14.8566</v>
      </c>
      <c r="H7495" s="39" t="s">
        <v>11053</v>
      </c>
      <c r="I7495" s="43"/>
      <c r="L7495"/>
    </row>
    <row r="7496" s="20" customFormat="1" ht="24.95" customHeight="1" spans="1:12">
      <c r="A7496" s="37" t="s">
        <v>16183</v>
      </c>
      <c r="B7496" s="38" t="s">
        <v>15680</v>
      </c>
      <c r="C7496" s="45" t="s">
        <v>16131</v>
      </c>
      <c r="D7496" s="45" t="s">
        <v>16184</v>
      </c>
      <c r="E7496" s="39">
        <v>2.32</v>
      </c>
      <c r="F7496" s="39">
        <v>22.51</v>
      </c>
      <c r="G7496" s="39">
        <f t="shared" si="123"/>
        <v>52.2232</v>
      </c>
      <c r="H7496" s="39" t="s">
        <v>442</v>
      </c>
      <c r="I7496" s="43"/>
      <c r="L7496"/>
    </row>
    <row r="7497" s="20" customFormat="1" ht="24.95" customHeight="1" spans="1:12">
      <c r="A7497" s="37" t="s">
        <v>16185</v>
      </c>
      <c r="B7497" s="38" t="s">
        <v>15680</v>
      </c>
      <c r="C7497" s="45" t="s">
        <v>16131</v>
      </c>
      <c r="D7497" s="45" t="s">
        <v>16144</v>
      </c>
      <c r="E7497" s="39">
        <v>1.27</v>
      </c>
      <c r="F7497" s="39">
        <v>22.51</v>
      </c>
      <c r="G7497" s="39">
        <f t="shared" si="123"/>
        <v>28.5877</v>
      </c>
      <c r="H7497" s="39" t="s">
        <v>11053</v>
      </c>
      <c r="I7497" s="43"/>
      <c r="L7497"/>
    </row>
    <row r="7498" s="20" customFormat="1" ht="24.95" customHeight="1" spans="1:12">
      <c r="A7498" s="37" t="s">
        <v>16186</v>
      </c>
      <c r="B7498" s="38" t="s">
        <v>15680</v>
      </c>
      <c r="C7498" s="45" t="s">
        <v>16131</v>
      </c>
      <c r="D7498" s="45" t="s">
        <v>16187</v>
      </c>
      <c r="E7498" s="39">
        <v>0.79</v>
      </c>
      <c r="F7498" s="39">
        <v>22.51</v>
      </c>
      <c r="G7498" s="39">
        <f t="shared" si="123"/>
        <v>17.7829</v>
      </c>
      <c r="H7498" s="39" t="s">
        <v>11053</v>
      </c>
      <c r="I7498" s="43"/>
      <c r="L7498"/>
    </row>
    <row r="7499" s="20" customFormat="1" ht="24.95" customHeight="1" spans="1:12">
      <c r="A7499" s="37" t="s">
        <v>16188</v>
      </c>
      <c r="B7499" s="38" t="s">
        <v>15680</v>
      </c>
      <c r="C7499" s="45" t="s">
        <v>16131</v>
      </c>
      <c r="D7499" s="45" t="s">
        <v>16189</v>
      </c>
      <c r="E7499" s="39">
        <v>2.54</v>
      </c>
      <c r="F7499" s="39">
        <v>22.51</v>
      </c>
      <c r="G7499" s="39">
        <f t="shared" si="123"/>
        <v>57.1754</v>
      </c>
      <c r="H7499" s="39" t="s">
        <v>226</v>
      </c>
      <c r="I7499" s="43"/>
      <c r="L7499"/>
    </row>
    <row r="7500" s="20" customFormat="1" ht="24.95" customHeight="1" spans="1:12">
      <c r="A7500" s="37" t="s">
        <v>16190</v>
      </c>
      <c r="B7500" s="38" t="s">
        <v>15680</v>
      </c>
      <c r="C7500" s="45" t="s">
        <v>16131</v>
      </c>
      <c r="D7500" s="45" t="s">
        <v>16191</v>
      </c>
      <c r="E7500" s="39">
        <v>1.13</v>
      </c>
      <c r="F7500" s="39">
        <v>22.51</v>
      </c>
      <c r="G7500" s="39">
        <f t="shared" si="123"/>
        <v>25.4363</v>
      </c>
      <c r="H7500" s="39" t="s">
        <v>11053</v>
      </c>
      <c r="I7500" s="43"/>
      <c r="L7500"/>
    </row>
    <row r="7501" s="20" customFormat="1" ht="24.95" customHeight="1" spans="1:12">
      <c r="A7501" s="37" t="s">
        <v>16192</v>
      </c>
      <c r="B7501" s="38" t="s">
        <v>15680</v>
      </c>
      <c r="C7501" s="45" t="s">
        <v>16131</v>
      </c>
      <c r="D7501" s="45" t="s">
        <v>16193</v>
      </c>
      <c r="E7501" s="39">
        <v>1.81</v>
      </c>
      <c r="F7501" s="39">
        <v>22.51</v>
      </c>
      <c r="G7501" s="39">
        <f t="shared" si="123"/>
        <v>40.7431</v>
      </c>
      <c r="H7501" s="39" t="s">
        <v>16194</v>
      </c>
      <c r="I7501" s="43"/>
      <c r="L7501"/>
    </row>
    <row r="7502" s="20" customFormat="1" ht="24.95" customHeight="1" spans="1:12">
      <c r="A7502" s="37" t="s">
        <v>16195</v>
      </c>
      <c r="B7502" s="38" t="s">
        <v>15680</v>
      </c>
      <c r="C7502" s="45" t="s">
        <v>16131</v>
      </c>
      <c r="D7502" s="45" t="s">
        <v>16196</v>
      </c>
      <c r="E7502" s="39">
        <v>2.66</v>
      </c>
      <c r="F7502" s="39">
        <v>22.51</v>
      </c>
      <c r="G7502" s="39">
        <f t="shared" si="123"/>
        <v>59.8766</v>
      </c>
      <c r="H7502" s="39" t="s">
        <v>11053</v>
      </c>
      <c r="I7502" s="43"/>
      <c r="L7502"/>
    </row>
    <row r="7503" s="20" customFormat="1" ht="24.95" customHeight="1" spans="1:12">
      <c r="A7503" s="37" t="s">
        <v>16197</v>
      </c>
      <c r="B7503" s="38" t="s">
        <v>15680</v>
      </c>
      <c r="C7503" s="45" t="s">
        <v>16131</v>
      </c>
      <c r="D7503" s="45" t="s">
        <v>8968</v>
      </c>
      <c r="E7503" s="39">
        <v>1.82</v>
      </c>
      <c r="F7503" s="39">
        <v>22.51</v>
      </c>
      <c r="G7503" s="39">
        <f t="shared" ref="G7503:G7566" si="124">F7503*E7503</f>
        <v>40.9682</v>
      </c>
      <c r="H7503" s="39" t="s">
        <v>276</v>
      </c>
      <c r="I7503" s="43"/>
      <c r="L7503"/>
    </row>
    <row r="7504" s="20" customFormat="1" ht="24.95" customHeight="1" spans="1:12">
      <c r="A7504" s="37" t="s">
        <v>16198</v>
      </c>
      <c r="B7504" s="38" t="s">
        <v>15680</v>
      </c>
      <c r="C7504" s="45" t="s">
        <v>16131</v>
      </c>
      <c r="D7504" s="45" t="s">
        <v>16199</v>
      </c>
      <c r="E7504" s="39">
        <v>1.29</v>
      </c>
      <c r="F7504" s="39">
        <v>22.51</v>
      </c>
      <c r="G7504" s="39">
        <f t="shared" si="124"/>
        <v>29.0379</v>
      </c>
      <c r="H7504" s="39" t="s">
        <v>309</v>
      </c>
      <c r="I7504" s="43"/>
      <c r="L7504"/>
    </row>
    <row r="7505" s="20" customFormat="1" ht="24.95" customHeight="1" spans="1:12">
      <c r="A7505" s="37" t="s">
        <v>16200</v>
      </c>
      <c r="B7505" s="38" t="s">
        <v>15680</v>
      </c>
      <c r="C7505" s="45" t="s">
        <v>16131</v>
      </c>
      <c r="D7505" s="45" t="s">
        <v>16201</v>
      </c>
      <c r="E7505" s="39">
        <v>3.92</v>
      </c>
      <c r="F7505" s="39">
        <v>22.51</v>
      </c>
      <c r="G7505" s="39">
        <f t="shared" si="124"/>
        <v>88.2392</v>
      </c>
      <c r="H7505" s="39" t="s">
        <v>527</v>
      </c>
      <c r="I7505" s="43"/>
      <c r="L7505"/>
    </row>
    <row r="7506" s="20" customFormat="1" ht="24.95" customHeight="1" spans="1:12">
      <c r="A7506" s="37" t="s">
        <v>16202</v>
      </c>
      <c r="B7506" s="38" t="s">
        <v>15680</v>
      </c>
      <c r="C7506" s="45" t="s">
        <v>16131</v>
      </c>
      <c r="D7506" s="45" t="s">
        <v>16203</v>
      </c>
      <c r="E7506" s="39">
        <v>1.15</v>
      </c>
      <c r="F7506" s="39">
        <v>22.51</v>
      </c>
      <c r="G7506" s="39">
        <f t="shared" si="124"/>
        <v>25.8865</v>
      </c>
      <c r="H7506" s="39" t="s">
        <v>530</v>
      </c>
      <c r="I7506" s="43"/>
      <c r="L7506"/>
    </row>
    <row r="7507" s="20" customFormat="1" ht="24.95" customHeight="1" spans="1:12">
      <c r="A7507" s="37" t="s">
        <v>16204</v>
      </c>
      <c r="B7507" s="38" t="s">
        <v>15680</v>
      </c>
      <c r="C7507" s="45" t="s">
        <v>16131</v>
      </c>
      <c r="D7507" s="45" t="s">
        <v>16205</v>
      </c>
      <c r="E7507" s="39">
        <v>1.3</v>
      </c>
      <c r="F7507" s="39">
        <v>22.51</v>
      </c>
      <c r="G7507" s="39">
        <f t="shared" si="124"/>
        <v>29.263</v>
      </c>
      <c r="H7507" s="39" t="s">
        <v>676</v>
      </c>
      <c r="I7507" s="43"/>
      <c r="L7507"/>
    </row>
    <row r="7508" s="20" customFormat="1" ht="24.95" customHeight="1" spans="1:12">
      <c r="A7508" s="37" t="s">
        <v>16206</v>
      </c>
      <c r="B7508" s="38" t="s">
        <v>15680</v>
      </c>
      <c r="C7508" s="45" t="s">
        <v>16131</v>
      </c>
      <c r="D7508" s="45" t="s">
        <v>16207</v>
      </c>
      <c r="E7508" s="39">
        <v>1.51</v>
      </c>
      <c r="F7508" s="39">
        <v>22.51</v>
      </c>
      <c r="G7508" s="39">
        <f t="shared" si="124"/>
        <v>33.9901</v>
      </c>
      <c r="H7508" s="39" t="s">
        <v>239</v>
      </c>
      <c r="I7508" s="43"/>
      <c r="L7508"/>
    </row>
    <row r="7509" s="20" customFormat="1" ht="24.95" customHeight="1" spans="1:12">
      <c r="A7509" s="37" t="s">
        <v>16208</v>
      </c>
      <c r="B7509" s="38" t="s">
        <v>15680</v>
      </c>
      <c r="C7509" s="45" t="s">
        <v>16131</v>
      </c>
      <c r="D7509" s="45" t="s">
        <v>16209</v>
      </c>
      <c r="E7509" s="39">
        <v>2.19</v>
      </c>
      <c r="F7509" s="39">
        <v>22.51</v>
      </c>
      <c r="G7509" s="39">
        <f t="shared" si="124"/>
        <v>49.2969</v>
      </c>
      <c r="H7509" s="39" t="s">
        <v>898</v>
      </c>
      <c r="I7509" s="43"/>
      <c r="L7509"/>
    </row>
    <row r="7510" s="20" customFormat="1" ht="24.95" customHeight="1" spans="1:12">
      <c r="A7510" s="37" t="s">
        <v>16210</v>
      </c>
      <c r="B7510" s="38" t="s">
        <v>15680</v>
      </c>
      <c r="C7510" s="45" t="s">
        <v>16131</v>
      </c>
      <c r="D7510" s="45" t="s">
        <v>16211</v>
      </c>
      <c r="E7510" s="39">
        <v>1.69</v>
      </c>
      <c r="F7510" s="39">
        <v>22.51</v>
      </c>
      <c r="G7510" s="39">
        <f t="shared" si="124"/>
        <v>38.0419</v>
      </c>
      <c r="H7510" s="39" t="s">
        <v>622</v>
      </c>
      <c r="I7510" s="43"/>
      <c r="L7510"/>
    </row>
    <row r="7511" s="20" customFormat="1" ht="24.95" customHeight="1" spans="1:12">
      <c r="A7511" s="37" t="s">
        <v>16212</v>
      </c>
      <c r="B7511" s="38" t="s">
        <v>15680</v>
      </c>
      <c r="C7511" s="45" t="s">
        <v>16131</v>
      </c>
      <c r="D7511" s="45" t="s">
        <v>16213</v>
      </c>
      <c r="E7511" s="39">
        <v>3.15</v>
      </c>
      <c r="F7511" s="39">
        <v>22.51</v>
      </c>
      <c r="G7511" s="39">
        <f t="shared" si="124"/>
        <v>70.9065</v>
      </c>
      <c r="H7511" s="39" t="s">
        <v>11053</v>
      </c>
      <c r="I7511" s="43"/>
      <c r="L7511"/>
    </row>
    <row r="7512" s="20" customFormat="1" ht="24.95" customHeight="1" spans="1:12">
      <c r="A7512" s="37" t="s">
        <v>16214</v>
      </c>
      <c r="B7512" s="38" t="s">
        <v>15680</v>
      </c>
      <c r="C7512" s="45" t="s">
        <v>16131</v>
      </c>
      <c r="D7512" s="45" t="s">
        <v>16215</v>
      </c>
      <c r="E7512" s="39">
        <v>3.16</v>
      </c>
      <c r="F7512" s="39">
        <v>22.51</v>
      </c>
      <c r="G7512" s="39">
        <f t="shared" si="124"/>
        <v>71.1316</v>
      </c>
      <c r="H7512" s="39" t="s">
        <v>5518</v>
      </c>
      <c r="I7512" s="43"/>
      <c r="L7512"/>
    </row>
    <row r="7513" s="20" customFormat="1" ht="24.95" customHeight="1" spans="1:12">
      <c r="A7513" s="37" t="s">
        <v>16216</v>
      </c>
      <c r="B7513" s="38" t="s">
        <v>15680</v>
      </c>
      <c r="C7513" s="45" t="s">
        <v>16131</v>
      </c>
      <c r="D7513" s="45" t="s">
        <v>16217</v>
      </c>
      <c r="E7513" s="39">
        <v>1.44</v>
      </c>
      <c r="F7513" s="39">
        <v>22.51</v>
      </c>
      <c r="G7513" s="39">
        <f t="shared" si="124"/>
        <v>32.4144</v>
      </c>
      <c r="H7513" s="39" t="s">
        <v>11053</v>
      </c>
      <c r="I7513" s="43"/>
      <c r="L7513"/>
    </row>
    <row r="7514" s="20" customFormat="1" ht="24.95" customHeight="1" spans="1:12">
      <c r="A7514" s="37" t="s">
        <v>16218</v>
      </c>
      <c r="B7514" s="38" t="s">
        <v>15680</v>
      </c>
      <c r="C7514" s="45" t="s">
        <v>16219</v>
      </c>
      <c r="D7514" s="45" t="s">
        <v>11650</v>
      </c>
      <c r="E7514" s="39">
        <v>2</v>
      </c>
      <c r="F7514" s="39">
        <v>22.51</v>
      </c>
      <c r="G7514" s="39">
        <f t="shared" si="124"/>
        <v>45.02</v>
      </c>
      <c r="H7514" s="39" t="s">
        <v>11053</v>
      </c>
      <c r="I7514" s="43"/>
      <c r="L7514"/>
    </row>
    <row r="7515" s="20" customFormat="1" ht="24.95" customHeight="1" spans="1:12">
      <c r="A7515" s="37" t="s">
        <v>16220</v>
      </c>
      <c r="B7515" s="38" t="s">
        <v>15680</v>
      </c>
      <c r="C7515" s="45" t="s">
        <v>16219</v>
      </c>
      <c r="D7515" s="45" t="s">
        <v>16221</v>
      </c>
      <c r="E7515" s="39">
        <v>1.06</v>
      </c>
      <c r="F7515" s="39">
        <v>22.51</v>
      </c>
      <c r="G7515" s="39">
        <f t="shared" si="124"/>
        <v>23.8606</v>
      </c>
      <c r="H7515" s="39" t="s">
        <v>349</v>
      </c>
      <c r="I7515" s="43"/>
      <c r="L7515"/>
    </row>
    <row r="7516" s="20" customFormat="1" ht="24.95" customHeight="1" spans="1:12">
      <c r="A7516" s="37" t="s">
        <v>16222</v>
      </c>
      <c r="B7516" s="38" t="s">
        <v>15680</v>
      </c>
      <c r="C7516" s="45" t="s">
        <v>16219</v>
      </c>
      <c r="D7516" s="45" t="s">
        <v>16223</v>
      </c>
      <c r="E7516" s="39">
        <v>1.17</v>
      </c>
      <c r="F7516" s="39">
        <v>22.51</v>
      </c>
      <c r="G7516" s="39">
        <f t="shared" si="124"/>
        <v>26.3367</v>
      </c>
      <c r="H7516" s="39" t="s">
        <v>1352</v>
      </c>
      <c r="I7516" s="43"/>
      <c r="L7516"/>
    </row>
    <row r="7517" s="20" customFormat="1" ht="24.95" customHeight="1" spans="1:12">
      <c r="A7517" s="37" t="s">
        <v>16224</v>
      </c>
      <c r="B7517" s="38" t="s">
        <v>15680</v>
      </c>
      <c r="C7517" s="45" t="s">
        <v>16219</v>
      </c>
      <c r="D7517" s="45" t="s">
        <v>16225</v>
      </c>
      <c r="E7517" s="39">
        <v>1.07</v>
      </c>
      <c r="F7517" s="39">
        <v>22.51</v>
      </c>
      <c r="G7517" s="39">
        <f t="shared" si="124"/>
        <v>24.0857</v>
      </c>
      <c r="H7517" s="39" t="s">
        <v>176</v>
      </c>
      <c r="I7517" s="43"/>
      <c r="L7517"/>
    </row>
    <row r="7518" s="20" customFormat="1" ht="24.95" customHeight="1" spans="1:12">
      <c r="A7518" s="37" t="s">
        <v>16226</v>
      </c>
      <c r="B7518" s="38" t="s">
        <v>15680</v>
      </c>
      <c r="C7518" s="45" t="s">
        <v>16219</v>
      </c>
      <c r="D7518" s="45" t="s">
        <v>16227</v>
      </c>
      <c r="E7518" s="39">
        <v>3.76</v>
      </c>
      <c r="F7518" s="39">
        <v>22.51</v>
      </c>
      <c r="G7518" s="39">
        <f t="shared" si="124"/>
        <v>84.6376</v>
      </c>
      <c r="H7518" s="39" t="s">
        <v>930</v>
      </c>
      <c r="I7518" s="43"/>
      <c r="L7518"/>
    </row>
    <row r="7519" s="20" customFormat="1" ht="24.95" customHeight="1" spans="1:12">
      <c r="A7519" s="37" t="s">
        <v>16228</v>
      </c>
      <c r="B7519" s="38" t="s">
        <v>15680</v>
      </c>
      <c r="C7519" s="45" t="s">
        <v>16219</v>
      </c>
      <c r="D7519" s="45" t="s">
        <v>16229</v>
      </c>
      <c r="E7519" s="39">
        <v>2.9</v>
      </c>
      <c r="F7519" s="39">
        <v>22.51</v>
      </c>
      <c r="G7519" s="39">
        <f t="shared" si="124"/>
        <v>65.279</v>
      </c>
      <c r="H7519" s="39" t="s">
        <v>2288</v>
      </c>
      <c r="I7519" s="43"/>
      <c r="L7519"/>
    </row>
    <row r="7520" s="20" customFormat="1" ht="24.95" customHeight="1" spans="1:12">
      <c r="A7520" s="37" t="s">
        <v>16230</v>
      </c>
      <c r="B7520" s="38" t="s">
        <v>15680</v>
      </c>
      <c r="C7520" s="45" t="s">
        <v>16219</v>
      </c>
      <c r="D7520" s="45" t="s">
        <v>16231</v>
      </c>
      <c r="E7520" s="39">
        <v>1.54</v>
      </c>
      <c r="F7520" s="39">
        <v>22.51</v>
      </c>
      <c r="G7520" s="39">
        <f t="shared" si="124"/>
        <v>34.6654</v>
      </c>
      <c r="H7520" s="39" t="s">
        <v>143</v>
      </c>
      <c r="I7520" s="43"/>
      <c r="L7520"/>
    </row>
    <row r="7521" s="20" customFormat="1" ht="24.95" customHeight="1" spans="1:12">
      <c r="A7521" s="37" t="s">
        <v>16232</v>
      </c>
      <c r="B7521" s="38" t="s">
        <v>15680</v>
      </c>
      <c r="C7521" s="45" t="s">
        <v>16219</v>
      </c>
      <c r="D7521" s="45" t="s">
        <v>16233</v>
      </c>
      <c r="E7521" s="39">
        <v>2.54</v>
      </c>
      <c r="F7521" s="39">
        <v>22.51</v>
      </c>
      <c r="G7521" s="39">
        <f t="shared" si="124"/>
        <v>57.1754</v>
      </c>
      <c r="H7521" s="39" t="s">
        <v>316</v>
      </c>
      <c r="I7521" s="43"/>
      <c r="L7521"/>
    </row>
    <row r="7522" s="20" customFormat="1" ht="24.95" customHeight="1" spans="1:12">
      <c r="A7522" s="37" t="s">
        <v>16234</v>
      </c>
      <c r="B7522" s="38" t="s">
        <v>15680</v>
      </c>
      <c r="C7522" s="45" t="s">
        <v>16219</v>
      </c>
      <c r="D7522" s="45" t="s">
        <v>16235</v>
      </c>
      <c r="E7522" s="39">
        <v>2.44</v>
      </c>
      <c r="F7522" s="39">
        <v>22.51</v>
      </c>
      <c r="G7522" s="39">
        <f t="shared" si="124"/>
        <v>54.9244</v>
      </c>
      <c r="H7522" s="39" t="s">
        <v>288</v>
      </c>
      <c r="I7522" s="43"/>
      <c r="L7522"/>
    </row>
    <row r="7523" s="20" customFormat="1" ht="24.95" customHeight="1" spans="1:12">
      <c r="A7523" s="37" t="s">
        <v>16236</v>
      </c>
      <c r="B7523" s="38" t="s">
        <v>15680</v>
      </c>
      <c r="C7523" s="45" t="s">
        <v>16219</v>
      </c>
      <c r="D7523" s="45" t="s">
        <v>16237</v>
      </c>
      <c r="E7523" s="39">
        <v>2.3</v>
      </c>
      <c r="F7523" s="39">
        <v>22.51</v>
      </c>
      <c r="G7523" s="39">
        <f t="shared" si="124"/>
        <v>51.773</v>
      </c>
      <c r="H7523" s="39" t="s">
        <v>406</v>
      </c>
      <c r="I7523" s="43"/>
      <c r="L7523"/>
    </row>
    <row r="7524" s="20" customFormat="1" ht="24.95" customHeight="1" spans="1:12">
      <c r="A7524" s="37" t="s">
        <v>16238</v>
      </c>
      <c r="B7524" s="38" t="s">
        <v>15680</v>
      </c>
      <c r="C7524" s="45" t="s">
        <v>16219</v>
      </c>
      <c r="D7524" s="45" t="s">
        <v>16239</v>
      </c>
      <c r="E7524" s="39">
        <v>4.28</v>
      </c>
      <c r="F7524" s="39">
        <v>22.51</v>
      </c>
      <c r="G7524" s="39">
        <f t="shared" si="124"/>
        <v>96.3428</v>
      </c>
      <c r="H7524" s="39" t="s">
        <v>11053</v>
      </c>
      <c r="I7524" s="43"/>
      <c r="L7524"/>
    </row>
    <row r="7525" s="20" customFormat="1" ht="24.95" customHeight="1" spans="1:12">
      <c r="A7525" s="37" t="s">
        <v>16240</v>
      </c>
      <c r="B7525" s="38" t="s">
        <v>15680</v>
      </c>
      <c r="C7525" s="45" t="s">
        <v>16219</v>
      </c>
      <c r="D7525" s="45" t="s">
        <v>16241</v>
      </c>
      <c r="E7525" s="39">
        <v>3.37</v>
      </c>
      <c r="F7525" s="39">
        <v>22.51</v>
      </c>
      <c r="G7525" s="39">
        <f t="shared" si="124"/>
        <v>75.8587</v>
      </c>
      <c r="H7525" s="39" t="s">
        <v>11053</v>
      </c>
      <c r="I7525" s="43"/>
      <c r="L7525"/>
    </row>
    <row r="7526" s="20" customFormat="1" ht="24.95" customHeight="1" spans="1:12">
      <c r="A7526" s="37" t="s">
        <v>16242</v>
      </c>
      <c r="B7526" s="38" t="s">
        <v>15680</v>
      </c>
      <c r="C7526" s="45" t="s">
        <v>16219</v>
      </c>
      <c r="D7526" s="45" t="s">
        <v>16243</v>
      </c>
      <c r="E7526" s="39">
        <v>1.72</v>
      </c>
      <c r="F7526" s="39">
        <v>22.51</v>
      </c>
      <c r="G7526" s="39">
        <f t="shared" si="124"/>
        <v>38.7172</v>
      </c>
      <c r="H7526" s="39" t="s">
        <v>11053</v>
      </c>
      <c r="I7526" s="43"/>
      <c r="L7526"/>
    </row>
    <row r="7527" s="20" customFormat="1" ht="24.95" customHeight="1" spans="1:12">
      <c r="A7527" s="37" t="s">
        <v>16244</v>
      </c>
      <c r="B7527" s="38" t="s">
        <v>15680</v>
      </c>
      <c r="C7527" s="45" t="s">
        <v>16219</v>
      </c>
      <c r="D7527" s="45" t="s">
        <v>16245</v>
      </c>
      <c r="E7527" s="39">
        <v>1.37</v>
      </c>
      <c r="F7527" s="39">
        <v>22.51</v>
      </c>
      <c r="G7527" s="39">
        <f t="shared" si="124"/>
        <v>30.8387</v>
      </c>
      <c r="H7527" s="39" t="s">
        <v>239</v>
      </c>
      <c r="I7527" s="43"/>
      <c r="L7527"/>
    </row>
    <row r="7528" s="20" customFormat="1" ht="24.95" customHeight="1" spans="1:12">
      <c r="A7528" s="37" t="s">
        <v>16246</v>
      </c>
      <c r="B7528" s="38" t="s">
        <v>15680</v>
      </c>
      <c r="C7528" s="45" t="s">
        <v>16219</v>
      </c>
      <c r="D7528" s="45" t="s">
        <v>16247</v>
      </c>
      <c r="E7528" s="39">
        <v>1.14</v>
      </c>
      <c r="F7528" s="39">
        <v>22.51</v>
      </c>
      <c r="G7528" s="39">
        <f t="shared" si="124"/>
        <v>25.6614</v>
      </c>
      <c r="H7528" s="39" t="s">
        <v>699</v>
      </c>
      <c r="I7528" s="43"/>
      <c r="L7528"/>
    </row>
    <row r="7529" s="20" customFormat="1" ht="24.95" customHeight="1" spans="1:12">
      <c r="A7529" s="37" t="s">
        <v>16248</v>
      </c>
      <c r="B7529" s="38" t="s">
        <v>15680</v>
      </c>
      <c r="C7529" s="45" t="s">
        <v>16249</v>
      </c>
      <c r="D7529" s="45" t="s">
        <v>16250</v>
      </c>
      <c r="E7529" s="39">
        <v>1</v>
      </c>
      <c r="F7529" s="39">
        <v>22.51</v>
      </c>
      <c r="G7529" s="39">
        <f t="shared" si="124"/>
        <v>22.51</v>
      </c>
      <c r="H7529" s="39" t="s">
        <v>11053</v>
      </c>
      <c r="I7529" s="46" t="s">
        <v>16251</v>
      </c>
      <c r="L7529"/>
    </row>
    <row r="7530" s="20" customFormat="1" ht="24.95" customHeight="1" spans="1:12">
      <c r="A7530" s="37" t="s">
        <v>16252</v>
      </c>
      <c r="B7530" s="38" t="s">
        <v>15680</v>
      </c>
      <c r="C7530" s="45" t="s">
        <v>16249</v>
      </c>
      <c r="D7530" s="45" t="s">
        <v>16253</v>
      </c>
      <c r="E7530" s="39">
        <v>0.86</v>
      </c>
      <c r="F7530" s="39">
        <v>22.51</v>
      </c>
      <c r="G7530" s="39">
        <f t="shared" si="124"/>
        <v>19.3586</v>
      </c>
      <c r="H7530" s="39" t="s">
        <v>11053</v>
      </c>
      <c r="I7530" s="46" t="s">
        <v>16254</v>
      </c>
      <c r="L7530"/>
    </row>
    <row r="7531" s="20" customFormat="1" ht="24.95" customHeight="1" spans="1:12">
      <c r="A7531" s="37" t="s">
        <v>16255</v>
      </c>
      <c r="B7531" s="38" t="s">
        <v>15680</v>
      </c>
      <c r="C7531" s="45" t="s">
        <v>16249</v>
      </c>
      <c r="D7531" s="45" t="s">
        <v>16256</v>
      </c>
      <c r="E7531" s="39">
        <v>1.95</v>
      </c>
      <c r="F7531" s="39">
        <v>22.51</v>
      </c>
      <c r="G7531" s="39">
        <f t="shared" si="124"/>
        <v>43.8945</v>
      </c>
      <c r="H7531" s="39" t="s">
        <v>143</v>
      </c>
      <c r="I7531" s="43"/>
      <c r="L7531"/>
    </row>
    <row r="7532" s="20" customFormat="1" ht="24.95" customHeight="1" spans="1:12">
      <c r="A7532" s="37" t="s">
        <v>16257</v>
      </c>
      <c r="B7532" s="38" t="s">
        <v>15680</v>
      </c>
      <c r="C7532" s="45" t="s">
        <v>16249</v>
      </c>
      <c r="D7532" s="45" t="s">
        <v>15834</v>
      </c>
      <c r="E7532" s="39">
        <v>1.54</v>
      </c>
      <c r="F7532" s="39">
        <v>22.51</v>
      </c>
      <c r="G7532" s="39">
        <f t="shared" si="124"/>
        <v>34.6654</v>
      </c>
      <c r="H7532" s="39" t="s">
        <v>11053</v>
      </c>
      <c r="I7532" s="43"/>
      <c r="L7532"/>
    </row>
    <row r="7533" s="20" customFormat="1" ht="24.95" customHeight="1" spans="1:12">
      <c r="A7533" s="37" t="s">
        <v>16258</v>
      </c>
      <c r="B7533" s="38" t="s">
        <v>15680</v>
      </c>
      <c r="C7533" s="45" t="s">
        <v>16249</v>
      </c>
      <c r="D7533" s="45" t="s">
        <v>16259</v>
      </c>
      <c r="E7533" s="39">
        <v>1.06</v>
      </c>
      <c r="F7533" s="39">
        <v>22.51</v>
      </c>
      <c r="G7533" s="39">
        <f t="shared" si="124"/>
        <v>23.8606</v>
      </c>
      <c r="H7533" s="39" t="s">
        <v>2812</v>
      </c>
      <c r="I7533" s="43"/>
      <c r="L7533"/>
    </row>
    <row r="7534" s="20" customFormat="1" ht="24.95" customHeight="1" spans="1:12">
      <c r="A7534" s="37" t="s">
        <v>16260</v>
      </c>
      <c r="B7534" s="38" t="s">
        <v>15680</v>
      </c>
      <c r="C7534" s="45" t="s">
        <v>16249</v>
      </c>
      <c r="D7534" s="45" t="s">
        <v>16261</v>
      </c>
      <c r="E7534" s="39">
        <v>1.92</v>
      </c>
      <c r="F7534" s="39">
        <v>22.51</v>
      </c>
      <c r="G7534" s="39">
        <f t="shared" si="124"/>
        <v>43.2192</v>
      </c>
      <c r="H7534" s="39" t="s">
        <v>11053</v>
      </c>
      <c r="I7534" s="43"/>
      <c r="L7534"/>
    </row>
    <row r="7535" s="20" customFormat="1" ht="24.95" customHeight="1" spans="1:12">
      <c r="A7535" s="37" t="s">
        <v>16262</v>
      </c>
      <c r="B7535" s="38" t="s">
        <v>15680</v>
      </c>
      <c r="C7535" s="45" t="s">
        <v>16249</v>
      </c>
      <c r="D7535" s="45" t="s">
        <v>16263</v>
      </c>
      <c r="E7535" s="39">
        <v>3.07</v>
      </c>
      <c r="F7535" s="39">
        <v>22.51</v>
      </c>
      <c r="G7535" s="39">
        <f t="shared" si="124"/>
        <v>69.1057</v>
      </c>
      <c r="H7535" s="39" t="s">
        <v>16264</v>
      </c>
      <c r="I7535" s="43"/>
      <c r="L7535"/>
    </row>
    <row r="7536" s="20" customFormat="1" ht="24.95" customHeight="1" spans="1:12">
      <c r="A7536" s="37" t="s">
        <v>16265</v>
      </c>
      <c r="B7536" s="38" t="s">
        <v>15680</v>
      </c>
      <c r="C7536" s="45" t="s">
        <v>16249</v>
      </c>
      <c r="D7536" s="45" t="s">
        <v>16266</v>
      </c>
      <c r="E7536" s="39">
        <v>0.83</v>
      </c>
      <c r="F7536" s="39">
        <v>22.51</v>
      </c>
      <c r="G7536" s="39">
        <f t="shared" si="124"/>
        <v>18.6833</v>
      </c>
      <c r="H7536" s="39" t="s">
        <v>288</v>
      </c>
      <c r="I7536" s="43"/>
      <c r="L7536"/>
    </row>
    <row r="7537" s="20" customFormat="1" ht="24.95" customHeight="1" spans="1:12">
      <c r="A7537" s="37" t="s">
        <v>16267</v>
      </c>
      <c r="B7537" s="38" t="s">
        <v>15680</v>
      </c>
      <c r="C7537" s="45" t="s">
        <v>16249</v>
      </c>
      <c r="D7537" s="45" t="s">
        <v>16268</v>
      </c>
      <c r="E7537" s="39">
        <v>0.6</v>
      </c>
      <c r="F7537" s="39">
        <v>22.51</v>
      </c>
      <c r="G7537" s="39">
        <f t="shared" si="124"/>
        <v>13.506</v>
      </c>
      <c r="H7537" s="39" t="s">
        <v>81</v>
      </c>
      <c r="I7537" s="43"/>
      <c r="L7537"/>
    </row>
    <row r="7538" s="20" customFormat="1" ht="24.95" customHeight="1" spans="1:12">
      <c r="A7538" s="37" t="s">
        <v>16269</v>
      </c>
      <c r="B7538" s="38" t="s">
        <v>15680</v>
      </c>
      <c r="C7538" s="45" t="s">
        <v>16249</v>
      </c>
      <c r="D7538" s="45" t="s">
        <v>13341</v>
      </c>
      <c r="E7538" s="39">
        <v>1.54</v>
      </c>
      <c r="F7538" s="39">
        <v>22.51</v>
      </c>
      <c r="G7538" s="39">
        <f t="shared" si="124"/>
        <v>34.6654</v>
      </c>
      <c r="H7538" s="39" t="s">
        <v>16270</v>
      </c>
      <c r="I7538" s="43"/>
      <c r="L7538"/>
    </row>
    <row r="7539" s="20" customFormat="1" ht="24.95" customHeight="1" spans="1:12">
      <c r="A7539" s="37" t="s">
        <v>16271</v>
      </c>
      <c r="B7539" s="38" t="s">
        <v>15680</v>
      </c>
      <c r="C7539" s="45" t="s">
        <v>16249</v>
      </c>
      <c r="D7539" s="45" t="s">
        <v>16272</v>
      </c>
      <c r="E7539" s="39">
        <v>0.3</v>
      </c>
      <c r="F7539" s="39">
        <v>22.51</v>
      </c>
      <c r="G7539" s="39">
        <f t="shared" si="124"/>
        <v>6.753</v>
      </c>
      <c r="H7539" s="39" t="s">
        <v>11053</v>
      </c>
      <c r="I7539" s="43"/>
      <c r="L7539"/>
    </row>
    <row r="7540" s="20" customFormat="1" ht="24.95" customHeight="1" spans="1:12">
      <c r="A7540" s="37" t="s">
        <v>16273</v>
      </c>
      <c r="B7540" s="38" t="s">
        <v>15680</v>
      </c>
      <c r="C7540" s="45" t="s">
        <v>16249</v>
      </c>
      <c r="D7540" s="45" t="s">
        <v>16274</v>
      </c>
      <c r="E7540" s="39">
        <v>1</v>
      </c>
      <c r="F7540" s="39">
        <v>22.51</v>
      </c>
      <c r="G7540" s="39">
        <f t="shared" si="124"/>
        <v>22.51</v>
      </c>
      <c r="H7540" s="39" t="s">
        <v>143</v>
      </c>
      <c r="I7540" s="43"/>
      <c r="L7540"/>
    </row>
    <row r="7541" s="20" customFormat="1" ht="24.95" customHeight="1" spans="1:12">
      <c r="A7541" s="37" t="s">
        <v>16275</v>
      </c>
      <c r="B7541" s="38" t="s">
        <v>15680</v>
      </c>
      <c r="C7541" s="45" t="s">
        <v>16249</v>
      </c>
      <c r="D7541" s="45" t="s">
        <v>16276</v>
      </c>
      <c r="E7541" s="39">
        <v>2.13</v>
      </c>
      <c r="F7541" s="39">
        <v>22.51</v>
      </c>
      <c r="G7541" s="39">
        <f t="shared" si="124"/>
        <v>47.9463</v>
      </c>
      <c r="H7541" s="39" t="s">
        <v>11053</v>
      </c>
      <c r="I7541" s="43"/>
      <c r="L7541"/>
    </row>
    <row r="7542" s="20" customFormat="1" ht="24.95" customHeight="1" spans="1:12">
      <c r="A7542" s="37" t="s">
        <v>16277</v>
      </c>
      <c r="B7542" s="38" t="s">
        <v>15680</v>
      </c>
      <c r="C7542" s="45" t="s">
        <v>16249</v>
      </c>
      <c r="D7542" s="45" t="s">
        <v>16278</v>
      </c>
      <c r="E7542" s="39">
        <v>1.92</v>
      </c>
      <c r="F7542" s="39">
        <v>22.51</v>
      </c>
      <c r="G7542" s="39">
        <f t="shared" si="124"/>
        <v>43.2192</v>
      </c>
      <c r="H7542" s="39" t="s">
        <v>143</v>
      </c>
      <c r="I7542" s="43"/>
      <c r="L7542"/>
    </row>
    <row r="7543" s="20" customFormat="1" ht="24.95" customHeight="1" spans="1:12">
      <c r="A7543" s="37" t="s">
        <v>16279</v>
      </c>
      <c r="B7543" s="38" t="s">
        <v>15680</v>
      </c>
      <c r="C7543" s="45" t="s">
        <v>16249</v>
      </c>
      <c r="D7543" s="45" t="s">
        <v>16280</v>
      </c>
      <c r="E7543" s="39">
        <v>0.96</v>
      </c>
      <c r="F7543" s="39">
        <v>22.51</v>
      </c>
      <c r="G7543" s="39">
        <f t="shared" si="124"/>
        <v>21.6096</v>
      </c>
      <c r="H7543" s="39" t="s">
        <v>2313</v>
      </c>
      <c r="I7543" s="43"/>
      <c r="L7543"/>
    </row>
    <row r="7544" s="20" customFormat="1" ht="24.95" customHeight="1" spans="1:12">
      <c r="A7544" s="37" t="s">
        <v>16281</v>
      </c>
      <c r="B7544" s="38" t="s">
        <v>15680</v>
      </c>
      <c r="C7544" s="45" t="s">
        <v>16249</v>
      </c>
      <c r="D7544" s="45" t="s">
        <v>16282</v>
      </c>
      <c r="E7544" s="39">
        <v>2.23</v>
      </c>
      <c r="F7544" s="39">
        <v>22.51</v>
      </c>
      <c r="G7544" s="39">
        <f t="shared" si="124"/>
        <v>50.1973</v>
      </c>
      <c r="H7544" s="39" t="s">
        <v>11053</v>
      </c>
      <c r="I7544" s="43"/>
      <c r="L7544"/>
    </row>
    <row r="7545" s="20" customFormat="1" ht="24.95" customHeight="1" spans="1:12">
      <c r="A7545" s="37" t="s">
        <v>16283</v>
      </c>
      <c r="B7545" s="38" t="s">
        <v>15680</v>
      </c>
      <c r="C7545" s="45" t="s">
        <v>16249</v>
      </c>
      <c r="D7545" s="45" t="s">
        <v>16284</v>
      </c>
      <c r="E7545" s="39">
        <v>0.74</v>
      </c>
      <c r="F7545" s="39">
        <v>22.51</v>
      </c>
      <c r="G7545" s="39">
        <f t="shared" si="124"/>
        <v>16.6574</v>
      </c>
      <c r="H7545" s="39" t="s">
        <v>282</v>
      </c>
      <c r="I7545" s="43"/>
      <c r="L7545"/>
    </row>
    <row r="7546" s="20" customFormat="1" ht="24.95" customHeight="1" spans="1:12">
      <c r="A7546" s="37" t="s">
        <v>16285</v>
      </c>
      <c r="B7546" s="38" t="s">
        <v>15680</v>
      </c>
      <c r="C7546" s="45" t="s">
        <v>16249</v>
      </c>
      <c r="D7546" s="45" t="s">
        <v>16286</v>
      </c>
      <c r="E7546" s="39">
        <v>0.77</v>
      </c>
      <c r="F7546" s="39">
        <v>22.51</v>
      </c>
      <c r="G7546" s="39">
        <f t="shared" si="124"/>
        <v>17.3327</v>
      </c>
      <c r="H7546" s="39" t="s">
        <v>249</v>
      </c>
      <c r="I7546" s="43"/>
      <c r="L7546"/>
    </row>
    <row r="7547" s="20" customFormat="1" ht="24.95" customHeight="1" spans="1:12">
      <c r="A7547" s="37" t="s">
        <v>16287</v>
      </c>
      <c r="B7547" s="38" t="s">
        <v>15680</v>
      </c>
      <c r="C7547" s="45" t="s">
        <v>16249</v>
      </c>
      <c r="D7547" s="45" t="s">
        <v>16288</v>
      </c>
      <c r="E7547" s="39">
        <v>1.22</v>
      </c>
      <c r="F7547" s="39">
        <v>22.51</v>
      </c>
      <c r="G7547" s="39">
        <f t="shared" si="124"/>
        <v>27.4622</v>
      </c>
      <c r="H7547" s="39" t="s">
        <v>1084</v>
      </c>
      <c r="I7547" s="43"/>
      <c r="L7547"/>
    </row>
    <row r="7548" s="20" customFormat="1" ht="24.95" customHeight="1" spans="1:12">
      <c r="A7548" s="37" t="s">
        <v>16289</v>
      </c>
      <c r="B7548" s="38" t="s">
        <v>15680</v>
      </c>
      <c r="C7548" s="45" t="s">
        <v>16249</v>
      </c>
      <c r="D7548" s="45" t="s">
        <v>16290</v>
      </c>
      <c r="E7548" s="39">
        <v>2.31</v>
      </c>
      <c r="F7548" s="39">
        <v>22.51</v>
      </c>
      <c r="G7548" s="39">
        <f t="shared" si="124"/>
        <v>51.9981</v>
      </c>
      <c r="H7548" s="39" t="s">
        <v>11053</v>
      </c>
      <c r="I7548" s="43"/>
      <c r="L7548"/>
    </row>
    <row r="7549" s="20" customFormat="1" ht="24.95" customHeight="1" spans="1:12">
      <c r="A7549" s="37" t="s">
        <v>16291</v>
      </c>
      <c r="B7549" s="38" t="s">
        <v>15680</v>
      </c>
      <c r="C7549" s="45" t="s">
        <v>16292</v>
      </c>
      <c r="D7549" s="45" t="s">
        <v>9550</v>
      </c>
      <c r="E7549" s="39">
        <v>1.78</v>
      </c>
      <c r="F7549" s="39">
        <v>22.51</v>
      </c>
      <c r="G7549" s="39">
        <f t="shared" si="124"/>
        <v>40.0678</v>
      </c>
      <c r="H7549" s="39" t="s">
        <v>11053</v>
      </c>
      <c r="I7549" s="46" t="s">
        <v>16293</v>
      </c>
      <c r="L7549"/>
    </row>
    <row r="7550" s="20" customFormat="1" ht="24.95" customHeight="1" spans="1:12">
      <c r="A7550" s="37" t="s">
        <v>16294</v>
      </c>
      <c r="B7550" s="38" t="s">
        <v>15680</v>
      </c>
      <c r="C7550" s="45" t="s">
        <v>16292</v>
      </c>
      <c r="D7550" s="45" t="s">
        <v>16295</v>
      </c>
      <c r="E7550" s="39">
        <v>2.89</v>
      </c>
      <c r="F7550" s="39">
        <v>22.51</v>
      </c>
      <c r="G7550" s="39">
        <f t="shared" si="124"/>
        <v>65.0539</v>
      </c>
      <c r="H7550" s="39" t="s">
        <v>11053</v>
      </c>
      <c r="I7550" s="46" t="s">
        <v>16296</v>
      </c>
      <c r="L7550"/>
    </row>
    <row r="7551" s="20" customFormat="1" ht="24.95" customHeight="1" spans="1:12">
      <c r="A7551" s="37" t="s">
        <v>16297</v>
      </c>
      <c r="B7551" s="38" t="s">
        <v>15680</v>
      </c>
      <c r="C7551" s="45" t="s">
        <v>16292</v>
      </c>
      <c r="D7551" s="45" t="s">
        <v>16298</v>
      </c>
      <c r="E7551" s="39">
        <v>1.51</v>
      </c>
      <c r="F7551" s="39">
        <v>22.51</v>
      </c>
      <c r="G7551" s="39">
        <f t="shared" si="124"/>
        <v>33.9901</v>
      </c>
      <c r="H7551" s="39" t="s">
        <v>699</v>
      </c>
      <c r="I7551" s="43"/>
      <c r="L7551"/>
    </row>
    <row r="7552" s="20" customFormat="1" ht="24.95" customHeight="1" spans="1:12">
      <c r="A7552" s="37" t="s">
        <v>16299</v>
      </c>
      <c r="B7552" s="38" t="s">
        <v>15680</v>
      </c>
      <c r="C7552" s="45" t="s">
        <v>16292</v>
      </c>
      <c r="D7552" s="45" t="s">
        <v>16300</v>
      </c>
      <c r="E7552" s="39">
        <v>2.74</v>
      </c>
      <c r="F7552" s="39">
        <v>22.51</v>
      </c>
      <c r="G7552" s="39">
        <f t="shared" si="124"/>
        <v>61.6774</v>
      </c>
      <c r="H7552" s="39" t="s">
        <v>511</v>
      </c>
      <c r="I7552" s="43"/>
      <c r="L7552"/>
    </row>
    <row r="7553" s="20" customFormat="1" ht="24.95" customHeight="1" spans="1:12">
      <c r="A7553" s="37" t="s">
        <v>16301</v>
      </c>
      <c r="B7553" s="38" t="s">
        <v>15680</v>
      </c>
      <c r="C7553" s="45" t="s">
        <v>16292</v>
      </c>
      <c r="D7553" s="45" t="s">
        <v>16302</v>
      </c>
      <c r="E7553" s="39">
        <v>2.72</v>
      </c>
      <c r="F7553" s="39">
        <v>22.51</v>
      </c>
      <c r="G7553" s="39">
        <f t="shared" si="124"/>
        <v>61.2272</v>
      </c>
      <c r="H7553" s="39" t="s">
        <v>11053</v>
      </c>
      <c r="I7553" s="43"/>
      <c r="L7553"/>
    </row>
    <row r="7554" s="20" customFormat="1" ht="24.95" customHeight="1" spans="1:12">
      <c r="A7554" s="37" t="s">
        <v>16303</v>
      </c>
      <c r="B7554" s="38" t="s">
        <v>15680</v>
      </c>
      <c r="C7554" s="45" t="s">
        <v>16292</v>
      </c>
      <c r="D7554" s="45" t="s">
        <v>16304</v>
      </c>
      <c r="E7554" s="39">
        <v>1.4</v>
      </c>
      <c r="F7554" s="39">
        <v>22.51</v>
      </c>
      <c r="G7554" s="39">
        <f t="shared" si="124"/>
        <v>31.514</v>
      </c>
      <c r="H7554" s="39" t="s">
        <v>16305</v>
      </c>
      <c r="I7554" s="43"/>
      <c r="L7554"/>
    </row>
    <row r="7555" s="20" customFormat="1" ht="24.95" customHeight="1" spans="1:12">
      <c r="A7555" s="37" t="s">
        <v>16306</v>
      </c>
      <c r="B7555" s="38" t="s">
        <v>15680</v>
      </c>
      <c r="C7555" s="45" t="s">
        <v>16292</v>
      </c>
      <c r="D7555" s="45" t="s">
        <v>16307</v>
      </c>
      <c r="E7555" s="39">
        <v>0.35</v>
      </c>
      <c r="F7555" s="39">
        <v>22.51</v>
      </c>
      <c r="G7555" s="39">
        <f t="shared" si="124"/>
        <v>7.8785</v>
      </c>
      <c r="H7555" s="39" t="s">
        <v>86</v>
      </c>
      <c r="I7555" s="43"/>
      <c r="L7555"/>
    </row>
    <row r="7556" s="20" customFormat="1" ht="24.95" customHeight="1" spans="1:12">
      <c r="A7556" s="37" t="s">
        <v>16308</v>
      </c>
      <c r="B7556" s="38" t="s">
        <v>15680</v>
      </c>
      <c r="C7556" s="45" t="s">
        <v>16292</v>
      </c>
      <c r="D7556" s="45" t="s">
        <v>16309</v>
      </c>
      <c r="E7556" s="39">
        <v>1.57</v>
      </c>
      <c r="F7556" s="39">
        <v>22.51</v>
      </c>
      <c r="G7556" s="39">
        <f t="shared" si="124"/>
        <v>35.3407</v>
      </c>
      <c r="H7556" s="39" t="s">
        <v>16310</v>
      </c>
      <c r="I7556" s="43"/>
      <c r="L7556"/>
    </row>
    <row r="7557" s="20" customFormat="1" ht="24.95" customHeight="1" spans="1:12">
      <c r="A7557" s="37" t="s">
        <v>16311</v>
      </c>
      <c r="B7557" s="38" t="s">
        <v>15680</v>
      </c>
      <c r="C7557" s="45" t="s">
        <v>16292</v>
      </c>
      <c r="D7557" s="45" t="s">
        <v>16312</v>
      </c>
      <c r="E7557" s="39">
        <v>5.77</v>
      </c>
      <c r="F7557" s="39">
        <v>22.51</v>
      </c>
      <c r="G7557" s="39">
        <f t="shared" si="124"/>
        <v>129.8827</v>
      </c>
      <c r="H7557" s="39" t="s">
        <v>143</v>
      </c>
      <c r="I7557" s="43"/>
      <c r="L7557"/>
    </row>
    <row r="7558" s="20" customFormat="1" ht="24.95" customHeight="1" spans="1:12">
      <c r="A7558" s="37" t="s">
        <v>16313</v>
      </c>
      <c r="B7558" s="38" t="s">
        <v>15680</v>
      </c>
      <c r="C7558" s="45" t="s">
        <v>16292</v>
      </c>
      <c r="D7558" s="45" t="s">
        <v>16314</v>
      </c>
      <c r="E7558" s="39">
        <v>1.12</v>
      </c>
      <c r="F7558" s="39">
        <v>22.51</v>
      </c>
      <c r="G7558" s="39">
        <f t="shared" si="124"/>
        <v>25.2112</v>
      </c>
      <c r="H7558" s="39" t="s">
        <v>11053</v>
      </c>
      <c r="I7558" s="43"/>
      <c r="L7558"/>
    </row>
    <row r="7559" s="20" customFormat="1" ht="24.95" customHeight="1" spans="1:12">
      <c r="A7559" s="37" t="s">
        <v>16315</v>
      </c>
      <c r="B7559" s="38" t="s">
        <v>15680</v>
      </c>
      <c r="C7559" s="45" t="s">
        <v>16292</v>
      </c>
      <c r="D7559" s="45" t="s">
        <v>16316</v>
      </c>
      <c r="E7559" s="39">
        <v>2.53</v>
      </c>
      <c r="F7559" s="39">
        <v>22.51</v>
      </c>
      <c r="G7559" s="39">
        <f t="shared" si="124"/>
        <v>56.9503</v>
      </c>
      <c r="H7559" s="39" t="s">
        <v>11053</v>
      </c>
      <c r="I7559" s="43"/>
      <c r="L7559"/>
    </row>
    <row r="7560" s="20" customFormat="1" ht="24.95" customHeight="1" spans="1:12">
      <c r="A7560" s="37" t="s">
        <v>16317</v>
      </c>
      <c r="B7560" s="38" t="s">
        <v>15680</v>
      </c>
      <c r="C7560" s="45" t="s">
        <v>16292</v>
      </c>
      <c r="D7560" s="45" t="s">
        <v>16318</v>
      </c>
      <c r="E7560" s="39">
        <v>2.28</v>
      </c>
      <c r="F7560" s="39">
        <v>22.51</v>
      </c>
      <c r="G7560" s="39">
        <f t="shared" si="124"/>
        <v>51.3228</v>
      </c>
      <c r="H7560" s="39" t="s">
        <v>11053</v>
      </c>
      <c r="I7560" s="43"/>
      <c r="L7560"/>
    </row>
    <row r="7561" s="20" customFormat="1" ht="24.95" customHeight="1" spans="1:12">
      <c r="A7561" s="37" t="s">
        <v>16319</v>
      </c>
      <c r="B7561" s="38" t="s">
        <v>15680</v>
      </c>
      <c r="C7561" s="45" t="s">
        <v>16292</v>
      </c>
      <c r="D7561" s="45" t="s">
        <v>16320</v>
      </c>
      <c r="E7561" s="39">
        <v>2.65</v>
      </c>
      <c r="F7561" s="39">
        <v>22.51</v>
      </c>
      <c r="G7561" s="39">
        <f t="shared" si="124"/>
        <v>59.6515</v>
      </c>
      <c r="H7561" s="39" t="s">
        <v>11053</v>
      </c>
      <c r="I7561" s="43"/>
      <c r="L7561"/>
    </row>
    <row r="7562" s="20" customFormat="1" ht="24.95" customHeight="1" spans="1:12">
      <c r="A7562" s="37" t="s">
        <v>16321</v>
      </c>
      <c r="B7562" s="38" t="s">
        <v>15680</v>
      </c>
      <c r="C7562" s="45" t="s">
        <v>16292</v>
      </c>
      <c r="D7562" s="45" t="s">
        <v>16322</v>
      </c>
      <c r="E7562" s="39">
        <v>1.19</v>
      </c>
      <c r="F7562" s="39">
        <v>22.51</v>
      </c>
      <c r="G7562" s="39">
        <f t="shared" si="124"/>
        <v>26.7869</v>
      </c>
      <c r="H7562" s="39" t="s">
        <v>1771</v>
      </c>
      <c r="I7562" s="43"/>
      <c r="L7562"/>
    </row>
    <row r="7563" s="20" customFormat="1" ht="24.95" customHeight="1" spans="1:12">
      <c r="A7563" s="37" t="s">
        <v>16323</v>
      </c>
      <c r="B7563" s="38" t="s">
        <v>15680</v>
      </c>
      <c r="C7563" s="45" t="s">
        <v>16292</v>
      </c>
      <c r="D7563" s="45" t="s">
        <v>9416</v>
      </c>
      <c r="E7563" s="39">
        <v>2.76</v>
      </c>
      <c r="F7563" s="39">
        <v>22.51</v>
      </c>
      <c r="G7563" s="39">
        <f t="shared" si="124"/>
        <v>62.1276</v>
      </c>
      <c r="H7563" s="39" t="s">
        <v>11053</v>
      </c>
      <c r="I7563" s="43"/>
      <c r="L7563"/>
    </row>
    <row r="7564" s="20" customFormat="1" ht="24.95" customHeight="1" spans="1:12">
      <c r="A7564" s="37" t="s">
        <v>16324</v>
      </c>
      <c r="B7564" s="38" t="s">
        <v>15680</v>
      </c>
      <c r="C7564" s="45" t="s">
        <v>16292</v>
      </c>
      <c r="D7564" s="45" t="s">
        <v>16325</v>
      </c>
      <c r="E7564" s="39">
        <v>1.58</v>
      </c>
      <c r="F7564" s="39">
        <v>22.51</v>
      </c>
      <c r="G7564" s="39">
        <f t="shared" si="124"/>
        <v>35.5658</v>
      </c>
      <c r="H7564" s="39" t="s">
        <v>1447</v>
      </c>
      <c r="I7564" s="43"/>
      <c r="L7564"/>
    </row>
    <row r="7565" s="20" customFormat="1" ht="24.95" customHeight="1" spans="1:12">
      <c r="A7565" s="37" t="s">
        <v>16326</v>
      </c>
      <c r="B7565" s="38" t="s">
        <v>15680</v>
      </c>
      <c r="C7565" s="45" t="s">
        <v>16292</v>
      </c>
      <c r="D7565" s="45" t="s">
        <v>16327</v>
      </c>
      <c r="E7565" s="39">
        <v>0.6</v>
      </c>
      <c r="F7565" s="39">
        <v>22.51</v>
      </c>
      <c r="G7565" s="39">
        <f t="shared" si="124"/>
        <v>13.506</v>
      </c>
      <c r="H7565" s="39" t="s">
        <v>143</v>
      </c>
      <c r="I7565" s="43"/>
      <c r="L7565"/>
    </row>
    <row r="7566" s="20" customFormat="1" ht="24.95" customHeight="1" spans="1:12">
      <c r="A7566" s="37" t="s">
        <v>16328</v>
      </c>
      <c r="B7566" s="38" t="s">
        <v>15680</v>
      </c>
      <c r="C7566" s="45" t="s">
        <v>16292</v>
      </c>
      <c r="D7566" s="45" t="s">
        <v>16329</v>
      </c>
      <c r="E7566" s="39">
        <v>2.18</v>
      </c>
      <c r="F7566" s="39">
        <v>22.51</v>
      </c>
      <c r="G7566" s="39">
        <f t="shared" si="124"/>
        <v>49.0718</v>
      </c>
      <c r="H7566" s="39" t="s">
        <v>16330</v>
      </c>
      <c r="I7566" s="43"/>
      <c r="L7566"/>
    </row>
    <row r="7567" s="20" customFormat="1" ht="24.95" customHeight="1" spans="1:12">
      <c r="A7567" s="37" t="s">
        <v>16331</v>
      </c>
      <c r="B7567" s="38" t="s">
        <v>15680</v>
      </c>
      <c r="C7567" s="45" t="s">
        <v>16292</v>
      </c>
      <c r="D7567" s="45" t="s">
        <v>16332</v>
      </c>
      <c r="E7567" s="39">
        <v>0.31</v>
      </c>
      <c r="F7567" s="39">
        <v>22.51</v>
      </c>
      <c r="G7567" s="39">
        <f t="shared" ref="G7567:G7630" si="125">F7567*E7567</f>
        <v>6.9781</v>
      </c>
      <c r="H7567" s="39" t="s">
        <v>11053</v>
      </c>
      <c r="I7567" s="43"/>
      <c r="L7567"/>
    </row>
    <row r="7568" s="20" customFormat="1" ht="24.95" customHeight="1" spans="1:12">
      <c r="A7568" s="37" t="s">
        <v>16333</v>
      </c>
      <c r="B7568" s="38" t="s">
        <v>15680</v>
      </c>
      <c r="C7568" s="45" t="s">
        <v>16292</v>
      </c>
      <c r="D7568" s="45" t="s">
        <v>16334</v>
      </c>
      <c r="E7568" s="39">
        <v>2.01</v>
      </c>
      <c r="F7568" s="39">
        <v>22.51</v>
      </c>
      <c r="G7568" s="39">
        <f t="shared" si="125"/>
        <v>45.2451</v>
      </c>
      <c r="H7568" s="39" t="s">
        <v>323</v>
      </c>
      <c r="I7568" s="43"/>
      <c r="L7568"/>
    </row>
    <row r="7569" s="20" customFormat="1" ht="24.95" customHeight="1" spans="1:12">
      <c r="A7569" s="37" t="s">
        <v>16335</v>
      </c>
      <c r="B7569" s="38" t="s">
        <v>15680</v>
      </c>
      <c r="C7569" s="45" t="s">
        <v>16292</v>
      </c>
      <c r="D7569" s="45" t="s">
        <v>9352</v>
      </c>
      <c r="E7569" s="39">
        <v>4.31</v>
      </c>
      <c r="F7569" s="39">
        <v>22.51</v>
      </c>
      <c r="G7569" s="39">
        <f t="shared" si="125"/>
        <v>97.0181</v>
      </c>
      <c r="H7569" s="39" t="s">
        <v>11053</v>
      </c>
      <c r="I7569" s="43"/>
      <c r="L7569"/>
    </row>
    <row r="7570" s="20" customFormat="1" ht="24.95" customHeight="1" spans="1:12">
      <c r="A7570" s="37" t="s">
        <v>16336</v>
      </c>
      <c r="B7570" s="38" t="s">
        <v>15680</v>
      </c>
      <c r="C7570" s="45" t="s">
        <v>16337</v>
      </c>
      <c r="D7570" s="45" t="s">
        <v>6730</v>
      </c>
      <c r="E7570" s="39">
        <v>2.25</v>
      </c>
      <c r="F7570" s="39">
        <v>22.51</v>
      </c>
      <c r="G7570" s="39">
        <f t="shared" si="125"/>
        <v>50.6475</v>
      </c>
      <c r="H7570" s="39" t="s">
        <v>2062</v>
      </c>
      <c r="I7570" s="43"/>
      <c r="L7570"/>
    </row>
    <row r="7571" s="20" customFormat="1" ht="24.95" customHeight="1" spans="1:12">
      <c r="A7571" s="37" t="s">
        <v>16338</v>
      </c>
      <c r="B7571" s="38" t="s">
        <v>15680</v>
      </c>
      <c r="C7571" s="45" t="s">
        <v>16337</v>
      </c>
      <c r="D7571" s="45" t="s">
        <v>16339</v>
      </c>
      <c r="E7571" s="39">
        <v>1.15</v>
      </c>
      <c r="F7571" s="39">
        <v>22.51</v>
      </c>
      <c r="G7571" s="39">
        <f t="shared" si="125"/>
        <v>25.8865</v>
      </c>
      <c r="H7571" s="39" t="s">
        <v>143</v>
      </c>
      <c r="I7571" s="43"/>
      <c r="L7571"/>
    </row>
    <row r="7572" s="20" customFormat="1" ht="24.95" customHeight="1" spans="1:12">
      <c r="A7572" s="37" t="s">
        <v>16340</v>
      </c>
      <c r="B7572" s="38" t="s">
        <v>15680</v>
      </c>
      <c r="C7572" s="45" t="s">
        <v>16337</v>
      </c>
      <c r="D7572" s="45" t="s">
        <v>16341</v>
      </c>
      <c r="E7572" s="39">
        <v>0.15</v>
      </c>
      <c r="F7572" s="39">
        <v>22.51</v>
      </c>
      <c r="G7572" s="39">
        <f t="shared" si="125"/>
        <v>3.3765</v>
      </c>
      <c r="H7572" s="39" t="s">
        <v>288</v>
      </c>
      <c r="I7572" s="43"/>
      <c r="L7572"/>
    </row>
    <row r="7573" s="20" customFormat="1" ht="24.95" customHeight="1" spans="1:12">
      <c r="A7573" s="37" t="s">
        <v>16342</v>
      </c>
      <c r="B7573" s="38" t="s">
        <v>15680</v>
      </c>
      <c r="C7573" s="45" t="s">
        <v>16337</v>
      </c>
      <c r="D7573" s="45" t="s">
        <v>16343</v>
      </c>
      <c r="E7573" s="39">
        <v>1.89</v>
      </c>
      <c r="F7573" s="39">
        <v>22.51</v>
      </c>
      <c r="G7573" s="39">
        <f t="shared" si="125"/>
        <v>42.5439</v>
      </c>
      <c r="H7573" s="39" t="s">
        <v>288</v>
      </c>
      <c r="I7573" s="43"/>
      <c r="L7573"/>
    </row>
    <row r="7574" s="20" customFormat="1" ht="24.95" customHeight="1" spans="1:12">
      <c r="A7574" s="37" t="s">
        <v>16344</v>
      </c>
      <c r="B7574" s="38" t="s">
        <v>15680</v>
      </c>
      <c r="C7574" s="45" t="s">
        <v>16337</v>
      </c>
      <c r="D7574" s="45" t="s">
        <v>16345</v>
      </c>
      <c r="E7574" s="39">
        <v>1.1</v>
      </c>
      <c r="F7574" s="39">
        <v>22.51</v>
      </c>
      <c r="G7574" s="39">
        <f t="shared" si="125"/>
        <v>24.761</v>
      </c>
      <c r="H7574" s="39" t="s">
        <v>176</v>
      </c>
      <c r="I7574" s="43"/>
      <c r="L7574"/>
    </row>
    <row r="7575" s="20" customFormat="1" ht="24.95" customHeight="1" spans="1:12">
      <c r="A7575" s="37" t="s">
        <v>16346</v>
      </c>
      <c r="B7575" s="38" t="s">
        <v>15680</v>
      </c>
      <c r="C7575" s="45" t="s">
        <v>16337</v>
      </c>
      <c r="D7575" s="45" t="s">
        <v>16347</v>
      </c>
      <c r="E7575" s="39">
        <v>1.57</v>
      </c>
      <c r="F7575" s="39">
        <v>22.51</v>
      </c>
      <c r="G7575" s="39">
        <f t="shared" si="125"/>
        <v>35.3407</v>
      </c>
      <c r="H7575" s="39" t="s">
        <v>11053</v>
      </c>
      <c r="I7575" s="43"/>
      <c r="L7575"/>
    </row>
    <row r="7576" s="20" customFormat="1" ht="24.95" customHeight="1" spans="1:12">
      <c r="A7576" s="37" t="s">
        <v>16348</v>
      </c>
      <c r="B7576" s="38" t="s">
        <v>15680</v>
      </c>
      <c r="C7576" s="45" t="s">
        <v>16337</v>
      </c>
      <c r="D7576" s="45" t="s">
        <v>16349</v>
      </c>
      <c r="E7576" s="39">
        <v>1.65</v>
      </c>
      <c r="F7576" s="39">
        <v>22.51</v>
      </c>
      <c r="G7576" s="39">
        <f t="shared" si="125"/>
        <v>37.1415</v>
      </c>
      <c r="H7576" s="39" t="s">
        <v>4600</v>
      </c>
      <c r="I7576" s="43"/>
      <c r="L7576"/>
    </row>
    <row r="7577" s="20" customFormat="1" ht="24.95" customHeight="1" spans="1:12">
      <c r="A7577" s="37" t="s">
        <v>16350</v>
      </c>
      <c r="B7577" s="38" t="s">
        <v>15680</v>
      </c>
      <c r="C7577" s="45" t="s">
        <v>16337</v>
      </c>
      <c r="D7577" s="45" t="s">
        <v>16351</v>
      </c>
      <c r="E7577" s="39">
        <v>2.77</v>
      </c>
      <c r="F7577" s="39">
        <v>22.51</v>
      </c>
      <c r="G7577" s="39">
        <f t="shared" si="125"/>
        <v>62.3527</v>
      </c>
      <c r="H7577" s="39" t="s">
        <v>6102</v>
      </c>
      <c r="I7577" s="43"/>
      <c r="L7577"/>
    </row>
    <row r="7578" s="20" customFormat="1" ht="24.95" customHeight="1" spans="1:12">
      <c r="A7578" s="37" t="s">
        <v>16352</v>
      </c>
      <c r="B7578" s="38" t="s">
        <v>15680</v>
      </c>
      <c r="C7578" s="45" t="s">
        <v>16337</v>
      </c>
      <c r="D7578" s="38" t="s">
        <v>16353</v>
      </c>
      <c r="E7578" s="39">
        <v>0.27</v>
      </c>
      <c r="F7578" s="39">
        <v>22.51</v>
      </c>
      <c r="G7578" s="39">
        <f t="shared" si="125"/>
        <v>6.0777</v>
      </c>
      <c r="H7578" s="39" t="s">
        <v>1485</v>
      </c>
      <c r="I7578" s="46" t="s">
        <v>16354</v>
      </c>
      <c r="L7578"/>
    </row>
    <row r="7579" s="20" customFormat="1" ht="24.95" customHeight="1" spans="1:12">
      <c r="A7579" s="37" t="s">
        <v>16355</v>
      </c>
      <c r="B7579" s="38" t="s">
        <v>15680</v>
      </c>
      <c r="C7579" s="45" t="s">
        <v>16337</v>
      </c>
      <c r="D7579" s="45" t="s">
        <v>16356</v>
      </c>
      <c r="E7579" s="39">
        <v>1.7</v>
      </c>
      <c r="F7579" s="39">
        <v>22.51</v>
      </c>
      <c r="G7579" s="39">
        <f t="shared" si="125"/>
        <v>38.267</v>
      </c>
      <c r="H7579" s="39" t="s">
        <v>11053</v>
      </c>
      <c r="I7579" s="43"/>
      <c r="L7579"/>
    </row>
    <row r="7580" s="20" customFormat="1" ht="24.95" customHeight="1" spans="1:12">
      <c r="A7580" s="37" t="s">
        <v>16357</v>
      </c>
      <c r="B7580" s="38" t="s">
        <v>15680</v>
      </c>
      <c r="C7580" s="45" t="s">
        <v>16337</v>
      </c>
      <c r="D7580" s="45" t="s">
        <v>16358</v>
      </c>
      <c r="E7580" s="39">
        <v>2.25</v>
      </c>
      <c r="F7580" s="39">
        <v>22.51</v>
      </c>
      <c r="G7580" s="39">
        <f t="shared" si="125"/>
        <v>50.6475</v>
      </c>
      <c r="H7580" s="39" t="s">
        <v>143</v>
      </c>
      <c r="I7580" s="43"/>
      <c r="L7580"/>
    </row>
    <row r="7581" s="20" customFormat="1" ht="24.95" customHeight="1" spans="1:12">
      <c r="A7581" s="37" t="s">
        <v>16359</v>
      </c>
      <c r="B7581" s="38" t="s">
        <v>15680</v>
      </c>
      <c r="C7581" s="45" t="s">
        <v>16337</v>
      </c>
      <c r="D7581" s="45" t="s">
        <v>16360</v>
      </c>
      <c r="E7581" s="39">
        <v>2.32</v>
      </c>
      <c r="F7581" s="39">
        <v>22.51</v>
      </c>
      <c r="G7581" s="39">
        <f t="shared" si="125"/>
        <v>52.2232</v>
      </c>
      <c r="H7581" s="39" t="s">
        <v>11053</v>
      </c>
      <c r="I7581" s="43"/>
      <c r="L7581"/>
    </row>
    <row r="7582" s="20" customFormat="1" ht="24.95" customHeight="1" spans="1:12">
      <c r="A7582" s="37" t="s">
        <v>16361</v>
      </c>
      <c r="B7582" s="38" t="s">
        <v>15680</v>
      </c>
      <c r="C7582" s="45" t="s">
        <v>16337</v>
      </c>
      <c r="D7582" s="45" t="s">
        <v>16362</v>
      </c>
      <c r="E7582" s="39">
        <v>1.32</v>
      </c>
      <c r="F7582" s="39">
        <v>22.51</v>
      </c>
      <c r="G7582" s="39">
        <f t="shared" si="125"/>
        <v>29.7132</v>
      </c>
      <c r="H7582" s="39" t="s">
        <v>29</v>
      </c>
      <c r="I7582" s="43"/>
      <c r="L7582"/>
    </row>
    <row r="7583" s="20" customFormat="1" ht="24.95" customHeight="1" spans="1:12">
      <c r="A7583" s="37" t="s">
        <v>16363</v>
      </c>
      <c r="B7583" s="38" t="s">
        <v>15680</v>
      </c>
      <c r="C7583" s="45" t="s">
        <v>16337</v>
      </c>
      <c r="D7583" s="45" t="s">
        <v>16364</v>
      </c>
      <c r="E7583" s="39">
        <v>1.43</v>
      </c>
      <c r="F7583" s="39">
        <v>22.51</v>
      </c>
      <c r="G7583" s="39">
        <f t="shared" si="125"/>
        <v>32.1893</v>
      </c>
      <c r="H7583" s="39" t="s">
        <v>16365</v>
      </c>
      <c r="I7583" s="43"/>
      <c r="L7583"/>
    </row>
    <row r="7584" s="20" customFormat="1" ht="24.95" customHeight="1" spans="1:12">
      <c r="A7584" s="37" t="s">
        <v>16366</v>
      </c>
      <c r="B7584" s="38" t="s">
        <v>15680</v>
      </c>
      <c r="C7584" s="45" t="s">
        <v>16337</v>
      </c>
      <c r="D7584" s="45" t="s">
        <v>16367</v>
      </c>
      <c r="E7584" s="39">
        <v>2.37</v>
      </c>
      <c r="F7584" s="39">
        <v>22.51</v>
      </c>
      <c r="G7584" s="39">
        <f t="shared" si="125"/>
        <v>53.3487</v>
      </c>
      <c r="H7584" s="39" t="s">
        <v>143</v>
      </c>
      <c r="I7584" s="43"/>
      <c r="L7584"/>
    </row>
    <row r="7585" s="20" customFormat="1" ht="24.95" customHeight="1" spans="1:12">
      <c r="A7585" s="37" t="s">
        <v>16368</v>
      </c>
      <c r="B7585" s="38" t="s">
        <v>15680</v>
      </c>
      <c r="C7585" s="45" t="s">
        <v>16337</v>
      </c>
      <c r="D7585" s="45" t="s">
        <v>16369</v>
      </c>
      <c r="E7585" s="39">
        <v>1.62</v>
      </c>
      <c r="F7585" s="39">
        <v>22.51</v>
      </c>
      <c r="G7585" s="39">
        <f t="shared" si="125"/>
        <v>36.4662</v>
      </c>
      <c r="H7585" s="39" t="s">
        <v>511</v>
      </c>
      <c r="I7585" s="43"/>
      <c r="L7585"/>
    </row>
    <row r="7586" s="20" customFormat="1" ht="24.95" customHeight="1" spans="1:12">
      <c r="A7586" s="37" t="s">
        <v>16370</v>
      </c>
      <c r="B7586" s="38" t="s">
        <v>15680</v>
      </c>
      <c r="C7586" s="45" t="s">
        <v>16337</v>
      </c>
      <c r="D7586" s="45" t="s">
        <v>16371</v>
      </c>
      <c r="E7586" s="39">
        <v>1.53</v>
      </c>
      <c r="F7586" s="39">
        <v>22.51</v>
      </c>
      <c r="G7586" s="39">
        <f t="shared" si="125"/>
        <v>34.4403</v>
      </c>
      <c r="H7586" s="39" t="s">
        <v>530</v>
      </c>
      <c r="I7586" s="43"/>
      <c r="L7586"/>
    </row>
    <row r="7587" s="20" customFormat="1" ht="24.95" customHeight="1" spans="1:12">
      <c r="A7587" s="37" t="s">
        <v>16372</v>
      </c>
      <c r="B7587" s="38" t="s">
        <v>15680</v>
      </c>
      <c r="C7587" s="45" t="s">
        <v>16337</v>
      </c>
      <c r="D7587" s="45" t="s">
        <v>16373</v>
      </c>
      <c r="E7587" s="39">
        <v>1.55</v>
      </c>
      <c r="F7587" s="39">
        <v>22.51</v>
      </c>
      <c r="G7587" s="39">
        <f t="shared" si="125"/>
        <v>34.8905</v>
      </c>
      <c r="H7587" s="39" t="s">
        <v>29</v>
      </c>
      <c r="I7587" s="43"/>
      <c r="L7587"/>
    </row>
    <row r="7588" s="20" customFormat="1" ht="24.95" customHeight="1" spans="1:12">
      <c r="A7588" s="37" t="s">
        <v>16374</v>
      </c>
      <c r="B7588" s="38" t="s">
        <v>15680</v>
      </c>
      <c r="C7588" s="45" t="s">
        <v>16337</v>
      </c>
      <c r="D7588" s="45" t="s">
        <v>16375</v>
      </c>
      <c r="E7588" s="39">
        <v>1.47</v>
      </c>
      <c r="F7588" s="39">
        <v>22.51</v>
      </c>
      <c r="G7588" s="39">
        <f t="shared" si="125"/>
        <v>33.0897</v>
      </c>
      <c r="H7588" s="39" t="s">
        <v>1099</v>
      </c>
      <c r="I7588" s="43"/>
      <c r="L7588"/>
    </row>
    <row r="7589" s="20" customFormat="1" ht="24.95" customHeight="1" spans="1:12">
      <c r="A7589" s="37" t="s">
        <v>16376</v>
      </c>
      <c r="B7589" s="38" t="s">
        <v>15680</v>
      </c>
      <c r="C7589" s="45" t="s">
        <v>16337</v>
      </c>
      <c r="D7589" s="45" t="s">
        <v>16377</v>
      </c>
      <c r="E7589" s="39">
        <v>2.52</v>
      </c>
      <c r="F7589" s="39">
        <v>22.51</v>
      </c>
      <c r="G7589" s="39">
        <f t="shared" si="125"/>
        <v>56.7252</v>
      </c>
      <c r="H7589" s="39" t="s">
        <v>11053</v>
      </c>
      <c r="I7589" s="43"/>
      <c r="L7589"/>
    </row>
    <row r="7590" s="20" customFormat="1" ht="24.95" customHeight="1" spans="1:12">
      <c r="A7590" s="37" t="s">
        <v>16378</v>
      </c>
      <c r="B7590" s="38" t="s">
        <v>15680</v>
      </c>
      <c r="C7590" s="45" t="s">
        <v>16337</v>
      </c>
      <c r="D7590" s="45" t="s">
        <v>16379</v>
      </c>
      <c r="E7590" s="39">
        <v>2.14</v>
      </c>
      <c r="F7590" s="39">
        <v>22.51</v>
      </c>
      <c r="G7590" s="39">
        <f t="shared" si="125"/>
        <v>48.1714</v>
      </c>
      <c r="H7590" s="39" t="s">
        <v>11053</v>
      </c>
      <c r="I7590" s="43"/>
      <c r="L7590"/>
    </row>
    <row r="7591" s="20" customFormat="1" ht="24.95" customHeight="1" spans="1:12">
      <c r="A7591" s="37" t="s">
        <v>16380</v>
      </c>
      <c r="B7591" s="38" t="s">
        <v>15680</v>
      </c>
      <c r="C7591" s="45" t="s">
        <v>16337</v>
      </c>
      <c r="D7591" s="45" t="s">
        <v>16381</v>
      </c>
      <c r="E7591" s="39">
        <v>1.51</v>
      </c>
      <c r="F7591" s="39">
        <v>22.51</v>
      </c>
      <c r="G7591" s="39">
        <f t="shared" si="125"/>
        <v>33.9901</v>
      </c>
      <c r="H7591" s="39" t="s">
        <v>383</v>
      </c>
      <c r="I7591" s="43"/>
      <c r="L7591"/>
    </row>
    <row r="7592" s="20" customFormat="1" ht="24.95" customHeight="1" spans="1:12">
      <c r="A7592" s="37" t="s">
        <v>16382</v>
      </c>
      <c r="B7592" s="38" t="s">
        <v>15680</v>
      </c>
      <c r="C7592" s="45" t="s">
        <v>16383</v>
      </c>
      <c r="D7592" s="45" t="s">
        <v>16384</v>
      </c>
      <c r="E7592" s="39">
        <v>0.82</v>
      </c>
      <c r="F7592" s="39">
        <v>22.51</v>
      </c>
      <c r="G7592" s="39">
        <f t="shared" si="125"/>
        <v>18.4582</v>
      </c>
      <c r="H7592" s="39" t="s">
        <v>699</v>
      </c>
      <c r="I7592" s="43"/>
      <c r="L7592"/>
    </row>
    <row r="7593" s="20" customFormat="1" ht="24.95" customHeight="1" spans="1:12">
      <c r="A7593" s="37" t="s">
        <v>16385</v>
      </c>
      <c r="B7593" s="38" t="s">
        <v>15680</v>
      </c>
      <c r="C7593" s="45" t="s">
        <v>16383</v>
      </c>
      <c r="D7593" s="45" t="s">
        <v>16386</v>
      </c>
      <c r="E7593" s="39">
        <v>0.82</v>
      </c>
      <c r="F7593" s="39">
        <v>22.51</v>
      </c>
      <c r="G7593" s="39">
        <f t="shared" si="125"/>
        <v>18.4582</v>
      </c>
      <c r="H7593" s="39" t="s">
        <v>349</v>
      </c>
      <c r="I7593" s="43"/>
      <c r="L7593"/>
    </row>
    <row r="7594" s="20" customFormat="1" ht="24.95" customHeight="1" spans="1:12">
      <c r="A7594" s="37" t="s">
        <v>16387</v>
      </c>
      <c r="B7594" s="38" t="s">
        <v>15680</v>
      </c>
      <c r="C7594" s="45" t="s">
        <v>16383</v>
      </c>
      <c r="D7594" s="45" t="s">
        <v>16388</v>
      </c>
      <c r="E7594" s="39">
        <v>1.05</v>
      </c>
      <c r="F7594" s="39">
        <v>22.51</v>
      </c>
      <c r="G7594" s="39">
        <f t="shared" si="125"/>
        <v>23.6355</v>
      </c>
      <c r="H7594" s="39" t="s">
        <v>11053</v>
      </c>
      <c r="I7594" s="43"/>
      <c r="L7594"/>
    </row>
    <row r="7595" s="20" customFormat="1" ht="24.95" customHeight="1" spans="1:12">
      <c r="A7595" s="37" t="s">
        <v>16389</v>
      </c>
      <c r="B7595" s="38" t="s">
        <v>15680</v>
      </c>
      <c r="C7595" s="45" t="s">
        <v>16383</v>
      </c>
      <c r="D7595" s="45" t="s">
        <v>16199</v>
      </c>
      <c r="E7595" s="39">
        <v>0.86</v>
      </c>
      <c r="F7595" s="39">
        <v>22.51</v>
      </c>
      <c r="G7595" s="39">
        <f t="shared" si="125"/>
        <v>19.3586</v>
      </c>
      <c r="H7595" s="39" t="s">
        <v>11053</v>
      </c>
      <c r="I7595" s="43"/>
      <c r="L7595"/>
    </row>
    <row r="7596" s="20" customFormat="1" ht="24.95" customHeight="1" spans="1:12">
      <c r="A7596" s="37" t="s">
        <v>16390</v>
      </c>
      <c r="B7596" s="38" t="s">
        <v>15680</v>
      </c>
      <c r="C7596" s="45" t="s">
        <v>16383</v>
      </c>
      <c r="D7596" s="45" t="s">
        <v>16391</v>
      </c>
      <c r="E7596" s="39">
        <v>0.82</v>
      </c>
      <c r="F7596" s="39">
        <v>22.51</v>
      </c>
      <c r="G7596" s="39">
        <f t="shared" si="125"/>
        <v>18.4582</v>
      </c>
      <c r="H7596" s="39" t="s">
        <v>3478</v>
      </c>
      <c r="I7596" s="43"/>
      <c r="L7596"/>
    </row>
    <row r="7597" s="20" customFormat="1" ht="24.95" customHeight="1" spans="1:12">
      <c r="A7597" s="37" t="s">
        <v>16392</v>
      </c>
      <c r="B7597" s="38" t="s">
        <v>15680</v>
      </c>
      <c r="C7597" s="45" t="s">
        <v>16383</v>
      </c>
      <c r="D7597" s="45" t="s">
        <v>16393</v>
      </c>
      <c r="E7597" s="39">
        <v>1</v>
      </c>
      <c r="F7597" s="39">
        <v>22.51</v>
      </c>
      <c r="G7597" s="39">
        <f t="shared" si="125"/>
        <v>22.51</v>
      </c>
      <c r="H7597" s="39" t="s">
        <v>11053</v>
      </c>
      <c r="I7597" s="43"/>
      <c r="L7597"/>
    </row>
    <row r="7598" s="20" customFormat="1" ht="24.95" customHeight="1" spans="1:12">
      <c r="A7598" s="37" t="s">
        <v>16394</v>
      </c>
      <c r="B7598" s="38" t="s">
        <v>15680</v>
      </c>
      <c r="C7598" s="45" t="s">
        <v>16383</v>
      </c>
      <c r="D7598" s="45" t="s">
        <v>16395</v>
      </c>
      <c r="E7598" s="39">
        <v>4.51</v>
      </c>
      <c r="F7598" s="39">
        <v>22.51</v>
      </c>
      <c r="G7598" s="39">
        <f t="shared" si="125"/>
        <v>101.5201</v>
      </c>
      <c r="H7598" s="39" t="s">
        <v>188</v>
      </c>
      <c r="I7598" s="43"/>
      <c r="L7598"/>
    </row>
    <row r="7599" s="20" customFormat="1" ht="24.95" customHeight="1" spans="1:12">
      <c r="A7599" s="37" t="s">
        <v>16396</v>
      </c>
      <c r="B7599" s="38" t="s">
        <v>15680</v>
      </c>
      <c r="C7599" s="45" t="s">
        <v>16383</v>
      </c>
      <c r="D7599" s="45" t="s">
        <v>16397</v>
      </c>
      <c r="E7599" s="39">
        <v>1.7</v>
      </c>
      <c r="F7599" s="39">
        <v>22.51</v>
      </c>
      <c r="G7599" s="39">
        <f t="shared" si="125"/>
        <v>38.267</v>
      </c>
      <c r="H7599" s="39" t="s">
        <v>473</v>
      </c>
      <c r="I7599" s="43"/>
      <c r="L7599"/>
    </row>
    <row r="7600" s="20" customFormat="1" ht="24.95" customHeight="1" spans="1:12">
      <c r="A7600" s="37" t="s">
        <v>16398</v>
      </c>
      <c r="B7600" s="38" t="s">
        <v>15680</v>
      </c>
      <c r="C7600" s="45" t="s">
        <v>16383</v>
      </c>
      <c r="D7600" s="45" t="s">
        <v>16399</v>
      </c>
      <c r="E7600" s="39">
        <v>0.22</v>
      </c>
      <c r="F7600" s="39">
        <v>22.51</v>
      </c>
      <c r="G7600" s="39">
        <f t="shared" si="125"/>
        <v>4.9522</v>
      </c>
      <c r="H7600" s="39" t="s">
        <v>445</v>
      </c>
      <c r="I7600" s="43"/>
      <c r="L7600"/>
    </row>
    <row r="7601" s="20" customFormat="1" ht="24.95" customHeight="1" spans="1:12">
      <c r="A7601" s="37" t="s">
        <v>16400</v>
      </c>
      <c r="B7601" s="38" t="s">
        <v>15680</v>
      </c>
      <c r="C7601" s="45" t="s">
        <v>16383</v>
      </c>
      <c r="D7601" s="45" t="s">
        <v>836</v>
      </c>
      <c r="E7601" s="39">
        <v>3.25</v>
      </c>
      <c r="F7601" s="39">
        <v>22.51</v>
      </c>
      <c r="G7601" s="39">
        <f t="shared" si="125"/>
        <v>73.1575</v>
      </c>
      <c r="H7601" s="39" t="s">
        <v>11053</v>
      </c>
      <c r="I7601" s="43"/>
      <c r="L7601"/>
    </row>
    <row r="7602" s="20" customFormat="1" ht="24.95" customHeight="1" spans="1:12">
      <c r="A7602" s="37" t="s">
        <v>16401</v>
      </c>
      <c r="B7602" s="38" t="s">
        <v>15680</v>
      </c>
      <c r="C7602" s="45" t="s">
        <v>16383</v>
      </c>
      <c r="D7602" s="45" t="s">
        <v>9490</v>
      </c>
      <c r="E7602" s="39">
        <v>0.97</v>
      </c>
      <c r="F7602" s="39">
        <v>22.51</v>
      </c>
      <c r="G7602" s="39">
        <f t="shared" si="125"/>
        <v>21.8347</v>
      </c>
      <c r="H7602" s="39" t="s">
        <v>11053</v>
      </c>
      <c r="I7602" s="43"/>
      <c r="L7602"/>
    </row>
    <row r="7603" s="20" customFormat="1" ht="24.95" customHeight="1" spans="1:12">
      <c r="A7603" s="37" t="s">
        <v>16402</v>
      </c>
      <c r="B7603" s="38" t="s">
        <v>15680</v>
      </c>
      <c r="C7603" s="45" t="s">
        <v>16383</v>
      </c>
      <c r="D7603" s="45" t="s">
        <v>16403</v>
      </c>
      <c r="E7603" s="39">
        <v>2.34</v>
      </c>
      <c r="F7603" s="39">
        <v>22.51</v>
      </c>
      <c r="G7603" s="39">
        <f t="shared" si="125"/>
        <v>52.6734</v>
      </c>
      <c r="H7603" s="39" t="s">
        <v>86</v>
      </c>
      <c r="I7603" s="43"/>
      <c r="L7603"/>
    </row>
    <row r="7604" s="20" customFormat="1" ht="24.95" customHeight="1" spans="1:12">
      <c r="A7604" s="37" t="s">
        <v>16404</v>
      </c>
      <c r="B7604" s="38" t="s">
        <v>15680</v>
      </c>
      <c r="C7604" s="45" t="s">
        <v>16383</v>
      </c>
      <c r="D7604" s="45" t="s">
        <v>16405</v>
      </c>
      <c r="E7604" s="39">
        <v>2.16</v>
      </c>
      <c r="F7604" s="39">
        <v>22.51</v>
      </c>
      <c r="G7604" s="39">
        <f t="shared" si="125"/>
        <v>48.6216</v>
      </c>
      <c r="H7604" s="39" t="s">
        <v>11053</v>
      </c>
      <c r="I7604" s="43"/>
      <c r="L7604"/>
    </row>
    <row r="7605" s="20" customFormat="1" ht="24.95" customHeight="1" spans="1:12">
      <c r="A7605" s="37" t="s">
        <v>16406</v>
      </c>
      <c r="B7605" s="38" t="s">
        <v>15680</v>
      </c>
      <c r="C7605" s="45" t="s">
        <v>16383</v>
      </c>
      <c r="D7605" s="45" t="s">
        <v>16407</v>
      </c>
      <c r="E7605" s="39">
        <v>2.42</v>
      </c>
      <c r="F7605" s="39">
        <v>22.51</v>
      </c>
      <c r="G7605" s="39">
        <f t="shared" si="125"/>
        <v>54.4742</v>
      </c>
      <c r="H7605" s="39" t="s">
        <v>16408</v>
      </c>
      <c r="I7605" s="43"/>
      <c r="L7605"/>
    </row>
    <row r="7606" s="20" customFormat="1" ht="24.95" customHeight="1" spans="1:12">
      <c r="A7606" s="37" t="s">
        <v>16409</v>
      </c>
      <c r="B7606" s="38" t="s">
        <v>15680</v>
      </c>
      <c r="C7606" s="45" t="s">
        <v>16383</v>
      </c>
      <c r="D7606" s="45" t="s">
        <v>16410</v>
      </c>
      <c r="E7606" s="39">
        <v>1.55</v>
      </c>
      <c r="F7606" s="39">
        <v>22.51</v>
      </c>
      <c r="G7606" s="39">
        <f t="shared" si="125"/>
        <v>34.8905</v>
      </c>
      <c r="H7606" s="39" t="s">
        <v>11053</v>
      </c>
      <c r="I7606" s="43"/>
      <c r="L7606"/>
    </row>
    <row r="7607" s="20" customFormat="1" ht="24.95" customHeight="1" spans="1:12">
      <c r="A7607" s="37" t="s">
        <v>16411</v>
      </c>
      <c r="B7607" s="38" t="s">
        <v>15680</v>
      </c>
      <c r="C7607" s="45" t="s">
        <v>16383</v>
      </c>
      <c r="D7607" s="45" t="s">
        <v>16412</v>
      </c>
      <c r="E7607" s="39">
        <v>0.82</v>
      </c>
      <c r="F7607" s="39">
        <v>22.51</v>
      </c>
      <c r="G7607" s="39">
        <f t="shared" si="125"/>
        <v>18.4582</v>
      </c>
      <c r="H7607" s="39" t="s">
        <v>1771</v>
      </c>
      <c r="I7607" s="43"/>
      <c r="L7607"/>
    </row>
    <row r="7608" s="20" customFormat="1" ht="24.95" customHeight="1" spans="1:12">
      <c r="A7608" s="37" t="s">
        <v>16413</v>
      </c>
      <c r="B7608" s="38" t="s">
        <v>15680</v>
      </c>
      <c r="C7608" s="45" t="s">
        <v>16383</v>
      </c>
      <c r="D7608" s="45" t="s">
        <v>16414</v>
      </c>
      <c r="E7608" s="39">
        <v>1.48</v>
      </c>
      <c r="F7608" s="39">
        <v>22.51</v>
      </c>
      <c r="G7608" s="39">
        <f t="shared" si="125"/>
        <v>33.3148</v>
      </c>
      <c r="H7608" s="39" t="s">
        <v>11053</v>
      </c>
      <c r="I7608" s="43"/>
      <c r="L7608"/>
    </row>
    <row r="7609" s="20" customFormat="1" ht="24.95" customHeight="1" spans="1:12">
      <c r="A7609" s="37" t="s">
        <v>16415</v>
      </c>
      <c r="B7609" s="38" t="s">
        <v>15680</v>
      </c>
      <c r="C7609" s="45" t="s">
        <v>16383</v>
      </c>
      <c r="D7609" s="45" t="s">
        <v>16416</v>
      </c>
      <c r="E7609" s="39">
        <v>1.18</v>
      </c>
      <c r="F7609" s="39">
        <v>22.51</v>
      </c>
      <c r="G7609" s="39">
        <f t="shared" si="125"/>
        <v>26.5618</v>
      </c>
      <c r="H7609" s="39" t="s">
        <v>199</v>
      </c>
      <c r="I7609" s="43"/>
      <c r="L7609"/>
    </row>
    <row r="7610" s="20" customFormat="1" ht="24.95" customHeight="1" spans="1:12">
      <c r="A7610" s="37" t="s">
        <v>16417</v>
      </c>
      <c r="B7610" s="38" t="s">
        <v>15680</v>
      </c>
      <c r="C7610" s="45" t="s">
        <v>16383</v>
      </c>
      <c r="D7610" s="45" t="s">
        <v>16418</v>
      </c>
      <c r="E7610" s="39">
        <v>1.24</v>
      </c>
      <c r="F7610" s="39">
        <v>22.51</v>
      </c>
      <c r="G7610" s="39">
        <f t="shared" si="125"/>
        <v>27.9124</v>
      </c>
      <c r="H7610" s="39" t="s">
        <v>1861</v>
      </c>
      <c r="I7610" s="43"/>
      <c r="L7610"/>
    </row>
    <row r="7611" s="20" customFormat="1" ht="24.95" customHeight="1" spans="1:12">
      <c r="A7611" s="37" t="s">
        <v>16419</v>
      </c>
      <c r="B7611" s="38" t="s">
        <v>15680</v>
      </c>
      <c r="C7611" s="45" t="s">
        <v>16383</v>
      </c>
      <c r="D7611" s="45" t="s">
        <v>16420</v>
      </c>
      <c r="E7611" s="39">
        <v>1.96</v>
      </c>
      <c r="F7611" s="39">
        <v>22.51</v>
      </c>
      <c r="G7611" s="39">
        <f t="shared" si="125"/>
        <v>44.1196</v>
      </c>
      <c r="H7611" s="39" t="s">
        <v>11053</v>
      </c>
      <c r="I7611" s="43"/>
      <c r="L7611"/>
    </row>
    <row r="7612" s="20" customFormat="1" ht="24.95" customHeight="1" spans="1:12">
      <c r="A7612" s="37" t="s">
        <v>16421</v>
      </c>
      <c r="B7612" s="38" t="s">
        <v>15680</v>
      </c>
      <c r="C7612" s="45" t="s">
        <v>16422</v>
      </c>
      <c r="D7612" s="45" t="s">
        <v>16423</v>
      </c>
      <c r="E7612" s="39">
        <v>2.46</v>
      </c>
      <c r="F7612" s="39">
        <v>22.51</v>
      </c>
      <c r="G7612" s="39">
        <f t="shared" si="125"/>
        <v>55.3746</v>
      </c>
      <c r="H7612" s="39" t="s">
        <v>11053</v>
      </c>
      <c r="I7612" s="43"/>
      <c r="L7612"/>
    </row>
    <row r="7613" s="20" customFormat="1" ht="24.95" customHeight="1" spans="1:12">
      <c r="A7613" s="37" t="s">
        <v>16424</v>
      </c>
      <c r="B7613" s="38" t="s">
        <v>15680</v>
      </c>
      <c r="C7613" s="45" t="s">
        <v>16422</v>
      </c>
      <c r="D7613" s="45" t="s">
        <v>16425</v>
      </c>
      <c r="E7613" s="39">
        <v>1.18</v>
      </c>
      <c r="F7613" s="39">
        <v>22.51</v>
      </c>
      <c r="G7613" s="39">
        <f t="shared" si="125"/>
        <v>26.5618</v>
      </c>
      <c r="H7613" s="39" t="s">
        <v>219</v>
      </c>
      <c r="I7613" s="43"/>
      <c r="L7613"/>
    </row>
    <row r="7614" s="20" customFormat="1" ht="24.95" customHeight="1" spans="1:12">
      <c r="A7614" s="37" t="s">
        <v>16426</v>
      </c>
      <c r="B7614" s="38" t="s">
        <v>15680</v>
      </c>
      <c r="C7614" s="45" t="s">
        <v>16422</v>
      </c>
      <c r="D7614" s="45" t="s">
        <v>16427</v>
      </c>
      <c r="E7614" s="39">
        <v>1.05</v>
      </c>
      <c r="F7614" s="39">
        <v>22.51</v>
      </c>
      <c r="G7614" s="39">
        <f t="shared" si="125"/>
        <v>23.6355</v>
      </c>
      <c r="H7614" s="39" t="s">
        <v>239</v>
      </c>
      <c r="I7614" s="43"/>
      <c r="L7614"/>
    </row>
    <row r="7615" s="20" customFormat="1" ht="24.95" customHeight="1" spans="1:12">
      <c r="A7615" s="37" t="s">
        <v>16428</v>
      </c>
      <c r="B7615" s="38" t="s">
        <v>15680</v>
      </c>
      <c r="C7615" s="45" t="s">
        <v>16422</v>
      </c>
      <c r="D7615" s="45" t="s">
        <v>16429</v>
      </c>
      <c r="E7615" s="39">
        <v>0.98</v>
      </c>
      <c r="F7615" s="39">
        <v>22.51</v>
      </c>
      <c r="G7615" s="39">
        <f t="shared" si="125"/>
        <v>22.0598</v>
      </c>
      <c r="H7615" s="39" t="s">
        <v>4026</v>
      </c>
      <c r="I7615" s="43"/>
      <c r="L7615"/>
    </row>
    <row r="7616" s="20" customFormat="1" ht="24.95" customHeight="1" spans="1:12">
      <c r="A7616" s="37" t="s">
        <v>16430</v>
      </c>
      <c r="B7616" s="38" t="s">
        <v>15680</v>
      </c>
      <c r="C7616" s="45" t="s">
        <v>16422</v>
      </c>
      <c r="D7616" s="45" t="s">
        <v>16431</v>
      </c>
      <c r="E7616" s="39">
        <v>1.13</v>
      </c>
      <c r="F7616" s="39">
        <v>22.51</v>
      </c>
      <c r="G7616" s="39">
        <f t="shared" si="125"/>
        <v>25.4363</v>
      </c>
      <c r="H7616" s="39" t="s">
        <v>11053</v>
      </c>
      <c r="I7616" s="43"/>
      <c r="L7616"/>
    </row>
    <row r="7617" s="20" customFormat="1" ht="24.95" customHeight="1" spans="1:12">
      <c r="A7617" s="37" t="s">
        <v>16432</v>
      </c>
      <c r="B7617" s="38" t="s">
        <v>15680</v>
      </c>
      <c r="C7617" s="45" t="s">
        <v>16422</v>
      </c>
      <c r="D7617" s="45" t="s">
        <v>15718</v>
      </c>
      <c r="E7617" s="39">
        <v>2.45</v>
      </c>
      <c r="F7617" s="39">
        <v>22.51</v>
      </c>
      <c r="G7617" s="39">
        <f t="shared" si="125"/>
        <v>55.1495</v>
      </c>
      <c r="H7617" s="39" t="s">
        <v>1554</v>
      </c>
      <c r="I7617" s="43"/>
      <c r="L7617"/>
    </row>
    <row r="7618" s="20" customFormat="1" ht="24.95" customHeight="1" spans="1:12">
      <c r="A7618" s="37" t="s">
        <v>16433</v>
      </c>
      <c r="B7618" s="38" t="s">
        <v>15680</v>
      </c>
      <c r="C7618" s="45" t="s">
        <v>16422</v>
      </c>
      <c r="D7618" s="45" t="s">
        <v>16434</v>
      </c>
      <c r="E7618" s="39">
        <v>2.32</v>
      </c>
      <c r="F7618" s="39">
        <v>22.51</v>
      </c>
      <c r="G7618" s="39">
        <f t="shared" si="125"/>
        <v>52.2232</v>
      </c>
      <c r="H7618" s="39" t="s">
        <v>288</v>
      </c>
      <c r="I7618" s="43"/>
      <c r="L7618"/>
    </row>
    <row r="7619" s="20" customFormat="1" ht="24.95" customHeight="1" spans="1:12">
      <c r="A7619" s="37" t="s">
        <v>16435</v>
      </c>
      <c r="B7619" s="38" t="s">
        <v>15680</v>
      </c>
      <c r="C7619" s="45" t="s">
        <v>16422</v>
      </c>
      <c r="D7619" s="45" t="s">
        <v>16436</v>
      </c>
      <c r="E7619" s="39">
        <v>0.46</v>
      </c>
      <c r="F7619" s="39">
        <v>22.51</v>
      </c>
      <c r="G7619" s="39">
        <f t="shared" si="125"/>
        <v>10.3546</v>
      </c>
      <c r="H7619" s="39" t="s">
        <v>106</v>
      </c>
      <c r="I7619" s="43"/>
      <c r="L7619"/>
    </row>
    <row r="7620" s="20" customFormat="1" ht="24.95" customHeight="1" spans="1:12">
      <c r="A7620" s="37" t="s">
        <v>16437</v>
      </c>
      <c r="B7620" s="38" t="s">
        <v>15680</v>
      </c>
      <c r="C7620" s="45" t="s">
        <v>16422</v>
      </c>
      <c r="D7620" s="45" t="s">
        <v>16438</v>
      </c>
      <c r="E7620" s="39">
        <v>1.65</v>
      </c>
      <c r="F7620" s="39">
        <v>22.51</v>
      </c>
      <c r="G7620" s="39">
        <f t="shared" si="125"/>
        <v>37.1415</v>
      </c>
      <c r="H7620" s="39" t="s">
        <v>11053</v>
      </c>
      <c r="I7620" s="43"/>
      <c r="L7620"/>
    </row>
    <row r="7621" s="20" customFormat="1" ht="24.95" customHeight="1" spans="1:12">
      <c r="A7621" s="37" t="s">
        <v>16439</v>
      </c>
      <c r="B7621" s="38" t="s">
        <v>15680</v>
      </c>
      <c r="C7621" s="45" t="s">
        <v>16422</v>
      </c>
      <c r="D7621" s="45" t="s">
        <v>16440</v>
      </c>
      <c r="E7621" s="39">
        <v>4.29</v>
      </c>
      <c r="F7621" s="39">
        <v>22.51</v>
      </c>
      <c r="G7621" s="39">
        <f t="shared" si="125"/>
        <v>96.5679</v>
      </c>
      <c r="H7621" s="39" t="s">
        <v>332</v>
      </c>
      <c r="I7621" s="43"/>
      <c r="L7621"/>
    </row>
    <row r="7622" s="20" customFormat="1" ht="24.95" customHeight="1" spans="1:12">
      <c r="A7622" s="37" t="s">
        <v>16441</v>
      </c>
      <c r="B7622" s="38" t="s">
        <v>15680</v>
      </c>
      <c r="C7622" s="45" t="s">
        <v>16422</v>
      </c>
      <c r="D7622" s="45" t="s">
        <v>16442</v>
      </c>
      <c r="E7622" s="39">
        <v>1.58</v>
      </c>
      <c r="F7622" s="39">
        <v>22.51</v>
      </c>
      <c r="G7622" s="39">
        <f t="shared" si="125"/>
        <v>35.5658</v>
      </c>
      <c r="H7622" s="39" t="s">
        <v>5845</v>
      </c>
      <c r="I7622" s="43"/>
      <c r="L7622"/>
    </row>
    <row r="7623" s="20" customFormat="1" ht="24.95" customHeight="1" spans="1:12">
      <c r="A7623" s="37" t="s">
        <v>16443</v>
      </c>
      <c r="B7623" s="38" t="s">
        <v>15680</v>
      </c>
      <c r="C7623" s="45" t="s">
        <v>16422</v>
      </c>
      <c r="D7623" s="45" t="s">
        <v>16444</v>
      </c>
      <c r="E7623" s="39">
        <v>5.45</v>
      </c>
      <c r="F7623" s="39">
        <v>22.51</v>
      </c>
      <c r="G7623" s="39">
        <f t="shared" si="125"/>
        <v>122.6795</v>
      </c>
      <c r="H7623" s="39" t="s">
        <v>11053</v>
      </c>
      <c r="I7623" s="43"/>
      <c r="L7623"/>
    </row>
    <row r="7624" s="20" customFormat="1" ht="24.95" customHeight="1" spans="1:12">
      <c r="A7624" s="37" t="s">
        <v>16445</v>
      </c>
      <c r="B7624" s="38" t="s">
        <v>15680</v>
      </c>
      <c r="C7624" s="45" t="s">
        <v>16422</v>
      </c>
      <c r="D7624" s="45" t="s">
        <v>16446</v>
      </c>
      <c r="E7624" s="39">
        <v>4.53</v>
      </c>
      <c r="F7624" s="39">
        <v>22.51</v>
      </c>
      <c r="G7624" s="39">
        <f t="shared" si="125"/>
        <v>101.9703</v>
      </c>
      <c r="H7624" s="39" t="s">
        <v>11053</v>
      </c>
      <c r="I7624" s="43"/>
      <c r="L7624"/>
    </row>
    <row r="7625" s="20" customFormat="1" ht="24.95" customHeight="1" spans="1:12">
      <c r="A7625" s="37" t="s">
        <v>16447</v>
      </c>
      <c r="B7625" s="38" t="s">
        <v>15680</v>
      </c>
      <c r="C7625" s="45" t="s">
        <v>16422</v>
      </c>
      <c r="D7625" s="45" t="s">
        <v>16448</v>
      </c>
      <c r="E7625" s="39">
        <v>1.96</v>
      </c>
      <c r="F7625" s="39">
        <v>22.51</v>
      </c>
      <c r="G7625" s="39">
        <f t="shared" si="125"/>
        <v>44.1196</v>
      </c>
      <c r="H7625" s="39" t="s">
        <v>428</v>
      </c>
      <c r="I7625" s="43"/>
      <c r="L7625"/>
    </row>
    <row r="7626" s="20" customFormat="1" ht="24.95" customHeight="1" spans="1:12">
      <c r="A7626" s="37" t="s">
        <v>16449</v>
      </c>
      <c r="B7626" s="38" t="s">
        <v>15680</v>
      </c>
      <c r="C7626" s="45" t="s">
        <v>16422</v>
      </c>
      <c r="D7626" s="45" t="s">
        <v>16450</v>
      </c>
      <c r="E7626" s="39">
        <v>1.24</v>
      </c>
      <c r="F7626" s="39">
        <v>22.51</v>
      </c>
      <c r="G7626" s="39">
        <f t="shared" si="125"/>
        <v>27.9124</v>
      </c>
      <c r="H7626" s="39" t="s">
        <v>11053</v>
      </c>
      <c r="I7626" s="43"/>
      <c r="L7626"/>
    </row>
    <row r="7627" s="20" customFormat="1" ht="24.95" customHeight="1" spans="1:12">
      <c r="A7627" s="37" t="s">
        <v>16451</v>
      </c>
      <c r="B7627" s="38" t="s">
        <v>15680</v>
      </c>
      <c r="C7627" s="45" t="s">
        <v>16422</v>
      </c>
      <c r="D7627" s="45" t="s">
        <v>16452</v>
      </c>
      <c r="E7627" s="39">
        <v>2.74</v>
      </c>
      <c r="F7627" s="39">
        <v>22.51</v>
      </c>
      <c r="G7627" s="39">
        <f t="shared" si="125"/>
        <v>61.6774</v>
      </c>
      <c r="H7627" s="39" t="s">
        <v>11053</v>
      </c>
      <c r="I7627" s="43"/>
      <c r="L7627"/>
    </row>
    <row r="7628" s="20" customFormat="1" ht="24.95" customHeight="1" spans="1:12">
      <c r="A7628" s="37" t="s">
        <v>16453</v>
      </c>
      <c r="B7628" s="38" t="s">
        <v>15680</v>
      </c>
      <c r="C7628" s="45" t="s">
        <v>16422</v>
      </c>
      <c r="D7628" s="45" t="s">
        <v>16454</v>
      </c>
      <c r="E7628" s="39">
        <v>3</v>
      </c>
      <c r="F7628" s="39">
        <v>22.51</v>
      </c>
      <c r="G7628" s="39">
        <f t="shared" si="125"/>
        <v>67.53</v>
      </c>
      <c r="H7628" s="39" t="s">
        <v>11053</v>
      </c>
      <c r="I7628" s="43"/>
      <c r="L7628"/>
    </row>
    <row r="7629" s="20" customFormat="1" ht="24.95" customHeight="1" spans="1:12">
      <c r="A7629" s="37" t="s">
        <v>16455</v>
      </c>
      <c r="B7629" s="38" t="s">
        <v>15680</v>
      </c>
      <c r="C7629" s="45" t="s">
        <v>16422</v>
      </c>
      <c r="D7629" s="45" t="s">
        <v>16456</v>
      </c>
      <c r="E7629" s="39">
        <v>2.22</v>
      </c>
      <c r="F7629" s="39">
        <v>22.51</v>
      </c>
      <c r="G7629" s="39">
        <f t="shared" si="125"/>
        <v>49.9722</v>
      </c>
      <c r="H7629" s="39" t="s">
        <v>11053</v>
      </c>
      <c r="I7629" s="43"/>
      <c r="L7629"/>
    </row>
    <row r="7630" s="20" customFormat="1" ht="24.95" customHeight="1" spans="1:12">
      <c r="A7630" s="37" t="s">
        <v>16457</v>
      </c>
      <c r="B7630" s="38" t="s">
        <v>15680</v>
      </c>
      <c r="C7630" s="45" t="s">
        <v>16422</v>
      </c>
      <c r="D7630" s="45" t="s">
        <v>16458</v>
      </c>
      <c r="E7630" s="39">
        <v>1.45</v>
      </c>
      <c r="F7630" s="39">
        <v>22.51</v>
      </c>
      <c r="G7630" s="39">
        <f t="shared" si="125"/>
        <v>32.6395</v>
      </c>
      <c r="H7630" s="39" t="s">
        <v>2313</v>
      </c>
      <c r="I7630" s="43"/>
      <c r="L7630"/>
    </row>
    <row r="7631" s="20" customFormat="1" ht="24.95" customHeight="1" spans="1:12">
      <c r="A7631" s="37" t="s">
        <v>16459</v>
      </c>
      <c r="B7631" s="38" t="s">
        <v>15680</v>
      </c>
      <c r="C7631" s="45" t="s">
        <v>16422</v>
      </c>
      <c r="D7631" s="45" t="s">
        <v>16460</v>
      </c>
      <c r="E7631" s="39">
        <v>1.88</v>
      </c>
      <c r="F7631" s="39">
        <v>22.51</v>
      </c>
      <c r="G7631" s="39">
        <f t="shared" ref="G7631:G7694" si="126">F7631*E7631</f>
        <v>42.3188</v>
      </c>
      <c r="H7631" s="39" t="s">
        <v>1678</v>
      </c>
      <c r="I7631" s="43"/>
      <c r="L7631"/>
    </row>
    <row r="7632" s="20" customFormat="1" ht="24.95" customHeight="1" spans="1:12">
      <c r="A7632" s="37" t="s">
        <v>16461</v>
      </c>
      <c r="B7632" s="38" t="s">
        <v>15680</v>
      </c>
      <c r="C7632" s="45" t="s">
        <v>16422</v>
      </c>
      <c r="D7632" s="45" t="s">
        <v>13238</v>
      </c>
      <c r="E7632" s="39">
        <v>0.97</v>
      </c>
      <c r="F7632" s="39">
        <v>22.51</v>
      </c>
      <c r="G7632" s="39">
        <f t="shared" si="126"/>
        <v>21.8347</v>
      </c>
      <c r="H7632" s="39" t="s">
        <v>11053</v>
      </c>
      <c r="I7632" s="43"/>
      <c r="L7632"/>
    </row>
    <row r="7633" s="20" customFormat="1" ht="24.95" customHeight="1" spans="1:12">
      <c r="A7633" s="37" t="s">
        <v>16462</v>
      </c>
      <c r="B7633" s="38" t="s">
        <v>15680</v>
      </c>
      <c r="C7633" s="45" t="s">
        <v>16422</v>
      </c>
      <c r="D7633" s="45" t="s">
        <v>16463</v>
      </c>
      <c r="E7633" s="39">
        <v>1.32</v>
      </c>
      <c r="F7633" s="39">
        <v>22.51</v>
      </c>
      <c r="G7633" s="39">
        <f t="shared" si="126"/>
        <v>29.7132</v>
      </c>
      <c r="H7633" s="39" t="s">
        <v>11053</v>
      </c>
      <c r="I7633" s="43"/>
      <c r="L7633"/>
    </row>
    <row r="7634" s="20" customFormat="1" ht="24.95" customHeight="1" spans="1:12">
      <c r="A7634" s="37" t="s">
        <v>16464</v>
      </c>
      <c r="B7634" s="38" t="s">
        <v>15680</v>
      </c>
      <c r="C7634" s="45" t="s">
        <v>16422</v>
      </c>
      <c r="D7634" s="45" t="s">
        <v>16465</v>
      </c>
      <c r="E7634" s="39">
        <v>1.19</v>
      </c>
      <c r="F7634" s="39">
        <v>22.51</v>
      </c>
      <c r="G7634" s="39">
        <f t="shared" si="126"/>
        <v>26.7869</v>
      </c>
      <c r="H7634" s="39" t="s">
        <v>316</v>
      </c>
      <c r="I7634" s="43"/>
      <c r="L7634"/>
    </row>
    <row r="7635" s="20" customFormat="1" ht="24.95" customHeight="1" spans="1:12">
      <c r="A7635" s="37" t="s">
        <v>16466</v>
      </c>
      <c r="B7635" s="38" t="s">
        <v>15680</v>
      </c>
      <c r="C7635" s="45" t="s">
        <v>16422</v>
      </c>
      <c r="D7635" s="45" t="s">
        <v>16467</v>
      </c>
      <c r="E7635" s="39">
        <v>3.68</v>
      </c>
      <c r="F7635" s="39">
        <v>22.51</v>
      </c>
      <c r="G7635" s="39">
        <f t="shared" si="126"/>
        <v>82.8368</v>
      </c>
      <c r="H7635" s="39" t="s">
        <v>11053</v>
      </c>
      <c r="I7635" s="43"/>
      <c r="L7635"/>
    </row>
    <row r="7636" s="20" customFormat="1" ht="24.95" customHeight="1" spans="1:12">
      <c r="A7636" s="37" t="s">
        <v>16468</v>
      </c>
      <c r="B7636" s="38" t="s">
        <v>15680</v>
      </c>
      <c r="C7636" s="45" t="s">
        <v>16422</v>
      </c>
      <c r="D7636" s="45" t="s">
        <v>16469</v>
      </c>
      <c r="E7636" s="39">
        <v>1.92</v>
      </c>
      <c r="F7636" s="39">
        <v>22.51</v>
      </c>
      <c r="G7636" s="39">
        <f t="shared" si="126"/>
        <v>43.2192</v>
      </c>
      <c r="H7636" s="39" t="s">
        <v>11053</v>
      </c>
      <c r="I7636" s="43"/>
      <c r="L7636"/>
    </row>
    <row r="7637" s="20" customFormat="1" ht="24.95" customHeight="1" spans="1:12">
      <c r="A7637" s="37" t="s">
        <v>16470</v>
      </c>
      <c r="B7637" s="38" t="s">
        <v>15680</v>
      </c>
      <c r="C7637" s="45" t="s">
        <v>16422</v>
      </c>
      <c r="D7637" s="45" t="s">
        <v>16471</v>
      </c>
      <c r="E7637" s="39">
        <v>1.91</v>
      </c>
      <c r="F7637" s="39">
        <v>22.51</v>
      </c>
      <c r="G7637" s="39">
        <f t="shared" si="126"/>
        <v>42.9941</v>
      </c>
      <c r="H7637" s="39" t="s">
        <v>11053</v>
      </c>
      <c r="I7637" s="43"/>
      <c r="L7637"/>
    </row>
    <row r="7638" s="20" customFormat="1" ht="24.95" customHeight="1" spans="1:12">
      <c r="A7638" s="37" t="s">
        <v>16472</v>
      </c>
      <c r="B7638" s="38" t="s">
        <v>15680</v>
      </c>
      <c r="C7638" s="45" t="s">
        <v>16422</v>
      </c>
      <c r="D7638" s="45" t="s">
        <v>16473</v>
      </c>
      <c r="E7638" s="39">
        <v>1.41</v>
      </c>
      <c r="F7638" s="39">
        <v>22.51</v>
      </c>
      <c r="G7638" s="39">
        <f t="shared" si="126"/>
        <v>31.7391</v>
      </c>
      <c r="H7638" s="39" t="s">
        <v>1121</v>
      </c>
      <c r="I7638" s="43"/>
      <c r="L7638"/>
    </row>
    <row r="7639" s="20" customFormat="1" ht="24.95" customHeight="1" spans="1:12">
      <c r="A7639" s="37" t="s">
        <v>16474</v>
      </c>
      <c r="B7639" s="38" t="s">
        <v>15680</v>
      </c>
      <c r="C7639" s="45" t="s">
        <v>16422</v>
      </c>
      <c r="D7639" s="45" t="s">
        <v>16475</v>
      </c>
      <c r="E7639" s="39">
        <v>0.13</v>
      </c>
      <c r="F7639" s="39">
        <v>22.51</v>
      </c>
      <c r="G7639" s="39">
        <f t="shared" si="126"/>
        <v>2.9263</v>
      </c>
      <c r="H7639" s="39" t="s">
        <v>11053</v>
      </c>
      <c r="I7639" s="43"/>
      <c r="L7639"/>
    </row>
    <row r="7640" s="20" customFormat="1" ht="24.95" customHeight="1" spans="1:12">
      <c r="A7640" s="37" t="s">
        <v>16476</v>
      </c>
      <c r="B7640" s="38" t="s">
        <v>15680</v>
      </c>
      <c r="C7640" s="45" t="s">
        <v>16477</v>
      </c>
      <c r="D7640" s="45" t="s">
        <v>16478</v>
      </c>
      <c r="E7640" s="39">
        <v>2.11</v>
      </c>
      <c r="F7640" s="39">
        <v>22.51</v>
      </c>
      <c r="G7640" s="39">
        <f t="shared" si="126"/>
        <v>47.4961</v>
      </c>
      <c r="H7640" s="39" t="s">
        <v>126</v>
      </c>
      <c r="I7640" s="43"/>
      <c r="L7640"/>
    </row>
    <row r="7641" s="20" customFormat="1" ht="24.95" customHeight="1" spans="1:12">
      <c r="A7641" s="37" t="s">
        <v>16479</v>
      </c>
      <c r="B7641" s="38" t="s">
        <v>15680</v>
      </c>
      <c r="C7641" s="45" t="s">
        <v>16477</v>
      </c>
      <c r="D7641" s="45" t="s">
        <v>16480</v>
      </c>
      <c r="E7641" s="39">
        <v>2.49</v>
      </c>
      <c r="F7641" s="39">
        <v>22.51</v>
      </c>
      <c r="G7641" s="39">
        <f t="shared" si="126"/>
        <v>56.0499</v>
      </c>
      <c r="H7641" s="39" t="s">
        <v>335</v>
      </c>
      <c r="I7641" s="43"/>
      <c r="L7641"/>
    </row>
    <row r="7642" s="20" customFormat="1" ht="24.95" customHeight="1" spans="1:12">
      <c r="A7642" s="37" t="s">
        <v>16481</v>
      </c>
      <c r="B7642" s="38" t="s">
        <v>15680</v>
      </c>
      <c r="C7642" s="45" t="s">
        <v>16477</v>
      </c>
      <c r="D7642" s="45" t="s">
        <v>16482</v>
      </c>
      <c r="E7642" s="39">
        <v>2.96</v>
      </c>
      <c r="F7642" s="39">
        <v>22.51</v>
      </c>
      <c r="G7642" s="39">
        <f t="shared" si="126"/>
        <v>66.6296</v>
      </c>
      <c r="H7642" s="39" t="s">
        <v>16264</v>
      </c>
      <c r="I7642" s="43"/>
      <c r="L7642"/>
    </row>
    <row r="7643" s="20" customFormat="1" ht="24.95" customHeight="1" spans="1:12">
      <c r="A7643" s="37" t="s">
        <v>16483</v>
      </c>
      <c r="B7643" s="38" t="s">
        <v>15680</v>
      </c>
      <c r="C7643" s="45" t="s">
        <v>16477</v>
      </c>
      <c r="D7643" s="45" t="s">
        <v>16484</v>
      </c>
      <c r="E7643" s="39">
        <v>2.72</v>
      </c>
      <c r="F7643" s="39">
        <v>22.51</v>
      </c>
      <c r="G7643" s="39">
        <f t="shared" si="126"/>
        <v>61.2272</v>
      </c>
      <c r="H7643" s="39" t="s">
        <v>335</v>
      </c>
      <c r="I7643" s="43"/>
      <c r="L7643"/>
    </row>
    <row r="7644" s="20" customFormat="1" ht="24.95" customHeight="1" spans="1:12">
      <c r="A7644" s="37" t="s">
        <v>16485</v>
      </c>
      <c r="B7644" s="38" t="s">
        <v>15680</v>
      </c>
      <c r="C7644" s="45" t="s">
        <v>16477</v>
      </c>
      <c r="D7644" s="45" t="s">
        <v>16486</v>
      </c>
      <c r="E7644" s="39">
        <v>3.59</v>
      </c>
      <c r="F7644" s="39">
        <v>22.51</v>
      </c>
      <c r="G7644" s="39">
        <f t="shared" si="126"/>
        <v>80.8109</v>
      </c>
      <c r="H7644" s="39" t="s">
        <v>473</v>
      </c>
      <c r="I7644" s="43"/>
      <c r="L7644"/>
    </row>
    <row r="7645" s="20" customFormat="1" ht="24.95" customHeight="1" spans="1:12">
      <c r="A7645" s="37" t="s">
        <v>16487</v>
      </c>
      <c r="B7645" s="38" t="s">
        <v>15680</v>
      </c>
      <c r="C7645" s="45" t="s">
        <v>16477</v>
      </c>
      <c r="D7645" s="45" t="s">
        <v>16488</v>
      </c>
      <c r="E7645" s="39">
        <v>3.1</v>
      </c>
      <c r="F7645" s="39">
        <v>22.51</v>
      </c>
      <c r="G7645" s="39">
        <f t="shared" si="126"/>
        <v>69.781</v>
      </c>
      <c r="H7645" s="39" t="s">
        <v>335</v>
      </c>
      <c r="I7645" s="43"/>
      <c r="L7645"/>
    </row>
    <row r="7646" s="20" customFormat="1" ht="24.95" customHeight="1" spans="1:12">
      <c r="A7646" s="37" t="s">
        <v>16489</v>
      </c>
      <c r="B7646" s="38" t="s">
        <v>15680</v>
      </c>
      <c r="C7646" s="45" t="s">
        <v>16477</v>
      </c>
      <c r="D7646" s="45" t="s">
        <v>16490</v>
      </c>
      <c r="E7646" s="39">
        <v>3.1</v>
      </c>
      <c r="F7646" s="39">
        <v>22.51</v>
      </c>
      <c r="G7646" s="39">
        <f t="shared" si="126"/>
        <v>69.781</v>
      </c>
      <c r="H7646" s="39" t="s">
        <v>335</v>
      </c>
      <c r="I7646" s="43"/>
      <c r="L7646"/>
    </row>
    <row r="7647" s="20" customFormat="1" ht="24.95" customHeight="1" spans="1:12">
      <c r="A7647" s="37" t="s">
        <v>16491</v>
      </c>
      <c r="B7647" s="38" t="s">
        <v>15680</v>
      </c>
      <c r="C7647" s="45" t="s">
        <v>16477</v>
      </c>
      <c r="D7647" s="45" t="s">
        <v>8922</v>
      </c>
      <c r="E7647" s="39">
        <v>4.28</v>
      </c>
      <c r="F7647" s="39">
        <v>22.51</v>
      </c>
      <c r="G7647" s="39">
        <f t="shared" si="126"/>
        <v>96.3428</v>
      </c>
      <c r="H7647" s="39" t="s">
        <v>335</v>
      </c>
      <c r="I7647" s="43"/>
      <c r="L7647"/>
    </row>
    <row r="7648" s="20" customFormat="1" ht="24.95" customHeight="1" spans="1:12">
      <c r="A7648" s="37" t="s">
        <v>16492</v>
      </c>
      <c r="B7648" s="38" t="s">
        <v>15680</v>
      </c>
      <c r="C7648" s="45" t="s">
        <v>16477</v>
      </c>
      <c r="D7648" s="45" t="s">
        <v>16493</v>
      </c>
      <c r="E7648" s="39">
        <v>1.1</v>
      </c>
      <c r="F7648" s="39">
        <v>22.51</v>
      </c>
      <c r="G7648" s="39">
        <f t="shared" si="126"/>
        <v>24.761</v>
      </c>
      <c r="H7648" s="39" t="s">
        <v>335</v>
      </c>
      <c r="I7648" s="43"/>
      <c r="L7648"/>
    </row>
    <row r="7649" s="20" customFormat="1" ht="24.95" customHeight="1" spans="1:12">
      <c r="A7649" s="37" t="s">
        <v>16494</v>
      </c>
      <c r="B7649" s="38" t="s">
        <v>15680</v>
      </c>
      <c r="C7649" s="45" t="s">
        <v>16477</v>
      </c>
      <c r="D7649" s="45" t="s">
        <v>16495</v>
      </c>
      <c r="E7649" s="39">
        <v>0.98</v>
      </c>
      <c r="F7649" s="39">
        <v>22.51</v>
      </c>
      <c r="G7649" s="39">
        <f t="shared" si="126"/>
        <v>22.0598</v>
      </c>
      <c r="H7649" s="39" t="s">
        <v>409</v>
      </c>
      <c r="I7649" s="43"/>
      <c r="L7649"/>
    </row>
    <row r="7650" s="20" customFormat="1" ht="24.95" customHeight="1" spans="1:12">
      <c r="A7650" s="37" t="s">
        <v>16496</v>
      </c>
      <c r="B7650" s="38" t="s">
        <v>15680</v>
      </c>
      <c r="C7650" s="45" t="s">
        <v>16477</v>
      </c>
      <c r="D7650" s="45" t="s">
        <v>16497</v>
      </c>
      <c r="E7650" s="39">
        <v>1.82</v>
      </c>
      <c r="F7650" s="39">
        <v>22.51</v>
      </c>
      <c r="G7650" s="39">
        <f t="shared" si="126"/>
        <v>40.9682</v>
      </c>
      <c r="H7650" s="39" t="s">
        <v>335</v>
      </c>
      <c r="I7650" s="43"/>
      <c r="L7650"/>
    </row>
    <row r="7651" s="20" customFormat="1" ht="24.95" customHeight="1" spans="1:12">
      <c r="A7651" s="37" t="s">
        <v>16498</v>
      </c>
      <c r="B7651" s="38" t="s">
        <v>15680</v>
      </c>
      <c r="C7651" s="45" t="s">
        <v>16477</v>
      </c>
      <c r="D7651" s="45" t="s">
        <v>16499</v>
      </c>
      <c r="E7651" s="39">
        <v>1.86</v>
      </c>
      <c r="F7651" s="39">
        <v>22.51</v>
      </c>
      <c r="G7651" s="39">
        <f t="shared" si="126"/>
        <v>41.8686</v>
      </c>
      <c r="H7651" s="39" t="s">
        <v>239</v>
      </c>
      <c r="I7651" s="43"/>
      <c r="L7651"/>
    </row>
    <row r="7652" s="20" customFormat="1" ht="24.95" customHeight="1" spans="1:12">
      <c r="A7652" s="37" t="s">
        <v>16500</v>
      </c>
      <c r="B7652" s="38" t="s">
        <v>15680</v>
      </c>
      <c r="C7652" s="45" t="s">
        <v>16477</v>
      </c>
      <c r="D7652" s="45" t="s">
        <v>16501</v>
      </c>
      <c r="E7652" s="39">
        <v>3.74</v>
      </c>
      <c r="F7652" s="39">
        <v>22.51</v>
      </c>
      <c r="G7652" s="39">
        <f t="shared" si="126"/>
        <v>84.1874</v>
      </c>
      <c r="H7652" s="39" t="s">
        <v>199</v>
      </c>
      <c r="I7652" s="43"/>
      <c r="L7652"/>
    </row>
    <row r="7653" s="20" customFormat="1" ht="24.95" customHeight="1" spans="1:12">
      <c r="A7653" s="37" t="s">
        <v>16502</v>
      </c>
      <c r="B7653" s="38" t="s">
        <v>15680</v>
      </c>
      <c r="C7653" s="45" t="s">
        <v>16477</v>
      </c>
      <c r="D7653" s="45" t="s">
        <v>16503</v>
      </c>
      <c r="E7653" s="39">
        <v>1.1</v>
      </c>
      <c r="F7653" s="39">
        <v>22.51</v>
      </c>
      <c r="G7653" s="39">
        <f t="shared" si="126"/>
        <v>24.761</v>
      </c>
      <c r="H7653" s="39" t="s">
        <v>16504</v>
      </c>
      <c r="I7653" s="43"/>
      <c r="L7653"/>
    </row>
    <row r="7654" s="20" customFormat="1" ht="24.95" customHeight="1" spans="1:12">
      <c r="A7654" s="37" t="s">
        <v>16505</v>
      </c>
      <c r="B7654" s="38" t="s">
        <v>15680</v>
      </c>
      <c r="C7654" s="45" t="s">
        <v>16477</v>
      </c>
      <c r="D7654" s="45" t="s">
        <v>16506</v>
      </c>
      <c r="E7654" s="39">
        <v>1.21</v>
      </c>
      <c r="F7654" s="39">
        <v>22.51</v>
      </c>
      <c r="G7654" s="39">
        <f t="shared" si="126"/>
        <v>27.2371</v>
      </c>
      <c r="H7654" s="39" t="s">
        <v>335</v>
      </c>
      <c r="I7654" s="43"/>
      <c r="L7654"/>
    </row>
    <row r="7655" s="20" customFormat="1" ht="24.95" customHeight="1" spans="1:12">
      <c r="A7655" s="37" t="s">
        <v>16507</v>
      </c>
      <c r="B7655" s="38" t="s">
        <v>15680</v>
      </c>
      <c r="C7655" s="45" t="s">
        <v>16477</v>
      </c>
      <c r="D7655" s="45" t="s">
        <v>16508</v>
      </c>
      <c r="E7655" s="39">
        <v>2.38</v>
      </c>
      <c r="F7655" s="39">
        <v>22.51</v>
      </c>
      <c r="G7655" s="39">
        <f t="shared" si="126"/>
        <v>53.5738</v>
      </c>
      <c r="H7655" s="39" t="s">
        <v>335</v>
      </c>
      <c r="I7655" s="43"/>
      <c r="L7655"/>
    </row>
    <row r="7656" s="20" customFormat="1" ht="24.95" customHeight="1" spans="1:12">
      <c r="A7656" s="37" t="s">
        <v>16509</v>
      </c>
      <c r="B7656" s="38" t="s">
        <v>15680</v>
      </c>
      <c r="C7656" s="45" t="s">
        <v>16477</v>
      </c>
      <c r="D7656" s="45" t="s">
        <v>16510</v>
      </c>
      <c r="E7656" s="39">
        <v>2.42</v>
      </c>
      <c r="F7656" s="39">
        <v>22.51</v>
      </c>
      <c r="G7656" s="39">
        <f t="shared" si="126"/>
        <v>54.4742</v>
      </c>
      <c r="H7656" s="39" t="s">
        <v>143</v>
      </c>
      <c r="I7656" s="43"/>
      <c r="L7656"/>
    </row>
    <row r="7657" s="20" customFormat="1" ht="24.95" customHeight="1" spans="1:12">
      <c r="A7657" s="37" t="s">
        <v>16511</v>
      </c>
      <c r="B7657" s="38" t="s">
        <v>15680</v>
      </c>
      <c r="C7657" s="45" t="s">
        <v>16477</v>
      </c>
      <c r="D7657" s="45" t="s">
        <v>16512</v>
      </c>
      <c r="E7657" s="39">
        <v>2.73</v>
      </c>
      <c r="F7657" s="39">
        <v>22.51</v>
      </c>
      <c r="G7657" s="39">
        <f t="shared" si="126"/>
        <v>61.4523</v>
      </c>
      <c r="H7657" s="39" t="s">
        <v>335</v>
      </c>
      <c r="I7657" s="43"/>
      <c r="L7657"/>
    </row>
    <row r="7658" s="20" customFormat="1" ht="24.95" customHeight="1" spans="1:12">
      <c r="A7658" s="37" t="s">
        <v>16513</v>
      </c>
      <c r="B7658" s="38" t="s">
        <v>15680</v>
      </c>
      <c r="C7658" s="45" t="s">
        <v>16477</v>
      </c>
      <c r="D7658" s="45" t="s">
        <v>16514</v>
      </c>
      <c r="E7658" s="39">
        <v>2.62</v>
      </c>
      <c r="F7658" s="39">
        <v>22.51</v>
      </c>
      <c r="G7658" s="39">
        <f t="shared" si="126"/>
        <v>58.9762</v>
      </c>
      <c r="H7658" s="39" t="s">
        <v>1222</v>
      </c>
      <c r="I7658" s="43"/>
      <c r="L7658"/>
    </row>
    <row r="7659" s="20" customFormat="1" ht="24.95" customHeight="1" spans="1:12">
      <c r="A7659" s="37" t="s">
        <v>16515</v>
      </c>
      <c r="B7659" s="38" t="s">
        <v>15680</v>
      </c>
      <c r="C7659" s="45" t="s">
        <v>16516</v>
      </c>
      <c r="D7659" s="45" t="s">
        <v>16517</v>
      </c>
      <c r="E7659" s="39">
        <v>3.63</v>
      </c>
      <c r="F7659" s="39">
        <v>22.51</v>
      </c>
      <c r="G7659" s="39">
        <f t="shared" si="126"/>
        <v>81.7113</v>
      </c>
      <c r="H7659" s="39" t="s">
        <v>398</v>
      </c>
      <c r="I7659" s="43"/>
      <c r="L7659"/>
    </row>
    <row r="7660" s="20" customFormat="1" ht="24.95" customHeight="1" spans="1:12">
      <c r="A7660" s="37" t="s">
        <v>16518</v>
      </c>
      <c r="B7660" s="38" t="s">
        <v>15680</v>
      </c>
      <c r="C7660" s="45" t="s">
        <v>16516</v>
      </c>
      <c r="D7660" s="45" t="s">
        <v>16519</v>
      </c>
      <c r="E7660" s="39">
        <v>2.48</v>
      </c>
      <c r="F7660" s="39">
        <v>22.51</v>
      </c>
      <c r="G7660" s="39">
        <f t="shared" si="126"/>
        <v>55.8248</v>
      </c>
      <c r="H7660" s="39" t="s">
        <v>6650</v>
      </c>
      <c r="I7660" s="43"/>
      <c r="L7660"/>
    </row>
    <row r="7661" s="20" customFormat="1" ht="24.95" customHeight="1" spans="1:12">
      <c r="A7661" s="37" t="s">
        <v>16520</v>
      </c>
      <c r="B7661" s="38" t="s">
        <v>15680</v>
      </c>
      <c r="C7661" s="45" t="s">
        <v>16516</v>
      </c>
      <c r="D7661" s="45" t="s">
        <v>16521</v>
      </c>
      <c r="E7661" s="39">
        <v>7.8</v>
      </c>
      <c r="F7661" s="39">
        <v>22.51</v>
      </c>
      <c r="G7661" s="39">
        <f t="shared" si="126"/>
        <v>175.578</v>
      </c>
      <c r="H7661" s="39" t="s">
        <v>11053</v>
      </c>
      <c r="I7661" s="43"/>
      <c r="L7661"/>
    </row>
    <row r="7662" s="20" customFormat="1" ht="24.95" customHeight="1" spans="1:12">
      <c r="A7662" s="37" t="s">
        <v>16522</v>
      </c>
      <c r="B7662" s="38" t="s">
        <v>15680</v>
      </c>
      <c r="C7662" s="45" t="s">
        <v>16516</v>
      </c>
      <c r="D7662" s="45" t="s">
        <v>16523</v>
      </c>
      <c r="E7662" s="39">
        <v>2.28</v>
      </c>
      <c r="F7662" s="39">
        <v>22.51</v>
      </c>
      <c r="G7662" s="39">
        <f t="shared" si="126"/>
        <v>51.3228</v>
      </c>
      <c r="H7662" s="39" t="s">
        <v>16524</v>
      </c>
      <c r="I7662" s="43"/>
      <c r="L7662"/>
    </row>
    <row r="7663" s="20" customFormat="1" ht="24.95" customHeight="1" spans="1:12">
      <c r="A7663" s="37" t="s">
        <v>16525</v>
      </c>
      <c r="B7663" s="38" t="s">
        <v>15680</v>
      </c>
      <c r="C7663" s="45" t="s">
        <v>16516</v>
      </c>
      <c r="D7663" s="45" t="s">
        <v>16526</v>
      </c>
      <c r="E7663" s="39">
        <v>2.05</v>
      </c>
      <c r="F7663" s="39">
        <v>22.51</v>
      </c>
      <c r="G7663" s="39">
        <f t="shared" si="126"/>
        <v>46.1455</v>
      </c>
      <c r="H7663" s="39" t="s">
        <v>296</v>
      </c>
      <c r="I7663" s="43"/>
      <c r="L7663"/>
    </row>
    <row r="7664" s="20" customFormat="1" ht="24.95" customHeight="1" spans="1:12">
      <c r="A7664" s="37" t="s">
        <v>16527</v>
      </c>
      <c r="B7664" s="38" t="s">
        <v>15680</v>
      </c>
      <c r="C7664" s="45" t="s">
        <v>16516</v>
      </c>
      <c r="D7664" s="45" t="s">
        <v>16528</v>
      </c>
      <c r="E7664" s="39">
        <v>3.81</v>
      </c>
      <c r="F7664" s="39">
        <v>22.51</v>
      </c>
      <c r="G7664" s="39">
        <f t="shared" si="126"/>
        <v>85.7631</v>
      </c>
      <c r="H7664" s="39" t="s">
        <v>11053</v>
      </c>
      <c r="I7664" s="43"/>
      <c r="L7664"/>
    </row>
    <row r="7665" s="20" customFormat="1" ht="24.95" customHeight="1" spans="1:12">
      <c r="A7665" s="37" t="s">
        <v>16529</v>
      </c>
      <c r="B7665" s="38" t="s">
        <v>15680</v>
      </c>
      <c r="C7665" s="45" t="s">
        <v>16516</v>
      </c>
      <c r="D7665" s="45" t="s">
        <v>16530</v>
      </c>
      <c r="E7665" s="39">
        <v>1.73</v>
      </c>
      <c r="F7665" s="39">
        <v>22.51</v>
      </c>
      <c r="G7665" s="39">
        <f t="shared" si="126"/>
        <v>38.9423</v>
      </c>
      <c r="H7665" s="39" t="s">
        <v>11053</v>
      </c>
      <c r="I7665" s="43"/>
      <c r="L7665"/>
    </row>
    <row r="7666" s="20" customFormat="1" ht="24.95" customHeight="1" spans="1:12">
      <c r="A7666" s="37" t="s">
        <v>16531</v>
      </c>
      <c r="B7666" s="38" t="s">
        <v>15680</v>
      </c>
      <c r="C7666" s="45" t="s">
        <v>16516</v>
      </c>
      <c r="D7666" s="45" t="s">
        <v>16532</v>
      </c>
      <c r="E7666" s="39">
        <v>8.82</v>
      </c>
      <c r="F7666" s="39">
        <v>22.51</v>
      </c>
      <c r="G7666" s="39">
        <f t="shared" si="126"/>
        <v>198.5382</v>
      </c>
      <c r="H7666" s="39" t="s">
        <v>11053</v>
      </c>
      <c r="I7666" s="43"/>
      <c r="L7666"/>
    </row>
    <row r="7667" s="20" customFormat="1" ht="24.95" customHeight="1" spans="1:12">
      <c r="A7667" s="37" t="s">
        <v>16533</v>
      </c>
      <c r="B7667" s="38" t="s">
        <v>15680</v>
      </c>
      <c r="C7667" s="45" t="s">
        <v>16516</v>
      </c>
      <c r="D7667" s="45" t="s">
        <v>16534</v>
      </c>
      <c r="E7667" s="39">
        <v>2.99</v>
      </c>
      <c r="F7667" s="39">
        <v>22.51</v>
      </c>
      <c r="G7667" s="39">
        <f t="shared" si="126"/>
        <v>67.3049</v>
      </c>
      <c r="H7667" s="39" t="s">
        <v>435</v>
      </c>
      <c r="I7667" s="43"/>
      <c r="L7667"/>
    </row>
    <row r="7668" s="20" customFormat="1" ht="24.95" customHeight="1" spans="1:12">
      <c r="A7668" s="37" t="s">
        <v>16535</v>
      </c>
      <c r="B7668" s="38" t="s">
        <v>15680</v>
      </c>
      <c r="C7668" s="45" t="s">
        <v>16516</v>
      </c>
      <c r="D7668" s="45" t="s">
        <v>16536</v>
      </c>
      <c r="E7668" s="39">
        <v>5</v>
      </c>
      <c r="F7668" s="39">
        <v>22.51</v>
      </c>
      <c r="G7668" s="39">
        <f t="shared" si="126"/>
        <v>112.55</v>
      </c>
      <c r="H7668" s="39" t="s">
        <v>11053</v>
      </c>
      <c r="I7668" s="43"/>
      <c r="L7668"/>
    </row>
    <row r="7669" s="20" customFormat="1" ht="24.95" customHeight="1" spans="1:12">
      <c r="A7669" s="37" t="s">
        <v>16537</v>
      </c>
      <c r="B7669" s="38" t="s">
        <v>15680</v>
      </c>
      <c r="C7669" s="45" t="s">
        <v>16516</v>
      </c>
      <c r="D7669" s="45" t="s">
        <v>16538</v>
      </c>
      <c r="E7669" s="39">
        <v>3.4</v>
      </c>
      <c r="F7669" s="39">
        <v>22.51</v>
      </c>
      <c r="G7669" s="39">
        <f t="shared" si="126"/>
        <v>76.534</v>
      </c>
      <c r="H7669" s="39" t="s">
        <v>11053</v>
      </c>
      <c r="I7669" s="43"/>
      <c r="L7669"/>
    </row>
    <row r="7670" s="20" customFormat="1" ht="24.95" customHeight="1" spans="1:12">
      <c r="A7670" s="37" t="s">
        <v>16539</v>
      </c>
      <c r="B7670" s="38" t="s">
        <v>15680</v>
      </c>
      <c r="C7670" s="45" t="s">
        <v>16516</v>
      </c>
      <c r="D7670" s="45" t="s">
        <v>16540</v>
      </c>
      <c r="E7670" s="39">
        <v>1.98</v>
      </c>
      <c r="F7670" s="39">
        <v>22.51</v>
      </c>
      <c r="G7670" s="39">
        <f t="shared" si="126"/>
        <v>44.5698</v>
      </c>
      <c r="H7670" s="39" t="s">
        <v>676</v>
      </c>
      <c r="I7670" s="43"/>
      <c r="L7670"/>
    </row>
    <row r="7671" s="20" customFormat="1" ht="24.95" customHeight="1" spans="1:12">
      <c r="A7671" s="37" t="s">
        <v>16541</v>
      </c>
      <c r="B7671" s="38" t="s">
        <v>15680</v>
      </c>
      <c r="C7671" s="45" t="s">
        <v>16516</v>
      </c>
      <c r="D7671" s="50" t="s">
        <v>16542</v>
      </c>
      <c r="E7671" s="39">
        <v>2.66</v>
      </c>
      <c r="F7671" s="39">
        <v>22.51</v>
      </c>
      <c r="G7671" s="39">
        <f t="shared" si="126"/>
        <v>59.8766</v>
      </c>
      <c r="H7671" s="39" t="s">
        <v>249</v>
      </c>
      <c r="I7671" s="43"/>
      <c r="L7671"/>
    </row>
    <row r="7672" s="20" customFormat="1" ht="24.95" customHeight="1" spans="1:12">
      <c r="A7672" s="37" t="s">
        <v>16543</v>
      </c>
      <c r="B7672" s="38" t="s">
        <v>15680</v>
      </c>
      <c r="C7672" s="45" t="s">
        <v>16516</v>
      </c>
      <c r="D7672" s="45" t="s">
        <v>16544</v>
      </c>
      <c r="E7672" s="39">
        <v>4.83</v>
      </c>
      <c r="F7672" s="39">
        <v>22.51</v>
      </c>
      <c r="G7672" s="39">
        <f t="shared" si="126"/>
        <v>108.7233</v>
      </c>
      <c r="H7672" s="39" t="s">
        <v>288</v>
      </c>
      <c r="I7672" s="43"/>
      <c r="L7672"/>
    </row>
    <row r="7673" s="20" customFormat="1" ht="24.95" customHeight="1" spans="1:12">
      <c r="A7673" s="37" t="s">
        <v>16545</v>
      </c>
      <c r="B7673" s="38" t="s">
        <v>15680</v>
      </c>
      <c r="C7673" s="45" t="s">
        <v>16516</v>
      </c>
      <c r="D7673" s="45" t="s">
        <v>16546</v>
      </c>
      <c r="E7673" s="39">
        <v>2.47</v>
      </c>
      <c r="F7673" s="39">
        <v>22.51</v>
      </c>
      <c r="G7673" s="39">
        <f t="shared" si="126"/>
        <v>55.5997</v>
      </c>
      <c r="H7673" s="39" t="s">
        <v>143</v>
      </c>
      <c r="I7673" s="43"/>
      <c r="L7673"/>
    </row>
    <row r="7674" s="20" customFormat="1" ht="24.95" customHeight="1" spans="1:12">
      <c r="A7674" s="37" t="s">
        <v>16547</v>
      </c>
      <c r="B7674" s="38" t="s">
        <v>15680</v>
      </c>
      <c r="C7674" s="45" t="s">
        <v>16548</v>
      </c>
      <c r="D7674" s="45" t="s">
        <v>16549</v>
      </c>
      <c r="E7674" s="39">
        <v>5.86</v>
      </c>
      <c r="F7674" s="39">
        <v>22.51</v>
      </c>
      <c r="G7674" s="39">
        <f t="shared" si="126"/>
        <v>131.9086</v>
      </c>
      <c r="H7674" s="39" t="s">
        <v>176</v>
      </c>
      <c r="I7674" s="43"/>
      <c r="L7674"/>
    </row>
    <row r="7675" s="20" customFormat="1" ht="24.95" customHeight="1" spans="1:12">
      <c r="A7675" s="37" t="s">
        <v>16550</v>
      </c>
      <c r="B7675" s="38" t="s">
        <v>15680</v>
      </c>
      <c r="C7675" s="45" t="s">
        <v>16548</v>
      </c>
      <c r="D7675" s="45" t="s">
        <v>16551</v>
      </c>
      <c r="E7675" s="39">
        <v>1.54</v>
      </c>
      <c r="F7675" s="39">
        <v>22.51</v>
      </c>
      <c r="G7675" s="39">
        <f t="shared" si="126"/>
        <v>34.6654</v>
      </c>
      <c r="H7675" s="39" t="s">
        <v>273</v>
      </c>
      <c r="I7675" s="43"/>
      <c r="L7675"/>
    </row>
    <row r="7676" s="20" customFormat="1" ht="24.95" customHeight="1" spans="1:12">
      <c r="A7676" s="37" t="s">
        <v>16552</v>
      </c>
      <c r="B7676" s="38" t="s">
        <v>15680</v>
      </c>
      <c r="C7676" s="45" t="s">
        <v>16548</v>
      </c>
      <c r="D7676" s="45" t="s">
        <v>16553</v>
      </c>
      <c r="E7676" s="39">
        <v>0.7</v>
      </c>
      <c r="F7676" s="39">
        <v>22.51</v>
      </c>
      <c r="G7676" s="39">
        <f t="shared" si="126"/>
        <v>15.757</v>
      </c>
      <c r="H7676" s="39" t="s">
        <v>11053</v>
      </c>
      <c r="I7676" s="43"/>
      <c r="L7676"/>
    </row>
    <row r="7677" s="20" customFormat="1" ht="24.95" customHeight="1" spans="1:12">
      <c r="A7677" s="37" t="s">
        <v>16554</v>
      </c>
      <c r="B7677" s="38" t="s">
        <v>15680</v>
      </c>
      <c r="C7677" s="45" t="s">
        <v>16548</v>
      </c>
      <c r="D7677" s="45" t="s">
        <v>16555</v>
      </c>
      <c r="E7677" s="39">
        <v>1.71</v>
      </c>
      <c r="F7677" s="39">
        <v>22.51</v>
      </c>
      <c r="G7677" s="39">
        <f t="shared" si="126"/>
        <v>38.4921</v>
      </c>
      <c r="H7677" s="39" t="s">
        <v>11053</v>
      </c>
      <c r="I7677" s="43"/>
      <c r="L7677"/>
    </row>
    <row r="7678" s="20" customFormat="1" ht="24.95" customHeight="1" spans="1:12">
      <c r="A7678" s="37" t="s">
        <v>16556</v>
      </c>
      <c r="B7678" s="38" t="s">
        <v>15680</v>
      </c>
      <c r="C7678" s="45" t="s">
        <v>16548</v>
      </c>
      <c r="D7678" s="45" t="s">
        <v>16557</v>
      </c>
      <c r="E7678" s="39">
        <v>2.52</v>
      </c>
      <c r="F7678" s="39">
        <v>22.51</v>
      </c>
      <c r="G7678" s="39">
        <f t="shared" si="126"/>
        <v>56.7252</v>
      </c>
      <c r="H7678" s="39" t="s">
        <v>11053</v>
      </c>
      <c r="I7678" s="43"/>
      <c r="L7678"/>
    </row>
    <row r="7679" s="20" customFormat="1" ht="24.95" customHeight="1" spans="1:12">
      <c r="A7679" s="37" t="s">
        <v>16558</v>
      </c>
      <c r="B7679" s="38" t="s">
        <v>15680</v>
      </c>
      <c r="C7679" s="45" t="s">
        <v>16548</v>
      </c>
      <c r="D7679" s="45" t="s">
        <v>16559</v>
      </c>
      <c r="E7679" s="39">
        <v>4.5</v>
      </c>
      <c r="F7679" s="39">
        <v>22.51</v>
      </c>
      <c r="G7679" s="39">
        <f t="shared" si="126"/>
        <v>101.295</v>
      </c>
      <c r="H7679" s="39" t="s">
        <v>273</v>
      </c>
      <c r="I7679" s="43"/>
      <c r="L7679"/>
    </row>
    <row r="7680" s="20" customFormat="1" ht="24.95" customHeight="1" spans="1:12">
      <c r="A7680" s="37" t="s">
        <v>16560</v>
      </c>
      <c r="B7680" s="38" t="s">
        <v>15680</v>
      </c>
      <c r="C7680" s="45" t="s">
        <v>16548</v>
      </c>
      <c r="D7680" s="45" t="s">
        <v>16561</v>
      </c>
      <c r="E7680" s="39">
        <v>1.82</v>
      </c>
      <c r="F7680" s="39">
        <v>22.51</v>
      </c>
      <c r="G7680" s="39">
        <f t="shared" si="126"/>
        <v>40.9682</v>
      </c>
      <c r="H7680" s="39" t="s">
        <v>508</v>
      </c>
      <c r="I7680" s="43"/>
      <c r="L7680"/>
    </row>
    <row r="7681" s="20" customFormat="1" ht="24.95" customHeight="1" spans="1:12">
      <c r="A7681" s="37" t="s">
        <v>16562</v>
      </c>
      <c r="B7681" s="38" t="s">
        <v>15680</v>
      </c>
      <c r="C7681" s="45" t="s">
        <v>16548</v>
      </c>
      <c r="D7681" s="45" t="s">
        <v>16563</v>
      </c>
      <c r="E7681" s="39">
        <v>3.87</v>
      </c>
      <c r="F7681" s="39">
        <v>22.51</v>
      </c>
      <c r="G7681" s="39">
        <f t="shared" si="126"/>
        <v>87.1137</v>
      </c>
      <c r="H7681" s="39" t="s">
        <v>199</v>
      </c>
      <c r="I7681" s="43"/>
      <c r="L7681"/>
    </row>
    <row r="7682" s="20" customFormat="1" ht="24.95" customHeight="1" spans="1:12">
      <c r="A7682" s="37" t="s">
        <v>16564</v>
      </c>
      <c r="B7682" s="38" t="s">
        <v>15680</v>
      </c>
      <c r="C7682" s="45" t="s">
        <v>16548</v>
      </c>
      <c r="D7682" s="45" t="s">
        <v>16565</v>
      </c>
      <c r="E7682" s="39">
        <v>4.11</v>
      </c>
      <c r="F7682" s="39">
        <v>22.51</v>
      </c>
      <c r="G7682" s="39">
        <f t="shared" si="126"/>
        <v>92.5161</v>
      </c>
      <c r="H7682" s="39" t="s">
        <v>146</v>
      </c>
      <c r="I7682" s="43"/>
      <c r="L7682"/>
    </row>
    <row r="7683" s="20" customFormat="1" ht="24.95" customHeight="1" spans="1:12">
      <c r="A7683" s="37" t="s">
        <v>16566</v>
      </c>
      <c r="B7683" s="38" t="s">
        <v>15680</v>
      </c>
      <c r="C7683" s="45" t="s">
        <v>16548</v>
      </c>
      <c r="D7683" s="45" t="s">
        <v>16567</v>
      </c>
      <c r="E7683" s="39">
        <v>1.77</v>
      </c>
      <c r="F7683" s="39">
        <v>22.51</v>
      </c>
      <c r="G7683" s="39">
        <f t="shared" si="126"/>
        <v>39.8427</v>
      </c>
      <c r="H7683" s="39" t="s">
        <v>126</v>
      </c>
      <c r="I7683" s="43"/>
      <c r="L7683"/>
    </row>
    <row r="7684" s="20" customFormat="1" ht="24.95" customHeight="1" spans="1:12">
      <c r="A7684" s="37" t="s">
        <v>16568</v>
      </c>
      <c r="B7684" s="38" t="s">
        <v>15680</v>
      </c>
      <c r="C7684" s="45" t="s">
        <v>16548</v>
      </c>
      <c r="D7684" s="45" t="s">
        <v>16569</v>
      </c>
      <c r="E7684" s="39">
        <v>2.89</v>
      </c>
      <c r="F7684" s="39">
        <v>22.51</v>
      </c>
      <c r="G7684" s="39">
        <f t="shared" si="126"/>
        <v>65.0539</v>
      </c>
      <c r="H7684" s="39" t="s">
        <v>16570</v>
      </c>
      <c r="I7684" s="43"/>
      <c r="L7684"/>
    </row>
    <row r="7685" s="20" customFormat="1" ht="24.95" customHeight="1" spans="1:12">
      <c r="A7685" s="37" t="s">
        <v>16571</v>
      </c>
      <c r="B7685" s="38" t="s">
        <v>15680</v>
      </c>
      <c r="C7685" s="45" t="s">
        <v>16548</v>
      </c>
      <c r="D7685" s="45" t="s">
        <v>16572</v>
      </c>
      <c r="E7685" s="39">
        <v>3.07</v>
      </c>
      <c r="F7685" s="39">
        <v>22.51</v>
      </c>
      <c r="G7685" s="39">
        <f t="shared" si="126"/>
        <v>69.1057</v>
      </c>
      <c r="H7685" s="39" t="s">
        <v>11053</v>
      </c>
      <c r="I7685" s="43"/>
      <c r="L7685"/>
    </row>
    <row r="7686" s="20" customFormat="1" ht="24.95" customHeight="1" spans="1:12">
      <c r="A7686" s="37" t="s">
        <v>16573</v>
      </c>
      <c r="B7686" s="38" t="s">
        <v>15680</v>
      </c>
      <c r="C7686" s="45" t="s">
        <v>16548</v>
      </c>
      <c r="D7686" s="45" t="s">
        <v>16574</v>
      </c>
      <c r="E7686" s="39">
        <v>2.57</v>
      </c>
      <c r="F7686" s="39">
        <v>22.51</v>
      </c>
      <c r="G7686" s="39">
        <f t="shared" si="126"/>
        <v>57.8507</v>
      </c>
      <c r="H7686" s="39" t="s">
        <v>737</v>
      </c>
      <c r="I7686" s="43"/>
      <c r="L7686"/>
    </row>
    <row r="7687" s="20" customFormat="1" ht="24.95" customHeight="1" spans="1:12">
      <c r="A7687" s="37" t="s">
        <v>16575</v>
      </c>
      <c r="B7687" s="38" t="s">
        <v>15680</v>
      </c>
      <c r="C7687" s="45" t="s">
        <v>16548</v>
      </c>
      <c r="D7687" s="45" t="s">
        <v>16576</v>
      </c>
      <c r="E7687" s="39">
        <v>9.56</v>
      </c>
      <c r="F7687" s="39">
        <v>22.51</v>
      </c>
      <c r="G7687" s="39">
        <f t="shared" si="126"/>
        <v>215.1956</v>
      </c>
      <c r="H7687" s="39" t="s">
        <v>16577</v>
      </c>
      <c r="I7687" s="43"/>
      <c r="L7687"/>
    </row>
    <row r="7688" s="20" customFormat="1" ht="24.95" customHeight="1" spans="1:12">
      <c r="A7688" s="37" t="s">
        <v>16578</v>
      </c>
      <c r="B7688" s="38" t="s">
        <v>15680</v>
      </c>
      <c r="C7688" s="45" t="s">
        <v>16548</v>
      </c>
      <c r="D7688" s="45" t="s">
        <v>16579</v>
      </c>
      <c r="E7688" s="39">
        <v>1.6</v>
      </c>
      <c r="F7688" s="39">
        <v>22.51</v>
      </c>
      <c r="G7688" s="39">
        <f t="shared" si="126"/>
        <v>36.016</v>
      </c>
      <c r="H7688" s="39" t="s">
        <v>11053</v>
      </c>
      <c r="I7688" s="43"/>
      <c r="L7688"/>
    </row>
    <row r="7689" s="20" customFormat="1" ht="24.95" customHeight="1" spans="1:12">
      <c r="A7689" s="37" t="s">
        <v>16580</v>
      </c>
      <c r="B7689" s="38" t="s">
        <v>15680</v>
      </c>
      <c r="C7689" s="45" t="s">
        <v>16548</v>
      </c>
      <c r="D7689" s="45" t="s">
        <v>16581</v>
      </c>
      <c r="E7689" s="39">
        <v>1.03</v>
      </c>
      <c r="F7689" s="39">
        <v>22.51</v>
      </c>
      <c r="G7689" s="39">
        <f t="shared" si="126"/>
        <v>23.1853</v>
      </c>
      <c r="H7689" s="39" t="s">
        <v>332</v>
      </c>
      <c r="I7689" s="43"/>
      <c r="L7689"/>
    </row>
    <row r="7690" s="20" customFormat="1" ht="24.95" customHeight="1" spans="1:12">
      <c r="A7690" s="37" t="s">
        <v>16582</v>
      </c>
      <c r="B7690" s="38" t="s">
        <v>15680</v>
      </c>
      <c r="C7690" s="45" t="s">
        <v>16548</v>
      </c>
      <c r="D7690" s="45" t="s">
        <v>16583</v>
      </c>
      <c r="E7690" s="39">
        <v>3.95</v>
      </c>
      <c r="F7690" s="39">
        <v>22.51</v>
      </c>
      <c r="G7690" s="39">
        <f t="shared" si="126"/>
        <v>88.9145</v>
      </c>
      <c r="H7690" s="39" t="s">
        <v>11053</v>
      </c>
      <c r="I7690" s="43"/>
      <c r="L7690"/>
    </row>
    <row r="7691" s="20" customFormat="1" ht="24.95" customHeight="1" spans="1:12">
      <c r="A7691" s="37" t="s">
        <v>16584</v>
      </c>
      <c r="B7691" s="38" t="s">
        <v>15680</v>
      </c>
      <c r="C7691" s="45" t="s">
        <v>16548</v>
      </c>
      <c r="D7691" s="45" t="s">
        <v>16585</v>
      </c>
      <c r="E7691" s="39">
        <v>1.8</v>
      </c>
      <c r="F7691" s="39">
        <v>22.51</v>
      </c>
      <c r="G7691" s="39">
        <f t="shared" si="126"/>
        <v>40.518</v>
      </c>
      <c r="H7691" s="39" t="s">
        <v>89</v>
      </c>
      <c r="I7691" s="43"/>
      <c r="L7691"/>
    </row>
    <row r="7692" s="20" customFormat="1" ht="24.95" customHeight="1" spans="1:12">
      <c r="A7692" s="37" t="s">
        <v>16586</v>
      </c>
      <c r="B7692" s="38" t="s">
        <v>15680</v>
      </c>
      <c r="C7692" s="45" t="s">
        <v>16548</v>
      </c>
      <c r="D7692" s="45" t="s">
        <v>16587</v>
      </c>
      <c r="E7692" s="39">
        <v>0.84</v>
      </c>
      <c r="F7692" s="39">
        <v>22.51</v>
      </c>
      <c r="G7692" s="39">
        <f t="shared" si="126"/>
        <v>18.9084</v>
      </c>
      <c r="H7692" s="39" t="s">
        <v>1732</v>
      </c>
      <c r="I7692" s="43"/>
      <c r="L7692"/>
    </row>
    <row r="7693" s="20" customFormat="1" ht="24.95" customHeight="1" spans="1:12">
      <c r="A7693" s="37" t="s">
        <v>16588</v>
      </c>
      <c r="B7693" s="38" t="s">
        <v>15680</v>
      </c>
      <c r="C7693" s="45" t="s">
        <v>16548</v>
      </c>
      <c r="D7693" s="45" t="s">
        <v>16589</v>
      </c>
      <c r="E7693" s="39">
        <v>2.8</v>
      </c>
      <c r="F7693" s="39">
        <v>22.51</v>
      </c>
      <c r="G7693" s="39">
        <f t="shared" si="126"/>
        <v>63.028</v>
      </c>
      <c r="H7693" s="39" t="s">
        <v>11053</v>
      </c>
      <c r="I7693" s="43"/>
      <c r="L7693"/>
    </row>
    <row r="7694" s="20" customFormat="1" ht="24.95" customHeight="1" spans="1:12">
      <c r="A7694" s="37" t="s">
        <v>16590</v>
      </c>
      <c r="B7694" s="38" t="s">
        <v>15680</v>
      </c>
      <c r="C7694" s="45" t="s">
        <v>16548</v>
      </c>
      <c r="D7694" s="45" t="s">
        <v>16591</v>
      </c>
      <c r="E7694" s="39">
        <v>4.45</v>
      </c>
      <c r="F7694" s="39">
        <v>22.51</v>
      </c>
      <c r="G7694" s="39">
        <f t="shared" si="126"/>
        <v>100.1695</v>
      </c>
      <c r="H7694" s="39" t="s">
        <v>11053</v>
      </c>
      <c r="I7694" s="43"/>
      <c r="L7694"/>
    </row>
    <row r="7695" s="20" customFormat="1" ht="24.95" customHeight="1" spans="1:12">
      <c r="A7695" s="37" t="s">
        <v>16592</v>
      </c>
      <c r="B7695" s="38" t="s">
        <v>15680</v>
      </c>
      <c r="C7695" s="45" t="s">
        <v>16548</v>
      </c>
      <c r="D7695" s="45" t="s">
        <v>16593</v>
      </c>
      <c r="E7695" s="39">
        <v>4.17</v>
      </c>
      <c r="F7695" s="39">
        <v>22.51</v>
      </c>
      <c r="G7695" s="39">
        <f t="shared" ref="G7695:G7758" si="127">F7695*E7695</f>
        <v>93.8667</v>
      </c>
      <c r="H7695" s="39" t="s">
        <v>1222</v>
      </c>
      <c r="I7695" s="43"/>
      <c r="L7695"/>
    </row>
    <row r="7696" s="20" customFormat="1" ht="24.95" customHeight="1" spans="1:12">
      <c r="A7696" s="37" t="s">
        <v>16594</v>
      </c>
      <c r="B7696" s="38" t="s">
        <v>15680</v>
      </c>
      <c r="C7696" s="45" t="s">
        <v>16548</v>
      </c>
      <c r="D7696" s="45" t="s">
        <v>16595</v>
      </c>
      <c r="E7696" s="39">
        <v>2.12</v>
      </c>
      <c r="F7696" s="39">
        <v>22.51</v>
      </c>
      <c r="G7696" s="39">
        <f t="shared" si="127"/>
        <v>47.7212</v>
      </c>
      <c r="H7696" s="39" t="s">
        <v>239</v>
      </c>
      <c r="I7696" s="43"/>
      <c r="L7696"/>
    </row>
    <row r="7697" s="20" customFormat="1" ht="24.95" customHeight="1" spans="1:12">
      <c r="A7697" s="37" t="s">
        <v>16596</v>
      </c>
      <c r="B7697" s="38" t="s">
        <v>15680</v>
      </c>
      <c r="C7697" s="45" t="s">
        <v>16548</v>
      </c>
      <c r="D7697" s="45" t="s">
        <v>16597</v>
      </c>
      <c r="E7697" s="39">
        <v>1.95</v>
      </c>
      <c r="F7697" s="39">
        <v>22.51</v>
      </c>
      <c r="G7697" s="39">
        <f t="shared" si="127"/>
        <v>43.8945</v>
      </c>
      <c r="H7697" s="39" t="s">
        <v>219</v>
      </c>
      <c r="I7697" s="43"/>
      <c r="L7697"/>
    </row>
    <row r="7698" s="20" customFormat="1" ht="24.95" customHeight="1" spans="1:12">
      <c r="A7698" s="37" t="s">
        <v>16598</v>
      </c>
      <c r="B7698" s="38" t="s">
        <v>15680</v>
      </c>
      <c r="C7698" s="45" t="s">
        <v>16599</v>
      </c>
      <c r="D7698" s="45" t="s">
        <v>16600</v>
      </c>
      <c r="E7698" s="39">
        <v>1.2</v>
      </c>
      <c r="F7698" s="39">
        <v>22.51</v>
      </c>
      <c r="G7698" s="39">
        <f t="shared" si="127"/>
        <v>27.012</v>
      </c>
      <c r="H7698" s="39" t="s">
        <v>335</v>
      </c>
      <c r="I7698" s="43"/>
      <c r="L7698"/>
    </row>
    <row r="7699" s="20" customFormat="1" ht="24.95" customHeight="1" spans="1:12">
      <c r="A7699" s="37" t="s">
        <v>16601</v>
      </c>
      <c r="B7699" s="38" t="s">
        <v>15680</v>
      </c>
      <c r="C7699" s="45" t="s">
        <v>16599</v>
      </c>
      <c r="D7699" s="45" t="s">
        <v>16090</v>
      </c>
      <c r="E7699" s="39">
        <v>4.02</v>
      </c>
      <c r="F7699" s="39">
        <v>22.51</v>
      </c>
      <c r="G7699" s="39">
        <f t="shared" si="127"/>
        <v>90.4902</v>
      </c>
      <c r="H7699" s="39" t="s">
        <v>184</v>
      </c>
      <c r="I7699" s="43"/>
      <c r="L7699"/>
    </row>
    <row r="7700" s="20" customFormat="1" ht="24.95" customHeight="1" spans="1:12">
      <c r="A7700" s="37" t="s">
        <v>16602</v>
      </c>
      <c r="B7700" s="38" t="s">
        <v>15680</v>
      </c>
      <c r="C7700" s="45" t="s">
        <v>16599</v>
      </c>
      <c r="D7700" s="45" t="s">
        <v>16603</v>
      </c>
      <c r="E7700" s="39">
        <v>2.11</v>
      </c>
      <c r="F7700" s="39">
        <v>22.51</v>
      </c>
      <c r="G7700" s="39">
        <f t="shared" si="127"/>
        <v>47.4961</v>
      </c>
      <c r="H7700" s="39" t="s">
        <v>335</v>
      </c>
      <c r="I7700" s="43"/>
      <c r="L7700"/>
    </row>
    <row r="7701" s="20" customFormat="1" ht="24.95" customHeight="1" spans="1:12">
      <c r="A7701" s="37" t="s">
        <v>16604</v>
      </c>
      <c r="B7701" s="38" t="s">
        <v>15680</v>
      </c>
      <c r="C7701" s="45" t="s">
        <v>16599</v>
      </c>
      <c r="D7701" s="45" t="s">
        <v>16605</v>
      </c>
      <c r="E7701" s="39">
        <v>2.23</v>
      </c>
      <c r="F7701" s="39">
        <v>22.51</v>
      </c>
      <c r="G7701" s="39">
        <f t="shared" si="127"/>
        <v>50.1973</v>
      </c>
      <c r="H7701" s="39" t="s">
        <v>335</v>
      </c>
      <c r="I7701" s="43"/>
      <c r="L7701"/>
    </row>
    <row r="7702" s="20" customFormat="1" ht="24.95" customHeight="1" spans="1:12">
      <c r="A7702" s="37" t="s">
        <v>16606</v>
      </c>
      <c r="B7702" s="38" t="s">
        <v>15680</v>
      </c>
      <c r="C7702" s="45" t="s">
        <v>16599</v>
      </c>
      <c r="D7702" s="45" t="s">
        <v>16607</v>
      </c>
      <c r="E7702" s="39">
        <v>2.3</v>
      </c>
      <c r="F7702" s="39">
        <v>22.51</v>
      </c>
      <c r="G7702" s="39">
        <f t="shared" si="127"/>
        <v>51.773</v>
      </c>
      <c r="H7702" s="39" t="s">
        <v>15</v>
      </c>
      <c r="I7702" s="43"/>
      <c r="L7702"/>
    </row>
    <row r="7703" s="20" customFormat="1" ht="24.95" customHeight="1" spans="1:12">
      <c r="A7703" s="37" t="s">
        <v>16608</v>
      </c>
      <c r="B7703" s="38" t="s">
        <v>15680</v>
      </c>
      <c r="C7703" s="45" t="s">
        <v>16599</v>
      </c>
      <c r="D7703" s="45" t="s">
        <v>16609</v>
      </c>
      <c r="E7703" s="39">
        <v>0.68</v>
      </c>
      <c r="F7703" s="39">
        <v>22.51</v>
      </c>
      <c r="G7703" s="39">
        <f t="shared" si="127"/>
        <v>15.3068</v>
      </c>
      <c r="H7703" s="39" t="s">
        <v>1554</v>
      </c>
      <c r="I7703" s="43"/>
      <c r="L7703"/>
    </row>
    <row r="7704" s="20" customFormat="1" ht="24.95" customHeight="1" spans="1:12">
      <c r="A7704" s="37" t="s">
        <v>16610</v>
      </c>
      <c r="B7704" s="38" t="s">
        <v>15680</v>
      </c>
      <c r="C7704" s="45" t="s">
        <v>16599</v>
      </c>
      <c r="D7704" s="45" t="s">
        <v>16611</v>
      </c>
      <c r="E7704" s="39">
        <v>0.83</v>
      </c>
      <c r="F7704" s="39">
        <v>22.51</v>
      </c>
      <c r="G7704" s="39">
        <f t="shared" si="127"/>
        <v>18.6833</v>
      </c>
      <c r="H7704" s="39" t="s">
        <v>335</v>
      </c>
      <c r="I7704" s="43"/>
      <c r="L7704"/>
    </row>
    <row r="7705" s="20" customFormat="1" ht="24.95" customHeight="1" spans="1:12">
      <c r="A7705" s="37" t="s">
        <v>16612</v>
      </c>
      <c r="B7705" s="38" t="s">
        <v>15680</v>
      </c>
      <c r="C7705" s="45" t="s">
        <v>16599</v>
      </c>
      <c r="D7705" s="45" t="s">
        <v>16613</v>
      </c>
      <c r="E7705" s="39">
        <v>1.84</v>
      </c>
      <c r="F7705" s="39">
        <v>22.51</v>
      </c>
      <c r="G7705" s="39">
        <f t="shared" si="127"/>
        <v>41.4184</v>
      </c>
      <c r="H7705" s="39" t="s">
        <v>335</v>
      </c>
      <c r="I7705" s="43"/>
      <c r="L7705"/>
    </row>
    <row r="7706" s="20" customFormat="1" ht="24.95" customHeight="1" spans="1:12">
      <c r="A7706" s="37" t="s">
        <v>16614</v>
      </c>
      <c r="B7706" s="38" t="s">
        <v>15680</v>
      </c>
      <c r="C7706" s="45" t="s">
        <v>16599</v>
      </c>
      <c r="D7706" s="45" t="s">
        <v>16615</v>
      </c>
      <c r="E7706" s="39">
        <v>6.05</v>
      </c>
      <c r="F7706" s="39">
        <v>22.51</v>
      </c>
      <c r="G7706" s="39">
        <f t="shared" si="127"/>
        <v>136.1855</v>
      </c>
      <c r="H7706" s="39" t="s">
        <v>335</v>
      </c>
      <c r="I7706" s="43"/>
      <c r="L7706"/>
    </row>
    <row r="7707" s="20" customFormat="1" ht="24.95" customHeight="1" spans="1:12">
      <c r="A7707" s="37" t="s">
        <v>16616</v>
      </c>
      <c r="B7707" s="38" t="s">
        <v>15680</v>
      </c>
      <c r="C7707" s="45" t="s">
        <v>16599</v>
      </c>
      <c r="D7707" s="45" t="s">
        <v>16617</v>
      </c>
      <c r="E7707" s="39">
        <v>3.2</v>
      </c>
      <c r="F7707" s="39">
        <v>22.51</v>
      </c>
      <c r="G7707" s="39">
        <f t="shared" si="127"/>
        <v>72.032</v>
      </c>
      <c r="H7707" s="39" t="s">
        <v>1099</v>
      </c>
      <c r="I7707" s="43"/>
      <c r="L7707"/>
    </row>
    <row r="7708" s="20" customFormat="1" ht="24.95" customHeight="1" spans="1:12">
      <c r="A7708" s="37" t="s">
        <v>16618</v>
      </c>
      <c r="B7708" s="38" t="s">
        <v>15680</v>
      </c>
      <c r="C7708" s="45" t="s">
        <v>16599</v>
      </c>
      <c r="D7708" s="45" t="s">
        <v>16619</v>
      </c>
      <c r="E7708" s="39">
        <v>4.14</v>
      </c>
      <c r="F7708" s="39">
        <v>22.51</v>
      </c>
      <c r="G7708" s="39">
        <f t="shared" si="127"/>
        <v>93.1914</v>
      </c>
      <c r="H7708" s="39" t="s">
        <v>335</v>
      </c>
      <c r="I7708" s="43"/>
      <c r="L7708"/>
    </row>
    <row r="7709" s="20" customFormat="1" ht="24.95" customHeight="1" spans="1:12">
      <c r="A7709" s="37" t="s">
        <v>16620</v>
      </c>
      <c r="B7709" s="38" t="s">
        <v>15680</v>
      </c>
      <c r="C7709" s="45" t="s">
        <v>16599</v>
      </c>
      <c r="D7709" s="45" t="s">
        <v>16621</v>
      </c>
      <c r="E7709" s="39">
        <v>0.6</v>
      </c>
      <c r="F7709" s="39">
        <v>22.51</v>
      </c>
      <c r="G7709" s="39">
        <f t="shared" si="127"/>
        <v>13.506</v>
      </c>
      <c r="H7709" s="39" t="s">
        <v>176</v>
      </c>
      <c r="I7709" s="43"/>
      <c r="L7709"/>
    </row>
    <row r="7710" s="20" customFormat="1" ht="24.95" customHeight="1" spans="1:12">
      <c r="A7710" s="37" t="s">
        <v>16622</v>
      </c>
      <c r="B7710" s="38" t="s">
        <v>15680</v>
      </c>
      <c r="C7710" s="45" t="s">
        <v>16599</v>
      </c>
      <c r="D7710" s="45" t="s">
        <v>16623</v>
      </c>
      <c r="E7710" s="39">
        <v>1.07</v>
      </c>
      <c r="F7710" s="39">
        <v>22.51</v>
      </c>
      <c r="G7710" s="39">
        <f t="shared" si="127"/>
        <v>24.0857</v>
      </c>
      <c r="H7710" s="39" t="s">
        <v>97</v>
      </c>
      <c r="I7710" s="43"/>
      <c r="L7710"/>
    </row>
    <row r="7711" s="20" customFormat="1" ht="24.95" customHeight="1" spans="1:12">
      <c r="A7711" s="37" t="s">
        <v>16624</v>
      </c>
      <c r="B7711" s="38" t="s">
        <v>15680</v>
      </c>
      <c r="C7711" s="45" t="s">
        <v>16599</v>
      </c>
      <c r="D7711" s="45" t="s">
        <v>16625</v>
      </c>
      <c r="E7711" s="39">
        <v>0.99</v>
      </c>
      <c r="F7711" s="39">
        <v>22.51</v>
      </c>
      <c r="G7711" s="39">
        <f t="shared" si="127"/>
        <v>22.2849</v>
      </c>
      <c r="H7711" s="39" t="s">
        <v>5189</v>
      </c>
      <c r="I7711" s="43"/>
      <c r="L7711"/>
    </row>
    <row r="7712" s="20" customFormat="1" ht="24.95" customHeight="1" spans="1:12">
      <c r="A7712" s="37" t="s">
        <v>16626</v>
      </c>
      <c r="B7712" s="38" t="s">
        <v>15680</v>
      </c>
      <c r="C7712" s="45" t="s">
        <v>16599</v>
      </c>
      <c r="D7712" s="45" t="s">
        <v>16627</v>
      </c>
      <c r="E7712" s="39">
        <v>2.47</v>
      </c>
      <c r="F7712" s="39">
        <v>22.51</v>
      </c>
      <c r="G7712" s="39">
        <f t="shared" si="127"/>
        <v>55.5997</v>
      </c>
      <c r="H7712" s="39" t="s">
        <v>2313</v>
      </c>
      <c r="I7712" s="43"/>
      <c r="L7712"/>
    </row>
    <row r="7713" s="20" customFormat="1" ht="24.95" customHeight="1" spans="1:12">
      <c r="A7713" s="37" t="s">
        <v>16628</v>
      </c>
      <c r="B7713" s="38" t="s">
        <v>15680</v>
      </c>
      <c r="C7713" s="45" t="s">
        <v>16599</v>
      </c>
      <c r="D7713" s="45" t="s">
        <v>16629</v>
      </c>
      <c r="E7713" s="39">
        <v>2.77</v>
      </c>
      <c r="F7713" s="39">
        <v>22.51</v>
      </c>
      <c r="G7713" s="39">
        <f t="shared" si="127"/>
        <v>62.3527</v>
      </c>
      <c r="H7713" s="39" t="s">
        <v>335</v>
      </c>
      <c r="I7713" s="43"/>
      <c r="L7713"/>
    </row>
    <row r="7714" s="20" customFormat="1" ht="24.95" customHeight="1" spans="1:12">
      <c r="A7714" s="37" t="s">
        <v>16630</v>
      </c>
      <c r="B7714" s="38" t="s">
        <v>15680</v>
      </c>
      <c r="C7714" s="45" t="s">
        <v>16599</v>
      </c>
      <c r="D7714" s="45" t="s">
        <v>16631</v>
      </c>
      <c r="E7714" s="39">
        <v>3.2</v>
      </c>
      <c r="F7714" s="39">
        <v>22.51</v>
      </c>
      <c r="G7714" s="39">
        <f t="shared" si="127"/>
        <v>72.032</v>
      </c>
      <c r="H7714" s="39" t="s">
        <v>613</v>
      </c>
      <c r="I7714" s="43"/>
      <c r="L7714"/>
    </row>
    <row r="7715" s="20" customFormat="1" ht="24.95" customHeight="1" spans="1:12">
      <c r="A7715" s="37" t="s">
        <v>16632</v>
      </c>
      <c r="B7715" s="38" t="s">
        <v>15680</v>
      </c>
      <c r="C7715" s="45" t="s">
        <v>16599</v>
      </c>
      <c r="D7715" s="45" t="s">
        <v>16633</v>
      </c>
      <c r="E7715" s="39">
        <v>1.865</v>
      </c>
      <c r="F7715" s="39">
        <v>22.51</v>
      </c>
      <c r="G7715" s="39">
        <f t="shared" si="127"/>
        <v>41.98115</v>
      </c>
      <c r="H7715" s="39" t="s">
        <v>16634</v>
      </c>
      <c r="I7715" s="43"/>
      <c r="L7715"/>
    </row>
    <row r="7716" s="20" customFormat="1" ht="24.95" customHeight="1" spans="1:12">
      <c r="A7716" s="37" t="s">
        <v>16635</v>
      </c>
      <c r="B7716" s="38" t="s">
        <v>15680</v>
      </c>
      <c r="C7716" s="45" t="s">
        <v>16599</v>
      </c>
      <c r="D7716" s="45" t="s">
        <v>16636</v>
      </c>
      <c r="E7716" s="39">
        <v>1.865</v>
      </c>
      <c r="F7716" s="39">
        <v>22.51</v>
      </c>
      <c r="G7716" s="39">
        <f t="shared" si="127"/>
        <v>41.98115</v>
      </c>
      <c r="H7716" s="39" t="s">
        <v>335</v>
      </c>
      <c r="I7716" s="43"/>
      <c r="L7716"/>
    </row>
    <row r="7717" s="20" customFormat="1" ht="24.95" customHeight="1" spans="1:12">
      <c r="A7717" s="37" t="s">
        <v>16637</v>
      </c>
      <c r="B7717" s="38" t="s">
        <v>15680</v>
      </c>
      <c r="C7717" s="45" t="s">
        <v>16599</v>
      </c>
      <c r="D7717" s="45" t="s">
        <v>9240</v>
      </c>
      <c r="E7717" s="39">
        <v>1.4</v>
      </c>
      <c r="F7717" s="39">
        <v>22.51</v>
      </c>
      <c r="G7717" s="39">
        <f t="shared" si="127"/>
        <v>31.514</v>
      </c>
      <c r="H7717" s="39" t="s">
        <v>425</v>
      </c>
      <c r="I7717" s="43"/>
      <c r="L7717"/>
    </row>
    <row r="7718" s="20" customFormat="1" ht="24.95" customHeight="1" spans="1:12">
      <c r="A7718" s="37" t="s">
        <v>16638</v>
      </c>
      <c r="B7718" s="38" t="s">
        <v>15680</v>
      </c>
      <c r="C7718" s="45" t="s">
        <v>16639</v>
      </c>
      <c r="D7718" s="45" t="s">
        <v>16640</v>
      </c>
      <c r="E7718" s="39">
        <v>2.82</v>
      </c>
      <c r="F7718" s="39">
        <v>22.51</v>
      </c>
      <c r="G7718" s="39">
        <f t="shared" si="127"/>
        <v>63.4782</v>
      </c>
      <c r="H7718" s="39" t="s">
        <v>143</v>
      </c>
      <c r="I7718" s="43"/>
      <c r="L7718"/>
    </row>
    <row r="7719" s="20" customFormat="1" ht="24.95" customHeight="1" spans="1:12">
      <c r="A7719" s="37" t="s">
        <v>16641</v>
      </c>
      <c r="B7719" s="38" t="s">
        <v>15680</v>
      </c>
      <c r="C7719" s="45" t="s">
        <v>16639</v>
      </c>
      <c r="D7719" s="45" t="s">
        <v>15710</v>
      </c>
      <c r="E7719" s="39">
        <v>2.4</v>
      </c>
      <c r="F7719" s="39">
        <v>22.51</v>
      </c>
      <c r="G7719" s="39">
        <f t="shared" si="127"/>
        <v>54.024</v>
      </c>
      <c r="H7719" s="39" t="s">
        <v>143</v>
      </c>
      <c r="I7719" s="43"/>
      <c r="L7719"/>
    </row>
    <row r="7720" s="20" customFormat="1" ht="24.95" customHeight="1" spans="1:12">
      <c r="A7720" s="37" t="s">
        <v>16642</v>
      </c>
      <c r="B7720" s="38" t="s">
        <v>15680</v>
      </c>
      <c r="C7720" s="45" t="s">
        <v>16639</v>
      </c>
      <c r="D7720" s="45" t="s">
        <v>16643</v>
      </c>
      <c r="E7720" s="39">
        <v>0.68</v>
      </c>
      <c r="F7720" s="39">
        <v>22.51</v>
      </c>
      <c r="G7720" s="39">
        <f t="shared" si="127"/>
        <v>15.3068</v>
      </c>
      <c r="H7720" s="39" t="s">
        <v>335</v>
      </c>
      <c r="I7720" s="43"/>
      <c r="L7720"/>
    </row>
    <row r="7721" s="20" customFormat="1" ht="24.95" customHeight="1" spans="1:12">
      <c r="A7721" s="37" t="s">
        <v>16644</v>
      </c>
      <c r="B7721" s="38" t="s">
        <v>15680</v>
      </c>
      <c r="C7721" s="45" t="s">
        <v>16639</v>
      </c>
      <c r="D7721" s="45" t="s">
        <v>16645</v>
      </c>
      <c r="E7721" s="39">
        <v>3.81</v>
      </c>
      <c r="F7721" s="39">
        <v>22.51</v>
      </c>
      <c r="G7721" s="39">
        <f t="shared" si="127"/>
        <v>85.7631</v>
      </c>
      <c r="H7721" s="39" t="s">
        <v>335</v>
      </c>
      <c r="I7721" s="43"/>
      <c r="L7721"/>
    </row>
    <row r="7722" s="20" customFormat="1" ht="24.95" customHeight="1" spans="1:12">
      <c r="A7722" s="37" t="s">
        <v>16646</v>
      </c>
      <c r="B7722" s="38" t="s">
        <v>15680</v>
      </c>
      <c r="C7722" s="45" t="s">
        <v>16639</v>
      </c>
      <c r="D7722" s="45" t="s">
        <v>16647</v>
      </c>
      <c r="E7722" s="39">
        <v>2.06</v>
      </c>
      <c r="F7722" s="39">
        <v>22.51</v>
      </c>
      <c r="G7722" s="39">
        <f t="shared" si="127"/>
        <v>46.3706</v>
      </c>
      <c r="H7722" s="39" t="s">
        <v>335</v>
      </c>
      <c r="I7722" s="43"/>
      <c r="L7722"/>
    </row>
    <row r="7723" s="20" customFormat="1" ht="24.95" customHeight="1" spans="1:12">
      <c r="A7723" s="37" t="s">
        <v>16648</v>
      </c>
      <c r="B7723" s="38" t="s">
        <v>15680</v>
      </c>
      <c r="C7723" s="45" t="s">
        <v>16639</v>
      </c>
      <c r="D7723" s="45" t="s">
        <v>16649</v>
      </c>
      <c r="E7723" s="39">
        <v>1.59</v>
      </c>
      <c r="F7723" s="39">
        <v>22.51</v>
      </c>
      <c r="G7723" s="39">
        <f t="shared" si="127"/>
        <v>35.7909</v>
      </c>
      <c r="H7723" s="39" t="s">
        <v>335</v>
      </c>
      <c r="I7723" s="43"/>
      <c r="L7723"/>
    </row>
    <row r="7724" s="20" customFormat="1" ht="24.95" customHeight="1" spans="1:12">
      <c r="A7724" s="37" t="s">
        <v>16650</v>
      </c>
      <c r="B7724" s="38" t="s">
        <v>15680</v>
      </c>
      <c r="C7724" s="45" t="s">
        <v>16639</v>
      </c>
      <c r="D7724" s="45" t="s">
        <v>16651</v>
      </c>
      <c r="E7724" s="39">
        <v>3.82</v>
      </c>
      <c r="F7724" s="39">
        <v>22.51</v>
      </c>
      <c r="G7724" s="39">
        <f t="shared" si="127"/>
        <v>85.9882</v>
      </c>
      <c r="H7724" s="39" t="s">
        <v>335</v>
      </c>
      <c r="I7724" s="43"/>
      <c r="L7724"/>
    </row>
    <row r="7725" s="20" customFormat="1" ht="24.95" customHeight="1" spans="1:12">
      <c r="A7725" s="37" t="s">
        <v>16652</v>
      </c>
      <c r="B7725" s="38" t="s">
        <v>15680</v>
      </c>
      <c r="C7725" s="45" t="s">
        <v>16639</v>
      </c>
      <c r="D7725" s="45" t="s">
        <v>16653</v>
      </c>
      <c r="E7725" s="39">
        <v>2.12</v>
      </c>
      <c r="F7725" s="39">
        <v>22.51</v>
      </c>
      <c r="G7725" s="39">
        <f t="shared" si="127"/>
        <v>47.7212</v>
      </c>
      <c r="H7725" s="39" t="s">
        <v>676</v>
      </c>
      <c r="I7725" s="43"/>
      <c r="L7725"/>
    </row>
    <row r="7726" s="20" customFormat="1" ht="24.95" customHeight="1" spans="1:12">
      <c r="A7726" s="37" t="s">
        <v>16654</v>
      </c>
      <c r="B7726" s="38" t="s">
        <v>15680</v>
      </c>
      <c r="C7726" s="45" t="s">
        <v>16639</v>
      </c>
      <c r="D7726" s="45" t="s">
        <v>16655</v>
      </c>
      <c r="E7726" s="39">
        <v>1.72</v>
      </c>
      <c r="F7726" s="39">
        <v>22.51</v>
      </c>
      <c r="G7726" s="39">
        <f t="shared" si="127"/>
        <v>38.7172</v>
      </c>
      <c r="H7726" s="39" t="s">
        <v>335</v>
      </c>
      <c r="I7726" s="43"/>
      <c r="L7726"/>
    </row>
    <row r="7727" s="20" customFormat="1" ht="24.95" customHeight="1" spans="1:12">
      <c r="A7727" s="37" t="s">
        <v>16656</v>
      </c>
      <c r="B7727" s="38" t="s">
        <v>15680</v>
      </c>
      <c r="C7727" s="45" t="s">
        <v>16639</v>
      </c>
      <c r="D7727" s="45" t="s">
        <v>16657</v>
      </c>
      <c r="E7727" s="39">
        <v>0.95</v>
      </c>
      <c r="F7727" s="39">
        <v>22.51</v>
      </c>
      <c r="G7727" s="39">
        <f t="shared" si="127"/>
        <v>21.3845</v>
      </c>
      <c r="H7727" s="39" t="s">
        <v>383</v>
      </c>
      <c r="I7727" s="43"/>
      <c r="L7727"/>
    </row>
    <row r="7728" s="20" customFormat="1" ht="24.95" customHeight="1" spans="1:12">
      <c r="A7728" s="37" t="s">
        <v>16658</v>
      </c>
      <c r="B7728" s="38" t="s">
        <v>15680</v>
      </c>
      <c r="C7728" s="45" t="s">
        <v>16639</v>
      </c>
      <c r="D7728" s="45" t="s">
        <v>16121</v>
      </c>
      <c r="E7728" s="39">
        <v>2.71</v>
      </c>
      <c r="F7728" s="39">
        <v>22.51</v>
      </c>
      <c r="G7728" s="39">
        <f t="shared" si="127"/>
        <v>61.0021</v>
      </c>
      <c r="H7728" s="39" t="s">
        <v>930</v>
      </c>
      <c r="I7728" s="43"/>
      <c r="L7728"/>
    </row>
    <row r="7729" s="20" customFormat="1" ht="24.95" customHeight="1" spans="1:12">
      <c r="A7729" s="37" t="s">
        <v>16659</v>
      </c>
      <c r="B7729" s="38" t="s">
        <v>15680</v>
      </c>
      <c r="C7729" s="45" t="s">
        <v>16639</v>
      </c>
      <c r="D7729" s="45" t="s">
        <v>16660</v>
      </c>
      <c r="E7729" s="39">
        <v>1.21</v>
      </c>
      <c r="F7729" s="39">
        <v>22.51</v>
      </c>
      <c r="G7729" s="39">
        <f t="shared" si="127"/>
        <v>27.2371</v>
      </c>
      <c r="H7729" s="39" t="s">
        <v>335</v>
      </c>
      <c r="I7729" s="43"/>
      <c r="L7729"/>
    </row>
    <row r="7730" s="20" customFormat="1" ht="24.95" customHeight="1" spans="1:12">
      <c r="A7730" s="37" t="s">
        <v>16661</v>
      </c>
      <c r="B7730" s="38" t="s">
        <v>15680</v>
      </c>
      <c r="C7730" s="45" t="s">
        <v>16639</v>
      </c>
      <c r="D7730" s="45" t="s">
        <v>16662</v>
      </c>
      <c r="E7730" s="39">
        <v>2.1</v>
      </c>
      <c r="F7730" s="39">
        <v>22.51</v>
      </c>
      <c r="G7730" s="39">
        <f t="shared" si="127"/>
        <v>47.271</v>
      </c>
      <c r="H7730" s="39" t="s">
        <v>335</v>
      </c>
      <c r="I7730" s="43"/>
      <c r="L7730"/>
    </row>
    <row r="7731" s="20" customFormat="1" ht="24.95" customHeight="1" spans="1:12">
      <c r="A7731" s="37" t="s">
        <v>16663</v>
      </c>
      <c r="B7731" s="38" t="s">
        <v>15680</v>
      </c>
      <c r="C7731" s="45" t="s">
        <v>16639</v>
      </c>
      <c r="D7731" s="45" t="s">
        <v>16664</v>
      </c>
      <c r="E7731" s="39">
        <v>3.7</v>
      </c>
      <c r="F7731" s="39">
        <v>22.51</v>
      </c>
      <c r="G7731" s="39">
        <f t="shared" si="127"/>
        <v>83.287</v>
      </c>
      <c r="H7731" s="39" t="s">
        <v>335</v>
      </c>
      <c r="I7731" s="43"/>
      <c r="L7731"/>
    </row>
    <row r="7732" s="20" customFormat="1" ht="24.95" customHeight="1" spans="1:12">
      <c r="A7732" s="37" t="s">
        <v>16665</v>
      </c>
      <c r="B7732" s="38" t="s">
        <v>15680</v>
      </c>
      <c r="C7732" s="45" t="s">
        <v>16639</v>
      </c>
      <c r="D7732" s="45" t="s">
        <v>16666</v>
      </c>
      <c r="E7732" s="39">
        <v>2.15</v>
      </c>
      <c r="F7732" s="39">
        <v>22.51</v>
      </c>
      <c r="G7732" s="39">
        <f t="shared" si="127"/>
        <v>48.3965</v>
      </c>
      <c r="H7732" s="39" t="s">
        <v>291</v>
      </c>
      <c r="I7732" s="43"/>
      <c r="L7732"/>
    </row>
    <row r="7733" s="20" customFormat="1" ht="24.95" customHeight="1" spans="1:12">
      <c r="A7733" s="37" t="s">
        <v>16667</v>
      </c>
      <c r="B7733" s="38" t="s">
        <v>15680</v>
      </c>
      <c r="C7733" s="45" t="s">
        <v>16639</v>
      </c>
      <c r="D7733" s="45" t="s">
        <v>16668</v>
      </c>
      <c r="E7733" s="39">
        <v>3.86</v>
      </c>
      <c r="F7733" s="39">
        <v>22.51</v>
      </c>
      <c r="G7733" s="39">
        <f t="shared" si="127"/>
        <v>86.8886</v>
      </c>
      <c r="H7733" s="39" t="s">
        <v>335</v>
      </c>
      <c r="I7733" s="43"/>
      <c r="L7733"/>
    </row>
    <row r="7734" s="20" customFormat="1" ht="24.95" customHeight="1" spans="1:12">
      <c r="A7734" s="37" t="s">
        <v>16669</v>
      </c>
      <c r="B7734" s="38" t="s">
        <v>15680</v>
      </c>
      <c r="C7734" s="45" t="s">
        <v>16639</v>
      </c>
      <c r="D7734" s="45" t="s">
        <v>16670</v>
      </c>
      <c r="E7734" s="39">
        <v>3.82</v>
      </c>
      <c r="F7734" s="39">
        <v>22.51</v>
      </c>
      <c r="G7734" s="39">
        <f t="shared" si="127"/>
        <v>85.9882</v>
      </c>
      <c r="H7734" s="39" t="s">
        <v>335</v>
      </c>
      <c r="I7734" s="43"/>
      <c r="L7734"/>
    </row>
    <row r="7735" s="20" customFormat="1" ht="24.95" customHeight="1" spans="1:12">
      <c r="A7735" s="37" t="s">
        <v>16671</v>
      </c>
      <c r="B7735" s="38" t="s">
        <v>15680</v>
      </c>
      <c r="C7735" s="45" t="s">
        <v>16639</v>
      </c>
      <c r="D7735" s="45" t="s">
        <v>16672</v>
      </c>
      <c r="E7735" s="39">
        <v>0.92</v>
      </c>
      <c r="F7735" s="39">
        <v>22.51</v>
      </c>
      <c r="G7735" s="39">
        <f t="shared" si="127"/>
        <v>20.7092</v>
      </c>
      <c r="H7735" s="39" t="s">
        <v>15</v>
      </c>
      <c r="I7735" s="43"/>
      <c r="L7735"/>
    </row>
    <row r="7736" s="20" customFormat="1" ht="24.95" customHeight="1" spans="1:12">
      <c r="A7736" s="37" t="s">
        <v>16673</v>
      </c>
      <c r="B7736" s="38" t="s">
        <v>15680</v>
      </c>
      <c r="C7736" s="45" t="s">
        <v>16639</v>
      </c>
      <c r="D7736" s="45" t="s">
        <v>16674</v>
      </c>
      <c r="E7736" s="39">
        <v>2.12</v>
      </c>
      <c r="F7736" s="39">
        <v>22.51</v>
      </c>
      <c r="G7736" s="39">
        <f t="shared" si="127"/>
        <v>47.7212</v>
      </c>
      <c r="H7736" s="39" t="s">
        <v>1402</v>
      </c>
      <c r="I7736" s="43"/>
      <c r="L7736"/>
    </row>
    <row r="7737" s="20" customFormat="1" ht="24.95" customHeight="1" spans="1:12">
      <c r="A7737" s="37" t="s">
        <v>16675</v>
      </c>
      <c r="B7737" s="38" t="s">
        <v>15680</v>
      </c>
      <c r="C7737" s="45" t="s">
        <v>16639</v>
      </c>
      <c r="D7737" s="45" t="s">
        <v>16676</v>
      </c>
      <c r="E7737" s="39">
        <v>2.47</v>
      </c>
      <c r="F7737" s="39">
        <v>22.51</v>
      </c>
      <c r="G7737" s="39">
        <f t="shared" si="127"/>
        <v>55.5997</v>
      </c>
      <c r="H7737" s="39" t="s">
        <v>349</v>
      </c>
      <c r="I7737" s="43"/>
      <c r="L7737"/>
    </row>
    <row r="7738" s="20" customFormat="1" ht="24.95" customHeight="1" spans="1:12">
      <c r="A7738" s="37" t="s">
        <v>16677</v>
      </c>
      <c r="B7738" s="38" t="s">
        <v>15680</v>
      </c>
      <c r="C7738" s="45" t="s">
        <v>16639</v>
      </c>
      <c r="D7738" s="45" t="s">
        <v>16678</v>
      </c>
      <c r="E7738" s="39">
        <v>2.97</v>
      </c>
      <c r="F7738" s="39">
        <v>22.51</v>
      </c>
      <c r="G7738" s="39">
        <f t="shared" si="127"/>
        <v>66.8547</v>
      </c>
      <c r="H7738" s="39" t="s">
        <v>335</v>
      </c>
      <c r="I7738" s="43"/>
      <c r="L7738"/>
    </row>
    <row r="7739" s="20" customFormat="1" ht="24.95" customHeight="1" spans="1:12">
      <c r="A7739" s="37" t="s">
        <v>16679</v>
      </c>
      <c r="B7739" s="38" t="s">
        <v>15680</v>
      </c>
      <c r="C7739" s="45" t="s">
        <v>16639</v>
      </c>
      <c r="D7739" s="45" t="s">
        <v>16017</v>
      </c>
      <c r="E7739" s="39">
        <v>0.96</v>
      </c>
      <c r="F7739" s="39">
        <v>22.51</v>
      </c>
      <c r="G7739" s="39">
        <f t="shared" si="127"/>
        <v>21.6096</v>
      </c>
      <c r="H7739" s="39" t="s">
        <v>398</v>
      </c>
      <c r="I7739" s="43"/>
      <c r="L7739"/>
    </row>
    <row r="7740" s="20" customFormat="1" ht="24.95" customHeight="1" spans="1:12">
      <c r="A7740" s="37" t="s">
        <v>16680</v>
      </c>
      <c r="B7740" s="38" t="s">
        <v>15680</v>
      </c>
      <c r="C7740" s="45" t="s">
        <v>16639</v>
      </c>
      <c r="D7740" s="45" t="s">
        <v>16681</v>
      </c>
      <c r="E7740" s="39">
        <v>1.41</v>
      </c>
      <c r="F7740" s="39">
        <v>22.51</v>
      </c>
      <c r="G7740" s="39">
        <f t="shared" si="127"/>
        <v>31.7391</v>
      </c>
      <c r="H7740" s="39" t="s">
        <v>335</v>
      </c>
      <c r="I7740" s="43"/>
      <c r="L7740"/>
    </row>
    <row r="7741" s="20" customFormat="1" ht="24.95" customHeight="1" spans="1:12">
      <c r="A7741" s="37" t="s">
        <v>16682</v>
      </c>
      <c r="B7741" s="38" t="s">
        <v>15680</v>
      </c>
      <c r="C7741" s="45" t="s">
        <v>16639</v>
      </c>
      <c r="D7741" s="45" t="s">
        <v>16683</v>
      </c>
      <c r="E7741" s="39">
        <v>2.74</v>
      </c>
      <c r="F7741" s="39">
        <v>22.51</v>
      </c>
      <c r="G7741" s="39">
        <f t="shared" si="127"/>
        <v>61.6774</v>
      </c>
      <c r="H7741" s="39" t="s">
        <v>335</v>
      </c>
      <c r="I7741" s="43"/>
      <c r="L7741"/>
    </row>
    <row r="7742" s="20" customFormat="1" ht="24.95" customHeight="1" spans="1:12">
      <c r="A7742" s="37" t="s">
        <v>16684</v>
      </c>
      <c r="B7742" s="38" t="s">
        <v>15680</v>
      </c>
      <c r="C7742" s="45" t="s">
        <v>16639</v>
      </c>
      <c r="D7742" s="45" t="s">
        <v>16685</v>
      </c>
      <c r="E7742" s="39">
        <v>1.34</v>
      </c>
      <c r="F7742" s="39">
        <v>22.51</v>
      </c>
      <c r="G7742" s="39">
        <f t="shared" si="127"/>
        <v>30.1634</v>
      </c>
      <c r="H7742" s="39" t="s">
        <v>3668</v>
      </c>
      <c r="I7742" s="43"/>
      <c r="L7742"/>
    </row>
    <row r="7743" s="20" customFormat="1" ht="24.95" customHeight="1" spans="1:12">
      <c r="A7743" s="37" t="s">
        <v>16686</v>
      </c>
      <c r="B7743" s="38" t="s">
        <v>15680</v>
      </c>
      <c r="C7743" s="45" t="s">
        <v>16687</v>
      </c>
      <c r="D7743" s="45" t="s">
        <v>16688</v>
      </c>
      <c r="E7743" s="39">
        <v>3.77</v>
      </c>
      <c r="F7743" s="39">
        <v>22.51</v>
      </c>
      <c r="G7743" s="39">
        <f t="shared" si="127"/>
        <v>84.8627</v>
      </c>
      <c r="H7743" s="39" t="s">
        <v>511</v>
      </c>
      <c r="I7743" s="43"/>
      <c r="L7743"/>
    </row>
    <row r="7744" s="20" customFormat="1" ht="24.95" customHeight="1" spans="1:12">
      <c r="A7744" s="37" t="s">
        <v>16689</v>
      </c>
      <c r="B7744" s="38" t="s">
        <v>15680</v>
      </c>
      <c r="C7744" s="45" t="s">
        <v>16687</v>
      </c>
      <c r="D7744" s="45" t="s">
        <v>16690</v>
      </c>
      <c r="E7744" s="39">
        <v>2.47</v>
      </c>
      <c r="F7744" s="39">
        <v>22.51</v>
      </c>
      <c r="G7744" s="39">
        <f t="shared" si="127"/>
        <v>55.5997</v>
      </c>
      <c r="H7744" s="39" t="s">
        <v>335</v>
      </c>
      <c r="I7744" s="43"/>
      <c r="L7744"/>
    </row>
    <row r="7745" s="20" customFormat="1" ht="24.95" customHeight="1" spans="1:12">
      <c r="A7745" s="37" t="s">
        <v>16691</v>
      </c>
      <c r="B7745" s="38" t="s">
        <v>15680</v>
      </c>
      <c r="C7745" s="45" t="s">
        <v>16687</v>
      </c>
      <c r="D7745" s="45" t="s">
        <v>16692</v>
      </c>
      <c r="E7745" s="39">
        <v>1.52</v>
      </c>
      <c r="F7745" s="39">
        <v>22.51</v>
      </c>
      <c r="G7745" s="39">
        <f t="shared" si="127"/>
        <v>34.2152</v>
      </c>
      <c r="H7745" s="39" t="s">
        <v>699</v>
      </c>
      <c r="I7745" s="43"/>
      <c r="L7745"/>
    </row>
    <row r="7746" s="20" customFormat="1" ht="24.95" customHeight="1" spans="1:12">
      <c r="A7746" s="37" t="s">
        <v>16693</v>
      </c>
      <c r="B7746" s="38" t="s">
        <v>15680</v>
      </c>
      <c r="C7746" s="45" t="s">
        <v>16687</v>
      </c>
      <c r="D7746" s="45" t="s">
        <v>16694</v>
      </c>
      <c r="E7746" s="39">
        <v>0.82</v>
      </c>
      <c r="F7746" s="39">
        <v>22.51</v>
      </c>
      <c r="G7746" s="39">
        <f t="shared" si="127"/>
        <v>18.4582</v>
      </c>
      <c r="H7746" s="39" t="s">
        <v>16695</v>
      </c>
      <c r="I7746" s="43"/>
      <c r="L7746"/>
    </row>
    <row r="7747" s="20" customFormat="1" ht="24.95" customHeight="1" spans="1:12">
      <c r="A7747" s="37" t="s">
        <v>16696</v>
      </c>
      <c r="B7747" s="38" t="s">
        <v>15680</v>
      </c>
      <c r="C7747" s="45" t="s">
        <v>16687</v>
      </c>
      <c r="D7747" s="45" t="s">
        <v>16697</v>
      </c>
      <c r="E7747" s="39">
        <v>1.32</v>
      </c>
      <c r="F7747" s="39">
        <v>22.51</v>
      </c>
      <c r="G7747" s="39">
        <f t="shared" si="127"/>
        <v>29.7132</v>
      </c>
      <c r="H7747" s="39" t="s">
        <v>335</v>
      </c>
      <c r="I7747" s="43"/>
      <c r="L7747"/>
    </row>
    <row r="7748" s="20" customFormat="1" ht="24.95" customHeight="1" spans="1:12">
      <c r="A7748" s="37" t="s">
        <v>16698</v>
      </c>
      <c r="B7748" s="38" t="s">
        <v>15680</v>
      </c>
      <c r="C7748" s="45" t="s">
        <v>16687</v>
      </c>
      <c r="D7748" s="45" t="s">
        <v>16699</v>
      </c>
      <c r="E7748" s="39">
        <v>1.96</v>
      </c>
      <c r="F7748" s="39">
        <v>22.51</v>
      </c>
      <c r="G7748" s="39">
        <f t="shared" si="127"/>
        <v>44.1196</v>
      </c>
      <c r="H7748" s="39" t="s">
        <v>15215</v>
      </c>
      <c r="I7748" s="43"/>
      <c r="L7748"/>
    </row>
    <row r="7749" s="20" customFormat="1" ht="24.95" customHeight="1" spans="1:12">
      <c r="A7749" s="37" t="s">
        <v>16700</v>
      </c>
      <c r="B7749" s="38" t="s">
        <v>15680</v>
      </c>
      <c r="C7749" s="45" t="s">
        <v>16687</v>
      </c>
      <c r="D7749" s="45" t="s">
        <v>16701</v>
      </c>
      <c r="E7749" s="39">
        <v>3.04</v>
      </c>
      <c r="F7749" s="39">
        <v>22.51</v>
      </c>
      <c r="G7749" s="39">
        <f t="shared" si="127"/>
        <v>68.4304</v>
      </c>
      <c r="H7749" s="39" t="s">
        <v>288</v>
      </c>
      <c r="I7749" s="43"/>
      <c r="L7749"/>
    </row>
    <row r="7750" s="20" customFormat="1" ht="24.95" customHeight="1" spans="1:12">
      <c r="A7750" s="37" t="s">
        <v>16702</v>
      </c>
      <c r="B7750" s="38" t="s">
        <v>15680</v>
      </c>
      <c r="C7750" s="45" t="s">
        <v>16687</v>
      </c>
      <c r="D7750" s="45" t="s">
        <v>16703</v>
      </c>
      <c r="E7750" s="39">
        <v>1.84</v>
      </c>
      <c r="F7750" s="39">
        <v>22.51</v>
      </c>
      <c r="G7750" s="39">
        <f t="shared" si="127"/>
        <v>41.4184</v>
      </c>
      <c r="H7750" s="39" t="s">
        <v>4048</v>
      </c>
      <c r="I7750" s="43"/>
      <c r="L7750"/>
    </row>
    <row r="7751" s="20" customFormat="1" ht="24.95" customHeight="1" spans="1:12">
      <c r="A7751" s="37" t="s">
        <v>16704</v>
      </c>
      <c r="B7751" s="38" t="s">
        <v>15680</v>
      </c>
      <c r="C7751" s="45" t="s">
        <v>16687</v>
      </c>
      <c r="D7751" s="45" t="s">
        <v>16705</v>
      </c>
      <c r="E7751" s="39">
        <v>1.69</v>
      </c>
      <c r="F7751" s="39">
        <v>22.51</v>
      </c>
      <c r="G7751" s="39">
        <f t="shared" si="127"/>
        <v>38.0419</v>
      </c>
      <c r="H7751" s="39" t="s">
        <v>3585</v>
      </c>
      <c r="I7751" s="43"/>
      <c r="L7751"/>
    </row>
    <row r="7752" s="20" customFormat="1" ht="24.95" customHeight="1" spans="1:12">
      <c r="A7752" s="37" t="s">
        <v>16706</v>
      </c>
      <c r="B7752" s="38" t="s">
        <v>15680</v>
      </c>
      <c r="C7752" s="45" t="s">
        <v>16687</v>
      </c>
      <c r="D7752" s="45" t="s">
        <v>16707</v>
      </c>
      <c r="E7752" s="39">
        <v>0.57</v>
      </c>
      <c r="F7752" s="39">
        <v>22.51</v>
      </c>
      <c r="G7752" s="39">
        <f t="shared" si="127"/>
        <v>12.8307</v>
      </c>
      <c r="H7752" s="39" t="s">
        <v>1402</v>
      </c>
      <c r="I7752" s="43"/>
      <c r="L7752"/>
    </row>
    <row r="7753" s="20" customFormat="1" ht="24.95" customHeight="1" spans="1:12">
      <c r="A7753" s="37" t="s">
        <v>16708</v>
      </c>
      <c r="B7753" s="38" t="s">
        <v>15680</v>
      </c>
      <c r="C7753" s="45" t="s">
        <v>16687</v>
      </c>
      <c r="D7753" s="45" t="s">
        <v>16709</v>
      </c>
      <c r="E7753" s="39">
        <v>2.49</v>
      </c>
      <c r="F7753" s="39">
        <v>22.51</v>
      </c>
      <c r="G7753" s="39">
        <f t="shared" si="127"/>
        <v>56.0499</v>
      </c>
      <c r="H7753" s="39" t="s">
        <v>288</v>
      </c>
      <c r="I7753" s="43"/>
      <c r="L7753"/>
    </row>
    <row r="7754" s="20" customFormat="1" ht="24.95" customHeight="1" spans="1:12">
      <c r="A7754" s="37" t="s">
        <v>16710</v>
      </c>
      <c r="B7754" s="38" t="s">
        <v>15680</v>
      </c>
      <c r="C7754" s="45" t="s">
        <v>16687</v>
      </c>
      <c r="D7754" s="45" t="s">
        <v>16711</v>
      </c>
      <c r="E7754" s="39">
        <v>3.51</v>
      </c>
      <c r="F7754" s="39">
        <v>22.51</v>
      </c>
      <c r="G7754" s="39">
        <f t="shared" si="127"/>
        <v>79.0101</v>
      </c>
      <c r="H7754" s="39" t="s">
        <v>335</v>
      </c>
      <c r="I7754" s="43"/>
      <c r="L7754"/>
    </row>
    <row r="7755" s="20" customFormat="1" ht="24.95" customHeight="1" spans="1:12">
      <c r="A7755" s="37" t="s">
        <v>16712</v>
      </c>
      <c r="B7755" s="38" t="s">
        <v>15680</v>
      </c>
      <c r="C7755" s="45" t="s">
        <v>16687</v>
      </c>
      <c r="D7755" s="45" t="s">
        <v>13238</v>
      </c>
      <c r="E7755" s="39">
        <v>3.36</v>
      </c>
      <c r="F7755" s="39">
        <v>22.51</v>
      </c>
      <c r="G7755" s="39">
        <f t="shared" si="127"/>
        <v>75.6336</v>
      </c>
      <c r="H7755" s="39" t="s">
        <v>335</v>
      </c>
      <c r="I7755" s="43"/>
      <c r="L7755"/>
    </row>
    <row r="7756" s="20" customFormat="1" ht="24.95" customHeight="1" spans="1:12">
      <c r="A7756" s="37" t="s">
        <v>16713</v>
      </c>
      <c r="B7756" s="38" t="s">
        <v>15680</v>
      </c>
      <c r="C7756" s="45" t="s">
        <v>16687</v>
      </c>
      <c r="D7756" s="45" t="s">
        <v>16714</v>
      </c>
      <c r="E7756" s="39">
        <v>3.09</v>
      </c>
      <c r="F7756" s="39">
        <v>22.51</v>
      </c>
      <c r="G7756" s="39">
        <f t="shared" si="127"/>
        <v>69.5559</v>
      </c>
      <c r="H7756" s="39" t="s">
        <v>81</v>
      </c>
      <c r="I7756" s="43"/>
      <c r="L7756"/>
    </row>
    <row r="7757" s="20" customFormat="1" ht="24.95" customHeight="1" spans="1:12">
      <c r="A7757" s="37" t="s">
        <v>16715</v>
      </c>
      <c r="B7757" s="38" t="s">
        <v>15680</v>
      </c>
      <c r="C7757" s="45" t="s">
        <v>16687</v>
      </c>
      <c r="D7757" s="45" t="s">
        <v>16716</v>
      </c>
      <c r="E7757" s="39">
        <v>2.73</v>
      </c>
      <c r="F7757" s="39">
        <v>22.51</v>
      </c>
      <c r="G7757" s="39">
        <f t="shared" si="127"/>
        <v>61.4523</v>
      </c>
      <c r="H7757" s="39" t="s">
        <v>335</v>
      </c>
      <c r="I7757" s="43"/>
      <c r="L7757"/>
    </row>
    <row r="7758" s="20" customFormat="1" ht="24.95" customHeight="1" spans="1:12">
      <c r="A7758" s="37" t="s">
        <v>16717</v>
      </c>
      <c r="B7758" s="38" t="s">
        <v>15680</v>
      </c>
      <c r="C7758" s="45" t="s">
        <v>16687</v>
      </c>
      <c r="D7758" s="45" t="s">
        <v>16718</v>
      </c>
      <c r="E7758" s="39">
        <v>3.45</v>
      </c>
      <c r="F7758" s="39">
        <v>22.51</v>
      </c>
      <c r="G7758" s="39">
        <f t="shared" si="127"/>
        <v>77.6595</v>
      </c>
      <c r="H7758" s="39" t="s">
        <v>398</v>
      </c>
      <c r="I7758" s="43"/>
      <c r="L7758"/>
    </row>
    <row r="7759" s="20" customFormat="1" ht="24.95" customHeight="1" spans="1:12">
      <c r="A7759" s="37" t="s">
        <v>16719</v>
      </c>
      <c r="B7759" s="38" t="s">
        <v>15680</v>
      </c>
      <c r="C7759" s="45" t="s">
        <v>16687</v>
      </c>
      <c r="D7759" s="45" t="s">
        <v>16167</v>
      </c>
      <c r="E7759" s="39">
        <v>2.12</v>
      </c>
      <c r="F7759" s="39">
        <v>22.51</v>
      </c>
      <c r="G7759" s="39">
        <f t="shared" ref="G7759:G7822" si="128">F7759*E7759</f>
        <v>47.7212</v>
      </c>
      <c r="H7759" s="39" t="s">
        <v>335</v>
      </c>
      <c r="I7759" s="43"/>
      <c r="L7759"/>
    </row>
    <row r="7760" s="20" customFormat="1" ht="24.95" customHeight="1" spans="1:12">
      <c r="A7760" s="37" t="s">
        <v>16720</v>
      </c>
      <c r="B7760" s="38" t="s">
        <v>15680</v>
      </c>
      <c r="C7760" s="45" t="s">
        <v>16721</v>
      </c>
      <c r="D7760" s="45" t="s">
        <v>16722</v>
      </c>
      <c r="E7760" s="39">
        <v>0.61</v>
      </c>
      <c r="F7760" s="39">
        <v>22.51</v>
      </c>
      <c r="G7760" s="39">
        <f t="shared" si="128"/>
        <v>13.7311</v>
      </c>
      <c r="H7760" s="39" t="s">
        <v>2320</v>
      </c>
      <c r="I7760" s="43"/>
      <c r="L7760"/>
    </row>
    <row r="7761" s="20" customFormat="1" ht="24.95" customHeight="1" spans="1:12">
      <c r="A7761" s="37" t="s">
        <v>16723</v>
      </c>
      <c r="B7761" s="38" t="s">
        <v>15680</v>
      </c>
      <c r="C7761" s="45" t="s">
        <v>16721</v>
      </c>
      <c r="D7761" s="45" t="s">
        <v>16724</v>
      </c>
      <c r="E7761" s="39">
        <v>0.7</v>
      </c>
      <c r="F7761" s="39">
        <v>22.51</v>
      </c>
      <c r="G7761" s="39">
        <f t="shared" si="128"/>
        <v>15.757</v>
      </c>
      <c r="H7761" s="39" t="s">
        <v>86</v>
      </c>
      <c r="I7761" s="43"/>
      <c r="L7761"/>
    </row>
    <row r="7762" s="20" customFormat="1" ht="24.95" customHeight="1" spans="1:12">
      <c r="A7762" s="37" t="s">
        <v>16725</v>
      </c>
      <c r="B7762" s="38" t="s">
        <v>15680</v>
      </c>
      <c r="C7762" s="45" t="s">
        <v>16721</v>
      </c>
      <c r="D7762" s="45" t="s">
        <v>16726</v>
      </c>
      <c r="E7762" s="39">
        <v>1.25</v>
      </c>
      <c r="F7762" s="39">
        <v>22.51</v>
      </c>
      <c r="G7762" s="39">
        <f t="shared" si="128"/>
        <v>28.1375</v>
      </c>
      <c r="H7762" s="39" t="s">
        <v>335</v>
      </c>
      <c r="I7762" s="43"/>
      <c r="L7762"/>
    </row>
    <row r="7763" s="20" customFormat="1" ht="24.95" customHeight="1" spans="1:12">
      <c r="A7763" s="37" t="s">
        <v>16727</v>
      </c>
      <c r="B7763" s="38" t="s">
        <v>15680</v>
      </c>
      <c r="C7763" s="45" t="s">
        <v>16721</v>
      </c>
      <c r="D7763" s="45" t="s">
        <v>16728</v>
      </c>
      <c r="E7763" s="39">
        <v>0.56</v>
      </c>
      <c r="F7763" s="39">
        <v>22.51</v>
      </c>
      <c r="G7763" s="39">
        <f t="shared" si="128"/>
        <v>12.6056</v>
      </c>
      <c r="H7763" s="39" t="s">
        <v>1331</v>
      </c>
      <c r="I7763" s="43"/>
      <c r="L7763"/>
    </row>
    <row r="7764" s="20" customFormat="1" ht="24.95" customHeight="1" spans="1:12">
      <c r="A7764" s="37" t="s">
        <v>16729</v>
      </c>
      <c r="B7764" s="38" t="s">
        <v>15680</v>
      </c>
      <c r="C7764" s="45" t="s">
        <v>16721</v>
      </c>
      <c r="D7764" s="45" t="s">
        <v>16730</v>
      </c>
      <c r="E7764" s="39">
        <v>0.6</v>
      </c>
      <c r="F7764" s="39">
        <v>22.51</v>
      </c>
      <c r="G7764" s="39">
        <f t="shared" si="128"/>
        <v>13.506</v>
      </c>
      <c r="H7764" s="39" t="s">
        <v>273</v>
      </c>
      <c r="I7764" s="43"/>
      <c r="L7764"/>
    </row>
    <row r="7765" s="20" customFormat="1" ht="24.95" customHeight="1" spans="1:12">
      <c r="A7765" s="37" t="s">
        <v>16731</v>
      </c>
      <c r="B7765" s="38" t="s">
        <v>15680</v>
      </c>
      <c r="C7765" s="45" t="s">
        <v>16721</v>
      </c>
      <c r="D7765" s="45" t="s">
        <v>16732</v>
      </c>
      <c r="E7765" s="39">
        <v>1.45</v>
      </c>
      <c r="F7765" s="39">
        <v>22.51</v>
      </c>
      <c r="G7765" s="39">
        <f t="shared" si="128"/>
        <v>32.6395</v>
      </c>
      <c r="H7765" s="39" t="s">
        <v>383</v>
      </c>
      <c r="I7765" s="43"/>
      <c r="L7765"/>
    </row>
    <row r="7766" s="20" customFormat="1" ht="24.95" customHeight="1" spans="1:12">
      <c r="A7766" s="37" t="s">
        <v>16733</v>
      </c>
      <c r="B7766" s="38" t="s">
        <v>15680</v>
      </c>
      <c r="C7766" s="45" t="s">
        <v>16721</v>
      </c>
      <c r="D7766" s="45" t="s">
        <v>16734</v>
      </c>
      <c r="E7766" s="39">
        <v>0.97</v>
      </c>
      <c r="F7766" s="39">
        <v>22.51</v>
      </c>
      <c r="G7766" s="39">
        <f t="shared" si="128"/>
        <v>21.8347</v>
      </c>
      <c r="H7766" s="39" t="s">
        <v>335</v>
      </c>
      <c r="I7766" s="43"/>
      <c r="L7766"/>
    </row>
    <row r="7767" s="20" customFormat="1" ht="24.95" customHeight="1" spans="1:12">
      <c r="A7767" s="37" t="s">
        <v>16735</v>
      </c>
      <c r="B7767" s="38" t="s">
        <v>15680</v>
      </c>
      <c r="C7767" s="45" t="s">
        <v>16721</v>
      </c>
      <c r="D7767" s="45" t="s">
        <v>16736</v>
      </c>
      <c r="E7767" s="39">
        <v>0.87</v>
      </c>
      <c r="F7767" s="39">
        <v>22.51</v>
      </c>
      <c r="G7767" s="39">
        <f t="shared" si="128"/>
        <v>19.5837</v>
      </c>
      <c r="H7767" s="39" t="s">
        <v>335</v>
      </c>
      <c r="I7767" s="43"/>
      <c r="L7767"/>
    </row>
    <row r="7768" s="20" customFormat="1" ht="24.95" customHeight="1" spans="1:12">
      <c r="A7768" s="37" t="s">
        <v>16737</v>
      </c>
      <c r="B7768" s="38" t="s">
        <v>15680</v>
      </c>
      <c r="C7768" s="45" t="s">
        <v>16721</v>
      </c>
      <c r="D7768" s="45" t="s">
        <v>16738</v>
      </c>
      <c r="E7768" s="39">
        <v>2.26</v>
      </c>
      <c r="F7768" s="39">
        <v>22.51</v>
      </c>
      <c r="G7768" s="39">
        <f t="shared" si="128"/>
        <v>50.8726</v>
      </c>
      <c r="H7768" s="39" t="s">
        <v>947</v>
      </c>
      <c r="I7768" s="43"/>
      <c r="L7768"/>
    </row>
    <row r="7769" s="20" customFormat="1" ht="24.95" customHeight="1" spans="1:12">
      <c r="A7769" s="37" t="s">
        <v>16739</v>
      </c>
      <c r="B7769" s="38" t="s">
        <v>15680</v>
      </c>
      <c r="C7769" s="45" t="s">
        <v>16721</v>
      </c>
      <c r="D7769" s="45" t="s">
        <v>16740</v>
      </c>
      <c r="E7769" s="39">
        <v>1.59</v>
      </c>
      <c r="F7769" s="39">
        <v>22.51</v>
      </c>
      <c r="G7769" s="39">
        <f t="shared" si="128"/>
        <v>35.7909</v>
      </c>
      <c r="H7769" s="39" t="s">
        <v>335</v>
      </c>
      <c r="I7769" s="43"/>
      <c r="L7769"/>
    </row>
    <row r="7770" s="20" customFormat="1" ht="24.95" customHeight="1" spans="1:12">
      <c r="A7770" s="37" t="s">
        <v>16741</v>
      </c>
      <c r="B7770" s="38" t="s">
        <v>15680</v>
      </c>
      <c r="C7770" s="45" t="s">
        <v>16721</v>
      </c>
      <c r="D7770" s="45" t="s">
        <v>16742</v>
      </c>
      <c r="E7770" s="39">
        <v>0.51</v>
      </c>
      <c r="F7770" s="39">
        <v>22.51</v>
      </c>
      <c r="G7770" s="39">
        <f t="shared" si="128"/>
        <v>11.4801</v>
      </c>
      <c r="H7770" s="39" t="s">
        <v>143</v>
      </c>
      <c r="I7770" s="43"/>
      <c r="L7770"/>
    </row>
    <row r="7771" s="20" customFormat="1" ht="24.95" customHeight="1" spans="1:12">
      <c r="A7771" s="37" t="s">
        <v>16743</v>
      </c>
      <c r="B7771" s="38" t="s">
        <v>15680</v>
      </c>
      <c r="C7771" s="45" t="s">
        <v>16721</v>
      </c>
      <c r="D7771" s="45" t="s">
        <v>16744</v>
      </c>
      <c r="E7771" s="39">
        <v>2.11</v>
      </c>
      <c r="F7771" s="39">
        <v>22.51</v>
      </c>
      <c r="G7771" s="39">
        <f t="shared" si="128"/>
        <v>47.4961</v>
      </c>
      <c r="H7771" s="39" t="s">
        <v>288</v>
      </c>
      <c r="I7771" s="43"/>
      <c r="L7771"/>
    </row>
    <row r="7772" s="20" customFormat="1" ht="24.95" customHeight="1" spans="1:12">
      <c r="A7772" s="37" t="s">
        <v>16745</v>
      </c>
      <c r="B7772" s="38" t="s">
        <v>15680</v>
      </c>
      <c r="C7772" s="45" t="s">
        <v>16721</v>
      </c>
      <c r="D7772" s="45" t="s">
        <v>16746</v>
      </c>
      <c r="E7772" s="39">
        <v>1.12</v>
      </c>
      <c r="F7772" s="39">
        <v>22.51</v>
      </c>
      <c r="G7772" s="39">
        <f t="shared" si="128"/>
        <v>25.2112</v>
      </c>
      <c r="H7772" s="39" t="s">
        <v>335</v>
      </c>
      <c r="I7772" s="43"/>
      <c r="L7772"/>
    </row>
    <row r="7773" s="20" customFormat="1" ht="24.95" customHeight="1" spans="1:12">
      <c r="A7773" s="37" t="s">
        <v>16747</v>
      </c>
      <c r="B7773" s="38" t="s">
        <v>15680</v>
      </c>
      <c r="C7773" s="45" t="s">
        <v>16721</v>
      </c>
      <c r="D7773" s="45" t="s">
        <v>16748</v>
      </c>
      <c r="E7773" s="39">
        <v>1.14</v>
      </c>
      <c r="F7773" s="39">
        <v>22.51</v>
      </c>
      <c r="G7773" s="39">
        <f t="shared" si="128"/>
        <v>25.6614</v>
      </c>
      <c r="H7773" s="39" t="s">
        <v>1692</v>
      </c>
      <c r="I7773" s="43"/>
      <c r="L7773"/>
    </row>
    <row r="7774" s="20" customFormat="1" ht="24.95" customHeight="1" spans="1:12">
      <c r="A7774" s="37" t="s">
        <v>16749</v>
      </c>
      <c r="B7774" s="38" t="s">
        <v>15680</v>
      </c>
      <c r="C7774" s="45" t="s">
        <v>16721</v>
      </c>
      <c r="D7774" s="45" t="s">
        <v>16750</v>
      </c>
      <c r="E7774" s="39">
        <v>4.04</v>
      </c>
      <c r="F7774" s="39">
        <v>22.51</v>
      </c>
      <c r="G7774" s="39">
        <f t="shared" si="128"/>
        <v>90.9404</v>
      </c>
      <c r="H7774" s="39" t="s">
        <v>335</v>
      </c>
      <c r="I7774" s="43"/>
      <c r="L7774"/>
    </row>
    <row r="7775" s="20" customFormat="1" ht="24.95" customHeight="1" spans="1:12">
      <c r="A7775" s="37" t="s">
        <v>16751</v>
      </c>
      <c r="B7775" s="38" t="s">
        <v>15680</v>
      </c>
      <c r="C7775" s="45" t="s">
        <v>16721</v>
      </c>
      <c r="D7775" s="45" t="s">
        <v>16752</v>
      </c>
      <c r="E7775" s="39">
        <v>1.46</v>
      </c>
      <c r="F7775" s="39">
        <v>22.51</v>
      </c>
      <c r="G7775" s="39">
        <f t="shared" si="128"/>
        <v>32.8646</v>
      </c>
      <c r="H7775" s="39" t="s">
        <v>335</v>
      </c>
      <c r="I7775" s="43"/>
      <c r="L7775"/>
    </row>
    <row r="7776" s="20" customFormat="1" ht="24.95" customHeight="1" spans="1:12">
      <c r="A7776" s="37" t="s">
        <v>16753</v>
      </c>
      <c r="B7776" s="38" t="s">
        <v>15680</v>
      </c>
      <c r="C7776" s="45" t="s">
        <v>16721</v>
      </c>
      <c r="D7776" s="45" t="s">
        <v>16754</v>
      </c>
      <c r="E7776" s="39">
        <v>3.34</v>
      </c>
      <c r="F7776" s="39">
        <v>22.51</v>
      </c>
      <c r="G7776" s="39">
        <f t="shared" si="128"/>
        <v>75.1834</v>
      </c>
      <c r="H7776" s="39" t="s">
        <v>335</v>
      </c>
      <c r="I7776" s="43"/>
      <c r="L7776"/>
    </row>
    <row r="7777" s="20" customFormat="1" ht="24.95" customHeight="1" spans="1:12">
      <c r="A7777" s="37" t="s">
        <v>16755</v>
      </c>
      <c r="B7777" s="38" t="s">
        <v>15680</v>
      </c>
      <c r="C7777" s="45" t="s">
        <v>16721</v>
      </c>
      <c r="D7777" s="45" t="s">
        <v>16756</v>
      </c>
      <c r="E7777" s="39">
        <v>3.62</v>
      </c>
      <c r="F7777" s="39">
        <v>22.51</v>
      </c>
      <c r="G7777" s="39">
        <f t="shared" si="128"/>
        <v>81.4862</v>
      </c>
      <c r="H7777" s="39" t="s">
        <v>947</v>
      </c>
      <c r="I7777" s="43"/>
      <c r="L7777"/>
    </row>
    <row r="7778" s="20" customFormat="1" ht="24.95" customHeight="1" spans="1:12">
      <c r="A7778" s="37" t="s">
        <v>16757</v>
      </c>
      <c r="B7778" s="38" t="s">
        <v>15680</v>
      </c>
      <c r="C7778" s="45" t="s">
        <v>16721</v>
      </c>
      <c r="D7778" s="45" t="s">
        <v>16758</v>
      </c>
      <c r="E7778" s="39">
        <v>1.15</v>
      </c>
      <c r="F7778" s="39">
        <v>22.51</v>
      </c>
      <c r="G7778" s="39">
        <f t="shared" si="128"/>
        <v>25.8865</v>
      </c>
      <c r="H7778" s="39" t="s">
        <v>335</v>
      </c>
      <c r="I7778" s="43"/>
      <c r="L7778"/>
    </row>
    <row r="7779" s="20" customFormat="1" ht="24.95" customHeight="1" spans="1:12">
      <c r="A7779" s="37" t="s">
        <v>16759</v>
      </c>
      <c r="B7779" s="38" t="s">
        <v>15680</v>
      </c>
      <c r="C7779" s="45" t="s">
        <v>16721</v>
      </c>
      <c r="D7779" s="45" t="s">
        <v>16760</v>
      </c>
      <c r="E7779" s="39">
        <v>1.51</v>
      </c>
      <c r="F7779" s="39">
        <v>22.51</v>
      </c>
      <c r="G7779" s="39">
        <f t="shared" si="128"/>
        <v>33.9901</v>
      </c>
      <c r="H7779" s="39" t="s">
        <v>335</v>
      </c>
      <c r="I7779" s="43"/>
      <c r="L7779"/>
    </row>
    <row r="7780" s="20" customFormat="1" ht="24.95" customHeight="1" spans="1:12">
      <c r="A7780" s="37" t="s">
        <v>16761</v>
      </c>
      <c r="B7780" s="38" t="s">
        <v>15680</v>
      </c>
      <c r="C7780" s="45" t="s">
        <v>16721</v>
      </c>
      <c r="D7780" s="45" t="s">
        <v>16762</v>
      </c>
      <c r="E7780" s="39">
        <v>0.45</v>
      </c>
      <c r="F7780" s="39">
        <v>22.51</v>
      </c>
      <c r="G7780" s="39">
        <f t="shared" si="128"/>
        <v>10.1295</v>
      </c>
      <c r="H7780" s="39" t="s">
        <v>16763</v>
      </c>
      <c r="I7780" s="43"/>
      <c r="L7780"/>
    </row>
    <row r="7781" s="20" customFormat="1" ht="24.95" customHeight="1" spans="1:12">
      <c r="A7781" s="37" t="s">
        <v>16764</v>
      </c>
      <c r="B7781" s="38" t="s">
        <v>15680</v>
      </c>
      <c r="C7781" s="45" t="s">
        <v>16721</v>
      </c>
      <c r="D7781" s="45" t="s">
        <v>16765</v>
      </c>
      <c r="E7781" s="39">
        <v>3.61</v>
      </c>
      <c r="F7781" s="39">
        <v>22.51</v>
      </c>
      <c r="G7781" s="39">
        <f t="shared" si="128"/>
        <v>81.2611</v>
      </c>
      <c r="H7781" s="39" t="s">
        <v>335</v>
      </c>
      <c r="I7781" s="43"/>
      <c r="L7781"/>
    </row>
    <row r="7782" s="20" customFormat="1" ht="24.95" customHeight="1" spans="1:12">
      <c r="A7782" s="37" t="s">
        <v>16766</v>
      </c>
      <c r="B7782" s="38" t="s">
        <v>15680</v>
      </c>
      <c r="C7782" s="45" t="s">
        <v>16721</v>
      </c>
      <c r="D7782" s="45" t="s">
        <v>16767</v>
      </c>
      <c r="E7782" s="39">
        <v>1.14</v>
      </c>
      <c r="F7782" s="39">
        <v>22.51</v>
      </c>
      <c r="G7782" s="39">
        <f t="shared" si="128"/>
        <v>25.6614</v>
      </c>
      <c r="H7782" s="39" t="s">
        <v>1402</v>
      </c>
      <c r="I7782" s="43"/>
      <c r="L7782"/>
    </row>
    <row r="7783" s="20" customFormat="1" ht="24.95" customHeight="1" spans="1:12">
      <c r="A7783" s="37" t="s">
        <v>16768</v>
      </c>
      <c r="B7783" s="38" t="s">
        <v>15680</v>
      </c>
      <c r="C7783" s="45" t="s">
        <v>16721</v>
      </c>
      <c r="D7783" s="45" t="s">
        <v>16484</v>
      </c>
      <c r="E7783" s="39">
        <v>1.03</v>
      </c>
      <c r="F7783" s="39">
        <v>22.51</v>
      </c>
      <c r="G7783" s="39">
        <f t="shared" si="128"/>
        <v>23.1853</v>
      </c>
      <c r="H7783" s="39" t="s">
        <v>326</v>
      </c>
      <c r="I7783" s="43"/>
      <c r="L7783"/>
    </row>
    <row r="7784" s="20" customFormat="1" ht="24.95" customHeight="1" spans="1:12">
      <c r="A7784" s="37" t="s">
        <v>16769</v>
      </c>
      <c r="B7784" s="38" t="s">
        <v>15680</v>
      </c>
      <c r="C7784" s="45" t="s">
        <v>16721</v>
      </c>
      <c r="D7784" s="45" t="s">
        <v>16770</v>
      </c>
      <c r="E7784" s="39">
        <v>1.19</v>
      </c>
      <c r="F7784" s="39">
        <v>22.51</v>
      </c>
      <c r="G7784" s="39">
        <f t="shared" si="128"/>
        <v>26.7869</v>
      </c>
      <c r="H7784" s="39" t="s">
        <v>288</v>
      </c>
      <c r="I7784" s="43"/>
      <c r="L7784"/>
    </row>
    <row r="7785" s="20" customFormat="1" ht="24.95" customHeight="1" spans="1:12">
      <c r="A7785" s="37" t="s">
        <v>16771</v>
      </c>
      <c r="B7785" s="38" t="s">
        <v>15680</v>
      </c>
      <c r="C7785" s="45" t="s">
        <v>16721</v>
      </c>
      <c r="D7785" s="45" t="s">
        <v>16772</v>
      </c>
      <c r="E7785" s="39">
        <v>0.57</v>
      </c>
      <c r="F7785" s="39">
        <v>22.51</v>
      </c>
      <c r="G7785" s="39">
        <f t="shared" si="128"/>
        <v>12.8307</v>
      </c>
      <c r="H7785" s="39" t="s">
        <v>2320</v>
      </c>
      <c r="I7785" s="43"/>
      <c r="L7785"/>
    </row>
    <row r="7786" s="20" customFormat="1" ht="24.95" customHeight="1" spans="1:12">
      <c r="A7786" s="37" t="s">
        <v>16773</v>
      </c>
      <c r="B7786" s="38" t="s">
        <v>15680</v>
      </c>
      <c r="C7786" s="45" t="s">
        <v>16721</v>
      </c>
      <c r="D7786" s="45" t="s">
        <v>16774</v>
      </c>
      <c r="E7786" s="39">
        <v>3.26</v>
      </c>
      <c r="F7786" s="39">
        <v>22.51</v>
      </c>
      <c r="G7786" s="39">
        <f t="shared" si="128"/>
        <v>73.3826</v>
      </c>
      <c r="H7786" s="39" t="s">
        <v>335</v>
      </c>
      <c r="I7786" s="43"/>
      <c r="L7786"/>
    </row>
    <row r="7787" s="20" customFormat="1" ht="24.95" customHeight="1" spans="1:12">
      <c r="A7787" s="37" t="s">
        <v>16775</v>
      </c>
      <c r="B7787" s="38" t="s">
        <v>15680</v>
      </c>
      <c r="C7787" s="45" t="s">
        <v>16721</v>
      </c>
      <c r="D7787" s="45" t="s">
        <v>16776</v>
      </c>
      <c r="E7787" s="39">
        <v>2.54</v>
      </c>
      <c r="F7787" s="39">
        <v>22.51</v>
      </c>
      <c r="G7787" s="39">
        <f t="shared" si="128"/>
        <v>57.1754</v>
      </c>
      <c r="H7787" s="39" t="s">
        <v>81</v>
      </c>
      <c r="I7787" s="43"/>
      <c r="L7787"/>
    </row>
    <row r="7788" s="20" customFormat="1" ht="24.95" customHeight="1" spans="1:12">
      <c r="A7788" s="37" t="s">
        <v>16777</v>
      </c>
      <c r="B7788" s="38" t="s">
        <v>15680</v>
      </c>
      <c r="C7788" s="45" t="s">
        <v>16721</v>
      </c>
      <c r="D7788" s="45" t="s">
        <v>16778</v>
      </c>
      <c r="E7788" s="39">
        <v>3.75</v>
      </c>
      <c r="F7788" s="39">
        <v>22.51</v>
      </c>
      <c r="G7788" s="39">
        <f t="shared" si="128"/>
        <v>84.4125</v>
      </c>
      <c r="H7788" s="39" t="s">
        <v>445</v>
      </c>
      <c r="I7788" s="43"/>
      <c r="L7788"/>
    </row>
    <row r="7789" s="20" customFormat="1" ht="24.95" customHeight="1" spans="1:12">
      <c r="A7789" s="37" t="s">
        <v>16779</v>
      </c>
      <c r="B7789" s="38" t="s">
        <v>15680</v>
      </c>
      <c r="C7789" s="45" t="s">
        <v>16721</v>
      </c>
      <c r="D7789" s="45" t="s">
        <v>8966</v>
      </c>
      <c r="E7789" s="39">
        <v>3.21</v>
      </c>
      <c r="F7789" s="39">
        <v>22.51</v>
      </c>
      <c r="G7789" s="39">
        <f t="shared" si="128"/>
        <v>72.2571</v>
      </c>
      <c r="H7789" s="39" t="s">
        <v>335</v>
      </c>
      <c r="I7789" s="43"/>
      <c r="L7789"/>
    </row>
    <row r="7790" s="20" customFormat="1" ht="24.95" customHeight="1" spans="1:12">
      <c r="A7790" s="37" t="s">
        <v>16780</v>
      </c>
      <c r="B7790" s="38" t="s">
        <v>15680</v>
      </c>
      <c r="C7790" s="45" t="s">
        <v>16721</v>
      </c>
      <c r="D7790" s="45" t="s">
        <v>16781</v>
      </c>
      <c r="E7790" s="39">
        <v>0.78</v>
      </c>
      <c r="F7790" s="39">
        <v>22.51</v>
      </c>
      <c r="G7790" s="39">
        <f t="shared" si="128"/>
        <v>17.5578</v>
      </c>
      <c r="H7790" s="39" t="s">
        <v>335</v>
      </c>
      <c r="I7790" s="43"/>
      <c r="L7790"/>
    </row>
    <row r="7791" s="20" customFormat="1" ht="24.95" customHeight="1" spans="1:12">
      <c r="A7791" s="37" t="s">
        <v>16782</v>
      </c>
      <c r="B7791" s="38" t="s">
        <v>15680</v>
      </c>
      <c r="C7791" s="45" t="s">
        <v>16721</v>
      </c>
      <c r="D7791" s="45" t="s">
        <v>16783</v>
      </c>
      <c r="E7791" s="39">
        <v>1.07</v>
      </c>
      <c r="F7791" s="39">
        <v>22.51</v>
      </c>
      <c r="G7791" s="39">
        <f t="shared" si="128"/>
        <v>24.0857</v>
      </c>
      <c r="H7791" s="39" t="s">
        <v>2313</v>
      </c>
      <c r="I7791" s="43"/>
      <c r="L7791"/>
    </row>
    <row r="7792" s="20" customFormat="1" ht="24.95" customHeight="1" spans="1:12">
      <c r="A7792" s="37" t="s">
        <v>16784</v>
      </c>
      <c r="B7792" s="38" t="s">
        <v>15680</v>
      </c>
      <c r="C7792" s="45" t="s">
        <v>16721</v>
      </c>
      <c r="D7792" s="45" t="s">
        <v>16785</v>
      </c>
      <c r="E7792" s="39">
        <v>0.87</v>
      </c>
      <c r="F7792" s="39">
        <v>22.51</v>
      </c>
      <c r="G7792" s="39">
        <f t="shared" si="128"/>
        <v>19.5837</v>
      </c>
      <c r="H7792" s="39" t="s">
        <v>273</v>
      </c>
      <c r="I7792" s="43"/>
      <c r="L7792"/>
    </row>
    <row r="7793" s="20" customFormat="1" ht="24.95" customHeight="1" spans="1:12">
      <c r="A7793" s="37" t="s">
        <v>16786</v>
      </c>
      <c r="B7793" s="38" t="s">
        <v>15680</v>
      </c>
      <c r="C7793" s="45" t="s">
        <v>16721</v>
      </c>
      <c r="D7793" s="45" t="s">
        <v>16787</v>
      </c>
      <c r="E7793" s="39">
        <v>0.32</v>
      </c>
      <c r="F7793" s="39">
        <v>22.51</v>
      </c>
      <c r="G7793" s="39">
        <f t="shared" si="128"/>
        <v>7.2032</v>
      </c>
      <c r="H7793" s="39" t="s">
        <v>699</v>
      </c>
      <c r="I7793" s="43"/>
      <c r="L7793"/>
    </row>
    <row r="7794" s="20" customFormat="1" ht="24.95" customHeight="1" spans="1:12">
      <c r="A7794" s="37" t="s">
        <v>16788</v>
      </c>
      <c r="B7794" s="38" t="s">
        <v>15680</v>
      </c>
      <c r="C7794" s="45" t="s">
        <v>16721</v>
      </c>
      <c r="D7794" s="45" t="s">
        <v>13333</v>
      </c>
      <c r="E7794" s="39">
        <v>1.3</v>
      </c>
      <c r="F7794" s="39">
        <v>22.51</v>
      </c>
      <c r="G7794" s="39">
        <f t="shared" si="128"/>
        <v>29.263</v>
      </c>
      <c r="H7794" s="39" t="s">
        <v>699</v>
      </c>
      <c r="I7794" s="43"/>
      <c r="L7794"/>
    </row>
    <row r="7795" s="20" customFormat="1" ht="24.95" customHeight="1" spans="1:12">
      <c r="A7795" s="37" t="s">
        <v>16789</v>
      </c>
      <c r="B7795" s="38" t="s">
        <v>15680</v>
      </c>
      <c r="C7795" s="45" t="s">
        <v>16721</v>
      </c>
      <c r="D7795" s="45" t="s">
        <v>16790</v>
      </c>
      <c r="E7795" s="39">
        <v>0.93</v>
      </c>
      <c r="F7795" s="39">
        <v>22.51</v>
      </c>
      <c r="G7795" s="39">
        <f t="shared" si="128"/>
        <v>20.9343</v>
      </c>
      <c r="H7795" s="39" t="s">
        <v>518</v>
      </c>
      <c r="I7795" s="43"/>
      <c r="L7795"/>
    </row>
    <row r="7796" s="20" customFormat="1" ht="24.95" customHeight="1" spans="1:12">
      <c r="A7796" s="37" t="s">
        <v>16791</v>
      </c>
      <c r="B7796" s="38" t="s">
        <v>15680</v>
      </c>
      <c r="C7796" s="45" t="s">
        <v>16721</v>
      </c>
      <c r="D7796" s="45" t="s">
        <v>16792</v>
      </c>
      <c r="E7796" s="39">
        <v>2.23</v>
      </c>
      <c r="F7796" s="39">
        <v>22.51</v>
      </c>
      <c r="G7796" s="39">
        <f t="shared" si="128"/>
        <v>50.1973</v>
      </c>
      <c r="H7796" s="39" t="s">
        <v>699</v>
      </c>
      <c r="I7796" s="43"/>
      <c r="L7796"/>
    </row>
    <row r="7797" s="20" customFormat="1" ht="24.95" customHeight="1" spans="1:12">
      <c r="A7797" s="37" t="s">
        <v>16793</v>
      </c>
      <c r="B7797" s="38" t="s">
        <v>15680</v>
      </c>
      <c r="C7797" s="45" t="s">
        <v>16721</v>
      </c>
      <c r="D7797" s="45" t="s">
        <v>16794</v>
      </c>
      <c r="E7797" s="39">
        <v>2.61</v>
      </c>
      <c r="F7797" s="39">
        <v>22.51</v>
      </c>
      <c r="G7797" s="39">
        <f t="shared" si="128"/>
        <v>58.7511</v>
      </c>
      <c r="H7797" s="39" t="s">
        <v>415</v>
      </c>
      <c r="I7797" s="43"/>
      <c r="L7797"/>
    </row>
    <row r="7798" s="20" customFormat="1" ht="24.95" customHeight="1" spans="1:12">
      <c r="A7798" s="37" t="s">
        <v>16795</v>
      </c>
      <c r="B7798" s="38" t="s">
        <v>15680</v>
      </c>
      <c r="C7798" s="45" t="s">
        <v>16721</v>
      </c>
      <c r="D7798" s="45" t="s">
        <v>16796</v>
      </c>
      <c r="E7798" s="39">
        <v>0.46</v>
      </c>
      <c r="F7798" s="39">
        <v>22.51</v>
      </c>
      <c r="G7798" s="39">
        <f t="shared" si="128"/>
        <v>10.3546</v>
      </c>
      <c r="H7798" s="39" t="s">
        <v>415</v>
      </c>
      <c r="I7798" s="43"/>
      <c r="L7798"/>
    </row>
    <row r="7799" s="20" customFormat="1" ht="24.95" customHeight="1" spans="1:12">
      <c r="A7799" s="37" t="s">
        <v>16797</v>
      </c>
      <c r="B7799" s="38" t="s">
        <v>15680</v>
      </c>
      <c r="C7799" s="45" t="s">
        <v>16721</v>
      </c>
      <c r="D7799" s="45" t="s">
        <v>16798</v>
      </c>
      <c r="E7799" s="39">
        <v>2.7</v>
      </c>
      <c r="F7799" s="39">
        <v>22.51</v>
      </c>
      <c r="G7799" s="39">
        <f t="shared" si="128"/>
        <v>60.777</v>
      </c>
      <c r="H7799" s="39" t="s">
        <v>288</v>
      </c>
      <c r="I7799" s="43"/>
      <c r="L7799"/>
    </row>
    <row r="7800" s="20" customFormat="1" ht="24.95" customHeight="1" spans="1:12">
      <c r="A7800" s="37" t="s">
        <v>16799</v>
      </c>
      <c r="B7800" s="38" t="s">
        <v>15680</v>
      </c>
      <c r="C7800" s="45" t="s">
        <v>16721</v>
      </c>
      <c r="D7800" s="45" t="s">
        <v>16015</v>
      </c>
      <c r="E7800" s="39">
        <v>2.22</v>
      </c>
      <c r="F7800" s="39">
        <v>22.51</v>
      </c>
      <c r="G7800" s="39">
        <f t="shared" si="128"/>
        <v>49.9722</v>
      </c>
      <c r="H7800" s="39" t="s">
        <v>335</v>
      </c>
      <c r="I7800" s="43"/>
      <c r="L7800"/>
    </row>
    <row r="7801" s="20" customFormat="1" ht="24.95" customHeight="1" spans="1:12">
      <c r="A7801" s="37" t="s">
        <v>16800</v>
      </c>
      <c r="B7801" s="38" t="s">
        <v>15680</v>
      </c>
      <c r="C7801" s="45" t="s">
        <v>16721</v>
      </c>
      <c r="D7801" s="45" t="s">
        <v>16801</v>
      </c>
      <c r="E7801" s="39">
        <v>0.62</v>
      </c>
      <c r="F7801" s="39">
        <v>22.51</v>
      </c>
      <c r="G7801" s="39">
        <f t="shared" si="128"/>
        <v>13.9562</v>
      </c>
      <c r="H7801" s="39" t="s">
        <v>699</v>
      </c>
      <c r="I7801" s="43"/>
      <c r="L7801"/>
    </row>
    <row r="7802" s="20" customFormat="1" ht="24.95" customHeight="1" spans="1:12">
      <c r="A7802" s="37" t="s">
        <v>16802</v>
      </c>
      <c r="B7802" s="38" t="s">
        <v>15680</v>
      </c>
      <c r="C7802" s="45" t="s">
        <v>16721</v>
      </c>
      <c r="D7802" s="45" t="s">
        <v>16803</v>
      </c>
      <c r="E7802" s="39">
        <v>3.07</v>
      </c>
      <c r="F7802" s="39">
        <v>22.51</v>
      </c>
      <c r="G7802" s="39">
        <f t="shared" si="128"/>
        <v>69.1057</v>
      </c>
      <c r="H7802" s="39" t="s">
        <v>335</v>
      </c>
      <c r="I7802" s="43"/>
      <c r="L7802"/>
    </row>
    <row r="7803" s="20" customFormat="1" ht="24.95" customHeight="1" spans="1:12">
      <c r="A7803" s="37" t="s">
        <v>16804</v>
      </c>
      <c r="B7803" s="38" t="s">
        <v>15680</v>
      </c>
      <c r="C7803" s="45" t="s">
        <v>16805</v>
      </c>
      <c r="D7803" s="45" t="s">
        <v>9036</v>
      </c>
      <c r="E7803" s="39">
        <v>2.78</v>
      </c>
      <c r="F7803" s="39">
        <v>22.51</v>
      </c>
      <c r="G7803" s="39">
        <f t="shared" si="128"/>
        <v>62.5778</v>
      </c>
      <c r="H7803" s="39" t="s">
        <v>1849</v>
      </c>
      <c r="I7803" s="43"/>
      <c r="L7803"/>
    </row>
    <row r="7804" s="20" customFormat="1" ht="24.95" customHeight="1" spans="1:12">
      <c r="A7804" s="37" t="s">
        <v>16806</v>
      </c>
      <c r="B7804" s="38" t="s">
        <v>15680</v>
      </c>
      <c r="C7804" s="45" t="s">
        <v>16805</v>
      </c>
      <c r="D7804" s="45" t="s">
        <v>16807</v>
      </c>
      <c r="E7804" s="39">
        <v>1.46</v>
      </c>
      <c r="F7804" s="39">
        <v>22.51</v>
      </c>
      <c r="G7804" s="39">
        <f t="shared" si="128"/>
        <v>32.8646</v>
      </c>
      <c r="H7804" s="39" t="s">
        <v>16808</v>
      </c>
      <c r="I7804" s="43"/>
      <c r="L7804"/>
    </row>
    <row r="7805" s="20" customFormat="1" ht="24.95" customHeight="1" spans="1:12">
      <c r="A7805" s="37" t="s">
        <v>16809</v>
      </c>
      <c r="B7805" s="38" t="s">
        <v>15680</v>
      </c>
      <c r="C7805" s="45" t="s">
        <v>16805</v>
      </c>
      <c r="D7805" s="45" t="s">
        <v>16810</v>
      </c>
      <c r="E7805" s="39">
        <v>0.81</v>
      </c>
      <c r="F7805" s="39">
        <v>22.51</v>
      </c>
      <c r="G7805" s="39">
        <f t="shared" si="128"/>
        <v>18.2331</v>
      </c>
      <c r="H7805" s="39" t="s">
        <v>335</v>
      </c>
      <c r="I7805" s="43"/>
      <c r="L7805"/>
    </row>
    <row r="7806" s="20" customFormat="1" ht="24.95" customHeight="1" spans="1:12">
      <c r="A7806" s="37" t="s">
        <v>16811</v>
      </c>
      <c r="B7806" s="38" t="s">
        <v>15680</v>
      </c>
      <c r="C7806" s="45" t="s">
        <v>16805</v>
      </c>
      <c r="D7806" s="45" t="s">
        <v>16812</v>
      </c>
      <c r="E7806" s="39">
        <v>1.02</v>
      </c>
      <c r="F7806" s="39">
        <v>22.51</v>
      </c>
      <c r="G7806" s="39">
        <f t="shared" si="128"/>
        <v>22.9602</v>
      </c>
      <c r="H7806" s="39" t="s">
        <v>699</v>
      </c>
      <c r="I7806" s="43"/>
      <c r="L7806"/>
    </row>
    <row r="7807" s="20" customFormat="1" ht="24.95" customHeight="1" spans="1:12">
      <c r="A7807" s="37" t="s">
        <v>16813</v>
      </c>
      <c r="B7807" s="38" t="s">
        <v>15680</v>
      </c>
      <c r="C7807" s="45" t="s">
        <v>16805</v>
      </c>
      <c r="D7807" s="45" t="s">
        <v>8860</v>
      </c>
      <c r="E7807" s="39">
        <v>1.79</v>
      </c>
      <c r="F7807" s="39">
        <v>22.51</v>
      </c>
      <c r="G7807" s="39">
        <f t="shared" si="128"/>
        <v>40.2929</v>
      </c>
      <c r="H7807" s="39" t="s">
        <v>947</v>
      </c>
      <c r="I7807" s="43"/>
      <c r="L7807"/>
    </row>
    <row r="7808" s="20" customFormat="1" ht="24.95" customHeight="1" spans="1:12">
      <c r="A7808" s="37" t="s">
        <v>16814</v>
      </c>
      <c r="B7808" s="38" t="s">
        <v>15680</v>
      </c>
      <c r="C7808" s="45" t="s">
        <v>16805</v>
      </c>
      <c r="D7808" s="45" t="s">
        <v>16815</v>
      </c>
      <c r="E7808" s="39">
        <v>0.74</v>
      </c>
      <c r="F7808" s="39">
        <v>22.51</v>
      </c>
      <c r="G7808" s="39">
        <f t="shared" si="128"/>
        <v>16.6574</v>
      </c>
      <c r="H7808" s="39" t="s">
        <v>335</v>
      </c>
      <c r="I7808" s="43"/>
      <c r="L7808"/>
    </row>
    <row r="7809" s="20" customFormat="1" ht="24.95" customHeight="1" spans="1:12">
      <c r="A7809" s="37" t="s">
        <v>16816</v>
      </c>
      <c r="B7809" s="38" t="s">
        <v>15680</v>
      </c>
      <c r="C7809" s="45" t="s">
        <v>16805</v>
      </c>
      <c r="D7809" s="45" t="s">
        <v>16817</v>
      </c>
      <c r="E7809" s="39">
        <v>1.76</v>
      </c>
      <c r="F7809" s="39">
        <v>22.51</v>
      </c>
      <c r="G7809" s="39">
        <f t="shared" si="128"/>
        <v>39.6176</v>
      </c>
      <c r="H7809" s="39" t="s">
        <v>676</v>
      </c>
      <c r="I7809" s="43"/>
      <c r="L7809"/>
    </row>
    <row r="7810" s="20" customFormat="1" ht="24.95" customHeight="1" spans="1:12">
      <c r="A7810" s="37" t="s">
        <v>16818</v>
      </c>
      <c r="B7810" s="38" t="s">
        <v>15680</v>
      </c>
      <c r="C7810" s="45" t="s">
        <v>16805</v>
      </c>
      <c r="D7810" s="45" t="s">
        <v>16819</v>
      </c>
      <c r="E7810" s="39">
        <v>0.58</v>
      </c>
      <c r="F7810" s="39">
        <v>22.51</v>
      </c>
      <c r="G7810" s="39">
        <f t="shared" si="128"/>
        <v>13.0558</v>
      </c>
      <c r="H7810" s="39" t="s">
        <v>335</v>
      </c>
      <c r="I7810" s="43"/>
      <c r="L7810"/>
    </row>
    <row r="7811" s="20" customFormat="1" ht="24.95" customHeight="1" spans="1:12">
      <c r="A7811" s="37" t="s">
        <v>16820</v>
      </c>
      <c r="B7811" s="38" t="s">
        <v>15680</v>
      </c>
      <c r="C7811" s="45" t="s">
        <v>16805</v>
      </c>
      <c r="D7811" s="45" t="s">
        <v>16821</v>
      </c>
      <c r="E7811" s="39">
        <v>0.59</v>
      </c>
      <c r="F7811" s="39">
        <v>22.51</v>
      </c>
      <c r="G7811" s="39">
        <f t="shared" si="128"/>
        <v>13.2809</v>
      </c>
      <c r="H7811" s="39" t="s">
        <v>930</v>
      </c>
      <c r="I7811" s="43"/>
      <c r="L7811"/>
    </row>
    <row r="7812" s="20" customFormat="1" ht="24.95" customHeight="1" spans="1:12">
      <c r="A7812" s="37" t="s">
        <v>16822</v>
      </c>
      <c r="B7812" s="38" t="s">
        <v>15680</v>
      </c>
      <c r="C7812" s="45" t="s">
        <v>16805</v>
      </c>
      <c r="D7812" s="45" t="s">
        <v>16823</v>
      </c>
      <c r="E7812" s="39">
        <v>2.18</v>
      </c>
      <c r="F7812" s="39">
        <v>22.51</v>
      </c>
      <c r="G7812" s="39">
        <f t="shared" si="128"/>
        <v>49.0718</v>
      </c>
      <c r="H7812" s="39" t="s">
        <v>1771</v>
      </c>
      <c r="I7812" s="43"/>
      <c r="L7812"/>
    </row>
    <row r="7813" s="20" customFormat="1" ht="24.95" customHeight="1" spans="1:12">
      <c r="A7813" s="37" t="s">
        <v>16824</v>
      </c>
      <c r="B7813" s="38" t="s">
        <v>15680</v>
      </c>
      <c r="C7813" s="45" t="s">
        <v>16805</v>
      </c>
      <c r="D7813" s="45" t="s">
        <v>16825</v>
      </c>
      <c r="E7813" s="39">
        <v>0.75</v>
      </c>
      <c r="F7813" s="39">
        <v>22.51</v>
      </c>
      <c r="G7813" s="39">
        <f t="shared" si="128"/>
        <v>16.8825</v>
      </c>
      <c r="H7813" s="39" t="s">
        <v>4048</v>
      </c>
      <c r="I7813" s="43"/>
      <c r="L7813"/>
    </row>
    <row r="7814" s="20" customFormat="1" ht="24.95" customHeight="1" spans="1:12">
      <c r="A7814" s="37" t="s">
        <v>16826</v>
      </c>
      <c r="B7814" s="38" t="s">
        <v>15680</v>
      </c>
      <c r="C7814" s="45" t="s">
        <v>16805</v>
      </c>
      <c r="D7814" s="45" t="s">
        <v>16827</v>
      </c>
      <c r="E7814" s="39">
        <v>2.43</v>
      </c>
      <c r="F7814" s="39">
        <v>22.51</v>
      </c>
      <c r="G7814" s="39">
        <f t="shared" si="128"/>
        <v>54.6993</v>
      </c>
      <c r="H7814" s="39" t="s">
        <v>335</v>
      </c>
      <c r="I7814" s="43"/>
      <c r="L7814"/>
    </row>
    <row r="7815" s="20" customFormat="1" ht="24.95" customHeight="1" spans="1:12">
      <c r="A7815" s="37" t="s">
        <v>16828</v>
      </c>
      <c r="B7815" s="38" t="s">
        <v>15680</v>
      </c>
      <c r="C7815" s="45" t="s">
        <v>16805</v>
      </c>
      <c r="D7815" s="45" t="s">
        <v>9356</v>
      </c>
      <c r="E7815" s="39">
        <v>1.43</v>
      </c>
      <c r="F7815" s="39">
        <v>22.51</v>
      </c>
      <c r="G7815" s="39">
        <f t="shared" si="128"/>
        <v>32.1893</v>
      </c>
      <c r="H7815" s="39" t="s">
        <v>335</v>
      </c>
      <c r="I7815" s="43"/>
      <c r="L7815"/>
    </row>
    <row r="7816" s="20" customFormat="1" ht="24.95" customHeight="1" spans="1:12">
      <c r="A7816" s="37" t="s">
        <v>16829</v>
      </c>
      <c r="B7816" s="38" t="s">
        <v>15680</v>
      </c>
      <c r="C7816" s="45" t="s">
        <v>16805</v>
      </c>
      <c r="D7816" s="45" t="s">
        <v>16830</v>
      </c>
      <c r="E7816" s="39">
        <v>1.64</v>
      </c>
      <c r="F7816" s="39">
        <v>22.51</v>
      </c>
      <c r="G7816" s="39">
        <f t="shared" si="128"/>
        <v>36.9164</v>
      </c>
      <c r="H7816" s="39" t="s">
        <v>676</v>
      </c>
      <c r="I7816" s="43"/>
      <c r="L7816"/>
    </row>
    <row r="7817" s="20" customFormat="1" ht="24.95" customHeight="1" spans="1:12">
      <c r="A7817" s="37" t="s">
        <v>16831</v>
      </c>
      <c r="B7817" s="38" t="s">
        <v>15680</v>
      </c>
      <c r="C7817" s="45" t="s">
        <v>16805</v>
      </c>
      <c r="D7817" s="45" t="s">
        <v>16832</v>
      </c>
      <c r="E7817" s="39">
        <v>0.44</v>
      </c>
      <c r="F7817" s="39">
        <v>22.51</v>
      </c>
      <c r="G7817" s="39">
        <f t="shared" si="128"/>
        <v>9.9044</v>
      </c>
      <c r="H7817" s="39" t="s">
        <v>622</v>
      </c>
      <c r="I7817" s="43"/>
      <c r="L7817"/>
    </row>
    <row r="7818" s="20" customFormat="1" ht="24.95" customHeight="1" spans="1:12">
      <c r="A7818" s="37" t="s">
        <v>16833</v>
      </c>
      <c r="B7818" s="38" t="s">
        <v>15680</v>
      </c>
      <c r="C7818" s="45" t="s">
        <v>16805</v>
      </c>
      <c r="D7818" s="45" t="s">
        <v>16834</v>
      </c>
      <c r="E7818" s="39">
        <v>1.19</v>
      </c>
      <c r="F7818" s="39">
        <v>22.51</v>
      </c>
      <c r="G7818" s="39">
        <f t="shared" si="128"/>
        <v>26.7869</v>
      </c>
      <c r="H7818" s="39" t="s">
        <v>3611</v>
      </c>
      <c r="I7818" s="43"/>
      <c r="L7818"/>
    </row>
    <row r="7819" s="20" customFormat="1" ht="24.95" customHeight="1" spans="1:12">
      <c r="A7819" s="37" t="s">
        <v>16835</v>
      </c>
      <c r="B7819" s="38" t="s">
        <v>15680</v>
      </c>
      <c r="C7819" s="45" t="s">
        <v>16805</v>
      </c>
      <c r="D7819" s="45" t="s">
        <v>16836</v>
      </c>
      <c r="E7819" s="39">
        <v>1.11</v>
      </c>
      <c r="F7819" s="39">
        <v>22.51</v>
      </c>
      <c r="G7819" s="39">
        <f t="shared" si="128"/>
        <v>24.9861</v>
      </c>
      <c r="H7819" s="39" t="s">
        <v>335</v>
      </c>
      <c r="I7819" s="43"/>
      <c r="L7819"/>
    </row>
    <row r="7820" s="20" customFormat="1" ht="24.95" customHeight="1" spans="1:12">
      <c r="A7820" s="37" t="s">
        <v>16837</v>
      </c>
      <c r="B7820" s="38" t="s">
        <v>15680</v>
      </c>
      <c r="C7820" s="45" t="s">
        <v>16805</v>
      </c>
      <c r="D7820" s="45" t="s">
        <v>16838</v>
      </c>
      <c r="E7820" s="39">
        <v>0.87</v>
      </c>
      <c r="F7820" s="39">
        <v>22.51</v>
      </c>
      <c r="G7820" s="39">
        <f t="shared" si="128"/>
        <v>19.5837</v>
      </c>
      <c r="H7820" s="39" t="s">
        <v>143</v>
      </c>
      <c r="I7820" s="43"/>
      <c r="L7820"/>
    </row>
    <row r="7821" s="20" customFormat="1" ht="24.95" customHeight="1" spans="1:12">
      <c r="A7821" s="37" t="s">
        <v>16839</v>
      </c>
      <c r="B7821" s="38" t="s">
        <v>15680</v>
      </c>
      <c r="C7821" s="45" t="s">
        <v>16805</v>
      </c>
      <c r="D7821" s="45" t="s">
        <v>16840</v>
      </c>
      <c r="E7821" s="39">
        <v>0.7</v>
      </c>
      <c r="F7821" s="39">
        <v>22.51</v>
      </c>
      <c r="G7821" s="39">
        <f t="shared" si="128"/>
        <v>15.757</v>
      </c>
      <c r="H7821" s="39" t="s">
        <v>335</v>
      </c>
      <c r="I7821" s="43"/>
      <c r="L7821"/>
    </row>
    <row r="7822" s="20" customFormat="1" ht="24.95" customHeight="1" spans="1:12">
      <c r="A7822" s="37" t="s">
        <v>16841</v>
      </c>
      <c r="B7822" s="38" t="s">
        <v>15680</v>
      </c>
      <c r="C7822" s="45" t="s">
        <v>16805</v>
      </c>
      <c r="D7822" s="45" t="s">
        <v>16842</v>
      </c>
      <c r="E7822" s="39">
        <v>0.49</v>
      </c>
      <c r="F7822" s="39">
        <v>22.51</v>
      </c>
      <c r="G7822" s="39">
        <f t="shared" si="128"/>
        <v>11.0299</v>
      </c>
      <c r="H7822" s="39" t="s">
        <v>707</v>
      </c>
      <c r="I7822" s="43"/>
      <c r="L7822"/>
    </row>
    <row r="7823" s="20" customFormat="1" ht="24.95" customHeight="1" spans="1:12">
      <c r="A7823" s="37" t="s">
        <v>16843</v>
      </c>
      <c r="B7823" s="38" t="s">
        <v>15680</v>
      </c>
      <c r="C7823" s="45" t="s">
        <v>16805</v>
      </c>
      <c r="D7823" s="45" t="s">
        <v>16844</v>
      </c>
      <c r="E7823" s="39">
        <v>1.1</v>
      </c>
      <c r="F7823" s="39">
        <v>22.51</v>
      </c>
      <c r="G7823" s="39">
        <f t="shared" ref="G7823:G7886" si="129">F7823*E7823</f>
        <v>24.761</v>
      </c>
      <c r="H7823" s="39" t="s">
        <v>335</v>
      </c>
      <c r="I7823" s="43"/>
      <c r="L7823"/>
    </row>
    <row r="7824" s="20" customFormat="1" ht="24.95" customHeight="1" spans="1:12">
      <c r="A7824" s="37" t="s">
        <v>16845</v>
      </c>
      <c r="B7824" s="38" t="s">
        <v>15680</v>
      </c>
      <c r="C7824" s="45" t="s">
        <v>16805</v>
      </c>
      <c r="D7824" s="45" t="s">
        <v>16846</v>
      </c>
      <c r="E7824" s="39">
        <v>1.77</v>
      </c>
      <c r="F7824" s="39">
        <v>22.51</v>
      </c>
      <c r="G7824" s="39">
        <f t="shared" si="129"/>
        <v>39.8427</v>
      </c>
      <c r="H7824" s="39" t="s">
        <v>625</v>
      </c>
      <c r="I7824" s="43"/>
      <c r="L7824"/>
    </row>
    <row r="7825" s="20" customFormat="1" ht="24.95" customHeight="1" spans="1:12">
      <c r="A7825" s="37" t="s">
        <v>16847</v>
      </c>
      <c r="B7825" s="38" t="s">
        <v>15680</v>
      </c>
      <c r="C7825" s="45" t="s">
        <v>16805</v>
      </c>
      <c r="D7825" s="45" t="s">
        <v>16848</v>
      </c>
      <c r="E7825" s="39">
        <v>0.84</v>
      </c>
      <c r="F7825" s="39">
        <v>22.51</v>
      </c>
      <c r="G7825" s="39">
        <f t="shared" si="129"/>
        <v>18.9084</v>
      </c>
      <c r="H7825" s="39" t="s">
        <v>146</v>
      </c>
      <c r="I7825" s="43"/>
      <c r="L7825"/>
    </row>
    <row r="7826" s="20" customFormat="1" ht="24.95" customHeight="1" spans="1:12">
      <c r="A7826" s="37" t="s">
        <v>16849</v>
      </c>
      <c r="B7826" s="38" t="s">
        <v>15680</v>
      </c>
      <c r="C7826" s="45" t="s">
        <v>16805</v>
      </c>
      <c r="D7826" s="45" t="s">
        <v>16850</v>
      </c>
      <c r="E7826" s="39">
        <v>0.78</v>
      </c>
      <c r="F7826" s="39">
        <v>22.51</v>
      </c>
      <c r="G7826" s="39">
        <f t="shared" si="129"/>
        <v>17.5578</v>
      </c>
      <c r="H7826" s="39" t="s">
        <v>16851</v>
      </c>
      <c r="I7826" s="43"/>
      <c r="L7826"/>
    </row>
    <row r="7827" s="20" customFormat="1" ht="24.95" customHeight="1" spans="1:12">
      <c r="A7827" s="37" t="s">
        <v>16852</v>
      </c>
      <c r="B7827" s="38" t="s">
        <v>15680</v>
      </c>
      <c r="C7827" s="45" t="s">
        <v>16805</v>
      </c>
      <c r="D7827" s="45" t="s">
        <v>16853</v>
      </c>
      <c r="E7827" s="39">
        <v>0.55</v>
      </c>
      <c r="F7827" s="39">
        <v>22.51</v>
      </c>
      <c r="G7827" s="39">
        <f t="shared" si="129"/>
        <v>12.3805</v>
      </c>
      <c r="H7827" s="39" t="s">
        <v>335</v>
      </c>
      <c r="I7827" s="43"/>
      <c r="L7827"/>
    </row>
    <row r="7828" s="20" customFormat="1" ht="24.95" customHeight="1" spans="1:12">
      <c r="A7828" s="37" t="s">
        <v>16854</v>
      </c>
      <c r="B7828" s="38" t="s">
        <v>15680</v>
      </c>
      <c r="C7828" s="45" t="s">
        <v>16805</v>
      </c>
      <c r="D7828" s="45" t="s">
        <v>16855</v>
      </c>
      <c r="E7828" s="39">
        <v>1.7</v>
      </c>
      <c r="F7828" s="39">
        <v>22.51</v>
      </c>
      <c r="G7828" s="39">
        <f t="shared" si="129"/>
        <v>38.267</v>
      </c>
      <c r="H7828" s="39" t="s">
        <v>335</v>
      </c>
      <c r="I7828" s="43"/>
      <c r="L7828"/>
    </row>
    <row r="7829" s="20" customFormat="1" ht="24.95" customHeight="1" spans="1:12">
      <c r="A7829" s="37" t="s">
        <v>16856</v>
      </c>
      <c r="B7829" s="38" t="s">
        <v>15680</v>
      </c>
      <c r="C7829" s="45" t="s">
        <v>16805</v>
      </c>
      <c r="D7829" s="45" t="s">
        <v>16857</v>
      </c>
      <c r="E7829" s="39">
        <v>0.07</v>
      </c>
      <c r="F7829" s="39">
        <v>22.51</v>
      </c>
      <c r="G7829" s="39">
        <f t="shared" si="129"/>
        <v>1.5757</v>
      </c>
      <c r="H7829" s="39" t="s">
        <v>86</v>
      </c>
      <c r="I7829" s="43"/>
      <c r="L7829"/>
    </row>
    <row r="7830" s="20" customFormat="1" ht="24.95" customHeight="1" spans="1:12">
      <c r="A7830" s="37" t="s">
        <v>16858</v>
      </c>
      <c r="B7830" s="38" t="s">
        <v>15680</v>
      </c>
      <c r="C7830" s="45" t="s">
        <v>16805</v>
      </c>
      <c r="D7830" s="45" t="s">
        <v>16859</v>
      </c>
      <c r="E7830" s="39">
        <v>2.33</v>
      </c>
      <c r="F7830" s="39">
        <v>22.51</v>
      </c>
      <c r="G7830" s="39">
        <f t="shared" si="129"/>
        <v>52.4483</v>
      </c>
      <c r="H7830" s="39" t="s">
        <v>511</v>
      </c>
      <c r="I7830" s="43"/>
      <c r="L7830"/>
    </row>
    <row r="7831" s="20" customFormat="1" ht="24.95" customHeight="1" spans="1:12">
      <c r="A7831" s="37" t="s">
        <v>16860</v>
      </c>
      <c r="B7831" s="38" t="s">
        <v>15680</v>
      </c>
      <c r="C7831" s="45" t="s">
        <v>16805</v>
      </c>
      <c r="D7831" s="45" t="s">
        <v>16861</v>
      </c>
      <c r="E7831" s="39">
        <v>0.6</v>
      </c>
      <c r="F7831" s="39">
        <v>22.51</v>
      </c>
      <c r="G7831" s="39">
        <f t="shared" si="129"/>
        <v>13.506</v>
      </c>
      <c r="H7831" s="39" t="s">
        <v>699</v>
      </c>
      <c r="I7831" s="43"/>
      <c r="L7831"/>
    </row>
    <row r="7832" s="20" customFormat="1" ht="24.95" customHeight="1" spans="1:12">
      <c r="A7832" s="37" t="s">
        <v>16862</v>
      </c>
      <c r="B7832" s="38" t="s">
        <v>15680</v>
      </c>
      <c r="C7832" s="45" t="s">
        <v>16805</v>
      </c>
      <c r="D7832" s="45" t="s">
        <v>16863</v>
      </c>
      <c r="E7832" s="39">
        <v>2.65</v>
      </c>
      <c r="F7832" s="39">
        <v>22.51</v>
      </c>
      <c r="G7832" s="39">
        <f t="shared" si="129"/>
        <v>59.6515</v>
      </c>
      <c r="H7832" s="39" t="s">
        <v>335</v>
      </c>
      <c r="I7832" s="43"/>
      <c r="L7832"/>
    </row>
    <row r="7833" s="20" customFormat="1" ht="24.95" customHeight="1" spans="1:12">
      <c r="A7833" s="37" t="s">
        <v>16864</v>
      </c>
      <c r="B7833" s="38" t="s">
        <v>15680</v>
      </c>
      <c r="C7833" s="45" t="s">
        <v>16805</v>
      </c>
      <c r="D7833" s="45" t="s">
        <v>16865</v>
      </c>
      <c r="E7833" s="39">
        <v>0.82</v>
      </c>
      <c r="F7833" s="39">
        <v>22.51</v>
      </c>
      <c r="G7833" s="39">
        <f t="shared" si="129"/>
        <v>18.4582</v>
      </c>
      <c r="H7833" s="39" t="s">
        <v>335</v>
      </c>
      <c r="I7833" s="43"/>
      <c r="L7833"/>
    </row>
    <row r="7834" s="20" customFormat="1" ht="24.95" customHeight="1" spans="1:12">
      <c r="A7834" s="37" t="s">
        <v>16866</v>
      </c>
      <c r="B7834" s="38" t="s">
        <v>15680</v>
      </c>
      <c r="C7834" s="45" t="s">
        <v>16805</v>
      </c>
      <c r="D7834" s="45" t="s">
        <v>16867</v>
      </c>
      <c r="E7834" s="39">
        <v>1.9</v>
      </c>
      <c r="F7834" s="39">
        <v>22.51</v>
      </c>
      <c r="G7834" s="39">
        <f t="shared" si="129"/>
        <v>42.769</v>
      </c>
      <c r="H7834" s="39" t="s">
        <v>1352</v>
      </c>
      <c r="I7834" s="43"/>
      <c r="L7834"/>
    </row>
    <row r="7835" s="20" customFormat="1" ht="24.95" customHeight="1" spans="1:12">
      <c r="A7835" s="37" t="s">
        <v>16868</v>
      </c>
      <c r="B7835" s="38" t="s">
        <v>15680</v>
      </c>
      <c r="C7835" s="45" t="s">
        <v>16805</v>
      </c>
      <c r="D7835" s="45" t="s">
        <v>9074</v>
      </c>
      <c r="E7835" s="39">
        <v>0.95</v>
      </c>
      <c r="F7835" s="39">
        <v>22.51</v>
      </c>
      <c r="G7835" s="39">
        <f t="shared" si="129"/>
        <v>21.3845</v>
      </c>
      <c r="H7835" s="39" t="s">
        <v>335</v>
      </c>
      <c r="I7835" s="43"/>
      <c r="L7835"/>
    </row>
    <row r="7836" s="20" customFormat="1" ht="24.95" customHeight="1" spans="1:12">
      <c r="A7836" s="37" t="s">
        <v>16869</v>
      </c>
      <c r="B7836" s="38" t="s">
        <v>15680</v>
      </c>
      <c r="C7836" s="45" t="s">
        <v>16805</v>
      </c>
      <c r="D7836" s="45" t="s">
        <v>16870</v>
      </c>
      <c r="E7836" s="39">
        <v>0.8</v>
      </c>
      <c r="F7836" s="39">
        <v>22.51</v>
      </c>
      <c r="G7836" s="39">
        <f t="shared" si="129"/>
        <v>18.008</v>
      </c>
      <c r="H7836" s="39" t="s">
        <v>335</v>
      </c>
      <c r="I7836" s="43"/>
      <c r="L7836"/>
    </row>
    <row r="7837" s="20" customFormat="1" ht="24.95" customHeight="1" spans="1:12">
      <c r="A7837" s="37" t="s">
        <v>16871</v>
      </c>
      <c r="B7837" s="38" t="s">
        <v>15680</v>
      </c>
      <c r="C7837" s="45" t="s">
        <v>16805</v>
      </c>
      <c r="D7837" s="45" t="s">
        <v>16872</v>
      </c>
      <c r="E7837" s="39">
        <v>3.53</v>
      </c>
      <c r="F7837" s="39">
        <v>22.51</v>
      </c>
      <c r="G7837" s="39">
        <f t="shared" si="129"/>
        <v>79.4603</v>
      </c>
      <c r="H7837" s="39" t="s">
        <v>534</v>
      </c>
      <c r="I7837" s="43"/>
      <c r="L7837"/>
    </row>
    <row r="7838" s="20" customFormat="1" ht="24.95" customHeight="1" spans="1:12">
      <c r="A7838" s="37" t="s">
        <v>16873</v>
      </c>
      <c r="B7838" s="38" t="s">
        <v>15680</v>
      </c>
      <c r="C7838" s="45" t="s">
        <v>16805</v>
      </c>
      <c r="D7838" s="45" t="s">
        <v>16874</v>
      </c>
      <c r="E7838" s="39">
        <v>0.7</v>
      </c>
      <c r="F7838" s="39">
        <v>22.51</v>
      </c>
      <c r="G7838" s="39">
        <f t="shared" si="129"/>
        <v>15.757</v>
      </c>
      <c r="H7838" s="39" t="s">
        <v>335</v>
      </c>
      <c r="I7838" s="43"/>
      <c r="L7838"/>
    </row>
    <row r="7839" s="20" customFormat="1" ht="24.95" customHeight="1" spans="1:12">
      <c r="A7839" s="37" t="s">
        <v>16875</v>
      </c>
      <c r="B7839" s="38" t="s">
        <v>15680</v>
      </c>
      <c r="C7839" s="45" t="s">
        <v>16805</v>
      </c>
      <c r="D7839" s="45" t="s">
        <v>16876</v>
      </c>
      <c r="E7839" s="39">
        <v>1.39</v>
      </c>
      <c r="F7839" s="39">
        <v>22.51</v>
      </c>
      <c r="G7839" s="39">
        <f t="shared" si="129"/>
        <v>31.2889</v>
      </c>
      <c r="H7839" s="39" t="s">
        <v>335</v>
      </c>
      <c r="I7839" s="43"/>
      <c r="L7839"/>
    </row>
    <row r="7840" s="20" customFormat="1" ht="24.95" customHeight="1" spans="1:12">
      <c r="A7840" s="37" t="s">
        <v>16877</v>
      </c>
      <c r="B7840" s="38" t="s">
        <v>15680</v>
      </c>
      <c r="C7840" s="45" t="s">
        <v>16805</v>
      </c>
      <c r="D7840" s="45" t="s">
        <v>16878</v>
      </c>
      <c r="E7840" s="39">
        <v>1.4</v>
      </c>
      <c r="F7840" s="39">
        <v>22.51</v>
      </c>
      <c r="G7840" s="39">
        <f t="shared" si="129"/>
        <v>31.514</v>
      </c>
      <c r="H7840" s="39" t="s">
        <v>371</v>
      </c>
      <c r="I7840" s="43"/>
      <c r="L7840"/>
    </row>
    <row r="7841" s="20" customFormat="1" ht="24.95" customHeight="1" spans="1:12">
      <c r="A7841" s="37" t="s">
        <v>16879</v>
      </c>
      <c r="B7841" s="38" t="s">
        <v>15680</v>
      </c>
      <c r="C7841" s="45" t="s">
        <v>16805</v>
      </c>
      <c r="D7841" s="45" t="s">
        <v>16880</v>
      </c>
      <c r="E7841" s="39">
        <v>1.19</v>
      </c>
      <c r="F7841" s="39">
        <v>22.51</v>
      </c>
      <c r="G7841" s="39">
        <f t="shared" si="129"/>
        <v>26.7869</v>
      </c>
      <c r="H7841" s="39" t="s">
        <v>126</v>
      </c>
      <c r="I7841" s="43"/>
      <c r="L7841"/>
    </row>
    <row r="7842" s="20" customFormat="1" ht="24.95" customHeight="1" spans="1:12">
      <c r="A7842" s="37" t="s">
        <v>16881</v>
      </c>
      <c r="B7842" s="38" t="s">
        <v>15680</v>
      </c>
      <c r="C7842" s="45" t="s">
        <v>16805</v>
      </c>
      <c r="D7842" s="45" t="s">
        <v>16882</v>
      </c>
      <c r="E7842" s="39">
        <v>0.83</v>
      </c>
      <c r="F7842" s="39">
        <v>22.51</v>
      </c>
      <c r="G7842" s="39">
        <f t="shared" si="129"/>
        <v>18.6833</v>
      </c>
      <c r="H7842" s="39" t="s">
        <v>335</v>
      </c>
      <c r="I7842" s="43"/>
      <c r="L7842"/>
    </row>
    <row r="7843" s="20" customFormat="1" ht="24.95" customHeight="1" spans="1:12">
      <c r="A7843" s="37" t="s">
        <v>16883</v>
      </c>
      <c r="B7843" s="38" t="s">
        <v>15680</v>
      </c>
      <c r="C7843" s="45" t="s">
        <v>16805</v>
      </c>
      <c r="D7843" s="45" t="s">
        <v>16884</v>
      </c>
      <c r="E7843" s="39">
        <v>1.81</v>
      </c>
      <c r="F7843" s="39">
        <v>22.51</v>
      </c>
      <c r="G7843" s="39">
        <f t="shared" si="129"/>
        <v>40.7431</v>
      </c>
      <c r="H7843" s="39" t="s">
        <v>16885</v>
      </c>
      <c r="I7843" s="43"/>
      <c r="L7843"/>
    </row>
    <row r="7844" s="20" customFormat="1" ht="24.95" customHeight="1" spans="1:12">
      <c r="A7844" s="37" t="s">
        <v>16886</v>
      </c>
      <c r="B7844" s="38" t="s">
        <v>15680</v>
      </c>
      <c r="C7844" s="45" t="s">
        <v>16805</v>
      </c>
      <c r="D7844" s="45" t="s">
        <v>16887</v>
      </c>
      <c r="E7844" s="39">
        <v>1.39</v>
      </c>
      <c r="F7844" s="39">
        <v>22.51</v>
      </c>
      <c r="G7844" s="39">
        <f t="shared" si="129"/>
        <v>31.2889</v>
      </c>
      <c r="H7844" s="39" t="s">
        <v>188</v>
      </c>
      <c r="I7844" s="43"/>
      <c r="L7844"/>
    </row>
    <row r="7845" s="20" customFormat="1" ht="24.95" customHeight="1" spans="1:12">
      <c r="A7845" s="37" t="s">
        <v>16888</v>
      </c>
      <c r="B7845" s="38" t="s">
        <v>15680</v>
      </c>
      <c r="C7845" s="45" t="s">
        <v>16805</v>
      </c>
      <c r="D7845" s="45" t="s">
        <v>16889</v>
      </c>
      <c r="E7845" s="39">
        <v>2.29</v>
      </c>
      <c r="F7845" s="39">
        <v>22.51</v>
      </c>
      <c r="G7845" s="39">
        <f t="shared" si="129"/>
        <v>51.5479</v>
      </c>
      <c r="H7845" s="39" t="s">
        <v>335</v>
      </c>
      <c r="I7845" s="43"/>
      <c r="L7845"/>
    </row>
    <row r="7846" s="20" customFormat="1" ht="24.95" customHeight="1" spans="1:12">
      <c r="A7846" s="37" t="s">
        <v>16890</v>
      </c>
      <c r="B7846" s="38" t="s">
        <v>15680</v>
      </c>
      <c r="C7846" s="45" t="s">
        <v>16891</v>
      </c>
      <c r="D7846" s="45" t="s">
        <v>16892</v>
      </c>
      <c r="E7846" s="39">
        <v>0.78</v>
      </c>
      <c r="F7846" s="39">
        <v>22.51</v>
      </c>
      <c r="G7846" s="39">
        <f t="shared" si="129"/>
        <v>17.5578</v>
      </c>
      <c r="H7846" s="39" t="s">
        <v>309</v>
      </c>
      <c r="I7846" s="43"/>
      <c r="L7846"/>
    </row>
    <row r="7847" s="20" customFormat="1" ht="24.95" customHeight="1" spans="1:12">
      <c r="A7847" s="37" t="s">
        <v>16893</v>
      </c>
      <c r="B7847" s="38" t="s">
        <v>15680</v>
      </c>
      <c r="C7847" s="45" t="s">
        <v>16891</v>
      </c>
      <c r="D7847" s="45" t="s">
        <v>16167</v>
      </c>
      <c r="E7847" s="39">
        <v>2.02</v>
      </c>
      <c r="F7847" s="39">
        <v>22.51</v>
      </c>
      <c r="G7847" s="39">
        <f t="shared" si="129"/>
        <v>45.4702</v>
      </c>
      <c r="H7847" s="39" t="s">
        <v>16894</v>
      </c>
      <c r="I7847" s="43"/>
      <c r="L7847"/>
    </row>
    <row r="7848" s="20" customFormat="1" ht="24.95" customHeight="1" spans="1:12">
      <c r="A7848" s="37" t="s">
        <v>16895</v>
      </c>
      <c r="B7848" s="38" t="s">
        <v>15680</v>
      </c>
      <c r="C7848" s="45" t="s">
        <v>16891</v>
      </c>
      <c r="D7848" s="45" t="s">
        <v>13208</v>
      </c>
      <c r="E7848" s="39">
        <v>0.73</v>
      </c>
      <c r="F7848" s="39">
        <v>22.51</v>
      </c>
      <c r="G7848" s="39">
        <f t="shared" si="129"/>
        <v>16.4323</v>
      </c>
      <c r="H7848" s="39" t="s">
        <v>126</v>
      </c>
      <c r="I7848" s="43"/>
      <c r="L7848"/>
    </row>
    <row r="7849" s="20" customFormat="1" ht="24.95" customHeight="1" spans="1:12">
      <c r="A7849" s="37" t="s">
        <v>16896</v>
      </c>
      <c r="B7849" s="38" t="s">
        <v>15680</v>
      </c>
      <c r="C7849" s="45" t="s">
        <v>16891</v>
      </c>
      <c r="D7849" s="45" t="s">
        <v>16897</v>
      </c>
      <c r="E7849" s="39">
        <v>2.55</v>
      </c>
      <c r="F7849" s="39">
        <v>22.51</v>
      </c>
      <c r="G7849" s="39">
        <f t="shared" si="129"/>
        <v>57.4005</v>
      </c>
      <c r="H7849" s="39" t="s">
        <v>534</v>
      </c>
      <c r="I7849" s="43"/>
      <c r="L7849"/>
    </row>
    <row r="7850" s="20" customFormat="1" ht="24.95" customHeight="1" spans="1:12">
      <c r="A7850" s="37" t="s">
        <v>16898</v>
      </c>
      <c r="B7850" s="38" t="s">
        <v>15680</v>
      </c>
      <c r="C7850" s="45" t="s">
        <v>16891</v>
      </c>
      <c r="D7850" s="45" t="s">
        <v>16899</v>
      </c>
      <c r="E7850" s="39">
        <v>3.81</v>
      </c>
      <c r="F7850" s="39">
        <v>22.51</v>
      </c>
      <c r="G7850" s="39">
        <f t="shared" si="129"/>
        <v>85.7631</v>
      </c>
      <c r="H7850" s="39" t="s">
        <v>2783</v>
      </c>
      <c r="I7850" s="43"/>
      <c r="L7850"/>
    </row>
    <row r="7851" s="20" customFormat="1" ht="24.95" customHeight="1" spans="1:12">
      <c r="A7851" s="37" t="s">
        <v>16900</v>
      </c>
      <c r="B7851" s="38" t="s">
        <v>15680</v>
      </c>
      <c r="C7851" s="45" t="s">
        <v>16891</v>
      </c>
      <c r="D7851" s="45" t="s">
        <v>16901</v>
      </c>
      <c r="E7851" s="39">
        <v>0.39</v>
      </c>
      <c r="F7851" s="39">
        <v>22.51</v>
      </c>
      <c r="G7851" s="39">
        <f t="shared" si="129"/>
        <v>8.7789</v>
      </c>
      <c r="H7851" s="39" t="s">
        <v>86</v>
      </c>
      <c r="I7851" s="43"/>
      <c r="L7851"/>
    </row>
    <row r="7852" s="20" customFormat="1" ht="24.95" customHeight="1" spans="1:12">
      <c r="A7852" s="37" t="s">
        <v>16902</v>
      </c>
      <c r="B7852" s="38" t="s">
        <v>15680</v>
      </c>
      <c r="C7852" s="45" t="s">
        <v>16891</v>
      </c>
      <c r="D7852" s="45" t="s">
        <v>16903</v>
      </c>
      <c r="E7852" s="39">
        <v>0.76</v>
      </c>
      <c r="F7852" s="39">
        <v>22.51</v>
      </c>
      <c r="G7852" s="39">
        <f t="shared" si="129"/>
        <v>17.1076</v>
      </c>
      <c r="H7852" s="39" t="s">
        <v>415</v>
      </c>
      <c r="I7852" s="43"/>
      <c r="L7852"/>
    </row>
    <row r="7853" s="20" customFormat="1" ht="24.95" customHeight="1" spans="1:12">
      <c r="A7853" s="37" t="s">
        <v>16904</v>
      </c>
      <c r="B7853" s="38" t="s">
        <v>15680</v>
      </c>
      <c r="C7853" s="45" t="s">
        <v>16891</v>
      </c>
      <c r="D7853" s="45" t="s">
        <v>16495</v>
      </c>
      <c r="E7853" s="39">
        <v>2.34</v>
      </c>
      <c r="F7853" s="39">
        <v>22.51</v>
      </c>
      <c r="G7853" s="39">
        <f t="shared" si="129"/>
        <v>52.6734</v>
      </c>
      <c r="H7853" s="39" t="s">
        <v>296</v>
      </c>
      <c r="I7853" s="43"/>
      <c r="L7853"/>
    </row>
    <row r="7854" s="20" customFormat="1" ht="24.95" customHeight="1" spans="1:12">
      <c r="A7854" s="37" t="s">
        <v>16905</v>
      </c>
      <c r="B7854" s="38" t="s">
        <v>15680</v>
      </c>
      <c r="C7854" s="45" t="s">
        <v>16891</v>
      </c>
      <c r="D7854" s="45" t="s">
        <v>16906</v>
      </c>
      <c r="E7854" s="39">
        <v>1.25</v>
      </c>
      <c r="F7854" s="39">
        <v>22.51</v>
      </c>
      <c r="G7854" s="39">
        <f t="shared" si="129"/>
        <v>28.1375</v>
      </c>
      <c r="H7854" s="39" t="s">
        <v>16907</v>
      </c>
      <c r="I7854" s="43"/>
      <c r="L7854"/>
    </row>
    <row r="7855" s="20" customFormat="1" ht="24.95" customHeight="1" spans="1:12">
      <c r="A7855" s="37" t="s">
        <v>16908</v>
      </c>
      <c r="B7855" s="38" t="s">
        <v>15680</v>
      </c>
      <c r="C7855" s="45" t="s">
        <v>16891</v>
      </c>
      <c r="D7855" s="45" t="s">
        <v>16909</v>
      </c>
      <c r="E7855" s="39">
        <v>0.55</v>
      </c>
      <c r="F7855" s="39">
        <v>22.51</v>
      </c>
      <c r="G7855" s="39">
        <f t="shared" si="129"/>
        <v>12.3805</v>
      </c>
      <c r="H7855" s="39" t="s">
        <v>4026</v>
      </c>
      <c r="I7855" s="43"/>
      <c r="L7855"/>
    </row>
    <row r="7856" s="20" customFormat="1" ht="24.95" customHeight="1" spans="1:12">
      <c r="A7856" s="37" t="s">
        <v>16910</v>
      </c>
      <c r="B7856" s="38" t="s">
        <v>15680</v>
      </c>
      <c r="C7856" s="45" t="s">
        <v>16891</v>
      </c>
      <c r="D7856" s="45" t="s">
        <v>16911</v>
      </c>
      <c r="E7856" s="39">
        <v>0.44</v>
      </c>
      <c r="F7856" s="39">
        <v>22.51</v>
      </c>
      <c r="G7856" s="39">
        <f t="shared" si="129"/>
        <v>9.9044</v>
      </c>
      <c r="H7856" s="39" t="s">
        <v>947</v>
      </c>
      <c r="I7856" s="43"/>
      <c r="L7856"/>
    </row>
    <row r="7857" s="20" customFormat="1" ht="24.95" customHeight="1" spans="1:12">
      <c r="A7857" s="37" t="s">
        <v>16912</v>
      </c>
      <c r="B7857" s="38" t="s">
        <v>15680</v>
      </c>
      <c r="C7857" s="45" t="s">
        <v>16891</v>
      </c>
      <c r="D7857" s="45" t="s">
        <v>16913</v>
      </c>
      <c r="E7857" s="39">
        <v>2.88</v>
      </c>
      <c r="F7857" s="39">
        <v>22.51</v>
      </c>
      <c r="G7857" s="39">
        <f t="shared" si="129"/>
        <v>64.8288</v>
      </c>
      <c r="H7857" s="39" t="s">
        <v>473</v>
      </c>
      <c r="I7857" s="43"/>
      <c r="L7857"/>
    </row>
    <row r="7858" s="20" customFormat="1" ht="24.95" customHeight="1" spans="1:12">
      <c r="A7858" s="37" t="s">
        <v>16914</v>
      </c>
      <c r="B7858" s="38" t="s">
        <v>15680</v>
      </c>
      <c r="C7858" s="45" t="s">
        <v>16891</v>
      </c>
      <c r="D7858" s="45" t="s">
        <v>16915</v>
      </c>
      <c r="E7858" s="39">
        <v>1.93</v>
      </c>
      <c r="F7858" s="39">
        <v>22.51</v>
      </c>
      <c r="G7858" s="39">
        <f t="shared" si="129"/>
        <v>43.4443</v>
      </c>
      <c r="H7858" s="39" t="s">
        <v>126</v>
      </c>
      <c r="I7858" s="43"/>
      <c r="L7858"/>
    </row>
    <row r="7859" s="20" customFormat="1" ht="24.95" customHeight="1" spans="1:12">
      <c r="A7859" s="37" t="s">
        <v>16916</v>
      </c>
      <c r="B7859" s="38" t="s">
        <v>15680</v>
      </c>
      <c r="C7859" s="45" t="s">
        <v>16891</v>
      </c>
      <c r="D7859" s="45" t="s">
        <v>16917</v>
      </c>
      <c r="E7859" s="39">
        <v>2.13</v>
      </c>
      <c r="F7859" s="39">
        <v>22.51</v>
      </c>
      <c r="G7859" s="39">
        <f t="shared" si="129"/>
        <v>47.9463</v>
      </c>
      <c r="H7859" s="39" t="s">
        <v>335</v>
      </c>
      <c r="I7859" s="43"/>
      <c r="L7859"/>
    </row>
    <row r="7860" s="20" customFormat="1" ht="24.95" customHeight="1" spans="1:12">
      <c r="A7860" s="37" t="s">
        <v>16918</v>
      </c>
      <c r="B7860" s="38" t="s">
        <v>15680</v>
      </c>
      <c r="C7860" s="45" t="s">
        <v>16891</v>
      </c>
      <c r="D7860" s="45" t="s">
        <v>16919</v>
      </c>
      <c r="E7860" s="39">
        <v>0.18</v>
      </c>
      <c r="F7860" s="39">
        <v>22.51</v>
      </c>
      <c r="G7860" s="39">
        <f t="shared" si="129"/>
        <v>4.0518</v>
      </c>
      <c r="H7860" s="39" t="s">
        <v>276</v>
      </c>
      <c r="I7860" s="43"/>
      <c r="L7860"/>
    </row>
    <row r="7861" s="20" customFormat="1" ht="24.95" customHeight="1" spans="1:12">
      <c r="A7861" s="37" t="s">
        <v>16920</v>
      </c>
      <c r="B7861" s="38" t="s">
        <v>15680</v>
      </c>
      <c r="C7861" s="45" t="s">
        <v>16891</v>
      </c>
      <c r="D7861" s="45" t="s">
        <v>16921</v>
      </c>
      <c r="E7861" s="39">
        <v>1.66</v>
      </c>
      <c r="F7861" s="39">
        <v>22.51</v>
      </c>
      <c r="G7861" s="39">
        <f t="shared" si="129"/>
        <v>37.3666</v>
      </c>
      <c r="H7861" s="39" t="s">
        <v>335</v>
      </c>
      <c r="I7861" s="43"/>
      <c r="L7861"/>
    </row>
    <row r="7862" s="20" customFormat="1" ht="24.95" customHeight="1" spans="1:12">
      <c r="A7862" s="37" t="s">
        <v>16922</v>
      </c>
      <c r="B7862" s="38" t="s">
        <v>15680</v>
      </c>
      <c r="C7862" s="45" t="s">
        <v>16891</v>
      </c>
      <c r="D7862" s="45" t="s">
        <v>3688</v>
      </c>
      <c r="E7862" s="39">
        <v>1.49</v>
      </c>
      <c r="F7862" s="39">
        <v>22.51</v>
      </c>
      <c r="G7862" s="39">
        <f t="shared" si="129"/>
        <v>33.5399</v>
      </c>
      <c r="H7862" s="39" t="s">
        <v>335</v>
      </c>
      <c r="I7862" s="43"/>
      <c r="L7862"/>
    </row>
    <row r="7863" s="20" customFormat="1" ht="24.95" customHeight="1" spans="1:12">
      <c r="A7863" s="37" t="s">
        <v>16923</v>
      </c>
      <c r="B7863" s="38" t="s">
        <v>15680</v>
      </c>
      <c r="C7863" s="45" t="s">
        <v>16891</v>
      </c>
      <c r="D7863" s="45" t="s">
        <v>16924</v>
      </c>
      <c r="E7863" s="39">
        <v>1.58</v>
      </c>
      <c r="F7863" s="39">
        <v>22.51</v>
      </c>
      <c r="G7863" s="39">
        <f t="shared" si="129"/>
        <v>35.5658</v>
      </c>
      <c r="H7863" s="39" t="s">
        <v>29</v>
      </c>
      <c r="I7863" s="43"/>
      <c r="L7863"/>
    </row>
    <row r="7864" s="20" customFormat="1" ht="24.95" customHeight="1" spans="1:12">
      <c r="A7864" s="37" t="s">
        <v>16925</v>
      </c>
      <c r="B7864" s="38" t="s">
        <v>15680</v>
      </c>
      <c r="C7864" s="45" t="s">
        <v>16891</v>
      </c>
      <c r="D7864" s="45" t="s">
        <v>16926</v>
      </c>
      <c r="E7864" s="39">
        <v>2.79</v>
      </c>
      <c r="F7864" s="39">
        <v>22.51</v>
      </c>
      <c r="G7864" s="39">
        <f t="shared" si="129"/>
        <v>62.8029</v>
      </c>
      <c r="H7864" s="39" t="s">
        <v>335</v>
      </c>
      <c r="I7864" s="43"/>
      <c r="L7864"/>
    </row>
    <row r="7865" s="20" customFormat="1" ht="24.95" customHeight="1" spans="1:12">
      <c r="A7865" s="37" t="s">
        <v>16927</v>
      </c>
      <c r="B7865" s="38" t="s">
        <v>15680</v>
      </c>
      <c r="C7865" s="45" t="s">
        <v>16891</v>
      </c>
      <c r="D7865" s="45" t="s">
        <v>16928</v>
      </c>
      <c r="E7865" s="39">
        <v>1.09</v>
      </c>
      <c r="F7865" s="39">
        <v>22.51</v>
      </c>
      <c r="G7865" s="39">
        <f t="shared" si="129"/>
        <v>24.5359</v>
      </c>
      <c r="H7865" s="39" t="s">
        <v>335</v>
      </c>
      <c r="I7865" s="43"/>
      <c r="L7865"/>
    </row>
    <row r="7866" s="20" customFormat="1" ht="24.95" customHeight="1" spans="1:12">
      <c r="A7866" s="37" t="s">
        <v>16929</v>
      </c>
      <c r="B7866" s="38" t="s">
        <v>15680</v>
      </c>
      <c r="C7866" s="45" t="s">
        <v>16891</v>
      </c>
      <c r="D7866" s="45" t="s">
        <v>16930</v>
      </c>
      <c r="E7866" s="39">
        <v>3.54</v>
      </c>
      <c r="F7866" s="39">
        <v>22.51</v>
      </c>
      <c r="G7866" s="39">
        <f t="shared" si="129"/>
        <v>79.6854</v>
      </c>
      <c r="H7866" s="39" t="s">
        <v>143</v>
      </c>
      <c r="I7866" s="43"/>
      <c r="L7866"/>
    </row>
    <row r="7867" s="20" customFormat="1" ht="24.95" customHeight="1" spans="1:12">
      <c r="A7867" s="37" t="s">
        <v>16931</v>
      </c>
      <c r="B7867" s="38" t="s">
        <v>15680</v>
      </c>
      <c r="C7867" s="45" t="s">
        <v>16891</v>
      </c>
      <c r="D7867" s="45" t="s">
        <v>16932</v>
      </c>
      <c r="E7867" s="39">
        <v>3.38</v>
      </c>
      <c r="F7867" s="39">
        <v>22.51</v>
      </c>
      <c r="G7867" s="39">
        <f t="shared" si="129"/>
        <v>76.0838</v>
      </c>
      <c r="H7867" s="39" t="s">
        <v>58</v>
      </c>
      <c r="I7867" s="43"/>
      <c r="L7867"/>
    </row>
    <row r="7868" s="20" customFormat="1" ht="24.95" customHeight="1" spans="1:12">
      <c r="A7868" s="37" t="s">
        <v>16933</v>
      </c>
      <c r="B7868" s="38" t="s">
        <v>15680</v>
      </c>
      <c r="C7868" s="45" t="s">
        <v>16891</v>
      </c>
      <c r="D7868" s="45" t="s">
        <v>16934</v>
      </c>
      <c r="E7868" s="39">
        <v>0.6</v>
      </c>
      <c r="F7868" s="39">
        <v>22.51</v>
      </c>
      <c r="G7868" s="39">
        <f t="shared" si="129"/>
        <v>13.506</v>
      </c>
      <c r="H7868" s="39" t="s">
        <v>143</v>
      </c>
      <c r="I7868" s="43"/>
      <c r="L7868"/>
    </row>
    <row r="7869" s="20" customFormat="1" ht="24.95" customHeight="1" spans="1:12">
      <c r="A7869" s="37" t="s">
        <v>16935</v>
      </c>
      <c r="B7869" s="38" t="s">
        <v>15680</v>
      </c>
      <c r="C7869" s="45" t="s">
        <v>16891</v>
      </c>
      <c r="D7869" s="45" t="s">
        <v>9091</v>
      </c>
      <c r="E7869" s="39">
        <v>2.38</v>
      </c>
      <c r="F7869" s="39">
        <v>22.51</v>
      </c>
      <c r="G7869" s="39">
        <f t="shared" si="129"/>
        <v>53.5738</v>
      </c>
      <c r="H7869" s="39" t="s">
        <v>947</v>
      </c>
      <c r="I7869" s="43"/>
      <c r="L7869"/>
    </row>
    <row r="7870" s="20" customFormat="1" ht="24.95" customHeight="1" spans="1:12">
      <c r="A7870" s="37" t="s">
        <v>16936</v>
      </c>
      <c r="B7870" s="38" t="s">
        <v>15680</v>
      </c>
      <c r="C7870" s="45" t="s">
        <v>16891</v>
      </c>
      <c r="D7870" s="45" t="s">
        <v>16937</v>
      </c>
      <c r="E7870" s="39">
        <v>3.48</v>
      </c>
      <c r="F7870" s="39">
        <v>22.51</v>
      </c>
      <c r="G7870" s="39">
        <f t="shared" si="129"/>
        <v>78.3348</v>
      </c>
      <c r="H7870" s="39" t="s">
        <v>86</v>
      </c>
      <c r="I7870" s="43"/>
      <c r="L7870"/>
    </row>
    <row r="7871" s="20" customFormat="1" ht="24.95" customHeight="1" spans="1:12">
      <c r="A7871" s="37" t="s">
        <v>16938</v>
      </c>
      <c r="B7871" s="38" t="s">
        <v>15680</v>
      </c>
      <c r="C7871" s="45" t="s">
        <v>16891</v>
      </c>
      <c r="D7871" s="45" t="s">
        <v>16939</v>
      </c>
      <c r="E7871" s="39">
        <v>0.76</v>
      </c>
      <c r="F7871" s="39">
        <v>22.51</v>
      </c>
      <c r="G7871" s="39">
        <f t="shared" si="129"/>
        <v>17.1076</v>
      </c>
      <c r="H7871" s="39" t="s">
        <v>511</v>
      </c>
      <c r="I7871" s="43"/>
      <c r="L7871"/>
    </row>
    <row r="7872" s="20" customFormat="1" ht="24.95" customHeight="1" spans="1:12">
      <c r="A7872" s="37" t="s">
        <v>16940</v>
      </c>
      <c r="B7872" s="38" t="s">
        <v>15680</v>
      </c>
      <c r="C7872" s="45" t="s">
        <v>16891</v>
      </c>
      <c r="D7872" s="45" t="s">
        <v>16941</v>
      </c>
      <c r="E7872" s="39">
        <v>2.86</v>
      </c>
      <c r="F7872" s="39">
        <v>22.51</v>
      </c>
      <c r="G7872" s="39">
        <f t="shared" si="129"/>
        <v>64.3786</v>
      </c>
      <c r="H7872" s="39" t="s">
        <v>764</v>
      </c>
      <c r="I7872" s="43"/>
      <c r="L7872"/>
    </row>
    <row r="7873" s="20" customFormat="1" ht="24.95" customHeight="1" spans="1:12">
      <c r="A7873" s="37" t="s">
        <v>16942</v>
      </c>
      <c r="B7873" s="38" t="s">
        <v>15680</v>
      </c>
      <c r="C7873" s="45" t="s">
        <v>16891</v>
      </c>
      <c r="D7873" s="45" t="s">
        <v>16943</v>
      </c>
      <c r="E7873" s="39">
        <v>2.15</v>
      </c>
      <c r="F7873" s="39">
        <v>22.51</v>
      </c>
      <c r="G7873" s="39">
        <f t="shared" si="129"/>
        <v>48.3965</v>
      </c>
      <c r="H7873" s="39" t="s">
        <v>335</v>
      </c>
      <c r="I7873" s="43"/>
      <c r="L7873"/>
    </row>
    <row r="7874" s="20" customFormat="1" ht="24.95" customHeight="1" spans="1:12">
      <c r="A7874" s="37" t="s">
        <v>16944</v>
      </c>
      <c r="B7874" s="38" t="s">
        <v>15680</v>
      </c>
      <c r="C7874" s="45" t="s">
        <v>16891</v>
      </c>
      <c r="D7874" s="45" t="s">
        <v>16945</v>
      </c>
      <c r="E7874" s="39">
        <v>2.09</v>
      </c>
      <c r="F7874" s="39">
        <v>22.51</v>
      </c>
      <c r="G7874" s="39">
        <f t="shared" si="129"/>
        <v>47.0459</v>
      </c>
      <c r="H7874" s="39" t="s">
        <v>335</v>
      </c>
      <c r="I7874" s="43"/>
      <c r="L7874"/>
    </row>
    <row r="7875" s="20" customFormat="1" ht="24.95" customHeight="1" spans="1:12">
      <c r="A7875" s="37" t="s">
        <v>16946</v>
      </c>
      <c r="B7875" s="38" t="s">
        <v>15680</v>
      </c>
      <c r="C7875" s="45" t="s">
        <v>16891</v>
      </c>
      <c r="D7875" s="45" t="s">
        <v>16947</v>
      </c>
      <c r="E7875" s="39">
        <v>2.38</v>
      </c>
      <c r="F7875" s="39">
        <v>22.51</v>
      </c>
      <c r="G7875" s="39">
        <f t="shared" si="129"/>
        <v>53.5738</v>
      </c>
      <c r="H7875" s="39" t="s">
        <v>1685</v>
      </c>
      <c r="I7875" s="43"/>
      <c r="L7875"/>
    </row>
    <row r="7876" s="20" customFormat="1" ht="24.95" customHeight="1" spans="1:12">
      <c r="A7876" s="37" t="s">
        <v>16948</v>
      </c>
      <c r="B7876" s="38" t="s">
        <v>15680</v>
      </c>
      <c r="C7876" s="45" t="s">
        <v>16891</v>
      </c>
      <c r="D7876" s="45" t="s">
        <v>16949</v>
      </c>
      <c r="E7876" s="39">
        <v>2.69</v>
      </c>
      <c r="F7876" s="39">
        <v>22.51</v>
      </c>
      <c r="G7876" s="39">
        <f t="shared" si="129"/>
        <v>60.5519</v>
      </c>
      <c r="H7876" s="39" t="s">
        <v>349</v>
      </c>
      <c r="I7876" s="43"/>
      <c r="L7876"/>
    </row>
    <row r="7877" s="20" customFormat="1" ht="24.95" customHeight="1" spans="1:12">
      <c r="A7877" s="37" t="s">
        <v>16950</v>
      </c>
      <c r="B7877" s="38" t="s">
        <v>15680</v>
      </c>
      <c r="C7877" s="45" t="s">
        <v>16891</v>
      </c>
      <c r="D7877" s="45" t="s">
        <v>16951</v>
      </c>
      <c r="E7877" s="39">
        <v>0.19</v>
      </c>
      <c r="F7877" s="39">
        <v>22.51</v>
      </c>
      <c r="G7877" s="39">
        <f t="shared" si="129"/>
        <v>4.2769</v>
      </c>
      <c r="H7877" s="39" t="s">
        <v>16952</v>
      </c>
      <c r="I7877" s="43"/>
      <c r="L7877"/>
    </row>
    <row r="7878" s="20" customFormat="1" ht="24.95" customHeight="1" spans="1:12">
      <c r="A7878" s="37" t="s">
        <v>16953</v>
      </c>
      <c r="B7878" s="38" t="s">
        <v>15680</v>
      </c>
      <c r="C7878" s="45" t="s">
        <v>16954</v>
      </c>
      <c r="D7878" s="45" t="s">
        <v>16955</v>
      </c>
      <c r="E7878" s="39">
        <v>1.05</v>
      </c>
      <c r="F7878" s="39">
        <v>22.51</v>
      </c>
      <c r="G7878" s="39">
        <f t="shared" si="129"/>
        <v>23.6355</v>
      </c>
      <c r="H7878" s="39" t="s">
        <v>335</v>
      </c>
      <c r="I7878" s="43"/>
      <c r="L7878"/>
    </row>
    <row r="7879" s="20" customFormat="1" ht="24.95" customHeight="1" spans="1:12">
      <c r="A7879" s="37" t="s">
        <v>16956</v>
      </c>
      <c r="B7879" s="38" t="s">
        <v>15680</v>
      </c>
      <c r="C7879" s="45" t="s">
        <v>16954</v>
      </c>
      <c r="D7879" s="45" t="s">
        <v>15736</v>
      </c>
      <c r="E7879" s="39">
        <v>1.05</v>
      </c>
      <c r="F7879" s="39">
        <v>22.51</v>
      </c>
      <c r="G7879" s="39">
        <f t="shared" si="129"/>
        <v>23.6355</v>
      </c>
      <c r="H7879" s="39" t="s">
        <v>335</v>
      </c>
      <c r="I7879" s="43"/>
      <c r="L7879"/>
    </row>
    <row r="7880" s="20" customFormat="1" ht="24.95" customHeight="1" spans="1:12">
      <c r="A7880" s="37" t="s">
        <v>16957</v>
      </c>
      <c r="B7880" s="38" t="s">
        <v>15680</v>
      </c>
      <c r="C7880" s="45" t="s">
        <v>16954</v>
      </c>
      <c r="D7880" s="45" t="s">
        <v>16958</v>
      </c>
      <c r="E7880" s="39">
        <v>2.75</v>
      </c>
      <c r="F7880" s="39">
        <v>22.51</v>
      </c>
      <c r="G7880" s="39">
        <f t="shared" si="129"/>
        <v>61.9025</v>
      </c>
      <c r="H7880" s="39" t="s">
        <v>249</v>
      </c>
      <c r="I7880" s="43"/>
      <c r="L7880"/>
    </row>
    <row r="7881" s="20" customFormat="1" ht="24.95" customHeight="1" spans="1:12">
      <c r="A7881" s="37" t="s">
        <v>16959</v>
      </c>
      <c r="B7881" s="38" t="s">
        <v>15680</v>
      </c>
      <c r="C7881" s="45" t="s">
        <v>16954</v>
      </c>
      <c r="D7881" s="45" t="s">
        <v>16960</v>
      </c>
      <c r="E7881" s="39">
        <v>2.14</v>
      </c>
      <c r="F7881" s="39">
        <v>22.51</v>
      </c>
      <c r="G7881" s="39">
        <f t="shared" si="129"/>
        <v>48.1714</v>
      </c>
      <c r="H7881" s="39" t="s">
        <v>335</v>
      </c>
      <c r="I7881" s="43"/>
      <c r="L7881"/>
    </row>
    <row r="7882" s="20" customFormat="1" ht="24.95" customHeight="1" spans="1:12">
      <c r="A7882" s="37" t="s">
        <v>16961</v>
      </c>
      <c r="B7882" s="38" t="s">
        <v>15680</v>
      </c>
      <c r="C7882" s="45" t="s">
        <v>16954</v>
      </c>
      <c r="D7882" s="45" t="s">
        <v>16962</v>
      </c>
      <c r="E7882" s="39">
        <v>0.52</v>
      </c>
      <c r="F7882" s="39">
        <v>22.51</v>
      </c>
      <c r="G7882" s="39">
        <f t="shared" si="129"/>
        <v>11.7052</v>
      </c>
      <c r="H7882" s="39" t="s">
        <v>473</v>
      </c>
      <c r="I7882" s="43"/>
      <c r="L7882"/>
    </row>
    <row r="7883" s="20" customFormat="1" ht="24.95" customHeight="1" spans="1:12">
      <c r="A7883" s="37" t="s">
        <v>16963</v>
      </c>
      <c r="B7883" s="38" t="s">
        <v>15680</v>
      </c>
      <c r="C7883" s="45" t="s">
        <v>16954</v>
      </c>
      <c r="D7883" s="45" t="s">
        <v>16964</v>
      </c>
      <c r="E7883" s="39">
        <v>2.75</v>
      </c>
      <c r="F7883" s="39">
        <v>22.51</v>
      </c>
      <c r="G7883" s="39">
        <f t="shared" si="129"/>
        <v>61.9025</v>
      </c>
      <c r="H7883" s="39" t="s">
        <v>335</v>
      </c>
      <c r="I7883" s="43"/>
      <c r="L7883"/>
    </row>
    <row r="7884" s="20" customFormat="1" ht="24.95" customHeight="1" spans="1:12">
      <c r="A7884" s="37" t="s">
        <v>16965</v>
      </c>
      <c r="B7884" s="38" t="s">
        <v>15680</v>
      </c>
      <c r="C7884" s="45" t="s">
        <v>16954</v>
      </c>
      <c r="D7884" s="45" t="s">
        <v>16966</v>
      </c>
      <c r="E7884" s="39">
        <v>2.34</v>
      </c>
      <c r="F7884" s="39">
        <v>22.51</v>
      </c>
      <c r="G7884" s="39">
        <f t="shared" si="129"/>
        <v>52.6734</v>
      </c>
      <c r="H7884" s="39" t="s">
        <v>534</v>
      </c>
      <c r="I7884" s="43"/>
      <c r="L7884"/>
    </row>
    <row r="7885" s="20" customFormat="1" ht="24.95" customHeight="1" spans="1:12">
      <c r="A7885" s="37" t="s">
        <v>16967</v>
      </c>
      <c r="B7885" s="38" t="s">
        <v>15680</v>
      </c>
      <c r="C7885" s="45" t="s">
        <v>16954</v>
      </c>
      <c r="D7885" s="45" t="s">
        <v>16968</v>
      </c>
      <c r="E7885" s="39">
        <v>2.29</v>
      </c>
      <c r="F7885" s="39">
        <v>22.51</v>
      </c>
      <c r="G7885" s="39">
        <f t="shared" si="129"/>
        <v>51.5479</v>
      </c>
      <c r="H7885" s="39" t="s">
        <v>1515</v>
      </c>
      <c r="I7885" s="43"/>
      <c r="L7885"/>
    </row>
    <row r="7886" s="20" customFormat="1" ht="24.95" customHeight="1" spans="1:12">
      <c r="A7886" s="37" t="s">
        <v>16969</v>
      </c>
      <c r="B7886" s="38" t="s">
        <v>15680</v>
      </c>
      <c r="C7886" s="45" t="s">
        <v>16954</v>
      </c>
      <c r="D7886" s="45" t="s">
        <v>16970</v>
      </c>
      <c r="E7886" s="39">
        <v>2.39</v>
      </c>
      <c r="F7886" s="39">
        <v>22.51</v>
      </c>
      <c r="G7886" s="39">
        <f t="shared" si="129"/>
        <v>53.7989</v>
      </c>
      <c r="H7886" s="39" t="s">
        <v>335</v>
      </c>
      <c r="I7886" s="43"/>
      <c r="L7886"/>
    </row>
    <row r="7887" s="20" customFormat="1" ht="24.95" customHeight="1" spans="1:12">
      <c r="A7887" s="37" t="s">
        <v>16971</v>
      </c>
      <c r="B7887" s="38" t="s">
        <v>15680</v>
      </c>
      <c r="C7887" s="45" t="s">
        <v>16954</v>
      </c>
      <c r="D7887" s="45" t="s">
        <v>16972</v>
      </c>
      <c r="E7887" s="39">
        <v>2.06</v>
      </c>
      <c r="F7887" s="39">
        <v>22.51</v>
      </c>
      <c r="G7887" s="39">
        <f t="shared" ref="G7887:G7950" si="130">F7887*E7887</f>
        <v>46.3706</v>
      </c>
      <c r="H7887" s="39" t="s">
        <v>296</v>
      </c>
      <c r="I7887" s="43"/>
      <c r="L7887"/>
    </row>
    <row r="7888" s="20" customFormat="1" ht="24.95" customHeight="1" spans="1:12">
      <c r="A7888" s="37" t="s">
        <v>16973</v>
      </c>
      <c r="B7888" s="38" t="s">
        <v>15680</v>
      </c>
      <c r="C7888" s="45" t="s">
        <v>16954</v>
      </c>
      <c r="D7888" s="45" t="s">
        <v>16974</v>
      </c>
      <c r="E7888" s="39">
        <v>1.23</v>
      </c>
      <c r="F7888" s="39">
        <v>22.51</v>
      </c>
      <c r="G7888" s="39">
        <f t="shared" si="130"/>
        <v>27.6873</v>
      </c>
      <c r="H7888" s="39" t="s">
        <v>1421</v>
      </c>
      <c r="I7888" s="43"/>
      <c r="L7888"/>
    </row>
    <row r="7889" s="20" customFormat="1" ht="24.95" customHeight="1" spans="1:12">
      <c r="A7889" s="37" t="s">
        <v>16975</v>
      </c>
      <c r="B7889" s="38" t="s">
        <v>15680</v>
      </c>
      <c r="C7889" s="45" t="s">
        <v>16954</v>
      </c>
      <c r="D7889" s="45" t="s">
        <v>16976</v>
      </c>
      <c r="E7889" s="39">
        <v>2.82</v>
      </c>
      <c r="F7889" s="39">
        <v>22.51</v>
      </c>
      <c r="G7889" s="39">
        <f t="shared" si="130"/>
        <v>63.4782</v>
      </c>
      <c r="H7889" s="39" t="s">
        <v>335</v>
      </c>
      <c r="I7889" s="43"/>
      <c r="L7889"/>
    </row>
    <row r="7890" s="20" customFormat="1" ht="24.95" customHeight="1" spans="1:12">
      <c r="A7890" s="37" t="s">
        <v>16977</v>
      </c>
      <c r="B7890" s="38" t="s">
        <v>15680</v>
      </c>
      <c r="C7890" s="45" t="s">
        <v>16954</v>
      </c>
      <c r="D7890" s="45" t="s">
        <v>16978</v>
      </c>
      <c r="E7890" s="39">
        <v>1.83</v>
      </c>
      <c r="F7890" s="39">
        <v>22.51</v>
      </c>
      <c r="G7890" s="39">
        <f t="shared" si="130"/>
        <v>41.1933</v>
      </c>
      <c r="H7890" s="39" t="s">
        <v>335</v>
      </c>
      <c r="I7890" s="43"/>
      <c r="L7890"/>
    </row>
    <row r="7891" s="20" customFormat="1" ht="24.95" customHeight="1" spans="1:12">
      <c r="A7891" s="37" t="s">
        <v>16979</v>
      </c>
      <c r="B7891" s="38" t="s">
        <v>15680</v>
      </c>
      <c r="C7891" s="45" t="s">
        <v>16954</v>
      </c>
      <c r="D7891" s="45" t="s">
        <v>16980</v>
      </c>
      <c r="E7891" s="39">
        <v>2.56</v>
      </c>
      <c r="F7891" s="39">
        <v>22.51</v>
      </c>
      <c r="G7891" s="39">
        <f t="shared" si="130"/>
        <v>57.6256</v>
      </c>
      <c r="H7891" s="39" t="s">
        <v>143</v>
      </c>
      <c r="I7891" s="43"/>
      <c r="L7891"/>
    </row>
    <row r="7892" s="20" customFormat="1" ht="24.95" customHeight="1" spans="1:12">
      <c r="A7892" s="37" t="s">
        <v>16981</v>
      </c>
      <c r="B7892" s="38" t="s">
        <v>15680</v>
      </c>
      <c r="C7892" s="45" t="s">
        <v>16954</v>
      </c>
      <c r="D7892" s="45" t="s">
        <v>16982</v>
      </c>
      <c r="E7892" s="39">
        <v>0.51</v>
      </c>
      <c r="F7892" s="39">
        <v>22.51</v>
      </c>
      <c r="G7892" s="39">
        <f t="shared" si="130"/>
        <v>11.4801</v>
      </c>
      <c r="H7892" s="39" t="s">
        <v>930</v>
      </c>
      <c r="I7892" s="43"/>
      <c r="L7892"/>
    </row>
    <row r="7893" s="20" customFormat="1" ht="24.95" customHeight="1" spans="1:12">
      <c r="A7893" s="37" t="s">
        <v>16983</v>
      </c>
      <c r="B7893" s="38" t="s">
        <v>15680</v>
      </c>
      <c r="C7893" s="45" t="s">
        <v>16954</v>
      </c>
      <c r="D7893" s="45" t="s">
        <v>16984</v>
      </c>
      <c r="E7893" s="39">
        <v>2.95</v>
      </c>
      <c r="F7893" s="39">
        <v>22.51</v>
      </c>
      <c r="G7893" s="39">
        <f t="shared" si="130"/>
        <v>66.4045</v>
      </c>
      <c r="H7893" s="39" t="s">
        <v>332</v>
      </c>
      <c r="I7893" s="43"/>
      <c r="L7893"/>
    </row>
    <row r="7894" s="20" customFormat="1" ht="24.95" customHeight="1" spans="1:12">
      <c r="A7894" s="37" t="s">
        <v>16985</v>
      </c>
      <c r="B7894" s="38" t="s">
        <v>15680</v>
      </c>
      <c r="C7894" s="45" t="s">
        <v>16954</v>
      </c>
      <c r="D7894" s="45" t="s">
        <v>16986</v>
      </c>
      <c r="E7894" s="39">
        <v>0.98</v>
      </c>
      <c r="F7894" s="39">
        <v>22.51</v>
      </c>
      <c r="G7894" s="39">
        <f t="shared" si="130"/>
        <v>22.0598</v>
      </c>
      <c r="H7894" s="39" t="s">
        <v>143</v>
      </c>
      <c r="I7894" s="43"/>
      <c r="L7894"/>
    </row>
    <row r="7895" s="20" customFormat="1" ht="24.95" customHeight="1" spans="1:12">
      <c r="A7895" s="37" t="s">
        <v>16987</v>
      </c>
      <c r="B7895" s="38" t="s">
        <v>15680</v>
      </c>
      <c r="C7895" s="45" t="s">
        <v>16954</v>
      </c>
      <c r="D7895" s="45" t="s">
        <v>16988</v>
      </c>
      <c r="E7895" s="39">
        <v>1.62</v>
      </c>
      <c r="F7895" s="39">
        <v>22.51</v>
      </c>
      <c r="G7895" s="39">
        <f t="shared" si="130"/>
        <v>36.4662</v>
      </c>
      <c r="H7895" s="39" t="s">
        <v>371</v>
      </c>
      <c r="I7895" s="43"/>
      <c r="L7895"/>
    </row>
    <row r="7896" s="20" customFormat="1" ht="24.95" customHeight="1" spans="1:12">
      <c r="A7896" s="37" t="s">
        <v>16989</v>
      </c>
      <c r="B7896" s="38" t="s">
        <v>15680</v>
      </c>
      <c r="C7896" s="45" t="s">
        <v>16954</v>
      </c>
      <c r="D7896" s="45" t="s">
        <v>13294</v>
      </c>
      <c r="E7896" s="39">
        <v>2.54</v>
      </c>
      <c r="F7896" s="39">
        <v>22.51</v>
      </c>
      <c r="G7896" s="39">
        <f t="shared" si="130"/>
        <v>57.1754</v>
      </c>
      <c r="H7896" s="39" t="s">
        <v>930</v>
      </c>
      <c r="I7896" s="43"/>
      <c r="L7896"/>
    </row>
    <row r="7897" s="20" customFormat="1" ht="24.95" customHeight="1" spans="1:12">
      <c r="A7897" s="37" t="s">
        <v>16990</v>
      </c>
      <c r="B7897" s="38" t="s">
        <v>15680</v>
      </c>
      <c r="C7897" s="45" t="s">
        <v>16954</v>
      </c>
      <c r="D7897" s="45" t="s">
        <v>16991</v>
      </c>
      <c r="E7897" s="39">
        <v>0.53</v>
      </c>
      <c r="F7897" s="39">
        <v>22.51</v>
      </c>
      <c r="G7897" s="39">
        <f t="shared" si="130"/>
        <v>11.9303</v>
      </c>
      <c r="H7897" s="39" t="s">
        <v>428</v>
      </c>
      <c r="I7897" s="43"/>
      <c r="L7897"/>
    </row>
    <row r="7898" s="20" customFormat="1" ht="24.95" customHeight="1" spans="1:12">
      <c r="A7898" s="37" t="s">
        <v>16992</v>
      </c>
      <c r="B7898" s="38" t="s">
        <v>15680</v>
      </c>
      <c r="C7898" s="45" t="s">
        <v>16954</v>
      </c>
      <c r="D7898" s="45" t="s">
        <v>16993</v>
      </c>
      <c r="E7898" s="39">
        <v>2.95</v>
      </c>
      <c r="F7898" s="39">
        <v>22.51</v>
      </c>
      <c r="G7898" s="39">
        <f t="shared" si="130"/>
        <v>66.4045</v>
      </c>
      <c r="H7898" s="39" t="s">
        <v>335</v>
      </c>
      <c r="I7898" s="43"/>
      <c r="L7898"/>
    </row>
    <row r="7899" s="20" customFormat="1" ht="24.95" customHeight="1" spans="1:12">
      <c r="A7899" s="37" t="s">
        <v>16994</v>
      </c>
      <c r="B7899" s="38" t="s">
        <v>15680</v>
      </c>
      <c r="C7899" s="45" t="s">
        <v>16954</v>
      </c>
      <c r="D7899" s="45" t="s">
        <v>16995</v>
      </c>
      <c r="E7899" s="39">
        <v>1.05</v>
      </c>
      <c r="F7899" s="39">
        <v>22.51</v>
      </c>
      <c r="G7899" s="39">
        <f t="shared" si="130"/>
        <v>23.6355</v>
      </c>
      <c r="H7899" s="39" t="s">
        <v>335</v>
      </c>
      <c r="I7899" s="43"/>
      <c r="L7899"/>
    </row>
    <row r="7900" s="20" customFormat="1" ht="24.95" customHeight="1" spans="1:12">
      <c r="A7900" s="37" t="s">
        <v>16996</v>
      </c>
      <c r="B7900" s="38" t="s">
        <v>15680</v>
      </c>
      <c r="C7900" s="45" t="s">
        <v>16997</v>
      </c>
      <c r="D7900" s="45" t="s">
        <v>16998</v>
      </c>
      <c r="E7900" s="39">
        <v>1.75</v>
      </c>
      <c r="F7900" s="39">
        <v>22.51</v>
      </c>
      <c r="G7900" s="39">
        <f t="shared" si="130"/>
        <v>39.3925</v>
      </c>
      <c r="H7900" s="39" t="s">
        <v>349</v>
      </c>
      <c r="I7900" s="43"/>
      <c r="L7900"/>
    </row>
    <row r="7901" s="20" customFormat="1" ht="24.95" customHeight="1" spans="1:12">
      <c r="A7901" s="37" t="s">
        <v>16999</v>
      </c>
      <c r="B7901" s="38" t="s">
        <v>15680</v>
      </c>
      <c r="C7901" s="45" t="s">
        <v>16997</v>
      </c>
      <c r="D7901" s="45" t="s">
        <v>17000</v>
      </c>
      <c r="E7901" s="39">
        <v>2.12</v>
      </c>
      <c r="F7901" s="39">
        <v>22.51</v>
      </c>
      <c r="G7901" s="39">
        <f t="shared" si="130"/>
        <v>47.7212</v>
      </c>
      <c r="H7901" s="39" t="s">
        <v>567</v>
      </c>
      <c r="I7901" s="43"/>
      <c r="L7901"/>
    </row>
    <row r="7902" s="20" customFormat="1" ht="24.95" customHeight="1" spans="1:12">
      <c r="A7902" s="37" t="s">
        <v>17001</v>
      </c>
      <c r="B7902" s="38" t="s">
        <v>15680</v>
      </c>
      <c r="C7902" s="45" t="s">
        <v>16997</v>
      </c>
      <c r="D7902" s="45" t="s">
        <v>17002</v>
      </c>
      <c r="E7902" s="39">
        <v>1.66</v>
      </c>
      <c r="F7902" s="39">
        <v>22.51</v>
      </c>
      <c r="G7902" s="39">
        <f t="shared" si="130"/>
        <v>37.3666</v>
      </c>
      <c r="H7902" s="39" t="s">
        <v>143</v>
      </c>
      <c r="I7902" s="43"/>
      <c r="L7902"/>
    </row>
    <row r="7903" s="20" customFormat="1" ht="24.95" customHeight="1" spans="1:12">
      <c r="A7903" s="37" t="s">
        <v>17003</v>
      </c>
      <c r="B7903" s="38" t="s">
        <v>15680</v>
      </c>
      <c r="C7903" s="45" t="s">
        <v>16997</v>
      </c>
      <c r="D7903" s="45" t="s">
        <v>17004</v>
      </c>
      <c r="E7903" s="39">
        <v>3.89</v>
      </c>
      <c r="F7903" s="39">
        <v>22.51</v>
      </c>
      <c r="G7903" s="39">
        <f t="shared" si="130"/>
        <v>87.5639</v>
      </c>
      <c r="H7903" s="39" t="s">
        <v>81</v>
      </c>
      <c r="I7903" s="43"/>
      <c r="L7903"/>
    </row>
    <row r="7904" s="20" customFormat="1" ht="24.95" customHeight="1" spans="1:12">
      <c r="A7904" s="37" t="s">
        <v>17005</v>
      </c>
      <c r="B7904" s="38" t="s">
        <v>15680</v>
      </c>
      <c r="C7904" s="45" t="s">
        <v>16997</v>
      </c>
      <c r="D7904" s="45" t="s">
        <v>17006</v>
      </c>
      <c r="E7904" s="39">
        <v>1.45</v>
      </c>
      <c r="F7904" s="39">
        <v>22.51</v>
      </c>
      <c r="G7904" s="39">
        <f t="shared" si="130"/>
        <v>32.6395</v>
      </c>
      <c r="H7904" s="39" t="s">
        <v>17007</v>
      </c>
      <c r="I7904" s="43"/>
      <c r="L7904"/>
    </row>
    <row r="7905" s="20" customFormat="1" ht="24.95" customHeight="1" spans="1:12">
      <c r="A7905" s="37" t="s">
        <v>17008</v>
      </c>
      <c r="B7905" s="38" t="s">
        <v>15680</v>
      </c>
      <c r="C7905" s="45" t="s">
        <v>16997</v>
      </c>
      <c r="D7905" s="45" t="s">
        <v>17009</v>
      </c>
      <c r="E7905" s="39">
        <v>3.16</v>
      </c>
      <c r="F7905" s="39">
        <v>22.51</v>
      </c>
      <c r="G7905" s="39">
        <f t="shared" si="130"/>
        <v>71.1316</v>
      </c>
      <c r="H7905" s="39" t="s">
        <v>2313</v>
      </c>
      <c r="I7905" s="43"/>
      <c r="L7905"/>
    </row>
    <row r="7906" s="20" customFormat="1" ht="24.95" customHeight="1" spans="1:12">
      <c r="A7906" s="37" t="s">
        <v>17010</v>
      </c>
      <c r="B7906" s="38" t="s">
        <v>15680</v>
      </c>
      <c r="C7906" s="45" t="s">
        <v>16997</v>
      </c>
      <c r="D7906" s="45" t="s">
        <v>17011</v>
      </c>
      <c r="E7906" s="39">
        <v>1.61</v>
      </c>
      <c r="F7906" s="39">
        <v>22.51</v>
      </c>
      <c r="G7906" s="39">
        <f t="shared" si="130"/>
        <v>36.2411</v>
      </c>
      <c r="H7906" s="39" t="s">
        <v>349</v>
      </c>
      <c r="I7906" s="43"/>
      <c r="L7906"/>
    </row>
    <row r="7907" s="20" customFormat="1" ht="24.95" customHeight="1" spans="1:12">
      <c r="A7907" s="37" t="s">
        <v>17012</v>
      </c>
      <c r="B7907" s="38" t="s">
        <v>15680</v>
      </c>
      <c r="C7907" s="45" t="s">
        <v>16997</v>
      </c>
      <c r="D7907" s="45" t="s">
        <v>17013</v>
      </c>
      <c r="E7907" s="39">
        <v>1.32</v>
      </c>
      <c r="F7907" s="39">
        <v>22.51</v>
      </c>
      <c r="G7907" s="39">
        <f t="shared" si="130"/>
        <v>29.7132</v>
      </c>
      <c r="H7907" s="39" t="s">
        <v>335</v>
      </c>
      <c r="I7907" s="43"/>
      <c r="L7907"/>
    </row>
    <row r="7908" s="20" customFormat="1" ht="24.95" customHeight="1" spans="1:12">
      <c r="A7908" s="37" t="s">
        <v>17014</v>
      </c>
      <c r="B7908" s="38" t="s">
        <v>15680</v>
      </c>
      <c r="C7908" s="45" t="s">
        <v>16997</v>
      </c>
      <c r="D7908" s="45" t="s">
        <v>17015</v>
      </c>
      <c r="E7908" s="39">
        <v>1.06</v>
      </c>
      <c r="F7908" s="39">
        <v>22.51</v>
      </c>
      <c r="G7908" s="39">
        <f t="shared" si="130"/>
        <v>23.8606</v>
      </c>
      <c r="H7908" s="39" t="s">
        <v>2313</v>
      </c>
      <c r="I7908" s="43"/>
      <c r="L7908"/>
    </row>
    <row r="7909" s="20" customFormat="1" ht="24.95" customHeight="1" spans="1:12">
      <c r="A7909" s="37" t="s">
        <v>17016</v>
      </c>
      <c r="B7909" s="38" t="s">
        <v>15680</v>
      </c>
      <c r="C7909" s="45" t="s">
        <v>16997</v>
      </c>
      <c r="D7909" s="45" t="s">
        <v>17017</v>
      </c>
      <c r="E7909" s="39">
        <v>1.45</v>
      </c>
      <c r="F7909" s="39">
        <v>22.51</v>
      </c>
      <c r="G7909" s="39">
        <f t="shared" si="130"/>
        <v>32.6395</v>
      </c>
      <c r="H7909" s="39" t="s">
        <v>249</v>
      </c>
      <c r="I7909" s="43"/>
      <c r="L7909"/>
    </row>
    <row r="7910" s="20" customFormat="1" ht="24.95" customHeight="1" spans="1:12">
      <c r="A7910" s="37" t="s">
        <v>17018</v>
      </c>
      <c r="B7910" s="38" t="s">
        <v>15680</v>
      </c>
      <c r="C7910" s="45" t="s">
        <v>16997</v>
      </c>
      <c r="D7910" s="45" t="s">
        <v>17019</v>
      </c>
      <c r="E7910" s="39">
        <v>2.3</v>
      </c>
      <c r="F7910" s="39">
        <v>22.51</v>
      </c>
      <c r="G7910" s="39">
        <f t="shared" si="130"/>
        <v>51.773</v>
      </c>
      <c r="H7910" s="39" t="s">
        <v>17020</v>
      </c>
      <c r="I7910" s="43"/>
      <c r="L7910"/>
    </row>
    <row r="7911" s="20" customFormat="1" ht="24.95" customHeight="1" spans="1:12">
      <c r="A7911" s="37" t="s">
        <v>17021</v>
      </c>
      <c r="B7911" s="38" t="s">
        <v>15680</v>
      </c>
      <c r="C7911" s="45" t="s">
        <v>16997</v>
      </c>
      <c r="D7911" s="45" t="s">
        <v>17022</v>
      </c>
      <c r="E7911" s="39">
        <v>3.74</v>
      </c>
      <c r="F7911" s="39">
        <v>22.51</v>
      </c>
      <c r="G7911" s="39">
        <f t="shared" si="130"/>
        <v>84.1874</v>
      </c>
      <c r="H7911" s="39" t="s">
        <v>335</v>
      </c>
      <c r="I7911" s="43"/>
      <c r="L7911"/>
    </row>
    <row r="7912" s="20" customFormat="1" ht="24.95" customHeight="1" spans="1:12">
      <c r="A7912" s="37" t="s">
        <v>17023</v>
      </c>
      <c r="B7912" s="38" t="s">
        <v>15680</v>
      </c>
      <c r="C7912" s="45" t="s">
        <v>16997</v>
      </c>
      <c r="D7912" s="45" t="s">
        <v>16676</v>
      </c>
      <c r="E7912" s="39">
        <v>0.15</v>
      </c>
      <c r="F7912" s="39">
        <v>22.51</v>
      </c>
      <c r="G7912" s="39">
        <f t="shared" si="130"/>
        <v>3.3765</v>
      </c>
      <c r="H7912" s="39" t="s">
        <v>335</v>
      </c>
      <c r="I7912" s="43"/>
      <c r="L7912"/>
    </row>
    <row r="7913" s="20" customFormat="1" ht="24.95" customHeight="1" spans="1:12">
      <c r="A7913" s="37" t="s">
        <v>17024</v>
      </c>
      <c r="B7913" s="38" t="s">
        <v>15680</v>
      </c>
      <c r="C7913" s="45" t="s">
        <v>16997</v>
      </c>
      <c r="D7913" s="45" t="s">
        <v>17025</v>
      </c>
      <c r="E7913" s="39">
        <v>1.81</v>
      </c>
      <c r="F7913" s="39">
        <v>22.51</v>
      </c>
      <c r="G7913" s="39">
        <f t="shared" si="130"/>
        <v>40.7431</v>
      </c>
      <c r="H7913" s="39" t="s">
        <v>316</v>
      </c>
      <c r="I7913" s="43"/>
      <c r="L7913"/>
    </row>
    <row r="7914" s="20" customFormat="1" ht="24.95" customHeight="1" spans="1:12">
      <c r="A7914" s="37" t="s">
        <v>17026</v>
      </c>
      <c r="B7914" s="38" t="s">
        <v>15680</v>
      </c>
      <c r="C7914" s="45" t="s">
        <v>16997</v>
      </c>
      <c r="D7914" s="45" t="s">
        <v>15937</v>
      </c>
      <c r="E7914" s="39">
        <v>1.19</v>
      </c>
      <c r="F7914" s="39">
        <v>22.51</v>
      </c>
      <c r="G7914" s="39">
        <f t="shared" si="130"/>
        <v>26.7869</v>
      </c>
      <c r="H7914" s="39" t="s">
        <v>335</v>
      </c>
      <c r="I7914" s="43"/>
      <c r="L7914"/>
    </row>
    <row r="7915" s="20" customFormat="1" ht="24.95" customHeight="1" spans="1:12">
      <c r="A7915" s="37" t="s">
        <v>17027</v>
      </c>
      <c r="B7915" s="38" t="s">
        <v>15680</v>
      </c>
      <c r="C7915" s="45" t="s">
        <v>16997</v>
      </c>
      <c r="D7915" s="45" t="s">
        <v>17028</v>
      </c>
      <c r="E7915" s="39">
        <v>2.47</v>
      </c>
      <c r="F7915" s="39">
        <v>22.51</v>
      </c>
      <c r="G7915" s="39">
        <f t="shared" si="130"/>
        <v>55.5997</v>
      </c>
      <c r="H7915" s="39" t="s">
        <v>944</v>
      </c>
      <c r="I7915" s="43"/>
      <c r="L7915"/>
    </row>
    <row r="7916" s="20" customFormat="1" ht="24.95" customHeight="1" spans="1:12">
      <c r="A7916" s="37" t="s">
        <v>17029</v>
      </c>
      <c r="B7916" s="38" t="s">
        <v>15680</v>
      </c>
      <c r="C7916" s="45" t="s">
        <v>16997</v>
      </c>
      <c r="D7916" s="45" t="s">
        <v>17030</v>
      </c>
      <c r="E7916" s="39">
        <v>1.62</v>
      </c>
      <c r="F7916" s="39">
        <v>22.51</v>
      </c>
      <c r="G7916" s="39">
        <f t="shared" si="130"/>
        <v>36.4662</v>
      </c>
      <c r="H7916" s="39" t="s">
        <v>316</v>
      </c>
      <c r="I7916" s="43"/>
      <c r="L7916"/>
    </row>
    <row r="7917" s="20" customFormat="1" ht="24.95" customHeight="1" spans="1:12">
      <c r="A7917" s="37" t="s">
        <v>17031</v>
      </c>
      <c r="B7917" s="38" t="s">
        <v>15680</v>
      </c>
      <c r="C7917" s="45" t="s">
        <v>16997</v>
      </c>
      <c r="D7917" s="45" t="s">
        <v>17032</v>
      </c>
      <c r="E7917" s="39">
        <v>1.54</v>
      </c>
      <c r="F7917" s="39">
        <v>22.51</v>
      </c>
      <c r="G7917" s="39">
        <f t="shared" si="130"/>
        <v>34.6654</v>
      </c>
      <c r="H7917" s="39" t="s">
        <v>606</v>
      </c>
      <c r="I7917" s="43"/>
      <c r="L7917"/>
    </row>
    <row r="7918" s="20" customFormat="1" ht="24.95" customHeight="1" spans="1:12">
      <c r="A7918" s="37" t="s">
        <v>17033</v>
      </c>
      <c r="B7918" s="38" t="s">
        <v>15680</v>
      </c>
      <c r="C7918" s="45" t="s">
        <v>16997</v>
      </c>
      <c r="D7918" s="45" t="s">
        <v>17034</v>
      </c>
      <c r="E7918" s="39">
        <v>1.63</v>
      </c>
      <c r="F7918" s="39">
        <v>22.51</v>
      </c>
      <c r="G7918" s="39">
        <f t="shared" si="130"/>
        <v>36.6913</v>
      </c>
      <c r="H7918" s="39" t="s">
        <v>2320</v>
      </c>
      <c r="I7918" s="43"/>
      <c r="L7918"/>
    </row>
    <row r="7919" s="20" customFormat="1" ht="24.95" customHeight="1" spans="1:12">
      <c r="A7919" s="37" t="s">
        <v>17035</v>
      </c>
      <c r="B7919" s="38" t="s">
        <v>15680</v>
      </c>
      <c r="C7919" s="45" t="s">
        <v>16997</v>
      </c>
      <c r="D7919" s="45" t="s">
        <v>12041</v>
      </c>
      <c r="E7919" s="39">
        <v>2.63</v>
      </c>
      <c r="F7919" s="39">
        <v>22.51</v>
      </c>
      <c r="G7919" s="39">
        <f t="shared" si="130"/>
        <v>59.2013</v>
      </c>
      <c r="H7919" s="39" t="s">
        <v>930</v>
      </c>
      <c r="I7919" s="43"/>
      <c r="L7919"/>
    </row>
    <row r="7920" s="20" customFormat="1" ht="24.95" customHeight="1" spans="1:12">
      <c r="A7920" s="37" t="s">
        <v>17036</v>
      </c>
      <c r="B7920" s="38" t="s">
        <v>15680</v>
      </c>
      <c r="C7920" s="45" t="s">
        <v>16997</v>
      </c>
      <c r="D7920" s="45" t="s">
        <v>17037</v>
      </c>
      <c r="E7920" s="39">
        <v>1.29</v>
      </c>
      <c r="F7920" s="39">
        <v>22.51</v>
      </c>
      <c r="G7920" s="39">
        <f t="shared" si="130"/>
        <v>29.0379</v>
      </c>
      <c r="H7920" s="39" t="s">
        <v>11785</v>
      </c>
      <c r="I7920" s="43"/>
      <c r="L7920"/>
    </row>
    <row r="7921" s="20" customFormat="1" ht="24.95" customHeight="1" spans="1:12">
      <c r="A7921" s="37" t="s">
        <v>17038</v>
      </c>
      <c r="B7921" s="38" t="s">
        <v>15680</v>
      </c>
      <c r="C7921" s="45" t="s">
        <v>16997</v>
      </c>
      <c r="D7921" s="45" t="s">
        <v>17039</v>
      </c>
      <c r="E7921" s="39">
        <v>0.1</v>
      </c>
      <c r="F7921" s="39">
        <v>22.51</v>
      </c>
      <c r="G7921" s="39">
        <f t="shared" si="130"/>
        <v>2.251</v>
      </c>
      <c r="H7921" s="39" t="s">
        <v>1099</v>
      </c>
      <c r="I7921" s="43"/>
      <c r="L7921"/>
    </row>
    <row r="7922" s="20" customFormat="1" ht="24.95" customHeight="1" spans="1:12">
      <c r="A7922" s="37" t="s">
        <v>17040</v>
      </c>
      <c r="B7922" s="38" t="s">
        <v>15680</v>
      </c>
      <c r="C7922" s="45" t="s">
        <v>16997</v>
      </c>
      <c r="D7922" s="45" t="s">
        <v>17041</v>
      </c>
      <c r="E7922" s="39">
        <v>2.39</v>
      </c>
      <c r="F7922" s="39">
        <v>22.51</v>
      </c>
      <c r="G7922" s="39">
        <f t="shared" si="130"/>
        <v>53.7989</v>
      </c>
      <c r="H7922" s="39" t="s">
        <v>930</v>
      </c>
      <c r="I7922" s="43"/>
      <c r="L7922"/>
    </row>
    <row r="7923" s="20" customFormat="1" ht="24.95" customHeight="1" spans="1:12">
      <c r="A7923" s="37" t="s">
        <v>17042</v>
      </c>
      <c r="B7923" s="38" t="s">
        <v>15680</v>
      </c>
      <c r="C7923" s="45" t="s">
        <v>16997</v>
      </c>
      <c r="D7923" s="45" t="s">
        <v>17043</v>
      </c>
      <c r="E7923" s="39">
        <v>2.43</v>
      </c>
      <c r="F7923" s="39">
        <v>22.51</v>
      </c>
      <c r="G7923" s="39">
        <f t="shared" si="130"/>
        <v>54.6993</v>
      </c>
      <c r="H7923" s="39" t="s">
        <v>81</v>
      </c>
      <c r="I7923" s="43"/>
      <c r="L7923"/>
    </row>
    <row r="7924" s="20" customFormat="1" ht="24.95" customHeight="1" spans="1:12">
      <c r="A7924" s="37" t="s">
        <v>17044</v>
      </c>
      <c r="B7924" s="38" t="s">
        <v>15680</v>
      </c>
      <c r="C7924" s="45" t="s">
        <v>16997</v>
      </c>
      <c r="D7924" s="45" t="s">
        <v>17045</v>
      </c>
      <c r="E7924" s="39">
        <v>1.16</v>
      </c>
      <c r="F7924" s="39">
        <v>22.51</v>
      </c>
      <c r="G7924" s="39">
        <f t="shared" si="130"/>
        <v>26.1116</v>
      </c>
      <c r="H7924" s="39" t="s">
        <v>352</v>
      </c>
      <c r="I7924" s="43"/>
      <c r="L7924"/>
    </row>
    <row r="7925" s="20" customFormat="1" ht="24.95" customHeight="1" spans="1:12">
      <c r="A7925" s="37" t="s">
        <v>17046</v>
      </c>
      <c r="B7925" s="38" t="s">
        <v>15680</v>
      </c>
      <c r="C7925" s="45" t="s">
        <v>16997</v>
      </c>
      <c r="D7925" s="45" t="s">
        <v>17047</v>
      </c>
      <c r="E7925" s="39">
        <v>1.56</v>
      </c>
      <c r="F7925" s="39">
        <v>22.51</v>
      </c>
      <c r="G7925" s="39">
        <f t="shared" si="130"/>
        <v>35.1156</v>
      </c>
      <c r="H7925" s="39" t="s">
        <v>349</v>
      </c>
      <c r="I7925" s="43"/>
      <c r="L7925"/>
    </row>
    <row r="7926" s="20" customFormat="1" ht="24.95" customHeight="1" spans="1:12">
      <c r="A7926" s="37" t="s">
        <v>17048</v>
      </c>
      <c r="B7926" s="38" t="s">
        <v>15680</v>
      </c>
      <c r="C7926" s="45" t="s">
        <v>16997</v>
      </c>
      <c r="D7926" s="45" t="s">
        <v>17049</v>
      </c>
      <c r="E7926" s="39">
        <v>0.72</v>
      </c>
      <c r="F7926" s="39">
        <v>22.51</v>
      </c>
      <c r="G7926" s="39">
        <f t="shared" si="130"/>
        <v>16.2072</v>
      </c>
      <c r="H7926" s="39" t="s">
        <v>1447</v>
      </c>
      <c r="I7926" s="43"/>
      <c r="L7926"/>
    </row>
    <row r="7927" s="20" customFormat="1" ht="24.95" customHeight="1" spans="1:12">
      <c r="A7927" s="37" t="s">
        <v>17050</v>
      </c>
      <c r="B7927" s="38" t="s">
        <v>15680</v>
      </c>
      <c r="C7927" s="45" t="s">
        <v>16997</v>
      </c>
      <c r="D7927" s="45" t="s">
        <v>17051</v>
      </c>
      <c r="E7927" s="39">
        <v>4.17</v>
      </c>
      <c r="F7927" s="39">
        <v>22.51</v>
      </c>
      <c r="G7927" s="39">
        <f t="shared" si="130"/>
        <v>93.8667</v>
      </c>
      <c r="H7927" s="39" t="s">
        <v>249</v>
      </c>
      <c r="I7927" s="43"/>
      <c r="L7927"/>
    </row>
    <row r="7928" s="20" customFormat="1" ht="24.95" customHeight="1" spans="1:12">
      <c r="A7928" s="37" t="s">
        <v>17052</v>
      </c>
      <c r="B7928" s="38" t="s">
        <v>15680</v>
      </c>
      <c r="C7928" s="45" t="s">
        <v>17053</v>
      </c>
      <c r="D7928" s="45" t="s">
        <v>8821</v>
      </c>
      <c r="E7928" s="39">
        <v>0.34</v>
      </c>
      <c r="F7928" s="39">
        <v>22.51</v>
      </c>
      <c r="G7928" s="39">
        <f t="shared" si="130"/>
        <v>7.6534</v>
      </c>
      <c r="H7928" s="39" t="s">
        <v>352</v>
      </c>
      <c r="I7928" s="43"/>
      <c r="L7928"/>
    </row>
    <row r="7929" s="20" customFormat="1" ht="24.95" customHeight="1" spans="1:12">
      <c r="A7929" s="37" t="s">
        <v>17054</v>
      </c>
      <c r="B7929" s="38" t="s">
        <v>15680</v>
      </c>
      <c r="C7929" s="45" t="s">
        <v>17053</v>
      </c>
      <c r="D7929" s="45" t="s">
        <v>17055</v>
      </c>
      <c r="E7929" s="39">
        <v>2.89</v>
      </c>
      <c r="F7929" s="39">
        <v>22.51</v>
      </c>
      <c r="G7929" s="39">
        <f t="shared" si="130"/>
        <v>65.0539</v>
      </c>
      <c r="H7929" s="39" t="s">
        <v>349</v>
      </c>
      <c r="I7929" s="43"/>
      <c r="L7929"/>
    </row>
    <row r="7930" s="20" customFormat="1" ht="24.95" customHeight="1" spans="1:12">
      <c r="A7930" s="37" t="s">
        <v>17056</v>
      </c>
      <c r="B7930" s="38" t="s">
        <v>15680</v>
      </c>
      <c r="C7930" s="45" t="s">
        <v>17053</v>
      </c>
      <c r="D7930" s="45" t="s">
        <v>17057</v>
      </c>
      <c r="E7930" s="39">
        <v>0.91</v>
      </c>
      <c r="F7930" s="39">
        <v>22.51</v>
      </c>
      <c r="G7930" s="39">
        <f t="shared" si="130"/>
        <v>20.4841</v>
      </c>
      <c r="H7930" s="39" t="s">
        <v>2920</v>
      </c>
      <c r="I7930" s="43"/>
      <c r="L7930"/>
    </row>
    <row r="7931" s="20" customFormat="1" ht="24.95" customHeight="1" spans="1:12">
      <c r="A7931" s="37" t="s">
        <v>17058</v>
      </c>
      <c r="B7931" s="38" t="s">
        <v>15680</v>
      </c>
      <c r="C7931" s="45" t="s">
        <v>17053</v>
      </c>
      <c r="D7931" s="45" t="s">
        <v>17059</v>
      </c>
      <c r="E7931" s="39">
        <v>0.59</v>
      </c>
      <c r="F7931" s="39">
        <v>22.51</v>
      </c>
      <c r="G7931" s="39">
        <f t="shared" si="130"/>
        <v>13.2809</v>
      </c>
      <c r="H7931" s="39" t="s">
        <v>11053</v>
      </c>
      <c r="I7931" s="43"/>
      <c r="L7931"/>
    </row>
    <row r="7932" s="20" customFormat="1" ht="24.95" customHeight="1" spans="1:12">
      <c r="A7932" s="37" t="s">
        <v>17060</v>
      </c>
      <c r="B7932" s="38" t="s">
        <v>15680</v>
      </c>
      <c r="C7932" s="45" t="s">
        <v>17053</v>
      </c>
      <c r="D7932" s="45" t="s">
        <v>11490</v>
      </c>
      <c r="E7932" s="39">
        <v>1.84</v>
      </c>
      <c r="F7932" s="39">
        <v>22.51</v>
      </c>
      <c r="G7932" s="39">
        <f t="shared" si="130"/>
        <v>41.4184</v>
      </c>
      <c r="H7932" s="39" t="s">
        <v>11053</v>
      </c>
      <c r="I7932" s="43"/>
      <c r="L7932"/>
    </row>
    <row r="7933" s="20" customFormat="1" ht="24.95" customHeight="1" spans="1:12">
      <c r="A7933" s="37" t="s">
        <v>17061</v>
      </c>
      <c r="B7933" s="38" t="s">
        <v>15680</v>
      </c>
      <c r="C7933" s="45" t="s">
        <v>17053</v>
      </c>
      <c r="D7933" s="45" t="s">
        <v>17062</v>
      </c>
      <c r="E7933" s="39">
        <v>2.76</v>
      </c>
      <c r="F7933" s="39">
        <v>22.51</v>
      </c>
      <c r="G7933" s="39">
        <f t="shared" si="130"/>
        <v>62.1276</v>
      </c>
      <c r="H7933" s="39" t="s">
        <v>445</v>
      </c>
      <c r="I7933" s="43"/>
      <c r="L7933"/>
    </row>
    <row r="7934" s="20" customFormat="1" ht="24.95" customHeight="1" spans="1:12">
      <c r="A7934" s="37" t="s">
        <v>17063</v>
      </c>
      <c r="B7934" s="38" t="s">
        <v>15680</v>
      </c>
      <c r="C7934" s="45" t="s">
        <v>17053</v>
      </c>
      <c r="D7934" s="45" t="s">
        <v>17064</v>
      </c>
      <c r="E7934" s="39">
        <v>2.96</v>
      </c>
      <c r="F7934" s="39">
        <v>22.51</v>
      </c>
      <c r="G7934" s="39">
        <f t="shared" si="130"/>
        <v>66.6296</v>
      </c>
      <c r="H7934" s="39" t="s">
        <v>11053</v>
      </c>
      <c r="I7934" s="43"/>
      <c r="L7934"/>
    </row>
    <row r="7935" s="20" customFormat="1" ht="24.95" customHeight="1" spans="1:12">
      <c r="A7935" s="37" t="s">
        <v>17065</v>
      </c>
      <c r="B7935" s="38" t="s">
        <v>15680</v>
      </c>
      <c r="C7935" s="45" t="s">
        <v>17053</v>
      </c>
      <c r="D7935" s="45" t="s">
        <v>17066</v>
      </c>
      <c r="E7935" s="39">
        <v>1.47</v>
      </c>
      <c r="F7935" s="39">
        <v>22.51</v>
      </c>
      <c r="G7935" s="39">
        <f t="shared" si="130"/>
        <v>33.0897</v>
      </c>
      <c r="H7935" s="39" t="s">
        <v>11053</v>
      </c>
      <c r="I7935" s="43"/>
      <c r="L7935"/>
    </row>
    <row r="7936" s="20" customFormat="1" ht="24.95" customHeight="1" spans="1:12">
      <c r="A7936" s="37" t="s">
        <v>17067</v>
      </c>
      <c r="B7936" s="38" t="s">
        <v>15680</v>
      </c>
      <c r="C7936" s="45" t="s">
        <v>17053</v>
      </c>
      <c r="D7936" s="45" t="s">
        <v>17068</v>
      </c>
      <c r="E7936" s="39">
        <v>0.74</v>
      </c>
      <c r="F7936" s="39">
        <v>22.51</v>
      </c>
      <c r="G7936" s="39">
        <f t="shared" si="130"/>
        <v>16.6574</v>
      </c>
      <c r="H7936" s="39" t="s">
        <v>17069</v>
      </c>
      <c r="I7936" s="43"/>
      <c r="L7936"/>
    </row>
    <row r="7937" s="20" customFormat="1" ht="24.95" customHeight="1" spans="1:12">
      <c r="A7937" s="37" t="s">
        <v>17070</v>
      </c>
      <c r="B7937" s="38" t="s">
        <v>15680</v>
      </c>
      <c r="C7937" s="45" t="s">
        <v>17053</v>
      </c>
      <c r="D7937" s="45" t="s">
        <v>17071</v>
      </c>
      <c r="E7937" s="39">
        <v>2.72</v>
      </c>
      <c r="F7937" s="39">
        <v>22.51</v>
      </c>
      <c r="G7937" s="39">
        <f t="shared" si="130"/>
        <v>61.2272</v>
      </c>
      <c r="H7937" s="39" t="s">
        <v>622</v>
      </c>
      <c r="I7937" s="43"/>
      <c r="L7937"/>
    </row>
    <row r="7938" s="20" customFormat="1" ht="24.95" customHeight="1" spans="1:12">
      <c r="A7938" s="37" t="s">
        <v>17072</v>
      </c>
      <c r="B7938" s="38" t="s">
        <v>15680</v>
      </c>
      <c r="C7938" s="45" t="s">
        <v>17053</v>
      </c>
      <c r="D7938" s="45" t="s">
        <v>17073</v>
      </c>
      <c r="E7938" s="39">
        <v>1.45</v>
      </c>
      <c r="F7938" s="39">
        <v>22.51</v>
      </c>
      <c r="G7938" s="39">
        <f t="shared" si="130"/>
        <v>32.6395</v>
      </c>
      <c r="H7938" s="39" t="s">
        <v>425</v>
      </c>
      <c r="I7938" s="43"/>
      <c r="L7938"/>
    </row>
    <row r="7939" s="20" customFormat="1" ht="24.95" customHeight="1" spans="1:12">
      <c r="A7939" s="37" t="s">
        <v>17074</v>
      </c>
      <c r="B7939" s="38" t="s">
        <v>15680</v>
      </c>
      <c r="C7939" s="45" t="s">
        <v>17053</v>
      </c>
      <c r="D7939" s="45" t="s">
        <v>17075</v>
      </c>
      <c r="E7939" s="39">
        <v>1.37</v>
      </c>
      <c r="F7939" s="39">
        <v>22.51</v>
      </c>
      <c r="G7939" s="39">
        <f t="shared" si="130"/>
        <v>30.8387</v>
      </c>
      <c r="H7939" s="39" t="s">
        <v>11053</v>
      </c>
      <c r="I7939" s="43"/>
      <c r="L7939"/>
    </row>
    <row r="7940" s="20" customFormat="1" ht="24.95" customHeight="1" spans="1:12">
      <c r="A7940" s="37" t="s">
        <v>17076</v>
      </c>
      <c r="B7940" s="38" t="s">
        <v>15680</v>
      </c>
      <c r="C7940" s="45" t="s">
        <v>17053</v>
      </c>
      <c r="D7940" s="45" t="s">
        <v>17077</v>
      </c>
      <c r="E7940" s="39">
        <v>1.51</v>
      </c>
      <c r="F7940" s="39">
        <v>22.51</v>
      </c>
      <c r="G7940" s="39">
        <f t="shared" si="130"/>
        <v>33.9901</v>
      </c>
      <c r="H7940" s="39" t="s">
        <v>11053</v>
      </c>
      <c r="I7940" s="43"/>
      <c r="L7940"/>
    </row>
    <row r="7941" s="20" customFormat="1" ht="24.95" customHeight="1" spans="1:12">
      <c r="A7941" s="37" t="s">
        <v>17078</v>
      </c>
      <c r="B7941" s="38" t="s">
        <v>15680</v>
      </c>
      <c r="C7941" s="45" t="s">
        <v>17053</v>
      </c>
      <c r="D7941" s="45" t="s">
        <v>17079</v>
      </c>
      <c r="E7941" s="39">
        <v>1.69</v>
      </c>
      <c r="F7941" s="39">
        <v>22.51</v>
      </c>
      <c r="G7941" s="39">
        <f t="shared" si="130"/>
        <v>38.0419</v>
      </c>
      <c r="H7941" s="39" t="s">
        <v>11053</v>
      </c>
      <c r="I7941" s="43"/>
      <c r="L7941"/>
    </row>
    <row r="7942" s="20" customFormat="1" ht="24.95" customHeight="1" spans="1:12">
      <c r="A7942" s="37" t="s">
        <v>17080</v>
      </c>
      <c r="B7942" s="38" t="s">
        <v>15680</v>
      </c>
      <c r="C7942" s="45" t="s">
        <v>17053</v>
      </c>
      <c r="D7942" s="45" t="s">
        <v>17081</v>
      </c>
      <c r="E7942" s="39">
        <v>1.02</v>
      </c>
      <c r="F7942" s="39">
        <v>22.51</v>
      </c>
      <c r="G7942" s="39">
        <f t="shared" si="130"/>
        <v>22.9602</v>
      </c>
      <c r="H7942" s="39" t="s">
        <v>383</v>
      </c>
      <c r="I7942" s="43"/>
      <c r="L7942"/>
    </row>
    <row r="7943" s="20" customFormat="1" ht="24.95" customHeight="1" spans="1:12">
      <c r="A7943" s="37" t="s">
        <v>17082</v>
      </c>
      <c r="B7943" s="38" t="s">
        <v>15680</v>
      </c>
      <c r="C7943" s="45" t="s">
        <v>17053</v>
      </c>
      <c r="D7943" s="45" t="s">
        <v>17083</v>
      </c>
      <c r="E7943" s="39">
        <v>0.79</v>
      </c>
      <c r="F7943" s="39">
        <v>22.51</v>
      </c>
      <c r="G7943" s="39">
        <f t="shared" si="130"/>
        <v>17.7829</v>
      </c>
      <c r="H7943" s="39" t="s">
        <v>81</v>
      </c>
      <c r="I7943" s="43"/>
      <c r="L7943"/>
    </row>
    <row r="7944" s="20" customFormat="1" ht="24.95" customHeight="1" spans="1:12">
      <c r="A7944" s="37" t="s">
        <v>17084</v>
      </c>
      <c r="B7944" s="38" t="s">
        <v>15680</v>
      </c>
      <c r="C7944" s="45" t="s">
        <v>17053</v>
      </c>
      <c r="D7944" s="45" t="s">
        <v>17085</v>
      </c>
      <c r="E7944" s="39">
        <v>1.19</v>
      </c>
      <c r="F7944" s="39">
        <v>22.51</v>
      </c>
      <c r="G7944" s="39">
        <f t="shared" si="130"/>
        <v>26.7869</v>
      </c>
      <c r="H7944" s="39" t="s">
        <v>530</v>
      </c>
      <c r="I7944" s="43"/>
      <c r="L7944"/>
    </row>
    <row r="7945" s="20" customFormat="1" ht="24.95" customHeight="1" spans="1:12">
      <c r="A7945" s="37" t="s">
        <v>17086</v>
      </c>
      <c r="B7945" s="38" t="s">
        <v>15680</v>
      </c>
      <c r="C7945" s="45" t="s">
        <v>17053</v>
      </c>
      <c r="D7945" s="45" t="s">
        <v>17087</v>
      </c>
      <c r="E7945" s="39">
        <v>0.62</v>
      </c>
      <c r="F7945" s="39">
        <v>22.51</v>
      </c>
      <c r="G7945" s="39">
        <f t="shared" si="130"/>
        <v>13.9562</v>
      </c>
      <c r="H7945" s="39" t="s">
        <v>11053</v>
      </c>
      <c r="I7945" s="43"/>
      <c r="L7945"/>
    </row>
    <row r="7946" s="20" customFormat="1" ht="24.95" customHeight="1" spans="1:12">
      <c r="A7946" s="37" t="s">
        <v>17088</v>
      </c>
      <c r="B7946" s="38" t="s">
        <v>15680</v>
      </c>
      <c r="C7946" s="45" t="s">
        <v>17053</v>
      </c>
      <c r="D7946" s="45" t="s">
        <v>17089</v>
      </c>
      <c r="E7946" s="39">
        <v>1.72</v>
      </c>
      <c r="F7946" s="39">
        <v>22.51</v>
      </c>
      <c r="G7946" s="39">
        <f t="shared" si="130"/>
        <v>38.7172</v>
      </c>
      <c r="H7946" s="39" t="s">
        <v>442</v>
      </c>
      <c r="I7946" s="43"/>
      <c r="L7946"/>
    </row>
    <row r="7947" s="20" customFormat="1" ht="24.95" customHeight="1" spans="1:12">
      <c r="A7947" s="37" t="s">
        <v>17090</v>
      </c>
      <c r="B7947" s="38" t="s">
        <v>15680</v>
      </c>
      <c r="C7947" s="45" t="s">
        <v>17053</v>
      </c>
      <c r="D7947" s="45" t="s">
        <v>17091</v>
      </c>
      <c r="E7947" s="39">
        <v>1.12</v>
      </c>
      <c r="F7947" s="39">
        <v>22.51</v>
      </c>
      <c r="G7947" s="39">
        <f t="shared" si="130"/>
        <v>25.2112</v>
      </c>
      <c r="H7947" s="39" t="s">
        <v>47</v>
      </c>
      <c r="I7947" s="43"/>
      <c r="L7947"/>
    </row>
    <row r="7948" s="20" customFormat="1" ht="24.95" customHeight="1" spans="1:12">
      <c r="A7948" s="37" t="s">
        <v>17092</v>
      </c>
      <c r="B7948" s="38" t="s">
        <v>15680</v>
      </c>
      <c r="C7948" s="45" t="s">
        <v>17053</v>
      </c>
      <c r="D7948" s="45" t="s">
        <v>17093</v>
      </c>
      <c r="E7948" s="39">
        <v>1.82</v>
      </c>
      <c r="F7948" s="39">
        <v>22.51</v>
      </c>
      <c r="G7948" s="39">
        <f t="shared" si="130"/>
        <v>40.9682</v>
      </c>
      <c r="H7948" s="39" t="s">
        <v>1771</v>
      </c>
      <c r="I7948" s="43"/>
      <c r="L7948"/>
    </row>
    <row r="7949" s="20" customFormat="1" ht="24.95" customHeight="1" spans="1:12">
      <c r="A7949" s="37" t="s">
        <v>17094</v>
      </c>
      <c r="B7949" s="38" t="s">
        <v>15680</v>
      </c>
      <c r="C7949" s="45" t="s">
        <v>17053</v>
      </c>
      <c r="D7949" s="45" t="s">
        <v>8896</v>
      </c>
      <c r="E7949" s="39">
        <v>2.01</v>
      </c>
      <c r="F7949" s="39">
        <v>22.51</v>
      </c>
      <c r="G7949" s="39">
        <f t="shared" si="130"/>
        <v>45.2451</v>
      </c>
      <c r="H7949" s="39" t="s">
        <v>17095</v>
      </c>
      <c r="I7949" s="43"/>
      <c r="L7949"/>
    </row>
    <row r="7950" s="20" customFormat="1" ht="24.95" customHeight="1" spans="1:12">
      <c r="A7950" s="37" t="s">
        <v>17096</v>
      </c>
      <c r="B7950" s="38" t="s">
        <v>15680</v>
      </c>
      <c r="C7950" s="45" t="s">
        <v>17053</v>
      </c>
      <c r="D7950" s="45" t="s">
        <v>17097</v>
      </c>
      <c r="E7950" s="39">
        <v>0.75</v>
      </c>
      <c r="F7950" s="39">
        <v>22.51</v>
      </c>
      <c r="G7950" s="39">
        <f t="shared" si="130"/>
        <v>16.8825</v>
      </c>
      <c r="H7950" s="39" t="s">
        <v>11053</v>
      </c>
      <c r="I7950" s="43"/>
      <c r="L7950"/>
    </row>
    <row r="7951" s="20" customFormat="1" ht="24.95" customHeight="1" spans="1:12">
      <c r="A7951" s="37" t="s">
        <v>17098</v>
      </c>
      <c r="B7951" s="38" t="s">
        <v>15680</v>
      </c>
      <c r="C7951" s="45" t="s">
        <v>17053</v>
      </c>
      <c r="D7951" s="45" t="s">
        <v>17099</v>
      </c>
      <c r="E7951" s="39">
        <v>2.27</v>
      </c>
      <c r="F7951" s="39">
        <v>22.51</v>
      </c>
      <c r="G7951" s="39">
        <f t="shared" ref="G7951:G8014" si="131">F7951*E7951</f>
        <v>51.0977</v>
      </c>
      <c r="H7951" s="39" t="s">
        <v>17100</v>
      </c>
      <c r="I7951" s="43"/>
      <c r="L7951"/>
    </row>
    <row r="7952" s="20" customFormat="1" ht="24.95" customHeight="1" spans="1:12">
      <c r="A7952" s="37" t="s">
        <v>17101</v>
      </c>
      <c r="B7952" s="38" t="s">
        <v>15680</v>
      </c>
      <c r="C7952" s="45" t="s">
        <v>17053</v>
      </c>
      <c r="D7952" s="45" t="s">
        <v>17102</v>
      </c>
      <c r="E7952" s="39">
        <v>0.57</v>
      </c>
      <c r="F7952" s="39">
        <v>22.51</v>
      </c>
      <c r="G7952" s="39">
        <f t="shared" si="131"/>
        <v>12.8307</v>
      </c>
      <c r="H7952" s="39" t="s">
        <v>6560</v>
      </c>
      <c r="I7952" s="43"/>
      <c r="L7952"/>
    </row>
    <row r="7953" s="20" customFormat="1" ht="24.95" customHeight="1" spans="1:12">
      <c r="A7953" s="37" t="s">
        <v>17103</v>
      </c>
      <c r="B7953" s="38" t="s">
        <v>15680</v>
      </c>
      <c r="C7953" s="45" t="s">
        <v>17053</v>
      </c>
      <c r="D7953" s="45" t="s">
        <v>17104</v>
      </c>
      <c r="E7953" s="39">
        <v>0.63</v>
      </c>
      <c r="F7953" s="39">
        <v>22.51</v>
      </c>
      <c r="G7953" s="39">
        <f t="shared" si="131"/>
        <v>14.1813</v>
      </c>
      <c r="H7953" s="39" t="s">
        <v>143</v>
      </c>
      <c r="I7953" s="43"/>
      <c r="L7953"/>
    </row>
    <row r="7954" s="20" customFormat="1" ht="24.95" customHeight="1" spans="1:12">
      <c r="A7954" s="37" t="s">
        <v>17105</v>
      </c>
      <c r="B7954" s="38" t="s">
        <v>15680</v>
      </c>
      <c r="C7954" s="45" t="s">
        <v>17053</v>
      </c>
      <c r="D7954" s="45" t="s">
        <v>17106</v>
      </c>
      <c r="E7954" s="39">
        <v>1.08</v>
      </c>
      <c r="F7954" s="39">
        <v>22.51</v>
      </c>
      <c r="G7954" s="39">
        <f t="shared" si="131"/>
        <v>24.3108</v>
      </c>
      <c r="H7954" s="39" t="s">
        <v>11053</v>
      </c>
      <c r="I7954" s="43"/>
      <c r="L7954"/>
    </row>
    <row r="7955" s="20" customFormat="1" ht="24.95" customHeight="1" spans="1:12">
      <c r="A7955" s="37" t="s">
        <v>17107</v>
      </c>
      <c r="B7955" s="38" t="s">
        <v>15680</v>
      </c>
      <c r="C7955" s="45" t="s">
        <v>17053</v>
      </c>
      <c r="D7955" s="45" t="s">
        <v>17108</v>
      </c>
      <c r="E7955" s="39">
        <v>1.16</v>
      </c>
      <c r="F7955" s="39">
        <v>22.51</v>
      </c>
      <c r="G7955" s="39">
        <f t="shared" si="131"/>
        <v>26.1116</v>
      </c>
      <c r="H7955" s="39" t="s">
        <v>296</v>
      </c>
      <c r="I7955" s="43"/>
      <c r="L7955"/>
    </row>
    <row r="7956" s="20" customFormat="1" ht="24.95" customHeight="1" spans="1:12">
      <c r="A7956" s="37" t="s">
        <v>17109</v>
      </c>
      <c r="B7956" s="38" t="s">
        <v>15680</v>
      </c>
      <c r="C7956" s="45" t="s">
        <v>17053</v>
      </c>
      <c r="D7956" s="45" t="s">
        <v>17110</v>
      </c>
      <c r="E7956" s="39">
        <v>0.88</v>
      </c>
      <c r="F7956" s="39">
        <v>22.51</v>
      </c>
      <c r="G7956" s="39">
        <f t="shared" si="131"/>
        <v>19.8088</v>
      </c>
      <c r="H7956" s="39" t="s">
        <v>11053</v>
      </c>
      <c r="I7956" s="43"/>
      <c r="L7956"/>
    </row>
    <row r="7957" s="20" customFormat="1" ht="24.95" customHeight="1" spans="1:12">
      <c r="A7957" s="37" t="s">
        <v>17111</v>
      </c>
      <c r="B7957" s="38" t="s">
        <v>15680</v>
      </c>
      <c r="C7957" s="45" t="s">
        <v>17053</v>
      </c>
      <c r="D7957" s="45" t="s">
        <v>17112</v>
      </c>
      <c r="E7957" s="39">
        <v>1.27</v>
      </c>
      <c r="F7957" s="39">
        <v>22.51</v>
      </c>
      <c r="G7957" s="39">
        <f t="shared" si="131"/>
        <v>28.5877</v>
      </c>
      <c r="H7957" s="39" t="s">
        <v>254</v>
      </c>
      <c r="I7957" s="43"/>
      <c r="L7957"/>
    </row>
    <row r="7958" s="20" customFormat="1" ht="24.95" customHeight="1" spans="1:12">
      <c r="A7958" s="37" t="s">
        <v>17113</v>
      </c>
      <c r="B7958" s="38" t="s">
        <v>15680</v>
      </c>
      <c r="C7958" s="45" t="s">
        <v>17053</v>
      </c>
      <c r="D7958" s="45" t="s">
        <v>17114</v>
      </c>
      <c r="E7958" s="39">
        <v>0.72</v>
      </c>
      <c r="F7958" s="39">
        <v>22.51</v>
      </c>
      <c r="G7958" s="39">
        <f t="shared" si="131"/>
        <v>16.2072</v>
      </c>
      <c r="H7958" s="39" t="s">
        <v>398</v>
      </c>
      <c r="I7958" s="43"/>
      <c r="L7958"/>
    </row>
    <row r="7959" s="20" customFormat="1" ht="24.95" customHeight="1" spans="1:12">
      <c r="A7959" s="37" t="s">
        <v>17115</v>
      </c>
      <c r="B7959" s="38" t="s">
        <v>15680</v>
      </c>
      <c r="C7959" s="45" t="s">
        <v>17053</v>
      </c>
      <c r="D7959" s="45" t="s">
        <v>17116</v>
      </c>
      <c r="E7959" s="39">
        <v>1.32</v>
      </c>
      <c r="F7959" s="39">
        <v>22.51</v>
      </c>
      <c r="G7959" s="39">
        <f t="shared" si="131"/>
        <v>29.7132</v>
      </c>
      <c r="H7959" s="39" t="s">
        <v>239</v>
      </c>
      <c r="I7959" s="43"/>
      <c r="L7959"/>
    </row>
    <row r="7960" s="20" customFormat="1" ht="24.95" customHeight="1" spans="1:12">
      <c r="A7960" s="37" t="s">
        <v>17117</v>
      </c>
      <c r="B7960" s="38" t="s">
        <v>15680</v>
      </c>
      <c r="C7960" s="45" t="s">
        <v>17053</v>
      </c>
      <c r="D7960" s="45" t="s">
        <v>16123</v>
      </c>
      <c r="E7960" s="39">
        <v>0.69</v>
      </c>
      <c r="F7960" s="39">
        <v>22.51</v>
      </c>
      <c r="G7960" s="39">
        <f t="shared" si="131"/>
        <v>15.5319</v>
      </c>
      <c r="H7960" s="39" t="s">
        <v>126</v>
      </c>
      <c r="I7960" s="43"/>
      <c r="L7960"/>
    </row>
    <row r="7961" s="20" customFormat="1" ht="24.95" customHeight="1" spans="1:12">
      <c r="A7961" s="37" t="s">
        <v>17118</v>
      </c>
      <c r="B7961" s="38" t="s">
        <v>15680</v>
      </c>
      <c r="C7961" s="45" t="s">
        <v>17053</v>
      </c>
      <c r="D7961" s="45" t="s">
        <v>17119</v>
      </c>
      <c r="E7961" s="39">
        <v>0.2</v>
      </c>
      <c r="F7961" s="39">
        <v>22.51</v>
      </c>
      <c r="G7961" s="39">
        <f t="shared" si="131"/>
        <v>4.502</v>
      </c>
      <c r="H7961" s="39" t="s">
        <v>737</v>
      </c>
      <c r="I7961" s="43"/>
      <c r="L7961"/>
    </row>
    <row r="7962" s="20" customFormat="1" ht="24.95" customHeight="1" spans="1:12">
      <c r="A7962" s="37" t="s">
        <v>17120</v>
      </c>
      <c r="B7962" s="38" t="s">
        <v>15680</v>
      </c>
      <c r="C7962" s="45" t="s">
        <v>17121</v>
      </c>
      <c r="D7962" s="45" t="s">
        <v>17122</v>
      </c>
      <c r="E7962" s="39">
        <v>2.61</v>
      </c>
      <c r="F7962" s="39">
        <v>22.51</v>
      </c>
      <c r="G7962" s="39">
        <f t="shared" si="131"/>
        <v>58.7511</v>
      </c>
      <c r="H7962" s="39" t="s">
        <v>1099</v>
      </c>
      <c r="I7962" s="43"/>
      <c r="L7962"/>
    </row>
    <row r="7963" s="20" customFormat="1" ht="24.95" customHeight="1" spans="1:12">
      <c r="A7963" s="37" t="s">
        <v>17123</v>
      </c>
      <c r="B7963" s="38" t="s">
        <v>15680</v>
      </c>
      <c r="C7963" s="45" t="s">
        <v>17121</v>
      </c>
      <c r="D7963" s="45" t="s">
        <v>17124</v>
      </c>
      <c r="E7963" s="39">
        <v>8.79</v>
      </c>
      <c r="F7963" s="39">
        <v>22.51</v>
      </c>
      <c r="G7963" s="39">
        <f t="shared" si="131"/>
        <v>197.8629</v>
      </c>
      <c r="H7963" s="39" t="s">
        <v>352</v>
      </c>
      <c r="I7963" s="43"/>
      <c r="L7963"/>
    </row>
    <row r="7964" s="20" customFormat="1" ht="24.95" customHeight="1" spans="1:12">
      <c r="A7964" s="37" t="s">
        <v>17125</v>
      </c>
      <c r="B7964" s="38" t="s">
        <v>15680</v>
      </c>
      <c r="C7964" s="45" t="s">
        <v>17121</v>
      </c>
      <c r="D7964" s="45" t="s">
        <v>17126</v>
      </c>
      <c r="E7964" s="39">
        <v>4.7</v>
      </c>
      <c r="F7964" s="39">
        <v>22.51</v>
      </c>
      <c r="G7964" s="39">
        <f t="shared" si="131"/>
        <v>105.797</v>
      </c>
      <c r="H7964" s="39" t="s">
        <v>335</v>
      </c>
      <c r="I7964" s="43"/>
      <c r="L7964"/>
    </row>
    <row r="7965" s="20" customFormat="1" ht="24.95" customHeight="1" spans="1:12">
      <c r="A7965" s="37" t="s">
        <v>17127</v>
      </c>
      <c r="B7965" s="38" t="s">
        <v>15680</v>
      </c>
      <c r="C7965" s="45" t="s">
        <v>17121</v>
      </c>
      <c r="D7965" s="45" t="s">
        <v>17128</v>
      </c>
      <c r="E7965" s="39">
        <v>0.37</v>
      </c>
      <c r="F7965" s="39">
        <v>22.51</v>
      </c>
      <c r="G7965" s="39">
        <f t="shared" si="131"/>
        <v>8.3287</v>
      </c>
      <c r="H7965" s="39" t="s">
        <v>445</v>
      </c>
      <c r="I7965" s="43"/>
      <c r="L7965"/>
    </row>
    <row r="7966" s="20" customFormat="1" ht="24.95" customHeight="1" spans="1:12">
      <c r="A7966" s="37" t="s">
        <v>17129</v>
      </c>
      <c r="B7966" s="38" t="s">
        <v>15680</v>
      </c>
      <c r="C7966" s="45" t="s">
        <v>17121</v>
      </c>
      <c r="D7966" s="45" t="s">
        <v>17130</v>
      </c>
      <c r="E7966" s="39">
        <v>2.31</v>
      </c>
      <c r="F7966" s="39">
        <v>22.51</v>
      </c>
      <c r="G7966" s="39">
        <f t="shared" si="131"/>
        <v>51.9981</v>
      </c>
      <c r="H7966" s="39" t="s">
        <v>335</v>
      </c>
      <c r="I7966" s="43"/>
      <c r="L7966"/>
    </row>
    <row r="7967" s="20" customFormat="1" ht="24.95" customHeight="1" spans="1:12">
      <c r="A7967" s="37" t="s">
        <v>17131</v>
      </c>
      <c r="B7967" s="38" t="s">
        <v>15680</v>
      </c>
      <c r="C7967" s="45" t="s">
        <v>17121</v>
      </c>
      <c r="D7967" s="45" t="s">
        <v>16955</v>
      </c>
      <c r="E7967" s="39">
        <v>1.65</v>
      </c>
      <c r="F7967" s="39">
        <v>22.51</v>
      </c>
      <c r="G7967" s="39">
        <f t="shared" si="131"/>
        <v>37.1415</v>
      </c>
      <c r="H7967" s="39" t="s">
        <v>335</v>
      </c>
      <c r="I7967" s="43"/>
      <c r="L7967"/>
    </row>
    <row r="7968" s="20" customFormat="1" ht="24.95" customHeight="1" spans="1:12">
      <c r="A7968" s="37" t="s">
        <v>17132</v>
      </c>
      <c r="B7968" s="38" t="s">
        <v>15680</v>
      </c>
      <c r="C7968" s="45" t="s">
        <v>17121</v>
      </c>
      <c r="D7968" s="45" t="s">
        <v>17133</v>
      </c>
      <c r="E7968" s="39">
        <v>2.06</v>
      </c>
      <c r="F7968" s="39">
        <v>22.51</v>
      </c>
      <c r="G7968" s="39">
        <f t="shared" si="131"/>
        <v>46.3706</v>
      </c>
      <c r="H7968" s="39" t="s">
        <v>143</v>
      </c>
      <c r="I7968" s="43"/>
      <c r="L7968"/>
    </row>
    <row r="7969" s="20" customFormat="1" ht="24.95" customHeight="1" spans="1:12">
      <c r="A7969" s="37" t="s">
        <v>17134</v>
      </c>
      <c r="B7969" s="38" t="s">
        <v>15680</v>
      </c>
      <c r="C7969" s="45" t="s">
        <v>17121</v>
      </c>
      <c r="D7969" s="45" t="s">
        <v>17135</v>
      </c>
      <c r="E7969" s="39">
        <v>2.29</v>
      </c>
      <c r="F7969" s="39">
        <v>22.51</v>
      </c>
      <c r="G7969" s="39">
        <f t="shared" si="131"/>
        <v>51.5479</v>
      </c>
      <c r="H7969" s="39" t="s">
        <v>335</v>
      </c>
      <c r="I7969" s="43"/>
      <c r="L7969"/>
    </row>
    <row r="7970" s="20" customFormat="1" ht="24.95" customHeight="1" spans="1:12">
      <c r="A7970" s="37" t="s">
        <v>17136</v>
      </c>
      <c r="B7970" s="38" t="s">
        <v>15680</v>
      </c>
      <c r="C7970" s="45" t="s">
        <v>17121</v>
      </c>
      <c r="D7970" s="45" t="s">
        <v>17137</v>
      </c>
      <c r="E7970" s="39">
        <v>1.67</v>
      </c>
      <c r="F7970" s="39">
        <v>22.51</v>
      </c>
      <c r="G7970" s="39">
        <f t="shared" si="131"/>
        <v>37.5917</v>
      </c>
      <c r="H7970" s="39" t="s">
        <v>335</v>
      </c>
      <c r="I7970" s="43"/>
      <c r="L7970"/>
    </row>
    <row r="7971" s="20" customFormat="1" ht="24.95" customHeight="1" spans="1:12">
      <c r="A7971" s="37" t="s">
        <v>17138</v>
      </c>
      <c r="B7971" s="38" t="s">
        <v>15680</v>
      </c>
      <c r="C7971" s="45" t="s">
        <v>17121</v>
      </c>
      <c r="D7971" s="45" t="s">
        <v>17139</v>
      </c>
      <c r="E7971" s="39">
        <v>2.01</v>
      </c>
      <c r="F7971" s="39">
        <v>22.51</v>
      </c>
      <c r="G7971" s="39">
        <f t="shared" si="131"/>
        <v>45.2451</v>
      </c>
      <c r="H7971" s="39" t="s">
        <v>335</v>
      </c>
      <c r="I7971" s="43"/>
      <c r="L7971"/>
    </row>
    <row r="7972" s="20" customFormat="1" ht="24.95" customHeight="1" spans="1:12">
      <c r="A7972" s="37" t="s">
        <v>17140</v>
      </c>
      <c r="B7972" s="38" t="s">
        <v>15680</v>
      </c>
      <c r="C7972" s="45" t="s">
        <v>17121</v>
      </c>
      <c r="D7972" s="45" t="s">
        <v>17141</v>
      </c>
      <c r="E7972" s="39">
        <v>3.22</v>
      </c>
      <c r="F7972" s="39">
        <v>22.51</v>
      </c>
      <c r="G7972" s="39">
        <f t="shared" si="131"/>
        <v>72.4822</v>
      </c>
      <c r="H7972" s="39" t="s">
        <v>335</v>
      </c>
      <c r="I7972" s="43"/>
      <c r="L7972"/>
    </row>
    <row r="7973" s="20" customFormat="1" ht="24.95" customHeight="1" spans="1:12">
      <c r="A7973" s="37" t="s">
        <v>17142</v>
      </c>
      <c r="B7973" s="38" t="s">
        <v>15680</v>
      </c>
      <c r="C7973" s="45" t="s">
        <v>17121</v>
      </c>
      <c r="D7973" s="45" t="s">
        <v>17143</v>
      </c>
      <c r="E7973" s="39">
        <v>2.61</v>
      </c>
      <c r="F7973" s="39">
        <v>22.51</v>
      </c>
      <c r="G7973" s="39">
        <f t="shared" si="131"/>
        <v>58.7511</v>
      </c>
      <c r="H7973" s="39" t="s">
        <v>335</v>
      </c>
      <c r="I7973" s="43"/>
      <c r="L7973"/>
    </row>
    <row r="7974" s="20" customFormat="1" ht="24.95" customHeight="1" spans="1:12">
      <c r="A7974" s="37" t="s">
        <v>17144</v>
      </c>
      <c r="B7974" s="38" t="s">
        <v>15680</v>
      </c>
      <c r="C7974" s="45" t="s">
        <v>17121</v>
      </c>
      <c r="D7974" s="45" t="s">
        <v>17145</v>
      </c>
      <c r="E7974" s="39">
        <v>1.94</v>
      </c>
      <c r="F7974" s="39">
        <v>22.51</v>
      </c>
      <c r="G7974" s="39">
        <f t="shared" si="131"/>
        <v>43.6694</v>
      </c>
      <c r="H7974" s="39" t="s">
        <v>335</v>
      </c>
      <c r="I7974" s="43"/>
      <c r="L7974"/>
    </row>
    <row r="7975" s="20" customFormat="1" ht="24.95" customHeight="1" spans="1:12">
      <c r="A7975" s="37" t="s">
        <v>17146</v>
      </c>
      <c r="B7975" s="38" t="s">
        <v>15680</v>
      </c>
      <c r="C7975" s="45" t="s">
        <v>17121</v>
      </c>
      <c r="D7975" s="45" t="s">
        <v>17147</v>
      </c>
      <c r="E7975" s="39">
        <v>2.67</v>
      </c>
      <c r="F7975" s="39">
        <v>22.51</v>
      </c>
      <c r="G7975" s="39">
        <f t="shared" si="131"/>
        <v>60.1017</v>
      </c>
      <c r="H7975" s="39" t="s">
        <v>390</v>
      </c>
      <c r="I7975" s="43"/>
      <c r="L7975"/>
    </row>
    <row r="7976" s="20" customFormat="1" ht="24.95" customHeight="1" spans="1:12">
      <c r="A7976" s="37" t="s">
        <v>17148</v>
      </c>
      <c r="B7976" s="38" t="s">
        <v>15680</v>
      </c>
      <c r="C7976" s="45" t="s">
        <v>17121</v>
      </c>
      <c r="D7976" s="45" t="s">
        <v>17149</v>
      </c>
      <c r="E7976" s="39">
        <v>2.52</v>
      </c>
      <c r="F7976" s="39">
        <v>22.51</v>
      </c>
      <c r="G7976" s="39">
        <f t="shared" si="131"/>
        <v>56.7252</v>
      </c>
      <c r="H7976" s="39" t="s">
        <v>332</v>
      </c>
      <c r="I7976" s="43"/>
      <c r="L7976"/>
    </row>
    <row r="7977" s="21" customFormat="1" ht="24.95" customHeight="1" spans="1:12">
      <c r="A7977" s="37" t="s">
        <v>17150</v>
      </c>
      <c r="B7977" s="38" t="s">
        <v>15680</v>
      </c>
      <c r="C7977" s="45" t="s">
        <v>17121</v>
      </c>
      <c r="D7977" s="45" t="s">
        <v>15726</v>
      </c>
      <c r="E7977" s="39">
        <v>1.65</v>
      </c>
      <c r="F7977" s="39">
        <v>22.51</v>
      </c>
      <c r="G7977" s="39">
        <f t="shared" si="131"/>
        <v>37.1415</v>
      </c>
      <c r="H7977" s="39" t="s">
        <v>4026</v>
      </c>
      <c r="I7977" s="43"/>
      <c r="L7977"/>
    </row>
    <row r="7978" s="20" customFormat="1" ht="24.95" customHeight="1" spans="1:12">
      <c r="A7978" s="37" t="s">
        <v>17151</v>
      </c>
      <c r="B7978" s="38" t="s">
        <v>15680</v>
      </c>
      <c r="C7978" s="45" t="s">
        <v>17121</v>
      </c>
      <c r="D7978" s="45" t="s">
        <v>13251</v>
      </c>
      <c r="E7978" s="39">
        <v>0.52</v>
      </c>
      <c r="F7978" s="39">
        <v>22.51</v>
      </c>
      <c r="G7978" s="39">
        <f t="shared" si="131"/>
        <v>11.7052</v>
      </c>
      <c r="H7978" s="39" t="s">
        <v>335</v>
      </c>
      <c r="I7978" s="43"/>
      <c r="L7978"/>
    </row>
    <row r="7979" s="20" customFormat="1" ht="24.95" customHeight="1" spans="1:12">
      <c r="A7979" s="37" t="s">
        <v>17152</v>
      </c>
      <c r="B7979" s="38" t="s">
        <v>15680</v>
      </c>
      <c r="C7979" s="45" t="s">
        <v>17121</v>
      </c>
      <c r="D7979" s="45" t="s">
        <v>17153</v>
      </c>
      <c r="E7979" s="39">
        <v>3.37</v>
      </c>
      <c r="F7979" s="39">
        <v>22.51</v>
      </c>
      <c r="G7979" s="39">
        <f t="shared" si="131"/>
        <v>75.8587</v>
      </c>
      <c r="H7979" s="39" t="s">
        <v>335</v>
      </c>
      <c r="I7979" s="43"/>
      <c r="L7979"/>
    </row>
    <row r="7980" s="20" customFormat="1" ht="24.95" customHeight="1" spans="1:12">
      <c r="A7980" s="37" t="s">
        <v>17154</v>
      </c>
      <c r="B7980" s="38" t="s">
        <v>15680</v>
      </c>
      <c r="C7980" s="45" t="s">
        <v>17121</v>
      </c>
      <c r="D7980" s="45" t="s">
        <v>17155</v>
      </c>
      <c r="E7980" s="39">
        <v>1.79</v>
      </c>
      <c r="F7980" s="39">
        <v>22.51</v>
      </c>
      <c r="G7980" s="39">
        <f t="shared" si="131"/>
        <v>40.2929</v>
      </c>
      <c r="H7980" s="39" t="s">
        <v>335</v>
      </c>
      <c r="I7980" s="43"/>
      <c r="L7980"/>
    </row>
    <row r="7981" s="20" customFormat="1" ht="24.95" customHeight="1" spans="1:12">
      <c r="A7981" s="37" t="s">
        <v>17156</v>
      </c>
      <c r="B7981" s="38" t="s">
        <v>15680</v>
      </c>
      <c r="C7981" s="45" t="s">
        <v>17121</v>
      </c>
      <c r="D7981" s="45" t="s">
        <v>17157</v>
      </c>
      <c r="E7981" s="39">
        <v>0.98</v>
      </c>
      <c r="F7981" s="39">
        <v>22.51</v>
      </c>
      <c r="G7981" s="39">
        <f t="shared" si="131"/>
        <v>22.0598</v>
      </c>
      <c r="H7981" s="39" t="s">
        <v>473</v>
      </c>
      <c r="I7981" s="43"/>
      <c r="L7981"/>
    </row>
    <row r="7982" s="20" customFormat="1" ht="24.95" customHeight="1" spans="1:12">
      <c r="A7982" s="37" t="s">
        <v>17158</v>
      </c>
      <c r="B7982" s="38" t="s">
        <v>15680</v>
      </c>
      <c r="C7982" s="45" t="s">
        <v>17121</v>
      </c>
      <c r="D7982" s="45" t="s">
        <v>17159</v>
      </c>
      <c r="E7982" s="39">
        <v>2.91</v>
      </c>
      <c r="F7982" s="39">
        <v>22.51</v>
      </c>
      <c r="G7982" s="39">
        <f t="shared" si="131"/>
        <v>65.5041</v>
      </c>
      <c r="H7982" s="39" t="s">
        <v>335</v>
      </c>
      <c r="I7982" s="43"/>
      <c r="L7982"/>
    </row>
    <row r="7983" s="20" customFormat="1" ht="24.95" customHeight="1" spans="1:12">
      <c r="A7983" s="37" t="s">
        <v>17160</v>
      </c>
      <c r="B7983" s="38" t="s">
        <v>15680</v>
      </c>
      <c r="C7983" s="45" t="s">
        <v>17121</v>
      </c>
      <c r="D7983" s="45" t="s">
        <v>17161</v>
      </c>
      <c r="E7983" s="39">
        <v>2.12</v>
      </c>
      <c r="F7983" s="39">
        <v>22.51</v>
      </c>
      <c r="G7983" s="39">
        <f t="shared" si="131"/>
        <v>47.7212</v>
      </c>
      <c r="H7983" s="39" t="s">
        <v>16264</v>
      </c>
      <c r="I7983" s="43"/>
      <c r="L7983"/>
    </row>
    <row r="7984" s="20" customFormat="1" ht="24.95" customHeight="1" spans="1:12">
      <c r="A7984" s="37" t="s">
        <v>17162</v>
      </c>
      <c r="B7984" s="38" t="s">
        <v>15680</v>
      </c>
      <c r="C7984" s="45" t="s">
        <v>17163</v>
      </c>
      <c r="D7984" s="45" t="s">
        <v>17164</v>
      </c>
      <c r="E7984" s="39">
        <v>3.51</v>
      </c>
      <c r="F7984" s="39">
        <v>22.51</v>
      </c>
      <c r="G7984" s="39">
        <f t="shared" si="131"/>
        <v>79.0101</v>
      </c>
      <c r="H7984" s="39" t="s">
        <v>335</v>
      </c>
      <c r="I7984" s="43"/>
      <c r="L7984"/>
    </row>
    <row r="7985" s="20" customFormat="1" ht="24.95" customHeight="1" spans="1:12">
      <c r="A7985" s="37" t="s">
        <v>17165</v>
      </c>
      <c r="B7985" s="38" t="s">
        <v>15680</v>
      </c>
      <c r="C7985" s="45" t="s">
        <v>17163</v>
      </c>
      <c r="D7985" s="45" t="s">
        <v>17166</v>
      </c>
      <c r="E7985" s="39">
        <v>2.17</v>
      </c>
      <c r="F7985" s="39">
        <v>22.51</v>
      </c>
      <c r="G7985" s="39">
        <f t="shared" si="131"/>
        <v>48.8467</v>
      </c>
      <c r="H7985" s="39" t="s">
        <v>332</v>
      </c>
      <c r="I7985" s="43"/>
      <c r="L7985"/>
    </row>
    <row r="7986" s="20" customFormat="1" ht="24.95" customHeight="1" spans="1:12">
      <c r="A7986" s="37" t="s">
        <v>17167</v>
      </c>
      <c r="B7986" s="38" t="s">
        <v>15680</v>
      </c>
      <c r="C7986" s="45" t="s">
        <v>17163</v>
      </c>
      <c r="D7986" s="45" t="s">
        <v>17168</v>
      </c>
      <c r="E7986" s="39">
        <v>1.37</v>
      </c>
      <c r="F7986" s="39">
        <v>22.51</v>
      </c>
      <c r="G7986" s="39">
        <f t="shared" si="131"/>
        <v>30.8387</v>
      </c>
      <c r="H7986" s="39" t="s">
        <v>335</v>
      </c>
      <c r="I7986" s="43"/>
      <c r="L7986"/>
    </row>
    <row r="7987" s="20" customFormat="1" ht="24.95" customHeight="1" spans="1:12">
      <c r="A7987" s="37" t="s">
        <v>17169</v>
      </c>
      <c r="B7987" s="38" t="s">
        <v>15680</v>
      </c>
      <c r="C7987" s="45" t="s">
        <v>17163</v>
      </c>
      <c r="D7987" s="45" t="s">
        <v>17170</v>
      </c>
      <c r="E7987" s="39">
        <v>0.85</v>
      </c>
      <c r="F7987" s="39">
        <v>22.51</v>
      </c>
      <c r="G7987" s="39">
        <f t="shared" si="131"/>
        <v>19.1335</v>
      </c>
      <c r="H7987" s="39" t="s">
        <v>143</v>
      </c>
      <c r="I7987" s="43"/>
      <c r="L7987"/>
    </row>
    <row r="7988" s="20" customFormat="1" ht="24.95" customHeight="1" spans="1:12">
      <c r="A7988" s="37" t="s">
        <v>17171</v>
      </c>
      <c r="B7988" s="38" t="s">
        <v>15680</v>
      </c>
      <c r="C7988" s="45" t="s">
        <v>17163</v>
      </c>
      <c r="D7988" s="45" t="s">
        <v>17172</v>
      </c>
      <c r="E7988" s="39">
        <v>1.4</v>
      </c>
      <c r="F7988" s="39">
        <v>22.51</v>
      </c>
      <c r="G7988" s="39">
        <f t="shared" si="131"/>
        <v>31.514</v>
      </c>
      <c r="H7988" s="39" t="s">
        <v>335</v>
      </c>
      <c r="I7988" s="43"/>
      <c r="L7988"/>
    </row>
    <row r="7989" s="20" customFormat="1" ht="24.95" customHeight="1" spans="1:12">
      <c r="A7989" s="37" t="s">
        <v>17173</v>
      </c>
      <c r="B7989" s="38" t="s">
        <v>15680</v>
      </c>
      <c r="C7989" s="45" t="s">
        <v>17163</v>
      </c>
      <c r="D7989" s="45" t="s">
        <v>17174</v>
      </c>
      <c r="E7989" s="39">
        <v>1.24</v>
      </c>
      <c r="F7989" s="39">
        <v>22.51</v>
      </c>
      <c r="G7989" s="39">
        <f t="shared" si="131"/>
        <v>27.9124</v>
      </c>
      <c r="H7989" s="39" t="s">
        <v>288</v>
      </c>
      <c r="I7989" s="43"/>
      <c r="L7989"/>
    </row>
    <row r="7990" s="20" customFormat="1" ht="24.95" customHeight="1" spans="1:12">
      <c r="A7990" s="37" t="s">
        <v>17175</v>
      </c>
      <c r="B7990" s="38" t="s">
        <v>15680</v>
      </c>
      <c r="C7990" s="45" t="s">
        <v>17163</v>
      </c>
      <c r="D7990" s="45" t="s">
        <v>17176</v>
      </c>
      <c r="E7990" s="39">
        <v>3.83</v>
      </c>
      <c r="F7990" s="39">
        <v>22.51</v>
      </c>
      <c r="G7990" s="39">
        <f t="shared" si="131"/>
        <v>86.2133</v>
      </c>
      <c r="H7990" s="39" t="s">
        <v>17177</v>
      </c>
      <c r="I7990" s="43"/>
      <c r="L7990"/>
    </row>
    <row r="7991" s="20" customFormat="1" ht="24.95" customHeight="1" spans="1:12">
      <c r="A7991" s="37" t="s">
        <v>17178</v>
      </c>
      <c r="B7991" s="38" t="s">
        <v>15680</v>
      </c>
      <c r="C7991" s="45" t="s">
        <v>17163</v>
      </c>
      <c r="D7991" s="45" t="s">
        <v>17179</v>
      </c>
      <c r="E7991" s="39">
        <v>2.2</v>
      </c>
      <c r="F7991" s="39">
        <v>22.51</v>
      </c>
      <c r="G7991" s="39">
        <f t="shared" si="131"/>
        <v>49.522</v>
      </c>
      <c r="H7991" s="39" t="s">
        <v>335</v>
      </c>
      <c r="I7991" s="43"/>
      <c r="L7991"/>
    </row>
    <row r="7992" s="20" customFormat="1" ht="24.95" customHeight="1" spans="1:12">
      <c r="A7992" s="37" t="s">
        <v>17180</v>
      </c>
      <c r="B7992" s="38" t="s">
        <v>15680</v>
      </c>
      <c r="C7992" s="45" t="s">
        <v>17163</v>
      </c>
      <c r="D7992" s="45" t="s">
        <v>17181</v>
      </c>
      <c r="E7992" s="39">
        <v>1.64</v>
      </c>
      <c r="F7992" s="39">
        <v>22.51</v>
      </c>
      <c r="G7992" s="39">
        <f t="shared" si="131"/>
        <v>36.9164</v>
      </c>
      <c r="H7992" s="39" t="s">
        <v>335</v>
      </c>
      <c r="I7992" s="43"/>
      <c r="L7992"/>
    </row>
    <row r="7993" s="20" customFormat="1" ht="24.95" customHeight="1" spans="1:12">
      <c r="A7993" s="37" t="s">
        <v>17182</v>
      </c>
      <c r="B7993" s="38" t="s">
        <v>15680</v>
      </c>
      <c r="C7993" s="45" t="s">
        <v>17163</v>
      </c>
      <c r="D7993" s="45" t="s">
        <v>15850</v>
      </c>
      <c r="E7993" s="39">
        <v>2.54</v>
      </c>
      <c r="F7993" s="39">
        <v>22.51</v>
      </c>
      <c r="G7993" s="39">
        <f t="shared" si="131"/>
        <v>57.1754</v>
      </c>
      <c r="H7993" s="39" t="s">
        <v>335</v>
      </c>
      <c r="I7993" s="43"/>
      <c r="L7993"/>
    </row>
    <row r="7994" s="20" customFormat="1" ht="24.95" customHeight="1" spans="1:12">
      <c r="A7994" s="37" t="s">
        <v>17183</v>
      </c>
      <c r="B7994" s="38" t="s">
        <v>15680</v>
      </c>
      <c r="C7994" s="45" t="s">
        <v>17163</v>
      </c>
      <c r="D7994" s="45" t="s">
        <v>17184</v>
      </c>
      <c r="E7994" s="39">
        <v>1.51</v>
      </c>
      <c r="F7994" s="39">
        <v>22.51</v>
      </c>
      <c r="G7994" s="39">
        <f t="shared" si="131"/>
        <v>33.9901</v>
      </c>
      <c r="H7994" s="39" t="s">
        <v>1044</v>
      </c>
      <c r="I7994" s="43"/>
      <c r="L7994"/>
    </row>
    <row r="7995" s="20" customFormat="1" ht="24.95" customHeight="1" spans="1:12">
      <c r="A7995" s="37" t="s">
        <v>17185</v>
      </c>
      <c r="B7995" s="38" t="s">
        <v>15680</v>
      </c>
      <c r="C7995" s="45" t="s">
        <v>17163</v>
      </c>
      <c r="D7995" s="45" t="s">
        <v>17186</v>
      </c>
      <c r="E7995" s="39">
        <v>1.88</v>
      </c>
      <c r="F7995" s="39">
        <v>22.51</v>
      </c>
      <c r="G7995" s="39">
        <f t="shared" si="131"/>
        <v>42.3188</v>
      </c>
      <c r="H7995" s="39" t="s">
        <v>622</v>
      </c>
      <c r="I7995" s="43"/>
      <c r="L7995"/>
    </row>
    <row r="7996" s="20" customFormat="1" ht="24.95" customHeight="1" spans="1:12">
      <c r="A7996" s="37" t="s">
        <v>17187</v>
      </c>
      <c r="B7996" s="38" t="s">
        <v>15680</v>
      </c>
      <c r="C7996" s="45" t="s">
        <v>17163</v>
      </c>
      <c r="D7996" s="45" t="s">
        <v>17188</v>
      </c>
      <c r="E7996" s="39">
        <v>0.97</v>
      </c>
      <c r="F7996" s="39">
        <v>22.51</v>
      </c>
      <c r="G7996" s="39">
        <f t="shared" si="131"/>
        <v>21.8347</v>
      </c>
      <c r="H7996" s="39" t="s">
        <v>445</v>
      </c>
      <c r="I7996" s="43"/>
      <c r="L7996"/>
    </row>
    <row r="7997" s="20" customFormat="1" ht="24.95" customHeight="1" spans="1:12">
      <c r="A7997" s="37" t="s">
        <v>17189</v>
      </c>
      <c r="B7997" s="38" t="s">
        <v>15680</v>
      </c>
      <c r="C7997" s="45" t="s">
        <v>17163</v>
      </c>
      <c r="D7997" s="45" t="s">
        <v>15710</v>
      </c>
      <c r="E7997" s="39">
        <v>2.14</v>
      </c>
      <c r="F7997" s="39">
        <v>22.51</v>
      </c>
      <c r="G7997" s="39">
        <f t="shared" si="131"/>
        <v>48.1714</v>
      </c>
      <c r="H7997" s="39" t="s">
        <v>126</v>
      </c>
      <c r="I7997" s="43"/>
      <c r="L7997"/>
    </row>
    <row r="7998" s="20" customFormat="1" ht="24.95" customHeight="1" spans="1:12">
      <c r="A7998" s="37" t="s">
        <v>17190</v>
      </c>
      <c r="B7998" s="38" t="s">
        <v>15680</v>
      </c>
      <c r="C7998" s="45" t="s">
        <v>17163</v>
      </c>
      <c r="D7998" s="45" t="s">
        <v>17191</v>
      </c>
      <c r="E7998" s="39">
        <v>2.03</v>
      </c>
      <c r="F7998" s="39">
        <v>22.51</v>
      </c>
      <c r="G7998" s="39">
        <f t="shared" si="131"/>
        <v>45.6953</v>
      </c>
      <c r="H7998" s="39" t="s">
        <v>335</v>
      </c>
      <c r="I7998" s="43"/>
      <c r="L7998"/>
    </row>
    <row r="7999" s="20" customFormat="1" ht="24.95" customHeight="1" spans="1:12">
      <c r="A7999" s="37" t="s">
        <v>17192</v>
      </c>
      <c r="B7999" s="38" t="s">
        <v>15680</v>
      </c>
      <c r="C7999" s="45" t="s">
        <v>17163</v>
      </c>
      <c r="D7999" s="45" t="s">
        <v>17193</v>
      </c>
      <c r="E7999" s="39">
        <v>0.77</v>
      </c>
      <c r="F7999" s="39">
        <v>22.51</v>
      </c>
      <c r="G7999" s="39">
        <f t="shared" si="131"/>
        <v>17.3327</v>
      </c>
      <c r="H7999" s="39" t="s">
        <v>1721</v>
      </c>
      <c r="I7999" s="43"/>
      <c r="L7999"/>
    </row>
    <row r="8000" s="20" customFormat="1" ht="24.95" customHeight="1" spans="1:12">
      <c r="A8000" s="37" t="s">
        <v>17194</v>
      </c>
      <c r="B8000" s="38" t="s">
        <v>15680</v>
      </c>
      <c r="C8000" s="45" t="s">
        <v>17163</v>
      </c>
      <c r="D8000" s="45" t="s">
        <v>17195</v>
      </c>
      <c r="E8000" s="39">
        <v>0.54</v>
      </c>
      <c r="F8000" s="39">
        <v>22.51</v>
      </c>
      <c r="G8000" s="39">
        <f t="shared" si="131"/>
        <v>12.1554</v>
      </c>
      <c r="H8000" s="39" t="s">
        <v>15</v>
      </c>
      <c r="I8000" s="43"/>
      <c r="L8000"/>
    </row>
    <row r="8001" s="20" customFormat="1" ht="24.95" customHeight="1" spans="1:12">
      <c r="A8001" s="37" t="s">
        <v>17196</v>
      </c>
      <c r="B8001" s="38" t="s">
        <v>15680</v>
      </c>
      <c r="C8001" s="45" t="s">
        <v>17163</v>
      </c>
      <c r="D8001" s="45" t="s">
        <v>17197</v>
      </c>
      <c r="E8001" s="39">
        <v>3.01</v>
      </c>
      <c r="F8001" s="39">
        <v>22.51</v>
      </c>
      <c r="G8001" s="39">
        <f t="shared" si="131"/>
        <v>67.7551</v>
      </c>
      <c r="H8001" s="39" t="s">
        <v>1044</v>
      </c>
      <c r="I8001" s="43"/>
      <c r="L8001"/>
    </row>
    <row r="8002" s="20" customFormat="1" ht="24.95" customHeight="1" spans="1:12">
      <c r="A8002" s="37" t="s">
        <v>17198</v>
      </c>
      <c r="B8002" s="38" t="s">
        <v>15680</v>
      </c>
      <c r="C8002" s="45" t="s">
        <v>17163</v>
      </c>
      <c r="D8002" s="45" t="s">
        <v>17199</v>
      </c>
      <c r="E8002" s="39">
        <v>1.74</v>
      </c>
      <c r="F8002" s="39">
        <v>22.51</v>
      </c>
      <c r="G8002" s="39">
        <f t="shared" si="131"/>
        <v>39.1674</v>
      </c>
      <c r="H8002" s="39" t="s">
        <v>335</v>
      </c>
      <c r="I8002" s="43"/>
      <c r="L8002"/>
    </row>
    <row r="8003" s="20" customFormat="1" ht="24.95" customHeight="1" spans="1:12">
      <c r="A8003" s="37" t="s">
        <v>17200</v>
      </c>
      <c r="B8003" s="38" t="s">
        <v>15680</v>
      </c>
      <c r="C8003" s="45" t="s">
        <v>17163</v>
      </c>
      <c r="D8003" s="45" t="s">
        <v>17201</v>
      </c>
      <c r="E8003" s="39">
        <v>0.75</v>
      </c>
      <c r="F8003" s="39">
        <v>22.51</v>
      </c>
      <c r="G8003" s="39">
        <f t="shared" si="131"/>
        <v>16.8825</v>
      </c>
      <c r="H8003" s="39" t="s">
        <v>1563</v>
      </c>
      <c r="I8003" s="43"/>
      <c r="L8003"/>
    </row>
    <row r="8004" s="20" customFormat="1" ht="24.95" customHeight="1" spans="1:12">
      <c r="A8004" s="37" t="s">
        <v>17202</v>
      </c>
      <c r="B8004" s="38" t="s">
        <v>15680</v>
      </c>
      <c r="C8004" s="45" t="s">
        <v>17163</v>
      </c>
      <c r="D8004" s="45" t="s">
        <v>17203</v>
      </c>
      <c r="E8004" s="39">
        <v>1.02</v>
      </c>
      <c r="F8004" s="39">
        <v>22.51</v>
      </c>
      <c r="G8004" s="39">
        <f t="shared" si="131"/>
        <v>22.9602</v>
      </c>
      <c r="H8004" s="39" t="s">
        <v>335</v>
      </c>
      <c r="I8004" s="43"/>
      <c r="L8004"/>
    </row>
    <row r="8005" s="20" customFormat="1" ht="24.95" customHeight="1" spans="1:12">
      <c r="A8005" s="37" t="s">
        <v>17204</v>
      </c>
      <c r="B8005" s="38" t="s">
        <v>15680</v>
      </c>
      <c r="C8005" s="45" t="s">
        <v>17163</v>
      </c>
      <c r="D8005" s="45" t="s">
        <v>17205</v>
      </c>
      <c r="E8005" s="39">
        <v>3.14</v>
      </c>
      <c r="F8005" s="39">
        <v>22.51</v>
      </c>
      <c r="G8005" s="39">
        <f t="shared" si="131"/>
        <v>70.6814</v>
      </c>
      <c r="H8005" s="39" t="s">
        <v>335</v>
      </c>
      <c r="I8005" s="43"/>
      <c r="L8005"/>
    </row>
    <row r="8006" s="20" customFormat="1" ht="24.95" customHeight="1" spans="1:12">
      <c r="A8006" s="37" t="s">
        <v>17206</v>
      </c>
      <c r="B8006" s="38" t="s">
        <v>15680</v>
      </c>
      <c r="C8006" s="45" t="s">
        <v>17163</v>
      </c>
      <c r="D8006" s="45" t="s">
        <v>17207</v>
      </c>
      <c r="E8006" s="39">
        <v>1.81</v>
      </c>
      <c r="F8006" s="39">
        <v>22.51</v>
      </c>
      <c r="G8006" s="39">
        <f t="shared" si="131"/>
        <v>40.7431</v>
      </c>
      <c r="H8006" s="39" t="s">
        <v>335</v>
      </c>
      <c r="I8006" s="43"/>
      <c r="L8006"/>
    </row>
    <row r="8007" s="20" customFormat="1" ht="24.95" customHeight="1" spans="1:12">
      <c r="A8007" s="37" t="s">
        <v>17208</v>
      </c>
      <c r="B8007" s="38" t="s">
        <v>15680</v>
      </c>
      <c r="C8007" s="45" t="s">
        <v>17163</v>
      </c>
      <c r="D8007" s="45" t="s">
        <v>17209</v>
      </c>
      <c r="E8007" s="39">
        <v>2.05</v>
      </c>
      <c r="F8007" s="39">
        <v>22.51</v>
      </c>
      <c r="G8007" s="39">
        <f t="shared" si="131"/>
        <v>46.1455</v>
      </c>
      <c r="H8007" s="39" t="s">
        <v>335</v>
      </c>
      <c r="I8007" s="43"/>
      <c r="L8007"/>
    </row>
    <row r="8008" s="20" customFormat="1" ht="24.95" customHeight="1" spans="1:12">
      <c r="A8008" s="37" t="s">
        <v>17210</v>
      </c>
      <c r="B8008" s="38" t="s">
        <v>15680</v>
      </c>
      <c r="C8008" s="45" t="s">
        <v>17163</v>
      </c>
      <c r="D8008" s="45" t="s">
        <v>9093</v>
      </c>
      <c r="E8008" s="39">
        <v>1.65</v>
      </c>
      <c r="F8008" s="39">
        <v>22.51</v>
      </c>
      <c r="G8008" s="39">
        <f t="shared" si="131"/>
        <v>37.1415</v>
      </c>
      <c r="H8008" s="39" t="s">
        <v>335</v>
      </c>
      <c r="I8008" s="43"/>
      <c r="L8008"/>
    </row>
    <row r="8009" s="20" customFormat="1" ht="24.95" customHeight="1" spans="1:12">
      <c r="A8009" s="37" t="s">
        <v>17211</v>
      </c>
      <c r="B8009" s="38" t="s">
        <v>15680</v>
      </c>
      <c r="C8009" s="45" t="s">
        <v>17163</v>
      </c>
      <c r="D8009" s="45" t="s">
        <v>17212</v>
      </c>
      <c r="E8009" s="39">
        <v>2.56</v>
      </c>
      <c r="F8009" s="39">
        <v>22.51</v>
      </c>
      <c r="G8009" s="39">
        <f t="shared" si="131"/>
        <v>57.6256</v>
      </c>
      <c r="H8009" s="39" t="s">
        <v>17213</v>
      </c>
      <c r="I8009" s="43"/>
      <c r="L8009"/>
    </row>
    <row r="8010" s="20" customFormat="1" ht="24.95" customHeight="1" spans="1:12">
      <c r="A8010" s="37" t="s">
        <v>17214</v>
      </c>
      <c r="B8010" s="38" t="s">
        <v>15680</v>
      </c>
      <c r="C8010" s="45" t="s">
        <v>17163</v>
      </c>
      <c r="D8010" s="45" t="s">
        <v>17215</v>
      </c>
      <c r="E8010" s="39">
        <v>2.26</v>
      </c>
      <c r="F8010" s="39">
        <v>22.51</v>
      </c>
      <c r="G8010" s="39">
        <f t="shared" si="131"/>
        <v>50.8726</v>
      </c>
      <c r="H8010" s="39" t="s">
        <v>81</v>
      </c>
      <c r="I8010" s="43"/>
      <c r="L8010"/>
    </row>
    <row r="8011" s="20" customFormat="1" ht="24.95" customHeight="1" spans="1:12">
      <c r="A8011" s="37" t="s">
        <v>17216</v>
      </c>
      <c r="B8011" s="38" t="s">
        <v>15680</v>
      </c>
      <c r="C8011" s="45" t="s">
        <v>17163</v>
      </c>
      <c r="D8011" s="45" t="s">
        <v>17047</v>
      </c>
      <c r="E8011" s="39">
        <v>2.18</v>
      </c>
      <c r="F8011" s="39">
        <v>22.51</v>
      </c>
      <c r="G8011" s="39">
        <f t="shared" si="131"/>
        <v>49.0718</v>
      </c>
      <c r="H8011" s="39" t="s">
        <v>435</v>
      </c>
      <c r="I8011" s="43"/>
      <c r="L8011"/>
    </row>
    <row r="8012" s="20" customFormat="1" ht="24.95" customHeight="1" spans="1:12">
      <c r="A8012" s="37" t="s">
        <v>17217</v>
      </c>
      <c r="B8012" s="38" t="s">
        <v>15680</v>
      </c>
      <c r="C8012" s="45" t="s">
        <v>17163</v>
      </c>
      <c r="D8012" s="45" t="s">
        <v>9006</v>
      </c>
      <c r="E8012" s="39">
        <v>0.46</v>
      </c>
      <c r="F8012" s="39">
        <v>22.51</v>
      </c>
      <c r="G8012" s="39">
        <f t="shared" si="131"/>
        <v>10.3546</v>
      </c>
      <c r="H8012" s="39" t="s">
        <v>1421</v>
      </c>
      <c r="I8012" s="43"/>
      <c r="L8012"/>
    </row>
    <row r="8013" s="20" customFormat="1" ht="24.95" customHeight="1" spans="1:12">
      <c r="A8013" s="37" t="s">
        <v>17218</v>
      </c>
      <c r="B8013" s="38" t="s">
        <v>15680</v>
      </c>
      <c r="C8013" s="45" t="s">
        <v>17163</v>
      </c>
      <c r="D8013" s="45" t="s">
        <v>17219</v>
      </c>
      <c r="E8013" s="39">
        <v>2.89</v>
      </c>
      <c r="F8013" s="39">
        <v>22.51</v>
      </c>
      <c r="G8013" s="39">
        <f t="shared" si="131"/>
        <v>65.0539</v>
      </c>
      <c r="H8013" s="39" t="s">
        <v>335</v>
      </c>
      <c r="I8013" s="43"/>
      <c r="L8013"/>
    </row>
    <row r="8014" s="20" customFormat="1" ht="24.95" customHeight="1" spans="1:12">
      <c r="A8014" s="37" t="s">
        <v>17220</v>
      </c>
      <c r="B8014" s="38" t="s">
        <v>15680</v>
      </c>
      <c r="C8014" s="45" t="s">
        <v>17163</v>
      </c>
      <c r="D8014" s="45" t="s">
        <v>17221</v>
      </c>
      <c r="E8014" s="39">
        <v>0.85</v>
      </c>
      <c r="F8014" s="39">
        <v>22.51</v>
      </c>
      <c r="G8014" s="39">
        <f t="shared" si="131"/>
        <v>19.1335</v>
      </c>
      <c r="H8014" s="39" t="s">
        <v>930</v>
      </c>
      <c r="I8014" s="43"/>
      <c r="L8014"/>
    </row>
    <row r="8015" s="20" customFormat="1" ht="24.95" customHeight="1" spans="1:12">
      <c r="A8015" s="37" t="s">
        <v>17222</v>
      </c>
      <c r="B8015" s="38" t="s">
        <v>15680</v>
      </c>
      <c r="C8015" s="45" t="s">
        <v>17163</v>
      </c>
      <c r="D8015" s="45" t="s">
        <v>17223</v>
      </c>
      <c r="E8015" s="39">
        <v>0.62</v>
      </c>
      <c r="F8015" s="39">
        <v>22.51</v>
      </c>
      <c r="G8015" s="39">
        <f t="shared" ref="G8015:G8078" si="132">F8015*E8015</f>
        <v>13.9562</v>
      </c>
      <c r="H8015" s="39" t="s">
        <v>168</v>
      </c>
      <c r="I8015" s="43"/>
      <c r="L8015"/>
    </row>
    <row r="8016" s="20" customFormat="1" ht="24.95" customHeight="1" spans="1:12">
      <c r="A8016" s="37" t="s">
        <v>17224</v>
      </c>
      <c r="B8016" s="38" t="s">
        <v>15680</v>
      </c>
      <c r="C8016" s="45" t="s">
        <v>17225</v>
      </c>
      <c r="D8016" s="45" t="s">
        <v>17226</v>
      </c>
      <c r="E8016" s="39">
        <v>4.11</v>
      </c>
      <c r="F8016" s="39">
        <v>22.51</v>
      </c>
      <c r="G8016" s="39">
        <f t="shared" si="132"/>
        <v>92.5161</v>
      </c>
      <c r="H8016" s="39" t="s">
        <v>97</v>
      </c>
      <c r="I8016" s="43"/>
      <c r="L8016"/>
    </row>
    <row r="8017" s="20" customFormat="1" ht="24.95" customHeight="1" spans="1:12">
      <c r="A8017" s="37" t="s">
        <v>17227</v>
      </c>
      <c r="B8017" s="38" t="s">
        <v>15680</v>
      </c>
      <c r="C8017" s="45" t="s">
        <v>17225</v>
      </c>
      <c r="D8017" s="45" t="s">
        <v>17228</v>
      </c>
      <c r="E8017" s="39">
        <v>1.86</v>
      </c>
      <c r="F8017" s="39">
        <v>22.51</v>
      </c>
      <c r="G8017" s="39">
        <f t="shared" si="132"/>
        <v>41.8686</v>
      </c>
      <c r="H8017" s="39" t="s">
        <v>17229</v>
      </c>
      <c r="I8017" s="43"/>
      <c r="L8017"/>
    </row>
    <row r="8018" s="20" customFormat="1" ht="24.95" customHeight="1" spans="1:12">
      <c r="A8018" s="37" t="s">
        <v>17230</v>
      </c>
      <c r="B8018" s="38" t="s">
        <v>15680</v>
      </c>
      <c r="C8018" s="45" t="s">
        <v>17225</v>
      </c>
      <c r="D8018" s="45" t="s">
        <v>17231</v>
      </c>
      <c r="E8018" s="39">
        <v>2.91</v>
      </c>
      <c r="F8018" s="39">
        <v>22.51</v>
      </c>
      <c r="G8018" s="39">
        <f t="shared" si="132"/>
        <v>65.5041</v>
      </c>
      <c r="H8018" s="39" t="s">
        <v>2036</v>
      </c>
      <c r="I8018" s="45" t="s">
        <v>17232</v>
      </c>
      <c r="L8018"/>
    </row>
    <row r="8019" s="20" customFormat="1" ht="24.95" customHeight="1" spans="1:12">
      <c r="A8019" s="37" t="s">
        <v>17233</v>
      </c>
      <c r="B8019" s="38" t="s">
        <v>15680</v>
      </c>
      <c r="C8019" s="45" t="s">
        <v>17225</v>
      </c>
      <c r="D8019" s="45" t="s">
        <v>17234</v>
      </c>
      <c r="E8019" s="39">
        <v>2.21</v>
      </c>
      <c r="F8019" s="39">
        <v>22.51</v>
      </c>
      <c r="G8019" s="39">
        <f t="shared" si="132"/>
        <v>49.7471</v>
      </c>
      <c r="H8019" s="39" t="s">
        <v>335</v>
      </c>
      <c r="I8019" s="43"/>
      <c r="L8019"/>
    </row>
    <row r="8020" s="20" customFormat="1" ht="24.95" customHeight="1" spans="1:12">
      <c r="A8020" s="37" t="s">
        <v>17235</v>
      </c>
      <c r="B8020" s="38" t="s">
        <v>15680</v>
      </c>
      <c r="C8020" s="45" t="s">
        <v>17225</v>
      </c>
      <c r="D8020" s="45" t="s">
        <v>17236</v>
      </c>
      <c r="E8020" s="39">
        <v>1.95</v>
      </c>
      <c r="F8020" s="39">
        <v>22.51</v>
      </c>
      <c r="G8020" s="39">
        <f t="shared" si="132"/>
        <v>43.8945</v>
      </c>
      <c r="H8020" s="39" t="s">
        <v>335</v>
      </c>
      <c r="I8020" s="43"/>
      <c r="L8020"/>
    </row>
    <row r="8021" s="20" customFormat="1" ht="24.95" customHeight="1" spans="1:12">
      <c r="A8021" s="37" t="s">
        <v>17237</v>
      </c>
      <c r="B8021" s="38" t="s">
        <v>15680</v>
      </c>
      <c r="C8021" s="45" t="s">
        <v>17225</v>
      </c>
      <c r="D8021" s="45" t="s">
        <v>17238</v>
      </c>
      <c r="E8021" s="39">
        <v>0.96</v>
      </c>
      <c r="F8021" s="39">
        <v>22.51</v>
      </c>
      <c r="G8021" s="39">
        <f t="shared" si="132"/>
        <v>21.6096</v>
      </c>
      <c r="H8021" s="39" t="s">
        <v>1352</v>
      </c>
      <c r="I8021" s="43"/>
      <c r="L8021"/>
    </row>
    <row r="8022" s="20" customFormat="1" ht="24.95" customHeight="1" spans="1:12">
      <c r="A8022" s="37" t="s">
        <v>17239</v>
      </c>
      <c r="B8022" s="38" t="s">
        <v>15680</v>
      </c>
      <c r="C8022" s="45" t="s">
        <v>17225</v>
      </c>
      <c r="D8022" s="45" t="s">
        <v>17240</v>
      </c>
      <c r="E8022" s="39">
        <v>0.65</v>
      </c>
      <c r="F8022" s="39">
        <v>22.51</v>
      </c>
      <c r="G8022" s="39">
        <f t="shared" si="132"/>
        <v>14.6315</v>
      </c>
      <c r="H8022" s="39" t="s">
        <v>226</v>
      </c>
      <c r="I8022" s="43"/>
      <c r="L8022"/>
    </row>
    <row r="8023" s="20" customFormat="1" ht="24.95" customHeight="1" spans="1:12">
      <c r="A8023" s="37" t="s">
        <v>17241</v>
      </c>
      <c r="B8023" s="38" t="s">
        <v>15680</v>
      </c>
      <c r="C8023" s="45" t="s">
        <v>17225</v>
      </c>
      <c r="D8023" s="45" t="s">
        <v>17226</v>
      </c>
      <c r="E8023" s="39">
        <v>0.38</v>
      </c>
      <c r="F8023" s="39">
        <v>22.51</v>
      </c>
      <c r="G8023" s="39">
        <f t="shared" si="132"/>
        <v>8.5538</v>
      </c>
      <c r="H8023" s="39" t="s">
        <v>97</v>
      </c>
      <c r="I8023" s="43"/>
      <c r="L8023"/>
    </row>
    <row r="8024" s="20" customFormat="1" ht="24.95" customHeight="1" spans="1:12">
      <c r="A8024" s="37" t="s">
        <v>17242</v>
      </c>
      <c r="B8024" s="38" t="s">
        <v>15680</v>
      </c>
      <c r="C8024" s="45" t="s">
        <v>17225</v>
      </c>
      <c r="D8024" s="45" t="s">
        <v>17243</v>
      </c>
      <c r="E8024" s="39">
        <v>3.81</v>
      </c>
      <c r="F8024" s="39">
        <v>22.51</v>
      </c>
      <c r="G8024" s="39">
        <f t="shared" si="132"/>
        <v>85.7631</v>
      </c>
      <c r="H8024" s="39" t="s">
        <v>335</v>
      </c>
      <c r="I8024" s="43"/>
      <c r="L8024"/>
    </row>
    <row r="8025" s="20" customFormat="1" ht="24.95" customHeight="1" spans="1:12">
      <c r="A8025" s="37" t="s">
        <v>17244</v>
      </c>
      <c r="B8025" s="38" t="s">
        <v>15680</v>
      </c>
      <c r="C8025" s="45" t="s">
        <v>17225</v>
      </c>
      <c r="D8025" s="45" t="s">
        <v>17245</v>
      </c>
      <c r="E8025" s="39">
        <v>2.8</v>
      </c>
      <c r="F8025" s="39">
        <v>22.51</v>
      </c>
      <c r="G8025" s="39">
        <f t="shared" si="132"/>
        <v>63.028</v>
      </c>
      <c r="H8025" s="39" t="s">
        <v>146</v>
      </c>
      <c r="I8025" s="43"/>
      <c r="L8025"/>
    </row>
    <row r="8026" s="20" customFormat="1" ht="24.95" customHeight="1" spans="1:12">
      <c r="A8026" s="37" t="s">
        <v>17246</v>
      </c>
      <c r="B8026" s="38" t="s">
        <v>15680</v>
      </c>
      <c r="C8026" s="45" t="s">
        <v>17225</v>
      </c>
      <c r="D8026" s="45" t="s">
        <v>17247</v>
      </c>
      <c r="E8026" s="39">
        <v>2.36</v>
      </c>
      <c r="F8026" s="39">
        <v>22.51</v>
      </c>
      <c r="G8026" s="39">
        <f t="shared" si="132"/>
        <v>53.1236</v>
      </c>
      <c r="H8026" s="39" t="s">
        <v>335</v>
      </c>
      <c r="I8026" s="43"/>
      <c r="L8026"/>
    </row>
    <row r="8027" s="20" customFormat="1" ht="24.95" customHeight="1" spans="1:12">
      <c r="A8027" s="37" t="s">
        <v>17248</v>
      </c>
      <c r="B8027" s="38" t="s">
        <v>15680</v>
      </c>
      <c r="C8027" s="45" t="s">
        <v>17225</v>
      </c>
      <c r="D8027" s="45" t="s">
        <v>8982</v>
      </c>
      <c r="E8027" s="39">
        <v>3.22</v>
      </c>
      <c r="F8027" s="39">
        <v>22.51</v>
      </c>
      <c r="G8027" s="39">
        <f t="shared" si="132"/>
        <v>72.4822</v>
      </c>
      <c r="H8027" s="39" t="s">
        <v>930</v>
      </c>
      <c r="I8027" s="43"/>
      <c r="L8027"/>
    </row>
    <row r="8028" s="20" customFormat="1" ht="24.95" customHeight="1" spans="1:12">
      <c r="A8028" s="37" t="s">
        <v>17249</v>
      </c>
      <c r="B8028" s="38" t="s">
        <v>15680</v>
      </c>
      <c r="C8028" s="45" t="s">
        <v>17225</v>
      </c>
      <c r="D8028" s="45" t="s">
        <v>17250</v>
      </c>
      <c r="E8028" s="39">
        <v>2.18</v>
      </c>
      <c r="F8028" s="39">
        <v>22.51</v>
      </c>
      <c r="G8028" s="39">
        <f t="shared" si="132"/>
        <v>49.0718</v>
      </c>
      <c r="H8028" s="39" t="s">
        <v>335</v>
      </c>
      <c r="I8028" s="43"/>
      <c r="L8028"/>
    </row>
    <row r="8029" s="20" customFormat="1" ht="24.95" customHeight="1" spans="1:12">
      <c r="A8029" s="37" t="s">
        <v>17251</v>
      </c>
      <c r="B8029" s="38" t="s">
        <v>15680</v>
      </c>
      <c r="C8029" s="45" t="s">
        <v>17225</v>
      </c>
      <c r="D8029" s="45" t="s">
        <v>17252</v>
      </c>
      <c r="E8029" s="39">
        <v>1.65</v>
      </c>
      <c r="F8029" s="39">
        <v>22.51</v>
      </c>
      <c r="G8029" s="39">
        <f t="shared" si="132"/>
        <v>37.1415</v>
      </c>
      <c r="H8029" s="39" t="s">
        <v>17253</v>
      </c>
      <c r="I8029" s="43"/>
      <c r="L8029"/>
    </row>
    <row r="8030" s="20" customFormat="1" ht="24.95" customHeight="1" spans="1:12">
      <c r="A8030" s="37" t="s">
        <v>17254</v>
      </c>
      <c r="B8030" s="38" t="s">
        <v>15680</v>
      </c>
      <c r="C8030" s="45" t="s">
        <v>17255</v>
      </c>
      <c r="D8030" s="45" t="s">
        <v>17256</v>
      </c>
      <c r="E8030" s="39">
        <v>1.41</v>
      </c>
      <c r="F8030" s="39">
        <v>22.51</v>
      </c>
      <c r="G8030" s="39">
        <f t="shared" si="132"/>
        <v>31.7391</v>
      </c>
      <c r="H8030" s="39" t="s">
        <v>239</v>
      </c>
      <c r="I8030" s="43"/>
      <c r="L8030"/>
    </row>
    <row r="8031" s="20" customFormat="1" ht="24.95" customHeight="1" spans="1:12">
      <c r="A8031" s="37" t="s">
        <v>17257</v>
      </c>
      <c r="B8031" s="38" t="s">
        <v>15680</v>
      </c>
      <c r="C8031" s="45" t="s">
        <v>17255</v>
      </c>
      <c r="D8031" s="45" t="s">
        <v>17258</v>
      </c>
      <c r="E8031" s="39">
        <v>2.53</v>
      </c>
      <c r="F8031" s="39">
        <v>22.51</v>
      </c>
      <c r="G8031" s="39">
        <f t="shared" si="132"/>
        <v>56.9503</v>
      </c>
      <c r="H8031" s="39" t="s">
        <v>11053</v>
      </c>
      <c r="I8031" s="43"/>
      <c r="L8031"/>
    </row>
    <row r="8032" s="20" customFormat="1" ht="24.95" customHeight="1" spans="1:12">
      <c r="A8032" s="37" t="s">
        <v>17259</v>
      </c>
      <c r="B8032" s="38" t="s">
        <v>15680</v>
      </c>
      <c r="C8032" s="45" t="s">
        <v>17255</v>
      </c>
      <c r="D8032" s="45" t="s">
        <v>17260</v>
      </c>
      <c r="E8032" s="39">
        <v>3</v>
      </c>
      <c r="F8032" s="39">
        <v>22.51</v>
      </c>
      <c r="G8032" s="39">
        <f t="shared" si="132"/>
        <v>67.53</v>
      </c>
      <c r="H8032" s="39" t="s">
        <v>332</v>
      </c>
      <c r="I8032" s="43"/>
      <c r="L8032"/>
    </row>
    <row r="8033" s="20" customFormat="1" ht="24.95" customHeight="1" spans="1:12">
      <c r="A8033" s="37" t="s">
        <v>17261</v>
      </c>
      <c r="B8033" s="38" t="s">
        <v>15680</v>
      </c>
      <c r="C8033" s="45" t="s">
        <v>17255</v>
      </c>
      <c r="D8033" s="45" t="s">
        <v>17262</v>
      </c>
      <c r="E8033" s="39">
        <v>0.7</v>
      </c>
      <c r="F8033" s="39">
        <v>22.51</v>
      </c>
      <c r="G8033" s="39">
        <f t="shared" si="132"/>
        <v>15.757</v>
      </c>
      <c r="H8033" s="39" t="s">
        <v>17263</v>
      </c>
      <c r="I8033" s="43"/>
      <c r="L8033"/>
    </row>
    <row r="8034" s="20" customFormat="1" ht="24.95" customHeight="1" spans="1:12">
      <c r="A8034" s="37" t="s">
        <v>17264</v>
      </c>
      <c r="B8034" s="38" t="s">
        <v>15680</v>
      </c>
      <c r="C8034" s="45" t="s">
        <v>17255</v>
      </c>
      <c r="D8034" s="45" t="s">
        <v>17265</v>
      </c>
      <c r="E8034" s="39">
        <v>2.03</v>
      </c>
      <c r="F8034" s="39">
        <v>22.51</v>
      </c>
      <c r="G8034" s="39">
        <f t="shared" si="132"/>
        <v>45.6953</v>
      </c>
      <c r="H8034" s="39" t="s">
        <v>1849</v>
      </c>
      <c r="I8034" s="43"/>
      <c r="L8034"/>
    </row>
    <row r="8035" s="20" customFormat="1" ht="24.95" customHeight="1" spans="1:12">
      <c r="A8035" s="37" t="s">
        <v>17266</v>
      </c>
      <c r="B8035" s="38" t="s">
        <v>15680</v>
      </c>
      <c r="C8035" s="45" t="s">
        <v>17255</v>
      </c>
      <c r="D8035" s="45" t="s">
        <v>17267</v>
      </c>
      <c r="E8035" s="39">
        <v>2.96</v>
      </c>
      <c r="F8035" s="39">
        <v>22.51</v>
      </c>
      <c r="G8035" s="39">
        <f t="shared" si="132"/>
        <v>66.6296</v>
      </c>
      <c r="H8035" s="39" t="s">
        <v>126</v>
      </c>
      <c r="I8035" s="43"/>
      <c r="L8035"/>
    </row>
    <row r="8036" s="20" customFormat="1" ht="24.95" customHeight="1" spans="1:12">
      <c r="A8036" s="37" t="s">
        <v>17268</v>
      </c>
      <c r="B8036" s="38" t="s">
        <v>15680</v>
      </c>
      <c r="C8036" s="45" t="s">
        <v>17255</v>
      </c>
      <c r="D8036" s="45" t="s">
        <v>17269</v>
      </c>
      <c r="E8036" s="39">
        <v>2.87</v>
      </c>
      <c r="F8036" s="39">
        <v>22.51</v>
      </c>
      <c r="G8036" s="39">
        <f t="shared" si="132"/>
        <v>64.6037</v>
      </c>
      <c r="H8036" s="39" t="s">
        <v>11053</v>
      </c>
      <c r="I8036" s="43"/>
      <c r="L8036"/>
    </row>
    <row r="8037" s="20" customFormat="1" ht="24.95" customHeight="1" spans="1:12">
      <c r="A8037" s="37" t="s">
        <v>17270</v>
      </c>
      <c r="B8037" s="38" t="s">
        <v>15680</v>
      </c>
      <c r="C8037" s="45" t="s">
        <v>17255</v>
      </c>
      <c r="D8037" s="45" t="s">
        <v>17271</v>
      </c>
      <c r="E8037" s="39">
        <v>3.5</v>
      </c>
      <c r="F8037" s="39">
        <v>22.51</v>
      </c>
      <c r="G8037" s="39">
        <f t="shared" si="132"/>
        <v>78.785</v>
      </c>
      <c r="H8037" s="39" t="s">
        <v>335</v>
      </c>
      <c r="I8037" s="43"/>
      <c r="L8037"/>
    </row>
    <row r="8038" s="20" customFormat="1" ht="24.95" customHeight="1" spans="1:12">
      <c r="A8038" s="37" t="s">
        <v>17272</v>
      </c>
      <c r="B8038" s="38" t="s">
        <v>15680</v>
      </c>
      <c r="C8038" s="45" t="s">
        <v>17255</v>
      </c>
      <c r="D8038" s="45" t="s">
        <v>17273</v>
      </c>
      <c r="E8038" s="39">
        <v>2.27</v>
      </c>
      <c r="F8038" s="39">
        <v>22.51</v>
      </c>
      <c r="G8038" s="39">
        <f t="shared" si="132"/>
        <v>51.0977</v>
      </c>
      <c r="H8038" s="39" t="s">
        <v>11053</v>
      </c>
      <c r="I8038" s="43"/>
      <c r="L8038"/>
    </row>
    <row r="8039" s="20" customFormat="1" ht="24.95" customHeight="1" spans="1:12">
      <c r="A8039" s="37" t="s">
        <v>17274</v>
      </c>
      <c r="B8039" s="38" t="s">
        <v>15680</v>
      </c>
      <c r="C8039" s="45" t="s">
        <v>17255</v>
      </c>
      <c r="D8039" s="45" t="s">
        <v>17275</v>
      </c>
      <c r="E8039" s="39">
        <v>1.3</v>
      </c>
      <c r="F8039" s="39">
        <v>22.51</v>
      </c>
      <c r="G8039" s="39">
        <f t="shared" si="132"/>
        <v>29.263</v>
      </c>
      <c r="H8039" s="39" t="s">
        <v>335</v>
      </c>
      <c r="I8039" s="43"/>
      <c r="L8039"/>
    </row>
    <row r="8040" s="20" customFormat="1" ht="24.95" customHeight="1" spans="1:12">
      <c r="A8040" s="37" t="s">
        <v>17276</v>
      </c>
      <c r="B8040" s="38" t="s">
        <v>15680</v>
      </c>
      <c r="C8040" s="45" t="s">
        <v>17255</v>
      </c>
      <c r="D8040" s="45" t="s">
        <v>17277</v>
      </c>
      <c r="E8040" s="39">
        <v>2.27</v>
      </c>
      <c r="F8040" s="39">
        <v>22.51</v>
      </c>
      <c r="G8040" s="39">
        <f t="shared" si="132"/>
        <v>51.0977</v>
      </c>
      <c r="H8040" s="39" t="s">
        <v>335</v>
      </c>
      <c r="I8040" s="43"/>
      <c r="L8040"/>
    </row>
    <row r="8041" s="20" customFormat="1" ht="24.95" customHeight="1" spans="1:12">
      <c r="A8041" s="37" t="s">
        <v>17278</v>
      </c>
      <c r="B8041" s="38" t="s">
        <v>15680</v>
      </c>
      <c r="C8041" s="45" t="s">
        <v>17255</v>
      </c>
      <c r="D8041" s="45" t="s">
        <v>16189</v>
      </c>
      <c r="E8041" s="39">
        <v>2.43</v>
      </c>
      <c r="F8041" s="39">
        <v>22.51</v>
      </c>
      <c r="G8041" s="39">
        <f t="shared" si="132"/>
        <v>54.6993</v>
      </c>
      <c r="H8041" s="39" t="s">
        <v>89</v>
      </c>
      <c r="I8041" s="43"/>
      <c r="L8041"/>
    </row>
    <row r="8042" s="20" customFormat="1" ht="24.95" customHeight="1" spans="1:12">
      <c r="A8042" s="37" t="s">
        <v>17279</v>
      </c>
      <c r="B8042" s="38" t="s">
        <v>15680</v>
      </c>
      <c r="C8042" s="45" t="s">
        <v>17255</v>
      </c>
      <c r="D8042" s="45" t="s">
        <v>17280</v>
      </c>
      <c r="E8042" s="39">
        <v>2.88</v>
      </c>
      <c r="F8042" s="39">
        <v>22.51</v>
      </c>
      <c r="G8042" s="39">
        <f t="shared" si="132"/>
        <v>64.8288</v>
      </c>
      <c r="H8042" s="39" t="s">
        <v>332</v>
      </c>
      <c r="I8042" s="43"/>
      <c r="L8042"/>
    </row>
    <row r="8043" s="20" customFormat="1" ht="24.95" customHeight="1" spans="1:12">
      <c r="A8043" s="37" t="s">
        <v>17281</v>
      </c>
      <c r="B8043" s="38" t="s">
        <v>15680</v>
      </c>
      <c r="C8043" s="45" t="s">
        <v>17255</v>
      </c>
      <c r="D8043" s="45" t="s">
        <v>17282</v>
      </c>
      <c r="E8043" s="39">
        <v>2.26</v>
      </c>
      <c r="F8043" s="39">
        <v>22.51</v>
      </c>
      <c r="G8043" s="39">
        <f t="shared" si="132"/>
        <v>50.8726</v>
      </c>
      <c r="H8043" s="39" t="s">
        <v>335</v>
      </c>
      <c r="I8043" s="43"/>
      <c r="L8043"/>
    </row>
    <row r="8044" s="20" customFormat="1" ht="24.95" customHeight="1" spans="1:12">
      <c r="A8044" s="37" t="s">
        <v>17283</v>
      </c>
      <c r="B8044" s="38" t="s">
        <v>15680</v>
      </c>
      <c r="C8044" s="45" t="s">
        <v>17284</v>
      </c>
      <c r="D8044" s="45" t="s">
        <v>17285</v>
      </c>
      <c r="E8044" s="39">
        <v>2.84</v>
      </c>
      <c r="F8044" s="39">
        <v>22.51</v>
      </c>
      <c r="G8044" s="39">
        <f t="shared" si="132"/>
        <v>63.9284</v>
      </c>
      <c r="H8044" s="39" t="s">
        <v>2812</v>
      </c>
      <c r="I8044" s="43"/>
      <c r="L8044"/>
    </row>
    <row r="8045" s="20" customFormat="1" ht="24.95" customHeight="1" spans="1:12">
      <c r="A8045" s="37" t="s">
        <v>17286</v>
      </c>
      <c r="B8045" s="38" t="s">
        <v>15680</v>
      </c>
      <c r="C8045" s="45" t="s">
        <v>17284</v>
      </c>
      <c r="D8045" s="45" t="s">
        <v>17287</v>
      </c>
      <c r="E8045" s="39">
        <v>2.11</v>
      </c>
      <c r="F8045" s="39">
        <v>22.51</v>
      </c>
      <c r="G8045" s="39">
        <f t="shared" si="132"/>
        <v>47.4961</v>
      </c>
      <c r="H8045" s="39" t="s">
        <v>335</v>
      </c>
      <c r="I8045" s="43"/>
      <c r="L8045"/>
    </row>
    <row r="8046" s="20" customFormat="1" ht="24.95" customHeight="1" spans="1:12">
      <c r="A8046" s="37" t="s">
        <v>17288</v>
      </c>
      <c r="B8046" s="38" t="s">
        <v>15680</v>
      </c>
      <c r="C8046" s="45" t="s">
        <v>17284</v>
      </c>
      <c r="D8046" s="45" t="s">
        <v>9004</v>
      </c>
      <c r="E8046" s="39">
        <v>1.12</v>
      </c>
      <c r="F8046" s="39">
        <v>22.51</v>
      </c>
      <c r="G8046" s="39">
        <f t="shared" si="132"/>
        <v>25.2112</v>
      </c>
      <c r="H8046" s="39" t="s">
        <v>335</v>
      </c>
      <c r="I8046" s="43"/>
      <c r="L8046"/>
    </row>
    <row r="8047" s="20" customFormat="1" ht="24.95" customHeight="1" spans="1:12">
      <c r="A8047" s="37" t="s">
        <v>17289</v>
      </c>
      <c r="B8047" s="38" t="s">
        <v>15680</v>
      </c>
      <c r="C8047" s="45" t="s">
        <v>17284</v>
      </c>
      <c r="D8047" s="45" t="s">
        <v>17290</v>
      </c>
      <c r="E8047" s="39">
        <v>3.22</v>
      </c>
      <c r="F8047" s="39">
        <v>22.51</v>
      </c>
      <c r="G8047" s="39">
        <f t="shared" si="132"/>
        <v>72.4822</v>
      </c>
      <c r="H8047" s="39" t="s">
        <v>143</v>
      </c>
      <c r="I8047" s="43"/>
      <c r="L8047"/>
    </row>
    <row r="8048" s="20" customFormat="1" ht="24.95" customHeight="1" spans="1:12">
      <c r="A8048" s="37" t="s">
        <v>17291</v>
      </c>
      <c r="B8048" s="38" t="s">
        <v>15680</v>
      </c>
      <c r="C8048" s="45" t="s">
        <v>17284</v>
      </c>
      <c r="D8048" s="45" t="s">
        <v>17292</v>
      </c>
      <c r="E8048" s="39">
        <v>1.96</v>
      </c>
      <c r="F8048" s="39">
        <v>22.51</v>
      </c>
      <c r="G8048" s="39">
        <f t="shared" si="132"/>
        <v>44.1196</v>
      </c>
      <c r="H8048" s="39" t="s">
        <v>335</v>
      </c>
      <c r="I8048" s="43"/>
      <c r="L8048"/>
    </row>
    <row r="8049" s="20" customFormat="1" ht="24.95" customHeight="1" spans="1:12">
      <c r="A8049" s="37" t="s">
        <v>17293</v>
      </c>
      <c r="B8049" s="38" t="s">
        <v>15680</v>
      </c>
      <c r="C8049" s="45" t="s">
        <v>17284</v>
      </c>
      <c r="D8049" s="45" t="s">
        <v>17294</v>
      </c>
      <c r="E8049" s="39">
        <v>1.01</v>
      </c>
      <c r="F8049" s="39">
        <v>22.51</v>
      </c>
      <c r="G8049" s="39">
        <f t="shared" si="132"/>
        <v>22.7351</v>
      </c>
      <c r="H8049" s="39" t="s">
        <v>625</v>
      </c>
      <c r="I8049" s="43"/>
      <c r="L8049"/>
    </row>
    <row r="8050" s="20" customFormat="1" ht="24.95" customHeight="1" spans="1:12">
      <c r="A8050" s="37" t="s">
        <v>17295</v>
      </c>
      <c r="B8050" s="38" t="s">
        <v>15680</v>
      </c>
      <c r="C8050" s="45" t="s">
        <v>17284</v>
      </c>
      <c r="D8050" s="45" t="s">
        <v>17296</v>
      </c>
      <c r="E8050" s="39">
        <v>1.7</v>
      </c>
      <c r="F8050" s="39">
        <v>22.51</v>
      </c>
      <c r="G8050" s="39">
        <f t="shared" si="132"/>
        <v>38.267</v>
      </c>
      <c r="H8050" s="39" t="s">
        <v>143</v>
      </c>
      <c r="I8050" s="43"/>
      <c r="L8050"/>
    </row>
    <row r="8051" s="20" customFormat="1" ht="24.95" customHeight="1" spans="1:12">
      <c r="A8051" s="37" t="s">
        <v>17297</v>
      </c>
      <c r="B8051" s="38" t="s">
        <v>15680</v>
      </c>
      <c r="C8051" s="45" t="s">
        <v>17284</v>
      </c>
      <c r="D8051" s="45" t="s">
        <v>17298</v>
      </c>
      <c r="E8051" s="39">
        <v>1.51</v>
      </c>
      <c r="F8051" s="39">
        <v>22.51</v>
      </c>
      <c r="G8051" s="39">
        <f t="shared" si="132"/>
        <v>33.9901</v>
      </c>
      <c r="H8051" s="39" t="s">
        <v>930</v>
      </c>
      <c r="I8051" s="43"/>
      <c r="L8051"/>
    </row>
    <row r="8052" s="20" customFormat="1" ht="24.95" customHeight="1" spans="1:12">
      <c r="A8052" s="37" t="s">
        <v>17299</v>
      </c>
      <c r="B8052" s="38" t="s">
        <v>15680</v>
      </c>
      <c r="C8052" s="45" t="s">
        <v>17284</v>
      </c>
      <c r="D8052" s="45" t="s">
        <v>8922</v>
      </c>
      <c r="E8052" s="39">
        <v>1.47</v>
      </c>
      <c r="F8052" s="39">
        <v>22.51</v>
      </c>
      <c r="G8052" s="39">
        <f t="shared" si="132"/>
        <v>33.0897</v>
      </c>
      <c r="H8052" s="39" t="s">
        <v>323</v>
      </c>
      <c r="I8052" s="43"/>
      <c r="L8052"/>
    </row>
    <row r="8053" s="20" customFormat="1" ht="24.95" customHeight="1" spans="1:12">
      <c r="A8053" s="37" t="s">
        <v>17300</v>
      </c>
      <c r="B8053" s="38" t="s">
        <v>15680</v>
      </c>
      <c r="C8053" s="45" t="s">
        <v>17284</v>
      </c>
      <c r="D8053" s="45" t="s">
        <v>17301</v>
      </c>
      <c r="E8053" s="39">
        <v>2.06</v>
      </c>
      <c r="F8053" s="39">
        <v>22.51</v>
      </c>
      <c r="G8053" s="39">
        <f t="shared" si="132"/>
        <v>46.3706</v>
      </c>
      <c r="H8053" s="39" t="s">
        <v>335</v>
      </c>
      <c r="I8053" s="43"/>
      <c r="L8053"/>
    </row>
    <row r="8054" s="20" customFormat="1" ht="24.95" customHeight="1" spans="1:12">
      <c r="A8054" s="37" t="s">
        <v>17302</v>
      </c>
      <c r="B8054" s="38" t="s">
        <v>15680</v>
      </c>
      <c r="C8054" s="45" t="s">
        <v>17284</v>
      </c>
      <c r="D8054" s="45" t="s">
        <v>17303</v>
      </c>
      <c r="E8054" s="39">
        <v>3.03</v>
      </c>
      <c r="F8054" s="39">
        <v>22.51</v>
      </c>
      <c r="G8054" s="39">
        <f t="shared" si="132"/>
        <v>68.2053</v>
      </c>
      <c r="H8054" s="39" t="s">
        <v>143</v>
      </c>
      <c r="I8054" s="43"/>
      <c r="L8054"/>
    </row>
    <row r="8055" s="20" customFormat="1" ht="24.95" customHeight="1" spans="1:12">
      <c r="A8055" s="37" t="s">
        <v>17304</v>
      </c>
      <c r="B8055" s="38" t="s">
        <v>15680</v>
      </c>
      <c r="C8055" s="45" t="s">
        <v>17284</v>
      </c>
      <c r="D8055" s="45" t="s">
        <v>17305</v>
      </c>
      <c r="E8055" s="39">
        <v>1.79</v>
      </c>
      <c r="F8055" s="39">
        <v>22.51</v>
      </c>
      <c r="G8055" s="39">
        <f t="shared" si="132"/>
        <v>40.2929</v>
      </c>
      <c r="H8055" s="39" t="s">
        <v>309</v>
      </c>
      <c r="I8055" s="43"/>
      <c r="L8055"/>
    </row>
    <row r="8056" s="20" customFormat="1" ht="24.95" customHeight="1" spans="1:12">
      <c r="A8056" s="37" t="s">
        <v>17306</v>
      </c>
      <c r="B8056" s="38" t="s">
        <v>15680</v>
      </c>
      <c r="C8056" s="45" t="s">
        <v>17284</v>
      </c>
      <c r="D8056" s="45" t="s">
        <v>17307</v>
      </c>
      <c r="E8056" s="39">
        <v>1.09</v>
      </c>
      <c r="F8056" s="39">
        <v>22.51</v>
      </c>
      <c r="G8056" s="39">
        <f t="shared" si="132"/>
        <v>24.5359</v>
      </c>
      <c r="H8056" s="39" t="s">
        <v>335</v>
      </c>
      <c r="I8056" s="43"/>
      <c r="L8056"/>
    </row>
    <row r="8057" s="20" customFormat="1" ht="24.95" customHeight="1" spans="1:12">
      <c r="A8057" s="37" t="s">
        <v>17308</v>
      </c>
      <c r="B8057" s="38" t="s">
        <v>15680</v>
      </c>
      <c r="C8057" s="45" t="s">
        <v>17284</v>
      </c>
      <c r="D8057" s="45" t="s">
        <v>9356</v>
      </c>
      <c r="E8057" s="39">
        <v>3.08</v>
      </c>
      <c r="F8057" s="39">
        <v>22.51</v>
      </c>
      <c r="G8057" s="39">
        <f t="shared" si="132"/>
        <v>69.3308</v>
      </c>
      <c r="H8057" s="39" t="s">
        <v>473</v>
      </c>
      <c r="I8057" s="43"/>
      <c r="L8057"/>
    </row>
    <row r="8058" s="20" customFormat="1" ht="24.95" customHeight="1" spans="1:12">
      <c r="A8058" s="37" t="s">
        <v>17309</v>
      </c>
      <c r="B8058" s="38" t="s">
        <v>15680</v>
      </c>
      <c r="C8058" s="45" t="s">
        <v>17284</v>
      </c>
      <c r="D8058" s="45" t="s">
        <v>17310</v>
      </c>
      <c r="E8058" s="39">
        <v>1.15</v>
      </c>
      <c r="F8058" s="39">
        <v>22.51</v>
      </c>
      <c r="G8058" s="39">
        <f t="shared" si="132"/>
        <v>25.8865</v>
      </c>
      <c r="H8058" s="39" t="s">
        <v>17311</v>
      </c>
      <c r="I8058" s="43"/>
      <c r="L8058"/>
    </row>
    <row r="8059" s="20" customFormat="1" ht="24.95" customHeight="1" spans="1:12">
      <c r="A8059" s="37" t="s">
        <v>17312</v>
      </c>
      <c r="B8059" s="38" t="s">
        <v>15680</v>
      </c>
      <c r="C8059" s="45" t="s">
        <v>17284</v>
      </c>
      <c r="D8059" s="45" t="s">
        <v>17313</v>
      </c>
      <c r="E8059" s="39">
        <v>0.33</v>
      </c>
      <c r="F8059" s="39">
        <v>22.51</v>
      </c>
      <c r="G8059" s="39">
        <f t="shared" si="132"/>
        <v>7.4283</v>
      </c>
      <c r="H8059" s="39" t="s">
        <v>495</v>
      </c>
      <c r="I8059" s="43"/>
      <c r="L8059"/>
    </row>
    <row r="8060" s="20" customFormat="1" ht="24.95" customHeight="1" spans="1:12">
      <c r="A8060" s="37" t="s">
        <v>17314</v>
      </c>
      <c r="B8060" s="38" t="s">
        <v>15680</v>
      </c>
      <c r="C8060" s="45" t="s">
        <v>17284</v>
      </c>
      <c r="D8060" s="45" t="s">
        <v>17315</v>
      </c>
      <c r="E8060" s="39">
        <v>1.97</v>
      </c>
      <c r="F8060" s="39">
        <v>22.51</v>
      </c>
      <c r="G8060" s="39">
        <f t="shared" si="132"/>
        <v>44.3447</v>
      </c>
      <c r="H8060" s="39" t="s">
        <v>126</v>
      </c>
      <c r="I8060" s="43"/>
      <c r="L8060"/>
    </row>
    <row r="8061" s="20" customFormat="1" ht="24.95" customHeight="1" spans="1:12">
      <c r="A8061" s="37" t="s">
        <v>17316</v>
      </c>
      <c r="B8061" s="38" t="s">
        <v>15680</v>
      </c>
      <c r="C8061" s="45" t="s">
        <v>17284</v>
      </c>
      <c r="D8061" s="45" t="s">
        <v>17317</v>
      </c>
      <c r="E8061" s="39">
        <v>2.69</v>
      </c>
      <c r="F8061" s="39">
        <v>22.51</v>
      </c>
      <c r="G8061" s="39">
        <f t="shared" si="132"/>
        <v>60.5519</v>
      </c>
      <c r="H8061" s="39" t="s">
        <v>249</v>
      </c>
      <c r="I8061" s="43"/>
      <c r="L8061"/>
    </row>
    <row r="8062" s="20" customFormat="1" ht="24.95" customHeight="1" spans="1:12">
      <c r="A8062" s="37" t="s">
        <v>17318</v>
      </c>
      <c r="B8062" s="38" t="s">
        <v>15680</v>
      </c>
      <c r="C8062" s="45" t="s">
        <v>17319</v>
      </c>
      <c r="D8062" s="65" t="s">
        <v>17320</v>
      </c>
      <c r="E8062" s="66">
        <v>3.24</v>
      </c>
      <c r="F8062" s="39">
        <v>22.51</v>
      </c>
      <c r="G8062" s="39">
        <f t="shared" si="132"/>
        <v>72.9324</v>
      </c>
      <c r="H8062" s="39" t="s">
        <v>11053</v>
      </c>
      <c r="I8062" s="43"/>
      <c r="L8062"/>
    </row>
    <row r="8063" s="20" customFormat="1" ht="24.95" customHeight="1" spans="1:12">
      <c r="A8063" s="37" t="s">
        <v>17321</v>
      </c>
      <c r="B8063" s="38" t="s">
        <v>15680</v>
      </c>
      <c r="C8063" s="45" t="s">
        <v>17319</v>
      </c>
      <c r="D8063" s="65" t="s">
        <v>17322</v>
      </c>
      <c r="E8063" s="66">
        <v>1.97</v>
      </c>
      <c r="F8063" s="39">
        <v>22.51</v>
      </c>
      <c r="G8063" s="39">
        <f t="shared" si="132"/>
        <v>44.3447</v>
      </c>
      <c r="H8063" s="39" t="s">
        <v>508</v>
      </c>
      <c r="I8063" s="43"/>
      <c r="L8063"/>
    </row>
    <row r="8064" s="20" customFormat="1" ht="24.95" customHeight="1" spans="1:12">
      <c r="A8064" s="37" t="s">
        <v>17323</v>
      </c>
      <c r="B8064" s="38" t="s">
        <v>15680</v>
      </c>
      <c r="C8064" s="45" t="s">
        <v>17319</v>
      </c>
      <c r="D8064" s="65" t="s">
        <v>17324</v>
      </c>
      <c r="E8064" s="66">
        <v>1.21</v>
      </c>
      <c r="F8064" s="39">
        <v>22.51</v>
      </c>
      <c r="G8064" s="39">
        <f t="shared" si="132"/>
        <v>27.2371</v>
      </c>
      <c r="H8064" s="39" t="s">
        <v>288</v>
      </c>
      <c r="I8064" s="43"/>
      <c r="L8064"/>
    </row>
    <row r="8065" s="20" customFormat="1" ht="24.95" customHeight="1" spans="1:12">
      <c r="A8065" s="37" t="s">
        <v>17325</v>
      </c>
      <c r="B8065" s="38" t="s">
        <v>15680</v>
      </c>
      <c r="C8065" s="45" t="s">
        <v>17319</v>
      </c>
      <c r="D8065" s="65" t="s">
        <v>17326</v>
      </c>
      <c r="E8065" s="66">
        <v>1.05</v>
      </c>
      <c r="F8065" s="39">
        <v>22.51</v>
      </c>
      <c r="G8065" s="39">
        <f t="shared" si="132"/>
        <v>23.6355</v>
      </c>
      <c r="H8065" s="39" t="s">
        <v>699</v>
      </c>
      <c r="I8065" s="43"/>
      <c r="L8065"/>
    </row>
    <row r="8066" s="20" customFormat="1" ht="24.95" customHeight="1" spans="1:12">
      <c r="A8066" s="37" t="s">
        <v>17327</v>
      </c>
      <c r="B8066" s="38" t="s">
        <v>15680</v>
      </c>
      <c r="C8066" s="45" t="s">
        <v>17319</v>
      </c>
      <c r="D8066" s="65" t="s">
        <v>17328</v>
      </c>
      <c r="E8066" s="66">
        <v>1.39</v>
      </c>
      <c r="F8066" s="39">
        <v>22.51</v>
      </c>
      <c r="G8066" s="39">
        <f t="shared" si="132"/>
        <v>31.2889</v>
      </c>
      <c r="H8066" s="39" t="s">
        <v>11053</v>
      </c>
      <c r="I8066" s="43"/>
      <c r="L8066"/>
    </row>
    <row r="8067" s="20" customFormat="1" ht="24.95" customHeight="1" spans="1:12">
      <c r="A8067" s="37" t="s">
        <v>17329</v>
      </c>
      <c r="B8067" s="38" t="s">
        <v>15680</v>
      </c>
      <c r="C8067" s="45" t="s">
        <v>17319</v>
      </c>
      <c r="D8067" s="65" t="s">
        <v>17330</v>
      </c>
      <c r="E8067" s="66">
        <v>0.75</v>
      </c>
      <c r="F8067" s="39">
        <v>22.51</v>
      </c>
      <c r="G8067" s="39">
        <f t="shared" si="132"/>
        <v>16.8825</v>
      </c>
      <c r="H8067" s="39" t="s">
        <v>390</v>
      </c>
      <c r="I8067" s="43"/>
      <c r="L8067"/>
    </row>
    <row r="8068" s="20" customFormat="1" ht="24.95" customHeight="1" spans="1:12">
      <c r="A8068" s="37" t="s">
        <v>17331</v>
      </c>
      <c r="B8068" s="38" t="s">
        <v>15680</v>
      </c>
      <c r="C8068" s="45" t="s">
        <v>17319</v>
      </c>
      <c r="D8068" s="65" t="s">
        <v>17332</v>
      </c>
      <c r="E8068" s="66">
        <v>1.57</v>
      </c>
      <c r="F8068" s="39">
        <v>22.51</v>
      </c>
      <c r="G8068" s="39">
        <f t="shared" si="132"/>
        <v>35.3407</v>
      </c>
      <c r="H8068" s="39" t="s">
        <v>17333</v>
      </c>
      <c r="I8068" s="43"/>
      <c r="L8068"/>
    </row>
    <row r="8069" s="20" customFormat="1" ht="24.95" customHeight="1" spans="1:12">
      <c r="A8069" s="37" t="s">
        <v>17334</v>
      </c>
      <c r="B8069" s="38" t="s">
        <v>15680</v>
      </c>
      <c r="C8069" s="45" t="s">
        <v>17319</v>
      </c>
      <c r="D8069" s="65" t="s">
        <v>17335</v>
      </c>
      <c r="E8069" s="66">
        <v>2.23</v>
      </c>
      <c r="F8069" s="39">
        <v>22.51</v>
      </c>
      <c r="G8069" s="39">
        <f t="shared" si="132"/>
        <v>50.1973</v>
      </c>
      <c r="H8069" s="39" t="s">
        <v>11053</v>
      </c>
      <c r="I8069" s="43"/>
      <c r="L8069"/>
    </row>
    <row r="8070" s="20" customFormat="1" ht="24.95" customHeight="1" spans="1:12">
      <c r="A8070" s="37" t="s">
        <v>17336</v>
      </c>
      <c r="B8070" s="38" t="s">
        <v>15680</v>
      </c>
      <c r="C8070" s="45" t="s">
        <v>17319</v>
      </c>
      <c r="D8070" s="65" t="s">
        <v>17337</v>
      </c>
      <c r="E8070" s="66">
        <v>0.7</v>
      </c>
      <c r="F8070" s="39">
        <v>22.51</v>
      </c>
      <c r="G8070" s="39">
        <f t="shared" si="132"/>
        <v>15.757</v>
      </c>
      <c r="H8070" s="39" t="s">
        <v>1442</v>
      </c>
      <c r="I8070" s="43"/>
      <c r="L8070"/>
    </row>
    <row r="8071" s="20" customFormat="1" ht="24.95" customHeight="1" spans="1:12">
      <c r="A8071" s="37" t="s">
        <v>17338</v>
      </c>
      <c r="B8071" s="38" t="s">
        <v>15680</v>
      </c>
      <c r="C8071" s="45" t="s">
        <v>17319</v>
      </c>
      <c r="D8071" s="65" t="s">
        <v>17339</v>
      </c>
      <c r="E8071" s="66">
        <v>0.65</v>
      </c>
      <c r="F8071" s="39">
        <v>22.51</v>
      </c>
      <c r="G8071" s="39">
        <f t="shared" si="132"/>
        <v>14.6315</v>
      </c>
      <c r="H8071" s="39" t="s">
        <v>527</v>
      </c>
      <c r="I8071" s="43"/>
      <c r="L8071"/>
    </row>
    <row r="8072" s="20" customFormat="1" ht="24.95" customHeight="1" spans="1:12">
      <c r="A8072" s="37" t="s">
        <v>17340</v>
      </c>
      <c r="B8072" s="38" t="s">
        <v>15680</v>
      </c>
      <c r="C8072" s="45" t="s">
        <v>17319</v>
      </c>
      <c r="D8072" s="65" t="s">
        <v>17341</v>
      </c>
      <c r="E8072" s="66">
        <v>0.96</v>
      </c>
      <c r="F8072" s="39">
        <v>22.51</v>
      </c>
      <c r="G8072" s="39">
        <f t="shared" si="132"/>
        <v>21.6096</v>
      </c>
      <c r="H8072" s="39" t="s">
        <v>11053</v>
      </c>
      <c r="I8072" s="43"/>
      <c r="L8072"/>
    </row>
    <row r="8073" s="20" customFormat="1" ht="24.95" customHeight="1" spans="1:12">
      <c r="A8073" s="37" t="s">
        <v>17342</v>
      </c>
      <c r="B8073" s="38" t="s">
        <v>15680</v>
      </c>
      <c r="C8073" s="45" t="s">
        <v>17319</v>
      </c>
      <c r="D8073" s="65" t="s">
        <v>17343</v>
      </c>
      <c r="E8073" s="66">
        <v>1.44</v>
      </c>
      <c r="F8073" s="39">
        <v>22.51</v>
      </c>
      <c r="G8073" s="39">
        <f t="shared" si="132"/>
        <v>32.4144</v>
      </c>
      <c r="H8073" s="39" t="s">
        <v>17344</v>
      </c>
      <c r="I8073" s="43"/>
      <c r="L8073"/>
    </row>
    <row r="8074" s="20" customFormat="1" ht="24.95" customHeight="1" spans="1:12">
      <c r="A8074" s="37" t="s">
        <v>17345</v>
      </c>
      <c r="B8074" s="38" t="s">
        <v>15680</v>
      </c>
      <c r="C8074" s="45" t="s">
        <v>17319</v>
      </c>
      <c r="D8074" s="65" t="s">
        <v>17346</v>
      </c>
      <c r="E8074" s="66">
        <v>0.49</v>
      </c>
      <c r="F8074" s="39">
        <v>22.51</v>
      </c>
      <c r="G8074" s="39">
        <f t="shared" si="132"/>
        <v>11.0299</v>
      </c>
      <c r="H8074" s="39" t="s">
        <v>11053</v>
      </c>
      <c r="I8074" s="43"/>
      <c r="L8074"/>
    </row>
    <row r="8075" s="20" customFormat="1" ht="24.95" customHeight="1" spans="1:12">
      <c r="A8075" s="37" t="s">
        <v>17347</v>
      </c>
      <c r="B8075" s="38" t="s">
        <v>15680</v>
      </c>
      <c r="C8075" s="45" t="s">
        <v>17319</v>
      </c>
      <c r="D8075" s="65" t="s">
        <v>17348</v>
      </c>
      <c r="E8075" s="66">
        <v>1.11</v>
      </c>
      <c r="F8075" s="39">
        <v>22.51</v>
      </c>
      <c r="G8075" s="39">
        <f t="shared" si="132"/>
        <v>24.9861</v>
      </c>
      <c r="H8075" s="39" t="s">
        <v>11053</v>
      </c>
      <c r="I8075" s="43"/>
      <c r="L8075"/>
    </row>
    <row r="8076" s="20" customFormat="1" ht="24.95" customHeight="1" spans="1:12">
      <c r="A8076" s="37" t="s">
        <v>17349</v>
      </c>
      <c r="B8076" s="38" t="s">
        <v>15680</v>
      </c>
      <c r="C8076" s="45" t="s">
        <v>17319</v>
      </c>
      <c r="D8076" s="65" t="s">
        <v>17350</v>
      </c>
      <c r="E8076" s="66">
        <v>2.76</v>
      </c>
      <c r="F8076" s="39">
        <v>22.51</v>
      </c>
      <c r="G8076" s="39">
        <f t="shared" si="132"/>
        <v>62.1276</v>
      </c>
      <c r="H8076" s="39" t="s">
        <v>2320</v>
      </c>
      <c r="I8076" s="43"/>
      <c r="L8076"/>
    </row>
    <row r="8077" s="20" customFormat="1" ht="24.95" customHeight="1" spans="1:12">
      <c r="A8077" s="37" t="s">
        <v>17351</v>
      </c>
      <c r="B8077" s="38" t="s">
        <v>15680</v>
      </c>
      <c r="C8077" s="45" t="s">
        <v>17319</v>
      </c>
      <c r="D8077" s="65" t="s">
        <v>17352</v>
      </c>
      <c r="E8077" s="66">
        <v>0.82</v>
      </c>
      <c r="F8077" s="39">
        <v>22.51</v>
      </c>
      <c r="G8077" s="39">
        <f t="shared" si="132"/>
        <v>18.4582</v>
      </c>
      <c r="H8077" s="39" t="s">
        <v>316</v>
      </c>
      <c r="I8077" s="43"/>
      <c r="L8077"/>
    </row>
    <row r="8078" s="20" customFormat="1" ht="24.95" customHeight="1" spans="1:12">
      <c r="A8078" s="37" t="s">
        <v>17353</v>
      </c>
      <c r="B8078" s="38" t="s">
        <v>15680</v>
      </c>
      <c r="C8078" s="45" t="s">
        <v>17319</v>
      </c>
      <c r="D8078" s="65" t="s">
        <v>17354</v>
      </c>
      <c r="E8078" s="66">
        <v>0.98</v>
      </c>
      <c r="F8078" s="39">
        <v>22.51</v>
      </c>
      <c r="G8078" s="39">
        <f t="shared" si="132"/>
        <v>22.0598</v>
      </c>
      <c r="H8078" s="39" t="s">
        <v>390</v>
      </c>
      <c r="I8078" s="43"/>
      <c r="L8078"/>
    </row>
    <row r="8079" s="20" customFormat="1" ht="24.95" customHeight="1" spans="1:12">
      <c r="A8079" s="37" t="s">
        <v>17355</v>
      </c>
      <c r="B8079" s="38" t="s">
        <v>15680</v>
      </c>
      <c r="C8079" s="45" t="s">
        <v>17319</v>
      </c>
      <c r="D8079" s="65" t="s">
        <v>17356</v>
      </c>
      <c r="E8079" s="66">
        <v>0.8</v>
      </c>
      <c r="F8079" s="39">
        <v>22.51</v>
      </c>
      <c r="G8079" s="39">
        <f t="shared" ref="G8079:G8142" si="133">F8079*E8079</f>
        <v>18.008</v>
      </c>
      <c r="H8079" s="39" t="s">
        <v>11053</v>
      </c>
      <c r="I8079" s="43"/>
      <c r="L8079"/>
    </row>
    <row r="8080" s="20" customFormat="1" ht="24.95" customHeight="1" spans="1:12">
      <c r="A8080" s="37" t="s">
        <v>17357</v>
      </c>
      <c r="B8080" s="38" t="s">
        <v>15680</v>
      </c>
      <c r="C8080" s="45" t="s">
        <v>17319</v>
      </c>
      <c r="D8080" s="65" t="s">
        <v>17358</v>
      </c>
      <c r="E8080" s="66">
        <v>0.63</v>
      </c>
      <c r="F8080" s="39">
        <v>22.51</v>
      </c>
      <c r="G8080" s="39">
        <f t="shared" si="133"/>
        <v>14.1813</v>
      </c>
      <c r="H8080" s="39" t="s">
        <v>288</v>
      </c>
      <c r="I8080" s="43"/>
      <c r="L8080"/>
    </row>
    <row r="8081" s="20" customFormat="1" ht="24.95" customHeight="1" spans="1:12">
      <c r="A8081" s="37" t="s">
        <v>17359</v>
      </c>
      <c r="B8081" s="38" t="s">
        <v>15680</v>
      </c>
      <c r="C8081" s="45" t="s">
        <v>17319</v>
      </c>
      <c r="D8081" s="65" t="s">
        <v>17360</v>
      </c>
      <c r="E8081" s="66">
        <v>1.79</v>
      </c>
      <c r="F8081" s="39">
        <v>22.51</v>
      </c>
      <c r="G8081" s="39">
        <f t="shared" si="133"/>
        <v>40.2929</v>
      </c>
      <c r="H8081" s="39" t="s">
        <v>11053</v>
      </c>
      <c r="I8081" s="43"/>
      <c r="L8081"/>
    </row>
    <row r="8082" s="20" customFormat="1" ht="24.95" customHeight="1" spans="1:12">
      <c r="A8082" s="37" t="s">
        <v>17361</v>
      </c>
      <c r="B8082" s="38" t="s">
        <v>15680</v>
      </c>
      <c r="C8082" s="45" t="s">
        <v>17319</v>
      </c>
      <c r="D8082" s="65" t="s">
        <v>17362</v>
      </c>
      <c r="E8082" s="66">
        <v>1.38</v>
      </c>
      <c r="F8082" s="39">
        <v>22.51</v>
      </c>
      <c r="G8082" s="39">
        <f t="shared" si="133"/>
        <v>31.0638</v>
      </c>
      <c r="H8082" s="39" t="s">
        <v>11053</v>
      </c>
      <c r="I8082" s="43"/>
      <c r="L8082"/>
    </row>
    <row r="8083" s="20" customFormat="1" ht="24.95" customHeight="1" spans="1:12">
      <c r="A8083" s="37" t="s">
        <v>17363</v>
      </c>
      <c r="B8083" s="38" t="s">
        <v>15680</v>
      </c>
      <c r="C8083" s="45" t="s">
        <v>17319</v>
      </c>
      <c r="D8083" s="65" t="s">
        <v>17364</v>
      </c>
      <c r="E8083" s="66">
        <v>2.92</v>
      </c>
      <c r="F8083" s="39">
        <v>22.51</v>
      </c>
      <c r="G8083" s="39">
        <f t="shared" si="133"/>
        <v>65.7292</v>
      </c>
      <c r="H8083" s="39" t="s">
        <v>323</v>
      </c>
      <c r="I8083" s="43"/>
      <c r="L8083"/>
    </row>
    <row r="8084" s="20" customFormat="1" ht="24.95" customHeight="1" spans="1:12">
      <c r="A8084" s="37" t="s">
        <v>17365</v>
      </c>
      <c r="B8084" s="38" t="s">
        <v>15680</v>
      </c>
      <c r="C8084" s="45" t="s">
        <v>17319</v>
      </c>
      <c r="D8084" s="65" t="s">
        <v>17366</v>
      </c>
      <c r="E8084" s="66">
        <v>0.77</v>
      </c>
      <c r="F8084" s="39">
        <v>22.51</v>
      </c>
      <c r="G8084" s="39">
        <f t="shared" si="133"/>
        <v>17.3327</v>
      </c>
      <c r="H8084" s="39" t="s">
        <v>11053</v>
      </c>
      <c r="I8084" s="67" t="s">
        <v>17367</v>
      </c>
      <c r="L8084"/>
    </row>
    <row r="8085" s="20" customFormat="1" ht="24.95" customHeight="1" spans="1:12">
      <c r="A8085" s="37" t="s">
        <v>17368</v>
      </c>
      <c r="B8085" s="38" t="s">
        <v>15680</v>
      </c>
      <c r="C8085" s="45" t="s">
        <v>17319</v>
      </c>
      <c r="D8085" s="65" t="s">
        <v>17369</v>
      </c>
      <c r="E8085" s="66">
        <v>0.57</v>
      </c>
      <c r="F8085" s="39">
        <v>22.51</v>
      </c>
      <c r="G8085" s="39">
        <f t="shared" si="133"/>
        <v>12.8307</v>
      </c>
      <c r="H8085" s="39" t="s">
        <v>11053</v>
      </c>
      <c r="I8085" s="43"/>
      <c r="L8085"/>
    </row>
    <row r="8086" s="20" customFormat="1" ht="24.95" customHeight="1" spans="1:12">
      <c r="A8086" s="37" t="s">
        <v>17370</v>
      </c>
      <c r="B8086" s="38" t="s">
        <v>15680</v>
      </c>
      <c r="C8086" s="45" t="s">
        <v>17319</v>
      </c>
      <c r="D8086" s="65" t="s">
        <v>17371</v>
      </c>
      <c r="E8086" s="66">
        <v>2.97</v>
      </c>
      <c r="F8086" s="39">
        <v>22.51</v>
      </c>
      <c r="G8086" s="39">
        <f t="shared" si="133"/>
        <v>66.8547</v>
      </c>
      <c r="H8086" s="39" t="s">
        <v>282</v>
      </c>
      <c r="I8086" s="43"/>
      <c r="L8086"/>
    </row>
    <row r="8087" s="20" customFormat="1" ht="24.95" customHeight="1" spans="1:12">
      <c r="A8087" s="37" t="s">
        <v>17372</v>
      </c>
      <c r="B8087" s="38" t="s">
        <v>15680</v>
      </c>
      <c r="C8087" s="45" t="s">
        <v>17373</v>
      </c>
      <c r="D8087" s="65" t="s">
        <v>17374</v>
      </c>
      <c r="E8087" s="66">
        <v>4.53</v>
      </c>
      <c r="F8087" s="39">
        <v>22.51</v>
      </c>
      <c r="G8087" s="39">
        <f t="shared" si="133"/>
        <v>101.9703</v>
      </c>
      <c r="H8087" s="39" t="s">
        <v>1421</v>
      </c>
      <c r="I8087" s="43"/>
      <c r="L8087"/>
    </row>
    <row r="8088" s="20" customFormat="1" ht="24.95" customHeight="1" spans="1:12">
      <c r="A8088" s="37" t="s">
        <v>17375</v>
      </c>
      <c r="B8088" s="38" t="s">
        <v>15680</v>
      </c>
      <c r="C8088" s="45" t="s">
        <v>17373</v>
      </c>
      <c r="D8088" s="65" t="s">
        <v>17376</v>
      </c>
      <c r="E8088" s="66">
        <v>2.73</v>
      </c>
      <c r="F8088" s="39">
        <v>22.51</v>
      </c>
      <c r="G8088" s="39">
        <f t="shared" si="133"/>
        <v>61.4523</v>
      </c>
      <c r="H8088" s="39" t="s">
        <v>18</v>
      </c>
      <c r="I8088" s="43"/>
      <c r="L8088"/>
    </row>
    <row r="8089" s="20" customFormat="1" ht="24.95" customHeight="1" spans="1:12">
      <c r="A8089" s="37" t="s">
        <v>17377</v>
      </c>
      <c r="B8089" s="38" t="s">
        <v>15680</v>
      </c>
      <c r="C8089" s="45" t="s">
        <v>17373</v>
      </c>
      <c r="D8089" s="65" t="s">
        <v>11252</v>
      </c>
      <c r="E8089" s="66">
        <v>1.38</v>
      </c>
      <c r="F8089" s="39">
        <v>22.51</v>
      </c>
      <c r="G8089" s="39">
        <f t="shared" si="133"/>
        <v>31.0638</v>
      </c>
      <c r="H8089" s="39" t="s">
        <v>11053</v>
      </c>
      <c r="I8089" s="43"/>
      <c r="L8089"/>
    </row>
    <row r="8090" s="20" customFormat="1" ht="24.95" customHeight="1" spans="1:12">
      <c r="A8090" s="37" t="s">
        <v>17378</v>
      </c>
      <c r="B8090" s="38" t="s">
        <v>15680</v>
      </c>
      <c r="C8090" s="45" t="s">
        <v>17373</v>
      </c>
      <c r="D8090" s="65" t="s">
        <v>17379</v>
      </c>
      <c r="E8090" s="66">
        <v>1.62</v>
      </c>
      <c r="F8090" s="39">
        <v>22.51</v>
      </c>
      <c r="G8090" s="39">
        <f t="shared" si="133"/>
        <v>36.4662</v>
      </c>
      <c r="H8090" s="39" t="s">
        <v>11053</v>
      </c>
      <c r="I8090" s="43"/>
      <c r="L8090"/>
    </row>
    <row r="8091" s="20" customFormat="1" ht="24.95" customHeight="1" spans="1:12">
      <c r="A8091" s="37" t="s">
        <v>17380</v>
      </c>
      <c r="B8091" s="38" t="s">
        <v>15680</v>
      </c>
      <c r="C8091" s="45" t="s">
        <v>17373</v>
      </c>
      <c r="D8091" s="65" t="s">
        <v>17381</v>
      </c>
      <c r="E8091" s="66">
        <v>3.28</v>
      </c>
      <c r="F8091" s="39">
        <v>22.51</v>
      </c>
      <c r="G8091" s="39">
        <f t="shared" si="133"/>
        <v>73.8328</v>
      </c>
      <c r="H8091" s="39" t="s">
        <v>11053</v>
      </c>
      <c r="I8091" s="43"/>
      <c r="L8091"/>
    </row>
    <row r="8092" s="20" customFormat="1" ht="24.95" customHeight="1" spans="1:12">
      <c r="A8092" s="37" t="s">
        <v>17382</v>
      </c>
      <c r="B8092" s="38" t="s">
        <v>15680</v>
      </c>
      <c r="C8092" s="45" t="s">
        <v>17373</v>
      </c>
      <c r="D8092" s="65" t="s">
        <v>17383</v>
      </c>
      <c r="E8092" s="66">
        <v>2.01</v>
      </c>
      <c r="F8092" s="39">
        <v>22.51</v>
      </c>
      <c r="G8092" s="39">
        <f t="shared" si="133"/>
        <v>45.2451</v>
      </c>
      <c r="H8092" s="39" t="s">
        <v>11053</v>
      </c>
      <c r="I8092" s="43"/>
      <c r="L8092"/>
    </row>
    <row r="8093" s="20" customFormat="1" ht="24.95" customHeight="1" spans="1:12">
      <c r="A8093" s="37" t="s">
        <v>17384</v>
      </c>
      <c r="B8093" s="38" t="s">
        <v>15680</v>
      </c>
      <c r="C8093" s="45" t="s">
        <v>17373</v>
      </c>
      <c r="D8093" s="65" t="s">
        <v>15914</v>
      </c>
      <c r="E8093" s="66">
        <v>1.81</v>
      </c>
      <c r="F8093" s="39">
        <v>22.51</v>
      </c>
      <c r="G8093" s="39">
        <f t="shared" si="133"/>
        <v>40.7431</v>
      </c>
      <c r="H8093" s="39" t="s">
        <v>143</v>
      </c>
      <c r="I8093" s="43"/>
      <c r="L8093"/>
    </row>
    <row r="8094" s="20" customFormat="1" ht="24.95" customHeight="1" spans="1:12">
      <c r="A8094" s="37" t="s">
        <v>17385</v>
      </c>
      <c r="B8094" s="38" t="s">
        <v>15680</v>
      </c>
      <c r="C8094" s="45" t="s">
        <v>17373</v>
      </c>
      <c r="D8094" s="65" t="s">
        <v>17386</v>
      </c>
      <c r="E8094" s="66">
        <v>1.57</v>
      </c>
      <c r="F8094" s="39">
        <v>22.51</v>
      </c>
      <c r="G8094" s="39">
        <f t="shared" si="133"/>
        <v>35.3407</v>
      </c>
      <c r="H8094" s="39" t="s">
        <v>249</v>
      </c>
      <c r="I8094" s="43"/>
      <c r="L8094"/>
    </row>
    <row r="8095" s="20" customFormat="1" ht="24.95" customHeight="1" spans="1:12">
      <c r="A8095" s="37" t="s">
        <v>17387</v>
      </c>
      <c r="B8095" s="38" t="s">
        <v>15680</v>
      </c>
      <c r="C8095" s="45" t="s">
        <v>17373</v>
      </c>
      <c r="D8095" s="65" t="s">
        <v>17388</v>
      </c>
      <c r="E8095" s="66">
        <v>0.77</v>
      </c>
      <c r="F8095" s="39">
        <v>22.51</v>
      </c>
      <c r="G8095" s="39">
        <f t="shared" si="133"/>
        <v>17.3327</v>
      </c>
      <c r="H8095" s="39" t="s">
        <v>15</v>
      </c>
      <c r="I8095" s="43"/>
      <c r="L8095"/>
    </row>
    <row r="8096" s="20" customFormat="1" ht="24.95" customHeight="1" spans="1:12">
      <c r="A8096" s="37" t="s">
        <v>17389</v>
      </c>
      <c r="B8096" s="38" t="s">
        <v>15680</v>
      </c>
      <c r="C8096" s="45" t="s">
        <v>17373</v>
      </c>
      <c r="D8096" s="65" t="s">
        <v>17390</v>
      </c>
      <c r="E8096" s="66">
        <v>4.08</v>
      </c>
      <c r="F8096" s="39">
        <v>22.51</v>
      </c>
      <c r="G8096" s="39">
        <f t="shared" si="133"/>
        <v>91.8408</v>
      </c>
      <c r="H8096" s="39" t="s">
        <v>11053</v>
      </c>
      <c r="I8096" s="43"/>
      <c r="L8096"/>
    </row>
    <row r="8097" s="20" customFormat="1" ht="24.95" customHeight="1" spans="1:12">
      <c r="A8097" s="37" t="s">
        <v>17391</v>
      </c>
      <c r="B8097" s="38" t="s">
        <v>15680</v>
      </c>
      <c r="C8097" s="45" t="s">
        <v>17373</v>
      </c>
      <c r="D8097" s="65" t="s">
        <v>8623</v>
      </c>
      <c r="E8097" s="66">
        <v>0.74</v>
      </c>
      <c r="F8097" s="39">
        <v>22.51</v>
      </c>
      <c r="G8097" s="39">
        <f t="shared" si="133"/>
        <v>16.6574</v>
      </c>
      <c r="H8097" s="39" t="s">
        <v>11053</v>
      </c>
      <c r="I8097" s="43"/>
      <c r="L8097"/>
    </row>
    <row r="8098" s="20" customFormat="1" ht="24.95" customHeight="1" spans="1:12">
      <c r="A8098" s="37" t="s">
        <v>17392</v>
      </c>
      <c r="B8098" s="38" t="s">
        <v>15680</v>
      </c>
      <c r="C8098" s="45" t="s">
        <v>17373</v>
      </c>
      <c r="D8098" s="65" t="s">
        <v>17393</v>
      </c>
      <c r="E8098" s="66">
        <v>4.52</v>
      </c>
      <c r="F8098" s="39">
        <v>22.51</v>
      </c>
      <c r="G8098" s="39">
        <f t="shared" si="133"/>
        <v>101.7452</v>
      </c>
      <c r="H8098" s="39" t="s">
        <v>11053</v>
      </c>
      <c r="I8098" s="43"/>
      <c r="L8098"/>
    </row>
    <row r="8099" s="20" customFormat="1" ht="24.95" customHeight="1" spans="1:12">
      <c r="A8099" s="37" t="s">
        <v>17394</v>
      </c>
      <c r="B8099" s="38" t="s">
        <v>15680</v>
      </c>
      <c r="C8099" s="45" t="s">
        <v>17373</v>
      </c>
      <c r="D8099" s="65" t="s">
        <v>17395</v>
      </c>
      <c r="E8099" s="66">
        <v>1.92</v>
      </c>
      <c r="F8099" s="39">
        <v>22.51</v>
      </c>
      <c r="G8099" s="39">
        <f t="shared" si="133"/>
        <v>43.2192</v>
      </c>
      <c r="H8099" s="39" t="s">
        <v>11053</v>
      </c>
      <c r="I8099" s="43"/>
      <c r="L8099"/>
    </row>
    <row r="8100" s="20" customFormat="1" ht="24.95" customHeight="1" spans="1:12">
      <c r="A8100" s="37" t="s">
        <v>17396</v>
      </c>
      <c r="B8100" s="38" t="s">
        <v>15680</v>
      </c>
      <c r="C8100" s="45" t="s">
        <v>17373</v>
      </c>
      <c r="D8100" s="65" t="s">
        <v>17397</v>
      </c>
      <c r="E8100" s="66">
        <v>2.69</v>
      </c>
      <c r="F8100" s="39">
        <v>22.51</v>
      </c>
      <c r="G8100" s="39">
        <f t="shared" si="133"/>
        <v>60.5519</v>
      </c>
      <c r="H8100" s="39" t="s">
        <v>11053</v>
      </c>
      <c r="I8100" s="43"/>
      <c r="L8100"/>
    </row>
    <row r="8101" s="20" customFormat="1" ht="24.95" customHeight="1" spans="1:12">
      <c r="A8101" s="37" t="s">
        <v>17398</v>
      </c>
      <c r="B8101" s="38" t="s">
        <v>15680</v>
      </c>
      <c r="C8101" s="45" t="s">
        <v>17373</v>
      </c>
      <c r="D8101" s="65" t="s">
        <v>17399</v>
      </c>
      <c r="E8101" s="66">
        <v>3.09</v>
      </c>
      <c r="F8101" s="39">
        <v>22.51</v>
      </c>
      <c r="G8101" s="39">
        <f t="shared" si="133"/>
        <v>69.5559</v>
      </c>
      <c r="H8101" s="39" t="s">
        <v>11053</v>
      </c>
      <c r="I8101" s="43"/>
      <c r="L8101"/>
    </row>
    <row r="8102" s="20" customFormat="1" ht="24.95" customHeight="1" spans="1:12">
      <c r="A8102" s="37" t="s">
        <v>17400</v>
      </c>
      <c r="B8102" s="38" t="s">
        <v>15680</v>
      </c>
      <c r="C8102" s="45" t="s">
        <v>17373</v>
      </c>
      <c r="D8102" s="65" t="s">
        <v>17401</v>
      </c>
      <c r="E8102" s="66">
        <v>0.32</v>
      </c>
      <c r="F8102" s="39">
        <v>22.51</v>
      </c>
      <c r="G8102" s="39">
        <f t="shared" si="133"/>
        <v>7.2032</v>
      </c>
      <c r="H8102" s="39" t="s">
        <v>11053</v>
      </c>
      <c r="I8102" s="43"/>
      <c r="L8102"/>
    </row>
    <row r="8103" s="20" customFormat="1" ht="24.95" customHeight="1" spans="1:12">
      <c r="A8103" s="37" t="s">
        <v>17402</v>
      </c>
      <c r="B8103" s="38" t="s">
        <v>15680</v>
      </c>
      <c r="C8103" s="45" t="s">
        <v>17373</v>
      </c>
      <c r="D8103" s="65" t="s">
        <v>17403</v>
      </c>
      <c r="E8103" s="66">
        <v>1.03</v>
      </c>
      <c r="F8103" s="39">
        <v>22.51</v>
      </c>
      <c r="G8103" s="39">
        <f t="shared" si="133"/>
        <v>23.1853</v>
      </c>
      <c r="H8103" s="39" t="s">
        <v>11053</v>
      </c>
      <c r="I8103" s="43"/>
      <c r="L8103"/>
    </row>
    <row r="8104" s="20" customFormat="1" ht="24.95" customHeight="1" spans="1:12">
      <c r="A8104" s="37" t="s">
        <v>17404</v>
      </c>
      <c r="B8104" s="38" t="s">
        <v>15680</v>
      </c>
      <c r="C8104" s="45" t="s">
        <v>17373</v>
      </c>
      <c r="D8104" s="65" t="s">
        <v>17405</v>
      </c>
      <c r="E8104" s="66">
        <v>0.66</v>
      </c>
      <c r="F8104" s="39">
        <v>22.51</v>
      </c>
      <c r="G8104" s="39">
        <f t="shared" si="133"/>
        <v>14.8566</v>
      </c>
      <c r="H8104" s="39" t="s">
        <v>3668</v>
      </c>
      <c r="I8104" s="43"/>
      <c r="L8104"/>
    </row>
    <row r="8105" s="20" customFormat="1" ht="24.95" customHeight="1" spans="1:12">
      <c r="A8105" s="37" t="s">
        <v>17406</v>
      </c>
      <c r="B8105" s="38" t="s">
        <v>15680</v>
      </c>
      <c r="C8105" s="45" t="s">
        <v>17373</v>
      </c>
      <c r="D8105" s="65" t="s">
        <v>17407</v>
      </c>
      <c r="E8105" s="66">
        <v>2.08</v>
      </c>
      <c r="F8105" s="39">
        <v>22.51</v>
      </c>
      <c r="G8105" s="39">
        <f t="shared" si="133"/>
        <v>46.8208</v>
      </c>
      <c r="H8105" s="39" t="s">
        <v>11053</v>
      </c>
      <c r="I8105" s="43"/>
      <c r="L8105"/>
    </row>
    <row r="8106" s="20" customFormat="1" ht="24.95" customHeight="1" spans="1:12">
      <c r="A8106" s="37" t="s">
        <v>17408</v>
      </c>
      <c r="B8106" s="38" t="s">
        <v>15680</v>
      </c>
      <c r="C8106" s="45" t="s">
        <v>17373</v>
      </c>
      <c r="D8106" s="65" t="s">
        <v>17409</v>
      </c>
      <c r="E8106" s="66">
        <v>2.95</v>
      </c>
      <c r="F8106" s="39">
        <v>22.51</v>
      </c>
      <c r="G8106" s="39">
        <f t="shared" si="133"/>
        <v>66.4045</v>
      </c>
      <c r="H8106" s="39" t="s">
        <v>143</v>
      </c>
      <c r="I8106" s="43"/>
      <c r="L8106"/>
    </row>
    <row r="8107" s="20" customFormat="1" ht="24.95" customHeight="1" spans="1:12">
      <c r="A8107" s="37" t="s">
        <v>17410</v>
      </c>
      <c r="B8107" s="38" t="s">
        <v>15680</v>
      </c>
      <c r="C8107" s="45" t="s">
        <v>17373</v>
      </c>
      <c r="D8107" s="65" t="s">
        <v>17411</v>
      </c>
      <c r="E8107" s="66">
        <v>1.73</v>
      </c>
      <c r="F8107" s="39">
        <v>22.51</v>
      </c>
      <c r="G8107" s="39">
        <f t="shared" si="133"/>
        <v>38.9423</v>
      </c>
      <c r="H8107" s="39" t="s">
        <v>4026</v>
      </c>
      <c r="I8107" s="43"/>
      <c r="L8107"/>
    </row>
    <row r="8108" s="20" customFormat="1" ht="24.95" customHeight="1" spans="1:12">
      <c r="A8108" s="37" t="s">
        <v>17412</v>
      </c>
      <c r="B8108" s="38" t="s">
        <v>15680</v>
      </c>
      <c r="C8108" s="45" t="s">
        <v>17373</v>
      </c>
      <c r="D8108" s="65" t="s">
        <v>17413</v>
      </c>
      <c r="E8108" s="66">
        <v>0.86</v>
      </c>
      <c r="F8108" s="39">
        <v>22.51</v>
      </c>
      <c r="G8108" s="39">
        <f t="shared" si="133"/>
        <v>19.3586</v>
      </c>
      <c r="H8108" s="39" t="s">
        <v>11053</v>
      </c>
      <c r="I8108" s="43"/>
      <c r="L8108"/>
    </row>
    <row r="8109" s="20" customFormat="1" ht="24.95" customHeight="1" spans="1:12">
      <c r="A8109" s="37" t="s">
        <v>17414</v>
      </c>
      <c r="B8109" s="38" t="s">
        <v>15680</v>
      </c>
      <c r="C8109" s="45" t="s">
        <v>17373</v>
      </c>
      <c r="D8109" s="65" t="s">
        <v>17415</v>
      </c>
      <c r="E8109" s="66">
        <v>3.98</v>
      </c>
      <c r="F8109" s="39">
        <v>22.51</v>
      </c>
      <c r="G8109" s="39">
        <f t="shared" si="133"/>
        <v>89.5898</v>
      </c>
      <c r="H8109" s="39" t="s">
        <v>530</v>
      </c>
      <c r="I8109" s="43"/>
      <c r="L8109"/>
    </row>
    <row r="8110" s="20" customFormat="1" ht="24.95" customHeight="1" spans="1:12">
      <c r="A8110" s="37" t="s">
        <v>17416</v>
      </c>
      <c r="B8110" s="38" t="s">
        <v>15680</v>
      </c>
      <c r="C8110" s="45" t="s">
        <v>17373</v>
      </c>
      <c r="D8110" s="65" t="s">
        <v>17417</v>
      </c>
      <c r="E8110" s="66">
        <v>4.96</v>
      </c>
      <c r="F8110" s="39">
        <v>22.51</v>
      </c>
      <c r="G8110" s="39">
        <f t="shared" si="133"/>
        <v>111.6496</v>
      </c>
      <c r="H8110" s="39" t="s">
        <v>676</v>
      </c>
      <c r="I8110" s="43"/>
      <c r="L8110"/>
    </row>
    <row r="8111" s="20" customFormat="1" ht="24.95" customHeight="1" spans="1:12">
      <c r="A8111" s="37" t="s">
        <v>17418</v>
      </c>
      <c r="B8111" s="38" t="s">
        <v>15680</v>
      </c>
      <c r="C8111" s="45" t="s">
        <v>17373</v>
      </c>
      <c r="D8111" s="65" t="s">
        <v>17419</v>
      </c>
      <c r="E8111" s="66">
        <v>0.43</v>
      </c>
      <c r="F8111" s="39">
        <v>22.51</v>
      </c>
      <c r="G8111" s="39">
        <f t="shared" si="133"/>
        <v>9.6793</v>
      </c>
      <c r="H8111" s="39" t="s">
        <v>17420</v>
      </c>
      <c r="I8111" s="43"/>
      <c r="L8111"/>
    </row>
    <row r="8112" s="20" customFormat="1" ht="24.95" customHeight="1" spans="1:12">
      <c r="A8112" s="37" t="s">
        <v>17421</v>
      </c>
      <c r="B8112" s="38" t="s">
        <v>15680</v>
      </c>
      <c r="C8112" s="45" t="s">
        <v>17373</v>
      </c>
      <c r="D8112" s="65" t="s">
        <v>17422</v>
      </c>
      <c r="E8112" s="66">
        <v>3.23</v>
      </c>
      <c r="F8112" s="39">
        <v>22.51</v>
      </c>
      <c r="G8112" s="39">
        <f t="shared" si="133"/>
        <v>72.7073</v>
      </c>
      <c r="H8112" s="39" t="s">
        <v>11053</v>
      </c>
      <c r="I8112" s="43"/>
      <c r="L8112"/>
    </row>
    <row r="8113" s="20" customFormat="1" ht="24.95" customHeight="1" spans="1:12">
      <c r="A8113" s="37" t="s">
        <v>17423</v>
      </c>
      <c r="B8113" s="38" t="s">
        <v>15680</v>
      </c>
      <c r="C8113" s="45" t="s">
        <v>17424</v>
      </c>
      <c r="D8113" s="65" t="s">
        <v>17425</v>
      </c>
      <c r="E8113" s="66">
        <v>4.77</v>
      </c>
      <c r="F8113" s="39">
        <v>22.51</v>
      </c>
      <c r="G8113" s="39">
        <f t="shared" si="133"/>
        <v>107.3727</v>
      </c>
      <c r="H8113" s="39" t="s">
        <v>3101</v>
      </c>
      <c r="I8113" s="43"/>
      <c r="L8113"/>
    </row>
    <row r="8114" s="20" customFormat="1" ht="24.95" customHeight="1" spans="1:12">
      <c r="A8114" s="37" t="s">
        <v>17426</v>
      </c>
      <c r="B8114" s="38" t="s">
        <v>15680</v>
      </c>
      <c r="C8114" s="45" t="s">
        <v>17424</v>
      </c>
      <c r="D8114" s="65" t="s">
        <v>17427</v>
      </c>
      <c r="E8114" s="66">
        <v>0.6</v>
      </c>
      <c r="F8114" s="39">
        <v>22.51</v>
      </c>
      <c r="G8114" s="39">
        <f t="shared" si="133"/>
        <v>13.506</v>
      </c>
      <c r="H8114" s="39" t="s">
        <v>22</v>
      </c>
      <c r="I8114" s="43"/>
      <c r="L8114"/>
    </row>
    <row r="8115" s="20" customFormat="1" ht="24.95" customHeight="1" spans="1:12">
      <c r="A8115" s="37" t="s">
        <v>17428</v>
      </c>
      <c r="B8115" s="38" t="s">
        <v>15680</v>
      </c>
      <c r="C8115" s="45" t="s">
        <v>17424</v>
      </c>
      <c r="D8115" s="65" t="s">
        <v>17429</v>
      </c>
      <c r="E8115" s="66">
        <v>0.74</v>
      </c>
      <c r="F8115" s="39">
        <v>22.51</v>
      </c>
      <c r="G8115" s="39">
        <f t="shared" si="133"/>
        <v>16.6574</v>
      </c>
      <c r="H8115" s="39" t="s">
        <v>409</v>
      </c>
      <c r="I8115" s="43"/>
      <c r="L8115"/>
    </row>
    <row r="8116" s="20" customFormat="1" ht="24.95" customHeight="1" spans="1:12">
      <c r="A8116" s="37" t="s">
        <v>17430</v>
      </c>
      <c r="B8116" s="38" t="s">
        <v>15680</v>
      </c>
      <c r="C8116" s="45" t="s">
        <v>17424</v>
      </c>
      <c r="D8116" s="65" t="s">
        <v>17431</v>
      </c>
      <c r="E8116" s="66">
        <v>2.03</v>
      </c>
      <c r="F8116" s="39">
        <v>22.51</v>
      </c>
      <c r="G8116" s="39">
        <f t="shared" si="133"/>
        <v>45.6953</v>
      </c>
      <c r="H8116" s="39" t="s">
        <v>11053</v>
      </c>
      <c r="I8116" s="43"/>
      <c r="L8116"/>
    </row>
    <row r="8117" s="20" customFormat="1" ht="24.95" customHeight="1" spans="1:12">
      <c r="A8117" s="37" t="s">
        <v>17432</v>
      </c>
      <c r="B8117" s="38" t="s">
        <v>15680</v>
      </c>
      <c r="C8117" s="45" t="s">
        <v>17424</v>
      </c>
      <c r="D8117" s="65" t="s">
        <v>17433</v>
      </c>
      <c r="E8117" s="66">
        <v>2.28</v>
      </c>
      <c r="F8117" s="39">
        <v>22.51</v>
      </c>
      <c r="G8117" s="39">
        <f t="shared" si="133"/>
        <v>51.3228</v>
      </c>
      <c r="H8117" s="39" t="s">
        <v>11053</v>
      </c>
      <c r="I8117" s="43"/>
      <c r="L8117"/>
    </row>
    <row r="8118" s="20" customFormat="1" ht="24.95" customHeight="1" spans="1:12">
      <c r="A8118" s="37" t="s">
        <v>17434</v>
      </c>
      <c r="B8118" s="38" t="s">
        <v>15680</v>
      </c>
      <c r="C8118" s="45" t="s">
        <v>17424</v>
      </c>
      <c r="D8118" s="65" t="s">
        <v>17435</v>
      </c>
      <c r="E8118" s="66">
        <v>0.8</v>
      </c>
      <c r="F8118" s="39">
        <v>22.51</v>
      </c>
      <c r="G8118" s="39">
        <f t="shared" si="133"/>
        <v>18.008</v>
      </c>
      <c r="H8118" s="39" t="s">
        <v>146</v>
      </c>
      <c r="I8118" s="43"/>
      <c r="L8118"/>
    </row>
    <row r="8119" s="20" customFormat="1" ht="24.95" customHeight="1" spans="1:12">
      <c r="A8119" s="37" t="s">
        <v>17436</v>
      </c>
      <c r="B8119" s="38" t="s">
        <v>15680</v>
      </c>
      <c r="C8119" s="45" t="s">
        <v>17424</v>
      </c>
      <c r="D8119" s="65" t="s">
        <v>17437</v>
      </c>
      <c r="E8119" s="66">
        <v>0.69</v>
      </c>
      <c r="F8119" s="39">
        <v>22.51</v>
      </c>
      <c r="G8119" s="39">
        <f t="shared" si="133"/>
        <v>15.5319</v>
      </c>
      <c r="H8119" s="39" t="s">
        <v>146</v>
      </c>
      <c r="I8119" s="43"/>
      <c r="L8119"/>
    </row>
    <row r="8120" s="20" customFormat="1" ht="24.95" customHeight="1" spans="1:12">
      <c r="A8120" s="37" t="s">
        <v>17438</v>
      </c>
      <c r="B8120" s="38" t="s">
        <v>15680</v>
      </c>
      <c r="C8120" s="45" t="s">
        <v>17424</v>
      </c>
      <c r="D8120" s="65" t="s">
        <v>17439</v>
      </c>
      <c r="E8120" s="66">
        <v>0.86</v>
      </c>
      <c r="F8120" s="39">
        <v>22.51</v>
      </c>
      <c r="G8120" s="39">
        <f t="shared" si="133"/>
        <v>19.3586</v>
      </c>
      <c r="H8120" s="39" t="s">
        <v>1861</v>
      </c>
      <c r="I8120" s="43"/>
      <c r="L8120"/>
    </row>
    <row r="8121" s="20" customFormat="1" ht="24.95" customHeight="1" spans="1:12">
      <c r="A8121" s="37" t="s">
        <v>17440</v>
      </c>
      <c r="B8121" s="38" t="s">
        <v>15680</v>
      </c>
      <c r="C8121" s="45" t="s">
        <v>17424</v>
      </c>
      <c r="D8121" s="65" t="s">
        <v>17441</v>
      </c>
      <c r="E8121" s="66">
        <v>2.48</v>
      </c>
      <c r="F8121" s="39">
        <v>22.51</v>
      </c>
      <c r="G8121" s="39">
        <f t="shared" si="133"/>
        <v>55.8248</v>
      </c>
      <c r="H8121" s="39" t="s">
        <v>11053</v>
      </c>
      <c r="I8121" s="43"/>
      <c r="L8121"/>
    </row>
    <row r="8122" s="20" customFormat="1" ht="24.95" customHeight="1" spans="1:12">
      <c r="A8122" s="37" t="s">
        <v>17442</v>
      </c>
      <c r="B8122" s="38" t="s">
        <v>15680</v>
      </c>
      <c r="C8122" s="45" t="s">
        <v>17424</v>
      </c>
      <c r="D8122" s="65" t="s">
        <v>17443</v>
      </c>
      <c r="E8122" s="66">
        <v>1.32</v>
      </c>
      <c r="F8122" s="39">
        <v>22.51</v>
      </c>
      <c r="G8122" s="39">
        <f t="shared" si="133"/>
        <v>29.7132</v>
      </c>
      <c r="H8122" s="39" t="s">
        <v>11053</v>
      </c>
      <c r="I8122" s="43"/>
      <c r="L8122"/>
    </row>
    <row r="8123" s="20" customFormat="1" ht="24.95" customHeight="1" spans="1:12">
      <c r="A8123" s="37" t="s">
        <v>17444</v>
      </c>
      <c r="B8123" s="38" t="s">
        <v>15680</v>
      </c>
      <c r="C8123" s="45" t="s">
        <v>17424</v>
      </c>
      <c r="D8123" s="65" t="s">
        <v>17445</v>
      </c>
      <c r="E8123" s="66">
        <v>0.69</v>
      </c>
      <c r="F8123" s="39">
        <v>22.51</v>
      </c>
      <c r="G8123" s="39">
        <f t="shared" si="133"/>
        <v>15.5319</v>
      </c>
      <c r="H8123" s="39" t="s">
        <v>11053</v>
      </c>
      <c r="I8123" s="43"/>
      <c r="L8123"/>
    </row>
    <row r="8124" s="20" customFormat="1" ht="24.95" customHeight="1" spans="1:12">
      <c r="A8124" s="37" t="s">
        <v>17446</v>
      </c>
      <c r="B8124" s="38" t="s">
        <v>15680</v>
      </c>
      <c r="C8124" s="45" t="s">
        <v>17424</v>
      </c>
      <c r="D8124" s="65" t="s">
        <v>17447</v>
      </c>
      <c r="E8124" s="66">
        <v>0.54</v>
      </c>
      <c r="F8124" s="39">
        <v>22.51</v>
      </c>
      <c r="G8124" s="39">
        <f t="shared" si="133"/>
        <v>12.1554</v>
      </c>
      <c r="H8124" s="39" t="s">
        <v>146</v>
      </c>
      <c r="I8124" s="43"/>
      <c r="L8124"/>
    </row>
    <row r="8125" s="20" customFormat="1" ht="24.95" customHeight="1" spans="1:12">
      <c r="A8125" s="37" t="s">
        <v>17448</v>
      </c>
      <c r="B8125" s="38" t="s">
        <v>15680</v>
      </c>
      <c r="C8125" s="45" t="s">
        <v>17424</v>
      </c>
      <c r="D8125" s="65" t="s">
        <v>17449</v>
      </c>
      <c r="E8125" s="66">
        <v>0.45</v>
      </c>
      <c r="F8125" s="39">
        <v>22.51</v>
      </c>
      <c r="G8125" s="39">
        <f t="shared" si="133"/>
        <v>10.1295</v>
      </c>
      <c r="H8125" s="39" t="s">
        <v>332</v>
      </c>
      <c r="I8125" s="43"/>
      <c r="L8125"/>
    </row>
    <row r="8126" s="20" customFormat="1" ht="24.95" customHeight="1" spans="1:12">
      <c r="A8126" s="37" t="s">
        <v>17450</v>
      </c>
      <c r="B8126" s="38" t="s">
        <v>15680</v>
      </c>
      <c r="C8126" s="45" t="s">
        <v>17424</v>
      </c>
      <c r="D8126" s="65" t="s">
        <v>17451</v>
      </c>
      <c r="E8126" s="66">
        <v>1.57</v>
      </c>
      <c r="F8126" s="39">
        <v>22.51</v>
      </c>
      <c r="G8126" s="39">
        <f t="shared" si="133"/>
        <v>35.3407</v>
      </c>
      <c r="H8126" s="39" t="s">
        <v>18</v>
      </c>
      <c r="I8126" s="43"/>
      <c r="L8126"/>
    </row>
    <row r="8127" s="20" customFormat="1" ht="24.95" customHeight="1" spans="1:12">
      <c r="A8127" s="37" t="s">
        <v>17452</v>
      </c>
      <c r="B8127" s="38" t="s">
        <v>15680</v>
      </c>
      <c r="C8127" s="45" t="s">
        <v>17424</v>
      </c>
      <c r="D8127" s="65" t="s">
        <v>17453</v>
      </c>
      <c r="E8127" s="66">
        <v>1.21</v>
      </c>
      <c r="F8127" s="39">
        <v>22.51</v>
      </c>
      <c r="G8127" s="39">
        <f t="shared" si="133"/>
        <v>27.2371</v>
      </c>
      <c r="H8127" s="39" t="s">
        <v>2626</v>
      </c>
      <c r="I8127" s="43"/>
      <c r="L8127"/>
    </row>
    <row r="8128" s="20" customFormat="1" ht="24.95" customHeight="1" spans="1:12">
      <c r="A8128" s="37" t="s">
        <v>17454</v>
      </c>
      <c r="B8128" s="38" t="s">
        <v>15680</v>
      </c>
      <c r="C8128" s="45" t="s">
        <v>17424</v>
      </c>
      <c r="D8128" s="65" t="s">
        <v>17455</v>
      </c>
      <c r="E8128" s="66">
        <v>1.15</v>
      </c>
      <c r="F8128" s="39">
        <v>22.51</v>
      </c>
      <c r="G8128" s="39">
        <f t="shared" si="133"/>
        <v>25.8865</v>
      </c>
      <c r="H8128" s="39" t="s">
        <v>11053</v>
      </c>
      <c r="I8128" s="43"/>
      <c r="L8128"/>
    </row>
    <row r="8129" s="20" customFormat="1" ht="24.95" customHeight="1" spans="1:12">
      <c r="A8129" s="37" t="s">
        <v>17456</v>
      </c>
      <c r="B8129" s="38" t="s">
        <v>15680</v>
      </c>
      <c r="C8129" s="45" t="s">
        <v>17424</v>
      </c>
      <c r="D8129" s="65" t="s">
        <v>17457</v>
      </c>
      <c r="E8129" s="66">
        <v>0.3</v>
      </c>
      <c r="F8129" s="39">
        <v>22.51</v>
      </c>
      <c r="G8129" s="39">
        <f t="shared" si="133"/>
        <v>6.753</v>
      </c>
      <c r="H8129" s="39" t="s">
        <v>332</v>
      </c>
      <c r="I8129" s="43"/>
      <c r="L8129"/>
    </row>
    <row r="8130" s="20" customFormat="1" ht="24.95" customHeight="1" spans="1:12">
      <c r="A8130" s="37" t="s">
        <v>17458</v>
      </c>
      <c r="B8130" s="38" t="s">
        <v>15680</v>
      </c>
      <c r="C8130" s="45" t="s">
        <v>17424</v>
      </c>
      <c r="D8130" s="65" t="s">
        <v>3684</v>
      </c>
      <c r="E8130" s="66">
        <v>1.45</v>
      </c>
      <c r="F8130" s="39">
        <v>22.51</v>
      </c>
      <c r="G8130" s="39">
        <f t="shared" si="133"/>
        <v>32.6395</v>
      </c>
      <c r="H8130" s="39" t="s">
        <v>143</v>
      </c>
      <c r="I8130" s="43"/>
      <c r="L8130"/>
    </row>
    <row r="8131" s="20" customFormat="1" ht="24.95" customHeight="1" spans="1:12">
      <c r="A8131" s="37" t="s">
        <v>17459</v>
      </c>
      <c r="B8131" s="38" t="s">
        <v>15680</v>
      </c>
      <c r="C8131" s="45" t="s">
        <v>17424</v>
      </c>
      <c r="D8131" s="65" t="s">
        <v>17460</v>
      </c>
      <c r="E8131" s="66">
        <v>2.01</v>
      </c>
      <c r="F8131" s="39">
        <v>22.51</v>
      </c>
      <c r="G8131" s="39">
        <f t="shared" si="133"/>
        <v>45.2451</v>
      </c>
      <c r="H8131" s="39" t="s">
        <v>2320</v>
      </c>
      <c r="I8131" s="43"/>
      <c r="L8131"/>
    </row>
    <row r="8132" s="20" customFormat="1" ht="24.95" customHeight="1" spans="1:12">
      <c r="A8132" s="37" t="s">
        <v>17461</v>
      </c>
      <c r="B8132" s="38" t="s">
        <v>15680</v>
      </c>
      <c r="C8132" s="45" t="s">
        <v>17424</v>
      </c>
      <c r="D8132" s="65" t="s">
        <v>17462</v>
      </c>
      <c r="E8132" s="66">
        <v>0.54</v>
      </c>
      <c r="F8132" s="39">
        <v>22.51</v>
      </c>
      <c r="G8132" s="39">
        <f t="shared" si="133"/>
        <v>12.1554</v>
      </c>
      <c r="H8132" s="39" t="s">
        <v>15</v>
      </c>
      <c r="I8132" s="43"/>
      <c r="L8132"/>
    </row>
    <row r="8133" s="20" customFormat="1" ht="24.95" customHeight="1" spans="1:12">
      <c r="A8133" s="37" t="s">
        <v>17463</v>
      </c>
      <c r="B8133" s="38" t="s">
        <v>15680</v>
      </c>
      <c r="C8133" s="45" t="s">
        <v>17424</v>
      </c>
      <c r="D8133" s="65" t="s">
        <v>17464</v>
      </c>
      <c r="E8133" s="66">
        <v>2.99</v>
      </c>
      <c r="F8133" s="39">
        <v>22.51</v>
      </c>
      <c r="G8133" s="39">
        <f t="shared" si="133"/>
        <v>67.3049</v>
      </c>
      <c r="H8133" s="39" t="s">
        <v>323</v>
      </c>
      <c r="I8133" s="43"/>
      <c r="L8133"/>
    </row>
    <row r="8134" s="20" customFormat="1" ht="24.95" customHeight="1" spans="1:12">
      <c r="A8134" s="37" t="s">
        <v>17465</v>
      </c>
      <c r="B8134" s="38" t="s">
        <v>15680</v>
      </c>
      <c r="C8134" s="45" t="s">
        <v>17424</v>
      </c>
      <c r="D8134" s="65" t="s">
        <v>17466</v>
      </c>
      <c r="E8134" s="66">
        <v>1.25</v>
      </c>
      <c r="F8134" s="39">
        <v>22.51</v>
      </c>
      <c r="G8134" s="39">
        <f t="shared" si="133"/>
        <v>28.1375</v>
      </c>
      <c r="H8134" s="39" t="s">
        <v>11053</v>
      </c>
      <c r="I8134" s="43"/>
      <c r="L8134"/>
    </row>
    <row r="8135" s="20" customFormat="1" ht="24.95" customHeight="1" spans="1:12">
      <c r="A8135" s="37" t="s">
        <v>17467</v>
      </c>
      <c r="B8135" s="38" t="s">
        <v>15680</v>
      </c>
      <c r="C8135" s="45" t="s">
        <v>17424</v>
      </c>
      <c r="D8135" s="65" t="s">
        <v>17468</v>
      </c>
      <c r="E8135" s="66">
        <v>1</v>
      </c>
      <c r="F8135" s="39">
        <v>22.51</v>
      </c>
      <c r="G8135" s="39">
        <f t="shared" si="133"/>
        <v>22.51</v>
      </c>
      <c r="H8135" s="39" t="s">
        <v>1442</v>
      </c>
      <c r="I8135" s="43"/>
      <c r="L8135"/>
    </row>
    <row r="8136" s="20" customFormat="1" ht="24.95" customHeight="1" spans="1:12">
      <c r="A8136" s="37" t="s">
        <v>17469</v>
      </c>
      <c r="B8136" s="38" t="s">
        <v>15680</v>
      </c>
      <c r="C8136" s="45" t="s">
        <v>17424</v>
      </c>
      <c r="D8136" s="65" t="s">
        <v>17470</v>
      </c>
      <c r="E8136" s="66">
        <v>0.9</v>
      </c>
      <c r="F8136" s="39">
        <v>22.51</v>
      </c>
      <c r="G8136" s="39">
        <f t="shared" si="133"/>
        <v>20.259</v>
      </c>
      <c r="H8136" s="39" t="s">
        <v>316</v>
      </c>
      <c r="I8136" s="43"/>
      <c r="L8136"/>
    </row>
    <row r="8137" s="21" customFormat="1" ht="24.95" customHeight="1" spans="1:12">
      <c r="A8137" s="37" t="s">
        <v>17471</v>
      </c>
      <c r="B8137" s="38" t="s">
        <v>15680</v>
      </c>
      <c r="C8137" s="45" t="s">
        <v>17424</v>
      </c>
      <c r="D8137" s="65" t="s">
        <v>17472</v>
      </c>
      <c r="E8137" s="66">
        <v>2.05</v>
      </c>
      <c r="F8137" s="39">
        <v>22.51</v>
      </c>
      <c r="G8137" s="39">
        <f t="shared" si="133"/>
        <v>46.1455</v>
      </c>
      <c r="H8137" s="39" t="s">
        <v>508</v>
      </c>
      <c r="I8137" s="43"/>
      <c r="L8137"/>
    </row>
    <row r="8138" s="20" customFormat="1" ht="24.95" customHeight="1" spans="1:12">
      <c r="A8138" s="37" t="s">
        <v>17473</v>
      </c>
      <c r="B8138" s="38" t="s">
        <v>15680</v>
      </c>
      <c r="C8138" s="45" t="s">
        <v>17424</v>
      </c>
      <c r="D8138" s="65" t="s">
        <v>17474</v>
      </c>
      <c r="E8138" s="66">
        <v>0.89</v>
      </c>
      <c r="F8138" s="39">
        <v>22.51</v>
      </c>
      <c r="G8138" s="39">
        <f t="shared" si="133"/>
        <v>20.0339</v>
      </c>
      <c r="H8138" s="39" t="s">
        <v>11053</v>
      </c>
      <c r="I8138" s="43"/>
      <c r="L8138"/>
    </row>
    <row r="8139" s="20" customFormat="1" ht="24.95" customHeight="1" spans="1:12">
      <c r="A8139" s="37" t="s">
        <v>17475</v>
      </c>
      <c r="B8139" s="38" t="s">
        <v>15680</v>
      </c>
      <c r="C8139" s="45" t="s">
        <v>17424</v>
      </c>
      <c r="D8139" s="65" t="s">
        <v>17476</v>
      </c>
      <c r="E8139" s="66">
        <v>1.76</v>
      </c>
      <c r="F8139" s="39">
        <v>22.51</v>
      </c>
      <c r="G8139" s="39">
        <f t="shared" si="133"/>
        <v>39.6176</v>
      </c>
      <c r="H8139" s="39" t="s">
        <v>2508</v>
      </c>
      <c r="I8139" s="43"/>
      <c r="L8139"/>
    </row>
    <row r="8140" s="20" customFormat="1" ht="24.95" customHeight="1" spans="1:12">
      <c r="A8140" s="37" t="s">
        <v>17477</v>
      </c>
      <c r="B8140" s="38" t="s">
        <v>15680</v>
      </c>
      <c r="C8140" s="45" t="s">
        <v>17424</v>
      </c>
      <c r="D8140" s="65" t="s">
        <v>17478</v>
      </c>
      <c r="E8140" s="66">
        <v>1.17</v>
      </c>
      <c r="F8140" s="39">
        <v>22.51</v>
      </c>
      <c r="G8140" s="39">
        <f t="shared" si="133"/>
        <v>26.3367</v>
      </c>
      <c r="H8140" s="39" t="s">
        <v>160</v>
      </c>
      <c r="I8140" s="43"/>
      <c r="L8140"/>
    </row>
    <row r="8141" s="20" customFormat="1" ht="24.95" customHeight="1" spans="1:12">
      <c r="A8141" s="37" t="s">
        <v>17479</v>
      </c>
      <c r="B8141" s="38" t="s">
        <v>15680</v>
      </c>
      <c r="C8141" s="45" t="s">
        <v>17424</v>
      </c>
      <c r="D8141" s="65" t="s">
        <v>17480</v>
      </c>
      <c r="E8141" s="66">
        <v>1.51</v>
      </c>
      <c r="F8141" s="39">
        <v>22.51</v>
      </c>
      <c r="G8141" s="39">
        <f t="shared" si="133"/>
        <v>33.9901</v>
      </c>
      <c r="H8141" s="39" t="s">
        <v>176</v>
      </c>
      <c r="I8141" s="43"/>
      <c r="L8141"/>
    </row>
    <row r="8142" s="20" customFormat="1" ht="24.95" customHeight="1" spans="1:12">
      <c r="A8142" s="37" t="s">
        <v>17481</v>
      </c>
      <c r="B8142" s="38" t="s">
        <v>15680</v>
      </c>
      <c r="C8142" s="45" t="s">
        <v>17424</v>
      </c>
      <c r="D8142" s="65" t="s">
        <v>17482</v>
      </c>
      <c r="E8142" s="66">
        <v>1.9</v>
      </c>
      <c r="F8142" s="39">
        <v>22.51</v>
      </c>
      <c r="G8142" s="39">
        <f t="shared" si="133"/>
        <v>42.769</v>
      </c>
      <c r="H8142" s="39" t="s">
        <v>11053</v>
      </c>
      <c r="I8142" s="43"/>
      <c r="L8142"/>
    </row>
    <row r="8143" s="20" customFormat="1" ht="24.95" customHeight="1" spans="1:12">
      <c r="A8143" s="37" t="s">
        <v>17483</v>
      </c>
      <c r="B8143" s="38" t="s">
        <v>15680</v>
      </c>
      <c r="C8143" s="45" t="s">
        <v>17424</v>
      </c>
      <c r="D8143" s="65" t="s">
        <v>17484</v>
      </c>
      <c r="E8143" s="66">
        <v>0.2</v>
      </c>
      <c r="F8143" s="39">
        <v>22.51</v>
      </c>
      <c r="G8143" s="39">
        <f t="shared" ref="G8143:G8206" si="134">F8143*E8143</f>
        <v>4.502</v>
      </c>
      <c r="H8143" s="39" t="s">
        <v>11053</v>
      </c>
      <c r="I8143" s="43"/>
      <c r="L8143"/>
    </row>
    <row r="8144" s="20" customFormat="1" ht="24.95" customHeight="1" spans="1:12">
      <c r="A8144" s="37" t="s">
        <v>17485</v>
      </c>
      <c r="B8144" s="38" t="s">
        <v>15680</v>
      </c>
      <c r="C8144" s="45" t="s">
        <v>17424</v>
      </c>
      <c r="D8144" s="65" t="s">
        <v>17486</v>
      </c>
      <c r="E8144" s="66">
        <v>0.8</v>
      </c>
      <c r="F8144" s="39">
        <v>22.51</v>
      </c>
      <c r="G8144" s="39">
        <f t="shared" si="134"/>
        <v>18.008</v>
      </c>
      <c r="H8144" s="39" t="s">
        <v>11053</v>
      </c>
      <c r="I8144" s="43"/>
      <c r="L8144"/>
    </row>
    <row r="8145" s="20" customFormat="1" ht="24.95" customHeight="1" spans="1:12">
      <c r="A8145" s="37" t="s">
        <v>17487</v>
      </c>
      <c r="B8145" s="38" t="s">
        <v>15680</v>
      </c>
      <c r="C8145" s="45" t="s">
        <v>17424</v>
      </c>
      <c r="D8145" s="65" t="s">
        <v>17488</v>
      </c>
      <c r="E8145" s="66">
        <v>3.04</v>
      </c>
      <c r="F8145" s="39">
        <v>22.51</v>
      </c>
      <c r="G8145" s="39">
        <f t="shared" si="134"/>
        <v>68.4304</v>
      </c>
      <c r="H8145" s="39" t="s">
        <v>323</v>
      </c>
      <c r="I8145" s="43"/>
      <c r="L8145"/>
    </row>
    <row r="8146" s="20" customFormat="1" ht="24.95" customHeight="1" spans="1:12">
      <c r="A8146" s="37" t="s">
        <v>17489</v>
      </c>
      <c r="B8146" s="38" t="s">
        <v>15680</v>
      </c>
      <c r="C8146" s="45" t="s">
        <v>17424</v>
      </c>
      <c r="D8146" s="65" t="s">
        <v>17490</v>
      </c>
      <c r="E8146" s="66">
        <v>5.72</v>
      </c>
      <c r="F8146" s="39">
        <v>22.51</v>
      </c>
      <c r="G8146" s="39">
        <f t="shared" si="134"/>
        <v>128.7572</v>
      </c>
      <c r="H8146" s="39" t="s">
        <v>11053</v>
      </c>
      <c r="I8146" s="43"/>
      <c r="L8146"/>
    </row>
    <row r="8147" s="20" customFormat="1" ht="24.95" customHeight="1" spans="1:12">
      <c r="A8147" s="37" t="s">
        <v>17491</v>
      </c>
      <c r="B8147" s="38" t="s">
        <v>15680</v>
      </c>
      <c r="C8147" s="45" t="s">
        <v>17424</v>
      </c>
      <c r="D8147" s="65" t="s">
        <v>17492</v>
      </c>
      <c r="E8147" s="66">
        <v>0.71</v>
      </c>
      <c r="F8147" s="39">
        <v>22.51</v>
      </c>
      <c r="G8147" s="39">
        <f t="shared" si="134"/>
        <v>15.9821</v>
      </c>
      <c r="H8147" s="39" t="s">
        <v>323</v>
      </c>
      <c r="I8147" s="43"/>
      <c r="L8147"/>
    </row>
    <row r="8148" s="20" customFormat="1" ht="24.95" customHeight="1" spans="1:12">
      <c r="A8148" s="37" t="s">
        <v>17493</v>
      </c>
      <c r="B8148" s="38" t="s">
        <v>15680</v>
      </c>
      <c r="C8148" s="45" t="s">
        <v>17424</v>
      </c>
      <c r="D8148" s="65" t="s">
        <v>17494</v>
      </c>
      <c r="E8148" s="66">
        <v>4.12</v>
      </c>
      <c r="F8148" s="39">
        <v>22.51</v>
      </c>
      <c r="G8148" s="39">
        <f t="shared" si="134"/>
        <v>92.7412</v>
      </c>
      <c r="H8148" s="39" t="s">
        <v>11053</v>
      </c>
      <c r="I8148" s="43"/>
      <c r="L8148"/>
    </row>
    <row r="8149" s="20" customFormat="1" ht="24.95" customHeight="1" spans="1:12">
      <c r="A8149" s="37" t="s">
        <v>17495</v>
      </c>
      <c r="B8149" s="38" t="s">
        <v>15680</v>
      </c>
      <c r="C8149" s="45" t="s">
        <v>17424</v>
      </c>
      <c r="D8149" s="65" t="s">
        <v>17427</v>
      </c>
      <c r="E8149" s="66">
        <v>0.44</v>
      </c>
      <c r="F8149" s="39">
        <v>22.51</v>
      </c>
      <c r="G8149" s="39">
        <f t="shared" si="134"/>
        <v>9.9044</v>
      </c>
      <c r="H8149" s="39" t="s">
        <v>22</v>
      </c>
      <c r="I8149" s="67" t="s">
        <v>17496</v>
      </c>
      <c r="L8149"/>
    </row>
    <row r="8150" s="20" customFormat="1" ht="24.95" customHeight="1" spans="1:12">
      <c r="A8150" s="37" t="s">
        <v>17497</v>
      </c>
      <c r="B8150" s="38" t="s">
        <v>15680</v>
      </c>
      <c r="C8150" s="45" t="s">
        <v>17424</v>
      </c>
      <c r="D8150" s="65" t="s">
        <v>17498</v>
      </c>
      <c r="E8150" s="66">
        <v>2.32</v>
      </c>
      <c r="F8150" s="39">
        <v>22.51</v>
      </c>
      <c r="G8150" s="39">
        <f t="shared" si="134"/>
        <v>52.2232</v>
      </c>
      <c r="H8150" s="39" t="s">
        <v>11053</v>
      </c>
      <c r="I8150" s="43"/>
      <c r="L8150"/>
    </row>
    <row r="8151" s="20" customFormat="1" ht="24.95" customHeight="1" spans="1:12">
      <c r="A8151" s="37" t="s">
        <v>17499</v>
      </c>
      <c r="B8151" s="38" t="s">
        <v>15680</v>
      </c>
      <c r="C8151" s="45" t="s">
        <v>17424</v>
      </c>
      <c r="D8151" s="65" t="s">
        <v>17500</v>
      </c>
      <c r="E8151" s="66">
        <v>0.97</v>
      </c>
      <c r="F8151" s="39">
        <v>22.51</v>
      </c>
      <c r="G8151" s="39">
        <f t="shared" si="134"/>
        <v>21.8347</v>
      </c>
      <c r="H8151" s="39" t="s">
        <v>11053</v>
      </c>
      <c r="I8151" s="43"/>
      <c r="L8151"/>
    </row>
    <row r="8152" s="20" customFormat="1" ht="24.95" customHeight="1" spans="1:12">
      <c r="A8152" s="37" t="s">
        <v>17501</v>
      </c>
      <c r="B8152" s="38" t="s">
        <v>15680</v>
      </c>
      <c r="C8152" s="45" t="s">
        <v>17424</v>
      </c>
      <c r="D8152" s="68" t="s">
        <v>17502</v>
      </c>
      <c r="E8152" s="39">
        <v>0.4</v>
      </c>
      <c r="F8152" s="39">
        <v>22.51</v>
      </c>
      <c r="G8152" s="39">
        <f t="shared" si="134"/>
        <v>9.004</v>
      </c>
      <c r="H8152" s="39" t="s">
        <v>168</v>
      </c>
      <c r="I8152" s="43"/>
      <c r="L8152"/>
    </row>
    <row r="8153" s="20" customFormat="1" ht="24.95" customHeight="1" spans="1:12">
      <c r="A8153" s="37" t="s">
        <v>17503</v>
      </c>
      <c r="B8153" s="38" t="s">
        <v>15680</v>
      </c>
      <c r="C8153" s="45" t="s">
        <v>17504</v>
      </c>
      <c r="D8153" s="65" t="s">
        <v>17505</v>
      </c>
      <c r="E8153" s="66">
        <v>2.53</v>
      </c>
      <c r="F8153" s="39">
        <v>22.51</v>
      </c>
      <c r="G8153" s="39">
        <f t="shared" si="134"/>
        <v>56.9503</v>
      </c>
      <c r="H8153" s="39" t="s">
        <v>282</v>
      </c>
      <c r="I8153" s="43"/>
      <c r="L8153"/>
    </row>
    <row r="8154" s="20" customFormat="1" ht="24.95" customHeight="1" spans="1:12">
      <c r="A8154" s="37" t="s">
        <v>17506</v>
      </c>
      <c r="B8154" s="38" t="s">
        <v>15680</v>
      </c>
      <c r="C8154" s="45" t="s">
        <v>17504</v>
      </c>
      <c r="D8154" s="65" t="s">
        <v>17507</v>
      </c>
      <c r="E8154" s="66">
        <v>0.64</v>
      </c>
      <c r="F8154" s="39">
        <v>22.51</v>
      </c>
      <c r="G8154" s="39">
        <f t="shared" si="134"/>
        <v>14.4064</v>
      </c>
      <c r="H8154" s="39" t="s">
        <v>11053</v>
      </c>
      <c r="I8154" s="43"/>
      <c r="L8154"/>
    </row>
    <row r="8155" s="20" customFormat="1" ht="24.95" customHeight="1" spans="1:12">
      <c r="A8155" s="37" t="s">
        <v>17508</v>
      </c>
      <c r="B8155" s="38" t="s">
        <v>15680</v>
      </c>
      <c r="C8155" s="45" t="s">
        <v>17504</v>
      </c>
      <c r="D8155" s="65" t="s">
        <v>17509</v>
      </c>
      <c r="E8155" s="66">
        <v>1.59</v>
      </c>
      <c r="F8155" s="39">
        <v>22.51</v>
      </c>
      <c r="G8155" s="39">
        <f t="shared" si="134"/>
        <v>35.7909</v>
      </c>
      <c r="H8155" s="39" t="s">
        <v>143</v>
      </c>
      <c r="I8155" s="43"/>
      <c r="L8155"/>
    </row>
    <row r="8156" s="20" customFormat="1" ht="24.95" customHeight="1" spans="1:12">
      <c r="A8156" s="37" t="s">
        <v>17510</v>
      </c>
      <c r="B8156" s="38" t="s">
        <v>15680</v>
      </c>
      <c r="C8156" s="45" t="s">
        <v>17504</v>
      </c>
      <c r="D8156" s="65" t="s">
        <v>17511</v>
      </c>
      <c r="E8156" s="66">
        <v>1.36</v>
      </c>
      <c r="F8156" s="39">
        <v>22.51</v>
      </c>
      <c r="G8156" s="39">
        <f t="shared" si="134"/>
        <v>30.6136</v>
      </c>
      <c r="H8156" s="39" t="s">
        <v>11053</v>
      </c>
      <c r="I8156" s="43"/>
      <c r="L8156"/>
    </row>
    <row r="8157" s="20" customFormat="1" ht="24.95" customHeight="1" spans="1:12">
      <c r="A8157" s="37" t="s">
        <v>17512</v>
      </c>
      <c r="B8157" s="38" t="s">
        <v>15680</v>
      </c>
      <c r="C8157" s="45" t="s">
        <v>17504</v>
      </c>
      <c r="D8157" s="65" t="s">
        <v>17513</v>
      </c>
      <c r="E8157" s="66">
        <v>2.2</v>
      </c>
      <c r="F8157" s="39">
        <v>22.51</v>
      </c>
      <c r="G8157" s="39">
        <f t="shared" si="134"/>
        <v>49.522</v>
      </c>
      <c r="H8157" s="39" t="s">
        <v>930</v>
      </c>
      <c r="I8157" s="43"/>
      <c r="L8157"/>
    </row>
    <row r="8158" s="20" customFormat="1" ht="24.95" customHeight="1" spans="1:12">
      <c r="A8158" s="37" t="s">
        <v>17514</v>
      </c>
      <c r="B8158" s="38" t="s">
        <v>15680</v>
      </c>
      <c r="C8158" s="45" t="s">
        <v>17504</v>
      </c>
      <c r="D8158" s="65" t="s">
        <v>17515</v>
      </c>
      <c r="E8158" s="66">
        <v>1.27</v>
      </c>
      <c r="F8158" s="39">
        <v>22.51</v>
      </c>
      <c r="G8158" s="39">
        <f t="shared" si="134"/>
        <v>28.5877</v>
      </c>
      <c r="H8158" s="39" t="s">
        <v>1732</v>
      </c>
      <c r="I8158" s="43"/>
      <c r="L8158"/>
    </row>
    <row r="8159" s="20" customFormat="1" ht="24.95" customHeight="1" spans="1:12">
      <c r="A8159" s="37" t="s">
        <v>17516</v>
      </c>
      <c r="B8159" s="38" t="s">
        <v>15680</v>
      </c>
      <c r="C8159" s="45" t="s">
        <v>17504</v>
      </c>
      <c r="D8159" s="65" t="s">
        <v>17517</v>
      </c>
      <c r="E8159" s="66">
        <v>4.66</v>
      </c>
      <c r="F8159" s="39">
        <v>22.51</v>
      </c>
      <c r="G8159" s="39">
        <f t="shared" si="134"/>
        <v>104.8966</v>
      </c>
      <c r="H8159" s="39" t="s">
        <v>11053</v>
      </c>
      <c r="I8159" s="43"/>
      <c r="L8159"/>
    </row>
    <row r="8160" s="20" customFormat="1" ht="24.95" customHeight="1" spans="1:12">
      <c r="A8160" s="37" t="s">
        <v>17518</v>
      </c>
      <c r="B8160" s="38" t="s">
        <v>15680</v>
      </c>
      <c r="C8160" s="45" t="s">
        <v>17504</v>
      </c>
      <c r="D8160" s="65" t="s">
        <v>17519</v>
      </c>
      <c r="E8160" s="66">
        <v>0.51</v>
      </c>
      <c r="F8160" s="39">
        <v>22.51</v>
      </c>
      <c r="G8160" s="39">
        <f t="shared" si="134"/>
        <v>11.4801</v>
      </c>
      <c r="H8160" s="39" t="s">
        <v>11053</v>
      </c>
      <c r="I8160" s="43"/>
      <c r="L8160"/>
    </row>
    <row r="8161" s="20" customFormat="1" ht="24.95" customHeight="1" spans="1:12">
      <c r="A8161" s="37" t="s">
        <v>17520</v>
      </c>
      <c r="B8161" s="38" t="s">
        <v>15680</v>
      </c>
      <c r="C8161" s="45" t="s">
        <v>17504</v>
      </c>
      <c r="D8161" s="65" t="s">
        <v>17521</v>
      </c>
      <c r="E8161" s="66">
        <v>1.33</v>
      </c>
      <c r="F8161" s="39">
        <v>22.51</v>
      </c>
      <c r="G8161" s="39">
        <f t="shared" si="134"/>
        <v>29.9383</v>
      </c>
      <c r="H8161" s="39" t="s">
        <v>17522</v>
      </c>
      <c r="I8161" s="43"/>
      <c r="L8161"/>
    </row>
    <row r="8162" s="20" customFormat="1" ht="24.95" customHeight="1" spans="1:12">
      <c r="A8162" s="37" t="s">
        <v>17523</v>
      </c>
      <c r="B8162" s="38" t="s">
        <v>15680</v>
      </c>
      <c r="C8162" s="45" t="s">
        <v>17504</v>
      </c>
      <c r="D8162" s="65" t="s">
        <v>17524</v>
      </c>
      <c r="E8162" s="66">
        <v>1.18</v>
      </c>
      <c r="F8162" s="39">
        <v>22.51</v>
      </c>
      <c r="G8162" s="39">
        <f t="shared" si="134"/>
        <v>26.5618</v>
      </c>
      <c r="H8162" s="39" t="s">
        <v>126</v>
      </c>
      <c r="I8162" s="43"/>
      <c r="L8162"/>
    </row>
    <row r="8163" s="20" customFormat="1" ht="24.95" customHeight="1" spans="1:12">
      <c r="A8163" s="37" t="s">
        <v>17525</v>
      </c>
      <c r="B8163" s="38" t="s">
        <v>15680</v>
      </c>
      <c r="C8163" s="45" t="s">
        <v>17504</v>
      </c>
      <c r="D8163" s="65" t="s">
        <v>17526</v>
      </c>
      <c r="E8163" s="66">
        <v>1.14</v>
      </c>
      <c r="F8163" s="39">
        <v>22.51</v>
      </c>
      <c r="G8163" s="39">
        <f t="shared" si="134"/>
        <v>25.6614</v>
      </c>
      <c r="H8163" s="39" t="s">
        <v>176</v>
      </c>
      <c r="I8163" s="43"/>
      <c r="L8163"/>
    </row>
    <row r="8164" s="20" customFormat="1" ht="24.95" customHeight="1" spans="1:12">
      <c r="A8164" s="37" t="s">
        <v>17527</v>
      </c>
      <c r="B8164" s="38" t="s">
        <v>15680</v>
      </c>
      <c r="C8164" s="45" t="s">
        <v>17504</v>
      </c>
      <c r="D8164" s="65" t="s">
        <v>17528</v>
      </c>
      <c r="E8164" s="66">
        <v>1.95</v>
      </c>
      <c r="F8164" s="39">
        <v>22.51</v>
      </c>
      <c r="G8164" s="39">
        <f t="shared" si="134"/>
        <v>43.8945</v>
      </c>
      <c r="H8164" s="39" t="s">
        <v>11053</v>
      </c>
      <c r="I8164" s="43"/>
      <c r="L8164"/>
    </row>
    <row r="8165" s="20" customFormat="1" ht="24.95" customHeight="1" spans="1:12">
      <c r="A8165" s="37" t="s">
        <v>17529</v>
      </c>
      <c r="B8165" s="38" t="s">
        <v>15680</v>
      </c>
      <c r="C8165" s="45" t="s">
        <v>17504</v>
      </c>
      <c r="D8165" s="65" t="s">
        <v>17530</v>
      </c>
      <c r="E8165" s="66">
        <v>0.68</v>
      </c>
      <c r="F8165" s="39">
        <v>22.51</v>
      </c>
      <c r="G8165" s="39">
        <f t="shared" si="134"/>
        <v>15.3068</v>
      </c>
      <c r="H8165" s="39" t="s">
        <v>11053</v>
      </c>
      <c r="I8165" s="43"/>
      <c r="L8165"/>
    </row>
    <row r="8166" s="20" customFormat="1" ht="24.95" customHeight="1" spans="1:12">
      <c r="A8166" s="37" t="s">
        <v>17531</v>
      </c>
      <c r="B8166" s="38" t="s">
        <v>15680</v>
      </c>
      <c r="C8166" s="45" t="s">
        <v>17504</v>
      </c>
      <c r="D8166" s="65" t="s">
        <v>17532</v>
      </c>
      <c r="E8166" s="66">
        <v>2.42</v>
      </c>
      <c r="F8166" s="39">
        <v>22.51</v>
      </c>
      <c r="G8166" s="39">
        <f t="shared" si="134"/>
        <v>54.4742</v>
      </c>
      <c r="H8166" s="39" t="s">
        <v>81</v>
      </c>
      <c r="I8166" s="43"/>
      <c r="L8166"/>
    </row>
    <row r="8167" s="20" customFormat="1" ht="24.95" customHeight="1" spans="1:12">
      <c r="A8167" s="37" t="s">
        <v>17533</v>
      </c>
      <c r="B8167" s="38" t="s">
        <v>15680</v>
      </c>
      <c r="C8167" s="45" t="s">
        <v>17504</v>
      </c>
      <c r="D8167" s="65" t="s">
        <v>17534</v>
      </c>
      <c r="E8167" s="66">
        <v>3.91</v>
      </c>
      <c r="F8167" s="39">
        <v>22.51</v>
      </c>
      <c r="G8167" s="39">
        <f t="shared" si="134"/>
        <v>88.0141</v>
      </c>
      <c r="H8167" s="39" t="s">
        <v>409</v>
      </c>
      <c r="I8167" s="43"/>
      <c r="L8167"/>
    </row>
    <row r="8168" s="20" customFormat="1" ht="24.95" customHeight="1" spans="1:12">
      <c r="A8168" s="37" t="s">
        <v>17535</v>
      </c>
      <c r="B8168" s="38" t="s">
        <v>15680</v>
      </c>
      <c r="C8168" s="45" t="s">
        <v>17504</v>
      </c>
      <c r="D8168" s="65" t="s">
        <v>17536</v>
      </c>
      <c r="E8168" s="66">
        <v>0.95</v>
      </c>
      <c r="F8168" s="39">
        <v>22.51</v>
      </c>
      <c r="G8168" s="39">
        <f t="shared" si="134"/>
        <v>21.3845</v>
      </c>
      <c r="H8168" s="39" t="s">
        <v>4055</v>
      </c>
      <c r="I8168" s="67" t="s">
        <v>17537</v>
      </c>
      <c r="L8168"/>
    </row>
    <row r="8169" s="20" customFormat="1" ht="24.95" customHeight="1" spans="1:12">
      <c r="A8169" s="37" t="s">
        <v>17538</v>
      </c>
      <c r="B8169" s="38" t="s">
        <v>15680</v>
      </c>
      <c r="C8169" s="45" t="s">
        <v>17504</v>
      </c>
      <c r="D8169" s="65" t="s">
        <v>17539</v>
      </c>
      <c r="E8169" s="66">
        <v>1.84</v>
      </c>
      <c r="F8169" s="39">
        <v>22.51</v>
      </c>
      <c r="G8169" s="39">
        <f t="shared" si="134"/>
        <v>41.4184</v>
      </c>
      <c r="H8169" s="39" t="s">
        <v>4026</v>
      </c>
      <c r="I8169" s="43"/>
      <c r="L8169"/>
    </row>
    <row r="8170" s="20" customFormat="1" ht="24.95" customHeight="1" spans="1:12">
      <c r="A8170" s="37" t="s">
        <v>17540</v>
      </c>
      <c r="B8170" s="38" t="s">
        <v>15680</v>
      </c>
      <c r="C8170" s="45" t="s">
        <v>17504</v>
      </c>
      <c r="D8170" s="65" t="s">
        <v>17541</v>
      </c>
      <c r="E8170" s="66">
        <v>1.2</v>
      </c>
      <c r="F8170" s="39">
        <v>22.51</v>
      </c>
      <c r="G8170" s="39">
        <f t="shared" si="134"/>
        <v>27.012</v>
      </c>
      <c r="H8170" s="39" t="s">
        <v>11053</v>
      </c>
      <c r="I8170" s="43"/>
      <c r="L8170"/>
    </row>
    <row r="8171" s="20" customFormat="1" ht="24.95" customHeight="1" spans="1:12">
      <c r="A8171" s="37" t="s">
        <v>17542</v>
      </c>
      <c r="B8171" s="38" t="s">
        <v>15680</v>
      </c>
      <c r="C8171" s="45" t="s">
        <v>17504</v>
      </c>
      <c r="D8171" s="65" t="s">
        <v>17543</v>
      </c>
      <c r="E8171" s="66">
        <v>2.07</v>
      </c>
      <c r="F8171" s="39">
        <v>22.51</v>
      </c>
      <c r="G8171" s="39">
        <f t="shared" si="134"/>
        <v>46.5957</v>
      </c>
      <c r="H8171" s="39" t="s">
        <v>1771</v>
      </c>
      <c r="I8171" s="43"/>
      <c r="L8171"/>
    </row>
    <row r="8172" s="20" customFormat="1" ht="24.95" customHeight="1" spans="1:12">
      <c r="A8172" s="37" t="s">
        <v>17544</v>
      </c>
      <c r="B8172" s="38" t="s">
        <v>15680</v>
      </c>
      <c r="C8172" s="45" t="s">
        <v>17504</v>
      </c>
      <c r="D8172" s="65" t="s">
        <v>17545</v>
      </c>
      <c r="E8172" s="66">
        <v>1.96</v>
      </c>
      <c r="F8172" s="39">
        <v>22.51</v>
      </c>
      <c r="G8172" s="39">
        <f t="shared" si="134"/>
        <v>44.1196</v>
      </c>
      <c r="H8172" s="39" t="s">
        <v>18</v>
      </c>
      <c r="I8172" s="43"/>
      <c r="L8172"/>
    </row>
    <row r="8173" s="20" customFormat="1" ht="24.95" customHeight="1" spans="1:12">
      <c r="A8173" s="37" t="s">
        <v>17546</v>
      </c>
      <c r="B8173" s="38" t="s">
        <v>15680</v>
      </c>
      <c r="C8173" s="45" t="s">
        <v>17504</v>
      </c>
      <c r="D8173" s="65" t="s">
        <v>17547</v>
      </c>
      <c r="E8173" s="66">
        <v>0.86</v>
      </c>
      <c r="F8173" s="39">
        <v>22.51</v>
      </c>
      <c r="G8173" s="39">
        <f t="shared" si="134"/>
        <v>19.3586</v>
      </c>
      <c r="H8173" s="39" t="s">
        <v>1235</v>
      </c>
      <c r="I8173" s="43"/>
      <c r="L8173"/>
    </row>
    <row r="8174" s="20" customFormat="1" ht="24.95" customHeight="1" spans="1:12">
      <c r="A8174" s="37" t="s">
        <v>17548</v>
      </c>
      <c r="B8174" s="38" t="s">
        <v>15680</v>
      </c>
      <c r="C8174" s="45" t="s">
        <v>17504</v>
      </c>
      <c r="D8174" s="65" t="s">
        <v>17549</v>
      </c>
      <c r="E8174" s="66">
        <v>1.37</v>
      </c>
      <c r="F8174" s="39">
        <v>22.51</v>
      </c>
      <c r="G8174" s="39">
        <f t="shared" si="134"/>
        <v>30.8387</v>
      </c>
      <c r="H8174" s="39" t="s">
        <v>2626</v>
      </c>
      <c r="I8174" s="43"/>
      <c r="L8174"/>
    </row>
    <row r="8175" s="20" customFormat="1" ht="24.95" customHeight="1" spans="1:12">
      <c r="A8175" s="37" t="s">
        <v>17550</v>
      </c>
      <c r="B8175" s="38" t="s">
        <v>15680</v>
      </c>
      <c r="C8175" s="45" t="s">
        <v>17504</v>
      </c>
      <c r="D8175" s="65" t="s">
        <v>17551</v>
      </c>
      <c r="E8175" s="66">
        <v>1.22</v>
      </c>
      <c r="F8175" s="39">
        <v>22.51</v>
      </c>
      <c r="G8175" s="39">
        <f t="shared" si="134"/>
        <v>27.4622</v>
      </c>
      <c r="H8175" s="39" t="s">
        <v>11053</v>
      </c>
      <c r="I8175" s="43"/>
      <c r="L8175"/>
    </row>
    <row r="8176" s="20" customFormat="1" ht="24.95" customHeight="1" spans="1:12">
      <c r="A8176" s="37" t="s">
        <v>17552</v>
      </c>
      <c r="B8176" s="38" t="s">
        <v>15680</v>
      </c>
      <c r="C8176" s="45" t="s">
        <v>17504</v>
      </c>
      <c r="D8176" s="65" t="s">
        <v>17553</v>
      </c>
      <c r="E8176" s="66">
        <v>1.48</v>
      </c>
      <c r="F8176" s="39">
        <v>22.51</v>
      </c>
      <c r="G8176" s="39">
        <f t="shared" si="134"/>
        <v>33.3148</v>
      </c>
      <c r="H8176" s="39" t="s">
        <v>11053</v>
      </c>
      <c r="I8176" s="67" t="s">
        <v>17554</v>
      </c>
      <c r="L8176"/>
    </row>
    <row r="8177" s="20" customFormat="1" ht="24.95" customHeight="1" spans="1:12">
      <c r="A8177" s="37" t="s">
        <v>17555</v>
      </c>
      <c r="B8177" s="38" t="s">
        <v>15680</v>
      </c>
      <c r="C8177" s="45" t="s">
        <v>17504</v>
      </c>
      <c r="D8177" s="65" t="s">
        <v>17556</v>
      </c>
      <c r="E8177" s="66">
        <v>1.35</v>
      </c>
      <c r="F8177" s="39">
        <v>22.51</v>
      </c>
      <c r="G8177" s="39">
        <f t="shared" si="134"/>
        <v>30.3885</v>
      </c>
      <c r="H8177" s="39" t="s">
        <v>131</v>
      </c>
      <c r="I8177" s="43"/>
      <c r="L8177"/>
    </row>
    <row r="8178" s="20" customFormat="1" ht="24.95" customHeight="1" spans="1:12">
      <c r="A8178" s="37" t="s">
        <v>17557</v>
      </c>
      <c r="B8178" s="38" t="s">
        <v>15680</v>
      </c>
      <c r="C8178" s="45" t="s">
        <v>17504</v>
      </c>
      <c r="D8178" s="65" t="s">
        <v>17558</v>
      </c>
      <c r="E8178" s="66">
        <v>2.75</v>
      </c>
      <c r="F8178" s="39">
        <v>22.51</v>
      </c>
      <c r="G8178" s="39">
        <f t="shared" si="134"/>
        <v>61.9025</v>
      </c>
      <c r="H8178" s="39" t="s">
        <v>126</v>
      </c>
      <c r="I8178" s="43"/>
      <c r="L8178"/>
    </row>
    <row r="8179" s="20" customFormat="1" ht="24.95" customHeight="1" spans="1:12">
      <c r="A8179" s="37" t="s">
        <v>17559</v>
      </c>
      <c r="B8179" s="38" t="s">
        <v>15680</v>
      </c>
      <c r="C8179" s="45" t="s">
        <v>17504</v>
      </c>
      <c r="D8179" s="65" t="s">
        <v>17560</v>
      </c>
      <c r="E8179" s="66">
        <v>2.42</v>
      </c>
      <c r="F8179" s="39">
        <v>22.51</v>
      </c>
      <c r="G8179" s="39">
        <f t="shared" si="134"/>
        <v>54.4742</v>
      </c>
      <c r="H8179" s="39" t="s">
        <v>511</v>
      </c>
      <c r="I8179" s="43"/>
      <c r="L8179"/>
    </row>
    <row r="8180" s="20" customFormat="1" ht="24.95" customHeight="1" spans="1:12">
      <c r="A8180" s="37" t="s">
        <v>17561</v>
      </c>
      <c r="B8180" s="38" t="s">
        <v>15680</v>
      </c>
      <c r="C8180" s="45" t="s">
        <v>17504</v>
      </c>
      <c r="D8180" s="65" t="s">
        <v>17453</v>
      </c>
      <c r="E8180" s="66">
        <v>1.21</v>
      </c>
      <c r="F8180" s="39">
        <v>22.51</v>
      </c>
      <c r="G8180" s="39">
        <f t="shared" si="134"/>
        <v>27.2371</v>
      </c>
      <c r="H8180" s="39" t="s">
        <v>2626</v>
      </c>
      <c r="I8180" s="43"/>
      <c r="L8180"/>
    </row>
    <row r="8181" s="20" customFormat="1" ht="24.95" customHeight="1" spans="1:12">
      <c r="A8181" s="37" t="s">
        <v>17562</v>
      </c>
      <c r="B8181" s="38" t="s">
        <v>15680</v>
      </c>
      <c r="C8181" s="45" t="s">
        <v>17504</v>
      </c>
      <c r="D8181" s="65" t="s">
        <v>17563</v>
      </c>
      <c r="E8181" s="66">
        <v>3.52</v>
      </c>
      <c r="F8181" s="39">
        <v>22.51</v>
      </c>
      <c r="G8181" s="39">
        <f t="shared" si="134"/>
        <v>79.2352</v>
      </c>
      <c r="H8181" s="39" t="s">
        <v>3787</v>
      </c>
      <c r="I8181" s="43"/>
      <c r="L8181"/>
    </row>
    <row r="8182" s="20" customFormat="1" ht="24.95" customHeight="1" spans="1:12">
      <c r="A8182" s="37" t="s">
        <v>17564</v>
      </c>
      <c r="B8182" s="38" t="s">
        <v>15680</v>
      </c>
      <c r="C8182" s="45" t="s">
        <v>17504</v>
      </c>
      <c r="D8182" s="65" t="s">
        <v>17565</v>
      </c>
      <c r="E8182" s="66">
        <v>1.4</v>
      </c>
      <c r="F8182" s="39">
        <v>22.51</v>
      </c>
      <c r="G8182" s="39">
        <f t="shared" si="134"/>
        <v>31.514</v>
      </c>
      <c r="H8182" s="39" t="s">
        <v>11053</v>
      </c>
      <c r="I8182" s="43"/>
      <c r="L8182"/>
    </row>
    <row r="8183" s="20" customFormat="1" ht="24.95" customHeight="1" spans="1:12">
      <c r="A8183" s="37" t="s">
        <v>17566</v>
      </c>
      <c r="B8183" s="38" t="s">
        <v>15680</v>
      </c>
      <c r="C8183" s="45" t="s">
        <v>17504</v>
      </c>
      <c r="D8183" s="65" t="s">
        <v>17567</v>
      </c>
      <c r="E8183" s="66">
        <v>0.83</v>
      </c>
      <c r="F8183" s="39">
        <v>22.51</v>
      </c>
      <c r="G8183" s="39">
        <f t="shared" si="134"/>
        <v>18.6833</v>
      </c>
      <c r="H8183" s="39" t="s">
        <v>323</v>
      </c>
      <c r="I8183" s="43"/>
      <c r="L8183"/>
    </row>
    <row r="8184" s="20" customFormat="1" ht="24.95" customHeight="1" spans="1:12">
      <c r="A8184" s="37" t="s">
        <v>17568</v>
      </c>
      <c r="B8184" s="38" t="s">
        <v>15680</v>
      </c>
      <c r="C8184" s="69" t="s">
        <v>17504</v>
      </c>
      <c r="D8184" s="70" t="s">
        <v>17569</v>
      </c>
      <c r="E8184" s="71">
        <v>1.3</v>
      </c>
      <c r="F8184" s="39">
        <v>22.51</v>
      </c>
      <c r="G8184" s="39">
        <f t="shared" si="134"/>
        <v>29.263</v>
      </c>
      <c r="H8184" s="39" t="s">
        <v>11053</v>
      </c>
      <c r="I8184" s="43"/>
      <c r="L8184"/>
    </row>
    <row r="8185" s="20" customFormat="1" ht="24.95" customHeight="1" spans="1:12">
      <c r="A8185" s="37" t="s">
        <v>17570</v>
      </c>
      <c r="B8185" s="45" t="s">
        <v>17571</v>
      </c>
      <c r="C8185" s="45" t="s">
        <v>17572</v>
      </c>
      <c r="D8185" s="45" t="s">
        <v>17573</v>
      </c>
      <c r="E8185" s="39">
        <v>2.55</v>
      </c>
      <c r="F8185" s="39">
        <v>22.51</v>
      </c>
      <c r="G8185" s="39">
        <f t="shared" si="134"/>
        <v>57.4005</v>
      </c>
      <c r="H8185" s="39" t="s">
        <v>17574</v>
      </c>
      <c r="I8185" s="46"/>
      <c r="L8185"/>
    </row>
    <row r="8186" s="20" customFormat="1" ht="24.95" customHeight="1" spans="1:12">
      <c r="A8186" s="37" t="s">
        <v>17575</v>
      </c>
      <c r="B8186" s="45" t="s">
        <v>17571</v>
      </c>
      <c r="C8186" s="45" t="s">
        <v>17572</v>
      </c>
      <c r="D8186" s="45" t="s">
        <v>17576</v>
      </c>
      <c r="E8186" s="39">
        <v>1</v>
      </c>
      <c r="F8186" s="39">
        <v>22.51</v>
      </c>
      <c r="G8186" s="39">
        <f t="shared" si="134"/>
        <v>22.51</v>
      </c>
      <c r="H8186" s="39" t="s">
        <v>199</v>
      </c>
      <c r="I8186" s="46"/>
      <c r="L8186"/>
    </row>
    <row r="8187" s="20" customFormat="1" ht="24.95" customHeight="1" spans="1:12">
      <c r="A8187" s="37" t="s">
        <v>17577</v>
      </c>
      <c r="B8187" s="45" t="s">
        <v>17571</v>
      </c>
      <c r="C8187" s="45" t="s">
        <v>17572</v>
      </c>
      <c r="D8187" s="45" t="s">
        <v>17578</v>
      </c>
      <c r="E8187" s="39">
        <v>2.59</v>
      </c>
      <c r="F8187" s="39">
        <v>22.51</v>
      </c>
      <c r="G8187" s="39">
        <f t="shared" si="134"/>
        <v>58.3009</v>
      </c>
      <c r="H8187" s="39" t="s">
        <v>9614</v>
      </c>
      <c r="I8187" s="46"/>
      <c r="L8187"/>
    </row>
    <row r="8188" s="20" customFormat="1" ht="24.95" customHeight="1" spans="1:12">
      <c r="A8188" s="37" t="s">
        <v>17579</v>
      </c>
      <c r="B8188" s="45" t="s">
        <v>17571</v>
      </c>
      <c r="C8188" s="45" t="s">
        <v>17572</v>
      </c>
      <c r="D8188" s="45" t="s">
        <v>17580</v>
      </c>
      <c r="E8188" s="39">
        <v>1.57</v>
      </c>
      <c r="F8188" s="39">
        <v>22.51</v>
      </c>
      <c r="G8188" s="39">
        <f t="shared" si="134"/>
        <v>35.3407</v>
      </c>
      <c r="H8188" s="39" t="s">
        <v>146</v>
      </c>
      <c r="I8188" s="46"/>
      <c r="L8188"/>
    </row>
    <row r="8189" s="20" customFormat="1" ht="24.95" customHeight="1" spans="1:12">
      <c r="A8189" s="37" t="s">
        <v>17581</v>
      </c>
      <c r="B8189" s="45" t="s">
        <v>17571</v>
      </c>
      <c r="C8189" s="45" t="s">
        <v>17572</v>
      </c>
      <c r="D8189" s="45" t="s">
        <v>17582</v>
      </c>
      <c r="E8189" s="39">
        <v>0.99</v>
      </c>
      <c r="F8189" s="39">
        <v>22.51</v>
      </c>
      <c r="G8189" s="39">
        <f t="shared" si="134"/>
        <v>22.2849</v>
      </c>
      <c r="H8189" s="39" t="s">
        <v>17583</v>
      </c>
      <c r="I8189" s="46"/>
      <c r="L8189"/>
    </row>
    <row r="8190" s="20" customFormat="1" ht="24.95" customHeight="1" spans="1:12">
      <c r="A8190" s="37" t="s">
        <v>17584</v>
      </c>
      <c r="B8190" s="45" t="s">
        <v>17571</v>
      </c>
      <c r="C8190" s="45" t="s">
        <v>17572</v>
      </c>
      <c r="D8190" s="45" t="s">
        <v>17585</v>
      </c>
      <c r="E8190" s="39">
        <v>2.55</v>
      </c>
      <c r="F8190" s="39">
        <v>22.51</v>
      </c>
      <c r="G8190" s="39">
        <f t="shared" si="134"/>
        <v>57.4005</v>
      </c>
      <c r="H8190" s="39" t="s">
        <v>6681</v>
      </c>
      <c r="I8190" s="46"/>
      <c r="L8190"/>
    </row>
    <row r="8191" s="20" customFormat="1" ht="24.95" customHeight="1" spans="1:12">
      <c r="A8191" s="37" t="s">
        <v>17586</v>
      </c>
      <c r="B8191" s="45" t="s">
        <v>17571</v>
      </c>
      <c r="C8191" s="45" t="s">
        <v>17572</v>
      </c>
      <c r="D8191" s="45" t="s">
        <v>17587</v>
      </c>
      <c r="E8191" s="39">
        <v>2.23</v>
      </c>
      <c r="F8191" s="39">
        <v>22.51</v>
      </c>
      <c r="G8191" s="39">
        <f t="shared" si="134"/>
        <v>50.1973</v>
      </c>
      <c r="H8191" s="39" t="s">
        <v>6681</v>
      </c>
      <c r="I8191" s="46"/>
      <c r="L8191"/>
    </row>
    <row r="8192" s="20" customFormat="1" ht="24.95" customHeight="1" spans="1:12">
      <c r="A8192" s="37" t="s">
        <v>17588</v>
      </c>
      <c r="B8192" s="45" t="s">
        <v>17571</v>
      </c>
      <c r="C8192" s="45" t="s">
        <v>17572</v>
      </c>
      <c r="D8192" s="45" t="s">
        <v>17589</v>
      </c>
      <c r="E8192" s="39">
        <v>2.37</v>
      </c>
      <c r="F8192" s="39">
        <v>22.51</v>
      </c>
      <c r="G8192" s="39">
        <f t="shared" si="134"/>
        <v>53.3487</v>
      </c>
      <c r="H8192" s="39" t="s">
        <v>6681</v>
      </c>
      <c r="I8192" s="46"/>
      <c r="L8192"/>
    </row>
    <row r="8193" s="20" customFormat="1" ht="24.95" customHeight="1" spans="1:12">
      <c r="A8193" s="37" t="s">
        <v>17590</v>
      </c>
      <c r="B8193" s="45" t="s">
        <v>17571</v>
      </c>
      <c r="C8193" s="45" t="s">
        <v>17572</v>
      </c>
      <c r="D8193" s="45" t="s">
        <v>17591</v>
      </c>
      <c r="E8193" s="39">
        <v>2.51</v>
      </c>
      <c r="F8193" s="39">
        <v>22.51</v>
      </c>
      <c r="G8193" s="39">
        <f t="shared" si="134"/>
        <v>56.5001</v>
      </c>
      <c r="H8193" s="39" t="s">
        <v>5582</v>
      </c>
      <c r="I8193" s="46"/>
      <c r="L8193"/>
    </row>
    <row r="8194" s="20" customFormat="1" ht="24.95" customHeight="1" spans="1:12">
      <c r="A8194" s="37" t="s">
        <v>17592</v>
      </c>
      <c r="B8194" s="45" t="s">
        <v>17571</v>
      </c>
      <c r="C8194" s="45" t="s">
        <v>17572</v>
      </c>
      <c r="D8194" s="45" t="s">
        <v>17593</v>
      </c>
      <c r="E8194" s="39">
        <v>1.2</v>
      </c>
      <c r="F8194" s="39">
        <v>22.51</v>
      </c>
      <c r="G8194" s="39">
        <f t="shared" si="134"/>
        <v>27.012</v>
      </c>
      <c r="H8194" s="39" t="s">
        <v>6681</v>
      </c>
      <c r="I8194" s="46"/>
      <c r="L8194"/>
    </row>
    <row r="8195" s="20" customFormat="1" ht="24.95" customHeight="1" spans="1:12">
      <c r="A8195" s="37" t="s">
        <v>17594</v>
      </c>
      <c r="B8195" s="45" t="s">
        <v>17571</v>
      </c>
      <c r="C8195" s="45" t="s">
        <v>17572</v>
      </c>
      <c r="D8195" s="45" t="s">
        <v>17595</v>
      </c>
      <c r="E8195" s="39">
        <v>5.39</v>
      </c>
      <c r="F8195" s="39">
        <v>22.51</v>
      </c>
      <c r="G8195" s="39">
        <f t="shared" si="134"/>
        <v>121.3289</v>
      </c>
      <c r="H8195" s="39" t="s">
        <v>7734</v>
      </c>
      <c r="I8195" s="46"/>
      <c r="L8195"/>
    </row>
    <row r="8196" s="20" customFormat="1" ht="24.95" customHeight="1" spans="1:12">
      <c r="A8196" s="37" t="s">
        <v>17596</v>
      </c>
      <c r="B8196" s="45" t="s">
        <v>17571</v>
      </c>
      <c r="C8196" s="45" t="s">
        <v>17572</v>
      </c>
      <c r="D8196" s="45" t="s">
        <v>17597</v>
      </c>
      <c r="E8196" s="39">
        <v>1.95</v>
      </c>
      <c r="F8196" s="39">
        <v>22.51</v>
      </c>
      <c r="G8196" s="39">
        <f t="shared" si="134"/>
        <v>43.8945</v>
      </c>
      <c r="H8196" s="39" t="s">
        <v>6681</v>
      </c>
      <c r="I8196" s="46"/>
      <c r="L8196"/>
    </row>
    <row r="8197" s="20" customFormat="1" ht="24.95" customHeight="1" spans="1:12">
      <c r="A8197" s="37" t="s">
        <v>17598</v>
      </c>
      <c r="B8197" s="45" t="s">
        <v>17571</v>
      </c>
      <c r="C8197" s="45" t="s">
        <v>17572</v>
      </c>
      <c r="D8197" s="45" t="s">
        <v>17599</v>
      </c>
      <c r="E8197" s="39">
        <v>1.3</v>
      </c>
      <c r="F8197" s="39">
        <v>22.51</v>
      </c>
      <c r="G8197" s="39">
        <f t="shared" si="134"/>
        <v>29.263</v>
      </c>
      <c r="H8197" s="39" t="s">
        <v>6681</v>
      </c>
      <c r="I8197" s="46"/>
      <c r="L8197"/>
    </row>
    <row r="8198" s="20" customFormat="1" ht="24.95" customHeight="1" spans="1:12">
      <c r="A8198" s="37" t="s">
        <v>17600</v>
      </c>
      <c r="B8198" s="45" t="s">
        <v>17571</v>
      </c>
      <c r="C8198" s="45" t="s">
        <v>17572</v>
      </c>
      <c r="D8198" s="45" t="s">
        <v>17601</v>
      </c>
      <c r="E8198" s="39">
        <v>0.5</v>
      </c>
      <c r="F8198" s="39">
        <v>22.51</v>
      </c>
      <c r="G8198" s="39">
        <f t="shared" si="134"/>
        <v>11.255</v>
      </c>
      <c r="H8198" s="39" t="s">
        <v>6409</v>
      </c>
      <c r="I8198" s="46"/>
      <c r="L8198"/>
    </row>
    <row r="8199" s="20" customFormat="1" ht="24.95" customHeight="1" spans="1:12">
      <c r="A8199" s="37" t="s">
        <v>17602</v>
      </c>
      <c r="B8199" s="45" t="s">
        <v>17571</v>
      </c>
      <c r="C8199" s="45" t="s">
        <v>17572</v>
      </c>
      <c r="D8199" s="45" t="s">
        <v>17603</v>
      </c>
      <c r="E8199" s="39">
        <v>0.55</v>
      </c>
      <c r="F8199" s="39">
        <v>22.51</v>
      </c>
      <c r="G8199" s="39">
        <f t="shared" si="134"/>
        <v>12.3805</v>
      </c>
      <c r="H8199" s="39" t="s">
        <v>6354</v>
      </c>
      <c r="I8199" s="46"/>
      <c r="L8199"/>
    </row>
    <row r="8200" s="20" customFormat="1" ht="24.95" customHeight="1" spans="1:12">
      <c r="A8200" s="37" t="s">
        <v>17604</v>
      </c>
      <c r="B8200" s="45" t="s">
        <v>17571</v>
      </c>
      <c r="C8200" s="45" t="s">
        <v>17572</v>
      </c>
      <c r="D8200" s="45" t="s">
        <v>9955</v>
      </c>
      <c r="E8200" s="39">
        <v>1.35</v>
      </c>
      <c r="F8200" s="39">
        <v>22.51</v>
      </c>
      <c r="G8200" s="39">
        <f t="shared" si="134"/>
        <v>30.3885</v>
      </c>
      <c r="H8200" s="39" t="s">
        <v>17605</v>
      </c>
      <c r="I8200" s="46"/>
      <c r="L8200"/>
    </row>
    <row r="8201" s="20" customFormat="1" ht="24.95" customHeight="1" spans="1:12">
      <c r="A8201" s="37" t="s">
        <v>17606</v>
      </c>
      <c r="B8201" s="45" t="s">
        <v>17571</v>
      </c>
      <c r="C8201" s="45" t="s">
        <v>17572</v>
      </c>
      <c r="D8201" s="45" t="s">
        <v>17607</v>
      </c>
      <c r="E8201" s="39">
        <v>0.83</v>
      </c>
      <c r="F8201" s="39">
        <v>22.51</v>
      </c>
      <c r="G8201" s="39">
        <f t="shared" si="134"/>
        <v>18.6833</v>
      </c>
      <c r="H8201" s="39" t="s">
        <v>6681</v>
      </c>
      <c r="I8201" s="46"/>
      <c r="L8201"/>
    </row>
    <row r="8202" s="20" customFormat="1" ht="24.95" customHeight="1" spans="1:12">
      <c r="A8202" s="37" t="s">
        <v>17608</v>
      </c>
      <c r="B8202" s="45" t="s">
        <v>17571</v>
      </c>
      <c r="C8202" s="45" t="s">
        <v>17572</v>
      </c>
      <c r="D8202" s="45" t="s">
        <v>17609</v>
      </c>
      <c r="E8202" s="39">
        <v>0.42</v>
      </c>
      <c r="F8202" s="39">
        <v>22.51</v>
      </c>
      <c r="G8202" s="39">
        <f t="shared" si="134"/>
        <v>9.4542</v>
      </c>
      <c r="H8202" s="39" t="s">
        <v>2478</v>
      </c>
      <c r="I8202" s="46" t="s">
        <v>17610</v>
      </c>
      <c r="L8202"/>
    </row>
    <row r="8203" s="20" customFormat="1" ht="24.95" customHeight="1" spans="1:12">
      <c r="A8203" s="37" t="s">
        <v>17611</v>
      </c>
      <c r="B8203" s="45" t="s">
        <v>17571</v>
      </c>
      <c r="C8203" s="45" t="s">
        <v>17572</v>
      </c>
      <c r="D8203" s="45" t="s">
        <v>17612</v>
      </c>
      <c r="E8203" s="39">
        <v>2.78</v>
      </c>
      <c r="F8203" s="39">
        <v>22.51</v>
      </c>
      <c r="G8203" s="39">
        <f t="shared" si="134"/>
        <v>62.5778</v>
      </c>
      <c r="H8203" s="39" t="s">
        <v>126</v>
      </c>
      <c r="I8203" s="46"/>
      <c r="L8203"/>
    </row>
    <row r="8204" s="20" customFormat="1" ht="24.95" customHeight="1" spans="1:12">
      <c r="A8204" s="37" t="s">
        <v>17613</v>
      </c>
      <c r="B8204" s="45" t="s">
        <v>17571</v>
      </c>
      <c r="C8204" s="45" t="s">
        <v>17572</v>
      </c>
      <c r="D8204" s="45" t="s">
        <v>17614</v>
      </c>
      <c r="E8204" s="39">
        <v>1.67</v>
      </c>
      <c r="F8204" s="39">
        <v>22.51</v>
      </c>
      <c r="G8204" s="39">
        <f t="shared" si="134"/>
        <v>37.5917</v>
      </c>
      <c r="H8204" s="39" t="s">
        <v>5582</v>
      </c>
      <c r="I8204" s="46"/>
      <c r="L8204"/>
    </row>
    <row r="8205" s="20" customFormat="1" ht="24.95" customHeight="1" spans="1:12">
      <c r="A8205" s="37" t="s">
        <v>17615</v>
      </c>
      <c r="B8205" s="45" t="s">
        <v>17571</v>
      </c>
      <c r="C8205" s="45" t="s">
        <v>17572</v>
      </c>
      <c r="D8205" s="45" t="s">
        <v>17616</v>
      </c>
      <c r="E8205" s="39">
        <v>0.6</v>
      </c>
      <c r="F8205" s="39">
        <v>22.51</v>
      </c>
      <c r="G8205" s="39">
        <f t="shared" si="134"/>
        <v>13.506</v>
      </c>
      <c r="H8205" s="39" t="s">
        <v>6681</v>
      </c>
      <c r="I8205" s="46"/>
      <c r="L8205"/>
    </row>
    <row r="8206" s="20" customFormat="1" ht="24.95" customHeight="1" spans="1:12">
      <c r="A8206" s="37" t="s">
        <v>17617</v>
      </c>
      <c r="B8206" s="45" t="s">
        <v>17571</v>
      </c>
      <c r="C8206" s="45" t="s">
        <v>17572</v>
      </c>
      <c r="D8206" s="45" t="s">
        <v>17618</v>
      </c>
      <c r="E8206" s="39">
        <v>1.35</v>
      </c>
      <c r="F8206" s="39">
        <v>22.51</v>
      </c>
      <c r="G8206" s="39">
        <f t="shared" si="134"/>
        <v>30.3885</v>
      </c>
      <c r="H8206" s="39" t="s">
        <v>17619</v>
      </c>
      <c r="I8206" s="46"/>
      <c r="L8206"/>
    </row>
    <row r="8207" s="20" customFormat="1" ht="24.95" customHeight="1" spans="1:12">
      <c r="A8207" s="37" t="s">
        <v>17620</v>
      </c>
      <c r="B8207" s="45" t="s">
        <v>17571</v>
      </c>
      <c r="C8207" s="45" t="s">
        <v>17572</v>
      </c>
      <c r="D8207" s="45" t="s">
        <v>17621</v>
      </c>
      <c r="E8207" s="39">
        <v>0.85</v>
      </c>
      <c r="F8207" s="39">
        <v>22.51</v>
      </c>
      <c r="G8207" s="39">
        <f t="shared" ref="G8207:G8270" si="135">F8207*E8207</f>
        <v>19.1335</v>
      </c>
      <c r="H8207" s="39" t="s">
        <v>5973</v>
      </c>
      <c r="I8207" s="46"/>
      <c r="L8207"/>
    </row>
    <row r="8208" s="20" customFormat="1" ht="24.95" customHeight="1" spans="1:12">
      <c r="A8208" s="37" t="s">
        <v>17622</v>
      </c>
      <c r="B8208" s="45" t="s">
        <v>17571</v>
      </c>
      <c r="C8208" s="45" t="s">
        <v>17572</v>
      </c>
      <c r="D8208" s="45" t="s">
        <v>17623</v>
      </c>
      <c r="E8208" s="39">
        <v>1.47</v>
      </c>
      <c r="F8208" s="39">
        <v>22.51</v>
      </c>
      <c r="G8208" s="39">
        <f t="shared" si="135"/>
        <v>33.0897</v>
      </c>
      <c r="H8208" s="39" t="s">
        <v>6398</v>
      </c>
      <c r="I8208" s="46"/>
      <c r="L8208"/>
    </row>
    <row r="8209" s="20" customFormat="1" ht="24.95" customHeight="1" spans="1:12">
      <c r="A8209" s="37" t="s">
        <v>17624</v>
      </c>
      <c r="B8209" s="45" t="s">
        <v>17571</v>
      </c>
      <c r="C8209" s="45" t="s">
        <v>17572</v>
      </c>
      <c r="D8209" s="45" t="s">
        <v>17625</v>
      </c>
      <c r="E8209" s="39">
        <v>1.36</v>
      </c>
      <c r="F8209" s="39">
        <v>22.51</v>
      </c>
      <c r="G8209" s="39">
        <f t="shared" si="135"/>
        <v>30.6136</v>
      </c>
      <c r="H8209" s="39" t="s">
        <v>6681</v>
      </c>
      <c r="I8209" s="46"/>
      <c r="L8209"/>
    </row>
    <row r="8210" s="20" customFormat="1" ht="24.95" customHeight="1" spans="1:12">
      <c r="A8210" s="37" t="s">
        <v>17626</v>
      </c>
      <c r="B8210" s="45" t="s">
        <v>17571</v>
      </c>
      <c r="C8210" s="45" t="s">
        <v>17572</v>
      </c>
      <c r="D8210" s="45" t="s">
        <v>17627</v>
      </c>
      <c r="E8210" s="39">
        <v>1.73</v>
      </c>
      <c r="F8210" s="39">
        <v>22.51</v>
      </c>
      <c r="G8210" s="39">
        <f t="shared" si="135"/>
        <v>38.9423</v>
      </c>
      <c r="H8210" s="39" t="s">
        <v>6412</v>
      </c>
      <c r="I8210" s="46"/>
      <c r="L8210"/>
    </row>
    <row r="8211" s="20" customFormat="1" ht="24.95" customHeight="1" spans="1:12">
      <c r="A8211" s="37" t="s">
        <v>17628</v>
      </c>
      <c r="B8211" s="45" t="s">
        <v>17571</v>
      </c>
      <c r="C8211" s="45" t="s">
        <v>17572</v>
      </c>
      <c r="D8211" s="45" t="s">
        <v>17629</v>
      </c>
      <c r="E8211" s="39">
        <v>0.81</v>
      </c>
      <c r="F8211" s="39">
        <v>22.51</v>
      </c>
      <c r="G8211" s="39">
        <f t="shared" si="135"/>
        <v>18.2331</v>
      </c>
      <c r="H8211" s="39" t="s">
        <v>1375</v>
      </c>
      <c r="I8211" s="46" t="s">
        <v>17630</v>
      </c>
      <c r="L8211"/>
    </row>
    <row r="8212" s="20" customFormat="1" ht="24.95" customHeight="1" spans="1:12">
      <c r="A8212" s="37" t="s">
        <v>17631</v>
      </c>
      <c r="B8212" s="45" t="s">
        <v>17571</v>
      </c>
      <c r="C8212" s="45" t="s">
        <v>17572</v>
      </c>
      <c r="D8212" s="45" t="s">
        <v>17632</v>
      </c>
      <c r="E8212" s="39">
        <v>0.6</v>
      </c>
      <c r="F8212" s="39">
        <v>22.51</v>
      </c>
      <c r="G8212" s="39">
        <f t="shared" si="135"/>
        <v>13.506</v>
      </c>
      <c r="H8212" s="39" t="s">
        <v>750</v>
      </c>
      <c r="I8212" s="46"/>
      <c r="L8212"/>
    </row>
    <row r="8213" s="20" customFormat="1" ht="24.95" customHeight="1" spans="1:12">
      <c r="A8213" s="37" t="s">
        <v>17633</v>
      </c>
      <c r="B8213" s="45" t="s">
        <v>17571</v>
      </c>
      <c r="C8213" s="45" t="s">
        <v>17572</v>
      </c>
      <c r="D8213" s="45" t="s">
        <v>17634</v>
      </c>
      <c r="E8213" s="39">
        <v>0.64</v>
      </c>
      <c r="F8213" s="39">
        <v>22.51</v>
      </c>
      <c r="G8213" s="39">
        <f t="shared" si="135"/>
        <v>14.4064</v>
      </c>
      <c r="H8213" s="39" t="s">
        <v>4353</v>
      </c>
      <c r="I8213" s="46"/>
      <c r="L8213"/>
    </row>
    <row r="8214" s="20" customFormat="1" ht="24.95" customHeight="1" spans="1:12">
      <c r="A8214" s="37" t="s">
        <v>17635</v>
      </c>
      <c r="B8214" s="45" t="s">
        <v>17571</v>
      </c>
      <c r="C8214" s="45" t="s">
        <v>17572</v>
      </c>
      <c r="D8214" s="45" t="s">
        <v>17636</v>
      </c>
      <c r="E8214" s="39">
        <v>0.61</v>
      </c>
      <c r="F8214" s="39">
        <v>22.51</v>
      </c>
      <c r="G8214" s="39">
        <f t="shared" si="135"/>
        <v>13.7311</v>
      </c>
      <c r="H8214" s="39" t="s">
        <v>7063</v>
      </c>
      <c r="I8214" s="46"/>
      <c r="L8214"/>
    </row>
    <row r="8215" s="20" customFormat="1" ht="24.95" customHeight="1" spans="1:12">
      <c r="A8215" s="37" t="s">
        <v>17637</v>
      </c>
      <c r="B8215" s="45" t="s">
        <v>17571</v>
      </c>
      <c r="C8215" s="45" t="s">
        <v>17572</v>
      </c>
      <c r="D8215" s="45" t="s">
        <v>17638</v>
      </c>
      <c r="E8215" s="39">
        <v>3.58</v>
      </c>
      <c r="F8215" s="39">
        <v>22.51</v>
      </c>
      <c r="G8215" s="39">
        <f t="shared" si="135"/>
        <v>80.5858</v>
      </c>
      <c r="H8215" s="39" t="s">
        <v>6712</v>
      </c>
      <c r="I8215" s="46"/>
      <c r="L8215"/>
    </row>
    <row r="8216" s="20" customFormat="1" ht="24.95" customHeight="1" spans="1:12">
      <c r="A8216" s="37" t="s">
        <v>17639</v>
      </c>
      <c r="B8216" s="45" t="s">
        <v>17571</v>
      </c>
      <c r="C8216" s="45" t="s">
        <v>17640</v>
      </c>
      <c r="D8216" s="45" t="s">
        <v>17641</v>
      </c>
      <c r="E8216" s="39">
        <v>1</v>
      </c>
      <c r="F8216" s="39">
        <v>22.51</v>
      </c>
      <c r="G8216" s="39">
        <f t="shared" si="135"/>
        <v>22.51</v>
      </c>
      <c r="H8216" s="39" t="s">
        <v>6681</v>
      </c>
      <c r="I8216" s="46"/>
      <c r="L8216"/>
    </row>
    <row r="8217" s="21" customFormat="1" ht="24.95" customHeight="1" spans="1:12">
      <c r="A8217" s="37" t="s">
        <v>17642</v>
      </c>
      <c r="B8217" s="45" t="s">
        <v>17571</v>
      </c>
      <c r="C8217" s="45" t="s">
        <v>17640</v>
      </c>
      <c r="D8217" s="45" t="s">
        <v>17643</v>
      </c>
      <c r="E8217" s="39">
        <v>1.8</v>
      </c>
      <c r="F8217" s="39">
        <v>22.51</v>
      </c>
      <c r="G8217" s="39">
        <f t="shared" si="135"/>
        <v>40.518</v>
      </c>
      <c r="H8217" s="39" t="s">
        <v>6409</v>
      </c>
      <c r="I8217" s="46"/>
      <c r="L8217"/>
    </row>
    <row r="8218" s="20" customFormat="1" ht="24.95" customHeight="1" spans="1:12">
      <c r="A8218" s="37" t="s">
        <v>17644</v>
      </c>
      <c r="B8218" s="45" t="s">
        <v>17571</v>
      </c>
      <c r="C8218" s="45" t="s">
        <v>17640</v>
      </c>
      <c r="D8218" s="45" t="s">
        <v>17645</v>
      </c>
      <c r="E8218" s="39">
        <v>1.96</v>
      </c>
      <c r="F8218" s="39">
        <v>22.51</v>
      </c>
      <c r="G8218" s="39">
        <f t="shared" si="135"/>
        <v>44.1196</v>
      </c>
      <c r="H8218" s="39" t="s">
        <v>6681</v>
      </c>
      <c r="I8218" s="46"/>
      <c r="L8218"/>
    </row>
    <row r="8219" s="20" customFormat="1" ht="24.95" customHeight="1" spans="1:12">
      <c r="A8219" s="37" t="s">
        <v>17646</v>
      </c>
      <c r="B8219" s="45" t="s">
        <v>17571</v>
      </c>
      <c r="C8219" s="45" t="s">
        <v>17640</v>
      </c>
      <c r="D8219" s="45" t="s">
        <v>17647</v>
      </c>
      <c r="E8219" s="39">
        <v>0.99</v>
      </c>
      <c r="F8219" s="39">
        <v>22.51</v>
      </c>
      <c r="G8219" s="39">
        <f t="shared" si="135"/>
        <v>22.2849</v>
      </c>
      <c r="H8219" s="39" t="s">
        <v>6681</v>
      </c>
      <c r="I8219" s="46"/>
      <c r="L8219"/>
    </row>
    <row r="8220" s="20" customFormat="1" ht="24.95" customHeight="1" spans="1:12">
      <c r="A8220" s="37" t="s">
        <v>17648</v>
      </c>
      <c r="B8220" s="45" t="s">
        <v>17571</v>
      </c>
      <c r="C8220" s="45" t="s">
        <v>17640</v>
      </c>
      <c r="D8220" s="45" t="s">
        <v>17649</v>
      </c>
      <c r="E8220" s="39">
        <v>2.1</v>
      </c>
      <c r="F8220" s="39">
        <v>22.51</v>
      </c>
      <c r="G8220" s="39">
        <f t="shared" si="135"/>
        <v>47.271</v>
      </c>
      <c r="H8220" s="39" t="s">
        <v>6681</v>
      </c>
      <c r="I8220" s="46"/>
      <c r="L8220"/>
    </row>
    <row r="8221" s="20" customFormat="1" ht="24.95" customHeight="1" spans="1:12">
      <c r="A8221" s="37" t="s">
        <v>17650</v>
      </c>
      <c r="B8221" s="45" t="s">
        <v>17571</v>
      </c>
      <c r="C8221" s="45" t="s">
        <v>17640</v>
      </c>
      <c r="D8221" s="45" t="s">
        <v>17651</v>
      </c>
      <c r="E8221" s="39">
        <v>1.26</v>
      </c>
      <c r="F8221" s="39">
        <v>22.51</v>
      </c>
      <c r="G8221" s="39">
        <f t="shared" si="135"/>
        <v>28.3626</v>
      </c>
      <c r="H8221" s="39" t="s">
        <v>126</v>
      </c>
      <c r="I8221" s="46"/>
      <c r="L8221"/>
    </row>
    <row r="8222" s="20" customFormat="1" ht="24.95" customHeight="1" spans="1:12">
      <c r="A8222" s="37" t="s">
        <v>17652</v>
      </c>
      <c r="B8222" s="45" t="s">
        <v>17571</v>
      </c>
      <c r="C8222" s="45" t="s">
        <v>17640</v>
      </c>
      <c r="D8222" s="45" t="s">
        <v>17653</v>
      </c>
      <c r="E8222" s="39">
        <v>0.54</v>
      </c>
      <c r="F8222" s="39">
        <v>22.51</v>
      </c>
      <c r="G8222" s="39">
        <f t="shared" si="135"/>
        <v>12.1554</v>
      </c>
      <c r="H8222" s="39" t="s">
        <v>750</v>
      </c>
      <c r="I8222" s="46" t="s">
        <v>17654</v>
      </c>
      <c r="L8222"/>
    </row>
    <row r="8223" s="20" customFormat="1" ht="24.95" customHeight="1" spans="1:12">
      <c r="A8223" s="37" t="s">
        <v>17655</v>
      </c>
      <c r="B8223" s="45" t="s">
        <v>17571</v>
      </c>
      <c r="C8223" s="45" t="s">
        <v>17640</v>
      </c>
      <c r="D8223" s="45" t="s">
        <v>17656</v>
      </c>
      <c r="E8223" s="39">
        <v>0.54</v>
      </c>
      <c r="F8223" s="39">
        <v>22.51</v>
      </c>
      <c r="G8223" s="39">
        <f t="shared" si="135"/>
        <v>12.1554</v>
      </c>
      <c r="H8223" s="39" t="s">
        <v>6681</v>
      </c>
      <c r="I8223" s="46"/>
      <c r="L8223"/>
    </row>
    <row r="8224" s="20" customFormat="1" ht="24.95" customHeight="1" spans="1:12">
      <c r="A8224" s="37" t="s">
        <v>17657</v>
      </c>
      <c r="B8224" s="45" t="s">
        <v>17571</v>
      </c>
      <c r="C8224" s="45" t="s">
        <v>17640</v>
      </c>
      <c r="D8224" s="45" t="s">
        <v>17658</v>
      </c>
      <c r="E8224" s="39">
        <v>0.95</v>
      </c>
      <c r="F8224" s="39">
        <v>22.51</v>
      </c>
      <c r="G8224" s="39">
        <f t="shared" si="135"/>
        <v>21.3845</v>
      </c>
      <c r="H8224" s="39" t="s">
        <v>6347</v>
      </c>
      <c r="I8224" s="46"/>
      <c r="L8224"/>
    </row>
    <row r="8225" s="20" customFormat="1" ht="24.95" customHeight="1" spans="1:12">
      <c r="A8225" s="37" t="s">
        <v>17659</v>
      </c>
      <c r="B8225" s="45" t="s">
        <v>17571</v>
      </c>
      <c r="C8225" s="45" t="s">
        <v>17640</v>
      </c>
      <c r="D8225" s="45" t="s">
        <v>17660</v>
      </c>
      <c r="E8225" s="39">
        <v>1.16</v>
      </c>
      <c r="F8225" s="39">
        <v>22.51</v>
      </c>
      <c r="G8225" s="39">
        <f t="shared" si="135"/>
        <v>26.1116</v>
      </c>
      <c r="H8225" s="39" t="s">
        <v>6681</v>
      </c>
      <c r="I8225" s="46" t="s">
        <v>17661</v>
      </c>
      <c r="L8225"/>
    </row>
    <row r="8226" s="20" customFormat="1" ht="24.95" customHeight="1" spans="1:12">
      <c r="A8226" s="37" t="s">
        <v>17662</v>
      </c>
      <c r="B8226" s="45" t="s">
        <v>17571</v>
      </c>
      <c r="C8226" s="45" t="s">
        <v>17640</v>
      </c>
      <c r="D8226" s="45" t="s">
        <v>17663</v>
      </c>
      <c r="E8226" s="39">
        <v>1.89</v>
      </c>
      <c r="F8226" s="39">
        <v>22.51</v>
      </c>
      <c r="G8226" s="39">
        <f t="shared" si="135"/>
        <v>42.5439</v>
      </c>
      <c r="H8226" s="39" t="s">
        <v>6681</v>
      </c>
      <c r="I8226" s="46"/>
      <c r="L8226"/>
    </row>
    <row r="8227" s="20" customFormat="1" ht="24.95" customHeight="1" spans="1:12">
      <c r="A8227" s="37" t="s">
        <v>17664</v>
      </c>
      <c r="B8227" s="45" t="s">
        <v>17571</v>
      </c>
      <c r="C8227" s="45" t="s">
        <v>17640</v>
      </c>
      <c r="D8227" s="45" t="s">
        <v>17665</v>
      </c>
      <c r="E8227" s="39">
        <v>1.39</v>
      </c>
      <c r="F8227" s="39">
        <v>22.51</v>
      </c>
      <c r="G8227" s="39">
        <f t="shared" si="135"/>
        <v>31.2889</v>
      </c>
      <c r="H8227" s="39" t="s">
        <v>6681</v>
      </c>
      <c r="I8227" s="46" t="s">
        <v>17666</v>
      </c>
      <c r="L8227"/>
    </row>
    <row r="8228" s="20" customFormat="1" ht="24.95" customHeight="1" spans="1:12">
      <c r="A8228" s="37" t="s">
        <v>17667</v>
      </c>
      <c r="B8228" s="45" t="s">
        <v>17571</v>
      </c>
      <c r="C8228" s="45" t="s">
        <v>17640</v>
      </c>
      <c r="D8228" s="45" t="s">
        <v>17668</v>
      </c>
      <c r="E8228" s="39">
        <v>1.92</v>
      </c>
      <c r="F8228" s="39">
        <v>22.51</v>
      </c>
      <c r="G8228" s="39">
        <f t="shared" si="135"/>
        <v>43.2192</v>
      </c>
      <c r="H8228" s="39" t="s">
        <v>6327</v>
      </c>
      <c r="I8228" s="46"/>
      <c r="L8228"/>
    </row>
    <row r="8229" s="20" customFormat="1" ht="24.95" customHeight="1" spans="1:12">
      <c r="A8229" s="37" t="s">
        <v>17669</v>
      </c>
      <c r="B8229" s="45" t="s">
        <v>17571</v>
      </c>
      <c r="C8229" s="45" t="s">
        <v>17640</v>
      </c>
      <c r="D8229" s="45" t="s">
        <v>17670</v>
      </c>
      <c r="E8229" s="39">
        <v>1.6</v>
      </c>
      <c r="F8229" s="39">
        <v>22.51</v>
      </c>
      <c r="G8229" s="39">
        <f t="shared" si="135"/>
        <v>36.016</v>
      </c>
      <c r="H8229" s="39" t="s">
        <v>6681</v>
      </c>
      <c r="I8229" s="46" t="s">
        <v>17671</v>
      </c>
      <c r="L8229"/>
    </row>
    <row r="8230" s="20" customFormat="1" ht="24.95" customHeight="1" spans="1:12">
      <c r="A8230" s="37" t="s">
        <v>17672</v>
      </c>
      <c r="B8230" s="45" t="s">
        <v>17571</v>
      </c>
      <c r="C8230" s="45" t="s">
        <v>17640</v>
      </c>
      <c r="D8230" s="45" t="s">
        <v>17673</v>
      </c>
      <c r="E8230" s="39">
        <v>1.23</v>
      </c>
      <c r="F8230" s="39">
        <v>22.51</v>
      </c>
      <c r="G8230" s="39">
        <f t="shared" si="135"/>
        <v>27.6873</v>
      </c>
      <c r="H8230" s="39" t="s">
        <v>6474</v>
      </c>
      <c r="I8230" s="46"/>
      <c r="L8230"/>
    </row>
    <row r="8231" s="20" customFormat="1" ht="24.95" customHeight="1" spans="1:12">
      <c r="A8231" s="37" t="s">
        <v>17674</v>
      </c>
      <c r="B8231" s="45" t="s">
        <v>17571</v>
      </c>
      <c r="C8231" s="45" t="s">
        <v>17675</v>
      </c>
      <c r="D8231" s="45" t="s">
        <v>17676</v>
      </c>
      <c r="E8231" s="39">
        <v>1.11</v>
      </c>
      <c r="F8231" s="39">
        <v>22.51</v>
      </c>
      <c r="G8231" s="39">
        <f t="shared" si="135"/>
        <v>24.9861</v>
      </c>
      <c r="H8231" s="39" t="s">
        <v>6681</v>
      </c>
      <c r="I8231" s="46"/>
      <c r="L8231"/>
    </row>
    <row r="8232" s="20" customFormat="1" ht="24.95" customHeight="1" spans="1:12">
      <c r="A8232" s="37" t="s">
        <v>17677</v>
      </c>
      <c r="B8232" s="45" t="s">
        <v>17571</v>
      </c>
      <c r="C8232" s="45" t="s">
        <v>17675</v>
      </c>
      <c r="D8232" s="45" t="s">
        <v>17678</v>
      </c>
      <c r="E8232" s="39">
        <v>1.08</v>
      </c>
      <c r="F8232" s="39">
        <v>22.51</v>
      </c>
      <c r="G8232" s="39">
        <f t="shared" si="135"/>
        <v>24.3108</v>
      </c>
      <c r="H8232" s="39" t="s">
        <v>6681</v>
      </c>
      <c r="I8232" s="46"/>
      <c r="L8232"/>
    </row>
    <row r="8233" s="21" customFormat="1" ht="24.95" customHeight="1" spans="1:12">
      <c r="A8233" s="37" t="s">
        <v>17679</v>
      </c>
      <c r="B8233" s="45" t="s">
        <v>17571</v>
      </c>
      <c r="C8233" s="45" t="s">
        <v>17675</v>
      </c>
      <c r="D8233" s="45" t="s">
        <v>17680</v>
      </c>
      <c r="E8233" s="39">
        <v>1.37</v>
      </c>
      <c r="F8233" s="39">
        <v>22.51</v>
      </c>
      <c r="G8233" s="39">
        <f t="shared" si="135"/>
        <v>30.8387</v>
      </c>
      <c r="H8233" s="39" t="s">
        <v>6681</v>
      </c>
      <c r="I8233" s="46"/>
      <c r="L8233"/>
    </row>
    <row r="8234" s="20" customFormat="1" ht="24.95" customHeight="1" spans="1:12">
      <c r="A8234" s="37" t="s">
        <v>17681</v>
      </c>
      <c r="B8234" s="45" t="s">
        <v>17571</v>
      </c>
      <c r="C8234" s="45" t="s">
        <v>17675</v>
      </c>
      <c r="D8234" s="45" t="s">
        <v>17682</v>
      </c>
      <c r="E8234" s="39">
        <v>0.65</v>
      </c>
      <c r="F8234" s="39">
        <v>22.51</v>
      </c>
      <c r="G8234" s="39">
        <f t="shared" si="135"/>
        <v>14.6315</v>
      </c>
      <c r="H8234" s="39" t="s">
        <v>564</v>
      </c>
      <c r="I8234" s="46"/>
      <c r="L8234"/>
    </row>
    <row r="8235" s="20" customFormat="1" ht="24.95" customHeight="1" spans="1:12">
      <c r="A8235" s="37" t="s">
        <v>17683</v>
      </c>
      <c r="B8235" s="45" t="s">
        <v>17571</v>
      </c>
      <c r="C8235" s="45" t="s">
        <v>17675</v>
      </c>
      <c r="D8235" s="45" t="s">
        <v>17684</v>
      </c>
      <c r="E8235" s="39">
        <v>1.22</v>
      </c>
      <c r="F8235" s="39">
        <v>22.51</v>
      </c>
      <c r="G8235" s="39">
        <f t="shared" si="135"/>
        <v>27.4622</v>
      </c>
      <c r="H8235" s="39" t="s">
        <v>699</v>
      </c>
      <c r="I8235" s="46"/>
      <c r="L8235"/>
    </row>
    <row r="8236" s="20" customFormat="1" ht="24.95" customHeight="1" spans="1:12">
      <c r="A8236" s="37" t="s">
        <v>17685</v>
      </c>
      <c r="B8236" s="45" t="s">
        <v>17571</v>
      </c>
      <c r="C8236" s="45" t="s">
        <v>17675</v>
      </c>
      <c r="D8236" s="45" t="s">
        <v>17686</v>
      </c>
      <c r="E8236" s="39">
        <v>0.53</v>
      </c>
      <c r="F8236" s="39">
        <v>22.51</v>
      </c>
      <c r="G8236" s="39">
        <f t="shared" si="135"/>
        <v>11.9303</v>
      </c>
      <c r="H8236" s="39" t="s">
        <v>6681</v>
      </c>
      <c r="I8236" s="46"/>
      <c r="L8236"/>
    </row>
    <row r="8237" s="20" customFormat="1" ht="24.95" customHeight="1" spans="1:12">
      <c r="A8237" s="37" t="s">
        <v>17687</v>
      </c>
      <c r="B8237" s="45" t="s">
        <v>17571</v>
      </c>
      <c r="C8237" s="45" t="s">
        <v>17675</v>
      </c>
      <c r="D8237" s="45" t="s">
        <v>17688</v>
      </c>
      <c r="E8237" s="39">
        <v>0.98</v>
      </c>
      <c r="F8237" s="39">
        <v>22.51</v>
      </c>
      <c r="G8237" s="39">
        <f t="shared" si="135"/>
        <v>22.0598</v>
      </c>
      <c r="H8237" s="39" t="s">
        <v>6681</v>
      </c>
      <c r="I8237" s="46"/>
      <c r="L8237"/>
    </row>
    <row r="8238" s="20" customFormat="1" ht="24.95" customHeight="1" spans="1:12">
      <c r="A8238" s="37" t="s">
        <v>17689</v>
      </c>
      <c r="B8238" s="45" t="s">
        <v>17571</v>
      </c>
      <c r="C8238" s="45" t="s">
        <v>17675</v>
      </c>
      <c r="D8238" s="45" t="s">
        <v>17690</v>
      </c>
      <c r="E8238" s="39">
        <v>1.48</v>
      </c>
      <c r="F8238" s="39">
        <v>22.51</v>
      </c>
      <c r="G8238" s="39">
        <f t="shared" si="135"/>
        <v>33.3148</v>
      </c>
      <c r="H8238" s="39" t="s">
        <v>6681</v>
      </c>
      <c r="I8238" s="46"/>
      <c r="L8238"/>
    </row>
    <row r="8239" s="20" customFormat="1" ht="24.95" customHeight="1" spans="1:12">
      <c r="A8239" s="37" t="s">
        <v>17691</v>
      </c>
      <c r="B8239" s="45" t="s">
        <v>17571</v>
      </c>
      <c r="C8239" s="45" t="s">
        <v>17675</v>
      </c>
      <c r="D8239" s="45" t="s">
        <v>17692</v>
      </c>
      <c r="E8239" s="39">
        <v>1.29</v>
      </c>
      <c r="F8239" s="39">
        <v>22.51</v>
      </c>
      <c r="G8239" s="39">
        <f t="shared" si="135"/>
        <v>29.0379</v>
      </c>
      <c r="H8239" s="39" t="s">
        <v>6681</v>
      </c>
      <c r="I8239" s="46"/>
      <c r="L8239"/>
    </row>
    <row r="8240" s="20" customFormat="1" ht="24.95" customHeight="1" spans="1:12">
      <c r="A8240" s="37" t="s">
        <v>17693</v>
      </c>
      <c r="B8240" s="45" t="s">
        <v>17571</v>
      </c>
      <c r="C8240" s="45" t="s">
        <v>17675</v>
      </c>
      <c r="D8240" s="45" t="s">
        <v>17694</v>
      </c>
      <c r="E8240" s="39">
        <v>1.3</v>
      </c>
      <c r="F8240" s="39">
        <v>22.51</v>
      </c>
      <c r="G8240" s="39">
        <f t="shared" si="135"/>
        <v>29.263</v>
      </c>
      <c r="H8240" s="39" t="s">
        <v>6681</v>
      </c>
      <c r="I8240" s="46"/>
      <c r="L8240"/>
    </row>
    <row r="8241" s="20" customFormat="1" ht="24.95" customHeight="1" spans="1:12">
      <c r="A8241" s="37" t="s">
        <v>17695</v>
      </c>
      <c r="B8241" s="45" t="s">
        <v>17571</v>
      </c>
      <c r="C8241" s="45" t="s">
        <v>17675</v>
      </c>
      <c r="D8241" s="45" t="s">
        <v>17696</v>
      </c>
      <c r="E8241" s="39">
        <v>0.47</v>
      </c>
      <c r="F8241" s="39">
        <v>22.51</v>
      </c>
      <c r="G8241" s="39">
        <f t="shared" si="135"/>
        <v>10.5797</v>
      </c>
      <c r="H8241" s="39" t="s">
        <v>4353</v>
      </c>
      <c r="I8241" s="46"/>
      <c r="L8241"/>
    </row>
    <row r="8242" s="20" customFormat="1" ht="24.95" customHeight="1" spans="1:12">
      <c r="A8242" s="37" t="s">
        <v>17697</v>
      </c>
      <c r="B8242" s="45" t="s">
        <v>17571</v>
      </c>
      <c r="C8242" s="45" t="s">
        <v>17675</v>
      </c>
      <c r="D8242" s="45" t="s">
        <v>17698</v>
      </c>
      <c r="E8242" s="39">
        <v>1.1</v>
      </c>
      <c r="F8242" s="39">
        <v>22.51</v>
      </c>
      <c r="G8242" s="39">
        <f t="shared" si="135"/>
        <v>24.761</v>
      </c>
      <c r="H8242" s="39" t="s">
        <v>17699</v>
      </c>
      <c r="I8242" s="46"/>
      <c r="L8242"/>
    </row>
    <row r="8243" s="20" customFormat="1" ht="24.95" customHeight="1" spans="1:12">
      <c r="A8243" s="37" t="s">
        <v>17700</v>
      </c>
      <c r="B8243" s="45" t="s">
        <v>17571</v>
      </c>
      <c r="C8243" s="45" t="s">
        <v>17675</v>
      </c>
      <c r="D8243" s="45" t="s">
        <v>17701</v>
      </c>
      <c r="E8243" s="39">
        <v>1.2</v>
      </c>
      <c r="F8243" s="39">
        <v>22.51</v>
      </c>
      <c r="G8243" s="39">
        <f t="shared" si="135"/>
        <v>27.012</v>
      </c>
      <c r="H8243" s="39" t="s">
        <v>6398</v>
      </c>
      <c r="I8243" s="46"/>
      <c r="L8243"/>
    </row>
    <row r="8244" s="20" customFormat="1" ht="24.95" customHeight="1" spans="1:12">
      <c r="A8244" s="37" t="s">
        <v>17702</v>
      </c>
      <c r="B8244" s="45" t="s">
        <v>17571</v>
      </c>
      <c r="C8244" s="45" t="s">
        <v>17675</v>
      </c>
      <c r="D8244" s="45" t="s">
        <v>17703</v>
      </c>
      <c r="E8244" s="39">
        <v>0.61</v>
      </c>
      <c r="F8244" s="39">
        <v>22.51</v>
      </c>
      <c r="G8244" s="39">
        <f t="shared" si="135"/>
        <v>13.7311</v>
      </c>
      <c r="H8244" s="39" t="s">
        <v>2920</v>
      </c>
      <c r="I8244" s="46"/>
      <c r="L8244"/>
    </row>
    <row r="8245" s="20" customFormat="1" ht="24.95" customHeight="1" spans="1:12">
      <c r="A8245" s="37" t="s">
        <v>17704</v>
      </c>
      <c r="B8245" s="45" t="s">
        <v>17571</v>
      </c>
      <c r="C8245" s="45" t="s">
        <v>17675</v>
      </c>
      <c r="D8245" s="45" t="s">
        <v>17705</v>
      </c>
      <c r="E8245" s="39">
        <v>0.82</v>
      </c>
      <c r="F8245" s="39">
        <v>22.51</v>
      </c>
      <c r="G8245" s="39">
        <f t="shared" si="135"/>
        <v>18.4582</v>
      </c>
      <c r="H8245" s="39" t="s">
        <v>6681</v>
      </c>
      <c r="I8245" s="46"/>
      <c r="L8245"/>
    </row>
    <row r="8246" s="20" customFormat="1" ht="24.95" customHeight="1" spans="1:12">
      <c r="A8246" s="37" t="s">
        <v>17706</v>
      </c>
      <c r="B8246" s="45" t="s">
        <v>17571</v>
      </c>
      <c r="C8246" s="45" t="s">
        <v>17675</v>
      </c>
      <c r="D8246" s="45" t="s">
        <v>17707</v>
      </c>
      <c r="E8246" s="39">
        <v>0.6</v>
      </c>
      <c r="F8246" s="39">
        <v>22.51</v>
      </c>
      <c r="G8246" s="39">
        <f t="shared" si="135"/>
        <v>13.506</v>
      </c>
      <c r="H8246" s="39" t="s">
        <v>1375</v>
      </c>
      <c r="I8246" s="46"/>
      <c r="L8246"/>
    </row>
    <row r="8247" s="20" customFormat="1" ht="24.95" customHeight="1" spans="1:12">
      <c r="A8247" s="37" t="s">
        <v>17708</v>
      </c>
      <c r="B8247" s="45" t="s">
        <v>17571</v>
      </c>
      <c r="C8247" s="45" t="s">
        <v>17675</v>
      </c>
      <c r="D8247" s="45" t="s">
        <v>17709</v>
      </c>
      <c r="E8247" s="39">
        <v>0.8</v>
      </c>
      <c r="F8247" s="39">
        <v>22.51</v>
      </c>
      <c r="G8247" s="39">
        <f t="shared" si="135"/>
        <v>18.008</v>
      </c>
      <c r="H8247" s="39" t="s">
        <v>581</v>
      </c>
      <c r="I8247" s="46"/>
      <c r="L8247"/>
    </row>
    <row r="8248" s="20" customFormat="1" ht="24.95" customHeight="1" spans="1:12">
      <c r="A8248" s="37" t="s">
        <v>17710</v>
      </c>
      <c r="B8248" s="45" t="s">
        <v>17571</v>
      </c>
      <c r="C8248" s="45" t="s">
        <v>17675</v>
      </c>
      <c r="D8248" s="45" t="s">
        <v>17711</v>
      </c>
      <c r="E8248" s="39">
        <v>0.94</v>
      </c>
      <c r="F8248" s="39">
        <v>22.51</v>
      </c>
      <c r="G8248" s="39">
        <f t="shared" si="135"/>
        <v>21.1594</v>
      </c>
      <c r="H8248" s="39" t="s">
        <v>6681</v>
      </c>
      <c r="I8248" s="46"/>
      <c r="L8248"/>
    </row>
    <row r="8249" s="20" customFormat="1" ht="24.95" customHeight="1" spans="1:12">
      <c r="A8249" s="37" t="s">
        <v>17712</v>
      </c>
      <c r="B8249" s="45" t="s">
        <v>17571</v>
      </c>
      <c r="C8249" s="45" t="s">
        <v>17675</v>
      </c>
      <c r="D8249" s="45" t="s">
        <v>17713</v>
      </c>
      <c r="E8249" s="39">
        <v>0.7</v>
      </c>
      <c r="F8249" s="39">
        <v>22.51</v>
      </c>
      <c r="G8249" s="39">
        <f t="shared" si="135"/>
        <v>15.757</v>
      </c>
      <c r="H8249" s="39" t="s">
        <v>131</v>
      </c>
      <c r="I8249" s="46"/>
      <c r="L8249"/>
    </row>
    <row r="8250" s="20" customFormat="1" ht="24.95" customHeight="1" spans="1:12">
      <c r="A8250" s="37" t="s">
        <v>17714</v>
      </c>
      <c r="B8250" s="45" t="s">
        <v>17571</v>
      </c>
      <c r="C8250" s="45" t="s">
        <v>17675</v>
      </c>
      <c r="D8250" s="45" t="s">
        <v>17715</v>
      </c>
      <c r="E8250" s="39">
        <v>0.46</v>
      </c>
      <c r="F8250" s="39">
        <v>22.51</v>
      </c>
      <c r="G8250" s="39">
        <f t="shared" si="135"/>
        <v>10.3546</v>
      </c>
      <c r="H8250" s="39" t="s">
        <v>6681</v>
      </c>
      <c r="I8250" s="46"/>
      <c r="L8250"/>
    </row>
    <row r="8251" s="20" customFormat="1" ht="24.95" customHeight="1" spans="1:12">
      <c r="A8251" s="37" t="s">
        <v>17716</v>
      </c>
      <c r="B8251" s="45" t="s">
        <v>17571</v>
      </c>
      <c r="C8251" s="45" t="s">
        <v>17675</v>
      </c>
      <c r="D8251" s="45" t="s">
        <v>17717</v>
      </c>
      <c r="E8251" s="39">
        <v>1.02</v>
      </c>
      <c r="F8251" s="39">
        <v>22.51</v>
      </c>
      <c r="G8251" s="39">
        <f t="shared" si="135"/>
        <v>22.9602</v>
      </c>
      <c r="H8251" s="39" t="s">
        <v>6681</v>
      </c>
      <c r="I8251" s="46"/>
      <c r="L8251"/>
    </row>
    <row r="8252" s="20" customFormat="1" ht="24.95" customHeight="1" spans="1:12">
      <c r="A8252" s="37" t="s">
        <v>17718</v>
      </c>
      <c r="B8252" s="45" t="s">
        <v>17571</v>
      </c>
      <c r="C8252" s="45" t="s">
        <v>17675</v>
      </c>
      <c r="D8252" s="45" t="s">
        <v>17719</v>
      </c>
      <c r="E8252" s="39">
        <v>1.18</v>
      </c>
      <c r="F8252" s="39">
        <v>22.51</v>
      </c>
      <c r="G8252" s="39">
        <f t="shared" si="135"/>
        <v>26.5618</v>
      </c>
      <c r="H8252" s="39" t="s">
        <v>6681</v>
      </c>
      <c r="I8252" s="46"/>
      <c r="L8252"/>
    </row>
    <row r="8253" s="20" customFormat="1" ht="24.95" customHeight="1" spans="1:12">
      <c r="A8253" s="37" t="s">
        <v>17720</v>
      </c>
      <c r="B8253" s="45" t="s">
        <v>17571</v>
      </c>
      <c r="C8253" s="45" t="s">
        <v>17675</v>
      </c>
      <c r="D8253" s="45" t="s">
        <v>17721</v>
      </c>
      <c r="E8253" s="39">
        <v>0.25</v>
      </c>
      <c r="F8253" s="39">
        <v>22.51</v>
      </c>
      <c r="G8253" s="39">
        <f t="shared" si="135"/>
        <v>5.6275</v>
      </c>
      <c r="H8253" s="39" t="s">
        <v>371</v>
      </c>
      <c r="I8253" s="46"/>
      <c r="L8253"/>
    </row>
    <row r="8254" s="20" customFormat="1" ht="24.95" customHeight="1" spans="1:12">
      <c r="A8254" s="37" t="s">
        <v>17722</v>
      </c>
      <c r="B8254" s="45" t="s">
        <v>17571</v>
      </c>
      <c r="C8254" s="45" t="s">
        <v>17675</v>
      </c>
      <c r="D8254" s="45" t="s">
        <v>17723</v>
      </c>
      <c r="E8254" s="39">
        <v>2.56</v>
      </c>
      <c r="F8254" s="39">
        <v>22.51</v>
      </c>
      <c r="G8254" s="39">
        <f t="shared" si="135"/>
        <v>57.6256</v>
      </c>
      <c r="H8254" s="39" t="s">
        <v>126</v>
      </c>
      <c r="I8254" s="46"/>
      <c r="L8254"/>
    </row>
    <row r="8255" s="20" customFormat="1" ht="24.95" customHeight="1" spans="1:12">
      <c r="A8255" s="37" t="s">
        <v>17724</v>
      </c>
      <c r="B8255" s="45" t="s">
        <v>17571</v>
      </c>
      <c r="C8255" s="45" t="s">
        <v>17675</v>
      </c>
      <c r="D8255" s="45" t="s">
        <v>17725</v>
      </c>
      <c r="E8255" s="39">
        <v>3.43</v>
      </c>
      <c r="F8255" s="39">
        <v>22.51</v>
      </c>
      <c r="G8255" s="39">
        <f t="shared" si="135"/>
        <v>77.2093</v>
      </c>
      <c r="H8255" s="39" t="s">
        <v>6681</v>
      </c>
      <c r="I8255" s="46"/>
      <c r="L8255"/>
    </row>
    <row r="8256" s="20" customFormat="1" ht="24.95" customHeight="1" spans="1:12">
      <c r="A8256" s="37" t="s">
        <v>17726</v>
      </c>
      <c r="B8256" s="45" t="s">
        <v>17571</v>
      </c>
      <c r="C8256" s="45" t="s">
        <v>17675</v>
      </c>
      <c r="D8256" s="45" t="s">
        <v>6568</v>
      </c>
      <c r="E8256" s="39">
        <v>1.88</v>
      </c>
      <c r="F8256" s="39">
        <v>22.51</v>
      </c>
      <c r="G8256" s="39">
        <f t="shared" si="135"/>
        <v>42.3188</v>
      </c>
      <c r="H8256" s="39" t="s">
        <v>17727</v>
      </c>
      <c r="I8256" s="46" t="s">
        <v>17728</v>
      </c>
      <c r="L8256"/>
    </row>
    <row r="8257" s="20" customFormat="1" ht="24.95" customHeight="1" spans="1:12">
      <c r="A8257" s="37" t="s">
        <v>17729</v>
      </c>
      <c r="B8257" s="45" t="s">
        <v>17571</v>
      </c>
      <c r="C8257" s="45" t="s">
        <v>17675</v>
      </c>
      <c r="D8257" s="45" t="s">
        <v>17730</v>
      </c>
      <c r="E8257" s="39">
        <v>0.76</v>
      </c>
      <c r="F8257" s="39">
        <v>22.51</v>
      </c>
      <c r="G8257" s="39">
        <f t="shared" si="135"/>
        <v>17.1076</v>
      </c>
      <c r="H8257" s="39" t="s">
        <v>6417</v>
      </c>
      <c r="I8257" s="46"/>
      <c r="L8257"/>
    </row>
    <row r="8258" s="20" customFormat="1" ht="24.95" customHeight="1" spans="1:12">
      <c r="A8258" s="37" t="s">
        <v>17731</v>
      </c>
      <c r="B8258" s="45" t="s">
        <v>17571</v>
      </c>
      <c r="C8258" s="45" t="s">
        <v>17732</v>
      </c>
      <c r="D8258" s="45" t="s">
        <v>17733</v>
      </c>
      <c r="E8258" s="39">
        <v>4.92</v>
      </c>
      <c r="F8258" s="39">
        <v>22.51</v>
      </c>
      <c r="G8258" s="39">
        <f t="shared" si="135"/>
        <v>110.7492</v>
      </c>
      <c r="H8258" s="39" t="s">
        <v>17734</v>
      </c>
      <c r="I8258" s="46"/>
      <c r="L8258"/>
    </row>
    <row r="8259" s="20" customFormat="1" ht="24.95" customHeight="1" spans="1:12">
      <c r="A8259" s="37" t="s">
        <v>17735</v>
      </c>
      <c r="B8259" s="45" t="s">
        <v>17571</v>
      </c>
      <c r="C8259" s="45" t="s">
        <v>17732</v>
      </c>
      <c r="D8259" s="45" t="s">
        <v>17736</v>
      </c>
      <c r="E8259" s="39">
        <v>2</v>
      </c>
      <c r="F8259" s="39">
        <v>22.51</v>
      </c>
      <c r="G8259" s="39">
        <f t="shared" si="135"/>
        <v>45.02</v>
      </c>
      <c r="H8259" s="39" t="s">
        <v>126</v>
      </c>
      <c r="I8259" s="46"/>
      <c r="L8259"/>
    </row>
    <row r="8260" s="20" customFormat="1" ht="24.95" customHeight="1" spans="1:12">
      <c r="A8260" s="37" t="s">
        <v>17737</v>
      </c>
      <c r="B8260" s="45" t="s">
        <v>17571</v>
      </c>
      <c r="C8260" s="45" t="s">
        <v>17732</v>
      </c>
      <c r="D8260" s="45" t="s">
        <v>17738</v>
      </c>
      <c r="E8260" s="39">
        <v>2.33</v>
      </c>
      <c r="F8260" s="39">
        <v>22.51</v>
      </c>
      <c r="G8260" s="39">
        <f t="shared" si="135"/>
        <v>52.4483</v>
      </c>
      <c r="H8260" s="39" t="s">
        <v>126</v>
      </c>
      <c r="I8260" s="46"/>
      <c r="L8260"/>
    </row>
    <row r="8261" s="20" customFormat="1" ht="24.95" customHeight="1" spans="1:12">
      <c r="A8261" s="37" t="s">
        <v>17739</v>
      </c>
      <c r="B8261" s="45" t="s">
        <v>17571</v>
      </c>
      <c r="C8261" s="45" t="s">
        <v>17732</v>
      </c>
      <c r="D8261" s="45" t="s">
        <v>17740</v>
      </c>
      <c r="E8261" s="39">
        <v>2.28</v>
      </c>
      <c r="F8261" s="39">
        <v>22.51</v>
      </c>
      <c r="G8261" s="39">
        <f t="shared" si="135"/>
        <v>51.3228</v>
      </c>
      <c r="H8261" s="39" t="s">
        <v>7294</v>
      </c>
      <c r="I8261" s="46"/>
      <c r="L8261"/>
    </row>
    <row r="8262" s="20" customFormat="1" ht="24.95" customHeight="1" spans="1:12">
      <c r="A8262" s="37" t="s">
        <v>17741</v>
      </c>
      <c r="B8262" s="45" t="s">
        <v>17571</v>
      </c>
      <c r="C8262" s="45" t="s">
        <v>17732</v>
      </c>
      <c r="D8262" s="45" t="s">
        <v>17742</v>
      </c>
      <c r="E8262" s="39">
        <v>2.24</v>
      </c>
      <c r="F8262" s="39">
        <v>22.51</v>
      </c>
      <c r="G8262" s="39">
        <f t="shared" si="135"/>
        <v>50.4224</v>
      </c>
      <c r="H8262" s="39" t="s">
        <v>6681</v>
      </c>
      <c r="I8262" s="46"/>
      <c r="L8262"/>
    </row>
    <row r="8263" s="20" customFormat="1" ht="24.95" customHeight="1" spans="1:12">
      <c r="A8263" s="37" t="s">
        <v>17743</v>
      </c>
      <c r="B8263" s="45" t="s">
        <v>17571</v>
      </c>
      <c r="C8263" s="45" t="s">
        <v>17732</v>
      </c>
      <c r="D8263" s="45" t="s">
        <v>17744</v>
      </c>
      <c r="E8263" s="39">
        <v>1.78</v>
      </c>
      <c r="F8263" s="39">
        <v>22.51</v>
      </c>
      <c r="G8263" s="39">
        <f t="shared" si="135"/>
        <v>40.0678</v>
      </c>
      <c r="H8263" s="39" t="s">
        <v>5973</v>
      </c>
      <c r="I8263" s="46"/>
      <c r="L8263"/>
    </row>
    <row r="8264" s="20" customFormat="1" ht="24.95" customHeight="1" spans="1:12">
      <c r="A8264" s="37" t="s">
        <v>17745</v>
      </c>
      <c r="B8264" s="45" t="s">
        <v>17571</v>
      </c>
      <c r="C8264" s="45" t="s">
        <v>17732</v>
      </c>
      <c r="D8264" s="45" t="s">
        <v>17746</v>
      </c>
      <c r="E8264" s="39">
        <v>2.31</v>
      </c>
      <c r="F8264" s="39">
        <v>22.51</v>
      </c>
      <c r="G8264" s="39">
        <f t="shared" si="135"/>
        <v>51.9981</v>
      </c>
      <c r="H8264" s="39" t="s">
        <v>5973</v>
      </c>
      <c r="I8264" s="46"/>
      <c r="L8264"/>
    </row>
    <row r="8265" s="20" customFormat="1" ht="24.95" customHeight="1" spans="1:12">
      <c r="A8265" s="37" t="s">
        <v>17747</v>
      </c>
      <c r="B8265" s="45" t="s">
        <v>17571</v>
      </c>
      <c r="C8265" s="45" t="s">
        <v>17732</v>
      </c>
      <c r="D8265" s="45" t="s">
        <v>17748</v>
      </c>
      <c r="E8265" s="39">
        <v>0.72</v>
      </c>
      <c r="F8265" s="39">
        <v>22.51</v>
      </c>
      <c r="G8265" s="39">
        <f t="shared" si="135"/>
        <v>16.2072</v>
      </c>
      <c r="H8265" s="39" t="s">
        <v>6681</v>
      </c>
      <c r="I8265" s="46"/>
      <c r="L8265"/>
    </row>
    <row r="8266" s="20" customFormat="1" ht="24.95" customHeight="1" spans="1:12">
      <c r="A8266" s="37" t="s">
        <v>17749</v>
      </c>
      <c r="B8266" s="45" t="s">
        <v>17571</v>
      </c>
      <c r="C8266" s="45" t="s">
        <v>17732</v>
      </c>
      <c r="D8266" s="45" t="s">
        <v>17750</v>
      </c>
      <c r="E8266" s="39">
        <v>1.25</v>
      </c>
      <c r="F8266" s="39">
        <v>22.51</v>
      </c>
      <c r="G8266" s="39">
        <f t="shared" si="135"/>
        <v>28.1375</v>
      </c>
      <c r="H8266" s="39" t="s">
        <v>6681</v>
      </c>
      <c r="I8266" s="46"/>
      <c r="L8266"/>
    </row>
    <row r="8267" s="20" customFormat="1" ht="24.95" customHeight="1" spans="1:12">
      <c r="A8267" s="37" t="s">
        <v>17751</v>
      </c>
      <c r="B8267" s="45" t="s">
        <v>17571</v>
      </c>
      <c r="C8267" s="45" t="s">
        <v>17732</v>
      </c>
      <c r="D8267" s="45" t="s">
        <v>17752</v>
      </c>
      <c r="E8267" s="39">
        <v>1.3</v>
      </c>
      <c r="F8267" s="39">
        <v>22.51</v>
      </c>
      <c r="G8267" s="39">
        <f t="shared" si="135"/>
        <v>29.263</v>
      </c>
      <c r="H8267" s="39" t="s">
        <v>6681</v>
      </c>
      <c r="I8267" s="46"/>
      <c r="L8267"/>
    </row>
    <row r="8268" s="20" customFormat="1" ht="24.95" customHeight="1" spans="1:12">
      <c r="A8268" s="37" t="s">
        <v>17753</v>
      </c>
      <c r="B8268" s="45" t="s">
        <v>17571</v>
      </c>
      <c r="C8268" s="45" t="s">
        <v>17732</v>
      </c>
      <c r="D8268" s="45" t="s">
        <v>17754</v>
      </c>
      <c r="E8268" s="39">
        <v>1.72</v>
      </c>
      <c r="F8268" s="39">
        <v>22.51</v>
      </c>
      <c r="G8268" s="39">
        <f t="shared" si="135"/>
        <v>38.7172</v>
      </c>
      <c r="H8268" s="39" t="s">
        <v>6387</v>
      </c>
      <c r="I8268" s="46"/>
      <c r="L8268"/>
    </row>
    <row r="8269" s="20" customFormat="1" ht="24.95" customHeight="1" spans="1:12">
      <c r="A8269" s="37" t="s">
        <v>17755</v>
      </c>
      <c r="B8269" s="45" t="s">
        <v>17571</v>
      </c>
      <c r="C8269" s="45" t="s">
        <v>17732</v>
      </c>
      <c r="D8269" s="45" t="s">
        <v>17756</v>
      </c>
      <c r="E8269" s="39">
        <v>0.88</v>
      </c>
      <c r="F8269" s="39">
        <v>22.51</v>
      </c>
      <c r="G8269" s="39">
        <f t="shared" si="135"/>
        <v>19.8088</v>
      </c>
      <c r="H8269" s="39" t="s">
        <v>7294</v>
      </c>
      <c r="I8269" s="46"/>
      <c r="L8269"/>
    </row>
    <row r="8270" s="20" customFormat="1" ht="24.95" customHeight="1" spans="1:12">
      <c r="A8270" s="37" t="s">
        <v>17757</v>
      </c>
      <c r="B8270" s="45" t="s">
        <v>17571</v>
      </c>
      <c r="C8270" s="45" t="s">
        <v>17732</v>
      </c>
      <c r="D8270" s="45" t="s">
        <v>17758</v>
      </c>
      <c r="E8270" s="39">
        <v>1.56</v>
      </c>
      <c r="F8270" s="39">
        <v>22.51</v>
      </c>
      <c r="G8270" s="39">
        <f t="shared" si="135"/>
        <v>35.1156</v>
      </c>
      <c r="H8270" s="39" t="s">
        <v>1375</v>
      </c>
      <c r="I8270" s="46"/>
      <c r="L8270"/>
    </row>
    <row r="8271" s="20" customFormat="1" ht="24.95" customHeight="1" spans="1:12">
      <c r="A8271" s="37" t="s">
        <v>17759</v>
      </c>
      <c r="B8271" s="45" t="s">
        <v>17571</v>
      </c>
      <c r="C8271" s="45" t="s">
        <v>17732</v>
      </c>
      <c r="D8271" s="45" t="s">
        <v>17760</v>
      </c>
      <c r="E8271" s="39">
        <v>1.19</v>
      </c>
      <c r="F8271" s="39">
        <v>22.51</v>
      </c>
      <c r="G8271" s="39">
        <f t="shared" ref="G8271:G8334" si="136">F8271*E8271</f>
        <v>26.7869</v>
      </c>
      <c r="H8271" s="39" t="s">
        <v>4026</v>
      </c>
      <c r="I8271" s="46"/>
      <c r="L8271"/>
    </row>
    <row r="8272" s="20" customFormat="1" ht="24.95" customHeight="1" spans="1:12">
      <c r="A8272" s="37" t="s">
        <v>17761</v>
      </c>
      <c r="B8272" s="45" t="s">
        <v>17571</v>
      </c>
      <c r="C8272" s="45" t="s">
        <v>17732</v>
      </c>
      <c r="D8272" s="45" t="s">
        <v>10706</v>
      </c>
      <c r="E8272" s="39">
        <v>5.13</v>
      </c>
      <c r="F8272" s="39">
        <v>22.51</v>
      </c>
      <c r="G8272" s="39">
        <f t="shared" si="136"/>
        <v>115.4763</v>
      </c>
      <c r="H8272" s="39" t="s">
        <v>6681</v>
      </c>
      <c r="I8272" s="46"/>
      <c r="L8272"/>
    </row>
    <row r="8273" s="20" customFormat="1" ht="24.95" customHeight="1" spans="1:12">
      <c r="A8273" s="37" t="s">
        <v>17762</v>
      </c>
      <c r="B8273" s="45" t="s">
        <v>17571</v>
      </c>
      <c r="C8273" s="45" t="s">
        <v>17732</v>
      </c>
      <c r="D8273" s="45" t="s">
        <v>10769</v>
      </c>
      <c r="E8273" s="39">
        <v>2.12</v>
      </c>
      <c r="F8273" s="39">
        <v>22.51</v>
      </c>
      <c r="G8273" s="39">
        <f t="shared" si="136"/>
        <v>47.7212</v>
      </c>
      <c r="H8273" s="39" t="s">
        <v>184</v>
      </c>
      <c r="I8273" s="46"/>
      <c r="L8273"/>
    </row>
    <row r="8274" s="20" customFormat="1" ht="24.95" customHeight="1" spans="1:12">
      <c r="A8274" s="37" t="s">
        <v>17763</v>
      </c>
      <c r="B8274" s="45" t="s">
        <v>17571</v>
      </c>
      <c r="C8274" s="45" t="s">
        <v>17732</v>
      </c>
      <c r="D8274" s="45" t="s">
        <v>10155</v>
      </c>
      <c r="E8274" s="39">
        <v>0.7</v>
      </c>
      <c r="F8274" s="39">
        <v>22.51</v>
      </c>
      <c r="G8274" s="39">
        <f t="shared" si="136"/>
        <v>15.757</v>
      </c>
      <c r="H8274" s="39" t="s">
        <v>17764</v>
      </c>
      <c r="I8274" s="46"/>
      <c r="L8274"/>
    </row>
    <row r="8275" s="20" customFormat="1" ht="24.95" customHeight="1" spans="1:12">
      <c r="A8275" s="37" t="s">
        <v>17765</v>
      </c>
      <c r="B8275" s="45" t="s">
        <v>17571</v>
      </c>
      <c r="C8275" s="45" t="s">
        <v>17732</v>
      </c>
      <c r="D8275" s="45" t="s">
        <v>17766</v>
      </c>
      <c r="E8275" s="39">
        <v>0.54</v>
      </c>
      <c r="F8275" s="39">
        <v>22.51</v>
      </c>
      <c r="G8275" s="39">
        <f t="shared" si="136"/>
        <v>12.1554</v>
      </c>
      <c r="H8275" s="39" t="s">
        <v>6681</v>
      </c>
      <c r="I8275" s="46"/>
      <c r="L8275"/>
    </row>
    <row r="8276" s="20" customFormat="1" ht="24.95" customHeight="1" spans="1:12">
      <c r="A8276" s="37" t="s">
        <v>17767</v>
      </c>
      <c r="B8276" s="45" t="s">
        <v>17571</v>
      </c>
      <c r="C8276" s="45" t="s">
        <v>17732</v>
      </c>
      <c r="D8276" s="4" t="s">
        <v>17768</v>
      </c>
      <c r="E8276" s="39">
        <v>0.42</v>
      </c>
      <c r="F8276" s="39">
        <v>22.51</v>
      </c>
      <c r="G8276" s="39">
        <f t="shared" si="136"/>
        <v>9.4542</v>
      </c>
      <c r="H8276" s="39" t="s">
        <v>6681</v>
      </c>
      <c r="I8276" s="46"/>
      <c r="L8276"/>
    </row>
    <row r="8277" s="20" customFormat="1" ht="24.95" customHeight="1" spans="1:12">
      <c r="A8277" s="37" t="s">
        <v>17769</v>
      </c>
      <c r="B8277" s="45" t="s">
        <v>17571</v>
      </c>
      <c r="C8277" s="45" t="s">
        <v>17732</v>
      </c>
      <c r="D8277" s="45" t="s">
        <v>17770</v>
      </c>
      <c r="E8277" s="39">
        <v>0.67</v>
      </c>
      <c r="F8277" s="39">
        <v>22.51</v>
      </c>
      <c r="G8277" s="39">
        <f t="shared" si="136"/>
        <v>15.0817</v>
      </c>
      <c r="H8277" s="39" t="s">
        <v>6336</v>
      </c>
      <c r="I8277" s="46"/>
      <c r="L8277"/>
    </row>
    <row r="8278" s="20" customFormat="1" ht="24.95" customHeight="1" spans="1:12">
      <c r="A8278" s="37" t="s">
        <v>17771</v>
      </c>
      <c r="B8278" s="45" t="s">
        <v>17571</v>
      </c>
      <c r="C8278" s="45" t="s">
        <v>17732</v>
      </c>
      <c r="D8278" s="45" t="s">
        <v>17772</v>
      </c>
      <c r="E8278" s="39">
        <v>2.2</v>
      </c>
      <c r="F8278" s="39">
        <v>22.51</v>
      </c>
      <c r="G8278" s="39">
        <f t="shared" si="136"/>
        <v>49.522</v>
      </c>
      <c r="H8278" s="39" t="s">
        <v>511</v>
      </c>
      <c r="I8278" s="46"/>
      <c r="L8278"/>
    </row>
    <row r="8279" s="20" customFormat="1" ht="24.95" customHeight="1" spans="1:12">
      <c r="A8279" s="37" t="s">
        <v>17773</v>
      </c>
      <c r="B8279" s="45" t="s">
        <v>17571</v>
      </c>
      <c r="C8279" s="45" t="s">
        <v>17732</v>
      </c>
      <c r="D8279" s="45" t="s">
        <v>17774</v>
      </c>
      <c r="E8279" s="39">
        <v>3.1</v>
      </c>
      <c r="F8279" s="39">
        <v>22.51</v>
      </c>
      <c r="G8279" s="39">
        <f t="shared" si="136"/>
        <v>69.781</v>
      </c>
      <c r="H8279" s="39" t="s">
        <v>6681</v>
      </c>
      <c r="I8279" s="46"/>
      <c r="L8279"/>
    </row>
    <row r="8280" s="20" customFormat="1" ht="24.95" customHeight="1" spans="1:12">
      <c r="A8280" s="37" t="s">
        <v>17775</v>
      </c>
      <c r="B8280" s="45" t="s">
        <v>17571</v>
      </c>
      <c r="C8280" s="45" t="s">
        <v>17732</v>
      </c>
      <c r="D8280" s="45" t="s">
        <v>17776</v>
      </c>
      <c r="E8280" s="39">
        <v>2.58</v>
      </c>
      <c r="F8280" s="39">
        <v>22.51</v>
      </c>
      <c r="G8280" s="39">
        <f t="shared" si="136"/>
        <v>58.0758</v>
      </c>
      <c r="H8280" s="39" t="s">
        <v>17777</v>
      </c>
      <c r="I8280" s="46"/>
      <c r="L8280"/>
    </row>
    <row r="8281" s="20" customFormat="1" ht="24.95" customHeight="1" spans="1:12">
      <c r="A8281" s="37" t="s">
        <v>17778</v>
      </c>
      <c r="B8281" s="45" t="s">
        <v>17571</v>
      </c>
      <c r="C8281" s="45" t="s">
        <v>17732</v>
      </c>
      <c r="D8281" s="45" t="s">
        <v>17779</v>
      </c>
      <c r="E8281" s="39">
        <v>1.07</v>
      </c>
      <c r="F8281" s="39">
        <v>22.51</v>
      </c>
      <c r="G8281" s="39">
        <f t="shared" si="136"/>
        <v>24.0857</v>
      </c>
      <c r="H8281" s="39" t="s">
        <v>7114</v>
      </c>
      <c r="I8281" s="46"/>
      <c r="L8281"/>
    </row>
    <row r="8282" s="20" customFormat="1" ht="24.95" customHeight="1" spans="1:12">
      <c r="A8282" s="37" t="s">
        <v>17780</v>
      </c>
      <c r="B8282" s="45" t="s">
        <v>17571</v>
      </c>
      <c r="C8282" s="45" t="s">
        <v>17732</v>
      </c>
      <c r="D8282" s="45" t="s">
        <v>17781</v>
      </c>
      <c r="E8282" s="39">
        <v>1.04</v>
      </c>
      <c r="F8282" s="39">
        <v>22.51</v>
      </c>
      <c r="G8282" s="39">
        <f t="shared" si="136"/>
        <v>23.4104</v>
      </c>
      <c r="H8282" s="39" t="s">
        <v>17782</v>
      </c>
      <c r="I8282" s="46"/>
      <c r="L8282"/>
    </row>
    <row r="8283" s="20" customFormat="1" ht="24.95" customHeight="1" spans="1:12">
      <c r="A8283" s="37" t="s">
        <v>17783</v>
      </c>
      <c r="B8283" s="45" t="s">
        <v>17571</v>
      </c>
      <c r="C8283" s="45" t="s">
        <v>17732</v>
      </c>
      <c r="D8283" s="45" t="s">
        <v>17784</v>
      </c>
      <c r="E8283" s="39">
        <v>1.11</v>
      </c>
      <c r="F8283" s="39">
        <v>22.51</v>
      </c>
      <c r="G8283" s="39">
        <f t="shared" si="136"/>
        <v>24.9861</v>
      </c>
      <c r="H8283" s="39" t="s">
        <v>442</v>
      </c>
      <c r="I8283" s="46"/>
      <c r="L8283"/>
    </row>
    <row r="8284" s="20" customFormat="1" ht="24.95" customHeight="1" spans="1:12">
      <c r="A8284" s="37" t="s">
        <v>17785</v>
      </c>
      <c r="B8284" s="45" t="s">
        <v>17571</v>
      </c>
      <c r="C8284" s="45" t="s">
        <v>17732</v>
      </c>
      <c r="D8284" s="45" t="s">
        <v>17786</v>
      </c>
      <c r="E8284" s="39">
        <v>0.8</v>
      </c>
      <c r="F8284" s="39">
        <v>22.51</v>
      </c>
      <c r="G8284" s="39">
        <f t="shared" si="136"/>
        <v>18.008</v>
      </c>
      <c r="H8284" s="39" t="s">
        <v>5973</v>
      </c>
      <c r="I8284" s="46"/>
      <c r="L8284"/>
    </row>
    <row r="8285" s="20" customFormat="1" ht="24.95" customHeight="1" spans="1:12">
      <c r="A8285" s="37" t="s">
        <v>17787</v>
      </c>
      <c r="B8285" s="45" t="s">
        <v>17571</v>
      </c>
      <c r="C8285" s="45" t="s">
        <v>17732</v>
      </c>
      <c r="D8285" s="45" t="s">
        <v>17788</v>
      </c>
      <c r="E8285" s="39">
        <v>0.98</v>
      </c>
      <c r="F8285" s="39">
        <v>22.51</v>
      </c>
      <c r="G8285" s="39">
        <f t="shared" si="136"/>
        <v>22.0598</v>
      </c>
      <c r="H8285" s="39" t="s">
        <v>1638</v>
      </c>
      <c r="I8285" s="46"/>
      <c r="L8285"/>
    </row>
    <row r="8286" s="20" customFormat="1" ht="24.95" customHeight="1" spans="1:12">
      <c r="A8286" s="37" t="s">
        <v>17789</v>
      </c>
      <c r="B8286" s="45" t="s">
        <v>17571</v>
      </c>
      <c r="C8286" s="45" t="s">
        <v>17732</v>
      </c>
      <c r="D8286" s="45" t="s">
        <v>17790</v>
      </c>
      <c r="E8286" s="39">
        <v>0.8</v>
      </c>
      <c r="F8286" s="39">
        <v>22.51</v>
      </c>
      <c r="G8286" s="39">
        <f t="shared" si="136"/>
        <v>18.008</v>
      </c>
      <c r="H8286" s="39" t="s">
        <v>6681</v>
      </c>
      <c r="I8286" s="46"/>
      <c r="L8286"/>
    </row>
    <row r="8287" s="20" customFormat="1" ht="24.95" customHeight="1" spans="1:12">
      <c r="A8287" s="37" t="s">
        <v>17791</v>
      </c>
      <c r="B8287" s="45" t="s">
        <v>17571</v>
      </c>
      <c r="C8287" s="45" t="s">
        <v>17732</v>
      </c>
      <c r="D8287" s="45" t="s">
        <v>10884</v>
      </c>
      <c r="E8287" s="39">
        <v>0.5</v>
      </c>
      <c r="F8287" s="39">
        <v>22.51</v>
      </c>
      <c r="G8287" s="39">
        <f t="shared" si="136"/>
        <v>11.255</v>
      </c>
      <c r="H8287" s="39" t="s">
        <v>6409</v>
      </c>
      <c r="I8287" s="46"/>
      <c r="L8287"/>
    </row>
    <row r="8288" s="20" customFormat="1" ht="24.95" customHeight="1" spans="1:12">
      <c r="A8288" s="37" t="s">
        <v>17792</v>
      </c>
      <c r="B8288" s="45" t="s">
        <v>17571</v>
      </c>
      <c r="C8288" s="45" t="s">
        <v>17732</v>
      </c>
      <c r="D8288" s="45" t="s">
        <v>17793</v>
      </c>
      <c r="E8288" s="39">
        <v>2.99</v>
      </c>
      <c r="F8288" s="39">
        <v>22.51</v>
      </c>
      <c r="G8288" s="39">
        <f t="shared" si="136"/>
        <v>67.3049</v>
      </c>
      <c r="H8288" s="39" t="s">
        <v>6681</v>
      </c>
      <c r="I8288" s="46"/>
      <c r="L8288"/>
    </row>
    <row r="8289" s="20" customFormat="1" ht="24.95" customHeight="1" spans="1:12">
      <c r="A8289" s="37" t="s">
        <v>17794</v>
      </c>
      <c r="B8289" s="45" t="s">
        <v>17571</v>
      </c>
      <c r="C8289" s="45" t="s">
        <v>17732</v>
      </c>
      <c r="D8289" s="45" t="s">
        <v>17795</v>
      </c>
      <c r="E8289" s="39">
        <v>0.9</v>
      </c>
      <c r="F8289" s="39">
        <v>22.51</v>
      </c>
      <c r="G8289" s="39">
        <f t="shared" si="136"/>
        <v>20.259</v>
      </c>
      <c r="H8289" s="39" t="s">
        <v>288</v>
      </c>
      <c r="I8289" s="46"/>
      <c r="L8289"/>
    </row>
    <row r="8290" s="20" customFormat="1" ht="24.95" customHeight="1" spans="1:12">
      <c r="A8290" s="37" t="s">
        <v>17796</v>
      </c>
      <c r="B8290" s="45" t="s">
        <v>17571</v>
      </c>
      <c r="C8290" s="45" t="s">
        <v>17797</v>
      </c>
      <c r="D8290" s="45" t="s">
        <v>17798</v>
      </c>
      <c r="E8290" s="39">
        <v>1.64</v>
      </c>
      <c r="F8290" s="39">
        <v>22.51</v>
      </c>
      <c r="G8290" s="39">
        <f t="shared" si="136"/>
        <v>36.9164</v>
      </c>
      <c r="H8290" s="39" t="s">
        <v>17799</v>
      </c>
      <c r="I8290" s="46" t="s">
        <v>17800</v>
      </c>
      <c r="L8290"/>
    </row>
    <row r="8291" s="20" customFormat="1" ht="24.95" customHeight="1" spans="1:12">
      <c r="A8291" s="37" t="s">
        <v>17801</v>
      </c>
      <c r="B8291" s="45" t="s">
        <v>17571</v>
      </c>
      <c r="C8291" s="45" t="s">
        <v>17797</v>
      </c>
      <c r="D8291" s="45" t="s">
        <v>17802</v>
      </c>
      <c r="E8291" s="39">
        <v>1.33</v>
      </c>
      <c r="F8291" s="39">
        <v>22.51</v>
      </c>
      <c r="G8291" s="39">
        <f t="shared" si="136"/>
        <v>29.9383</v>
      </c>
      <c r="H8291" s="39" t="s">
        <v>6681</v>
      </c>
      <c r="I8291" s="46"/>
      <c r="L8291"/>
    </row>
    <row r="8292" s="20" customFormat="1" ht="24.95" customHeight="1" spans="1:12">
      <c r="A8292" s="37" t="s">
        <v>17803</v>
      </c>
      <c r="B8292" s="45" t="s">
        <v>17571</v>
      </c>
      <c r="C8292" s="45" t="s">
        <v>17797</v>
      </c>
      <c r="D8292" s="45" t="s">
        <v>17804</v>
      </c>
      <c r="E8292" s="39">
        <v>1.29</v>
      </c>
      <c r="F8292" s="39">
        <v>22.51</v>
      </c>
      <c r="G8292" s="39">
        <f t="shared" si="136"/>
        <v>29.0379</v>
      </c>
      <c r="H8292" s="39" t="s">
        <v>17805</v>
      </c>
      <c r="I8292" s="46"/>
      <c r="L8292"/>
    </row>
    <row r="8293" s="20" customFormat="1" ht="24.95" customHeight="1" spans="1:12">
      <c r="A8293" s="37" t="s">
        <v>17806</v>
      </c>
      <c r="B8293" s="45" t="s">
        <v>17571</v>
      </c>
      <c r="C8293" s="45" t="s">
        <v>17797</v>
      </c>
      <c r="D8293" s="45" t="s">
        <v>17807</v>
      </c>
      <c r="E8293" s="39">
        <v>1.79</v>
      </c>
      <c r="F8293" s="39">
        <v>22.51</v>
      </c>
      <c r="G8293" s="39">
        <f t="shared" si="136"/>
        <v>40.2929</v>
      </c>
      <c r="H8293" s="39" t="s">
        <v>6546</v>
      </c>
      <c r="I8293" s="46"/>
      <c r="L8293"/>
    </row>
    <row r="8294" s="20" customFormat="1" ht="24.95" customHeight="1" spans="1:12">
      <c r="A8294" s="37" t="s">
        <v>17808</v>
      </c>
      <c r="B8294" s="45" t="s">
        <v>17571</v>
      </c>
      <c r="C8294" s="45" t="s">
        <v>17797</v>
      </c>
      <c r="D8294" s="45" t="s">
        <v>10674</v>
      </c>
      <c r="E8294" s="39">
        <v>1.29</v>
      </c>
      <c r="F8294" s="39">
        <v>22.51</v>
      </c>
      <c r="G8294" s="39">
        <f t="shared" si="136"/>
        <v>29.0379</v>
      </c>
      <c r="H8294" s="39" t="s">
        <v>17809</v>
      </c>
      <c r="I8294" s="46"/>
      <c r="L8294"/>
    </row>
    <row r="8295" s="20" customFormat="1" ht="24.95" customHeight="1" spans="1:12">
      <c r="A8295" s="37" t="s">
        <v>17810</v>
      </c>
      <c r="B8295" s="45" t="s">
        <v>17571</v>
      </c>
      <c r="C8295" s="45" t="s">
        <v>17797</v>
      </c>
      <c r="D8295" s="45" t="s">
        <v>17811</v>
      </c>
      <c r="E8295" s="39">
        <v>1.58</v>
      </c>
      <c r="F8295" s="39">
        <v>22.51</v>
      </c>
      <c r="G8295" s="39">
        <f t="shared" si="136"/>
        <v>35.5658</v>
      </c>
      <c r="H8295" s="39" t="s">
        <v>6681</v>
      </c>
      <c r="I8295" s="46"/>
      <c r="L8295"/>
    </row>
    <row r="8296" s="20" customFormat="1" ht="24.95" customHeight="1" spans="1:12">
      <c r="A8296" s="37" t="s">
        <v>17812</v>
      </c>
      <c r="B8296" s="45" t="s">
        <v>17571</v>
      </c>
      <c r="C8296" s="45" t="s">
        <v>17797</v>
      </c>
      <c r="D8296" s="45" t="s">
        <v>17813</v>
      </c>
      <c r="E8296" s="39">
        <v>0.71</v>
      </c>
      <c r="F8296" s="39">
        <v>22.51</v>
      </c>
      <c r="G8296" s="39">
        <f t="shared" si="136"/>
        <v>15.9821</v>
      </c>
      <c r="H8296" s="39" t="s">
        <v>5315</v>
      </c>
      <c r="I8296" s="46"/>
      <c r="L8296"/>
    </row>
    <row r="8297" s="20" customFormat="1" ht="24.95" customHeight="1" spans="1:12">
      <c r="A8297" s="37" t="s">
        <v>17814</v>
      </c>
      <c r="B8297" s="45" t="s">
        <v>17571</v>
      </c>
      <c r="C8297" s="45" t="s">
        <v>17797</v>
      </c>
      <c r="D8297" s="45" t="s">
        <v>17815</v>
      </c>
      <c r="E8297" s="39">
        <v>0.77</v>
      </c>
      <c r="F8297" s="39">
        <v>22.51</v>
      </c>
      <c r="G8297" s="39">
        <f t="shared" si="136"/>
        <v>17.3327</v>
      </c>
      <c r="H8297" s="39" t="s">
        <v>4026</v>
      </c>
      <c r="I8297" s="46"/>
      <c r="L8297"/>
    </row>
    <row r="8298" s="20" customFormat="1" ht="24.95" customHeight="1" spans="1:12">
      <c r="A8298" s="37" t="s">
        <v>17816</v>
      </c>
      <c r="B8298" s="45" t="s">
        <v>17571</v>
      </c>
      <c r="C8298" s="45" t="s">
        <v>17797</v>
      </c>
      <c r="D8298" s="45" t="s">
        <v>17817</v>
      </c>
      <c r="E8298" s="39">
        <v>0.76</v>
      </c>
      <c r="F8298" s="39">
        <v>22.51</v>
      </c>
      <c r="G8298" s="39">
        <f t="shared" si="136"/>
        <v>17.1076</v>
      </c>
      <c r="H8298" s="39" t="s">
        <v>6225</v>
      </c>
      <c r="I8298" s="46"/>
      <c r="L8298"/>
    </row>
    <row r="8299" s="20" customFormat="1" ht="24.95" customHeight="1" spans="1:12">
      <c r="A8299" s="37" t="s">
        <v>17818</v>
      </c>
      <c r="B8299" s="45" t="s">
        <v>17571</v>
      </c>
      <c r="C8299" s="45" t="s">
        <v>17797</v>
      </c>
      <c r="D8299" s="45" t="s">
        <v>17819</v>
      </c>
      <c r="E8299" s="39">
        <v>0.85</v>
      </c>
      <c r="F8299" s="39">
        <v>22.51</v>
      </c>
      <c r="G8299" s="39">
        <f t="shared" si="136"/>
        <v>19.1335</v>
      </c>
      <c r="H8299" s="39" t="s">
        <v>6681</v>
      </c>
      <c r="I8299" s="46"/>
      <c r="L8299"/>
    </row>
    <row r="8300" s="20" customFormat="1" ht="24.95" customHeight="1" spans="1:12">
      <c r="A8300" s="37" t="s">
        <v>17820</v>
      </c>
      <c r="B8300" s="45" t="s">
        <v>17571</v>
      </c>
      <c r="C8300" s="45" t="s">
        <v>17797</v>
      </c>
      <c r="D8300" s="45" t="s">
        <v>17821</v>
      </c>
      <c r="E8300" s="39">
        <v>1.6</v>
      </c>
      <c r="F8300" s="39">
        <v>22.51</v>
      </c>
      <c r="G8300" s="39">
        <f t="shared" si="136"/>
        <v>36.016</v>
      </c>
      <c r="H8300" s="39" t="s">
        <v>6681</v>
      </c>
      <c r="I8300" s="46"/>
      <c r="L8300"/>
    </row>
    <row r="8301" s="20" customFormat="1" ht="24.95" customHeight="1" spans="1:12">
      <c r="A8301" s="37" t="s">
        <v>17822</v>
      </c>
      <c r="B8301" s="45" t="s">
        <v>17571</v>
      </c>
      <c r="C8301" s="45" t="s">
        <v>17797</v>
      </c>
      <c r="D8301" s="45" t="s">
        <v>17813</v>
      </c>
      <c r="E8301" s="39">
        <v>0.5</v>
      </c>
      <c r="F8301" s="39">
        <v>22.51</v>
      </c>
      <c r="G8301" s="39">
        <f t="shared" si="136"/>
        <v>11.255</v>
      </c>
      <c r="H8301" s="39" t="s">
        <v>5315</v>
      </c>
      <c r="I8301" s="46" t="s">
        <v>17823</v>
      </c>
      <c r="L8301"/>
    </row>
    <row r="8302" s="20" customFormat="1" ht="24.95" customHeight="1" spans="1:12">
      <c r="A8302" s="37" t="s">
        <v>17824</v>
      </c>
      <c r="B8302" s="45" t="s">
        <v>17571</v>
      </c>
      <c r="C8302" s="45" t="s">
        <v>17797</v>
      </c>
      <c r="D8302" s="45" t="s">
        <v>17825</v>
      </c>
      <c r="E8302" s="39">
        <v>0.8</v>
      </c>
      <c r="F8302" s="39">
        <v>22.51</v>
      </c>
      <c r="G8302" s="39">
        <f t="shared" si="136"/>
        <v>18.008</v>
      </c>
      <c r="H8302" s="39" t="s">
        <v>676</v>
      </c>
      <c r="I8302" s="46"/>
      <c r="L8302"/>
    </row>
    <row r="8303" s="20" customFormat="1" ht="24.95" customHeight="1" spans="1:12">
      <c r="A8303" s="37" t="s">
        <v>17826</v>
      </c>
      <c r="B8303" s="45" t="s">
        <v>17571</v>
      </c>
      <c r="C8303" s="45" t="s">
        <v>17797</v>
      </c>
      <c r="D8303" s="45" t="s">
        <v>17827</v>
      </c>
      <c r="E8303" s="39">
        <v>1.3</v>
      </c>
      <c r="F8303" s="39">
        <v>22.51</v>
      </c>
      <c r="G8303" s="39">
        <f t="shared" si="136"/>
        <v>29.263</v>
      </c>
      <c r="H8303" s="39" t="s">
        <v>6681</v>
      </c>
      <c r="I8303" s="46"/>
      <c r="L8303"/>
    </row>
    <row r="8304" s="20" customFormat="1" ht="24.95" customHeight="1" spans="1:12">
      <c r="A8304" s="37" t="s">
        <v>17828</v>
      </c>
      <c r="B8304" s="45" t="s">
        <v>17571</v>
      </c>
      <c r="C8304" s="45" t="s">
        <v>17797</v>
      </c>
      <c r="D8304" s="45" t="s">
        <v>17829</v>
      </c>
      <c r="E8304" s="39">
        <v>0.55</v>
      </c>
      <c r="F8304" s="39">
        <v>22.51</v>
      </c>
      <c r="G8304" s="39">
        <f t="shared" si="136"/>
        <v>12.3805</v>
      </c>
      <c r="H8304" s="39" t="s">
        <v>6417</v>
      </c>
      <c r="I8304" s="46"/>
      <c r="L8304"/>
    </row>
    <row r="8305" s="20" customFormat="1" ht="24.95" customHeight="1" spans="1:12">
      <c r="A8305" s="37" t="s">
        <v>17830</v>
      </c>
      <c r="B8305" s="45" t="s">
        <v>17571</v>
      </c>
      <c r="C8305" s="45" t="s">
        <v>17797</v>
      </c>
      <c r="D8305" s="68" t="s">
        <v>17831</v>
      </c>
      <c r="E8305" s="39">
        <v>1.92</v>
      </c>
      <c r="F8305" s="39">
        <v>22.51</v>
      </c>
      <c r="G8305" s="39">
        <f t="shared" si="136"/>
        <v>43.2192</v>
      </c>
      <c r="H8305" s="39" t="s">
        <v>564</v>
      </c>
      <c r="I8305" s="46" t="s">
        <v>17832</v>
      </c>
      <c r="L8305"/>
    </row>
    <row r="8306" s="20" customFormat="1" ht="24.95" customHeight="1" spans="1:12">
      <c r="A8306" s="37" t="s">
        <v>17833</v>
      </c>
      <c r="B8306" s="45" t="s">
        <v>17571</v>
      </c>
      <c r="C8306" s="45" t="s">
        <v>17797</v>
      </c>
      <c r="D8306" s="45" t="s">
        <v>17834</v>
      </c>
      <c r="E8306" s="39">
        <v>2.24</v>
      </c>
      <c r="F8306" s="39">
        <v>22.51</v>
      </c>
      <c r="G8306" s="39">
        <f t="shared" si="136"/>
        <v>50.4224</v>
      </c>
      <c r="H8306" s="39" t="s">
        <v>6681</v>
      </c>
      <c r="I8306" s="46"/>
      <c r="L8306"/>
    </row>
    <row r="8307" s="20" customFormat="1" ht="24.95" customHeight="1" spans="1:12">
      <c r="A8307" s="37" t="s">
        <v>17835</v>
      </c>
      <c r="B8307" s="45" t="s">
        <v>17571</v>
      </c>
      <c r="C8307" s="45" t="s">
        <v>17797</v>
      </c>
      <c r="D8307" s="45" t="s">
        <v>17836</v>
      </c>
      <c r="E8307" s="39">
        <v>1.57</v>
      </c>
      <c r="F8307" s="39">
        <v>22.51</v>
      </c>
      <c r="G8307" s="39">
        <f t="shared" si="136"/>
        <v>35.3407</v>
      </c>
      <c r="H8307" s="39" t="s">
        <v>5408</v>
      </c>
      <c r="I8307" s="46"/>
      <c r="L8307"/>
    </row>
    <row r="8308" s="20" customFormat="1" ht="24.95" customHeight="1" spans="1:12">
      <c r="A8308" s="37" t="s">
        <v>17837</v>
      </c>
      <c r="B8308" s="45" t="s">
        <v>17571</v>
      </c>
      <c r="C8308" s="45" t="s">
        <v>17797</v>
      </c>
      <c r="D8308" s="45" t="s">
        <v>17838</v>
      </c>
      <c r="E8308" s="39">
        <v>0.95</v>
      </c>
      <c r="F8308" s="39">
        <v>22.51</v>
      </c>
      <c r="G8308" s="39">
        <f t="shared" si="136"/>
        <v>21.3845</v>
      </c>
      <c r="H8308" s="39" t="s">
        <v>2062</v>
      </c>
      <c r="I8308" s="46"/>
      <c r="L8308"/>
    </row>
    <row r="8309" s="20" customFormat="1" ht="24.95" customHeight="1" spans="1:12">
      <c r="A8309" s="37" t="s">
        <v>17839</v>
      </c>
      <c r="B8309" s="45" t="s">
        <v>17571</v>
      </c>
      <c r="C8309" s="45" t="s">
        <v>17797</v>
      </c>
      <c r="D8309" s="45" t="s">
        <v>17840</v>
      </c>
      <c r="E8309" s="39">
        <v>0.7</v>
      </c>
      <c r="F8309" s="39">
        <v>22.51</v>
      </c>
      <c r="G8309" s="39">
        <f t="shared" si="136"/>
        <v>15.757</v>
      </c>
      <c r="H8309" s="39" t="s">
        <v>17841</v>
      </c>
      <c r="I8309" s="46" t="s">
        <v>17842</v>
      </c>
      <c r="L8309"/>
    </row>
    <row r="8310" s="20" customFormat="1" ht="24.95" customHeight="1" spans="1:12">
      <c r="A8310" s="37" t="s">
        <v>17843</v>
      </c>
      <c r="B8310" s="45" t="s">
        <v>17571</v>
      </c>
      <c r="C8310" s="45" t="s">
        <v>17797</v>
      </c>
      <c r="D8310" s="45" t="s">
        <v>17844</v>
      </c>
      <c r="E8310" s="39">
        <v>1.25</v>
      </c>
      <c r="F8310" s="39">
        <v>22.51</v>
      </c>
      <c r="G8310" s="39">
        <f t="shared" si="136"/>
        <v>28.1375</v>
      </c>
      <c r="H8310" s="39" t="s">
        <v>699</v>
      </c>
      <c r="I8310" s="46"/>
      <c r="L8310"/>
    </row>
    <row r="8311" s="20" customFormat="1" ht="24.95" customHeight="1" spans="1:12">
      <c r="A8311" s="37" t="s">
        <v>17845</v>
      </c>
      <c r="B8311" s="45" t="s">
        <v>17571</v>
      </c>
      <c r="C8311" s="45" t="s">
        <v>17797</v>
      </c>
      <c r="D8311" s="45" t="s">
        <v>17846</v>
      </c>
      <c r="E8311" s="39">
        <v>1.53</v>
      </c>
      <c r="F8311" s="39">
        <v>22.51</v>
      </c>
      <c r="G8311" s="39">
        <f t="shared" si="136"/>
        <v>34.4403</v>
      </c>
      <c r="H8311" s="39" t="s">
        <v>6681</v>
      </c>
      <c r="I8311" s="46" t="s">
        <v>17847</v>
      </c>
      <c r="L8311"/>
    </row>
    <row r="8312" s="20" customFormat="1" ht="24.95" customHeight="1" spans="1:12">
      <c r="A8312" s="37" t="s">
        <v>17848</v>
      </c>
      <c r="B8312" s="45" t="s">
        <v>17571</v>
      </c>
      <c r="C8312" s="45" t="s">
        <v>17797</v>
      </c>
      <c r="D8312" s="45" t="s">
        <v>17849</v>
      </c>
      <c r="E8312" s="39">
        <v>1.69</v>
      </c>
      <c r="F8312" s="39">
        <v>22.51</v>
      </c>
      <c r="G8312" s="39">
        <f t="shared" si="136"/>
        <v>38.0419</v>
      </c>
      <c r="H8312" s="39" t="s">
        <v>2914</v>
      </c>
      <c r="I8312" s="46"/>
      <c r="L8312"/>
    </row>
    <row r="8313" s="20" customFormat="1" ht="24.95" customHeight="1" spans="1:12">
      <c r="A8313" s="37" t="s">
        <v>17850</v>
      </c>
      <c r="B8313" s="45" t="s">
        <v>17571</v>
      </c>
      <c r="C8313" s="45" t="s">
        <v>17797</v>
      </c>
      <c r="D8313" s="45" t="s">
        <v>17851</v>
      </c>
      <c r="E8313" s="39">
        <v>1.36</v>
      </c>
      <c r="F8313" s="39">
        <v>22.51</v>
      </c>
      <c r="G8313" s="39">
        <f t="shared" si="136"/>
        <v>30.6136</v>
      </c>
      <c r="H8313" s="39" t="s">
        <v>316</v>
      </c>
      <c r="I8313" s="46"/>
      <c r="L8313"/>
    </row>
    <row r="8314" s="20" customFormat="1" ht="24.95" customHeight="1" spans="1:12">
      <c r="A8314" s="37" t="s">
        <v>17852</v>
      </c>
      <c r="B8314" s="45" t="s">
        <v>17571</v>
      </c>
      <c r="C8314" s="45" t="s">
        <v>17797</v>
      </c>
      <c r="D8314" s="45" t="s">
        <v>17853</v>
      </c>
      <c r="E8314" s="39">
        <v>2.3</v>
      </c>
      <c r="F8314" s="39">
        <v>22.51</v>
      </c>
      <c r="G8314" s="39">
        <f t="shared" si="136"/>
        <v>51.773</v>
      </c>
      <c r="H8314" s="39" t="s">
        <v>6681</v>
      </c>
      <c r="I8314" s="46"/>
      <c r="L8314"/>
    </row>
    <row r="8315" s="20" customFormat="1" ht="24.95" customHeight="1" spans="1:12">
      <c r="A8315" s="37" t="s">
        <v>17854</v>
      </c>
      <c r="B8315" s="45" t="s">
        <v>17571</v>
      </c>
      <c r="C8315" s="45" t="s">
        <v>17797</v>
      </c>
      <c r="D8315" s="45" t="s">
        <v>17855</v>
      </c>
      <c r="E8315" s="39">
        <v>1.16</v>
      </c>
      <c r="F8315" s="39">
        <v>22.51</v>
      </c>
      <c r="G8315" s="39">
        <f t="shared" si="136"/>
        <v>26.1116</v>
      </c>
      <c r="H8315" s="39" t="s">
        <v>750</v>
      </c>
      <c r="I8315" s="46"/>
      <c r="L8315"/>
    </row>
    <row r="8316" s="20" customFormat="1" ht="24.95" customHeight="1" spans="1:12">
      <c r="A8316" s="37" t="s">
        <v>17856</v>
      </c>
      <c r="B8316" s="45" t="s">
        <v>17571</v>
      </c>
      <c r="C8316" s="45" t="s">
        <v>17797</v>
      </c>
      <c r="D8316" s="45" t="s">
        <v>17857</v>
      </c>
      <c r="E8316" s="39">
        <v>1.13</v>
      </c>
      <c r="F8316" s="39">
        <v>22.51</v>
      </c>
      <c r="G8316" s="39">
        <f t="shared" si="136"/>
        <v>25.4363</v>
      </c>
      <c r="H8316" s="39" t="s">
        <v>6430</v>
      </c>
      <c r="I8316" s="46"/>
      <c r="L8316"/>
    </row>
    <row r="8317" s="20" customFormat="1" ht="24.95" customHeight="1" spans="1:12">
      <c r="A8317" s="37" t="s">
        <v>17858</v>
      </c>
      <c r="B8317" s="45" t="s">
        <v>17571</v>
      </c>
      <c r="C8317" s="45" t="s">
        <v>17797</v>
      </c>
      <c r="D8317" s="45" t="s">
        <v>17859</v>
      </c>
      <c r="E8317" s="39">
        <v>2.29</v>
      </c>
      <c r="F8317" s="39">
        <v>22.51</v>
      </c>
      <c r="G8317" s="39">
        <f t="shared" si="136"/>
        <v>51.5479</v>
      </c>
      <c r="H8317" s="39" t="s">
        <v>699</v>
      </c>
      <c r="I8317" s="46"/>
      <c r="L8317"/>
    </row>
    <row r="8318" s="20" customFormat="1" ht="24.95" customHeight="1" spans="1:12">
      <c r="A8318" s="37" t="s">
        <v>17860</v>
      </c>
      <c r="B8318" s="45" t="s">
        <v>17571</v>
      </c>
      <c r="C8318" s="45" t="s">
        <v>17797</v>
      </c>
      <c r="D8318" s="45" t="s">
        <v>17861</v>
      </c>
      <c r="E8318" s="39">
        <v>0.68</v>
      </c>
      <c r="F8318" s="39">
        <v>22.51</v>
      </c>
      <c r="G8318" s="39">
        <f t="shared" si="136"/>
        <v>15.3068</v>
      </c>
      <c r="H8318" s="39" t="s">
        <v>6684</v>
      </c>
      <c r="I8318" s="46"/>
      <c r="L8318"/>
    </row>
    <row r="8319" s="20" customFormat="1" ht="24.95" customHeight="1" spans="1:12">
      <c r="A8319" s="37" t="s">
        <v>17862</v>
      </c>
      <c r="B8319" s="45" t="s">
        <v>17571</v>
      </c>
      <c r="C8319" s="45" t="s">
        <v>17797</v>
      </c>
      <c r="D8319" s="45" t="s">
        <v>17863</v>
      </c>
      <c r="E8319" s="39">
        <v>0.7</v>
      </c>
      <c r="F8319" s="39">
        <v>22.51</v>
      </c>
      <c r="G8319" s="39">
        <f t="shared" si="136"/>
        <v>15.757</v>
      </c>
      <c r="H8319" s="39" t="s">
        <v>530</v>
      </c>
      <c r="I8319" s="46"/>
      <c r="L8319"/>
    </row>
    <row r="8320" s="20" customFormat="1" ht="24.95" customHeight="1" spans="1:12">
      <c r="A8320" s="37" t="s">
        <v>17864</v>
      </c>
      <c r="B8320" s="45" t="s">
        <v>17571</v>
      </c>
      <c r="C8320" s="45" t="s">
        <v>17797</v>
      </c>
      <c r="D8320" s="45" t="s">
        <v>17865</v>
      </c>
      <c r="E8320" s="39">
        <v>2.17</v>
      </c>
      <c r="F8320" s="39">
        <v>22.51</v>
      </c>
      <c r="G8320" s="39">
        <f t="shared" si="136"/>
        <v>48.8467</v>
      </c>
      <c r="H8320" s="39" t="s">
        <v>6681</v>
      </c>
      <c r="I8320" s="46"/>
      <c r="L8320"/>
    </row>
    <row r="8321" s="20" customFormat="1" ht="24.95" customHeight="1" spans="1:12">
      <c r="A8321" s="37" t="s">
        <v>17866</v>
      </c>
      <c r="B8321" s="45" t="s">
        <v>17571</v>
      </c>
      <c r="C8321" s="45" t="s">
        <v>17867</v>
      </c>
      <c r="D8321" s="45" t="s">
        <v>17868</v>
      </c>
      <c r="E8321" s="39">
        <v>0.96</v>
      </c>
      <c r="F8321" s="39">
        <v>22.51</v>
      </c>
      <c r="G8321" s="39">
        <f t="shared" si="136"/>
        <v>21.6096</v>
      </c>
      <c r="H8321" s="39" t="s">
        <v>6327</v>
      </c>
      <c r="I8321" s="46"/>
      <c r="L8321"/>
    </row>
    <row r="8322" s="20" customFormat="1" ht="24.95" customHeight="1" spans="1:12">
      <c r="A8322" s="37" t="s">
        <v>17869</v>
      </c>
      <c r="B8322" s="45" t="s">
        <v>17571</v>
      </c>
      <c r="C8322" s="45" t="s">
        <v>17867</v>
      </c>
      <c r="D8322" s="45" t="s">
        <v>17870</v>
      </c>
      <c r="E8322" s="39">
        <v>1.52</v>
      </c>
      <c r="F8322" s="39">
        <v>22.51</v>
      </c>
      <c r="G8322" s="39">
        <f t="shared" si="136"/>
        <v>34.2152</v>
      </c>
      <c r="H8322" s="39" t="s">
        <v>5315</v>
      </c>
      <c r="I8322" s="46"/>
      <c r="L8322"/>
    </row>
    <row r="8323" s="20" customFormat="1" ht="24.95" customHeight="1" spans="1:12">
      <c r="A8323" s="37" t="s">
        <v>17871</v>
      </c>
      <c r="B8323" s="45" t="s">
        <v>17571</v>
      </c>
      <c r="C8323" s="45" t="s">
        <v>17867</v>
      </c>
      <c r="D8323" s="45" t="s">
        <v>17872</v>
      </c>
      <c r="E8323" s="39">
        <v>2.78</v>
      </c>
      <c r="F8323" s="39">
        <v>22.51</v>
      </c>
      <c r="G8323" s="39">
        <f t="shared" si="136"/>
        <v>62.5778</v>
      </c>
      <c r="H8323" s="39" t="s">
        <v>6681</v>
      </c>
      <c r="I8323" s="46"/>
      <c r="L8323"/>
    </row>
    <row r="8324" s="20" customFormat="1" ht="24.95" customHeight="1" spans="1:12">
      <c r="A8324" s="37" t="s">
        <v>17873</v>
      </c>
      <c r="B8324" s="45" t="s">
        <v>17571</v>
      </c>
      <c r="C8324" s="45" t="s">
        <v>17867</v>
      </c>
      <c r="D8324" s="45" t="s">
        <v>17874</v>
      </c>
      <c r="E8324" s="39">
        <v>1.65</v>
      </c>
      <c r="F8324" s="39">
        <v>22.51</v>
      </c>
      <c r="G8324" s="39">
        <f t="shared" si="136"/>
        <v>37.1415</v>
      </c>
      <c r="H8324" s="39" t="s">
        <v>1515</v>
      </c>
      <c r="I8324" s="46"/>
      <c r="L8324"/>
    </row>
    <row r="8325" s="20" customFormat="1" ht="24.95" customHeight="1" spans="1:12">
      <c r="A8325" s="37" t="s">
        <v>17875</v>
      </c>
      <c r="B8325" s="45" t="s">
        <v>17571</v>
      </c>
      <c r="C8325" s="45" t="s">
        <v>17867</v>
      </c>
      <c r="D8325" s="45" t="s">
        <v>17876</v>
      </c>
      <c r="E8325" s="39">
        <v>3.35</v>
      </c>
      <c r="F8325" s="39">
        <v>22.51</v>
      </c>
      <c r="G8325" s="39">
        <f t="shared" si="136"/>
        <v>75.4085</v>
      </c>
      <c r="H8325" s="39" t="s">
        <v>6681</v>
      </c>
      <c r="I8325" s="46"/>
      <c r="L8325"/>
    </row>
    <row r="8326" s="20" customFormat="1" ht="24.95" customHeight="1" spans="1:12">
      <c r="A8326" s="37" t="s">
        <v>17877</v>
      </c>
      <c r="B8326" s="45" t="s">
        <v>17571</v>
      </c>
      <c r="C8326" s="45" t="s">
        <v>17867</v>
      </c>
      <c r="D8326" s="45" t="s">
        <v>17878</v>
      </c>
      <c r="E8326" s="39">
        <v>1.35</v>
      </c>
      <c r="F8326" s="39">
        <v>22.51</v>
      </c>
      <c r="G8326" s="39">
        <f t="shared" si="136"/>
        <v>30.3885</v>
      </c>
      <c r="H8326" s="39" t="s">
        <v>6681</v>
      </c>
      <c r="I8326" s="46"/>
      <c r="L8326"/>
    </row>
    <row r="8327" s="20" customFormat="1" ht="24.95" customHeight="1" spans="1:12">
      <c r="A8327" s="37" t="s">
        <v>17879</v>
      </c>
      <c r="B8327" s="45" t="s">
        <v>17571</v>
      </c>
      <c r="C8327" s="45" t="s">
        <v>17867</v>
      </c>
      <c r="D8327" s="45" t="s">
        <v>17880</v>
      </c>
      <c r="E8327" s="39">
        <v>1</v>
      </c>
      <c r="F8327" s="39">
        <v>22.51</v>
      </c>
      <c r="G8327" s="39">
        <f t="shared" si="136"/>
        <v>22.51</v>
      </c>
      <c r="H8327" s="39" t="s">
        <v>184</v>
      </c>
      <c r="I8327" s="46"/>
      <c r="L8327"/>
    </row>
    <row r="8328" s="20" customFormat="1" ht="24.95" customHeight="1" spans="1:12">
      <c r="A8328" s="37" t="s">
        <v>17881</v>
      </c>
      <c r="B8328" s="45" t="s">
        <v>17571</v>
      </c>
      <c r="C8328" s="45" t="s">
        <v>17867</v>
      </c>
      <c r="D8328" s="45" t="s">
        <v>17882</v>
      </c>
      <c r="E8328" s="39">
        <v>1</v>
      </c>
      <c r="F8328" s="39">
        <v>22.51</v>
      </c>
      <c r="G8328" s="39">
        <f t="shared" si="136"/>
        <v>22.51</v>
      </c>
      <c r="H8328" s="39" t="s">
        <v>6853</v>
      </c>
      <c r="I8328" s="46"/>
      <c r="L8328"/>
    </row>
    <row r="8329" s="20" customFormat="1" ht="24.95" customHeight="1" spans="1:12">
      <c r="A8329" s="37" t="s">
        <v>17883</v>
      </c>
      <c r="B8329" s="45" t="s">
        <v>17571</v>
      </c>
      <c r="C8329" s="45" t="s">
        <v>17867</v>
      </c>
      <c r="D8329" s="45" t="s">
        <v>17884</v>
      </c>
      <c r="E8329" s="39">
        <v>1.63</v>
      </c>
      <c r="F8329" s="39">
        <v>22.51</v>
      </c>
      <c r="G8329" s="39">
        <f t="shared" si="136"/>
        <v>36.6913</v>
      </c>
      <c r="H8329" s="39" t="s">
        <v>5315</v>
      </c>
      <c r="I8329" s="46"/>
      <c r="L8329"/>
    </row>
    <row r="8330" s="20" customFormat="1" ht="24.95" customHeight="1" spans="1:12">
      <c r="A8330" s="37" t="s">
        <v>17885</v>
      </c>
      <c r="B8330" s="45" t="s">
        <v>17571</v>
      </c>
      <c r="C8330" s="45" t="s">
        <v>17867</v>
      </c>
      <c r="D8330" s="45" t="s">
        <v>17886</v>
      </c>
      <c r="E8330" s="39">
        <v>0.94</v>
      </c>
      <c r="F8330" s="39">
        <v>22.51</v>
      </c>
      <c r="G8330" s="39">
        <f t="shared" si="136"/>
        <v>21.1594</v>
      </c>
      <c r="H8330" s="39" t="s">
        <v>6681</v>
      </c>
      <c r="I8330" s="46"/>
      <c r="L8330"/>
    </row>
    <row r="8331" s="20" customFormat="1" ht="24.95" customHeight="1" spans="1:12">
      <c r="A8331" s="37" t="s">
        <v>17887</v>
      </c>
      <c r="B8331" s="45" t="s">
        <v>17571</v>
      </c>
      <c r="C8331" s="45" t="s">
        <v>17867</v>
      </c>
      <c r="D8331" s="45" t="s">
        <v>17888</v>
      </c>
      <c r="E8331" s="39">
        <v>0.94</v>
      </c>
      <c r="F8331" s="39">
        <v>22.51</v>
      </c>
      <c r="G8331" s="39">
        <f t="shared" si="136"/>
        <v>21.1594</v>
      </c>
      <c r="H8331" s="39" t="s">
        <v>6681</v>
      </c>
      <c r="I8331" s="46"/>
      <c r="L8331"/>
    </row>
    <row r="8332" s="20" customFormat="1" ht="24.95" customHeight="1" spans="1:12">
      <c r="A8332" s="37" t="s">
        <v>17889</v>
      </c>
      <c r="B8332" s="45" t="s">
        <v>17571</v>
      </c>
      <c r="C8332" s="45" t="s">
        <v>17867</v>
      </c>
      <c r="D8332" s="45" t="s">
        <v>17890</v>
      </c>
      <c r="E8332" s="39">
        <v>1.34</v>
      </c>
      <c r="F8332" s="39">
        <v>22.51</v>
      </c>
      <c r="G8332" s="39">
        <f t="shared" si="136"/>
        <v>30.1634</v>
      </c>
      <c r="H8332" s="39" t="s">
        <v>6681</v>
      </c>
      <c r="I8332" s="46"/>
      <c r="L8332"/>
    </row>
    <row r="8333" s="20" customFormat="1" ht="24.95" customHeight="1" spans="1:12">
      <c r="A8333" s="37" t="s">
        <v>17891</v>
      </c>
      <c r="B8333" s="45" t="s">
        <v>17571</v>
      </c>
      <c r="C8333" s="45" t="s">
        <v>17867</v>
      </c>
      <c r="D8333" s="45" t="s">
        <v>17892</v>
      </c>
      <c r="E8333" s="39">
        <v>1.11</v>
      </c>
      <c r="F8333" s="39">
        <v>22.51</v>
      </c>
      <c r="G8333" s="39">
        <f t="shared" si="136"/>
        <v>24.9861</v>
      </c>
      <c r="H8333" s="39" t="s">
        <v>6681</v>
      </c>
      <c r="I8333" s="46"/>
      <c r="L8333"/>
    </row>
    <row r="8334" s="20" customFormat="1" ht="24.95" customHeight="1" spans="1:12">
      <c r="A8334" s="37" t="s">
        <v>17893</v>
      </c>
      <c r="B8334" s="45" t="s">
        <v>17571</v>
      </c>
      <c r="C8334" s="45" t="s">
        <v>17867</v>
      </c>
      <c r="D8334" s="45" t="s">
        <v>17894</v>
      </c>
      <c r="E8334" s="39">
        <v>2.76</v>
      </c>
      <c r="F8334" s="39">
        <v>22.51</v>
      </c>
      <c r="G8334" s="39">
        <f t="shared" si="136"/>
        <v>62.1276</v>
      </c>
      <c r="H8334" s="39" t="s">
        <v>6681</v>
      </c>
      <c r="I8334" s="46"/>
      <c r="L8334"/>
    </row>
    <row r="8335" s="20" customFormat="1" ht="24.95" customHeight="1" spans="1:12">
      <c r="A8335" s="37" t="s">
        <v>17895</v>
      </c>
      <c r="B8335" s="45" t="s">
        <v>17571</v>
      </c>
      <c r="C8335" s="45" t="s">
        <v>17867</v>
      </c>
      <c r="D8335" s="45" t="s">
        <v>17896</v>
      </c>
      <c r="E8335" s="39">
        <v>2.51</v>
      </c>
      <c r="F8335" s="39">
        <v>22.51</v>
      </c>
      <c r="G8335" s="39">
        <f t="shared" ref="G8335:G8398" si="137">F8335*E8335</f>
        <v>56.5001</v>
      </c>
      <c r="H8335" s="39" t="s">
        <v>6681</v>
      </c>
      <c r="I8335" s="46"/>
      <c r="L8335"/>
    </row>
    <row r="8336" s="21" customFormat="1" ht="24.95" customHeight="1" spans="1:12">
      <c r="A8336" s="37" t="s">
        <v>17897</v>
      </c>
      <c r="B8336" s="45" t="s">
        <v>17571</v>
      </c>
      <c r="C8336" s="45" t="s">
        <v>17867</v>
      </c>
      <c r="D8336" s="45" t="s">
        <v>17898</v>
      </c>
      <c r="E8336" s="39">
        <v>3.1</v>
      </c>
      <c r="F8336" s="39">
        <v>22.51</v>
      </c>
      <c r="G8336" s="39">
        <f t="shared" si="137"/>
        <v>69.781</v>
      </c>
      <c r="H8336" s="39" t="s">
        <v>6643</v>
      </c>
      <c r="I8336" s="46"/>
      <c r="L8336"/>
    </row>
    <row r="8337" s="20" customFormat="1" ht="24.95" customHeight="1" spans="1:12">
      <c r="A8337" s="37" t="s">
        <v>17899</v>
      </c>
      <c r="B8337" s="45" t="s">
        <v>17571</v>
      </c>
      <c r="C8337" s="45" t="s">
        <v>17867</v>
      </c>
      <c r="D8337" s="45" t="s">
        <v>17900</v>
      </c>
      <c r="E8337" s="39">
        <v>2.01</v>
      </c>
      <c r="F8337" s="39">
        <v>22.51</v>
      </c>
      <c r="G8337" s="39">
        <f t="shared" si="137"/>
        <v>45.2451</v>
      </c>
      <c r="H8337" s="39" t="s">
        <v>6681</v>
      </c>
      <c r="I8337" s="46"/>
      <c r="L8337"/>
    </row>
    <row r="8338" s="20" customFormat="1" ht="24.95" customHeight="1" spans="1:12">
      <c r="A8338" s="37" t="s">
        <v>17901</v>
      </c>
      <c r="B8338" s="45" t="s">
        <v>17571</v>
      </c>
      <c r="C8338" s="45" t="s">
        <v>17867</v>
      </c>
      <c r="D8338" s="45" t="s">
        <v>17902</v>
      </c>
      <c r="E8338" s="39">
        <v>0.55</v>
      </c>
      <c r="F8338" s="39">
        <v>22.51</v>
      </c>
      <c r="G8338" s="39">
        <f t="shared" si="137"/>
        <v>12.3805</v>
      </c>
      <c r="H8338" s="39" t="s">
        <v>398</v>
      </c>
      <c r="I8338" s="46"/>
      <c r="L8338"/>
    </row>
    <row r="8339" s="20" customFormat="1" ht="24.95" customHeight="1" spans="1:12">
      <c r="A8339" s="37" t="s">
        <v>17903</v>
      </c>
      <c r="B8339" s="45" t="s">
        <v>17571</v>
      </c>
      <c r="C8339" s="45" t="s">
        <v>17867</v>
      </c>
      <c r="D8339" s="45" t="s">
        <v>17904</v>
      </c>
      <c r="E8339" s="39">
        <v>2.25</v>
      </c>
      <c r="F8339" s="39">
        <v>22.51</v>
      </c>
      <c r="G8339" s="39">
        <f t="shared" si="137"/>
        <v>50.6475</v>
      </c>
      <c r="H8339" s="39" t="s">
        <v>6681</v>
      </c>
      <c r="I8339" s="46"/>
      <c r="L8339"/>
    </row>
    <row r="8340" s="20" customFormat="1" ht="24.95" customHeight="1" spans="1:12">
      <c r="A8340" s="37" t="s">
        <v>17905</v>
      </c>
      <c r="B8340" s="45" t="s">
        <v>17571</v>
      </c>
      <c r="C8340" s="45" t="s">
        <v>17867</v>
      </c>
      <c r="D8340" s="45" t="s">
        <v>17906</v>
      </c>
      <c r="E8340" s="39">
        <v>1.25</v>
      </c>
      <c r="F8340" s="39">
        <v>22.51</v>
      </c>
      <c r="G8340" s="39">
        <f t="shared" si="137"/>
        <v>28.1375</v>
      </c>
      <c r="H8340" s="39" t="s">
        <v>17907</v>
      </c>
      <c r="I8340" s="46" t="s">
        <v>17908</v>
      </c>
      <c r="L8340"/>
    </row>
    <row r="8341" s="21" customFormat="1" ht="24.95" customHeight="1" spans="1:12">
      <c r="A8341" s="37" t="s">
        <v>17909</v>
      </c>
      <c r="B8341" s="45" t="s">
        <v>17571</v>
      </c>
      <c r="C8341" s="45" t="s">
        <v>17867</v>
      </c>
      <c r="D8341" s="45" t="s">
        <v>17910</v>
      </c>
      <c r="E8341" s="39">
        <v>2.42</v>
      </c>
      <c r="F8341" s="39">
        <v>22.51</v>
      </c>
      <c r="G8341" s="39">
        <f t="shared" si="137"/>
        <v>54.4742</v>
      </c>
      <c r="H8341" s="39" t="s">
        <v>6457</v>
      </c>
      <c r="I8341" s="46" t="s">
        <v>17911</v>
      </c>
      <c r="L8341"/>
    </row>
    <row r="8342" s="20" customFormat="1" ht="24.95" customHeight="1" spans="1:12">
      <c r="A8342" s="37" t="s">
        <v>17912</v>
      </c>
      <c r="B8342" s="45" t="s">
        <v>17571</v>
      </c>
      <c r="C8342" s="45" t="s">
        <v>17867</v>
      </c>
      <c r="D8342" s="45" t="s">
        <v>17913</v>
      </c>
      <c r="E8342" s="39">
        <v>2.39</v>
      </c>
      <c r="F8342" s="39">
        <v>22.51</v>
      </c>
      <c r="G8342" s="39">
        <f t="shared" si="137"/>
        <v>53.7989</v>
      </c>
      <c r="H8342" s="39" t="s">
        <v>17914</v>
      </c>
      <c r="I8342" s="46"/>
      <c r="L8342"/>
    </row>
    <row r="8343" s="20" customFormat="1" ht="24.95" customHeight="1" spans="1:12">
      <c r="A8343" s="37" t="s">
        <v>17915</v>
      </c>
      <c r="B8343" s="45" t="s">
        <v>17571</v>
      </c>
      <c r="C8343" s="45" t="s">
        <v>17867</v>
      </c>
      <c r="D8343" s="45" t="s">
        <v>17916</v>
      </c>
      <c r="E8343" s="39">
        <v>2.8</v>
      </c>
      <c r="F8343" s="39">
        <v>22.51</v>
      </c>
      <c r="G8343" s="39">
        <f t="shared" si="137"/>
        <v>63.028</v>
      </c>
      <c r="H8343" s="39" t="s">
        <v>6521</v>
      </c>
      <c r="I8343" s="46"/>
      <c r="L8343"/>
    </row>
    <row r="8344" s="20" customFormat="1" ht="24.95" customHeight="1" spans="1:12">
      <c r="A8344" s="37" t="s">
        <v>17917</v>
      </c>
      <c r="B8344" s="45" t="s">
        <v>17571</v>
      </c>
      <c r="C8344" s="45" t="s">
        <v>17918</v>
      </c>
      <c r="D8344" s="45" t="s">
        <v>17919</v>
      </c>
      <c r="E8344" s="39">
        <v>3.35</v>
      </c>
      <c r="F8344" s="39">
        <v>22.51</v>
      </c>
      <c r="G8344" s="39">
        <f t="shared" si="137"/>
        <v>75.4085</v>
      </c>
      <c r="H8344" s="39" t="s">
        <v>6297</v>
      </c>
      <c r="I8344" s="46"/>
      <c r="L8344"/>
    </row>
    <row r="8345" s="20" customFormat="1" ht="24.95" customHeight="1" spans="1:12">
      <c r="A8345" s="37" t="s">
        <v>17920</v>
      </c>
      <c r="B8345" s="45" t="s">
        <v>17571</v>
      </c>
      <c r="C8345" s="45" t="s">
        <v>17918</v>
      </c>
      <c r="D8345" s="45" t="s">
        <v>17921</v>
      </c>
      <c r="E8345" s="39">
        <v>2.57</v>
      </c>
      <c r="F8345" s="39">
        <v>22.51</v>
      </c>
      <c r="G8345" s="39">
        <f t="shared" si="137"/>
        <v>57.8507</v>
      </c>
      <c r="H8345" s="39" t="s">
        <v>9767</v>
      </c>
      <c r="I8345" s="46"/>
      <c r="L8345"/>
    </row>
    <row r="8346" s="20" customFormat="1" ht="24.95" customHeight="1" spans="1:12">
      <c r="A8346" s="37" t="s">
        <v>17922</v>
      </c>
      <c r="B8346" s="45" t="s">
        <v>17571</v>
      </c>
      <c r="C8346" s="45" t="s">
        <v>17918</v>
      </c>
      <c r="D8346" s="45" t="s">
        <v>17923</v>
      </c>
      <c r="E8346" s="39">
        <v>3.77</v>
      </c>
      <c r="F8346" s="39">
        <v>22.51</v>
      </c>
      <c r="G8346" s="39">
        <f t="shared" si="137"/>
        <v>84.8627</v>
      </c>
      <c r="H8346" s="39" t="s">
        <v>5315</v>
      </c>
      <c r="I8346" s="46"/>
      <c r="L8346"/>
    </row>
    <row r="8347" s="20" customFormat="1" ht="24.95" customHeight="1" spans="1:12">
      <c r="A8347" s="37" t="s">
        <v>17924</v>
      </c>
      <c r="B8347" s="45" t="s">
        <v>17571</v>
      </c>
      <c r="C8347" s="45" t="s">
        <v>17918</v>
      </c>
      <c r="D8347" s="45" t="s">
        <v>17925</v>
      </c>
      <c r="E8347" s="39">
        <v>4</v>
      </c>
      <c r="F8347" s="39">
        <v>22.51</v>
      </c>
      <c r="G8347" s="39">
        <f t="shared" si="137"/>
        <v>90.04</v>
      </c>
      <c r="H8347" s="39" t="s">
        <v>9767</v>
      </c>
      <c r="I8347" s="46"/>
      <c r="L8347"/>
    </row>
    <row r="8348" s="21" customFormat="1" ht="24.95" customHeight="1" spans="1:12">
      <c r="A8348" s="37" t="s">
        <v>17926</v>
      </c>
      <c r="B8348" s="45" t="s">
        <v>17571</v>
      </c>
      <c r="C8348" s="45" t="s">
        <v>17918</v>
      </c>
      <c r="D8348" s="45" t="s">
        <v>17927</v>
      </c>
      <c r="E8348" s="39">
        <v>2.1</v>
      </c>
      <c r="F8348" s="39">
        <v>22.51</v>
      </c>
      <c r="G8348" s="39">
        <f t="shared" si="137"/>
        <v>47.271</v>
      </c>
      <c r="H8348" s="39" t="s">
        <v>9767</v>
      </c>
      <c r="I8348" s="46"/>
      <c r="L8348"/>
    </row>
    <row r="8349" s="20" customFormat="1" ht="24.95" customHeight="1" spans="1:12">
      <c r="A8349" s="37" t="s">
        <v>17928</v>
      </c>
      <c r="B8349" s="45" t="s">
        <v>17571</v>
      </c>
      <c r="C8349" s="45" t="s">
        <v>17918</v>
      </c>
      <c r="D8349" s="45" t="s">
        <v>17929</v>
      </c>
      <c r="E8349" s="39">
        <v>4.64</v>
      </c>
      <c r="F8349" s="39">
        <v>22.51</v>
      </c>
      <c r="G8349" s="39">
        <f t="shared" si="137"/>
        <v>104.4464</v>
      </c>
      <c r="H8349" s="39" t="s">
        <v>9767</v>
      </c>
      <c r="I8349" s="46"/>
      <c r="L8349"/>
    </row>
    <row r="8350" s="20" customFormat="1" ht="24.95" customHeight="1" spans="1:12">
      <c r="A8350" s="37" t="s">
        <v>17930</v>
      </c>
      <c r="B8350" s="45" t="s">
        <v>17571</v>
      </c>
      <c r="C8350" s="45" t="s">
        <v>17918</v>
      </c>
      <c r="D8350" s="45" t="s">
        <v>17931</v>
      </c>
      <c r="E8350" s="39">
        <v>0.73</v>
      </c>
      <c r="F8350" s="39">
        <v>22.51</v>
      </c>
      <c r="G8350" s="39">
        <f t="shared" si="137"/>
        <v>16.4323</v>
      </c>
      <c r="H8350" s="39" t="s">
        <v>9767</v>
      </c>
      <c r="I8350" s="46"/>
      <c r="L8350"/>
    </row>
    <row r="8351" s="20" customFormat="1" ht="24.95" customHeight="1" spans="1:12">
      <c r="A8351" s="37" t="s">
        <v>17932</v>
      </c>
      <c r="B8351" s="45" t="s">
        <v>17571</v>
      </c>
      <c r="C8351" s="45" t="s">
        <v>17918</v>
      </c>
      <c r="D8351" s="45" t="s">
        <v>17933</v>
      </c>
      <c r="E8351" s="39">
        <v>2.38</v>
      </c>
      <c r="F8351" s="39">
        <v>22.51</v>
      </c>
      <c r="G8351" s="39">
        <f t="shared" si="137"/>
        <v>53.5738</v>
      </c>
      <c r="H8351" s="39" t="s">
        <v>6412</v>
      </c>
      <c r="I8351" s="46"/>
      <c r="L8351"/>
    </row>
    <row r="8352" s="20" customFormat="1" ht="24.95" customHeight="1" spans="1:12">
      <c r="A8352" s="37" t="s">
        <v>17934</v>
      </c>
      <c r="B8352" s="45" t="s">
        <v>17571</v>
      </c>
      <c r="C8352" s="45" t="s">
        <v>17918</v>
      </c>
      <c r="D8352" s="45" t="s">
        <v>17935</v>
      </c>
      <c r="E8352" s="39">
        <v>3.32</v>
      </c>
      <c r="F8352" s="39">
        <v>22.51</v>
      </c>
      <c r="G8352" s="39">
        <f t="shared" si="137"/>
        <v>74.7332</v>
      </c>
      <c r="H8352" s="39" t="s">
        <v>9767</v>
      </c>
      <c r="I8352" s="46"/>
      <c r="L8352"/>
    </row>
    <row r="8353" s="20" customFormat="1" ht="24.95" customHeight="1" spans="1:12">
      <c r="A8353" s="37" t="s">
        <v>17936</v>
      </c>
      <c r="B8353" s="45" t="s">
        <v>17571</v>
      </c>
      <c r="C8353" s="45" t="s">
        <v>17918</v>
      </c>
      <c r="D8353" s="45" t="s">
        <v>17937</v>
      </c>
      <c r="E8353" s="39">
        <v>1.6</v>
      </c>
      <c r="F8353" s="39">
        <v>22.51</v>
      </c>
      <c r="G8353" s="39">
        <f t="shared" si="137"/>
        <v>36.016</v>
      </c>
      <c r="H8353" s="39" t="s">
        <v>9767</v>
      </c>
      <c r="I8353" s="46"/>
      <c r="L8353"/>
    </row>
    <row r="8354" s="20" customFormat="1" ht="24.95" customHeight="1" spans="1:12">
      <c r="A8354" s="37" t="s">
        <v>17938</v>
      </c>
      <c r="B8354" s="45" t="s">
        <v>17571</v>
      </c>
      <c r="C8354" s="45" t="s">
        <v>17918</v>
      </c>
      <c r="D8354" s="45" t="s">
        <v>17939</v>
      </c>
      <c r="E8354" s="39">
        <v>1.5</v>
      </c>
      <c r="F8354" s="39">
        <v>22.51</v>
      </c>
      <c r="G8354" s="39">
        <f t="shared" si="137"/>
        <v>33.765</v>
      </c>
      <c r="H8354" s="39" t="s">
        <v>9767</v>
      </c>
      <c r="I8354" s="46"/>
      <c r="L8354"/>
    </row>
    <row r="8355" s="20" customFormat="1" ht="24.95" customHeight="1" spans="1:12">
      <c r="A8355" s="37" t="s">
        <v>17940</v>
      </c>
      <c r="B8355" s="45" t="s">
        <v>17571</v>
      </c>
      <c r="C8355" s="45" t="s">
        <v>17918</v>
      </c>
      <c r="D8355" s="45" t="s">
        <v>17941</v>
      </c>
      <c r="E8355" s="39">
        <v>1.2</v>
      </c>
      <c r="F8355" s="39">
        <v>22.51</v>
      </c>
      <c r="G8355" s="39">
        <f t="shared" si="137"/>
        <v>27.012</v>
      </c>
      <c r="H8355" s="39" t="s">
        <v>9767</v>
      </c>
      <c r="I8355" s="46"/>
      <c r="L8355"/>
    </row>
    <row r="8356" s="20" customFormat="1" ht="24.95" customHeight="1" spans="1:12">
      <c r="A8356" s="37" t="s">
        <v>17942</v>
      </c>
      <c r="B8356" s="45" t="s">
        <v>17571</v>
      </c>
      <c r="C8356" s="45" t="s">
        <v>17918</v>
      </c>
      <c r="D8356" s="45" t="s">
        <v>17943</v>
      </c>
      <c r="E8356" s="39">
        <v>0.95</v>
      </c>
      <c r="F8356" s="39">
        <v>22.51</v>
      </c>
      <c r="G8356" s="39">
        <f t="shared" si="137"/>
        <v>21.3845</v>
      </c>
      <c r="H8356" s="39" t="s">
        <v>9767</v>
      </c>
      <c r="I8356" s="46"/>
      <c r="L8356"/>
    </row>
    <row r="8357" s="20" customFormat="1" ht="24.95" customHeight="1" spans="1:12">
      <c r="A8357" s="37" t="s">
        <v>17944</v>
      </c>
      <c r="B8357" s="45" t="s">
        <v>17571</v>
      </c>
      <c r="C8357" s="45" t="s">
        <v>17918</v>
      </c>
      <c r="D8357" s="45" t="s">
        <v>17945</v>
      </c>
      <c r="E8357" s="39">
        <v>1.2</v>
      </c>
      <c r="F8357" s="39">
        <v>22.51</v>
      </c>
      <c r="G8357" s="39">
        <f t="shared" si="137"/>
        <v>27.012</v>
      </c>
      <c r="H8357" s="39" t="s">
        <v>160</v>
      </c>
      <c r="I8357" s="46"/>
      <c r="L8357"/>
    </row>
    <row r="8358" s="20" customFormat="1" ht="24.95" customHeight="1" spans="1:12">
      <c r="A8358" s="37" t="s">
        <v>17946</v>
      </c>
      <c r="B8358" s="45" t="s">
        <v>17571</v>
      </c>
      <c r="C8358" s="45" t="s">
        <v>17918</v>
      </c>
      <c r="D8358" s="45" t="s">
        <v>17947</v>
      </c>
      <c r="E8358" s="39">
        <v>0.76</v>
      </c>
      <c r="F8358" s="39">
        <v>22.51</v>
      </c>
      <c r="G8358" s="39">
        <f t="shared" si="137"/>
        <v>17.1076</v>
      </c>
      <c r="H8358" s="39" t="s">
        <v>5315</v>
      </c>
      <c r="I8358" s="46"/>
      <c r="L8358"/>
    </row>
    <row r="8359" s="20" customFormat="1" ht="24.95" customHeight="1" spans="1:12">
      <c r="A8359" s="37" t="s">
        <v>17948</v>
      </c>
      <c r="B8359" s="45" t="s">
        <v>17571</v>
      </c>
      <c r="C8359" s="45" t="s">
        <v>17918</v>
      </c>
      <c r="D8359" s="45" t="s">
        <v>17949</v>
      </c>
      <c r="E8359" s="39">
        <v>0.93</v>
      </c>
      <c r="F8359" s="39">
        <v>22.51</v>
      </c>
      <c r="G8359" s="39">
        <f t="shared" si="137"/>
        <v>20.9343</v>
      </c>
      <c r="H8359" s="39" t="s">
        <v>17950</v>
      </c>
      <c r="I8359" s="46"/>
      <c r="L8359"/>
    </row>
    <row r="8360" s="21" customFormat="1" ht="24.95" customHeight="1" spans="1:12">
      <c r="A8360" s="37" t="s">
        <v>17951</v>
      </c>
      <c r="B8360" s="45" t="s">
        <v>17571</v>
      </c>
      <c r="C8360" s="45" t="s">
        <v>17918</v>
      </c>
      <c r="D8360" s="45" t="s">
        <v>17952</v>
      </c>
      <c r="E8360" s="39">
        <v>0.95</v>
      </c>
      <c r="F8360" s="39">
        <v>22.51</v>
      </c>
      <c r="G8360" s="39">
        <f t="shared" si="137"/>
        <v>21.3845</v>
      </c>
      <c r="H8360" s="39" t="s">
        <v>9767</v>
      </c>
      <c r="I8360" s="46"/>
      <c r="L8360"/>
    </row>
    <row r="8361" s="20" customFormat="1" ht="24.95" customHeight="1" spans="1:12">
      <c r="A8361" s="37" t="s">
        <v>17953</v>
      </c>
      <c r="B8361" s="45" t="s">
        <v>17571</v>
      </c>
      <c r="C8361" s="45" t="s">
        <v>17918</v>
      </c>
      <c r="D8361" s="45" t="s">
        <v>17954</v>
      </c>
      <c r="E8361" s="39">
        <v>1.37</v>
      </c>
      <c r="F8361" s="39">
        <v>22.51</v>
      </c>
      <c r="G8361" s="39">
        <f t="shared" si="137"/>
        <v>30.8387</v>
      </c>
      <c r="H8361" s="39" t="s">
        <v>9767</v>
      </c>
      <c r="I8361" s="46"/>
      <c r="L8361"/>
    </row>
    <row r="8362" s="20" customFormat="1" ht="24.95" customHeight="1" spans="1:12">
      <c r="A8362" s="37" t="s">
        <v>17955</v>
      </c>
      <c r="B8362" s="45" t="s">
        <v>17571</v>
      </c>
      <c r="C8362" s="45" t="s">
        <v>17918</v>
      </c>
      <c r="D8362" s="45" t="s">
        <v>17956</v>
      </c>
      <c r="E8362" s="39">
        <v>3.3</v>
      </c>
      <c r="F8362" s="39">
        <v>22.51</v>
      </c>
      <c r="G8362" s="39">
        <f t="shared" si="137"/>
        <v>74.283</v>
      </c>
      <c r="H8362" s="39" t="s">
        <v>6297</v>
      </c>
      <c r="I8362" s="46"/>
      <c r="L8362"/>
    </row>
    <row r="8363" s="20" customFormat="1" ht="24.95" customHeight="1" spans="1:12">
      <c r="A8363" s="37" t="s">
        <v>17957</v>
      </c>
      <c r="B8363" s="45" t="s">
        <v>17571</v>
      </c>
      <c r="C8363" s="45" t="s">
        <v>17958</v>
      </c>
      <c r="D8363" s="45" t="s">
        <v>17959</v>
      </c>
      <c r="E8363" s="39">
        <v>1.56</v>
      </c>
      <c r="F8363" s="39">
        <v>22.51</v>
      </c>
      <c r="G8363" s="39">
        <f t="shared" si="137"/>
        <v>35.1156</v>
      </c>
      <c r="H8363" s="39" t="s">
        <v>9767</v>
      </c>
      <c r="I8363" s="46"/>
      <c r="L8363"/>
    </row>
    <row r="8364" s="20" customFormat="1" ht="24.95" customHeight="1" spans="1:12">
      <c r="A8364" s="37" t="s">
        <v>17960</v>
      </c>
      <c r="B8364" s="45" t="s">
        <v>17571</v>
      </c>
      <c r="C8364" s="45" t="s">
        <v>17958</v>
      </c>
      <c r="D8364" s="45" t="s">
        <v>17961</v>
      </c>
      <c r="E8364" s="39">
        <v>2.25</v>
      </c>
      <c r="F8364" s="39">
        <v>22.51</v>
      </c>
      <c r="G8364" s="39">
        <f t="shared" si="137"/>
        <v>50.6475</v>
      </c>
      <c r="H8364" s="39" t="s">
        <v>9767</v>
      </c>
      <c r="I8364" s="46"/>
      <c r="L8364"/>
    </row>
    <row r="8365" s="20" customFormat="1" ht="24.95" customHeight="1" spans="1:12">
      <c r="A8365" s="37" t="s">
        <v>17962</v>
      </c>
      <c r="B8365" s="45" t="s">
        <v>17571</v>
      </c>
      <c r="C8365" s="45" t="s">
        <v>17958</v>
      </c>
      <c r="D8365" s="45" t="s">
        <v>17963</v>
      </c>
      <c r="E8365" s="39">
        <v>1.56</v>
      </c>
      <c r="F8365" s="39">
        <v>22.51</v>
      </c>
      <c r="G8365" s="39">
        <f t="shared" si="137"/>
        <v>35.1156</v>
      </c>
      <c r="H8365" s="39" t="s">
        <v>17964</v>
      </c>
      <c r="I8365" s="46"/>
      <c r="L8365"/>
    </row>
    <row r="8366" s="20" customFormat="1" ht="24.95" customHeight="1" spans="1:12">
      <c r="A8366" s="37" t="s">
        <v>17965</v>
      </c>
      <c r="B8366" s="45" t="s">
        <v>17571</v>
      </c>
      <c r="C8366" s="45" t="s">
        <v>17958</v>
      </c>
      <c r="D8366" s="45" t="s">
        <v>17966</v>
      </c>
      <c r="E8366" s="39">
        <v>1.31</v>
      </c>
      <c r="F8366" s="39">
        <v>22.51</v>
      </c>
      <c r="G8366" s="39">
        <f t="shared" si="137"/>
        <v>29.4881</v>
      </c>
      <c r="H8366" s="39" t="s">
        <v>9767</v>
      </c>
      <c r="I8366" s="46"/>
      <c r="L8366"/>
    </row>
    <row r="8367" s="21" customFormat="1" ht="24.95" customHeight="1" spans="1:12">
      <c r="A8367" s="37" t="s">
        <v>17967</v>
      </c>
      <c r="B8367" s="45" t="s">
        <v>17571</v>
      </c>
      <c r="C8367" s="45" t="s">
        <v>17958</v>
      </c>
      <c r="D8367" s="45" t="s">
        <v>17968</v>
      </c>
      <c r="E8367" s="39">
        <v>1.7</v>
      </c>
      <c r="F8367" s="39">
        <v>22.51</v>
      </c>
      <c r="G8367" s="39">
        <f t="shared" si="137"/>
        <v>38.267</v>
      </c>
      <c r="H8367" s="39" t="s">
        <v>9767</v>
      </c>
      <c r="I8367" s="46"/>
      <c r="L8367"/>
    </row>
    <row r="8368" s="20" customFormat="1" ht="24.95" customHeight="1" spans="1:12">
      <c r="A8368" s="37" t="s">
        <v>17969</v>
      </c>
      <c r="B8368" s="45" t="s">
        <v>17571</v>
      </c>
      <c r="C8368" s="45" t="s">
        <v>17958</v>
      </c>
      <c r="D8368" s="45" t="s">
        <v>17970</v>
      </c>
      <c r="E8368" s="39">
        <v>1.97</v>
      </c>
      <c r="F8368" s="39">
        <v>22.51</v>
      </c>
      <c r="G8368" s="39">
        <f t="shared" si="137"/>
        <v>44.3447</v>
      </c>
      <c r="H8368" s="39" t="s">
        <v>9767</v>
      </c>
      <c r="I8368" s="46"/>
      <c r="L8368"/>
    </row>
    <row r="8369" s="20" customFormat="1" ht="24.95" customHeight="1" spans="1:12">
      <c r="A8369" s="37" t="s">
        <v>17971</v>
      </c>
      <c r="B8369" s="45" t="s">
        <v>17571</v>
      </c>
      <c r="C8369" s="45" t="s">
        <v>17958</v>
      </c>
      <c r="D8369" s="45" t="s">
        <v>17972</v>
      </c>
      <c r="E8369" s="39">
        <v>1.75</v>
      </c>
      <c r="F8369" s="39">
        <v>22.51</v>
      </c>
      <c r="G8369" s="39">
        <f t="shared" si="137"/>
        <v>39.3925</v>
      </c>
      <c r="H8369" s="39" t="s">
        <v>6603</v>
      </c>
      <c r="I8369" s="46"/>
      <c r="L8369"/>
    </row>
    <row r="8370" s="20" customFormat="1" ht="24.95" customHeight="1" spans="1:12">
      <c r="A8370" s="37" t="s">
        <v>17973</v>
      </c>
      <c r="B8370" s="45" t="s">
        <v>17571</v>
      </c>
      <c r="C8370" s="45" t="s">
        <v>17958</v>
      </c>
      <c r="D8370" s="45" t="s">
        <v>17974</v>
      </c>
      <c r="E8370" s="39">
        <v>1.02</v>
      </c>
      <c r="F8370" s="39">
        <v>22.51</v>
      </c>
      <c r="G8370" s="39">
        <f t="shared" si="137"/>
        <v>22.9602</v>
      </c>
      <c r="H8370" s="39" t="s">
        <v>17975</v>
      </c>
      <c r="I8370" s="46"/>
      <c r="L8370"/>
    </row>
    <row r="8371" s="20" customFormat="1" ht="24.95" customHeight="1" spans="1:12">
      <c r="A8371" s="37" t="s">
        <v>17976</v>
      </c>
      <c r="B8371" s="45" t="s">
        <v>17571</v>
      </c>
      <c r="C8371" s="45" t="s">
        <v>17958</v>
      </c>
      <c r="D8371" s="45" t="s">
        <v>17977</v>
      </c>
      <c r="E8371" s="39">
        <v>1.93</v>
      </c>
      <c r="F8371" s="39">
        <v>22.51</v>
      </c>
      <c r="G8371" s="39">
        <f t="shared" si="137"/>
        <v>43.4443</v>
      </c>
      <c r="H8371" s="39" t="s">
        <v>9767</v>
      </c>
      <c r="I8371" s="46"/>
      <c r="L8371"/>
    </row>
    <row r="8372" s="21" customFormat="1" ht="24.95" customHeight="1" spans="1:12">
      <c r="A8372" s="37" t="s">
        <v>17978</v>
      </c>
      <c r="B8372" s="45" t="s">
        <v>17571</v>
      </c>
      <c r="C8372" s="45" t="s">
        <v>17958</v>
      </c>
      <c r="D8372" s="45" t="s">
        <v>17979</v>
      </c>
      <c r="E8372" s="39">
        <v>1.8</v>
      </c>
      <c r="F8372" s="39">
        <v>22.51</v>
      </c>
      <c r="G8372" s="39">
        <f t="shared" si="137"/>
        <v>40.518</v>
      </c>
      <c r="H8372" s="39" t="s">
        <v>4353</v>
      </c>
      <c r="I8372" s="46" t="s">
        <v>17980</v>
      </c>
      <c r="L8372"/>
    </row>
    <row r="8373" s="21" customFormat="1" ht="24.95" customHeight="1" spans="1:12">
      <c r="A8373" s="37" t="s">
        <v>17981</v>
      </c>
      <c r="B8373" s="45" t="s">
        <v>17571</v>
      </c>
      <c r="C8373" s="45" t="s">
        <v>17958</v>
      </c>
      <c r="D8373" s="45" t="s">
        <v>17982</v>
      </c>
      <c r="E8373" s="39">
        <v>2.15</v>
      </c>
      <c r="F8373" s="39">
        <v>22.51</v>
      </c>
      <c r="G8373" s="39">
        <f t="shared" si="137"/>
        <v>48.3965</v>
      </c>
      <c r="H8373" s="39" t="s">
        <v>17983</v>
      </c>
      <c r="I8373" s="46"/>
      <c r="L8373"/>
    </row>
    <row r="8374" s="21" customFormat="1" ht="24.95" customHeight="1" spans="1:12">
      <c r="A8374" s="37" t="s">
        <v>17984</v>
      </c>
      <c r="B8374" s="45" t="s">
        <v>17571</v>
      </c>
      <c r="C8374" s="45" t="s">
        <v>17958</v>
      </c>
      <c r="D8374" s="45" t="s">
        <v>17985</v>
      </c>
      <c r="E8374" s="39">
        <v>1.85</v>
      </c>
      <c r="F8374" s="39">
        <v>22.51</v>
      </c>
      <c r="G8374" s="39">
        <f t="shared" si="137"/>
        <v>41.6435</v>
      </c>
      <c r="H8374" s="39" t="s">
        <v>7114</v>
      </c>
      <c r="I8374" s="46"/>
      <c r="L8374"/>
    </row>
    <row r="8375" s="20" customFormat="1" ht="24.95" customHeight="1" spans="1:12">
      <c r="A8375" s="37" t="s">
        <v>17986</v>
      </c>
      <c r="B8375" s="45" t="s">
        <v>17571</v>
      </c>
      <c r="C8375" s="45" t="s">
        <v>17958</v>
      </c>
      <c r="D8375" s="45" t="s">
        <v>17987</v>
      </c>
      <c r="E8375" s="39">
        <v>2.3</v>
      </c>
      <c r="F8375" s="39">
        <v>22.51</v>
      </c>
      <c r="G8375" s="39">
        <f t="shared" si="137"/>
        <v>51.773</v>
      </c>
      <c r="H8375" s="39" t="s">
        <v>6364</v>
      </c>
      <c r="I8375" s="46"/>
      <c r="L8375"/>
    </row>
    <row r="8376" s="20" customFormat="1" ht="24.95" customHeight="1" spans="1:12">
      <c r="A8376" s="37" t="s">
        <v>17988</v>
      </c>
      <c r="B8376" s="45" t="s">
        <v>17571</v>
      </c>
      <c r="C8376" s="45" t="s">
        <v>17958</v>
      </c>
      <c r="D8376" s="45" t="s">
        <v>17989</v>
      </c>
      <c r="E8376" s="39">
        <v>2.06</v>
      </c>
      <c r="F8376" s="39">
        <v>22.51</v>
      </c>
      <c r="G8376" s="39">
        <f t="shared" si="137"/>
        <v>46.3706</v>
      </c>
      <c r="H8376" s="39" t="s">
        <v>9767</v>
      </c>
      <c r="I8376" s="46"/>
      <c r="L8376"/>
    </row>
    <row r="8377" s="20" customFormat="1" ht="24.95" customHeight="1" spans="1:12">
      <c r="A8377" s="37" t="s">
        <v>17990</v>
      </c>
      <c r="B8377" s="45" t="s">
        <v>17571</v>
      </c>
      <c r="C8377" s="45" t="s">
        <v>17958</v>
      </c>
      <c r="D8377" s="45" t="s">
        <v>17991</v>
      </c>
      <c r="E8377" s="39">
        <v>1.6</v>
      </c>
      <c r="F8377" s="39">
        <v>22.51</v>
      </c>
      <c r="G8377" s="39">
        <f t="shared" si="137"/>
        <v>36.016</v>
      </c>
      <c r="H8377" s="39" t="s">
        <v>5315</v>
      </c>
      <c r="I8377" s="46"/>
      <c r="L8377"/>
    </row>
    <row r="8378" s="20" customFormat="1" ht="24.95" customHeight="1" spans="1:12">
      <c r="A8378" s="37" t="s">
        <v>17992</v>
      </c>
      <c r="B8378" s="45" t="s">
        <v>17571</v>
      </c>
      <c r="C8378" s="45" t="s">
        <v>17958</v>
      </c>
      <c r="D8378" s="45" t="s">
        <v>17993</v>
      </c>
      <c r="E8378" s="39">
        <v>0.74</v>
      </c>
      <c r="F8378" s="39">
        <v>22.51</v>
      </c>
      <c r="G8378" s="39">
        <f t="shared" si="137"/>
        <v>16.6574</v>
      </c>
      <c r="H8378" s="39" t="s">
        <v>9767</v>
      </c>
      <c r="I8378" s="46"/>
      <c r="L8378"/>
    </row>
    <row r="8379" s="20" customFormat="1" ht="24.95" customHeight="1" spans="1:12">
      <c r="A8379" s="37" t="s">
        <v>17994</v>
      </c>
      <c r="B8379" s="45" t="s">
        <v>17571</v>
      </c>
      <c r="C8379" s="45" t="s">
        <v>17958</v>
      </c>
      <c r="D8379" s="45" t="s">
        <v>17995</v>
      </c>
      <c r="E8379" s="39">
        <v>1.55</v>
      </c>
      <c r="F8379" s="39">
        <v>22.51</v>
      </c>
      <c r="G8379" s="39">
        <f t="shared" si="137"/>
        <v>34.8905</v>
      </c>
      <c r="H8379" s="39" t="s">
        <v>9767</v>
      </c>
      <c r="I8379" s="46"/>
      <c r="L8379"/>
    </row>
    <row r="8380" s="20" customFormat="1" ht="24.95" customHeight="1" spans="1:12">
      <c r="A8380" s="37" t="s">
        <v>17996</v>
      </c>
      <c r="B8380" s="45" t="s">
        <v>17571</v>
      </c>
      <c r="C8380" s="45" t="s">
        <v>17958</v>
      </c>
      <c r="D8380" s="45" t="s">
        <v>17997</v>
      </c>
      <c r="E8380" s="39">
        <v>1.21</v>
      </c>
      <c r="F8380" s="39">
        <v>22.51</v>
      </c>
      <c r="G8380" s="39">
        <f t="shared" si="137"/>
        <v>27.2371</v>
      </c>
      <c r="H8380" s="39" t="s">
        <v>9767</v>
      </c>
      <c r="I8380" s="46"/>
      <c r="L8380"/>
    </row>
    <row r="8381" s="20" customFormat="1" ht="24.95" customHeight="1" spans="1:12">
      <c r="A8381" s="37" t="s">
        <v>17998</v>
      </c>
      <c r="B8381" s="45" t="s">
        <v>17571</v>
      </c>
      <c r="C8381" s="45" t="s">
        <v>17958</v>
      </c>
      <c r="D8381" s="45" t="s">
        <v>17999</v>
      </c>
      <c r="E8381" s="39">
        <v>3.38</v>
      </c>
      <c r="F8381" s="39">
        <v>22.51</v>
      </c>
      <c r="G8381" s="39">
        <f t="shared" si="137"/>
        <v>76.0838</v>
      </c>
      <c r="H8381" s="39" t="s">
        <v>18000</v>
      </c>
      <c r="I8381" s="46" t="s">
        <v>18001</v>
      </c>
      <c r="L8381"/>
    </row>
    <row r="8382" s="20" customFormat="1" ht="24.95" customHeight="1" spans="1:12">
      <c r="A8382" s="37" t="s">
        <v>18002</v>
      </c>
      <c r="B8382" s="45" t="s">
        <v>17571</v>
      </c>
      <c r="C8382" s="45" t="s">
        <v>17958</v>
      </c>
      <c r="D8382" s="45" t="s">
        <v>18003</v>
      </c>
      <c r="E8382" s="39">
        <v>3.07</v>
      </c>
      <c r="F8382" s="39">
        <v>22.51</v>
      </c>
      <c r="G8382" s="39">
        <f t="shared" si="137"/>
        <v>69.1057</v>
      </c>
      <c r="H8382" s="39" t="s">
        <v>9767</v>
      </c>
      <c r="I8382" s="46"/>
      <c r="L8382"/>
    </row>
    <row r="8383" s="20" customFormat="1" ht="24.95" customHeight="1" spans="1:12">
      <c r="A8383" s="37" t="s">
        <v>18004</v>
      </c>
      <c r="B8383" s="45" t="s">
        <v>17571</v>
      </c>
      <c r="C8383" s="45" t="s">
        <v>17958</v>
      </c>
      <c r="D8383" s="45" t="s">
        <v>18005</v>
      </c>
      <c r="E8383" s="39">
        <v>2.27</v>
      </c>
      <c r="F8383" s="39">
        <v>22.51</v>
      </c>
      <c r="G8383" s="39">
        <f t="shared" si="137"/>
        <v>51.0977</v>
      </c>
      <c r="H8383" s="39" t="s">
        <v>9767</v>
      </c>
      <c r="I8383" s="46"/>
      <c r="L8383"/>
    </row>
    <row r="8384" s="20" customFormat="1" ht="24.95" customHeight="1" spans="1:12">
      <c r="A8384" s="37" t="s">
        <v>18006</v>
      </c>
      <c r="B8384" s="45" t="s">
        <v>17571</v>
      </c>
      <c r="C8384" s="45" t="s">
        <v>17958</v>
      </c>
      <c r="D8384" s="45" t="s">
        <v>18007</v>
      </c>
      <c r="E8384" s="39">
        <v>3.07</v>
      </c>
      <c r="F8384" s="39">
        <v>22.51</v>
      </c>
      <c r="G8384" s="39">
        <f t="shared" si="137"/>
        <v>69.1057</v>
      </c>
      <c r="H8384" s="39" t="s">
        <v>6387</v>
      </c>
      <c r="I8384" s="46" t="s">
        <v>18008</v>
      </c>
      <c r="L8384"/>
    </row>
    <row r="8385" s="20" customFormat="1" ht="24.95" customHeight="1" spans="1:12">
      <c r="A8385" s="37" t="s">
        <v>18009</v>
      </c>
      <c r="B8385" s="45" t="s">
        <v>17571</v>
      </c>
      <c r="C8385" s="45" t="s">
        <v>17958</v>
      </c>
      <c r="D8385" s="45" t="s">
        <v>18007</v>
      </c>
      <c r="E8385" s="39">
        <v>0.98</v>
      </c>
      <c r="F8385" s="39">
        <v>22.51</v>
      </c>
      <c r="G8385" s="39">
        <f t="shared" si="137"/>
        <v>22.0598</v>
      </c>
      <c r="H8385" s="39" t="s">
        <v>6387</v>
      </c>
      <c r="I8385" s="46" t="s">
        <v>18010</v>
      </c>
      <c r="L8385"/>
    </row>
    <row r="8386" s="20" customFormat="1" ht="24.95" customHeight="1" spans="1:12">
      <c r="A8386" s="37" t="s">
        <v>18011</v>
      </c>
      <c r="B8386" s="45" t="s">
        <v>17571</v>
      </c>
      <c r="C8386" s="45" t="s">
        <v>18012</v>
      </c>
      <c r="D8386" s="45" t="s">
        <v>18013</v>
      </c>
      <c r="E8386" s="39">
        <v>2.45</v>
      </c>
      <c r="F8386" s="39">
        <v>22.51</v>
      </c>
      <c r="G8386" s="39">
        <f t="shared" si="137"/>
        <v>55.1495</v>
      </c>
      <c r="H8386" s="39" t="s">
        <v>6681</v>
      </c>
      <c r="I8386" s="46"/>
      <c r="L8386"/>
    </row>
    <row r="8387" s="20" customFormat="1" ht="24.95" customHeight="1" spans="1:12">
      <c r="A8387" s="37" t="s">
        <v>18014</v>
      </c>
      <c r="B8387" s="45" t="s">
        <v>17571</v>
      </c>
      <c r="C8387" s="45" t="s">
        <v>18012</v>
      </c>
      <c r="D8387" s="45" t="s">
        <v>18015</v>
      </c>
      <c r="E8387" s="39">
        <v>3.7</v>
      </c>
      <c r="F8387" s="39">
        <v>22.51</v>
      </c>
      <c r="G8387" s="39">
        <f t="shared" si="137"/>
        <v>83.287</v>
      </c>
      <c r="H8387" s="39" t="s">
        <v>6681</v>
      </c>
      <c r="I8387" s="46"/>
      <c r="L8387"/>
    </row>
    <row r="8388" s="20" customFormat="1" ht="24.95" customHeight="1" spans="1:12">
      <c r="A8388" s="37" t="s">
        <v>18016</v>
      </c>
      <c r="B8388" s="45" t="s">
        <v>17571</v>
      </c>
      <c r="C8388" s="45" t="s">
        <v>18012</v>
      </c>
      <c r="D8388" s="45" t="s">
        <v>18017</v>
      </c>
      <c r="E8388" s="39">
        <v>1.54</v>
      </c>
      <c r="F8388" s="39">
        <v>22.51</v>
      </c>
      <c r="G8388" s="39">
        <f t="shared" si="137"/>
        <v>34.6654</v>
      </c>
      <c r="H8388" s="39" t="s">
        <v>4567</v>
      </c>
      <c r="I8388" s="46"/>
      <c r="L8388"/>
    </row>
    <row r="8389" s="20" customFormat="1" ht="24.95" customHeight="1" spans="1:12">
      <c r="A8389" s="37" t="s">
        <v>18018</v>
      </c>
      <c r="B8389" s="45" t="s">
        <v>17571</v>
      </c>
      <c r="C8389" s="45" t="s">
        <v>18012</v>
      </c>
      <c r="D8389" s="45" t="s">
        <v>18019</v>
      </c>
      <c r="E8389" s="39">
        <v>1.26</v>
      </c>
      <c r="F8389" s="39">
        <v>22.51</v>
      </c>
      <c r="G8389" s="39">
        <f t="shared" si="137"/>
        <v>28.3626</v>
      </c>
      <c r="H8389" s="39" t="s">
        <v>3668</v>
      </c>
      <c r="I8389" s="46"/>
      <c r="L8389"/>
    </row>
    <row r="8390" s="20" customFormat="1" ht="24.95" customHeight="1" spans="1:12">
      <c r="A8390" s="37" t="s">
        <v>18020</v>
      </c>
      <c r="B8390" s="45" t="s">
        <v>17571</v>
      </c>
      <c r="C8390" s="45" t="s">
        <v>18012</v>
      </c>
      <c r="D8390" s="45" t="s">
        <v>18021</v>
      </c>
      <c r="E8390" s="39">
        <v>4.77</v>
      </c>
      <c r="F8390" s="39">
        <v>22.51</v>
      </c>
      <c r="G8390" s="39">
        <f t="shared" si="137"/>
        <v>107.3727</v>
      </c>
      <c r="H8390" s="39" t="s">
        <v>6327</v>
      </c>
      <c r="I8390" s="46"/>
      <c r="L8390"/>
    </row>
    <row r="8391" s="21" customFormat="1" ht="24.95" customHeight="1" spans="1:12">
      <c r="A8391" s="37" t="s">
        <v>18022</v>
      </c>
      <c r="B8391" s="45" t="s">
        <v>17571</v>
      </c>
      <c r="C8391" s="45" t="s">
        <v>18012</v>
      </c>
      <c r="D8391" s="45" t="s">
        <v>18023</v>
      </c>
      <c r="E8391" s="39">
        <v>3.01</v>
      </c>
      <c r="F8391" s="39">
        <v>22.51</v>
      </c>
      <c r="G8391" s="39">
        <f t="shared" si="137"/>
        <v>67.7551</v>
      </c>
      <c r="H8391" s="39" t="s">
        <v>6681</v>
      </c>
      <c r="I8391" s="46"/>
      <c r="L8391"/>
    </row>
    <row r="8392" s="20" customFormat="1" ht="24.95" customHeight="1" spans="1:12">
      <c r="A8392" s="37" t="s">
        <v>18024</v>
      </c>
      <c r="B8392" s="45" t="s">
        <v>17571</v>
      </c>
      <c r="C8392" s="45" t="s">
        <v>18012</v>
      </c>
      <c r="D8392" s="45" t="s">
        <v>18025</v>
      </c>
      <c r="E8392" s="39">
        <v>2.75</v>
      </c>
      <c r="F8392" s="39">
        <v>22.51</v>
      </c>
      <c r="G8392" s="39">
        <f t="shared" si="137"/>
        <v>61.9025</v>
      </c>
      <c r="H8392" s="39" t="s">
        <v>18026</v>
      </c>
      <c r="I8392" s="46"/>
      <c r="L8392"/>
    </row>
    <row r="8393" s="20" customFormat="1" ht="24.95" customHeight="1" spans="1:12">
      <c r="A8393" s="37" t="s">
        <v>18027</v>
      </c>
      <c r="B8393" s="45" t="s">
        <v>17571</v>
      </c>
      <c r="C8393" s="45" t="s">
        <v>18012</v>
      </c>
      <c r="D8393" s="45" t="s">
        <v>18028</v>
      </c>
      <c r="E8393" s="39">
        <v>2.71</v>
      </c>
      <c r="F8393" s="39">
        <v>22.51</v>
      </c>
      <c r="G8393" s="39">
        <f t="shared" si="137"/>
        <v>61.0021</v>
      </c>
      <c r="H8393" s="39" t="s">
        <v>6292</v>
      </c>
      <c r="I8393" s="46"/>
      <c r="L8393"/>
    </row>
    <row r="8394" s="21" customFormat="1" ht="24.95" customHeight="1" spans="1:12">
      <c r="A8394" s="37" t="s">
        <v>18029</v>
      </c>
      <c r="B8394" s="45" t="s">
        <v>17571</v>
      </c>
      <c r="C8394" s="45" t="s">
        <v>18012</v>
      </c>
      <c r="D8394" s="45" t="s">
        <v>18030</v>
      </c>
      <c r="E8394" s="39">
        <v>4.26</v>
      </c>
      <c r="F8394" s="39">
        <v>22.51</v>
      </c>
      <c r="G8394" s="39">
        <f t="shared" si="137"/>
        <v>95.8926</v>
      </c>
      <c r="H8394" s="39" t="s">
        <v>7294</v>
      </c>
      <c r="I8394" s="46"/>
      <c r="L8394"/>
    </row>
    <row r="8395" s="20" customFormat="1" ht="24.95" customHeight="1" spans="1:12">
      <c r="A8395" s="37" t="s">
        <v>18031</v>
      </c>
      <c r="B8395" s="45" t="s">
        <v>17571</v>
      </c>
      <c r="C8395" s="45" t="s">
        <v>18012</v>
      </c>
      <c r="D8395" s="45" t="s">
        <v>18032</v>
      </c>
      <c r="E8395" s="39">
        <v>4.29</v>
      </c>
      <c r="F8395" s="39">
        <v>22.51</v>
      </c>
      <c r="G8395" s="39">
        <f t="shared" si="137"/>
        <v>96.5679</v>
      </c>
      <c r="H8395" s="39" t="s">
        <v>6457</v>
      </c>
      <c r="I8395" s="46"/>
      <c r="L8395"/>
    </row>
    <row r="8396" s="20" customFormat="1" ht="24.95" customHeight="1" spans="1:12">
      <c r="A8396" s="37" t="s">
        <v>18033</v>
      </c>
      <c r="B8396" s="45" t="s">
        <v>17571</v>
      </c>
      <c r="C8396" s="45" t="s">
        <v>18012</v>
      </c>
      <c r="D8396" s="45" t="s">
        <v>18034</v>
      </c>
      <c r="E8396" s="39">
        <v>3.16</v>
      </c>
      <c r="F8396" s="39">
        <v>22.51</v>
      </c>
      <c r="G8396" s="39">
        <f t="shared" si="137"/>
        <v>71.1316</v>
      </c>
      <c r="H8396" s="39" t="s">
        <v>6681</v>
      </c>
      <c r="I8396" s="46"/>
      <c r="L8396"/>
    </row>
    <row r="8397" s="20" customFormat="1" ht="24.95" customHeight="1" spans="1:12">
      <c r="A8397" s="37" t="s">
        <v>18035</v>
      </c>
      <c r="B8397" s="45" t="s">
        <v>17571</v>
      </c>
      <c r="C8397" s="45" t="s">
        <v>18012</v>
      </c>
      <c r="D8397" s="45" t="s">
        <v>18036</v>
      </c>
      <c r="E8397" s="39">
        <v>5.22</v>
      </c>
      <c r="F8397" s="39">
        <v>22.51</v>
      </c>
      <c r="G8397" s="39">
        <f t="shared" si="137"/>
        <v>117.5022</v>
      </c>
      <c r="H8397" s="39" t="s">
        <v>126</v>
      </c>
      <c r="I8397" s="46"/>
      <c r="L8397"/>
    </row>
    <row r="8398" s="21" customFormat="1" ht="24.95" customHeight="1" spans="1:12">
      <c r="A8398" s="37" t="s">
        <v>18037</v>
      </c>
      <c r="B8398" s="45" t="s">
        <v>17571</v>
      </c>
      <c r="C8398" s="45" t="s">
        <v>18012</v>
      </c>
      <c r="D8398" s="45" t="s">
        <v>18038</v>
      </c>
      <c r="E8398" s="39">
        <v>2.5</v>
      </c>
      <c r="F8398" s="39">
        <v>22.51</v>
      </c>
      <c r="G8398" s="39">
        <f t="shared" si="137"/>
        <v>56.275</v>
      </c>
      <c r="H8398" s="39" t="s">
        <v>6681</v>
      </c>
      <c r="I8398" s="46"/>
      <c r="L8398"/>
    </row>
    <row r="8399" s="20" customFormat="1" ht="24.95" customHeight="1" spans="1:12">
      <c r="A8399" s="37" t="s">
        <v>18039</v>
      </c>
      <c r="B8399" s="45" t="s">
        <v>17571</v>
      </c>
      <c r="C8399" s="45" t="s">
        <v>18012</v>
      </c>
      <c r="D8399" s="45" t="s">
        <v>18040</v>
      </c>
      <c r="E8399" s="39">
        <v>1.2</v>
      </c>
      <c r="F8399" s="39">
        <v>22.51</v>
      </c>
      <c r="G8399" s="39">
        <f t="shared" ref="G8399:G8462" si="138">F8399*E8399</f>
        <v>27.012</v>
      </c>
      <c r="H8399" s="39" t="s">
        <v>6681</v>
      </c>
      <c r="I8399" s="46"/>
      <c r="L8399"/>
    </row>
    <row r="8400" s="21" customFormat="1" ht="24.95" customHeight="1" spans="1:12">
      <c r="A8400" s="37" t="s">
        <v>18041</v>
      </c>
      <c r="B8400" s="45" t="s">
        <v>17571</v>
      </c>
      <c r="C8400" s="45" t="s">
        <v>18012</v>
      </c>
      <c r="D8400" s="45" t="s">
        <v>18042</v>
      </c>
      <c r="E8400" s="39">
        <v>5.23</v>
      </c>
      <c r="F8400" s="39">
        <v>22.51</v>
      </c>
      <c r="G8400" s="39">
        <f t="shared" si="138"/>
        <v>117.7273</v>
      </c>
      <c r="H8400" s="39" t="s">
        <v>6297</v>
      </c>
      <c r="I8400" s="46"/>
      <c r="L8400"/>
    </row>
    <row r="8401" s="20" customFormat="1" ht="24.95" customHeight="1" spans="1:12">
      <c r="A8401" s="37" t="s">
        <v>18043</v>
      </c>
      <c r="B8401" s="45" t="s">
        <v>17571</v>
      </c>
      <c r="C8401" s="45" t="s">
        <v>18012</v>
      </c>
      <c r="D8401" s="45" t="s">
        <v>18044</v>
      </c>
      <c r="E8401" s="39">
        <v>2.7</v>
      </c>
      <c r="F8401" s="39">
        <v>22.51</v>
      </c>
      <c r="G8401" s="39">
        <f t="shared" si="138"/>
        <v>60.777</v>
      </c>
      <c r="H8401" s="39" t="s">
        <v>6412</v>
      </c>
      <c r="I8401" s="46"/>
      <c r="L8401"/>
    </row>
    <row r="8402" s="21" customFormat="1" ht="24.95" customHeight="1" spans="1:12">
      <c r="A8402" s="37" t="s">
        <v>18045</v>
      </c>
      <c r="B8402" s="45" t="s">
        <v>17571</v>
      </c>
      <c r="C8402" s="45" t="s">
        <v>18012</v>
      </c>
      <c r="D8402" s="45" t="s">
        <v>18046</v>
      </c>
      <c r="E8402" s="39">
        <v>1.59</v>
      </c>
      <c r="F8402" s="39">
        <v>22.51</v>
      </c>
      <c r="G8402" s="39">
        <f t="shared" si="138"/>
        <v>35.7909</v>
      </c>
      <c r="H8402" s="39" t="s">
        <v>288</v>
      </c>
      <c r="I8402" s="46"/>
      <c r="L8402"/>
    </row>
    <row r="8403" s="20" customFormat="1" ht="24.95" customHeight="1" spans="1:12">
      <c r="A8403" s="37" t="s">
        <v>18047</v>
      </c>
      <c r="B8403" s="45" t="s">
        <v>17571</v>
      </c>
      <c r="C8403" s="45" t="s">
        <v>18012</v>
      </c>
      <c r="D8403" s="45" t="s">
        <v>18048</v>
      </c>
      <c r="E8403" s="39">
        <v>1.59</v>
      </c>
      <c r="F8403" s="39">
        <v>22.51</v>
      </c>
      <c r="G8403" s="39">
        <f t="shared" si="138"/>
        <v>35.7909</v>
      </c>
      <c r="H8403" s="39" t="s">
        <v>6681</v>
      </c>
      <c r="I8403" s="46"/>
      <c r="L8403"/>
    </row>
    <row r="8404" s="20" customFormat="1" ht="24.95" customHeight="1" spans="1:12">
      <c r="A8404" s="37" t="s">
        <v>18049</v>
      </c>
      <c r="B8404" s="45" t="s">
        <v>17571</v>
      </c>
      <c r="C8404" s="45" t="s">
        <v>18012</v>
      </c>
      <c r="D8404" s="45" t="s">
        <v>10253</v>
      </c>
      <c r="E8404" s="39">
        <v>1.5</v>
      </c>
      <c r="F8404" s="39">
        <v>22.51</v>
      </c>
      <c r="G8404" s="39">
        <f t="shared" si="138"/>
        <v>33.765</v>
      </c>
      <c r="H8404" s="39" t="s">
        <v>288</v>
      </c>
      <c r="I8404" s="46"/>
      <c r="L8404"/>
    </row>
    <row r="8405" s="20" customFormat="1" ht="24.95" customHeight="1" spans="1:12">
      <c r="A8405" s="37" t="s">
        <v>18050</v>
      </c>
      <c r="B8405" s="45" t="s">
        <v>17571</v>
      </c>
      <c r="C8405" s="45" t="s">
        <v>18012</v>
      </c>
      <c r="D8405" s="45" t="s">
        <v>18051</v>
      </c>
      <c r="E8405" s="39">
        <v>2</v>
      </c>
      <c r="F8405" s="39">
        <v>22.51</v>
      </c>
      <c r="G8405" s="39">
        <f t="shared" si="138"/>
        <v>45.02</v>
      </c>
      <c r="H8405" s="39" t="s">
        <v>12156</v>
      </c>
      <c r="I8405" s="46"/>
      <c r="L8405"/>
    </row>
    <row r="8406" s="20" customFormat="1" ht="24.95" customHeight="1" spans="1:12">
      <c r="A8406" s="37" t="s">
        <v>18052</v>
      </c>
      <c r="B8406" s="45" t="s">
        <v>17571</v>
      </c>
      <c r="C8406" s="45" t="s">
        <v>18012</v>
      </c>
      <c r="D8406" s="45" t="s">
        <v>18053</v>
      </c>
      <c r="E8406" s="39">
        <v>1.55</v>
      </c>
      <c r="F8406" s="39">
        <v>22.51</v>
      </c>
      <c r="G8406" s="39">
        <f t="shared" si="138"/>
        <v>34.8905</v>
      </c>
      <c r="H8406" s="39" t="s">
        <v>6398</v>
      </c>
      <c r="I8406" s="46"/>
      <c r="L8406"/>
    </row>
    <row r="8407" s="21" customFormat="1" ht="24.95" customHeight="1" spans="1:12">
      <c r="A8407" s="37" t="s">
        <v>18054</v>
      </c>
      <c r="B8407" s="45" t="s">
        <v>17571</v>
      </c>
      <c r="C8407" s="45" t="s">
        <v>18012</v>
      </c>
      <c r="D8407" s="45" t="s">
        <v>18055</v>
      </c>
      <c r="E8407" s="39">
        <v>1.1</v>
      </c>
      <c r="F8407" s="39">
        <v>22.51</v>
      </c>
      <c r="G8407" s="39">
        <f t="shared" si="138"/>
        <v>24.761</v>
      </c>
      <c r="H8407" s="39" t="s">
        <v>288</v>
      </c>
      <c r="I8407" s="46"/>
      <c r="L8407"/>
    </row>
    <row r="8408" s="20" customFormat="1" ht="24.95" customHeight="1" spans="1:12">
      <c r="A8408" s="37" t="s">
        <v>18056</v>
      </c>
      <c r="B8408" s="45" t="s">
        <v>17571</v>
      </c>
      <c r="C8408" s="45" t="s">
        <v>18057</v>
      </c>
      <c r="D8408" s="45" t="s">
        <v>18058</v>
      </c>
      <c r="E8408" s="39">
        <v>1.21</v>
      </c>
      <c r="F8408" s="39">
        <v>22.51</v>
      </c>
      <c r="G8408" s="39">
        <f t="shared" si="138"/>
        <v>27.2371</v>
      </c>
      <c r="H8408" s="39" t="s">
        <v>6681</v>
      </c>
      <c r="I8408" s="46"/>
      <c r="L8408"/>
    </row>
    <row r="8409" s="20" customFormat="1" ht="24.95" customHeight="1" spans="1:12">
      <c r="A8409" s="37" t="s">
        <v>18059</v>
      </c>
      <c r="B8409" s="45" t="s">
        <v>17571</v>
      </c>
      <c r="C8409" s="45" t="s">
        <v>18057</v>
      </c>
      <c r="D8409" s="45" t="s">
        <v>18060</v>
      </c>
      <c r="E8409" s="39">
        <v>0.92</v>
      </c>
      <c r="F8409" s="39">
        <v>22.51</v>
      </c>
      <c r="G8409" s="39">
        <f t="shared" si="138"/>
        <v>20.7092</v>
      </c>
      <c r="H8409" s="39" t="s">
        <v>992</v>
      </c>
      <c r="I8409" s="46"/>
      <c r="L8409"/>
    </row>
    <row r="8410" s="20" customFormat="1" ht="24.95" customHeight="1" spans="1:12">
      <c r="A8410" s="37" t="s">
        <v>18061</v>
      </c>
      <c r="B8410" s="45" t="s">
        <v>17571</v>
      </c>
      <c r="C8410" s="45" t="s">
        <v>18057</v>
      </c>
      <c r="D8410" s="45" t="s">
        <v>18062</v>
      </c>
      <c r="E8410" s="39">
        <v>0.51</v>
      </c>
      <c r="F8410" s="39">
        <v>22.51</v>
      </c>
      <c r="G8410" s="39">
        <f t="shared" si="138"/>
        <v>11.4801</v>
      </c>
      <c r="H8410" s="39" t="s">
        <v>750</v>
      </c>
      <c r="I8410" s="46"/>
      <c r="L8410"/>
    </row>
    <row r="8411" s="20" customFormat="1" ht="24.95" customHeight="1" spans="1:12">
      <c r="A8411" s="37" t="s">
        <v>18063</v>
      </c>
      <c r="B8411" s="45" t="s">
        <v>17571</v>
      </c>
      <c r="C8411" s="45" t="s">
        <v>18057</v>
      </c>
      <c r="D8411" s="45" t="s">
        <v>18064</v>
      </c>
      <c r="E8411" s="39">
        <v>2.52</v>
      </c>
      <c r="F8411" s="39">
        <v>22.51</v>
      </c>
      <c r="G8411" s="39">
        <f t="shared" si="138"/>
        <v>56.7252</v>
      </c>
      <c r="H8411" s="39" t="s">
        <v>18065</v>
      </c>
      <c r="I8411" s="46"/>
      <c r="L8411"/>
    </row>
    <row r="8412" s="20" customFormat="1" ht="24.95" customHeight="1" spans="1:12">
      <c r="A8412" s="37" t="s">
        <v>18066</v>
      </c>
      <c r="B8412" s="45" t="s">
        <v>17571</v>
      </c>
      <c r="C8412" s="45" t="s">
        <v>18057</v>
      </c>
      <c r="D8412" s="45" t="s">
        <v>18067</v>
      </c>
      <c r="E8412" s="39">
        <v>0.76</v>
      </c>
      <c r="F8412" s="39">
        <v>22.51</v>
      </c>
      <c r="G8412" s="39">
        <f t="shared" si="138"/>
        <v>17.1076</v>
      </c>
      <c r="H8412" s="39" t="s">
        <v>622</v>
      </c>
      <c r="I8412" s="46"/>
      <c r="L8412"/>
    </row>
    <row r="8413" s="20" customFormat="1" ht="24.95" customHeight="1" spans="1:12">
      <c r="A8413" s="37" t="s">
        <v>18068</v>
      </c>
      <c r="B8413" s="45" t="s">
        <v>17571</v>
      </c>
      <c r="C8413" s="45" t="s">
        <v>18057</v>
      </c>
      <c r="D8413" s="45" t="s">
        <v>18069</v>
      </c>
      <c r="E8413" s="39">
        <v>0.35</v>
      </c>
      <c r="F8413" s="39">
        <v>22.51</v>
      </c>
      <c r="G8413" s="39">
        <f t="shared" si="138"/>
        <v>7.8785</v>
      </c>
      <c r="H8413" s="39" t="s">
        <v>6681</v>
      </c>
      <c r="I8413" s="46"/>
      <c r="L8413"/>
    </row>
    <row r="8414" s="20" customFormat="1" ht="24.95" customHeight="1" spans="1:12">
      <c r="A8414" s="37" t="s">
        <v>18070</v>
      </c>
      <c r="B8414" s="45" t="s">
        <v>17571</v>
      </c>
      <c r="C8414" s="45" t="s">
        <v>18057</v>
      </c>
      <c r="D8414" s="45" t="s">
        <v>18071</v>
      </c>
      <c r="E8414" s="39">
        <v>0.78</v>
      </c>
      <c r="F8414" s="39">
        <v>22.51</v>
      </c>
      <c r="G8414" s="39">
        <f t="shared" si="138"/>
        <v>17.5578</v>
      </c>
      <c r="H8414" s="39" t="s">
        <v>6681</v>
      </c>
      <c r="I8414" s="46"/>
      <c r="L8414"/>
    </row>
    <row r="8415" s="21" customFormat="1" ht="24.95" customHeight="1" spans="1:12">
      <c r="A8415" s="37" t="s">
        <v>18072</v>
      </c>
      <c r="B8415" s="45" t="s">
        <v>17571</v>
      </c>
      <c r="C8415" s="45" t="s">
        <v>18057</v>
      </c>
      <c r="D8415" s="45" t="s">
        <v>18073</v>
      </c>
      <c r="E8415" s="39">
        <v>2.28</v>
      </c>
      <c r="F8415" s="39">
        <v>22.51</v>
      </c>
      <c r="G8415" s="39">
        <f t="shared" si="138"/>
        <v>51.3228</v>
      </c>
      <c r="H8415" s="39" t="s">
        <v>6681</v>
      </c>
      <c r="I8415" s="46"/>
      <c r="L8415"/>
    </row>
    <row r="8416" s="20" customFormat="1" ht="24.95" customHeight="1" spans="1:12">
      <c r="A8416" s="37" t="s">
        <v>18074</v>
      </c>
      <c r="B8416" s="45" t="s">
        <v>17571</v>
      </c>
      <c r="C8416" s="45" t="s">
        <v>18057</v>
      </c>
      <c r="D8416" s="45" t="s">
        <v>18075</v>
      </c>
      <c r="E8416" s="39">
        <v>0.74</v>
      </c>
      <c r="F8416" s="39">
        <v>22.51</v>
      </c>
      <c r="G8416" s="39">
        <f t="shared" si="138"/>
        <v>16.6574</v>
      </c>
      <c r="H8416" s="39" t="s">
        <v>6417</v>
      </c>
      <c r="I8416" s="46"/>
      <c r="L8416"/>
    </row>
    <row r="8417" s="20" customFormat="1" ht="24.95" customHeight="1" spans="1:12">
      <c r="A8417" s="37" t="s">
        <v>18076</v>
      </c>
      <c r="B8417" s="45" t="s">
        <v>17571</v>
      </c>
      <c r="C8417" s="45" t="s">
        <v>18057</v>
      </c>
      <c r="D8417" s="45" t="s">
        <v>18077</v>
      </c>
      <c r="E8417" s="39">
        <v>0.65</v>
      </c>
      <c r="F8417" s="39">
        <v>22.51</v>
      </c>
      <c r="G8417" s="39">
        <f t="shared" si="138"/>
        <v>14.6315</v>
      </c>
      <c r="H8417" s="39" t="s">
        <v>6681</v>
      </c>
      <c r="I8417" s="46"/>
      <c r="L8417"/>
    </row>
    <row r="8418" s="20" customFormat="1" ht="24.95" customHeight="1" spans="1:12">
      <c r="A8418" s="37" t="s">
        <v>18078</v>
      </c>
      <c r="B8418" s="45" t="s">
        <v>17571</v>
      </c>
      <c r="C8418" s="45" t="s">
        <v>18057</v>
      </c>
      <c r="D8418" s="45" t="s">
        <v>18079</v>
      </c>
      <c r="E8418" s="39">
        <v>1.72</v>
      </c>
      <c r="F8418" s="39">
        <v>22.51</v>
      </c>
      <c r="G8418" s="39">
        <f t="shared" si="138"/>
        <v>38.7172</v>
      </c>
      <c r="H8418" s="39" t="s">
        <v>6681</v>
      </c>
      <c r="I8418" s="46"/>
      <c r="L8418"/>
    </row>
    <row r="8419" s="20" customFormat="1" ht="24.95" customHeight="1" spans="1:12">
      <c r="A8419" s="37" t="s">
        <v>18080</v>
      </c>
      <c r="B8419" s="45" t="s">
        <v>17571</v>
      </c>
      <c r="C8419" s="45" t="s">
        <v>18057</v>
      </c>
      <c r="D8419" s="45" t="s">
        <v>18081</v>
      </c>
      <c r="E8419" s="39">
        <v>1.01</v>
      </c>
      <c r="F8419" s="39">
        <v>22.51</v>
      </c>
      <c r="G8419" s="39">
        <f t="shared" si="138"/>
        <v>22.7351</v>
      </c>
      <c r="H8419" s="39" t="s">
        <v>5582</v>
      </c>
      <c r="I8419" s="46"/>
      <c r="L8419"/>
    </row>
    <row r="8420" s="20" customFormat="1" ht="24.95" customHeight="1" spans="1:12">
      <c r="A8420" s="37" t="s">
        <v>18082</v>
      </c>
      <c r="B8420" s="45" t="s">
        <v>17571</v>
      </c>
      <c r="C8420" s="45" t="s">
        <v>18057</v>
      </c>
      <c r="D8420" s="45" t="s">
        <v>18083</v>
      </c>
      <c r="E8420" s="39">
        <v>1.31</v>
      </c>
      <c r="F8420" s="39">
        <v>22.51</v>
      </c>
      <c r="G8420" s="39">
        <f t="shared" si="138"/>
        <v>29.4881</v>
      </c>
      <c r="H8420" s="39" t="s">
        <v>18084</v>
      </c>
      <c r="I8420" s="46"/>
      <c r="L8420"/>
    </row>
    <row r="8421" s="20" customFormat="1" ht="24.95" customHeight="1" spans="1:12">
      <c r="A8421" s="37" t="s">
        <v>18085</v>
      </c>
      <c r="B8421" s="45" t="s">
        <v>17571</v>
      </c>
      <c r="C8421" s="45" t="s">
        <v>18057</v>
      </c>
      <c r="D8421" s="45" t="s">
        <v>18086</v>
      </c>
      <c r="E8421" s="39">
        <v>0.44</v>
      </c>
      <c r="F8421" s="39">
        <v>22.51</v>
      </c>
      <c r="G8421" s="39">
        <f t="shared" si="138"/>
        <v>9.9044</v>
      </c>
      <c r="H8421" s="39" t="s">
        <v>6681</v>
      </c>
      <c r="I8421" s="46"/>
      <c r="L8421"/>
    </row>
    <row r="8422" s="20" customFormat="1" ht="24.95" customHeight="1" spans="1:12">
      <c r="A8422" s="37" t="s">
        <v>18087</v>
      </c>
      <c r="B8422" s="45" t="s">
        <v>17571</v>
      </c>
      <c r="C8422" s="45" t="s">
        <v>18057</v>
      </c>
      <c r="D8422" s="45" t="s">
        <v>18088</v>
      </c>
      <c r="E8422" s="39">
        <v>1.45</v>
      </c>
      <c r="F8422" s="39">
        <v>22.51</v>
      </c>
      <c r="G8422" s="39">
        <f t="shared" si="138"/>
        <v>32.6395</v>
      </c>
      <c r="H8422" s="39" t="s">
        <v>6681</v>
      </c>
      <c r="I8422" s="46"/>
      <c r="L8422"/>
    </row>
    <row r="8423" s="20" customFormat="1" ht="24.95" customHeight="1" spans="1:12">
      <c r="A8423" s="37" t="s">
        <v>18089</v>
      </c>
      <c r="B8423" s="45" t="s">
        <v>17571</v>
      </c>
      <c r="C8423" s="45" t="s">
        <v>18057</v>
      </c>
      <c r="D8423" s="45" t="s">
        <v>18090</v>
      </c>
      <c r="E8423" s="39">
        <v>0.2</v>
      </c>
      <c r="F8423" s="39">
        <v>22.51</v>
      </c>
      <c r="G8423" s="39">
        <f t="shared" si="138"/>
        <v>4.502</v>
      </c>
      <c r="H8423" s="39" t="s">
        <v>6336</v>
      </c>
      <c r="I8423" s="46"/>
      <c r="L8423"/>
    </row>
    <row r="8424" s="20" customFormat="1" ht="24.95" customHeight="1" spans="1:12">
      <c r="A8424" s="37" t="s">
        <v>18091</v>
      </c>
      <c r="B8424" s="45" t="s">
        <v>17571</v>
      </c>
      <c r="C8424" s="45" t="s">
        <v>18057</v>
      </c>
      <c r="D8424" s="45" t="s">
        <v>18092</v>
      </c>
      <c r="E8424" s="39">
        <v>1.37</v>
      </c>
      <c r="F8424" s="39">
        <v>22.51</v>
      </c>
      <c r="G8424" s="39">
        <f t="shared" si="138"/>
        <v>30.8387</v>
      </c>
      <c r="H8424" s="39" t="s">
        <v>6327</v>
      </c>
      <c r="I8424" s="46"/>
      <c r="L8424"/>
    </row>
    <row r="8425" s="20" customFormat="1" ht="24.95" customHeight="1" spans="1:12">
      <c r="A8425" s="37" t="s">
        <v>18093</v>
      </c>
      <c r="B8425" s="45" t="s">
        <v>17571</v>
      </c>
      <c r="C8425" s="45" t="s">
        <v>18057</v>
      </c>
      <c r="D8425" s="45" t="s">
        <v>18094</v>
      </c>
      <c r="E8425" s="39">
        <v>2.3</v>
      </c>
      <c r="F8425" s="39">
        <v>22.51</v>
      </c>
      <c r="G8425" s="39">
        <f t="shared" si="138"/>
        <v>51.773</v>
      </c>
      <c r="H8425" s="39" t="s">
        <v>6417</v>
      </c>
      <c r="I8425" s="46"/>
      <c r="L8425"/>
    </row>
    <row r="8426" s="20" customFormat="1" ht="24.95" customHeight="1" spans="1:12">
      <c r="A8426" s="37" t="s">
        <v>18095</v>
      </c>
      <c r="B8426" s="45" t="s">
        <v>17571</v>
      </c>
      <c r="C8426" s="45" t="s">
        <v>18057</v>
      </c>
      <c r="D8426" s="45" t="s">
        <v>18096</v>
      </c>
      <c r="E8426" s="39">
        <v>2.6</v>
      </c>
      <c r="F8426" s="39">
        <v>22.51</v>
      </c>
      <c r="G8426" s="39">
        <f t="shared" si="138"/>
        <v>58.526</v>
      </c>
      <c r="H8426" s="39" t="s">
        <v>6681</v>
      </c>
      <c r="I8426" s="46"/>
      <c r="L8426"/>
    </row>
    <row r="8427" s="20" customFormat="1" ht="24.95" customHeight="1" spans="1:12">
      <c r="A8427" s="37" t="s">
        <v>18097</v>
      </c>
      <c r="B8427" s="45" t="s">
        <v>17571</v>
      </c>
      <c r="C8427" s="45" t="s">
        <v>18057</v>
      </c>
      <c r="D8427" s="45" t="s">
        <v>18098</v>
      </c>
      <c r="E8427" s="39">
        <v>0.63</v>
      </c>
      <c r="F8427" s="39">
        <v>22.51</v>
      </c>
      <c r="G8427" s="39">
        <f t="shared" si="138"/>
        <v>14.1813</v>
      </c>
      <c r="H8427" s="39" t="s">
        <v>18099</v>
      </c>
      <c r="I8427" s="46" t="s">
        <v>18100</v>
      </c>
      <c r="L8427"/>
    </row>
    <row r="8428" s="20" customFormat="1" ht="24.95" customHeight="1" spans="1:12">
      <c r="A8428" s="37" t="s">
        <v>18101</v>
      </c>
      <c r="B8428" s="45" t="s">
        <v>17571</v>
      </c>
      <c r="C8428" s="45" t="s">
        <v>18057</v>
      </c>
      <c r="D8428" s="45" t="s">
        <v>18102</v>
      </c>
      <c r="E8428" s="39">
        <v>2.31</v>
      </c>
      <c r="F8428" s="39">
        <v>22.51</v>
      </c>
      <c r="G8428" s="39">
        <f t="shared" si="138"/>
        <v>51.9981</v>
      </c>
      <c r="H8428" s="39" t="s">
        <v>6430</v>
      </c>
      <c r="I8428" s="46"/>
      <c r="L8428"/>
    </row>
    <row r="8429" s="20" customFormat="1" ht="24.95" customHeight="1" spans="1:12">
      <c r="A8429" s="37" t="s">
        <v>18103</v>
      </c>
      <c r="B8429" s="45" t="s">
        <v>17571</v>
      </c>
      <c r="C8429" s="45" t="s">
        <v>18104</v>
      </c>
      <c r="D8429" s="45" t="s">
        <v>18105</v>
      </c>
      <c r="E8429" s="39">
        <v>8.68</v>
      </c>
      <c r="F8429" s="39">
        <v>22.51</v>
      </c>
      <c r="G8429" s="39">
        <f t="shared" si="138"/>
        <v>195.3868</v>
      </c>
      <c r="H8429" s="39" t="s">
        <v>1240</v>
      </c>
      <c r="I8429" s="46"/>
      <c r="L8429"/>
    </row>
    <row r="8430" s="20" customFormat="1" ht="24.95" customHeight="1" spans="1:12">
      <c r="A8430" s="37" t="s">
        <v>18106</v>
      </c>
      <c r="B8430" s="45" t="s">
        <v>17571</v>
      </c>
      <c r="C8430" s="45" t="s">
        <v>18104</v>
      </c>
      <c r="D8430" s="45" t="s">
        <v>18107</v>
      </c>
      <c r="E8430" s="39">
        <v>1.1</v>
      </c>
      <c r="F8430" s="39">
        <v>22.51</v>
      </c>
      <c r="G8430" s="39">
        <f t="shared" si="138"/>
        <v>24.761</v>
      </c>
      <c r="H8430" s="39" t="s">
        <v>176</v>
      </c>
      <c r="I8430" s="46"/>
      <c r="L8430"/>
    </row>
    <row r="8431" s="20" customFormat="1" ht="24.95" customHeight="1" spans="1:12">
      <c r="A8431" s="37" t="s">
        <v>18108</v>
      </c>
      <c r="B8431" s="45" t="s">
        <v>17571</v>
      </c>
      <c r="C8431" s="45" t="s">
        <v>18104</v>
      </c>
      <c r="D8431" s="45" t="s">
        <v>18109</v>
      </c>
      <c r="E8431" s="39">
        <v>1.16</v>
      </c>
      <c r="F8431" s="39">
        <v>22.51</v>
      </c>
      <c r="G8431" s="39">
        <f t="shared" si="138"/>
        <v>26.1116</v>
      </c>
      <c r="H8431" s="39" t="s">
        <v>613</v>
      </c>
      <c r="I8431" s="46"/>
      <c r="L8431"/>
    </row>
    <row r="8432" s="20" customFormat="1" ht="24.95" customHeight="1" spans="1:12">
      <c r="A8432" s="37" t="s">
        <v>18110</v>
      </c>
      <c r="B8432" s="45" t="s">
        <v>17571</v>
      </c>
      <c r="C8432" s="45" t="s">
        <v>18104</v>
      </c>
      <c r="D8432" s="45" t="s">
        <v>18111</v>
      </c>
      <c r="E8432" s="39">
        <v>1.5</v>
      </c>
      <c r="F8432" s="39">
        <v>22.51</v>
      </c>
      <c r="G8432" s="39">
        <f t="shared" si="138"/>
        <v>33.765</v>
      </c>
      <c r="H8432" s="39" t="s">
        <v>5582</v>
      </c>
      <c r="I8432" s="46"/>
      <c r="L8432"/>
    </row>
    <row r="8433" s="20" customFormat="1" ht="24.95" customHeight="1" spans="1:12">
      <c r="A8433" s="37" t="s">
        <v>18112</v>
      </c>
      <c r="B8433" s="45" t="s">
        <v>17571</v>
      </c>
      <c r="C8433" s="45" t="s">
        <v>18104</v>
      </c>
      <c r="D8433" s="45" t="s">
        <v>18113</v>
      </c>
      <c r="E8433" s="39">
        <v>2.66</v>
      </c>
      <c r="F8433" s="39">
        <v>22.51</v>
      </c>
      <c r="G8433" s="39">
        <f t="shared" si="138"/>
        <v>59.8766</v>
      </c>
      <c r="H8433" s="39" t="s">
        <v>6681</v>
      </c>
      <c r="I8433" s="46"/>
      <c r="L8433"/>
    </row>
    <row r="8434" s="20" customFormat="1" ht="24.95" customHeight="1" spans="1:12">
      <c r="A8434" s="37" t="s">
        <v>18114</v>
      </c>
      <c r="B8434" s="45" t="s">
        <v>17571</v>
      </c>
      <c r="C8434" s="45" t="s">
        <v>18104</v>
      </c>
      <c r="D8434" s="45" t="s">
        <v>18115</v>
      </c>
      <c r="E8434" s="39">
        <v>3.3</v>
      </c>
      <c r="F8434" s="39">
        <v>22.51</v>
      </c>
      <c r="G8434" s="39">
        <f t="shared" si="138"/>
        <v>74.283</v>
      </c>
      <c r="H8434" s="39" t="s">
        <v>7294</v>
      </c>
      <c r="I8434" s="46"/>
      <c r="L8434"/>
    </row>
    <row r="8435" s="20" customFormat="1" ht="24.95" customHeight="1" spans="1:12">
      <c r="A8435" s="37" t="s">
        <v>18116</v>
      </c>
      <c r="B8435" s="45" t="s">
        <v>17571</v>
      </c>
      <c r="C8435" s="45" t="s">
        <v>18104</v>
      </c>
      <c r="D8435" s="45" t="s">
        <v>18117</v>
      </c>
      <c r="E8435" s="39">
        <v>3</v>
      </c>
      <c r="F8435" s="39">
        <v>22.51</v>
      </c>
      <c r="G8435" s="39">
        <f t="shared" si="138"/>
        <v>67.53</v>
      </c>
      <c r="H8435" s="39" t="s">
        <v>6681</v>
      </c>
      <c r="I8435" s="46"/>
      <c r="L8435"/>
    </row>
    <row r="8436" s="20" customFormat="1" ht="24.95" customHeight="1" spans="1:12">
      <c r="A8436" s="37" t="s">
        <v>18118</v>
      </c>
      <c r="B8436" s="45" t="s">
        <v>17571</v>
      </c>
      <c r="C8436" s="45" t="s">
        <v>18104</v>
      </c>
      <c r="D8436" s="45" t="s">
        <v>18119</v>
      </c>
      <c r="E8436" s="39">
        <v>1.11</v>
      </c>
      <c r="F8436" s="39">
        <v>22.51</v>
      </c>
      <c r="G8436" s="39">
        <f t="shared" si="138"/>
        <v>24.9861</v>
      </c>
      <c r="H8436" s="39" t="s">
        <v>6853</v>
      </c>
      <c r="I8436" s="46"/>
      <c r="L8436"/>
    </row>
    <row r="8437" s="21" customFormat="1" ht="24.95" customHeight="1" spans="1:12">
      <c r="A8437" s="37" t="s">
        <v>18120</v>
      </c>
      <c r="B8437" s="45" t="s">
        <v>17571</v>
      </c>
      <c r="C8437" s="45" t="s">
        <v>18104</v>
      </c>
      <c r="D8437" s="45" t="s">
        <v>10524</v>
      </c>
      <c r="E8437" s="39">
        <v>3.88</v>
      </c>
      <c r="F8437" s="39">
        <v>22.51</v>
      </c>
      <c r="G8437" s="39">
        <f t="shared" si="138"/>
        <v>87.3388</v>
      </c>
      <c r="H8437" s="39" t="s">
        <v>6853</v>
      </c>
      <c r="I8437" s="46"/>
      <c r="L8437"/>
    </row>
    <row r="8438" s="20" customFormat="1" ht="24.95" customHeight="1" spans="1:12">
      <c r="A8438" s="37" t="s">
        <v>18121</v>
      </c>
      <c r="B8438" s="45" t="s">
        <v>17571</v>
      </c>
      <c r="C8438" s="45" t="s">
        <v>18104</v>
      </c>
      <c r="D8438" s="45" t="s">
        <v>18122</v>
      </c>
      <c r="E8438" s="39">
        <v>5.38</v>
      </c>
      <c r="F8438" s="39">
        <v>22.51</v>
      </c>
      <c r="G8438" s="39">
        <f t="shared" si="138"/>
        <v>121.1038</v>
      </c>
      <c r="H8438" s="39" t="s">
        <v>5315</v>
      </c>
      <c r="I8438" s="46"/>
      <c r="L8438"/>
    </row>
    <row r="8439" s="20" customFormat="1" ht="24.95" customHeight="1" spans="1:12">
      <c r="A8439" s="37" t="s">
        <v>18123</v>
      </c>
      <c r="B8439" s="45" t="s">
        <v>17571</v>
      </c>
      <c r="C8439" s="45" t="s">
        <v>18104</v>
      </c>
      <c r="D8439" s="45" t="s">
        <v>18124</v>
      </c>
      <c r="E8439" s="39">
        <v>4.81</v>
      </c>
      <c r="F8439" s="39">
        <v>22.51</v>
      </c>
      <c r="G8439" s="39">
        <f t="shared" si="138"/>
        <v>108.2731</v>
      </c>
      <c r="H8439" s="39" t="s">
        <v>6681</v>
      </c>
      <c r="I8439" s="46"/>
      <c r="L8439"/>
    </row>
    <row r="8440" s="20" customFormat="1" ht="24.95" customHeight="1" spans="1:12">
      <c r="A8440" s="37" t="s">
        <v>18125</v>
      </c>
      <c r="B8440" s="45" t="s">
        <v>17571</v>
      </c>
      <c r="C8440" s="45" t="s">
        <v>18104</v>
      </c>
      <c r="D8440" s="45" t="s">
        <v>18126</v>
      </c>
      <c r="E8440" s="39">
        <v>3</v>
      </c>
      <c r="F8440" s="39">
        <v>22.51</v>
      </c>
      <c r="G8440" s="39">
        <f t="shared" si="138"/>
        <v>67.53</v>
      </c>
      <c r="H8440" s="39" t="s">
        <v>6681</v>
      </c>
      <c r="I8440" s="46"/>
      <c r="L8440"/>
    </row>
    <row r="8441" s="20" customFormat="1" ht="24.95" customHeight="1" spans="1:12">
      <c r="A8441" s="37" t="s">
        <v>18127</v>
      </c>
      <c r="B8441" s="45" t="s">
        <v>17571</v>
      </c>
      <c r="C8441" s="45" t="s">
        <v>18104</v>
      </c>
      <c r="D8441" s="45" t="s">
        <v>18128</v>
      </c>
      <c r="E8441" s="39">
        <v>2.7</v>
      </c>
      <c r="F8441" s="39">
        <v>22.51</v>
      </c>
      <c r="G8441" s="39">
        <f t="shared" si="138"/>
        <v>60.777</v>
      </c>
      <c r="H8441" s="39" t="s">
        <v>6681</v>
      </c>
      <c r="I8441" s="46"/>
      <c r="L8441"/>
    </row>
    <row r="8442" s="20" customFormat="1" ht="24.95" customHeight="1" spans="1:12">
      <c r="A8442" s="37" t="s">
        <v>18129</v>
      </c>
      <c r="B8442" s="45" t="s">
        <v>17571</v>
      </c>
      <c r="C8442" s="45" t="s">
        <v>18104</v>
      </c>
      <c r="D8442" s="45" t="s">
        <v>18130</v>
      </c>
      <c r="E8442" s="39">
        <v>3.01</v>
      </c>
      <c r="F8442" s="39">
        <v>22.51</v>
      </c>
      <c r="G8442" s="39">
        <f t="shared" si="138"/>
        <v>67.7551</v>
      </c>
      <c r="H8442" s="39" t="s">
        <v>5315</v>
      </c>
      <c r="I8442" s="46"/>
      <c r="L8442"/>
    </row>
    <row r="8443" s="20" customFormat="1" ht="24.95" customHeight="1" spans="1:12">
      <c r="A8443" s="37" t="s">
        <v>18131</v>
      </c>
      <c r="B8443" s="45" t="s">
        <v>17571</v>
      </c>
      <c r="C8443" s="45" t="s">
        <v>18104</v>
      </c>
      <c r="D8443" s="45" t="s">
        <v>18132</v>
      </c>
      <c r="E8443" s="39">
        <v>3.11</v>
      </c>
      <c r="F8443" s="39">
        <v>22.51</v>
      </c>
      <c r="G8443" s="39">
        <f t="shared" si="138"/>
        <v>70.0061</v>
      </c>
      <c r="H8443" s="39" t="s">
        <v>6603</v>
      </c>
      <c r="I8443" s="46"/>
      <c r="L8443"/>
    </row>
    <row r="8444" s="20" customFormat="1" ht="24.95" customHeight="1" spans="1:12">
      <c r="A8444" s="37" t="s">
        <v>18133</v>
      </c>
      <c r="B8444" s="45" t="s">
        <v>17571</v>
      </c>
      <c r="C8444" s="45" t="s">
        <v>18104</v>
      </c>
      <c r="D8444" s="45" t="s">
        <v>18134</v>
      </c>
      <c r="E8444" s="39">
        <v>7.07</v>
      </c>
      <c r="F8444" s="39">
        <v>22.51</v>
      </c>
      <c r="G8444" s="39">
        <f t="shared" si="138"/>
        <v>159.1457</v>
      </c>
      <c r="H8444" s="39" t="s">
        <v>6650</v>
      </c>
      <c r="I8444" s="46"/>
      <c r="L8444"/>
    </row>
    <row r="8445" s="20" customFormat="1" ht="24.95" customHeight="1" spans="1:12">
      <c r="A8445" s="37" t="s">
        <v>18135</v>
      </c>
      <c r="B8445" s="45" t="s">
        <v>17571</v>
      </c>
      <c r="C8445" s="45" t="s">
        <v>18104</v>
      </c>
      <c r="D8445" s="45" t="s">
        <v>18136</v>
      </c>
      <c r="E8445" s="39">
        <v>1.57</v>
      </c>
      <c r="F8445" s="39">
        <v>22.51</v>
      </c>
      <c r="G8445" s="39">
        <f t="shared" si="138"/>
        <v>35.3407</v>
      </c>
      <c r="H8445" s="39" t="s">
        <v>6487</v>
      </c>
      <c r="I8445" s="46"/>
      <c r="L8445"/>
    </row>
    <row r="8446" s="20" customFormat="1" ht="24.95" customHeight="1" spans="1:12">
      <c r="A8446" s="37" t="s">
        <v>18137</v>
      </c>
      <c r="B8446" s="45" t="s">
        <v>17571</v>
      </c>
      <c r="C8446" s="45" t="s">
        <v>18104</v>
      </c>
      <c r="D8446" s="45" t="s">
        <v>18138</v>
      </c>
      <c r="E8446" s="39">
        <v>1.8</v>
      </c>
      <c r="F8446" s="39">
        <v>22.51</v>
      </c>
      <c r="G8446" s="39">
        <f t="shared" si="138"/>
        <v>40.518</v>
      </c>
      <c r="H8446" s="39" t="s">
        <v>676</v>
      </c>
      <c r="I8446" s="46"/>
      <c r="L8446"/>
    </row>
    <row r="8447" s="20" customFormat="1" ht="24.95" customHeight="1" spans="1:12">
      <c r="A8447" s="37" t="s">
        <v>18139</v>
      </c>
      <c r="B8447" s="45" t="s">
        <v>17571</v>
      </c>
      <c r="C8447" s="45" t="s">
        <v>18104</v>
      </c>
      <c r="D8447" s="45" t="s">
        <v>18140</v>
      </c>
      <c r="E8447" s="39">
        <v>1.8</v>
      </c>
      <c r="F8447" s="39">
        <v>22.51</v>
      </c>
      <c r="G8447" s="39">
        <f t="shared" si="138"/>
        <v>40.518</v>
      </c>
      <c r="H8447" s="39" t="s">
        <v>6681</v>
      </c>
      <c r="I8447" s="46"/>
      <c r="L8447"/>
    </row>
    <row r="8448" s="20" customFormat="1" ht="24.95" customHeight="1" spans="1:12">
      <c r="A8448" s="37" t="s">
        <v>18141</v>
      </c>
      <c r="B8448" s="45" t="s">
        <v>17571</v>
      </c>
      <c r="C8448" s="45" t="s">
        <v>18104</v>
      </c>
      <c r="D8448" s="45" t="s">
        <v>18142</v>
      </c>
      <c r="E8448" s="39">
        <v>1.8</v>
      </c>
      <c r="F8448" s="39">
        <v>22.51</v>
      </c>
      <c r="G8448" s="39">
        <f t="shared" si="138"/>
        <v>40.518</v>
      </c>
      <c r="H8448" s="39" t="s">
        <v>18143</v>
      </c>
      <c r="I8448" s="46" t="s">
        <v>18144</v>
      </c>
      <c r="L8448"/>
    </row>
    <row r="8449" s="20" customFormat="1" ht="24.95" customHeight="1" spans="1:12">
      <c r="A8449" s="37" t="s">
        <v>18145</v>
      </c>
      <c r="B8449" s="45" t="s">
        <v>17571</v>
      </c>
      <c r="C8449" s="45" t="s">
        <v>18104</v>
      </c>
      <c r="D8449" s="45" t="s">
        <v>17802</v>
      </c>
      <c r="E8449" s="39">
        <v>1.8</v>
      </c>
      <c r="F8449" s="39">
        <v>22.51</v>
      </c>
      <c r="G8449" s="39">
        <f t="shared" si="138"/>
        <v>40.518</v>
      </c>
      <c r="H8449" s="39" t="s">
        <v>143</v>
      </c>
      <c r="I8449" s="46"/>
      <c r="L8449"/>
    </row>
    <row r="8450" s="20" customFormat="1" ht="24.95" customHeight="1" spans="1:12">
      <c r="A8450" s="37" t="s">
        <v>18146</v>
      </c>
      <c r="B8450" s="45" t="s">
        <v>17571</v>
      </c>
      <c r="C8450" s="45" t="s">
        <v>14811</v>
      </c>
      <c r="D8450" s="45" t="s">
        <v>18147</v>
      </c>
      <c r="E8450" s="39">
        <v>3.84</v>
      </c>
      <c r="F8450" s="39">
        <v>22.51</v>
      </c>
      <c r="G8450" s="39">
        <f t="shared" si="138"/>
        <v>86.4384</v>
      </c>
      <c r="H8450" s="39" t="s">
        <v>126</v>
      </c>
      <c r="I8450" s="46"/>
      <c r="L8450"/>
    </row>
    <row r="8451" s="20" customFormat="1" ht="24.95" customHeight="1" spans="1:12">
      <c r="A8451" s="37" t="s">
        <v>18148</v>
      </c>
      <c r="B8451" s="45" t="s">
        <v>17571</v>
      </c>
      <c r="C8451" s="45" t="s">
        <v>14811</v>
      </c>
      <c r="D8451" s="45" t="s">
        <v>18149</v>
      </c>
      <c r="E8451" s="39">
        <v>2.62</v>
      </c>
      <c r="F8451" s="39">
        <v>22.51</v>
      </c>
      <c r="G8451" s="39">
        <f t="shared" si="138"/>
        <v>58.9762</v>
      </c>
      <c r="H8451" s="39" t="s">
        <v>9767</v>
      </c>
      <c r="I8451" s="46"/>
      <c r="L8451"/>
    </row>
    <row r="8452" s="21" customFormat="1" ht="24.95" customHeight="1" spans="1:12">
      <c r="A8452" s="37" t="s">
        <v>18150</v>
      </c>
      <c r="B8452" s="45" t="s">
        <v>17571</v>
      </c>
      <c r="C8452" s="45" t="s">
        <v>14811</v>
      </c>
      <c r="D8452" s="45" t="s">
        <v>18151</v>
      </c>
      <c r="E8452" s="39">
        <v>2.94</v>
      </c>
      <c r="F8452" s="39">
        <v>22.51</v>
      </c>
      <c r="G8452" s="39">
        <f t="shared" si="138"/>
        <v>66.1794</v>
      </c>
      <c r="H8452" s="39" t="s">
        <v>9767</v>
      </c>
      <c r="I8452" s="46"/>
      <c r="L8452"/>
    </row>
    <row r="8453" s="20" customFormat="1" ht="24.95" customHeight="1" spans="1:12">
      <c r="A8453" s="37" t="s">
        <v>18152</v>
      </c>
      <c r="B8453" s="45" t="s">
        <v>17571</v>
      </c>
      <c r="C8453" s="45" t="s">
        <v>14811</v>
      </c>
      <c r="D8453" s="45" t="s">
        <v>18153</v>
      </c>
      <c r="E8453" s="39">
        <v>3.41</v>
      </c>
      <c r="F8453" s="39">
        <v>22.51</v>
      </c>
      <c r="G8453" s="39">
        <f t="shared" si="138"/>
        <v>76.7591</v>
      </c>
      <c r="H8453" s="39" t="s">
        <v>9767</v>
      </c>
      <c r="I8453" s="46"/>
      <c r="L8453"/>
    </row>
    <row r="8454" s="20" customFormat="1" ht="24.95" customHeight="1" spans="1:12">
      <c r="A8454" s="37" t="s">
        <v>18154</v>
      </c>
      <c r="B8454" s="45" t="s">
        <v>17571</v>
      </c>
      <c r="C8454" s="45" t="s">
        <v>14811</v>
      </c>
      <c r="D8454" s="45" t="s">
        <v>18155</v>
      </c>
      <c r="E8454" s="39">
        <v>4.99</v>
      </c>
      <c r="F8454" s="39">
        <v>22.51</v>
      </c>
      <c r="G8454" s="39">
        <f t="shared" si="138"/>
        <v>112.3249</v>
      </c>
      <c r="H8454" s="39" t="s">
        <v>18156</v>
      </c>
      <c r="I8454" s="46"/>
      <c r="L8454"/>
    </row>
    <row r="8455" s="20" customFormat="1" ht="24.95" customHeight="1" spans="1:12">
      <c r="A8455" s="37" t="s">
        <v>18157</v>
      </c>
      <c r="B8455" s="45" t="s">
        <v>17571</v>
      </c>
      <c r="C8455" s="45" t="s">
        <v>14811</v>
      </c>
      <c r="D8455" s="45" t="s">
        <v>18158</v>
      </c>
      <c r="E8455" s="39">
        <v>2.59</v>
      </c>
      <c r="F8455" s="39">
        <v>22.51</v>
      </c>
      <c r="G8455" s="39">
        <f t="shared" si="138"/>
        <v>58.3009</v>
      </c>
      <c r="H8455" s="39" t="s">
        <v>5582</v>
      </c>
      <c r="I8455" s="46"/>
      <c r="L8455"/>
    </row>
    <row r="8456" s="20" customFormat="1" ht="24.95" customHeight="1" spans="1:12">
      <c r="A8456" s="37" t="s">
        <v>18159</v>
      </c>
      <c r="B8456" s="45" t="s">
        <v>17571</v>
      </c>
      <c r="C8456" s="45" t="s">
        <v>14811</v>
      </c>
      <c r="D8456" s="45" t="s">
        <v>18160</v>
      </c>
      <c r="E8456" s="39">
        <v>2.07</v>
      </c>
      <c r="F8456" s="39">
        <v>22.51</v>
      </c>
      <c r="G8456" s="39">
        <f t="shared" si="138"/>
        <v>46.5957</v>
      </c>
      <c r="H8456" s="39" t="s">
        <v>5582</v>
      </c>
      <c r="I8456" s="46"/>
      <c r="L8456"/>
    </row>
    <row r="8457" s="20" customFormat="1" ht="24.95" customHeight="1" spans="1:12">
      <c r="A8457" s="37" t="s">
        <v>18161</v>
      </c>
      <c r="B8457" s="45" t="s">
        <v>17571</v>
      </c>
      <c r="C8457" s="45" t="s">
        <v>14811</v>
      </c>
      <c r="D8457" s="45" t="s">
        <v>18162</v>
      </c>
      <c r="E8457" s="39">
        <v>1.39</v>
      </c>
      <c r="F8457" s="39">
        <v>22.51</v>
      </c>
      <c r="G8457" s="39">
        <f t="shared" si="138"/>
        <v>31.2889</v>
      </c>
      <c r="H8457" s="39" t="s">
        <v>9767</v>
      </c>
      <c r="I8457" s="46"/>
      <c r="L8457"/>
    </row>
    <row r="8458" s="20" customFormat="1" ht="24.95" customHeight="1" spans="1:12">
      <c r="A8458" s="37" t="s">
        <v>18163</v>
      </c>
      <c r="B8458" s="45" t="s">
        <v>17571</v>
      </c>
      <c r="C8458" s="45" t="s">
        <v>14811</v>
      </c>
      <c r="D8458" s="45" t="s">
        <v>18164</v>
      </c>
      <c r="E8458" s="39">
        <v>2.07</v>
      </c>
      <c r="F8458" s="39">
        <v>22.51</v>
      </c>
      <c r="G8458" s="39">
        <f t="shared" si="138"/>
        <v>46.5957</v>
      </c>
      <c r="H8458" s="39" t="s">
        <v>5582</v>
      </c>
      <c r="I8458" s="46"/>
      <c r="L8458"/>
    </row>
    <row r="8459" s="20" customFormat="1" ht="24.95" customHeight="1" spans="1:12">
      <c r="A8459" s="37" t="s">
        <v>18165</v>
      </c>
      <c r="B8459" s="45" t="s">
        <v>17571</v>
      </c>
      <c r="C8459" s="45" t="s">
        <v>14811</v>
      </c>
      <c r="D8459" s="45" t="s">
        <v>18166</v>
      </c>
      <c r="E8459" s="39">
        <v>1.1</v>
      </c>
      <c r="F8459" s="39">
        <v>22.51</v>
      </c>
      <c r="G8459" s="39">
        <f t="shared" si="138"/>
        <v>24.761</v>
      </c>
      <c r="H8459" s="39" t="s">
        <v>9767</v>
      </c>
      <c r="I8459" s="46"/>
      <c r="L8459"/>
    </row>
    <row r="8460" s="20" customFormat="1" ht="24.95" customHeight="1" spans="1:12">
      <c r="A8460" s="37" t="s">
        <v>18167</v>
      </c>
      <c r="B8460" s="45" t="s">
        <v>17571</v>
      </c>
      <c r="C8460" s="45" t="s">
        <v>14811</v>
      </c>
      <c r="D8460" s="45" t="s">
        <v>18168</v>
      </c>
      <c r="E8460" s="39">
        <v>1.32</v>
      </c>
      <c r="F8460" s="39">
        <v>22.51</v>
      </c>
      <c r="G8460" s="39">
        <f t="shared" si="138"/>
        <v>29.7132</v>
      </c>
      <c r="H8460" s="39" t="s">
        <v>9767</v>
      </c>
      <c r="I8460" s="46"/>
      <c r="L8460"/>
    </row>
    <row r="8461" s="20" customFormat="1" ht="24.95" customHeight="1" spans="1:12">
      <c r="A8461" s="37" t="s">
        <v>18169</v>
      </c>
      <c r="B8461" s="45" t="s">
        <v>17571</v>
      </c>
      <c r="C8461" s="45" t="s">
        <v>14811</v>
      </c>
      <c r="D8461" s="45" t="s">
        <v>18170</v>
      </c>
      <c r="E8461" s="39">
        <v>1.32</v>
      </c>
      <c r="F8461" s="39">
        <v>22.51</v>
      </c>
      <c r="G8461" s="39">
        <f t="shared" si="138"/>
        <v>29.7132</v>
      </c>
      <c r="H8461" s="39" t="s">
        <v>987</v>
      </c>
      <c r="I8461" s="46"/>
      <c r="L8461"/>
    </row>
    <row r="8462" s="20" customFormat="1" ht="24.95" customHeight="1" spans="1:12">
      <c r="A8462" s="37" t="s">
        <v>18171</v>
      </c>
      <c r="B8462" s="45" t="s">
        <v>17571</v>
      </c>
      <c r="C8462" s="45" t="s">
        <v>14811</v>
      </c>
      <c r="D8462" s="45" t="s">
        <v>18172</v>
      </c>
      <c r="E8462" s="39">
        <v>1.1</v>
      </c>
      <c r="F8462" s="39">
        <v>22.51</v>
      </c>
      <c r="G8462" s="39">
        <f t="shared" si="138"/>
        <v>24.761</v>
      </c>
      <c r="H8462" s="39" t="s">
        <v>581</v>
      </c>
      <c r="I8462" s="46"/>
      <c r="L8462"/>
    </row>
    <row r="8463" s="20" customFormat="1" ht="24.95" customHeight="1" spans="1:12">
      <c r="A8463" s="37" t="s">
        <v>18173</v>
      </c>
      <c r="B8463" s="45" t="s">
        <v>17571</v>
      </c>
      <c r="C8463" s="45" t="s">
        <v>14811</v>
      </c>
      <c r="D8463" s="45" t="s">
        <v>18174</v>
      </c>
      <c r="E8463" s="39">
        <v>2.72</v>
      </c>
      <c r="F8463" s="39">
        <v>22.51</v>
      </c>
      <c r="G8463" s="39">
        <f t="shared" ref="G8463:G8526" si="139">F8463*E8463</f>
        <v>61.2272</v>
      </c>
      <c r="H8463" s="39" t="s">
        <v>7953</v>
      </c>
      <c r="I8463" s="46"/>
      <c r="L8463"/>
    </row>
    <row r="8464" s="20" customFormat="1" ht="24.95" customHeight="1" spans="1:12">
      <c r="A8464" s="37" t="s">
        <v>18175</v>
      </c>
      <c r="B8464" s="45" t="s">
        <v>17571</v>
      </c>
      <c r="C8464" s="45" t="s">
        <v>14811</v>
      </c>
      <c r="D8464" s="45" t="s">
        <v>18176</v>
      </c>
      <c r="E8464" s="39">
        <v>4.3</v>
      </c>
      <c r="F8464" s="39">
        <v>22.51</v>
      </c>
      <c r="G8464" s="39">
        <f t="shared" si="139"/>
        <v>96.793</v>
      </c>
      <c r="H8464" s="39" t="s">
        <v>9767</v>
      </c>
      <c r="I8464" s="46"/>
      <c r="L8464"/>
    </row>
    <row r="8465" s="20" customFormat="1" ht="24.95" customHeight="1" spans="1:12">
      <c r="A8465" s="37" t="s">
        <v>18177</v>
      </c>
      <c r="B8465" s="45" t="s">
        <v>17571</v>
      </c>
      <c r="C8465" s="45" t="s">
        <v>14811</v>
      </c>
      <c r="D8465" s="45" t="s">
        <v>18178</v>
      </c>
      <c r="E8465" s="39">
        <v>2.09</v>
      </c>
      <c r="F8465" s="39">
        <v>22.51</v>
      </c>
      <c r="G8465" s="39">
        <f t="shared" si="139"/>
        <v>47.0459</v>
      </c>
      <c r="H8465" s="39" t="s">
        <v>9767</v>
      </c>
      <c r="I8465" s="46"/>
      <c r="L8465"/>
    </row>
    <row r="8466" s="20" customFormat="1" ht="24.95" customHeight="1" spans="1:12">
      <c r="A8466" s="37" t="s">
        <v>18179</v>
      </c>
      <c r="B8466" s="45" t="s">
        <v>17571</v>
      </c>
      <c r="C8466" s="45" t="s">
        <v>14811</v>
      </c>
      <c r="D8466" s="45" t="s">
        <v>18180</v>
      </c>
      <c r="E8466" s="39">
        <v>1.4</v>
      </c>
      <c r="F8466" s="39">
        <v>22.51</v>
      </c>
      <c r="G8466" s="39">
        <f t="shared" si="139"/>
        <v>31.514</v>
      </c>
      <c r="H8466" s="39" t="s">
        <v>9767</v>
      </c>
      <c r="I8466" s="46"/>
      <c r="L8466"/>
    </row>
    <row r="8467" s="20" customFormat="1" ht="24.95" customHeight="1" spans="1:12">
      <c r="A8467" s="37" t="s">
        <v>18181</v>
      </c>
      <c r="B8467" s="45" t="s">
        <v>17571</v>
      </c>
      <c r="C8467" s="45" t="s">
        <v>14811</v>
      </c>
      <c r="D8467" s="45" t="s">
        <v>18182</v>
      </c>
      <c r="E8467" s="39">
        <v>1.42</v>
      </c>
      <c r="F8467" s="39">
        <v>22.51</v>
      </c>
      <c r="G8467" s="39">
        <f t="shared" si="139"/>
        <v>31.9642</v>
      </c>
      <c r="H8467" s="39" t="s">
        <v>7294</v>
      </c>
      <c r="I8467" s="46"/>
      <c r="L8467"/>
    </row>
    <row r="8468" s="20" customFormat="1" ht="24.95" customHeight="1" spans="1:12">
      <c r="A8468" s="37" t="s">
        <v>18183</v>
      </c>
      <c r="B8468" s="45" t="s">
        <v>17571</v>
      </c>
      <c r="C8468" s="45" t="s">
        <v>14811</v>
      </c>
      <c r="D8468" s="45" t="s">
        <v>18184</v>
      </c>
      <c r="E8468" s="39">
        <v>0.67</v>
      </c>
      <c r="F8468" s="39">
        <v>22.51</v>
      </c>
      <c r="G8468" s="39">
        <f t="shared" si="139"/>
        <v>15.0817</v>
      </c>
      <c r="H8468" s="39" t="s">
        <v>6461</v>
      </c>
      <c r="I8468" s="46"/>
      <c r="L8468"/>
    </row>
    <row r="8469" s="20" customFormat="1" ht="24.95" customHeight="1" spans="1:12">
      <c r="A8469" s="37" t="s">
        <v>18185</v>
      </c>
      <c r="B8469" s="45" t="s">
        <v>17571</v>
      </c>
      <c r="C8469" s="45" t="s">
        <v>14811</v>
      </c>
      <c r="D8469" s="45" t="s">
        <v>18186</v>
      </c>
      <c r="E8469" s="39">
        <v>0.76</v>
      </c>
      <c r="F8469" s="39">
        <v>22.51</v>
      </c>
      <c r="G8469" s="39">
        <f t="shared" si="139"/>
        <v>17.1076</v>
      </c>
      <c r="H8469" s="39" t="s">
        <v>146</v>
      </c>
      <c r="I8469" s="46" t="s">
        <v>18187</v>
      </c>
      <c r="L8469"/>
    </row>
    <row r="8470" s="20" customFormat="1" ht="24.95" customHeight="1" spans="1:12">
      <c r="A8470" s="37" t="s">
        <v>18188</v>
      </c>
      <c r="B8470" s="45" t="s">
        <v>17571</v>
      </c>
      <c r="C8470" s="45" t="s">
        <v>14811</v>
      </c>
      <c r="D8470" s="45" t="s">
        <v>18189</v>
      </c>
      <c r="E8470" s="39">
        <v>2.52</v>
      </c>
      <c r="F8470" s="39">
        <v>22.51</v>
      </c>
      <c r="G8470" s="39">
        <f t="shared" si="139"/>
        <v>56.7252</v>
      </c>
      <c r="H8470" s="39" t="s">
        <v>9767</v>
      </c>
      <c r="I8470" s="46"/>
      <c r="L8470"/>
    </row>
    <row r="8471" s="21" customFormat="1" ht="24.95" customHeight="1" spans="1:12">
      <c r="A8471" s="37" t="s">
        <v>18190</v>
      </c>
      <c r="B8471" s="45" t="s">
        <v>17571</v>
      </c>
      <c r="C8471" s="45" t="s">
        <v>14811</v>
      </c>
      <c r="D8471" s="45" t="s">
        <v>18191</v>
      </c>
      <c r="E8471" s="39">
        <v>3.65</v>
      </c>
      <c r="F8471" s="39">
        <v>22.51</v>
      </c>
      <c r="G8471" s="39">
        <f t="shared" si="139"/>
        <v>82.1615</v>
      </c>
      <c r="H8471" s="39" t="s">
        <v>9767</v>
      </c>
      <c r="I8471" s="46"/>
      <c r="L8471"/>
    </row>
    <row r="8472" s="20" customFormat="1" ht="24.95" customHeight="1" spans="1:12">
      <c r="A8472" s="37" t="s">
        <v>18192</v>
      </c>
      <c r="B8472" s="45" t="s">
        <v>17571</v>
      </c>
      <c r="C8472" s="45" t="s">
        <v>14811</v>
      </c>
      <c r="D8472" s="45" t="s">
        <v>18193</v>
      </c>
      <c r="E8472" s="39">
        <v>3.33</v>
      </c>
      <c r="F8472" s="39">
        <v>22.51</v>
      </c>
      <c r="G8472" s="39">
        <f t="shared" si="139"/>
        <v>74.9583</v>
      </c>
      <c r="H8472" s="39" t="s">
        <v>11903</v>
      </c>
      <c r="I8472" s="46"/>
      <c r="L8472"/>
    </row>
    <row r="8473" s="20" customFormat="1" ht="24.95" customHeight="1" spans="1:12">
      <c r="A8473" s="37" t="s">
        <v>18194</v>
      </c>
      <c r="B8473" s="45" t="s">
        <v>17571</v>
      </c>
      <c r="C8473" s="45" t="s">
        <v>18195</v>
      </c>
      <c r="D8473" s="45" t="s">
        <v>18196</v>
      </c>
      <c r="E8473" s="39">
        <v>4.43</v>
      </c>
      <c r="F8473" s="39">
        <v>22.51</v>
      </c>
      <c r="G8473" s="39">
        <f t="shared" si="139"/>
        <v>99.7193</v>
      </c>
      <c r="H8473" s="39" t="s">
        <v>6412</v>
      </c>
      <c r="I8473" s="46"/>
      <c r="L8473"/>
    </row>
    <row r="8474" s="20" customFormat="1" ht="24.95" customHeight="1" spans="1:12">
      <c r="A8474" s="37" t="s">
        <v>18197</v>
      </c>
      <c r="B8474" s="45" t="s">
        <v>17571</v>
      </c>
      <c r="C8474" s="45" t="s">
        <v>18195</v>
      </c>
      <c r="D8474" s="45" t="s">
        <v>18198</v>
      </c>
      <c r="E8474" s="39">
        <v>2.91</v>
      </c>
      <c r="F8474" s="39">
        <v>22.51</v>
      </c>
      <c r="G8474" s="39">
        <f t="shared" si="139"/>
        <v>65.5041</v>
      </c>
      <c r="H8474" s="39" t="s">
        <v>6461</v>
      </c>
      <c r="I8474" s="46"/>
      <c r="L8474"/>
    </row>
    <row r="8475" s="20" customFormat="1" ht="24.95" customHeight="1" spans="1:12">
      <c r="A8475" s="37" t="s">
        <v>18199</v>
      </c>
      <c r="B8475" s="45" t="s">
        <v>17571</v>
      </c>
      <c r="C8475" s="45" t="s">
        <v>18195</v>
      </c>
      <c r="D8475" s="45" t="s">
        <v>18200</v>
      </c>
      <c r="E8475" s="39">
        <v>4.6</v>
      </c>
      <c r="F8475" s="39">
        <v>22.51</v>
      </c>
      <c r="G8475" s="39">
        <f t="shared" si="139"/>
        <v>103.546</v>
      </c>
      <c r="H8475" s="39" t="s">
        <v>1364</v>
      </c>
      <c r="I8475" s="46"/>
      <c r="L8475"/>
    </row>
    <row r="8476" s="20" customFormat="1" ht="24.95" customHeight="1" spans="1:12">
      <c r="A8476" s="37" t="s">
        <v>18201</v>
      </c>
      <c r="B8476" s="45" t="s">
        <v>17571</v>
      </c>
      <c r="C8476" s="45" t="s">
        <v>18195</v>
      </c>
      <c r="D8476" s="45" t="s">
        <v>18202</v>
      </c>
      <c r="E8476" s="39">
        <v>3.63</v>
      </c>
      <c r="F8476" s="39">
        <v>22.51</v>
      </c>
      <c r="G8476" s="39">
        <f t="shared" si="139"/>
        <v>81.7113</v>
      </c>
      <c r="H8476" s="39" t="s">
        <v>6681</v>
      </c>
      <c r="I8476" s="46"/>
      <c r="L8476"/>
    </row>
    <row r="8477" s="20" customFormat="1" ht="24.95" customHeight="1" spans="1:12">
      <c r="A8477" s="37" t="s">
        <v>18203</v>
      </c>
      <c r="B8477" s="45" t="s">
        <v>17571</v>
      </c>
      <c r="C8477" s="45" t="s">
        <v>18195</v>
      </c>
      <c r="D8477" s="45" t="s">
        <v>18204</v>
      </c>
      <c r="E8477" s="39">
        <v>4.9</v>
      </c>
      <c r="F8477" s="39">
        <v>22.51</v>
      </c>
      <c r="G8477" s="39">
        <f t="shared" si="139"/>
        <v>110.299</v>
      </c>
      <c r="H8477" s="39" t="s">
        <v>6681</v>
      </c>
      <c r="I8477" s="46"/>
      <c r="L8477"/>
    </row>
    <row r="8478" s="20" customFormat="1" ht="24.95" customHeight="1" spans="1:12">
      <c r="A8478" s="37" t="s">
        <v>18205</v>
      </c>
      <c r="B8478" s="45" t="s">
        <v>17571</v>
      </c>
      <c r="C8478" s="45" t="s">
        <v>18195</v>
      </c>
      <c r="D8478" s="45" t="s">
        <v>18206</v>
      </c>
      <c r="E8478" s="39">
        <v>6.04</v>
      </c>
      <c r="F8478" s="39">
        <v>22.51</v>
      </c>
      <c r="G8478" s="39">
        <f t="shared" si="139"/>
        <v>135.9604</v>
      </c>
      <c r="H8478" s="39" t="s">
        <v>6681</v>
      </c>
      <c r="I8478" s="46"/>
      <c r="L8478"/>
    </row>
    <row r="8479" s="20" customFormat="1" ht="24.95" customHeight="1" spans="1:12">
      <c r="A8479" s="37" t="s">
        <v>18207</v>
      </c>
      <c r="B8479" s="45" t="s">
        <v>17571</v>
      </c>
      <c r="C8479" s="45" t="s">
        <v>18195</v>
      </c>
      <c r="D8479" s="45" t="s">
        <v>18208</v>
      </c>
      <c r="E8479" s="39">
        <v>3.37</v>
      </c>
      <c r="F8479" s="39">
        <v>22.51</v>
      </c>
      <c r="G8479" s="39">
        <f t="shared" si="139"/>
        <v>75.8587</v>
      </c>
      <c r="H8479" s="39" t="s">
        <v>6681</v>
      </c>
      <c r="I8479" s="46"/>
      <c r="L8479"/>
    </row>
    <row r="8480" s="21" customFormat="1" ht="24.95" customHeight="1" spans="1:12">
      <c r="A8480" s="37" t="s">
        <v>18209</v>
      </c>
      <c r="B8480" s="45" t="s">
        <v>17571</v>
      </c>
      <c r="C8480" s="45" t="s">
        <v>18195</v>
      </c>
      <c r="D8480" s="45" t="s">
        <v>18210</v>
      </c>
      <c r="E8480" s="39">
        <v>3.3</v>
      </c>
      <c r="F8480" s="39">
        <v>22.51</v>
      </c>
      <c r="G8480" s="39">
        <f t="shared" si="139"/>
        <v>74.283</v>
      </c>
      <c r="H8480" s="39" t="s">
        <v>6681</v>
      </c>
      <c r="I8480" s="46"/>
      <c r="L8480"/>
    </row>
    <row r="8481" s="21" customFormat="1" ht="24.95" customHeight="1" spans="1:12">
      <c r="A8481" s="37" t="s">
        <v>18211</v>
      </c>
      <c r="B8481" s="45" t="s">
        <v>17571</v>
      </c>
      <c r="C8481" s="45" t="s">
        <v>18195</v>
      </c>
      <c r="D8481" s="45" t="s">
        <v>18212</v>
      </c>
      <c r="E8481" s="39">
        <v>3.44</v>
      </c>
      <c r="F8481" s="39">
        <v>22.51</v>
      </c>
      <c r="G8481" s="39">
        <f t="shared" si="139"/>
        <v>77.4344</v>
      </c>
      <c r="H8481" s="39" t="s">
        <v>6681</v>
      </c>
      <c r="I8481" s="46"/>
      <c r="L8481"/>
    </row>
    <row r="8482" s="20" customFormat="1" ht="24.95" customHeight="1" spans="1:12">
      <c r="A8482" s="37" t="s">
        <v>18213</v>
      </c>
      <c r="B8482" s="45" t="s">
        <v>17571</v>
      </c>
      <c r="C8482" s="45" t="s">
        <v>18195</v>
      </c>
      <c r="D8482" s="45" t="s">
        <v>18214</v>
      </c>
      <c r="E8482" s="39">
        <v>2.44</v>
      </c>
      <c r="F8482" s="39">
        <v>22.51</v>
      </c>
      <c r="G8482" s="39">
        <f t="shared" si="139"/>
        <v>54.9244</v>
      </c>
      <c r="H8482" s="39" t="s">
        <v>6681</v>
      </c>
      <c r="I8482" s="46"/>
      <c r="L8482"/>
    </row>
    <row r="8483" s="20" customFormat="1" ht="24.95" customHeight="1" spans="1:12">
      <c r="A8483" s="37" t="s">
        <v>18215</v>
      </c>
      <c r="B8483" s="45" t="s">
        <v>17571</v>
      </c>
      <c r="C8483" s="45" t="s">
        <v>18195</v>
      </c>
      <c r="D8483" s="45" t="s">
        <v>18216</v>
      </c>
      <c r="E8483" s="39">
        <v>5.93</v>
      </c>
      <c r="F8483" s="39">
        <v>22.51</v>
      </c>
      <c r="G8483" s="39">
        <f t="shared" si="139"/>
        <v>133.4843</v>
      </c>
      <c r="H8483" s="39" t="s">
        <v>6681</v>
      </c>
      <c r="I8483" s="46"/>
      <c r="L8483"/>
    </row>
    <row r="8484" s="20" customFormat="1" ht="24.95" customHeight="1" spans="1:12">
      <c r="A8484" s="37" t="s">
        <v>18217</v>
      </c>
      <c r="B8484" s="45" t="s">
        <v>17571</v>
      </c>
      <c r="C8484" s="45" t="s">
        <v>18195</v>
      </c>
      <c r="D8484" s="45" t="s">
        <v>18218</v>
      </c>
      <c r="E8484" s="39">
        <v>3.95</v>
      </c>
      <c r="F8484" s="39">
        <v>22.51</v>
      </c>
      <c r="G8484" s="39">
        <f t="shared" si="139"/>
        <v>88.9145</v>
      </c>
      <c r="H8484" s="39" t="s">
        <v>6546</v>
      </c>
      <c r="I8484" s="46"/>
      <c r="L8484"/>
    </row>
    <row r="8485" s="20" customFormat="1" ht="24.95" customHeight="1" spans="1:12">
      <c r="A8485" s="37" t="s">
        <v>18219</v>
      </c>
      <c r="B8485" s="45" t="s">
        <v>17571</v>
      </c>
      <c r="C8485" s="45" t="s">
        <v>18195</v>
      </c>
      <c r="D8485" s="45" t="s">
        <v>18220</v>
      </c>
      <c r="E8485" s="39">
        <v>2.34</v>
      </c>
      <c r="F8485" s="39">
        <v>22.51</v>
      </c>
      <c r="G8485" s="39">
        <f t="shared" si="139"/>
        <v>52.6734</v>
      </c>
      <c r="H8485" s="39" t="s">
        <v>6681</v>
      </c>
      <c r="I8485" s="46"/>
      <c r="L8485"/>
    </row>
    <row r="8486" s="20" customFormat="1" ht="24.95" customHeight="1" spans="1:12">
      <c r="A8486" s="37" t="s">
        <v>18221</v>
      </c>
      <c r="B8486" s="45" t="s">
        <v>17571</v>
      </c>
      <c r="C8486" s="45" t="s">
        <v>18195</v>
      </c>
      <c r="D8486" s="45" t="s">
        <v>18222</v>
      </c>
      <c r="E8486" s="39">
        <v>2.68</v>
      </c>
      <c r="F8486" s="39">
        <v>22.51</v>
      </c>
      <c r="G8486" s="39">
        <f t="shared" si="139"/>
        <v>60.3268</v>
      </c>
      <c r="H8486" s="39" t="s">
        <v>6681</v>
      </c>
      <c r="I8486" s="46"/>
      <c r="L8486"/>
    </row>
    <row r="8487" s="20" customFormat="1" ht="24.95" customHeight="1" spans="1:12">
      <c r="A8487" s="37" t="s">
        <v>18223</v>
      </c>
      <c r="B8487" s="45" t="s">
        <v>17571</v>
      </c>
      <c r="C8487" s="45" t="s">
        <v>18195</v>
      </c>
      <c r="D8487" s="45" t="s">
        <v>18224</v>
      </c>
      <c r="E8487" s="39">
        <v>6.39</v>
      </c>
      <c r="F8487" s="39">
        <v>22.51</v>
      </c>
      <c r="G8487" s="39">
        <f t="shared" si="139"/>
        <v>143.8389</v>
      </c>
      <c r="H8487" s="39" t="s">
        <v>6681</v>
      </c>
      <c r="I8487" s="46"/>
      <c r="L8487"/>
    </row>
    <row r="8488" s="20" customFormat="1" ht="24.95" customHeight="1" spans="1:12">
      <c r="A8488" s="37" t="s">
        <v>18225</v>
      </c>
      <c r="B8488" s="45" t="s">
        <v>17571</v>
      </c>
      <c r="C8488" s="45" t="s">
        <v>18195</v>
      </c>
      <c r="D8488" s="45" t="s">
        <v>18226</v>
      </c>
      <c r="E8488" s="39">
        <v>2.48</v>
      </c>
      <c r="F8488" s="39">
        <v>22.51</v>
      </c>
      <c r="G8488" s="39">
        <f t="shared" si="139"/>
        <v>55.8248</v>
      </c>
      <c r="H8488" s="39" t="s">
        <v>6681</v>
      </c>
      <c r="I8488" s="46"/>
      <c r="L8488"/>
    </row>
    <row r="8489" s="20" customFormat="1" ht="24.95" customHeight="1" spans="1:12">
      <c r="A8489" s="37" t="s">
        <v>18227</v>
      </c>
      <c r="B8489" s="45" t="s">
        <v>17571</v>
      </c>
      <c r="C8489" s="45" t="s">
        <v>18195</v>
      </c>
      <c r="D8489" s="45" t="s">
        <v>18228</v>
      </c>
      <c r="E8489" s="39">
        <v>3.78</v>
      </c>
      <c r="F8489" s="39">
        <v>22.51</v>
      </c>
      <c r="G8489" s="39">
        <f t="shared" si="139"/>
        <v>85.0878</v>
      </c>
      <c r="H8489" s="39" t="s">
        <v>6681</v>
      </c>
      <c r="I8489" s="46"/>
      <c r="L8489"/>
    </row>
    <row r="8490" s="20" customFormat="1" ht="24.95" customHeight="1" spans="1:12">
      <c r="A8490" s="37" t="s">
        <v>18229</v>
      </c>
      <c r="B8490" s="45" t="s">
        <v>17571</v>
      </c>
      <c r="C8490" s="45" t="s">
        <v>18195</v>
      </c>
      <c r="D8490" s="45" t="s">
        <v>18230</v>
      </c>
      <c r="E8490" s="39">
        <v>3.54</v>
      </c>
      <c r="F8490" s="39">
        <v>22.51</v>
      </c>
      <c r="G8490" s="39">
        <f t="shared" si="139"/>
        <v>79.6854</v>
      </c>
      <c r="H8490" s="39" t="s">
        <v>7562</v>
      </c>
      <c r="I8490" s="46"/>
      <c r="L8490"/>
    </row>
    <row r="8491" s="20" customFormat="1" ht="24.95" customHeight="1" spans="1:12">
      <c r="A8491" s="37" t="s">
        <v>18231</v>
      </c>
      <c r="B8491" s="45" t="s">
        <v>17571</v>
      </c>
      <c r="C8491" s="45" t="s">
        <v>18195</v>
      </c>
      <c r="D8491" s="45" t="s">
        <v>18232</v>
      </c>
      <c r="E8491" s="39">
        <v>2.3</v>
      </c>
      <c r="F8491" s="39">
        <v>22.51</v>
      </c>
      <c r="G8491" s="39">
        <f t="shared" si="139"/>
        <v>51.773</v>
      </c>
      <c r="H8491" s="39" t="s">
        <v>146</v>
      </c>
      <c r="I8491" s="46"/>
      <c r="L8491"/>
    </row>
    <row r="8492" s="20" customFormat="1" ht="24.95" customHeight="1" spans="1:12">
      <c r="A8492" s="37" t="s">
        <v>18233</v>
      </c>
      <c r="B8492" s="45" t="s">
        <v>17571</v>
      </c>
      <c r="C8492" s="45" t="s">
        <v>18195</v>
      </c>
      <c r="D8492" s="45" t="s">
        <v>18234</v>
      </c>
      <c r="E8492" s="39">
        <v>4.85</v>
      </c>
      <c r="F8492" s="39">
        <v>22.51</v>
      </c>
      <c r="G8492" s="39">
        <f t="shared" si="139"/>
        <v>109.1735</v>
      </c>
      <c r="H8492" s="39" t="s">
        <v>6681</v>
      </c>
      <c r="I8492" s="46"/>
      <c r="L8492"/>
    </row>
    <row r="8493" s="20" customFormat="1" ht="24.95" customHeight="1" spans="1:12">
      <c r="A8493" s="37" t="s">
        <v>18235</v>
      </c>
      <c r="B8493" s="45" t="s">
        <v>17571</v>
      </c>
      <c r="C8493" s="45" t="s">
        <v>18195</v>
      </c>
      <c r="D8493" s="45" t="s">
        <v>18236</v>
      </c>
      <c r="E8493" s="39">
        <v>5</v>
      </c>
      <c r="F8493" s="39">
        <v>22.51</v>
      </c>
      <c r="G8493" s="39">
        <f t="shared" si="139"/>
        <v>112.55</v>
      </c>
      <c r="H8493" s="39" t="s">
        <v>6681</v>
      </c>
      <c r="I8493" s="46"/>
      <c r="L8493"/>
    </row>
    <row r="8494" s="21" customFormat="1" ht="24.95" customHeight="1" spans="1:12">
      <c r="A8494" s="37" t="s">
        <v>18237</v>
      </c>
      <c r="B8494" s="45" t="s">
        <v>17571</v>
      </c>
      <c r="C8494" s="45" t="s">
        <v>18195</v>
      </c>
      <c r="D8494" s="45" t="s">
        <v>18238</v>
      </c>
      <c r="E8494" s="39">
        <v>3.02</v>
      </c>
      <c r="F8494" s="39">
        <v>22.51</v>
      </c>
      <c r="G8494" s="39">
        <f t="shared" si="139"/>
        <v>67.9802</v>
      </c>
      <c r="H8494" s="39" t="s">
        <v>530</v>
      </c>
      <c r="I8494" s="46"/>
      <c r="L8494"/>
    </row>
    <row r="8495" s="20" customFormat="1" ht="24.95" customHeight="1" spans="1:12">
      <c r="A8495" s="37" t="s">
        <v>18239</v>
      </c>
      <c r="B8495" s="45" t="s">
        <v>17571</v>
      </c>
      <c r="C8495" s="45" t="s">
        <v>18195</v>
      </c>
      <c r="D8495" s="45" t="s">
        <v>18240</v>
      </c>
      <c r="E8495" s="39">
        <v>3.46</v>
      </c>
      <c r="F8495" s="39">
        <v>22.51</v>
      </c>
      <c r="G8495" s="39">
        <f t="shared" si="139"/>
        <v>77.8846</v>
      </c>
      <c r="H8495" s="39" t="s">
        <v>7294</v>
      </c>
      <c r="I8495" s="46"/>
      <c r="L8495"/>
    </row>
    <row r="8496" s="21" customFormat="1" ht="24.95" customHeight="1" spans="1:12">
      <c r="A8496" s="37" t="s">
        <v>18241</v>
      </c>
      <c r="B8496" s="45" t="s">
        <v>17571</v>
      </c>
      <c r="C8496" s="45" t="s">
        <v>18195</v>
      </c>
      <c r="D8496" s="45" t="s">
        <v>18242</v>
      </c>
      <c r="E8496" s="39">
        <v>2.49</v>
      </c>
      <c r="F8496" s="39">
        <v>22.51</v>
      </c>
      <c r="G8496" s="39">
        <f t="shared" si="139"/>
        <v>56.0499</v>
      </c>
      <c r="H8496" s="39" t="s">
        <v>6681</v>
      </c>
      <c r="I8496" s="46"/>
      <c r="L8496"/>
    </row>
    <row r="8497" s="20" customFormat="1" ht="24.95" customHeight="1" spans="1:12">
      <c r="A8497" s="37" t="s">
        <v>18243</v>
      </c>
      <c r="B8497" s="45" t="s">
        <v>17571</v>
      </c>
      <c r="C8497" s="45" t="s">
        <v>18195</v>
      </c>
      <c r="D8497" s="45" t="s">
        <v>18244</v>
      </c>
      <c r="E8497" s="39">
        <v>2.84</v>
      </c>
      <c r="F8497" s="39">
        <v>22.51</v>
      </c>
      <c r="G8497" s="39">
        <f t="shared" si="139"/>
        <v>63.9284</v>
      </c>
      <c r="H8497" s="39" t="s">
        <v>6681</v>
      </c>
      <c r="I8497" s="46"/>
      <c r="L8497"/>
    </row>
    <row r="8498" s="20" customFormat="1" ht="24.95" customHeight="1" spans="1:12">
      <c r="A8498" s="37" t="s">
        <v>18245</v>
      </c>
      <c r="B8498" s="45" t="s">
        <v>17571</v>
      </c>
      <c r="C8498" s="45" t="s">
        <v>18195</v>
      </c>
      <c r="D8498" s="45" t="s">
        <v>18246</v>
      </c>
      <c r="E8498" s="39">
        <v>1.82</v>
      </c>
      <c r="F8498" s="39">
        <v>22.51</v>
      </c>
      <c r="G8498" s="39">
        <f t="shared" si="139"/>
        <v>40.9682</v>
      </c>
      <c r="H8498" s="39" t="s">
        <v>5582</v>
      </c>
      <c r="I8498" s="46"/>
      <c r="L8498"/>
    </row>
    <row r="8499" s="21" customFormat="1" ht="24.95" customHeight="1" spans="1:12">
      <c r="A8499" s="37" t="s">
        <v>18247</v>
      </c>
      <c r="B8499" s="45" t="s">
        <v>17571</v>
      </c>
      <c r="C8499" s="45" t="s">
        <v>18248</v>
      </c>
      <c r="D8499" s="45" t="s">
        <v>18249</v>
      </c>
      <c r="E8499" s="39">
        <v>2.92</v>
      </c>
      <c r="F8499" s="39">
        <v>22.51</v>
      </c>
      <c r="G8499" s="39">
        <f t="shared" si="139"/>
        <v>65.7292</v>
      </c>
      <c r="H8499" s="39" t="s">
        <v>126</v>
      </c>
      <c r="I8499" s="46"/>
      <c r="L8499"/>
    </row>
    <row r="8500" s="20" customFormat="1" ht="24.95" customHeight="1" spans="1:12">
      <c r="A8500" s="37" t="s">
        <v>18250</v>
      </c>
      <c r="B8500" s="45" t="s">
        <v>17571</v>
      </c>
      <c r="C8500" s="45" t="s">
        <v>18248</v>
      </c>
      <c r="D8500" s="45" t="s">
        <v>18251</v>
      </c>
      <c r="E8500" s="39">
        <v>3.1</v>
      </c>
      <c r="F8500" s="39">
        <v>22.51</v>
      </c>
      <c r="G8500" s="39">
        <f t="shared" si="139"/>
        <v>69.781</v>
      </c>
      <c r="H8500" s="39" t="s">
        <v>282</v>
      </c>
      <c r="I8500" s="46"/>
      <c r="L8500"/>
    </row>
    <row r="8501" s="20" customFormat="1" ht="24.95" customHeight="1" spans="1:12">
      <c r="A8501" s="37" t="s">
        <v>18252</v>
      </c>
      <c r="B8501" s="45" t="s">
        <v>17571</v>
      </c>
      <c r="C8501" s="45" t="s">
        <v>18248</v>
      </c>
      <c r="D8501" s="45" t="s">
        <v>18253</v>
      </c>
      <c r="E8501" s="39">
        <v>1.51</v>
      </c>
      <c r="F8501" s="39">
        <v>22.51</v>
      </c>
      <c r="G8501" s="39">
        <f t="shared" si="139"/>
        <v>33.9901</v>
      </c>
      <c r="H8501" s="39" t="s">
        <v>6521</v>
      </c>
      <c r="I8501" s="46"/>
      <c r="L8501"/>
    </row>
    <row r="8502" s="20" customFormat="1" ht="24.95" customHeight="1" spans="1:12">
      <c r="A8502" s="37" t="s">
        <v>18254</v>
      </c>
      <c r="B8502" s="45" t="s">
        <v>17571</v>
      </c>
      <c r="C8502" s="45" t="s">
        <v>18248</v>
      </c>
      <c r="D8502" s="45" t="s">
        <v>18255</v>
      </c>
      <c r="E8502" s="39">
        <v>1.47</v>
      </c>
      <c r="F8502" s="39">
        <v>22.51</v>
      </c>
      <c r="G8502" s="39">
        <f t="shared" si="139"/>
        <v>33.0897</v>
      </c>
      <c r="H8502" s="39" t="s">
        <v>6741</v>
      </c>
      <c r="I8502" s="46"/>
      <c r="L8502"/>
    </row>
    <row r="8503" s="20" customFormat="1" ht="24.95" customHeight="1" spans="1:12">
      <c r="A8503" s="37" t="s">
        <v>18256</v>
      </c>
      <c r="B8503" s="45" t="s">
        <v>17571</v>
      </c>
      <c r="C8503" s="45" t="s">
        <v>18248</v>
      </c>
      <c r="D8503" s="45" t="s">
        <v>18257</v>
      </c>
      <c r="E8503" s="39">
        <v>0.95</v>
      </c>
      <c r="F8503" s="39">
        <v>22.51</v>
      </c>
      <c r="G8503" s="39">
        <f t="shared" si="139"/>
        <v>21.3845</v>
      </c>
      <c r="H8503" s="39" t="s">
        <v>2920</v>
      </c>
      <c r="I8503" s="46"/>
      <c r="L8503"/>
    </row>
    <row r="8504" s="20" customFormat="1" ht="24.95" customHeight="1" spans="1:12">
      <c r="A8504" s="37" t="s">
        <v>18258</v>
      </c>
      <c r="B8504" s="45" t="s">
        <v>17571</v>
      </c>
      <c r="C8504" s="45" t="s">
        <v>18248</v>
      </c>
      <c r="D8504" s="45" t="s">
        <v>18259</v>
      </c>
      <c r="E8504" s="39">
        <v>2.99</v>
      </c>
      <c r="F8504" s="39">
        <v>22.51</v>
      </c>
      <c r="G8504" s="39">
        <f t="shared" si="139"/>
        <v>67.3049</v>
      </c>
      <c r="H8504" s="39" t="s">
        <v>126</v>
      </c>
      <c r="I8504" s="46"/>
      <c r="L8504"/>
    </row>
    <row r="8505" s="20" customFormat="1" ht="24.95" customHeight="1" spans="1:12">
      <c r="A8505" s="37" t="s">
        <v>18260</v>
      </c>
      <c r="B8505" s="45" t="s">
        <v>17571</v>
      </c>
      <c r="C8505" s="45" t="s">
        <v>18248</v>
      </c>
      <c r="D8505" s="45" t="s">
        <v>18261</v>
      </c>
      <c r="E8505" s="39">
        <v>2.65</v>
      </c>
      <c r="F8505" s="39">
        <v>22.51</v>
      </c>
      <c r="G8505" s="39">
        <f t="shared" si="139"/>
        <v>59.6515</v>
      </c>
      <c r="H8505" s="39" t="s">
        <v>219</v>
      </c>
      <c r="I8505" s="46"/>
      <c r="L8505"/>
    </row>
    <row r="8506" s="20" customFormat="1" ht="24.95" customHeight="1" spans="1:12">
      <c r="A8506" s="37" t="s">
        <v>18262</v>
      </c>
      <c r="B8506" s="45" t="s">
        <v>17571</v>
      </c>
      <c r="C8506" s="45" t="s">
        <v>18248</v>
      </c>
      <c r="D8506" s="45" t="s">
        <v>18263</v>
      </c>
      <c r="E8506" s="39">
        <v>2.73</v>
      </c>
      <c r="F8506" s="39">
        <v>22.51</v>
      </c>
      <c r="G8506" s="39">
        <f t="shared" si="139"/>
        <v>61.4523</v>
      </c>
      <c r="H8506" s="39" t="s">
        <v>7535</v>
      </c>
      <c r="I8506" s="46"/>
      <c r="L8506"/>
    </row>
    <row r="8507" s="20" customFormat="1" ht="24.95" customHeight="1" spans="1:12">
      <c r="A8507" s="37" t="s">
        <v>18264</v>
      </c>
      <c r="B8507" s="45" t="s">
        <v>17571</v>
      </c>
      <c r="C8507" s="45" t="s">
        <v>18248</v>
      </c>
      <c r="D8507" s="45" t="s">
        <v>18265</v>
      </c>
      <c r="E8507" s="39">
        <v>1.52</v>
      </c>
      <c r="F8507" s="39">
        <v>22.51</v>
      </c>
      <c r="G8507" s="39">
        <f t="shared" si="139"/>
        <v>34.2152</v>
      </c>
      <c r="H8507" s="39" t="s">
        <v>6681</v>
      </c>
      <c r="I8507" s="46"/>
      <c r="L8507"/>
    </row>
    <row r="8508" s="20" customFormat="1" ht="24.95" customHeight="1" spans="1:12">
      <c r="A8508" s="37" t="s">
        <v>18266</v>
      </c>
      <c r="B8508" s="45" t="s">
        <v>17571</v>
      </c>
      <c r="C8508" s="45" t="s">
        <v>18248</v>
      </c>
      <c r="D8508" s="45" t="s">
        <v>18267</v>
      </c>
      <c r="E8508" s="39">
        <v>4.36</v>
      </c>
      <c r="F8508" s="39">
        <v>22.51</v>
      </c>
      <c r="G8508" s="39">
        <f t="shared" si="139"/>
        <v>98.1436</v>
      </c>
      <c r="H8508" s="39" t="s">
        <v>6681</v>
      </c>
      <c r="I8508" s="46"/>
      <c r="L8508"/>
    </row>
    <row r="8509" s="21" customFormat="1" ht="24.95" customHeight="1" spans="1:12">
      <c r="A8509" s="37" t="s">
        <v>18268</v>
      </c>
      <c r="B8509" s="45" t="s">
        <v>17571</v>
      </c>
      <c r="C8509" s="45" t="s">
        <v>18248</v>
      </c>
      <c r="D8509" s="45" t="s">
        <v>18269</v>
      </c>
      <c r="E8509" s="39">
        <v>1.27</v>
      </c>
      <c r="F8509" s="39">
        <v>22.51</v>
      </c>
      <c r="G8509" s="39">
        <f t="shared" si="139"/>
        <v>28.5877</v>
      </c>
      <c r="H8509" s="39" t="s">
        <v>6297</v>
      </c>
      <c r="I8509" s="46"/>
      <c r="L8509"/>
    </row>
    <row r="8510" s="20" customFormat="1" ht="24.95" customHeight="1" spans="1:12">
      <c r="A8510" s="37" t="s">
        <v>18270</v>
      </c>
      <c r="B8510" s="45" t="s">
        <v>17571</v>
      </c>
      <c r="C8510" s="45" t="s">
        <v>18248</v>
      </c>
      <c r="D8510" s="45" t="s">
        <v>18271</v>
      </c>
      <c r="E8510" s="39">
        <v>2.07</v>
      </c>
      <c r="F8510" s="39">
        <v>22.51</v>
      </c>
      <c r="G8510" s="39">
        <f t="shared" si="139"/>
        <v>46.5957</v>
      </c>
      <c r="H8510" s="39" t="s">
        <v>6681</v>
      </c>
      <c r="I8510" s="46"/>
      <c r="L8510"/>
    </row>
    <row r="8511" s="20" customFormat="1" ht="24.95" customHeight="1" spans="1:12">
      <c r="A8511" s="37" t="s">
        <v>18272</v>
      </c>
      <c r="B8511" s="45" t="s">
        <v>17571</v>
      </c>
      <c r="C8511" s="45" t="s">
        <v>18248</v>
      </c>
      <c r="D8511" s="45" t="s">
        <v>18273</v>
      </c>
      <c r="E8511" s="39">
        <v>2.82</v>
      </c>
      <c r="F8511" s="39">
        <v>22.51</v>
      </c>
      <c r="G8511" s="39">
        <f t="shared" si="139"/>
        <v>63.4782</v>
      </c>
      <c r="H8511" s="39" t="s">
        <v>6521</v>
      </c>
      <c r="I8511" s="46"/>
      <c r="L8511"/>
    </row>
    <row r="8512" s="20" customFormat="1" ht="24.95" customHeight="1" spans="1:12">
      <c r="A8512" s="37" t="s">
        <v>18274</v>
      </c>
      <c r="B8512" s="45" t="s">
        <v>17571</v>
      </c>
      <c r="C8512" s="45" t="s">
        <v>18248</v>
      </c>
      <c r="D8512" s="45" t="s">
        <v>18275</v>
      </c>
      <c r="E8512" s="39">
        <v>0.32</v>
      </c>
      <c r="F8512" s="39">
        <v>22.51</v>
      </c>
      <c r="G8512" s="39">
        <f t="shared" si="139"/>
        <v>7.2032</v>
      </c>
      <c r="H8512" s="39" t="s">
        <v>6681</v>
      </c>
      <c r="I8512" s="46"/>
      <c r="L8512"/>
    </row>
    <row r="8513" s="20" customFormat="1" ht="24.95" customHeight="1" spans="1:12">
      <c r="A8513" s="37" t="s">
        <v>18276</v>
      </c>
      <c r="B8513" s="45" t="s">
        <v>17571</v>
      </c>
      <c r="C8513" s="45" t="s">
        <v>18248</v>
      </c>
      <c r="D8513" s="45" t="s">
        <v>18277</v>
      </c>
      <c r="E8513" s="39">
        <v>1.14</v>
      </c>
      <c r="F8513" s="39">
        <v>22.51</v>
      </c>
      <c r="G8513" s="39">
        <f t="shared" si="139"/>
        <v>25.6614</v>
      </c>
      <c r="H8513" s="39" t="s">
        <v>18278</v>
      </c>
      <c r="I8513" s="46"/>
      <c r="L8513"/>
    </row>
    <row r="8514" s="20" customFormat="1" ht="24.95" customHeight="1" spans="1:12">
      <c r="A8514" s="37" t="s">
        <v>18279</v>
      </c>
      <c r="B8514" s="45" t="s">
        <v>17571</v>
      </c>
      <c r="C8514" s="45" t="s">
        <v>18248</v>
      </c>
      <c r="D8514" s="45" t="s">
        <v>18280</v>
      </c>
      <c r="E8514" s="39">
        <v>3.56</v>
      </c>
      <c r="F8514" s="39">
        <v>22.51</v>
      </c>
      <c r="G8514" s="39">
        <f t="shared" si="139"/>
        <v>80.1356</v>
      </c>
      <c r="H8514" s="39" t="s">
        <v>6681</v>
      </c>
      <c r="I8514" s="46"/>
      <c r="L8514"/>
    </row>
    <row r="8515" s="21" customFormat="1" ht="24.95" customHeight="1" spans="1:12">
      <c r="A8515" s="37" t="s">
        <v>18281</v>
      </c>
      <c r="B8515" s="45" t="s">
        <v>17571</v>
      </c>
      <c r="C8515" s="45" t="s">
        <v>18248</v>
      </c>
      <c r="D8515" s="45" t="s">
        <v>18282</v>
      </c>
      <c r="E8515" s="39">
        <v>2.35</v>
      </c>
      <c r="F8515" s="39">
        <v>22.51</v>
      </c>
      <c r="G8515" s="39">
        <f t="shared" si="139"/>
        <v>52.8985</v>
      </c>
      <c r="H8515" s="39" t="s">
        <v>7535</v>
      </c>
      <c r="I8515" s="46"/>
      <c r="L8515"/>
    </row>
    <row r="8516" s="20" customFormat="1" ht="24.95" customHeight="1" spans="1:12">
      <c r="A8516" s="37" t="s">
        <v>18283</v>
      </c>
      <c r="B8516" s="45" t="s">
        <v>17571</v>
      </c>
      <c r="C8516" s="45" t="s">
        <v>18248</v>
      </c>
      <c r="D8516" s="45" t="s">
        <v>18284</v>
      </c>
      <c r="E8516" s="39">
        <v>0.41</v>
      </c>
      <c r="F8516" s="39">
        <v>22.51</v>
      </c>
      <c r="G8516" s="39">
        <f t="shared" si="139"/>
        <v>9.2291</v>
      </c>
      <c r="H8516" s="39" t="s">
        <v>4026</v>
      </c>
      <c r="I8516" s="46"/>
      <c r="L8516"/>
    </row>
    <row r="8517" s="20" customFormat="1" ht="24.95" customHeight="1" spans="1:12">
      <c r="A8517" s="37" t="s">
        <v>18285</v>
      </c>
      <c r="B8517" s="45" t="s">
        <v>17571</v>
      </c>
      <c r="C8517" s="45" t="s">
        <v>18248</v>
      </c>
      <c r="D8517" s="45" t="s">
        <v>18286</v>
      </c>
      <c r="E8517" s="39">
        <v>3.42</v>
      </c>
      <c r="F8517" s="39">
        <v>22.51</v>
      </c>
      <c r="G8517" s="39">
        <f t="shared" si="139"/>
        <v>76.9842</v>
      </c>
      <c r="H8517" s="39" t="s">
        <v>6461</v>
      </c>
      <c r="I8517" s="46"/>
      <c r="L8517"/>
    </row>
    <row r="8518" s="20" customFormat="1" ht="24.95" customHeight="1" spans="1:12">
      <c r="A8518" s="37" t="s">
        <v>18287</v>
      </c>
      <c r="B8518" s="45" t="s">
        <v>17571</v>
      </c>
      <c r="C8518" s="45" t="s">
        <v>18248</v>
      </c>
      <c r="D8518" s="45" t="s">
        <v>18288</v>
      </c>
      <c r="E8518" s="39">
        <v>1.66</v>
      </c>
      <c r="F8518" s="39">
        <v>22.51</v>
      </c>
      <c r="G8518" s="39">
        <f t="shared" si="139"/>
        <v>37.3666</v>
      </c>
      <c r="H8518" s="39" t="s">
        <v>699</v>
      </c>
      <c r="I8518" s="46"/>
      <c r="L8518"/>
    </row>
    <row r="8519" s="20" customFormat="1" ht="24.95" customHeight="1" spans="1:12">
      <c r="A8519" s="37" t="s">
        <v>18289</v>
      </c>
      <c r="B8519" s="45" t="s">
        <v>17571</v>
      </c>
      <c r="C8519" s="45" t="s">
        <v>18248</v>
      </c>
      <c r="D8519" s="45" t="s">
        <v>18290</v>
      </c>
      <c r="E8519" s="39">
        <v>2.12</v>
      </c>
      <c r="F8519" s="39">
        <v>22.51</v>
      </c>
      <c r="G8519" s="39">
        <f t="shared" si="139"/>
        <v>47.7212</v>
      </c>
      <c r="H8519" s="39" t="s">
        <v>6681</v>
      </c>
      <c r="I8519" s="46"/>
      <c r="L8519"/>
    </row>
    <row r="8520" s="20" customFormat="1" ht="24.95" customHeight="1" spans="1:12">
      <c r="A8520" s="37" t="s">
        <v>18291</v>
      </c>
      <c r="B8520" s="45" t="s">
        <v>17571</v>
      </c>
      <c r="C8520" s="45" t="s">
        <v>18248</v>
      </c>
      <c r="D8520" s="45" t="s">
        <v>2061</v>
      </c>
      <c r="E8520" s="39">
        <v>4.5</v>
      </c>
      <c r="F8520" s="39">
        <v>22.51</v>
      </c>
      <c r="G8520" s="39">
        <f t="shared" si="139"/>
        <v>101.295</v>
      </c>
      <c r="H8520" s="39" t="s">
        <v>143</v>
      </c>
      <c r="I8520" s="46"/>
      <c r="L8520"/>
    </row>
    <row r="8521" s="20" customFormat="1" ht="24.95" customHeight="1" spans="1:12">
      <c r="A8521" s="37" t="s">
        <v>18292</v>
      </c>
      <c r="B8521" s="45" t="s">
        <v>17571</v>
      </c>
      <c r="C8521" s="45" t="s">
        <v>18248</v>
      </c>
      <c r="D8521" s="45" t="s">
        <v>18293</v>
      </c>
      <c r="E8521" s="39">
        <v>2.3</v>
      </c>
      <c r="F8521" s="39">
        <v>22.51</v>
      </c>
      <c r="G8521" s="39">
        <f t="shared" si="139"/>
        <v>51.773</v>
      </c>
      <c r="H8521" s="39" t="s">
        <v>699</v>
      </c>
      <c r="I8521" s="46" t="s">
        <v>18294</v>
      </c>
      <c r="L8521"/>
    </row>
    <row r="8522" s="21" customFormat="1" ht="24.95" customHeight="1" spans="1:12">
      <c r="A8522" s="37" t="s">
        <v>18295</v>
      </c>
      <c r="B8522" s="45" t="s">
        <v>17571</v>
      </c>
      <c r="C8522" s="45" t="s">
        <v>18296</v>
      </c>
      <c r="D8522" s="45" t="s">
        <v>18297</v>
      </c>
      <c r="E8522" s="39">
        <v>1</v>
      </c>
      <c r="F8522" s="39">
        <v>22.51</v>
      </c>
      <c r="G8522" s="39">
        <f t="shared" si="139"/>
        <v>22.51</v>
      </c>
      <c r="H8522" s="39" t="s">
        <v>18298</v>
      </c>
      <c r="I8522" s="46"/>
      <c r="L8522"/>
    </row>
    <row r="8523" s="20" customFormat="1" ht="24.95" customHeight="1" spans="1:12">
      <c r="A8523" s="37" t="s">
        <v>18299</v>
      </c>
      <c r="B8523" s="45" t="s">
        <v>17571</v>
      </c>
      <c r="C8523" s="45" t="s">
        <v>18296</v>
      </c>
      <c r="D8523" s="45" t="s">
        <v>18300</v>
      </c>
      <c r="E8523" s="39">
        <v>1.78</v>
      </c>
      <c r="F8523" s="39">
        <v>22.51</v>
      </c>
      <c r="G8523" s="39">
        <f t="shared" si="139"/>
        <v>40.0678</v>
      </c>
      <c r="H8523" s="39" t="s">
        <v>6681</v>
      </c>
      <c r="I8523" s="46"/>
      <c r="L8523"/>
    </row>
    <row r="8524" s="20" customFormat="1" ht="24.95" customHeight="1" spans="1:12">
      <c r="A8524" s="37" t="s">
        <v>18301</v>
      </c>
      <c r="B8524" s="45" t="s">
        <v>17571</v>
      </c>
      <c r="C8524" s="45" t="s">
        <v>18296</v>
      </c>
      <c r="D8524" s="45" t="s">
        <v>18302</v>
      </c>
      <c r="E8524" s="39">
        <v>2.87</v>
      </c>
      <c r="F8524" s="39">
        <v>22.51</v>
      </c>
      <c r="G8524" s="39">
        <f t="shared" si="139"/>
        <v>64.6037</v>
      </c>
      <c r="H8524" s="39" t="s">
        <v>6681</v>
      </c>
      <c r="I8524" s="46"/>
      <c r="L8524"/>
    </row>
    <row r="8525" s="20" customFormat="1" ht="24.95" customHeight="1" spans="1:12">
      <c r="A8525" s="37" t="s">
        <v>18303</v>
      </c>
      <c r="B8525" s="45" t="s">
        <v>17571</v>
      </c>
      <c r="C8525" s="45" t="s">
        <v>18296</v>
      </c>
      <c r="D8525" s="45" t="s">
        <v>18304</v>
      </c>
      <c r="E8525" s="39">
        <v>1.99</v>
      </c>
      <c r="F8525" s="39">
        <v>22.51</v>
      </c>
      <c r="G8525" s="39">
        <f t="shared" si="139"/>
        <v>44.7949</v>
      </c>
      <c r="H8525" s="39" t="s">
        <v>6681</v>
      </c>
      <c r="I8525" s="46"/>
      <c r="L8525"/>
    </row>
    <row r="8526" s="21" customFormat="1" ht="24.95" customHeight="1" spans="1:12">
      <c r="A8526" s="37" t="s">
        <v>18305</v>
      </c>
      <c r="B8526" s="45" t="s">
        <v>17571</v>
      </c>
      <c r="C8526" s="45" t="s">
        <v>18296</v>
      </c>
      <c r="D8526" s="45" t="s">
        <v>18306</v>
      </c>
      <c r="E8526" s="39">
        <v>1.75</v>
      </c>
      <c r="F8526" s="39">
        <v>22.51</v>
      </c>
      <c r="G8526" s="39">
        <f t="shared" si="139"/>
        <v>39.3925</v>
      </c>
      <c r="H8526" s="39" t="s">
        <v>6853</v>
      </c>
      <c r="I8526" s="46"/>
      <c r="L8526"/>
    </row>
    <row r="8527" s="20" customFormat="1" ht="24.95" customHeight="1" spans="1:12">
      <c r="A8527" s="37" t="s">
        <v>18307</v>
      </c>
      <c r="B8527" s="45" t="s">
        <v>17571</v>
      </c>
      <c r="C8527" s="45" t="s">
        <v>18296</v>
      </c>
      <c r="D8527" s="45" t="s">
        <v>18308</v>
      </c>
      <c r="E8527" s="39">
        <v>2.99</v>
      </c>
      <c r="F8527" s="39">
        <v>22.51</v>
      </c>
      <c r="G8527" s="39">
        <f t="shared" ref="G8527:G8590" si="140">F8527*E8527</f>
        <v>67.3049</v>
      </c>
      <c r="H8527" s="39" t="s">
        <v>6681</v>
      </c>
      <c r="I8527" s="46"/>
      <c r="L8527"/>
    </row>
    <row r="8528" s="21" customFormat="1" ht="24.95" customHeight="1" spans="1:12">
      <c r="A8528" s="37" t="s">
        <v>18309</v>
      </c>
      <c r="B8528" s="45" t="s">
        <v>17571</v>
      </c>
      <c r="C8528" s="45" t="s">
        <v>18296</v>
      </c>
      <c r="D8528" s="45" t="s">
        <v>18310</v>
      </c>
      <c r="E8528" s="39">
        <v>2.35</v>
      </c>
      <c r="F8528" s="39">
        <v>22.51</v>
      </c>
      <c r="G8528" s="39">
        <f t="shared" si="140"/>
        <v>52.8985</v>
      </c>
      <c r="H8528" s="39" t="s">
        <v>6681</v>
      </c>
      <c r="I8528" s="46"/>
      <c r="L8528"/>
    </row>
    <row r="8529" s="20" customFormat="1" ht="24.95" customHeight="1" spans="1:12">
      <c r="A8529" s="37" t="s">
        <v>18311</v>
      </c>
      <c r="B8529" s="45" t="s">
        <v>17571</v>
      </c>
      <c r="C8529" s="45" t="s">
        <v>18296</v>
      </c>
      <c r="D8529" s="45" t="s">
        <v>18312</v>
      </c>
      <c r="E8529" s="39">
        <v>0.45</v>
      </c>
      <c r="F8529" s="39">
        <v>22.51</v>
      </c>
      <c r="G8529" s="39">
        <f t="shared" si="140"/>
        <v>10.1295</v>
      </c>
      <c r="H8529" s="39" t="s">
        <v>176</v>
      </c>
      <c r="I8529" s="46"/>
      <c r="L8529"/>
    </row>
    <row r="8530" s="20" customFormat="1" ht="24.95" customHeight="1" spans="1:12">
      <c r="A8530" s="37" t="s">
        <v>18313</v>
      </c>
      <c r="B8530" s="45" t="s">
        <v>17571</v>
      </c>
      <c r="C8530" s="45" t="s">
        <v>18296</v>
      </c>
      <c r="D8530" s="45" t="s">
        <v>18314</v>
      </c>
      <c r="E8530" s="39">
        <v>2.4</v>
      </c>
      <c r="F8530" s="39">
        <v>22.51</v>
      </c>
      <c r="G8530" s="39">
        <f t="shared" si="140"/>
        <v>54.024</v>
      </c>
      <c r="H8530" s="39" t="s">
        <v>6681</v>
      </c>
      <c r="I8530" s="46"/>
      <c r="L8530"/>
    </row>
    <row r="8531" s="20" customFormat="1" ht="24.95" customHeight="1" spans="1:12">
      <c r="A8531" s="37" t="s">
        <v>18315</v>
      </c>
      <c r="B8531" s="45" t="s">
        <v>17571</v>
      </c>
      <c r="C8531" s="45" t="s">
        <v>18296</v>
      </c>
      <c r="D8531" s="45" t="s">
        <v>18316</v>
      </c>
      <c r="E8531" s="39">
        <v>2.02</v>
      </c>
      <c r="F8531" s="39">
        <v>22.51</v>
      </c>
      <c r="G8531" s="39">
        <f t="shared" si="140"/>
        <v>45.4702</v>
      </c>
      <c r="H8531" s="39" t="s">
        <v>6841</v>
      </c>
      <c r="I8531" s="46"/>
      <c r="L8531"/>
    </row>
    <row r="8532" s="20" customFormat="1" ht="24.95" customHeight="1" spans="1:12">
      <c r="A8532" s="37" t="s">
        <v>18317</v>
      </c>
      <c r="B8532" s="45" t="s">
        <v>17571</v>
      </c>
      <c r="C8532" s="45" t="s">
        <v>18296</v>
      </c>
      <c r="D8532" s="45" t="s">
        <v>18318</v>
      </c>
      <c r="E8532" s="39">
        <v>2.5</v>
      </c>
      <c r="F8532" s="39">
        <v>22.51</v>
      </c>
      <c r="G8532" s="39">
        <f t="shared" si="140"/>
        <v>56.275</v>
      </c>
      <c r="H8532" s="39" t="s">
        <v>6681</v>
      </c>
      <c r="I8532" s="46"/>
      <c r="L8532"/>
    </row>
    <row r="8533" s="20" customFormat="1" ht="24.95" customHeight="1" spans="1:12">
      <c r="A8533" s="37" t="s">
        <v>18319</v>
      </c>
      <c r="B8533" s="45" t="s">
        <v>17571</v>
      </c>
      <c r="C8533" s="45" t="s">
        <v>18296</v>
      </c>
      <c r="D8533" s="45" t="s">
        <v>18320</v>
      </c>
      <c r="E8533" s="39">
        <v>1.77</v>
      </c>
      <c r="F8533" s="39">
        <v>22.51</v>
      </c>
      <c r="G8533" s="39">
        <f t="shared" si="140"/>
        <v>39.8427</v>
      </c>
      <c r="H8533" s="39" t="s">
        <v>511</v>
      </c>
      <c r="I8533" s="46"/>
      <c r="L8533"/>
    </row>
    <row r="8534" s="20" customFormat="1" ht="24.95" customHeight="1" spans="1:12">
      <c r="A8534" s="37" t="s">
        <v>18321</v>
      </c>
      <c r="B8534" s="45" t="s">
        <v>17571</v>
      </c>
      <c r="C8534" s="45" t="s">
        <v>18296</v>
      </c>
      <c r="D8534" s="45" t="s">
        <v>18322</v>
      </c>
      <c r="E8534" s="39">
        <v>2.32</v>
      </c>
      <c r="F8534" s="39">
        <v>22.51</v>
      </c>
      <c r="G8534" s="39">
        <f t="shared" si="140"/>
        <v>52.2232</v>
      </c>
      <c r="H8534" s="39" t="s">
        <v>5315</v>
      </c>
      <c r="I8534" s="46" t="s">
        <v>18323</v>
      </c>
      <c r="L8534"/>
    </row>
    <row r="8535" s="20" customFormat="1" ht="24.95" customHeight="1" spans="1:12">
      <c r="A8535" s="37" t="s">
        <v>18324</v>
      </c>
      <c r="B8535" s="45" t="s">
        <v>17571</v>
      </c>
      <c r="C8535" s="45" t="s">
        <v>18296</v>
      </c>
      <c r="D8535" s="45" t="s">
        <v>18325</v>
      </c>
      <c r="E8535" s="39">
        <v>1.76</v>
      </c>
      <c r="F8535" s="39">
        <v>22.51</v>
      </c>
      <c r="G8535" s="39">
        <f t="shared" si="140"/>
        <v>39.6176</v>
      </c>
      <c r="H8535" s="39" t="s">
        <v>6681</v>
      </c>
      <c r="I8535" s="46"/>
      <c r="L8535"/>
    </row>
    <row r="8536" s="20" customFormat="1" ht="24.95" customHeight="1" spans="1:12">
      <c r="A8536" s="37" t="s">
        <v>18326</v>
      </c>
      <c r="B8536" s="45" t="s">
        <v>17571</v>
      </c>
      <c r="C8536" s="45" t="s">
        <v>18296</v>
      </c>
      <c r="D8536" s="45" t="s">
        <v>9959</v>
      </c>
      <c r="E8536" s="39">
        <v>1.86</v>
      </c>
      <c r="F8536" s="39">
        <v>22.51</v>
      </c>
      <c r="G8536" s="39">
        <f t="shared" si="140"/>
        <v>41.8686</v>
      </c>
      <c r="H8536" s="39" t="s">
        <v>6560</v>
      </c>
      <c r="I8536" s="46"/>
      <c r="L8536"/>
    </row>
    <row r="8537" s="20" customFormat="1" ht="24.95" customHeight="1" spans="1:12">
      <c r="A8537" s="37" t="s">
        <v>18327</v>
      </c>
      <c r="B8537" s="45" t="s">
        <v>17571</v>
      </c>
      <c r="C8537" s="45" t="s">
        <v>18296</v>
      </c>
      <c r="D8537" s="45" t="s">
        <v>18328</v>
      </c>
      <c r="E8537" s="39">
        <v>3.63</v>
      </c>
      <c r="F8537" s="39">
        <v>22.51</v>
      </c>
      <c r="G8537" s="39">
        <f t="shared" si="140"/>
        <v>81.7113</v>
      </c>
      <c r="H8537" s="39" t="s">
        <v>6681</v>
      </c>
      <c r="I8537" s="46"/>
      <c r="L8537"/>
    </row>
    <row r="8538" s="21" customFormat="1" ht="24.95" customHeight="1" spans="1:12">
      <c r="A8538" s="37" t="s">
        <v>18329</v>
      </c>
      <c r="B8538" s="45" t="s">
        <v>17571</v>
      </c>
      <c r="C8538" s="45" t="s">
        <v>18296</v>
      </c>
      <c r="D8538" s="45" t="s">
        <v>18330</v>
      </c>
      <c r="E8538" s="39">
        <v>1.31</v>
      </c>
      <c r="F8538" s="39">
        <v>22.51</v>
      </c>
      <c r="G8538" s="39">
        <f t="shared" si="140"/>
        <v>29.4881</v>
      </c>
      <c r="H8538" s="39" t="s">
        <v>6681</v>
      </c>
      <c r="I8538" s="46"/>
      <c r="L8538"/>
    </row>
    <row r="8539" s="20" customFormat="1" ht="24.95" customHeight="1" spans="1:12">
      <c r="A8539" s="37" t="s">
        <v>18331</v>
      </c>
      <c r="B8539" s="45" t="s">
        <v>17571</v>
      </c>
      <c r="C8539" s="45" t="s">
        <v>18296</v>
      </c>
      <c r="D8539" s="45" t="s">
        <v>18332</v>
      </c>
      <c r="E8539" s="39">
        <v>4.53</v>
      </c>
      <c r="F8539" s="39">
        <v>22.51</v>
      </c>
      <c r="G8539" s="39">
        <f t="shared" si="140"/>
        <v>101.9703</v>
      </c>
      <c r="H8539" s="39" t="s">
        <v>6681</v>
      </c>
      <c r="I8539" s="46"/>
      <c r="L8539"/>
    </row>
    <row r="8540" s="20" customFormat="1" ht="24.95" customHeight="1" spans="1:12">
      <c r="A8540" s="37" t="s">
        <v>18333</v>
      </c>
      <c r="B8540" s="45" t="s">
        <v>17571</v>
      </c>
      <c r="C8540" s="45" t="s">
        <v>18296</v>
      </c>
      <c r="D8540" s="45" t="s">
        <v>18334</v>
      </c>
      <c r="E8540" s="39">
        <v>5.3</v>
      </c>
      <c r="F8540" s="39">
        <v>22.51</v>
      </c>
      <c r="G8540" s="39">
        <f t="shared" si="140"/>
        <v>119.303</v>
      </c>
      <c r="H8540" s="39" t="s">
        <v>6681</v>
      </c>
      <c r="I8540" s="46"/>
      <c r="L8540"/>
    </row>
    <row r="8541" s="20" customFormat="1" ht="24.95" customHeight="1" spans="1:12">
      <c r="A8541" s="37" t="s">
        <v>18335</v>
      </c>
      <c r="B8541" s="45" t="s">
        <v>17571</v>
      </c>
      <c r="C8541" s="45" t="s">
        <v>18296</v>
      </c>
      <c r="D8541" s="45" t="s">
        <v>18336</v>
      </c>
      <c r="E8541" s="39">
        <v>2.36</v>
      </c>
      <c r="F8541" s="39">
        <v>22.51</v>
      </c>
      <c r="G8541" s="39">
        <f t="shared" si="140"/>
        <v>53.1236</v>
      </c>
      <c r="H8541" s="39" t="s">
        <v>530</v>
      </c>
      <c r="I8541" s="46"/>
      <c r="L8541"/>
    </row>
    <row r="8542" s="20" customFormat="1" ht="24.95" customHeight="1" spans="1:12">
      <c r="A8542" s="37" t="s">
        <v>18337</v>
      </c>
      <c r="B8542" s="45" t="s">
        <v>17571</v>
      </c>
      <c r="C8542" s="45" t="s">
        <v>18296</v>
      </c>
      <c r="D8542" s="45" t="s">
        <v>18338</v>
      </c>
      <c r="E8542" s="39">
        <v>1.39</v>
      </c>
      <c r="F8542" s="39">
        <v>22.51</v>
      </c>
      <c r="G8542" s="39">
        <f t="shared" si="140"/>
        <v>31.2889</v>
      </c>
      <c r="H8542" s="39" t="s">
        <v>6681</v>
      </c>
      <c r="I8542" s="46"/>
      <c r="L8542"/>
    </row>
    <row r="8543" s="21" customFormat="1" ht="24.95" customHeight="1" spans="1:12">
      <c r="A8543" s="37" t="s">
        <v>18339</v>
      </c>
      <c r="B8543" s="45" t="s">
        <v>17571</v>
      </c>
      <c r="C8543" s="45" t="s">
        <v>18296</v>
      </c>
      <c r="D8543" s="45" t="s">
        <v>18340</v>
      </c>
      <c r="E8543" s="39">
        <v>1.5</v>
      </c>
      <c r="F8543" s="39">
        <v>22.51</v>
      </c>
      <c r="G8543" s="39">
        <f t="shared" si="140"/>
        <v>33.765</v>
      </c>
      <c r="H8543" s="39" t="s">
        <v>7562</v>
      </c>
      <c r="I8543" s="46"/>
      <c r="L8543"/>
    </row>
    <row r="8544" s="20" customFormat="1" ht="24.95" customHeight="1" spans="1:12">
      <c r="A8544" s="37" t="s">
        <v>18341</v>
      </c>
      <c r="B8544" s="45" t="s">
        <v>17571</v>
      </c>
      <c r="C8544" s="45" t="s">
        <v>18296</v>
      </c>
      <c r="D8544" s="45" t="s">
        <v>18342</v>
      </c>
      <c r="E8544" s="39">
        <v>0.51</v>
      </c>
      <c r="F8544" s="39">
        <v>22.51</v>
      </c>
      <c r="G8544" s="39">
        <f t="shared" si="140"/>
        <v>11.4801</v>
      </c>
      <c r="H8544" s="39" t="s">
        <v>6681</v>
      </c>
      <c r="I8544" s="46"/>
      <c r="L8544"/>
    </row>
    <row r="8545" s="20" customFormat="1" ht="24.95" customHeight="1" spans="1:12">
      <c r="A8545" s="37" t="s">
        <v>18343</v>
      </c>
      <c r="B8545" s="45" t="s">
        <v>17571</v>
      </c>
      <c r="C8545" s="45" t="s">
        <v>18296</v>
      </c>
      <c r="D8545" s="45" t="s">
        <v>18344</v>
      </c>
      <c r="E8545" s="39">
        <v>2.27</v>
      </c>
      <c r="F8545" s="39">
        <v>22.51</v>
      </c>
      <c r="G8545" s="39">
        <f t="shared" si="140"/>
        <v>51.0977</v>
      </c>
      <c r="H8545" s="39" t="s">
        <v>581</v>
      </c>
      <c r="I8545" s="46"/>
      <c r="L8545"/>
    </row>
    <row r="8546" s="21" customFormat="1" ht="24.95" customHeight="1" spans="1:12">
      <c r="A8546" s="37" t="s">
        <v>18345</v>
      </c>
      <c r="B8546" s="45" t="s">
        <v>17571</v>
      </c>
      <c r="C8546" s="45" t="s">
        <v>18296</v>
      </c>
      <c r="D8546" s="45" t="s">
        <v>18346</v>
      </c>
      <c r="E8546" s="39">
        <v>1.92</v>
      </c>
      <c r="F8546" s="39">
        <v>22.51</v>
      </c>
      <c r="G8546" s="39">
        <f t="shared" si="140"/>
        <v>43.2192</v>
      </c>
      <c r="H8546" s="39" t="s">
        <v>473</v>
      </c>
      <c r="I8546" s="46"/>
      <c r="L8546"/>
    </row>
    <row r="8547" s="20" customFormat="1" ht="24.95" customHeight="1" spans="1:12">
      <c r="A8547" s="37" t="s">
        <v>18347</v>
      </c>
      <c r="B8547" s="45" t="s">
        <v>17571</v>
      </c>
      <c r="C8547" s="45" t="s">
        <v>18348</v>
      </c>
      <c r="D8547" s="45" t="s">
        <v>18349</v>
      </c>
      <c r="E8547" s="39">
        <v>0.5</v>
      </c>
      <c r="F8547" s="39">
        <v>22.51</v>
      </c>
      <c r="G8547" s="39">
        <f t="shared" si="140"/>
        <v>11.255</v>
      </c>
      <c r="H8547" s="39" t="s">
        <v>6681</v>
      </c>
      <c r="I8547" s="46"/>
      <c r="L8547"/>
    </row>
    <row r="8548" s="20" customFormat="1" ht="24.95" customHeight="1" spans="1:12">
      <c r="A8548" s="37" t="s">
        <v>18350</v>
      </c>
      <c r="B8548" s="45" t="s">
        <v>17571</v>
      </c>
      <c r="C8548" s="45" t="s">
        <v>18348</v>
      </c>
      <c r="D8548" s="45" t="s">
        <v>18351</v>
      </c>
      <c r="E8548" s="39">
        <v>0.73</v>
      </c>
      <c r="F8548" s="39">
        <v>22.51</v>
      </c>
      <c r="G8548" s="39">
        <f t="shared" si="140"/>
        <v>16.4323</v>
      </c>
      <c r="H8548" s="39" t="s">
        <v>6681</v>
      </c>
      <c r="I8548" s="46"/>
      <c r="L8548"/>
    </row>
    <row r="8549" s="20" customFormat="1" ht="24.95" customHeight="1" spans="1:12">
      <c r="A8549" s="37" t="s">
        <v>18352</v>
      </c>
      <c r="B8549" s="45" t="s">
        <v>17571</v>
      </c>
      <c r="C8549" s="45" t="s">
        <v>18348</v>
      </c>
      <c r="D8549" s="45" t="s">
        <v>17857</v>
      </c>
      <c r="E8549" s="39">
        <v>3.74</v>
      </c>
      <c r="F8549" s="39">
        <v>22.51</v>
      </c>
      <c r="G8549" s="39">
        <f t="shared" si="140"/>
        <v>84.1874</v>
      </c>
      <c r="H8549" s="39" t="s">
        <v>6681</v>
      </c>
      <c r="I8549" s="46"/>
      <c r="L8549"/>
    </row>
    <row r="8550" s="20" customFormat="1" ht="24.95" customHeight="1" spans="1:12">
      <c r="A8550" s="37" t="s">
        <v>18353</v>
      </c>
      <c r="B8550" s="45" t="s">
        <v>17571</v>
      </c>
      <c r="C8550" s="45" t="s">
        <v>18348</v>
      </c>
      <c r="D8550" s="45" t="s">
        <v>18354</v>
      </c>
      <c r="E8550" s="39">
        <v>0.8</v>
      </c>
      <c r="F8550" s="39">
        <v>22.51</v>
      </c>
      <c r="G8550" s="39">
        <f t="shared" si="140"/>
        <v>18.008</v>
      </c>
      <c r="H8550" s="39" t="s">
        <v>699</v>
      </c>
      <c r="I8550" s="46"/>
      <c r="L8550"/>
    </row>
    <row r="8551" s="21" customFormat="1" ht="24.95" customHeight="1" spans="1:12">
      <c r="A8551" s="37" t="s">
        <v>18355</v>
      </c>
      <c r="B8551" s="45" t="s">
        <v>17571</v>
      </c>
      <c r="C8551" s="45" t="s">
        <v>18348</v>
      </c>
      <c r="D8551" s="45" t="s">
        <v>18356</v>
      </c>
      <c r="E8551" s="39">
        <v>3.12</v>
      </c>
      <c r="F8551" s="39">
        <v>22.51</v>
      </c>
      <c r="G8551" s="39">
        <f t="shared" si="140"/>
        <v>70.2312</v>
      </c>
      <c r="H8551" s="39" t="s">
        <v>18357</v>
      </c>
      <c r="I8551" s="46"/>
      <c r="L8551"/>
    </row>
    <row r="8552" s="20" customFormat="1" ht="24.95" customHeight="1" spans="1:12">
      <c r="A8552" s="37" t="s">
        <v>18358</v>
      </c>
      <c r="B8552" s="45" t="s">
        <v>17571</v>
      </c>
      <c r="C8552" s="45" t="s">
        <v>18348</v>
      </c>
      <c r="D8552" s="45" t="s">
        <v>18359</v>
      </c>
      <c r="E8552" s="39">
        <v>2.33</v>
      </c>
      <c r="F8552" s="39">
        <v>22.51</v>
      </c>
      <c r="G8552" s="39">
        <f t="shared" si="140"/>
        <v>52.4483</v>
      </c>
      <c r="H8552" s="39" t="s">
        <v>6681</v>
      </c>
      <c r="I8552" s="46"/>
      <c r="L8552"/>
    </row>
    <row r="8553" s="20" customFormat="1" ht="24.95" customHeight="1" spans="1:12">
      <c r="A8553" s="37" t="s">
        <v>18360</v>
      </c>
      <c r="B8553" s="45" t="s">
        <v>17571</v>
      </c>
      <c r="C8553" s="45" t="s">
        <v>18348</v>
      </c>
      <c r="D8553" s="45" t="s">
        <v>18361</v>
      </c>
      <c r="E8553" s="39">
        <v>0.95</v>
      </c>
      <c r="F8553" s="39">
        <v>22.51</v>
      </c>
      <c r="G8553" s="39">
        <f t="shared" si="140"/>
        <v>21.3845</v>
      </c>
      <c r="H8553" s="39" t="s">
        <v>6681</v>
      </c>
      <c r="I8553" s="46"/>
      <c r="L8553"/>
    </row>
    <row r="8554" s="20" customFormat="1" ht="24.95" customHeight="1" spans="1:12">
      <c r="A8554" s="37" t="s">
        <v>18362</v>
      </c>
      <c r="B8554" s="45" t="s">
        <v>17571</v>
      </c>
      <c r="C8554" s="45" t="s">
        <v>18348</v>
      </c>
      <c r="D8554" s="45" t="s">
        <v>15703</v>
      </c>
      <c r="E8554" s="39">
        <v>2.53</v>
      </c>
      <c r="F8554" s="39">
        <v>22.51</v>
      </c>
      <c r="G8554" s="39">
        <f t="shared" si="140"/>
        <v>56.9503</v>
      </c>
      <c r="H8554" s="39" t="s">
        <v>699</v>
      </c>
      <c r="I8554" s="46"/>
      <c r="L8554"/>
    </row>
    <row r="8555" s="20" customFormat="1" ht="24.95" customHeight="1" spans="1:12">
      <c r="A8555" s="37" t="s">
        <v>18363</v>
      </c>
      <c r="B8555" s="45" t="s">
        <v>17571</v>
      </c>
      <c r="C8555" s="45" t="s">
        <v>18348</v>
      </c>
      <c r="D8555" s="45" t="s">
        <v>18364</v>
      </c>
      <c r="E8555" s="39">
        <v>2.63</v>
      </c>
      <c r="F8555" s="39">
        <v>22.51</v>
      </c>
      <c r="G8555" s="39">
        <f t="shared" si="140"/>
        <v>59.2013</v>
      </c>
      <c r="H8555" s="39" t="s">
        <v>6603</v>
      </c>
      <c r="I8555" s="46"/>
      <c r="L8555"/>
    </row>
    <row r="8556" s="20" customFormat="1" ht="24.95" customHeight="1" spans="1:12">
      <c r="A8556" s="37" t="s">
        <v>18365</v>
      </c>
      <c r="B8556" s="45" t="s">
        <v>17571</v>
      </c>
      <c r="C8556" s="45" t="s">
        <v>18348</v>
      </c>
      <c r="D8556" s="45" t="s">
        <v>18366</v>
      </c>
      <c r="E8556" s="39">
        <v>2.54</v>
      </c>
      <c r="F8556" s="39">
        <v>22.51</v>
      </c>
      <c r="G8556" s="39">
        <f t="shared" si="140"/>
        <v>57.1754</v>
      </c>
      <c r="H8556" s="39" t="s">
        <v>18367</v>
      </c>
      <c r="I8556" s="46"/>
      <c r="L8556"/>
    </row>
    <row r="8557" s="20" customFormat="1" ht="24.95" customHeight="1" spans="1:12">
      <c r="A8557" s="37" t="s">
        <v>18368</v>
      </c>
      <c r="B8557" s="45" t="s">
        <v>17571</v>
      </c>
      <c r="C8557" s="45" t="s">
        <v>18348</v>
      </c>
      <c r="D8557" s="45" t="s">
        <v>18369</v>
      </c>
      <c r="E8557" s="39">
        <v>0.86</v>
      </c>
      <c r="F8557" s="39">
        <v>22.51</v>
      </c>
      <c r="G8557" s="39">
        <f t="shared" si="140"/>
        <v>19.3586</v>
      </c>
      <c r="H8557" s="39" t="s">
        <v>29</v>
      </c>
      <c r="I8557" s="46"/>
      <c r="L8557"/>
    </row>
    <row r="8558" s="21" customFormat="1" ht="24.95" customHeight="1" spans="1:12">
      <c r="A8558" s="37" t="s">
        <v>18370</v>
      </c>
      <c r="B8558" s="45" t="s">
        <v>17571</v>
      </c>
      <c r="C8558" s="45" t="s">
        <v>18348</v>
      </c>
      <c r="D8558" s="45" t="s">
        <v>18371</v>
      </c>
      <c r="E8558" s="39">
        <v>2.93</v>
      </c>
      <c r="F8558" s="39">
        <v>22.51</v>
      </c>
      <c r="G8558" s="39">
        <f t="shared" si="140"/>
        <v>65.9543</v>
      </c>
      <c r="H8558" s="39" t="s">
        <v>5315</v>
      </c>
      <c r="I8558" s="46"/>
      <c r="L8558"/>
    </row>
    <row r="8559" s="20" customFormat="1" ht="24.95" customHeight="1" spans="1:12">
      <c r="A8559" s="37" t="s">
        <v>18372</v>
      </c>
      <c r="B8559" s="45" t="s">
        <v>17571</v>
      </c>
      <c r="C8559" s="45" t="s">
        <v>18348</v>
      </c>
      <c r="D8559" s="45" t="s">
        <v>18373</v>
      </c>
      <c r="E8559" s="39">
        <v>0.7</v>
      </c>
      <c r="F8559" s="39">
        <v>22.51</v>
      </c>
      <c r="G8559" s="39">
        <f t="shared" si="140"/>
        <v>15.757</v>
      </c>
      <c r="H8559" s="39" t="s">
        <v>6681</v>
      </c>
      <c r="I8559" s="46" t="s">
        <v>18374</v>
      </c>
      <c r="L8559"/>
    </row>
    <row r="8560" s="20" customFormat="1" ht="24.95" customHeight="1" spans="1:12">
      <c r="A8560" s="37" t="s">
        <v>18375</v>
      </c>
      <c r="B8560" s="45" t="s">
        <v>17571</v>
      </c>
      <c r="C8560" s="45" t="s">
        <v>18348</v>
      </c>
      <c r="D8560" s="45" t="s">
        <v>18373</v>
      </c>
      <c r="E8560" s="39">
        <v>0.65</v>
      </c>
      <c r="F8560" s="39">
        <v>22.51</v>
      </c>
      <c r="G8560" s="39">
        <f t="shared" si="140"/>
        <v>14.6315</v>
      </c>
      <c r="H8560" s="39" t="s">
        <v>6681</v>
      </c>
      <c r="I8560" s="46"/>
      <c r="L8560"/>
    </row>
    <row r="8561" s="20" customFormat="1" ht="24.95" customHeight="1" spans="1:12">
      <c r="A8561" s="37" t="s">
        <v>18376</v>
      </c>
      <c r="B8561" s="45" t="s">
        <v>17571</v>
      </c>
      <c r="C8561" s="45" t="s">
        <v>18348</v>
      </c>
      <c r="D8561" s="45" t="s">
        <v>18377</v>
      </c>
      <c r="E8561" s="39">
        <v>2.47</v>
      </c>
      <c r="F8561" s="39">
        <v>22.51</v>
      </c>
      <c r="G8561" s="39">
        <f t="shared" si="140"/>
        <v>55.5997</v>
      </c>
      <c r="H8561" s="39" t="s">
        <v>6684</v>
      </c>
      <c r="I8561" s="46"/>
      <c r="L8561"/>
    </row>
    <row r="8562" s="20" customFormat="1" ht="24.95" customHeight="1" spans="1:12">
      <c r="A8562" s="37" t="s">
        <v>18378</v>
      </c>
      <c r="B8562" s="45" t="s">
        <v>17571</v>
      </c>
      <c r="C8562" s="45" t="s">
        <v>18348</v>
      </c>
      <c r="D8562" s="45" t="s">
        <v>18379</v>
      </c>
      <c r="E8562" s="39">
        <v>2.98</v>
      </c>
      <c r="F8562" s="39">
        <v>22.51</v>
      </c>
      <c r="G8562" s="39">
        <f t="shared" si="140"/>
        <v>67.0798</v>
      </c>
      <c r="H8562" s="39" t="s">
        <v>6398</v>
      </c>
      <c r="I8562" s="46"/>
      <c r="L8562"/>
    </row>
    <row r="8563" s="20" customFormat="1" ht="24.95" customHeight="1" spans="1:12">
      <c r="A8563" s="37" t="s">
        <v>18380</v>
      </c>
      <c r="B8563" s="45" t="s">
        <v>17571</v>
      </c>
      <c r="C8563" s="45" t="s">
        <v>18348</v>
      </c>
      <c r="D8563" s="45" t="s">
        <v>18381</v>
      </c>
      <c r="E8563" s="39">
        <v>0.55</v>
      </c>
      <c r="F8563" s="39">
        <v>22.51</v>
      </c>
      <c r="G8563" s="39">
        <f t="shared" si="140"/>
        <v>12.3805</v>
      </c>
      <c r="H8563" s="39" t="s">
        <v>131</v>
      </c>
      <c r="I8563" s="46"/>
      <c r="L8563"/>
    </row>
    <row r="8564" s="20" customFormat="1" ht="24.95" customHeight="1" spans="1:12">
      <c r="A8564" s="37" t="s">
        <v>18382</v>
      </c>
      <c r="B8564" s="45" t="s">
        <v>17571</v>
      </c>
      <c r="C8564" s="45" t="s">
        <v>18348</v>
      </c>
      <c r="D8564" s="45" t="s">
        <v>18383</v>
      </c>
      <c r="E8564" s="39">
        <v>2.7</v>
      </c>
      <c r="F8564" s="39">
        <v>22.51</v>
      </c>
      <c r="G8564" s="39">
        <f t="shared" si="140"/>
        <v>60.777</v>
      </c>
      <c r="H8564" s="39" t="s">
        <v>18384</v>
      </c>
      <c r="I8564" s="46"/>
      <c r="L8564"/>
    </row>
    <row r="8565" s="21" customFormat="1" ht="24.95" customHeight="1" spans="1:12">
      <c r="A8565" s="37" t="s">
        <v>18385</v>
      </c>
      <c r="B8565" s="45" t="s">
        <v>17571</v>
      </c>
      <c r="C8565" s="45" t="s">
        <v>18348</v>
      </c>
      <c r="D8565" s="45" t="s">
        <v>18386</v>
      </c>
      <c r="E8565" s="39">
        <v>1.4</v>
      </c>
      <c r="F8565" s="39">
        <v>22.51</v>
      </c>
      <c r="G8565" s="39">
        <f t="shared" si="140"/>
        <v>31.514</v>
      </c>
      <c r="H8565" s="39" t="s">
        <v>143</v>
      </c>
      <c r="I8565" s="46"/>
      <c r="L8565"/>
    </row>
    <row r="8566" s="20" customFormat="1" ht="24.95" customHeight="1" spans="1:12">
      <c r="A8566" s="37" t="s">
        <v>18387</v>
      </c>
      <c r="B8566" s="45" t="s">
        <v>17571</v>
      </c>
      <c r="C8566" s="45" t="s">
        <v>18348</v>
      </c>
      <c r="D8566" s="45" t="s">
        <v>18388</v>
      </c>
      <c r="E8566" s="39">
        <v>1.4</v>
      </c>
      <c r="F8566" s="39">
        <v>22.51</v>
      </c>
      <c r="G8566" s="39">
        <f t="shared" si="140"/>
        <v>31.514</v>
      </c>
      <c r="H8566" s="39" t="s">
        <v>288</v>
      </c>
      <c r="I8566" s="46"/>
      <c r="L8566"/>
    </row>
    <row r="8567" s="20" customFormat="1" ht="24.95" customHeight="1" spans="1:12">
      <c r="A8567" s="37" t="s">
        <v>18389</v>
      </c>
      <c r="B8567" s="45" t="s">
        <v>17571</v>
      </c>
      <c r="C8567" s="45" t="s">
        <v>18348</v>
      </c>
      <c r="D8567" s="45" t="s">
        <v>18390</v>
      </c>
      <c r="E8567" s="39">
        <v>1.1</v>
      </c>
      <c r="F8567" s="39">
        <v>22.51</v>
      </c>
      <c r="G8567" s="39">
        <f t="shared" si="140"/>
        <v>24.761</v>
      </c>
      <c r="H8567" s="39" t="s">
        <v>143</v>
      </c>
      <c r="I8567" s="46"/>
      <c r="L8567"/>
    </row>
    <row r="8568" s="20" customFormat="1" ht="24.95" customHeight="1" spans="1:12">
      <c r="A8568" s="37" t="s">
        <v>18391</v>
      </c>
      <c r="B8568" s="45" t="s">
        <v>17571</v>
      </c>
      <c r="C8568" s="45" t="s">
        <v>18348</v>
      </c>
      <c r="D8568" s="45" t="s">
        <v>18392</v>
      </c>
      <c r="E8568" s="39">
        <v>0.8</v>
      </c>
      <c r="F8568" s="39">
        <v>22.51</v>
      </c>
      <c r="G8568" s="39">
        <f t="shared" si="140"/>
        <v>18.008</v>
      </c>
      <c r="H8568" s="39" t="s">
        <v>199</v>
      </c>
      <c r="I8568" s="46"/>
      <c r="L8568"/>
    </row>
    <row r="8569" s="20" customFormat="1" ht="24.95" customHeight="1" spans="1:12">
      <c r="A8569" s="37" t="s">
        <v>18393</v>
      </c>
      <c r="B8569" s="45" t="s">
        <v>17571</v>
      </c>
      <c r="C8569" s="45" t="s">
        <v>18348</v>
      </c>
      <c r="D8569" s="45" t="s">
        <v>18394</v>
      </c>
      <c r="E8569" s="39">
        <v>2.61</v>
      </c>
      <c r="F8569" s="39">
        <v>22.51</v>
      </c>
      <c r="G8569" s="39">
        <f t="shared" si="140"/>
        <v>58.7511</v>
      </c>
      <c r="H8569" s="39" t="s">
        <v>699</v>
      </c>
      <c r="I8569" s="46" t="s">
        <v>18395</v>
      </c>
      <c r="L8569"/>
    </row>
    <row r="8570" s="20" customFormat="1" ht="24.95" customHeight="1" spans="1:12">
      <c r="A8570" s="37" t="s">
        <v>18396</v>
      </c>
      <c r="B8570" s="45" t="s">
        <v>17571</v>
      </c>
      <c r="C8570" s="45" t="s">
        <v>18348</v>
      </c>
      <c r="D8570" s="45" t="s">
        <v>18397</v>
      </c>
      <c r="E8570" s="39">
        <v>1.3</v>
      </c>
      <c r="F8570" s="39">
        <v>22.51</v>
      </c>
      <c r="G8570" s="39">
        <f t="shared" si="140"/>
        <v>29.263</v>
      </c>
      <c r="H8570" s="39" t="s">
        <v>699</v>
      </c>
      <c r="I8570" s="46" t="s">
        <v>18398</v>
      </c>
      <c r="L8570"/>
    </row>
    <row r="8571" s="20" customFormat="1" ht="24.95" customHeight="1" spans="1:12">
      <c r="A8571" s="37" t="s">
        <v>18399</v>
      </c>
      <c r="B8571" s="45" t="s">
        <v>17571</v>
      </c>
      <c r="C8571" s="45" t="s">
        <v>18348</v>
      </c>
      <c r="D8571" s="45" t="s">
        <v>18400</v>
      </c>
      <c r="E8571" s="39">
        <v>0.55</v>
      </c>
      <c r="F8571" s="39">
        <v>22.51</v>
      </c>
      <c r="G8571" s="39">
        <f t="shared" si="140"/>
        <v>12.3805</v>
      </c>
      <c r="H8571" s="39" t="s">
        <v>184</v>
      </c>
      <c r="I8571" s="46"/>
      <c r="L8571"/>
    </row>
    <row r="8572" s="20" customFormat="1" ht="24.95" customHeight="1" spans="1:12">
      <c r="A8572" s="37" t="s">
        <v>18401</v>
      </c>
      <c r="B8572" s="45" t="s">
        <v>17571</v>
      </c>
      <c r="C8572" s="45" t="s">
        <v>18402</v>
      </c>
      <c r="D8572" s="45" t="s">
        <v>18403</v>
      </c>
      <c r="E8572" s="39">
        <v>5.04</v>
      </c>
      <c r="F8572" s="39">
        <v>22.51</v>
      </c>
      <c r="G8572" s="39">
        <f t="shared" si="140"/>
        <v>113.4504</v>
      </c>
      <c r="H8572" s="39" t="s">
        <v>6681</v>
      </c>
      <c r="I8572" s="46"/>
      <c r="L8572"/>
    </row>
    <row r="8573" s="20" customFormat="1" ht="24.95" customHeight="1" spans="1:12">
      <c r="A8573" s="37" t="s">
        <v>18404</v>
      </c>
      <c r="B8573" s="45" t="s">
        <v>17571</v>
      </c>
      <c r="C8573" s="45" t="s">
        <v>18402</v>
      </c>
      <c r="D8573" s="45" t="s">
        <v>18405</v>
      </c>
      <c r="E8573" s="39">
        <v>5.25</v>
      </c>
      <c r="F8573" s="39">
        <v>22.51</v>
      </c>
      <c r="G8573" s="39">
        <f t="shared" si="140"/>
        <v>118.1775</v>
      </c>
      <c r="H8573" s="39" t="s">
        <v>699</v>
      </c>
      <c r="I8573" s="46"/>
      <c r="L8573"/>
    </row>
    <row r="8574" s="21" customFormat="1" ht="24.95" customHeight="1" spans="1:12">
      <c r="A8574" s="37" t="s">
        <v>18406</v>
      </c>
      <c r="B8574" s="45" t="s">
        <v>17571</v>
      </c>
      <c r="C8574" s="45" t="s">
        <v>18402</v>
      </c>
      <c r="D8574" s="45" t="s">
        <v>18407</v>
      </c>
      <c r="E8574" s="39">
        <v>2.93</v>
      </c>
      <c r="F8574" s="39">
        <v>22.51</v>
      </c>
      <c r="G8574" s="39">
        <f t="shared" si="140"/>
        <v>65.9543</v>
      </c>
      <c r="H8574" s="39" t="s">
        <v>2478</v>
      </c>
      <c r="I8574" s="46"/>
      <c r="L8574"/>
    </row>
    <row r="8575" s="20" customFormat="1" ht="24.95" customHeight="1" spans="1:12">
      <c r="A8575" s="37" t="s">
        <v>18408</v>
      </c>
      <c r="B8575" s="45" t="s">
        <v>17571</v>
      </c>
      <c r="C8575" s="45" t="s">
        <v>18402</v>
      </c>
      <c r="D8575" s="45" t="s">
        <v>18409</v>
      </c>
      <c r="E8575" s="39">
        <v>3.1</v>
      </c>
      <c r="F8575" s="39">
        <v>22.51</v>
      </c>
      <c r="G8575" s="39">
        <f t="shared" si="140"/>
        <v>69.781</v>
      </c>
      <c r="H8575" s="39" t="s">
        <v>6681</v>
      </c>
      <c r="I8575" s="46"/>
      <c r="L8575"/>
    </row>
    <row r="8576" s="21" customFormat="1" ht="24.95" customHeight="1" spans="1:12">
      <c r="A8576" s="37" t="s">
        <v>18410</v>
      </c>
      <c r="B8576" s="45" t="s">
        <v>17571</v>
      </c>
      <c r="C8576" s="45" t="s">
        <v>18402</v>
      </c>
      <c r="D8576" s="45" t="s">
        <v>18411</v>
      </c>
      <c r="E8576" s="39">
        <v>3.5</v>
      </c>
      <c r="F8576" s="39">
        <v>22.51</v>
      </c>
      <c r="G8576" s="39">
        <f t="shared" si="140"/>
        <v>78.785</v>
      </c>
      <c r="H8576" s="39" t="s">
        <v>699</v>
      </c>
      <c r="I8576" s="46"/>
      <c r="L8576"/>
    </row>
    <row r="8577" s="20" customFormat="1" ht="24.95" customHeight="1" spans="1:12">
      <c r="A8577" s="37" t="s">
        <v>18412</v>
      </c>
      <c r="B8577" s="45" t="s">
        <v>17571</v>
      </c>
      <c r="C8577" s="45" t="s">
        <v>18402</v>
      </c>
      <c r="D8577" s="45" t="s">
        <v>18413</v>
      </c>
      <c r="E8577" s="39">
        <v>2.51</v>
      </c>
      <c r="F8577" s="39">
        <v>22.51</v>
      </c>
      <c r="G8577" s="39">
        <f t="shared" si="140"/>
        <v>56.5001</v>
      </c>
      <c r="H8577" s="39" t="s">
        <v>6681</v>
      </c>
      <c r="I8577" s="46"/>
      <c r="L8577"/>
    </row>
    <row r="8578" s="20" customFormat="1" ht="24.95" customHeight="1" spans="1:12">
      <c r="A8578" s="37" t="s">
        <v>18414</v>
      </c>
      <c r="B8578" s="45" t="s">
        <v>17571</v>
      </c>
      <c r="C8578" s="45" t="s">
        <v>18402</v>
      </c>
      <c r="D8578" s="45" t="s">
        <v>18415</v>
      </c>
      <c r="E8578" s="39">
        <v>3.75</v>
      </c>
      <c r="F8578" s="39">
        <v>22.51</v>
      </c>
      <c r="G8578" s="39">
        <f t="shared" si="140"/>
        <v>84.4125</v>
      </c>
      <c r="H8578" s="39" t="s">
        <v>6297</v>
      </c>
      <c r="I8578" s="46"/>
      <c r="L8578"/>
    </row>
    <row r="8579" s="20" customFormat="1" ht="24.95" customHeight="1" spans="1:12">
      <c r="A8579" s="37" t="s">
        <v>18416</v>
      </c>
      <c r="B8579" s="45" t="s">
        <v>17571</v>
      </c>
      <c r="C8579" s="45" t="s">
        <v>18402</v>
      </c>
      <c r="D8579" s="45" t="s">
        <v>18417</v>
      </c>
      <c r="E8579" s="39">
        <v>2.1</v>
      </c>
      <c r="F8579" s="39">
        <v>22.51</v>
      </c>
      <c r="G8579" s="39">
        <f t="shared" si="140"/>
        <v>47.271</v>
      </c>
      <c r="H8579" s="39" t="s">
        <v>6681</v>
      </c>
      <c r="I8579" s="46"/>
      <c r="L8579"/>
    </row>
    <row r="8580" s="21" customFormat="1" ht="24.95" customHeight="1" spans="1:12">
      <c r="A8580" s="37" t="s">
        <v>18418</v>
      </c>
      <c r="B8580" s="45" t="s">
        <v>17571</v>
      </c>
      <c r="C8580" s="45" t="s">
        <v>18402</v>
      </c>
      <c r="D8580" s="45" t="s">
        <v>18419</v>
      </c>
      <c r="E8580" s="39">
        <v>2.54</v>
      </c>
      <c r="F8580" s="39">
        <v>22.51</v>
      </c>
      <c r="G8580" s="39">
        <f t="shared" si="140"/>
        <v>57.1754</v>
      </c>
      <c r="H8580" s="39" t="s">
        <v>6681</v>
      </c>
      <c r="I8580" s="46"/>
      <c r="L8580"/>
    </row>
    <row r="8581" s="20" customFormat="1" ht="24.95" customHeight="1" spans="1:12">
      <c r="A8581" s="37" t="s">
        <v>18420</v>
      </c>
      <c r="B8581" s="45" t="s">
        <v>17571</v>
      </c>
      <c r="C8581" s="45" t="s">
        <v>18402</v>
      </c>
      <c r="D8581" s="45" t="s">
        <v>18421</v>
      </c>
      <c r="E8581" s="39">
        <v>3.31</v>
      </c>
      <c r="F8581" s="39">
        <v>22.51</v>
      </c>
      <c r="G8581" s="39">
        <f t="shared" si="140"/>
        <v>74.5081</v>
      </c>
      <c r="H8581" s="39" t="s">
        <v>6681</v>
      </c>
      <c r="I8581" s="46"/>
      <c r="L8581"/>
    </row>
    <row r="8582" s="20" customFormat="1" ht="24.95" customHeight="1" spans="1:12">
      <c r="A8582" s="37" t="s">
        <v>18422</v>
      </c>
      <c r="B8582" s="45" t="s">
        <v>17571</v>
      </c>
      <c r="C8582" s="45" t="s">
        <v>18402</v>
      </c>
      <c r="D8582" s="45" t="s">
        <v>18423</v>
      </c>
      <c r="E8582" s="39">
        <v>2.76</v>
      </c>
      <c r="F8582" s="39">
        <v>22.51</v>
      </c>
      <c r="G8582" s="39">
        <f t="shared" si="140"/>
        <v>62.1276</v>
      </c>
      <c r="H8582" s="39" t="s">
        <v>6681</v>
      </c>
      <c r="I8582" s="46"/>
      <c r="L8582"/>
    </row>
    <row r="8583" s="20" customFormat="1" ht="24.95" customHeight="1" spans="1:12">
      <c r="A8583" s="37" t="s">
        <v>18424</v>
      </c>
      <c r="B8583" s="45" t="s">
        <v>17571</v>
      </c>
      <c r="C8583" s="45" t="s">
        <v>18402</v>
      </c>
      <c r="D8583" s="45" t="s">
        <v>18425</v>
      </c>
      <c r="E8583" s="39">
        <v>2.69</v>
      </c>
      <c r="F8583" s="39">
        <v>22.51</v>
      </c>
      <c r="G8583" s="39">
        <f t="shared" si="140"/>
        <v>60.5519</v>
      </c>
      <c r="H8583" s="39" t="s">
        <v>5582</v>
      </c>
      <c r="I8583" s="46"/>
      <c r="L8583"/>
    </row>
    <row r="8584" s="20" customFormat="1" ht="24.95" customHeight="1" spans="1:12">
      <c r="A8584" s="37" t="s">
        <v>18426</v>
      </c>
      <c r="B8584" s="45" t="s">
        <v>17571</v>
      </c>
      <c r="C8584" s="45" t="s">
        <v>18402</v>
      </c>
      <c r="D8584" s="45" t="s">
        <v>18427</v>
      </c>
      <c r="E8584" s="39">
        <v>0.8</v>
      </c>
      <c r="F8584" s="39">
        <v>22.51</v>
      </c>
      <c r="G8584" s="39">
        <f t="shared" si="140"/>
        <v>18.008</v>
      </c>
      <c r="H8584" s="39" t="s">
        <v>699</v>
      </c>
      <c r="I8584" s="46"/>
      <c r="L8584"/>
    </row>
    <row r="8585" s="20" customFormat="1" ht="24.95" customHeight="1" spans="1:12">
      <c r="A8585" s="37" t="s">
        <v>18428</v>
      </c>
      <c r="B8585" s="45" t="s">
        <v>17571</v>
      </c>
      <c r="C8585" s="45" t="s">
        <v>18402</v>
      </c>
      <c r="D8585" s="45" t="s">
        <v>18429</v>
      </c>
      <c r="E8585" s="39">
        <v>3.5</v>
      </c>
      <c r="F8585" s="39">
        <v>22.51</v>
      </c>
      <c r="G8585" s="39">
        <f t="shared" si="140"/>
        <v>78.785</v>
      </c>
      <c r="H8585" s="39" t="s">
        <v>7014</v>
      </c>
      <c r="I8585" s="46"/>
      <c r="L8585"/>
    </row>
    <row r="8586" s="20" customFormat="1" ht="24.95" customHeight="1" spans="1:12">
      <c r="A8586" s="37" t="s">
        <v>18430</v>
      </c>
      <c r="B8586" s="45" t="s">
        <v>17571</v>
      </c>
      <c r="C8586" s="45" t="s">
        <v>18402</v>
      </c>
      <c r="D8586" s="45" t="s">
        <v>18431</v>
      </c>
      <c r="E8586" s="39">
        <v>2.65</v>
      </c>
      <c r="F8586" s="39">
        <v>22.51</v>
      </c>
      <c r="G8586" s="39">
        <f t="shared" si="140"/>
        <v>59.6515</v>
      </c>
      <c r="H8586" s="39" t="s">
        <v>8374</v>
      </c>
      <c r="I8586" s="46"/>
      <c r="L8586"/>
    </row>
    <row r="8587" s="20" customFormat="1" ht="24.95" customHeight="1" spans="1:12">
      <c r="A8587" s="37" t="s">
        <v>18432</v>
      </c>
      <c r="B8587" s="45" t="s">
        <v>17571</v>
      </c>
      <c r="C8587" s="45" t="s">
        <v>18402</v>
      </c>
      <c r="D8587" s="45" t="s">
        <v>18433</v>
      </c>
      <c r="E8587" s="39">
        <v>2.6</v>
      </c>
      <c r="F8587" s="39">
        <v>22.51</v>
      </c>
      <c r="G8587" s="39">
        <f t="shared" si="140"/>
        <v>58.526</v>
      </c>
      <c r="H8587" s="39" t="s">
        <v>6681</v>
      </c>
      <c r="I8587" s="46"/>
      <c r="L8587"/>
    </row>
    <row r="8588" s="20" customFormat="1" ht="24.95" customHeight="1" spans="1:12">
      <c r="A8588" s="37" t="s">
        <v>18434</v>
      </c>
      <c r="B8588" s="45" t="s">
        <v>17571</v>
      </c>
      <c r="C8588" s="45" t="s">
        <v>18402</v>
      </c>
      <c r="D8588" s="45" t="s">
        <v>18435</v>
      </c>
      <c r="E8588" s="39">
        <v>2.58</v>
      </c>
      <c r="F8588" s="39">
        <v>22.51</v>
      </c>
      <c r="G8588" s="39">
        <f t="shared" si="140"/>
        <v>58.0758</v>
      </c>
      <c r="H8588" s="39" t="s">
        <v>625</v>
      </c>
      <c r="I8588" s="46"/>
      <c r="L8588"/>
    </row>
    <row r="8589" s="21" customFormat="1" ht="24.95" customHeight="1" spans="1:12">
      <c r="A8589" s="37" t="s">
        <v>18436</v>
      </c>
      <c r="B8589" s="45" t="s">
        <v>17571</v>
      </c>
      <c r="C8589" s="45" t="s">
        <v>18402</v>
      </c>
      <c r="D8589" s="45" t="s">
        <v>18437</v>
      </c>
      <c r="E8589" s="39">
        <v>3.29</v>
      </c>
      <c r="F8589" s="39">
        <v>22.51</v>
      </c>
      <c r="G8589" s="39">
        <f t="shared" si="140"/>
        <v>74.0579</v>
      </c>
      <c r="H8589" s="39" t="s">
        <v>6681</v>
      </c>
      <c r="I8589" s="46"/>
      <c r="L8589"/>
    </row>
    <row r="8590" s="21" customFormat="1" ht="24.95" customHeight="1" spans="1:12">
      <c r="A8590" s="37" t="s">
        <v>18438</v>
      </c>
      <c r="B8590" s="45" t="s">
        <v>17571</v>
      </c>
      <c r="C8590" s="45" t="s">
        <v>18402</v>
      </c>
      <c r="D8590" s="45" t="s">
        <v>18439</v>
      </c>
      <c r="E8590" s="39">
        <v>2.8</v>
      </c>
      <c r="F8590" s="39">
        <v>22.51</v>
      </c>
      <c r="G8590" s="39">
        <f t="shared" si="140"/>
        <v>63.028</v>
      </c>
      <c r="H8590" s="39" t="s">
        <v>6681</v>
      </c>
      <c r="I8590" s="46"/>
      <c r="L8590"/>
    </row>
    <row r="8591" s="20" customFormat="1" ht="24.95" customHeight="1" spans="1:12">
      <c r="A8591" s="37" t="s">
        <v>18440</v>
      </c>
      <c r="B8591" s="45" t="s">
        <v>17571</v>
      </c>
      <c r="C8591" s="45" t="s">
        <v>18402</v>
      </c>
      <c r="D8591" s="45" t="s">
        <v>18441</v>
      </c>
      <c r="E8591" s="39">
        <v>0.5</v>
      </c>
      <c r="F8591" s="39">
        <v>22.51</v>
      </c>
      <c r="G8591" s="39">
        <f t="shared" ref="G8591:G8654" si="141">F8591*E8591</f>
        <v>11.255</v>
      </c>
      <c r="H8591" s="39" t="s">
        <v>6681</v>
      </c>
      <c r="I8591" s="46"/>
      <c r="L8591"/>
    </row>
    <row r="8592" s="20" customFormat="1" ht="24.95" customHeight="1" spans="1:12">
      <c r="A8592" s="37" t="s">
        <v>18442</v>
      </c>
      <c r="B8592" s="45" t="s">
        <v>17571</v>
      </c>
      <c r="C8592" s="45" t="s">
        <v>18443</v>
      </c>
      <c r="D8592" s="45" t="s">
        <v>18444</v>
      </c>
      <c r="E8592" s="39">
        <v>5.11</v>
      </c>
      <c r="F8592" s="39">
        <v>22.51</v>
      </c>
      <c r="G8592" s="39">
        <f t="shared" si="141"/>
        <v>115.0261</v>
      </c>
      <c r="H8592" s="39" t="s">
        <v>47</v>
      </c>
      <c r="I8592" s="46"/>
      <c r="L8592"/>
    </row>
    <row r="8593" s="20" customFormat="1" ht="24.95" customHeight="1" spans="1:12">
      <c r="A8593" s="37" t="s">
        <v>18445</v>
      </c>
      <c r="B8593" s="45" t="s">
        <v>17571</v>
      </c>
      <c r="C8593" s="45" t="s">
        <v>18443</v>
      </c>
      <c r="D8593" s="45" t="s">
        <v>6548</v>
      </c>
      <c r="E8593" s="39">
        <v>1</v>
      </c>
      <c r="F8593" s="39">
        <v>22.51</v>
      </c>
      <c r="G8593" s="39">
        <f t="shared" si="141"/>
        <v>22.51</v>
      </c>
      <c r="H8593" s="39" t="s">
        <v>146</v>
      </c>
      <c r="I8593" s="46"/>
      <c r="L8593"/>
    </row>
    <row r="8594" s="20" customFormat="1" ht="24.95" customHeight="1" spans="1:12">
      <c r="A8594" s="37" t="s">
        <v>18446</v>
      </c>
      <c r="B8594" s="45" t="s">
        <v>17571</v>
      </c>
      <c r="C8594" s="45" t="s">
        <v>18443</v>
      </c>
      <c r="D8594" s="45" t="s">
        <v>18447</v>
      </c>
      <c r="E8594" s="39">
        <v>2</v>
      </c>
      <c r="F8594" s="39">
        <v>22.51</v>
      </c>
      <c r="G8594" s="39">
        <f t="shared" si="141"/>
        <v>45.02</v>
      </c>
      <c r="H8594" s="39" t="s">
        <v>6327</v>
      </c>
      <c r="I8594" s="46"/>
      <c r="L8594"/>
    </row>
    <row r="8595" s="20" customFormat="1" ht="24.95" customHeight="1" spans="1:12">
      <c r="A8595" s="37" t="s">
        <v>18448</v>
      </c>
      <c r="B8595" s="45" t="s">
        <v>17571</v>
      </c>
      <c r="C8595" s="45" t="s">
        <v>18443</v>
      </c>
      <c r="D8595" s="45" t="s">
        <v>18449</v>
      </c>
      <c r="E8595" s="39">
        <v>2.01</v>
      </c>
      <c r="F8595" s="39">
        <v>22.51</v>
      </c>
      <c r="G8595" s="39">
        <f t="shared" si="141"/>
        <v>45.2451</v>
      </c>
      <c r="H8595" s="39" t="s">
        <v>4567</v>
      </c>
      <c r="I8595" s="46"/>
      <c r="L8595"/>
    </row>
    <row r="8596" s="20" customFormat="1" ht="24.95" customHeight="1" spans="1:12">
      <c r="A8596" s="37" t="s">
        <v>18450</v>
      </c>
      <c r="B8596" s="45" t="s">
        <v>17571</v>
      </c>
      <c r="C8596" s="45" t="s">
        <v>18443</v>
      </c>
      <c r="D8596" s="45" t="s">
        <v>17744</v>
      </c>
      <c r="E8596" s="39">
        <v>1.5</v>
      </c>
      <c r="F8596" s="39">
        <v>22.51</v>
      </c>
      <c r="G8596" s="39">
        <f t="shared" si="141"/>
        <v>33.765</v>
      </c>
      <c r="H8596" s="39" t="s">
        <v>6681</v>
      </c>
      <c r="I8596" s="46"/>
      <c r="L8596"/>
    </row>
    <row r="8597" s="20" customFormat="1" ht="24.95" customHeight="1" spans="1:12">
      <c r="A8597" s="37" t="s">
        <v>18451</v>
      </c>
      <c r="B8597" s="45" t="s">
        <v>17571</v>
      </c>
      <c r="C8597" s="45" t="s">
        <v>18443</v>
      </c>
      <c r="D8597" s="45" t="s">
        <v>18452</v>
      </c>
      <c r="E8597" s="39">
        <v>3.49</v>
      </c>
      <c r="F8597" s="39">
        <v>22.51</v>
      </c>
      <c r="G8597" s="39">
        <f t="shared" si="141"/>
        <v>78.5599</v>
      </c>
      <c r="H8597" s="39" t="s">
        <v>6681</v>
      </c>
      <c r="I8597" s="46"/>
      <c r="L8597"/>
    </row>
    <row r="8598" s="20" customFormat="1" ht="24.95" customHeight="1" spans="1:12">
      <c r="A8598" s="37" t="s">
        <v>18453</v>
      </c>
      <c r="B8598" s="45" t="s">
        <v>17571</v>
      </c>
      <c r="C8598" s="45" t="s">
        <v>18443</v>
      </c>
      <c r="D8598" s="45" t="s">
        <v>18454</v>
      </c>
      <c r="E8598" s="39">
        <v>3</v>
      </c>
      <c r="F8598" s="39">
        <v>22.51</v>
      </c>
      <c r="G8598" s="39">
        <f t="shared" si="141"/>
        <v>67.53</v>
      </c>
      <c r="H8598" s="39" t="s">
        <v>6681</v>
      </c>
      <c r="I8598" s="46"/>
      <c r="L8598"/>
    </row>
    <row r="8599" s="20" customFormat="1" ht="24.95" customHeight="1" spans="1:12">
      <c r="A8599" s="37" t="s">
        <v>18455</v>
      </c>
      <c r="B8599" s="45" t="s">
        <v>17571</v>
      </c>
      <c r="C8599" s="45" t="s">
        <v>18443</v>
      </c>
      <c r="D8599" s="45" t="s">
        <v>18456</v>
      </c>
      <c r="E8599" s="39">
        <v>2.3</v>
      </c>
      <c r="F8599" s="39">
        <v>22.51</v>
      </c>
      <c r="G8599" s="39">
        <f t="shared" si="141"/>
        <v>51.773</v>
      </c>
      <c r="H8599" s="39" t="s">
        <v>6681</v>
      </c>
      <c r="I8599" s="46"/>
      <c r="L8599"/>
    </row>
    <row r="8600" s="20" customFormat="1" ht="24.95" customHeight="1" spans="1:12">
      <c r="A8600" s="37" t="s">
        <v>18457</v>
      </c>
      <c r="B8600" s="45" t="s">
        <v>17571</v>
      </c>
      <c r="C8600" s="45" t="s">
        <v>18443</v>
      </c>
      <c r="D8600" s="45" t="s">
        <v>18458</v>
      </c>
      <c r="E8600" s="39">
        <v>1.85</v>
      </c>
      <c r="F8600" s="39">
        <v>22.51</v>
      </c>
      <c r="G8600" s="39">
        <f t="shared" si="141"/>
        <v>41.6435</v>
      </c>
      <c r="H8600" s="39" t="s">
        <v>6681</v>
      </c>
      <c r="I8600" s="46"/>
      <c r="L8600"/>
    </row>
    <row r="8601" s="20" customFormat="1" ht="24.95" customHeight="1" spans="1:12">
      <c r="A8601" s="37" t="s">
        <v>18459</v>
      </c>
      <c r="B8601" s="45" t="s">
        <v>17571</v>
      </c>
      <c r="C8601" s="45" t="s">
        <v>18443</v>
      </c>
      <c r="D8601" s="45" t="s">
        <v>18460</v>
      </c>
      <c r="E8601" s="39">
        <v>1.2</v>
      </c>
      <c r="F8601" s="39">
        <v>22.51</v>
      </c>
      <c r="G8601" s="39">
        <f t="shared" si="141"/>
        <v>27.012</v>
      </c>
      <c r="H8601" s="39" t="s">
        <v>699</v>
      </c>
      <c r="I8601" s="46"/>
      <c r="L8601"/>
    </row>
    <row r="8602" s="20" customFormat="1" ht="24.95" customHeight="1" spans="1:12">
      <c r="A8602" s="37" t="s">
        <v>18461</v>
      </c>
      <c r="B8602" s="45" t="s">
        <v>17571</v>
      </c>
      <c r="C8602" s="45" t="s">
        <v>18443</v>
      </c>
      <c r="D8602" s="45" t="s">
        <v>18462</v>
      </c>
      <c r="E8602" s="39">
        <v>1</v>
      </c>
      <c r="F8602" s="39">
        <v>22.51</v>
      </c>
      <c r="G8602" s="39">
        <f t="shared" si="141"/>
        <v>22.51</v>
      </c>
      <c r="H8602" s="39" t="s">
        <v>6297</v>
      </c>
      <c r="I8602" s="46"/>
      <c r="L8602"/>
    </row>
    <row r="8603" s="20" customFormat="1" ht="24.95" customHeight="1" spans="1:12">
      <c r="A8603" s="37" t="s">
        <v>18463</v>
      </c>
      <c r="B8603" s="45" t="s">
        <v>17571</v>
      </c>
      <c r="C8603" s="45" t="s">
        <v>18443</v>
      </c>
      <c r="D8603" s="45" t="s">
        <v>18464</v>
      </c>
      <c r="E8603" s="39">
        <v>2.98</v>
      </c>
      <c r="F8603" s="39">
        <v>22.51</v>
      </c>
      <c r="G8603" s="39">
        <f t="shared" si="141"/>
        <v>67.0798</v>
      </c>
      <c r="H8603" s="39" t="s">
        <v>5315</v>
      </c>
      <c r="I8603" s="46"/>
      <c r="L8603"/>
    </row>
    <row r="8604" s="20" customFormat="1" ht="24.95" customHeight="1" spans="1:12">
      <c r="A8604" s="37" t="s">
        <v>18465</v>
      </c>
      <c r="B8604" s="45" t="s">
        <v>17571</v>
      </c>
      <c r="C8604" s="45" t="s">
        <v>18443</v>
      </c>
      <c r="D8604" s="45" t="s">
        <v>18466</v>
      </c>
      <c r="E8604" s="39">
        <v>2.52</v>
      </c>
      <c r="F8604" s="39">
        <v>22.51</v>
      </c>
      <c r="G8604" s="39">
        <f t="shared" si="141"/>
        <v>56.7252</v>
      </c>
      <c r="H8604" s="39" t="s">
        <v>6681</v>
      </c>
      <c r="I8604" s="46"/>
      <c r="L8604"/>
    </row>
    <row r="8605" s="20" customFormat="1" ht="24.95" customHeight="1" spans="1:12">
      <c r="A8605" s="37" t="s">
        <v>18467</v>
      </c>
      <c r="B8605" s="45" t="s">
        <v>17571</v>
      </c>
      <c r="C8605" s="45" t="s">
        <v>18443</v>
      </c>
      <c r="D8605" s="45" t="s">
        <v>18468</v>
      </c>
      <c r="E8605" s="39">
        <v>2.5</v>
      </c>
      <c r="F8605" s="39">
        <v>22.51</v>
      </c>
      <c r="G8605" s="39">
        <f t="shared" si="141"/>
        <v>56.275</v>
      </c>
      <c r="H8605" s="39" t="s">
        <v>6681</v>
      </c>
      <c r="I8605" s="46"/>
      <c r="L8605"/>
    </row>
    <row r="8606" s="20" customFormat="1" ht="24.95" customHeight="1" spans="1:12">
      <c r="A8606" s="37" t="s">
        <v>18469</v>
      </c>
      <c r="B8606" s="45" t="s">
        <v>17571</v>
      </c>
      <c r="C8606" s="45" t="s">
        <v>18443</v>
      </c>
      <c r="D8606" s="45" t="s">
        <v>18470</v>
      </c>
      <c r="E8606" s="39">
        <v>1.3</v>
      </c>
      <c r="F8606" s="39">
        <v>22.51</v>
      </c>
      <c r="G8606" s="39">
        <f t="shared" si="141"/>
        <v>29.263</v>
      </c>
      <c r="H8606" s="39" t="s">
        <v>6681</v>
      </c>
      <c r="I8606" s="46"/>
      <c r="L8606"/>
    </row>
    <row r="8607" s="20" customFormat="1" ht="24.95" customHeight="1" spans="1:12">
      <c r="A8607" s="37" t="s">
        <v>18471</v>
      </c>
      <c r="B8607" s="45" t="s">
        <v>17571</v>
      </c>
      <c r="C8607" s="45" t="s">
        <v>18443</v>
      </c>
      <c r="D8607" s="45" t="s">
        <v>18472</v>
      </c>
      <c r="E8607" s="39">
        <v>0.45</v>
      </c>
      <c r="F8607" s="39">
        <v>22.51</v>
      </c>
      <c r="G8607" s="39">
        <f t="shared" si="141"/>
        <v>10.1295</v>
      </c>
      <c r="H8607" s="39" t="s">
        <v>6681</v>
      </c>
      <c r="I8607" s="46"/>
      <c r="L8607"/>
    </row>
    <row r="8608" s="20" customFormat="1" ht="24.95" customHeight="1" spans="1:12">
      <c r="A8608" s="37" t="s">
        <v>18473</v>
      </c>
      <c r="B8608" s="45" t="s">
        <v>17571</v>
      </c>
      <c r="C8608" s="45" t="s">
        <v>18443</v>
      </c>
      <c r="D8608" s="45" t="s">
        <v>18474</v>
      </c>
      <c r="E8608" s="39">
        <v>1.31</v>
      </c>
      <c r="F8608" s="39">
        <v>22.51</v>
      </c>
      <c r="G8608" s="39">
        <f t="shared" si="141"/>
        <v>29.4881</v>
      </c>
      <c r="H8608" s="39" t="s">
        <v>6320</v>
      </c>
      <c r="I8608" s="46"/>
      <c r="L8608"/>
    </row>
    <row r="8609" s="20" customFormat="1" ht="24.95" customHeight="1" spans="1:12">
      <c r="A8609" s="37" t="s">
        <v>18475</v>
      </c>
      <c r="B8609" s="45" t="s">
        <v>17571</v>
      </c>
      <c r="C8609" s="45" t="s">
        <v>18443</v>
      </c>
      <c r="D8609" s="45" t="s">
        <v>18476</v>
      </c>
      <c r="E8609" s="39">
        <v>1.28</v>
      </c>
      <c r="F8609" s="39">
        <v>22.51</v>
      </c>
      <c r="G8609" s="39">
        <f t="shared" si="141"/>
        <v>28.8128</v>
      </c>
      <c r="H8609" s="39" t="s">
        <v>199</v>
      </c>
      <c r="I8609" s="46"/>
      <c r="L8609"/>
    </row>
    <row r="8610" s="20" customFormat="1" ht="24.95" customHeight="1" spans="1:12">
      <c r="A8610" s="37" t="s">
        <v>18477</v>
      </c>
      <c r="B8610" s="45" t="s">
        <v>17571</v>
      </c>
      <c r="C8610" s="45" t="s">
        <v>18443</v>
      </c>
      <c r="D8610" s="45" t="s">
        <v>18478</v>
      </c>
      <c r="E8610" s="39">
        <v>3.31</v>
      </c>
      <c r="F8610" s="39">
        <v>22.51</v>
      </c>
      <c r="G8610" s="39">
        <f t="shared" si="141"/>
        <v>74.5081</v>
      </c>
      <c r="H8610" s="39" t="s">
        <v>6684</v>
      </c>
      <c r="I8610" s="46"/>
      <c r="L8610"/>
    </row>
    <row r="8611" s="20" customFormat="1" ht="24.95" customHeight="1" spans="1:12">
      <c r="A8611" s="37" t="s">
        <v>18479</v>
      </c>
      <c r="B8611" s="45" t="s">
        <v>17571</v>
      </c>
      <c r="C8611" s="45" t="s">
        <v>18443</v>
      </c>
      <c r="D8611" s="45" t="s">
        <v>18480</v>
      </c>
      <c r="E8611" s="39">
        <v>0.7</v>
      </c>
      <c r="F8611" s="39">
        <v>22.51</v>
      </c>
      <c r="G8611" s="39">
        <f t="shared" si="141"/>
        <v>15.757</v>
      </c>
      <c r="H8611" s="39" t="s">
        <v>6643</v>
      </c>
      <c r="I8611" s="46"/>
      <c r="L8611"/>
    </row>
    <row r="8612" s="20" customFormat="1" ht="24.95" customHeight="1" spans="1:12">
      <c r="A8612" s="37" t="s">
        <v>18481</v>
      </c>
      <c r="B8612" s="45" t="s">
        <v>17571</v>
      </c>
      <c r="C8612" s="45" t="s">
        <v>18443</v>
      </c>
      <c r="D8612" s="45" t="s">
        <v>18472</v>
      </c>
      <c r="E8612" s="39">
        <v>1.1</v>
      </c>
      <c r="F8612" s="39">
        <v>22.51</v>
      </c>
      <c r="G8612" s="39">
        <f t="shared" si="141"/>
        <v>24.761</v>
      </c>
      <c r="H8612" s="39" t="s">
        <v>6681</v>
      </c>
      <c r="I8612" s="46" t="s">
        <v>18482</v>
      </c>
      <c r="L8612"/>
    </row>
    <row r="8613" s="20" customFormat="1" ht="24.95" customHeight="1" spans="1:12">
      <c r="A8613" s="37" t="s">
        <v>18483</v>
      </c>
      <c r="B8613" s="45" t="s">
        <v>17571</v>
      </c>
      <c r="C8613" s="45" t="s">
        <v>18443</v>
      </c>
      <c r="D8613" s="45" t="s">
        <v>18484</v>
      </c>
      <c r="E8613" s="39">
        <v>4</v>
      </c>
      <c r="F8613" s="39">
        <v>22.51</v>
      </c>
      <c r="G8613" s="39">
        <f t="shared" si="141"/>
        <v>90.04</v>
      </c>
      <c r="H8613" s="39" t="s">
        <v>1099</v>
      </c>
      <c r="I8613" s="46" t="s">
        <v>18485</v>
      </c>
      <c r="L8613"/>
    </row>
    <row r="8614" s="21" customFormat="1" ht="24.95" customHeight="1" spans="1:12">
      <c r="A8614" s="37" t="s">
        <v>18486</v>
      </c>
      <c r="B8614" s="45" t="s">
        <v>17571</v>
      </c>
      <c r="C8614" s="45" t="s">
        <v>18487</v>
      </c>
      <c r="D8614" s="45" t="s">
        <v>18488</v>
      </c>
      <c r="E8614" s="39">
        <v>3.89</v>
      </c>
      <c r="F8614" s="39">
        <v>22.51</v>
      </c>
      <c r="G8614" s="39">
        <f t="shared" si="141"/>
        <v>87.5639</v>
      </c>
      <c r="H8614" s="39" t="s">
        <v>18489</v>
      </c>
      <c r="I8614" s="46"/>
      <c r="L8614"/>
    </row>
    <row r="8615" s="20" customFormat="1" ht="24.95" customHeight="1" spans="1:12">
      <c r="A8615" s="37" t="s">
        <v>18490</v>
      </c>
      <c r="B8615" s="45" t="s">
        <v>17571</v>
      </c>
      <c r="C8615" s="45" t="s">
        <v>18487</v>
      </c>
      <c r="D8615" s="45" t="s">
        <v>18491</v>
      </c>
      <c r="E8615" s="39">
        <v>1.23</v>
      </c>
      <c r="F8615" s="39">
        <v>22.51</v>
      </c>
      <c r="G8615" s="39">
        <f t="shared" si="141"/>
        <v>27.6873</v>
      </c>
      <c r="H8615" s="39" t="s">
        <v>4353</v>
      </c>
      <c r="I8615" s="46"/>
      <c r="L8615"/>
    </row>
    <row r="8616" s="20" customFormat="1" ht="24.95" customHeight="1" spans="1:12">
      <c r="A8616" s="37" t="s">
        <v>18492</v>
      </c>
      <c r="B8616" s="45" t="s">
        <v>17571</v>
      </c>
      <c r="C8616" s="45" t="s">
        <v>18487</v>
      </c>
      <c r="D8616" s="45" t="s">
        <v>18493</v>
      </c>
      <c r="E8616" s="39">
        <v>0.81</v>
      </c>
      <c r="F8616" s="39">
        <v>22.51</v>
      </c>
      <c r="G8616" s="39">
        <f t="shared" si="141"/>
        <v>18.2331</v>
      </c>
      <c r="H8616" s="39" t="s">
        <v>4353</v>
      </c>
      <c r="I8616" s="46"/>
      <c r="L8616"/>
    </row>
    <row r="8617" s="21" customFormat="1" ht="24.95" customHeight="1" spans="1:12">
      <c r="A8617" s="37" t="s">
        <v>18494</v>
      </c>
      <c r="B8617" s="45" t="s">
        <v>17571</v>
      </c>
      <c r="C8617" s="45" t="s">
        <v>18487</v>
      </c>
      <c r="D8617" s="45" t="s">
        <v>18495</v>
      </c>
      <c r="E8617" s="39">
        <v>0.9</v>
      </c>
      <c r="F8617" s="39">
        <v>22.51</v>
      </c>
      <c r="G8617" s="39">
        <f t="shared" si="141"/>
        <v>20.259</v>
      </c>
      <c r="H8617" s="39" t="s">
        <v>9767</v>
      </c>
      <c r="I8617" s="46"/>
      <c r="L8617"/>
    </row>
    <row r="8618" s="20" customFormat="1" ht="24.95" customHeight="1" spans="1:12">
      <c r="A8618" s="37" t="s">
        <v>18496</v>
      </c>
      <c r="B8618" s="45" t="s">
        <v>17571</v>
      </c>
      <c r="C8618" s="45" t="s">
        <v>18487</v>
      </c>
      <c r="D8618" s="45" t="s">
        <v>18497</v>
      </c>
      <c r="E8618" s="39">
        <v>3.77</v>
      </c>
      <c r="F8618" s="39">
        <v>22.51</v>
      </c>
      <c r="G8618" s="39">
        <f t="shared" si="141"/>
        <v>84.8627</v>
      </c>
      <c r="H8618" s="39" t="s">
        <v>9767</v>
      </c>
      <c r="I8618" s="46"/>
      <c r="L8618"/>
    </row>
    <row r="8619" s="20" customFormat="1" ht="24.95" customHeight="1" spans="1:12">
      <c r="A8619" s="37" t="s">
        <v>18498</v>
      </c>
      <c r="B8619" s="45" t="s">
        <v>17571</v>
      </c>
      <c r="C8619" s="45" t="s">
        <v>18487</v>
      </c>
      <c r="D8619" s="45" t="s">
        <v>18499</v>
      </c>
      <c r="E8619" s="39">
        <v>1.5</v>
      </c>
      <c r="F8619" s="39">
        <v>22.51</v>
      </c>
      <c r="G8619" s="39">
        <f t="shared" si="141"/>
        <v>33.765</v>
      </c>
      <c r="H8619" s="39" t="s">
        <v>9767</v>
      </c>
      <c r="I8619" s="46"/>
      <c r="L8619"/>
    </row>
    <row r="8620" s="20" customFormat="1" ht="24.95" customHeight="1" spans="1:12">
      <c r="A8620" s="37" t="s">
        <v>18500</v>
      </c>
      <c r="B8620" s="45" t="s">
        <v>17571</v>
      </c>
      <c r="C8620" s="45" t="s">
        <v>18487</v>
      </c>
      <c r="D8620" s="45" t="s">
        <v>18501</v>
      </c>
      <c r="E8620" s="39">
        <v>1.55</v>
      </c>
      <c r="F8620" s="39">
        <v>22.51</v>
      </c>
      <c r="G8620" s="39">
        <f t="shared" si="141"/>
        <v>34.8905</v>
      </c>
      <c r="H8620" s="39" t="s">
        <v>699</v>
      </c>
      <c r="I8620" s="46" t="s">
        <v>18502</v>
      </c>
      <c r="L8620"/>
    </row>
    <row r="8621" s="20" customFormat="1" ht="24.95" customHeight="1" spans="1:12">
      <c r="A8621" s="37" t="s">
        <v>18503</v>
      </c>
      <c r="B8621" s="45" t="s">
        <v>17571</v>
      </c>
      <c r="C8621" s="45" t="s">
        <v>18487</v>
      </c>
      <c r="D8621" s="45" t="s">
        <v>18504</v>
      </c>
      <c r="E8621" s="39">
        <v>1.72</v>
      </c>
      <c r="F8621" s="39">
        <v>22.51</v>
      </c>
      <c r="G8621" s="39">
        <f t="shared" si="141"/>
        <v>38.7172</v>
      </c>
      <c r="H8621" s="39" t="s">
        <v>58</v>
      </c>
      <c r="I8621" s="46"/>
      <c r="L8621"/>
    </row>
    <row r="8622" s="20" customFormat="1" ht="24.95" customHeight="1" spans="1:12">
      <c r="A8622" s="37" t="s">
        <v>18505</v>
      </c>
      <c r="B8622" s="45" t="s">
        <v>17571</v>
      </c>
      <c r="C8622" s="45" t="s">
        <v>18487</v>
      </c>
      <c r="D8622" s="45" t="s">
        <v>18506</v>
      </c>
      <c r="E8622" s="39">
        <v>1.88</v>
      </c>
      <c r="F8622" s="39">
        <v>22.51</v>
      </c>
      <c r="G8622" s="39">
        <f t="shared" si="141"/>
        <v>42.3188</v>
      </c>
      <c r="H8622" s="39" t="s">
        <v>5582</v>
      </c>
      <c r="I8622" s="46"/>
      <c r="L8622"/>
    </row>
    <row r="8623" s="20" customFormat="1" ht="24.95" customHeight="1" spans="1:12">
      <c r="A8623" s="37" t="s">
        <v>18507</v>
      </c>
      <c r="B8623" s="45" t="s">
        <v>17571</v>
      </c>
      <c r="C8623" s="45" t="s">
        <v>18487</v>
      </c>
      <c r="D8623" s="45" t="s">
        <v>18508</v>
      </c>
      <c r="E8623" s="39">
        <v>1.32</v>
      </c>
      <c r="F8623" s="39">
        <v>22.51</v>
      </c>
      <c r="G8623" s="39">
        <f t="shared" si="141"/>
        <v>29.7132</v>
      </c>
      <c r="H8623" s="39" t="s">
        <v>9767</v>
      </c>
      <c r="I8623" s="46"/>
      <c r="L8623"/>
    </row>
    <row r="8624" s="20" customFormat="1" ht="24.95" customHeight="1" spans="1:12">
      <c r="A8624" s="37" t="s">
        <v>18509</v>
      </c>
      <c r="B8624" s="45" t="s">
        <v>17571</v>
      </c>
      <c r="C8624" s="45" t="s">
        <v>18487</v>
      </c>
      <c r="D8624" s="45" t="s">
        <v>18510</v>
      </c>
      <c r="E8624" s="39">
        <v>2.51</v>
      </c>
      <c r="F8624" s="39">
        <v>22.51</v>
      </c>
      <c r="G8624" s="39">
        <f t="shared" si="141"/>
        <v>56.5001</v>
      </c>
      <c r="H8624" s="39" t="s">
        <v>9767</v>
      </c>
      <c r="I8624" s="46"/>
      <c r="L8624"/>
    </row>
    <row r="8625" s="21" customFormat="1" ht="24.95" customHeight="1" spans="1:12">
      <c r="A8625" s="37" t="s">
        <v>18511</v>
      </c>
      <c r="B8625" s="45" t="s">
        <v>17571</v>
      </c>
      <c r="C8625" s="45" t="s">
        <v>18487</v>
      </c>
      <c r="D8625" s="45" t="s">
        <v>18512</v>
      </c>
      <c r="E8625" s="39">
        <v>2.61</v>
      </c>
      <c r="F8625" s="39">
        <v>22.51</v>
      </c>
      <c r="G8625" s="39">
        <f t="shared" si="141"/>
        <v>58.7511</v>
      </c>
      <c r="H8625" s="39" t="s">
        <v>18513</v>
      </c>
      <c r="I8625" s="46"/>
      <c r="L8625"/>
    </row>
    <row r="8626" s="20" customFormat="1" ht="24.95" customHeight="1" spans="1:12">
      <c r="A8626" s="37" t="s">
        <v>18514</v>
      </c>
      <c r="B8626" s="45" t="s">
        <v>17571</v>
      </c>
      <c r="C8626" s="45" t="s">
        <v>18515</v>
      </c>
      <c r="D8626" s="45" t="s">
        <v>18516</v>
      </c>
      <c r="E8626" s="39">
        <v>1.63</v>
      </c>
      <c r="F8626" s="39">
        <v>22.51</v>
      </c>
      <c r="G8626" s="39">
        <f t="shared" si="141"/>
        <v>36.6913</v>
      </c>
      <c r="H8626" s="39" t="s">
        <v>6681</v>
      </c>
      <c r="I8626" s="46"/>
      <c r="L8626"/>
    </row>
    <row r="8627" s="20" customFormat="1" ht="24.95" customHeight="1" spans="1:12">
      <c r="A8627" s="37" t="s">
        <v>18517</v>
      </c>
      <c r="B8627" s="45" t="s">
        <v>17571</v>
      </c>
      <c r="C8627" s="45" t="s">
        <v>18515</v>
      </c>
      <c r="D8627" s="45" t="s">
        <v>18518</v>
      </c>
      <c r="E8627" s="39">
        <v>3.09</v>
      </c>
      <c r="F8627" s="39">
        <v>22.51</v>
      </c>
      <c r="G8627" s="39">
        <f t="shared" si="141"/>
        <v>69.5559</v>
      </c>
      <c r="H8627" s="39" t="s">
        <v>6681</v>
      </c>
      <c r="I8627" s="46"/>
      <c r="L8627"/>
    </row>
    <row r="8628" s="20" customFormat="1" ht="24.95" customHeight="1" spans="1:12">
      <c r="A8628" s="37" t="s">
        <v>18519</v>
      </c>
      <c r="B8628" s="45" t="s">
        <v>17571</v>
      </c>
      <c r="C8628" s="45" t="s">
        <v>18515</v>
      </c>
      <c r="D8628" s="45" t="s">
        <v>18520</v>
      </c>
      <c r="E8628" s="39">
        <v>3.08</v>
      </c>
      <c r="F8628" s="39">
        <v>22.51</v>
      </c>
      <c r="G8628" s="39">
        <f t="shared" si="141"/>
        <v>69.3308</v>
      </c>
      <c r="H8628" s="39" t="s">
        <v>7734</v>
      </c>
      <c r="I8628" s="46"/>
      <c r="L8628"/>
    </row>
    <row r="8629" s="20" customFormat="1" ht="24.95" customHeight="1" spans="1:12">
      <c r="A8629" s="37" t="s">
        <v>18521</v>
      </c>
      <c r="B8629" s="45" t="s">
        <v>17571</v>
      </c>
      <c r="C8629" s="45" t="s">
        <v>18515</v>
      </c>
      <c r="D8629" s="45" t="s">
        <v>18522</v>
      </c>
      <c r="E8629" s="39">
        <v>2.4</v>
      </c>
      <c r="F8629" s="39">
        <v>22.51</v>
      </c>
      <c r="G8629" s="39">
        <f t="shared" si="141"/>
        <v>54.024</v>
      </c>
      <c r="H8629" s="39" t="s">
        <v>5582</v>
      </c>
      <c r="I8629" s="46"/>
      <c r="L8629"/>
    </row>
    <row r="8630" s="20" customFormat="1" ht="24.95" customHeight="1" spans="1:12">
      <c r="A8630" s="37" t="s">
        <v>18523</v>
      </c>
      <c r="B8630" s="45" t="s">
        <v>17571</v>
      </c>
      <c r="C8630" s="45" t="s">
        <v>18515</v>
      </c>
      <c r="D8630" s="45" t="s">
        <v>18524</v>
      </c>
      <c r="E8630" s="39">
        <v>3.3</v>
      </c>
      <c r="F8630" s="39">
        <v>22.51</v>
      </c>
      <c r="G8630" s="39">
        <f t="shared" si="141"/>
        <v>74.283</v>
      </c>
      <c r="H8630" s="39" t="s">
        <v>6560</v>
      </c>
      <c r="I8630" s="46"/>
      <c r="L8630"/>
    </row>
    <row r="8631" s="20" customFormat="1" ht="24.95" customHeight="1" spans="1:12">
      <c r="A8631" s="37" t="s">
        <v>18525</v>
      </c>
      <c r="B8631" s="45" t="s">
        <v>17571</v>
      </c>
      <c r="C8631" s="45" t="s">
        <v>18515</v>
      </c>
      <c r="D8631" s="45" t="s">
        <v>18526</v>
      </c>
      <c r="E8631" s="39">
        <v>2.32</v>
      </c>
      <c r="F8631" s="39">
        <v>22.51</v>
      </c>
      <c r="G8631" s="39">
        <f t="shared" si="141"/>
        <v>52.2232</v>
      </c>
      <c r="H8631" s="39" t="s">
        <v>564</v>
      </c>
      <c r="I8631" s="46"/>
      <c r="L8631"/>
    </row>
    <row r="8632" s="20" customFormat="1" ht="24.95" customHeight="1" spans="1:12">
      <c r="A8632" s="37" t="s">
        <v>18527</v>
      </c>
      <c r="B8632" s="45" t="s">
        <v>17571</v>
      </c>
      <c r="C8632" s="45" t="s">
        <v>18515</v>
      </c>
      <c r="D8632" s="45" t="s">
        <v>18528</v>
      </c>
      <c r="E8632" s="39">
        <v>2.11</v>
      </c>
      <c r="F8632" s="39">
        <v>22.51</v>
      </c>
      <c r="G8632" s="39">
        <f t="shared" si="141"/>
        <v>47.4961</v>
      </c>
      <c r="H8632" s="39" t="s">
        <v>6327</v>
      </c>
      <c r="I8632" s="46"/>
      <c r="L8632"/>
    </row>
    <row r="8633" s="20" customFormat="1" ht="24.95" customHeight="1" spans="1:12">
      <c r="A8633" s="37" t="s">
        <v>18529</v>
      </c>
      <c r="B8633" s="45" t="s">
        <v>17571</v>
      </c>
      <c r="C8633" s="45" t="s">
        <v>18515</v>
      </c>
      <c r="D8633" s="45" t="s">
        <v>18530</v>
      </c>
      <c r="E8633" s="39">
        <v>1.5</v>
      </c>
      <c r="F8633" s="39">
        <v>22.51</v>
      </c>
      <c r="G8633" s="39">
        <f t="shared" si="141"/>
        <v>33.765</v>
      </c>
      <c r="H8633" s="39" t="s">
        <v>5315</v>
      </c>
      <c r="I8633" s="46"/>
      <c r="L8633"/>
    </row>
    <row r="8634" s="20" customFormat="1" ht="24.95" customHeight="1" spans="1:12">
      <c r="A8634" s="37" t="s">
        <v>18531</v>
      </c>
      <c r="B8634" s="45" t="s">
        <v>17571</v>
      </c>
      <c r="C8634" s="45" t="s">
        <v>18515</v>
      </c>
      <c r="D8634" s="45" t="s">
        <v>18532</v>
      </c>
      <c r="E8634" s="39">
        <v>5.03</v>
      </c>
      <c r="F8634" s="39">
        <v>22.51</v>
      </c>
      <c r="G8634" s="39">
        <f t="shared" si="141"/>
        <v>113.2253</v>
      </c>
      <c r="H8634" s="39" t="s">
        <v>6681</v>
      </c>
      <c r="I8634" s="46"/>
      <c r="L8634"/>
    </row>
    <row r="8635" s="20" customFormat="1" ht="24.95" customHeight="1" spans="1:12">
      <c r="A8635" s="37" t="s">
        <v>18533</v>
      </c>
      <c r="B8635" s="45" t="s">
        <v>17571</v>
      </c>
      <c r="C8635" s="45" t="s">
        <v>18515</v>
      </c>
      <c r="D8635" s="45" t="s">
        <v>18534</v>
      </c>
      <c r="E8635" s="39">
        <v>3.33</v>
      </c>
      <c r="F8635" s="39">
        <v>22.51</v>
      </c>
      <c r="G8635" s="39">
        <f t="shared" si="141"/>
        <v>74.9583</v>
      </c>
      <c r="H8635" s="39" t="s">
        <v>6681</v>
      </c>
      <c r="I8635" s="46"/>
      <c r="L8635"/>
    </row>
    <row r="8636" s="20" customFormat="1" ht="24.95" customHeight="1" spans="1:12">
      <c r="A8636" s="37" t="s">
        <v>18535</v>
      </c>
      <c r="B8636" s="45" t="s">
        <v>17571</v>
      </c>
      <c r="C8636" s="45" t="s">
        <v>18515</v>
      </c>
      <c r="D8636" s="45" t="s">
        <v>18536</v>
      </c>
      <c r="E8636" s="39">
        <v>1.35</v>
      </c>
      <c r="F8636" s="39">
        <v>22.51</v>
      </c>
      <c r="G8636" s="39">
        <f t="shared" si="141"/>
        <v>30.3885</v>
      </c>
      <c r="H8636" s="39" t="s">
        <v>6681</v>
      </c>
      <c r="I8636" s="46"/>
      <c r="L8636"/>
    </row>
    <row r="8637" s="20" customFormat="1" ht="24.95" customHeight="1" spans="1:12">
      <c r="A8637" s="37" t="s">
        <v>18537</v>
      </c>
      <c r="B8637" s="45" t="s">
        <v>17571</v>
      </c>
      <c r="C8637" s="45" t="s">
        <v>18515</v>
      </c>
      <c r="D8637" s="45" t="s">
        <v>18538</v>
      </c>
      <c r="E8637" s="39">
        <v>0.43</v>
      </c>
      <c r="F8637" s="39">
        <v>22.51</v>
      </c>
      <c r="G8637" s="39">
        <f t="shared" si="141"/>
        <v>9.6793</v>
      </c>
      <c r="H8637" s="39" t="s">
        <v>6858</v>
      </c>
      <c r="I8637" s="46"/>
      <c r="L8637"/>
    </row>
    <row r="8638" s="20" customFormat="1" ht="24.95" customHeight="1" spans="1:12">
      <c r="A8638" s="37" t="s">
        <v>18539</v>
      </c>
      <c r="B8638" s="45" t="s">
        <v>17571</v>
      </c>
      <c r="C8638" s="45" t="s">
        <v>18515</v>
      </c>
      <c r="D8638" s="45" t="s">
        <v>18540</v>
      </c>
      <c r="E8638" s="39">
        <v>0.43</v>
      </c>
      <c r="F8638" s="39">
        <v>22.51</v>
      </c>
      <c r="G8638" s="39">
        <f t="shared" si="141"/>
        <v>9.6793</v>
      </c>
      <c r="H8638" s="39" t="s">
        <v>6681</v>
      </c>
      <c r="I8638" s="46"/>
      <c r="L8638"/>
    </row>
    <row r="8639" s="20" customFormat="1" ht="24.95" customHeight="1" spans="1:12">
      <c r="A8639" s="37" t="s">
        <v>18541</v>
      </c>
      <c r="B8639" s="45" t="s">
        <v>17571</v>
      </c>
      <c r="C8639" s="45" t="s">
        <v>18515</v>
      </c>
      <c r="D8639" s="45" t="s">
        <v>18542</v>
      </c>
      <c r="E8639" s="39">
        <v>0.43</v>
      </c>
      <c r="F8639" s="39">
        <v>22.51</v>
      </c>
      <c r="G8639" s="39">
        <f t="shared" si="141"/>
        <v>9.6793</v>
      </c>
      <c r="H8639" s="39" t="s">
        <v>6681</v>
      </c>
      <c r="I8639" s="46"/>
      <c r="L8639"/>
    </row>
    <row r="8640" s="20" customFormat="1" ht="24.95" customHeight="1" spans="1:12">
      <c r="A8640" s="37" t="s">
        <v>18543</v>
      </c>
      <c r="B8640" s="45" t="s">
        <v>17571</v>
      </c>
      <c r="C8640" s="45" t="s">
        <v>18515</v>
      </c>
      <c r="D8640" s="45" t="s">
        <v>18544</v>
      </c>
      <c r="E8640" s="39">
        <v>1.6</v>
      </c>
      <c r="F8640" s="39">
        <v>22.51</v>
      </c>
      <c r="G8640" s="39">
        <f t="shared" si="141"/>
        <v>36.016</v>
      </c>
      <c r="H8640" s="39" t="s">
        <v>676</v>
      </c>
      <c r="I8640" s="46"/>
      <c r="L8640"/>
    </row>
    <row r="8641" s="20" customFormat="1" ht="24.95" customHeight="1" spans="1:12">
      <c r="A8641" s="37" t="s">
        <v>18545</v>
      </c>
      <c r="B8641" s="45" t="s">
        <v>17571</v>
      </c>
      <c r="C8641" s="45" t="s">
        <v>18515</v>
      </c>
      <c r="D8641" s="45" t="s">
        <v>18546</v>
      </c>
      <c r="E8641" s="39">
        <v>3</v>
      </c>
      <c r="F8641" s="39">
        <v>22.51</v>
      </c>
      <c r="G8641" s="39">
        <f t="shared" si="141"/>
        <v>67.53</v>
      </c>
      <c r="H8641" s="39" t="s">
        <v>5315</v>
      </c>
      <c r="I8641" s="46"/>
      <c r="L8641"/>
    </row>
    <row r="8642" s="20" customFormat="1" ht="24.95" customHeight="1" spans="1:12">
      <c r="A8642" s="37" t="s">
        <v>18547</v>
      </c>
      <c r="B8642" s="45" t="s">
        <v>17571</v>
      </c>
      <c r="C8642" s="45" t="s">
        <v>18515</v>
      </c>
      <c r="D8642" s="45" t="s">
        <v>18548</v>
      </c>
      <c r="E8642" s="39">
        <v>0.43</v>
      </c>
      <c r="F8642" s="39">
        <v>22.51</v>
      </c>
      <c r="G8642" s="39">
        <f t="shared" si="141"/>
        <v>9.6793</v>
      </c>
      <c r="H8642" s="39" t="s">
        <v>699</v>
      </c>
      <c r="I8642" s="46"/>
      <c r="L8642"/>
    </row>
    <row r="8643" s="20" customFormat="1" ht="24.95" customHeight="1" spans="1:12">
      <c r="A8643" s="37" t="s">
        <v>18549</v>
      </c>
      <c r="B8643" s="45" t="s">
        <v>17571</v>
      </c>
      <c r="C8643" s="45" t="s">
        <v>18515</v>
      </c>
      <c r="D8643" s="45" t="s">
        <v>18550</v>
      </c>
      <c r="E8643" s="39">
        <v>2.61</v>
      </c>
      <c r="F8643" s="39">
        <v>22.51</v>
      </c>
      <c r="G8643" s="39">
        <f t="shared" si="141"/>
        <v>58.7511</v>
      </c>
      <c r="H8643" s="39" t="s">
        <v>6681</v>
      </c>
      <c r="I8643" s="46"/>
      <c r="L8643"/>
    </row>
    <row r="8644" s="20" customFormat="1" ht="24.95" customHeight="1" spans="1:12">
      <c r="A8644" s="37" t="s">
        <v>18551</v>
      </c>
      <c r="B8644" s="45" t="s">
        <v>17571</v>
      </c>
      <c r="C8644" s="45" t="s">
        <v>18515</v>
      </c>
      <c r="D8644" s="45" t="s">
        <v>18552</v>
      </c>
      <c r="E8644" s="39">
        <v>0.43</v>
      </c>
      <c r="F8644" s="39">
        <v>22.51</v>
      </c>
      <c r="G8644" s="39">
        <f t="shared" si="141"/>
        <v>9.6793</v>
      </c>
      <c r="H8644" s="39" t="s">
        <v>6681</v>
      </c>
      <c r="I8644" s="46"/>
      <c r="L8644"/>
    </row>
    <row r="8645" s="20" customFormat="1" ht="24.95" customHeight="1" spans="1:12">
      <c r="A8645" s="37" t="s">
        <v>18553</v>
      </c>
      <c r="B8645" s="45" t="s">
        <v>17571</v>
      </c>
      <c r="C8645" s="45" t="s">
        <v>18515</v>
      </c>
      <c r="D8645" s="45" t="s">
        <v>18554</v>
      </c>
      <c r="E8645" s="39">
        <v>1.91</v>
      </c>
      <c r="F8645" s="39">
        <v>22.51</v>
      </c>
      <c r="G8645" s="39">
        <f t="shared" si="141"/>
        <v>42.9941</v>
      </c>
      <c r="H8645" s="39" t="s">
        <v>6681</v>
      </c>
      <c r="I8645" s="46"/>
      <c r="L8645"/>
    </row>
    <row r="8646" s="20" customFormat="1" ht="24.95" customHeight="1" spans="1:12">
      <c r="A8646" s="37" t="s">
        <v>18555</v>
      </c>
      <c r="B8646" s="45" t="s">
        <v>17571</v>
      </c>
      <c r="C8646" s="45" t="s">
        <v>18515</v>
      </c>
      <c r="D8646" s="45" t="s">
        <v>18556</v>
      </c>
      <c r="E8646" s="39">
        <v>2.99</v>
      </c>
      <c r="F8646" s="39">
        <v>22.51</v>
      </c>
      <c r="G8646" s="39">
        <f t="shared" si="141"/>
        <v>67.3049</v>
      </c>
      <c r="H8646" s="39" t="s">
        <v>6681</v>
      </c>
      <c r="I8646" s="46"/>
      <c r="L8646"/>
    </row>
    <row r="8647" s="20" customFormat="1" ht="24.95" customHeight="1" spans="1:12">
      <c r="A8647" s="37" t="s">
        <v>18557</v>
      </c>
      <c r="B8647" s="45" t="s">
        <v>17571</v>
      </c>
      <c r="C8647" s="45" t="s">
        <v>18515</v>
      </c>
      <c r="D8647" s="45" t="s">
        <v>18558</v>
      </c>
      <c r="E8647" s="39">
        <v>3.43</v>
      </c>
      <c r="F8647" s="39">
        <v>22.51</v>
      </c>
      <c r="G8647" s="39">
        <f t="shared" si="141"/>
        <v>77.2093</v>
      </c>
      <c r="H8647" s="39" t="s">
        <v>1849</v>
      </c>
      <c r="I8647" s="46"/>
      <c r="L8647"/>
    </row>
    <row r="8648" s="20" customFormat="1" ht="24.95" customHeight="1" spans="1:12">
      <c r="A8648" s="37" t="s">
        <v>18559</v>
      </c>
      <c r="B8648" s="45" t="s">
        <v>17571</v>
      </c>
      <c r="C8648" s="45" t="s">
        <v>18515</v>
      </c>
      <c r="D8648" s="45" t="s">
        <v>18560</v>
      </c>
      <c r="E8648" s="39">
        <v>2.54</v>
      </c>
      <c r="F8648" s="39">
        <v>22.51</v>
      </c>
      <c r="G8648" s="39">
        <f t="shared" si="141"/>
        <v>57.1754</v>
      </c>
      <c r="H8648" s="39" t="s">
        <v>7535</v>
      </c>
      <c r="I8648" s="46"/>
      <c r="L8648"/>
    </row>
    <row r="8649" s="20" customFormat="1" ht="24.95" customHeight="1" spans="1:12">
      <c r="A8649" s="37" t="s">
        <v>18561</v>
      </c>
      <c r="B8649" s="45" t="s">
        <v>17571</v>
      </c>
      <c r="C8649" s="45" t="s">
        <v>18515</v>
      </c>
      <c r="D8649" s="45" t="s">
        <v>18562</v>
      </c>
      <c r="E8649" s="39">
        <v>1.76</v>
      </c>
      <c r="F8649" s="39">
        <v>22.51</v>
      </c>
      <c r="G8649" s="39">
        <f t="shared" si="141"/>
        <v>39.6176</v>
      </c>
      <c r="H8649" s="39" t="s">
        <v>6681</v>
      </c>
      <c r="I8649" s="46"/>
      <c r="L8649"/>
    </row>
    <row r="8650" s="20" customFormat="1" ht="24.95" customHeight="1" spans="1:12">
      <c r="A8650" s="37" t="s">
        <v>18563</v>
      </c>
      <c r="B8650" s="45" t="s">
        <v>17571</v>
      </c>
      <c r="C8650" s="45" t="s">
        <v>18515</v>
      </c>
      <c r="D8650" s="45" t="s">
        <v>18564</v>
      </c>
      <c r="E8650" s="39">
        <v>1.49</v>
      </c>
      <c r="F8650" s="39">
        <v>22.51</v>
      </c>
      <c r="G8650" s="39">
        <f t="shared" si="141"/>
        <v>33.5399</v>
      </c>
      <c r="H8650" s="39" t="s">
        <v>6681</v>
      </c>
      <c r="I8650" s="46"/>
      <c r="L8650"/>
    </row>
    <row r="8651" s="20" customFormat="1" ht="24.95" customHeight="1" spans="1:12">
      <c r="A8651" s="37" t="s">
        <v>18565</v>
      </c>
      <c r="B8651" s="45" t="s">
        <v>17571</v>
      </c>
      <c r="C8651" s="45" t="s">
        <v>18515</v>
      </c>
      <c r="D8651" s="45" t="s">
        <v>18566</v>
      </c>
      <c r="E8651" s="39">
        <v>0.84</v>
      </c>
      <c r="F8651" s="39">
        <v>22.51</v>
      </c>
      <c r="G8651" s="39">
        <f t="shared" si="141"/>
        <v>18.9084</v>
      </c>
      <c r="H8651" s="39" t="s">
        <v>6681</v>
      </c>
      <c r="I8651" s="46"/>
      <c r="L8651"/>
    </row>
    <row r="8652" s="20" customFormat="1" ht="24.95" customHeight="1" spans="1:12">
      <c r="A8652" s="37" t="s">
        <v>18567</v>
      </c>
      <c r="B8652" s="45" t="s">
        <v>17571</v>
      </c>
      <c r="C8652" s="45" t="s">
        <v>18515</v>
      </c>
      <c r="D8652" s="45" t="s">
        <v>18568</v>
      </c>
      <c r="E8652" s="39">
        <v>1.99</v>
      </c>
      <c r="F8652" s="39">
        <v>22.51</v>
      </c>
      <c r="G8652" s="39">
        <f t="shared" si="141"/>
        <v>44.7949</v>
      </c>
      <c r="H8652" s="39" t="s">
        <v>699</v>
      </c>
      <c r="I8652" s="46"/>
      <c r="L8652"/>
    </row>
    <row r="8653" s="20" customFormat="1" ht="24.95" customHeight="1" spans="1:12">
      <c r="A8653" s="37" t="s">
        <v>18569</v>
      </c>
      <c r="B8653" s="45" t="s">
        <v>17571</v>
      </c>
      <c r="C8653" s="45" t="s">
        <v>14029</v>
      </c>
      <c r="D8653" s="45" t="s">
        <v>18570</v>
      </c>
      <c r="E8653" s="39">
        <v>0.5</v>
      </c>
      <c r="F8653" s="39">
        <v>22.51</v>
      </c>
      <c r="G8653" s="39">
        <f t="shared" si="141"/>
        <v>11.255</v>
      </c>
      <c r="H8653" s="39" t="s">
        <v>511</v>
      </c>
      <c r="I8653" s="46"/>
      <c r="L8653"/>
    </row>
    <row r="8654" s="20" customFormat="1" ht="24.95" customHeight="1" spans="1:12">
      <c r="A8654" s="37" t="s">
        <v>18571</v>
      </c>
      <c r="B8654" s="45" t="s">
        <v>17571</v>
      </c>
      <c r="C8654" s="45" t="s">
        <v>14029</v>
      </c>
      <c r="D8654" s="45" t="s">
        <v>18572</v>
      </c>
      <c r="E8654" s="39">
        <v>2.68</v>
      </c>
      <c r="F8654" s="39">
        <v>22.51</v>
      </c>
      <c r="G8654" s="39">
        <f t="shared" si="141"/>
        <v>60.3268</v>
      </c>
      <c r="H8654" s="39" t="s">
        <v>9767</v>
      </c>
      <c r="I8654" s="46"/>
      <c r="L8654"/>
    </row>
    <row r="8655" s="20" customFormat="1" ht="24.95" customHeight="1" spans="1:12">
      <c r="A8655" s="37" t="s">
        <v>18573</v>
      </c>
      <c r="B8655" s="45" t="s">
        <v>17571</v>
      </c>
      <c r="C8655" s="45" t="s">
        <v>14029</v>
      </c>
      <c r="D8655" s="45" t="s">
        <v>18574</v>
      </c>
      <c r="E8655" s="39">
        <v>2.1</v>
      </c>
      <c r="F8655" s="39">
        <v>22.51</v>
      </c>
      <c r="G8655" s="39">
        <f t="shared" ref="G8655:G8718" si="142">F8655*E8655</f>
        <v>47.271</v>
      </c>
      <c r="H8655" s="39" t="s">
        <v>143</v>
      </c>
      <c r="I8655" s="46"/>
      <c r="L8655"/>
    </row>
    <row r="8656" s="20" customFormat="1" ht="24.95" customHeight="1" spans="1:12">
      <c r="A8656" s="37" t="s">
        <v>18575</v>
      </c>
      <c r="B8656" s="45" t="s">
        <v>17571</v>
      </c>
      <c r="C8656" s="45" t="s">
        <v>14029</v>
      </c>
      <c r="D8656" s="45" t="s">
        <v>18576</v>
      </c>
      <c r="E8656" s="39">
        <v>0.93</v>
      </c>
      <c r="F8656" s="39">
        <v>22.51</v>
      </c>
      <c r="G8656" s="39">
        <f t="shared" si="142"/>
        <v>20.9343</v>
      </c>
      <c r="H8656" s="39" t="s">
        <v>699</v>
      </c>
      <c r="I8656" s="46"/>
      <c r="L8656"/>
    </row>
    <row r="8657" s="20" customFormat="1" ht="24.95" customHeight="1" spans="1:12">
      <c r="A8657" s="37" t="s">
        <v>18577</v>
      </c>
      <c r="B8657" s="45" t="s">
        <v>17571</v>
      </c>
      <c r="C8657" s="45" t="s">
        <v>14029</v>
      </c>
      <c r="D8657" s="45" t="s">
        <v>18578</v>
      </c>
      <c r="E8657" s="39">
        <v>0.93</v>
      </c>
      <c r="F8657" s="39">
        <v>22.51</v>
      </c>
      <c r="G8657" s="39">
        <f t="shared" si="142"/>
        <v>20.9343</v>
      </c>
      <c r="H8657" s="39" t="s">
        <v>699</v>
      </c>
      <c r="I8657" s="46"/>
      <c r="L8657"/>
    </row>
    <row r="8658" s="20" customFormat="1" ht="24.95" customHeight="1" spans="1:12">
      <c r="A8658" s="37" t="s">
        <v>18579</v>
      </c>
      <c r="B8658" s="45" t="s">
        <v>17571</v>
      </c>
      <c r="C8658" s="45" t="s">
        <v>14029</v>
      </c>
      <c r="D8658" s="45" t="s">
        <v>18580</v>
      </c>
      <c r="E8658" s="39">
        <v>0.93</v>
      </c>
      <c r="F8658" s="39">
        <v>22.51</v>
      </c>
      <c r="G8658" s="39">
        <f t="shared" si="142"/>
        <v>20.9343</v>
      </c>
      <c r="H8658" s="39" t="s">
        <v>699</v>
      </c>
      <c r="I8658" s="46"/>
      <c r="L8658"/>
    </row>
    <row r="8659" s="20" customFormat="1" ht="24.95" customHeight="1" spans="1:12">
      <c r="A8659" s="37" t="s">
        <v>18581</v>
      </c>
      <c r="B8659" s="45" t="s">
        <v>17571</v>
      </c>
      <c r="C8659" s="45" t="s">
        <v>14029</v>
      </c>
      <c r="D8659" s="45" t="s">
        <v>18582</v>
      </c>
      <c r="E8659" s="39">
        <v>3.07</v>
      </c>
      <c r="F8659" s="39">
        <v>22.51</v>
      </c>
      <c r="G8659" s="39">
        <f t="shared" si="142"/>
        <v>69.1057</v>
      </c>
      <c r="H8659" s="39" t="s">
        <v>6225</v>
      </c>
      <c r="I8659" s="46"/>
      <c r="L8659"/>
    </row>
    <row r="8660" s="21" customFormat="1" ht="24.95" customHeight="1" spans="1:12">
      <c r="A8660" s="37" t="s">
        <v>18583</v>
      </c>
      <c r="B8660" s="45" t="s">
        <v>17571</v>
      </c>
      <c r="C8660" s="45" t="s">
        <v>14029</v>
      </c>
      <c r="D8660" s="38" t="s">
        <v>18584</v>
      </c>
      <c r="E8660" s="39">
        <v>2.73</v>
      </c>
      <c r="F8660" s="39">
        <v>22.51</v>
      </c>
      <c r="G8660" s="39">
        <f t="shared" si="142"/>
        <v>61.4523</v>
      </c>
      <c r="H8660" s="39" t="s">
        <v>18</v>
      </c>
      <c r="I8660" s="46" t="s">
        <v>18585</v>
      </c>
      <c r="L8660"/>
    </row>
    <row r="8661" s="20" customFormat="1" ht="24.95" customHeight="1" spans="1:12">
      <c r="A8661" s="37" t="s">
        <v>18586</v>
      </c>
      <c r="B8661" s="45" t="s">
        <v>17571</v>
      </c>
      <c r="C8661" s="45" t="s">
        <v>14029</v>
      </c>
      <c r="D8661" s="45" t="s">
        <v>18587</v>
      </c>
      <c r="E8661" s="39">
        <v>1.34</v>
      </c>
      <c r="F8661" s="39">
        <v>22.51</v>
      </c>
      <c r="G8661" s="39">
        <f t="shared" si="142"/>
        <v>30.1634</v>
      </c>
      <c r="H8661" s="39" t="s">
        <v>2320</v>
      </c>
      <c r="I8661" s="46"/>
      <c r="L8661"/>
    </row>
    <row r="8662" s="21" customFormat="1" ht="24.95" customHeight="1" spans="1:12">
      <c r="A8662" s="37" t="s">
        <v>18588</v>
      </c>
      <c r="B8662" s="45" t="s">
        <v>17571</v>
      </c>
      <c r="C8662" s="45" t="s">
        <v>14029</v>
      </c>
      <c r="D8662" s="45" t="s">
        <v>18589</v>
      </c>
      <c r="E8662" s="39">
        <v>0.94</v>
      </c>
      <c r="F8662" s="39">
        <v>22.51</v>
      </c>
      <c r="G8662" s="39">
        <f t="shared" si="142"/>
        <v>21.1594</v>
      </c>
      <c r="H8662" s="39" t="s">
        <v>9767</v>
      </c>
      <c r="I8662" s="46"/>
      <c r="L8662"/>
    </row>
    <row r="8663" s="21" customFormat="1" ht="24.95" customHeight="1" spans="1:12">
      <c r="A8663" s="37" t="s">
        <v>18590</v>
      </c>
      <c r="B8663" s="45" t="s">
        <v>17571</v>
      </c>
      <c r="C8663" s="45" t="s">
        <v>14029</v>
      </c>
      <c r="D8663" s="45" t="s">
        <v>18591</v>
      </c>
      <c r="E8663" s="39">
        <v>1.25</v>
      </c>
      <c r="F8663" s="39">
        <v>22.51</v>
      </c>
      <c r="G8663" s="39">
        <f t="shared" si="142"/>
        <v>28.1375</v>
      </c>
      <c r="H8663" s="39" t="s">
        <v>511</v>
      </c>
      <c r="I8663" s="46"/>
      <c r="L8663"/>
    </row>
    <row r="8664" s="21" customFormat="1" ht="24.95" customHeight="1" spans="1:12">
      <c r="A8664" s="37" t="s">
        <v>18592</v>
      </c>
      <c r="B8664" s="45" t="s">
        <v>17571</v>
      </c>
      <c r="C8664" s="45" t="s">
        <v>18593</v>
      </c>
      <c r="D8664" s="45" t="s">
        <v>18594</v>
      </c>
      <c r="E8664" s="39">
        <v>2.82</v>
      </c>
      <c r="F8664" s="39">
        <v>22.51</v>
      </c>
      <c r="G8664" s="39">
        <f t="shared" si="142"/>
        <v>63.4782</v>
      </c>
      <c r="H8664" s="39" t="s">
        <v>6387</v>
      </c>
      <c r="I8664" s="46"/>
      <c r="L8664"/>
    </row>
    <row r="8665" s="20" customFormat="1" ht="24.95" customHeight="1" spans="1:12">
      <c r="A8665" s="37" t="s">
        <v>18595</v>
      </c>
      <c r="B8665" s="45" t="s">
        <v>17571</v>
      </c>
      <c r="C8665" s="45" t="s">
        <v>18593</v>
      </c>
      <c r="D8665" s="45" t="s">
        <v>18596</v>
      </c>
      <c r="E8665" s="39">
        <v>1.38</v>
      </c>
      <c r="F8665" s="39">
        <v>22.51</v>
      </c>
      <c r="G8665" s="39">
        <f t="shared" si="142"/>
        <v>31.0638</v>
      </c>
      <c r="H8665" s="39" t="s">
        <v>6681</v>
      </c>
      <c r="I8665" s="46"/>
      <c r="L8665"/>
    </row>
    <row r="8666" s="20" customFormat="1" ht="24.95" customHeight="1" spans="1:12">
      <c r="A8666" s="37" t="s">
        <v>18597</v>
      </c>
      <c r="B8666" s="45" t="s">
        <v>17571</v>
      </c>
      <c r="C8666" s="45" t="s">
        <v>18593</v>
      </c>
      <c r="D8666" s="45" t="s">
        <v>18598</v>
      </c>
      <c r="E8666" s="39">
        <v>1.25</v>
      </c>
      <c r="F8666" s="39">
        <v>22.51</v>
      </c>
      <c r="G8666" s="39">
        <f t="shared" si="142"/>
        <v>28.1375</v>
      </c>
      <c r="H8666" s="39" t="s">
        <v>6487</v>
      </c>
      <c r="I8666" s="46"/>
      <c r="L8666"/>
    </row>
    <row r="8667" s="20" customFormat="1" ht="24.95" customHeight="1" spans="1:12">
      <c r="A8667" s="37" t="s">
        <v>18599</v>
      </c>
      <c r="B8667" s="45" t="s">
        <v>17571</v>
      </c>
      <c r="C8667" s="45" t="s">
        <v>18593</v>
      </c>
      <c r="D8667" s="45" t="s">
        <v>18600</v>
      </c>
      <c r="E8667" s="39">
        <v>1.55</v>
      </c>
      <c r="F8667" s="39">
        <v>22.51</v>
      </c>
      <c r="G8667" s="39">
        <f t="shared" si="142"/>
        <v>34.8905</v>
      </c>
      <c r="H8667" s="39" t="s">
        <v>6681</v>
      </c>
      <c r="I8667" s="46"/>
      <c r="L8667"/>
    </row>
    <row r="8668" s="21" customFormat="1" ht="24.95" customHeight="1" spans="1:12">
      <c r="A8668" s="37" t="s">
        <v>18601</v>
      </c>
      <c r="B8668" s="45" t="s">
        <v>17571</v>
      </c>
      <c r="C8668" s="45" t="s">
        <v>18593</v>
      </c>
      <c r="D8668" s="45" t="s">
        <v>18602</v>
      </c>
      <c r="E8668" s="39">
        <v>1.54</v>
      </c>
      <c r="F8668" s="39">
        <v>22.51</v>
      </c>
      <c r="G8668" s="39">
        <f t="shared" si="142"/>
        <v>34.6654</v>
      </c>
      <c r="H8668" s="39" t="s">
        <v>6853</v>
      </c>
      <c r="I8668" s="46"/>
      <c r="L8668"/>
    </row>
    <row r="8669" s="20" customFormat="1" ht="24.95" customHeight="1" spans="1:12">
      <c r="A8669" s="37" t="s">
        <v>18603</v>
      </c>
      <c r="B8669" s="45" t="s">
        <v>17571</v>
      </c>
      <c r="C8669" s="45" t="s">
        <v>18593</v>
      </c>
      <c r="D8669" s="45" t="s">
        <v>18604</v>
      </c>
      <c r="E8669" s="39">
        <v>1.7</v>
      </c>
      <c r="F8669" s="39">
        <v>22.51</v>
      </c>
      <c r="G8669" s="39">
        <f t="shared" si="142"/>
        <v>38.267</v>
      </c>
      <c r="H8669" s="39" t="s">
        <v>6734</v>
      </c>
      <c r="I8669" s="46"/>
      <c r="L8669"/>
    </row>
    <row r="8670" s="21" customFormat="1" ht="24.95" customHeight="1" spans="1:12">
      <c r="A8670" s="37" t="s">
        <v>18605</v>
      </c>
      <c r="B8670" s="45" t="s">
        <v>17571</v>
      </c>
      <c r="C8670" s="45" t="s">
        <v>18593</v>
      </c>
      <c r="D8670" s="45" t="s">
        <v>18606</v>
      </c>
      <c r="E8670" s="39">
        <v>3.2</v>
      </c>
      <c r="F8670" s="39">
        <v>22.51</v>
      </c>
      <c r="G8670" s="39">
        <f t="shared" si="142"/>
        <v>72.032</v>
      </c>
      <c r="H8670" s="39" t="s">
        <v>6681</v>
      </c>
      <c r="I8670" s="46"/>
      <c r="L8670"/>
    </row>
    <row r="8671" s="21" customFormat="1" ht="24.95" customHeight="1" spans="1:12">
      <c r="A8671" s="37" t="s">
        <v>18607</v>
      </c>
      <c r="B8671" s="45" t="s">
        <v>17571</v>
      </c>
      <c r="C8671" s="45" t="s">
        <v>18593</v>
      </c>
      <c r="D8671" s="45" t="s">
        <v>18608</v>
      </c>
      <c r="E8671" s="39">
        <v>2.61</v>
      </c>
      <c r="F8671" s="39">
        <v>22.51</v>
      </c>
      <c r="G8671" s="39">
        <f t="shared" si="142"/>
        <v>58.7511</v>
      </c>
      <c r="H8671" s="39" t="s">
        <v>6681</v>
      </c>
      <c r="I8671" s="46"/>
      <c r="L8671"/>
    </row>
    <row r="8672" s="20" customFormat="1" ht="24.95" customHeight="1" spans="1:12">
      <c r="A8672" s="37" t="s">
        <v>18609</v>
      </c>
      <c r="B8672" s="45" t="s">
        <v>17571</v>
      </c>
      <c r="C8672" s="45" t="s">
        <v>18593</v>
      </c>
      <c r="D8672" s="45" t="s">
        <v>18610</v>
      </c>
      <c r="E8672" s="39">
        <v>1.76</v>
      </c>
      <c r="F8672" s="39">
        <v>22.51</v>
      </c>
      <c r="G8672" s="39">
        <f t="shared" si="142"/>
        <v>39.6176</v>
      </c>
      <c r="H8672" s="39" t="s">
        <v>6474</v>
      </c>
      <c r="I8672" s="46"/>
      <c r="L8672"/>
    </row>
    <row r="8673" s="20" customFormat="1" ht="24.95" customHeight="1" spans="1:12">
      <c r="A8673" s="37" t="s">
        <v>18611</v>
      </c>
      <c r="B8673" s="45" t="s">
        <v>17571</v>
      </c>
      <c r="C8673" s="45" t="s">
        <v>18593</v>
      </c>
      <c r="D8673" s="45" t="s">
        <v>18612</v>
      </c>
      <c r="E8673" s="39">
        <v>1.45</v>
      </c>
      <c r="F8673" s="39">
        <v>22.51</v>
      </c>
      <c r="G8673" s="39">
        <f t="shared" si="142"/>
        <v>32.6395</v>
      </c>
      <c r="H8673" s="39" t="s">
        <v>4353</v>
      </c>
      <c r="I8673" s="46"/>
      <c r="L8673"/>
    </row>
    <row r="8674" s="20" customFormat="1" ht="24.95" customHeight="1" spans="1:12">
      <c r="A8674" s="37" t="s">
        <v>18613</v>
      </c>
      <c r="B8674" s="45" t="s">
        <v>17571</v>
      </c>
      <c r="C8674" s="45" t="s">
        <v>18593</v>
      </c>
      <c r="D8674" s="45" t="s">
        <v>18614</v>
      </c>
      <c r="E8674" s="39">
        <v>2.93</v>
      </c>
      <c r="F8674" s="39">
        <v>22.51</v>
      </c>
      <c r="G8674" s="39">
        <f t="shared" si="142"/>
        <v>65.9543</v>
      </c>
      <c r="H8674" s="39" t="s">
        <v>6681</v>
      </c>
      <c r="I8674" s="46"/>
      <c r="L8674"/>
    </row>
    <row r="8675" s="20" customFormat="1" ht="24.95" customHeight="1" spans="1:12">
      <c r="A8675" s="37" t="s">
        <v>18615</v>
      </c>
      <c r="B8675" s="45" t="s">
        <v>17571</v>
      </c>
      <c r="C8675" s="45" t="s">
        <v>18593</v>
      </c>
      <c r="D8675" s="45" t="s">
        <v>18616</v>
      </c>
      <c r="E8675" s="39">
        <v>0.83</v>
      </c>
      <c r="F8675" s="39">
        <v>22.51</v>
      </c>
      <c r="G8675" s="39">
        <f t="shared" si="142"/>
        <v>18.6833</v>
      </c>
      <c r="H8675" s="39" t="s">
        <v>5582</v>
      </c>
      <c r="I8675" s="46"/>
      <c r="L8675"/>
    </row>
    <row r="8676" s="20" customFormat="1" ht="24.95" customHeight="1" spans="1:12">
      <c r="A8676" s="37" t="s">
        <v>18617</v>
      </c>
      <c r="B8676" s="45" t="s">
        <v>17571</v>
      </c>
      <c r="C8676" s="45" t="s">
        <v>18593</v>
      </c>
      <c r="D8676" s="45" t="s">
        <v>18618</v>
      </c>
      <c r="E8676" s="39">
        <v>0.42</v>
      </c>
      <c r="F8676" s="39">
        <v>22.51</v>
      </c>
      <c r="G8676" s="39">
        <f t="shared" si="142"/>
        <v>9.4542</v>
      </c>
      <c r="H8676" s="39" t="s">
        <v>5582</v>
      </c>
      <c r="I8676" s="46"/>
      <c r="L8676"/>
    </row>
    <row r="8677" s="21" customFormat="1" ht="24.95" customHeight="1" spans="1:12">
      <c r="A8677" s="37" t="s">
        <v>18619</v>
      </c>
      <c r="B8677" s="45" t="s">
        <v>17571</v>
      </c>
      <c r="C8677" s="45" t="s">
        <v>18593</v>
      </c>
      <c r="D8677" s="45" t="s">
        <v>18620</v>
      </c>
      <c r="E8677" s="39">
        <v>1.38</v>
      </c>
      <c r="F8677" s="39">
        <v>22.51</v>
      </c>
      <c r="G8677" s="39">
        <f t="shared" si="142"/>
        <v>31.0638</v>
      </c>
      <c r="H8677" s="39" t="s">
        <v>6681</v>
      </c>
      <c r="I8677" s="46"/>
      <c r="L8677"/>
    </row>
    <row r="8678" s="20" customFormat="1" ht="24.95" customHeight="1" spans="1:12">
      <c r="A8678" s="37" t="s">
        <v>18621</v>
      </c>
      <c r="B8678" s="45" t="s">
        <v>17571</v>
      </c>
      <c r="C8678" s="45" t="s">
        <v>18593</v>
      </c>
      <c r="D8678" s="45" t="s">
        <v>18622</v>
      </c>
      <c r="E8678" s="39">
        <v>0.45</v>
      </c>
      <c r="F8678" s="39">
        <v>22.51</v>
      </c>
      <c r="G8678" s="39">
        <f t="shared" si="142"/>
        <v>10.1295</v>
      </c>
      <c r="H8678" s="39" t="s">
        <v>6681</v>
      </c>
      <c r="I8678" s="46"/>
      <c r="L8678"/>
    </row>
    <row r="8679" s="21" customFormat="1" ht="24.95" customHeight="1" spans="1:12">
      <c r="A8679" s="37" t="s">
        <v>18623</v>
      </c>
      <c r="B8679" s="45" t="s">
        <v>17571</v>
      </c>
      <c r="C8679" s="45" t="s">
        <v>18593</v>
      </c>
      <c r="D8679" s="45" t="s">
        <v>18624</v>
      </c>
      <c r="E8679" s="39">
        <v>0.84</v>
      </c>
      <c r="F8679" s="39">
        <v>22.51</v>
      </c>
      <c r="G8679" s="39">
        <f t="shared" si="142"/>
        <v>18.9084</v>
      </c>
      <c r="H8679" s="39" t="s">
        <v>6681</v>
      </c>
      <c r="I8679" s="46"/>
      <c r="L8679"/>
    </row>
    <row r="8680" s="20" customFormat="1" ht="24.95" customHeight="1" spans="1:12">
      <c r="A8680" s="37" t="s">
        <v>18625</v>
      </c>
      <c r="B8680" s="45" t="s">
        <v>17571</v>
      </c>
      <c r="C8680" s="45" t="s">
        <v>18593</v>
      </c>
      <c r="D8680" s="45" t="s">
        <v>18626</v>
      </c>
      <c r="E8680" s="39">
        <v>0.95</v>
      </c>
      <c r="F8680" s="39">
        <v>22.51</v>
      </c>
      <c r="G8680" s="39">
        <f t="shared" si="142"/>
        <v>21.3845</v>
      </c>
      <c r="H8680" s="39" t="s">
        <v>606</v>
      </c>
      <c r="I8680" s="46"/>
      <c r="L8680"/>
    </row>
    <row r="8681" s="20" customFormat="1" ht="24.95" customHeight="1" spans="1:12">
      <c r="A8681" s="37" t="s">
        <v>18627</v>
      </c>
      <c r="B8681" s="45" t="s">
        <v>17571</v>
      </c>
      <c r="C8681" s="45" t="s">
        <v>18593</v>
      </c>
      <c r="D8681" s="45" t="s">
        <v>18628</v>
      </c>
      <c r="E8681" s="39">
        <v>1.25</v>
      </c>
      <c r="F8681" s="39">
        <v>22.51</v>
      </c>
      <c r="G8681" s="39">
        <f t="shared" si="142"/>
        <v>28.1375</v>
      </c>
      <c r="H8681" s="39" t="s">
        <v>1402</v>
      </c>
      <c r="I8681" s="46"/>
      <c r="L8681"/>
    </row>
    <row r="8682" s="20" customFormat="1" ht="24.95" customHeight="1" spans="1:12">
      <c r="A8682" s="37" t="s">
        <v>18629</v>
      </c>
      <c r="B8682" s="45" t="s">
        <v>17571</v>
      </c>
      <c r="C8682" s="45" t="s">
        <v>18593</v>
      </c>
      <c r="D8682" s="45" t="s">
        <v>18630</v>
      </c>
      <c r="E8682" s="39">
        <v>3.36</v>
      </c>
      <c r="F8682" s="39">
        <v>22.51</v>
      </c>
      <c r="G8682" s="39">
        <f t="shared" si="142"/>
        <v>75.6336</v>
      </c>
      <c r="H8682" s="39" t="s">
        <v>4026</v>
      </c>
      <c r="I8682" s="46"/>
      <c r="L8682"/>
    </row>
    <row r="8683" s="20" customFormat="1" ht="24.95" customHeight="1" spans="1:12">
      <c r="A8683" s="37" t="s">
        <v>18631</v>
      </c>
      <c r="B8683" s="45" t="s">
        <v>17571</v>
      </c>
      <c r="C8683" s="45" t="s">
        <v>18593</v>
      </c>
      <c r="D8683" s="45" t="s">
        <v>18632</v>
      </c>
      <c r="E8683" s="39">
        <v>3.17</v>
      </c>
      <c r="F8683" s="39">
        <v>22.51</v>
      </c>
      <c r="G8683" s="39">
        <f t="shared" si="142"/>
        <v>71.3567</v>
      </c>
      <c r="H8683" s="39" t="s">
        <v>6487</v>
      </c>
      <c r="I8683" s="46"/>
      <c r="L8683"/>
    </row>
    <row r="8684" s="21" customFormat="1" ht="24.95" customHeight="1" spans="1:12">
      <c r="A8684" s="37" t="s">
        <v>18633</v>
      </c>
      <c r="B8684" s="45" t="s">
        <v>17571</v>
      </c>
      <c r="C8684" s="45" t="s">
        <v>18593</v>
      </c>
      <c r="D8684" s="45" t="s">
        <v>18634</v>
      </c>
      <c r="E8684" s="39">
        <v>3.02</v>
      </c>
      <c r="F8684" s="39">
        <v>22.51</v>
      </c>
      <c r="G8684" s="39">
        <f t="shared" si="142"/>
        <v>67.9802</v>
      </c>
      <c r="H8684" s="39" t="s">
        <v>6430</v>
      </c>
      <c r="I8684" s="46" t="s">
        <v>18635</v>
      </c>
      <c r="L8684"/>
    </row>
    <row r="8685" s="20" customFormat="1" ht="24.95" customHeight="1" spans="1:12">
      <c r="A8685" s="37" t="s">
        <v>18636</v>
      </c>
      <c r="B8685" s="45" t="s">
        <v>17571</v>
      </c>
      <c r="C8685" s="45" t="s">
        <v>18637</v>
      </c>
      <c r="D8685" s="45" t="s">
        <v>18638</v>
      </c>
      <c r="E8685" s="39">
        <v>4.52</v>
      </c>
      <c r="F8685" s="39">
        <v>22.51</v>
      </c>
      <c r="G8685" s="39">
        <f t="shared" si="142"/>
        <v>101.7452</v>
      </c>
      <c r="H8685" s="39" t="s">
        <v>4026</v>
      </c>
      <c r="I8685" s="46"/>
      <c r="L8685"/>
    </row>
    <row r="8686" s="20" customFormat="1" ht="24.95" customHeight="1" spans="1:12">
      <c r="A8686" s="37" t="s">
        <v>18639</v>
      </c>
      <c r="B8686" s="45" t="s">
        <v>17571</v>
      </c>
      <c r="C8686" s="45" t="s">
        <v>18637</v>
      </c>
      <c r="D8686" s="45" t="s">
        <v>18640</v>
      </c>
      <c r="E8686" s="39">
        <v>3.06</v>
      </c>
      <c r="F8686" s="39">
        <v>22.51</v>
      </c>
      <c r="G8686" s="39">
        <f t="shared" si="142"/>
        <v>68.8806</v>
      </c>
      <c r="H8686" s="39" t="s">
        <v>9767</v>
      </c>
      <c r="I8686" s="46"/>
      <c r="L8686"/>
    </row>
    <row r="8687" s="21" customFormat="1" ht="24.95" customHeight="1" spans="1:12">
      <c r="A8687" s="37" t="s">
        <v>18641</v>
      </c>
      <c r="B8687" s="45" t="s">
        <v>17571</v>
      </c>
      <c r="C8687" s="45" t="s">
        <v>18637</v>
      </c>
      <c r="D8687" s="45" t="s">
        <v>18642</v>
      </c>
      <c r="E8687" s="39">
        <v>3.32</v>
      </c>
      <c r="F8687" s="39">
        <v>22.51</v>
      </c>
      <c r="G8687" s="39">
        <f t="shared" si="142"/>
        <v>74.7332</v>
      </c>
      <c r="H8687" s="39" t="s">
        <v>9767</v>
      </c>
      <c r="I8687" s="46"/>
      <c r="L8687"/>
    </row>
    <row r="8688" s="21" customFormat="1" ht="24.95" customHeight="1" spans="1:12">
      <c r="A8688" s="37" t="s">
        <v>18643</v>
      </c>
      <c r="B8688" s="45" t="s">
        <v>17571</v>
      </c>
      <c r="C8688" s="45" t="s">
        <v>18637</v>
      </c>
      <c r="D8688" s="45" t="s">
        <v>18644</v>
      </c>
      <c r="E8688" s="39">
        <v>1.81</v>
      </c>
      <c r="F8688" s="39">
        <v>22.51</v>
      </c>
      <c r="G8688" s="39">
        <f t="shared" si="142"/>
        <v>40.7431</v>
      </c>
      <c r="H8688" s="39" t="s">
        <v>581</v>
      </c>
      <c r="I8688" s="46"/>
      <c r="L8688"/>
    </row>
    <row r="8689" s="20" customFormat="1" ht="24.95" customHeight="1" spans="1:12">
      <c r="A8689" s="37" t="s">
        <v>18645</v>
      </c>
      <c r="B8689" s="45" t="s">
        <v>17571</v>
      </c>
      <c r="C8689" s="45" t="s">
        <v>18637</v>
      </c>
      <c r="D8689" s="45" t="s">
        <v>18646</v>
      </c>
      <c r="E8689" s="39">
        <v>5.66</v>
      </c>
      <c r="F8689" s="39">
        <v>22.51</v>
      </c>
      <c r="G8689" s="39">
        <f t="shared" si="142"/>
        <v>127.4066</v>
      </c>
      <c r="H8689" s="39" t="s">
        <v>5582</v>
      </c>
      <c r="I8689" s="46"/>
      <c r="L8689"/>
    </row>
    <row r="8690" s="20" customFormat="1" ht="24.95" customHeight="1" spans="1:12">
      <c r="A8690" s="37" t="s">
        <v>18647</v>
      </c>
      <c r="B8690" s="45" t="s">
        <v>17571</v>
      </c>
      <c r="C8690" s="45" t="s">
        <v>18637</v>
      </c>
      <c r="D8690" s="45" t="s">
        <v>18648</v>
      </c>
      <c r="E8690" s="39">
        <v>3.96</v>
      </c>
      <c r="F8690" s="39">
        <v>22.51</v>
      </c>
      <c r="G8690" s="39">
        <f t="shared" si="142"/>
        <v>89.1396</v>
      </c>
      <c r="H8690" s="39" t="s">
        <v>9767</v>
      </c>
      <c r="I8690" s="46"/>
      <c r="L8690"/>
    </row>
    <row r="8691" s="20" customFormat="1" ht="24.95" customHeight="1" spans="1:12">
      <c r="A8691" s="37" t="s">
        <v>18649</v>
      </c>
      <c r="B8691" s="45" t="s">
        <v>17571</v>
      </c>
      <c r="C8691" s="45" t="s">
        <v>18637</v>
      </c>
      <c r="D8691" s="45" t="s">
        <v>18650</v>
      </c>
      <c r="E8691" s="39">
        <v>6.43</v>
      </c>
      <c r="F8691" s="39">
        <v>22.51</v>
      </c>
      <c r="G8691" s="39">
        <f t="shared" si="142"/>
        <v>144.7393</v>
      </c>
      <c r="H8691" s="39" t="s">
        <v>9767</v>
      </c>
      <c r="I8691" s="46" t="s">
        <v>18651</v>
      </c>
      <c r="L8691"/>
    </row>
    <row r="8692" s="20" customFormat="1" ht="24.95" customHeight="1" spans="1:12">
      <c r="A8692" s="37" t="s">
        <v>18652</v>
      </c>
      <c r="B8692" s="45" t="s">
        <v>17571</v>
      </c>
      <c r="C8692" s="45" t="s">
        <v>18637</v>
      </c>
      <c r="D8692" s="45" t="s">
        <v>18653</v>
      </c>
      <c r="E8692" s="39">
        <v>5.02</v>
      </c>
      <c r="F8692" s="39">
        <v>22.51</v>
      </c>
      <c r="G8692" s="39">
        <f t="shared" si="142"/>
        <v>113.0002</v>
      </c>
      <c r="H8692" s="39" t="s">
        <v>9767</v>
      </c>
      <c r="I8692" s="46"/>
      <c r="L8692"/>
    </row>
    <row r="8693" s="20" customFormat="1" ht="24.95" customHeight="1" spans="1:12">
      <c r="A8693" s="37" t="s">
        <v>18654</v>
      </c>
      <c r="B8693" s="45" t="s">
        <v>17571</v>
      </c>
      <c r="C8693" s="45" t="s">
        <v>18637</v>
      </c>
      <c r="D8693" s="45" t="s">
        <v>18655</v>
      </c>
      <c r="E8693" s="39">
        <v>3.21</v>
      </c>
      <c r="F8693" s="39">
        <v>22.51</v>
      </c>
      <c r="G8693" s="39">
        <f t="shared" si="142"/>
        <v>72.2571</v>
      </c>
      <c r="H8693" s="39" t="s">
        <v>9767</v>
      </c>
      <c r="I8693" s="46"/>
      <c r="L8693"/>
    </row>
    <row r="8694" s="21" customFormat="1" ht="24.95" customHeight="1" spans="1:12">
      <c r="A8694" s="37" t="s">
        <v>18656</v>
      </c>
      <c r="B8694" s="45" t="s">
        <v>17571</v>
      </c>
      <c r="C8694" s="45" t="s">
        <v>18637</v>
      </c>
      <c r="D8694" s="45" t="s">
        <v>18657</v>
      </c>
      <c r="E8694" s="39">
        <v>1.8</v>
      </c>
      <c r="F8694" s="39">
        <v>22.51</v>
      </c>
      <c r="G8694" s="39">
        <f t="shared" si="142"/>
        <v>40.518</v>
      </c>
      <c r="H8694" s="39" t="s">
        <v>9767</v>
      </c>
      <c r="I8694" s="46"/>
      <c r="L8694"/>
    </row>
    <row r="8695" s="20" customFormat="1" ht="24.95" customHeight="1" spans="1:12">
      <c r="A8695" s="37" t="s">
        <v>18658</v>
      </c>
      <c r="B8695" s="45" t="s">
        <v>17571</v>
      </c>
      <c r="C8695" s="45" t="s">
        <v>18637</v>
      </c>
      <c r="D8695" s="45" t="s">
        <v>18659</v>
      </c>
      <c r="E8695" s="39">
        <v>1.78</v>
      </c>
      <c r="F8695" s="39">
        <v>22.51</v>
      </c>
      <c r="G8695" s="39">
        <f t="shared" si="142"/>
        <v>40.0678</v>
      </c>
      <c r="H8695" s="39" t="s">
        <v>9767</v>
      </c>
      <c r="I8695" s="46"/>
      <c r="L8695"/>
    </row>
    <row r="8696" s="20" customFormat="1" ht="24.95" customHeight="1" spans="1:12">
      <c r="A8696" s="37" t="s">
        <v>18660</v>
      </c>
      <c r="B8696" s="45" t="s">
        <v>17571</v>
      </c>
      <c r="C8696" s="45" t="s">
        <v>18637</v>
      </c>
      <c r="D8696" s="45" t="s">
        <v>10280</v>
      </c>
      <c r="E8696" s="39">
        <v>2.38</v>
      </c>
      <c r="F8696" s="39">
        <v>22.51</v>
      </c>
      <c r="G8696" s="39">
        <f t="shared" si="142"/>
        <v>53.5738</v>
      </c>
      <c r="H8696" s="39" t="s">
        <v>9767</v>
      </c>
      <c r="I8696" s="46"/>
      <c r="L8696"/>
    </row>
    <row r="8697" s="20" customFormat="1" ht="24.95" customHeight="1" spans="1:12">
      <c r="A8697" s="37" t="s">
        <v>18661</v>
      </c>
      <c r="B8697" s="45" t="s">
        <v>17571</v>
      </c>
      <c r="C8697" s="45" t="s">
        <v>18637</v>
      </c>
      <c r="D8697" s="45" t="s">
        <v>18662</v>
      </c>
      <c r="E8697" s="39">
        <v>2.19</v>
      </c>
      <c r="F8697" s="39">
        <v>22.51</v>
      </c>
      <c r="G8697" s="39">
        <f t="shared" si="142"/>
        <v>49.2969</v>
      </c>
      <c r="H8697" s="39" t="s">
        <v>9767</v>
      </c>
      <c r="I8697" s="46"/>
      <c r="L8697"/>
    </row>
    <row r="8698" s="20" customFormat="1" ht="24.95" customHeight="1" spans="1:12">
      <c r="A8698" s="37" t="s">
        <v>18663</v>
      </c>
      <c r="B8698" s="45" t="s">
        <v>17571</v>
      </c>
      <c r="C8698" s="45" t="s">
        <v>18637</v>
      </c>
      <c r="D8698" s="45" t="s">
        <v>18664</v>
      </c>
      <c r="E8698" s="39">
        <v>1.6</v>
      </c>
      <c r="F8698" s="39">
        <v>22.51</v>
      </c>
      <c r="G8698" s="39">
        <f t="shared" si="142"/>
        <v>36.016</v>
      </c>
      <c r="H8698" s="39" t="s">
        <v>6417</v>
      </c>
      <c r="I8698" s="46"/>
      <c r="L8698"/>
    </row>
    <row r="8699" s="20" customFormat="1" ht="24.95" customHeight="1" spans="1:12">
      <c r="A8699" s="37" t="s">
        <v>18665</v>
      </c>
      <c r="B8699" s="45" t="s">
        <v>17571</v>
      </c>
      <c r="C8699" s="45" t="s">
        <v>18666</v>
      </c>
      <c r="D8699" s="45" t="s">
        <v>18667</v>
      </c>
      <c r="E8699" s="39">
        <v>1.65</v>
      </c>
      <c r="F8699" s="39">
        <v>22.51</v>
      </c>
      <c r="G8699" s="39">
        <f t="shared" si="142"/>
        <v>37.1415</v>
      </c>
      <c r="H8699" s="39" t="s">
        <v>9767</v>
      </c>
      <c r="I8699" s="46"/>
      <c r="L8699"/>
    </row>
    <row r="8700" s="20" customFormat="1" ht="24.95" customHeight="1" spans="1:12">
      <c r="A8700" s="37" t="s">
        <v>18668</v>
      </c>
      <c r="B8700" s="45" t="s">
        <v>17571</v>
      </c>
      <c r="C8700" s="45" t="s">
        <v>18666</v>
      </c>
      <c r="D8700" s="45" t="s">
        <v>18669</v>
      </c>
      <c r="E8700" s="39">
        <v>0.89</v>
      </c>
      <c r="F8700" s="39">
        <v>22.51</v>
      </c>
      <c r="G8700" s="39">
        <f t="shared" si="142"/>
        <v>20.0339</v>
      </c>
      <c r="H8700" s="39" t="s">
        <v>4026</v>
      </c>
      <c r="I8700" s="46"/>
      <c r="L8700"/>
    </row>
    <row r="8701" s="20" customFormat="1" ht="24.95" customHeight="1" spans="1:12">
      <c r="A8701" s="37" t="s">
        <v>18670</v>
      </c>
      <c r="B8701" s="45" t="s">
        <v>17571</v>
      </c>
      <c r="C8701" s="45" t="s">
        <v>18666</v>
      </c>
      <c r="D8701" s="45" t="s">
        <v>18671</v>
      </c>
      <c r="E8701" s="39">
        <v>1.86</v>
      </c>
      <c r="F8701" s="39">
        <v>22.51</v>
      </c>
      <c r="G8701" s="39">
        <f t="shared" si="142"/>
        <v>41.8686</v>
      </c>
      <c r="H8701" s="39" t="s">
        <v>4026</v>
      </c>
      <c r="I8701" s="46"/>
      <c r="L8701"/>
    </row>
    <row r="8702" s="20" customFormat="1" ht="24.95" customHeight="1" spans="1:12">
      <c r="A8702" s="37" t="s">
        <v>18672</v>
      </c>
      <c r="B8702" s="45" t="s">
        <v>17571</v>
      </c>
      <c r="C8702" s="45" t="s">
        <v>18666</v>
      </c>
      <c r="D8702" s="45" t="s">
        <v>18673</v>
      </c>
      <c r="E8702" s="39">
        <v>3.34</v>
      </c>
      <c r="F8702" s="39">
        <v>22.51</v>
      </c>
      <c r="G8702" s="39">
        <f t="shared" si="142"/>
        <v>75.1834</v>
      </c>
      <c r="H8702" s="39" t="s">
        <v>176</v>
      </c>
      <c r="I8702" s="46"/>
      <c r="L8702"/>
    </row>
    <row r="8703" s="20" customFormat="1" ht="24.95" customHeight="1" spans="1:12">
      <c r="A8703" s="37" t="s">
        <v>18674</v>
      </c>
      <c r="B8703" s="45" t="s">
        <v>17571</v>
      </c>
      <c r="C8703" s="45" t="s">
        <v>18666</v>
      </c>
      <c r="D8703" s="45" t="s">
        <v>18675</v>
      </c>
      <c r="E8703" s="44">
        <v>3.47</v>
      </c>
      <c r="F8703" s="39">
        <v>22.51</v>
      </c>
      <c r="G8703" s="39">
        <f>E8703*F8703</f>
        <v>78.1097</v>
      </c>
      <c r="H8703" s="39" t="s">
        <v>1442</v>
      </c>
      <c r="I8703" s="46" t="s">
        <v>18676</v>
      </c>
      <c r="L8703"/>
    </row>
    <row r="8704" s="20" customFormat="1" ht="24.95" customHeight="1" spans="1:12">
      <c r="A8704" s="37" t="s">
        <v>18677</v>
      </c>
      <c r="B8704" s="45" t="s">
        <v>17571</v>
      </c>
      <c r="C8704" s="45" t="s">
        <v>18666</v>
      </c>
      <c r="D8704" s="45" t="s">
        <v>18678</v>
      </c>
      <c r="E8704" s="39">
        <v>4.33</v>
      </c>
      <c r="F8704" s="39">
        <v>22.51</v>
      </c>
      <c r="G8704" s="39">
        <f t="shared" si="142"/>
        <v>97.4683</v>
      </c>
      <c r="H8704" s="39" t="s">
        <v>5582</v>
      </c>
      <c r="I8704" s="46"/>
      <c r="L8704"/>
    </row>
    <row r="8705" s="20" customFormat="1" ht="24.95" customHeight="1" spans="1:12">
      <c r="A8705" s="37" t="s">
        <v>18679</v>
      </c>
      <c r="B8705" s="45" t="s">
        <v>17571</v>
      </c>
      <c r="C8705" s="45" t="s">
        <v>18666</v>
      </c>
      <c r="D8705" s="45" t="s">
        <v>18680</v>
      </c>
      <c r="E8705" s="39">
        <v>3.63</v>
      </c>
      <c r="F8705" s="39">
        <v>22.51</v>
      </c>
      <c r="G8705" s="39">
        <f t="shared" si="142"/>
        <v>81.7113</v>
      </c>
      <c r="H8705" s="39" t="s">
        <v>9767</v>
      </c>
      <c r="I8705" s="46"/>
      <c r="L8705"/>
    </row>
    <row r="8706" s="20" customFormat="1" ht="24.95" customHeight="1" spans="1:12">
      <c r="A8706" s="37" t="s">
        <v>18681</v>
      </c>
      <c r="B8706" s="45" t="s">
        <v>17571</v>
      </c>
      <c r="C8706" s="45" t="s">
        <v>18666</v>
      </c>
      <c r="D8706" s="45" t="s">
        <v>18682</v>
      </c>
      <c r="E8706" s="39">
        <v>2.53</v>
      </c>
      <c r="F8706" s="39">
        <v>22.51</v>
      </c>
      <c r="G8706" s="39">
        <f t="shared" si="142"/>
        <v>56.9503</v>
      </c>
      <c r="H8706" s="39" t="s">
        <v>4026</v>
      </c>
      <c r="I8706" s="46"/>
      <c r="L8706"/>
    </row>
    <row r="8707" s="20" customFormat="1" ht="24.95" customHeight="1" spans="1:12">
      <c r="A8707" s="37" t="s">
        <v>18683</v>
      </c>
      <c r="B8707" s="45" t="s">
        <v>17571</v>
      </c>
      <c r="C8707" s="45" t="s">
        <v>18666</v>
      </c>
      <c r="D8707" s="45" t="s">
        <v>18684</v>
      </c>
      <c r="E8707" s="39">
        <v>3.19</v>
      </c>
      <c r="F8707" s="39">
        <v>22.51</v>
      </c>
      <c r="G8707" s="39">
        <f t="shared" si="142"/>
        <v>71.8069</v>
      </c>
      <c r="H8707" s="39" t="s">
        <v>6327</v>
      </c>
      <c r="I8707" s="46"/>
      <c r="L8707"/>
    </row>
    <row r="8708" s="20" customFormat="1" ht="24.95" customHeight="1" spans="1:12">
      <c r="A8708" s="37" t="s">
        <v>18685</v>
      </c>
      <c r="B8708" s="45" t="s">
        <v>17571</v>
      </c>
      <c r="C8708" s="45" t="s">
        <v>18666</v>
      </c>
      <c r="D8708" s="45" t="s">
        <v>18686</v>
      </c>
      <c r="E8708" s="39">
        <v>4.43</v>
      </c>
      <c r="F8708" s="39">
        <v>22.51</v>
      </c>
      <c r="G8708" s="39">
        <f t="shared" si="142"/>
        <v>99.7193</v>
      </c>
      <c r="H8708" s="39" t="s">
        <v>9767</v>
      </c>
      <c r="I8708" s="46"/>
      <c r="L8708"/>
    </row>
    <row r="8709" s="20" customFormat="1" ht="24.95" customHeight="1" spans="1:12">
      <c r="A8709" s="37" t="s">
        <v>18687</v>
      </c>
      <c r="B8709" s="45" t="s">
        <v>17571</v>
      </c>
      <c r="C8709" s="45" t="s">
        <v>18666</v>
      </c>
      <c r="D8709" s="45" t="s">
        <v>18688</v>
      </c>
      <c r="E8709" s="39">
        <v>3.37</v>
      </c>
      <c r="F8709" s="39">
        <v>22.51</v>
      </c>
      <c r="G8709" s="39">
        <f t="shared" si="142"/>
        <v>75.8587</v>
      </c>
      <c r="H8709" s="39" t="s">
        <v>323</v>
      </c>
      <c r="I8709" s="46"/>
      <c r="L8709"/>
    </row>
    <row r="8710" s="20" customFormat="1" ht="24.95" customHeight="1" spans="1:12">
      <c r="A8710" s="37" t="s">
        <v>18689</v>
      </c>
      <c r="B8710" s="45" t="s">
        <v>17571</v>
      </c>
      <c r="C8710" s="45" t="s">
        <v>18666</v>
      </c>
      <c r="D8710" s="45" t="s">
        <v>18690</v>
      </c>
      <c r="E8710" s="39">
        <v>5.15</v>
      </c>
      <c r="F8710" s="39">
        <v>22.51</v>
      </c>
      <c r="G8710" s="39">
        <f t="shared" si="142"/>
        <v>115.9265</v>
      </c>
      <c r="H8710" s="39" t="s">
        <v>750</v>
      </c>
      <c r="I8710" s="46"/>
      <c r="L8710"/>
    </row>
    <row r="8711" s="20" customFormat="1" ht="24.95" customHeight="1" spans="1:12">
      <c r="A8711" s="37" t="s">
        <v>18691</v>
      </c>
      <c r="B8711" s="45" t="s">
        <v>17571</v>
      </c>
      <c r="C8711" s="45" t="s">
        <v>18692</v>
      </c>
      <c r="D8711" s="45" t="s">
        <v>18693</v>
      </c>
      <c r="E8711" s="39">
        <v>4.24</v>
      </c>
      <c r="F8711" s="39">
        <v>22.51</v>
      </c>
      <c r="G8711" s="39">
        <f t="shared" si="142"/>
        <v>95.4424</v>
      </c>
      <c r="H8711" s="39" t="s">
        <v>9767</v>
      </c>
      <c r="I8711" s="46"/>
      <c r="L8711"/>
    </row>
    <row r="8712" s="20" customFormat="1" ht="24.95" customHeight="1" spans="1:12">
      <c r="A8712" s="37" t="s">
        <v>18694</v>
      </c>
      <c r="B8712" s="45" t="s">
        <v>17571</v>
      </c>
      <c r="C8712" s="45" t="s">
        <v>18692</v>
      </c>
      <c r="D8712" s="45" t="s">
        <v>18695</v>
      </c>
      <c r="E8712" s="39">
        <v>2.94</v>
      </c>
      <c r="F8712" s="39">
        <v>22.51</v>
      </c>
      <c r="G8712" s="39">
        <f t="shared" si="142"/>
        <v>66.1794</v>
      </c>
      <c r="H8712" s="39" t="s">
        <v>9767</v>
      </c>
      <c r="I8712" s="46" t="s">
        <v>18696</v>
      </c>
      <c r="L8712"/>
    </row>
    <row r="8713" s="20" customFormat="1" ht="24.95" customHeight="1" spans="1:12">
      <c r="A8713" s="37" t="s">
        <v>18697</v>
      </c>
      <c r="B8713" s="45" t="s">
        <v>17571</v>
      </c>
      <c r="C8713" s="45" t="s">
        <v>18692</v>
      </c>
      <c r="D8713" s="45" t="s">
        <v>18698</v>
      </c>
      <c r="E8713" s="39">
        <v>1.7</v>
      </c>
      <c r="F8713" s="39">
        <v>22.51</v>
      </c>
      <c r="G8713" s="39">
        <f t="shared" si="142"/>
        <v>38.267</v>
      </c>
      <c r="H8713" s="39" t="s">
        <v>6741</v>
      </c>
      <c r="I8713" s="46"/>
      <c r="L8713"/>
    </row>
    <row r="8714" s="20" customFormat="1" ht="24.95" customHeight="1" spans="1:12">
      <c r="A8714" s="37" t="s">
        <v>18699</v>
      </c>
      <c r="B8714" s="45" t="s">
        <v>17571</v>
      </c>
      <c r="C8714" s="45" t="s">
        <v>18692</v>
      </c>
      <c r="D8714" s="45" t="s">
        <v>18700</v>
      </c>
      <c r="E8714" s="39">
        <v>2.94</v>
      </c>
      <c r="F8714" s="39">
        <v>22.51</v>
      </c>
      <c r="G8714" s="39">
        <f t="shared" si="142"/>
        <v>66.1794</v>
      </c>
      <c r="H8714" s="39" t="s">
        <v>7063</v>
      </c>
      <c r="I8714" s="46"/>
      <c r="L8714"/>
    </row>
    <row r="8715" s="20" customFormat="1" ht="24.95" customHeight="1" spans="1:12">
      <c r="A8715" s="37" t="s">
        <v>18701</v>
      </c>
      <c r="B8715" s="45" t="s">
        <v>17571</v>
      </c>
      <c r="C8715" s="45" t="s">
        <v>18692</v>
      </c>
      <c r="D8715" s="45" t="s">
        <v>10844</v>
      </c>
      <c r="E8715" s="39">
        <v>4.71</v>
      </c>
      <c r="F8715" s="39">
        <v>22.51</v>
      </c>
      <c r="G8715" s="39">
        <f t="shared" si="142"/>
        <v>106.0221</v>
      </c>
      <c r="H8715" s="39" t="s">
        <v>6650</v>
      </c>
      <c r="I8715" s="46"/>
      <c r="L8715"/>
    </row>
    <row r="8716" s="20" customFormat="1" ht="24.95" customHeight="1" spans="1:12">
      <c r="A8716" s="37" t="s">
        <v>18702</v>
      </c>
      <c r="B8716" s="45" t="s">
        <v>17571</v>
      </c>
      <c r="C8716" s="45" t="s">
        <v>18692</v>
      </c>
      <c r="D8716" s="45" t="s">
        <v>18703</v>
      </c>
      <c r="E8716" s="39">
        <v>2.26</v>
      </c>
      <c r="F8716" s="39">
        <v>22.51</v>
      </c>
      <c r="G8716" s="39">
        <f t="shared" si="142"/>
        <v>50.8726</v>
      </c>
      <c r="H8716" s="39" t="s">
        <v>18704</v>
      </c>
      <c r="I8716" s="46"/>
      <c r="L8716"/>
    </row>
    <row r="8717" s="20" customFormat="1" ht="24.95" customHeight="1" spans="1:12">
      <c r="A8717" s="37" t="s">
        <v>18705</v>
      </c>
      <c r="B8717" s="45" t="s">
        <v>17571</v>
      </c>
      <c r="C8717" s="45" t="s">
        <v>18692</v>
      </c>
      <c r="D8717" s="45" t="s">
        <v>18706</v>
      </c>
      <c r="E8717" s="39">
        <v>2.97</v>
      </c>
      <c r="F8717" s="39">
        <v>22.51</v>
      </c>
      <c r="G8717" s="39">
        <f t="shared" si="142"/>
        <v>66.8547</v>
      </c>
      <c r="H8717" s="39" t="s">
        <v>9767</v>
      </c>
      <c r="I8717" s="46"/>
      <c r="L8717"/>
    </row>
    <row r="8718" s="20" customFormat="1" ht="24.95" customHeight="1" spans="1:12">
      <c r="A8718" s="37" t="s">
        <v>18707</v>
      </c>
      <c r="B8718" s="45" t="s">
        <v>17571</v>
      </c>
      <c r="C8718" s="45" t="s">
        <v>18692</v>
      </c>
      <c r="D8718" s="45" t="s">
        <v>18708</v>
      </c>
      <c r="E8718" s="39">
        <v>1.6</v>
      </c>
      <c r="F8718" s="39">
        <v>22.51</v>
      </c>
      <c r="G8718" s="39">
        <f t="shared" si="142"/>
        <v>36.016</v>
      </c>
      <c r="H8718" s="39" t="s">
        <v>699</v>
      </c>
      <c r="I8718" s="46"/>
      <c r="L8718"/>
    </row>
    <row r="8719" s="20" customFormat="1" ht="24.95" customHeight="1" spans="1:12">
      <c r="A8719" s="37" t="s">
        <v>18709</v>
      </c>
      <c r="B8719" s="45" t="s">
        <v>17571</v>
      </c>
      <c r="C8719" s="45" t="s">
        <v>18692</v>
      </c>
      <c r="D8719" s="45" t="s">
        <v>18710</v>
      </c>
      <c r="E8719" s="39">
        <v>1.49</v>
      </c>
      <c r="F8719" s="39">
        <v>22.51</v>
      </c>
      <c r="G8719" s="39">
        <f t="shared" ref="G8719:G8782" si="143">F8719*E8719</f>
        <v>33.5399</v>
      </c>
      <c r="H8719" s="39" t="s">
        <v>9767</v>
      </c>
      <c r="I8719" s="46"/>
      <c r="L8719"/>
    </row>
    <row r="8720" s="20" customFormat="1" ht="24.95" customHeight="1" spans="1:12">
      <c r="A8720" s="37" t="s">
        <v>18711</v>
      </c>
      <c r="B8720" s="45" t="s">
        <v>17571</v>
      </c>
      <c r="C8720" s="45" t="s">
        <v>18692</v>
      </c>
      <c r="D8720" s="45" t="s">
        <v>18712</v>
      </c>
      <c r="E8720" s="39">
        <v>2.83</v>
      </c>
      <c r="F8720" s="39">
        <v>22.51</v>
      </c>
      <c r="G8720" s="39">
        <f t="shared" si="143"/>
        <v>63.7033</v>
      </c>
      <c r="H8720" s="39" t="s">
        <v>9767</v>
      </c>
      <c r="I8720" s="46"/>
      <c r="L8720"/>
    </row>
    <row r="8721" s="20" customFormat="1" ht="24.95" customHeight="1" spans="1:12">
      <c r="A8721" s="37" t="s">
        <v>18713</v>
      </c>
      <c r="B8721" s="45" t="s">
        <v>17571</v>
      </c>
      <c r="C8721" s="45" t="s">
        <v>18692</v>
      </c>
      <c r="D8721" s="45" t="s">
        <v>18714</v>
      </c>
      <c r="E8721" s="39">
        <v>1.67</v>
      </c>
      <c r="F8721" s="39">
        <v>22.51</v>
      </c>
      <c r="G8721" s="39">
        <f t="shared" si="143"/>
        <v>37.5917</v>
      </c>
      <c r="H8721" s="39" t="s">
        <v>18715</v>
      </c>
      <c r="I8721" s="46"/>
      <c r="L8721"/>
    </row>
    <row r="8722" s="20" customFormat="1" ht="24.95" customHeight="1" spans="1:12">
      <c r="A8722" s="37" t="s">
        <v>18716</v>
      </c>
      <c r="B8722" s="45" t="s">
        <v>17571</v>
      </c>
      <c r="C8722" s="45" t="s">
        <v>18692</v>
      </c>
      <c r="D8722" s="45" t="s">
        <v>18717</v>
      </c>
      <c r="E8722" s="39">
        <v>2.25</v>
      </c>
      <c r="F8722" s="39">
        <v>22.51</v>
      </c>
      <c r="G8722" s="39">
        <f t="shared" si="143"/>
        <v>50.6475</v>
      </c>
      <c r="H8722" s="39" t="s">
        <v>9767</v>
      </c>
      <c r="I8722" s="46"/>
      <c r="L8722"/>
    </row>
    <row r="8723" s="20" customFormat="1" ht="24.95" customHeight="1" spans="1:12">
      <c r="A8723" s="37" t="s">
        <v>18718</v>
      </c>
      <c r="B8723" s="45" t="s">
        <v>17571</v>
      </c>
      <c r="C8723" s="45" t="s">
        <v>18692</v>
      </c>
      <c r="D8723" s="45" t="s">
        <v>18719</v>
      </c>
      <c r="E8723" s="39">
        <v>1.44</v>
      </c>
      <c r="F8723" s="39">
        <v>22.51</v>
      </c>
      <c r="G8723" s="39">
        <f t="shared" si="143"/>
        <v>32.4144</v>
      </c>
      <c r="H8723" s="39" t="s">
        <v>9767</v>
      </c>
      <c r="I8723" s="46"/>
      <c r="L8723"/>
    </row>
    <row r="8724" s="20" customFormat="1" ht="24.95" customHeight="1" spans="1:12">
      <c r="A8724" s="37" t="s">
        <v>18720</v>
      </c>
      <c r="B8724" s="45" t="s">
        <v>17571</v>
      </c>
      <c r="C8724" s="45" t="s">
        <v>18692</v>
      </c>
      <c r="D8724" s="45" t="s">
        <v>18721</v>
      </c>
      <c r="E8724" s="39">
        <v>2.13</v>
      </c>
      <c r="F8724" s="39">
        <v>22.51</v>
      </c>
      <c r="G8724" s="39">
        <f t="shared" si="143"/>
        <v>47.9463</v>
      </c>
      <c r="H8724" s="39" t="s">
        <v>7535</v>
      </c>
      <c r="I8724" s="46"/>
      <c r="L8724"/>
    </row>
    <row r="8725" s="20" customFormat="1" ht="24.95" customHeight="1" spans="1:12">
      <c r="A8725" s="37" t="s">
        <v>18722</v>
      </c>
      <c r="B8725" s="45" t="s">
        <v>17571</v>
      </c>
      <c r="C8725" s="45" t="s">
        <v>18692</v>
      </c>
      <c r="D8725" s="45" t="s">
        <v>18723</v>
      </c>
      <c r="E8725" s="39">
        <v>2.86</v>
      </c>
      <c r="F8725" s="39">
        <v>22.51</v>
      </c>
      <c r="G8725" s="39">
        <f t="shared" si="143"/>
        <v>64.3786</v>
      </c>
      <c r="H8725" s="39" t="s">
        <v>100</v>
      </c>
      <c r="I8725" s="46"/>
      <c r="L8725"/>
    </row>
    <row r="8726" s="20" customFormat="1" ht="24.95" customHeight="1" spans="1:12">
      <c r="A8726" s="37" t="s">
        <v>18724</v>
      </c>
      <c r="B8726" s="45" t="s">
        <v>17571</v>
      </c>
      <c r="C8726" s="45" t="s">
        <v>18692</v>
      </c>
      <c r="D8726" s="45" t="s">
        <v>18725</v>
      </c>
      <c r="E8726" s="39">
        <v>2.88</v>
      </c>
      <c r="F8726" s="39">
        <v>22.51</v>
      </c>
      <c r="G8726" s="39">
        <f t="shared" si="143"/>
        <v>64.8288</v>
      </c>
      <c r="H8726" s="39" t="s">
        <v>2444</v>
      </c>
      <c r="I8726" s="46"/>
      <c r="L8726"/>
    </row>
    <row r="8727" s="20" customFormat="1" ht="24.95" customHeight="1" spans="1:12">
      <c r="A8727" s="37" t="s">
        <v>18726</v>
      </c>
      <c r="B8727" s="45" t="s">
        <v>17571</v>
      </c>
      <c r="C8727" s="45" t="s">
        <v>18692</v>
      </c>
      <c r="D8727" s="45" t="s">
        <v>18727</v>
      </c>
      <c r="E8727" s="39">
        <v>4.52</v>
      </c>
      <c r="F8727" s="39">
        <v>22.51</v>
      </c>
      <c r="G8727" s="39">
        <f t="shared" si="143"/>
        <v>101.7452</v>
      </c>
      <c r="H8727" s="39" t="s">
        <v>9767</v>
      </c>
      <c r="I8727" s="46"/>
      <c r="L8727"/>
    </row>
    <row r="8728" s="21" customFormat="1" ht="24.95" customHeight="1" spans="1:12">
      <c r="A8728" s="37" t="s">
        <v>18728</v>
      </c>
      <c r="B8728" s="45" t="s">
        <v>17571</v>
      </c>
      <c r="C8728" s="45" t="s">
        <v>18729</v>
      </c>
      <c r="D8728" s="45" t="s">
        <v>18730</v>
      </c>
      <c r="E8728" s="39">
        <v>1.79</v>
      </c>
      <c r="F8728" s="39">
        <v>22.51</v>
      </c>
      <c r="G8728" s="39">
        <f t="shared" si="143"/>
        <v>40.2929</v>
      </c>
      <c r="H8728" s="39" t="s">
        <v>9767</v>
      </c>
      <c r="I8728" s="46"/>
      <c r="L8728"/>
    </row>
    <row r="8729" s="20" customFormat="1" ht="24.95" customHeight="1" spans="1:12">
      <c r="A8729" s="37" t="s">
        <v>18731</v>
      </c>
      <c r="B8729" s="45" t="s">
        <v>17571</v>
      </c>
      <c r="C8729" s="45" t="s">
        <v>18729</v>
      </c>
      <c r="D8729" s="45" t="s">
        <v>18732</v>
      </c>
      <c r="E8729" s="39">
        <v>1.52</v>
      </c>
      <c r="F8729" s="39">
        <v>22.51</v>
      </c>
      <c r="G8729" s="39">
        <f t="shared" si="143"/>
        <v>34.2152</v>
      </c>
      <c r="H8729" s="39" t="s">
        <v>9767</v>
      </c>
      <c r="I8729" s="46"/>
      <c r="L8729"/>
    </row>
    <row r="8730" s="20" customFormat="1" ht="24.95" customHeight="1" spans="1:12">
      <c r="A8730" s="37" t="s">
        <v>18733</v>
      </c>
      <c r="B8730" s="45" t="s">
        <v>17571</v>
      </c>
      <c r="C8730" s="45" t="s">
        <v>18729</v>
      </c>
      <c r="D8730" s="45" t="s">
        <v>18734</v>
      </c>
      <c r="E8730" s="39">
        <v>4.21</v>
      </c>
      <c r="F8730" s="39">
        <v>22.51</v>
      </c>
      <c r="G8730" s="39">
        <f t="shared" si="143"/>
        <v>94.7671</v>
      </c>
      <c r="H8730" s="39" t="s">
        <v>6853</v>
      </c>
      <c r="I8730" s="46" t="s">
        <v>18735</v>
      </c>
      <c r="L8730"/>
    </row>
    <row r="8731" s="20" customFormat="1" ht="24.95" customHeight="1" spans="1:12">
      <c r="A8731" s="37" t="s">
        <v>18736</v>
      </c>
      <c r="B8731" s="45" t="s">
        <v>17571</v>
      </c>
      <c r="C8731" s="45" t="s">
        <v>18729</v>
      </c>
      <c r="D8731" s="45" t="s">
        <v>18737</v>
      </c>
      <c r="E8731" s="39">
        <v>2.37</v>
      </c>
      <c r="F8731" s="39">
        <v>22.51</v>
      </c>
      <c r="G8731" s="39">
        <f t="shared" si="143"/>
        <v>53.3487</v>
      </c>
      <c r="H8731" s="39" t="s">
        <v>9767</v>
      </c>
      <c r="I8731" s="46"/>
      <c r="L8731"/>
    </row>
    <row r="8732" s="20" customFormat="1" ht="24.95" customHeight="1" spans="1:12">
      <c r="A8732" s="37" t="s">
        <v>18738</v>
      </c>
      <c r="B8732" s="45" t="s">
        <v>17571</v>
      </c>
      <c r="C8732" s="45" t="s">
        <v>18729</v>
      </c>
      <c r="D8732" s="45" t="s">
        <v>18739</v>
      </c>
      <c r="E8732" s="39">
        <v>3.27</v>
      </c>
      <c r="F8732" s="39">
        <v>22.51</v>
      </c>
      <c r="G8732" s="39">
        <f t="shared" si="143"/>
        <v>73.6077</v>
      </c>
      <c r="H8732" s="39" t="s">
        <v>9767</v>
      </c>
      <c r="I8732" s="46"/>
      <c r="L8732"/>
    </row>
    <row r="8733" s="20" customFormat="1" ht="24.95" customHeight="1" spans="1:12">
      <c r="A8733" s="37" t="s">
        <v>18740</v>
      </c>
      <c r="B8733" s="45" t="s">
        <v>17571</v>
      </c>
      <c r="C8733" s="45" t="s">
        <v>18729</v>
      </c>
      <c r="D8733" s="45" t="s">
        <v>18741</v>
      </c>
      <c r="E8733" s="39">
        <v>1.41</v>
      </c>
      <c r="F8733" s="39">
        <v>22.51</v>
      </c>
      <c r="G8733" s="39">
        <f t="shared" si="143"/>
        <v>31.7391</v>
      </c>
      <c r="H8733" s="39" t="s">
        <v>6398</v>
      </c>
      <c r="I8733" s="46"/>
      <c r="L8733"/>
    </row>
    <row r="8734" s="20" customFormat="1" ht="24.95" customHeight="1" spans="1:12">
      <c r="A8734" s="37" t="s">
        <v>18742</v>
      </c>
      <c r="B8734" s="45" t="s">
        <v>17571</v>
      </c>
      <c r="C8734" s="45" t="s">
        <v>18729</v>
      </c>
      <c r="D8734" s="45" t="s">
        <v>18743</v>
      </c>
      <c r="E8734" s="39">
        <v>7.62</v>
      </c>
      <c r="F8734" s="39">
        <v>22.51</v>
      </c>
      <c r="G8734" s="39">
        <f t="shared" si="143"/>
        <v>171.5262</v>
      </c>
      <c r="H8734" s="39" t="s">
        <v>9767</v>
      </c>
      <c r="I8734" s="46"/>
      <c r="L8734"/>
    </row>
    <row r="8735" s="20" customFormat="1" ht="24.95" customHeight="1" spans="1:12">
      <c r="A8735" s="37" t="s">
        <v>18744</v>
      </c>
      <c r="B8735" s="45" t="s">
        <v>17571</v>
      </c>
      <c r="C8735" s="45" t="s">
        <v>18729</v>
      </c>
      <c r="D8735" s="45" t="s">
        <v>18745</v>
      </c>
      <c r="E8735" s="39">
        <v>2.34</v>
      </c>
      <c r="F8735" s="39">
        <v>22.51</v>
      </c>
      <c r="G8735" s="39">
        <f t="shared" si="143"/>
        <v>52.6734</v>
      </c>
      <c r="H8735" s="39" t="s">
        <v>9767</v>
      </c>
      <c r="I8735" s="46"/>
      <c r="L8735"/>
    </row>
    <row r="8736" s="20" customFormat="1" ht="24.95" customHeight="1" spans="1:12">
      <c r="A8736" s="37" t="s">
        <v>18746</v>
      </c>
      <c r="B8736" s="45" t="s">
        <v>17571</v>
      </c>
      <c r="C8736" s="45" t="s">
        <v>18729</v>
      </c>
      <c r="D8736" s="45" t="s">
        <v>18747</v>
      </c>
      <c r="E8736" s="39">
        <v>2.72</v>
      </c>
      <c r="F8736" s="39">
        <v>22.51</v>
      </c>
      <c r="G8736" s="39">
        <f t="shared" si="143"/>
        <v>61.2272</v>
      </c>
      <c r="H8736" s="39" t="s">
        <v>9767</v>
      </c>
      <c r="I8736" s="46"/>
      <c r="L8736"/>
    </row>
    <row r="8737" s="21" customFormat="1" ht="24.95" customHeight="1" spans="1:12">
      <c r="A8737" s="37" t="s">
        <v>18748</v>
      </c>
      <c r="B8737" s="45" t="s">
        <v>17571</v>
      </c>
      <c r="C8737" s="45" t="s">
        <v>18729</v>
      </c>
      <c r="D8737" s="45" t="s">
        <v>18749</v>
      </c>
      <c r="E8737" s="39">
        <v>2.68</v>
      </c>
      <c r="F8737" s="39">
        <v>22.51</v>
      </c>
      <c r="G8737" s="39">
        <f t="shared" si="143"/>
        <v>60.3268</v>
      </c>
      <c r="H8737" s="39" t="s">
        <v>9767</v>
      </c>
      <c r="I8737" s="46"/>
      <c r="L8737"/>
    </row>
    <row r="8738" s="20" customFormat="1" ht="24.95" customHeight="1" spans="1:12">
      <c r="A8738" s="37" t="s">
        <v>18750</v>
      </c>
      <c r="B8738" s="45" t="s">
        <v>17571</v>
      </c>
      <c r="C8738" s="45" t="s">
        <v>18729</v>
      </c>
      <c r="D8738" s="45" t="s">
        <v>18751</v>
      </c>
      <c r="E8738" s="39">
        <v>1.68</v>
      </c>
      <c r="F8738" s="39">
        <v>22.51</v>
      </c>
      <c r="G8738" s="39">
        <f t="shared" si="143"/>
        <v>37.8168</v>
      </c>
      <c r="H8738" s="39" t="s">
        <v>6327</v>
      </c>
      <c r="I8738" s="46"/>
      <c r="L8738"/>
    </row>
    <row r="8739" s="20" customFormat="1" ht="24.95" customHeight="1" spans="1:12">
      <c r="A8739" s="37" t="s">
        <v>18752</v>
      </c>
      <c r="B8739" s="45" t="s">
        <v>17571</v>
      </c>
      <c r="C8739" s="45" t="s">
        <v>18729</v>
      </c>
      <c r="D8739" s="45" t="s">
        <v>18753</v>
      </c>
      <c r="E8739" s="39">
        <v>2.1</v>
      </c>
      <c r="F8739" s="39">
        <v>22.51</v>
      </c>
      <c r="G8739" s="39">
        <f t="shared" si="143"/>
        <v>47.271</v>
      </c>
      <c r="H8739" s="39" t="s">
        <v>9767</v>
      </c>
      <c r="I8739" s="46"/>
      <c r="L8739"/>
    </row>
    <row r="8740" s="21" customFormat="1" ht="24.95" customHeight="1" spans="1:12">
      <c r="A8740" s="37" t="s">
        <v>18754</v>
      </c>
      <c r="B8740" s="45" t="s">
        <v>17571</v>
      </c>
      <c r="C8740" s="45" t="s">
        <v>18729</v>
      </c>
      <c r="D8740" s="45" t="s">
        <v>18755</v>
      </c>
      <c r="E8740" s="39">
        <v>3.86</v>
      </c>
      <c r="F8740" s="39">
        <v>22.51</v>
      </c>
      <c r="G8740" s="39">
        <f t="shared" si="143"/>
        <v>86.8886</v>
      </c>
      <c r="H8740" s="39" t="s">
        <v>4026</v>
      </c>
      <c r="I8740" s="46"/>
      <c r="L8740"/>
    </row>
    <row r="8741" s="20" customFormat="1" ht="24.95" customHeight="1" spans="1:12">
      <c r="A8741" s="37" t="s">
        <v>18756</v>
      </c>
      <c r="B8741" s="45" t="s">
        <v>17571</v>
      </c>
      <c r="C8741" s="45" t="s">
        <v>18729</v>
      </c>
      <c r="D8741" s="45" t="s">
        <v>18757</v>
      </c>
      <c r="E8741" s="39">
        <v>1.76</v>
      </c>
      <c r="F8741" s="39">
        <v>22.51</v>
      </c>
      <c r="G8741" s="39">
        <f t="shared" si="143"/>
        <v>39.6176</v>
      </c>
      <c r="H8741" s="39" t="s">
        <v>9767</v>
      </c>
      <c r="I8741" s="46"/>
      <c r="L8741"/>
    </row>
    <row r="8742" s="20" customFormat="1" ht="24.95" customHeight="1" spans="1:12">
      <c r="A8742" s="37" t="s">
        <v>18758</v>
      </c>
      <c r="B8742" s="39" t="s">
        <v>18759</v>
      </c>
      <c r="C8742" s="56" t="s">
        <v>18760</v>
      </c>
      <c r="D8742" s="56" t="s">
        <v>18761</v>
      </c>
      <c r="E8742" s="39">
        <v>5.69</v>
      </c>
      <c r="F8742" s="39">
        <v>22.51</v>
      </c>
      <c r="G8742" s="39">
        <f t="shared" si="143"/>
        <v>128.0819</v>
      </c>
      <c r="H8742" s="39" t="s">
        <v>5315</v>
      </c>
      <c r="I8742" s="61"/>
      <c r="L8742"/>
    </row>
    <row r="8743" s="20" customFormat="1" ht="24.95" customHeight="1" spans="1:12">
      <c r="A8743" s="37" t="s">
        <v>18762</v>
      </c>
      <c r="B8743" s="39" t="s">
        <v>18759</v>
      </c>
      <c r="C8743" s="56" t="s">
        <v>18760</v>
      </c>
      <c r="D8743" s="56" t="s">
        <v>18763</v>
      </c>
      <c r="E8743" s="39">
        <v>3.17</v>
      </c>
      <c r="F8743" s="39">
        <v>22.51</v>
      </c>
      <c r="G8743" s="39">
        <f t="shared" si="143"/>
        <v>71.3567</v>
      </c>
      <c r="H8743" s="39" t="s">
        <v>6681</v>
      </c>
      <c r="I8743" s="61"/>
      <c r="L8743"/>
    </row>
    <row r="8744" s="20" customFormat="1" ht="24.95" customHeight="1" spans="1:12">
      <c r="A8744" s="37" t="s">
        <v>18764</v>
      </c>
      <c r="B8744" s="39" t="s">
        <v>18759</v>
      </c>
      <c r="C8744" s="56" t="s">
        <v>18760</v>
      </c>
      <c r="D8744" s="56" t="s">
        <v>18765</v>
      </c>
      <c r="E8744" s="39">
        <v>1.99</v>
      </c>
      <c r="F8744" s="39">
        <v>22.51</v>
      </c>
      <c r="G8744" s="39">
        <f t="shared" si="143"/>
        <v>44.7949</v>
      </c>
      <c r="H8744" s="39" t="s">
        <v>511</v>
      </c>
      <c r="I8744" s="61"/>
      <c r="L8744"/>
    </row>
    <row r="8745" s="20" customFormat="1" ht="24.95" customHeight="1" spans="1:12">
      <c r="A8745" s="37" t="s">
        <v>18766</v>
      </c>
      <c r="B8745" s="39" t="s">
        <v>18759</v>
      </c>
      <c r="C8745" s="56" t="s">
        <v>18760</v>
      </c>
      <c r="D8745" s="56" t="s">
        <v>18767</v>
      </c>
      <c r="E8745" s="39">
        <v>0.6</v>
      </c>
      <c r="F8745" s="39">
        <v>22.51</v>
      </c>
      <c r="G8745" s="39">
        <f t="shared" si="143"/>
        <v>13.506</v>
      </c>
      <c r="H8745" s="39" t="s">
        <v>699</v>
      </c>
      <c r="I8745" s="61"/>
      <c r="L8745"/>
    </row>
    <row r="8746" s="20" customFormat="1" ht="24.95" customHeight="1" spans="1:12">
      <c r="A8746" s="37" t="s">
        <v>18768</v>
      </c>
      <c r="B8746" s="39" t="s">
        <v>18759</v>
      </c>
      <c r="C8746" s="56" t="s">
        <v>18760</v>
      </c>
      <c r="D8746" s="56" t="s">
        <v>18769</v>
      </c>
      <c r="E8746" s="39">
        <v>3.76</v>
      </c>
      <c r="F8746" s="39">
        <v>22.51</v>
      </c>
      <c r="G8746" s="39">
        <f t="shared" si="143"/>
        <v>84.6376</v>
      </c>
      <c r="H8746" s="39" t="s">
        <v>6681</v>
      </c>
      <c r="I8746" s="61"/>
      <c r="L8746"/>
    </row>
    <row r="8747" s="20" customFormat="1" ht="24.95" customHeight="1" spans="1:12">
      <c r="A8747" s="37" t="s">
        <v>18770</v>
      </c>
      <c r="B8747" s="39" t="s">
        <v>18759</v>
      </c>
      <c r="C8747" s="56" t="s">
        <v>18760</v>
      </c>
      <c r="D8747" s="56" t="s">
        <v>18771</v>
      </c>
      <c r="E8747" s="39">
        <v>2.24</v>
      </c>
      <c r="F8747" s="39">
        <v>22.51</v>
      </c>
      <c r="G8747" s="39">
        <f t="shared" si="143"/>
        <v>50.4224</v>
      </c>
      <c r="H8747" s="39" t="s">
        <v>6712</v>
      </c>
      <c r="I8747" s="61"/>
      <c r="L8747"/>
    </row>
    <row r="8748" s="20" customFormat="1" ht="24.95" customHeight="1" spans="1:12">
      <c r="A8748" s="37" t="s">
        <v>18772</v>
      </c>
      <c r="B8748" s="39" t="s">
        <v>18759</v>
      </c>
      <c r="C8748" s="56" t="s">
        <v>18760</v>
      </c>
      <c r="D8748" s="56" t="s">
        <v>18773</v>
      </c>
      <c r="E8748" s="39">
        <v>2.89</v>
      </c>
      <c r="F8748" s="39">
        <v>22.51</v>
      </c>
      <c r="G8748" s="39">
        <f t="shared" si="143"/>
        <v>65.0539</v>
      </c>
      <c r="H8748" s="39" t="s">
        <v>176</v>
      </c>
      <c r="I8748" s="61"/>
      <c r="L8748"/>
    </row>
    <row r="8749" s="20" customFormat="1" ht="24.95" customHeight="1" spans="1:12">
      <c r="A8749" s="37" t="s">
        <v>18774</v>
      </c>
      <c r="B8749" s="39" t="s">
        <v>18759</v>
      </c>
      <c r="C8749" s="56" t="s">
        <v>18760</v>
      </c>
      <c r="D8749" s="56" t="s">
        <v>18775</v>
      </c>
      <c r="E8749" s="39">
        <v>2.6</v>
      </c>
      <c r="F8749" s="39">
        <v>22.51</v>
      </c>
      <c r="G8749" s="39">
        <f t="shared" si="143"/>
        <v>58.526</v>
      </c>
      <c r="H8749" s="39" t="s">
        <v>7063</v>
      </c>
      <c r="I8749" s="61"/>
      <c r="L8749"/>
    </row>
    <row r="8750" s="20" customFormat="1" ht="24.95" customHeight="1" spans="1:12">
      <c r="A8750" s="37" t="s">
        <v>18776</v>
      </c>
      <c r="B8750" s="39" t="s">
        <v>18759</v>
      </c>
      <c r="C8750" s="56" t="s">
        <v>18760</v>
      </c>
      <c r="D8750" s="56" t="s">
        <v>18777</v>
      </c>
      <c r="E8750" s="39">
        <v>1.85</v>
      </c>
      <c r="F8750" s="39">
        <v>22.51</v>
      </c>
      <c r="G8750" s="39">
        <f t="shared" si="143"/>
        <v>41.6435</v>
      </c>
      <c r="H8750" s="39" t="s">
        <v>6681</v>
      </c>
      <c r="I8750" s="61"/>
      <c r="L8750"/>
    </row>
    <row r="8751" s="20" customFormat="1" ht="24.95" customHeight="1" spans="1:12">
      <c r="A8751" s="37" t="s">
        <v>18778</v>
      </c>
      <c r="B8751" s="39" t="s">
        <v>18759</v>
      </c>
      <c r="C8751" s="56" t="s">
        <v>18760</v>
      </c>
      <c r="D8751" s="56" t="s">
        <v>18779</v>
      </c>
      <c r="E8751" s="39">
        <v>0.51</v>
      </c>
      <c r="F8751" s="39">
        <v>22.51</v>
      </c>
      <c r="G8751" s="39">
        <f t="shared" si="143"/>
        <v>11.4801</v>
      </c>
      <c r="H8751" s="39" t="s">
        <v>7373</v>
      </c>
      <c r="I8751" s="61"/>
      <c r="L8751"/>
    </row>
    <row r="8752" s="20" customFormat="1" ht="24.95" customHeight="1" spans="1:12">
      <c r="A8752" s="37" t="s">
        <v>18780</v>
      </c>
      <c r="B8752" s="39" t="s">
        <v>18759</v>
      </c>
      <c r="C8752" s="56" t="s">
        <v>18760</v>
      </c>
      <c r="D8752" s="56" t="s">
        <v>18781</v>
      </c>
      <c r="E8752" s="39">
        <v>1.44</v>
      </c>
      <c r="F8752" s="39">
        <v>22.51</v>
      </c>
      <c r="G8752" s="39">
        <f t="shared" si="143"/>
        <v>32.4144</v>
      </c>
      <c r="H8752" s="39" t="s">
        <v>18782</v>
      </c>
      <c r="I8752" s="61"/>
      <c r="L8752"/>
    </row>
    <row r="8753" s="20" customFormat="1" ht="24.95" customHeight="1" spans="1:12">
      <c r="A8753" s="37" t="s">
        <v>18783</v>
      </c>
      <c r="B8753" s="39" t="s">
        <v>18759</v>
      </c>
      <c r="C8753" s="56" t="s">
        <v>18760</v>
      </c>
      <c r="D8753" s="56" t="s">
        <v>18784</v>
      </c>
      <c r="E8753" s="39">
        <v>2.29</v>
      </c>
      <c r="F8753" s="39">
        <v>22.51</v>
      </c>
      <c r="G8753" s="39">
        <f t="shared" si="143"/>
        <v>51.5479</v>
      </c>
      <c r="H8753" s="39" t="s">
        <v>6734</v>
      </c>
      <c r="I8753" s="61"/>
      <c r="L8753"/>
    </row>
    <row r="8754" s="20" customFormat="1" ht="24.95" customHeight="1" spans="1:12">
      <c r="A8754" s="37" t="s">
        <v>18785</v>
      </c>
      <c r="B8754" s="39" t="s">
        <v>18759</v>
      </c>
      <c r="C8754" s="56" t="s">
        <v>18760</v>
      </c>
      <c r="D8754" s="56" t="s">
        <v>10147</v>
      </c>
      <c r="E8754" s="39">
        <v>3.04</v>
      </c>
      <c r="F8754" s="39">
        <v>22.51</v>
      </c>
      <c r="G8754" s="39">
        <f t="shared" si="143"/>
        <v>68.4304</v>
      </c>
      <c r="H8754" s="39" t="s">
        <v>126</v>
      </c>
      <c r="I8754" s="61"/>
      <c r="L8754"/>
    </row>
    <row r="8755" s="20" customFormat="1" ht="24.95" customHeight="1" spans="1:12">
      <c r="A8755" s="37" t="s">
        <v>18786</v>
      </c>
      <c r="B8755" s="39" t="s">
        <v>18759</v>
      </c>
      <c r="C8755" s="56" t="s">
        <v>18760</v>
      </c>
      <c r="D8755" s="56" t="s">
        <v>18787</v>
      </c>
      <c r="E8755" s="39">
        <v>3.71</v>
      </c>
      <c r="F8755" s="39">
        <v>22.51</v>
      </c>
      <c r="G8755" s="39">
        <f t="shared" si="143"/>
        <v>83.5121</v>
      </c>
      <c r="H8755" s="39" t="s">
        <v>6681</v>
      </c>
      <c r="I8755" s="61"/>
      <c r="L8755"/>
    </row>
    <row r="8756" s="20" customFormat="1" ht="24.95" customHeight="1" spans="1:12">
      <c r="A8756" s="37" t="s">
        <v>18788</v>
      </c>
      <c r="B8756" s="39" t="s">
        <v>18759</v>
      </c>
      <c r="C8756" s="56" t="s">
        <v>18760</v>
      </c>
      <c r="D8756" s="56" t="s">
        <v>18775</v>
      </c>
      <c r="E8756" s="39">
        <v>1.13</v>
      </c>
      <c r="F8756" s="39">
        <v>22.51</v>
      </c>
      <c r="G8756" s="39">
        <f t="shared" si="143"/>
        <v>25.4363</v>
      </c>
      <c r="H8756" s="39" t="s">
        <v>7063</v>
      </c>
      <c r="I8756" s="61" t="s">
        <v>18789</v>
      </c>
      <c r="L8756"/>
    </row>
    <row r="8757" s="20" customFormat="1" ht="24.95" customHeight="1" spans="1:12">
      <c r="A8757" s="37" t="s">
        <v>18790</v>
      </c>
      <c r="B8757" s="39" t="s">
        <v>18759</v>
      </c>
      <c r="C8757" s="56" t="s">
        <v>18760</v>
      </c>
      <c r="D8757" s="56" t="s">
        <v>18791</v>
      </c>
      <c r="E8757" s="39">
        <v>5.7</v>
      </c>
      <c r="F8757" s="39">
        <v>22.51</v>
      </c>
      <c r="G8757" s="39">
        <f t="shared" si="143"/>
        <v>128.307</v>
      </c>
      <c r="H8757" s="39" t="s">
        <v>6412</v>
      </c>
      <c r="I8757" s="72" t="s">
        <v>18792</v>
      </c>
      <c r="L8757"/>
    </row>
    <row r="8758" s="20" customFormat="1" ht="24.95" customHeight="1" spans="1:12">
      <c r="A8758" s="37" t="s">
        <v>18793</v>
      </c>
      <c r="B8758" s="39" t="s">
        <v>18759</v>
      </c>
      <c r="C8758" s="56" t="s">
        <v>18760</v>
      </c>
      <c r="D8758" s="56" t="s">
        <v>18779</v>
      </c>
      <c r="E8758" s="39">
        <v>0.73</v>
      </c>
      <c r="F8758" s="39">
        <v>22.51</v>
      </c>
      <c r="G8758" s="39">
        <f t="shared" si="143"/>
        <v>16.4323</v>
      </c>
      <c r="H8758" s="39" t="s">
        <v>7373</v>
      </c>
      <c r="I8758" s="72" t="s">
        <v>18794</v>
      </c>
      <c r="L8758"/>
    </row>
    <row r="8759" s="20" customFormat="1" ht="24.95" customHeight="1" spans="1:12">
      <c r="A8759" s="37" t="s">
        <v>18795</v>
      </c>
      <c r="B8759" s="39" t="s">
        <v>18759</v>
      </c>
      <c r="C8759" s="56" t="s">
        <v>18760</v>
      </c>
      <c r="D8759" s="56" t="s">
        <v>18796</v>
      </c>
      <c r="E8759" s="39">
        <v>1.56</v>
      </c>
      <c r="F8759" s="39">
        <v>22.51</v>
      </c>
      <c r="G8759" s="39">
        <f t="shared" si="143"/>
        <v>35.1156</v>
      </c>
      <c r="H8759" s="39" t="s">
        <v>7373</v>
      </c>
      <c r="I8759" s="61" t="s">
        <v>18797</v>
      </c>
      <c r="L8759"/>
    </row>
    <row r="8760" s="20" customFormat="1" ht="24.95" customHeight="1" spans="1:12">
      <c r="A8760" s="37" t="s">
        <v>18798</v>
      </c>
      <c r="B8760" s="39" t="s">
        <v>18759</v>
      </c>
      <c r="C8760" s="56" t="s">
        <v>18799</v>
      </c>
      <c r="D8760" s="56" t="s">
        <v>18800</v>
      </c>
      <c r="E8760" s="39">
        <v>3.42</v>
      </c>
      <c r="F8760" s="39">
        <v>22.51</v>
      </c>
      <c r="G8760" s="39">
        <f t="shared" si="143"/>
        <v>76.9842</v>
      </c>
      <c r="H8760" s="39" t="s">
        <v>7294</v>
      </c>
      <c r="I8760" s="61"/>
      <c r="L8760"/>
    </row>
    <row r="8761" s="20" customFormat="1" ht="24.95" customHeight="1" spans="1:12">
      <c r="A8761" s="37" t="s">
        <v>18801</v>
      </c>
      <c r="B8761" s="39" t="s">
        <v>18759</v>
      </c>
      <c r="C8761" s="56" t="s">
        <v>18799</v>
      </c>
      <c r="D8761" s="56" t="s">
        <v>18802</v>
      </c>
      <c r="E8761" s="39">
        <v>4.63</v>
      </c>
      <c r="F8761" s="39">
        <v>22.51</v>
      </c>
      <c r="G8761" s="39">
        <f t="shared" si="143"/>
        <v>104.2213</v>
      </c>
      <c r="H8761" s="39" t="s">
        <v>6681</v>
      </c>
      <c r="I8761" s="61"/>
      <c r="L8761"/>
    </row>
    <row r="8762" s="20" customFormat="1" ht="24.95" customHeight="1" spans="1:12">
      <c r="A8762" s="37" t="s">
        <v>18803</v>
      </c>
      <c r="B8762" s="39" t="s">
        <v>18759</v>
      </c>
      <c r="C8762" s="56" t="s">
        <v>18799</v>
      </c>
      <c r="D8762" s="56" t="s">
        <v>18804</v>
      </c>
      <c r="E8762" s="39">
        <v>3.34</v>
      </c>
      <c r="F8762" s="39">
        <v>22.51</v>
      </c>
      <c r="G8762" s="39">
        <f t="shared" si="143"/>
        <v>75.1834</v>
      </c>
      <c r="H8762" s="39" t="s">
        <v>6603</v>
      </c>
      <c r="I8762" s="61"/>
      <c r="L8762"/>
    </row>
    <row r="8763" s="20" customFormat="1" ht="24.95" customHeight="1" spans="1:12">
      <c r="A8763" s="37" t="s">
        <v>18805</v>
      </c>
      <c r="B8763" s="39" t="s">
        <v>18759</v>
      </c>
      <c r="C8763" s="56" t="s">
        <v>18799</v>
      </c>
      <c r="D8763" s="56" t="s">
        <v>18806</v>
      </c>
      <c r="E8763" s="39">
        <v>2.53</v>
      </c>
      <c r="F8763" s="39">
        <v>22.51</v>
      </c>
      <c r="G8763" s="39">
        <f t="shared" si="143"/>
        <v>56.9503</v>
      </c>
      <c r="H8763" s="39" t="s">
        <v>567</v>
      </c>
      <c r="I8763" s="61"/>
      <c r="L8763"/>
    </row>
    <row r="8764" s="20" customFormat="1" ht="24.95" customHeight="1" spans="1:12">
      <c r="A8764" s="37" t="s">
        <v>18807</v>
      </c>
      <c r="B8764" s="39" t="s">
        <v>18759</v>
      </c>
      <c r="C8764" s="56" t="s">
        <v>18799</v>
      </c>
      <c r="D8764" s="56" t="s">
        <v>18808</v>
      </c>
      <c r="E8764" s="39">
        <v>1.71</v>
      </c>
      <c r="F8764" s="39">
        <v>22.51</v>
      </c>
      <c r="G8764" s="39">
        <f t="shared" si="143"/>
        <v>38.4921</v>
      </c>
      <c r="H8764" s="39" t="s">
        <v>511</v>
      </c>
      <c r="I8764" s="61"/>
      <c r="L8764"/>
    </row>
    <row r="8765" s="20" customFormat="1" ht="24.95" customHeight="1" spans="1:12">
      <c r="A8765" s="37" t="s">
        <v>18809</v>
      </c>
      <c r="B8765" s="39" t="s">
        <v>18759</v>
      </c>
      <c r="C8765" s="56" t="s">
        <v>18799</v>
      </c>
      <c r="D8765" s="56" t="s">
        <v>18810</v>
      </c>
      <c r="E8765" s="39">
        <v>3.71</v>
      </c>
      <c r="F8765" s="39">
        <v>22.51</v>
      </c>
      <c r="G8765" s="39">
        <f t="shared" si="143"/>
        <v>83.5121</v>
      </c>
      <c r="H8765" s="39" t="s">
        <v>4026</v>
      </c>
      <c r="I8765" s="61"/>
      <c r="L8765"/>
    </row>
    <row r="8766" s="20" customFormat="1" ht="24.95" customHeight="1" spans="1:12">
      <c r="A8766" s="37" t="s">
        <v>18811</v>
      </c>
      <c r="B8766" s="39" t="s">
        <v>18759</v>
      </c>
      <c r="C8766" s="56" t="s">
        <v>18799</v>
      </c>
      <c r="D8766" s="56" t="s">
        <v>18812</v>
      </c>
      <c r="E8766" s="39">
        <v>4.92</v>
      </c>
      <c r="F8766" s="39">
        <v>22.51</v>
      </c>
      <c r="G8766" s="39">
        <f t="shared" si="143"/>
        <v>110.7492</v>
      </c>
      <c r="H8766" s="39" t="s">
        <v>5582</v>
      </c>
      <c r="I8766" s="61"/>
      <c r="L8766"/>
    </row>
    <row r="8767" s="21" customFormat="1" ht="24.95" customHeight="1" spans="1:12">
      <c r="A8767" s="37" t="s">
        <v>18813</v>
      </c>
      <c r="B8767" s="39" t="s">
        <v>18759</v>
      </c>
      <c r="C8767" s="56" t="s">
        <v>18799</v>
      </c>
      <c r="D8767" s="56" t="s">
        <v>18814</v>
      </c>
      <c r="E8767" s="39">
        <v>1.37</v>
      </c>
      <c r="F8767" s="39">
        <v>22.51</v>
      </c>
      <c r="G8767" s="39">
        <f t="shared" si="143"/>
        <v>30.8387</v>
      </c>
      <c r="H8767" s="39" t="s">
        <v>6225</v>
      </c>
      <c r="I8767" s="61"/>
      <c r="L8767"/>
    </row>
    <row r="8768" s="20" customFormat="1" ht="24.95" customHeight="1" spans="1:12">
      <c r="A8768" s="37" t="s">
        <v>18815</v>
      </c>
      <c r="B8768" s="39" t="s">
        <v>18759</v>
      </c>
      <c r="C8768" s="56" t="s">
        <v>18799</v>
      </c>
      <c r="D8768" s="56" t="s">
        <v>18816</v>
      </c>
      <c r="E8768" s="39">
        <v>1.4</v>
      </c>
      <c r="F8768" s="39">
        <v>22.51</v>
      </c>
      <c r="G8768" s="39">
        <f t="shared" si="143"/>
        <v>31.514</v>
      </c>
      <c r="H8768" s="39" t="s">
        <v>6336</v>
      </c>
      <c r="I8768" s="61"/>
      <c r="L8768"/>
    </row>
    <row r="8769" s="21" customFormat="1" ht="24.95" customHeight="1" spans="1:12">
      <c r="A8769" s="37" t="s">
        <v>18817</v>
      </c>
      <c r="B8769" s="39" t="s">
        <v>18759</v>
      </c>
      <c r="C8769" s="56" t="s">
        <v>18799</v>
      </c>
      <c r="D8769" s="56" t="s">
        <v>18818</v>
      </c>
      <c r="E8769" s="39">
        <v>0.88</v>
      </c>
      <c r="F8769" s="39">
        <v>22.51</v>
      </c>
      <c r="G8769" s="39">
        <f t="shared" si="143"/>
        <v>19.8088</v>
      </c>
      <c r="H8769" s="39" t="s">
        <v>6650</v>
      </c>
      <c r="I8769" s="61"/>
      <c r="L8769"/>
    </row>
    <row r="8770" s="20" customFormat="1" ht="24.95" customHeight="1" spans="1:12">
      <c r="A8770" s="37" t="s">
        <v>18819</v>
      </c>
      <c r="B8770" s="39" t="s">
        <v>18759</v>
      </c>
      <c r="C8770" s="56" t="s">
        <v>18799</v>
      </c>
      <c r="D8770" s="56" t="s">
        <v>18820</v>
      </c>
      <c r="E8770" s="39">
        <v>1.73</v>
      </c>
      <c r="F8770" s="39">
        <v>22.51</v>
      </c>
      <c r="G8770" s="39">
        <f t="shared" si="143"/>
        <v>38.9423</v>
      </c>
      <c r="H8770" s="39" t="s">
        <v>564</v>
      </c>
      <c r="I8770" s="61"/>
      <c r="L8770"/>
    </row>
    <row r="8771" s="20" customFormat="1" ht="24.95" customHeight="1" spans="1:12">
      <c r="A8771" s="37" t="s">
        <v>18821</v>
      </c>
      <c r="B8771" s="39" t="s">
        <v>18759</v>
      </c>
      <c r="C8771" s="56" t="s">
        <v>18799</v>
      </c>
      <c r="D8771" s="56" t="s">
        <v>18822</v>
      </c>
      <c r="E8771" s="39">
        <v>1.88</v>
      </c>
      <c r="F8771" s="39">
        <v>22.51</v>
      </c>
      <c r="G8771" s="39">
        <f t="shared" si="143"/>
        <v>42.3188</v>
      </c>
      <c r="H8771" s="39" t="s">
        <v>6575</v>
      </c>
      <c r="I8771" s="61"/>
      <c r="L8771"/>
    </row>
    <row r="8772" s="20" customFormat="1" ht="24.95" customHeight="1" spans="1:12">
      <c r="A8772" s="37" t="s">
        <v>18823</v>
      </c>
      <c r="B8772" s="39" t="s">
        <v>18759</v>
      </c>
      <c r="C8772" s="56" t="s">
        <v>18799</v>
      </c>
      <c r="D8772" s="56" t="s">
        <v>18824</v>
      </c>
      <c r="E8772" s="39">
        <v>2.31</v>
      </c>
      <c r="F8772" s="39">
        <v>22.51</v>
      </c>
      <c r="G8772" s="39">
        <f t="shared" si="143"/>
        <v>51.9981</v>
      </c>
      <c r="H8772" s="39" t="s">
        <v>18825</v>
      </c>
      <c r="I8772" s="61"/>
      <c r="L8772"/>
    </row>
    <row r="8773" s="20" customFormat="1" ht="24.95" customHeight="1" spans="1:12">
      <c r="A8773" s="37" t="s">
        <v>18826</v>
      </c>
      <c r="B8773" s="39" t="s">
        <v>18759</v>
      </c>
      <c r="C8773" s="56" t="s">
        <v>18799</v>
      </c>
      <c r="D8773" s="56" t="s">
        <v>18827</v>
      </c>
      <c r="E8773" s="39">
        <v>1.64</v>
      </c>
      <c r="F8773" s="39">
        <v>22.51</v>
      </c>
      <c r="G8773" s="39">
        <f t="shared" si="143"/>
        <v>36.9164</v>
      </c>
      <c r="H8773" s="39" t="s">
        <v>18828</v>
      </c>
      <c r="I8773" s="61"/>
      <c r="L8773"/>
    </row>
    <row r="8774" s="20" customFormat="1" ht="24.95" customHeight="1" spans="1:12">
      <c r="A8774" s="37" t="s">
        <v>18829</v>
      </c>
      <c r="B8774" s="39" t="s">
        <v>18759</v>
      </c>
      <c r="C8774" s="56" t="s">
        <v>18799</v>
      </c>
      <c r="D8774" s="56" t="s">
        <v>18830</v>
      </c>
      <c r="E8774" s="39">
        <v>5.44</v>
      </c>
      <c r="F8774" s="39">
        <v>22.51</v>
      </c>
      <c r="G8774" s="39">
        <f t="shared" si="143"/>
        <v>122.4544</v>
      </c>
      <c r="H8774" s="39" t="s">
        <v>4026</v>
      </c>
      <c r="I8774" s="61"/>
      <c r="L8774"/>
    </row>
    <row r="8775" s="20" customFormat="1" ht="24.95" customHeight="1" spans="1:12">
      <c r="A8775" s="37" t="s">
        <v>18831</v>
      </c>
      <c r="B8775" s="39" t="s">
        <v>18759</v>
      </c>
      <c r="C8775" s="56" t="s">
        <v>18799</v>
      </c>
      <c r="D8775" s="56" t="s">
        <v>18832</v>
      </c>
      <c r="E8775" s="39">
        <v>1.37</v>
      </c>
      <c r="F8775" s="39">
        <v>22.51</v>
      </c>
      <c r="G8775" s="39">
        <f t="shared" si="143"/>
        <v>30.8387</v>
      </c>
      <c r="H8775" s="39" t="s">
        <v>6487</v>
      </c>
      <c r="I8775" s="61"/>
      <c r="L8775"/>
    </row>
    <row r="8776" s="20" customFormat="1" ht="24.95" customHeight="1" spans="1:12">
      <c r="A8776" s="37" t="s">
        <v>18833</v>
      </c>
      <c r="B8776" s="39" t="s">
        <v>18759</v>
      </c>
      <c r="C8776" s="56" t="s">
        <v>18799</v>
      </c>
      <c r="D8776" s="56" t="s">
        <v>18834</v>
      </c>
      <c r="E8776" s="39">
        <v>0.3</v>
      </c>
      <c r="F8776" s="39">
        <v>22.51</v>
      </c>
      <c r="G8776" s="39">
        <f t="shared" si="143"/>
        <v>6.753</v>
      </c>
      <c r="H8776" s="39" t="s">
        <v>6461</v>
      </c>
      <c r="I8776" s="61"/>
      <c r="L8776"/>
    </row>
    <row r="8777" s="20" customFormat="1" ht="24.95" customHeight="1" spans="1:12">
      <c r="A8777" s="37" t="s">
        <v>18835</v>
      </c>
      <c r="B8777" s="39" t="s">
        <v>18759</v>
      </c>
      <c r="C8777" s="56" t="s">
        <v>18799</v>
      </c>
      <c r="D8777" s="56" t="s">
        <v>18836</v>
      </c>
      <c r="E8777" s="39">
        <v>1.53</v>
      </c>
      <c r="F8777" s="39">
        <v>22.51</v>
      </c>
      <c r="G8777" s="39">
        <f t="shared" si="143"/>
        <v>34.4403</v>
      </c>
      <c r="H8777" s="39" t="s">
        <v>6225</v>
      </c>
      <c r="I8777" s="61"/>
      <c r="L8777"/>
    </row>
    <row r="8778" s="20" customFormat="1" ht="24.95" customHeight="1" spans="1:12">
      <c r="A8778" s="37" t="s">
        <v>18837</v>
      </c>
      <c r="B8778" s="39" t="s">
        <v>18759</v>
      </c>
      <c r="C8778" s="56" t="s">
        <v>18799</v>
      </c>
      <c r="D8778" s="56" t="s">
        <v>18838</v>
      </c>
      <c r="E8778" s="39">
        <v>2.21</v>
      </c>
      <c r="F8778" s="39">
        <v>22.51</v>
      </c>
      <c r="G8778" s="39">
        <f t="shared" si="143"/>
        <v>49.7471</v>
      </c>
      <c r="H8778" s="39" t="s">
        <v>9809</v>
      </c>
      <c r="I8778" s="61"/>
      <c r="L8778"/>
    </row>
    <row r="8779" s="20" customFormat="1" ht="24.95" customHeight="1" spans="1:12">
      <c r="A8779" s="37" t="s">
        <v>18839</v>
      </c>
      <c r="B8779" s="39" t="s">
        <v>18759</v>
      </c>
      <c r="C8779" s="56" t="s">
        <v>18799</v>
      </c>
      <c r="D8779" s="56" t="s">
        <v>10788</v>
      </c>
      <c r="E8779" s="39">
        <v>1.5</v>
      </c>
      <c r="F8779" s="39">
        <v>22.51</v>
      </c>
      <c r="G8779" s="39">
        <f t="shared" si="143"/>
        <v>33.765</v>
      </c>
      <c r="H8779" s="39" t="s">
        <v>18840</v>
      </c>
      <c r="I8779" s="61"/>
      <c r="L8779"/>
    </row>
    <row r="8780" s="20" customFormat="1" ht="24.95" customHeight="1" spans="1:12">
      <c r="A8780" s="37" t="s">
        <v>18841</v>
      </c>
      <c r="B8780" s="39" t="s">
        <v>18759</v>
      </c>
      <c r="C8780" s="56" t="s">
        <v>18799</v>
      </c>
      <c r="D8780" s="56" t="s">
        <v>18842</v>
      </c>
      <c r="E8780" s="39">
        <v>1.73</v>
      </c>
      <c r="F8780" s="39">
        <v>22.51</v>
      </c>
      <c r="G8780" s="39">
        <f t="shared" si="143"/>
        <v>38.9423</v>
      </c>
      <c r="H8780" s="39" t="s">
        <v>7294</v>
      </c>
      <c r="I8780" s="61" t="s">
        <v>18843</v>
      </c>
      <c r="L8780"/>
    </row>
    <row r="8781" s="20" customFormat="1" ht="24.95" customHeight="1" spans="1:12">
      <c r="A8781" s="37" t="s">
        <v>18844</v>
      </c>
      <c r="B8781" s="39" t="s">
        <v>18759</v>
      </c>
      <c r="C8781" s="56" t="s">
        <v>18799</v>
      </c>
      <c r="D8781" s="56" t="s">
        <v>18845</v>
      </c>
      <c r="E8781" s="39">
        <v>0.65</v>
      </c>
      <c r="F8781" s="39">
        <v>22.51</v>
      </c>
      <c r="G8781" s="39">
        <f t="shared" si="143"/>
        <v>14.6315</v>
      </c>
      <c r="H8781" s="39" t="s">
        <v>625</v>
      </c>
      <c r="I8781" s="61" t="s">
        <v>18846</v>
      </c>
      <c r="L8781"/>
    </row>
    <row r="8782" s="20" customFormat="1" ht="24.95" customHeight="1" spans="1:12">
      <c r="A8782" s="37" t="s">
        <v>18847</v>
      </c>
      <c r="B8782" s="39" t="s">
        <v>18759</v>
      </c>
      <c r="C8782" s="56" t="s">
        <v>18799</v>
      </c>
      <c r="D8782" s="56" t="s">
        <v>18848</v>
      </c>
      <c r="E8782" s="39">
        <v>2</v>
      </c>
      <c r="F8782" s="39">
        <v>22.51</v>
      </c>
      <c r="G8782" s="39">
        <f t="shared" si="143"/>
        <v>45.02</v>
      </c>
      <c r="H8782" s="39" t="s">
        <v>6858</v>
      </c>
      <c r="I8782" s="61" t="s">
        <v>18849</v>
      </c>
      <c r="L8782"/>
    </row>
    <row r="8783" s="20" customFormat="1" ht="24.95" customHeight="1" spans="1:12">
      <c r="A8783" s="37" t="s">
        <v>18850</v>
      </c>
      <c r="B8783" s="39" t="s">
        <v>18759</v>
      </c>
      <c r="C8783" s="56" t="s">
        <v>18851</v>
      </c>
      <c r="D8783" s="56" t="s">
        <v>18852</v>
      </c>
      <c r="E8783" s="39">
        <v>5.11</v>
      </c>
      <c r="F8783" s="39">
        <v>22.51</v>
      </c>
      <c r="G8783" s="39">
        <f t="shared" ref="G8783:G8846" si="144">F8783*E8783</f>
        <v>115.0261</v>
      </c>
      <c r="H8783" s="39" t="s">
        <v>6681</v>
      </c>
      <c r="I8783" s="61"/>
      <c r="L8783"/>
    </row>
    <row r="8784" s="20" customFormat="1" ht="24.95" customHeight="1" spans="1:12">
      <c r="A8784" s="37" t="s">
        <v>18853</v>
      </c>
      <c r="B8784" s="39" t="s">
        <v>18759</v>
      </c>
      <c r="C8784" s="56" t="s">
        <v>18851</v>
      </c>
      <c r="D8784" s="56" t="s">
        <v>18852</v>
      </c>
      <c r="E8784" s="39">
        <v>0.35</v>
      </c>
      <c r="F8784" s="39">
        <v>22.51</v>
      </c>
      <c r="G8784" s="39">
        <f t="shared" si="144"/>
        <v>7.8785</v>
      </c>
      <c r="H8784" s="39" t="s">
        <v>6681</v>
      </c>
      <c r="I8784" s="61" t="s">
        <v>18854</v>
      </c>
      <c r="L8784"/>
    </row>
    <row r="8785" s="20" customFormat="1" ht="24.95" customHeight="1" spans="1:12">
      <c r="A8785" s="37" t="s">
        <v>18855</v>
      </c>
      <c r="B8785" s="39" t="s">
        <v>18759</v>
      </c>
      <c r="C8785" s="56" t="s">
        <v>18851</v>
      </c>
      <c r="D8785" s="56" t="s">
        <v>18856</v>
      </c>
      <c r="E8785" s="39">
        <v>2.15</v>
      </c>
      <c r="F8785" s="39">
        <v>22.51</v>
      </c>
      <c r="G8785" s="39">
        <f t="shared" si="144"/>
        <v>48.3965</v>
      </c>
      <c r="H8785" s="39" t="s">
        <v>6409</v>
      </c>
      <c r="I8785" s="61"/>
      <c r="L8785"/>
    </row>
    <row r="8786" s="20" customFormat="1" ht="24.95" customHeight="1" spans="1:12">
      <c r="A8786" s="37" t="s">
        <v>18857</v>
      </c>
      <c r="B8786" s="39" t="s">
        <v>18759</v>
      </c>
      <c r="C8786" s="56" t="s">
        <v>18851</v>
      </c>
      <c r="D8786" s="56" t="s">
        <v>18858</v>
      </c>
      <c r="E8786" s="39">
        <v>0.43</v>
      </c>
      <c r="F8786" s="39">
        <v>22.51</v>
      </c>
      <c r="G8786" s="39">
        <f t="shared" si="144"/>
        <v>9.6793</v>
      </c>
      <c r="H8786" s="39" t="s">
        <v>6681</v>
      </c>
      <c r="I8786" s="61" t="s">
        <v>18859</v>
      </c>
      <c r="L8786"/>
    </row>
    <row r="8787" s="20" customFormat="1" ht="24.95" customHeight="1" spans="1:12">
      <c r="A8787" s="37" t="s">
        <v>18860</v>
      </c>
      <c r="B8787" s="39" t="s">
        <v>18759</v>
      </c>
      <c r="C8787" s="56" t="s">
        <v>18851</v>
      </c>
      <c r="D8787" s="56" t="s">
        <v>18861</v>
      </c>
      <c r="E8787" s="39">
        <v>2.17</v>
      </c>
      <c r="F8787" s="39">
        <v>22.51</v>
      </c>
      <c r="G8787" s="39">
        <f t="shared" si="144"/>
        <v>48.8467</v>
      </c>
      <c r="H8787" s="39" t="s">
        <v>5582</v>
      </c>
      <c r="I8787" s="61"/>
      <c r="L8787"/>
    </row>
    <row r="8788" s="20" customFormat="1" ht="24.95" customHeight="1" spans="1:12">
      <c r="A8788" s="37" t="s">
        <v>18862</v>
      </c>
      <c r="B8788" s="39" t="s">
        <v>18759</v>
      </c>
      <c r="C8788" s="56" t="s">
        <v>18851</v>
      </c>
      <c r="D8788" s="56" t="s">
        <v>18863</v>
      </c>
      <c r="E8788" s="39">
        <v>3.13</v>
      </c>
      <c r="F8788" s="39">
        <v>22.51</v>
      </c>
      <c r="G8788" s="39">
        <f t="shared" si="144"/>
        <v>70.4563</v>
      </c>
      <c r="H8788" s="39" t="s">
        <v>176</v>
      </c>
      <c r="I8788" s="61"/>
      <c r="L8788"/>
    </row>
    <row r="8789" s="20" customFormat="1" ht="24.95" customHeight="1" spans="1:12">
      <c r="A8789" s="37" t="s">
        <v>18864</v>
      </c>
      <c r="B8789" s="39" t="s">
        <v>18759</v>
      </c>
      <c r="C8789" s="56" t="s">
        <v>18851</v>
      </c>
      <c r="D8789" s="56" t="s">
        <v>18865</v>
      </c>
      <c r="E8789" s="39">
        <v>0.88</v>
      </c>
      <c r="F8789" s="39">
        <v>22.51</v>
      </c>
      <c r="G8789" s="39">
        <f t="shared" si="144"/>
        <v>19.8088</v>
      </c>
      <c r="H8789" s="39" t="s">
        <v>6430</v>
      </c>
      <c r="I8789" s="61"/>
      <c r="L8789"/>
    </row>
    <row r="8790" s="20" customFormat="1" ht="24.95" customHeight="1" spans="1:12">
      <c r="A8790" s="37" t="s">
        <v>18866</v>
      </c>
      <c r="B8790" s="39" t="s">
        <v>18759</v>
      </c>
      <c r="C8790" s="56" t="s">
        <v>18851</v>
      </c>
      <c r="D8790" s="56" t="s">
        <v>18867</v>
      </c>
      <c r="E8790" s="39">
        <v>1.16</v>
      </c>
      <c r="F8790" s="39">
        <v>22.51</v>
      </c>
      <c r="G8790" s="39">
        <f t="shared" si="144"/>
        <v>26.1116</v>
      </c>
      <c r="H8790" s="39" t="s">
        <v>6409</v>
      </c>
      <c r="I8790" s="61"/>
      <c r="L8790"/>
    </row>
    <row r="8791" s="20" customFormat="1" ht="24.95" customHeight="1" spans="1:12">
      <c r="A8791" s="37" t="s">
        <v>18868</v>
      </c>
      <c r="B8791" s="39" t="s">
        <v>18759</v>
      </c>
      <c r="C8791" s="56" t="s">
        <v>18851</v>
      </c>
      <c r="D8791" s="56" t="s">
        <v>18869</v>
      </c>
      <c r="E8791" s="39">
        <v>2.5</v>
      </c>
      <c r="F8791" s="39">
        <v>22.51</v>
      </c>
      <c r="G8791" s="39">
        <f t="shared" si="144"/>
        <v>56.275</v>
      </c>
      <c r="H8791" s="39" t="s">
        <v>7701</v>
      </c>
      <c r="I8791" s="61"/>
      <c r="L8791"/>
    </row>
    <row r="8792" s="20" customFormat="1" ht="24.95" customHeight="1" spans="1:12">
      <c r="A8792" s="37" t="s">
        <v>18870</v>
      </c>
      <c r="B8792" s="39" t="s">
        <v>18759</v>
      </c>
      <c r="C8792" s="56" t="s">
        <v>18851</v>
      </c>
      <c r="D8792" s="56" t="s">
        <v>18871</v>
      </c>
      <c r="E8792" s="39">
        <v>0.78</v>
      </c>
      <c r="F8792" s="39">
        <v>22.51</v>
      </c>
      <c r="G8792" s="39">
        <f t="shared" si="144"/>
        <v>17.5578</v>
      </c>
      <c r="H8792" s="39" t="s">
        <v>699</v>
      </c>
      <c r="I8792" s="61"/>
      <c r="L8792"/>
    </row>
    <row r="8793" s="20" customFormat="1" ht="24.95" customHeight="1" spans="1:12">
      <c r="A8793" s="37" t="s">
        <v>18872</v>
      </c>
      <c r="B8793" s="39" t="s">
        <v>18759</v>
      </c>
      <c r="C8793" s="56" t="s">
        <v>18851</v>
      </c>
      <c r="D8793" s="56" t="s">
        <v>18873</v>
      </c>
      <c r="E8793" s="39">
        <v>0.63</v>
      </c>
      <c r="F8793" s="39">
        <v>22.51</v>
      </c>
      <c r="G8793" s="39">
        <f t="shared" si="144"/>
        <v>14.1813</v>
      </c>
      <c r="H8793" s="39" t="s">
        <v>6354</v>
      </c>
      <c r="I8793" s="61"/>
      <c r="L8793"/>
    </row>
    <row r="8794" s="20" customFormat="1" ht="24.95" customHeight="1" spans="1:12">
      <c r="A8794" s="37" t="s">
        <v>18874</v>
      </c>
      <c r="B8794" s="39" t="s">
        <v>18759</v>
      </c>
      <c r="C8794" s="56" t="s">
        <v>18851</v>
      </c>
      <c r="D8794" s="56" t="s">
        <v>18875</v>
      </c>
      <c r="E8794" s="39">
        <v>3.26</v>
      </c>
      <c r="F8794" s="39">
        <v>22.51</v>
      </c>
      <c r="G8794" s="39">
        <f t="shared" si="144"/>
        <v>73.3826</v>
      </c>
      <c r="H8794" s="39" t="s">
        <v>676</v>
      </c>
      <c r="I8794" s="61"/>
      <c r="L8794"/>
    </row>
    <row r="8795" s="20" customFormat="1" ht="24.95" customHeight="1" spans="1:12">
      <c r="A8795" s="37" t="s">
        <v>18876</v>
      </c>
      <c r="B8795" s="39" t="s">
        <v>18759</v>
      </c>
      <c r="C8795" s="56" t="s">
        <v>18851</v>
      </c>
      <c r="D8795" s="56" t="s">
        <v>18877</v>
      </c>
      <c r="E8795" s="39">
        <v>2.36</v>
      </c>
      <c r="F8795" s="39">
        <v>22.51</v>
      </c>
      <c r="G8795" s="39">
        <f t="shared" si="144"/>
        <v>53.1236</v>
      </c>
      <c r="H8795" s="39" t="s">
        <v>6297</v>
      </c>
      <c r="I8795" s="61"/>
      <c r="L8795"/>
    </row>
    <row r="8796" s="20" customFormat="1" ht="24.95" customHeight="1" spans="1:12">
      <c r="A8796" s="37" t="s">
        <v>18878</v>
      </c>
      <c r="B8796" s="39" t="s">
        <v>18759</v>
      </c>
      <c r="C8796" s="56" t="s">
        <v>18851</v>
      </c>
      <c r="D8796" s="56" t="s">
        <v>18879</v>
      </c>
      <c r="E8796" s="39">
        <v>0.84</v>
      </c>
      <c r="F8796" s="39">
        <v>22.51</v>
      </c>
      <c r="G8796" s="39">
        <f t="shared" si="144"/>
        <v>18.9084</v>
      </c>
      <c r="H8796" s="39" t="s">
        <v>17619</v>
      </c>
      <c r="I8796" s="61"/>
      <c r="L8796"/>
    </row>
    <row r="8797" s="20" customFormat="1" ht="24.95" customHeight="1" spans="1:12">
      <c r="A8797" s="37" t="s">
        <v>18880</v>
      </c>
      <c r="B8797" s="39" t="s">
        <v>18759</v>
      </c>
      <c r="C8797" s="56" t="s">
        <v>18851</v>
      </c>
      <c r="D8797" s="56" t="s">
        <v>18881</v>
      </c>
      <c r="E8797" s="39">
        <v>0.67</v>
      </c>
      <c r="F8797" s="39">
        <v>22.51</v>
      </c>
      <c r="G8797" s="39">
        <f t="shared" si="144"/>
        <v>15.0817</v>
      </c>
      <c r="H8797" s="39" t="s">
        <v>8125</v>
      </c>
      <c r="I8797" s="61"/>
      <c r="L8797"/>
    </row>
    <row r="8798" s="20" customFormat="1" ht="24.95" customHeight="1" spans="1:12">
      <c r="A8798" s="37" t="s">
        <v>18882</v>
      </c>
      <c r="B8798" s="39" t="s">
        <v>18759</v>
      </c>
      <c r="C8798" s="56" t="s">
        <v>18851</v>
      </c>
      <c r="D8798" s="56" t="s">
        <v>18883</v>
      </c>
      <c r="E8798" s="39">
        <v>2.96</v>
      </c>
      <c r="F8798" s="39">
        <v>22.51</v>
      </c>
      <c r="G8798" s="39">
        <f t="shared" si="144"/>
        <v>66.6296</v>
      </c>
      <c r="H8798" s="39" t="s">
        <v>6461</v>
      </c>
      <c r="I8798" s="61"/>
      <c r="L8798"/>
    </row>
    <row r="8799" s="20" customFormat="1" ht="24.95" customHeight="1" spans="1:12">
      <c r="A8799" s="37" t="s">
        <v>18884</v>
      </c>
      <c r="B8799" s="39" t="s">
        <v>18759</v>
      </c>
      <c r="C8799" s="56" t="s">
        <v>18851</v>
      </c>
      <c r="D8799" s="56" t="s">
        <v>9822</v>
      </c>
      <c r="E8799" s="39">
        <v>3.83</v>
      </c>
      <c r="F8799" s="39">
        <v>22.51</v>
      </c>
      <c r="G8799" s="39">
        <f t="shared" si="144"/>
        <v>86.2133</v>
      </c>
      <c r="H8799" s="39" t="s">
        <v>676</v>
      </c>
      <c r="I8799" s="61" t="s">
        <v>18885</v>
      </c>
      <c r="L8799"/>
    </row>
    <row r="8800" s="20" customFormat="1" ht="24.95" customHeight="1" spans="1:12">
      <c r="A8800" s="37" t="s">
        <v>18886</v>
      </c>
      <c r="B8800" s="39" t="s">
        <v>18759</v>
      </c>
      <c r="C8800" s="56" t="s">
        <v>18851</v>
      </c>
      <c r="D8800" s="56" t="s">
        <v>18887</v>
      </c>
      <c r="E8800" s="39">
        <v>3.96</v>
      </c>
      <c r="F8800" s="39">
        <v>22.51</v>
      </c>
      <c r="G8800" s="39">
        <f t="shared" si="144"/>
        <v>89.1396</v>
      </c>
      <c r="H8800" s="39" t="s">
        <v>6681</v>
      </c>
      <c r="I8800" s="61"/>
      <c r="L8800"/>
    </row>
    <row r="8801" s="20" customFormat="1" ht="24.95" customHeight="1" spans="1:12">
      <c r="A8801" s="37" t="s">
        <v>18888</v>
      </c>
      <c r="B8801" s="39" t="s">
        <v>18759</v>
      </c>
      <c r="C8801" s="56" t="s">
        <v>18889</v>
      </c>
      <c r="D8801" s="56" t="s">
        <v>14435</v>
      </c>
      <c r="E8801" s="39">
        <v>3.15</v>
      </c>
      <c r="F8801" s="39">
        <v>22.51</v>
      </c>
      <c r="G8801" s="39">
        <f t="shared" si="144"/>
        <v>70.9065</v>
      </c>
      <c r="H8801" s="39" t="s">
        <v>6681</v>
      </c>
      <c r="I8801" s="61"/>
      <c r="L8801"/>
    </row>
    <row r="8802" s="20" customFormat="1" ht="24.95" customHeight="1" spans="1:12">
      <c r="A8802" s="37" t="s">
        <v>18890</v>
      </c>
      <c r="B8802" s="39" t="s">
        <v>18759</v>
      </c>
      <c r="C8802" s="56" t="s">
        <v>18889</v>
      </c>
      <c r="D8802" s="56" t="s">
        <v>18836</v>
      </c>
      <c r="E8802" s="39">
        <v>1.03</v>
      </c>
      <c r="F8802" s="39">
        <v>22.51</v>
      </c>
      <c r="G8802" s="39">
        <f t="shared" si="144"/>
        <v>23.1853</v>
      </c>
      <c r="H8802" s="39" t="s">
        <v>5315</v>
      </c>
      <c r="I8802" s="61"/>
      <c r="L8802"/>
    </row>
    <row r="8803" s="20" customFormat="1" ht="24.95" customHeight="1" spans="1:12">
      <c r="A8803" s="37" t="s">
        <v>18891</v>
      </c>
      <c r="B8803" s="39" t="s">
        <v>18759</v>
      </c>
      <c r="C8803" s="56" t="s">
        <v>18889</v>
      </c>
      <c r="D8803" s="56" t="s">
        <v>18892</v>
      </c>
      <c r="E8803" s="39">
        <v>0.78</v>
      </c>
      <c r="F8803" s="39">
        <v>22.51</v>
      </c>
      <c r="G8803" s="39">
        <f t="shared" si="144"/>
        <v>17.5578</v>
      </c>
      <c r="H8803" s="39" t="s">
        <v>6681</v>
      </c>
      <c r="I8803" s="61"/>
      <c r="L8803"/>
    </row>
    <row r="8804" s="20" customFormat="1" ht="24.95" customHeight="1" spans="1:12">
      <c r="A8804" s="37" t="s">
        <v>18893</v>
      </c>
      <c r="B8804" s="39" t="s">
        <v>18759</v>
      </c>
      <c r="C8804" s="56" t="s">
        <v>18889</v>
      </c>
      <c r="D8804" s="56" t="s">
        <v>18894</v>
      </c>
      <c r="E8804" s="39">
        <v>1.79</v>
      </c>
      <c r="F8804" s="39">
        <v>22.51</v>
      </c>
      <c r="G8804" s="39">
        <f t="shared" si="144"/>
        <v>40.2929</v>
      </c>
      <c r="H8804" s="39" t="s">
        <v>7294</v>
      </c>
      <c r="I8804" s="61"/>
      <c r="L8804"/>
    </row>
    <row r="8805" s="20" customFormat="1" ht="24.95" customHeight="1" spans="1:12">
      <c r="A8805" s="37" t="s">
        <v>18895</v>
      </c>
      <c r="B8805" s="39" t="s">
        <v>18759</v>
      </c>
      <c r="C8805" s="56" t="s">
        <v>18889</v>
      </c>
      <c r="D8805" s="56" t="s">
        <v>18896</v>
      </c>
      <c r="E8805" s="39">
        <v>1.5</v>
      </c>
      <c r="F8805" s="39">
        <v>22.51</v>
      </c>
      <c r="G8805" s="39">
        <f t="shared" si="144"/>
        <v>33.765</v>
      </c>
      <c r="H8805" s="39" t="s">
        <v>6681</v>
      </c>
      <c r="I8805" s="61"/>
      <c r="L8805"/>
    </row>
    <row r="8806" s="20" customFormat="1" ht="24.95" customHeight="1" spans="1:12">
      <c r="A8806" s="37" t="s">
        <v>18897</v>
      </c>
      <c r="B8806" s="39" t="s">
        <v>18759</v>
      </c>
      <c r="C8806" s="56" t="s">
        <v>18889</v>
      </c>
      <c r="D8806" s="56" t="s">
        <v>18898</v>
      </c>
      <c r="E8806" s="39">
        <v>0.91</v>
      </c>
      <c r="F8806" s="39">
        <v>22.51</v>
      </c>
      <c r="G8806" s="39">
        <f t="shared" si="144"/>
        <v>20.4841</v>
      </c>
      <c r="H8806" s="39" t="s">
        <v>6681</v>
      </c>
      <c r="I8806" s="61"/>
      <c r="L8806"/>
    </row>
    <row r="8807" s="20" customFormat="1" ht="24.95" customHeight="1" spans="1:12">
      <c r="A8807" s="37" t="s">
        <v>18899</v>
      </c>
      <c r="B8807" s="39" t="s">
        <v>18759</v>
      </c>
      <c r="C8807" s="56" t="s">
        <v>18889</v>
      </c>
      <c r="D8807" s="56" t="s">
        <v>18900</v>
      </c>
      <c r="E8807" s="39">
        <v>0.5</v>
      </c>
      <c r="F8807" s="39">
        <v>22.51</v>
      </c>
      <c r="G8807" s="39">
        <f t="shared" si="144"/>
        <v>11.255</v>
      </c>
      <c r="H8807" s="39" t="s">
        <v>4026</v>
      </c>
      <c r="I8807" s="61"/>
      <c r="L8807"/>
    </row>
    <row r="8808" s="20" customFormat="1" ht="24.95" customHeight="1" spans="1:12">
      <c r="A8808" s="37" t="s">
        <v>18901</v>
      </c>
      <c r="B8808" s="39" t="s">
        <v>18759</v>
      </c>
      <c r="C8808" s="56" t="s">
        <v>18889</v>
      </c>
      <c r="D8808" s="56" t="s">
        <v>18902</v>
      </c>
      <c r="E8808" s="39">
        <v>1.49</v>
      </c>
      <c r="F8808" s="39">
        <v>22.51</v>
      </c>
      <c r="G8808" s="39">
        <f t="shared" si="144"/>
        <v>33.5399</v>
      </c>
      <c r="H8808" s="39" t="s">
        <v>18903</v>
      </c>
      <c r="I8808" s="61"/>
      <c r="L8808"/>
    </row>
    <row r="8809" s="20" customFormat="1" ht="24.95" customHeight="1" spans="1:12">
      <c r="A8809" s="37" t="s">
        <v>18904</v>
      </c>
      <c r="B8809" s="39" t="s">
        <v>18759</v>
      </c>
      <c r="C8809" s="56" t="s">
        <v>18889</v>
      </c>
      <c r="D8809" s="56" t="s">
        <v>18905</v>
      </c>
      <c r="E8809" s="39">
        <v>1.06</v>
      </c>
      <c r="F8809" s="39">
        <v>22.51</v>
      </c>
      <c r="G8809" s="39">
        <f t="shared" si="144"/>
        <v>23.8606</v>
      </c>
      <c r="H8809" s="39" t="s">
        <v>6681</v>
      </c>
      <c r="I8809" s="61"/>
      <c r="L8809"/>
    </row>
    <row r="8810" s="20" customFormat="1" ht="24.95" customHeight="1" spans="1:12">
      <c r="A8810" s="37" t="s">
        <v>18906</v>
      </c>
      <c r="B8810" s="39" t="s">
        <v>18759</v>
      </c>
      <c r="C8810" s="56" t="s">
        <v>18889</v>
      </c>
      <c r="D8810" s="56" t="s">
        <v>18907</v>
      </c>
      <c r="E8810" s="39">
        <v>1.66</v>
      </c>
      <c r="F8810" s="39">
        <v>22.51</v>
      </c>
      <c r="G8810" s="39">
        <f t="shared" si="144"/>
        <v>37.3666</v>
      </c>
      <c r="H8810" s="39" t="s">
        <v>5973</v>
      </c>
      <c r="I8810" s="61"/>
      <c r="L8810"/>
    </row>
    <row r="8811" s="20" customFormat="1" ht="24.95" customHeight="1" spans="1:12">
      <c r="A8811" s="37" t="s">
        <v>18908</v>
      </c>
      <c r="B8811" s="39" t="s">
        <v>18759</v>
      </c>
      <c r="C8811" s="56" t="s">
        <v>18889</v>
      </c>
      <c r="D8811" s="56" t="s">
        <v>18909</v>
      </c>
      <c r="E8811" s="39">
        <v>2.59</v>
      </c>
      <c r="F8811" s="39">
        <v>22.51</v>
      </c>
      <c r="G8811" s="39">
        <f t="shared" si="144"/>
        <v>58.3009</v>
      </c>
      <c r="H8811" s="39" t="s">
        <v>176</v>
      </c>
      <c r="I8811" s="61"/>
      <c r="L8811"/>
    </row>
    <row r="8812" s="20" customFormat="1" ht="24.95" customHeight="1" spans="1:12">
      <c r="A8812" s="37" t="s">
        <v>18910</v>
      </c>
      <c r="B8812" s="39" t="s">
        <v>18759</v>
      </c>
      <c r="C8812" s="56" t="s">
        <v>18889</v>
      </c>
      <c r="D8812" s="56" t="s">
        <v>18911</v>
      </c>
      <c r="E8812" s="39">
        <v>4.55</v>
      </c>
      <c r="F8812" s="39">
        <v>22.51</v>
      </c>
      <c r="G8812" s="39">
        <f t="shared" si="144"/>
        <v>102.4205</v>
      </c>
      <c r="H8812" s="39" t="s">
        <v>18912</v>
      </c>
      <c r="I8812" s="61"/>
      <c r="L8812"/>
    </row>
    <row r="8813" s="20" customFormat="1" ht="24.95" customHeight="1" spans="1:12">
      <c r="A8813" s="37" t="s">
        <v>18913</v>
      </c>
      <c r="B8813" s="39" t="s">
        <v>18759</v>
      </c>
      <c r="C8813" s="56" t="s">
        <v>18889</v>
      </c>
      <c r="D8813" s="56" t="s">
        <v>18914</v>
      </c>
      <c r="E8813" s="39">
        <v>0.95</v>
      </c>
      <c r="F8813" s="39">
        <v>22.51</v>
      </c>
      <c r="G8813" s="39">
        <f t="shared" si="144"/>
        <v>21.3845</v>
      </c>
      <c r="H8813" s="39" t="s">
        <v>6457</v>
      </c>
      <c r="I8813" s="61"/>
      <c r="L8813"/>
    </row>
    <row r="8814" s="20" customFormat="1" ht="24.95" customHeight="1" spans="1:12">
      <c r="A8814" s="37" t="s">
        <v>18915</v>
      </c>
      <c r="B8814" s="39" t="s">
        <v>18759</v>
      </c>
      <c r="C8814" s="56" t="s">
        <v>18889</v>
      </c>
      <c r="D8814" s="56" t="s">
        <v>15813</v>
      </c>
      <c r="E8814" s="39">
        <v>1.81</v>
      </c>
      <c r="F8814" s="39">
        <v>22.51</v>
      </c>
      <c r="G8814" s="39">
        <f t="shared" si="144"/>
        <v>40.7431</v>
      </c>
      <c r="H8814" s="39" t="s">
        <v>7769</v>
      </c>
      <c r="I8814" s="61"/>
      <c r="L8814"/>
    </row>
    <row r="8815" s="20" customFormat="1" ht="24.95" customHeight="1" spans="1:12">
      <c r="A8815" s="37" t="s">
        <v>18916</v>
      </c>
      <c r="B8815" s="39" t="s">
        <v>18759</v>
      </c>
      <c r="C8815" s="56" t="s">
        <v>18889</v>
      </c>
      <c r="D8815" s="56" t="s">
        <v>18917</v>
      </c>
      <c r="E8815" s="39">
        <v>2.6</v>
      </c>
      <c r="F8815" s="39">
        <v>22.51</v>
      </c>
      <c r="G8815" s="39">
        <f t="shared" si="144"/>
        <v>58.526</v>
      </c>
      <c r="H8815" s="39" t="s">
        <v>6430</v>
      </c>
      <c r="I8815" s="61"/>
      <c r="L8815"/>
    </row>
    <row r="8816" s="20" customFormat="1" ht="24.95" customHeight="1" spans="1:12">
      <c r="A8816" s="37" t="s">
        <v>18918</v>
      </c>
      <c r="B8816" s="39" t="s">
        <v>18759</v>
      </c>
      <c r="C8816" s="56" t="s">
        <v>18889</v>
      </c>
      <c r="D8816" s="56" t="s">
        <v>18919</v>
      </c>
      <c r="E8816" s="39">
        <v>0.87</v>
      </c>
      <c r="F8816" s="39">
        <v>22.51</v>
      </c>
      <c r="G8816" s="39">
        <f t="shared" si="144"/>
        <v>19.5837</v>
      </c>
      <c r="H8816" s="39" t="s">
        <v>5315</v>
      </c>
      <c r="I8816" s="61"/>
      <c r="L8816"/>
    </row>
    <row r="8817" s="20" customFormat="1" ht="24.95" customHeight="1" spans="1:12">
      <c r="A8817" s="37" t="s">
        <v>18920</v>
      </c>
      <c r="B8817" s="39" t="s">
        <v>18759</v>
      </c>
      <c r="C8817" s="56" t="s">
        <v>18889</v>
      </c>
      <c r="D8817" s="56" t="s">
        <v>6938</v>
      </c>
      <c r="E8817" s="39">
        <v>1.4</v>
      </c>
      <c r="F8817" s="39">
        <v>22.51</v>
      </c>
      <c r="G8817" s="39">
        <f t="shared" si="144"/>
        <v>31.514</v>
      </c>
      <c r="H8817" s="39" t="s">
        <v>5728</v>
      </c>
      <c r="I8817" s="61"/>
      <c r="L8817"/>
    </row>
    <row r="8818" s="20" customFormat="1" ht="24.95" customHeight="1" spans="1:12">
      <c r="A8818" s="37" t="s">
        <v>18921</v>
      </c>
      <c r="B8818" s="39" t="s">
        <v>18759</v>
      </c>
      <c r="C8818" s="56" t="s">
        <v>18889</v>
      </c>
      <c r="D8818" s="56" t="s">
        <v>18922</v>
      </c>
      <c r="E8818" s="39">
        <v>2.35</v>
      </c>
      <c r="F8818" s="39">
        <v>22.51</v>
      </c>
      <c r="G8818" s="39">
        <f t="shared" si="144"/>
        <v>52.8985</v>
      </c>
      <c r="H8818" s="39" t="s">
        <v>18923</v>
      </c>
      <c r="I8818" s="61"/>
      <c r="L8818"/>
    </row>
    <row r="8819" s="20" customFormat="1" ht="24.95" customHeight="1" spans="1:12">
      <c r="A8819" s="37" t="s">
        <v>18924</v>
      </c>
      <c r="B8819" s="39" t="s">
        <v>18759</v>
      </c>
      <c r="C8819" s="56" t="s">
        <v>18889</v>
      </c>
      <c r="D8819" s="56" t="s">
        <v>18925</v>
      </c>
      <c r="E8819" s="39">
        <v>2.05</v>
      </c>
      <c r="F8819" s="39">
        <v>22.51</v>
      </c>
      <c r="G8819" s="39">
        <f t="shared" si="144"/>
        <v>46.1455</v>
      </c>
      <c r="H8819" s="39" t="s">
        <v>6681</v>
      </c>
      <c r="I8819" s="61"/>
      <c r="L8819"/>
    </row>
    <row r="8820" s="20" customFormat="1" ht="24.95" customHeight="1" spans="1:12">
      <c r="A8820" s="37" t="s">
        <v>18926</v>
      </c>
      <c r="B8820" s="39" t="s">
        <v>18759</v>
      </c>
      <c r="C8820" s="56" t="s">
        <v>18889</v>
      </c>
      <c r="D8820" s="56" t="s">
        <v>18927</v>
      </c>
      <c r="E8820" s="39">
        <v>1.49</v>
      </c>
      <c r="F8820" s="39">
        <v>22.51</v>
      </c>
      <c r="G8820" s="39">
        <f t="shared" si="144"/>
        <v>33.5399</v>
      </c>
      <c r="H8820" s="39" t="s">
        <v>6300</v>
      </c>
      <c r="I8820" s="61" t="s">
        <v>18928</v>
      </c>
      <c r="L8820"/>
    </row>
    <row r="8821" s="20" customFormat="1" ht="24.95" customHeight="1" spans="1:12">
      <c r="A8821" s="37" t="s">
        <v>18929</v>
      </c>
      <c r="B8821" s="39" t="s">
        <v>18759</v>
      </c>
      <c r="C8821" s="56" t="s">
        <v>18889</v>
      </c>
      <c r="D8821" s="56" t="s">
        <v>18930</v>
      </c>
      <c r="E8821" s="39">
        <v>2.19</v>
      </c>
      <c r="F8821" s="39">
        <v>22.51</v>
      </c>
      <c r="G8821" s="39">
        <f t="shared" si="144"/>
        <v>49.2969</v>
      </c>
      <c r="H8821" s="39" t="s">
        <v>18931</v>
      </c>
      <c r="I8821" s="61" t="s">
        <v>18932</v>
      </c>
      <c r="L8821"/>
    </row>
    <row r="8822" s="20" customFormat="1" ht="24.95" customHeight="1" spans="1:12">
      <c r="A8822" s="37" t="s">
        <v>18933</v>
      </c>
      <c r="B8822" s="39" t="s">
        <v>18759</v>
      </c>
      <c r="C8822" s="56" t="s">
        <v>18934</v>
      </c>
      <c r="D8822" s="56" t="s">
        <v>18935</v>
      </c>
      <c r="E8822" s="39">
        <v>2.48</v>
      </c>
      <c r="F8822" s="39">
        <v>22.51</v>
      </c>
      <c r="G8822" s="39">
        <f t="shared" si="144"/>
        <v>55.8248</v>
      </c>
      <c r="H8822" s="39" t="s">
        <v>176</v>
      </c>
      <c r="I8822" s="61"/>
      <c r="L8822"/>
    </row>
    <row r="8823" s="20" customFormat="1" ht="24.95" customHeight="1" spans="1:12">
      <c r="A8823" s="37" t="s">
        <v>18936</v>
      </c>
      <c r="B8823" s="39" t="s">
        <v>18759</v>
      </c>
      <c r="C8823" s="56" t="s">
        <v>18934</v>
      </c>
      <c r="D8823" s="56" t="s">
        <v>18937</v>
      </c>
      <c r="E8823" s="39">
        <v>2.43</v>
      </c>
      <c r="F8823" s="39">
        <v>22.51</v>
      </c>
      <c r="G8823" s="39">
        <f t="shared" si="144"/>
        <v>54.6993</v>
      </c>
      <c r="H8823" s="39" t="s">
        <v>6603</v>
      </c>
      <c r="I8823" s="61"/>
      <c r="L8823"/>
    </row>
    <row r="8824" s="20" customFormat="1" ht="24.95" customHeight="1" spans="1:12">
      <c r="A8824" s="37" t="s">
        <v>18938</v>
      </c>
      <c r="B8824" s="39" t="s">
        <v>18759</v>
      </c>
      <c r="C8824" s="56" t="s">
        <v>18934</v>
      </c>
      <c r="D8824" s="56" t="s">
        <v>18939</v>
      </c>
      <c r="E8824" s="39">
        <v>4.01</v>
      </c>
      <c r="F8824" s="39">
        <v>22.51</v>
      </c>
      <c r="G8824" s="39">
        <f t="shared" si="144"/>
        <v>90.2651</v>
      </c>
      <c r="H8824" s="39" t="s">
        <v>6546</v>
      </c>
      <c r="I8824" s="61"/>
      <c r="L8824"/>
    </row>
    <row r="8825" s="20" customFormat="1" ht="24.95" customHeight="1" spans="1:12">
      <c r="A8825" s="37" t="s">
        <v>18940</v>
      </c>
      <c r="B8825" s="39" t="s">
        <v>18759</v>
      </c>
      <c r="C8825" s="56" t="s">
        <v>18934</v>
      </c>
      <c r="D8825" s="56" t="s">
        <v>18941</v>
      </c>
      <c r="E8825" s="39">
        <v>1.42</v>
      </c>
      <c r="F8825" s="39">
        <v>22.51</v>
      </c>
      <c r="G8825" s="39">
        <f t="shared" si="144"/>
        <v>31.9642</v>
      </c>
      <c r="H8825" s="39" t="s">
        <v>4026</v>
      </c>
      <c r="I8825" s="61"/>
      <c r="L8825"/>
    </row>
    <row r="8826" s="20" customFormat="1" ht="24.95" customHeight="1" spans="1:12">
      <c r="A8826" s="37" t="s">
        <v>18942</v>
      </c>
      <c r="B8826" s="39" t="s">
        <v>18759</v>
      </c>
      <c r="C8826" s="56" t="s">
        <v>18934</v>
      </c>
      <c r="D8826" s="56" t="s">
        <v>18943</v>
      </c>
      <c r="E8826" s="39">
        <v>0.55</v>
      </c>
      <c r="F8826" s="39">
        <v>22.51</v>
      </c>
      <c r="G8826" s="39">
        <f t="shared" si="144"/>
        <v>12.3805</v>
      </c>
      <c r="H8826" s="39" t="s">
        <v>6461</v>
      </c>
      <c r="I8826" s="61" t="s">
        <v>18944</v>
      </c>
      <c r="L8826"/>
    </row>
    <row r="8827" s="20" customFormat="1" ht="24.95" customHeight="1" spans="1:12">
      <c r="A8827" s="37" t="s">
        <v>18945</v>
      </c>
      <c r="B8827" s="39" t="s">
        <v>18759</v>
      </c>
      <c r="C8827" s="56" t="s">
        <v>18934</v>
      </c>
      <c r="D8827" s="56" t="s">
        <v>18943</v>
      </c>
      <c r="E8827" s="39">
        <v>3</v>
      </c>
      <c r="F8827" s="39">
        <v>22.51</v>
      </c>
      <c r="G8827" s="39">
        <f t="shared" si="144"/>
        <v>67.53</v>
      </c>
      <c r="H8827" s="39" t="s">
        <v>6461</v>
      </c>
      <c r="I8827" s="61"/>
      <c r="L8827"/>
    </row>
    <row r="8828" s="20" customFormat="1" ht="24.95" customHeight="1" spans="1:12">
      <c r="A8828" s="37" t="s">
        <v>18946</v>
      </c>
      <c r="B8828" s="39" t="s">
        <v>18759</v>
      </c>
      <c r="C8828" s="56" t="s">
        <v>18934</v>
      </c>
      <c r="D8828" s="56" t="s">
        <v>18947</v>
      </c>
      <c r="E8828" s="39">
        <v>4.3</v>
      </c>
      <c r="F8828" s="39">
        <v>22.51</v>
      </c>
      <c r="G8828" s="39">
        <f t="shared" si="144"/>
        <v>96.793</v>
      </c>
      <c r="H8828" s="39" t="s">
        <v>6681</v>
      </c>
      <c r="I8828" s="61"/>
      <c r="L8828"/>
    </row>
    <row r="8829" s="20" customFormat="1" ht="24.95" customHeight="1" spans="1:12">
      <c r="A8829" s="37" t="s">
        <v>18948</v>
      </c>
      <c r="B8829" s="39" t="s">
        <v>18759</v>
      </c>
      <c r="C8829" s="56" t="s">
        <v>18934</v>
      </c>
      <c r="D8829" s="56" t="s">
        <v>18949</v>
      </c>
      <c r="E8829" s="39">
        <v>1.5</v>
      </c>
      <c r="F8829" s="39">
        <v>22.51</v>
      </c>
      <c r="G8829" s="39">
        <f t="shared" si="144"/>
        <v>33.765</v>
      </c>
      <c r="H8829" s="39" t="s">
        <v>4026</v>
      </c>
      <c r="I8829" s="61"/>
      <c r="L8829"/>
    </row>
    <row r="8830" s="20" customFormat="1" ht="24.95" customHeight="1" spans="1:12">
      <c r="A8830" s="37" t="s">
        <v>18950</v>
      </c>
      <c r="B8830" s="39" t="s">
        <v>18759</v>
      </c>
      <c r="C8830" s="56" t="s">
        <v>18934</v>
      </c>
      <c r="D8830" s="56" t="s">
        <v>18951</v>
      </c>
      <c r="E8830" s="39">
        <v>3</v>
      </c>
      <c r="F8830" s="39">
        <v>22.51</v>
      </c>
      <c r="G8830" s="39">
        <f t="shared" si="144"/>
        <v>67.53</v>
      </c>
      <c r="H8830" s="39" t="s">
        <v>6461</v>
      </c>
      <c r="I8830" s="61"/>
      <c r="L8830"/>
    </row>
    <row r="8831" s="20" customFormat="1" ht="24.95" customHeight="1" spans="1:12">
      <c r="A8831" s="37" t="s">
        <v>18952</v>
      </c>
      <c r="B8831" s="39" t="s">
        <v>18759</v>
      </c>
      <c r="C8831" s="56" t="s">
        <v>18934</v>
      </c>
      <c r="D8831" s="56" t="s">
        <v>18953</v>
      </c>
      <c r="E8831" s="39">
        <v>0.35</v>
      </c>
      <c r="F8831" s="39">
        <v>22.51</v>
      </c>
      <c r="G8831" s="39">
        <f t="shared" si="144"/>
        <v>7.8785</v>
      </c>
      <c r="H8831" s="39" t="s">
        <v>6681</v>
      </c>
      <c r="I8831" s="61"/>
      <c r="L8831"/>
    </row>
    <row r="8832" s="20" customFormat="1" ht="24.95" customHeight="1" spans="1:12">
      <c r="A8832" s="37" t="s">
        <v>18954</v>
      </c>
      <c r="B8832" s="39" t="s">
        <v>18759</v>
      </c>
      <c r="C8832" s="56" t="s">
        <v>18934</v>
      </c>
      <c r="D8832" s="56" t="s">
        <v>18955</v>
      </c>
      <c r="E8832" s="39">
        <v>1.52</v>
      </c>
      <c r="F8832" s="39">
        <v>22.51</v>
      </c>
      <c r="G8832" s="39">
        <f t="shared" si="144"/>
        <v>34.2152</v>
      </c>
      <c r="H8832" s="39" t="s">
        <v>160</v>
      </c>
      <c r="I8832" s="61"/>
      <c r="L8832"/>
    </row>
    <row r="8833" s="20" customFormat="1" ht="24.95" customHeight="1" spans="1:12">
      <c r="A8833" s="37" t="s">
        <v>18956</v>
      </c>
      <c r="B8833" s="39" t="s">
        <v>18759</v>
      </c>
      <c r="C8833" s="56" t="s">
        <v>18934</v>
      </c>
      <c r="D8833" s="56" t="s">
        <v>18957</v>
      </c>
      <c r="E8833" s="39">
        <v>0.66</v>
      </c>
      <c r="F8833" s="39">
        <v>22.51</v>
      </c>
      <c r="G8833" s="39">
        <f t="shared" si="144"/>
        <v>14.8566</v>
      </c>
      <c r="H8833" s="39" t="s">
        <v>6461</v>
      </c>
      <c r="I8833" s="61"/>
      <c r="L8833"/>
    </row>
    <row r="8834" s="20" customFormat="1" ht="24.95" customHeight="1" spans="1:12">
      <c r="A8834" s="37" t="s">
        <v>18958</v>
      </c>
      <c r="B8834" s="39" t="s">
        <v>18759</v>
      </c>
      <c r="C8834" s="56" t="s">
        <v>18934</v>
      </c>
      <c r="D8834" s="56" t="s">
        <v>18959</v>
      </c>
      <c r="E8834" s="39">
        <v>0.74</v>
      </c>
      <c r="F8834" s="39">
        <v>22.51</v>
      </c>
      <c r="G8834" s="39">
        <f t="shared" si="144"/>
        <v>16.6574</v>
      </c>
      <c r="H8834" s="39" t="s">
        <v>176</v>
      </c>
      <c r="I8834" s="61"/>
      <c r="L8834"/>
    </row>
    <row r="8835" s="20" customFormat="1" ht="24.95" customHeight="1" spans="1:12">
      <c r="A8835" s="37" t="s">
        <v>18960</v>
      </c>
      <c r="B8835" s="39" t="s">
        <v>18759</v>
      </c>
      <c r="C8835" s="56" t="s">
        <v>18934</v>
      </c>
      <c r="D8835" s="56" t="s">
        <v>18961</v>
      </c>
      <c r="E8835" s="39">
        <v>2.1</v>
      </c>
      <c r="F8835" s="39">
        <v>22.51</v>
      </c>
      <c r="G8835" s="39">
        <f t="shared" si="144"/>
        <v>47.271</v>
      </c>
      <c r="H8835" s="39" t="s">
        <v>6681</v>
      </c>
      <c r="I8835" s="61"/>
      <c r="L8835"/>
    </row>
    <row r="8836" s="20" customFormat="1" ht="24.95" customHeight="1" spans="1:12">
      <c r="A8836" s="37" t="s">
        <v>18962</v>
      </c>
      <c r="B8836" s="39" t="s">
        <v>18759</v>
      </c>
      <c r="C8836" s="56" t="s">
        <v>18934</v>
      </c>
      <c r="D8836" s="56" t="s">
        <v>18963</v>
      </c>
      <c r="E8836" s="39">
        <v>2.82</v>
      </c>
      <c r="F8836" s="39">
        <v>22.51</v>
      </c>
      <c r="G8836" s="39">
        <f t="shared" si="144"/>
        <v>63.4782</v>
      </c>
      <c r="H8836" s="39" t="s">
        <v>176</v>
      </c>
      <c r="I8836" s="61"/>
      <c r="L8836"/>
    </row>
    <row r="8837" s="20" customFormat="1" ht="24.95" customHeight="1" spans="1:12">
      <c r="A8837" s="37" t="s">
        <v>18964</v>
      </c>
      <c r="B8837" s="39" t="s">
        <v>18759</v>
      </c>
      <c r="C8837" s="56" t="s">
        <v>18934</v>
      </c>
      <c r="D8837" s="56" t="s">
        <v>18965</v>
      </c>
      <c r="E8837" s="39">
        <v>1.1</v>
      </c>
      <c r="F8837" s="39">
        <v>22.51</v>
      </c>
      <c r="G8837" s="39">
        <f t="shared" si="144"/>
        <v>24.761</v>
      </c>
      <c r="H8837" s="39" t="s">
        <v>176</v>
      </c>
      <c r="I8837" s="61"/>
      <c r="L8837"/>
    </row>
    <row r="8838" s="20" customFormat="1" ht="24.95" customHeight="1" spans="1:12">
      <c r="A8838" s="37" t="s">
        <v>18966</v>
      </c>
      <c r="B8838" s="39" t="s">
        <v>18759</v>
      </c>
      <c r="C8838" s="56" t="s">
        <v>18934</v>
      </c>
      <c r="D8838" s="56" t="s">
        <v>18967</v>
      </c>
      <c r="E8838" s="39">
        <v>5.91</v>
      </c>
      <c r="F8838" s="39">
        <v>22.51</v>
      </c>
      <c r="G8838" s="39">
        <f t="shared" si="144"/>
        <v>133.0341</v>
      </c>
      <c r="H8838" s="39" t="s">
        <v>7562</v>
      </c>
      <c r="I8838" s="61"/>
      <c r="L8838"/>
    </row>
    <row r="8839" s="20" customFormat="1" ht="24.95" customHeight="1" spans="1:12">
      <c r="A8839" s="37" t="s">
        <v>18968</v>
      </c>
      <c r="B8839" s="39" t="s">
        <v>18759</v>
      </c>
      <c r="C8839" s="56" t="s">
        <v>18934</v>
      </c>
      <c r="D8839" s="56" t="s">
        <v>18969</v>
      </c>
      <c r="E8839" s="39">
        <v>1.86</v>
      </c>
      <c r="F8839" s="39">
        <v>22.51</v>
      </c>
      <c r="G8839" s="39">
        <f t="shared" si="144"/>
        <v>41.8686</v>
      </c>
      <c r="H8839" s="39" t="s">
        <v>6461</v>
      </c>
      <c r="I8839" s="61"/>
      <c r="L8839"/>
    </row>
    <row r="8840" s="20" customFormat="1" ht="24.95" customHeight="1" spans="1:12">
      <c r="A8840" s="37" t="s">
        <v>18970</v>
      </c>
      <c r="B8840" s="39" t="s">
        <v>18759</v>
      </c>
      <c r="C8840" s="56" t="s">
        <v>18934</v>
      </c>
      <c r="D8840" s="56" t="s">
        <v>18971</v>
      </c>
      <c r="E8840" s="39">
        <v>2</v>
      </c>
      <c r="F8840" s="39">
        <v>22.51</v>
      </c>
      <c r="G8840" s="39">
        <f t="shared" si="144"/>
        <v>45.02</v>
      </c>
      <c r="H8840" s="39" t="s">
        <v>6461</v>
      </c>
      <c r="I8840" s="61"/>
      <c r="L8840"/>
    </row>
    <row r="8841" s="20" customFormat="1" ht="24.95" customHeight="1" spans="1:12">
      <c r="A8841" s="37" t="s">
        <v>18972</v>
      </c>
      <c r="B8841" s="39" t="s">
        <v>18759</v>
      </c>
      <c r="C8841" s="56" t="s">
        <v>18934</v>
      </c>
      <c r="D8841" s="56" t="s">
        <v>18973</v>
      </c>
      <c r="E8841" s="39">
        <v>2.77</v>
      </c>
      <c r="F8841" s="39">
        <v>22.51</v>
      </c>
      <c r="G8841" s="39">
        <f t="shared" si="144"/>
        <v>62.3527</v>
      </c>
      <c r="H8841" s="39" t="s">
        <v>6327</v>
      </c>
      <c r="I8841" s="61"/>
      <c r="L8841"/>
    </row>
    <row r="8842" s="20" customFormat="1" ht="24.95" customHeight="1" spans="1:12">
      <c r="A8842" s="37" t="s">
        <v>18974</v>
      </c>
      <c r="B8842" s="39" t="s">
        <v>18759</v>
      </c>
      <c r="C8842" s="56" t="s">
        <v>18934</v>
      </c>
      <c r="D8842" s="56" t="s">
        <v>18975</v>
      </c>
      <c r="E8842" s="39">
        <v>2.62</v>
      </c>
      <c r="F8842" s="39">
        <v>22.51</v>
      </c>
      <c r="G8842" s="39">
        <f t="shared" si="144"/>
        <v>58.9762</v>
      </c>
      <c r="H8842" s="39" t="s">
        <v>6681</v>
      </c>
      <c r="I8842" s="61"/>
      <c r="L8842"/>
    </row>
    <row r="8843" s="20" customFormat="1" ht="24.95" customHeight="1" spans="1:12">
      <c r="A8843" s="37" t="s">
        <v>18976</v>
      </c>
      <c r="B8843" s="39" t="s">
        <v>18759</v>
      </c>
      <c r="C8843" s="56" t="s">
        <v>18934</v>
      </c>
      <c r="D8843" s="56" t="s">
        <v>18977</v>
      </c>
      <c r="E8843" s="39">
        <v>0.68</v>
      </c>
      <c r="F8843" s="39">
        <v>22.51</v>
      </c>
      <c r="G8843" s="39">
        <f t="shared" si="144"/>
        <v>15.3068</v>
      </c>
      <c r="H8843" s="39" t="s">
        <v>176</v>
      </c>
      <c r="I8843" s="61"/>
      <c r="L8843"/>
    </row>
    <row r="8844" s="20" customFormat="1" ht="24.95" customHeight="1" spans="1:12">
      <c r="A8844" s="37" t="s">
        <v>18978</v>
      </c>
      <c r="B8844" s="39" t="s">
        <v>18759</v>
      </c>
      <c r="C8844" s="56" t="s">
        <v>18934</v>
      </c>
      <c r="D8844" s="56" t="s">
        <v>18979</v>
      </c>
      <c r="E8844" s="39">
        <v>1.5</v>
      </c>
      <c r="F8844" s="39">
        <v>22.51</v>
      </c>
      <c r="G8844" s="39">
        <f t="shared" si="144"/>
        <v>33.765</v>
      </c>
      <c r="H8844" s="39" t="s">
        <v>6681</v>
      </c>
      <c r="I8844" s="61"/>
      <c r="L8844"/>
    </row>
    <row r="8845" s="20" customFormat="1" ht="24.95" customHeight="1" spans="1:12">
      <c r="A8845" s="37" t="s">
        <v>18980</v>
      </c>
      <c r="B8845" s="39" t="s">
        <v>18759</v>
      </c>
      <c r="C8845" s="56" t="s">
        <v>18934</v>
      </c>
      <c r="D8845" s="56" t="s">
        <v>18981</v>
      </c>
      <c r="E8845" s="39">
        <v>1</v>
      </c>
      <c r="F8845" s="39">
        <v>22.51</v>
      </c>
      <c r="G8845" s="39">
        <f t="shared" si="144"/>
        <v>22.51</v>
      </c>
      <c r="H8845" s="39" t="s">
        <v>6681</v>
      </c>
      <c r="I8845" s="61"/>
      <c r="L8845"/>
    </row>
    <row r="8846" s="20" customFormat="1" ht="24.95" customHeight="1" spans="1:12">
      <c r="A8846" s="37" t="s">
        <v>18982</v>
      </c>
      <c r="B8846" s="39" t="s">
        <v>18759</v>
      </c>
      <c r="C8846" s="56" t="s">
        <v>18934</v>
      </c>
      <c r="D8846" s="56" t="s">
        <v>18983</v>
      </c>
      <c r="E8846" s="39">
        <v>2.6</v>
      </c>
      <c r="F8846" s="39">
        <v>22.51</v>
      </c>
      <c r="G8846" s="39">
        <f t="shared" si="144"/>
        <v>58.526</v>
      </c>
      <c r="H8846" s="39" t="s">
        <v>5582</v>
      </c>
      <c r="I8846" s="61"/>
      <c r="L8846"/>
    </row>
    <row r="8847" s="21" customFormat="1" ht="24.95" customHeight="1" spans="1:12">
      <c r="A8847" s="37" t="s">
        <v>18984</v>
      </c>
      <c r="B8847" s="39" t="s">
        <v>18759</v>
      </c>
      <c r="C8847" s="56" t="s">
        <v>18934</v>
      </c>
      <c r="D8847" s="56" t="s">
        <v>18985</v>
      </c>
      <c r="E8847" s="39">
        <v>1.1</v>
      </c>
      <c r="F8847" s="39">
        <v>22.51</v>
      </c>
      <c r="G8847" s="39">
        <f t="shared" ref="G8847:G8911" si="145">F8847*E8847</f>
        <v>24.761</v>
      </c>
      <c r="H8847" s="39" t="s">
        <v>6292</v>
      </c>
      <c r="I8847" s="61"/>
      <c r="L8847"/>
    </row>
    <row r="8848" s="20" customFormat="1" ht="24.95" customHeight="1" spans="1:12">
      <c r="A8848" s="37" t="s">
        <v>18986</v>
      </c>
      <c r="B8848" s="39" t="s">
        <v>18759</v>
      </c>
      <c r="C8848" s="56" t="s">
        <v>18934</v>
      </c>
      <c r="D8848" s="56" t="s">
        <v>18987</v>
      </c>
      <c r="E8848" s="39">
        <v>0.63</v>
      </c>
      <c r="F8848" s="39">
        <v>22.51</v>
      </c>
      <c r="G8848" s="39">
        <f t="shared" si="145"/>
        <v>14.1813</v>
      </c>
      <c r="H8848" s="39" t="s">
        <v>126</v>
      </c>
      <c r="I8848" s="61"/>
      <c r="L8848"/>
    </row>
    <row r="8849" s="20" customFormat="1" ht="24.95" customHeight="1" spans="1:12">
      <c r="A8849" s="37" t="s">
        <v>18988</v>
      </c>
      <c r="B8849" s="39" t="s">
        <v>18759</v>
      </c>
      <c r="C8849" s="56" t="s">
        <v>18934</v>
      </c>
      <c r="D8849" s="56" t="s">
        <v>18989</v>
      </c>
      <c r="E8849" s="39">
        <v>1</v>
      </c>
      <c r="F8849" s="39">
        <v>22.51</v>
      </c>
      <c r="G8849" s="39">
        <f t="shared" si="145"/>
        <v>22.51</v>
      </c>
      <c r="H8849" s="39" t="s">
        <v>676</v>
      </c>
      <c r="I8849" s="61"/>
      <c r="L8849"/>
    </row>
    <row r="8850" s="20" customFormat="1" ht="24.95" customHeight="1" spans="1:12">
      <c r="A8850" s="37" t="s">
        <v>18990</v>
      </c>
      <c r="B8850" s="39" t="s">
        <v>18759</v>
      </c>
      <c r="C8850" s="56" t="s">
        <v>18934</v>
      </c>
      <c r="D8850" s="56" t="s">
        <v>18991</v>
      </c>
      <c r="E8850" s="44">
        <v>1.71</v>
      </c>
      <c r="F8850" s="39">
        <v>22.51</v>
      </c>
      <c r="G8850" s="39">
        <f>E8850*F8850</f>
        <v>38.4921</v>
      </c>
      <c r="H8850" s="39" t="s">
        <v>143</v>
      </c>
      <c r="I8850" s="61" t="s">
        <v>18992</v>
      </c>
      <c r="L8850"/>
    </row>
    <row r="8851" s="20" customFormat="1" ht="24.95" customHeight="1" spans="1:12">
      <c r="A8851" s="37" t="s">
        <v>18993</v>
      </c>
      <c r="B8851" s="39" t="s">
        <v>18759</v>
      </c>
      <c r="C8851" s="56" t="s">
        <v>18934</v>
      </c>
      <c r="D8851" s="56" t="s">
        <v>18994</v>
      </c>
      <c r="E8851" s="39">
        <v>4.09</v>
      </c>
      <c r="F8851" s="39">
        <v>22.51</v>
      </c>
      <c r="G8851" s="39">
        <f t="shared" si="145"/>
        <v>92.0659</v>
      </c>
      <c r="H8851" s="39" t="s">
        <v>18995</v>
      </c>
      <c r="I8851" s="61" t="s">
        <v>18996</v>
      </c>
      <c r="L8851"/>
    </row>
    <row r="8852" s="20" customFormat="1" ht="24.95" customHeight="1" spans="1:12">
      <c r="A8852" s="37" t="s">
        <v>18997</v>
      </c>
      <c r="B8852" s="39" t="s">
        <v>18759</v>
      </c>
      <c r="C8852" s="56" t="s">
        <v>18934</v>
      </c>
      <c r="D8852" s="56" t="s">
        <v>18998</v>
      </c>
      <c r="E8852" s="39">
        <v>2.86</v>
      </c>
      <c r="F8852" s="39">
        <v>22.51</v>
      </c>
      <c r="G8852" s="39">
        <f t="shared" si="145"/>
        <v>64.3786</v>
      </c>
      <c r="H8852" s="39" t="s">
        <v>6681</v>
      </c>
      <c r="I8852" s="61" t="s">
        <v>18999</v>
      </c>
      <c r="L8852"/>
    </row>
    <row r="8853" s="20" customFormat="1" ht="24.95" customHeight="1" spans="1:12">
      <c r="A8853" s="37" t="s">
        <v>19000</v>
      </c>
      <c r="B8853" s="39" t="s">
        <v>18759</v>
      </c>
      <c r="C8853" s="56" t="s">
        <v>18934</v>
      </c>
      <c r="D8853" s="56" t="s">
        <v>19001</v>
      </c>
      <c r="E8853" s="39">
        <v>1.46</v>
      </c>
      <c r="F8853" s="39">
        <v>22.51</v>
      </c>
      <c r="G8853" s="39">
        <f t="shared" si="145"/>
        <v>32.8646</v>
      </c>
      <c r="H8853" s="39" t="s">
        <v>699</v>
      </c>
      <c r="I8853" s="61" t="s">
        <v>19002</v>
      </c>
      <c r="L8853"/>
    </row>
    <row r="8854" s="20" customFormat="1" ht="24.95" customHeight="1" spans="1:12">
      <c r="A8854" s="37" t="s">
        <v>19003</v>
      </c>
      <c r="B8854" s="39" t="s">
        <v>18759</v>
      </c>
      <c r="C8854" s="56" t="s">
        <v>19004</v>
      </c>
      <c r="D8854" s="56" t="s">
        <v>19005</v>
      </c>
      <c r="E8854" s="39">
        <v>1.86</v>
      </c>
      <c r="F8854" s="39">
        <v>22.51</v>
      </c>
      <c r="G8854" s="39">
        <f t="shared" si="145"/>
        <v>41.8686</v>
      </c>
      <c r="H8854" s="39" t="s">
        <v>143</v>
      </c>
      <c r="I8854" s="61"/>
      <c r="L8854"/>
    </row>
    <row r="8855" s="20" customFormat="1" ht="24.95" customHeight="1" spans="1:12">
      <c r="A8855" s="37" t="s">
        <v>19006</v>
      </c>
      <c r="B8855" s="39" t="s">
        <v>18759</v>
      </c>
      <c r="C8855" s="56" t="s">
        <v>19004</v>
      </c>
      <c r="D8855" s="56" t="s">
        <v>19007</v>
      </c>
      <c r="E8855" s="39">
        <v>5.97</v>
      </c>
      <c r="F8855" s="39">
        <v>22.51</v>
      </c>
      <c r="G8855" s="39">
        <f t="shared" si="145"/>
        <v>134.3847</v>
      </c>
      <c r="H8855" s="39" t="s">
        <v>6681</v>
      </c>
      <c r="I8855" s="61"/>
      <c r="L8855"/>
    </row>
    <row r="8856" s="20" customFormat="1" ht="24.95" customHeight="1" spans="1:12">
      <c r="A8856" s="37" t="s">
        <v>19008</v>
      </c>
      <c r="B8856" s="39" t="s">
        <v>18759</v>
      </c>
      <c r="C8856" s="56" t="s">
        <v>19004</v>
      </c>
      <c r="D8856" s="56" t="s">
        <v>19009</v>
      </c>
      <c r="E8856" s="39">
        <v>1.2</v>
      </c>
      <c r="F8856" s="39">
        <v>22.51</v>
      </c>
      <c r="G8856" s="39">
        <f t="shared" si="145"/>
        <v>27.012</v>
      </c>
      <c r="H8856" s="39" t="s">
        <v>699</v>
      </c>
      <c r="I8856" s="61"/>
      <c r="L8856"/>
    </row>
    <row r="8857" s="20" customFormat="1" ht="24.95" customHeight="1" spans="1:12">
      <c r="A8857" s="37" t="s">
        <v>19010</v>
      </c>
      <c r="B8857" s="39" t="s">
        <v>18759</v>
      </c>
      <c r="C8857" s="56" t="s">
        <v>19004</v>
      </c>
      <c r="D8857" s="56" t="s">
        <v>19011</v>
      </c>
      <c r="E8857" s="39">
        <v>4.51</v>
      </c>
      <c r="F8857" s="39">
        <v>22.51</v>
      </c>
      <c r="G8857" s="39">
        <f t="shared" si="145"/>
        <v>101.5201</v>
      </c>
      <c r="H8857" s="39" t="s">
        <v>6681</v>
      </c>
      <c r="I8857" s="61"/>
      <c r="L8857"/>
    </row>
    <row r="8858" s="20" customFormat="1" ht="24.95" customHeight="1" spans="1:12">
      <c r="A8858" s="37" t="s">
        <v>19012</v>
      </c>
      <c r="B8858" s="39" t="s">
        <v>18759</v>
      </c>
      <c r="C8858" s="56" t="s">
        <v>19004</v>
      </c>
      <c r="D8858" s="56" t="s">
        <v>19013</v>
      </c>
      <c r="E8858" s="39">
        <v>1.5</v>
      </c>
      <c r="F8858" s="39">
        <v>22.51</v>
      </c>
      <c r="G8858" s="39">
        <f t="shared" si="145"/>
        <v>33.765</v>
      </c>
      <c r="H8858" s="39" t="s">
        <v>6297</v>
      </c>
      <c r="I8858" s="61"/>
      <c r="L8858"/>
    </row>
    <row r="8859" s="20" customFormat="1" ht="24.95" customHeight="1" spans="1:12">
      <c r="A8859" s="37" t="s">
        <v>19014</v>
      </c>
      <c r="B8859" s="39" t="s">
        <v>18759</v>
      </c>
      <c r="C8859" s="56" t="s">
        <v>19004</v>
      </c>
      <c r="D8859" s="56" t="s">
        <v>19015</v>
      </c>
      <c r="E8859" s="39">
        <v>2</v>
      </c>
      <c r="F8859" s="39">
        <v>22.51</v>
      </c>
      <c r="G8859" s="39">
        <f t="shared" si="145"/>
        <v>45.02</v>
      </c>
      <c r="H8859" s="39" t="s">
        <v>511</v>
      </c>
      <c r="I8859" s="61"/>
      <c r="L8859"/>
    </row>
    <row r="8860" s="20" customFormat="1" ht="24.95" customHeight="1" spans="1:12">
      <c r="A8860" s="37" t="s">
        <v>19016</v>
      </c>
      <c r="B8860" s="39" t="s">
        <v>18759</v>
      </c>
      <c r="C8860" s="56" t="s">
        <v>19004</v>
      </c>
      <c r="D8860" s="56" t="s">
        <v>19017</v>
      </c>
      <c r="E8860" s="39">
        <v>1.9</v>
      </c>
      <c r="F8860" s="39">
        <v>22.51</v>
      </c>
      <c r="G8860" s="39">
        <f t="shared" si="145"/>
        <v>42.769</v>
      </c>
      <c r="H8860" s="39" t="s">
        <v>6487</v>
      </c>
      <c r="I8860" s="61"/>
      <c r="L8860"/>
    </row>
    <row r="8861" s="20" customFormat="1" ht="24.95" customHeight="1" spans="1:12">
      <c r="A8861" s="37" t="s">
        <v>19018</v>
      </c>
      <c r="B8861" s="39" t="s">
        <v>18759</v>
      </c>
      <c r="C8861" s="56" t="s">
        <v>19004</v>
      </c>
      <c r="D8861" s="56" t="s">
        <v>19019</v>
      </c>
      <c r="E8861" s="39">
        <v>1.5</v>
      </c>
      <c r="F8861" s="39">
        <v>22.51</v>
      </c>
      <c r="G8861" s="39">
        <f t="shared" si="145"/>
        <v>33.765</v>
      </c>
      <c r="H8861" s="39" t="s">
        <v>564</v>
      </c>
      <c r="I8861" s="61"/>
      <c r="L8861"/>
    </row>
    <row r="8862" s="20" customFormat="1" ht="24.95" customHeight="1" spans="1:12">
      <c r="A8862" s="37" t="s">
        <v>19020</v>
      </c>
      <c r="B8862" s="39" t="s">
        <v>18759</v>
      </c>
      <c r="C8862" s="56" t="s">
        <v>19004</v>
      </c>
      <c r="D8862" s="56" t="s">
        <v>19021</v>
      </c>
      <c r="E8862" s="39">
        <v>3.2</v>
      </c>
      <c r="F8862" s="39">
        <v>22.51</v>
      </c>
      <c r="G8862" s="39">
        <f t="shared" si="145"/>
        <v>72.032</v>
      </c>
      <c r="H8862" s="39" t="s">
        <v>6681</v>
      </c>
      <c r="I8862" s="61"/>
      <c r="L8862"/>
    </row>
    <row r="8863" s="21" customFormat="1" ht="24.95" customHeight="1" spans="1:12">
      <c r="A8863" s="37" t="s">
        <v>19022</v>
      </c>
      <c r="B8863" s="39" t="s">
        <v>18759</v>
      </c>
      <c r="C8863" s="56" t="s">
        <v>19004</v>
      </c>
      <c r="D8863" s="56" t="s">
        <v>19023</v>
      </c>
      <c r="E8863" s="39">
        <v>1.2</v>
      </c>
      <c r="F8863" s="39">
        <v>22.51</v>
      </c>
      <c r="G8863" s="39">
        <f t="shared" si="145"/>
        <v>27.012</v>
      </c>
      <c r="H8863" s="39" t="s">
        <v>6681</v>
      </c>
      <c r="I8863" s="61"/>
      <c r="L8863"/>
    </row>
    <row r="8864" s="20" customFormat="1" ht="24.95" customHeight="1" spans="1:12">
      <c r="A8864" s="37" t="s">
        <v>19024</v>
      </c>
      <c r="B8864" s="39" t="s">
        <v>18759</v>
      </c>
      <c r="C8864" s="56" t="s">
        <v>19004</v>
      </c>
      <c r="D8864" s="56" t="s">
        <v>19025</v>
      </c>
      <c r="E8864" s="39">
        <v>3.3</v>
      </c>
      <c r="F8864" s="39">
        <v>22.51</v>
      </c>
      <c r="G8864" s="39">
        <f t="shared" si="145"/>
        <v>74.283</v>
      </c>
      <c r="H8864" s="39" t="s">
        <v>6603</v>
      </c>
      <c r="I8864" s="61"/>
      <c r="L8864"/>
    </row>
    <row r="8865" s="20" customFormat="1" ht="24.95" customHeight="1" spans="1:12">
      <c r="A8865" s="37" t="s">
        <v>19026</v>
      </c>
      <c r="B8865" s="39" t="s">
        <v>18759</v>
      </c>
      <c r="C8865" s="56" t="s">
        <v>19004</v>
      </c>
      <c r="D8865" s="56" t="s">
        <v>19027</v>
      </c>
      <c r="E8865" s="39">
        <v>1.97</v>
      </c>
      <c r="F8865" s="39">
        <v>22.51</v>
      </c>
      <c r="G8865" s="39">
        <f t="shared" si="145"/>
        <v>44.3447</v>
      </c>
      <c r="H8865" s="39" t="s">
        <v>6461</v>
      </c>
      <c r="I8865" s="61"/>
      <c r="L8865"/>
    </row>
    <row r="8866" s="20" customFormat="1" ht="24.95" customHeight="1" spans="1:12">
      <c r="A8866" s="37" t="s">
        <v>19028</v>
      </c>
      <c r="B8866" s="39" t="s">
        <v>18759</v>
      </c>
      <c r="C8866" s="56" t="s">
        <v>19004</v>
      </c>
      <c r="D8866" s="56" t="s">
        <v>19029</v>
      </c>
      <c r="E8866" s="39">
        <v>3.01</v>
      </c>
      <c r="F8866" s="39">
        <v>22.51</v>
      </c>
      <c r="G8866" s="39">
        <f t="shared" si="145"/>
        <v>67.7551</v>
      </c>
      <c r="H8866" s="39" t="s">
        <v>1866</v>
      </c>
      <c r="I8866" s="61"/>
      <c r="L8866"/>
    </row>
    <row r="8867" s="20" customFormat="1" ht="24.95" customHeight="1" spans="1:12">
      <c r="A8867" s="37" t="s">
        <v>19030</v>
      </c>
      <c r="B8867" s="39" t="s">
        <v>18759</v>
      </c>
      <c r="C8867" s="56" t="s">
        <v>19004</v>
      </c>
      <c r="D8867" s="56" t="s">
        <v>19031</v>
      </c>
      <c r="E8867" s="39">
        <v>3.19</v>
      </c>
      <c r="F8867" s="39">
        <v>22.51</v>
      </c>
      <c r="G8867" s="39">
        <f t="shared" si="145"/>
        <v>71.8069</v>
      </c>
      <c r="H8867" s="39" t="s">
        <v>5582</v>
      </c>
      <c r="I8867" s="61"/>
      <c r="L8867"/>
    </row>
    <row r="8868" s="20" customFormat="1" ht="24.95" customHeight="1" spans="1:12">
      <c r="A8868" s="37" t="s">
        <v>19032</v>
      </c>
      <c r="B8868" s="39" t="s">
        <v>18759</v>
      </c>
      <c r="C8868" s="56" t="s">
        <v>19004</v>
      </c>
      <c r="D8868" s="56" t="s">
        <v>10282</v>
      </c>
      <c r="E8868" s="39">
        <v>3.91</v>
      </c>
      <c r="F8868" s="39">
        <v>22.51</v>
      </c>
      <c r="G8868" s="39">
        <f t="shared" si="145"/>
        <v>88.0141</v>
      </c>
      <c r="H8868" s="39" t="s">
        <v>6546</v>
      </c>
      <c r="I8868" s="61"/>
      <c r="L8868"/>
    </row>
    <row r="8869" s="20" customFormat="1" ht="24.95" customHeight="1" spans="1:12">
      <c r="A8869" s="37" t="s">
        <v>19033</v>
      </c>
      <c r="B8869" s="39" t="s">
        <v>18759</v>
      </c>
      <c r="C8869" s="56" t="s">
        <v>19004</v>
      </c>
      <c r="D8869" s="56" t="s">
        <v>19034</v>
      </c>
      <c r="E8869" s="39">
        <v>2.69</v>
      </c>
      <c r="F8869" s="39">
        <v>22.51</v>
      </c>
      <c r="G8869" s="39">
        <f t="shared" si="145"/>
        <v>60.5519</v>
      </c>
      <c r="H8869" s="39" t="s">
        <v>6461</v>
      </c>
      <c r="I8869" s="61"/>
      <c r="L8869"/>
    </row>
    <row r="8870" s="20" customFormat="1" ht="24.95" customHeight="1" spans="1:12">
      <c r="A8870" s="37" t="s">
        <v>19035</v>
      </c>
      <c r="B8870" s="39" t="s">
        <v>18759</v>
      </c>
      <c r="C8870" s="56" t="s">
        <v>19004</v>
      </c>
      <c r="D8870" s="56" t="s">
        <v>19036</v>
      </c>
      <c r="E8870" s="39">
        <v>0.76</v>
      </c>
      <c r="F8870" s="39">
        <v>22.51</v>
      </c>
      <c r="G8870" s="39">
        <f t="shared" si="145"/>
        <v>17.1076</v>
      </c>
      <c r="H8870" s="39" t="s">
        <v>6681</v>
      </c>
      <c r="I8870" s="61"/>
      <c r="L8870"/>
    </row>
    <row r="8871" s="20" customFormat="1" ht="24.95" customHeight="1" spans="1:12">
      <c r="A8871" s="37" t="s">
        <v>19037</v>
      </c>
      <c r="B8871" s="39" t="s">
        <v>18759</v>
      </c>
      <c r="C8871" s="56" t="s">
        <v>19004</v>
      </c>
      <c r="D8871" s="56" t="s">
        <v>19038</v>
      </c>
      <c r="E8871" s="39">
        <v>3.73</v>
      </c>
      <c r="F8871" s="39">
        <v>22.51</v>
      </c>
      <c r="G8871" s="39">
        <f t="shared" si="145"/>
        <v>83.9623</v>
      </c>
      <c r="H8871" s="39" t="s">
        <v>6681</v>
      </c>
      <c r="I8871" s="61"/>
      <c r="L8871"/>
    </row>
    <row r="8872" s="20" customFormat="1" ht="24.95" customHeight="1" spans="1:12">
      <c r="A8872" s="37" t="s">
        <v>19039</v>
      </c>
      <c r="B8872" s="39" t="s">
        <v>18759</v>
      </c>
      <c r="C8872" s="56" t="s">
        <v>19004</v>
      </c>
      <c r="D8872" s="56" t="s">
        <v>19040</v>
      </c>
      <c r="E8872" s="39">
        <v>2.31</v>
      </c>
      <c r="F8872" s="39">
        <v>22.51</v>
      </c>
      <c r="G8872" s="39">
        <f t="shared" si="145"/>
        <v>51.9981</v>
      </c>
      <c r="H8872" s="39" t="s">
        <v>6297</v>
      </c>
      <c r="I8872" s="61"/>
      <c r="L8872"/>
    </row>
    <row r="8873" s="20" customFormat="1" ht="24.95" customHeight="1" spans="1:12">
      <c r="A8873" s="37" t="s">
        <v>19041</v>
      </c>
      <c r="B8873" s="39" t="s">
        <v>18759</v>
      </c>
      <c r="C8873" s="56" t="s">
        <v>19004</v>
      </c>
      <c r="D8873" s="56" t="s">
        <v>19042</v>
      </c>
      <c r="E8873" s="39">
        <v>1.6</v>
      </c>
      <c r="F8873" s="39">
        <v>22.51</v>
      </c>
      <c r="G8873" s="39">
        <f t="shared" si="145"/>
        <v>36.016</v>
      </c>
      <c r="H8873" s="39" t="s">
        <v>19043</v>
      </c>
      <c r="I8873" s="61"/>
      <c r="L8873"/>
    </row>
    <row r="8874" s="20" customFormat="1" ht="24.95" customHeight="1" spans="1:12">
      <c r="A8874" s="37" t="s">
        <v>19044</v>
      </c>
      <c r="B8874" s="39" t="s">
        <v>18759</v>
      </c>
      <c r="C8874" s="56" t="s">
        <v>19004</v>
      </c>
      <c r="D8874" s="56" t="s">
        <v>19045</v>
      </c>
      <c r="E8874" s="39">
        <v>1.22</v>
      </c>
      <c r="F8874" s="39">
        <v>22.51</v>
      </c>
      <c r="G8874" s="39">
        <f t="shared" si="145"/>
        <v>27.4622</v>
      </c>
      <c r="H8874" s="39" t="s">
        <v>699</v>
      </c>
      <c r="I8874" s="61" t="s">
        <v>19046</v>
      </c>
      <c r="L8874"/>
    </row>
    <row r="8875" s="20" customFormat="1" ht="24.95" customHeight="1" spans="1:12">
      <c r="A8875" s="37" t="s">
        <v>19047</v>
      </c>
      <c r="B8875" s="39" t="s">
        <v>18759</v>
      </c>
      <c r="C8875" s="56" t="s">
        <v>19004</v>
      </c>
      <c r="D8875" s="56" t="s">
        <v>19048</v>
      </c>
      <c r="E8875" s="39">
        <v>1</v>
      </c>
      <c r="F8875" s="39">
        <v>22.51</v>
      </c>
      <c r="G8875" s="39">
        <f t="shared" si="145"/>
        <v>22.51</v>
      </c>
      <c r="H8875" s="39" t="s">
        <v>184</v>
      </c>
      <c r="I8875" s="61" t="s">
        <v>19049</v>
      </c>
      <c r="L8875"/>
    </row>
    <row r="8876" s="20" customFormat="1" ht="24.95" customHeight="1" spans="1:12">
      <c r="A8876" s="37" t="s">
        <v>19050</v>
      </c>
      <c r="B8876" s="39" t="s">
        <v>18759</v>
      </c>
      <c r="C8876" s="56" t="s">
        <v>19004</v>
      </c>
      <c r="D8876" s="56" t="s">
        <v>19051</v>
      </c>
      <c r="E8876" s="39">
        <v>4.87</v>
      </c>
      <c r="F8876" s="39">
        <v>22.51</v>
      </c>
      <c r="G8876" s="39">
        <f t="shared" si="145"/>
        <v>109.6237</v>
      </c>
      <c r="H8876" s="39" t="s">
        <v>6461</v>
      </c>
      <c r="I8876" s="61" t="s">
        <v>19052</v>
      </c>
      <c r="L8876"/>
    </row>
    <row r="8877" s="20" customFormat="1" ht="24.95" customHeight="1" spans="1:12">
      <c r="A8877" s="37" t="s">
        <v>19053</v>
      </c>
      <c r="B8877" s="39" t="s">
        <v>18759</v>
      </c>
      <c r="C8877" s="56" t="s">
        <v>19004</v>
      </c>
      <c r="D8877" s="56" t="s">
        <v>19054</v>
      </c>
      <c r="E8877" s="39">
        <v>4</v>
      </c>
      <c r="F8877" s="39">
        <v>22.51</v>
      </c>
      <c r="G8877" s="39">
        <f t="shared" si="145"/>
        <v>90.04</v>
      </c>
      <c r="H8877" s="39" t="s">
        <v>6327</v>
      </c>
      <c r="I8877" s="61" t="s">
        <v>19055</v>
      </c>
      <c r="L8877"/>
    </row>
    <row r="8878" s="20" customFormat="1" ht="24.95" customHeight="1" spans="1:12">
      <c r="A8878" s="37" t="s">
        <v>19056</v>
      </c>
      <c r="B8878" s="39" t="s">
        <v>18759</v>
      </c>
      <c r="C8878" s="56" t="s">
        <v>19004</v>
      </c>
      <c r="D8878" s="56" t="s">
        <v>19057</v>
      </c>
      <c r="E8878" s="39">
        <v>2.11</v>
      </c>
      <c r="F8878" s="39">
        <v>22.51</v>
      </c>
      <c r="G8878" s="39">
        <f t="shared" si="145"/>
        <v>47.4961</v>
      </c>
      <c r="H8878" s="39" t="s">
        <v>7562</v>
      </c>
      <c r="I8878" s="61" t="s">
        <v>19058</v>
      </c>
      <c r="L8878"/>
    </row>
    <row r="8879" s="20" customFormat="1" ht="24.95" customHeight="1" spans="1:12">
      <c r="A8879" s="37" t="s">
        <v>19059</v>
      </c>
      <c r="B8879" s="39" t="s">
        <v>18759</v>
      </c>
      <c r="C8879" s="56" t="s">
        <v>19004</v>
      </c>
      <c r="D8879" s="56" t="s">
        <v>19060</v>
      </c>
      <c r="E8879" s="39">
        <v>2.74</v>
      </c>
      <c r="F8879" s="39">
        <v>22.51</v>
      </c>
      <c r="G8879" s="39">
        <f t="shared" si="145"/>
        <v>61.6774</v>
      </c>
      <c r="H8879" s="39" t="s">
        <v>6681</v>
      </c>
      <c r="I8879" s="61" t="s">
        <v>19061</v>
      </c>
      <c r="L8879"/>
    </row>
    <row r="8880" s="20" customFormat="1" ht="24.95" customHeight="1" spans="1:12">
      <c r="A8880" s="37" t="s">
        <v>19062</v>
      </c>
      <c r="B8880" s="39" t="s">
        <v>18759</v>
      </c>
      <c r="C8880" s="56" t="s">
        <v>19063</v>
      </c>
      <c r="D8880" s="56" t="s">
        <v>19064</v>
      </c>
      <c r="E8880" s="39">
        <v>1.83</v>
      </c>
      <c r="F8880" s="39">
        <v>22.51</v>
      </c>
      <c r="G8880" s="39">
        <f t="shared" si="145"/>
        <v>41.1933</v>
      </c>
      <c r="H8880" s="39" t="s">
        <v>6681</v>
      </c>
      <c r="I8880" s="61"/>
      <c r="L8880"/>
    </row>
    <row r="8881" s="20" customFormat="1" ht="24.95" customHeight="1" spans="1:12">
      <c r="A8881" s="37" t="s">
        <v>19065</v>
      </c>
      <c r="B8881" s="39" t="s">
        <v>18759</v>
      </c>
      <c r="C8881" s="56" t="s">
        <v>19063</v>
      </c>
      <c r="D8881" s="56" t="s">
        <v>19066</v>
      </c>
      <c r="E8881" s="39">
        <v>1.8</v>
      </c>
      <c r="F8881" s="39">
        <v>22.51</v>
      </c>
      <c r="G8881" s="39">
        <f t="shared" si="145"/>
        <v>40.518</v>
      </c>
      <c r="H8881" s="39" t="s">
        <v>7294</v>
      </c>
      <c r="I8881" s="61"/>
      <c r="L8881"/>
    </row>
    <row r="8882" s="20" customFormat="1" ht="24.95" customHeight="1" spans="1:12">
      <c r="A8882" s="37" t="s">
        <v>19067</v>
      </c>
      <c r="B8882" s="39" t="s">
        <v>18759</v>
      </c>
      <c r="C8882" s="56" t="s">
        <v>19063</v>
      </c>
      <c r="D8882" s="56" t="s">
        <v>19068</v>
      </c>
      <c r="E8882" s="39">
        <v>2.97</v>
      </c>
      <c r="F8882" s="39">
        <v>22.51</v>
      </c>
      <c r="G8882" s="39">
        <f t="shared" si="145"/>
        <v>66.8547</v>
      </c>
      <c r="H8882" s="39" t="s">
        <v>6297</v>
      </c>
      <c r="I8882" s="61"/>
      <c r="L8882"/>
    </row>
    <row r="8883" s="20" customFormat="1" ht="24.95" customHeight="1" spans="1:12">
      <c r="A8883" s="37" t="s">
        <v>19069</v>
      </c>
      <c r="B8883" s="39" t="s">
        <v>18759</v>
      </c>
      <c r="C8883" s="56" t="s">
        <v>19063</v>
      </c>
      <c r="D8883" s="56" t="s">
        <v>19070</v>
      </c>
      <c r="E8883" s="39">
        <v>1.15</v>
      </c>
      <c r="F8883" s="39">
        <v>22.51</v>
      </c>
      <c r="G8883" s="39">
        <f t="shared" si="145"/>
        <v>25.8865</v>
      </c>
      <c r="H8883" s="39" t="s">
        <v>19071</v>
      </c>
      <c r="I8883" s="61"/>
      <c r="L8883"/>
    </row>
    <row r="8884" s="20" customFormat="1" ht="24.95" customHeight="1" spans="1:12">
      <c r="A8884" s="37" t="s">
        <v>19072</v>
      </c>
      <c r="B8884" s="39" t="s">
        <v>18759</v>
      </c>
      <c r="C8884" s="56" t="s">
        <v>19063</v>
      </c>
      <c r="D8884" s="56" t="s">
        <v>19073</v>
      </c>
      <c r="E8884" s="39">
        <v>2.62</v>
      </c>
      <c r="F8884" s="39">
        <v>22.51</v>
      </c>
      <c r="G8884" s="39">
        <f t="shared" si="145"/>
        <v>58.9762</v>
      </c>
      <c r="H8884" s="39" t="s">
        <v>5315</v>
      </c>
      <c r="I8884" s="61"/>
      <c r="L8884"/>
    </row>
    <row r="8885" s="20" customFormat="1" ht="24.95" customHeight="1" spans="1:12">
      <c r="A8885" s="37" t="s">
        <v>19074</v>
      </c>
      <c r="B8885" s="39" t="s">
        <v>18759</v>
      </c>
      <c r="C8885" s="56" t="s">
        <v>19063</v>
      </c>
      <c r="D8885" s="56" t="s">
        <v>19075</v>
      </c>
      <c r="E8885" s="39">
        <v>1.07</v>
      </c>
      <c r="F8885" s="39">
        <v>22.51</v>
      </c>
      <c r="G8885" s="39">
        <f t="shared" si="145"/>
        <v>24.0857</v>
      </c>
      <c r="H8885" s="39" t="s">
        <v>6681</v>
      </c>
      <c r="I8885" s="61"/>
      <c r="L8885"/>
    </row>
    <row r="8886" s="20" customFormat="1" ht="24.95" customHeight="1" spans="1:12">
      <c r="A8886" s="37" t="s">
        <v>19076</v>
      </c>
      <c r="B8886" s="39" t="s">
        <v>18759</v>
      </c>
      <c r="C8886" s="56" t="s">
        <v>19063</v>
      </c>
      <c r="D8886" s="56" t="s">
        <v>19077</v>
      </c>
      <c r="E8886" s="39">
        <v>2.68</v>
      </c>
      <c r="F8886" s="39">
        <v>22.51</v>
      </c>
      <c r="G8886" s="39">
        <f t="shared" si="145"/>
        <v>60.3268</v>
      </c>
      <c r="H8886" s="39" t="s">
        <v>126</v>
      </c>
      <c r="I8886" s="61"/>
      <c r="L8886"/>
    </row>
    <row r="8887" s="20" customFormat="1" ht="24.95" customHeight="1" spans="1:12">
      <c r="A8887" s="37" t="s">
        <v>19078</v>
      </c>
      <c r="B8887" s="39" t="s">
        <v>18759</v>
      </c>
      <c r="C8887" s="56" t="s">
        <v>19063</v>
      </c>
      <c r="D8887" s="56" t="s">
        <v>19079</v>
      </c>
      <c r="E8887" s="39">
        <v>0.7</v>
      </c>
      <c r="F8887" s="39">
        <v>22.51</v>
      </c>
      <c r="G8887" s="39">
        <f t="shared" si="145"/>
        <v>15.757</v>
      </c>
      <c r="H8887" s="39" t="s">
        <v>6681</v>
      </c>
      <c r="I8887" s="61"/>
      <c r="L8887"/>
    </row>
    <row r="8888" s="20" customFormat="1" ht="24.95" customHeight="1" spans="1:12">
      <c r="A8888" s="37" t="s">
        <v>19080</v>
      </c>
      <c r="B8888" s="39" t="s">
        <v>18759</v>
      </c>
      <c r="C8888" s="56" t="s">
        <v>19063</v>
      </c>
      <c r="D8888" s="56" t="s">
        <v>19081</v>
      </c>
      <c r="E8888" s="39">
        <v>1.01</v>
      </c>
      <c r="F8888" s="39">
        <v>22.51</v>
      </c>
      <c r="G8888" s="39">
        <f t="shared" si="145"/>
        <v>22.7351</v>
      </c>
      <c r="H8888" s="39" t="s">
        <v>6681</v>
      </c>
      <c r="I8888" s="61"/>
      <c r="L8888"/>
    </row>
    <row r="8889" s="20" customFormat="1" ht="24.95" customHeight="1" spans="1:12">
      <c r="A8889" s="37" t="s">
        <v>19082</v>
      </c>
      <c r="B8889" s="39" t="s">
        <v>18759</v>
      </c>
      <c r="C8889" s="56" t="s">
        <v>19063</v>
      </c>
      <c r="D8889" s="56" t="s">
        <v>19083</v>
      </c>
      <c r="E8889" s="39">
        <v>2.56</v>
      </c>
      <c r="F8889" s="39">
        <v>22.51</v>
      </c>
      <c r="G8889" s="39">
        <f t="shared" si="145"/>
        <v>57.6256</v>
      </c>
      <c r="H8889" s="39" t="s">
        <v>6387</v>
      </c>
      <c r="I8889" s="61"/>
      <c r="L8889"/>
    </row>
    <row r="8890" s="20" customFormat="1" ht="24.95" customHeight="1" spans="1:12">
      <c r="A8890" s="37" t="s">
        <v>19084</v>
      </c>
      <c r="B8890" s="39" t="s">
        <v>18759</v>
      </c>
      <c r="C8890" s="56" t="s">
        <v>19063</v>
      </c>
      <c r="D8890" s="56" t="s">
        <v>19085</v>
      </c>
      <c r="E8890" s="39">
        <v>1.45</v>
      </c>
      <c r="F8890" s="39">
        <v>22.51</v>
      </c>
      <c r="G8890" s="39">
        <f t="shared" si="145"/>
        <v>32.6395</v>
      </c>
      <c r="H8890" s="39" t="s">
        <v>19086</v>
      </c>
      <c r="I8890" s="61"/>
      <c r="L8890"/>
    </row>
    <row r="8891" s="20" customFormat="1" ht="24.95" customHeight="1" spans="1:12">
      <c r="A8891" s="37" t="s">
        <v>19087</v>
      </c>
      <c r="B8891" s="39" t="s">
        <v>18759</v>
      </c>
      <c r="C8891" s="56" t="s">
        <v>19063</v>
      </c>
      <c r="D8891" s="56" t="s">
        <v>19088</v>
      </c>
      <c r="E8891" s="39">
        <v>1.32</v>
      </c>
      <c r="F8891" s="39">
        <v>22.51</v>
      </c>
      <c r="G8891" s="39">
        <f t="shared" si="145"/>
        <v>29.7132</v>
      </c>
      <c r="H8891" s="39" t="s">
        <v>6292</v>
      </c>
      <c r="I8891" s="61"/>
      <c r="L8891"/>
    </row>
    <row r="8892" s="20" customFormat="1" ht="24.95" customHeight="1" spans="1:12">
      <c r="A8892" s="37" t="s">
        <v>19089</v>
      </c>
      <c r="B8892" s="39" t="s">
        <v>18759</v>
      </c>
      <c r="C8892" s="56" t="s">
        <v>19063</v>
      </c>
      <c r="D8892" s="56" t="s">
        <v>19090</v>
      </c>
      <c r="E8892" s="39">
        <v>3.23</v>
      </c>
      <c r="F8892" s="39">
        <v>22.51</v>
      </c>
      <c r="G8892" s="39">
        <f t="shared" si="145"/>
        <v>72.7073</v>
      </c>
      <c r="H8892" s="39" t="s">
        <v>6546</v>
      </c>
      <c r="I8892" s="61"/>
      <c r="L8892"/>
    </row>
    <row r="8893" s="20" customFormat="1" ht="24.95" customHeight="1" spans="1:12">
      <c r="A8893" s="37" t="s">
        <v>19091</v>
      </c>
      <c r="B8893" s="39" t="s">
        <v>18759</v>
      </c>
      <c r="C8893" s="56" t="s">
        <v>19063</v>
      </c>
      <c r="D8893" s="56" t="s">
        <v>19092</v>
      </c>
      <c r="E8893" s="39">
        <v>2.15</v>
      </c>
      <c r="F8893" s="39">
        <v>22.51</v>
      </c>
      <c r="G8893" s="39">
        <f t="shared" si="145"/>
        <v>48.3965</v>
      </c>
      <c r="H8893" s="39" t="s">
        <v>6461</v>
      </c>
      <c r="I8893" s="61"/>
      <c r="L8893"/>
    </row>
    <row r="8894" s="20" customFormat="1" ht="24.95" customHeight="1" spans="1:12">
      <c r="A8894" s="37" t="s">
        <v>19093</v>
      </c>
      <c r="B8894" s="39" t="s">
        <v>18759</v>
      </c>
      <c r="C8894" s="56" t="s">
        <v>19063</v>
      </c>
      <c r="D8894" s="56" t="s">
        <v>19094</v>
      </c>
      <c r="E8894" s="39">
        <v>1.2</v>
      </c>
      <c r="F8894" s="39">
        <v>22.51</v>
      </c>
      <c r="G8894" s="39">
        <f t="shared" si="145"/>
        <v>27.012</v>
      </c>
      <c r="H8894" s="39" t="s">
        <v>6430</v>
      </c>
      <c r="I8894" s="61"/>
      <c r="L8894"/>
    </row>
    <row r="8895" s="20" customFormat="1" ht="24.95" customHeight="1" spans="1:12">
      <c r="A8895" s="37" t="s">
        <v>19095</v>
      </c>
      <c r="B8895" s="39" t="s">
        <v>18759</v>
      </c>
      <c r="C8895" s="56" t="s">
        <v>19063</v>
      </c>
      <c r="D8895" s="56" t="s">
        <v>19096</v>
      </c>
      <c r="E8895" s="39">
        <v>1</v>
      </c>
      <c r="F8895" s="39">
        <v>22.51</v>
      </c>
      <c r="G8895" s="39">
        <f t="shared" si="145"/>
        <v>22.51</v>
      </c>
      <c r="H8895" s="39" t="s">
        <v>699</v>
      </c>
      <c r="I8895" s="61"/>
      <c r="L8895"/>
    </row>
    <row r="8896" s="20" customFormat="1" ht="24.95" customHeight="1" spans="1:12">
      <c r="A8896" s="37" t="s">
        <v>19097</v>
      </c>
      <c r="B8896" s="39" t="s">
        <v>18759</v>
      </c>
      <c r="C8896" s="56" t="s">
        <v>19063</v>
      </c>
      <c r="D8896" s="56" t="s">
        <v>19098</v>
      </c>
      <c r="E8896" s="39">
        <v>1</v>
      </c>
      <c r="F8896" s="39">
        <v>22.51</v>
      </c>
      <c r="G8896" s="39">
        <f t="shared" si="145"/>
        <v>22.51</v>
      </c>
      <c r="H8896" s="39" t="s">
        <v>6387</v>
      </c>
      <c r="I8896" s="61"/>
      <c r="L8896"/>
    </row>
    <row r="8897" s="20" customFormat="1" ht="24.95" customHeight="1" spans="1:12">
      <c r="A8897" s="37" t="s">
        <v>19099</v>
      </c>
      <c r="B8897" s="39" t="s">
        <v>18759</v>
      </c>
      <c r="C8897" s="56" t="s">
        <v>19063</v>
      </c>
      <c r="D8897" s="56" t="s">
        <v>19100</v>
      </c>
      <c r="E8897" s="39">
        <v>1</v>
      </c>
      <c r="F8897" s="39">
        <v>22.51</v>
      </c>
      <c r="G8897" s="39">
        <f t="shared" si="145"/>
        <v>22.51</v>
      </c>
      <c r="H8897" s="39" t="s">
        <v>6681</v>
      </c>
      <c r="I8897" s="61"/>
      <c r="L8897"/>
    </row>
    <row r="8898" s="20" customFormat="1" ht="24.95" customHeight="1" spans="1:12">
      <c r="A8898" s="37" t="s">
        <v>19101</v>
      </c>
      <c r="B8898" s="39" t="s">
        <v>18759</v>
      </c>
      <c r="C8898" s="56" t="s">
        <v>19063</v>
      </c>
      <c r="D8898" s="56" t="s">
        <v>19102</v>
      </c>
      <c r="E8898" s="39">
        <v>3.31</v>
      </c>
      <c r="F8898" s="39">
        <v>22.51</v>
      </c>
      <c r="G8898" s="39">
        <f t="shared" si="145"/>
        <v>74.5081</v>
      </c>
      <c r="H8898" s="39" t="s">
        <v>6681</v>
      </c>
      <c r="I8898" s="61"/>
      <c r="L8898"/>
    </row>
    <row r="8899" s="20" customFormat="1" ht="24.95" customHeight="1" spans="1:12">
      <c r="A8899" s="37" t="s">
        <v>19103</v>
      </c>
      <c r="B8899" s="39" t="s">
        <v>18759</v>
      </c>
      <c r="C8899" s="56" t="s">
        <v>19063</v>
      </c>
      <c r="D8899" s="56" t="s">
        <v>19102</v>
      </c>
      <c r="E8899" s="39">
        <v>1.3</v>
      </c>
      <c r="F8899" s="39">
        <v>22.51</v>
      </c>
      <c r="G8899" s="39">
        <f t="shared" si="145"/>
        <v>29.263</v>
      </c>
      <c r="H8899" s="39" t="s">
        <v>6681</v>
      </c>
      <c r="I8899" s="61" t="s">
        <v>19104</v>
      </c>
      <c r="L8899"/>
    </row>
    <row r="8900" s="20" customFormat="1" ht="24.95" customHeight="1" spans="1:12">
      <c r="A8900" s="37" t="s">
        <v>19105</v>
      </c>
      <c r="B8900" s="39" t="s">
        <v>18759</v>
      </c>
      <c r="C8900" s="56" t="s">
        <v>19063</v>
      </c>
      <c r="D8900" s="56" t="s">
        <v>19106</v>
      </c>
      <c r="E8900" s="39">
        <v>1.3</v>
      </c>
      <c r="F8900" s="39">
        <v>22.51</v>
      </c>
      <c r="G8900" s="39">
        <f t="shared" si="145"/>
        <v>29.263</v>
      </c>
      <c r="H8900" s="39" t="s">
        <v>7114</v>
      </c>
      <c r="I8900" s="61" t="s">
        <v>19107</v>
      </c>
      <c r="L8900"/>
    </row>
    <row r="8901" s="21" customFormat="1" ht="24.95" customHeight="1" spans="1:12">
      <c r="A8901" s="37" t="s">
        <v>19108</v>
      </c>
      <c r="B8901" s="39" t="s">
        <v>18759</v>
      </c>
      <c r="C8901" s="56" t="s">
        <v>19109</v>
      </c>
      <c r="D8901" s="56" t="s">
        <v>19110</v>
      </c>
      <c r="E8901" s="39">
        <v>4.86</v>
      </c>
      <c r="F8901" s="39">
        <v>22.51</v>
      </c>
      <c r="G8901" s="39">
        <f t="shared" si="145"/>
        <v>109.3986</v>
      </c>
      <c r="H8901" s="39" t="s">
        <v>6461</v>
      </c>
      <c r="I8901" s="61"/>
      <c r="L8901"/>
    </row>
    <row r="8902" s="20" customFormat="1" ht="24.95" customHeight="1" spans="1:12">
      <c r="A8902" s="37" t="s">
        <v>19111</v>
      </c>
      <c r="B8902" s="39" t="s">
        <v>18759</v>
      </c>
      <c r="C8902" s="56" t="s">
        <v>19109</v>
      </c>
      <c r="D8902" s="56" t="s">
        <v>19112</v>
      </c>
      <c r="E8902" s="39">
        <v>1.1</v>
      </c>
      <c r="F8902" s="39">
        <v>22.51</v>
      </c>
      <c r="G8902" s="39">
        <f t="shared" si="145"/>
        <v>24.761</v>
      </c>
      <c r="H8902" s="39" t="s">
        <v>6681</v>
      </c>
      <c r="I8902" s="61"/>
      <c r="L8902"/>
    </row>
    <row r="8903" s="20" customFormat="1" ht="24.95" customHeight="1" spans="1:12">
      <c r="A8903" s="37" t="s">
        <v>19113</v>
      </c>
      <c r="B8903" s="39" t="s">
        <v>18759</v>
      </c>
      <c r="C8903" s="56" t="s">
        <v>19109</v>
      </c>
      <c r="D8903" s="56" t="s">
        <v>19114</v>
      </c>
      <c r="E8903" s="39">
        <v>1.17</v>
      </c>
      <c r="F8903" s="39">
        <v>22.51</v>
      </c>
      <c r="G8903" s="39">
        <f t="shared" si="145"/>
        <v>26.3367</v>
      </c>
      <c r="H8903" s="39" t="s">
        <v>6681</v>
      </c>
      <c r="I8903" s="61"/>
      <c r="L8903"/>
    </row>
    <row r="8904" s="20" customFormat="1" ht="24.95" customHeight="1" spans="1:12">
      <c r="A8904" s="37" t="s">
        <v>19115</v>
      </c>
      <c r="B8904" s="39" t="s">
        <v>18759</v>
      </c>
      <c r="C8904" s="56" t="s">
        <v>19109</v>
      </c>
      <c r="D8904" s="56" t="s">
        <v>19116</v>
      </c>
      <c r="E8904" s="39">
        <v>0.62</v>
      </c>
      <c r="F8904" s="39">
        <v>22.51</v>
      </c>
      <c r="G8904" s="39">
        <f t="shared" si="145"/>
        <v>13.9562</v>
      </c>
      <c r="H8904" s="39" t="s">
        <v>6297</v>
      </c>
      <c r="I8904" s="61"/>
      <c r="L8904"/>
    </row>
    <row r="8905" s="20" customFormat="1" ht="24.95" customHeight="1" spans="1:12">
      <c r="A8905" s="37" t="s">
        <v>19117</v>
      </c>
      <c r="B8905" s="39" t="s">
        <v>18759</v>
      </c>
      <c r="C8905" s="56" t="s">
        <v>19109</v>
      </c>
      <c r="D8905" s="56" t="s">
        <v>19118</v>
      </c>
      <c r="E8905" s="39">
        <v>1.35</v>
      </c>
      <c r="F8905" s="39">
        <v>22.51</v>
      </c>
      <c r="G8905" s="39">
        <f t="shared" si="145"/>
        <v>30.3885</v>
      </c>
      <c r="H8905" s="39" t="s">
        <v>19119</v>
      </c>
      <c r="I8905" s="61"/>
      <c r="L8905"/>
    </row>
    <row r="8906" s="20" customFormat="1" ht="24.95" customHeight="1" spans="1:12">
      <c r="A8906" s="37" t="s">
        <v>19120</v>
      </c>
      <c r="B8906" s="39" t="s">
        <v>18759</v>
      </c>
      <c r="C8906" s="56" t="s">
        <v>19109</v>
      </c>
      <c r="D8906" s="56" t="s">
        <v>19121</v>
      </c>
      <c r="E8906" s="39">
        <v>0.5</v>
      </c>
      <c r="F8906" s="39">
        <v>22.51</v>
      </c>
      <c r="G8906" s="39">
        <f t="shared" si="145"/>
        <v>11.255</v>
      </c>
      <c r="H8906" s="39" t="s">
        <v>19122</v>
      </c>
      <c r="I8906" s="61"/>
      <c r="L8906"/>
    </row>
    <row r="8907" s="20" customFormat="1" ht="24.95" customHeight="1" spans="1:12">
      <c r="A8907" s="37" t="s">
        <v>19123</v>
      </c>
      <c r="B8907" s="39" t="s">
        <v>18759</v>
      </c>
      <c r="C8907" s="56" t="s">
        <v>19109</v>
      </c>
      <c r="D8907" s="56" t="s">
        <v>19124</v>
      </c>
      <c r="E8907" s="39">
        <v>0.68</v>
      </c>
      <c r="F8907" s="39">
        <v>22.51</v>
      </c>
      <c r="G8907" s="39">
        <f t="shared" si="145"/>
        <v>15.3068</v>
      </c>
      <c r="H8907" s="39" t="s">
        <v>6681</v>
      </c>
      <c r="I8907" s="61"/>
      <c r="L8907"/>
    </row>
    <row r="8908" s="20" customFormat="1" ht="24.95" customHeight="1" spans="1:12">
      <c r="A8908" s="37" t="s">
        <v>19125</v>
      </c>
      <c r="B8908" s="39" t="s">
        <v>18759</v>
      </c>
      <c r="C8908" s="56" t="s">
        <v>19109</v>
      </c>
      <c r="D8908" s="56" t="s">
        <v>19126</v>
      </c>
      <c r="E8908" s="39">
        <v>1.4</v>
      </c>
      <c r="F8908" s="39">
        <v>22.51</v>
      </c>
      <c r="G8908" s="39">
        <f t="shared" si="145"/>
        <v>31.514</v>
      </c>
      <c r="H8908" s="39" t="s">
        <v>6285</v>
      </c>
      <c r="I8908" s="61"/>
      <c r="L8908"/>
    </row>
    <row r="8909" s="20" customFormat="1" ht="24.95" customHeight="1" spans="1:12">
      <c r="A8909" s="37" t="s">
        <v>19127</v>
      </c>
      <c r="B8909" s="39" t="s">
        <v>18759</v>
      </c>
      <c r="C8909" s="56" t="s">
        <v>19109</v>
      </c>
      <c r="D8909" s="56" t="s">
        <v>10769</v>
      </c>
      <c r="E8909" s="39">
        <v>1.42</v>
      </c>
      <c r="F8909" s="39">
        <v>22.51</v>
      </c>
      <c r="G8909" s="39">
        <f t="shared" si="145"/>
        <v>31.9642</v>
      </c>
      <c r="H8909" s="39" t="s">
        <v>6603</v>
      </c>
      <c r="I8909" s="61"/>
      <c r="L8909"/>
    </row>
    <row r="8910" s="20" customFormat="1" ht="24.95" customHeight="1" spans="1:12">
      <c r="A8910" s="37" t="s">
        <v>19128</v>
      </c>
      <c r="B8910" s="39" t="s">
        <v>18759</v>
      </c>
      <c r="C8910" s="56" t="s">
        <v>19109</v>
      </c>
      <c r="D8910" s="56" t="s">
        <v>19129</v>
      </c>
      <c r="E8910" s="39">
        <v>0.47</v>
      </c>
      <c r="F8910" s="39">
        <v>22.51</v>
      </c>
      <c r="G8910" s="39">
        <f t="shared" si="145"/>
        <v>10.5797</v>
      </c>
      <c r="H8910" s="39" t="s">
        <v>6461</v>
      </c>
      <c r="I8910" s="61"/>
      <c r="L8910"/>
    </row>
    <row r="8911" s="20" customFormat="1" ht="24.95" customHeight="1" spans="1:12">
      <c r="A8911" s="37" t="s">
        <v>19130</v>
      </c>
      <c r="B8911" s="39" t="s">
        <v>18759</v>
      </c>
      <c r="C8911" s="56" t="s">
        <v>19109</v>
      </c>
      <c r="D8911" s="56" t="s">
        <v>19131</v>
      </c>
      <c r="E8911" s="39">
        <v>1.48</v>
      </c>
      <c r="F8911" s="39">
        <v>22.51</v>
      </c>
      <c r="G8911" s="39">
        <f t="shared" si="145"/>
        <v>33.3148</v>
      </c>
      <c r="H8911" s="39" t="s">
        <v>6681</v>
      </c>
      <c r="I8911" s="61"/>
      <c r="L8911"/>
    </row>
    <row r="8912" s="20" customFormat="1" ht="24.95" customHeight="1" spans="1:12">
      <c r="A8912" s="37" t="s">
        <v>19132</v>
      </c>
      <c r="B8912" s="39" t="s">
        <v>18759</v>
      </c>
      <c r="C8912" s="56" t="s">
        <v>19109</v>
      </c>
      <c r="D8912" s="56" t="s">
        <v>19133</v>
      </c>
      <c r="E8912" s="39">
        <v>2.65</v>
      </c>
      <c r="F8912" s="39">
        <v>22.51</v>
      </c>
      <c r="G8912" s="39">
        <f t="shared" ref="G8912:G8921" si="146">F8912*E8912</f>
        <v>59.6515</v>
      </c>
      <c r="H8912" s="39" t="s">
        <v>6461</v>
      </c>
      <c r="I8912" s="61"/>
      <c r="L8912"/>
    </row>
    <row r="8913" s="20" customFormat="1" ht="24.95" customHeight="1" spans="1:12">
      <c r="A8913" s="37" t="s">
        <v>19134</v>
      </c>
      <c r="B8913" s="39" t="s">
        <v>18759</v>
      </c>
      <c r="C8913" s="56" t="s">
        <v>19109</v>
      </c>
      <c r="D8913" s="56" t="s">
        <v>18021</v>
      </c>
      <c r="E8913" s="39">
        <v>3.97</v>
      </c>
      <c r="F8913" s="39">
        <v>22.51</v>
      </c>
      <c r="G8913" s="39">
        <f t="shared" si="146"/>
        <v>89.3647</v>
      </c>
      <c r="H8913" s="39" t="s">
        <v>6681</v>
      </c>
      <c r="I8913" s="61"/>
      <c r="L8913"/>
    </row>
    <row r="8914" s="20" customFormat="1" ht="24.95" customHeight="1" spans="1:12">
      <c r="A8914" s="37" t="s">
        <v>19135</v>
      </c>
      <c r="B8914" s="39" t="s">
        <v>18759</v>
      </c>
      <c r="C8914" s="56" t="s">
        <v>19109</v>
      </c>
      <c r="D8914" s="56" t="s">
        <v>19136</v>
      </c>
      <c r="E8914" s="39">
        <v>0.55</v>
      </c>
      <c r="F8914" s="39">
        <v>22.51</v>
      </c>
      <c r="G8914" s="39">
        <f t="shared" si="146"/>
        <v>12.3805</v>
      </c>
      <c r="H8914" s="39" t="s">
        <v>6681</v>
      </c>
      <c r="I8914" s="61"/>
      <c r="L8914"/>
    </row>
    <row r="8915" s="20" customFormat="1" ht="24.95" customHeight="1" spans="1:12">
      <c r="A8915" s="37" t="s">
        <v>19137</v>
      </c>
      <c r="B8915" s="39" t="s">
        <v>18759</v>
      </c>
      <c r="C8915" s="56" t="s">
        <v>19109</v>
      </c>
      <c r="D8915" s="56" t="s">
        <v>19138</v>
      </c>
      <c r="E8915" s="39">
        <v>1.11</v>
      </c>
      <c r="F8915" s="39">
        <v>22.51</v>
      </c>
      <c r="G8915" s="39">
        <f t="shared" si="146"/>
        <v>24.9861</v>
      </c>
      <c r="H8915" s="39" t="s">
        <v>6681</v>
      </c>
      <c r="I8915" s="61"/>
      <c r="L8915"/>
    </row>
    <row r="8916" s="20" customFormat="1" ht="24.95" customHeight="1" spans="1:12">
      <c r="A8916" s="37" t="s">
        <v>19139</v>
      </c>
      <c r="B8916" s="39" t="s">
        <v>18759</v>
      </c>
      <c r="C8916" s="56" t="s">
        <v>19109</v>
      </c>
      <c r="D8916" s="56" t="s">
        <v>19140</v>
      </c>
      <c r="E8916" s="39">
        <v>2.56</v>
      </c>
      <c r="F8916" s="39">
        <v>22.51</v>
      </c>
      <c r="G8916" s="39">
        <f t="shared" si="146"/>
        <v>57.6256</v>
      </c>
      <c r="H8916" s="39" t="s">
        <v>6461</v>
      </c>
      <c r="I8916" s="61"/>
      <c r="L8916"/>
    </row>
    <row r="8917" s="20" customFormat="1" ht="24.95" customHeight="1" spans="1:12">
      <c r="A8917" s="37" t="s">
        <v>19141</v>
      </c>
      <c r="B8917" s="39" t="s">
        <v>18759</v>
      </c>
      <c r="C8917" s="56" t="s">
        <v>19109</v>
      </c>
      <c r="D8917" s="56" t="s">
        <v>19142</v>
      </c>
      <c r="E8917" s="39">
        <v>1.94</v>
      </c>
      <c r="F8917" s="39">
        <v>22.51</v>
      </c>
      <c r="G8917" s="39">
        <f t="shared" si="146"/>
        <v>43.6694</v>
      </c>
      <c r="H8917" s="39" t="s">
        <v>6681</v>
      </c>
      <c r="I8917" s="61"/>
      <c r="L8917"/>
    </row>
    <row r="8918" s="20" customFormat="1" ht="24.95" customHeight="1" spans="1:12">
      <c r="A8918" s="37" t="s">
        <v>19143</v>
      </c>
      <c r="B8918" s="39" t="s">
        <v>18759</v>
      </c>
      <c r="C8918" s="56" t="s">
        <v>19109</v>
      </c>
      <c r="D8918" s="56" t="s">
        <v>19144</v>
      </c>
      <c r="E8918" s="39">
        <v>1.3</v>
      </c>
      <c r="F8918" s="39">
        <v>22.51</v>
      </c>
      <c r="G8918" s="39">
        <f t="shared" si="146"/>
        <v>29.263</v>
      </c>
      <c r="H8918" s="39" t="s">
        <v>511</v>
      </c>
      <c r="I8918" s="61"/>
      <c r="L8918"/>
    </row>
    <row r="8919" s="20" customFormat="1" ht="24.95" customHeight="1" spans="1:12">
      <c r="A8919" s="37" t="s">
        <v>19145</v>
      </c>
      <c r="B8919" s="39" t="s">
        <v>18759</v>
      </c>
      <c r="C8919" s="56" t="s">
        <v>19109</v>
      </c>
      <c r="D8919" s="56" t="s">
        <v>19146</v>
      </c>
      <c r="E8919" s="39">
        <v>2.2</v>
      </c>
      <c r="F8919" s="39">
        <v>22.51</v>
      </c>
      <c r="G8919" s="39">
        <f t="shared" si="146"/>
        <v>49.522</v>
      </c>
      <c r="H8919" s="39" t="s">
        <v>176</v>
      </c>
      <c r="I8919" s="61"/>
      <c r="L8919"/>
    </row>
    <row r="8920" s="20" customFormat="1" ht="24.95" customHeight="1" spans="1:12">
      <c r="A8920" s="37" t="s">
        <v>19147</v>
      </c>
      <c r="B8920" s="39" t="s">
        <v>18759</v>
      </c>
      <c r="C8920" s="56" t="s">
        <v>19109</v>
      </c>
      <c r="D8920" s="56" t="s">
        <v>19148</v>
      </c>
      <c r="E8920" s="39">
        <v>0.5</v>
      </c>
      <c r="F8920" s="39">
        <v>22.51</v>
      </c>
      <c r="G8920" s="39">
        <f t="shared" si="146"/>
        <v>11.255</v>
      </c>
      <c r="H8920" s="39" t="s">
        <v>6347</v>
      </c>
      <c r="I8920" s="61"/>
      <c r="L8920"/>
    </row>
    <row r="8921" s="20" customFormat="1" ht="24.95" customHeight="1" spans="1:12">
      <c r="A8921" s="37" t="s">
        <v>19149</v>
      </c>
      <c r="B8921" s="39" t="s">
        <v>18759</v>
      </c>
      <c r="C8921" s="56" t="s">
        <v>19109</v>
      </c>
      <c r="D8921" s="56" t="s">
        <v>19150</v>
      </c>
      <c r="E8921" s="39">
        <v>0.54</v>
      </c>
      <c r="F8921" s="39">
        <v>22.51</v>
      </c>
      <c r="G8921" s="39">
        <f t="shared" si="146"/>
        <v>12.1554</v>
      </c>
      <c r="H8921" s="39" t="s">
        <v>398</v>
      </c>
      <c r="I8921" s="61"/>
      <c r="L8921"/>
    </row>
    <row r="8922" s="20" customFormat="1" ht="24.95" customHeight="1" spans="1:12">
      <c r="A8922" s="37" t="s">
        <v>19151</v>
      </c>
      <c r="B8922" s="39" t="s">
        <v>18759</v>
      </c>
      <c r="C8922" s="56" t="s">
        <v>19109</v>
      </c>
      <c r="D8922" s="56" t="s">
        <v>14435</v>
      </c>
      <c r="E8922" s="44">
        <v>1</v>
      </c>
      <c r="F8922" s="39">
        <v>22.51</v>
      </c>
      <c r="G8922" s="39">
        <f>E8922*F8922</f>
        <v>22.51</v>
      </c>
      <c r="H8922" s="39" t="s">
        <v>17574</v>
      </c>
      <c r="I8922" s="61" t="s">
        <v>19152</v>
      </c>
      <c r="L8922"/>
    </row>
    <row r="8923" s="20" customFormat="1" ht="24.95" customHeight="1" spans="1:12">
      <c r="A8923" s="37" t="s">
        <v>19153</v>
      </c>
      <c r="B8923" s="39" t="s">
        <v>18759</v>
      </c>
      <c r="C8923" s="56" t="s">
        <v>19109</v>
      </c>
      <c r="D8923" s="56" t="s">
        <v>19154</v>
      </c>
      <c r="E8923" s="39">
        <v>0.5</v>
      </c>
      <c r="F8923" s="39">
        <v>22.51</v>
      </c>
      <c r="G8923" s="39">
        <f t="shared" ref="G8923:G8975" si="147">F8923*E8923</f>
        <v>11.255</v>
      </c>
      <c r="H8923" s="39" t="s">
        <v>699</v>
      </c>
      <c r="I8923" s="61" t="s">
        <v>19155</v>
      </c>
      <c r="L8923"/>
    </row>
    <row r="8924" s="20" customFormat="1" ht="24.95" customHeight="1" spans="1:12">
      <c r="A8924" s="37" t="s">
        <v>19156</v>
      </c>
      <c r="B8924" s="39" t="s">
        <v>18759</v>
      </c>
      <c r="C8924" s="56" t="s">
        <v>19109</v>
      </c>
      <c r="D8924" s="56" t="s">
        <v>19154</v>
      </c>
      <c r="E8924" s="39">
        <v>1.2</v>
      </c>
      <c r="F8924" s="39">
        <v>22.51</v>
      </c>
      <c r="G8924" s="39">
        <f t="shared" si="147"/>
        <v>27.012</v>
      </c>
      <c r="H8924" s="39" t="s">
        <v>699</v>
      </c>
      <c r="I8924" s="61" t="s">
        <v>19157</v>
      </c>
      <c r="L8924"/>
    </row>
    <row r="8925" s="21" customFormat="1" ht="24.95" customHeight="1" spans="1:12">
      <c r="A8925" s="37" t="s">
        <v>19158</v>
      </c>
      <c r="B8925" s="39" t="s">
        <v>18759</v>
      </c>
      <c r="C8925" s="56" t="s">
        <v>19159</v>
      </c>
      <c r="D8925" s="56" t="s">
        <v>19160</v>
      </c>
      <c r="E8925" s="39">
        <v>4.78</v>
      </c>
      <c r="F8925" s="39">
        <v>22.51</v>
      </c>
      <c r="G8925" s="39">
        <f t="shared" si="147"/>
        <v>107.5978</v>
      </c>
      <c r="H8925" s="39" t="s">
        <v>6681</v>
      </c>
      <c r="I8925" s="61"/>
      <c r="L8925"/>
    </row>
    <row r="8926" s="20" customFormat="1" ht="24.95" customHeight="1" spans="1:12">
      <c r="A8926" s="37" t="s">
        <v>19161</v>
      </c>
      <c r="B8926" s="39" t="s">
        <v>18759</v>
      </c>
      <c r="C8926" s="56" t="s">
        <v>19159</v>
      </c>
      <c r="D8926" s="56" t="s">
        <v>19162</v>
      </c>
      <c r="E8926" s="39">
        <v>2.2</v>
      </c>
      <c r="F8926" s="39">
        <v>22.51</v>
      </c>
      <c r="G8926" s="39">
        <f t="shared" si="147"/>
        <v>49.522</v>
      </c>
      <c r="H8926" s="39" t="s">
        <v>581</v>
      </c>
      <c r="I8926" s="61"/>
      <c r="L8926"/>
    </row>
    <row r="8927" s="20" customFormat="1" ht="24.95" customHeight="1" spans="1:12">
      <c r="A8927" s="37" t="s">
        <v>19163</v>
      </c>
      <c r="B8927" s="39" t="s">
        <v>18759</v>
      </c>
      <c r="C8927" s="56" t="s">
        <v>19159</v>
      </c>
      <c r="D8927" s="56" t="s">
        <v>19164</v>
      </c>
      <c r="E8927" s="39">
        <v>2.42</v>
      </c>
      <c r="F8927" s="39">
        <v>22.51</v>
      </c>
      <c r="G8927" s="39">
        <f t="shared" si="147"/>
        <v>54.4742</v>
      </c>
      <c r="H8927" s="39" t="s">
        <v>511</v>
      </c>
      <c r="I8927" s="61"/>
      <c r="L8927"/>
    </row>
    <row r="8928" s="20" customFormat="1" ht="24.95" customHeight="1" spans="1:12">
      <c r="A8928" s="37" t="s">
        <v>19165</v>
      </c>
      <c r="B8928" s="39" t="s">
        <v>18759</v>
      </c>
      <c r="C8928" s="56" t="s">
        <v>19159</v>
      </c>
      <c r="D8928" s="56" t="s">
        <v>19166</v>
      </c>
      <c r="E8928" s="39">
        <v>0.99</v>
      </c>
      <c r="F8928" s="39">
        <v>22.51</v>
      </c>
      <c r="G8928" s="39">
        <f t="shared" si="147"/>
        <v>22.2849</v>
      </c>
      <c r="H8928" s="39" t="s">
        <v>176</v>
      </c>
      <c r="I8928" s="61"/>
      <c r="L8928"/>
    </row>
    <row r="8929" s="20" customFormat="1" ht="24.95" customHeight="1" spans="1:12">
      <c r="A8929" s="37" t="s">
        <v>19167</v>
      </c>
      <c r="B8929" s="39" t="s">
        <v>18759</v>
      </c>
      <c r="C8929" s="56" t="s">
        <v>19159</v>
      </c>
      <c r="D8929" s="56" t="s">
        <v>19168</v>
      </c>
      <c r="E8929" s="39">
        <v>2.2</v>
      </c>
      <c r="F8929" s="39">
        <v>22.51</v>
      </c>
      <c r="G8929" s="39">
        <f t="shared" si="147"/>
        <v>49.522</v>
      </c>
      <c r="H8929" s="39" t="s">
        <v>15088</v>
      </c>
      <c r="I8929" s="61"/>
      <c r="L8929"/>
    </row>
    <row r="8930" s="20" customFormat="1" ht="24.95" customHeight="1" spans="1:12">
      <c r="A8930" s="37" t="s">
        <v>19169</v>
      </c>
      <c r="B8930" s="39" t="s">
        <v>18759</v>
      </c>
      <c r="C8930" s="56" t="s">
        <v>19159</v>
      </c>
      <c r="D8930" s="56" t="s">
        <v>19170</v>
      </c>
      <c r="E8930" s="39">
        <v>0.47</v>
      </c>
      <c r="F8930" s="39">
        <v>22.51</v>
      </c>
      <c r="G8930" s="39">
        <f t="shared" si="147"/>
        <v>10.5797</v>
      </c>
      <c r="H8930" s="39" t="s">
        <v>19171</v>
      </c>
      <c r="I8930" s="61"/>
      <c r="L8930"/>
    </row>
    <row r="8931" s="20" customFormat="1" ht="24.95" customHeight="1" spans="1:12">
      <c r="A8931" s="37" t="s">
        <v>19172</v>
      </c>
      <c r="B8931" s="39" t="s">
        <v>18759</v>
      </c>
      <c r="C8931" s="56" t="s">
        <v>19159</v>
      </c>
      <c r="D8931" s="56" t="s">
        <v>19173</v>
      </c>
      <c r="E8931" s="39">
        <v>0.65</v>
      </c>
      <c r="F8931" s="39">
        <v>22.51</v>
      </c>
      <c r="G8931" s="39">
        <f t="shared" si="147"/>
        <v>14.6315</v>
      </c>
      <c r="H8931" s="39" t="s">
        <v>6650</v>
      </c>
      <c r="I8931" s="61"/>
      <c r="L8931"/>
    </row>
    <row r="8932" s="21" customFormat="1" ht="24.95" customHeight="1" spans="1:12">
      <c r="A8932" s="37" t="s">
        <v>19174</v>
      </c>
      <c r="B8932" s="39" t="s">
        <v>18759</v>
      </c>
      <c r="C8932" s="56" t="s">
        <v>19159</v>
      </c>
      <c r="D8932" s="56" t="s">
        <v>19175</v>
      </c>
      <c r="E8932" s="39">
        <v>2.2</v>
      </c>
      <c r="F8932" s="39">
        <v>22.51</v>
      </c>
      <c r="G8932" s="39">
        <f t="shared" si="147"/>
        <v>49.522</v>
      </c>
      <c r="H8932" s="39" t="s">
        <v>7734</v>
      </c>
      <c r="I8932" s="61"/>
      <c r="L8932"/>
    </row>
    <row r="8933" s="20" customFormat="1" ht="24.95" customHeight="1" spans="1:12">
      <c r="A8933" s="37" t="s">
        <v>19176</v>
      </c>
      <c r="B8933" s="39" t="s">
        <v>18759</v>
      </c>
      <c r="C8933" s="56" t="s">
        <v>19159</v>
      </c>
      <c r="D8933" s="56" t="s">
        <v>19177</v>
      </c>
      <c r="E8933" s="39">
        <v>1.8</v>
      </c>
      <c r="F8933" s="39">
        <v>22.51</v>
      </c>
      <c r="G8933" s="39">
        <f t="shared" si="147"/>
        <v>40.518</v>
      </c>
      <c r="H8933" s="39" t="s">
        <v>19178</v>
      </c>
      <c r="I8933" s="61"/>
      <c r="L8933"/>
    </row>
    <row r="8934" s="20" customFormat="1" ht="24.95" customHeight="1" spans="1:12">
      <c r="A8934" s="37" t="s">
        <v>19179</v>
      </c>
      <c r="B8934" s="39" t="s">
        <v>18759</v>
      </c>
      <c r="C8934" s="56" t="s">
        <v>19159</v>
      </c>
      <c r="D8934" s="56" t="s">
        <v>19180</v>
      </c>
      <c r="E8934" s="39">
        <v>0.9</v>
      </c>
      <c r="F8934" s="39">
        <v>22.51</v>
      </c>
      <c r="G8934" s="39">
        <f t="shared" si="147"/>
        <v>20.259</v>
      </c>
      <c r="H8934" s="39" t="s">
        <v>7701</v>
      </c>
      <c r="I8934" s="61"/>
      <c r="L8934"/>
    </row>
    <row r="8935" s="20" customFormat="1" ht="24.95" customHeight="1" spans="1:12">
      <c r="A8935" s="37" t="s">
        <v>19181</v>
      </c>
      <c r="B8935" s="39" t="s">
        <v>18759</v>
      </c>
      <c r="C8935" s="56" t="s">
        <v>19159</v>
      </c>
      <c r="D8935" s="56" t="s">
        <v>19182</v>
      </c>
      <c r="E8935" s="39">
        <v>1.8</v>
      </c>
      <c r="F8935" s="39">
        <v>22.51</v>
      </c>
      <c r="G8935" s="39">
        <f t="shared" si="147"/>
        <v>40.518</v>
      </c>
      <c r="H8935" s="39" t="s">
        <v>6417</v>
      </c>
      <c r="I8935" s="61"/>
      <c r="L8935"/>
    </row>
    <row r="8936" s="20" customFormat="1" ht="24.95" customHeight="1" spans="1:12">
      <c r="A8936" s="37" t="s">
        <v>19183</v>
      </c>
      <c r="B8936" s="39" t="s">
        <v>18759</v>
      </c>
      <c r="C8936" s="56" t="s">
        <v>19159</v>
      </c>
      <c r="D8936" s="56" t="s">
        <v>19184</v>
      </c>
      <c r="E8936" s="39">
        <v>2.15</v>
      </c>
      <c r="F8936" s="39">
        <v>22.51</v>
      </c>
      <c r="G8936" s="39">
        <f t="shared" si="147"/>
        <v>48.3965</v>
      </c>
      <c r="H8936" s="39" t="s">
        <v>7114</v>
      </c>
      <c r="I8936" s="61"/>
      <c r="L8936"/>
    </row>
    <row r="8937" s="20" customFormat="1" ht="24.95" customHeight="1" spans="1:12">
      <c r="A8937" s="37" t="s">
        <v>19185</v>
      </c>
      <c r="B8937" s="39" t="s">
        <v>18759</v>
      </c>
      <c r="C8937" s="56" t="s">
        <v>19159</v>
      </c>
      <c r="D8937" s="56" t="s">
        <v>19186</v>
      </c>
      <c r="E8937" s="39">
        <v>3.34</v>
      </c>
      <c r="F8937" s="39">
        <v>22.51</v>
      </c>
      <c r="G8937" s="39">
        <f t="shared" si="147"/>
        <v>75.1834</v>
      </c>
      <c r="H8937" s="39" t="s">
        <v>6297</v>
      </c>
      <c r="I8937" s="61"/>
      <c r="L8937"/>
    </row>
    <row r="8938" s="20" customFormat="1" ht="24.95" customHeight="1" spans="1:12">
      <c r="A8938" s="37" t="s">
        <v>19187</v>
      </c>
      <c r="B8938" s="39" t="s">
        <v>18759</v>
      </c>
      <c r="C8938" s="56" t="s">
        <v>19159</v>
      </c>
      <c r="D8938" s="56" t="s">
        <v>19188</v>
      </c>
      <c r="E8938" s="39">
        <v>0.1</v>
      </c>
      <c r="F8938" s="39">
        <v>22.51</v>
      </c>
      <c r="G8938" s="39">
        <f t="shared" si="147"/>
        <v>2.251</v>
      </c>
      <c r="H8938" s="39" t="s">
        <v>6417</v>
      </c>
      <c r="I8938" s="61"/>
      <c r="L8938"/>
    </row>
    <row r="8939" s="20" customFormat="1" ht="24.95" customHeight="1" spans="1:12">
      <c r="A8939" s="37" t="s">
        <v>19189</v>
      </c>
      <c r="B8939" s="39" t="s">
        <v>18759</v>
      </c>
      <c r="C8939" s="56" t="s">
        <v>19159</v>
      </c>
      <c r="D8939" s="56" t="s">
        <v>19190</v>
      </c>
      <c r="E8939" s="39">
        <v>0.65</v>
      </c>
      <c r="F8939" s="39">
        <v>22.51</v>
      </c>
      <c r="G8939" s="39">
        <f t="shared" si="147"/>
        <v>14.6315</v>
      </c>
      <c r="H8939" s="39" t="s">
        <v>19191</v>
      </c>
      <c r="I8939" s="61"/>
      <c r="L8939"/>
    </row>
    <row r="8940" s="20" customFormat="1" ht="24.95" customHeight="1" spans="1:12">
      <c r="A8940" s="37" t="s">
        <v>19192</v>
      </c>
      <c r="B8940" s="39" t="s">
        <v>18759</v>
      </c>
      <c r="C8940" s="56" t="s">
        <v>19159</v>
      </c>
      <c r="D8940" s="56" t="s">
        <v>19193</v>
      </c>
      <c r="E8940" s="39">
        <v>0.52</v>
      </c>
      <c r="F8940" s="39">
        <v>22.51</v>
      </c>
      <c r="G8940" s="39">
        <f t="shared" si="147"/>
        <v>11.7052</v>
      </c>
      <c r="H8940" s="39" t="s">
        <v>564</v>
      </c>
      <c r="I8940" s="61"/>
      <c r="L8940"/>
    </row>
    <row r="8941" s="20" customFormat="1" ht="24.95" customHeight="1" spans="1:12">
      <c r="A8941" s="37" t="s">
        <v>19194</v>
      </c>
      <c r="B8941" s="39" t="s">
        <v>18759</v>
      </c>
      <c r="C8941" s="56" t="s">
        <v>19159</v>
      </c>
      <c r="D8941" s="56" t="s">
        <v>19195</v>
      </c>
      <c r="E8941" s="39">
        <v>4.58</v>
      </c>
      <c r="F8941" s="39">
        <v>22.51</v>
      </c>
      <c r="G8941" s="39">
        <f t="shared" si="147"/>
        <v>103.0958</v>
      </c>
      <c r="H8941" s="39" t="s">
        <v>6681</v>
      </c>
      <c r="I8941" s="61"/>
      <c r="L8941"/>
    </row>
    <row r="8942" s="20" customFormat="1" ht="24.95" customHeight="1" spans="1:12">
      <c r="A8942" s="37" t="s">
        <v>19196</v>
      </c>
      <c r="B8942" s="39" t="s">
        <v>18759</v>
      </c>
      <c r="C8942" s="56" t="s">
        <v>19159</v>
      </c>
      <c r="D8942" s="56" t="s">
        <v>19197</v>
      </c>
      <c r="E8942" s="39">
        <v>1.81</v>
      </c>
      <c r="F8942" s="39">
        <v>22.51</v>
      </c>
      <c r="G8942" s="39">
        <f t="shared" si="147"/>
        <v>40.7431</v>
      </c>
      <c r="H8942" s="39" t="s">
        <v>5315</v>
      </c>
      <c r="I8942" s="61"/>
      <c r="L8942"/>
    </row>
    <row r="8943" s="20" customFormat="1" ht="24.95" customHeight="1" spans="1:12">
      <c r="A8943" s="37" t="s">
        <v>19198</v>
      </c>
      <c r="B8943" s="39" t="s">
        <v>18759</v>
      </c>
      <c r="C8943" s="56" t="s">
        <v>19159</v>
      </c>
      <c r="D8943" s="56" t="s">
        <v>19199</v>
      </c>
      <c r="E8943" s="39">
        <v>0.91</v>
      </c>
      <c r="F8943" s="39">
        <v>22.51</v>
      </c>
      <c r="G8943" s="39">
        <f t="shared" si="147"/>
        <v>20.4841</v>
      </c>
      <c r="H8943" s="39" t="s">
        <v>6681</v>
      </c>
      <c r="I8943" s="61"/>
      <c r="L8943"/>
    </row>
    <row r="8944" s="20" customFormat="1" ht="24.95" customHeight="1" spans="1:12">
      <c r="A8944" s="37" t="s">
        <v>19200</v>
      </c>
      <c r="B8944" s="39" t="s">
        <v>18759</v>
      </c>
      <c r="C8944" s="56" t="s">
        <v>19159</v>
      </c>
      <c r="D8944" s="56" t="s">
        <v>19201</v>
      </c>
      <c r="E8944" s="39">
        <v>2.36</v>
      </c>
      <c r="F8944" s="39">
        <v>22.51</v>
      </c>
      <c r="G8944" s="39">
        <f t="shared" si="147"/>
        <v>53.1236</v>
      </c>
      <c r="H8944" s="39" t="s">
        <v>19202</v>
      </c>
      <c r="I8944" s="61"/>
      <c r="L8944"/>
    </row>
    <row r="8945" s="20" customFormat="1" ht="24.95" customHeight="1" spans="1:12">
      <c r="A8945" s="37" t="s">
        <v>19203</v>
      </c>
      <c r="B8945" s="39" t="s">
        <v>18759</v>
      </c>
      <c r="C8945" s="56" t="s">
        <v>19159</v>
      </c>
      <c r="D8945" s="56" t="s">
        <v>19204</v>
      </c>
      <c r="E8945" s="39">
        <v>1.4</v>
      </c>
      <c r="F8945" s="39">
        <v>22.51</v>
      </c>
      <c r="G8945" s="39">
        <f t="shared" si="147"/>
        <v>31.514</v>
      </c>
      <c r="H8945" s="39" t="s">
        <v>6457</v>
      </c>
      <c r="I8945" s="61"/>
      <c r="L8945"/>
    </row>
    <row r="8946" s="20" customFormat="1" ht="24.95" customHeight="1" spans="1:12">
      <c r="A8946" s="37" t="s">
        <v>19205</v>
      </c>
      <c r="B8946" s="39" t="s">
        <v>18759</v>
      </c>
      <c r="C8946" s="56" t="s">
        <v>19159</v>
      </c>
      <c r="D8946" s="56" t="s">
        <v>19206</v>
      </c>
      <c r="E8946" s="39">
        <v>1</v>
      </c>
      <c r="F8946" s="39">
        <v>22.51</v>
      </c>
      <c r="G8946" s="39">
        <f t="shared" si="147"/>
        <v>22.51</v>
      </c>
      <c r="H8946" s="39" t="s">
        <v>6417</v>
      </c>
      <c r="I8946" s="61"/>
      <c r="L8946"/>
    </row>
    <row r="8947" s="20" customFormat="1" ht="24.95" customHeight="1" spans="1:12">
      <c r="A8947" s="37" t="s">
        <v>19207</v>
      </c>
      <c r="B8947" s="39" t="s">
        <v>18759</v>
      </c>
      <c r="C8947" s="56" t="s">
        <v>19159</v>
      </c>
      <c r="D8947" s="56" t="s">
        <v>19208</v>
      </c>
      <c r="E8947" s="39">
        <v>2.01</v>
      </c>
      <c r="F8947" s="39">
        <v>22.51</v>
      </c>
      <c r="G8947" s="39">
        <f t="shared" si="147"/>
        <v>45.2451</v>
      </c>
      <c r="H8947" s="39" t="s">
        <v>19209</v>
      </c>
      <c r="I8947" s="61"/>
      <c r="L8947"/>
    </row>
    <row r="8948" s="20" customFormat="1" ht="24.95" customHeight="1" spans="1:12">
      <c r="A8948" s="37" t="s">
        <v>19210</v>
      </c>
      <c r="B8948" s="39" t="s">
        <v>18759</v>
      </c>
      <c r="C8948" s="56" t="s">
        <v>19159</v>
      </c>
      <c r="D8948" s="56" t="s">
        <v>19211</v>
      </c>
      <c r="E8948" s="39">
        <v>4.3</v>
      </c>
      <c r="F8948" s="39">
        <v>22.51</v>
      </c>
      <c r="G8948" s="39">
        <f t="shared" si="147"/>
        <v>96.793</v>
      </c>
      <c r="H8948" s="39" t="s">
        <v>7063</v>
      </c>
      <c r="I8948" s="61"/>
      <c r="L8948"/>
    </row>
    <row r="8949" s="20" customFormat="1" ht="24.95" customHeight="1" spans="1:12">
      <c r="A8949" s="37" t="s">
        <v>19212</v>
      </c>
      <c r="B8949" s="39" t="s">
        <v>18759</v>
      </c>
      <c r="C8949" s="56" t="s">
        <v>19159</v>
      </c>
      <c r="D8949" s="56" t="s">
        <v>19213</v>
      </c>
      <c r="E8949" s="39">
        <v>3.81</v>
      </c>
      <c r="F8949" s="39">
        <v>22.51</v>
      </c>
      <c r="G8949" s="39">
        <f t="shared" si="147"/>
        <v>85.7631</v>
      </c>
      <c r="H8949" s="39" t="s">
        <v>6681</v>
      </c>
      <c r="I8949" s="61"/>
      <c r="L8949"/>
    </row>
    <row r="8950" s="20" customFormat="1" ht="24.95" customHeight="1" spans="1:12">
      <c r="A8950" s="37" t="s">
        <v>19214</v>
      </c>
      <c r="B8950" s="39" t="s">
        <v>18759</v>
      </c>
      <c r="C8950" s="56" t="s">
        <v>19159</v>
      </c>
      <c r="D8950" s="56" t="s">
        <v>7199</v>
      </c>
      <c r="E8950" s="39">
        <v>1.11</v>
      </c>
      <c r="F8950" s="39">
        <v>22.51</v>
      </c>
      <c r="G8950" s="39">
        <f t="shared" si="147"/>
        <v>24.9861</v>
      </c>
      <c r="H8950" s="39" t="s">
        <v>6387</v>
      </c>
      <c r="I8950" s="61" t="s">
        <v>19215</v>
      </c>
      <c r="L8950"/>
    </row>
    <row r="8951" s="20" customFormat="1" ht="24.95" customHeight="1" spans="1:12">
      <c r="A8951" s="37" t="s">
        <v>19216</v>
      </c>
      <c r="B8951" s="39" t="s">
        <v>18759</v>
      </c>
      <c r="C8951" s="56" t="s">
        <v>19159</v>
      </c>
      <c r="D8951" s="56" t="s">
        <v>19217</v>
      </c>
      <c r="E8951" s="39">
        <v>7.03</v>
      </c>
      <c r="F8951" s="39">
        <v>22.51</v>
      </c>
      <c r="G8951" s="39">
        <f t="shared" si="147"/>
        <v>158.2453</v>
      </c>
      <c r="H8951" s="39" t="s">
        <v>184</v>
      </c>
      <c r="I8951" s="61" t="s">
        <v>19218</v>
      </c>
      <c r="L8951"/>
    </row>
    <row r="8952" s="20" customFormat="1" ht="24.95" customHeight="1" spans="1:12">
      <c r="A8952" s="37" t="s">
        <v>19219</v>
      </c>
      <c r="B8952" s="39" t="s">
        <v>18759</v>
      </c>
      <c r="C8952" s="56" t="s">
        <v>19220</v>
      </c>
      <c r="D8952" s="56" t="s">
        <v>19221</v>
      </c>
      <c r="E8952" s="39">
        <v>2.3</v>
      </c>
      <c r="F8952" s="39">
        <v>22.51</v>
      </c>
      <c r="G8952" s="39">
        <f t="shared" si="147"/>
        <v>51.773</v>
      </c>
      <c r="H8952" s="39" t="s">
        <v>6681</v>
      </c>
      <c r="I8952" s="61"/>
      <c r="L8952"/>
    </row>
    <row r="8953" s="20" customFormat="1" ht="24.95" customHeight="1" spans="1:12">
      <c r="A8953" s="37" t="s">
        <v>19222</v>
      </c>
      <c r="B8953" s="39" t="s">
        <v>18759</v>
      </c>
      <c r="C8953" s="56" t="s">
        <v>19220</v>
      </c>
      <c r="D8953" s="56" t="s">
        <v>8313</v>
      </c>
      <c r="E8953" s="39">
        <v>2</v>
      </c>
      <c r="F8953" s="39">
        <v>22.51</v>
      </c>
      <c r="G8953" s="39">
        <f t="shared" si="147"/>
        <v>45.02</v>
      </c>
      <c r="H8953" s="39" t="s">
        <v>6681</v>
      </c>
      <c r="I8953" s="61"/>
      <c r="L8953"/>
    </row>
    <row r="8954" s="20" customFormat="1" ht="24.95" customHeight="1" spans="1:12">
      <c r="A8954" s="37" t="s">
        <v>19223</v>
      </c>
      <c r="B8954" s="39" t="s">
        <v>18759</v>
      </c>
      <c r="C8954" s="56" t="s">
        <v>19220</v>
      </c>
      <c r="D8954" s="56" t="s">
        <v>19224</v>
      </c>
      <c r="E8954" s="39">
        <v>2.11</v>
      </c>
      <c r="F8954" s="39">
        <v>22.51</v>
      </c>
      <c r="G8954" s="39">
        <f t="shared" si="147"/>
        <v>47.4961</v>
      </c>
      <c r="H8954" s="39" t="s">
        <v>6681</v>
      </c>
      <c r="I8954" s="61"/>
      <c r="L8954"/>
    </row>
    <row r="8955" s="20" customFormat="1" ht="24.95" customHeight="1" spans="1:12">
      <c r="A8955" s="37" t="s">
        <v>19225</v>
      </c>
      <c r="B8955" s="39" t="s">
        <v>18759</v>
      </c>
      <c r="C8955" s="56" t="s">
        <v>19220</v>
      </c>
      <c r="D8955" s="56" t="s">
        <v>19226</v>
      </c>
      <c r="E8955" s="39">
        <v>2.3</v>
      </c>
      <c r="F8955" s="39">
        <v>22.51</v>
      </c>
      <c r="G8955" s="39">
        <f t="shared" si="147"/>
        <v>51.773</v>
      </c>
      <c r="H8955" s="39" t="s">
        <v>6327</v>
      </c>
      <c r="I8955" s="61"/>
      <c r="L8955"/>
    </row>
    <row r="8956" s="20" customFormat="1" ht="24.95" customHeight="1" spans="1:12">
      <c r="A8956" s="37" t="s">
        <v>19227</v>
      </c>
      <c r="B8956" s="39" t="s">
        <v>18759</v>
      </c>
      <c r="C8956" s="56" t="s">
        <v>19220</v>
      </c>
      <c r="D8956" s="56" t="s">
        <v>19228</v>
      </c>
      <c r="E8956" s="39">
        <v>1.86</v>
      </c>
      <c r="F8956" s="39">
        <v>22.51</v>
      </c>
      <c r="G8956" s="39">
        <f t="shared" si="147"/>
        <v>41.8686</v>
      </c>
      <c r="H8956" s="39" t="s">
        <v>7294</v>
      </c>
      <c r="I8956" s="61"/>
      <c r="L8956"/>
    </row>
    <row r="8957" s="20" customFormat="1" ht="24.95" customHeight="1" spans="1:12">
      <c r="A8957" s="37" t="s">
        <v>19229</v>
      </c>
      <c r="B8957" s="39" t="s">
        <v>18759</v>
      </c>
      <c r="C8957" s="56" t="s">
        <v>19220</v>
      </c>
      <c r="D8957" s="56" t="s">
        <v>19230</v>
      </c>
      <c r="E8957" s="39">
        <v>0.9</v>
      </c>
      <c r="F8957" s="39">
        <v>22.51</v>
      </c>
      <c r="G8957" s="39">
        <f t="shared" si="147"/>
        <v>20.259</v>
      </c>
      <c r="H8957" s="39" t="s">
        <v>6681</v>
      </c>
      <c r="I8957" s="61"/>
      <c r="L8957"/>
    </row>
    <row r="8958" s="20" customFormat="1" ht="24.95" customHeight="1" spans="1:12">
      <c r="A8958" s="37" t="s">
        <v>19231</v>
      </c>
      <c r="B8958" s="39" t="s">
        <v>18759</v>
      </c>
      <c r="C8958" s="56" t="s">
        <v>19220</v>
      </c>
      <c r="D8958" s="56" t="s">
        <v>19232</v>
      </c>
      <c r="E8958" s="39">
        <v>0.98</v>
      </c>
      <c r="F8958" s="39">
        <v>22.51</v>
      </c>
      <c r="G8958" s="39">
        <f t="shared" si="147"/>
        <v>22.0598</v>
      </c>
      <c r="H8958" s="39" t="s">
        <v>6681</v>
      </c>
      <c r="I8958" s="61"/>
      <c r="L8958"/>
    </row>
    <row r="8959" s="20" customFormat="1" ht="24.95" customHeight="1" spans="1:12">
      <c r="A8959" s="37" t="s">
        <v>19233</v>
      </c>
      <c r="B8959" s="39" t="s">
        <v>18759</v>
      </c>
      <c r="C8959" s="56" t="s">
        <v>19220</v>
      </c>
      <c r="D8959" s="56" t="s">
        <v>19234</v>
      </c>
      <c r="E8959" s="39">
        <v>1.35</v>
      </c>
      <c r="F8959" s="39">
        <v>22.51</v>
      </c>
      <c r="G8959" s="39">
        <f t="shared" si="147"/>
        <v>30.3885</v>
      </c>
      <c r="H8959" s="39" t="s">
        <v>6734</v>
      </c>
      <c r="I8959" s="61"/>
      <c r="L8959"/>
    </row>
    <row r="8960" s="20" customFormat="1" ht="24.95" customHeight="1" spans="1:12">
      <c r="A8960" s="37" t="s">
        <v>19235</v>
      </c>
      <c r="B8960" s="39" t="s">
        <v>18759</v>
      </c>
      <c r="C8960" s="56" t="s">
        <v>19220</v>
      </c>
      <c r="D8960" s="56" t="s">
        <v>19236</v>
      </c>
      <c r="E8960" s="39">
        <v>2.75</v>
      </c>
      <c r="F8960" s="39">
        <v>22.51</v>
      </c>
      <c r="G8960" s="39">
        <f t="shared" si="147"/>
        <v>61.9025</v>
      </c>
      <c r="H8960" s="39" t="s">
        <v>6712</v>
      </c>
      <c r="I8960" s="61"/>
      <c r="L8960"/>
    </row>
    <row r="8961" s="20" customFormat="1" ht="24.95" customHeight="1" spans="1:12">
      <c r="A8961" s="37" t="s">
        <v>19237</v>
      </c>
      <c r="B8961" s="39" t="s">
        <v>18759</v>
      </c>
      <c r="C8961" s="56" t="s">
        <v>19220</v>
      </c>
      <c r="D8961" s="56" t="s">
        <v>19238</v>
      </c>
      <c r="E8961" s="39">
        <v>3.21</v>
      </c>
      <c r="F8961" s="39">
        <v>22.51</v>
      </c>
      <c r="G8961" s="39">
        <f t="shared" si="147"/>
        <v>72.2571</v>
      </c>
      <c r="H8961" s="39" t="s">
        <v>6681</v>
      </c>
      <c r="I8961" s="61"/>
      <c r="L8961"/>
    </row>
    <row r="8962" s="20" customFormat="1" ht="24.95" customHeight="1" spans="1:12">
      <c r="A8962" s="37" t="s">
        <v>19239</v>
      </c>
      <c r="B8962" s="39" t="s">
        <v>18759</v>
      </c>
      <c r="C8962" s="56" t="s">
        <v>19220</v>
      </c>
      <c r="D8962" s="56" t="s">
        <v>19240</v>
      </c>
      <c r="E8962" s="39">
        <v>0.52</v>
      </c>
      <c r="F8962" s="39">
        <v>22.51</v>
      </c>
      <c r="G8962" s="39">
        <f t="shared" si="147"/>
        <v>11.7052</v>
      </c>
      <c r="H8962" s="39" t="s">
        <v>6681</v>
      </c>
      <c r="I8962" s="61"/>
      <c r="L8962"/>
    </row>
    <row r="8963" s="20" customFormat="1" ht="24.95" customHeight="1" spans="1:12">
      <c r="A8963" s="37" t="s">
        <v>19241</v>
      </c>
      <c r="B8963" s="39" t="s">
        <v>18759</v>
      </c>
      <c r="C8963" s="56" t="s">
        <v>19220</v>
      </c>
      <c r="D8963" s="56" t="s">
        <v>19242</v>
      </c>
      <c r="E8963" s="39">
        <v>1.6</v>
      </c>
      <c r="F8963" s="39">
        <v>22.51</v>
      </c>
      <c r="G8963" s="39">
        <f t="shared" si="147"/>
        <v>36.016</v>
      </c>
      <c r="H8963" s="39" t="s">
        <v>160</v>
      </c>
      <c r="I8963" s="61"/>
      <c r="L8963"/>
    </row>
    <row r="8964" s="20" customFormat="1" ht="24.95" customHeight="1" spans="1:12">
      <c r="A8964" s="37" t="s">
        <v>19243</v>
      </c>
      <c r="B8964" s="39" t="s">
        <v>18759</v>
      </c>
      <c r="C8964" s="56" t="s">
        <v>19220</v>
      </c>
      <c r="D8964" s="56" t="s">
        <v>8258</v>
      </c>
      <c r="E8964" s="39">
        <v>0.9</v>
      </c>
      <c r="F8964" s="39">
        <v>22.51</v>
      </c>
      <c r="G8964" s="39">
        <f t="shared" si="147"/>
        <v>20.259</v>
      </c>
      <c r="H8964" s="39" t="s">
        <v>6681</v>
      </c>
      <c r="I8964" s="61"/>
      <c r="L8964"/>
    </row>
    <row r="8965" s="20" customFormat="1" ht="24.95" customHeight="1" spans="1:12">
      <c r="A8965" s="37" t="s">
        <v>19244</v>
      </c>
      <c r="B8965" s="39" t="s">
        <v>18759</v>
      </c>
      <c r="C8965" s="56" t="s">
        <v>19220</v>
      </c>
      <c r="D8965" s="56" t="s">
        <v>19245</v>
      </c>
      <c r="E8965" s="39">
        <v>0.86</v>
      </c>
      <c r="F8965" s="39">
        <v>22.51</v>
      </c>
      <c r="G8965" s="39">
        <f t="shared" si="147"/>
        <v>19.3586</v>
      </c>
      <c r="H8965" s="39" t="s">
        <v>184</v>
      </c>
      <c r="I8965" s="61"/>
      <c r="L8965"/>
    </row>
    <row r="8966" s="20" customFormat="1" ht="24.95" customHeight="1" spans="1:12">
      <c r="A8966" s="37" t="s">
        <v>19246</v>
      </c>
      <c r="B8966" s="39" t="s">
        <v>18759</v>
      </c>
      <c r="C8966" s="56" t="s">
        <v>19220</v>
      </c>
      <c r="D8966" s="56" t="s">
        <v>19247</v>
      </c>
      <c r="E8966" s="39">
        <v>0.86</v>
      </c>
      <c r="F8966" s="39">
        <v>22.51</v>
      </c>
      <c r="G8966" s="39">
        <f t="shared" si="147"/>
        <v>19.3586</v>
      </c>
      <c r="H8966" s="39" t="s">
        <v>511</v>
      </c>
      <c r="I8966" s="61" t="s">
        <v>19248</v>
      </c>
      <c r="L8966"/>
    </row>
    <row r="8967" s="20" customFormat="1" ht="24.95" customHeight="1" spans="1:12">
      <c r="A8967" s="37" t="s">
        <v>19249</v>
      </c>
      <c r="B8967" s="39" t="s">
        <v>18759</v>
      </c>
      <c r="C8967" s="56" t="s">
        <v>19220</v>
      </c>
      <c r="D8967" s="56" t="s">
        <v>19247</v>
      </c>
      <c r="E8967" s="39">
        <v>1.24</v>
      </c>
      <c r="F8967" s="39">
        <v>22.51</v>
      </c>
      <c r="G8967" s="39">
        <f t="shared" si="147"/>
        <v>27.9124</v>
      </c>
      <c r="H8967" s="39" t="s">
        <v>511</v>
      </c>
      <c r="I8967" s="61"/>
      <c r="L8967"/>
    </row>
    <row r="8968" s="20" customFormat="1" ht="24.95" customHeight="1" spans="1:12">
      <c r="A8968" s="37" t="s">
        <v>19250</v>
      </c>
      <c r="B8968" s="39" t="s">
        <v>18759</v>
      </c>
      <c r="C8968" s="56" t="s">
        <v>19220</v>
      </c>
      <c r="D8968" s="56" t="s">
        <v>19251</v>
      </c>
      <c r="E8968" s="39">
        <v>0.4</v>
      </c>
      <c r="F8968" s="39">
        <v>22.51</v>
      </c>
      <c r="G8968" s="39">
        <f t="shared" si="147"/>
        <v>9.004</v>
      </c>
      <c r="H8968" s="39" t="s">
        <v>4026</v>
      </c>
      <c r="I8968" s="61"/>
      <c r="L8968"/>
    </row>
    <row r="8969" s="20" customFormat="1" ht="24.95" customHeight="1" spans="1:12">
      <c r="A8969" s="37" t="s">
        <v>19252</v>
      </c>
      <c r="B8969" s="39" t="s">
        <v>18759</v>
      </c>
      <c r="C8969" s="56" t="s">
        <v>19220</v>
      </c>
      <c r="D8969" s="56" t="s">
        <v>19253</v>
      </c>
      <c r="E8969" s="39">
        <v>3.42</v>
      </c>
      <c r="F8969" s="39">
        <v>22.51</v>
      </c>
      <c r="G8969" s="39">
        <f t="shared" si="147"/>
        <v>76.9842</v>
      </c>
      <c r="H8969" s="39" t="s">
        <v>184</v>
      </c>
      <c r="I8969" s="61"/>
      <c r="L8969"/>
    </row>
    <row r="8970" s="20" customFormat="1" ht="24.95" customHeight="1" spans="1:12">
      <c r="A8970" s="37" t="s">
        <v>19254</v>
      </c>
      <c r="B8970" s="39" t="s">
        <v>18759</v>
      </c>
      <c r="C8970" s="56" t="s">
        <v>19220</v>
      </c>
      <c r="D8970" s="56" t="s">
        <v>19255</v>
      </c>
      <c r="E8970" s="39">
        <v>1.07</v>
      </c>
      <c r="F8970" s="39">
        <v>22.51</v>
      </c>
      <c r="G8970" s="39">
        <f t="shared" si="147"/>
        <v>24.0857</v>
      </c>
      <c r="H8970" s="39" t="s">
        <v>19256</v>
      </c>
      <c r="I8970" s="61"/>
      <c r="L8970"/>
    </row>
    <row r="8971" s="20" customFormat="1" ht="24.95" customHeight="1" spans="1:12">
      <c r="A8971" s="37" t="s">
        <v>19257</v>
      </c>
      <c r="B8971" s="39" t="s">
        <v>18759</v>
      </c>
      <c r="C8971" s="56" t="s">
        <v>19220</v>
      </c>
      <c r="D8971" s="56" t="s">
        <v>8413</v>
      </c>
      <c r="E8971" s="39">
        <v>0.77</v>
      </c>
      <c r="F8971" s="39">
        <v>22.51</v>
      </c>
      <c r="G8971" s="39">
        <f t="shared" si="147"/>
        <v>17.3327</v>
      </c>
      <c r="H8971" s="39" t="s">
        <v>3585</v>
      </c>
      <c r="I8971" s="61"/>
      <c r="L8971"/>
    </row>
    <row r="8972" s="20" customFormat="1" ht="24.95" customHeight="1" spans="1:12">
      <c r="A8972" s="37" t="s">
        <v>19258</v>
      </c>
      <c r="B8972" s="39" t="s">
        <v>18759</v>
      </c>
      <c r="C8972" s="56" t="s">
        <v>19220</v>
      </c>
      <c r="D8972" s="56" t="s">
        <v>19259</v>
      </c>
      <c r="E8972" s="39">
        <v>0.7</v>
      </c>
      <c r="F8972" s="39">
        <v>22.51</v>
      </c>
      <c r="G8972" s="39">
        <f t="shared" si="147"/>
        <v>15.757</v>
      </c>
      <c r="H8972" s="39" t="s">
        <v>4026</v>
      </c>
      <c r="I8972" s="61"/>
      <c r="L8972"/>
    </row>
    <row r="8973" s="20" customFormat="1" ht="24.95" customHeight="1" spans="1:12">
      <c r="A8973" s="37" t="s">
        <v>19260</v>
      </c>
      <c r="B8973" s="39" t="s">
        <v>18759</v>
      </c>
      <c r="C8973" s="56" t="s">
        <v>19220</v>
      </c>
      <c r="D8973" s="56" t="s">
        <v>19261</v>
      </c>
      <c r="E8973" s="39">
        <v>0.7</v>
      </c>
      <c r="F8973" s="39">
        <v>22.51</v>
      </c>
      <c r="G8973" s="39">
        <f t="shared" si="147"/>
        <v>15.757</v>
      </c>
      <c r="H8973" s="39" t="s">
        <v>4026</v>
      </c>
      <c r="I8973" s="61"/>
      <c r="L8973"/>
    </row>
    <row r="8974" s="20" customFormat="1" ht="24.95" customHeight="1" spans="1:12">
      <c r="A8974" s="37" t="s">
        <v>19262</v>
      </c>
      <c r="B8974" s="39" t="s">
        <v>18759</v>
      </c>
      <c r="C8974" s="56" t="s">
        <v>19220</v>
      </c>
      <c r="D8974" s="56" t="s">
        <v>19263</v>
      </c>
      <c r="E8974" s="39">
        <v>1</v>
      </c>
      <c r="F8974" s="39">
        <v>22.51</v>
      </c>
      <c r="G8974" s="39">
        <f t="shared" si="147"/>
        <v>22.51</v>
      </c>
      <c r="H8974" s="39" t="s">
        <v>4026</v>
      </c>
      <c r="I8974" s="61"/>
      <c r="L8974"/>
    </row>
    <row r="8975" s="20" customFormat="1" ht="24.95" customHeight="1" spans="1:12">
      <c r="A8975" s="37" t="s">
        <v>19264</v>
      </c>
      <c r="B8975" s="39" t="s">
        <v>18759</v>
      </c>
      <c r="C8975" s="56" t="s">
        <v>19220</v>
      </c>
      <c r="D8975" s="56" t="s">
        <v>19265</v>
      </c>
      <c r="E8975" s="39">
        <v>1.95</v>
      </c>
      <c r="F8975" s="39">
        <v>22.51</v>
      </c>
      <c r="G8975" s="39">
        <f t="shared" si="147"/>
        <v>43.8945</v>
      </c>
      <c r="H8975" s="39" t="s">
        <v>19266</v>
      </c>
      <c r="I8975" s="61"/>
      <c r="L8975"/>
    </row>
    <row r="8976" s="20" customFormat="1" ht="24.95" customHeight="1" spans="1:12">
      <c r="A8976" s="37" t="s">
        <v>19267</v>
      </c>
      <c r="B8976" s="39" t="s">
        <v>18759</v>
      </c>
      <c r="C8976" s="56" t="s">
        <v>19220</v>
      </c>
      <c r="D8976" s="56" t="s">
        <v>19228</v>
      </c>
      <c r="E8976" s="39">
        <v>1.17</v>
      </c>
      <c r="F8976" s="39">
        <v>22.51</v>
      </c>
      <c r="G8976" s="39">
        <f t="shared" ref="G8976:G9039" si="148">F8976*E8976</f>
        <v>26.3367</v>
      </c>
      <c r="H8976" s="39" t="s">
        <v>7294</v>
      </c>
      <c r="I8976" s="61" t="s">
        <v>19268</v>
      </c>
      <c r="L8976"/>
    </row>
    <row r="8977" s="20" customFormat="1" ht="24.95" customHeight="1" spans="1:12">
      <c r="A8977" s="37" t="s">
        <v>19269</v>
      </c>
      <c r="B8977" s="39" t="s">
        <v>18759</v>
      </c>
      <c r="C8977" s="56" t="s">
        <v>19220</v>
      </c>
      <c r="D8977" s="56" t="s">
        <v>6039</v>
      </c>
      <c r="E8977" s="39">
        <v>0.7</v>
      </c>
      <c r="F8977" s="39">
        <v>22.51</v>
      </c>
      <c r="G8977" s="39">
        <f t="shared" si="148"/>
        <v>15.757</v>
      </c>
      <c r="H8977" s="39" t="s">
        <v>10780</v>
      </c>
      <c r="I8977" s="61" t="s">
        <v>19270</v>
      </c>
      <c r="L8977"/>
    </row>
    <row r="8978" s="20" customFormat="1" ht="24.95" customHeight="1" spans="1:12">
      <c r="A8978" s="37" t="s">
        <v>19271</v>
      </c>
      <c r="B8978" s="39" t="s">
        <v>18759</v>
      </c>
      <c r="C8978" s="56" t="s">
        <v>19220</v>
      </c>
      <c r="D8978" s="56" t="s">
        <v>7137</v>
      </c>
      <c r="E8978" s="39">
        <v>0.77</v>
      </c>
      <c r="F8978" s="39">
        <v>22.51</v>
      </c>
      <c r="G8978" s="39">
        <f t="shared" si="148"/>
        <v>17.3327</v>
      </c>
      <c r="H8978" s="39" t="s">
        <v>9809</v>
      </c>
      <c r="I8978" s="61" t="s">
        <v>19272</v>
      </c>
      <c r="L8978"/>
    </row>
    <row r="8979" s="20" customFormat="1" ht="24.95" customHeight="1" spans="1:12">
      <c r="A8979" s="37" t="s">
        <v>19273</v>
      </c>
      <c r="B8979" s="39" t="s">
        <v>18759</v>
      </c>
      <c r="C8979" s="56" t="s">
        <v>19274</v>
      </c>
      <c r="D8979" s="56" t="s">
        <v>19275</v>
      </c>
      <c r="E8979" s="39">
        <v>2.16</v>
      </c>
      <c r="F8979" s="39">
        <v>22.51</v>
      </c>
      <c r="G8979" s="39">
        <f t="shared" si="148"/>
        <v>48.6216</v>
      </c>
      <c r="H8979" s="39" t="s">
        <v>7294</v>
      </c>
      <c r="I8979" s="61"/>
      <c r="L8979"/>
    </row>
    <row r="8980" s="20" customFormat="1" ht="24.95" customHeight="1" spans="1:12">
      <c r="A8980" s="37" t="s">
        <v>19276</v>
      </c>
      <c r="B8980" s="39" t="s">
        <v>18759</v>
      </c>
      <c r="C8980" s="56" t="s">
        <v>19274</v>
      </c>
      <c r="D8980" s="56" t="s">
        <v>19277</v>
      </c>
      <c r="E8980" s="39">
        <v>0.75</v>
      </c>
      <c r="F8980" s="39">
        <v>22.51</v>
      </c>
      <c r="G8980" s="39">
        <f t="shared" si="148"/>
        <v>16.8825</v>
      </c>
      <c r="H8980" s="39" t="s">
        <v>6336</v>
      </c>
      <c r="I8980" s="61"/>
      <c r="L8980"/>
    </row>
    <row r="8981" s="20" customFormat="1" ht="24.95" customHeight="1" spans="1:12">
      <c r="A8981" s="37" t="s">
        <v>19278</v>
      </c>
      <c r="B8981" s="39" t="s">
        <v>18759</v>
      </c>
      <c r="C8981" s="56" t="s">
        <v>19274</v>
      </c>
      <c r="D8981" s="56" t="s">
        <v>19279</v>
      </c>
      <c r="E8981" s="39">
        <v>2.3</v>
      </c>
      <c r="F8981" s="39">
        <v>22.51</v>
      </c>
      <c r="G8981" s="39">
        <f t="shared" si="148"/>
        <v>51.773</v>
      </c>
      <c r="H8981" s="39" t="s">
        <v>4026</v>
      </c>
      <c r="I8981" s="61"/>
      <c r="L8981"/>
    </row>
    <row r="8982" s="20" customFormat="1" ht="24.95" customHeight="1" spans="1:12">
      <c r="A8982" s="37" t="s">
        <v>19280</v>
      </c>
      <c r="B8982" s="39" t="s">
        <v>18759</v>
      </c>
      <c r="C8982" s="56" t="s">
        <v>19274</v>
      </c>
      <c r="D8982" s="56" t="s">
        <v>19281</v>
      </c>
      <c r="E8982" s="39">
        <v>1.43</v>
      </c>
      <c r="F8982" s="39">
        <v>22.51</v>
      </c>
      <c r="G8982" s="39">
        <f t="shared" si="148"/>
        <v>32.1893</v>
      </c>
      <c r="H8982" s="39" t="s">
        <v>6409</v>
      </c>
      <c r="I8982" s="61"/>
      <c r="L8982"/>
    </row>
    <row r="8983" s="20" customFormat="1" ht="24.95" customHeight="1" spans="1:12">
      <c r="A8983" s="37" t="s">
        <v>19282</v>
      </c>
      <c r="B8983" s="39" t="s">
        <v>18759</v>
      </c>
      <c r="C8983" s="56" t="s">
        <v>19274</v>
      </c>
      <c r="D8983" s="56" t="s">
        <v>19283</v>
      </c>
      <c r="E8983" s="39">
        <v>4.22</v>
      </c>
      <c r="F8983" s="39">
        <v>22.51</v>
      </c>
      <c r="G8983" s="39">
        <f t="shared" si="148"/>
        <v>94.9922</v>
      </c>
      <c r="H8983" s="39" t="s">
        <v>6327</v>
      </c>
      <c r="I8983" s="61"/>
      <c r="L8983"/>
    </row>
    <row r="8984" s="20" customFormat="1" ht="24.95" customHeight="1" spans="1:12">
      <c r="A8984" s="37" t="s">
        <v>19284</v>
      </c>
      <c r="B8984" s="39" t="s">
        <v>18759</v>
      </c>
      <c r="C8984" s="56" t="s">
        <v>19274</v>
      </c>
      <c r="D8984" s="56" t="s">
        <v>19285</v>
      </c>
      <c r="E8984" s="39">
        <v>0.5</v>
      </c>
      <c r="F8984" s="39">
        <v>22.51</v>
      </c>
      <c r="G8984" s="39">
        <f t="shared" si="148"/>
        <v>11.255</v>
      </c>
      <c r="H8984" s="39" t="s">
        <v>6681</v>
      </c>
      <c r="I8984" s="61"/>
      <c r="L8984"/>
    </row>
    <row r="8985" s="20" customFormat="1" ht="24.95" customHeight="1" spans="1:12">
      <c r="A8985" s="37" t="s">
        <v>19286</v>
      </c>
      <c r="B8985" s="39" t="s">
        <v>18759</v>
      </c>
      <c r="C8985" s="56" t="s">
        <v>19274</v>
      </c>
      <c r="D8985" s="56" t="s">
        <v>19287</v>
      </c>
      <c r="E8985" s="39">
        <v>0.4</v>
      </c>
      <c r="F8985" s="39">
        <v>22.51</v>
      </c>
      <c r="G8985" s="39">
        <f t="shared" si="148"/>
        <v>9.004</v>
      </c>
      <c r="H8985" s="39" t="s">
        <v>19288</v>
      </c>
      <c r="I8985" s="61"/>
      <c r="L8985"/>
    </row>
    <row r="8986" s="20" customFormat="1" ht="24.95" customHeight="1" spans="1:12">
      <c r="A8986" s="37" t="s">
        <v>19289</v>
      </c>
      <c r="B8986" s="39" t="s">
        <v>18759</v>
      </c>
      <c r="C8986" s="56" t="s">
        <v>19274</v>
      </c>
      <c r="D8986" s="56" t="s">
        <v>17923</v>
      </c>
      <c r="E8986" s="39">
        <v>0.98</v>
      </c>
      <c r="F8986" s="39">
        <v>22.51</v>
      </c>
      <c r="G8986" s="39">
        <f t="shared" si="148"/>
        <v>22.0598</v>
      </c>
      <c r="H8986" s="39" t="s">
        <v>6681</v>
      </c>
      <c r="I8986" s="61"/>
      <c r="L8986"/>
    </row>
    <row r="8987" s="20" customFormat="1" ht="24.95" customHeight="1" spans="1:12">
      <c r="A8987" s="37" t="s">
        <v>19290</v>
      </c>
      <c r="B8987" s="39" t="s">
        <v>18759</v>
      </c>
      <c r="C8987" s="56" t="s">
        <v>19274</v>
      </c>
      <c r="D8987" s="56" t="s">
        <v>19291</v>
      </c>
      <c r="E8987" s="39">
        <v>1</v>
      </c>
      <c r="F8987" s="39">
        <v>22.51</v>
      </c>
      <c r="G8987" s="39">
        <f t="shared" si="148"/>
        <v>22.51</v>
      </c>
      <c r="H8987" s="39" t="s">
        <v>6297</v>
      </c>
      <c r="I8987" s="61"/>
      <c r="L8987"/>
    </row>
    <row r="8988" s="20" customFormat="1" ht="24.95" customHeight="1" spans="1:12">
      <c r="A8988" s="37" t="s">
        <v>19292</v>
      </c>
      <c r="B8988" s="39" t="s">
        <v>18759</v>
      </c>
      <c r="C8988" s="56" t="s">
        <v>19274</v>
      </c>
      <c r="D8988" s="56" t="s">
        <v>19293</v>
      </c>
      <c r="E8988" s="39">
        <v>1.32</v>
      </c>
      <c r="F8988" s="39">
        <v>22.51</v>
      </c>
      <c r="G8988" s="39">
        <f t="shared" si="148"/>
        <v>29.7132</v>
      </c>
      <c r="H8988" s="39" t="s">
        <v>2508</v>
      </c>
      <c r="I8988" s="61"/>
      <c r="L8988"/>
    </row>
    <row r="8989" s="20" customFormat="1" ht="24.95" customHeight="1" spans="1:12">
      <c r="A8989" s="37" t="s">
        <v>19294</v>
      </c>
      <c r="B8989" s="39" t="s">
        <v>18759</v>
      </c>
      <c r="C8989" s="56" t="s">
        <v>19274</v>
      </c>
      <c r="D8989" s="56" t="s">
        <v>19295</v>
      </c>
      <c r="E8989" s="39">
        <v>0.95</v>
      </c>
      <c r="F8989" s="39">
        <v>22.51</v>
      </c>
      <c r="G8989" s="39">
        <f t="shared" si="148"/>
        <v>21.3845</v>
      </c>
      <c r="H8989" s="39" t="s">
        <v>6292</v>
      </c>
      <c r="I8989" s="61"/>
      <c r="L8989"/>
    </row>
    <row r="8990" s="20" customFormat="1" ht="24.95" customHeight="1" spans="1:12">
      <c r="A8990" s="37" t="s">
        <v>19296</v>
      </c>
      <c r="B8990" s="39" t="s">
        <v>18759</v>
      </c>
      <c r="C8990" s="56" t="s">
        <v>19274</v>
      </c>
      <c r="D8990" s="56" t="s">
        <v>19297</v>
      </c>
      <c r="E8990" s="39">
        <v>0.47</v>
      </c>
      <c r="F8990" s="39">
        <v>22.51</v>
      </c>
      <c r="G8990" s="39">
        <f t="shared" si="148"/>
        <v>10.5797</v>
      </c>
      <c r="H8990" s="39" t="s">
        <v>6546</v>
      </c>
      <c r="I8990" s="61"/>
      <c r="L8990"/>
    </row>
    <row r="8991" s="20" customFormat="1" ht="24.95" customHeight="1" spans="1:12">
      <c r="A8991" s="37" t="s">
        <v>19298</v>
      </c>
      <c r="B8991" s="39" t="s">
        <v>18759</v>
      </c>
      <c r="C8991" s="56" t="s">
        <v>19274</v>
      </c>
      <c r="D8991" s="56" t="s">
        <v>19299</v>
      </c>
      <c r="E8991" s="39">
        <v>0.88</v>
      </c>
      <c r="F8991" s="39">
        <v>22.51</v>
      </c>
      <c r="G8991" s="39">
        <f t="shared" si="148"/>
        <v>19.8088</v>
      </c>
      <c r="H8991" s="39" t="s">
        <v>6430</v>
      </c>
      <c r="I8991" s="61"/>
      <c r="L8991"/>
    </row>
    <row r="8992" s="20" customFormat="1" ht="24.95" customHeight="1" spans="1:12">
      <c r="A8992" s="37" t="s">
        <v>19300</v>
      </c>
      <c r="B8992" s="39" t="s">
        <v>18759</v>
      </c>
      <c r="C8992" s="56" t="s">
        <v>19274</v>
      </c>
      <c r="D8992" s="56" t="s">
        <v>19301</v>
      </c>
      <c r="E8992" s="39">
        <v>2.89</v>
      </c>
      <c r="F8992" s="39">
        <v>22.51</v>
      </c>
      <c r="G8992" s="39">
        <f t="shared" si="148"/>
        <v>65.0539</v>
      </c>
      <c r="H8992" s="39" t="s">
        <v>6461</v>
      </c>
      <c r="I8992" s="61"/>
      <c r="L8992"/>
    </row>
    <row r="8993" s="20" customFormat="1" ht="24.95" customHeight="1" spans="1:12">
      <c r="A8993" s="37" t="s">
        <v>19302</v>
      </c>
      <c r="B8993" s="39" t="s">
        <v>18759</v>
      </c>
      <c r="C8993" s="56" t="s">
        <v>19274</v>
      </c>
      <c r="D8993" s="56" t="s">
        <v>19303</v>
      </c>
      <c r="E8993" s="39">
        <v>1.37</v>
      </c>
      <c r="F8993" s="39">
        <v>22.51</v>
      </c>
      <c r="G8993" s="39">
        <f t="shared" si="148"/>
        <v>30.8387</v>
      </c>
      <c r="H8993" s="39" t="s">
        <v>6461</v>
      </c>
      <c r="I8993" s="61"/>
      <c r="L8993"/>
    </row>
    <row r="8994" s="20" customFormat="1" ht="24.95" customHeight="1" spans="1:12">
      <c r="A8994" s="37" t="s">
        <v>19304</v>
      </c>
      <c r="B8994" s="39" t="s">
        <v>18759</v>
      </c>
      <c r="C8994" s="56" t="s">
        <v>19274</v>
      </c>
      <c r="D8994" s="56" t="s">
        <v>19305</v>
      </c>
      <c r="E8994" s="39">
        <v>2.35</v>
      </c>
      <c r="F8994" s="39">
        <v>22.51</v>
      </c>
      <c r="G8994" s="39">
        <f t="shared" si="148"/>
        <v>52.8985</v>
      </c>
      <c r="H8994" s="39" t="s">
        <v>6681</v>
      </c>
      <c r="I8994" s="61"/>
      <c r="L8994"/>
    </row>
    <row r="8995" s="20" customFormat="1" ht="24.95" customHeight="1" spans="1:12">
      <c r="A8995" s="37" t="s">
        <v>19306</v>
      </c>
      <c r="B8995" s="39" t="s">
        <v>18759</v>
      </c>
      <c r="C8995" s="56" t="s">
        <v>19274</v>
      </c>
      <c r="D8995" s="56" t="s">
        <v>19307</v>
      </c>
      <c r="E8995" s="39">
        <v>1</v>
      </c>
      <c r="F8995" s="39">
        <v>22.51</v>
      </c>
      <c r="G8995" s="39">
        <f t="shared" si="148"/>
        <v>22.51</v>
      </c>
      <c r="H8995" s="39" t="s">
        <v>699</v>
      </c>
      <c r="I8995" s="61"/>
      <c r="L8995"/>
    </row>
    <row r="8996" s="20" customFormat="1" ht="24.95" customHeight="1" spans="1:12">
      <c r="A8996" s="37" t="s">
        <v>19308</v>
      </c>
      <c r="B8996" s="39" t="s">
        <v>18759</v>
      </c>
      <c r="C8996" s="56" t="s">
        <v>19274</v>
      </c>
      <c r="D8996" s="56" t="s">
        <v>19309</v>
      </c>
      <c r="E8996" s="39">
        <v>1.56</v>
      </c>
      <c r="F8996" s="39">
        <v>22.51</v>
      </c>
      <c r="G8996" s="39">
        <f t="shared" si="148"/>
        <v>35.1156</v>
      </c>
      <c r="H8996" s="39" t="s">
        <v>6546</v>
      </c>
      <c r="I8996" s="61"/>
      <c r="L8996"/>
    </row>
    <row r="8997" s="20" customFormat="1" ht="24.95" customHeight="1" spans="1:12">
      <c r="A8997" s="37" t="s">
        <v>19310</v>
      </c>
      <c r="B8997" s="39" t="s">
        <v>18759</v>
      </c>
      <c r="C8997" s="56" t="s">
        <v>19274</v>
      </c>
      <c r="D8997" s="56" t="s">
        <v>19311</v>
      </c>
      <c r="E8997" s="39">
        <v>0.4</v>
      </c>
      <c r="F8997" s="39">
        <v>22.51</v>
      </c>
      <c r="G8997" s="39">
        <f t="shared" si="148"/>
        <v>9.004</v>
      </c>
      <c r="H8997" s="39" t="s">
        <v>19312</v>
      </c>
      <c r="I8997" s="61"/>
      <c r="L8997"/>
    </row>
    <row r="8998" s="20" customFormat="1" ht="24.95" customHeight="1" spans="1:12">
      <c r="A8998" s="37" t="s">
        <v>19313</v>
      </c>
      <c r="B8998" s="39" t="s">
        <v>18759</v>
      </c>
      <c r="C8998" s="56" t="s">
        <v>19274</v>
      </c>
      <c r="D8998" s="56" t="s">
        <v>19314</v>
      </c>
      <c r="E8998" s="39">
        <v>1.85</v>
      </c>
      <c r="F8998" s="39">
        <v>22.51</v>
      </c>
      <c r="G8998" s="39">
        <f t="shared" si="148"/>
        <v>41.6435</v>
      </c>
      <c r="H8998" s="39" t="s">
        <v>7294</v>
      </c>
      <c r="I8998" s="61"/>
      <c r="L8998"/>
    </row>
    <row r="8999" s="20" customFormat="1" ht="24.95" customHeight="1" spans="1:12">
      <c r="A8999" s="37" t="s">
        <v>19315</v>
      </c>
      <c r="B8999" s="39" t="s">
        <v>18759</v>
      </c>
      <c r="C8999" s="56" t="s">
        <v>19274</v>
      </c>
      <c r="D8999" s="56" t="s">
        <v>19316</v>
      </c>
      <c r="E8999" s="39">
        <v>2</v>
      </c>
      <c r="F8999" s="39">
        <v>22.51</v>
      </c>
      <c r="G8999" s="39">
        <f t="shared" si="148"/>
        <v>45.02</v>
      </c>
      <c r="H8999" s="39" t="s">
        <v>6401</v>
      </c>
      <c r="I8999" s="61"/>
      <c r="L8999"/>
    </row>
    <row r="9000" s="20" customFormat="1" ht="24.95" customHeight="1" spans="1:12">
      <c r="A9000" s="37" t="s">
        <v>19317</v>
      </c>
      <c r="B9000" s="39" t="s">
        <v>18759</v>
      </c>
      <c r="C9000" s="56" t="s">
        <v>19274</v>
      </c>
      <c r="D9000" s="56" t="s">
        <v>19318</v>
      </c>
      <c r="E9000" s="39">
        <v>1.6</v>
      </c>
      <c r="F9000" s="39">
        <v>22.51</v>
      </c>
      <c r="G9000" s="39">
        <f t="shared" si="148"/>
        <v>36.016</v>
      </c>
      <c r="H9000" s="39" t="s">
        <v>5504</v>
      </c>
      <c r="I9000" s="61"/>
      <c r="L9000"/>
    </row>
    <row r="9001" s="20" customFormat="1" ht="24.95" customHeight="1" spans="1:12">
      <c r="A9001" s="37" t="s">
        <v>19319</v>
      </c>
      <c r="B9001" s="39" t="s">
        <v>18759</v>
      </c>
      <c r="C9001" s="56" t="s">
        <v>19274</v>
      </c>
      <c r="D9001" s="56" t="s">
        <v>19320</v>
      </c>
      <c r="E9001" s="39">
        <v>1.97</v>
      </c>
      <c r="F9001" s="39">
        <v>22.51</v>
      </c>
      <c r="G9001" s="39">
        <f t="shared" si="148"/>
        <v>44.3447</v>
      </c>
      <c r="H9001" s="39" t="s">
        <v>6327</v>
      </c>
      <c r="I9001" s="61"/>
      <c r="L9001"/>
    </row>
    <row r="9002" s="20" customFormat="1" ht="24.95" customHeight="1" spans="1:12">
      <c r="A9002" s="37" t="s">
        <v>19321</v>
      </c>
      <c r="B9002" s="39" t="s">
        <v>18759</v>
      </c>
      <c r="C9002" s="56" t="s">
        <v>19274</v>
      </c>
      <c r="D9002" s="56" t="s">
        <v>19322</v>
      </c>
      <c r="E9002" s="39">
        <v>1.97</v>
      </c>
      <c r="F9002" s="39">
        <v>22.51</v>
      </c>
      <c r="G9002" s="39">
        <f t="shared" si="148"/>
        <v>44.3447</v>
      </c>
      <c r="H9002" s="39" t="s">
        <v>6681</v>
      </c>
      <c r="I9002" s="61"/>
      <c r="L9002"/>
    </row>
    <row r="9003" s="20" customFormat="1" ht="24.95" customHeight="1" spans="1:12">
      <c r="A9003" s="37" t="s">
        <v>19323</v>
      </c>
      <c r="B9003" s="39" t="s">
        <v>18759</v>
      </c>
      <c r="C9003" s="56" t="s">
        <v>19274</v>
      </c>
      <c r="D9003" s="56" t="s">
        <v>19324</v>
      </c>
      <c r="E9003" s="39">
        <v>1.76</v>
      </c>
      <c r="F9003" s="39">
        <v>22.51</v>
      </c>
      <c r="G9003" s="39">
        <f t="shared" si="148"/>
        <v>39.6176</v>
      </c>
      <c r="H9003" s="39" t="s">
        <v>6643</v>
      </c>
      <c r="I9003" s="61"/>
      <c r="L9003"/>
    </row>
    <row r="9004" s="20" customFormat="1" ht="24.95" customHeight="1" spans="1:12">
      <c r="A9004" s="37" t="s">
        <v>19325</v>
      </c>
      <c r="B9004" s="39" t="s">
        <v>18759</v>
      </c>
      <c r="C9004" s="56" t="s">
        <v>19274</v>
      </c>
      <c r="D9004" s="56" t="s">
        <v>19326</v>
      </c>
      <c r="E9004" s="39">
        <v>2.01</v>
      </c>
      <c r="F9004" s="39">
        <v>22.51</v>
      </c>
      <c r="G9004" s="39">
        <f t="shared" si="148"/>
        <v>45.2451</v>
      </c>
      <c r="H9004" s="39" t="s">
        <v>6546</v>
      </c>
      <c r="I9004" s="61"/>
      <c r="L9004"/>
    </row>
    <row r="9005" s="20" customFormat="1" ht="24.95" customHeight="1" spans="1:12">
      <c r="A9005" s="37" t="s">
        <v>19327</v>
      </c>
      <c r="B9005" s="39" t="s">
        <v>18759</v>
      </c>
      <c r="C9005" s="56" t="s">
        <v>19274</v>
      </c>
      <c r="D9005" s="56" t="s">
        <v>19328</v>
      </c>
      <c r="E9005" s="39">
        <v>4.58</v>
      </c>
      <c r="F9005" s="39">
        <v>22.51</v>
      </c>
      <c r="G9005" s="39">
        <f t="shared" si="148"/>
        <v>103.0958</v>
      </c>
      <c r="H9005" s="39" t="s">
        <v>6409</v>
      </c>
      <c r="I9005" s="61"/>
      <c r="L9005"/>
    </row>
    <row r="9006" s="20" customFormat="1" ht="24.95" customHeight="1" spans="1:12">
      <c r="A9006" s="37" t="s">
        <v>19329</v>
      </c>
      <c r="B9006" s="39" t="s">
        <v>18759</v>
      </c>
      <c r="C9006" s="56" t="s">
        <v>1362</v>
      </c>
      <c r="D9006" s="56" t="s">
        <v>19330</v>
      </c>
      <c r="E9006" s="39">
        <v>1.2</v>
      </c>
      <c r="F9006" s="39">
        <v>22.51</v>
      </c>
      <c r="G9006" s="39">
        <f t="shared" si="148"/>
        <v>27.012</v>
      </c>
      <c r="H9006" s="39" t="s">
        <v>6521</v>
      </c>
      <c r="I9006" s="61"/>
      <c r="L9006"/>
    </row>
    <row r="9007" s="20" customFormat="1" ht="24.95" customHeight="1" spans="1:12">
      <c r="A9007" s="37" t="s">
        <v>19331</v>
      </c>
      <c r="B9007" s="39" t="s">
        <v>18759</v>
      </c>
      <c r="C9007" s="56" t="s">
        <v>1362</v>
      </c>
      <c r="D9007" s="56" t="s">
        <v>19332</v>
      </c>
      <c r="E9007" s="39">
        <v>4.21</v>
      </c>
      <c r="F9007" s="39">
        <v>22.51</v>
      </c>
      <c r="G9007" s="39">
        <f t="shared" si="148"/>
        <v>94.7671</v>
      </c>
      <c r="H9007" s="39" t="s">
        <v>6681</v>
      </c>
      <c r="I9007" s="61"/>
      <c r="L9007"/>
    </row>
    <row r="9008" s="20" customFormat="1" ht="24.95" customHeight="1" spans="1:12">
      <c r="A9008" s="37" t="s">
        <v>19333</v>
      </c>
      <c r="B9008" s="39" t="s">
        <v>18759</v>
      </c>
      <c r="C9008" s="56" t="s">
        <v>1362</v>
      </c>
      <c r="D9008" s="56" t="s">
        <v>19334</v>
      </c>
      <c r="E9008" s="39">
        <v>1.1</v>
      </c>
      <c r="F9008" s="39">
        <v>22.51</v>
      </c>
      <c r="G9008" s="39">
        <f t="shared" si="148"/>
        <v>24.761</v>
      </c>
      <c r="H9008" s="39" t="s">
        <v>4353</v>
      </c>
      <c r="I9008" s="61"/>
      <c r="L9008"/>
    </row>
    <row r="9009" s="20" customFormat="1" ht="24.95" customHeight="1" spans="1:12">
      <c r="A9009" s="37" t="s">
        <v>19335</v>
      </c>
      <c r="B9009" s="39" t="s">
        <v>18759</v>
      </c>
      <c r="C9009" s="56" t="s">
        <v>1362</v>
      </c>
      <c r="D9009" s="56" t="s">
        <v>19336</v>
      </c>
      <c r="E9009" s="39">
        <v>2.2</v>
      </c>
      <c r="F9009" s="39">
        <v>22.51</v>
      </c>
      <c r="G9009" s="39">
        <f t="shared" si="148"/>
        <v>49.522</v>
      </c>
      <c r="H9009" s="39" t="s">
        <v>6681</v>
      </c>
      <c r="I9009" s="61"/>
      <c r="L9009"/>
    </row>
    <row r="9010" s="20" customFormat="1" ht="24.95" customHeight="1" spans="1:12">
      <c r="A9010" s="37" t="s">
        <v>19337</v>
      </c>
      <c r="B9010" s="39" t="s">
        <v>18759</v>
      </c>
      <c r="C9010" s="56" t="s">
        <v>1362</v>
      </c>
      <c r="D9010" s="56" t="s">
        <v>19338</v>
      </c>
      <c r="E9010" s="39">
        <v>1</v>
      </c>
      <c r="F9010" s="39">
        <v>22.51</v>
      </c>
      <c r="G9010" s="39">
        <f t="shared" si="148"/>
        <v>22.51</v>
      </c>
      <c r="H9010" s="39" t="s">
        <v>6681</v>
      </c>
      <c r="I9010" s="61"/>
      <c r="L9010"/>
    </row>
    <row r="9011" s="20" customFormat="1" ht="24.95" customHeight="1" spans="1:12">
      <c r="A9011" s="37" t="s">
        <v>19339</v>
      </c>
      <c r="B9011" s="39" t="s">
        <v>18759</v>
      </c>
      <c r="C9011" s="56" t="s">
        <v>1362</v>
      </c>
      <c r="D9011" s="38" t="s">
        <v>19340</v>
      </c>
      <c r="E9011" s="39">
        <v>1.37</v>
      </c>
      <c r="F9011" s="39">
        <v>22.51</v>
      </c>
      <c r="G9011" s="39">
        <f t="shared" si="148"/>
        <v>30.8387</v>
      </c>
      <c r="H9011" s="39" t="s">
        <v>4424</v>
      </c>
      <c r="I9011" s="61" t="s">
        <v>19341</v>
      </c>
      <c r="L9011"/>
    </row>
    <row r="9012" s="20" customFormat="1" ht="24.95" customHeight="1" spans="1:12">
      <c r="A9012" s="37" t="s">
        <v>19342</v>
      </c>
      <c r="B9012" s="39" t="s">
        <v>18759</v>
      </c>
      <c r="C9012" s="56" t="s">
        <v>1362</v>
      </c>
      <c r="D9012" s="56" t="s">
        <v>19343</v>
      </c>
      <c r="E9012" s="39">
        <v>0.51</v>
      </c>
      <c r="F9012" s="39">
        <v>22.51</v>
      </c>
      <c r="G9012" s="39">
        <f t="shared" si="148"/>
        <v>11.4801</v>
      </c>
      <c r="H9012" s="39" t="s">
        <v>6681</v>
      </c>
      <c r="I9012" s="61"/>
      <c r="L9012"/>
    </row>
    <row r="9013" s="20" customFormat="1" ht="24.95" customHeight="1" spans="1:12">
      <c r="A9013" s="37" t="s">
        <v>19344</v>
      </c>
      <c r="B9013" s="39" t="s">
        <v>18759</v>
      </c>
      <c r="C9013" s="56" t="s">
        <v>1362</v>
      </c>
      <c r="D9013" s="56" t="s">
        <v>19345</v>
      </c>
      <c r="E9013" s="39">
        <v>1.41</v>
      </c>
      <c r="F9013" s="39">
        <v>22.51</v>
      </c>
      <c r="G9013" s="39">
        <f t="shared" si="148"/>
        <v>31.7391</v>
      </c>
      <c r="H9013" s="39" t="s">
        <v>2920</v>
      </c>
      <c r="I9013" s="61"/>
      <c r="L9013"/>
    </row>
    <row r="9014" s="20" customFormat="1" ht="24.95" customHeight="1" spans="1:12">
      <c r="A9014" s="37" t="s">
        <v>19346</v>
      </c>
      <c r="B9014" s="39" t="s">
        <v>18759</v>
      </c>
      <c r="C9014" s="56" t="s">
        <v>1362</v>
      </c>
      <c r="D9014" s="56" t="s">
        <v>19347</v>
      </c>
      <c r="E9014" s="39">
        <v>1.64</v>
      </c>
      <c r="F9014" s="39">
        <v>22.51</v>
      </c>
      <c r="G9014" s="39">
        <f t="shared" si="148"/>
        <v>36.9164</v>
      </c>
      <c r="H9014" s="39" t="s">
        <v>6681</v>
      </c>
      <c r="I9014" s="61"/>
      <c r="L9014"/>
    </row>
    <row r="9015" s="20" customFormat="1" ht="24.95" customHeight="1" spans="1:12">
      <c r="A9015" s="37" t="s">
        <v>19348</v>
      </c>
      <c r="B9015" s="39" t="s">
        <v>18759</v>
      </c>
      <c r="C9015" s="56" t="s">
        <v>1362</v>
      </c>
      <c r="D9015" s="56" t="s">
        <v>19349</v>
      </c>
      <c r="E9015" s="39">
        <v>2.55</v>
      </c>
      <c r="F9015" s="39">
        <v>22.51</v>
      </c>
      <c r="G9015" s="39">
        <f t="shared" si="148"/>
        <v>57.4005</v>
      </c>
      <c r="H9015" s="39" t="s">
        <v>6853</v>
      </c>
      <c r="I9015" s="61"/>
      <c r="L9015"/>
    </row>
    <row r="9016" s="20" customFormat="1" ht="24.95" customHeight="1" spans="1:12">
      <c r="A9016" s="37" t="s">
        <v>19350</v>
      </c>
      <c r="B9016" s="39" t="s">
        <v>18759</v>
      </c>
      <c r="C9016" s="56" t="s">
        <v>1362</v>
      </c>
      <c r="D9016" s="56" t="s">
        <v>19351</v>
      </c>
      <c r="E9016" s="39">
        <v>0.42</v>
      </c>
      <c r="F9016" s="39">
        <v>22.51</v>
      </c>
      <c r="G9016" s="39">
        <f t="shared" si="148"/>
        <v>9.4542</v>
      </c>
      <c r="H9016" s="39" t="s">
        <v>7294</v>
      </c>
      <c r="I9016" s="61"/>
      <c r="L9016"/>
    </row>
    <row r="9017" s="20" customFormat="1" ht="24.95" customHeight="1" spans="1:12">
      <c r="A9017" s="37" t="s">
        <v>19352</v>
      </c>
      <c r="B9017" s="39" t="s">
        <v>18759</v>
      </c>
      <c r="C9017" s="56" t="s">
        <v>1362</v>
      </c>
      <c r="D9017" s="56" t="s">
        <v>19353</v>
      </c>
      <c r="E9017" s="39">
        <v>0.89</v>
      </c>
      <c r="F9017" s="39">
        <v>22.51</v>
      </c>
      <c r="G9017" s="39">
        <f t="shared" si="148"/>
        <v>20.0339</v>
      </c>
      <c r="H9017" s="39" t="s">
        <v>6681</v>
      </c>
      <c r="I9017" s="61"/>
      <c r="L9017"/>
    </row>
    <row r="9018" s="20" customFormat="1" ht="24.95" customHeight="1" spans="1:12">
      <c r="A9018" s="37" t="s">
        <v>19354</v>
      </c>
      <c r="B9018" s="39" t="s">
        <v>18759</v>
      </c>
      <c r="C9018" s="56" t="s">
        <v>1362</v>
      </c>
      <c r="D9018" s="56" t="s">
        <v>19355</v>
      </c>
      <c r="E9018" s="39">
        <v>1.08</v>
      </c>
      <c r="F9018" s="39">
        <v>22.51</v>
      </c>
      <c r="G9018" s="39">
        <f t="shared" si="148"/>
        <v>24.3108</v>
      </c>
      <c r="H9018" s="39" t="s">
        <v>6327</v>
      </c>
      <c r="I9018" s="61"/>
      <c r="L9018"/>
    </row>
    <row r="9019" s="20" customFormat="1" ht="24.95" customHeight="1" spans="1:12">
      <c r="A9019" s="37" t="s">
        <v>19356</v>
      </c>
      <c r="B9019" s="39" t="s">
        <v>18759</v>
      </c>
      <c r="C9019" s="56" t="s">
        <v>1362</v>
      </c>
      <c r="D9019" s="56" t="s">
        <v>19357</v>
      </c>
      <c r="E9019" s="39">
        <v>0.95</v>
      </c>
      <c r="F9019" s="39">
        <v>22.51</v>
      </c>
      <c r="G9019" s="39">
        <f t="shared" si="148"/>
        <v>21.3845</v>
      </c>
      <c r="H9019" s="39" t="s">
        <v>2626</v>
      </c>
      <c r="I9019" s="61"/>
      <c r="L9019"/>
    </row>
    <row r="9020" s="20" customFormat="1" ht="24.95" customHeight="1" spans="1:12">
      <c r="A9020" s="37" t="s">
        <v>19358</v>
      </c>
      <c r="B9020" s="39" t="s">
        <v>18759</v>
      </c>
      <c r="C9020" s="56" t="s">
        <v>1362</v>
      </c>
      <c r="D9020" s="56" t="s">
        <v>19359</v>
      </c>
      <c r="E9020" s="39">
        <v>1.04</v>
      </c>
      <c r="F9020" s="39">
        <v>22.51</v>
      </c>
      <c r="G9020" s="39">
        <f t="shared" si="148"/>
        <v>23.4104</v>
      </c>
      <c r="H9020" s="39" t="s">
        <v>6327</v>
      </c>
      <c r="I9020" s="61"/>
      <c r="L9020"/>
    </row>
    <row r="9021" s="20" customFormat="1" ht="24.95" customHeight="1" spans="1:12">
      <c r="A9021" s="37" t="s">
        <v>19360</v>
      </c>
      <c r="B9021" s="39" t="s">
        <v>18759</v>
      </c>
      <c r="C9021" s="56" t="s">
        <v>1362</v>
      </c>
      <c r="D9021" s="56" t="s">
        <v>19361</v>
      </c>
      <c r="E9021" s="39">
        <v>1.81</v>
      </c>
      <c r="F9021" s="39">
        <v>22.51</v>
      </c>
      <c r="G9021" s="39">
        <f t="shared" si="148"/>
        <v>40.7431</v>
      </c>
      <c r="H9021" s="39" t="s">
        <v>6430</v>
      </c>
      <c r="I9021" s="61"/>
      <c r="L9021"/>
    </row>
    <row r="9022" s="20" customFormat="1" ht="24.95" customHeight="1" spans="1:12">
      <c r="A9022" s="37" t="s">
        <v>19362</v>
      </c>
      <c r="B9022" s="39" t="s">
        <v>18759</v>
      </c>
      <c r="C9022" s="56" t="s">
        <v>1362</v>
      </c>
      <c r="D9022" s="56" t="s">
        <v>19363</v>
      </c>
      <c r="E9022" s="39">
        <v>1.96</v>
      </c>
      <c r="F9022" s="39">
        <v>22.51</v>
      </c>
      <c r="G9022" s="39">
        <f t="shared" si="148"/>
        <v>44.1196</v>
      </c>
      <c r="H9022" s="39" t="s">
        <v>6681</v>
      </c>
      <c r="I9022" s="61"/>
      <c r="L9022"/>
    </row>
    <row r="9023" s="20" customFormat="1" ht="24.95" customHeight="1" spans="1:12">
      <c r="A9023" s="37" t="s">
        <v>19364</v>
      </c>
      <c r="B9023" s="39" t="s">
        <v>18759</v>
      </c>
      <c r="C9023" s="56" t="s">
        <v>1362</v>
      </c>
      <c r="D9023" s="56" t="s">
        <v>19365</v>
      </c>
      <c r="E9023" s="39">
        <v>1.86</v>
      </c>
      <c r="F9023" s="39">
        <v>22.51</v>
      </c>
      <c r="G9023" s="39">
        <f t="shared" si="148"/>
        <v>41.8686</v>
      </c>
      <c r="H9023" s="39" t="s">
        <v>6681</v>
      </c>
      <c r="I9023" s="61"/>
      <c r="L9023"/>
    </row>
    <row r="9024" s="20" customFormat="1" ht="24.95" customHeight="1" spans="1:12">
      <c r="A9024" s="37" t="s">
        <v>19366</v>
      </c>
      <c r="B9024" s="39" t="s">
        <v>18759</v>
      </c>
      <c r="C9024" s="56" t="s">
        <v>1362</v>
      </c>
      <c r="D9024" s="56" t="s">
        <v>19367</v>
      </c>
      <c r="E9024" s="39">
        <v>4.92</v>
      </c>
      <c r="F9024" s="39">
        <v>22.51</v>
      </c>
      <c r="G9024" s="39">
        <f t="shared" si="148"/>
        <v>110.7492</v>
      </c>
      <c r="H9024" s="39" t="s">
        <v>19368</v>
      </c>
      <c r="I9024" s="61"/>
      <c r="L9024"/>
    </row>
    <row r="9025" s="20" customFormat="1" ht="24.95" customHeight="1" spans="1:12">
      <c r="A9025" s="37" t="s">
        <v>19369</v>
      </c>
      <c r="B9025" s="39" t="s">
        <v>18759</v>
      </c>
      <c r="C9025" s="56" t="s">
        <v>1362</v>
      </c>
      <c r="D9025" s="56" t="s">
        <v>19370</v>
      </c>
      <c r="E9025" s="39">
        <v>0.65</v>
      </c>
      <c r="F9025" s="39">
        <v>22.51</v>
      </c>
      <c r="G9025" s="39">
        <f t="shared" si="148"/>
        <v>14.6315</v>
      </c>
      <c r="H9025" s="39" t="s">
        <v>6681</v>
      </c>
      <c r="I9025" s="61"/>
      <c r="L9025"/>
    </row>
    <row r="9026" s="20" customFormat="1" ht="24.95" customHeight="1" spans="1:12">
      <c r="A9026" s="37" t="s">
        <v>19371</v>
      </c>
      <c r="B9026" s="39" t="s">
        <v>18759</v>
      </c>
      <c r="C9026" s="56" t="s">
        <v>1362</v>
      </c>
      <c r="D9026" s="56" t="s">
        <v>19372</v>
      </c>
      <c r="E9026" s="39">
        <v>0.58</v>
      </c>
      <c r="F9026" s="39">
        <v>22.51</v>
      </c>
      <c r="G9026" s="39">
        <f t="shared" si="148"/>
        <v>13.0558</v>
      </c>
      <c r="H9026" s="39" t="s">
        <v>6417</v>
      </c>
      <c r="I9026" s="61"/>
      <c r="L9026"/>
    </row>
    <row r="9027" s="20" customFormat="1" ht="24.95" customHeight="1" spans="1:12">
      <c r="A9027" s="37" t="s">
        <v>19373</v>
      </c>
      <c r="B9027" s="39" t="s">
        <v>18759</v>
      </c>
      <c r="C9027" s="56" t="s">
        <v>1362</v>
      </c>
      <c r="D9027" s="56" t="s">
        <v>19374</v>
      </c>
      <c r="E9027" s="39">
        <v>1.9</v>
      </c>
      <c r="F9027" s="39">
        <v>22.51</v>
      </c>
      <c r="G9027" s="39">
        <f t="shared" si="148"/>
        <v>42.769</v>
      </c>
      <c r="H9027" s="39" t="s">
        <v>6681</v>
      </c>
      <c r="I9027" s="61"/>
      <c r="L9027"/>
    </row>
    <row r="9028" s="20" customFormat="1" ht="24.95" customHeight="1" spans="1:12">
      <c r="A9028" s="37" t="s">
        <v>19375</v>
      </c>
      <c r="B9028" s="39" t="s">
        <v>18759</v>
      </c>
      <c r="C9028" s="56" t="s">
        <v>1362</v>
      </c>
      <c r="D9028" s="56" t="s">
        <v>19376</v>
      </c>
      <c r="E9028" s="39">
        <v>1.5</v>
      </c>
      <c r="F9028" s="39">
        <v>22.51</v>
      </c>
      <c r="G9028" s="39">
        <f t="shared" si="148"/>
        <v>33.765</v>
      </c>
      <c r="H9028" s="39" t="s">
        <v>5315</v>
      </c>
      <c r="I9028" s="61"/>
      <c r="L9028"/>
    </row>
    <row r="9029" s="20" customFormat="1" ht="24.95" customHeight="1" spans="1:12">
      <c r="A9029" s="37" t="s">
        <v>19377</v>
      </c>
      <c r="B9029" s="39" t="s">
        <v>18759</v>
      </c>
      <c r="C9029" s="56" t="s">
        <v>1362</v>
      </c>
      <c r="D9029" s="56" t="s">
        <v>19378</v>
      </c>
      <c r="E9029" s="39">
        <v>1.89</v>
      </c>
      <c r="F9029" s="39">
        <v>22.51</v>
      </c>
      <c r="G9029" s="39">
        <f t="shared" si="148"/>
        <v>42.5439</v>
      </c>
      <c r="H9029" s="39" t="s">
        <v>239</v>
      </c>
      <c r="I9029" s="61"/>
      <c r="L9029"/>
    </row>
    <row r="9030" s="20" customFormat="1" ht="24.95" customHeight="1" spans="1:12">
      <c r="A9030" s="37" t="s">
        <v>19379</v>
      </c>
      <c r="B9030" s="39" t="s">
        <v>18759</v>
      </c>
      <c r="C9030" s="56" t="s">
        <v>1362</v>
      </c>
      <c r="D9030" s="56" t="s">
        <v>19380</v>
      </c>
      <c r="E9030" s="39">
        <v>1.2</v>
      </c>
      <c r="F9030" s="39">
        <v>22.51</v>
      </c>
      <c r="G9030" s="39">
        <f t="shared" si="148"/>
        <v>27.012</v>
      </c>
      <c r="H9030" s="39" t="s">
        <v>184</v>
      </c>
      <c r="I9030" s="61"/>
      <c r="L9030"/>
    </row>
    <row r="9031" s="20" customFormat="1" ht="24.95" customHeight="1" spans="1:12">
      <c r="A9031" s="37" t="s">
        <v>19381</v>
      </c>
      <c r="B9031" s="39" t="s">
        <v>18759</v>
      </c>
      <c r="C9031" s="56" t="s">
        <v>1362</v>
      </c>
      <c r="D9031" s="56" t="s">
        <v>19382</v>
      </c>
      <c r="E9031" s="39">
        <v>1.42</v>
      </c>
      <c r="F9031" s="39">
        <v>22.51</v>
      </c>
      <c r="G9031" s="39">
        <f t="shared" si="148"/>
        <v>31.9642</v>
      </c>
      <c r="H9031" s="39" t="s">
        <v>6681</v>
      </c>
      <c r="I9031" s="61"/>
      <c r="L9031"/>
    </row>
    <row r="9032" s="20" customFormat="1" ht="24.95" customHeight="1" spans="1:12">
      <c r="A9032" s="37" t="s">
        <v>19383</v>
      </c>
      <c r="B9032" s="39" t="s">
        <v>18759</v>
      </c>
      <c r="C9032" s="56" t="s">
        <v>1362</v>
      </c>
      <c r="D9032" s="56" t="s">
        <v>19384</v>
      </c>
      <c r="E9032" s="39">
        <v>0.37</v>
      </c>
      <c r="F9032" s="39">
        <v>22.51</v>
      </c>
      <c r="G9032" s="39">
        <f t="shared" si="148"/>
        <v>8.3287</v>
      </c>
      <c r="H9032" s="39" t="s">
        <v>19385</v>
      </c>
      <c r="I9032" s="61"/>
      <c r="L9032"/>
    </row>
    <row r="9033" s="20" customFormat="1" ht="24.95" customHeight="1" spans="1:12">
      <c r="A9033" s="37" t="s">
        <v>19386</v>
      </c>
      <c r="B9033" s="39" t="s">
        <v>18759</v>
      </c>
      <c r="C9033" s="56" t="s">
        <v>1362</v>
      </c>
      <c r="D9033" s="56" t="s">
        <v>7245</v>
      </c>
      <c r="E9033" s="39">
        <v>1.33</v>
      </c>
      <c r="F9033" s="39">
        <v>22.51</v>
      </c>
      <c r="G9033" s="39">
        <f t="shared" si="148"/>
        <v>29.9383</v>
      </c>
      <c r="H9033" s="39" t="s">
        <v>6712</v>
      </c>
      <c r="I9033" s="61"/>
      <c r="L9033"/>
    </row>
    <row r="9034" s="20" customFormat="1" ht="24.95" customHeight="1" spans="1:12">
      <c r="A9034" s="37" t="s">
        <v>19387</v>
      </c>
      <c r="B9034" s="39" t="s">
        <v>18759</v>
      </c>
      <c r="C9034" s="56" t="s">
        <v>1362</v>
      </c>
      <c r="D9034" s="56" t="s">
        <v>19388</v>
      </c>
      <c r="E9034" s="39">
        <v>0.9</v>
      </c>
      <c r="F9034" s="39">
        <v>22.51</v>
      </c>
      <c r="G9034" s="39">
        <f t="shared" si="148"/>
        <v>20.259</v>
      </c>
      <c r="H9034" s="39" t="s">
        <v>6409</v>
      </c>
      <c r="I9034" s="61"/>
      <c r="L9034"/>
    </row>
    <row r="9035" s="20" customFormat="1" ht="24.95" customHeight="1" spans="1:12">
      <c r="A9035" s="37" t="s">
        <v>19389</v>
      </c>
      <c r="B9035" s="39" t="s">
        <v>18759</v>
      </c>
      <c r="C9035" s="56" t="s">
        <v>1362</v>
      </c>
      <c r="D9035" s="56" t="s">
        <v>19367</v>
      </c>
      <c r="E9035" s="39">
        <v>1.59</v>
      </c>
      <c r="F9035" s="39">
        <v>22.51</v>
      </c>
      <c r="G9035" s="39">
        <f t="shared" si="148"/>
        <v>35.7909</v>
      </c>
      <c r="H9035" s="39" t="s">
        <v>19368</v>
      </c>
      <c r="I9035" s="61" t="s">
        <v>19390</v>
      </c>
      <c r="L9035"/>
    </row>
    <row r="9036" s="20" customFormat="1" ht="24.95" customHeight="1" spans="1:12">
      <c r="A9036" s="37" t="s">
        <v>19391</v>
      </c>
      <c r="B9036" s="39" t="s">
        <v>18759</v>
      </c>
      <c r="C9036" s="56" t="s">
        <v>1362</v>
      </c>
      <c r="D9036" s="56" t="s">
        <v>19392</v>
      </c>
      <c r="E9036" s="39">
        <v>1.5</v>
      </c>
      <c r="F9036" s="39">
        <v>22.51</v>
      </c>
      <c r="G9036" s="39">
        <f t="shared" si="148"/>
        <v>33.765</v>
      </c>
      <c r="H9036" s="39" t="s">
        <v>6681</v>
      </c>
      <c r="I9036" s="61" t="s">
        <v>19393</v>
      </c>
      <c r="L9036"/>
    </row>
    <row r="9037" s="20" customFormat="1" ht="24.95" customHeight="1" spans="1:12">
      <c r="A9037" s="37" t="s">
        <v>19394</v>
      </c>
      <c r="B9037" s="39" t="s">
        <v>18759</v>
      </c>
      <c r="C9037" s="56" t="s">
        <v>1362</v>
      </c>
      <c r="D9037" s="56" t="s">
        <v>1404</v>
      </c>
      <c r="E9037" s="39">
        <v>0.68</v>
      </c>
      <c r="F9037" s="39">
        <v>22.51</v>
      </c>
      <c r="G9037" s="39">
        <f t="shared" si="148"/>
        <v>15.3068</v>
      </c>
      <c r="H9037" s="39" t="s">
        <v>911</v>
      </c>
      <c r="I9037" s="61"/>
      <c r="L9037"/>
    </row>
    <row r="9038" s="20" customFormat="1" ht="24.95" customHeight="1" spans="1:12">
      <c r="A9038" s="37" t="s">
        <v>19395</v>
      </c>
      <c r="B9038" s="39" t="s">
        <v>18759</v>
      </c>
      <c r="C9038" s="56" t="s">
        <v>1362</v>
      </c>
      <c r="D9038" s="56" t="s">
        <v>19396</v>
      </c>
      <c r="E9038" s="39">
        <v>2.34</v>
      </c>
      <c r="F9038" s="39">
        <v>22.51</v>
      </c>
      <c r="G9038" s="39">
        <f t="shared" si="148"/>
        <v>52.6734</v>
      </c>
      <c r="H9038" s="39" t="s">
        <v>6546</v>
      </c>
      <c r="I9038" s="61" t="s">
        <v>19397</v>
      </c>
      <c r="L9038"/>
    </row>
    <row r="9039" s="20" customFormat="1" ht="24.95" customHeight="1" spans="1:12">
      <c r="A9039" s="37" t="s">
        <v>19398</v>
      </c>
      <c r="B9039" s="39" t="s">
        <v>18759</v>
      </c>
      <c r="C9039" s="56" t="s">
        <v>1757</v>
      </c>
      <c r="D9039" s="56" t="s">
        <v>19399</v>
      </c>
      <c r="E9039" s="39">
        <v>2.9</v>
      </c>
      <c r="F9039" s="39">
        <v>22.51</v>
      </c>
      <c r="G9039" s="39">
        <f t="shared" si="148"/>
        <v>65.279</v>
      </c>
      <c r="H9039" s="39" t="s">
        <v>6300</v>
      </c>
      <c r="I9039" s="61"/>
      <c r="L9039"/>
    </row>
    <row r="9040" s="20" customFormat="1" ht="24.95" customHeight="1" spans="1:12">
      <c r="A9040" s="37" t="s">
        <v>19400</v>
      </c>
      <c r="B9040" s="39" t="s">
        <v>18759</v>
      </c>
      <c r="C9040" s="56" t="s">
        <v>1757</v>
      </c>
      <c r="D9040" s="56" t="s">
        <v>19401</v>
      </c>
      <c r="E9040" s="39">
        <v>1.6</v>
      </c>
      <c r="F9040" s="39">
        <v>22.51</v>
      </c>
      <c r="G9040" s="39">
        <f t="shared" ref="G9040:G9103" si="149">F9040*E9040</f>
        <v>36.016</v>
      </c>
      <c r="H9040" s="39" t="s">
        <v>8374</v>
      </c>
      <c r="I9040" s="61"/>
      <c r="L9040"/>
    </row>
    <row r="9041" s="20" customFormat="1" ht="24.95" customHeight="1" spans="1:12">
      <c r="A9041" s="37" t="s">
        <v>19402</v>
      </c>
      <c r="B9041" s="39" t="s">
        <v>18759</v>
      </c>
      <c r="C9041" s="56" t="s">
        <v>1757</v>
      </c>
      <c r="D9041" s="56" t="s">
        <v>19403</v>
      </c>
      <c r="E9041" s="39">
        <v>0.3</v>
      </c>
      <c r="F9041" s="39">
        <v>22.51</v>
      </c>
      <c r="G9041" s="39">
        <f t="shared" si="149"/>
        <v>6.753</v>
      </c>
      <c r="H9041" s="39" t="s">
        <v>6681</v>
      </c>
      <c r="I9041" s="61"/>
      <c r="L9041"/>
    </row>
    <row r="9042" s="20" customFormat="1" ht="24.95" customHeight="1" spans="1:12">
      <c r="A9042" s="37" t="s">
        <v>19404</v>
      </c>
      <c r="B9042" s="39" t="s">
        <v>18759</v>
      </c>
      <c r="C9042" s="56" t="s">
        <v>1757</v>
      </c>
      <c r="D9042" s="56" t="s">
        <v>19405</v>
      </c>
      <c r="E9042" s="39">
        <v>0.7</v>
      </c>
      <c r="F9042" s="39">
        <v>22.51</v>
      </c>
      <c r="G9042" s="39">
        <f t="shared" si="149"/>
        <v>15.757</v>
      </c>
      <c r="H9042" s="39" t="s">
        <v>4353</v>
      </c>
      <c r="I9042" s="61"/>
      <c r="L9042"/>
    </row>
    <row r="9043" s="20" customFormat="1" ht="24.95" customHeight="1" spans="1:12">
      <c r="A9043" s="37" t="s">
        <v>19406</v>
      </c>
      <c r="B9043" s="39" t="s">
        <v>18759</v>
      </c>
      <c r="C9043" s="56" t="s">
        <v>1757</v>
      </c>
      <c r="D9043" s="56" t="s">
        <v>19407</v>
      </c>
      <c r="E9043" s="39">
        <v>2.5</v>
      </c>
      <c r="F9043" s="39">
        <v>22.51</v>
      </c>
      <c r="G9043" s="39">
        <f t="shared" si="149"/>
        <v>56.275</v>
      </c>
      <c r="H9043" s="39" t="s">
        <v>126</v>
      </c>
      <c r="I9043" s="61"/>
      <c r="L9043"/>
    </row>
    <row r="9044" s="20" customFormat="1" ht="24.95" customHeight="1" spans="1:12">
      <c r="A9044" s="37" t="s">
        <v>19408</v>
      </c>
      <c r="B9044" s="39" t="s">
        <v>18759</v>
      </c>
      <c r="C9044" s="56" t="s">
        <v>1757</v>
      </c>
      <c r="D9044" s="56" t="s">
        <v>19409</v>
      </c>
      <c r="E9044" s="39">
        <v>1.9</v>
      </c>
      <c r="F9044" s="39">
        <v>22.51</v>
      </c>
      <c r="G9044" s="39">
        <f t="shared" si="149"/>
        <v>42.769</v>
      </c>
      <c r="H9044" s="39" t="s">
        <v>699</v>
      </c>
      <c r="I9044" s="61"/>
      <c r="L9044"/>
    </row>
    <row r="9045" s="20" customFormat="1" ht="24.95" customHeight="1" spans="1:12">
      <c r="A9045" s="37" t="s">
        <v>19410</v>
      </c>
      <c r="B9045" s="39" t="s">
        <v>18759</v>
      </c>
      <c r="C9045" s="56" t="s">
        <v>1757</v>
      </c>
      <c r="D9045" s="56" t="s">
        <v>9349</v>
      </c>
      <c r="E9045" s="39">
        <v>1.7</v>
      </c>
      <c r="F9045" s="39">
        <v>22.51</v>
      </c>
      <c r="G9045" s="39">
        <f t="shared" si="149"/>
        <v>38.267</v>
      </c>
      <c r="H9045" s="39" t="s">
        <v>699</v>
      </c>
      <c r="I9045" s="61"/>
      <c r="L9045"/>
    </row>
    <row r="9046" s="20" customFormat="1" ht="24.95" customHeight="1" spans="1:12">
      <c r="A9046" s="37" t="s">
        <v>19411</v>
      </c>
      <c r="B9046" s="39" t="s">
        <v>18759</v>
      </c>
      <c r="C9046" s="56" t="s">
        <v>1757</v>
      </c>
      <c r="D9046" s="56" t="s">
        <v>19412</v>
      </c>
      <c r="E9046" s="39">
        <v>2.93</v>
      </c>
      <c r="F9046" s="39">
        <v>22.51</v>
      </c>
      <c r="G9046" s="39">
        <f t="shared" si="149"/>
        <v>65.9543</v>
      </c>
      <c r="H9046" s="39" t="s">
        <v>6417</v>
      </c>
      <c r="I9046" s="61"/>
      <c r="L9046"/>
    </row>
    <row r="9047" s="20" customFormat="1" ht="24.95" customHeight="1" spans="1:12">
      <c r="A9047" s="37" t="s">
        <v>19413</v>
      </c>
      <c r="B9047" s="39" t="s">
        <v>18759</v>
      </c>
      <c r="C9047" s="56" t="s">
        <v>1757</v>
      </c>
      <c r="D9047" s="56" t="s">
        <v>19414</v>
      </c>
      <c r="E9047" s="39">
        <v>1.5</v>
      </c>
      <c r="F9047" s="39">
        <v>22.51</v>
      </c>
      <c r="G9047" s="39">
        <f t="shared" si="149"/>
        <v>33.765</v>
      </c>
      <c r="H9047" s="39" t="s">
        <v>6681</v>
      </c>
      <c r="I9047" s="61"/>
      <c r="L9047"/>
    </row>
    <row r="9048" s="20" customFormat="1" ht="24.95" customHeight="1" spans="1:12">
      <c r="A9048" s="37" t="s">
        <v>19415</v>
      </c>
      <c r="B9048" s="39" t="s">
        <v>18759</v>
      </c>
      <c r="C9048" s="56" t="s">
        <v>1757</v>
      </c>
      <c r="D9048" s="56" t="s">
        <v>19416</v>
      </c>
      <c r="E9048" s="39">
        <v>0.45</v>
      </c>
      <c r="F9048" s="39">
        <v>22.51</v>
      </c>
      <c r="G9048" s="39">
        <f t="shared" si="149"/>
        <v>10.1295</v>
      </c>
      <c r="H9048" s="39" t="s">
        <v>6681</v>
      </c>
      <c r="I9048" s="61"/>
      <c r="L9048"/>
    </row>
    <row r="9049" s="20" customFormat="1" ht="24.95" customHeight="1" spans="1:12">
      <c r="A9049" s="37" t="s">
        <v>19417</v>
      </c>
      <c r="B9049" s="39" t="s">
        <v>18759</v>
      </c>
      <c r="C9049" s="56" t="s">
        <v>1757</v>
      </c>
      <c r="D9049" s="56" t="s">
        <v>19418</v>
      </c>
      <c r="E9049" s="39">
        <v>2.88</v>
      </c>
      <c r="F9049" s="39">
        <v>22.51</v>
      </c>
      <c r="G9049" s="39">
        <f t="shared" si="149"/>
        <v>64.8288</v>
      </c>
      <c r="H9049" s="39" t="s">
        <v>6546</v>
      </c>
      <c r="I9049" s="61"/>
      <c r="L9049"/>
    </row>
    <row r="9050" s="20" customFormat="1" ht="24.95" customHeight="1" spans="1:12">
      <c r="A9050" s="37" t="s">
        <v>19419</v>
      </c>
      <c r="B9050" s="39" t="s">
        <v>18759</v>
      </c>
      <c r="C9050" s="56" t="s">
        <v>1757</v>
      </c>
      <c r="D9050" s="56" t="s">
        <v>19420</v>
      </c>
      <c r="E9050" s="39">
        <v>0.5</v>
      </c>
      <c r="F9050" s="39">
        <v>22.51</v>
      </c>
      <c r="G9050" s="39">
        <f t="shared" si="149"/>
        <v>11.255</v>
      </c>
      <c r="H9050" s="39" t="s">
        <v>7114</v>
      </c>
      <c r="I9050" s="61"/>
      <c r="L9050"/>
    </row>
    <row r="9051" s="20" customFormat="1" ht="24.95" customHeight="1" spans="1:12">
      <c r="A9051" s="37" t="s">
        <v>19421</v>
      </c>
      <c r="B9051" s="39" t="s">
        <v>18759</v>
      </c>
      <c r="C9051" s="56" t="s">
        <v>1757</v>
      </c>
      <c r="D9051" s="56" t="s">
        <v>19422</v>
      </c>
      <c r="E9051" s="39">
        <v>0.85</v>
      </c>
      <c r="F9051" s="39">
        <v>22.51</v>
      </c>
      <c r="G9051" s="39">
        <f t="shared" si="149"/>
        <v>19.1335</v>
      </c>
      <c r="H9051" s="39" t="s">
        <v>6681</v>
      </c>
      <c r="I9051" s="61"/>
      <c r="L9051"/>
    </row>
    <row r="9052" s="20" customFormat="1" ht="24.95" customHeight="1" spans="1:12">
      <c r="A9052" s="37" t="s">
        <v>19423</v>
      </c>
      <c r="B9052" s="39" t="s">
        <v>18759</v>
      </c>
      <c r="C9052" s="56" t="s">
        <v>1757</v>
      </c>
      <c r="D9052" s="56" t="s">
        <v>19424</v>
      </c>
      <c r="E9052" s="39">
        <v>2.12</v>
      </c>
      <c r="F9052" s="39">
        <v>22.51</v>
      </c>
      <c r="G9052" s="39">
        <f t="shared" si="149"/>
        <v>47.7212</v>
      </c>
      <c r="H9052" s="39" t="s">
        <v>699</v>
      </c>
      <c r="I9052" s="61"/>
      <c r="L9052"/>
    </row>
    <row r="9053" s="20" customFormat="1" ht="24.95" customHeight="1" spans="1:12">
      <c r="A9053" s="37" t="s">
        <v>19425</v>
      </c>
      <c r="B9053" s="39" t="s">
        <v>18759</v>
      </c>
      <c r="C9053" s="56" t="s">
        <v>1757</v>
      </c>
      <c r="D9053" s="56" t="s">
        <v>19426</v>
      </c>
      <c r="E9053" s="39">
        <v>2</v>
      </c>
      <c r="F9053" s="39">
        <v>22.51</v>
      </c>
      <c r="G9053" s="39">
        <f t="shared" si="149"/>
        <v>45.02</v>
      </c>
      <c r="H9053" s="39" t="s">
        <v>6681</v>
      </c>
      <c r="I9053" s="61"/>
      <c r="L9053"/>
    </row>
    <row r="9054" s="20" customFormat="1" ht="24.95" customHeight="1" spans="1:12">
      <c r="A9054" s="37" t="s">
        <v>19427</v>
      </c>
      <c r="B9054" s="39" t="s">
        <v>18759</v>
      </c>
      <c r="C9054" s="56" t="s">
        <v>1757</v>
      </c>
      <c r="D9054" s="56" t="s">
        <v>19428</v>
      </c>
      <c r="E9054" s="39">
        <v>1.5</v>
      </c>
      <c r="F9054" s="39">
        <v>22.51</v>
      </c>
      <c r="G9054" s="39">
        <f t="shared" si="149"/>
        <v>33.765</v>
      </c>
      <c r="H9054" s="39" t="s">
        <v>176</v>
      </c>
      <c r="I9054" s="61"/>
      <c r="L9054"/>
    </row>
    <row r="9055" s="21" customFormat="1" ht="24.95" customHeight="1" spans="1:12">
      <c r="A9055" s="37" t="s">
        <v>19429</v>
      </c>
      <c r="B9055" s="39" t="s">
        <v>18759</v>
      </c>
      <c r="C9055" s="56" t="s">
        <v>1757</v>
      </c>
      <c r="D9055" s="56" t="s">
        <v>19430</v>
      </c>
      <c r="E9055" s="39">
        <v>0.48</v>
      </c>
      <c r="F9055" s="39">
        <v>22.51</v>
      </c>
      <c r="G9055" s="39">
        <f t="shared" si="149"/>
        <v>10.8048</v>
      </c>
      <c r="H9055" s="39" t="s">
        <v>126</v>
      </c>
      <c r="I9055" s="61"/>
      <c r="L9055"/>
    </row>
    <row r="9056" s="20" customFormat="1" ht="24.95" customHeight="1" spans="1:12">
      <c r="A9056" s="37" t="s">
        <v>19431</v>
      </c>
      <c r="B9056" s="39" t="s">
        <v>18759</v>
      </c>
      <c r="C9056" s="56" t="s">
        <v>1757</v>
      </c>
      <c r="D9056" s="56" t="s">
        <v>19432</v>
      </c>
      <c r="E9056" s="39">
        <v>0.6</v>
      </c>
      <c r="F9056" s="39">
        <v>22.51</v>
      </c>
      <c r="G9056" s="39">
        <f t="shared" si="149"/>
        <v>13.506</v>
      </c>
      <c r="H9056" s="39" t="s">
        <v>6681</v>
      </c>
      <c r="I9056" s="61"/>
      <c r="L9056"/>
    </row>
    <row r="9057" s="20" customFormat="1" ht="24.95" customHeight="1" spans="1:12">
      <c r="A9057" s="37" t="s">
        <v>19433</v>
      </c>
      <c r="B9057" s="39" t="s">
        <v>18759</v>
      </c>
      <c r="C9057" s="56" t="s">
        <v>1757</v>
      </c>
      <c r="D9057" s="56" t="s">
        <v>19434</v>
      </c>
      <c r="E9057" s="39">
        <v>1.37</v>
      </c>
      <c r="F9057" s="39">
        <v>22.51</v>
      </c>
      <c r="G9057" s="39">
        <f t="shared" si="149"/>
        <v>30.8387</v>
      </c>
      <c r="H9057" s="39" t="s">
        <v>6681</v>
      </c>
      <c r="I9057" s="61"/>
      <c r="L9057"/>
    </row>
    <row r="9058" s="20" customFormat="1" ht="24.95" customHeight="1" spans="1:12">
      <c r="A9058" s="37" t="s">
        <v>19435</v>
      </c>
      <c r="B9058" s="39" t="s">
        <v>18759</v>
      </c>
      <c r="C9058" s="56" t="s">
        <v>1757</v>
      </c>
      <c r="D9058" s="56" t="s">
        <v>19436</v>
      </c>
      <c r="E9058" s="39">
        <v>1.9</v>
      </c>
      <c r="F9058" s="39">
        <v>22.51</v>
      </c>
      <c r="G9058" s="39">
        <f t="shared" si="149"/>
        <v>42.769</v>
      </c>
      <c r="H9058" s="39" t="s">
        <v>6681</v>
      </c>
      <c r="I9058" s="61"/>
      <c r="L9058"/>
    </row>
    <row r="9059" s="20" customFormat="1" ht="24.95" customHeight="1" spans="1:12">
      <c r="A9059" s="37" t="s">
        <v>19437</v>
      </c>
      <c r="B9059" s="39" t="s">
        <v>18759</v>
      </c>
      <c r="C9059" s="56" t="s">
        <v>1757</v>
      </c>
      <c r="D9059" s="56" t="s">
        <v>19438</v>
      </c>
      <c r="E9059" s="39">
        <v>1.46</v>
      </c>
      <c r="F9059" s="39">
        <v>22.51</v>
      </c>
      <c r="G9059" s="39">
        <f t="shared" si="149"/>
        <v>32.8646</v>
      </c>
      <c r="H9059" s="39" t="s">
        <v>6681</v>
      </c>
      <c r="I9059" s="61"/>
      <c r="L9059"/>
    </row>
    <row r="9060" s="20" customFormat="1" ht="24.95" customHeight="1" spans="1:12">
      <c r="A9060" s="37" t="s">
        <v>19439</v>
      </c>
      <c r="B9060" s="39" t="s">
        <v>18759</v>
      </c>
      <c r="C9060" s="56" t="s">
        <v>1757</v>
      </c>
      <c r="D9060" s="56" t="s">
        <v>19440</v>
      </c>
      <c r="E9060" s="39">
        <v>0.96</v>
      </c>
      <c r="F9060" s="39">
        <v>22.51</v>
      </c>
      <c r="G9060" s="39">
        <f t="shared" si="149"/>
        <v>21.6096</v>
      </c>
      <c r="H9060" s="39" t="s">
        <v>6681</v>
      </c>
      <c r="I9060" s="61"/>
      <c r="L9060"/>
    </row>
    <row r="9061" s="20" customFormat="1" ht="24.95" customHeight="1" spans="1:12">
      <c r="A9061" s="37" t="s">
        <v>19441</v>
      </c>
      <c r="B9061" s="39" t="s">
        <v>18759</v>
      </c>
      <c r="C9061" s="56" t="s">
        <v>1757</v>
      </c>
      <c r="D9061" s="56" t="s">
        <v>19442</v>
      </c>
      <c r="E9061" s="39">
        <v>1.8</v>
      </c>
      <c r="F9061" s="39">
        <v>22.51</v>
      </c>
      <c r="G9061" s="39">
        <f t="shared" si="149"/>
        <v>40.518</v>
      </c>
      <c r="H9061" s="39" t="s">
        <v>6292</v>
      </c>
      <c r="I9061" s="61"/>
      <c r="L9061"/>
    </row>
    <row r="9062" s="20" customFormat="1" ht="24.95" customHeight="1" spans="1:12">
      <c r="A9062" s="37" t="s">
        <v>19443</v>
      </c>
      <c r="B9062" s="39" t="s">
        <v>18759</v>
      </c>
      <c r="C9062" s="56" t="s">
        <v>1757</v>
      </c>
      <c r="D9062" s="56" t="s">
        <v>19444</v>
      </c>
      <c r="E9062" s="39">
        <v>1.8</v>
      </c>
      <c r="F9062" s="39">
        <v>22.51</v>
      </c>
      <c r="G9062" s="39">
        <f t="shared" si="149"/>
        <v>40.518</v>
      </c>
      <c r="H9062" s="39" t="s">
        <v>6681</v>
      </c>
      <c r="I9062" s="61"/>
      <c r="L9062"/>
    </row>
    <row r="9063" s="20" customFormat="1" ht="24.95" customHeight="1" spans="1:12">
      <c r="A9063" s="37" t="s">
        <v>19445</v>
      </c>
      <c r="B9063" s="39" t="s">
        <v>18759</v>
      </c>
      <c r="C9063" s="56" t="s">
        <v>1757</v>
      </c>
      <c r="D9063" s="56" t="s">
        <v>19446</v>
      </c>
      <c r="E9063" s="39">
        <v>1.7</v>
      </c>
      <c r="F9063" s="39">
        <v>22.51</v>
      </c>
      <c r="G9063" s="39">
        <f t="shared" si="149"/>
        <v>38.267</v>
      </c>
      <c r="H9063" s="39" t="s">
        <v>6681</v>
      </c>
      <c r="I9063" s="61"/>
      <c r="L9063"/>
    </row>
    <row r="9064" s="20" customFormat="1" ht="24.95" customHeight="1" spans="1:12">
      <c r="A9064" s="37" t="s">
        <v>19447</v>
      </c>
      <c r="B9064" s="39" t="s">
        <v>18759</v>
      </c>
      <c r="C9064" s="56" t="s">
        <v>1757</v>
      </c>
      <c r="D9064" s="56" t="s">
        <v>19448</v>
      </c>
      <c r="E9064" s="39">
        <v>2.5</v>
      </c>
      <c r="F9064" s="39">
        <v>22.51</v>
      </c>
      <c r="G9064" s="39">
        <f t="shared" si="149"/>
        <v>56.275</v>
      </c>
      <c r="H9064" s="39" t="s">
        <v>6681</v>
      </c>
      <c r="I9064" s="61"/>
      <c r="L9064"/>
    </row>
    <row r="9065" s="20" customFormat="1" ht="24.95" customHeight="1" spans="1:12">
      <c r="A9065" s="37" t="s">
        <v>19449</v>
      </c>
      <c r="B9065" s="39" t="s">
        <v>18759</v>
      </c>
      <c r="C9065" s="56" t="s">
        <v>1757</v>
      </c>
      <c r="D9065" s="56" t="s">
        <v>19450</v>
      </c>
      <c r="E9065" s="39">
        <v>0.97</v>
      </c>
      <c r="F9065" s="39">
        <v>22.51</v>
      </c>
      <c r="G9065" s="39">
        <f t="shared" si="149"/>
        <v>21.8347</v>
      </c>
      <c r="H9065" s="39" t="s">
        <v>6681</v>
      </c>
      <c r="I9065" s="61"/>
      <c r="L9065"/>
    </row>
    <row r="9066" s="20" customFormat="1" ht="24.95" customHeight="1" spans="1:12">
      <c r="A9066" s="37" t="s">
        <v>19451</v>
      </c>
      <c r="B9066" s="39" t="s">
        <v>18759</v>
      </c>
      <c r="C9066" s="56" t="s">
        <v>1757</v>
      </c>
      <c r="D9066" s="56" t="s">
        <v>19452</v>
      </c>
      <c r="E9066" s="39">
        <v>1.4</v>
      </c>
      <c r="F9066" s="39">
        <v>22.51</v>
      </c>
      <c r="G9066" s="39">
        <f t="shared" si="149"/>
        <v>31.514</v>
      </c>
      <c r="H9066" s="39" t="s">
        <v>6603</v>
      </c>
      <c r="I9066" s="61"/>
      <c r="L9066"/>
    </row>
    <row r="9067" s="20" customFormat="1" ht="24.95" customHeight="1" spans="1:12">
      <c r="A9067" s="37" t="s">
        <v>19453</v>
      </c>
      <c r="B9067" s="39" t="s">
        <v>18759</v>
      </c>
      <c r="C9067" s="56" t="s">
        <v>1757</v>
      </c>
      <c r="D9067" s="56" t="s">
        <v>19454</v>
      </c>
      <c r="E9067" s="39">
        <v>0.67</v>
      </c>
      <c r="F9067" s="39">
        <v>22.51</v>
      </c>
      <c r="G9067" s="39">
        <f t="shared" si="149"/>
        <v>15.0817</v>
      </c>
      <c r="H9067" s="39" t="s">
        <v>6712</v>
      </c>
      <c r="I9067" s="61"/>
      <c r="L9067"/>
    </row>
    <row r="9068" s="20" customFormat="1" ht="24.95" customHeight="1" spans="1:12">
      <c r="A9068" s="37" t="s">
        <v>19455</v>
      </c>
      <c r="B9068" s="39" t="s">
        <v>18759</v>
      </c>
      <c r="C9068" s="56" t="s">
        <v>1757</v>
      </c>
      <c r="D9068" s="56" t="s">
        <v>19456</v>
      </c>
      <c r="E9068" s="39">
        <v>2.1</v>
      </c>
      <c r="F9068" s="39">
        <v>22.51</v>
      </c>
      <c r="G9068" s="39">
        <f t="shared" si="149"/>
        <v>47.271</v>
      </c>
      <c r="H9068" s="39" t="s">
        <v>6320</v>
      </c>
      <c r="I9068" s="61"/>
      <c r="L9068"/>
    </row>
    <row r="9069" s="20" customFormat="1" ht="24.95" customHeight="1" spans="1:12">
      <c r="A9069" s="37" t="s">
        <v>19457</v>
      </c>
      <c r="B9069" s="39" t="s">
        <v>18759</v>
      </c>
      <c r="C9069" s="56" t="s">
        <v>1757</v>
      </c>
      <c r="D9069" s="56" t="s">
        <v>19458</v>
      </c>
      <c r="E9069" s="39">
        <v>1</v>
      </c>
      <c r="F9069" s="39">
        <v>22.51</v>
      </c>
      <c r="G9069" s="39">
        <f t="shared" si="149"/>
        <v>22.51</v>
      </c>
      <c r="H9069" s="39" t="s">
        <v>564</v>
      </c>
      <c r="I9069" s="61"/>
      <c r="L9069"/>
    </row>
    <row r="9070" s="20" customFormat="1" ht="24.95" customHeight="1" spans="1:12">
      <c r="A9070" s="37" t="s">
        <v>19459</v>
      </c>
      <c r="B9070" s="39" t="s">
        <v>18759</v>
      </c>
      <c r="C9070" s="56" t="s">
        <v>1757</v>
      </c>
      <c r="D9070" s="56" t="s">
        <v>19460</v>
      </c>
      <c r="E9070" s="39">
        <v>0.89</v>
      </c>
      <c r="F9070" s="39">
        <v>22.51</v>
      </c>
      <c r="G9070" s="39">
        <f t="shared" si="149"/>
        <v>20.0339</v>
      </c>
      <c r="H9070" s="39" t="s">
        <v>6681</v>
      </c>
      <c r="I9070" s="61"/>
      <c r="L9070"/>
    </row>
    <row r="9071" s="20" customFormat="1" ht="24.95" customHeight="1" spans="1:12">
      <c r="A9071" s="37" t="s">
        <v>19461</v>
      </c>
      <c r="B9071" s="39" t="s">
        <v>18759</v>
      </c>
      <c r="C9071" s="56" t="s">
        <v>1757</v>
      </c>
      <c r="D9071" s="56" t="s">
        <v>19462</v>
      </c>
      <c r="E9071" s="39">
        <v>1.6</v>
      </c>
      <c r="F9071" s="39">
        <v>22.51</v>
      </c>
      <c r="G9071" s="39">
        <f t="shared" si="149"/>
        <v>36.016</v>
      </c>
      <c r="H9071" s="39" t="s">
        <v>6681</v>
      </c>
      <c r="I9071" s="61"/>
      <c r="L9071"/>
    </row>
    <row r="9072" s="20" customFormat="1" ht="24.95" customHeight="1" spans="1:12">
      <c r="A9072" s="37" t="s">
        <v>19463</v>
      </c>
      <c r="B9072" s="39" t="s">
        <v>18759</v>
      </c>
      <c r="C9072" s="56" t="s">
        <v>1757</v>
      </c>
      <c r="D9072" s="56" t="s">
        <v>19464</v>
      </c>
      <c r="E9072" s="39">
        <v>1.75</v>
      </c>
      <c r="F9072" s="39">
        <v>22.51</v>
      </c>
      <c r="G9072" s="39">
        <f t="shared" si="149"/>
        <v>39.3925</v>
      </c>
      <c r="H9072" s="39" t="s">
        <v>6681</v>
      </c>
      <c r="I9072" s="61"/>
      <c r="L9072"/>
    </row>
    <row r="9073" s="20" customFormat="1" ht="24.95" customHeight="1" spans="1:12">
      <c r="A9073" s="37" t="s">
        <v>19465</v>
      </c>
      <c r="B9073" s="39" t="s">
        <v>18759</v>
      </c>
      <c r="C9073" s="56" t="s">
        <v>1757</v>
      </c>
      <c r="D9073" s="56" t="s">
        <v>19466</v>
      </c>
      <c r="E9073" s="39">
        <v>1.8</v>
      </c>
      <c r="F9073" s="39">
        <v>22.51</v>
      </c>
      <c r="G9073" s="39">
        <f t="shared" si="149"/>
        <v>40.518</v>
      </c>
      <c r="H9073" s="39" t="s">
        <v>6487</v>
      </c>
      <c r="I9073" s="61"/>
      <c r="L9073"/>
    </row>
    <row r="9074" s="20" customFormat="1" ht="24.95" customHeight="1" spans="1:12">
      <c r="A9074" s="37" t="s">
        <v>19467</v>
      </c>
      <c r="B9074" s="39" t="s">
        <v>18759</v>
      </c>
      <c r="C9074" s="56" t="s">
        <v>1757</v>
      </c>
      <c r="D9074" s="56" t="s">
        <v>19468</v>
      </c>
      <c r="E9074" s="39">
        <v>1.7</v>
      </c>
      <c r="F9074" s="39">
        <v>22.51</v>
      </c>
      <c r="G9074" s="39">
        <f t="shared" si="149"/>
        <v>38.267</v>
      </c>
      <c r="H9074" s="39" t="s">
        <v>7769</v>
      </c>
      <c r="I9074" s="61"/>
      <c r="L9074"/>
    </row>
    <row r="9075" s="20" customFormat="1" ht="24.95" customHeight="1" spans="1:12">
      <c r="A9075" s="37" t="s">
        <v>19469</v>
      </c>
      <c r="B9075" s="39" t="s">
        <v>18759</v>
      </c>
      <c r="C9075" s="56" t="s">
        <v>1757</v>
      </c>
      <c r="D9075" s="56" t="s">
        <v>19470</v>
      </c>
      <c r="E9075" s="39">
        <v>1</v>
      </c>
      <c r="F9075" s="39">
        <v>22.51</v>
      </c>
      <c r="G9075" s="39">
        <f t="shared" si="149"/>
        <v>22.51</v>
      </c>
      <c r="H9075" s="39" t="s">
        <v>6461</v>
      </c>
      <c r="I9075" s="61" t="s">
        <v>19471</v>
      </c>
      <c r="L9075"/>
    </row>
    <row r="9076" s="20" customFormat="1" ht="24.95" customHeight="1" spans="1:12">
      <c r="A9076" s="37" t="s">
        <v>19472</v>
      </c>
      <c r="B9076" s="39" t="s">
        <v>18759</v>
      </c>
      <c r="C9076" s="56" t="s">
        <v>1757</v>
      </c>
      <c r="D9076" s="56" t="s">
        <v>19473</v>
      </c>
      <c r="E9076" s="39">
        <v>2.6</v>
      </c>
      <c r="F9076" s="39">
        <v>22.51</v>
      </c>
      <c r="G9076" s="39">
        <f t="shared" si="149"/>
        <v>58.526</v>
      </c>
      <c r="H9076" s="39" t="s">
        <v>5050</v>
      </c>
      <c r="I9076" s="61" t="s">
        <v>19474</v>
      </c>
      <c r="L9076"/>
    </row>
    <row r="9077" s="20" customFormat="1" ht="24.95" customHeight="1" spans="1:12">
      <c r="A9077" s="37" t="s">
        <v>19475</v>
      </c>
      <c r="B9077" s="39" t="s">
        <v>18759</v>
      </c>
      <c r="C9077" s="56" t="s">
        <v>1757</v>
      </c>
      <c r="D9077" s="56" t="s">
        <v>19476</v>
      </c>
      <c r="E9077" s="39">
        <v>0.6</v>
      </c>
      <c r="F9077" s="39">
        <v>22.51</v>
      </c>
      <c r="G9077" s="39">
        <f t="shared" si="149"/>
        <v>13.506</v>
      </c>
      <c r="H9077" s="39" t="s">
        <v>6681</v>
      </c>
      <c r="I9077" s="61" t="s">
        <v>19477</v>
      </c>
      <c r="L9077"/>
    </row>
    <row r="9078" s="20" customFormat="1" ht="24.95" customHeight="1" spans="1:12">
      <c r="A9078" s="37" t="s">
        <v>19478</v>
      </c>
      <c r="B9078" s="39" t="s">
        <v>18759</v>
      </c>
      <c r="C9078" s="56" t="s">
        <v>1757</v>
      </c>
      <c r="D9078" s="56" t="s">
        <v>19473</v>
      </c>
      <c r="E9078" s="39">
        <v>1.3</v>
      </c>
      <c r="F9078" s="39">
        <v>22.51</v>
      </c>
      <c r="G9078" s="39">
        <f t="shared" si="149"/>
        <v>29.263</v>
      </c>
      <c r="H9078" s="39" t="s">
        <v>5050</v>
      </c>
      <c r="I9078" s="61" t="s">
        <v>19479</v>
      </c>
      <c r="L9078"/>
    </row>
    <row r="9079" s="20" customFormat="1" ht="24.95" customHeight="1" spans="1:12">
      <c r="A9079" s="37" t="s">
        <v>19480</v>
      </c>
      <c r="B9079" s="39" t="s">
        <v>18759</v>
      </c>
      <c r="C9079" s="56" t="s">
        <v>1702</v>
      </c>
      <c r="D9079" s="56" t="s">
        <v>19481</v>
      </c>
      <c r="E9079" s="39">
        <v>3.19</v>
      </c>
      <c r="F9079" s="39">
        <v>22.51</v>
      </c>
      <c r="G9079" s="39">
        <f t="shared" si="149"/>
        <v>71.8069</v>
      </c>
      <c r="H9079" s="39" t="s">
        <v>511</v>
      </c>
      <c r="I9079" s="61"/>
      <c r="L9079"/>
    </row>
    <row r="9080" s="20" customFormat="1" ht="24.95" customHeight="1" spans="1:12">
      <c r="A9080" s="37" t="s">
        <v>19482</v>
      </c>
      <c r="B9080" s="39" t="s">
        <v>18759</v>
      </c>
      <c r="C9080" s="56" t="s">
        <v>1702</v>
      </c>
      <c r="D9080" s="56" t="s">
        <v>19483</v>
      </c>
      <c r="E9080" s="39">
        <v>2.7</v>
      </c>
      <c r="F9080" s="39">
        <v>22.51</v>
      </c>
      <c r="G9080" s="39">
        <f t="shared" si="149"/>
        <v>60.777</v>
      </c>
      <c r="H9080" s="39" t="s">
        <v>126</v>
      </c>
      <c r="I9080" s="61"/>
      <c r="L9080"/>
    </row>
    <row r="9081" s="20" customFormat="1" ht="24.95" customHeight="1" spans="1:12">
      <c r="A9081" s="37" t="s">
        <v>19484</v>
      </c>
      <c r="B9081" s="39" t="s">
        <v>18759</v>
      </c>
      <c r="C9081" s="56" t="s">
        <v>1702</v>
      </c>
      <c r="D9081" s="56" t="s">
        <v>19485</v>
      </c>
      <c r="E9081" s="39">
        <v>2.4</v>
      </c>
      <c r="F9081" s="39">
        <v>22.51</v>
      </c>
      <c r="G9081" s="39">
        <f t="shared" si="149"/>
        <v>54.024</v>
      </c>
      <c r="H9081" s="39" t="s">
        <v>6681</v>
      </c>
      <c r="I9081" s="61"/>
      <c r="L9081"/>
    </row>
    <row r="9082" s="20" customFormat="1" ht="24.95" customHeight="1" spans="1:12">
      <c r="A9082" s="37" t="s">
        <v>19486</v>
      </c>
      <c r="B9082" s="39" t="s">
        <v>18759</v>
      </c>
      <c r="C9082" s="56" t="s">
        <v>1702</v>
      </c>
      <c r="D9082" s="56" t="s">
        <v>19487</v>
      </c>
      <c r="E9082" s="39">
        <v>2.2</v>
      </c>
      <c r="F9082" s="39">
        <v>22.51</v>
      </c>
      <c r="G9082" s="39">
        <f t="shared" si="149"/>
        <v>49.522</v>
      </c>
      <c r="H9082" s="39" t="s">
        <v>6681</v>
      </c>
      <c r="I9082" s="61"/>
      <c r="L9082"/>
    </row>
    <row r="9083" s="20" customFormat="1" ht="24.95" customHeight="1" spans="1:12">
      <c r="A9083" s="37" t="s">
        <v>19488</v>
      </c>
      <c r="B9083" s="39" t="s">
        <v>18759</v>
      </c>
      <c r="C9083" s="56" t="s">
        <v>1702</v>
      </c>
      <c r="D9083" s="56" t="s">
        <v>19489</v>
      </c>
      <c r="E9083" s="39">
        <v>2.01</v>
      </c>
      <c r="F9083" s="39">
        <v>22.51</v>
      </c>
      <c r="G9083" s="39">
        <f t="shared" si="149"/>
        <v>45.2451</v>
      </c>
      <c r="H9083" s="39" t="s">
        <v>699</v>
      </c>
      <c r="I9083" s="61"/>
      <c r="L9083"/>
    </row>
    <row r="9084" s="20" customFormat="1" ht="24.95" customHeight="1" spans="1:12">
      <c r="A9084" s="37" t="s">
        <v>19490</v>
      </c>
      <c r="B9084" s="39" t="s">
        <v>18759</v>
      </c>
      <c r="C9084" s="56" t="s">
        <v>1702</v>
      </c>
      <c r="D9084" s="56" t="s">
        <v>19491</v>
      </c>
      <c r="E9084" s="39">
        <v>3.25</v>
      </c>
      <c r="F9084" s="39">
        <v>22.51</v>
      </c>
      <c r="G9084" s="39">
        <f t="shared" si="149"/>
        <v>73.1575</v>
      </c>
      <c r="H9084" s="39" t="s">
        <v>6461</v>
      </c>
      <c r="I9084" s="61"/>
      <c r="L9084"/>
    </row>
    <row r="9085" s="20" customFormat="1" ht="24.95" customHeight="1" spans="1:12">
      <c r="A9085" s="37" t="s">
        <v>19492</v>
      </c>
      <c r="B9085" s="39" t="s">
        <v>18759</v>
      </c>
      <c r="C9085" s="56" t="s">
        <v>1702</v>
      </c>
      <c r="D9085" s="56" t="s">
        <v>19493</v>
      </c>
      <c r="E9085" s="39">
        <v>0.65</v>
      </c>
      <c r="F9085" s="39">
        <v>22.51</v>
      </c>
      <c r="G9085" s="39">
        <f t="shared" si="149"/>
        <v>14.6315</v>
      </c>
      <c r="H9085" s="39" t="s">
        <v>699</v>
      </c>
      <c r="I9085" s="61"/>
      <c r="L9085"/>
    </row>
    <row r="9086" s="20" customFormat="1" ht="24.95" customHeight="1" spans="1:12">
      <c r="A9086" s="37" t="s">
        <v>19494</v>
      </c>
      <c r="B9086" s="39" t="s">
        <v>18759</v>
      </c>
      <c r="C9086" s="56" t="s">
        <v>1702</v>
      </c>
      <c r="D9086" s="56" t="s">
        <v>8110</v>
      </c>
      <c r="E9086" s="39">
        <v>1.22</v>
      </c>
      <c r="F9086" s="39">
        <v>22.51</v>
      </c>
      <c r="G9086" s="39">
        <f t="shared" si="149"/>
        <v>27.4622</v>
      </c>
      <c r="H9086" s="39" t="s">
        <v>6681</v>
      </c>
      <c r="I9086" s="61"/>
      <c r="L9086"/>
    </row>
    <row r="9087" s="20" customFormat="1" ht="24.95" customHeight="1" spans="1:12">
      <c r="A9087" s="37" t="s">
        <v>19495</v>
      </c>
      <c r="B9087" s="39" t="s">
        <v>18759</v>
      </c>
      <c r="C9087" s="56" t="s">
        <v>1702</v>
      </c>
      <c r="D9087" s="56" t="s">
        <v>19496</v>
      </c>
      <c r="E9087" s="39">
        <v>2.16</v>
      </c>
      <c r="F9087" s="39">
        <v>22.51</v>
      </c>
      <c r="G9087" s="39">
        <f t="shared" si="149"/>
        <v>48.6216</v>
      </c>
      <c r="H9087" s="39" t="s">
        <v>6681</v>
      </c>
      <c r="I9087" s="61"/>
      <c r="L9087"/>
    </row>
    <row r="9088" s="20" customFormat="1" ht="24.95" customHeight="1" spans="1:12">
      <c r="A9088" s="37" t="s">
        <v>19497</v>
      </c>
      <c r="B9088" s="39" t="s">
        <v>18759</v>
      </c>
      <c r="C9088" s="56" t="s">
        <v>1702</v>
      </c>
      <c r="D9088" s="56" t="s">
        <v>19498</v>
      </c>
      <c r="E9088" s="39">
        <v>1.7</v>
      </c>
      <c r="F9088" s="39">
        <v>22.51</v>
      </c>
      <c r="G9088" s="39">
        <f t="shared" si="149"/>
        <v>38.267</v>
      </c>
      <c r="H9088" s="39" t="s">
        <v>6409</v>
      </c>
      <c r="I9088" s="61"/>
      <c r="L9088"/>
    </row>
    <row r="9089" s="20" customFormat="1" ht="24.95" customHeight="1" spans="1:12">
      <c r="A9089" s="37" t="s">
        <v>19499</v>
      </c>
      <c r="B9089" s="39" t="s">
        <v>18759</v>
      </c>
      <c r="C9089" s="56" t="s">
        <v>1702</v>
      </c>
      <c r="D9089" s="56" t="s">
        <v>19500</v>
      </c>
      <c r="E9089" s="39">
        <v>3.24</v>
      </c>
      <c r="F9089" s="39">
        <v>22.51</v>
      </c>
      <c r="G9089" s="39">
        <f t="shared" si="149"/>
        <v>72.9324</v>
      </c>
      <c r="H9089" s="39" t="s">
        <v>676</v>
      </c>
      <c r="I9089" s="61"/>
      <c r="L9089"/>
    </row>
    <row r="9090" s="20" customFormat="1" ht="24.95" customHeight="1" spans="1:12">
      <c r="A9090" s="37" t="s">
        <v>19501</v>
      </c>
      <c r="B9090" s="39" t="s">
        <v>18759</v>
      </c>
      <c r="C9090" s="56" t="s">
        <v>1702</v>
      </c>
      <c r="D9090" s="56" t="s">
        <v>19502</v>
      </c>
      <c r="E9090" s="39">
        <v>1.02</v>
      </c>
      <c r="F9090" s="39">
        <v>22.51</v>
      </c>
      <c r="G9090" s="39">
        <f t="shared" si="149"/>
        <v>22.9602</v>
      </c>
      <c r="H9090" s="39" t="s">
        <v>6681</v>
      </c>
      <c r="I9090" s="61"/>
      <c r="L9090"/>
    </row>
    <row r="9091" s="20" customFormat="1" ht="24.95" customHeight="1" spans="1:12">
      <c r="A9091" s="37" t="s">
        <v>19503</v>
      </c>
      <c r="B9091" s="39" t="s">
        <v>18759</v>
      </c>
      <c r="C9091" s="56" t="s">
        <v>1702</v>
      </c>
      <c r="D9091" s="56" t="s">
        <v>19504</v>
      </c>
      <c r="E9091" s="39">
        <v>1.78</v>
      </c>
      <c r="F9091" s="39">
        <v>22.51</v>
      </c>
      <c r="G9091" s="39">
        <f t="shared" si="149"/>
        <v>40.0678</v>
      </c>
      <c r="H9091" s="39" t="s">
        <v>7063</v>
      </c>
      <c r="I9091" s="61"/>
      <c r="L9091"/>
    </row>
    <row r="9092" s="20" customFormat="1" ht="24.95" customHeight="1" spans="1:12">
      <c r="A9092" s="37" t="s">
        <v>19505</v>
      </c>
      <c r="B9092" s="39" t="s">
        <v>18759</v>
      </c>
      <c r="C9092" s="56" t="s">
        <v>1702</v>
      </c>
      <c r="D9092" s="56" t="s">
        <v>19506</v>
      </c>
      <c r="E9092" s="39">
        <v>1.8</v>
      </c>
      <c r="F9092" s="39">
        <v>22.51</v>
      </c>
      <c r="G9092" s="39">
        <f t="shared" si="149"/>
        <v>40.518</v>
      </c>
      <c r="H9092" s="39" t="s">
        <v>6417</v>
      </c>
      <c r="I9092" s="61"/>
      <c r="L9092"/>
    </row>
    <row r="9093" s="20" customFormat="1" ht="24.95" customHeight="1" spans="1:12">
      <c r="A9093" s="37" t="s">
        <v>19507</v>
      </c>
      <c r="B9093" s="39" t="s">
        <v>18759</v>
      </c>
      <c r="C9093" s="56" t="s">
        <v>1702</v>
      </c>
      <c r="D9093" s="56" t="s">
        <v>6349</v>
      </c>
      <c r="E9093" s="39">
        <v>1.65</v>
      </c>
      <c r="F9093" s="39">
        <v>22.51</v>
      </c>
      <c r="G9093" s="39">
        <f t="shared" si="149"/>
        <v>37.1415</v>
      </c>
      <c r="H9093" s="39" t="s">
        <v>6681</v>
      </c>
      <c r="I9093" s="61"/>
      <c r="L9093"/>
    </row>
    <row r="9094" s="20" customFormat="1" ht="24.95" customHeight="1" spans="1:12">
      <c r="A9094" s="37" t="s">
        <v>19508</v>
      </c>
      <c r="B9094" s="39" t="s">
        <v>18759</v>
      </c>
      <c r="C9094" s="56" t="s">
        <v>1702</v>
      </c>
      <c r="D9094" s="56" t="s">
        <v>19509</v>
      </c>
      <c r="E9094" s="39">
        <v>2.07</v>
      </c>
      <c r="F9094" s="39">
        <v>22.51</v>
      </c>
      <c r="G9094" s="39">
        <f t="shared" si="149"/>
        <v>46.5957</v>
      </c>
      <c r="H9094" s="39" t="s">
        <v>6681</v>
      </c>
      <c r="I9094" s="61"/>
      <c r="L9094"/>
    </row>
    <row r="9095" s="20" customFormat="1" ht="24.95" customHeight="1" spans="1:12">
      <c r="A9095" s="37" t="s">
        <v>19510</v>
      </c>
      <c r="B9095" s="39" t="s">
        <v>18759</v>
      </c>
      <c r="C9095" s="56" t="s">
        <v>19511</v>
      </c>
      <c r="D9095" s="56" t="s">
        <v>19512</v>
      </c>
      <c r="E9095" s="39">
        <v>0.72</v>
      </c>
      <c r="F9095" s="39">
        <v>22.51</v>
      </c>
      <c r="G9095" s="39">
        <f t="shared" si="149"/>
        <v>16.2072</v>
      </c>
      <c r="H9095" s="39" t="s">
        <v>6681</v>
      </c>
      <c r="I9095" s="61"/>
      <c r="L9095"/>
    </row>
    <row r="9096" s="20" customFormat="1" ht="24.95" customHeight="1" spans="1:12">
      <c r="A9096" s="37" t="s">
        <v>19513</v>
      </c>
      <c r="B9096" s="39" t="s">
        <v>18759</v>
      </c>
      <c r="C9096" s="56" t="s">
        <v>19511</v>
      </c>
      <c r="D9096" s="56" t="s">
        <v>19514</v>
      </c>
      <c r="E9096" s="39">
        <v>0.25</v>
      </c>
      <c r="F9096" s="39">
        <v>22.51</v>
      </c>
      <c r="G9096" s="39">
        <f t="shared" si="149"/>
        <v>5.6275</v>
      </c>
      <c r="H9096" s="39" t="s">
        <v>6417</v>
      </c>
      <c r="I9096" s="61"/>
      <c r="L9096"/>
    </row>
    <row r="9097" s="20" customFormat="1" ht="24.95" customHeight="1" spans="1:12">
      <c r="A9097" s="37" t="s">
        <v>19515</v>
      </c>
      <c r="B9097" s="39" t="s">
        <v>18759</v>
      </c>
      <c r="C9097" s="56" t="s">
        <v>19511</v>
      </c>
      <c r="D9097" s="56" t="s">
        <v>19516</v>
      </c>
      <c r="E9097" s="39">
        <v>3.7</v>
      </c>
      <c r="F9097" s="39">
        <v>22.51</v>
      </c>
      <c r="G9097" s="39">
        <f t="shared" si="149"/>
        <v>83.287</v>
      </c>
      <c r="H9097" s="39" t="s">
        <v>2880</v>
      </c>
      <c r="I9097" s="61"/>
      <c r="L9097"/>
    </row>
    <row r="9098" s="20" customFormat="1" ht="24.95" customHeight="1" spans="1:12">
      <c r="A9098" s="37" t="s">
        <v>19517</v>
      </c>
      <c r="B9098" s="39" t="s">
        <v>18759</v>
      </c>
      <c r="C9098" s="56" t="s">
        <v>19511</v>
      </c>
      <c r="D9098" s="56" t="s">
        <v>19518</v>
      </c>
      <c r="E9098" s="39">
        <v>3.9</v>
      </c>
      <c r="F9098" s="39">
        <v>22.51</v>
      </c>
      <c r="G9098" s="39">
        <f t="shared" si="149"/>
        <v>87.789</v>
      </c>
      <c r="H9098" s="39" t="s">
        <v>6734</v>
      </c>
      <c r="I9098" s="61"/>
      <c r="L9098"/>
    </row>
    <row r="9099" s="20" customFormat="1" ht="24.95" customHeight="1" spans="1:12">
      <c r="A9099" s="37" t="s">
        <v>19519</v>
      </c>
      <c r="B9099" s="39" t="s">
        <v>18759</v>
      </c>
      <c r="C9099" s="56" t="s">
        <v>19511</v>
      </c>
      <c r="D9099" s="56" t="s">
        <v>19520</v>
      </c>
      <c r="E9099" s="39">
        <v>3.62</v>
      </c>
      <c r="F9099" s="39">
        <v>22.51</v>
      </c>
      <c r="G9099" s="39">
        <f t="shared" si="149"/>
        <v>81.4862</v>
      </c>
      <c r="H9099" s="39" t="s">
        <v>6387</v>
      </c>
      <c r="I9099" s="61"/>
      <c r="L9099"/>
    </row>
    <row r="9100" s="20" customFormat="1" ht="24.95" customHeight="1" spans="1:12">
      <c r="A9100" s="37" t="s">
        <v>19521</v>
      </c>
      <c r="B9100" s="39" t="s">
        <v>18759</v>
      </c>
      <c r="C9100" s="56" t="s">
        <v>19511</v>
      </c>
      <c r="D9100" s="56" t="s">
        <v>19522</v>
      </c>
      <c r="E9100" s="39">
        <v>1.52</v>
      </c>
      <c r="F9100" s="39">
        <v>22.51</v>
      </c>
      <c r="G9100" s="39">
        <f t="shared" si="149"/>
        <v>34.2152</v>
      </c>
      <c r="H9100" s="39" t="s">
        <v>6560</v>
      </c>
      <c r="I9100" s="61"/>
      <c r="L9100"/>
    </row>
    <row r="9101" s="20" customFormat="1" ht="24.95" customHeight="1" spans="1:12">
      <c r="A9101" s="37" t="s">
        <v>19523</v>
      </c>
      <c r="B9101" s="39" t="s">
        <v>18759</v>
      </c>
      <c r="C9101" s="56" t="s">
        <v>19511</v>
      </c>
      <c r="D9101" s="56" t="s">
        <v>19524</v>
      </c>
      <c r="E9101" s="39">
        <v>2.55</v>
      </c>
      <c r="F9101" s="39">
        <v>22.51</v>
      </c>
      <c r="G9101" s="39">
        <f t="shared" si="149"/>
        <v>57.4005</v>
      </c>
      <c r="H9101" s="39" t="s">
        <v>7562</v>
      </c>
      <c r="I9101" s="61"/>
      <c r="L9101"/>
    </row>
    <row r="9102" s="20" customFormat="1" ht="24.95" customHeight="1" spans="1:12">
      <c r="A9102" s="37" t="s">
        <v>19525</v>
      </c>
      <c r="B9102" s="39" t="s">
        <v>18759</v>
      </c>
      <c r="C9102" s="56" t="s">
        <v>19511</v>
      </c>
      <c r="D9102" s="56" t="s">
        <v>19526</v>
      </c>
      <c r="E9102" s="39">
        <v>2.16</v>
      </c>
      <c r="F9102" s="39">
        <v>22.51</v>
      </c>
      <c r="G9102" s="39">
        <f t="shared" si="149"/>
        <v>48.6216</v>
      </c>
      <c r="H9102" s="39" t="s">
        <v>6327</v>
      </c>
      <c r="I9102" s="61"/>
      <c r="L9102"/>
    </row>
    <row r="9103" s="20" customFormat="1" ht="24.95" customHeight="1" spans="1:12">
      <c r="A9103" s="37" t="s">
        <v>19527</v>
      </c>
      <c r="B9103" s="39" t="s">
        <v>18759</v>
      </c>
      <c r="C9103" s="56" t="s">
        <v>19511</v>
      </c>
      <c r="D9103" s="56" t="s">
        <v>7869</v>
      </c>
      <c r="E9103" s="39">
        <v>2.1</v>
      </c>
      <c r="F9103" s="39">
        <v>22.51</v>
      </c>
      <c r="G9103" s="39">
        <f t="shared" si="149"/>
        <v>47.271</v>
      </c>
      <c r="H9103" s="39" t="s">
        <v>6681</v>
      </c>
      <c r="I9103" s="61"/>
      <c r="L9103"/>
    </row>
    <row r="9104" s="20" customFormat="1" ht="24.95" customHeight="1" spans="1:12">
      <c r="A9104" s="37" t="s">
        <v>19528</v>
      </c>
      <c r="B9104" s="39" t="s">
        <v>18759</v>
      </c>
      <c r="C9104" s="56" t="s">
        <v>19511</v>
      </c>
      <c r="D9104" s="56" t="s">
        <v>19529</v>
      </c>
      <c r="E9104" s="39">
        <v>2.5</v>
      </c>
      <c r="F9104" s="39">
        <v>22.51</v>
      </c>
      <c r="G9104" s="39">
        <f t="shared" ref="G9104:G9167" si="150">F9104*E9104</f>
        <v>56.275</v>
      </c>
      <c r="H9104" s="39" t="s">
        <v>7562</v>
      </c>
      <c r="I9104" s="61"/>
      <c r="L9104"/>
    </row>
    <row r="9105" s="20" customFormat="1" ht="24.95" customHeight="1" spans="1:12">
      <c r="A9105" s="37" t="s">
        <v>19530</v>
      </c>
      <c r="B9105" s="39" t="s">
        <v>18759</v>
      </c>
      <c r="C9105" s="56" t="s">
        <v>19511</v>
      </c>
      <c r="D9105" s="56" t="s">
        <v>19531</v>
      </c>
      <c r="E9105" s="39">
        <v>2.34</v>
      </c>
      <c r="F9105" s="39">
        <v>22.51</v>
      </c>
      <c r="G9105" s="39">
        <f t="shared" si="150"/>
        <v>52.6734</v>
      </c>
      <c r="H9105" s="39" t="s">
        <v>19532</v>
      </c>
      <c r="I9105" s="61"/>
      <c r="L9105"/>
    </row>
    <row r="9106" s="20" customFormat="1" ht="24.95" customHeight="1" spans="1:12">
      <c r="A9106" s="37" t="s">
        <v>19533</v>
      </c>
      <c r="B9106" s="39" t="s">
        <v>18759</v>
      </c>
      <c r="C9106" s="56" t="s">
        <v>19511</v>
      </c>
      <c r="D9106" s="56" t="s">
        <v>19534</v>
      </c>
      <c r="E9106" s="39">
        <v>0.35</v>
      </c>
      <c r="F9106" s="39">
        <v>22.51</v>
      </c>
      <c r="G9106" s="39">
        <f t="shared" si="150"/>
        <v>7.8785</v>
      </c>
      <c r="H9106" s="39" t="s">
        <v>6364</v>
      </c>
      <c r="I9106" s="61"/>
      <c r="L9106"/>
    </row>
    <row r="9107" s="20" customFormat="1" ht="24.95" customHeight="1" spans="1:12">
      <c r="A9107" s="37" t="s">
        <v>19535</v>
      </c>
      <c r="B9107" s="39" t="s">
        <v>18759</v>
      </c>
      <c r="C9107" s="56" t="s">
        <v>19511</v>
      </c>
      <c r="D9107" s="56" t="s">
        <v>19536</v>
      </c>
      <c r="E9107" s="39">
        <v>1.8</v>
      </c>
      <c r="F9107" s="39">
        <v>22.51</v>
      </c>
      <c r="G9107" s="39">
        <f t="shared" si="150"/>
        <v>40.518</v>
      </c>
      <c r="H9107" s="39" t="s">
        <v>239</v>
      </c>
      <c r="I9107" s="61"/>
      <c r="L9107"/>
    </row>
    <row r="9108" s="20" customFormat="1" ht="24.95" customHeight="1" spans="1:12">
      <c r="A9108" s="37" t="s">
        <v>19537</v>
      </c>
      <c r="B9108" s="39" t="s">
        <v>18759</v>
      </c>
      <c r="C9108" s="56" t="s">
        <v>19511</v>
      </c>
      <c r="D9108" s="56" t="s">
        <v>19538</v>
      </c>
      <c r="E9108" s="39">
        <v>4.61</v>
      </c>
      <c r="F9108" s="39">
        <v>22.51</v>
      </c>
      <c r="G9108" s="39">
        <f t="shared" si="150"/>
        <v>103.7711</v>
      </c>
      <c r="H9108" s="39" t="s">
        <v>6681</v>
      </c>
      <c r="I9108" s="61"/>
      <c r="L9108"/>
    </row>
    <row r="9109" s="20" customFormat="1" ht="24.95" customHeight="1" spans="1:12">
      <c r="A9109" s="37" t="s">
        <v>19539</v>
      </c>
      <c r="B9109" s="39" t="s">
        <v>18759</v>
      </c>
      <c r="C9109" s="56" t="s">
        <v>19511</v>
      </c>
      <c r="D9109" s="56" t="s">
        <v>19540</v>
      </c>
      <c r="E9109" s="39">
        <v>2.05</v>
      </c>
      <c r="F9109" s="39">
        <v>22.51</v>
      </c>
      <c r="G9109" s="39">
        <f t="shared" si="150"/>
        <v>46.1455</v>
      </c>
      <c r="H9109" s="39" t="s">
        <v>219</v>
      </c>
      <c r="I9109" s="61"/>
      <c r="L9109"/>
    </row>
    <row r="9110" s="20" customFormat="1" ht="24.95" customHeight="1" spans="1:12">
      <c r="A9110" s="37" t="s">
        <v>19541</v>
      </c>
      <c r="B9110" s="39" t="s">
        <v>18759</v>
      </c>
      <c r="C9110" s="56" t="s">
        <v>19511</v>
      </c>
      <c r="D9110" s="56" t="s">
        <v>19542</v>
      </c>
      <c r="E9110" s="39">
        <v>3.2</v>
      </c>
      <c r="F9110" s="39">
        <v>22.51</v>
      </c>
      <c r="G9110" s="39">
        <f t="shared" si="150"/>
        <v>72.032</v>
      </c>
      <c r="H9110" s="39" t="s">
        <v>17574</v>
      </c>
      <c r="I9110" s="61"/>
      <c r="L9110"/>
    </row>
    <row r="9111" s="20" customFormat="1" ht="24.95" customHeight="1" spans="1:12">
      <c r="A9111" s="37" t="s">
        <v>19543</v>
      </c>
      <c r="B9111" s="39" t="s">
        <v>18759</v>
      </c>
      <c r="C9111" s="56" t="s">
        <v>19511</v>
      </c>
      <c r="D9111" s="56" t="s">
        <v>19544</v>
      </c>
      <c r="E9111" s="39">
        <v>4.55</v>
      </c>
      <c r="F9111" s="39">
        <v>22.51</v>
      </c>
      <c r="G9111" s="39">
        <f t="shared" si="150"/>
        <v>102.4205</v>
      </c>
      <c r="H9111" s="39" t="s">
        <v>6417</v>
      </c>
      <c r="I9111" s="61"/>
      <c r="L9111"/>
    </row>
    <row r="9112" s="20" customFormat="1" ht="24.95" customHeight="1" spans="1:12">
      <c r="A9112" s="37" t="s">
        <v>19545</v>
      </c>
      <c r="B9112" s="39" t="s">
        <v>18759</v>
      </c>
      <c r="C9112" s="56" t="s">
        <v>19511</v>
      </c>
      <c r="D9112" s="56" t="s">
        <v>19546</v>
      </c>
      <c r="E9112" s="39">
        <v>3.2</v>
      </c>
      <c r="F9112" s="39">
        <v>22.51</v>
      </c>
      <c r="G9112" s="39">
        <f t="shared" si="150"/>
        <v>72.032</v>
      </c>
      <c r="H9112" s="39" t="s">
        <v>6412</v>
      </c>
      <c r="I9112" s="61"/>
      <c r="L9112"/>
    </row>
    <row r="9113" s="20" customFormat="1" ht="24.95" customHeight="1" spans="1:12">
      <c r="A9113" s="37" t="s">
        <v>19547</v>
      </c>
      <c r="B9113" s="39" t="s">
        <v>18759</v>
      </c>
      <c r="C9113" s="56" t="s">
        <v>19511</v>
      </c>
      <c r="D9113" s="56" t="s">
        <v>19548</v>
      </c>
      <c r="E9113" s="39">
        <v>1.4</v>
      </c>
      <c r="F9113" s="39">
        <v>22.51</v>
      </c>
      <c r="G9113" s="39">
        <f t="shared" si="150"/>
        <v>31.514</v>
      </c>
      <c r="H9113" s="39" t="s">
        <v>6457</v>
      </c>
      <c r="I9113" s="61"/>
      <c r="L9113"/>
    </row>
    <row r="9114" s="20" customFormat="1" ht="24.95" customHeight="1" spans="1:12">
      <c r="A9114" s="37" t="s">
        <v>19549</v>
      </c>
      <c r="B9114" s="39" t="s">
        <v>18759</v>
      </c>
      <c r="C9114" s="56" t="s">
        <v>19511</v>
      </c>
      <c r="D9114" s="56" t="s">
        <v>19550</v>
      </c>
      <c r="E9114" s="39">
        <v>4.74</v>
      </c>
      <c r="F9114" s="39">
        <v>22.51</v>
      </c>
      <c r="G9114" s="39">
        <f t="shared" si="150"/>
        <v>106.6974</v>
      </c>
      <c r="H9114" s="39" t="s">
        <v>581</v>
      </c>
      <c r="I9114" s="61"/>
      <c r="L9114"/>
    </row>
    <row r="9115" s="20" customFormat="1" ht="24.95" customHeight="1" spans="1:12">
      <c r="A9115" s="37" t="s">
        <v>19551</v>
      </c>
      <c r="B9115" s="39" t="s">
        <v>18759</v>
      </c>
      <c r="C9115" s="56" t="s">
        <v>19511</v>
      </c>
      <c r="D9115" s="56" t="s">
        <v>19552</v>
      </c>
      <c r="E9115" s="39">
        <v>0.5</v>
      </c>
      <c r="F9115" s="39">
        <v>22.51</v>
      </c>
      <c r="G9115" s="39">
        <f t="shared" si="150"/>
        <v>11.255</v>
      </c>
      <c r="H9115" s="39" t="s">
        <v>6681</v>
      </c>
      <c r="I9115" s="61"/>
      <c r="L9115"/>
    </row>
    <row r="9116" s="20" customFormat="1" ht="24.95" customHeight="1" spans="1:12">
      <c r="A9116" s="37" t="s">
        <v>19553</v>
      </c>
      <c r="B9116" s="39" t="s">
        <v>18759</v>
      </c>
      <c r="C9116" s="56" t="s">
        <v>19511</v>
      </c>
      <c r="D9116" s="56" t="s">
        <v>19554</v>
      </c>
      <c r="E9116" s="39">
        <v>6.37</v>
      </c>
      <c r="F9116" s="39">
        <v>22.51</v>
      </c>
      <c r="G9116" s="39">
        <f t="shared" si="150"/>
        <v>143.3887</v>
      </c>
      <c r="H9116" s="39" t="s">
        <v>6681</v>
      </c>
      <c r="I9116" s="61"/>
      <c r="L9116"/>
    </row>
    <row r="9117" s="20" customFormat="1" ht="24.95" customHeight="1" spans="1:12">
      <c r="A9117" s="37" t="s">
        <v>19555</v>
      </c>
      <c r="B9117" s="39" t="s">
        <v>18759</v>
      </c>
      <c r="C9117" s="56" t="s">
        <v>19511</v>
      </c>
      <c r="D9117" s="56" t="s">
        <v>19556</v>
      </c>
      <c r="E9117" s="39">
        <v>4.06</v>
      </c>
      <c r="F9117" s="39">
        <v>22.51</v>
      </c>
      <c r="G9117" s="39">
        <f t="shared" si="150"/>
        <v>91.3906</v>
      </c>
      <c r="H9117" s="39" t="s">
        <v>19557</v>
      </c>
      <c r="I9117" s="61"/>
      <c r="L9117"/>
    </row>
    <row r="9118" s="20" customFormat="1" ht="24.95" customHeight="1" spans="1:12">
      <c r="A9118" s="37" t="s">
        <v>19558</v>
      </c>
      <c r="B9118" s="39" t="s">
        <v>18759</v>
      </c>
      <c r="C9118" s="56" t="s">
        <v>19511</v>
      </c>
      <c r="D9118" s="56" t="s">
        <v>19559</v>
      </c>
      <c r="E9118" s="39">
        <v>2.05</v>
      </c>
      <c r="F9118" s="39">
        <v>22.51</v>
      </c>
      <c r="G9118" s="39">
        <f t="shared" si="150"/>
        <v>46.1455</v>
      </c>
      <c r="H9118" s="39" t="s">
        <v>676</v>
      </c>
      <c r="I9118" s="61"/>
      <c r="L9118"/>
    </row>
    <row r="9119" s="20" customFormat="1" ht="24.95" customHeight="1" spans="1:12">
      <c r="A9119" s="37" t="s">
        <v>19560</v>
      </c>
      <c r="B9119" s="39" t="s">
        <v>18759</v>
      </c>
      <c r="C9119" s="56" t="s">
        <v>19511</v>
      </c>
      <c r="D9119" s="56" t="s">
        <v>19561</v>
      </c>
      <c r="E9119" s="39">
        <v>1.96</v>
      </c>
      <c r="F9119" s="39">
        <v>22.51</v>
      </c>
      <c r="G9119" s="39">
        <f t="shared" si="150"/>
        <v>44.1196</v>
      </c>
      <c r="H9119" s="39" t="s">
        <v>6681</v>
      </c>
      <c r="I9119" s="61"/>
      <c r="L9119"/>
    </row>
    <row r="9120" s="20" customFormat="1" ht="24.95" customHeight="1" spans="1:12">
      <c r="A9120" s="37" t="s">
        <v>19562</v>
      </c>
      <c r="B9120" s="39" t="s">
        <v>18759</v>
      </c>
      <c r="C9120" s="56" t="s">
        <v>19511</v>
      </c>
      <c r="D9120" s="56" t="s">
        <v>19563</v>
      </c>
      <c r="E9120" s="39">
        <v>1.8</v>
      </c>
      <c r="F9120" s="39">
        <v>22.51</v>
      </c>
      <c r="G9120" s="39">
        <f t="shared" si="150"/>
        <v>40.518</v>
      </c>
      <c r="H9120" s="39" t="s">
        <v>6297</v>
      </c>
      <c r="I9120" s="61"/>
      <c r="L9120"/>
    </row>
    <row r="9121" s="20" customFormat="1" ht="24.95" customHeight="1" spans="1:12">
      <c r="A9121" s="37" t="s">
        <v>19564</v>
      </c>
      <c r="B9121" s="39" t="s">
        <v>18759</v>
      </c>
      <c r="C9121" s="56" t="s">
        <v>19511</v>
      </c>
      <c r="D9121" s="56" t="s">
        <v>19565</v>
      </c>
      <c r="E9121" s="39">
        <v>2.58</v>
      </c>
      <c r="F9121" s="39">
        <v>22.51</v>
      </c>
      <c r="G9121" s="39">
        <f t="shared" si="150"/>
        <v>58.0758</v>
      </c>
      <c r="H9121" s="39" t="s">
        <v>7114</v>
      </c>
      <c r="I9121" s="61"/>
      <c r="L9121"/>
    </row>
    <row r="9122" s="20" customFormat="1" ht="24.95" customHeight="1" spans="1:12">
      <c r="A9122" s="37" t="s">
        <v>19566</v>
      </c>
      <c r="B9122" s="39" t="s">
        <v>18759</v>
      </c>
      <c r="C9122" s="56" t="s">
        <v>19511</v>
      </c>
      <c r="D9122" s="56" t="s">
        <v>8087</v>
      </c>
      <c r="E9122" s="39">
        <v>1.8</v>
      </c>
      <c r="F9122" s="39">
        <v>22.51</v>
      </c>
      <c r="G9122" s="39">
        <f t="shared" si="150"/>
        <v>40.518</v>
      </c>
      <c r="H9122" s="39" t="s">
        <v>6684</v>
      </c>
      <c r="I9122" s="61"/>
      <c r="L9122"/>
    </row>
    <row r="9123" s="20" customFormat="1" ht="24.95" customHeight="1" spans="1:12">
      <c r="A9123" s="37" t="s">
        <v>19567</v>
      </c>
      <c r="B9123" s="39" t="s">
        <v>18759</v>
      </c>
      <c r="C9123" s="56" t="s">
        <v>19511</v>
      </c>
      <c r="D9123" s="56" t="s">
        <v>4464</v>
      </c>
      <c r="E9123" s="39">
        <v>2.03</v>
      </c>
      <c r="F9123" s="39">
        <v>22.51</v>
      </c>
      <c r="G9123" s="39">
        <f t="shared" si="150"/>
        <v>45.6953</v>
      </c>
      <c r="H9123" s="39" t="s">
        <v>6327</v>
      </c>
      <c r="I9123" s="61"/>
      <c r="L9123"/>
    </row>
    <row r="9124" s="20" customFormat="1" ht="24.95" customHeight="1" spans="1:12">
      <c r="A9124" s="37" t="s">
        <v>19568</v>
      </c>
      <c r="B9124" s="39" t="s">
        <v>18759</v>
      </c>
      <c r="C9124" s="56" t="s">
        <v>19511</v>
      </c>
      <c r="D9124" s="56" t="s">
        <v>19569</v>
      </c>
      <c r="E9124" s="39">
        <v>1.4</v>
      </c>
      <c r="F9124" s="39">
        <v>22.51</v>
      </c>
      <c r="G9124" s="39">
        <f t="shared" si="150"/>
        <v>31.514</v>
      </c>
      <c r="H9124" s="39" t="s">
        <v>6734</v>
      </c>
      <c r="I9124" s="61"/>
      <c r="L9124"/>
    </row>
    <row r="9125" s="20" customFormat="1" ht="24.95" customHeight="1" spans="1:12">
      <c r="A9125" s="37" t="s">
        <v>19570</v>
      </c>
      <c r="B9125" s="39" t="s">
        <v>18759</v>
      </c>
      <c r="C9125" s="56" t="s">
        <v>19511</v>
      </c>
      <c r="D9125" s="56" t="s">
        <v>19571</v>
      </c>
      <c r="E9125" s="39">
        <v>1.49</v>
      </c>
      <c r="F9125" s="39">
        <v>22.51</v>
      </c>
      <c r="G9125" s="39">
        <f t="shared" si="150"/>
        <v>33.5399</v>
      </c>
      <c r="H9125" s="39" t="s">
        <v>19572</v>
      </c>
      <c r="I9125" s="61"/>
      <c r="L9125"/>
    </row>
    <row r="9126" s="20" customFormat="1" ht="24.95" customHeight="1" spans="1:12">
      <c r="A9126" s="37" t="s">
        <v>19573</v>
      </c>
      <c r="B9126" s="39" t="s">
        <v>18759</v>
      </c>
      <c r="C9126" s="56" t="s">
        <v>19511</v>
      </c>
      <c r="D9126" s="56" t="s">
        <v>19574</v>
      </c>
      <c r="E9126" s="39">
        <v>1.96</v>
      </c>
      <c r="F9126" s="39">
        <v>22.51</v>
      </c>
      <c r="G9126" s="39">
        <f t="shared" si="150"/>
        <v>44.1196</v>
      </c>
      <c r="H9126" s="39" t="s">
        <v>6327</v>
      </c>
      <c r="I9126" s="61" t="s">
        <v>19575</v>
      </c>
      <c r="L9126"/>
    </row>
    <row r="9127" s="20" customFormat="1" ht="24.95" customHeight="1" spans="1:12">
      <c r="A9127" s="37" t="s">
        <v>19576</v>
      </c>
      <c r="B9127" s="39" t="s">
        <v>18759</v>
      </c>
      <c r="C9127" s="56" t="s">
        <v>19511</v>
      </c>
      <c r="D9127" s="56" t="s">
        <v>19577</v>
      </c>
      <c r="E9127" s="39">
        <v>2.86</v>
      </c>
      <c r="F9127" s="39">
        <v>22.51</v>
      </c>
      <c r="G9127" s="39">
        <f t="shared" si="150"/>
        <v>64.3786</v>
      </c>
      <c r="H9127" s="39" t="s">
        <v>176</v>
      </c>
      <c r="I9127" s="61" t="s">
        <v>19578</v>
      </c>
      <c r="L9127"/>
    </row>
    <row r="9128" s="20" customFormat="1" ht="24.95" customHeight="1" spans="1:12">
      <c r="A9128" s="37" t="s">
        <v>19579</v>
      </c>
      <c r="B9128" s="39" t="s">
        <v>18759</v>
      </c>
      <c r="C9128" s="56" t="s">
        <v>19511</v>
      </c>
      <c r="D9128" s="56" t="s">
        <v>19548</v>
      </c>
      <c r="E9128" s="39">
        <v>1</v>
      </c>
      <c r="F9128" s="39">
        <v>22.51</v>
      </c>
      <c r="G9128" s="39">
        <f t="shared" si="150"/>
        <v>22.51</v>
      </c>
      <c r="H9128" s="39" t="s">
        <v>6457</v>
      </c>
      <c r="I9128" s="61" t="s">
        <v>19580</v>
      </c>
      <c r="L9128"/>
    </row>
    <row r="9129" s="20" customFormat="1" ht="24.95" customHeight="1" spans="1:12">
      <c r="A9129" s="37" t="s">
        <v>19581</v>
      </c>
      <c r="B9129" s="39" t="s">
        <v>18759</v>
      </c>
      <c r="C9129" s="56" t="s">
        <v>19511</v>
      </c>
      <c r="D9129" s="56" t="s">
        <v>19569</v>
      </c>
      <c r="E9129" s="39">
        <v>1.1</v>
      </c>
      <c r="F9129" s="39">
        <v>22.51</v>
      </c>
      <c r="G9129" s="39">
        <f t="shared" si="150"/>
        <v>24.761</v>
      </c>
      <c r="H9129" s="39" t="s">
        <v>6734</v>
      </c>
      <c r="I9129" s="61" t="s">
        <v>19582</v>
      </c>
      <c r="L9129"/>
    </row>
    <row r="9130" s="20" customFormat="1" ht="24.95" customHeight="1" spans="1:12">
      <c r="A9130" s="37" t="s">
        <v>19583</v>
      </c>
      <c r="B9130" s="39" t="s">
        <v>18759</v>
      </c>
      <c r="C9130" s="56" t="s">
        <v>2326</v>
      </c>
      <c r="D9130" s="56" t="s">
        <v>19584</v>
      </c>
      <c r="E9130" s="39">
        <v>1</v>
      </c>
      <c r="F9130" s="39">
        <v>22.51</v>
      </c>
      <c r="G9130" s="39">
        <f t="shared" si="150"/>
        <v>22.51</v>
      </c>
      <c r="H9130" s="39" t="s">
        <v>6681</v>
      </c>
      <c r="I9130" s="61"/>
      <c r="L9130"/>
    </row>
    <row r="9131" s="20" customFormat="1" ht="24.95" customHeight="1" spans="1:12">
      <c r="A9131" s="37" t="s">
        <v>19585</v>
      </c>
      <c r="B9131" s="39" t="s">
        <v>18759</v>
      </c>
      <c r="C9131" s="56" t="s">
        <v>2326</v>
      </c>
      <c r="D9131" s="56" t="s">
        <v>19586</v>
      </c>
      <c r="E9131" s="39">
        <v>2.08</v>
      </c>
      <c r="F9131" s="39">
        <v>22.51</v>
      </c>
      <c r="G9131" s="39">
        <f t="shared" si="150"/>
        <v>46.8208</v>
      </c>
      <c r="H9131" s="39" t="s">
        <v>6681</v>
      </c>
      <c r="I9131" s="61"/>
      <c r="L9131"/>
    </row>
    <row r="9132" s="20" customFormat="1" ht="24.95" customHeight="1" spans="1:12">
      <c r="A9132" s="37" t="s">
        <v>19587</v>
      </c>
      <c r="B9132" s="39" t="s">
        <v>18759</v>
      </c>
      <c r="C9132" s="56" t="s">
        <v>2326</v>
      </c>
      <c r="D9132" s="56" t="s">
        <v>19588</v>
      </c>
      <c r="E9132" s="39">
        <v>1.4</v>
      </c>
      <c r="F9132" s="39">
        <v>22.51</v>
      </c>
      <c r="G9132" s="39">
        <f t="shared" si="150"/>
        <v>31.514</v>
      </c>
      <c r="H9132" s="39" t="s">
        <v>383</v>
      </c>
      <c r="I9132" s="61"/>
      <c r="L9132"/>
    </row>
    <row r="9133" s="20" customFormat="1" ht="24.95" customHeight="1" spans="1:12">
      <c r="A9133" s="37" t="s">
        <v>19589</v>
      </c>
      <c r="B9133" s="39" t="s">
        <v>18759</v>
      </c>
      <c r="C9133" s="56" t="s">
        <v>2326</v>
      </c>
      <c r="D9133" s="56" t="s">
        <v>19590</v>
      </c>
      <c r="E9133" s="39">
        <v>1.6</v>
      </c>
      <c r="F9133" s="39">
        <v>22.51</v>
      </c>
      <c r="G9133" s="39">
        <f t="shared" si="150"/>
        <v>36.016</v>
      </c>
      <c r="H9133" s="39" t="s">
        <v>6327</v>
      </c>
      <c r="I9133" s="61"/>
      <c r="L9133"/>
    </row>
    <row r="9134" s="20" customFormat="1" ht="24.95" customHeight="1" spans="1:12">
      <c r="A9134" s="37" t="s">
        <v>19591</v>
      </c>
      <c r="B9134" s="39" t="s">
        <v>18759</v>
      </c>
      <c r="C9134" s="56" t="s">
        <v>2326</v>
      </c>
      <c r="D9134" s="56" t="s">
        <v>19592</v>
      </c>
      <c r="E9134" s="39">
        <v>1.78</v>
      </c>
      <c r="F9134" s="39">
        <v>22.51</v>
      </c>
      <c r="G9134" s="39">
        <f t="shared" si="150"/>
        <v>40.0678</v>
      </c>
      <c r="H9134" s="39" t="s">
        <v>6681</v>
      </c>
      <c r="I9134" s="61"/>
      <c r="L9134"/>
    </row>
    <row r="9135" s="20" customFormat="1" ht="24.95" customHeight="1" spans="1:12">
      <c r="A9135" s="37" t="s">
        <v>19593</v>
      </c>
      <c r="B9135" s="39" t="s">
        <v>18759</v>
      </c>
      <c r="C9135" s="56" t="s">
        <v>2326</v>
      </c>
      <c r="D9135" s="56" t="s">
        <v>19594</v>
      </c>
      <c r="E9135" s="44">
        <v>2.1</v>
      </c>
      <c r="F9135" s="39">
        <v>22.51</v>
      </c>
      <c r="G9135" s="39">
        <f>E9135*F9135</f>
        <v>47.271</v>
      </c>
      <c r="H9135" s="39" t="s">
        <v>6853</v>
      </c>
      <c r="I9135" s="61" t="s">
        <v>19595</v>
      </c>
      <c r="L9135"/>
    </row>
    <row r="9136" s="20" customFormat="1" ht="24.95" customHeight="1" spans="1:12">
      <c r="A9136" s="37" t="s">
        <v>19596</v>
      </c>
      <c r="B9136" s="39" t="s">
        <v>18759</v>
      </c>
      <c r="C9136" s="56" t="s">
        <v>2326</v>
      </c>
      <c r="D9136" s="56" t="s">
        <v>19597</v>
      </c>
      <c r="E9136" s="39">
        <v>2.43</v>
      </c>
      <c r="F9136" s="39">
        <v>22.51</v>
      </c>
      <c r="G9136" s="39">
        <f t="shared" si="150"/>
        <v>54.6993</v>
      </c>
      <c r="H9136" s="39" t="s">
        <v>6681</v>
      </c>
      <c r="I9136" s="61"/>
      <c r="L9136"/>
    </row>
    <row r="9137" s="20" customFormat="1" ht="24.95" customHeight="1" spans="1:12">
      <c r="A9137" s="37" t="s">
        <v>19598</v>
      </c>
      <c r="B9137" s="39" t="s">
        <v>18759</v>
      </c>
      <c r="C9137" s="56" t="s">
        <v>2326</v>
      </c>
      <c r="D9137" s="56" t="s">
        <v>19599</v>
      </c>
      <c r="E9137" s="39">
        <v>2.76</v>
      </c>
      <c r="F9137" s="39">
        <v>22.51</v>
      </c>
      <c r="G9137" s="39">
        <f t="shared" si="150"/>
        <v>62.1276</v>
      </c>
      <c r="H9137" s="39" t="s">
        <v>6297</v>
      </c>
      <c r="I9137" s="61"/>
      <c r="L9137"/>
    </row>
    <row r="9138" s="20" customFormat="1" ht="24.95" customHeight="1" spans="1:12">
      <c r="A9138" s="37" t="s">
        <v>19600</v>
      </c>
      <c r="B9138" s="39" t="s">
        <v>18759</v>
      </c>
      <c r="C9138" s="56" t="s">
        <v>2326</v>
      </c>
      <c r="D9138" s="56" t="s">
        <v>19601</v>
      </c>
      <c r="E9138" s="39">
        <v>4.5</v>
      </c>
      <c r="F9138" s="39">
        <v>22.51</v>
      </c>
      <c r="G9138" s="39">
        <f t="shared" si="150"/>
        <v>101.295</v>
      </c>
      <c r="H9138" s="39" t="s">
        <v>2920</v>
      </c>
      <c r="I9138" s="61"/>
      <c r="L9138"/>
    </row>
    <row r="9139" s="20" customFormat="1" ht="24.95" customHeight="1" spans="1:12">
      <c r="A9139" s="37" t="s">
        <v>19602</v>
      </c>
      <c r="B9139" s="39" t="s">
        <v>18759</v>
      </c>
      <c r="C9139" s="56" t="s">
        <v>2326</v>
      </c>
      <c r="D9139" s="56" t="s">
        <v>19603</v>
      </c>
      <c r="E9139" s="39">
        <v>4</v>
      </c>
      <c r="F9139" s="39">
        <v>22.51</v>
      </c>
      <c r="G9139" s="39">
        <f t="shared" si="150"/>
        <v>90.04</v>
      </c>
      <c r="H9139" s="39" t="s">
        <v>6681</v>
      </c>
      <c r="I9139" s="61"/>
      <c r="L9139"/>
    </row>
    <row r="9140" s="20" customFormat="1" ht="24.95" customHeight="1" spans="1:12">
      <c r="A9140" s="37" t="s">
        <v>19604</v>
      </c>
      <c r="B9140" s="39" t="s">
        <v>18759</v>
      </c>
      <c r="C9140" s="56" t="s">
        <v>2326</v>
      </c>
      <c r="D9140" s="56" t="s">
        <v>19605</v>
      </c>
      <c r="E9140" s="39">
        <v>1.15</v>
      </c>
      <c r="F9140" s="39">
        <v>22.51</v>
      </c>
      <c r="G9140" s="39">
        <f t="shared" si="150"/>
        <v>25.8865</v>
      </c>
      <c r="H9140" s="39" t="s">
        <v>6681</v>
      </c>
      <c r="I9140" s="61"/>
      <c r="L9140"/>
    </row>
    <row r="9141" s="20" customFormat="1" ht="24.95" customHeight="1" spans="1:12">
      <c r="A9141" s="37" t="s">
        <v>19606</v>
      </c>
      <c r="B9141" s="39" t="s">
        <v>18759</v>
      </c>
      <c r="C9141" s="56" t="s">
        <v>2326</v>
      </c>
      <c r="D9141" s="56" t="s">
        <v>19607</v>
      </c>
      <c r="E9141" s="39">
        <v>6.1</v>
      </c>
      <c r="F9141" s="39">
        <v>22.51</v>
      </c>
      <c r="G9141" s="39">
        <f t="shared" si="150"/>
        <v>137.311</v>
      </c>
      <c r="H9141" s="39" t="s">
        <v>1375</v>
      </c>
      <c r="I9141" s="61" t="s">
        <v>19608</v>
      </c>
      <c r="L9141"/>
    </row>
    <row r="9142" s="20" customFormat="1" ht="24.95" customHeight="1" spans="1:12">
      <c r="A9142" s="37" t="s">
        <v>19609</v>
      </c>
      <c r="B9142" s="39" t="s">
        <v>18759</v>
      </c>
      <c r="C9142" s="56" t="s">
        <v>2326</v>
      </c>
      <c r="D9142" s="56" t="s">
        <v>19610</v>
      </c>
      <c r="E9142" s="39">
        <v>1.6</v>
      </c>
      <c r="F9142" s="39">
        <v>22.51</v>
      </c>
      <c r="G9142" s="39">
        <f t="shared" si="150"/>
        <v>36.016</v>
      </c>
      <c r="H9142" s="39" t="s">
        <v>6681</v>
      </c>
      <c r="I9142" s="61" t="s">
        <v>19611</v>
      </c>
      <c r="L9142"/>
    </row>
    <row r="9143" s="20" customFormat="1" ht="24.95" customHeight="1" spans="1:12">
      <c r="A9143" s="37" t="s">
        <v>19612</v>
      </c>
      <c r="B9143" s="38" t="s">
        <v>18759</v>
      </c>
      <c r="C9143" s="38" t="s">
        <v>19613</v>
      </c>
      <c r="D9143" s="38" t="s">
        <v>19614</v>
      </c>
      <c r="E9143" s="39">
        <v>1.06</v>
      </c>
      <c r="F9143" s="39">
        <v>22.51</v>
      </c>
      <c r="G9143" s="39">
        <f t="shared" si="150"/>
        <v>23.8606</v>
      </c>
      <c r="H9143" s="39" t="s">
        <v>699</v>
      </c>
      <c r="I9143" s="46"/>
      <c r="L9143"/>
    </row>
    <row r="9144" s="20" customFormat="1" ht="24.95" customHeight="1" spans="1:12">
      <c r="A9144" s="37" t="s">
        <v>19615</v>
      </c>
      <c r="B9144" s="38" t="s">
        <v>18759</v>
      </c>
      <c r="C9144" s="38" t="s">
        <v>19613</v>
      </c>
      <c r="D9144" s="38" t="s">
        <v>19616</v>
      </c>
      <c r="E9144" s="39">
        <v>4.25</v>
      </c>
      <c r="F9144" s="39">
        <v>22.51</v>
      </c>
      <c r="G9144" s="39">
        <f t="shared" si="150"/>
        <v>95.6675</v>
      </c>
      <c r="H9144" s="39" t="s">
        <v>19617</v>
      </c>
      <c r="I9144" s="46"/>
      <c r="L9144"/>
    </row>
    <row r="9145" s="20" customFormat="1" ht="24.95" customHeight="1" spans="1:12">
      <c r="A9145" s="37" t="s">
        <v>19618</v>
      </c>
      <c r="B9145" s="38" t="s">
        <v>18759</v>
      </c>
      <c r="C9145" s="38" t="s">
        <v>19613</v>
      </c>
      <c r="D9145" s="38" t="s">
        <v>19619</v>
      </c>
      <c r="E9145" s="39">
        <v>1.43</v>
      </c>
      <c r="F9145" s="39">
        <v>22.51</v>
      </c>
      <c r="G9145" s="39">
        <f t="shared" si="150"/>
        <v>32.1893</v>
      </c>
      <c r="H9145" s="39" t="s">
        <v>699</v>
      </c>
      <c r="I9145" s="46" t="s">
        <v>19620</v>
      </c>
      <c r="L9145"/>
    </row>
    <row r="9146" s="20" customFormat="1" ht="24.95" customHeight="1" spans="1:12">
      <c r="A9146" s="37" t="s">
        <v>19621</v>
      </c>
      <c r="B9146" s="38" t="s">
        <v>18759</v>
      </c>
      <c r="C9146" s="38" t="s">
        <v>19613</v>
      </c>
      <c r="D9146" s="38" t="s">
        <v>19619</v>
      </c>
      <c r="E9146" s="39">
        <v>0.7</v>
      </c>
      <c r="F9146" s="39">
        <v>22.51</v>
      </c>
      <c r="G9146" s="39">
        <f t="shared" si="150"/>
        <v>15.757</v>
      </c>
      <c r="H9146" s="39" t="s">
        <v>699</v>
      </c>
      <c r="I9146" s="46" t="s">
        <v>19622</v>
      </c>
      <c r="L9146"/>
    </row>
    <row r="9147" s="20" customFormat="1" ht="24.95" customHeight="1" spans="1:12">
      <c r="A9147" s="37" t="s">
        <v>19623</v>
      </c>
      <c r="B9147" s="38" t="s">
        <v>18759</v>
      </c>
      <c r="C9147" s="38" t="s">
        <v>19613</v>
      </c>
      <c r="D9147" s="38" t="s">
        <v>19624</v>
      </c>
      <c r="E9147" s="39">
        <v>2.07</v>
      </c>
      <c r="F9147" s="39">
        <v>22.51</v>
      </c>
      <c r="G9147" s="39">
        <f t="shared" si="150"/>
        <v>46.5957</v>
      </c>
      <c r="H9147" s="39" t="s">
        <v>6681</v>
      </c>
      <c r="I9147" s="46"/>
      <c r="L9147"/>
    </row>
    <row r="9148" s="20" customFormat="1" ht="24.95" customHeight="1" spans="1:12">
      <c r="A9148" s="37" t="s">
        <v>19625</v>
      </c>
      <c r="B9148" s="38" t="s">
        <v>18759</v>
      </c>
      <c r="C9148" s="38" t="s">
        <v>19613</v>
      </c>
      <c r="D9148" s="38" t="s">
        <v>19626</v>
      </c>
      <c r="E9148" s="39">
        <v>1.32</v>
      </c>
      <c r="F9148" s="39">
        <v>22.51</v>
      </c>
      <c r="G9148" s="39">
        <f t="shared" si="150"/>
        <v>29.7132</v>
      </c>
      <c r="H9148" s="39" t="s">
        <v>6681</v>
      </c>
      <c r="I9148" s="46" t="s">
        <v>19627</v>
      </c>
      <c r="L9148"/>
    </row>
    <row r="9149" s="20" customFormat="1" ht="24.95" customHeight="1" spans="1:12">
      <c r="A9149" s="37" t="s">
        <v>19628</v>
      </c>
      <c r="B9149" s="38" t="s">
        <v>18759</v>
      </c>
      <c r="C9149" s="38" t="s">
        <v>19613</v>
      </c>
      <c r="D9149" s="38" t="s">
        <v>19629</v>
      </c>
      <c r="E9149" s="39">
        <v>2.07</v>
      </c>
      <c r="F9149" s="39">
        <v>22.51</v>
      </c>
      <c r="G9149" s="39">
        <f t="shared" si="150"/>
        <v>46.5957</v>
      </c>
      <c r="H9149" s="39" t="s">
        <v>6681</v>
      </c>
      <c r="I9149" s="46"/>
      <c r="L9149"/>
    </row>
    <row r="9150" s="20" customFormat="1" ht="24.95" customHeight="1" spans="1:12">
      <c r="A9150" s="37" t="s">
        <v>19630</v>
      </c>
      <c r="B9150" s="38" t="s">
        <v>18759</v>
      </c>
      <c r="C9150" s="38" t="s">
        <v>19613</v>
      </c>
      <c r="D9150" s="38" t="s">
        <v>19631</v>
      </c>
      <c r="E9150" s="39">
        <v>2.1</v>
      </c>
      <c r="F9150" s="39">
        <v>22.51</v>
      </c>
      <c r="G9150" s="39">
        <f t="shared" si="150"/>
        <v>47.271</v>
      </c>
      <c r="H9150" s="39" t="s">
        <v>6681</v>
      </c>
      <c r="I9150" s="46"/>
      <c r="L9150"/>
    </row>
    <row r="9151" s="20" customFormat="1" ht="24.95" customHeight="1" spans="1:12">
      <c r="A9151" s="37" t="s">
        <v>19632</v>
      </c>
      <c r="B9151" s="38" t="s">
        <v>18759</v>
      </c>
      <c r="C9151" s="38" t="s">
        <v>19613</v>
      </c>
      <c r="D9151" s="38" t="s">
        <v>19633</v>
      </c>
      <c r="E9151" s="39">
        <v>3.25</v>
      </c>
      <c r="F9151" s="39">
        <v>22.51</v>
      </c>
      <c r="G9151" s="39">
        <f t="shared" si="150"/>
        <v>73.1575</v>
      </c>
      <c r="H9151" s="39" t="s">
        <v>6681</v>
      </c>
      <c r="I9151" s="46"/>
      <c r="L9151"/>
    </row>
    <row r="9152" s="20" customFormat="1" ht="24.95" customHeight="1" spans="1:12">
      <c r="A9152" s="37" t="s">
        <v>19634</v>
      </c>
      <c r="B9152" s="38" t="s">
        <v>18759</v>
      </c>
      <c r="C9152" s="38" t="s">
        <v>19613</v>
      </c>
      <c r="D9152" s="38" t="s">
        <v>10840</v>
      </c>
      <c r="E9152" s="39">
        <v>1.6</v>
      </c>
      <c r="F9152" s="39">
        <v>22.51</v>
      </c>
      <c r="G9152" s="39">
        <f t="shared" si="150"/>
        <v>36.016</v>
      </c>
      <c r="H9152" s="39" t="s">
        <v>6681</v>
      </c>
      <c r="I9152" s="46"/>
      <c r="L9152"/>
    </row>
    <row r="9153" s="20" customFormat="1" ht="24.95" customHeight="1" spans="1:12">
      <c r="A9153" s="37" t="s">
        <v>19635</v>
      </c>
      <c r="B9153" s="38" t="s">
        <v>18759</v>
      </c>
      <c r="C9153" s="38" t="s">
        <v>19613</v>
      </c>
      <c r="D9153" s="38" t="s">
        <v>10786</v>
      </c>
      <c r="E9153" s="39">
        <v>1.25</v>
      </c>
      <c r="F9153" s="39">
        <v>22.51</v>
      </c>
      <c r="G9153" s="39">
        <f t="shared" si="150"/>
        <v>28.1375</v>
      </c>
      <c r="H9153" s="39" t="s">
        <v>58</v>
      </c>
      <c r="I9153" s="46"/>
      <c r="L9153"/>
    </row>
    <row r="9154" s="20" customFormat="1" ht="24.95" customHeight="1" spans="1:12">
      <c r="A9154" s="37" t="s">
        <v>19636</v>
      </c>
      <c r="B9154" s="38" t="s">
        <v>18759</v>
      </c>
      <c r="C9154" s="38" t="s">
        <v>19613</v>
      </c>
      <c r="D9154" s="38" t="s">
        <v>19637</v>
      </c>
      <c r="E9154" s="39">
        <v>3.08</v>
      </c>
      <c r="F9154" s="39">
        <v>22.51</v>
      </c>
      <c r="G9154" s="39">
        <f t="shared" si="150"/>
        <v>69.3308</v>
      </c>
      <c r="H9154" s="39" t="s">
        <v>5582</v>
      </c>
      <c r="I9154" s="46"/>
      <c r="L9154"/>
    </row>
    <row r="9155" s="20" customFormat="1" ht="24.95" customHeight="1" spans="1:12">
      <c r="A9155" s="37" t="s">
        <v>19638</v>
      </c>
      <c r="B9155" s="38" t="s">
        <v>18759</v>
      </c>
      <c r="C9155" s="38" t="s">
        <v>19613</v>
      </c>
      <c r="D9155" s="38" t="s">
        <v>19639</v>
      </c>
      <c r="E9155" s="44">
        <v>2.88</v>
      </c>
      <c r="F9155" s="39">
        <v>22.51</v>
      </c>
      <c r="G9155" s="39">
        <f>E9155*F9155</f>
        <v>64.8288</v>
      </c>
      <c r="H9155" s="39" t="s">
        <v>10780</v>
      </c>
      <c r="I9155" s="43" t="s">
        <v>19640</v>
      </c>
      <c r="L9155"/>
    </row>
    <row r="9156" s="20" customFormat="1" ht="24.95" customHeight="1" spans="1:12">
      <c r="A9156" s="37" t="s">
        <v>19641</v>
      </c>
      <c r="B9156" s="38" t="s">
        <v>18759</v>
      </c>
      <c r="C9156" s="38" t="s">
        <v>19613</v>
      </c>
      <c r="D9156" s="38" t="s">
        <v>19642</v>
      </c>
      <c r="E9156" s="39">
        <v>3.02</v>
      </c>
      <c r="F9156" s="39">
        <v>22.51</v>
      </c>
      <c r="G9156" s="39">
        <f t="shared" si="150"/>
        <v>67.9802</v>
      </c>
      <c r="H9156" s="39" t="s">
        <v>6327</v>
      </c>
      <c r="I9156" s="46"/>
      <c r="L9156"/>
    </row>
    <row r="9157" s="20" customFormat="1" ht="24.95" customHeight="1" spans="1:12">
      <c r="A9157" s="37" t="s">
        <v>19643</v>
      </c>
      <c r="B9157" s="38" t="s">
        <v>18759</v>
      </c>
      <c r="C9157" s="38" t="s">
        <v>19613</v>
      </c>
      <c r="D9157" s="38" t="s">
        <v>19644</v>
      </c>
      <c r="E9157" s="39">
        <v>1.38</v>
      </c>
      <c r="F9157" s="39">
        <v>22.51</v>
      </c>
      <c r="G9157" s="39">
        <f t="shared" si="150"/>
        <v>31.0638</v>
      </c>
      <c r="H9157" s="39" t="s">
        <v>6681</v>
      </c>
      <c r="I9157" s="46"/>
      <c r="L9157"/>
    </row>
    <row r="9158" s="20" customFormat="1" ht="24.95" customHeight="1" spans="1:12">
      <c r="A9158" s="37" t="s">
        <v>19645</v>
      </c>
      <c r="B9158" s="38" t="s">
        <v>18759</v>
      </c>
      <c r="C9158" s="38" t="s">
        <v>19613</v>
      </c>
      <c r="D9158" s="38" t="s">
        <v>4570</v>
      </c>
      <c r="E9158" s="39">
        <v>4.18</v>
      </c>
      <c r="F9158" s="39">
        <v>22.51</v>
      </c>
      <c r="G9158" s="39">
        <f t="shared" si="150"/>
        <v>94.0918</v>
      </c>
      <c r="H9158" s="39" t="s">
        <v>6681</v>
      </c>
      <c r="I9158" s="46"/>
      <c r="L9158"/>
    </row>
    <row r="9159" s="20" customFormat="1" ht="24.95" customHeight="1" spans="1:12">
      <c r="A9159" s="37" t="s">
        <v>19646</v>
      </c>
      <c r="B9159" s="38" t="s">
        <v>18759</v>
      </c>
      <c r="C9159" s="38" t="s">
        <v>19613</v>
      </c>
      <c r="D9159" s="38" t="s">
        <v>19647</v>
      </c>
      <c r="E9159" s="39">
        <v>1.42</v>
      </c>
      <c r="F9159" s="39">
        <v>22.51</v>
      </c>
      <c r="G9159" s="39">
        <f t="shared" si="150"/>
        <v>31.9642</v>
      </c>
      <c r="H9159" s="39" t="s">
        <v>19648</v>
      </c>
      <c r="I9159" s="46"/>
      <c r="L9159"/>
    </row>
    <row r="9160" s="20" customFormat="1" ht="24.95" customHeight="1" spans="1:12">
      <c r="A9160" s="37" t="s">
        <v>19649</v>
      </c>
      <c r="B9160" s="38" t="s">
        <v>18759</v>
      </c>
      <c r="C9160" s="38" t="s">
        <v>19613</v>
      </c>
      <c r="D9160" s="38" t="s">
        <v>19650</v>
      </c>
      <c r="E9160" s="39">
        <v>3.22</v>
      </c>
      <c r="F9160" s="39">
        <v>22.51</v>
      </c>
      <c r="G9160" s="39">
        <f t="shared" si="150"/>
        <v>72.4822</v>
      </c>
      <c r="H9160" s="39" t="s">
        <v>14673</v>
      </c>
      <c r="I9160" s="46"/>
      <c r="L9160"/>
    </row>
    <row r="9161" s="21" customFormat="1" ht="24.95" customHeight="1" spans="1:12">
      <c r="A9161" s="37" t="s">
        <v>19651</v>
      </c>
      <c r="B9161" s="38" t="s">
        <v>18759</v>
      </c>
      <c r="C9161" s="38" t="s">
        <v>19613</v>
      </c>
      <c r="D9161" s="38" t="s">
        <v>19652</v>
      </c>
      <c r="E9161" s="39">
        <v>2.22</v>
      </c>
      <c r="F9161" s="39">
        <v>22.51</v>
      </c>
      <c r="G9161" s="39">
        <f t="shared" si="150"/>
        <v>49.9722</v>
      </c>
      <c r="H9161" s="39" t="s">
        <v>6681</v>
      </c>
      <c r="I9161" s="46"/>
      <c r="L9161"/>
    </row>
    <row r="9162" s="20" customFormat="1" ht="24.95" customHeight="1" spans="1:12">
      <c r="A9162" s="37" t="s">
        <v>19653</v>
      </c>
      <c r="B9162" s="38" t="s">
        <v>18759</v>
      </c>
      <c r="C9162" s="38" t="s">
        <v>19613</v>
      </c>
      <c r="D9162" s="38" t="s">
        <v>19654</v>
      </c>
      <c r="E9162" s="39">
        <v>3.96</v>
      </c>
      <c r="F9162" s="39">
        <v>22.51</v>
      </c>
      <c r="G9162" s="39">
        <f t="shared" si="150"/>
        <v>89.1396</v>
      </c>
      <c r="H9162" s="39" t="s">
        <v>564</v>
      </c>
      <c r="I9162" s="46"/>
      <c r="L9162"/>
    </row>
    <row r="9163" s="20" customFormat="1" ht="24.95" customHeight="1" spans="1:12">
      <c r="A9163" s="37" t="s">
        <v>19655</v>
      </c>
      <c r="B9163" s="38" t="s">
        <v>18759</v>
      </c>
      <c r="C9163" s="38" t="s">
        <v>19613</v>
      </c>
      <c r="D9163" s="38" t="s">
        <v>19656</v>
      </c>
      <c r="E9163" s="39">
        <v>1.31</v>
      </c>
      <c r="F9163" s="39">
        <v>22.51</v>
      </c>
      <c r="G9163" s="39">
        <f t="shared" si="150"/>
        <v>29.4881</v>
      </c>
      <c r="H9163" s="39" t="s">
        <v>6681</v>
      </c>
      <c r="I9163" s="46"/>
      <c r="L9163"/>
    </row>
    <row r="9164" s="20" customFormat="1" ht="24.95" customHeight="1" spans="1:12">
      <c r="A9164" s="37" t="s">
        <v>19657</v>
      </c>
      <c r="B9164" s="38" t="s">
        <v>18759</v>
      </c>
      <c r="C9164" s="38" t="s">
        <v>19613</v>
      </c>
      <c r="D9164" s="38" t="s">
        <v>19658</v>
      </c>
      <c r="E9164" s="39">
        <v>1.6</v>
      </c>
      <c r="F9164" s="39">
        <v>22.51</v>
      </c>
      <c r="G9164" s="39">
        <f t="shared" si="150"/>
        <v>36.016</v>
      </c>
      <c r="H9164" s="39" t="s">
        <v>6681</v>
      </c>
      <c r="I9164" s="46"/>
      <c r="L9164"/>
    </row>
    <row r="9165" s="20" customFormat="1" ht="24.95" customHeight="1" spans="1:12">
      <c r="A9165" s="37" t="s">
        <v>19659</v>
      </c>
      <c r="B9165" s="38" t="s">
        <v>18759</v>
      </c>
      <c r="C9165" s="38" t="s">
        <v>19613</v>
      </c>
      <c r="D9165" s="38" t="s">
        <v>10874</v>
      </c>
      <c r="E9165" s="39">
        <v>1.71</v>
      </c>
      <c r="F9165" s="39">
        <v>22.51</v>
      </c>
      <c r="G9165" s="39">
        <f t="shared" si="150"/>
        <v>38.4921</v>
      </c>
      <c r="H9165" s="39" t="s">
        <v>6681</v>
      </c>
      <c r="I9165" s="46"/>
      <c r="L9165"/>
    </row>
    <row r="9166" s="20" customFormat="1" ht="24.95" customHeight="1" spans="1:12">
      <c r="A9166" s="37" t="s">
        <v>19660</v>
      </c>
      <c r="B9166" s="38" t="s">
        <v>18759</v>
      </c>
      <c r="C9166" s="38" t="s">
        <v>19613</v>
      </c>
      <c r="D9166" s="38" t="s">
        <v>19661</v>
      </c>
      <c r="E9166" s="39">
        <v>2.86</v>
      </c>
      <c r="F9166" s="39">
        <v>22.51</v>
      </c>
      <c r="G9166" s="39">
        <f t="shared" si="150"/>
        <v>64.3786</v>
      </c>
      <c r="H9166" s="39" t="s">
        <v>19662</v>
      </c>
      <c r="I9166" s="46"/>
      <c r="L9166"/>
    </row>
    <row r="9167" s="20" customFormat="1" ht="24.95" customHeight="1" spans="1:12">
      <c r="A9167" s="37" t="s">
        <v>19663</v>
      </c>
      <c r="B9167" s="38" t="s">
        <v>18759</v>
      </c>
      <c r="C9167" s="38" t="s">
        <v>19613</v>
      </c>
      <c r="D9167" s="38" t="s">
        <v>19664</v>
      </c>
      <c r="E9167" s="39">
        <v>1.92</v>
      </c>
      <c r="F9167" s="39">
        <v>22.51</v>
      </c>
      <c r="G9167" s="39">
        <f t="shared" si="150"/>
        <v>43.2192</v>
      </c>
      <c r="H9167" s="39" t="s">
        <v>6603</v>
      </c>
      <c r="I9167" s="46"/>
      <c r="L9167"/>
    </row>
    <row r="9168" s="20" customFormat="1" ht="24.95" customHeight="1" spans="1:12">
      <c r="A9168" s="37" t="s">
        <v>19665</v>
      </c>
      <c r="B9168" s="38" t="s">
        <v>18759</v>
      </c>
      <c r="C9168" s="38" t="s">
        <v>19613</v>
      </c>
      <c r="D9168" s="38" t="s">
        <v>19666</v>
      </c>
      <c r="E9168" s="39">
        <v>3.02</v>
      </c>
      <c r="F9168" s="39">
        <v>22.51</v>
      </c>
      <c r="G9168" s="39">
        <f t="shared" ref="G9168:G9231" si="151">F9168*E9168</f>
        <v>67.9802</v>
      </c>
      <c r="H9168" s="39" t="s">
        <v>6681</v>
      </c>
      <c r="I9168" s="46"/>
      <c r="L9168"/>
    </row>
    <row r="9169" s="20" customFormat="1" ht="24.95" customHeight="1" spans="1:12">
      <c r="A9169" s="37" t="s">
        <v>19667</v>
      </c>
      <c r="B9169" s="38" t="s">
        <v>18759</v>
      </c>
      <c r="C9169" s="38" t="s">
        <v>19613</v>
      </c>
      <c r="D9169" s="38" t="s">
        <v>19668</v>
      </c>
      <c r="E9169" s="39">
        <v>0.7</v>
      </c>
      <c r="F9169" s="39">
        <v>22.51</v>
      </c>
      <c r="G9169" s="39">
        <f t="shared" si="151"/>
        <v>15.757</v>
      </c>
      <c r="H9169" s="39" t="s">
        <v>160</v>
      </c>
      <c r="I9169" s="46"/>
      <c r="L9169"/>
    </row>
    <row r="9170" s="20" customFormat="1" ht="24.95" customHeight="1" spans="1:12">
      <c r="A9170" s="37" t="s">
        <v>19669</v>
      </c>
      <c r="B9170" s="38" t="s">
        <v>18759</v>
      </c>
      <c r="C9170" s="38" t="s">
        <v>19613</v>
      </c>
      <c r="D9170" s="38" t="s">
        <v>19670</v>
      </c>
      <c r="E9170" s="39">
        <v>1.6</v>
      </c>
      <c r="F9170" s="39">
        <v>22.51</v>
      </c>
      <c r="G9170" s="39">
        <f t="shared" si="151"/>
        <v>36.016</v>
      </c>
      <c r="H9170" s="39" t="s">
        <v>6474</v>
      </c>
      <c r="I9170" s="46"/>
      <c r="L9170"/>
    </row>
    <row r="9171" s="20" customFormat="1" ht="24.95" customHeight="1" spans="1:12">
      <c r="A9171" s="37" t="s">
        <v>19671</v>
      </c>
      <c r="B9171" s="38" t="s">
        <v>18759</v>
      </c>
      <c r="C9171" s="38" t="s">
        <v>19613</v>
      </c>
      <c r="D9171" s="38" t="s">
        <v>19672</v>
      </c>
      <c r="E9171" s="39">
        <v>2.01</v>
      </c>
      <c r="F9171" s="39">
        <v>22.51</v>
      </c>
      <c r="G9171" s="39">
        <f t="shared" si="151"/>
        <v>45.2451</v>
      </c>
      <c r="H9171" s="39" t="s">
        <v>6320</v>
      </c>
      <c r="I9171" s="46"/>
      <c r="L9171"/>
    </row>
    <row r="9172" s="20" customFormat="1" ht="24.95" customHeight="1" spans="1:12">
      <c r="A9172" s="37" t="s">
        <v>19673</v>
      </c>
      <c r="B9172" s="38" t="s">
        <v>18759</v>
      </c>
      <c r="C9172" s="38" t="s">
        <v>19613</v>
      </c>
      <c r="D9172" s="38" t="s">
        <v>19674</v>
      </c>
      <c r="E9172" s="39">
        <v>1.39</v>
      </c>
      <c r="F9172" s="39">
        <v>22.51</v>
      </c>
      <c r="G9172" s="39">
        <f t="shared" si="151"/>
        <v>31.2889</v>
      </c>
      <c r="H9172" s="39" t="s">
        <v>6430</v>
      </c>
      <c r="I9172" s="46"/>
      <c r="L9172"/>
    </row>
    <row r="9173" s="20" customFormat="1" ht="24.95" customHeight="1" spans="1:12">
      <c r="A9173" s="37" t="s">
        <v>19675</v>
      </c>
      <c r="B9173" s="38" t="s">
        <v>18759</v>
      </c>
      <c r="C9173" s="38" t="s">
        <v>19613</v>
      </c>
      <c r="D9173" s="38" t="s">
        <v>19676</v>
      </c>
      <c r="E9173" s="39">
        <v>6.18</v>
      </c>
      <c r="F9173" s="39">
        <v>22.51</v>
      </c>
      <c r="G9173" s="39">
        <f t="shared" si="151"/>
        <v>139.1118</v>
      </c>
      <c r="H9173" s="39" t="s">
        <v>6681</v>
      </c>
      <c r="I9173" s="46"/>
      <c r="L9173"/>
    </row>
    <row r="9174" s="20" customFormat="1" ht="24.95" customHeight="1" spans="1:12">
      <c r="A9174" s="37" t="s">
        <v>19677</v>
      </c>
      <c r="B9174" s="38" t="s">
        <v>18759</v>
      </c>
      <c r="C9174" s="38" t="s">
        <v>19613</v>
      </c>
      <c r="D9174" s="38" t="s">
        <v>19678</v>
      </c>
      <c r="E9174" s="39">
        <v>4.23</v>
      </c>
      <c r="F9174" s="39">
        <v>22.51</v>
      </c>
      <c r="G9174" s="39">
        <f t="shared" si="151"/>
        <v>95.2173</v>
      </c>
      <c r="H9174" s="39" t="s">
        <v>19679</v>
      </c>
      <c r="I9174" s="46"/>
      <c r="L9174"/>
    </row>
    <row r="9175" s="20" customFormat="1" ht="24.95" customHeight="1" spans="1:12">
      <c r="A9175" s="37" t="s">
        <v>19680</v>
      </c>
      <c r="B9175" s="38" t="s">
        <v>18759</v>
      </c>
      <c r="C9175" s="38" t="s">
        <v>19613</v>
      </c>
      <c r="D9175" s="38" t="s">
        <v>19681</v>
      </c>
      <c r="E9175" s="39">
        <v>1</v>
      </c>
      <c r="F9175" s="39">
        <v>22.51</v>
      </c>
      <c r="G9175" s="39">
        <f t="shared" si="151"/>
        <v>22.51</v>
      </c>
      <c r="H9175" s="39" t="s">
        <v>6546</v>
      </c>
      <c r="I9175" s="46"/>
      <c r="L9175"/>
    </row>
    <row r="9176" s="20" customFormat="1" ht="24.95" customHeight="1" spans="1:12">
      <c r="A9176" s="37" t="s">
        <v>19682</v>
      </c>
      <c r="B9176" s="38" t="s">
        <v>18759</v>
      </c>
      <c r="C9176" s="38" t="s">
        <v>19613</v>
      </c>
      <c r="D9176" s="38" t="s">
        <v>19683</v>
      </c>
      <c r="E9176" s="39">
        <v>2.5</v>
      </c>
      <c r="F9176" s="39">
        <v>22.51</v>
      </c>
      <c r="G9176" s="39">
        <f t="shared" si="151"/>
        <v>56.275</v>
      </c>
      <c r="H9176" s="39" t="s">
        <v>6681</v>
      </c>
      <c r="I9176" s="46"/>
      <c r="L9176"/>
    </row>
    <row r="9177" s="20" customFormat="1" ht="24.95" customHeight="1" spans="1:12">
      <c r="A9177" s="37" t="s">
        <v>19684</v>
      </c>
      <c r="B9177" s="38" t="s">
        <v>18759</v>
      </c>
      <c r="C9177" s="38" t="s">
        <v>19613</v>
      </c>
      <c r="D9177" s="38" t="s">
        <v>19685</v>
      </c>
      <c r="E9177" s="39">
        <v>1.36</v>
      </c>
      <c r="F9177" s="39">
        <v>22.51</v>
      </c>
      <c r="G9177" s="39">
        <f t="shared" si="151"/>
        <v>30.6136</v>
      </c>
      <c r="H9177" s="39" t="s">
        <v>6102</v>
      </c>
      <c r="I9177" s="46"/>
      <c r="L9177"/>
    </row>
    <row r="9178" s="20" customFormat="1" ht="24.95" customHeight="1" spans="1:12">
      <c r="A9178" s="37" t="s">
        <v>19686</v>
      </c>
      <c r="B9178" s="38" t="s">
        <v>18759</v>
      </c>
      <c r="C9178" s="38" t="s">
        <v>19613</v>
      </c>
      <c r="D9178" s="38" t="s">
        <v>19687</v>
      </c>
      <c r="E9178" s="39">
        <v>1.6</v>
      </c>
      <c r="F9178" s="39">
        <v>22.51</v>
      </c>
      <c r="G9178" s="39">
        <f t="shared" si="151"/>
        <v>36.016</v>
      </c>
      <c r="H9178" s="39" t="s">
        <v>699</v>
      </c>
      <c r="I9178" s="46"/>
      <c r="L9178"/>
    </row>
    <row r="9179" s="20" customFormat="1" ht="24.95" customHeight="1" spans="1:12">
      <c r="A9179" s="37" t="s">
        <v>19688</v>
      </c>
      <c r="B9179" s="38" t="s">
        <v>18759</v>
      </c>
      <c r="C9179" s="38" t="s">
        <v>19613</v>
      </c>
      <c r="D9179" s="38" t="s">
        <v>19689</v>
      </c>
      <c r="E9179" s="39">
        <v>2.47</v>
      </c>
      <c r="F9179" s="39">
        <v>22.51</v>
      </c>
      <c r="G9179" s="39">
        <f t="shared" si="151"/>
        <v>55.5997</v>
      </c>
      <c r="H9179" s="39" t="s">
        <v>6681</v>
      </c>
      <c r="I9179" s="46"/>
      <c r="L9179"/>
    </row>
    <row r="9180" s="20" customFormat="1" ht="24.95" customHeight="1" spans="1:12">
      <c r="A9180" s="37" t="s">
        <v>19690</v>
      </c>
      <c r="B9180" s="38" t="s">
        <v>18759</v>
      </c>
      <c r="C9180" s="38" t="s">
        <v>19613</v>
      </c>
      <c r="D9180" s="38" t="s">
        <v>19691</v>
      </c>
      <c r="E9180" s="39">
        <v>4.95</v>
      </c>
      <c r="F9180" s="39">
        <v>22.51</v>
      </c>
      <c r="G9180" s="39">
        <f t="shared" si="151"/>
        <v>111.4245</v>
      </c>
      <c r="H9180" s="39" t="s">
        <v>6681</v>
      </c>
      <c r="I9180" s="46"/>
      <c r="L9180"/>
    </row>
    <row r="9181" s="20" customFormat="1" ht="24.95" customHeight="1" spans="1:12">
      <c r="A9181" s="37" t="s">
        <v>19692</v>
      </c>
      <c r="B9181" s="38" t="s">
        <v>18759</v>
      </c>
      <c r="C9181" s="38" t="s">
        <v>19613</v>
      </c>
      <c r="D9181" s="38" t="s">
        <v>19693</v>
      </c>
      <c r="E9181" s="39">
        <v>1.58</v>
      </c>
      <c r="F9181" s="39">
        <v>22.51</v>
      </c>
      <c r="G9181" s="39">
        <f t="shared" si="151"/>
        <v>35.5658</v>
      </c>
      <c r="H9181" s="39" t="s">
        <v>160</v>
      </c>
      <c r="I9181" s="46"/>
      <c r="L9181"/>
    </row>
    <row r="9182" s="20" customFormat="1" ht="24.95" customHeight="1" spans="1:12">
      <c r="A9182" s="37" t="s">
        <v>19694</v>
      </c>
      <c r="B9182" s="38" t="s">
        <v>18759</v>
      </c>
      <c r="C9182" s="38" t="s">
        <v>19613</v>
      </c>
      <c r="D9182" s="38" t="s">
        <v>19695</v>
      </c>
      <c r="E9182" s="39">
        <v>1.14</v>
      </c>
      <c r="F9182" s="39">
        <v>22.51</v>
      </c>
      <c r="G9182" s="39">
        <f t="shared" si="151"/>
        <v>25.6614</v>
      </c>
      <c r="H9182" s="39" t="s">
        <v>676</v>
      </c>
      <c r="I9182" s="46"/>
      <c r="L9182"/>
    </row>
    <row r="9183" s="20" customFormat="1" ht="24.95" customHeight="1" spans="1:12">
      <c r="A9183" s="37" t="s">
        <v>19696</v>
      </c>
      <c r="B9183" s="38" t="s">
        <v>18759</v>
      </c>
      <c r="C9183" s="38" t="s">
        <v>19613</v>
      </c>
      <c r="D9183" s="38" t="s">
        <v>19697</v>
      </c>
      <c r="E9183" s="39">
        <v>1.58</v>
      </c>
      <c r="F9183" s="39">
        <v>22.51</v>
      </c>
      <c r="G9183" s="39">
        <f t="shared" si="151"/>
        <v>35.5658</v>
      </c>
      <c r="H9183" s="39" t="s">
        <v>530</v>
      </c>
      <c r="I9183" s="46"/>
      <c r="L9183"/>
    </row>
    <row r="9184" s="20" customFormat="1" ht="24.95" customHeight="1" spans="1:12">
      <c r="A9184" s="37" t="s">
        <v>19698</v>
      </c>
      <c r="B9184" s="38" t="s">
        <v>18759</v>
      </c>
      <c r="C9184" s="38" t="s">
        <v>19613</v>
      </c>
      <c r="D9184" s="38" t="s">
        <v>19699</v>
      </c>
      <c r="E9184" s="39">
        <v>1.57</v>
      </c>
      <c r="F9184" s="39">
        <v>22.51</v>
      </c>
      <c r="G9184" s="39">
        <f t="shared" si="151"/>
        <v>35.3407</v>
      </c>
      <c r="H9184" s="39" t="s">
        <v>17574</v>
      </c>
      <c r="I9184" s="46"/>
      <c r="L9184"/>
    </row>
    <row r="9185" s="20" customFormat="1" ht="24.95" customHeight="1" spans="1:12">
      <c r="A9185" s="37" t="s">
        <v>19700</v>
      </c>
      <c r="B9185" s="38" t="s">
        <v>18759</v>
      </c>
      <c r="C9185" s="38" t="s">
        <v>19701</v>
      </c>
      <c r="D9185" s="38" t="s">
        <v>19702</v>
      </c>
      <c r="E9185" s="39">
        <v>1.96</v>
      </c>
      <c r="F9185" s="39">
        <v>22.51</v>
      </c>
      <c r="G9185" s="39">
        <f t="shared" si="151"/>
        <v>44.1196</v>
      </c>
      <c r="H9185" s="39" t="s">
        <v>6681</v>
      </c>
      <c r="I9185" s="46"/>
      <c r="L9185"/>
    </row>
    <row r="9186" s="20" customFormat="1" ht="24.95" customHeight="1" spans="1:12">
      <c r="A9186" s="37" t="s">
        <v>19703</v>
      </c>
      <c r="B9186" s="38" t="s">
        <v>18759</v>
      </c>
      <c r="C9186" s="38" t="s">
        <v>19701</v>
      </c>
      <c r="D9186" s="38" t="s">
        <v>19704</v>
      </c>
      <c r="E9186" s="39">
        <v>3</v>
      </c>
      <c r="F9186" s="39">
        <v>22.51</v>
      </c>
      <c r="G9186" s="39">
        <f t="shared" si="151"/>
        <v>67.53</v>
      </c>
      <c r="H9186" s="39" t="s">
        <v>6681</v>
      </c>
      <c r="I9186" s="46"/>
      <c r="L9186"/>
    </row>
    <row r="9187" s="20" customFormat="1" ht="24.95" customHeight="1" spans="1:12">
      <c r="A9187" s="37" t="s">
        <v>19705</v>
      </c>
      <c r="B9187" s="38" t="s">
        <v>18759</v>
      </c>
      <c r="C9187" s="38" t="s">
        <v>19701</v>
      </c>
      <c r="D9187" s="38" t="s">
        <v>19706</v>
      </c>
      <c r="E9187" s="39">
        <v>2.74</v>
      </c>
      <c r="F9187" s="39">
        <v>22.51</v>
      </c>
      <c r="G9187" s="39">
        <f t="shared" si="151"/>
        <v>61.6774</v>
      </c>
      <c r="H9187" s="39" t="s">
        <v>19707</v>
      </c>
      <c r="I9187" s="46"/>
      <c r="L9187"/>
    </row>
    <row r="9188" s="20" customFormat="1" ht="24.95" customHeight="1" spans="1:12">
      <c r="A9188" s="37" t="s">
        <v>19708</v>
      </c>
      <c r="B9188" s="38" t="s">
        <v>18759</v>
      </c>
      <c r="C9188" s="38" t="s">
        <v>19701</v>
      </c>
      <c r="D9188" s="38" t="s">
        <v>8512</v>
      </c>
      <c r="E9188" s="39">
        <v>0.3</v>
      </c>
      <c r="F9188" s="39">
        <v>22.51</v>
      </c>
      <c r="G9188" s="39">
        <f t="shared" si="151"/>
        <v>6.753</v>
      </c>
      <c r="H9188" s="39" t="s">
        <v>699</v>
      </c>
      <c r="I9188" s="46" t="s">
        <v>19709</v>
      </c>
      <c r="L9188"/>
    </row>
    <row r="9189" s="20" customFormat="1" ht="24.95" customHeight="1" spans="1:12">
      <c r="A9189" s="37" t="s">
        <v>19710</v>
      </c>
      <c r="B9189" s="38" t="s">
        <v>18759</v>
      </c>
      <c r="C9189" s="38" t="s">
        <v>19701</v>
      </c>
      <c r="D9189" s="38" t="s">
        <v>19711</v>
      </c>
      <c r="E9189" s="39">
        <v>0.3</v>
      </c>
      <c r="F9189" s="39">
        <v>22.51</v>
      </c>
      <c r="G9189" s="39">
        <f t="shared" si="151"/>
        <v>6.753</v>
      </c>
      <c r="H9189" s="39" t="s">
        <v>6734</v>
      </c>
      <c r="I9189" s="46"/>
      <c r="L9189"/>
    </row>
    <row r="9190" s="20" customFormat="1" ht="24.95" customHeight="1" spans="1:12">
      <c r="A9190" s="37" t="s">
        <v>19712</v>
      </c>
      <c r="B9190" s="38" t="s">
        <v>18759</v>
      </c>
      <c r="C9190" s="38" t="s">
        <v>19701</v>
      </c>
      <c r="D9190" s="38" t="s">
        <v>8512</v>
      </c>
      <c r="E9190" s="39">
        <v>0.3</v>
      </c>
      <c r="F9190" s="39">
        <v>22.51</v>
      </c>
      <c r="G9190" s="39">
        <f t="shared" si="151"/>
        <v>6.753</v>
      </c>
      <c r="H9190" s="39" t="s">
        <v>699</v>
      </c>
      <c r="I9190" s="46" t="s">
        <v>19713</v>
      </c>
      <c r="L9190"/>
    </row>
    <row r="9191" s="20" customFormat="1" ht="24.95" customHeight="1" spans="1:12">
      <c r="A9191" s="37" t="s">
        <v>19714</v>
      </c>
      <c r="B9191" s="38" t="s">
        <v>18759</v>
      </c>
      <c r="C9191" s="38" t="s">
        <v>19701</v>
      </c>
      <c r="D9191" s="38" t="s">
        <v>19715</v>
      </c>
      <c r="E9191" s="39">
        <v>2.73</v>
      </c>
      <c r="F9191" s="39">
        <v>22.51</v>
      </c>
      <c r="G9191" s="39">
        <f t="shared" si="151"/>
        <v>61.4523</v>
      </c>
      <c r="H9191" s="39" t="s">
        <v>6409</v>
      </c>
      <c r="I9191" s="46" t="s">
        <v>19716</v>
      </c>
      <c r="L9191"/>
    </row>
    <row r="9192" s="20" customFormat="1" ht="24.95" customHeight="1" spans="1:12">
      <c r="A9192" s="37" t="s">
        <v>19717</v>
      </c>
      <c r="B9192" s="38" t="s">
        <v>18759</v>
      </c>
      <c r="C9192" s="38" t="s">
        <v>19701</v>
      </c>
      <c r="D9192" s="38" t="s">
        <v>19718</v>
      </c>
      <c r="E9192" s="39">
        <v>5.44</v>
      </c>
      <c r="F9192" s="39">
        <v>22.51</v>
      </c>
      <c r="G9192" s="39">
        <f t="shared" si="151"/>
        <v>122.4544</v>
      </c>
      <c r="H9192" s="39" t="s">
        <v>6858</v>
      </c>
      <c r="I9192" s="46" t="s">
        <v>19719</v>
      </c>
      <c r="L9192"/>
    </row>
    <row r="9193" s="20" customFormat="1" ht="24.95" customHeight="1" spans="1:12">
      <c r="A9193" s="37" t="s">
        <v>19720</v>
      </c>
      <c r="B9193" s="38" t="s">
        <v>18759</v>
      </c>
      <c r="C9193" s="38" t="s">
        <v>19701</v>
      </c>
      <c r="D9193" s="38" t="s">
        <v>19721</v>
      </c>
      <c r="E9193" s="39">
        <v>0.62</v>
      </c>
      <c r="F9193" s="39">
        <v>22.51</v>
      </c>
      <c r="G9193" s="39">
        <f t="shared" si="151"/>
        <v>13.9562</v>
      </c>
      <c r="H9193" s="39" t="s">
        <v>12569</v>
      </c>
      <c r="I9193" s="46"/>
      <c r="L9193"/>
    </row>
    <row r="9194" s="20" customFormat="1" ht="24.95" customHeight="1" spans="1:12">
      <c r="A9194" s="37" t="s">
        <v>19722</v>
      </c>
      <c r="B9194" s="38" t="s">
        <v>18759</v>
      </c>
      <c r="C9194" s="38" t="s">
        <v>19701</v>
      </c>
      <c r="D9194" s="38" t="s">
        <v>19723</v>
      </c>
      <c r="E9194" s="39">
        <v>4.18</v>
      </c>
      <c r="F9194" s="39">
        <v>22.51</v>
      </c>
      <c r="G9194" s="39">
        <f t="shared" si="151"/>
        <v>94.0918</v>
      </c>
      <c r="H9194" s="39" t="s">
        <v>19724</v>
      </c>
      <c r="I9194" s="46"/>
      <c r="L9194"/>
    </row>
    <row r="9195" s="20" customFormat="1" ht="24.95" customHeight="1" spans="1:12">
      <c r="A9195" s="37" t="s">
        <v>19725</v>
      </c>
      <c r="B9195" s="38" t="s">
        <v>18759</v>
      </c>
      <c r="C9195" s="38" t="s">
        <v>19701</v>
      </c>
      <c r="D9195" s="38" t="s">
        <v>19726</v>
      </c>
      <c r="E9195" s="39">
        <v>4.95</v>
      </c>
      <c r="F9195" s="39">
        <v>22.51</v>
      </c>
      <c r="G9195" s="39">
        <f t="shared" si="151"/>
        <v>111.4245</v>
      </c>
      <c r="H9195" s="39" t="s">
        <v>6681</v>
      </c>
      <c r="I9195" s="46"/>
      <c r="L9195"/>
    </row>
    <row r="9196" s="20" customFormat="1" ht="24.95" customHeight="1" spans="1:12">
      <c r="A9196" s="37" t="s">
        <v>19727</v>
      </c>
      <c r="B9196" s="38" t="s">
        <v>18759</v>
      </c>
      <c r="C9196" s="38" t="s">
        <v>19701</v>
      </c>
      <c r="D9196" s="38" t="s">
        <v>19728</v>
      </c>
      <c r="E9196" s="39">
        <v>0.5</v>
      </c>
      <c r="F9196" s="39">
        <v>22.51</v>
      </c>
      <c r="G9196" s="39">
        <f t="shared" si="151"/>
        <v>11.255</v>
      </c>
      <c r="H9196" s="39" t="s">
        <v>6681</v>
      </c>
      <c r="I9196" s="46"/>
      <c r="L9196"/>
    </row>
    <row r="9197" s="20" customFormat="1" ht="24.95" customHeight="1" spans="1:12">
      <c r="A9197" s="37" t="s">
        <v>19729</v>
      </c>
      <c r="B9197" s="38" t="s">
        <v>18759</v>
      </c>
      <c r="C9197" s="38" t="s">
        <v>19701</v>
      </c>
      <c r="D9197" s="38" t="s">
        <v>19730</v>
      </c>
      <c r="E9197" s="39">
        <v>0.05</v>
      </c>
      <c r="F9197" s="39">
        <v>22.51</v>
      </c>
      <c r="G9197" s="39">
        <f t="shared" si="151"/>
        <v>1.1255</v>
      </c>
      <c r="H9197" s="39" t="s">
        <v>6681</v>
      </c>
      <c r="I9197" s="46"/>
      <c r="L9197"/>
    </row>
    <row r="9198" s="20" customFormat="1" ht="24.95" customHeight="1" spans="1:12">
      <c r="A9198" s="37" t="s">
        <v>19731</v>
      </c>
      <c r="B9198" s="38" t="s">
        <v>18759</v>
      </c>
      <c r="C9198" s="38" t="s">
        <v>19701</v>
      </c>
      <c r="D9198" s="38" t="s">
        <v>19732</v>
      </c>
      <c r="E9198" s="39">
        <v>3.7</v>
      </c>
      <c r="F9198" s="39">
        <v>22.51</v>
      </c>
      <c r="G9198" s="39">
        <f t="shared" si="151"/>
        <v>83.287</v>
      </c>
      <c r="H9198" s="39" t="s">
        <v>6300</v>
      </c>
      <c r="I9198" s="46" t="s">
        <v>19733</v>
      </c>
      <c r="L9198"/>
    </row>
    <row r="9199" s="20" customFormat="1" ht="24.95" customHeight="1" spans="1:12">
      <c r="A9199" s="37" t="s">
        <v>19734</v>
      </c>
      <c r="B9199" s="38" t="s">
        <v>18759</v>
      </c>
      <c r="C9199" s="38" t="s">
        <v>19701</v>
      </c>
      <c r="D9199" s="38" t="s">
        <v>19735</v>
      </c>
      <c r="E9199" s="39">
        <v>0.9</v>
      </c>
      <c r="F9199" s="39">
        <v>22.51</v>
      </c>
      <c r="G9199" s="39">
        <f t="shared" si="151"/>
        <v>20.259</v>
      </c>
      <c r="H9199" s="39" t="s">
        <v>7769</v>
      </c>
      <c r="I9199" s="46"/>
      <c r="L9199"/>
    </row>
    <row r="9200" s="20" customFormat="1" ht="24.95" customHeight="1" spans="1:12">
      <c r="A9200" s="37" t="s">
        <v>19736</v>
      </c>
      <c r="B9200" s="38" t="s">
        <v>18759</v>
      </c>
      <c r="C9200" s="38" t="s">
        <v>19737</v>
      </c>
      <c r="D9200" s="38" t="s">
        <v>19738</v>
      </c>
      <c r="E9200" s="39">
        <v>1.35</v>
      </c>
      <c r="F9200" s="39">
        <v>22.51</v>
      </c>
      <c r="G9200" s="39">
        <f t="shared" si="151"/>
        <v>30.3885</v>
      </c>
      <c r="H9200" s="39" t="s">
        <v>6327</v>
      </c>
      <c r="I9200" s="46"/>
      <c r="L9200"/>
    </row>
    <row r="9201" s="20" customFormat="1" ht="24.95" customHeight="1" spans="1:12">
      <c r="A9201" s="37" t="s">
        <v>19739</v>
      </c>
      <c r="B9201" s="38" t="s">
        <v>18759</v>
      </c>
      <c r="C9201" s="38" t="s">
        <v>19737</v>
      </c>
      <c r="D9201" s="38" t="s">
        <v>19740</v>
      </c>
      <c r="E9201" s="39">
        <v>1.35</v>
      </c>
      <c r="F9201" s="39">
        <v>22.51</v>
      </c>
      <c r="G9201" s="39">
        <f t="shared" si="151"/>
        <v>30.3885</v>
      </c>
      <c r="H9201" s="39" t="s">
        <v>6681</v>
      </c>
      <c r="I9201" s="46"/>
      <c r="L9201"/>
    </row>
    <row r="9202" s="20" customFormat="1" ht="24.95" customHeight="1" spans="1:12">
      <c r="A9202" s="37" t="s">
        <v>19741</v>
      </c>
      <c r="B9202" s="38" t="s">
        <v>18759</v>
      </c>
      <c r="C9202" s="38" t="s">
        <v>19737</v>
      </c>
      <c r="D9202" s="38" t="s">
        <v>19742</v>
      </c>
      <c r="E9202" s="39">
        <v>2</v>
      </c>
      <c r="F9202" s="39">
        <v>22.51</v>
      </c>
      <c r="G9202" s="39">
        <f t="shared" si="151"/>
        <v>45.02</v>
      </c>
      <c r="H9202" s="39" t="s">
        <v>7114</v>
      </c>
      <c r="I9202" s="46"/>
      <c r="L9202"/>
    </row>
    <row r="9203" s="20" customFormat="1" ht="24.95" customHeight="1" spans="1:12">
      <c r="A9203" s="37" t="s">
        <v>19743</v>
      </c>
      <c r="B9203" s="38" t="s">
        <v>18759</v>
      </c>
      <c r="C9203" s="38" t="s">
        <v>19737</v>
      </c>
      <c r="D9203" s="38" t="s">
        <v>19744</v>
      </c>
      <c r="E9203" s="39">
        <v>0.9</v>
      </c>
      <c r="F9203" s="39">
        <v>22.51</v>
      </c>
      <c r="G9203" s="39">
        <f t="shared" si="151"/>
        <v>20.259</v>
      </c>
      <c r="H9203" s="39" t="s">
        <v>160</v>
      </c>
      <c r="I9203" s="46" t="s">
        <v>19745</v>
      </c>
      <c r="L9203"/>
    </row>
    <row r="9204" s="20" customFormat="1" ht="24.95" customHeight="1" spans="1:12">
      <c r="A9204" s="37" t="s">
        <v>19746</v>
      </c>
      <c r="B9204" s="38" t="s">
        <v>18759</v>
      </c>
      <c r="C9204" s="38" t="s">
        <v>19737</v>
      </c>
      <c r="D9204" s="38" t="s">
        <v>19747</v>
      </c>
      <c r="E9204" s="39">
        <v>3.6</v>
      </c>
      <c r="F9204" s="39">
        <v>22.51</v>
      </c>
      <c r="G9204" s="39">
        <f t="shared" si="151"/>
        <v>81.036</v>
      </c>
      <c r="H9204" s="39" t="s">
        <v>19748</v>
      </c>
      <c r="I9204" s="46"/>
      <c r="L9204"/>
    </row>
    <row r="9205" s="20" customFormat="1" ht="24.95" customHeight="1" spans="1:12">
      <c r="A9205" s="37" t="s">
        <v>19749</v>
      </c>
      <c r="B9205" s="38" t="s">
        <v>18759</v>
      </c>
      <c r="C9205" s="38" t="s">
        <v>19737</v>
      </c>
      <c r="D9205" s="38" t="s">
        <v>19750</v>
      </c>
      <c r="E9205" s="39">
        <v>2.7</v>
      </c>
      <c r="F9205" s="39">
        <v>22.51</v>
      </c>
      <c r="G9205" s="39">
        <f t="shared" si="151"/>
        <v>60.777</v>
      </c>
      <c r="H9205" s="39" t="s">
        <v>6681</v>
      </c>
      <c r="I9205" s="46"/>
      <c r="L9205"/>
    </row>
    <row r="9206" s="20" customFormat="1" ht="24.95" customHeight="1" spans="1:12">
      <c r="A9206" s="37" t="s">
        <v>19751</v>
      </c>
      <c r="B9206" s="38" t="s">
        <v>18759</v>
      </c>
      <c r="C9206" s="38" t="s">
        <v>19737</v>
      </c>
      <c r="D9206" s="38" t="s">
        <v>19752</v>
      </c>
      <c r="E9206" s="39">
        <v>4.05</v>
      </c>
      <c r="F9206" s="39">
        <v>22.51</v>
      </c>
      <c r="G9206" s="39">
        <f t="shared" si="151"/>
        <v>91.1655</v>
      </c>
      <c r="H9206" s="39" t="s">
        <v>6412</v>
      </c>
      <c r="I9206" s="46"/>
      <c r="L9206"/>
    </row>
    <row r="9207" s="20" customFormat="1" ht="24.95" customHeight="1" spans="1:12">
      <c r="A9207" s="37" t="s">
        <v>19753</v>
      </c>
      <c r="B9207" s="38" t="s">
        <v>18759</v>
      </c>
      <c r="C9207" s="38" t="s">
        <v>19737</v>
      </c>
      <c r="D9207" s="38" t="s">
        <v>19754</v>
      </c>
      <c r="E9207" s="39">
        <v>0.45</v>
      </c>
      <c r="F9207" s="39">
        <v>22.51</v>
      </c>
      <c r="G9207" s="39">
        <f t="shared" si="151"/>
        <v>10.1295</v>
      </c>
      <c r="H9207" s="39" t="s">
        <v>6297</v>
      </c>
      <c r="I9207" s="46"/>
      <c r="L9207"/>
    </row>
    <row r="9208" s="20" customFormat="1" ht="24.95" customHeight="1" spans="1:12">
      <c r="A9208" s="37" t="s">
        <v>19755</v>
      </c>
      <c r="B9208" s="38" t="s">
        <v>18759</v>
      </c>
      <c r="C9208" s="38" t="s">
        <v>19737</v>
      </c>
      <c r="D9208" s="38" t="s">
        <v>19756</v>
      </c>
      <c r="E9208" s="39">
        <v>4.95</v>
      </c>
      <c r="F9208" s="39">
        <v>22.51</v>
      </c>
      <c r="G9208" s="39">
        <f t="shared" si="151"/>
        <v>111.4245</v>
      </c>
      <c r="H9208" s="39" t="s">
        <v>6320</v>
      </c>
      <c r="I9208" s="43" t="s">
        <v>19757</v>
      </c>
      <c r="L9208"/>
    </row>
    <row r="9209" s="20" customFormat="1" ht="24.95" customHeight="1" spans="1:12">
      <c r="A9209" s="37" t="s">
        <v>19758</v>
      </c>
      <c r="B9209" s="38" t="s">
        <v>18759</v>
      </c>
      <c r="C9209" s="38" t="s">
        <v>19737</v>
      </c>
      <c r="D9209" s="38" t="s">
        <v>19759</v>
      </c>
      <c r="E9209" s="39">
        <v>2</v>
      </c>
      <c r="F9209" s="39">
        <v>22.51</v>
      </c>
      <c r="G9209" s="39">
        <f t="shared" si="151"/>
        <v>45.02</v>
      </c>
      <c r="H9209" s="39" t="s">
        <v>6681</v>
      </c>
      <c r="I9209" s="46"/>
      <c r="L9209"/>
    </row>
    <row r="9210" s="20" customFormat="1" ht="24.95" customHeight="1" spans="1:12">
      <c r="A9210" s="37" t="s">
        <v>19760</v>
      </c>
      <c r="B9210" s="38" t="s">
        <v>18759</v>
      </c>
      <c r="C9210" s="38" t="s">
        <v>19737</v>
      </c>
      <c r="D9210" s="38" t="s">
        <v>19761</v>
      </c>
      <c r="E9210" s="39">
        <v>4.95</v>
      </c>
      <c r="F9210" s="39">
        <v>22.51</v>
      </c>
      <c r="G9210" s="39">
        <f t="shared" si="151"/>
        <v>111.4245</v>
      </c>
      <c r="H9210" s="39" t="s">
        <v>7063</v>
      </c>
      <c r="I9210" s="46"/>
      <c r="L9210"/>
    </row>
    <row r="9211" s="20" customFormat="1" ht="24.95" customHeight="1" spans="1:12">
      <c r="A9211" s="37" t="s">
        <v>19762</v>
      </c>
      <c r="B9211" s="38" t="s">
        <v>18759</v>
      </c>
      <c r="C9211" s="38" t="s">
        <v>19737</v>
      </c>
      <c r="D9211" s="38" t="s">
        <v>19763</v>
      </c>
      <c r="E9211" s="39">
        <v>2</v>
      </c>
      <c r="F9211" s="39">
        <v>22.51</v>
      </c>
      <c r="G9211" s="39">
        <f t="shared" si="151"/>
        <v>45.02</v>
      </c>
      <c r="H9211" s="39" t="s">
        <v>6681</v>
      </c>
      <c r="I9211" s="46"/>
      <c r="L9211"/>
    </row>
    <row r="9212" s="20" customFormat="1" ht="24.95" customHeight="1" spans="1:12">
      <c r="A9212" s="37" t="s">
        <v>19764</v>
      </c>
      <c r="B9212" s="38" t="s">
        <v>18759</v>
      </c>
      <c r="C9212" s="38" t="s">
        <v>19737</v>
      </c>
      <c r="D9212" s="38" t="s">
        <v>19765</v>
      </c>
      <c r="E9212" s="39">
        <v>4.05</v>
      </c>
      <c r="F9212" s="39">
        <v>22.51</v>
      </c>
      <c r="G9212" s="39">
        <f t="shared" si="151"/>
        <v>91.1655</v>
      </c>
      <c r="H9212" s="39" t="s">
        <v>6300</v>
      </c>
      <c r="I9212" s="46"/>
      <c r="L9212"/>
    </row>
    <row r="9213" s="20" customFormat="1" ht="24.95" customHeight="1" spans="1:12">
      <c r="A9213" s="37" t="s">
        <v>19766</v>
      </c>
      <c r="B9213" s="38" t="s">
        <v>18759</v>
      </c>
      <c r="C9213" s="38" t="s">
        <v>19737</v>
      </c>
      <c r="D9213" s="38" t="s">
        <v>19767</v>
      </c>
      <c r="E9213" s="39">
        <v>1.8</v>
      </c>
      <c r="F9213" s="39">
        <v>22.51</v>
      </c>
      <c r="G9213" s="39">
        <f t="shared" si="151"/>
        <v>40.518</v>
      </c>
      <c r="H9213" s="39" t="s">
        <v>6681</v>
      </c>
      <c r="I9213" s="46"/>
      <c r="L9213"/>
    </row>
    <row r="9214" s="20" customFormat="1" ht="24.95" customHeight="1" spans="1:12">
      <c r="A9214" s="37" t="s">
        <v>19768</v>
      </c>
      <c r="B9214" s="38" t="s">
        <v>18759</v>
      </c>
      <c r="C9214" s="38" t="s">
        <v>19737</v>
      </c>
      <c r="D9214" s="38" t="s">
        <v>19769</v>
      </c>
      <c r="E9214" s="39">
        <v>3.15</v>
      </c>
      <c r="F9214" s="39">
        <v>22.51</v>
      </c>
      <c r="G9214" s="39">
        <f t="shared" si="151"/>
        <v>70.9065</v>
      </c>
      <c r="H9214" s="39" t="s">
        <v>6681</v>
      </c>
      <c r="I9214" s="46"/>
      <c r="L9214"/>
    </row>
    <row r="9215" s="20" customFormat="1" ht="24.95" customHeight="1" spans="1:12">
      <c r="A9215" s="37" t="s">
        <v>19770</v>
      </c>
      <c r="B9215" s="38" t="s">
        <v>18759</v>
      </c>
      <c r="C9215" s="38" t="s">
        <v>19737</v>
      </c>
      <c r="D9215" s="38" t="s">
        <v>19771</v>
      </c>
      <c r="E9215" s="39">
        <v>2.83</v>
      </c>
      <c r="F9215" s="39">
        <v>22.51</v>
      </c>
      <c r="G9215" s="39">
        <f t="shared" si="151"/>
        <v>63.7033</v>
      </c>
      <c r="H9215" s="39" t="s">
        <v>6681</v>
      </c>
      <c r="I9215" s="46" t="s">
        <v>19772</v>
      </c>
      <c r="L9215"/>
    </row>
    <row r="9216" s="20" customFormat="1" ht="24.95" customHeight="1" spans="1:12">
      <c r="A9216" s="37" t="s">
        <v>19773</v>
      </c>
      <c r="B9216" s="38" t="s">
        <v>18759</v>
      </c>
      <c r="C9216" s="38" t="s">
        <v>19737</v>
      </c>
      <c r="D9216" s="38" t="s">
        <v>19774</v>
      </c>
      <c r="E9216" s="39">
        <v>3.15</v>
      </c>
      <c r="F9216" s="39">
        <v>22.51</v>
      </c>
      <c r="G9216" s="39">
        <f t="shared" si="151"/>
        <v>70.9065</v>
      </c>
      <c r="H9216" s="39" t="s">
        <v>184</v>
      </c>
      <c r="I9216" s="46"/>
      <c r="L9216"/>
    </row>
    <row r="9217" s="20" customFormat="1" ht="24.95" customHeight="1" spans="1:12">
      <c r="A9217" s="37" t="s">
        <v>19775</v>
      </c>
      <c r="B9217" s="38" t="s">
        <v>18759</v>
      </c>
      <c r="C9217" s="38" t="s">
        <v>19737</v>
      </c>
      <c r="D9217" s="54" t="s">
        <v>18330</v>
      </c>
      <c r="E9217" s="39">
        <v>3.15</v>
      </c>
      <c r="F9217" s="39">
        <v>22.51</v>
      </c>
      <c r="G9217" s="39">
        <f t="shared" si="151"/>
        <v>70.9065</v>
      </c>
      <c r="H9217" s="39" t="s">
        <v>1222</v>
      </c>
      <c r="I9217" s="43" t="s">
        <v>19776</v>
      </c>
      <c r="L9217"/>
    </row>
    <row r="9218" s="20" customFormat="1" ht="24.95" customHeight="1" spans="1:12">
      <c r="A9218" s="37" t="s">
        <v>19777</v>
      </c>
      <c r="B9218" s="38" t="s">
        <v>18759</v>
      </c>
      <c r="C9218" s="38" t="s">
        <v>19737</v>
      </c>
      <c r="D9218" s="38" t="s">
        <v>19778</v>
      </c>
      <c r="E9218" s="39">
        <v>4.5</v>
      </c>
      <c r="F9218" s="39">
        <v>22.51</v>
      </c>
      <c r="G9218" s="39">
        <f t="shared" si="151"/>
        <v>101.295</v>
      </c>
      <c r="H9218" s="39" t="s">
        <v>352</v>
      </c>
      <c r="I9218" s="46" t="s">
        <v>19779</v>
      </c>
      <c r="L9218"/>
    </row>
    <row r="9219" s="20" customFormat="1" ht="24.95" customHeight="1" spans="1:12">
      <c r="A9219" s="37" t="s">
        <v>19780</v>
      </c>
      <c r="B9219" s="38" t="s">
        <v>18759</v>
      </c>
      <c r="C9219" s="38" t="s">
        <v>19737</v>
      </c>
      <c r="D9219" s="38" t="s">
        <v>19781</v>
      </c>
      <c r="E9219" s="39">
        <v>0.9</v>
      </c>
      <c r="F9219" s="39">
        <v>22.51</v>
      </c>
      <c r="G9219" s="39">
        <f t="shared" si="151"/>
        <v>20.259</v>
      </c>
      <c r="H9219" s="39" t="s">
        <v>6681</v>
      </c>
      <c r="I9219" s="46"/>
      <c r="L9219"/>
    </row>
    <row r="9220" s="20" customFormat="1" ht="24.95" customHeight="1" spans="1:12">
      <c r="A9220" s="37" t="s">
        <v>19782</v>
      </c>
      <c r="B9220" s="38" t="s">
        <v>18759</v>
      </c>
      <c r="C9220" s="38" t="s">
        <v>19737</v>
      </c>
      <c r="D9220" s="38" t="s">
        <v>19783</v>
      </c>
      <c r="E9220" s="39">
        <v>2.25</v>
      </c>
      <c r="F9220" s="39">
        <v>22.51</v>
      </c>
      <c r="G9220" s="39">
        <f t="shared" si="151"/>
        <v>50.6475</v>
      </c>
      <c r="H9220" s="39" t="s">
        <v>6681</v>
      </c>
      <c r="I9220" s="46"/>
      <c r="L9220"/>
    </row>
    <row r="9221" s="20" customFormat="1" ht="24.95" customHeight="1" spans="1:12">
      <c r="A9221" s="37" t="s">
        <v>19784</v>
      </c>
      <c r="B9221" s="38" t="s">
        <v>18759</v>
      </c>
      <c r="C9221" s="38" t="s">
        <v>19737</v>
      </c>
      <c r="D9221" s="38" t="s">
        <v>9567</v>
      </c>
      <c r="E9221" s="39">
        <v>4.05</v>
      </c>
      <c r="F9221" s="39">
        <v>22.51</v>
      </c>
      <c r="G9221" s="39">
        <f t="shared" si="151"/>
        <v>91.1655</v>
      </c>
      <c r="H9221" s="39" t="s">
        <v>6681</v>
      </c>
      <c r="I9221" s="46"/>
      <c r="L9221"/>
    </row>
    <row r="9222" s="20" customFormat="1" ht="24.95" customHeight="1" spans="1:12">
      <c r="A9222" s="37" t="s">
        <v>19785</v>
      </c>
      <c r="B9222" s="38" t="s">
        <v>18759</v>
      </c>
      <c r="C9222" s="38" t="s">
        <v>19786</v>
      </c>
      <c r="D9222" s="38" t="s">
        <v>18308</v>
      </c>
      <c r="E9222" s="39">
        <v>1.05</v>
      </c>
      <c r="F9222" s="39">
        <v>22.51</v>
      </c>
      <c r="G9222" s="39">
        <f t="shared" si="151"/>
        <v>23.6355</v>
      </c>
      <c r="H9222" s="39" t="s">
        <v>6327</v>
      </c>
      <c r="I9222" s="46"/>
      <c r="L9222"/>
    </row>
    <row r="9223" s="20" customFormat="1" ht="24.95" customHeight="1" spans="1:12">
      <c r="A9223" s="37" t="s">
        <v>19787</v>
      </c>
      <c r="B9223" s="38" t="s">
        <v>18759</v>
      </c>
      <c r="C9223" s="38" t="s">
        <v>19786</v>
      </c>
      <c r="D9223" s="38" t="s">
        <v>19788</v>
      </c>
      <c r="E9223" s="39">
        <v>1.3</v>
      </c>
      <c r="F9223" s="39">
        <v>22.51</v>
      </c>
      <c r="G9223" s="39">
        <f t="shared" si="151"/>
        <v>29.263</v>
      </c>
      <c r="H9223" s="39" t="s">
        <v>6409</v>
      </c>
      <c r="I9223" s="46"/>
      <c r="L9223"/>
    </row>
    <row r="9224" s="20" customFormat="1" ht="24.95" customHeight="1" spans="1:12">
      <c r="A9224" s="37" t="s">
        <v>19789</v>
      </c>
      <c r="B9224" s="38" t="s">
        <v>18759</v>
      </c>
      <c r="C9224" s="38" t="s">
        <v>19786</v>
      </c>
      <c r="D9224" s="38" t="s">
        <v>19790</v>
      </c>
      <c r="E9224" s="39">
        <v>2.42</v>
      </c>
      <c r="F9224" s="39">
        <v>22.51</v>
      </c>
      <c r="G9224" s="39">
        <f t="shared" si="151"/>
        <v>54.4742</v>
      </c>
      <c r="H9224" s="39" t="s">
        <v>6681</v>
      </c>
      <c r="I9224" s="46" t="s">
        <v>19791</v>
      </c>
      <c r="L9224"/>
    </row>
    <row r="9225" s="20" customFormat="1" ht="24.95" customHeight="1" spans="1:12">
      <c r="A9225" s="37" t="s">
        <v>19792</v>
      </c>
      <c r="B9225" s="38" t="s">
        <v>18759</v>
      </c>
      <c r="C9225" s="38" t="s">
        <v>19786</v>
      </c>
      <c r="D9225" s="38" t="s">
        <v>10846</v>
      </c>
      <c r="E9225" s="39">
        <v>1.3</v>
      </c>
      <c r="F9225" s="39">
        <v>22.51</v>
      </c>
      <c r="G9225" s="39">
        <f t="shared" si="151"/>
        <v>29.263</v>
      </c>
      <c r="H9225" s="39" t="s">
        <v>6461</v>
      </c>
      <c r="I9225" s="46"/>
      <c r="L9225"/>
    </row>
    <row r="9226" s="20" customFormat="1" ht="24.95" customHeight="1" spans="1:12">
      <c r="A9226" s="37" t="s">
        <v>19793</v>
      </c>
      <c r="B9226" s="38" t="s">
        <v>18759</v>
      </c>
      <c r="C9226" s="38" t="s">
        <v>19786</v>
      </c>
      <c r="D9226" s="38" t="s">
        <v>19794</v>
      </c>
      <c r="E9226" s="39">
        <v>2.46</v>
      </c>
      <c r="F9226" s="39">
        <v>22.51</v>
      </c>
      <c r="G9226" s="39">
        <f t="shared" si="151"/>
        <v>55.3746</v>
      </c>
      <c r="H9226" s="39" t="s">
        <v>6681</v>
      </c>
      <c r="I9226" s="46"/>
      <c r="L9226"/>
    </row>
    <row r="9227" s="20" customFormat="1" ht="24.95" customHeight="1" spans="1:12">
      <c r="A9227" s="37" t="s">
        <v>19795</v>
      </c>
      <c r="B9227" s="38" t="s">
        <v>18759</v>
      </c>
      <c r="C9227" s="38" t="s">
        <v>19786</v>
      </c>
      <c r="D9227" s="38" t="s">
        <v>10850</v>
      </c>
      <c r="E9227" s="39">
        <v>2.32</v>
      </c>
      <c r="F9227" s="39">
        <v>22.51</v>
      </c>
      <c r="G9227" s="39">
        <f t="shared" si="151"/>
        <v>52.2232</v>
      </c>
      <c r="H9227" s="39" t="s">
        <v>676</v>
      </c>
      <c r="I9227" s="46"/>
      <c r="L9227"/>
    </row>
    <row r="9228" s="20" customFormat="1" ht="24.95" customHeight="1" spans="1:12">
      <c r="A9228" s="37" t="s">
        <v>19796</v>
      </c>
      <c r="B9228" s="38" t="s">
        <v>18759</v>
      </c>
      <c r="C9228" s="38" t="s">
        <v>19786</v>
      </c>
      <c r="D9228" s="38" t="s">
        <v>19797</v>
      </c>
      <c r="E9228" s="39">
        <v>0.97</v>
      </c>
      <c r="F9228" s="39">
        <v>22.51</v>
      </c>
      <c r="G9228" s="39">
        <f t="shared" si="151"/>
        <v>21.8347</v>
      </c>
      <c r="H9228" s="39" t="s">
        <v>6681</v>
      </c>
      <c r="I9228" s="46"/>
      <c r="L9228"/>
    </row>
    <row r="9229" s="20" customFormat="1" ht="24.95" customHeight="1" spans="1:12">
      <c r="A9229" s="37" t="s">
        <v>19798</v>
      </c>
      <c r="B9229" s="38" t="s">
        <v>18759</v>
      </c>
      <c r="C9229" s="38" t="s">
        <v>19786</v>
      </c>
      <c r="D9229" s="38" t="s">
        <v>17713</v>
      </c>
      <c r="E9229" s="39">
        <v>2.4</v>
      </c>
      <c r="F9229" s="39">
        <v>22.51</v>
      </c>
      <c r="G9229" s="39">
        <f t="shared" si="151"/>
        <v>54.024</v>
      </c>
      <c r="H9229" s="39" t="s">
        <v>699</v>
      </c>
      <c r="I9229" s="46"/>
      <c r="L9229"/>
    </row>
    <row r="9230" s="20" customFormat="1" ht="24.95" customHeight="1" spans="1:12">
      <c r="A9230" s="37" t="s">
        <v>19799</v>
      </c>
      <c r="B9230" s="38" t="s">
        <v>18759</v>
      </c>
      <c r="C9230" s="38" t="s">
        <v>19786</v>
      </c>
      <c r="D9230" s="38" t="s">
        <v>19800</v>
      </c>
      <c r="E9230" s="39">
        <v>1.42</v>
      </c>
      <c r="F9230" s="39">
        <v>22.51</v>
      </c>
      <c r="G9230" s="39">
        <f t="shared" si="151"/>
        <v>31.9642</v>
      </c>
      <c r="H9230" s="39" t="s">
        <v>6681</v>
      </c>
      <c r="I9230" s="46"/>
      <c r="L9230"/>
    </row>
    <row r="9231" s="20" customFormat="1" ht="24.95" customHeight="1" spans="1:12">
      <c r="A9231" s="37" t="s">
        <v>19801</v>
      </c>
      <c r="B9231" s="38" t="s">
        <v>18759</v>
      </c>
      <c r="C9231" s="38" t="s">
        <v>19786</v>
      </c>
      <c r="D9231" s="38" t="s">
        <v>19802</v>
      </c>
      <c r="E9231" s="39">
        <v>2.05</v>
      </c>
      <c r="F9231" s="39">
        <v>22.51</v>
      </c>
      <c r="G9231" s="39">
        <f t="shared" si="151"/>
        <v>46.1455</v>
      </c>
      <c r="H9231" s="39" t="s">
        <v>6681</v>
      </c>
      <c r="I9231" s="46"/>
      <c r="L9231"/>
    </row>
    <row r="9232" s="20" customFormat="1" ht="24.95" customHeight="1" spans="1:12">
      <c r="A9232" s="37" t="s">
        <v>19803</v>
      </c>
      <c r="B9232" s="38" t="s">
        <v>18759</v>
      </c>
      <c r="C9232" s="38" t="s">
        <v>19786</v>
      </c>
      <c r="D9232" s="38" t="s">
        <v>19804</v>
      </c>
      <c r="E9232" s="39">
        <v>2.36</v>
      </c>
      <c r="F9232" s="39">
        <v>22.51</v>
      </c>
      <c r="G9232" s="39">
        <f t="shared" ref="G9232:G9295" si="152">F9232*E9232</f>
        <v>53.1236</v>
      </c>
      <c r="H9232" s="39" t="s">
        <v>7734</v>
      </c>
      <c r="I9232" s="46"/>
      <c r="L9232"/>
    </row>
    <row r="9233" s="20" customFormat="1" ht="24.95" customHeight="1" spans="1:12">
      <c r="A9233" s="37" t="s">
        <v>19805</v>
      </c>
      <c r="B9233" s="38" t="s">
        <v>18759</v>
      </c>
      <c r="C9233" s="38" t="s">
        <v>19786</v>
      </c>
      <c r="D9233" s="38" t="s">
        <v>19806</v>
      </c>
      <c r="E9233" s="39">
        <v>1.92</v>
      </c>
      <c r="F9233" s="39">
        <v>22.51</v>
      </c>
      <c r="G9233" s="39">
        <f t="shared" si="152"/>
        <v>43.2192</v>
      </c>
      <c r="H9233" s="39" t="s">
        <v>581</v>
      </c>
      <c r="I9233" s="46"/>
      <c r="L9233"/>
    </row>
    <row r="9234" s="21" customFormat="1" ht="24.95" customHeight="1" spans="1:12">
      <c r="A9234" s="37" t="s">
        <v>19807</v>
      </c>
      <c r="B9234" s="38" t="s">
        <v>18759</v>
      </c>
      <c r="C9234" s="38" t="s">
        <v>19786</v>
      </c>
      <c r="D9234" s="38" t="s">
        <v>19808</v>
      </c>
      <c r="E9234" s="39">
        <v>3.25</v>
      </c>
      <c r="F9234" s="39">
        <v>22.51</v>
      </c>
      <c r="G9234" s="39">
        <f t="shared" si="152"/>
        <v>73.1575</v>
      </c>
      <c r="H9234" s="39" t="s">
        <v>6681</v>
      </c>
      <c r="I9234" s="46"/>
      <c r="L9234"/>
    </row>
    <row r="9235" s="20" customFormat="1" ht="24.95" customHeight="1" spans="1:12">
      <c r="A9235" s="37" t="s">
        <v>19809</v>
      </c>
      <c r="B9235" s="38" t="s">
        <v>18759</v>
      </c>
      <c r="C9235" s="38" t="s">
        <v>19786</v>
      </c>
      <c r="D9235" s="38" t="s">
        <v>19810</v>
      </c>
      <c r="E9235" s="39">
        <v>2.16</v>
      </c>
      <c r="F9235" s="39">
        <v>22.51</v>
      </c>
      <c r="G9235" s="39">
        <f t="shared" si="152"/>
        <v>48.6216</v>
      </c>
      <c r="H9235" s="39" t="s">
        <v>6681</v>
      </c>
      <c r="I9235" s="46"/>
      <c r="L9235"/>
    </row>
    <row r="9236" s="20" customFormat="1" ht="24.95" customHeight="1" spans="1:12">
      <c r="A9236" s="37" t="s">
        <v>19811</v>
      </c>
      <c r="B9236" s="38" t="s">
        <v>18759</v>
      </c>
      <c r="C9236" s="38" t="s">
        <v>19786</v>
      </c>
      <c r="D9236" s="38" t="s">
        <v>19812</v>
      </c>
      <c r="E9236" s="39">
        <v>1.47</v>
      </c>
      <c r="F9236" s="39">
        <v>22.51</v>
      </c>
      <c r="G9236" s="39">
        <f t="shared" si="152"/>
        <v>33.0897</v>
      </c>
      <c r="H9236" s="39" t="s">
        <v>6681</v>
      </c>
      <c r="I9236" s="46"/>
      <c r="L9236"/>
    </row>
    <row r="9237" s="20" customFormat="1" ht="24.95" customHeight="1" spans="1:12">
      <c r="A9237" s="37" t="s">
        <v>19813</v>
      </c>
      <c r="B9237" s="38" t="s">
        <v>18759</v>
      </c>
      <c r="C9237" s="38" t="s">
        <v>19786</v>
      </c>
      <c r="D9237" s="38" t="s">
        <v>19814</v>
      </c>
      <c r="E9237" s="39">
        <v>2.7</v>
      </c>
      <c r="F9237" s="39">
        <v>22.51</v>
      </c>
      <c r="G9237" s="39">
        <f t="shared" si="152"/>
        <v>60.777</v>
      </c>
      <c r="H9237" s="39" t="s">
        <v>19815</v>
      </c>
      <c r="I9237" s="46"/>
      <c r="L9237"/>
    </row>
    <row r="9238" s="20" customFormat="1" ht="24.95" customHeight="1" spans="1:12">
      <c r="A9238" s="37" t="s">
        <v>19816</v>
      </c>
      <c r="B9238" s="38" t="s">
        <v>18759</v>
      </c>
      <c r="C9238" s="38" t="s">
        <v>19786</v>
      </c>
      <c r="D9238" s="38" t="s">
        <v>19817</v>
      </c>
      <c r="E9238" s="39">
        <v>1.88</v>
      </c>
      <c r="F9238" s="39">
        <v>22.51</v>
      </c>
      <c r="G9238" s="39">
        <f t="shared" si="152"/>
        <v>42.3188</v>
      </c>
      <c r="H9238" s="39" t="s">
        <v>6681</v>
      </c>
      <c r="I9238" s="46"/>
      <c r="L9238"/>
    </row>
    <row r="9239" s="20" customFormat="1" ht="24.95" customHeight="1" spans="1:12">
      <c r="A9239" s="37" t="s">
        <v>19818</v>
      </c>
      <c r="B9239" s="38" t="s">
        <v>18759</v>
      </c>
      <c r="C9239" s="38" t="s">
        <v>19786</v>
      </c>
      <c r="D9239" s="38" t="s">
        <v>19819</v>
      </c>
      <c r="E9239" s="39">
        <v>0.81</v>
      </c>
      <c r="F9239" s="39">
        <v>22.51</v>
      </c>
      <c r="G9239" s="39">
        <f t="shared" si="152"/>
        <v>18.2331</v>
      </c>
      <c r="H9239" s="39" t="s">
        <v>6681</v>
      </c>
      <c r="I9239" s="46"/>
      <c r="L9239"/>
    </row>
    <row r="9240" s="20" customFormat="1" ht="24.95" customHeight="1" spans="1:12">
      <c r="A9240" s="37" t="s">
        <v>19820</v>
      </c>
      <c r="B9240" s="38" t="s">
        <v>18759</v>
      </c>
      <c r="C9240" s="38" t="s">
        <v>19786</v>
      </c>
      <c r="D9240" s="38" t="s">
        <v>10870</v>
      </c>
      <c r="E9240" s="39">
        <v>1.72</v>
      </c>
      <c r="F9240" s="39">
        <v>22.51</v>
      </c>
      <c r="G9240" s="39">
        <f t="shared" si="152"/>
        <v>38.7172</v>
      </c>
      <c r="H9240" s="39" t="s">
        <v>2920</v>
      </c>
      <c r="I9240" s="46"/>
      <c r="L9240"/>
    </row>
    <row r="9241" s="20" customFormat="1" ht="24.95" customHeight="1" spans="1:12">
      <c r="A9241" s="37" t="s">
        <v>19821</v>
      </c>
      <c r="B9241" s="38" t="s">
        <v>18759</v>
      </c>
      <c r="C9241" s="38" t="s">
        <v>19786</v>
      </c>
      <c r="D9241" s="38" t="s">
        <v>6315</v>
      </c>
      <c r="E9241" s="39">
        <v>2.45</v>
      </c>
      <c r="F9241" s="39">
        <v>22.51</v>
      </c>
      <c r="G9241" s="39">
        <f t="shared" si="152"/>
        <v>55.1495</v>
      </c>
      <c r="H9241" s="39" t="s">
        <v>1235</v>
      </c>
      <c r="I9241" s="46"/>
      <c r="L9241"/>
    </row>
    <row r="9242" s="20" customFormat="1" ht="24.95" customHeight="1" spans="1:12">
      <c r="A9242" s="37" t="s">
        <v>19822</v>
      </c>
      <c r="B9242" s="38" t="s">
        <v>18759</v>
      </c>
      <c r="C9242" s="38" t="s">
        <v>19786</v>
      </c>
      <c r="D9242" s="38" t="s">
        <v>19823</v>
      </c>
      <c r="E9242" s="39">
        <v>1.33</v>
      </c>
      <c r="F9242" s="39">
        <v>22.51</v>
      </c>
      <c r="G9242" s="39">
        <f t="shared" si="152"/>
        <v>29.9383</v>
      </c>
      <c r="H9242" s="39" t="s">
        <v>699</v>
      </c>
      <c r="I9242" s="46"/>
      <c r="L9242"/>
    </row>
    <row r="9243" s="20" customFormat="1" ht="24.95" customHeight="1" spans="1:12">
      <c r="A9243" s="37" t="s">
        <v>19824</v>
      </c>
      <c r="B9243" s="38" t="s">
        <v>18759</v>
      </c>
      <c r="C9243" s="38" t="s">
        <v>19786</v>
      </c>
      <c r="D9243" s="38" t="s">
        <v>19825</v>
      </c>
      <c r="E9243" s="39">
        <v>2.39</v>
      </c>
      <c r="F9243" s="39">
        <v>22.51</v>
      </c>
      <c r="G9243" s="39">
        <f t="shared" si="152"/>
        <v>53.7989</v>
      </c>
      <c r="H9243" s="39" t="s">
        <v>699</v>
      </c>
      <c r="I9243" s="46"/>
      <c r="L9243"/>
    </row>
    <row r="9244" s="20" customFormat="1" ht="24.95" customHeight="1" spans="1:12">
      <c r="A9244" s="37" t="s">
        <v>19826</v>
      </c>
      <c r="B9244" s="38" t="s">
        <v>18759</v>
      </c>
      <c r="C9244" s="38" t="s">
        <v>19786</v>
      </c>
      <c r="D9244" s="38" t="s">
        <v>19827</v>
      </c>
      <c r="E9244" s="39">
        <v>1.2</v>
      </c>
      <c r="F9244" s="39">
        <v>22.51</v>
      </c>
      <c r="G9244" s="39">
        <f t="shared" si="152"/>
        <v>27.012</v>
      </c>
      <c r="H9244" s="39" t="s">
        <v>143</v>
      </c>
      <c r="I9244" s="46"/>
      <c r="L9244"/>
    </row>
    <row r="9245" s="20" customFormat="1" ht="24.95" customHeight="1" spans="1:12">
      <c r="A9245" s="37" t="s">
        <v>19828</v>
      </c>
      <c r="B9245" s="38" t="s">
        <v>18759</v>
      </c>
      <c r="C9245" s="38" t="s">
        <v>19786</v>
      </c>
      <c r="D9245" s="38" t="s">
        <v>19829</v>
      </c>
      <c r="E9245" s="39">
        <v>1.35</v>
      </c>
      <c r="F9245" s="39">
        <v>22.51</v>
      </c>
      <c r="G9245" s="39">
        <f t="shared" si="152"/>
        <v>30.3885</v>
      </c>
      <c r="H9245" s="39" t="s">
        <v>19830</v>
      </c>
      <c r="I9245" s="46"/>
      <c r="L9245"/>
    </row>
    <row r="9246" s="20" customFormat="1" ht="24.95" customHeight="1" spans="1:12">
      <c r="A9246" s="37" t="s">
        <v>19831</v>
      </c>
      <c r="B9246" s="38" t="s">
        <v>18759</v>
      </c>
      <c r="C9246" s="38" t="s">
        <v>19786</v>
      </c>
      <c r="D9246" s="38" t="s">
        <v>19832</v>
      </c>
      <c r="E9246" s="39">
        <v>1.72</v>
      </c>
      <c r="F9246" s="39">
        <v>22.51</v>
      </c>
      <c r="G9246" s="39">
        <f t="shared" si="152"/>
        <v>38.7172</v>
      </c>
      <c r="H9246" s="39" t="s">
        <v>6681</v>
      </c>
      <c r="I9246" s="46"/>
      <c r="L9246"/>
    </row>
    <row r="9247" s="20" customFormat="1" ht="24.95" customHeight="1" spans="1:12">
      <c r="A9247" s="37" t="s">
        <v>19833</v>
      </c>
      <c r="B9247" s="38" t="s">
        <v>18759</v>
      </c>
      <c r="C9247" s="38" t="s">
        <v>19786</v>
      </c>
      <c r="D9247" s="38" t="s">
        <v>19834</v>
      </c>
      <c r="E9247" s="39">
        <v>1</v>
      </c>
      <c r="F9247" s="39">
        <v>22.51</v>
      </c>
      <c r="G9247" s="39">
        <f t="shared" si="152"/>
        <v>22.51</v>
      </c>
      <c r="H9247" s="39" t="s">
        <v>5315</v>
      </c>
      <c r="I9247" s="46"/>
      <c r="L9247"/>
    </row>
    <row r="9248" s="20" customFormat="1" ht="24.95" customHeight="1" spans="1:12">
      <c r="A9248" s="37" t="s">
        <v>19835</v>
      </c>
      <c r="B9248" s="38" t="s">
        <v>18759</v>
      </c>
      <c r="C9248" s="38" t="s">
        <v>19786</v>
      </c>
      <c r="D9248" s="38" t="s">
        <v>19836</v>
      </c>
      <c r="E9248" s="39">
        <v>1.42</v>
      </c>
      <c r="F9248" s="39">
        <v>22.51</v>
      </c>
      <c r="G9248" s="39">
        <f t="shared" si="152"/>
        <v>31.9642</v>
      </c>
      <c r="H9248" s="39" t="s">
        <v>699</v>
      </c>
      <c r="I9248" s="46"/>
      <c r="L9248"/>
    </row>
    <row r="9249" s="20" customFormat="1" ht="24.95" customHeight="1" spans="1:12">
      <c r="A9249" s="37" t="s">
        <v>19837</v>
      </c>
      <c r="B9249" s="38" t="s">
        <v>18759</v>
      </c>
      <c r="C9249" s="38" t="s">
        <v>19786</v>
      </c>
      <c r="D9249" s="38" t="s">
        <v>19838</v>
      </c>
      <c r="E9249" s="39">
        <v>2.53</v>
      </c>
      <c r="F9249" s="39">
        <v>22.51</v>
      </c>
      <c r="G9249" s="39">
        <f t="shared" si="152"/>
        <v>56.9503</v>
      </c>
      <c r="H9249" s="39" t="s">
        <v>6681</v>
      </c>
      <c r="I9249" s="46"/>
      <c r="L9249"/>
    </row>
    <row r="9250" s="20" customFormat="1" ht="24.95" customHeight="1" spans="1:12">
      <c r="A9250" s="37" t="s">
        <v>19839</v>
      </c>
      <c r="B9250" s="38" t="s">
        <v>18759</v>
      </c>
      <c r="C9250" s="38" t="s">
        <v>19786</v>
      </c>
      <c r="D9250" s="38" t="s">
        <v>19840</v>
      </c>
      <c r="E9250" s="39">
        <v>2.66</v>
      </c>
      <c r="F9250" s="39">
        <v>22.51</v>
      </c>
      <c r="G9250" s="39">
        <f t="shared" si="152"/>
        <v>59.8766</v>
      </c>
      <c r="H9250" s="39" t="s">
        <v>19841</v>
      </c>
      <c r="I9250" s="46"/>
      <c r="L9250"/>
    </row>
    <row r="9251" s="20" customFormat="1" ht="24.95" customHeight="1" spans="1:12">
      <c r="A9251" s="37" t="s">
        <v>19842</v>
      </c>
      <c r="B9251" s="38" t="s">
        <v>18759</v>
      </c>
      <c r="C9251" s="38" t="s">
        <v>10393</v>
      </c>
      <c r="D9251" s="38" t="s">
        <v>19843</v>
      </c>
      <c r="E9251" s="39">
        <v>1.52</v>
      </c>
      <c r="F9251" s="39">
        <v>22.51</v>
      </c>
      <c r="G9251" s="39">
        <f t="shared" si="152"/>
        <v>34.2152</v>
      </c>
      <c r="H9251" s="39" t="s">
        <v>6684</v>
      </c>
      <c r="I9251" s="46"/>
      <c r="L9251"/>
    </row>
    <row r="9252" s="20" customFormat="1" ht="24.95" customHeight="1" spans="1:12">
      <c r="A9252" s="37" t="s">
        <v>19844</v>
      </c>
      <c r="B9252" s="38" t="s">
        <v>18759</v>
      </c>
      <c r="C9252" s="38" t="s">
        <v>10393</v>
      </c>
      <c r="D9252" s="38" t="s">
        <v>19845</v>
      </c>
      <c r="E9252" s="44">
        <v>3.66</v>
      </c>
      <c r="F9252" s="39">
        <v>22.51</v>
      </c>
      <c r="G9252" s="39">
        <f>E9252*F9252</f>
        <v>82.3866</v>
      </c>
      <c r="H9252" s="39" t="s">
        <v>9809</v>
      </c>
      <c r="I9252" s="43" t="s">
        <v>19846</v>
      </c>
      <c r="L9252"/>
    </row>
    <row r="9253" s="20" customFormat="1" ht="24.95" customHeight="1" spans="1:12">
      <c r="A9253" s="37" t="s">
        <v>19847</v>
      </c>
      <c r="B9253" s="38" t="s">
        <v>18759</v>
      </c>
      <c r="C9253" s="38" t="s">
        <v>10393</v>
      </c>
      <c r="D9253" s="38" t="s">
        <v>19848</v>
      </c>
      <c r="E9253" s="39">
        <v>2.31</v>
      </c>
      <c r="F9253" s="39">
        <v>22.51</v>
      </c>
      <c r="G9253" s="39">
        <f t="shared" si="152"/>
        <v>51.9981</v>
      </c>
      <c r="H9253" s="39" t="s">
        <v>7373</v>
      </c>
      <c r="I9253" s="46" t="s">
        <v>19849</v>
      </c>
      <c r="L9253"/>
    </row>
    <row r="9254" s="20" customFormat="1" ht="24.95" customHeight="1" spans="1:12">
      <c r="A9254" s="37" t="s">
        <v>19850</v>
      </c>
      <c r="B9254" s="38" t="s">
        <v>18759</v>
      </c>
      <c r="C9254" s="38" t="s">
        <v>10393</v>
      </c>
      <c r="D9254" s="38" t="s">
        <v>19851</v>
      </c>
      <c r="E9254" s="39">
        <v>0.9</v>
      </c>
      <c r="F9254" s="39">
        <v>22.51</v>
      </c>
      <c r="G9254" s="39">
        <f t="shared" si="152"/>
        <v>20.259</v>
      </c>
      <c r="H9254" s="39" t="s">
        <v>6681</v>
      </c>
      <c r="I9254" s="46"/>
      <c r="L9254"/>
    </row>
    <row r="9255" s="20" customFormat="1" ht="24.95" customHeight="1" spans="1:12">
      <c r="A9255" s="37" t="s">
        <v>19852</v>
      </c>
      <c r="B9255" s="38" t="s">
        <v>18759</v>
      </c>
      <c r="C9255" s="38" t="s">
        <v>10393</v>
      </c>
      <c r="D9255" s="38" t="s">
        <v>19853</v>
      </c>
      <c r="E9255" s="39">
        <v>0.7</v>
      </c>
      <c r="F9255" s="39">
        <v>22.51</v>
      </c>
      <c r="G9255" s="39">
        <f t="shared" si="152"/>
        <v>15.757</v>
      </c>
      <c r="H9255" s="39" t="s">
        <v>143</v>
      </c>
      <c r="I9255" s="46"/>
      <c r="L9255"/>
    </row>
    <row r="9256" s="20" customFormat="1" ht="24.95" customHeight="1" spans="1:12">
      <c r="A9256" s="37" t="s">
        <v>19854</v>
      </c>
      <c r="B9256" s="38" t="s">
        <v>18759</v>
      </c>
      <c r="C9256" s="38" t="s">
        <v>10393</v>
      </c>
      <c r="D9256" s="38" t="s">
        <v>19855</v>
      </c>
      <c r="E9256" s="39">
        <v>0.7</v>
      </c>
      <c r="F9256" s="39">
        <v>22.51</v>
      </c>
      <c r="G9256" s="39">
        <f t="shared" si="152"/>
        <v>15.757</v>
      </c>
      <c r="H9256" s="39" t="s">
        <v>6412</v>
      </c>
      <c r="I9256" s="46" t="s">
        <v>19856</v>
      </c>
      <c r="L9256"/>
    </row>
    <row r="9257" s="20" customFormat="1" ht="24.95" customHeight="1" spans="1:12">
      <c r="A9257" s="37" t="s">
        <v>19857</v>
      </c>
      <c r="B9257" s="38" t="s">
        <v>18759</v>
      </c>
      <c r="C9257" s="38" t="s">
        <v>10393</v>
      </c>
      <c r="D9257" s="38" t="s">
        <v>19858</v>
      </c>
      <c r="E9257" s="39">
        <v>2.04</v>
      </c>
      <c r="F9257" s="39">
        <v>22.51</v>
      </c>
      <c r="G9257" s="39">
        <f t="shared" si="152"/>
        <v>45.9204</v>
      </c>
      <c r="H9257" s="39" t="s">
        <v>176</v>
      </c>
      <c r="I9257" s="46"/>
      <c r="L9257"/>
    </row>
    <row r="9258" s="20" customFormat="1" ht="24.95" customHeight="1" spans="1:12">
      <c r="A9258" s="37" t="s">
        <v>19859</v>
      </c>
      <c r="B9258" s="38" t="s">
        <v>18759</v>
      </c>
      <c r="C9258" s="38" t="s">
        <v>10393</v>
      </c>
      <c r="D9258" s="38" t="s">
        <v>19860</v>
      </c>
      <c r="E9258" s="39">
        <v>3.69</v>
      </c>
      <c r="F9258" s="39">
        <v>22.51</v>
      </c>
      <c r="G9258" s="39">
        <f t="shared" si="152"/>
        <v>83.0619</v>
      </c>
      <c r="H9258" s="39" t="s">
        <v>6681</v>
      </c>
      <c r="I9258" s="46"/>
      <c r="L9258"/>
    </row>
    <row r="9259" s="20" customFormat="1" ht="24.95" customHeight="1" spans="1:12">
      <c r="A9259" s="37" t="s">
        <v>19861</v>
      </c>
      <c r="B9259" s="38" t="s">
        <v>18759</v>
      </c>
      <c r="C9259" s="38" t="s">
        <v>10393</v>
      </c>
      <c r="D9259" s="38" t="s">
        <v>19862</v>
      </c>
      <c r="E9259" s="39">
        <v>1.58</v>
      </c>
      <c r="F9259" s="39">
        <v>22.51</v>
      </c>
      <c r="G9259" s="39">
        <f t="shared" si="152"/>
        <v>35.5658</v>
      </c>
      <c r="H9259" s="39" t="s">
        <v>6681</v>
      </c>
      <c r="I9259" s="46"/>
      <c r="L9259"/>
    </row>
    <row r="9260" s="20" customFormat="1" ht="24.95" customHeight="1" spans="1:12">
      <c r="A9260" s="37" t="s">
        <v>19863</v>
      </c>
      <c r="B9260" s="38" t="s">
        <v>18759</v>
      </c>
      <c r="C9260" s="38" t="s">
        <v>10393</v>
      </c>
      <c r="D9260" s="38" t="s">
        <v>19864</v>
      </c>
      <c r="E9260" s="39">
        <v>1.1</v>
      </c>
      <c r="F9260" s="39">
        <v>22.51</v>
      </c>
      <c r="G9260" s="39">
        <f t="shared" si="152"/>
        <v>24.761</v>
      </c>
      <c r="H9260" s="39" t="s">
        <v>6603</v>
      </c>
      <c r="I9260" s="46"/>
      <c r="L9260"/>
    </row>
    <row r="9261" s="20" customFormat="1" ht="24.95" customHeight="1" spans="1:12">
      <c r="A9261" s="37" t="s">
        <v>19865</v>
      </c>
      <c r="B9261" s="38" t="s">
        <v>18759</v>
      </c>
      <c r="C9261" s="38" t="s">
        <v>10393</v>
      </c>
      <c r="D9261" s="38" t="s">
        <v>19866</v>
      </c>
      <c r="E9261" s="39">
        <v>1.83</v>
      </c>
      <c r="F9261" s="39">
        <v>22.51</v>
      </c>
      <c r="G9261" s="39">
        <f t="shared" si="152"/>
        <v>41.1933</v>
      </c>
      <c r="H9261" s="39" t="s">
        <v>6712</v>
      </c>
      <c r="I9261" s="46"/>
      <c r="L9261"/>
    </row>
    <row r="9262" s="20" customFormat="1" ht="24.95" customHeight="1" spans="1:12">
      <c r="A9262" s="37" t="s">
        <v>19867</v>
      </c>
      <c r="B9262" s="38" t="s">
        <v>18759</v>
      </c>
      <c r="C9262" s="38" t="s">
        <v>10393</v>
      </c>
      <c r="D9262" s="38" t="s">
        <v>19868</v>
      </c>
      <c r="E9262" s="39">
        <v>0.8</v>
      </c>
      <c r="F9262" s="39">
        <v>22.51</v>
      </c>
      <c r="G9262" s="39">
        <f t="shared" si="152"/>
        <v>18.008</v>
      </c>
      <c r="H9262" s="39" t="s">
        <v>6681</v>
      </c>
      <c r="I9262" s="46"/>
      <c r="L9262"/>
    </row>
    <row r="9263" s="20" customFormat="1" ht="24.95" customHeight="1" spans="1:12">
      <c r="A9263" s="37" t="s">
        <v>19869</v>
      </c>
      <c r="B9263" s="38" t="s">
        <v>18759</v>
      </c>
      <c r="C9263" s="38" t="s">
        <v>10393</v>
      </c>
      <c r="D9263" s="38" t="s">
        <v>19870</v>
      </c>
      <c r="E9263" s="39">
        <v>1.84</v>
      </c>
      <c r="F9263" s="39">
        <v>22.51</v>
      </c>
      <c r="G9263" s="39">
        <f t="shared" si="152"/>
        <v>41.4184</v>
      </c>
      <c r="H9263" s="39" t="s">
        <v>564</v>
      </c>
      <c r="I9263" s="46"/>
      <c r="L9263"/>
    </row>
    <row r="9264" s="20" customFormat="1" ht="24.95" customHeight="1" spans="1:12">
      <c r="A9264" s="37" t="s">
        <v>19871</v>
      </c>
      <c r="B9264" s="38" t="s">
        <v>18759</v>
      </c>
      <c r="C9264" s="38" t="s">
        <v>10393</v>
      </c>
      <c r="D9264" s="38" t="s">
        <v>19872</v>
      </c>
      <c r="E9264" s="39">
        <v>0.7</v>
      </c>
      <c r="F9264" s="39">
        <v>22.51</v>
      </c>
      <c r="G9264" s="39">
        <f t="shared" si="152"/>
        <v>15.757</v>
      </c>
      <c r="H9264" s="39" t="s">
        <v>7701</v>
      </c>
      <c r="I9264" s="46"/>
      <c r="L9264"/>
    </row>
    <row r="9265" s="20" customFormat="1" ht="24.95" customHeight="1" spans="1:12">
      <c r="A9265" s="37" t="s">
        <v>19873</v>
      </c>
      <c r="B9265" s="38" t="s">
        <v>18759</v>
      </c>
      <c r="C9265" s="38" t="s">
        <v>10393</v>
      </c>
      <c r="D9265" s="38" t="s">
        <v>19874</v>
      </c>
      <c r="E9265" s="39">
        <v>2.38</v>
      </c>
      <c r="F9265" s="39">
        <v>22.51</v>
      </c>
      <c r="G9265" s="39">
        <f t="shared" si="152"/>
        <v>53.5738</v>
      </c>
      <c r="H9265" s="39" t="s">
        <v>19875</v>
      </c>
      <c r="I9265" s="46"/>
      <c r="L9265"/>
    </row>
    <row r="9266" s="20" customFormat="1" ht="24.95" customHeight="1" spans="1:12">
      <c r="A9266" s="37" t="s">
        <v>19876</v>
      </c>
      <c r="B9266" s="38" t="s">
        <v>18759</v>
      </c>
      <c r="C9266" s="38" t="s">
        <v>10393</v>
      </c>
      <c r="D9266" s="38" t="s">
        <v>19877</v>
      </c>
      <c r="E9266" s="39">
        <v>3.3</v>
      </c>
      <c r="F9266" s="39">
        <v>22.51</v>
      </c>
      <c r="G9266" s="39">
        <f t="shared" si="152"/>
        <v>74.283</v>
      </c>
      <c r="H9266" s="39" t="s">
        <v>6457</v>
      </c>
      <c r="I9266" s="46"/>
      <c r="L9266"/>
    </row>
    <row r="9267" s="20" customFormat="1" ht="24.95" customHeight="1" spans="1:12">
      <c r="A9267" s="37" t="s">
        <v>19878</v>
      </c>
      <c r="B9267" s="39" t="s">
        <v>18759</v>
      </c>
      <c r="C9267" s="56" t="s">
        <v>19879</v>
      </c>
      <c r="D9267" s="56" t="s">
        <v>19880</v>
      </c>
      <c r="E9267" s="39">
        <v>0.5</v>
      </c>
      <c r="F9267" s="39">
        <v>22.51</v>
      </c>
      <c r="G9267" s="39">
        <f t="shared" si="152"/>
        <v>11.255</v>
      </c>
      <c r="H9267" s="39" t="s">
        <v>6457</v>
      </c>
      <c r="I9267" s="61"/>
      <c r="L9267"/>
    </row>
    <row r="9268" s="20" customFormat="1" ht="24.95" customHeight="1" spans="1:12">
      <c r="A9268" s="37" t="s">
        <v>19881</v>
      </c>
      <c r="B9268" s="39" t="s">
        <v>18759</v>
      </c>
      <c r="C9268" s="56" t="s">
        <v>19879</v>
      </c>
      <c r="D9268" s="56" t="s">
        <v>19882</v>
      </c>
      <c r="E9268" s="39">
        <v>1.69</v>
      </c>
      <c r="F9268" s="39">
        <v>22.51</v>
      </c>
      <c r="G9268" s="39">
        <f t="shared" si="152"/>
        <v>38.0419</v>
      </c>
      <c r="H9268" s="39" t="s">
        <v>6398</v>
      </c>
      <c r="I9268" s="61"/>
      <c r="L9268"/>
    </row>
    <row r="9269" s="20" customFormat="1" ht="24.95" customHeight="1" spans="1:12">
      <c r="A9269" s="37" t="s">
        <v>19883</v>
      </c>
      <c r="B9269" s="39" t="s">
        <v>18759</v>
      </c>
      <c r="C9269" s="56" t="s">
        <v>19879</v>
      </c>
      <c r="D9269" s="56" t="s">
        <v>19884</v>
      </c>
      <c r="E9269" s="39">
        <v>0.54</v>
      </c>
      <c r="F9269" s="39">
        <v>22.51</v>
      </c>
      <c r="G9269" s="39">
        <f t="shared" si="152"/>
        <v>12.1554</v>
      </c>
      <c r="H9269" s="39" t="s">
        <v>160</v>
      </c>
      <c r="I9269" s="61"/>
      <c r="L9269"/>
    </row>
    <row r="9270" s="20" customFormat="1" ht="24.95" customHeight="1" spans="1:12">
      <c r="A9270" s="37" t="s">
        <v>19885</v>
      </c>
      <c r="B9270" s="39" t="s">
        <v>18759</v>
      </c>
      <c r="C9270" s="56" t="s">
        <v>19879</v>
      </c>
      <c r="D9270" s="56" t="s">
        <v>19886</v>
      </c>
      <c r="E9270" s="39">
        <v>2.66</v>
      </c>
      <c r="F9270" s="39">
        <v>22.51</v>
      </c>
      <c r="G9270" s="39">
        <f t="shared" si="152"/>
        <v>59.8766</v>
      </c>
      <c r="H9270" s="39" t="s">
        <v>6461</v>
      </c>
      <c r="I9270" s="61"/>
      <c r="L9270"/>
    </row>
    <row r="9271" s="20" customFormat="1" ht="24.95" customHeight="1" spans="1:12">
      <c r="A9271" s="37" t="s">
        <v>19887</v>
      </c>
      <c r="B9271" s="39" t="s">
        <v>18759</v>
      </c>
      <c r="C9271" s="56" t="s">
        <v>19879</v>
      </c>
      <c r="D9271" s="56" t="s">
        <v>19888</v>
      </c>
      <c r="E9271" s="39">
        <v>1.4</v>
      </c>
      <c r="F9271" s="39">
        <v>22.51</v>
      </c>
      <c r="G9271" s="39">
        <f t="shared" si="152"/>
        <v>31.514</v>
      </c>
      <c r="H9271" s="39" t="s">
        <v>837</v>
      </c>
      <c r="I9271" s="61"/>
      <c r="L9271"/>
    </row>
    <row r="9272" s="20" customFormat="1" ht="24.95" customHeight="1" spans="1:12">
      <c r="A9272" s="37" t="s">
        <v>19889</v>
      </c>
      <c r="B9272" s="39" t="s">
        <v>18759</v>
      </c>
      <c r="C9272" s="56" t="s">
        <v>19879</v>
      </c>
      <c r="D9272" s="56" t="s">
        <v>19890</v>
      </c>
      <c r="E9272" s="39">
        <v>0.54</v>
      </c>
      <c r="F9272" s="39">
        <v>22.51</v>
      </c>
      <c r="G9272" s="39">
        <f t="shared" si="152"/>
        <v>12.1554</v>
      </c>
      <c r="H9272" s="39" t="s">
        <v>6681</v>
      </c>
      <c r="I9272" s="61"/>
      <c r="L9272"/>
    </row>
    <row r="9273" s="20" customFormat="1" ht="24.95" customHeight="1" spans="1:12">
      <c r="A9273" s="37" t="s">
        <v>19891</v>
      </c>
      <c r="B9273" s="39" t="s">
        <v>18759</v>
      </c>
      <c r="C9273" s="56" t="s">
        <v>19879</v>
      </c>
      <c r="D9273" s="56" t="s">
        <v>19892</v>
      </c>
      <c r="E9273" s="39">
        <v>1.68</v>
      </c>
      <c r="F9273" s="39">
        <v>22.51</v>
      </c>
      <c r="G9273" s="39">
        <f t="shared" si="152"/>
        <v>37.8168</v>
      </c>
      <c r="H9273" s="39" t="s">
        <v>6681</v>
      </c>
      <c r="I9273" s="61"/>
      <c r="L9273"/>
    </row>
    <row r="9274" s="20" customFormat="1" ht="24.95" customHeight="1" spans="1:12">
      <c r="A9274" s="37" t="s">
        <v>19893</v>
      </c>
      <c r="B9274" s="39" t="s">
        <v>18759</v>
      </c>
      <c r="C9274" s="56" t="s">
        <v>19879</v>
      </c>
      <c r="D9274" s="56" t="s">
        <v>19894</v>
      </c>
      <c r="E9274" s="39">
        <v>1.15</v>
      </c>
      <c r="F9274" s="39">
        <v>22.51</v>
      </c>
      <c r="G9274" s="39">
        <f t="shared" si="152"/>
        <v>25.8865</v>
      </c>
      <c r="H9274" s="39" t="s">
        <v>6681</v>
      </c>
      <c r="I9274" s="61"/>
      <c r="L9274"/>
    </row>
    <row r="9275" s="20" customFormat="1" ht="24.95" customHeight="1" spans="1:12">
      <c r="A9275" s="37" t="s">
        <v>19895</v>
      </c>
      <c r="B9275" s="39" t="s">
        <v>18759</v>
      </c>
      <c r="C9275" s="56" t="s">
        <v>19879</v>
      </c>
      <c r="D9275" s="56" t="s">
        <v>19896</v>
      </c>
      <c r="E9275" s="39">
        <v>1.23</v>
      </c>
      <c r="F9275" s="39">
        <v>22.51</v>
      </c>
      <c r="G9275" s="39">
        <f t="shared" si="152"/>
        <v>27.6873</v>
      </c>
      <c r="H9275" s="39" t="s">
        <v>6681</v>
      </c>
      <c r="I9275" s="61"/>
      <c r="L9275"/>
    </row>
    <row r="9276" s="20" customFormat="1" ht="24.95" customHeight="1" spans="1:12">
      <c r="A9276" s="37" t="s">
        <v>19897</v>
      </c>
      <c r="B9276" s="39" t="s">
        <v>18759</v>
      </c>
      <c r="C9276" s="56" t="s">
        <v>19879</v>
      </c>
      <c r="D9276" s="56" t="s">
        <v>19898</v>
      </c>
      <c r="E9276" s="39">
        <v>1.9</v>
      </c>
      <c r="F9276" s="39">
        <v>22.51</v>
      </c>
      <c r="G9276" s="39">
        <f t="shared" si="152"/>
        <v>42.769</v>
      </c>
      <c r="H9276" s="39" t="s">
        <v>6681</v>
      </c>
      <c r="I9276" s="61"/>
      <c r="L9276"/>
    </row>
    <row r="9277" s="20" customFormat="1" ht="24.95" customHeight="1" spans="1:12">
      <c r="A9277" s="37" t="s">
        <v>19899</v>
      </c>
      <c r="B9277" s="39" t="s">
        <v>18759</v>
      </c>
      <c r="C9277" s="56" t="s">
        <v>19879</v>
      </c>
      <c r="D9277" s="56" t="s">
        <v>19900</v>
      </c>
      <c r="E9277" s="39">
        <v>3.44</v>
      </c>
      <c r="F9277" s="39">
        <v>22.51</v>
      </c>
      <c r="G9277" s="39">
        <f t="shared" si="152"/>
        <v>77.4344</v>
      </c>
      <c r="H9277" s="39" t="s">
        <v>6474</v>
      </c>
      <c r="I9277" s="61"/>
      <c r="L9277"/>
    </row>
    <row r="9278" s="20" customFormat="1" ht="24.95" customHeight="1" spans="1:12">
      <c r="A9278" s="37" t="s">
        <v>19901</v>
      </c>
      <c r="B9278" s="39" t="s">
        <v>18759</v>
      </c>
      <c r="C9278" s="56" t="s">
        <v>19879</v>
      </c>
      <c r="D9278" s="56" t="s">
        <v>19902</v>
      </c>
      <c r="E9278" s="39">
        <v>1.46</v>
      </c>
      <c r="F9278" s="39">
        <v>22.51</v>
      </c>
      <c r="G9278" s="39">
        <f t="shared" si="152"/>
        <v>32.8646</v>
      </c>
      <c r="H9278" s="39" t="s">
        <v>6681</v>
      </c>
      <c r="I9278" s="61"/>
      <c r="L9278"/>
    </row>
    <row r="9279" s="20" customFormat="1" ht="24.95" customHeight="1" spans="1:12">
      <c r="A9279" s="37" t="s">
        <v>19903</v>
      </c>
      <c r="B9279" s="39" t="s">
        <v>18759</v>
      </c>
      <c r="C9279" s="56" t="s">
        <v>19879</v>
      </c>
      <c r="D9279" s="56" t="s">
        <v>19904</v>
      </c>
      <c r="E9279" s="39">
        <v>1.75</v>
      </c>
      <c r="F9279" s="39">
        <v>22.51</v>
      </c>
      <c r="G9279" s="39">
        <f t="shared" si="152"/>
        <v>39.3925</v>
      </c>
      <c r="H9279" s="39" t="s">
        <v>6681</v>
      </c>
      <c r="I9279" s="61"/>
      <c r="L9279"/>
    </row>
    <row r="9280" s="20" customFormat="1" ht="24.95" customHeight="1" spans="1:12">
      <c r="A9280" s="37" t="s">
        <v>19905</v>
      </c>
      <c r="B9280" s="39" t="s">
        <v>18759</v>
      </c>
      <c r="C9280" s="56" t="s">
        <v>19879</v>
      </c>
      <c r="D9280" s="56" t="s">
        <v>19906</v>
      </c>
      <c r="E9280" s="39">
        <v>0.4</v>
      </c>
      <c r="F9280" s="39">
        <v>22.51</v>
      </c>
      <c r="G9280" s="39">
        <f t="shared" si="152"/>
        <v>9.004</v>
      </c>
      <c r="H9280" s="39" t="s">
        <v>4026</v>
      </c>
      <c r="I9280" s="61"/>
      <c r="L9280"/>
    </row>
    <row r="9281" s="20" customFormat="1" ht="24.95" customHeight="1" spans="1:12">
      <c r="A9281" s="37" t="s">
        <v>19907</v>
      </c>
      <c r="B9281" s="39" t="s">
        <v>18759</v>
      </c>
      <c r="C9281" s="56" t="s">
        <v>19879</v>
      </c>
      <c r="D9281" s="56" t="s">
        <v>18349</v>
      </c>
      <c r="E9281" s="39">
        <v>1.86</v>
      </c>
      <c r="F9281" s="39">
        <v>22.51</v>
      </c>
      <c r="G9281" s="39">
        <f t="shared" si="152"/>
        <v>41.8686</v>
      </c>
      <c r="H9281" s="39" t="s">
        <v>6409</v>
      </c>
      <c r="I9281" s="61"/>
      <c r="L9281"/>
    </row>
    <row r="9282" s="20" customFormat="1" ht="24.95" customHeight="1" spans="1:12">
      <c r="A9282" s="37" t="s">
        <v>19908</v>
      </c>
      <c r="B9282" s="39" t="s">
        <v>18759</v>
      </c>
      <c r="C9282" s="56" t="s">
        <v>19879</v>
      </c>
      <c r="D9282" s="56" t="s">
        <v>19909</v>
      </c>
      <c r="E9282" s="39">
        <v>1.69</v>
      </c>
      <c r="F9282" s="39">
        <v>22.51</v>
      </c>
      <c r="G9282" s="39">
        <f t="shared" si="152"/>
        <v>38.0419</v>
      </c>
      <c r="H9282" s="39" t="s">
        <v>6681</v>
      </c>
      <c r="I9282" s="61"/>
      <c r="L9282"/>
    </row>
    <row r="9283" s="20" customFormat="1" ht="24.95" customHeight="1" spans="1:12">
      <c r="A9283" s="37" t="s">
        <v>19910</v>
      </c>
      <c r="B9283" s="39" t="s">
        <v>18759</v>
      </c>
      <c r="C9283" s="56" t="s">
        <v>19879</v>
      </c>
      <c r="D9283" s="56" t="s">
        <v>19911</v>
      </c>
      <c r="E9283" s="39">
        <v>1.29</v>
      </c>
      <c r="F9283" s="39">
        <v>22.51</v>
      </c>
      <c r="G9283" s="39">
        <f t="shared" si="152"/>
        <v>29.0379</v>
      </c>
      <c r="H9283" s="39" t="s">
        <v>6734</v>
      </c>
      <c r="I9283" s="61"/>
      <c r="L9283"/>
    </row>
    <row r="9284" s="20" customFormat="1" ht="24.95" customHeight="1" spans="1:12">
      <c r="A9284" s="37" t="s">
        <v>19912</v>
      </c>
      <c r="B9284" s="39" t="s">
        <v>18759</v>
      </c>
      <c r="C9284" s="56" t="s">
        <v>19879</v>
      </c>
      <c r="D9284" s="56" t="s">
        <v>19913</v>
      </c>
      <c r="E9284" s="39">
        <v>2.8</v>
      </c>
      <c r="F9284" s="39">
        <v>22.51</v>
      </c>
      <c r="G9284" s="39">
        <f t="shared" si="152"/>
        <v>63.028</v>
      </c>
      <c r="H9284" s="39" t="s">
        <v>19914</v>
      </c>
      <c r="I9284" s="61"/>
      <c r="L9284"/>
    </row>
    <row r="9285" s="20" customFormat="1" ht="24.95" customHeight="1" spans="1:12">
      <c r="A9285" s="37" t="s">
        <v>19915</v>
      </c>
      <c r="B9285" s="39" t="s">
        <v>18759</v>
      </c>
      <c r="C9285" s="56" t="s">
        <v>19879</v>
      </c>
      <c r="D9285" s="56" t="s">
        <v>19916</v>
      </c>
      <c r="E9285" s="39">
        <v>1.15</v>
      </c>
      <c r="F9285" s="39">
        <v>22.51</v>
      </c>
      <c r="G9285" s="39">
        <f t="shared" si="152"/>
        <v>25.8865</v>
      </c>
      <c r="H9285" s="39" t="s">
        <v>6681</v>
      </c>
      <c r="I9285" s="61"/>
      <c r="L9285"/>
    </row>
    <row r="9286" s="20" customFormat="1" ht="24.95" customHeight="1" spans="1:12">
      <c r="A9286" s="37" t="s">
        <v>19917</v>
      </c>
      <c r="B9286" s="39" t="s">
        <v>18759</v>
      </c>
      <c r="C9286" s="56" t="s">
        <v>19879</v>
      </c>
      <c r="D9286" s="56" t="s">
        <v>19918</v>
      </c>
      <c r="E9286" s="39">
        <v>0.7</v>
      </c>
      <c r="F9286" s="39">
        <v>22.51</v>
      </c>
      <c r="G9286" s="39">
        <f t="shared" si="152"/>
        <v>15.757</v>
      </c>
      <c r="H9286" s="39" t="s">
        <v>6681</v>
      </c>
      <c r="I9286" s="61"/>
      <c r="L9286"/>
    </row>
    <row r="9287" s="20" customFormat="1" ht="24.95" customHeight="1" spans="1:12">
      <c r="A9287" s="37" t="s">
        <v>19919</v>
      </c>
      <c r="B9287" s="39" t="s">
        <v>18759</v>
      </c>
      <c r="C9287" s="56" t="s">
        <v>19879</v>
      </c>
      <c r="D9287" s="56" t="s">
        <v>19920</v>
      </c>
      <c r="E9287" s="39">
        <v>0.82</v>
      </c>
      <c r="F9287" s="39">
        <v>22.51</v>
      </c>
      <c r="G9287" s="39">
        <f t="shared" si="152"/>
        <v>18.4582</v>
      </c>
      <c r="H9287" s="39" t="s">
        <v>6681</v>
      </c>
      <c r="I9287" s="61"/>
      <c r="L9287"/>
    </row>
    <row r="9288" s="20" customFormat="1" ht="24.95" customHeight="1" spans="1:12">
      <c r="A9288" s="37" t="s">
        <v>19921</v>
      </c>
      <c r="B9288" s="39" t="s">
        <v>18759</v>
      </c>
      <c r="C9288" s="56" t="s">
        <v>19879</v>
      </c>
      <c r="D9288" s="56" t="s">
        <v>19922</v>
      </c>
      <c r="E9288" s="39">
        <v>1.5</v>
      </c>
      <c r="F9288" s="39">
        <v>22.51</v>
      </c>
      <c r="G9288" s="39">
        <f t="shared" si="152"/>
        <v>33.765</v>
      </c>
      <c r="H9288" s="39" t="s">
        <v>6681</v>
      </c>
      <c r="I9288" s="61"/>
      <c r="L9288"/>
    </row>
    <row r="9289" s="20" customFormat="1" ht="24.95" customHeight="1" spans="1:12">
      <c r="A9289" s="37" t="s">
        <v>19923</v>
      </c>
      <c r="B9289" s="39" t="s">
        <v>18759</v>
      </c>
      <c r="C9289" s="56" t="s">
        <v>19879</v>
      </c>
      <c r="D9289" s="56" t="s">
        <v>19924</v>
      </c>
      <c r="E9289" s="39">
        <v>0.2</v>
      </c>
      <c r="F9289" s="39">
        <v>22.51</v>
      </c>
      <c r="G9289" s="39">
        <f t="shared" si="152"/>
        <v>4.502</v>
      </c>
      <c r="H9289" s="39" t="s">
        <v>6681</v>
      </c>
      <c r="I9289" s="61"/>
      <c r="L9289"/>
    </row>
    <row r="9290" s="20" customFormat="1" ht="24.95" customHeight="1" spans="1:12">
      <c r="A9290" s="37" t="s">
        <v>19925</v>
      </c>
      <c r="B9290" s="39" t="s">
        <v>18759</v>
      </c>
      <c r="C9290" s="56" t="s">
        <v>19879</v>
      </c>
      <c r="D9290" s="56" t="s">
        <v>19926</v>
      </c>
      <c r="E9290" s="39">
        <v>1.1</v>
      </c>
      <c r="F9290" s="39">
        <v>22.51</v>
      </c>
      <c r="G9290" s="39">
        <f t="shared" si="152"/>
        <v>24.761</v>
      </c>
      <c r="H9290" s="39" t="s">
        <v>6681</v>
      </c>
      <c r="I9290" s="61"/>
      <c r="L9290"/>
    </row>
    <row r="9291" s="20" customFormat="1" ht="24.95" customHeight="1" spans="1:12">
      <c r="A9291" s="37" t="s">
        <v>19927</v>
      </c>
      <c r="B9291" s="39" t="s">
        <v>18759</v>
      </c>
      <c r="C9291" s="56" t="s">
        <v>19879</v>
      </c>
      <c r="D9291" s="56" t="s">
        <v>19928</v>
      </c>
      <c r="E9291" s="39">
        <v>0.38</v>
      </c>
      <c r="F9291" s="39">
        <v>22.51</v>
      </c>
      <c r="G9291" s="39">
        <f t="shared" si="152"/>
        <v>8.5538</v>
      </c>
      <c r="H9291" s="39" t="s">
        <v>5315</v>
      </c>
      <c r="I9291" s="61"/>
      <c r="L9291"/>
    </row>
    <row r="9292" s="20" customFormat="1" ht="24.95" customHeight="1" spans="1:12">
      <c r="A9292" s="37" t="s">
        <v>19929</v>
      </c>
      <c r="B9292" s="39" t="s">
        <v>18759</v>
      </c>
      <c r="C9292" s="56" t="s">
        <v>19879</v>
      </c>
      <c r="D9292" s="56" t="s">
        <v>19930</v>
      </c>
      <c r="E9292" s="39">
        <v>0.12</v>
      </c>
      <c r="F9292" s="39">
        <v>22.51</v>
      </c>
      <c r="G9292" s="39">
        <f t="shared" si="152"/>
        <v>2.7012</v>
      </c>
      <c r="H9292" s="39" t="s">
        <v>58</v>
      </c>
      <c r="I9292" s="61"/>
      <c r="L9292"/>
    </row>
    <row r="9293" s="20" customFormat="1" ht="24.95" customHeight="1" spans="1:12">
      <c r="A9293" s="37" t="s">
        <v>19931</v>
      </c>
      <c r="B9293" s="39" t="s">
        <v>18759</v>
      </c>
      <c r="C9293" s="56" t="s">
        <v>19879</v>
      </c>
      <c r="D9293" s="56" t="s">
        <v>19932</v>
      </c>
      <c r="E9293" s="39">
        <v>3.78</v>
      </c>
      <c r="F9293" s="39">
        <v>22.51</v>
      </c>
      <c r="G9293" s="39">
        <f t="shared" si="152"/>
        <v>85.0878</v>
      </c>
      <c r="H9293" s="39" t="s">
        <v>6412</v>
      </c>
      <c r="I9293" s="61"/>
      <c r="L9293"/>
    </row>
    <row r="9294" s="20" customFormat="1" ht="24.95" customHeight="1" spans="1:12">
      <c r="A9294" s="37" t="s">
        <v>19933</v>
      </c>
      <c r="B9294" s="39" t="s">
        <v>18759</v>
      </c>
      <c r="C9294" s="56" t="s">
        <v>19879</v>
      </c>
      <c r="D9294" s="56" t="s">
        <v>19934</v>
      </c>
      <c r="E9294" s="39">
        <v>0.92</v>
      </c>
      <c r="F9294" s="39">
        <v>22.51</v>
      </c>
      <c r="G9294" s="39">
        <f t="shared" si="152"/>
        <v>20.7092</v>
      </c>
      <c r="H9294" s="39" t="s">
        <v>7769</v>
      </c>
      <c r="I9294" s="61"/>
      <c r="L9294"/>
    </row>
    <row r="9295" s="20" customFormat="1" ht="24.95" customHeight="1" spans="1:12">
      <c r="A9295" s="37" t="s">
        <v>19935</v>
      </c>
      <c r="B9295" s="39" t="s">
        <v>18759</v>
      </c>
      <c r="C9295" s="56" t="s">
        <v>19879</v>
      </c>
      <c r="D9295" s="56" t="s">
        <v>19936</v>
      </c>
      <c r="E9295" s="39">
        <v>0.55</v>
      </c>
      <c r="F9295" s="39">
        <v>22.51</v>
      </c>
      <c r="G9295" s="39">
        <f t="shared" si="152"/>
        <v>12.3805</v>
      </c>
      <c r="H9295" s="39" t="s">
        <v>7769</v>
      </c>
      <c r="I9295" s="61"/>
      <c r="L9295"/>
    </row>
    <row r="9296" s="20" customFormat="1" ht="24.95" customHeight="1" spans="1:12">
      <c r="A9296" s="37" t="s">
        <v>19937</v>
      </c>
      <c r="B9296" s="39" t="s">
        <v>18759</v>
      </c>
      <c r="C9296" s="56" t="s">
        <v>19879</v>
      </c>
      <c r="D9296" s="56" t="s">
        <v>19938</v>
      </c>
      <c r="E9296" s="39">
        <v>3.57</v>
      </c>
      <c r="F9296" s="39">
        <v>22.51</v>
      </c>
      <c r="G9296" s="39">
        <f t="shared" ref="G9296:G9359" si="153">F9296*E9296</f>
        <v>80.3607</v>
      </c>
      <c r="H9296" s="39" t="s">
        <v>7294</v>
      </c>
      <c r="I9296" s="61"/>
      <c r="L9296"/>
    </row>
    <row r="9297" s="20" customFormat="1" ht="24.95" customHeight="1" spans="1:12">
      <c r="A9297" s="37" t="s">
        <v>19939</v>
      </c>
      <c r="B9297" s="39" t="s">
        <v>18759</v>
      </c>
      <c r="C9297" s="56" t="s">
        <v>19879</v>
      </c>
      <c r="D9297" s="73" t="s">
        <v>19940</v>
      </c>
      <c r="E9297" s="39">
        <v>1.87</v>
      </c>
      <c r="F9297" s="39">
        <v>22.51</v>
      </c>
      <c r="G9297" s="39">
        <f t="shared" si="153"/>
        <v>42.0937</v>
      </c>
      <c r="H9297" s="39" t="s">
        <v>511</v>
      </c>
      <c r="I9297" s="61" t="s">
        <v>19941</v>
      </c>
      <c r="L9297"/>
    </row>
    <row r="9298" s="20" customFormat="1" ht="24.95" customHeight="1" spans="1:12">
      <c r="A9298" s="37" t="s">
        <v>19942</v>
      </c>
      <c r="B9298" s="38" t="s">
        <v>19943</v>
      </c>
      <c r="C9298" s="38" t="s">
        <v>19944</v>
      </c>
      <c r="D9298" s="38" t="s">
        <v>19945</v>
      </c>
      <c r="E9298" s="39">
        <v>4.51</v>
      </c>
      <c r="F9298" s="39">
        <v>22.51</v>
      </c>
      <c r="G9298" s="39">
        <f t="shared" si="153"/>
        <v>101.5201</v>
      </c>
      <c r="H9298" s="39" t="s">
        <v>226</v>
      </c>
      <c r="I9298" s="46"/>
      <c r="L9298"/>
    </row>
    <row r="9299" s="20" customFormat="1" ht="24.95" customHeight="1" spans="1:12">
      <c r="A9299" s="37" t="s">
        <v>19946</v>
      </c>
      <c r="B9299" s="38" t="s">
        <v>19943</v>
      </c>
      <c r="C9299" s="38" t="s">
        <v>19944</v>
      </c>
      <c r="D9299" s="38" t="s">
        <v>19947</v>
      </c>
      <c r="E9299" s="39">
        <v>3.2</v>
      </c>
      <c r="F9299" s="39">
        <v>22.51</v>
      </c>
      <c r="G9299" s="39">
        <f t="shared" si="153"/>
        <v>72.032</v>
      </c>
      <c r="H9299" s="39" t="s">
        <v>4055</v>
      </c>
      <c r="I9299" s="46"/>
      <c r="L9299"/>
    </row>
    <row r="9300" s="20" customFormat="1" ht="24.95" customHeight="1" spans="1:12">
      <c r="A9300" s="37" t="s">
        <v>19948</v>
      </c>
      <c r="B9300" s="38" t="s">
        <v>19943</v>
      </c>
      <c r="C9300" s="38" t="s">
        <v>19944</v>
      </c>
      <c r="D9300" s="38" t="s">
        <v>19949</v>
      </c>
      <c r="E9300" s="39">
        <v>3.44</v>
      </c>
      <c r="F9300" s="39">
        <v>22.51</v>
      </c>
      <c r="G9300" s="39">
        <f t="shared" si="153"/>
        <v>77.4344</v>
      </c>
      <c r="H9300" s="39" t="s">
        <v>2036</v>
      </c>
      <c r="I9300" s="46"/>
      <c r="L9300"/>
    </row>
    <row r="9301" s="20" customFormat="1" ht="24.95" customHeight="1" spans="1:12">
      <c r="A9301" s="37" t="s">
        <v>19950</v>
      </c>
      <c r="B9301" s="38" t="s">
        <v>19943</v>
      </c>
      <c r="C9301" s="38" t="s">
        <v>19944</v>
      </c>
      <c r="D9301" s="38" t="s">
        <v>19951</v>
      </c>
      <c r="E9301" s="39">
        <v>3.81</v>
      </c>
      <c r="F9301" s="39">
        <v>22.51</v>
      </c>
      <c r="G9301" s="39">
        <f t="shared" si="153"/>
        <v>85.7631</v>
      </c>
      <c r="H9301" s="39" t="s">
        <v>1375</v>
      </c>
      <c r="I9301" s="46"/>
      <c r="L9301"/>
    </row>
    <row r="9302" s="20" customFormat="1" ht="24.95" customHeight="1" spans="1:12">
      <c r="A9302" s="37" t="s">
        <v>19952</v>
      </c>
      <c r="B9302" s="38" t="s">
        <v>19943</v>
      </c>
      <c r="C9302" s="38" t="s">
        <v>19944</v>
      </c>
      <c r="D9302" s="38" t="s">
        <v>19953</v>
      </c>
      <c r="E9302" s="39">
        <v>2.44</v>
      </c>
      <c r="F9302" s="39">
        <v>22.51</v>
      </c>
      <c r="G9302" s="39">
        <f t="shared" si="153"/>
        <v>54.9244</v>
      </c>
      <c r="H9302" s="39" t="s">
        <v>1375</v>
      </c>
      <c r="I9302" s="46"/>
      <c r="L9302"/>
    </row>
    <row r="9303" s="20" customFormat="1" ht="24.95" customHeight="1" spans="1:12">
      <c r="A9303" s="37" t="s">
        <v>19954</v>
      </c>
      <c r="B9303" s="38" t="s">
        <v>19943</v>
      </c>
      <c r="C9303" s="38" t="s">
        <v>19944</v>
      </c>
      <c r="D9303" s="38" t="s">
        <v>3528</v>
      </c>
      <c r="E9303" s="39">
        <v>3.79</v>
      </c>
      <c r="F9303" s="39">
        <v>22.51</v>
      </c>
      <c r="G9303" s="39">
        <f t="shared" si="153"/>
        <v>85.3129</v>
      </c>
      <c r="H9303" s="39" t="s">
        <v>699</v>
      </c>
      <c r="I9303" s="46"/>
      <c r="L9303"/>
    </row>
    <row r="9304" s="20" customFormat="1" ht="24.95" customHeight="1" spans="1:12">
      <c r="A9304" s="37" t="s">
        <v>19955</v>
      </c>
      <c r="B9304" s="38" t="s">
        <v>19943</v>
      </c>
      <c r="C9304" s="38" t="s">
        <v>19944</v>
      </c>
      <c r="D9304" s="38" t="s">
        <v>19956</v>
      </c>
      <c r="E9304" s="39">
        <v>5.01</v>
      </c>
      <c r="F9304" s="39">
        <v>22.51</v>
      </c>
      <c r="G9304" s="39">
        <f t="shared" si="153"/>
        <v>112.7751</v>
      </c>
      <c r="H9304" s="39" t="s">
        <v>143</v>
      </c>
      <c r="I9304" s="46"/>
      <c r="L9304"/>
    </row>
    <row r="9305" s="20" customFormat="1" ht="24.95" customHeight="1" spans="1:12">
      <c r="A9305" s="37" t="s">
        <v>19957</v>
      </c>
      <c r="B9305" s="38" t="s">
        <v>19943</v>
      </c>
      <c r="C9305" s="38" t="s">
        <v>19944</v>
      </c>
      <c r="D9305" s="38" t="s">
        <v>19958</v>
      </c>
      <c r="E9305" s="39">
        <v>6.44</v>
      </c>
      <c r="F9305" s="39">
        <v>22.51</v>
      </c>
      <c r="G9305" s="39">
        <f t="shared" si="153"/>
        <v>144.9644</v>
      </c>
      <c r="H9305" s="39" t="s">
        <v>707</v>
      </c>
      <c r="I9305" s="46"/>
      <c r="L9305"/>
    </row>
    <row r="9306" s="20" customFormat="1" ht="24.95" customHeight="1" spans="1:12">
      <c r="A9306" s="37" t="s">
        <v>19959</v>
      </c>
      <c r="B9306" s="38" t="s">
        <v>19943</v>
      </c>
      <c r="C9306" s="38" t="s">
        <v>19944</v>
      </c>
      <c r="D9306" s="38" t="s">
        <v>19960</v>
      </c>
      <c r="E9306" s="39">
        <v>4.52</v>
      </c>
      <c r="F9306" s="39">
        <v>22.51</v>
      </c>
      <c r="G9306" s="39">
        <f t="shared" si="153"/>
        <v>101.7452</v>
      </c>
      <c r="H9306" s="39" t="s">
        <v>2036</v>
      </c>
      <c r="I9306" s="46"/>
      <c r="L9306"/>
    </row>
    <row r="9307" s="20" customFormat="1" ht="24.95" customHeight="1" spans="1:12">
      <c r="A9307" s="37" t="s">
        <v>19961</v>
      </c>
      <c r="B9307" s="38" t="s">
        <v>19943</v>
      </c>
      <c r="C9307" s="38" t="s">
        <v>19944</v>
      </c>
      <c r="D9307" s="38" t="s">
        <v>14099</v>
      </c>
      <c r="E9307" s="39">
        <v>7.02</v>
      </c>
      <c r="F9307" s="39">
        <v>22.51</v>
      </c>
      <c r="G9307" s="39">
        <f t="shared" si="153"/>
        <v>158.0202</v>
      </c>
      <c r="H9307" s="39" t="s">
        <v>707</v>
      </c>
      <c r="I9307" s="46"/>
      <c r="L9307"/>
    </row>
    <row r="9308" s="20" customFormat="1" ht="24.95" customHeight="1" spans="1:12">
      <c r="A9308" s="37" t="s">
        <v>19962</v>
      </c>
      <c r="B9308" s="38" t="s">
        <v>19943</v>
      </c>
      <c r="C9308" s="38" t="s">
        <v>19944</v>
      </c>
      <c r="D9308" s="38" t="s">
        <v>19963</v>
      </c>
      <c r="E9308" s="39">
        <v>1.46</v>
      </c>
      <c r="F9308" s="39">
        <v>22.51</v>
      </c>
      <c r="G9308" s="39">
        <f t="shared" si="153"/>
        <v>32.8646</v>
      </c>
      <c r="H9308" s="39" t="s">
        <v>707</v>
      </c>
      <c r="I9308" s="46"/>
      <c r="L9308"/>
    </row>
    <row r="9309" s="20" customFormat="1" ht="24.95" customHeight="1" spans="1:12">
      <c r="A9309" s="37" t="s">
        <v>19964</v>
      </c>
      <c r="B9309" s="38" t="s">
        <v>19943</v>
      </c>
      <c r="C9309" s="38" t="s">
        <v>19944</v>
      </c>
      <c r="D9309" s="38" t="s">
        <v>19965</v>
      </c>
      <c r="E9309" s="39">
        <v>2.1</v>
      </c>
      <c r="F9309" s="39">
        <v>22.51</v>
      </c>
      <c r="G9309" s="39">
        <f t="shared" si="153"/>
        <v>47.271</v>
      </c>
      <c r="H9309" s="39" t="s">
        <v>316</v>
      </c>
      <c r="I9309" s="46"/>
      <c r="L9309"/>
    </row>
    <row r="9310" s="20" customFormat="1" ht="24.95" customHeight="1" spans="1:12">
      <c r="A9310" s="37" t="s">
        <v>19966</v>
      </c>
      <c r="B9310" s="38" t="s">
        <v>19943</v>
      </c>
      <c r="C9310" s="38" t="s">
        <v>19944</v>
      </c>
      <c r="D9310" s="38" t="s">
        <v>19967</v>
      </c>
      <c r="E9310" s="39">
        <v>1.65</v>
      </c>
      <c r="F9310" s="39">
        <v>22.51</v>
      </c>
      <c r="G9310" s="39">
        <f t="shared" si="153"/>
        <v>37.1415</v>
      </c>
      <c r="H9310" s="39" t="s">
        <v>530</v>
      </c>
      <c r="I9310" s="46"/>
      <c r="L9310"/>
    </row>
    <row r="9311" s="20" customFormat="1" ht="24.95" customHeight="1" spans="1:12">
      <c r="A9311" s="37" t="s">
        <v>19968</v>
      </c>
      <c r="B9311" s="38" t="s">
        <v>19943</v>
      </c>
      <c r="C9311" s="38" t="s">
        <v>19944</v>
      </c>
      <c r="D9311" s="38" t="s">
        <v>19969</v>
      </c>
      <c r="E9311" s="39">
        <v>5.76</v>
      </c>
      <c r="F9311" s="39">
        <v>22.51</v>
      </c>
      <c r="G9311" s="39">
        <f t="shared" si="153"/>
        <v>129.6576</v>
      </c>
      <c r="H9311" s="39" t="s">
        <v>19970</v>
      </c>
      <c r="I9311" s="46"/>
      <c r="L9311"/>
    </row>
    <row r="9312" s="20" customFormat="1" ht="24.95" customHeight="1" spans="1:12">
      <c r="A9312" s="37" t="s">
        <v>19971</v>
      </c>
      <c r="B9312" s="38" t="s">
        <v>19943</v>
      </c>
      <c r="C9312" s="38" t="s">
        <v>19944</v>
      </c>
      <c r="D9312" s="38" t="s">
        <v>19972</v>
      </c>
      <c r="E9312" s="39">
        <v>8.05</v>
      </c>
      <c r="F9312" s="39">
        <v>22.51</v>
      </c>
      <c r="G9312" s="39">
        <f t="shared" si="153"/>
        <v>181.2055</v>
      </c>
      <c r="H9312" s="39" t="s">
        <v>718</v>
      </c>
      <c r="I9312" s="46"/>
      <c r="L9312"/>
    </row>
    <row r="9313" s="20" customFormat="1" ht="24.95" customHeight="1" spans="1:12">
      <c r="A9313" s="37" t="s">
        <v>19973</v>
      </c>
      <c r="B9313" s="38" t="s">
        <v>19943</v>
      </c>
      <c r="C9313" s="38" t="s">
        <v>19944</v>
      </c>
      <c r="D9313" s="38" t="s">
        <v>19974</v>
      </c>
      <c r="E9313" s="39">
        <v>5.5</v>
      </c>
      <c r="F9313" s="39">
        <v>22.51</v>
      </c>
      <c r="G9313" s="39">
        <f t="shared" si="153"/>
        <v>123.805</v>
      </c>
      <c r="H9313" s="39" t="s">
        <v>2313</v>
      </c>
      <c r="I9313" s="46"/>
      <c r="L9313"/>
    </row>
    <row r="9314" s="21" customFormat="1" ht="24.95" customHeight="1" spans="1:12">
      <c r="A9314" s="37" t="s">
        <v>19975</v>
      </c>
      <c r="B9314" s="38" t="s">
        <v>19943</v>
      </c>
      <c r="C9314" s="38" t="s">
        <v>19944</v>
      </c>
      <c r="D9314" s="38" t="s">
        <v>19976</v>
      </c>
      <c r="E9314" s="39">
        <v>3.8</v>
      </c>
      <c r="F9314" s="39">
        <v>22.51</v>
      </c>
      <c r="G9314" s="39">
        <f t="shared" si="153"/>
        <v>85.538</v>
      </c>
      <c r="H9314" s="39" t="s">
        <v>316</v>
      </c>
      <c r="I9314" s="46"/>
      <c r="L9314"/>
    </row>
    <row r="9315" s="20" customFormat="1" ht="24.95" customHeight="1" spans="1:12">
      <c r="A9315" s="37" t="s">
        <v>19977</v>
      </c>
      <c r="B9315" s="38" t="s">
        <v>19943</v>
      </c>
      <c r="C9315" s="38" t="s">
        <v>19944</v>
      </c>
      <c r="D9315" s="38" t="s">
        <v>19978</v>
      </c>
      <c r="E9315" s="39">
        <v>4.65</v>
      </c>
      <c r="F9315" s="39">
        <v>22.51</v>
      </c>
      <c r="G9315" s="39">
        <f t="shared" si="153"/>
        <v>104.6715</v>
      </c>
      <c r="H9315" s="39" t="s">
        <v>2036</v>
      </c>
      <c r="I9315" s="46"/>
      <c r="L9315"/>
    </row>
    <row r="9316" s="20" customFormat="1" ht="24.95" customHeight="1" spans="1:12">
      <c r="A9316" s="37" t="s">
        <v>19979</v>
      </c>
      <c r="B9316" s="38" t="s">
        <v>19943</v>
      </c>
      <c r="C9316" s="38" t="s">
        <v>19944</v>
      </c>
      <c r="D9316" s="38" t="s">
        <v>19980</v>
      </c>
      <c r="E9316" s="39">
        <v>3.76</v>
      </c>
      <c r="F9316" s="39">
        <v>22.51</v>
      </c>
      <c r="G9316" s="39">
        <f t="shared" si="153"/>
        <v>84.6376</v>
      </c>
      <c r="H9316" s="39" t="s">
        <v>19981</v>
      </c>
      <c r="I9316" s="46"/>
      <c r="L9316"/>
    </row>
    <row r="9317" s="20" customFormat="1" ht="24.95" customHeight="1" spans="1:12">
      <c r="A9317" s="37" t="s">
        <v>19982</v>
      </c>
      <c r="B9317" s="38" t="s">
        <v>19943</v>
      </c>
      <c r="C9317" s="38" t="s">
        <v>19944</v>
      </c>
      <c r="D9317" s="38" t="s">
        <v>19983</v>
      </c>
      <c r="E9317" s="39">
        <v>6.36</v>
      </c>
      <c r="F9317" s="39">
        <v>22.51</v>
      </c>
      <c r="G9317" s="39">
        <f t="shared" si="153"/>
        <v>143.1636</v>
      </c>
      <c r="H9317" s="39" t="s">
        <v>2036</v>
      </c>
      <c r="I9317" s="46"/>
      <c r="L9317"/>
    </row>
    <row r="9318" s="20" customFormat="1" ht="24.95" customHeight="1" spans="1:12">
      <c r="A9318" s="37" t="s">
        <v>19984</v>
      </c>
      <c r="B9318" s="38" t="s">
        <v>19943</v>
      </c>
      <c r="C9318" s="38" t="s">
        <v>19944</v>
      </c>
      <c r="D9318" s="38" t="s">
        <v>5140</v>
      </c>
      <c r="E9318" s="39">
        <v>2.45</v>
      </c>
      <c r="F9318" s="39">
        <v>22.51</v>
      </c>
      <c r="G9318" s="39">
        <f t="shared" si="153"/>
        <v>55.1495</v>
      </c>
      <c r="H9318" s="39" t="s">
        <v>707</v>
      </c>
      <c r="I9318" s="46"/>
      <c r="L9318"/>
    </row>
    <row r="9319" s="20" customFormat="1" ht="24.95" customHeight="1" spans="1:12">
      <c r="A9319" s="37" t="s">
        <v>19985</v>
      </c>
      <c r="B9319" s="38" t="s">
        <v>19943</v>
      </c>
      <c r="C9319" s="38" t="s">
        <v>19944</v>
      </c>
      <c r="D9319" s="38" t="s">
        <v>3594</v>
      </c>
      <c r="E9319" s="39">
        <v>9.62</v>
      </c>
      <c r="F9319" s="39">
        <v>22.51</v>
      </c>
      <c r="G9319" s="39">
        <f t="shared" si="153"/>
        <v>216.5462</v>
      </c>
      <c r="H9319" s="39" t="s">
        <v>19986</v>
      </c>
      <c r="I9319" s="46"/>
      <c r="L9319"/>
    </row>
    <row r="9320" s="20" customFormat="1" ht="24.95" customHeight="1" spans="1:12">
      <c r="A9320" s="37" t="s">
        <v>19987</v>
      </c>
      <c r="B9320" s="38" t="s">
        <v>19943</v>
      </c>
      <c r="C9320" s="38" t="s">
        <v>19944</v>
      </c>
      <c r="D9320" s="38" t="s">
        <v>19988</v>
      </c>
      <c r="E9320" s="39">
        <v>4.28</v>
      </c>
      <c r="F9320" s="39">
        <v>22.51</v>
      </c>
      <c r="G9320" s="39">
        <f t="shared" si="153"/>
        <v>96.3428</v>
      </c>
      <c r="H9320" s="39" t="s">
        <v>511</v>
      </c>
      <c r="I9320" s="46"/>
      <c r="L9320"/>
    </row>
    <row r="9321" s="20" customFormat="1" ht="24.95" customHeight="1" spans="1:12">
      <c r="A9321" s="37" t="s">
        <v>19989</v>
      </c>
      <c r="B9321" s="38" t="s">
        <v>19943</v>
      </c>
      <c r="C9321" s="38" t="s">
        <v>19944</v>
      </c>
      <c r="D9321" s="38" t="s">
        <v>19990</v>
      </c>
      <c r="E9321" s="39">
        <v>5.32</v>
      </c>
      <c r="F9321" s="39">
        <v>22.51</v>
      </c>
      <c r="G9321" s="39">
        <f t="shared" si="153"/>
        <v>119.7532</v>
      </c>
      <c r="H9321" s="39" t="s">
        <v>2036</v>
      </c>
      <c r="I9321" s="46"/>
      <c r="L9321"/>
    </row>
    <row r="9322" s="20" customFormat="1" ht="24.95" customHeight="1" spans="1:12">
      <c r="A9322" s="37" t="s">
        <v>19991</v>
      </c>
      <c r="B9322" s="38" t="s">
        <v>19943</v>
      </c>
      <c r="C9322" s="38" t="s">
        <v>19944</v>
      </c>
      <c r="D9322" s="38" t="s">
        <v>19992</v>
      </c>
      <c r="E9322" s="39">
        <v>3.09</v>
      </c>
      <c r="F9322" s="39">
        <v>22.51</v>
      </c>
      <c r="G9322" s="39">
        <f t="shared" si="153"/>
        <v>69.5559</v>
      </c>
      <c r="H9322" s="39" t="s">
        <v>699</v>
      </c>
      <c r="I9322" s="46"/>
      <c r="L9322"/>
    </row>
    <row r="9323" s="20" customFormat="1" ht="24.95" customHeight="1" spans="1:12">
      <c r="A9323" s="37" t="s">
        <v>19993</v>
      </c>
      <c r="B9323" s="38" t="s">
        <v>19943</v>
      </c>
      <c r="C9323" s="38" t="s">
        <v>19944</v>
      </c>
      <c r="D9323" s="38" t="s">
        <v>19994</v>
      </c>
      <c r="E9323" s="39">
        <v>5.84</v>
      </c>
      <c r="F9323" s="39">
        <v>22.51</v>
      </c>
      <c r="G9323" s="39">
        <f t="shared" si="153"/>
        <v>131.4584</v>
      </c>
      <c r="H9323" s="39" t="s">
        <v>707</v>
      </c>
      <c r="I9323" s="46"/>
      <c r="L9323"/>
    </row>
    <row r="9324" s="20" customFormat="1" ht="24.95" customHeight="1" spans="1:12">
      <c r="A9324" s="37" t="s">
        <v>19995</v>
      </c>
      <c r="B9324" s="38" t="s">
        <v>19943</v>
      </c>
      <c r="C9324" s="38" t="s">
        <v>19944</v>
      </c>
      <c r="D9324" s="38" t="s">
        <v>19996</v>
      </c>
      <c r="E9324" s="39">
        <v>8.2</v>
      </c>
      <c r="F9324" s="39">
        <v>22.51</v>
      </c>
      <c r="G9324" s="39">
        <f t="shared" si="153"/>
        <v>184.582</v>
      </c>
      <c r="H9324" s="39" t="s">
        <v>2036</v>
      </c>
      <c r="I9324" s="46"/>
      <c r="L9324"/>
    </row>
    <row r="9325" s="20" customFormat="1" ht="24.95" customHeight="1" spans="1:12">
      <c r="A9325" s="37" t="s">
        <v>19997</v>
      </c>
      <c r="B9325" s="38" t="s">
        <v>19943</v>
      </c>
      <c r="C9325" s="38" t="s">
        <v>19944</v>
      </c>
      <c r="D9325" s="38" t="s">
        <v>19998</v>
      </c>
      <c r="E9325" s="39">
        <v>2.97</v>
      </c>
      <c r="F9325" s="39">
        <v>22.51</v>
      </c>
      <c r="G9325" s="39">
        <f t="shared" si="153"/>
        <v>66.8547</v>
      </c>
      <c r="H9325" s="39" t="s">
        <v>239</v>
      </c>
      <c r="I9325" s="46"/>
      <c r="L9325"/>
    </row>
    <row r="9326" s="20" customFormat="1" ht="24.95" customHeight="1" spans="1:12">
      <c r="A9326" s="37" t="s">
        <v>19999</v>
      </c>
      <c r="B9326" s="38" t="s">
        <v>19943</v>
      </c>
      <c r="C9326" s="38" t="s">
        <v>19944</v>
      </c>
      <c r="D9326" s="38" t="s">
        <v>20000</v>
      </c>
      <c r="E9326" s="39">
        <v>3</v>
      </c>
      <c r="F9326" s="39">
        <v>22.51</v>
      </c>
      <c r="G9326" s="39">
        <f t="shared" si="153"/>
        <v>67.53</v>
      </c>
      <c r="H9326" s="39" t="s">
        <v>239</v>
      </c>
      <c r="I9326" s="46"/>
      <c r="L9326"/>
    </row>
    <row r="9327" s="20" customFormat="1" ht="24.95" customHeight="1" spans="1:12">
      <c r="A9327" s="37" t="s">
        <v>20001</v>
      </c>
      <c r="B9327" s="38" t="s">
        <v>19943</v>
      </c>
      <c r="C9327" s="38" t="s">
        <v>19944</v>
      </c>
      <c r="D9327" s="38" t="s">
        <v>20002</v>
      </c>
      <c r="E9327" s="39">
        <v>2.2</v>
      </c>
      <c r="F9327" s="39">
        <v>22.51</v>
      </c>
      <c r="G9327" s="39">
        <f t="shared" si="153"/>
        <v>49.522</v>
      </c>
      <c r="H9327" s="39" t="s">
        <v>2036</v>
      </c>
      <c r="I9327" s="46"/>
      <c r="L9327"/>
    </row>
    <row r="9328" s="20" customFormat="1" ht="24.95" customHeight="1" spans="1:12">
      <c r="A9328" s="37" t="s">
        <v>20003</v>
      </c>
      <c r="B9328" s="38" t="s">
        <v>19943</v>
      </c>
      <c r="C9328" s="38" t="s">
        <v>19944</v>
      </c>
      <c r="D9328" s="38" t="s">
        <v>20004</v>
      </c>
      <c r="E9328" s="39">
        <v>2.82</v>
      </c>
      <c r="F9328" s="39">
        <v>22.51</v>
      </c>
      <c r="G9328" s="39">
        <f t="shared" si="153"/>
        <v>63.4782</v>
      </c>
      <c r="H9328" s="39" t="s">
        <v>699</v>
      </c>
      <c r="I9328" s="46"/>
      <c r="L9328"/>
    </row>
    <row r="9329" s="20" customFormat="1" ht="24.95" customHeight="1" spans="1:12">
      <c r="A9329" s="37" t="s">
        <v>20005</v>
      </c>
      <c r="B9329" s="38" t="s">
        <v>19943</v>
      </c>
      <c r="C9329" s="38" t="s">
        <v>19944</v>
      </c>
      <c r="D9329" s="38" t="s">
        <v>20006</v>
      </c>
      <c r="E9329" s="39">
        <v>1.91</v>
      </c>
      <c r="F9329" s="39">
        <v>22.51</v>
      </c>
      <c r="G9329" s="39">
        <f t="shared" si="153"/>
        <v>42.9941</v>
      </c>
      <c r="H9329" s="39" t="s">
        <v>3668</v>
      </c>
      <c r="I9329" s="46"/>
      <c r="L9329"/>
    </row>
    <row r="9330" s="20" customFormat="1" ht="24.95" customHeight="1" spans="1:12">
      <c r="A9330" s="37" t="s">
        <v>20007</v>
      </c>
      <c r="B9330" s="38" t="s">
        <v>19943</v>
      </c>
      <c r="C9330" s="38" t="s">
        <v>19944</v>
      </c>
      <c r="D9330" s="38" t="s">
        <v>20008</v>
      </c>
      <c r="E9330" s="39">
        <v>3.29</v>
      </c>
      <c r="F9330" s="39">
        <v>22.51</v>
      </c>
      <c r="G9330" s="39">
        <f t="shared" si="153"/>
        <v>74.0579</v>
      </c>
      <c r="H9330" s="39" t="s">
        <v>3668</v>
      </c>
      <c r="I9330" s="46"/>
      <c r="L9330"/>
    </row>
    <row r="9331" s="20" customFormat="1" ht="24.95" customHeight="1" spans="1:12">
      <c r="A9331" s="37" t="s">
        <v>20009</v>
      </c>
      <c r="B9331" s="38" t="s">
        <v>19943</v>
      </c>
      <c r="C9331" s="38" t="s">
        <v>19944</v>
      </c>
      <c r="D9331" s="38" t="s">
        <v>20010</v>
      </c>
      <c r="E9331" s="39">
        <v>9.48</v>
      </c>
      <c r="F9331" s="39">
        <v>22.51</v>
      </c>
      <c r="G9331" s="39">
        <f t="shared" si="153"/>
        <v>213.3948</v>
      </c>
      <c r="H9331" s="39" t="s">
        <v>371</v>
      </c>
      <c r="I9331" s="46"/>
      <c r="L9331"/>
    </row>
    <row r="9332" s="20" customFormat="1" ht="24.95" customHeight="1" spans="1:12">
      <c r="A9332" s="37" t="s">
        <v>20011</v>
      </c>
      <c r="B9332" s="38" t="s">
        <v>19943</v>
      </c>
      <c r="C9332" s="38" t="s">
        <v>19944</v>
      </c>
      <c r="D9332" s="38" t="s">
        <v>20012</v>
      </c>
      <c r="E9332" s="39">
        <v>1.9</v>
      </c>
      <c r="F9332" s="39">
        <v>22.51</v>
      </c>
      <c r="G9332" s="39">
        <f t="shared" si="153"/>
        <v>42.769</v>
      </c>
      <c r="H9332" s="39" t="s">
        <v>254</v>
      </c>
      <c r="I9332" s="46"/>
      <c r="L9332"/>
    </row>
    <row r="9333" s="20" customFormat="1" ht="24.95" customHeight="1" spans="1:12">
      <c r="A9333" s="37" t="s">
        <v>20013</v>
      </c>
      <c r="B9333" s="38" t="s">
        <v>19943</v>
      </c>
      <c r="C9333" s="38" t="s">
        <v>19944</v>
      </c>
      <c r="D9333" s="38" t="s">
        <v>20014</v>
      </c>
      <c r="E9333" s="39">
        <v>4.37</v>
      </c>
      <c r="F9333" s="39">
        <v>22.51</v>
      </c>
      <c r="G9333" s="39">
        <f t="shared" si="153"/>
        <v>98.3687</v>
      </c>
      <c r="H9333" s="39" t="s">
        <v>20015</v>
      </c>
      <c r="I9333" s="46"/>
      <c r="L9333"/>
    </row>
    <row r="9334" s="20" customFormat="1" ht="24.95" customHeight="1" spans="1:12">
      <c r="A9334" s="37" t="s">
        <v>20016</v>
      </c>
      <c r="B9334" s="38" t="s">
        <v>19943</v>
      </c>
      <c r="C9334" s="38" t="s">
        <v>19944</v>
      </c>
      <c r="D9334" s="38" t="s">
        <v>20017</v>
      </c>
      <c r="E9334" s="39">
        <v>4.63</v>
      </c>
      <c r="F9334" s="39">
        <v>22.51</v>
      </c>
      <c r="G9334" s="39">
        <f t="shared" si="153"/>
        <v>104.2213</v>
      </c>
      <c r="H9334" s="39" t="s">
        <v>143</v>
      </c>
      <c r="I9334" s="46"/>
      <c r="L9334"/>
    </row>
    <row r="9335" s="20" customFormat="1" ht="24.95" customHeight="1" spans="1:12">
      <c r="A9335" s="37" t="s">
        <v>20018</v>
      </c>
      <c r="B9335" s="38" t="s">
        <v>19943</v>
      </c>
      <c r="C9335" s="38" t="s">
        <v>19944</v>
      </c>
      <c r="D9335" s="38" t="s">
        <v>20019</v>
      </c>
      <c r="E9335" s="39">
        <v>2.58</v>
      </c>
      <c r="F9335" s="39">
        <v>22.51</v>
      </c>
      <c r="G9335" s="39">
        <f t="shared" si="153"/>
        <v>58.0758</v>
      </c>
      <c r="H9335" s="39" t="s">
        <v>3668</v>
      </c>
      <c r="I9335" s="46"/>
      <c r="L9335"/>
    </row>
    <row r="9336" s="20" customFormat="1" ht="24.95" customHeight="1" spans="1:12">
      <c r="A9336" s="37" t="s">
        <v>20020</v>
      </c>
      <c r="B9336" s="38" t="s">
        <v>19943</v>
      </c>
      <c r="C9336" s="38" t="s">
        <v>19944</v>
      </c>
      <c r="D9336" s="38" t="s">
        <v>20021</v>
      </c>
      <c r="E9336" s="39">
        <v>6.68</v>
      </c>
      <c r="F9336" s="39">
        <v>22.51</v>
      </c>
      <c r="G9336" s="39">
        <f t="shared" si="153"/>
        <v>150.3668</v>
      </c>
      <c r="H9336" s="39" t="s">
        <v>944</v>
      </c>
      <c r="I9336" s="46"/>
      <c r="L9336"/>
    </row>
    <row r="9337" s="20" customFormat="1" ht="24.95" customHeight="1" spans="1:12">
      <c r="A9337" s="37" t="s">
        <v>20022</v>
      </c>
      <c r="B9337" s="38" t="s">
        <v>19943</v>
      </c>
      <c r="C9337" s="38" t="s">
        <v>19944</v>
      </c>
      <c r="D9337" s="38" t="s">
        <v>20023</v>
      </c>
      <c r="E9337" s="39">
        <v>2.32</v>
      </c>
      <c r="F9337" s="39">
        <v>22.51</v>
      </c>
      <c r="G9337" s="39">
        <f t="shared" si="153"/>
        <v>52.2232</v>
      </c>
      <c r="H9337" s="39" t="s">
        <v>2313</v>
      </c>
      <c r="I9337" s="46"/>
      <c r="L9337"/>
    </row>
    <row r="9338" s="20" customFormat="1" ht="24.95" customHeight="1" spans="1:12">
      <c r="A9338" s="37" t="s">
        <v>20024</v>
      </c>
      <c r="B9338" s="38" t="s">
        <v>19943</v>
      </c>
      <c r="C9338" s="38" t="s">
        <v>19944</v>
      </c>
      <c r="D9338" s="38" t="s">
        <v>20025</v>
      </c>
      <c r="E9338" s="39">
        <v>1.36</v>
      </c>
      <c r="F9338" s="39">
        <v>22.51</v>
      </c>
      <c r="G9338" s="39">
        <f t="shared" si="153"/>
        <v>30.6136</v>
      </c>
      <c r="H9338" s="39" t="s">
        <v>288</v>
      </c>
      <c r="I9338" s="46"/>
      <c r="L9338"/>
    </row>
    <row r="9339" s="20" customFormat="1" ht="24.95" customHeight="1" spans="1:12">
      <c r="A9339" s="37" t="s">
        <v>20026</v>
      </c>
      <c r="B9339" s="38" t="s">
        <v>19943</v>
      </c>
      <c r="C9339" s="38" t="s">
        <v>19944</v>
      </c>
      <c r="D9339" s="38" t="s">
        <v>20027</v>
      </c>
      <c r="E9339" s="39">
        <v>2.46</v>
      </c>
      <c r="F9339" s="39">
        <v>22.51</v>
      </c>
      <c r="G9339" s="39">
        <f t="shared" si="153"/>
        <v>55.3746</v>
      </c>
      <c r="H9339" s="39" t="s">
        <v>89</v>
      </c>
      <c r="I9339" s="46"/>
      <c r="L9339"/>
    </row>
    <row r="9340" s="20" customFormat="1" ht="24.95" customHeight="1" spans="1:12">
      <c r="A9340" s="37" t="s">
        <v>20028</v>
      </c>
      <c r="B9340" s="38" t="s">
        <v>19943</v>
      </c>
      <c r="C9340" s="38" t="s">
        <v>19944</v>
      </c>
      <c r="D9340" s="38" t="s">
        <v>20029</v>
      </c>
      <c r="E9340" s="39">
        <v>2.82</v>
      </c>
      <c r="F9340" s="39">
        <v>22.51</v>
      </c>
      <c r="G9340" s="39">
        <f t="shared" si="153"/>
        <v>63.4782</v>
      </c>
      <c r="H9340" s="39" t="s">
        <v>1861</v>
      </c>
      <c r="I9340" s="46"/>
      <c r="L9340"/>
    </row>
    <row r="9341" s="20" customFormat="1" ht="24.95" customHeight="1" spans="1:12">
      <c r="A9341" s="37" t="s">
        <v>20030</v>
      </c>
      <c r="B9341" s="38" t="s">
        <v>19943</v>
      </c>
      <c r="C9341" s="38" t="s">
        <v>19944</v>
      </c>
      <c r="D9341" s="38" t="s">
        <v>20031</v>
      </c>
      <c r="E9341" s="39">
        <v>3.9</v>
      </c>
      <c r="F9341" s="39">
        <v>22.51</v>
      </c>
      <c r="G9341" s="39">
        <f t="shared" si="153"/>
        <v>87.789</v>
      </c>
      <c r="H9341" s="39" t="s">
        <v>20032</v>
      </c>
      <c r="I9341" s="46"/>
      <c r="L9341"/>
    </row>
    <row r="9342" s="20" customFormat="1" ht="24.95" customHeight="1" spans="1:12">
      <c r="A9342" s="37" t="s">
        <v>20033</v>
      </c>
      <c r="B9342" s="38" t="s">
        <v>19943</v>
      </c>
      <c r="C9342" s="38" t="s">
        <v>19944</v>
      </c>
      <c r="D9342" s="38" t="s">
        <v>20034</v>
      </c>
      <c r="E9342" s="39">
        <v>6.59</v>
      </c>
      <c r="F9342" s="39">
        <v>22.51</v>
      </c>
      <c r="G9342" s="39">
        <f t="shared" si="153"/>
        <v>148.3409</v>
      </c>
      <c r="H9342" s="39" t="s">
        <v>707</v>
      </c>
      <c r="I9342" s="46"/>
      <c r="L9342"/>
    </row>
    <row r="9343" s="20" customFormat="1" ht="24.95" customHeight="1" spans="1:12">
      <c r="A9343" s="37" t="s">
        <v>20035</v>
      </c>
      <c r="B9343" s="38" t="s">
        <v>19943</v>
      </c>
      <c r="C9343" s="38" t="s">
        <v>19944</v>
      </c>
      <c r="D9343" s="38" t="s">
        <v>20036</v>
      </c>
      <c r="E9343" s="39">
        <v>9.51</v>
      </c>
      <c r="F9343" s="39">
        <v>22.51</v>
      </c>
      <c r="G9343" s="39">
        <f t="shared" si="153"/>
        <v>214.0701</v>
      </c>
      <c r="H9343" s="39" t="s">
        <v>20037</v>
      </c>
      <c r="I9343" s="46"/>
      <c r="L9343"/>
    </row>
    <row r="9344" s="20" customFormat="1" ht="24.95" customHeight="1" spans="1:12">
      <c r="A9344" s="37" t="s">
        <v>20038</v>
      </c>
      <c r="B9344" s="38" t="s">
        <v>19943</v>
      </c>
      <c r="C9344" s="38" t="s">
        <v>19944</v>
      </c>
      <c r="D9344" s="38" t="s">
        <v>20039</v>
      </c>
      <c r="E9344" s="39">
        <v>4.4</v>
      </c>
      <c r="F9344" s="39">
        <v>22.51</v>
      </c>
      <c r="G9344" s="39">
        <f t="shared" si="153"/>
        <v>99.044</v>
      </c>
      <c r="H9344" s="39" t="s">
        <v>707</v>
      </c>
      <c r="I9344" s="46"/>
      <c r="L9344"/>
    </row>
    <row r="9345" s="20" customFormat="1" ht="24.95" customHeight="1" spans="1:12">
      <c r="A9345" s="37" t="s">
        <v>20040</v>
      </c>
      <c r="B9345" s="38" t="s">
        <v>19943</v>
      </c>
      <c r="C9345" s="38" t="s">
        <v>19944</v>
      </c>
      <c r="D9345" s="38" t="s">
        <v>20041</v>
      </c>
      <c r="E9345" s="39">
        <v>4.28</v>
      </c>
      <c r="F9345" s="39">
        <v>22.51</v>
      </c>
      <c r="G9345" s="39">
        <f t="shared" si="153"/>
        <v>96.3428</v>
      </c>
      <c r="H9345" s="39" t="s">
        <v>20042</v>
      </c>
      <c r="I9345" s="46"/>
      <c r="L9345"/>
    </row>
    <row r="9346" s="20" customFormat="1" ht="24.95" customHeight="1" spans="1:12">
      <c r="A9346" s="37" t="s">
        <v>20043</v>
      </c>
      <c r="B9346" s="38" t="s">
        <v>19943</v>
      </c>
      <c r="C9346" s="38" t="s">
        <v>19944</v>
      </c>
      <c r="D9346" s="38" t="s">
        <v>20044</v>
      </c>
      <c r="E9346" s="39">
        <v>7.72</v>
      </c>
      <c r="F9346" s="39">
        <v>22.51</v>
      </c>
      <c r="G9346" s="39">
        <f t="shared" si="153"/>
        <v>173.7772</v>
      </c>
      <c r="H9346" s="39" t="s">
        <v>371</v>
      </c>
      <c r="I9346" s="46"/>
      <c r="L9346"/>
    </row>
    <row r="9347" s="20" customFormat="1" ht="24.95" customHeight="1" spans="1:12">
      <c r="A9347" s="37" t="s">
        <v>20045</v>
      </c>
      <c r="B9347" s="38" t="s">
        <v>19943</v>
      </c>
      <c r="C9347" s="38" t="s">
        <v>19944</v>
      </c>
      <c r="D9347" s="38" t="s">
        <v>20046</v>
      </c>
      <c r="E9347" s="39">
        <v>5.82</v>
      </c>
      <c r="F9347" s="39">
        <v>22.51</v>
      </c>
      <c r="G9347" s="39">
        <f t="shared" si="153"/>
        <v>131.0082</v>
      </c>
      <c r="H9347" s="39" t="s">
        <v>2036</v>
      </c>
      <c r="I9347" s="46"/>
      <c r="L9347"/>
    </row>
    <row r="9348" s="20" customFormat="1" ht="24.95" customHeight="1" spans="1:12">
      <c r="A9348" s="37" t="s">
        <v>20047</v>
      </c>
      <c r="B9348" s="38" t="s">
        <v>19943</v>
      </c>
      <c r="C9348" s="38" t="s">
        <v>19944</v>
      </c>
      <c r="D9348" s="38" t="s">
        <v>20048</v>
      </c>
      <c r="E9348" s="39">
        <v>2.56</v>
      </c>
      <c r="F9348" s="39">
        <v>22.51</v>
      </c>
      <c r="G9348" s="39">
        <f t="shared" si="153"/>
        <v>57.6256</v>
      </c>
      <c r="H9348" s="39" t="s">
        <v>6546</v>
      </c>
      <c r="I9348" s="46"/>
      <c r="L9348"/>
    </row>
    <row r="9349" s="20" customFormat="1" ht="24.95" customHeight="1" spans="1:12">
      <c r="A9349" s="37" t="s">
        <v>20049</v>
      </c>
      <c r="B9349" s="38" t="s">
        <v>19943</v>
      </c>
      <c r="C9349" s="38" t="s">
        <v>19944</v>
      </c>
      <c r="D9349" s="38" t="s">
        <v>20050</v>
      </c>
      <c r="E9349" s="39">
        <v>4.43</v>
      </c>
      <c r="F9349" s="39">
        <v>22.51</v>
      </c>
      <c r="G9349" s="39">
        <f t="shared" si="153"/>
        <v>99.7193</v>
      </c>
      <c r="H9349" s="39" t="s">
        <v>564</v>
      </c>
      <c r="I9349" s="46"/>
      <c r="L9349"/>
    </row>
    <row r="9350" s="20" customFormat="1" ht="24.95" customHeight="1" spans="1:12">
      <c r="A9350" s="37" t="s">
        <v>20051</v>
      </c>
      <c r="B9350" s="38" t="s">
        <v>19943</v>
      </c>
      <c r="C9350" s="38" t="s">
        <v>19944</v>
      </c>
      <c r="D9350" s="38" t="s">
        <v>20052</v>
      </c>
      <c r="E9350" s="39">
        <v>0.9</v>
      </c>
      <c r="F9350" s="39">
        <v>22.51</v>
      </c>
      <c r="G9350" s="39">
        <f t="shared" si="153"/>
        <v>20.259</v>
      </c>
      <c r="H9350" s="39" t="s">
        <v>20053</v>
      </c>
      <c r="I9350" s="46"/>
      <c r="L9350"/>
    </row>
    <row r="9351" s="20" customFormat="1" ht="24.95" customHeight="1" spans="1:12">
      <c r="A9351" s="37" t="s">
        <v>20054</v>
      </c>
      <c r="B9351" s="38" t="s">
        <v>19943</v>
      </c>
      <c r="C9351" s="38" t="s">
        <v>19944</v>
      </c>
      <c r="D9351" s="38" t="s">
        <v>20055</v>
      </c>
      <c r="E9351" s="39">
        <v>7.85</v>
      </c>
      <c r="F9351" s="39">
        <v>22.51</v>
      </c>
      <c r="G9351" s="39">
        <f t="shared" si="153"/>
        <v>176.7035</v>
      </c>
      <c r="H9351" s="39" t="s">
        <v>323</v>
      </c>
      <c r="I9351" s="46"/>
      <c r="L9351"/>
    </row>
    <row r="9352" s="20" customFormat="1" ht="24.95" customHeight="1" spans="1:12">
      <c r="A9352" s="37" t="s">
        <v>20056</v>
      </c>
      <c r="B9352" s="38" t="s">
        <v>19943</v>
      </c>
      <c r="C9352" s="38" t="s">
        <v>19944</v>
      </c>
      <c r="D9352" s="38" t="s">
        <v>20057</v>
      </c>
      <c r="E9352" s="39">
        <v>6.85</v>
      </c>
      <c r="F9352" s="39">
        <v>22.51</v>
      </c>
      <c r="G9352" s="39">
        <f t="shared" si="153"/>
        <v>154.1935</v>
      </c>
      <c r="H9352" s="39" t="s">
        <v>1402</v>
      </c>
      <c r="I9352" s="46"/>
      <c r="L9352"/>
    </row>
    <row r="9353" s="20" customFormat="1" ht="24.95" customHeight="1" spans="1:12">
      <c r="A9353" s="37" t="s">
        <v>20058</v>
      </c>
      <c r="B9353" s="38" t="s">
        <v>19943</v>
      </c>
      <c r="C9353" s="38" t="s">
        <v>19944</v>
      </c>
      <c r="D9353" s="38" t="s">
        <v>20059</v>
      </c>
      <c r="E9353" s="39">
        <v>3.07</v>
      </c>
      <c r="F9353" s="39">
        <v>22.51</v>
      </c>
      <c r="G9353" s="39">
        <f t="shared" si="153"/>
        <v>69.1057</v>
      </c>
      <c r="H9353" s="39" t="s">
        <v>2036</v>
      </c>
      <c r="I9353" s="46"/>
      <c r="L9353"/>
    </row>
    <row r="9354" s="20" customFormat="1" ht="24.95" customHeight="1" spans="1:12">
      <c r="A9354" s="37" t="s">
        <v>20060</v>
      </c>
      <c r="B9354" s="38" t="s">
        <v>19943</v>
      </c>
      <c r="C9354" s="38" t="s">
        <v>19944</v>
      </c>
      <c r="D9354" s="38" t="s">
        <v>20061</v>
      </c>
      <c r="E9354" s="39">
        <v>1.57</v>
      </c>
      <c r="F9354" s="39">
        <v>22.51</v>
      </c>
      <c r="G9354" s="39">
        <f t="shared" si="153"/>
        <v>35.3407</v>
      </c>
      <c r="H9354" s="39" t="s">
        <v>425</v>
      </c>
      <c r="I9354" s="46"/>
      <c r="L9354"/>
    </row>
    <row r="9355" s="20" customFormat="1" ht="24.95" customHeight="1" spans="1:12">
      <c r="A9355" s="37" t="s">
        <v>20062</v>
      </c>
      <c r="B9355" s="38" t="s">
        <v>19943</v>
      </c>
      <c r="C9355" s="38" t="s">
        <v>19944</v>
      </c>
      <c r="D9355" s="38" t="s">
        <v>20063</v>
      </c>
      <c r="E9355" s="39">
        <v>7.66</v>
      </c>
      <c r="F9355" s="39">
        <v>22.51</v>
      </c>
      <c r="G9355" s="39">
        <f t="shared" si="153"/>
        <v>172.4266</v>
      </c>
      <c r="H9355" s="39" t="s">
        <v>29</v>
      </c>
      <c r="I9355" s="46"/>
      <c r="L9355"/>
    </row>
    <row r="9356" s="20" customFormat="1" ht="24.95" customHeight="1" spans="1:12">
      <c r="A9356" s="37" t="s">
        <v>20064</v>
      </c>
      <c r="B9356" s="45" t="s">
        <v>20065</v>
      </c>
      <c r="C9356" s="45" t="s">
        <v>20066</v>
      </c>
      <c r="D9356" s="45" t="s">
        <v>20067</v>
      </c>
      <c r="E9356" s="39">
        <v>1.5</v>
      </c>
      <c r="F9356" s="39">
        <v>22.51</v>
      </c>
      <c r="G9356" s="39">
        <f t="shared" si="153"/>
        <v>33.765</v>
      </c>
      <c r="H9356" s="39" t="s">
        <v>6650</v>
      </c>
      <c r="I9356" s="46"/>
      <c r="L9356"/>
    </row>
    <row r="9357" s="20" customFormat="1" ht="24.95" customHeight="1" spans="1:12">
      <c r="A9357" s="37" t="s">
        <v>20068</v>
      </c>
      <c r="B9357" s="45" t="s">
        <v>20065</v>
      </c>
      <c r="C9357" s="45" t="s">
        <v>20066</v>
      </c>
      <c r="D9357" s="45" t="s">
        <v>20069</v>
      </c>
      <c r="E9357" s="39">
        <v>0.91</v>
      </c>
      <c r="F9357" s="39">
        <v>22.51</v>
      </c>
      <c r="G9357" s="39">
        <f t="shared" si="153"/>
        <v>20.4841</v>
      </c>
      <c r="H9357" s="39" t="s">
        <v>11658</v>
      </c>
      <c r="I9357" s="46" t="s">
        <v>20070</v>
      </c>
      <c r="L9357"/>
    </row>
    <row r="9358" s="20" customFormat="1" ht="24.95" customHeight="1" spans="1:12">
      <c r="A9358" s="37" t="s">
        <v>20071</v>
      </c>
      <c r="B9358" s="45" t="s">
        <v>20065</v>
      </c>
      <c r="C9358" s="45" t="s">
        <v>20066</v>
      </c>
      <c r="D9358" s="45" t="s">
        <v>20072</v>
      </c>
      <c r="E9358" s="39">
        <v>1.54</v>
      </c>
      <c r="F9358" s="39">
        <v>22.51</v>
      </c>
      <c r="G9358" s="39">
        <f t="shared" si="153"/>
        <v>34.6654</v>
      </c>
      <c r="H9358" s="39" t="s">
        <v>20073</v>
      </c>
      <c r="I9358" s="46"/>
      <c r="L9358"/>
    </row>
    <row r="9359" s="20" customFormat="1" ht="24.95" customHeight="1" spans="1:12">
      <c r="A9359" s="37" t="s">
        <v>20074</v>
      </c>
      <c r="B9359" s="45" t="s">
        <v>20065</v>
      </c>
      <c r="C9359" s="45" t="s">
        <v>20066</v>
      </c>
      <c r="D9359" s="45" t="s">
        <v>20075</v>
      </c>
      <c r="E9359" s="39">
        <v>3.53</v>
      </c>
      <c r="F9359" s="39">
        <v>22.51</v>
      </c>
      <c r="G9359" s="39">
        <f t="shared" si="153"/>
        <v>79.4603</v>
      </c>
      <c r="H9359" s="39" t="s">
        <v>383</v>
      </c>
      <c r="I9359" s="46"/>
      <c r="L9359"/>
    </row>
    <row r="9360" s="20" customFormat="1" ht="24.95" customHeight="1" spans="1:12">
      <c r="A9360" s="37" t="s">
        <v>20076</v>
      </c>
      <c r="B9360" s="45" t="s">
        <v>20065</v>
      </c>
      <c r="C9360" s="45" t="s">
        <v>20066</v>
      </c>
      <c r="D9360" s="45" t="s">
        <v>20077</v>
      </c>
      <c r="E9360" s="39">
        <v>2.16</v>
      </c>
      <c r="F9360" s="39">
        <v>22.51</v>
      </c>
      <c r="G9360" s="39">
        <f t="shared" ref="G9360:G9423" si="154">F9360*E9360</f>
        <v>48.6216</v>
      </c>
      <c r="H9360" s="39" t="s">
        <v>2036</v>
      </c>
      <c r="I9360" s="46"/>
      <c r="L9360"/>
    </row>
    <row r="9361" s="20" customFormat="1" ht="24.95" customHeight="1" spans="1:12">
      <c r="A9361" s="37" t="s">
        <v>20078</v>
      </c>
      <c r="B9361" s="45" t="s">
        <v>20065</v>
      </c>
      <c r="C9361" s="45" t="s">
        <v>20066</v>
      </c>
      <c r="D9361" s="45" t="s">
        <v>20079</v>
      </c>
      <c r="E9361" s="39">
        <v>1.92</v>
      </c>
      <c r="F9361" s="39">
        <v>22.51</v>
      </c>
      <c r="G9361" s="39">
        <f t="shared" si="154"/>
        <v>43.2192</v>
      </c>
      <c r="H9361" s="39" t="s">
        <v>20080</v>
      </c>
      <c r="I9361" s="46"/>
      <c r="L9361"/>
    </row>
    <row r="9362" s="20" customFormat="1" ht="24.95" customHeight="1" spans="1:12">
      <c r="A9362" s="37" t="s">
        <v>20081</v>
      </c>
      <c r="B9362" s="45" t="s">
        <v>20065</v>
      </c>
      <c r="C9362" s="45" t="s">
        <v>20066</v>
      </c>
      <c r="D9362" s="45" t="s">
        <v>20082</v>
      </c>
      <c r="E9362" s="39">
        <v>2.55</v>
      </c>
      <c r="F9362" s="39">
        <v>22.51</v>
      </c>
      <c r="G9362" s="39">
        <f t="shared" si="154"/>
        <v>57.4005</v>
      </c>
      <c r="H9362" s="39" t="s">
        <v>2036</v>
      </c>
      <c r="I9362" s="46"/>
      <c r="L9362"/>
    </row>
    <row r="9363" s="20" customFormat="1" ht="24.95" customHeight="1" spans="1:12">
      <c r="A9363" s="37" t="s">
        <v>20083</v>
      </c>
      <c r="B9363" s="45" t="s">
        <v>20065</v>
      </c>
      <c r="C9363" s="45" t="s">
        <v>20066</v>
      </c>
      <c r="D9363" s="45" t="s">
        <v>20084</v>
      </c>
      <c r="E9363" s="39">
        <v>2.29</v>
      </c>
      <c r="F9363" s="39">
        <v>22.51</v>
      </c>
      <c r="G9363" s="39">
        <f t="shared" si="154"/>
        <v>51.5479</v>
      </c>
      <c r="H9363" s="39" t="s">
        <v>435</v>
      </c>
      <c r="I9363" s="46"/>
      <c r="L9363"/>
    </row>
    <row r="9364" s="20" customFormat="1" ht="24.95" customHeight="1" spans="1:12">
      <c r="A9364" s="37" t="s">
        <v>20085</v>
      </c>
      <c r="B9364" s="45" t="s">
        <v>20065</v>
      </c>
      <c r="C9364" s="45" t="s">
        <v>20066</v>
      </c>
      <c r="D9364" s="45" t="s">
        <v>20086</v>
      </c>
      <c r="E9364" s="39">
        <v>1.55</v>
      </c>
      <c r="F9364" s="39">
        <v>22.51</v>
      </c>
      <c r="G9364" s="39">
        <f t="shared" si="154"/>
        <v>34.8905</v>
      </c>
      <c r="H9364" s="39" t="s">
        <v>14673</v>
      </c>
      <c r="I9364" s="46"/>
      <c r="L9364"/>
    </row>
    <row r="9365" s="20" customFormat="1" ht="24.95" customHeight="1" spans="1:12">
      <c r="A9365" s="37" t="s">
        <v>20087</v>
      </c>
      <c r="B9365" s="45" t="s">
        <v>20065</v>
      </c>
      <c r="C9365" s="45" t="s">
        <v>20066</v>
      </c>
      <c r="D9365" s="45" t="s">
        <v>20088</v>
      </c>
      <c r="E9365" s="39">
        <v>1.28</v>
      </c>
      <c r="F9365" s="39">
        <v>22.51</v>
      </c>
      <c r="G9365" s="39">
        <f t="shared" si="154"/>
        <v>28.8128</v>
      </c>
      <c r="H9365" s="39" t="s">
        <v>143</v>
      </c>
      <c r="I9365" s="46"/>
      <c r="L9365"/>
    </row>
    <row r="9366" s="20" customFormat="1" ht="24.95" customHeight="1" spans="1:12">
      <c r="A9366" s="37" t="s">
        <v>20089</v>
      </c>
      <c r="B9366" s="45" t="s">
        <v>20065</v>
      </c>
      <c r="C9366" s="45" t="s">
        <v>20066</v>
      </c>
      <c r="D9366" s="45" t="s">
        <v>20090</v>
      </c>
      <c r="E9366" s="39">
        <v>4.14</v>
      </c>
      <c r="F9366" s="39">
        <v>22.51</v>
      </c>
      <c r="G9366" s="39">
        <f t="shared" si="154"/>
        <v>93.1914</v>
      </c>
      <c r="H9366" s="39" t="s">
        <v>564</v>
      </c>
      <c r="I9366" s="46"/>
      <c r="L9366"/>
    </row>
    <row r="9367" s="20" customFormat="1" ht="24.95" customHeight="1" spans="1:12">
      <c r="A9367" s="37" t="s">
        <v>20091</v>
      </c>
      <c r="B9367" s="45" t="s">
        <v>20065</v>
      </c>
      <c r="C9367" s="45" t="s">
        <v>20066</v>
      </c>
      <c r="D9367" s="45" t="s">
        <v>20092</v>
      </c>
      <c r="E9367" s="39">
        <v>1.33</v>
      </c>
      <c r="F9367" s="39">
        <v>22.51</v>
      </c>
      <c r="G9367" s="39">
        <f t="shared" si="154"/>
        <v>29.9383</v>
      </c>
      <c r="H9367" s="39" t="s">
        <v>930</v>
      </c>
      <c r="I9367" s="46"/>
      <c r="L9367"/>
    </row>
    <row r="9368" s="20" customFormat="1" ht="24.95" customHeight="1" spans="1:12">
      <c r="A9368" s="37" t="s">
        <v>20093</v>
      </c>
      <c r="B9368" s="45" t="s">
        <v>20065</v>
      </c>
      <c r="C9368" s="45" t="s">
        <v>20066</v>
      </c>
      <c r="D9368" s="45" t="s">
        <v>20094</v>
      </c>
      <c r="E9368" s="39">
        <v>2.07</v>
      </c>
      <c r="F9368" s="39">
        <v>22.51</v>
      </c>
      <c r="G9368" s="39">
        <f t="shared" si="154"/>
        <v>46.5957</v>
      </c>
      <c r="H9368" s="39" t="s">
        <v>20095</v>
      </c>
      <c r="I9368" s="46"/>
      <c r="L9368"/>
    </row>
    <row r="9369" s="20" customFormat="1" ht="24.95" customHeight="1" spans="1:12">
      <c r="A9369" s="37" t="s">
        <v>20096</v>
      </c>
      <c r="B9369" s="45" t="s">
        <v>20065</v>
      </c>
      <c r="C9369" s="45" t="s">
        <v>20066</v>
      </c>
      <c r="D9369" s="45" t="s">
        <v>20097</v>
      </c>
      <c r="E9369" s="39">
        <v>0.93</v>
      </c>
      <c r="F9369" s="39">
        <v>22.51</v>
      </c>
      <c r="G9369" s="39">
        <f t="shared" si="154"/>
        <v>20.9343</v>
      </c>
      <c r="H9369" s="39" t="s">
        <v>199</v>
      </c>
      <c r="I9369" s="46" t="s">
        <v>20098</v>
      </c>
      <c r="L9369"/>
    </row>
    <row r="9370" s="20" customFormat="1" ht="24.95" customHeight="1" spans="1:12">
      <c r="A9370" s="37" t="s">
        <v>20099</v>
      </c>
      <c r="B9370" s="45" t="s">
        <v>20065</v>
      </c>
      <c r="C9370" s="45" t="s">
        <v>20066</v>
      </c>
      <c r="D9370" s="45" t="s">
        <v>20100</v>
      </c>
      <c r="E9370" s="39">
        <v>1.47</v>
      </c>
      <c r="F9370" s="39">
        <v>22.51</v>
      </c>
      <c r="G9370" s="39">
        <f t="shared" si="154"/>
        <v>33.0897</v>
      </c>
      <c r="H9370" s="39" t="s">
        <v>143</v>
      </c>
      <c r="I9370" s="46"/>
      <c r="L9370"/>
    </row>
    <row r="9371" s="20" customFormat="1" ht="24.95" customHeight="1" spans="1:12">
      <c r="A9371" s="37" t="s">
        <v>20101</v>
      </c>
      <c r="B9371" s="45" t="s">
        <v>20065</v>
      </c>
      <c r="C9371" s="45" t="s">
        <v>20066</v>
      </c>
      <c r="D9371" s="45" t="s">
        <v>20102</v>
      </c>
      <c r="E9371" s="39">
        <v>1.2</v>
      </c>
      <c r="F9371" s="39">
        <v>22.51</v>
      </c>
      <c r="G9371" s="39">
        <f t="shared" si="154"/>
        <v>27.012</v>
      </c>
      <c r="H9371" s="39" t="s">
        <v>527</v>
      </c>
      <c r="I9371" s="46"/>
      <c r="L9371"/>
    </row>
    <row r="9372" s="20" customFormat="1" ht="24.95" customHeight="1" spans="1:12">
      <c r="A9372" s="37" t="s">
        <v>20103</v>
      </c>
      <c r="B9372" s="45" t="s">
        <v>20065</v>
      </c>
      <c r="C9372" s="45" t="s">
        <v>20066</v>
      </c>
      <c r="D9372" s="45" t="s">
        <v>20104</v>
      </c>
      <c r="E9372" s="39">
        <v>3.69</v>
      </c>
      <c r="F9372" s="39">
        <v>22.51</v>
      </c>
      <c r="G9372" s="39">
        <f t="shared" si="154"/>
        <v>83.0619</v>
      </c>
      <c r="H9372" s="39" t="s">
        <v>2036</v>
      </c>
      <c r="I9372" s="46"/>
      <c r="L9372"/>
    </row>
    <row r="9373" s="20" customFormat="1" ht="24.95" customHeight="1" spans="1:12">
      <c r="A9373" s="37" t="s">
        <v>20105</v>
      </c>
      <c r="B9373" s="45" t="s">
        <v>20065</v>
      </c>
      <c r="C9373" s="45" t="s">
        <v>20066</v>
      </c>
      <c r="D9373" s="45" t="s">
        <v>20106</v>
      </c>
      <c r="E9373" s="39">
        <v>3.89</v>
      </c>
      <c r="F9373" s="39">
        <v>22.51</v>
      </c>
      <c r="G9373" s="39">
        <f t="shared" si="154"/>
        <v>87.5639</v>
      </c>
      <c r="H9373" s="39" t="s">
        <v>435</v>
      </c>
      <c r="I9373" s="46"/>
      <c r="L9373"/>
    </row>
    <row r="9374" s="20" customFormat="1" ht="24.95" customHeight="1" spans="1:12">
      <c r="A9374" s="37" t="s">
        <v>20107</v>
      </c>
      <c r="B9374" s="45" t="s">
        <v>20065</v>
      </c>
      <c r="C9374" s="45" t="s">
        <v>20066</v>
      </c>
      <c r="D9374" s="45" t="s">
        <v>20108</v>
      </c>
      <c r="E9374" s="39">
        <v>1.7</v>
      </c>
      <c r="F9374" s="39">
        <v>22.51</v>
      </c>
      <c r="G9374" s="39">
        <f t="shared" si="154"/>
        <v>38.267</v>
      </c>
      <c r="H9374" s="39" t="s">
        <v>288</v>
      </c>
      <c r="I9374" s="46"/>
      <c r="L9374"/>
    </row>
    <row r="9375" s="20" customFormat="1" ht="24.95" customHeight="1" spans="1:12">
      <c r="A9375" s="37" t="s">
        <v>20109</v>
      </c>
      <c r="B9375" s="45" t="s">
        <v>20065</v>
      </c>
      <c r="C9375" s="45" t="s">
        <v>20066</v>
      </c>
      <c r="D9375" s="45" t="s">
        <v>20110</v>
      </c>
      <c r="E9375" s="39">
        <v>1.5</v>
      </c>
      <c r="F9375" s="39">
        <v>22.51</v>
      </c>
      <c r="G9375" s="39">
        <f t="shared" si="154"/>
        <v>33.765</v>
      </c>
      <c r="H9375" s="39" t="s">
        <v>2036</v>
      </c>
      <c r="I9375" s="46"/>
      <c r="L9375"/>
    </row>
    <row r="9376" s="20" customFormat="1" ht="24.95" customHeight="1" spans="1:12">
      <c r="A9376" s="37" t="s">
        <v>20111</v>
      </c>
      <c r="B9376" s="45" t="s">
        <v>20065</v>
      </c>
      <c r="C9376" s="45" t="s">
        <v>20066</v>
      </c>
      <c r="D9376" s="45" t="s">
        <v>20112</v>
      </c>
      <c r="E9376" s="39">
        <v>0.5</v>
      </c>
      <c r="F9376" s="39">
        <v>22.51</v>
      </c>
      <c r="G9376" s="39">
        <f t="shared" si="154"/>
        <v>11.255</v>
      </c>
      <c r="H9376" s="39" t="s">
        <v>699</v>
      </c>
      <c r="I9376" s="46" t="s">
        <v>20113</v>
      </c>
      <c r="L9376"/>
    </row>
    <row r="9377" s="20" customFormat="1" ht="24.95" customHeight="1" spans="1:12">
      <c r="A9377" s="37" t="s">
        <v>20114</v>
      </c>
      <c r="B9377" s="45" t="s">
        <v>20065</v>
      </c>
      <c r="C9377" s="45" t="s">
        <v>20066</v>
      </c>
      <c r="D9377" s="45" t="s">
        <v>20115</v>
      </c>
      <c r="E9377" s="39">
        <v>2.95</v>
      </c>
      <c r="F9377" s="39">
        <v>22.51</v>
      </c>
      <c r="G9377" s="39">
        <f t="shared" si="154"/>
        <v>66.4045</v>
      </c>
      <c r="H9377" s="39" t="s">
        <v>309</v>
      </c>
      <c r="I9377" s="46" t="s">
        <v>20116</v>
      </c>
      <c r="L9377"/>
    </row>
    <row r="9378" s="20" customFormat="1" ht="24.95" customHeight="1" spans="1:12">
      <c r="A9378" s="37" t="s">
        <v>20117</v>
      </c>
      <c r="B9378" s="45" t="s">
        <v>20065</v>
      </c>
      <c r="C9378" s="45" t="s">
        <v>20118</v>
      </c>
      <c r="D9378" s="45" t="s">
        <v>20119</v>
      </c>
      <c r="E9378" s="39">
        <v>2</v>
      </c>
      <c r="F9378" s="39">
        <v>22.51</v>
      </c>
      <c r="G9378" s="39">
        <f t="shared" si="154"/>
        <v>45.02</v>
      </c>
      <c r="H9378" s="39" t="s">
        <v>288</v>
      </c>
      <c r="I9378" s="46"/>
      <c r="L9378"/>
    </row>
    <row r="9379" s="20" customFormat="1" ht="24.95" customHeight="1" spans="1:12">
      <c r="A9379" s="37" t="s">
        <v>20120</v>
      </c>
      <c r="B9379" s="45" t="s">
        <v>20065</v>
      </c>
      <c r="C9379" s="45" t="s">
        <v>20118</v>
      </c>
      <c r="D9379" s="45" t="s">
        <v>20121</v>
      </c>
      <c r="E9379" s="39">
        <v>0.3</v>
      </c>
      <c r="F9379" s="39">
        <v>22.51</v>
      </c>
      <c r="G9379" s="39">
        <f t="shared" si="154"/>
        <v>6.753</v>
      </c>
      <c r="H9379" s="39" t="s">
        <v>160</v>
      </c>
      <c r="I9379" s="46"/>
      <c r="L9379"/>
    </row>
    <row r="9380" s="20" customFormat="1" ht="24.95" customHeight="1" spans="1:12">
      <c r="A9380" s="37" t="s">
        <v>20122</v>
      </c>
      <c r="B9380" s="45" t="s">
        <v>20065</v>
      </c>
      <c r="C9380" s="45" t="s">
        <v>20118</v>
      </c>
      <c r="D9380" s="45" t="s">
        <v>20123</v>
      </c>
      <c r="E9380" s="39">
        <v>1.3</v>
      </c>
      <c r="F9380" s="39">
        <v>22.51</v>
      </c>
      <c r="G9380" s="39">
        <f t="shared" si="154"/>
        <v>29.263</v>
      </c>
      <c r="H9380" s="39" t="s">
        <v>445</v>
      </c>
      <c r="I9380" s="46"/>
      <c r="L9380"/>
    </row>
    <row r="9381" s="20" customFormat="1" ht="24.95" customHeight="1" spans="1:12">
      <c r="A9381" s="37" t="s">
        <v>20124</v>
      </c>
      <c r="B9381" s="45" t="s">
        <v>20065</v>
      </c>
      <c r="C9381" s="45" t="s">
        <v>20118</v>
      </c>
      <c r="D9381" s="45" t="s">
        <v>3590</v>
      </c>
      <c r="E9381" s="39">
        <v>3.31</v>
      </c>
      <c r="F9381" s="39">
        <v>22.51</v>
      </c>
      <c r="G9381" s="39">
        <f t="shared" si="154"/>
        <v>74.5081</v>
      </c>
      <c r="H9381" s="39" t="s">
        <v>527</v>
      </c>
      <c r="I9381" s="46"/>
      <c r="L9381"/>
    </row>
    <row r="9382" s="20" customFormat="1" ht="24.95" customHeight="1" spans="1:12">
      <c r="A9382" s="37" t="s">
        <v>20125</v>
      </c>
      <c r="B9382" s="45" t="s">
        <v>20065</v>
      </c>
      <c r="C9382" s="45" t="s">
        <v>20118</v>
      </c>
      <c r="D9382" s="45" t="s">
        <v>20126</v>
      </c>
      <c r="E9382" s="39">
        <v>1.1</v>
      </c>
      <c r="F9382" s="39">
        <v>22.51</v>
      </c>
      <c r="G9382" s="39">
        <f t="shared" si="154"/>
        <v>24.761</v>
      </c>
      <c r="H9382" s="39" t="s">
        <v>143</v>
      </c>
      <c r="I9382" s="46"/>
      <c r="L9382"/>
    </row>
    <row r="9383" s="20" customFormat="1" ht="24.95" customHeight="1" spans="1:12">
      <c r="A9383" s="37" t="s">
        <v>20127</v>
      </c>
      <c r="B9383" s="45" t="s">
        <v>20065</v>
      </c>
      <c r="C9383" s="45" t="s">
        <v>20118</v>
      </c>
      <c r="D9383" s="45" t="s">
        <v>20128</v>
      </c>
      <c r="E9383" s="39">
        <v>3.93</v>
      </c>
      <c r="F9383" s="39">
        <v>22.51</v>
      </c>
      <c r="G9383" s="39">
        <f t="shared" si="154"/>
        <v>88.4643</v>
      </c>
      <c r="H9383" s="39" t="s">
        <v>8716</v>
      </c>
      <c r="I9383" s="46"/>
      <c r="L9383"/>
    </row>
    <row r="9384" s="20" customFormat="1" ht="24.95" customHeight="1" spans="1:12">
      <c r="A9384" s="37" t="s">
        <v>20129</v>
      </c>
      <c r="B9384" s="45" t="s">
        <v>20065</v>
      </c>
      <c r="C9384" s="45" t="s">
        <v>20118</v>
      </c>
      <c r="D9384" s="45" t="s">
        <v>20130</v>
      </c>
      <c r="E9384" s="39">
        <v>2.5</v>
      </c>
      <c r="F9384" s="39">
        <v>22.51</v>
      </c>
      <c r="G9384" s="39">
        <f t="shared" si="154"/>
        <v>56.275</v>
      </c>
      <c r="H9384" s="39" t="s">
        <v>3668</v>
      </c>
      <c r="I9384" s="46"/>
      <c r="L9384"/>
    </row>
    <row r="9385" s="20" customFormat="1" ht="24.95" customHeight="1" spans="1:12">
      <c r="A9385" s="37" t="s">
        <v>20131</v>
      </c>
      <c r="B9385" s="45" t="s">
        <v>20065</v>
      </c>
      <c r="C9385" s="45" t="s">
        <v>20118</v>
      </c>
      <c r="D9385" s="45" t="s">
        <v>20132</v>
      </c>
      <c r="E9385" s="39">
        <v>1.69</v>
      </c>
      <c r="F9385" s="39">
        <v>22.51</v>
      </c>
      <c r="G9385" s="39">
        <f t="shared" si="154"/>
        <v>38.0419</v>
      </c>
      <c r="H9385" s="39" t="s">
        <v>296</v>
      </c>
      <c r="I9385" s="46"/>
      <c r="L9385"/>
    </row>
    <row r="9386" s="20" customFormat="1" ht="24.95" customHeight="1" spans="1:12">
      <c r="A9386" s="37" t="s">
        <v>20133</v>
      </c>
      <c r="B9386" s="45" t="s">
        <v>20065</v>
      </c>
      <c r="C9386" s="45" t="s">
        <v>20118</v>
      </c>
      <c r="D9386" s="45" t="s">
        <v>20134</v>
      </c>
      <c r="E9386" s="39">
        <v>1.63</v>
      </c>
      <c r="F9386" s="39">
        <v>22.51</v>
      </c>
      <c r="G9386" s="39">
        <f t="shared" si="154"/>
        <v>36.6913</v>
      </c>
      <c r="H9386" s="39" t="s">
        <v>8716</v>
      </c>
      <c r="I9386" s="46"/>
      <c r="L9386"/>
    </row>
    <row r="9387" s="20" customFormat="1" ht="24.95" customHeight="1" spans="1:12">
      <c r="A9387" s="37" t="s">
        <v>20135</v>
      </c>
      <c r="B9387" s="45" t="s">
        <v>20065</v>
      </c>
      <c r="C9387" s="45" t="s">
        <v>20118</v>
      </c>
      <c r="D9387" s="45" t="s">
        <v>20136</v>
      </c>
      <c r="E9387" s="39">
        <v>2.93</v>
      </c>
      <c r="F9387" s="39">
        <v>22.51</v>
      </c>
      <c r="G9387" s="39">
        <f t="shared" si="154"/>
        <v>65.9543</v>
      </c>
      <c r="H9387" s="39" t="s">
        <v>8716</v>
      </c>
      <c r="I9387" s="46"/>
      <c r="L9387"/>
    </row>
    <row r="9388" s="20" customFormat="1" ht="24.95" customHeight="1" spans="1:12">
      <c r="A9388" s="37" t="s">
        <v>20137</v>
      </c>
      <c r="B9388" s="45" t="s">
        <v>20065</v>
      </c>
      <c r="C9388" s="45" t="s">
        <v>20118</v>
      </c>
      <c r="D9388" s="45" t="s">
        <v>20138</v>
      </c>
      <c r="E9388" s="39">
        <v>2.01</v>
      </c>
      <c r="F9388" s="39">
        <v>22.51</v>
      </c>
      <c r="G9388" s="39">
        <f t="shared" si="154"/>
        <v>45.2451</v>
      </c>
      <c r="H9388" s="39" t="s">
        <v>352</v>
      </c>
      <c r="I9388" s="46"/>
      <c r="L9388"/>
    </row>
    <row r="9389" s="20" customFormat="1" ht="24.95" customHeight="1" spans="1:12">
      <c r="A9389" s="37" t="s">
        <v>20139</v>
      </c>
      <c r="B9389" s="45" t="s">
        <v>20065</v>
      </c>
      <c r="C9389" s="45" t="s">
        <v>20118</v>
      </c>
      <c r="D9389" s="45" t="s">
        <v>2724</v>
      </c>
      <c r="E9389" s="39">
        <v>1.55</v>
      </c>
      <c r="F9389" s="39">
        <v>22.51</v>
      </c>
      <c r="G9389" s="39">
        <f t="shared" si="154"/>
        <v>34.8905</v>
      </c>
      <c r="H9389" s="39" t="s">
        <v>143</v>
      </c>
      <c r="I9389" s="46"/>
      <c r="L9389"/>
    </row>
    <row r="9390" s="20" customFormat="1" ht="24.95" customHeight="1" spans="1:12">
      <c r="A9390" s="37" t="s">
        <v>20140</v>
      </c>
      <c r="B9390" s="45" t="s">
        <v>20065</v>
      </c>
      <c r="C9390" s="45" t="s">
        <v>20118</v>
      </c>
      <c r="D9390" s="45" t="s">
        <v>8666</v>
      </c>
      <c r="E9390" s="39">
        <v>1.34</v>
      </c>
      <c r="F9390" s="39">
        <v>22.51</v>
      </c>
      <c r="G9390" s="39">
        <f t="shared" si="154"/>
        <v>30.1634</v>
      </c>
      <c r="H9390" s="39" t="s">
        <v>1861</v>
      </c>
      <c r="I9390" s="46"/>
      <c r="L9390"/>
    </row>
    <row r="9391" s="20" customFormat="1" ht="24.95" customHeight="1" spans="1:12">
      <c r="A9391" s="37" t="s">
        <v>20141</v>
      </c>
      <c r="B9391" s="45" t="s">
        <v>20065</v>
      </c>
      <c r="C9391" s="45" t="s">
        <v>20118</v>
      </c>
      <c r="D9391" s="45" t="s">
        <v>20142</v>
      </c>
      <c r="E9391" s="39">
        <v>1.3</v>
      </c>
      <c r="F9391" s="39">
        <v>22.51</v>
      </c>
      <c r="G9391" s="39">
        <f t="shared" si="154"/>
        <v>29.263</v>
      </c>
      <c r="H9391" s="39" t="s">
        <v>219</v>
      </c>
      <c r="I9391" s="46"/>
      <c r="L9391"/>
    </row>
    <row r="9392" s="20" customFormat="1" ht="24.95" customHeight="1" spans="1:12">
      <c r="A9392" s="37" t="s">
        <v>20143</v>
      </c>
      <c r="B9392" s="45" t="s">
        <v>20065</v>
      </c>
      <c r="C9392" s="45" t="s">
        <v>20118</v>
      </c>
      <c r="D9392" s="45" t="s">
        <v>20144</v>
      </c>
      <c r="E9392" s="39">
        <v>0.37</v>
      </c>
      <c r="F9392" s="39">
        <v>22.51</v>
      </c>
      <c r="G9392" s="39">
        <f t="shared" si="154"/>
        <v>8.3287</v>
      </c>
      <c r="H9392" s="39" t="s">
        <v>8716</v>
      </c>
      <c r="I9392" s="46"/>
      <c r="L9392"/>
    </row>
    <row r="9393" s="20" customFormat="1" ht="24.95" customHeight="1" spans="1:12">
      <c r="A9393" s="37" t="s">
        <v>20145</v>
      </c>
      <c r="B9393" s="45" t="s">
        <v>20065</v>
      </c>
      <c r="C9393" s="45" t="s">
        <v>20118</v>
      </c>
      <c r="D9393" s="45" t="s">
        <v>20146</v>
      </c>
      <c r="E9393" s="39">
        <v>2.84</v>
      </c>
      <c r="F9393" s="39">
        <v>22.51</v>
      </c>
      <c r="G9393" s="39">
        <f t="shared" si="154"/>
        <v>63.9284</v>
      </c>
      <c r="H9393" s="39" t="s">
        <v>8716</v>
      </c>
      <c r="I9393" s="46"/>
      <c r="L9393"/>
    </row>
    <row r="9394" s="20" customFormat="1" ht="24.95" customHeight="1" spans="1:12">
      <c r="A9394" s="37" t="s">
        <v>20147</v>
      </c>
      <c r="B9394" s="45" t="s">
        <v>20065</v>
      </c>
      <c r="C9394" s="45" t="s">
        <v>20118</v>
      </c>
      <c r="D9394" s="45" t="s">
        <v>20148</v>
      </c>
      <c r="E9394" s="39">
        <v>3.84</v>
      </c>
      <c r="F9394" s="39">
        <v>22.51</v>
      </c>
      <c r="G9394" s="39">
        <f t="shared" si="154"/>
        <v>86.4384</v>
      </c>
      <c r="H9394" s="39" t="s">
        <v>282</v>
      </c>
      <c r="I9394" s="46"/>
      <c r="L9394"/>
    </row>
    <row r="9395" s="20" customFormat="1" ht="24.95" customHeight="1" spans="1:12">
      <c r="A9395" s="37" t="s">
        <v>20149</v>
      </c>
      <c r="B9395" s="45" t="s">
        <v>20065</v>
      </c>
      <c r="C9395" s="45" t="s">
        <v>20118</v>
      </c>
      <c r="D9395" s="45" t="s">
        <v>20150</v>
      </c>
      <c r="E9395" s="39">
        <v>3.42</v>
      </c>
      <c r="F9395" s="39">
        <v>22.51</v>
      </c>
      <c r="G9395" s="39">
        <f t="shared" si="154"/>
        <v>76.9842</v>
      </c>
      <c r="H9395" s="39" t="s">
        <v>81</v>
      </c>
      <c r="I9395" s="46"/>
      <c r="L9395"/>
    </row>
    <row r="9396" s="20" customFormat="1" ht="24.95" customHeight="1" spans="1:12">
      <c r="A9396" s="37" t="s">
        <v>20151</v>
      </c>
      <c r="B9396" s="45" t="s">
        <v>20065</v>
      </c>
      <c r="C9396" s="45" t="s">
        <v>20118</v>
      </c>
      <c r="D9396" s="45" t="s">
        <v>20152</v>
      </c>
      <c r="E9396" s="39">
        <v>3.37</v>
      </c>
      <c r="F9396" s="39">
        <v>22.51</v>
      </c>
      <c r="G9396" s="39">
        <f t="shared" si="154"/>
        <v>75.8587</v>
      </c>
      <c r="H9396" s="39" t="s">
        <v>8716</v>
      </c>
      <c r="I9396" s="46"/>
      <c r="L9396"/>
    </row>
    <row r="9397" s="20" customFormat="1" ht="24.95" customHeight="1" spans="1:12">
      <c r="A9397" s="37" t="s">
        <v>20153</v>
      </c>
      <c r="B9397" s="45" t="s">
        <v>20065</v>
      </c>
      <c r="C9397" s="45" t="s">
        <v>20118</v>
      </c>
      <c r="D9397" s="45" t="s">
        <v>20154</v>
      </c>
      <c r="E9397" s="39">
        <v>1.46</v>
      </c>
      <c r="F9397" s="39">
        <v>22.51</v>
      </c>
      <c r="G9397" s="39">
        <f t="shared" si="154"/>
        <v>32.8646</v>
      </c>
      <c r="H9397" s="39" t="s">
        <v>390</v>
      </c>
      <c r="I9397" s="46"/>
      <c r="L9397"/>
    </row>
    <row r="9398" s="20" customFormat="1" ht="24.95" customHeight="1" spans="1:12">
      <c r="A9398" s="37" t="s">
        <v>20155</v>
      </c>
      <c r="B9398" s="45" t="s">
        <v>20065</v>
      </c>
      <c r="C9398" s="45" t="s">
        <v>20118</v>
      </c>
      <c r="D9398" s="45" t="s">
        <v>20156</v>
      </c>
      <c r="E9398" s="39">
        <v>1.6</v>
      </c>
      <c r="F9398" s="39">
        <v>22.51</v>
      </c>
      <c r="G9398" s="39">
        <f t="shared" si="154"/>
        <v>36.016</v>
      </c>
      <c r="H9398" s="39" t="s">
        <v>143</v>
      </c>
      <c r="I9398" s="46"/>
      <c r="L9398"/>
    </row>
    <row r="9399" s="20" customFormat="1" ht="24.95" customHeight="1" spans="1:12">
      <c r="A9399" s="37" t="s">
        <v>20157</v>
      </c>
      <c r="B9399" s="45" t="s">
        <v>20065</v>
      </c>
      <c r="C9399" s="45" t="s">
        <v>20118</v>
      </c>
      <c r="D9399" s="45" t="s">
        <v>20092</v>
      </c>
      <c r="E9399" s="39">
        <v>1.53</v>
      </c>
      <c r="F9399" s="39">
        <v>22.51</v>
      </c>
      <c r="G9399" s="39">
        <f t="shared" si="154"/>
        <v>34.4403</v>
      </c>
      <c r="H9399" s="39" t="s">
        <v>930</v>
      </c>
      <c r="I9399" s="46" t="s">
        <v>20158</v>
      </c>
      <c r="L9399"/>
    </row>
    <row r="9400" s="20" customFormat="1" ht="24.95" customHeight="1" spans="1:12">
      <c r="A9400" s="37" t="s">
        <v>20159</v>
      </c>
      <c r="B9400" s="45" t="s">
        <v>20065</v>
      </c>
      <c r="C9400" s="45" t="s">
        <v>20118</v>
      </c>
      <c r="D9400" s="45" t="s">
        <v>20160</v>
      </c>
      <c r="E9400" s="39">
        <v>1.85</v>
      </c>
      <c r="F9400" s="39">
        <v>22.51</v>
      </c>
      <c r="G9400" s="39">
        <f t="shared" si="154"/>
        <v>41.6435</v>
      </c>
      <c r="H9400" s="39" t="s">
        <v>143</v>
      </c>
      <c r="I9400" s="46"/>
      <c r="L9400"/>
    </row>
    <row r="9401" s="20" customFormat="1" ht="24.95" customHeight="1" spans="1:12">
      <c r="A9401" s="37" t="s">
        <v>20161</v>
      </c>
      <c r="B9401" s="45" t="s">
        <v>20065</v>
      </c>
      <c r="C9401" s="45" t="s">
        <v>20118</v>
      </c>
      <c r="D9401" s="45" t="s">
        <v>20162</v>
      </c>
      <c r="E9401" s="39">
        <v>0.8</v>
      </c>
      <c r="F9401" s="39">
        <v>22.51</v>
      </c>
      <c r="G9401" s="39">
        <f t="shared" si="154"/>
        <v>18.008</v>
      </c>
      <c r="H9401" s="39" t="s">
        <v>20163</v>
      </c>
      <c r="I9401" s="46"/>
      <c r="L9401"/>
    </row>
    <row r="9402" s="20" customFormat="1" ht="24.95" customHeight="1" spans="1:12">
      <c r="A9402" s="37" t="s">
        <v>20164</v>
      </c>
      <c r="B9402" s="45" t="s">
        <v>20065</v>
      </c>
      <c r="C9402" s="45" t="s">
        <v>20165</v>
      </c>
      <c r="D9402" s="45" t="s">
        <v>20166</v>
      </c>
      <c r="E9402" s="39">
        <v>1.97</v>
      </c>
      <c r="F9402" s="39">
        <v>22.51</v>
      </c>
      <c r="G9402" s="39">
        <f t="shared" si="154"/>
        <v>44.3447</v>
      </c>
      <c r="H9402" s="39" t="s">
        <v>18</v>
      </c>
      <c r="I9402" s="46"/>
      <c r="L9402"/>
    </row>
    <row r="9403" s="20" customFormat="1" ht="24.95" customHeight="1" spans="1:12">
      <c r="A9403" s="37" t="s">
        <v>20167</v>
      </c>
      <c r="B9403" s="45" t="s">
        <v>20065</v>
      </c>
      <c r="C9403" s="45" t="s">
        <v>20165</v>
      </c>
      <c r="D9403" s="45" t="s">
        <v>20168</v>
      </c>
      <c r="E9403" s="39">
        <v>1.65</v>
      </c>
      <c r="F9403" s="39">
        <v>22.51</v>
      </c>
      <c r="G9403" s="39">
        <f t="shared" si="154"/>
        <v>37.1415</v>
      </c>
      <c r="H9403" s="39" t="s">
        <v>20169</v>
      </c>
      <c r="I9403" s="46"/>
      <c r="L9403"/>
    </row>
    <row r="9404" s="20" customFormat="1" ht="24.95" customHeight="1" spans="1:12">
      <c r="A9404" s="37" t="s">
        <v>20170</v>
      </c>
      <c r="B9404" s="45" t="s">
        <v>20065</v>
      </c>
      <c r="C9404" s="45" t="s">
        <v>20165</v>
      </c>
      <c r="D9404" s="45" t="s">
        <v>20171</v>
      </c>
      <c r="E9404" s="39">
        <v>2.2</v>
      </c>
      <c r="F9404" s="39">
        <v>22.51</v>
      </c>
      <c r="G9404" s="39">
        <f t="shared" si="154"/>
        <v>49.522</v>
      </c>
      <c r="H9404" s="39" t="s">
        <v>2036</v>
      </c>
      <c r="I9404" s="46"/>
      <c r="L9404"/>
    </row>
    <row r="9405" s="20" customFormat="1" ht="24.95" customHeight="1" spans="1:12">
      <c r="A9405" s="37" t="s">
        <v>20172</v>
      </c>
      <c r="B9405" s="45" t="s">
        <v>20065</v>
      </c>
      <c r="C9405" s="45" t="s">
        <v>20165</v>
      </c>
      <c r="D9405" s="45" t="s">
        <v>20173</v>
      </c>
      <c r="E9405" s="39">
        <v>0.6</v>
      </c>
      <c r="F9405" s="39">
        <v>22.51</v>
      </c>
      <c r="G9405" s="39">
        <f t="shared" si="154"/>
        <v>13.506</v>
      </c>
      <c r="H9405" s="39" t="s">
        <v>564</v>
      </c>
      <c r="I9405" s="46"/>
      <c r="L9405"/>
    </row>
    <row r="9406" s="20" customFormat="1" ht="24.95" customHeight="1" spans="1:12">
      <c r="A9406" s="37" t="s">
        <v>20174</v>
      </c>
      <c r="B9406" s="45" t="s">
        <v>20065</v>
      </c>
      <c r="C9406" s="45" t="s">
        <v>20165</v>
      </c>
      <c r="D9406" s="45" t="s">
        <v>20175</v>
      </c>
      <c r="E9406" s="39">
        <v>0.9</v>
      </c>
      <c r="F9406" s="39">
        <v>22.51</v>
      </c>
      <c r="G9406" s="39">
        <f t="shared" si="154"/>
        <v>20.259</v>
      </c>
      <c r="H9406" s="39" t="s">
        <v>282</v>
      </c>
      <c r="I9406" s="46"/>
      <c r="L9406"/>
    </row>
    <row r="9407" s="20" customFormat="1" ht="24.95" customHeight="1" spans="1:12">
      <c r="A9407" s="37" t="s">
        <v>20176</v>
      </c>
      <c r="B9407" s="45" t="s">
        <v>20065</v>
      </c>
      <c r="C9407" s="45" t="s">
        <v>20165</v>
      </c>
      <c r="D9407" s="45" t="s">
        <v>20177</v>
      </c>
      <c r="E9407" s="39">
        <v>0.6</v>
      </c>
      <c r="F9407" s="39">
        <v>22.51</v>
      </c>
      <c r="G9407" s="39">
        <f t="shared" si="154"/>
        <v>13.506</v>
      </c>
      <c r="H9407" s="39" t="s">
        <v>291</v>
      </c>
      <c r="I9407" s="46"/>
      <c r="L9407"/>
    </row>
    <row r="9408" s="20" customFormat="1" ht="24.95" customHeight="1" spans="1:12">
      <c r="A9408" s="37" t="s">
        <v>20178</v>
      </c>
      <c r="B9408" s="45" t="s">
        <v>20065</v>
      </c>
      <c r="C9408" s="45" t="s">
        <v>20165</v>
      </c>
      <c r="D9408" s="45" t="s">
        <v>20179</v>
      </c>
      <c r="E9408" s="39">
        <v>3.8</v>
      </c>
      <c r="F9408" s="39">
        <v>22.51</v>
      </c>
      <c r="G9408" s="39">
        <f t="shared" si="154"/>
        <v>85.538</v>
      </c>
      <c r="H9408" s="39" t="s">
        <v>20180</v>
      </c>
      <c r="I9408" s="46" t="s">
        <v>20181</v>
      </c>
      <c r="L9408"/>
    </row>
    <row r="9409" s="20" customFormat="1" ht="24.95" customHeight="1" spans="1:12">
      <c r="A9409" s="37" t="s">
        <v>20182</v>
      </c>
      <c r="B9409" s="45" t="s">
        <v>20065</v>
      </c>
      <c r="C9409" s="45" t="s">
        <v>20165</v>
      </c>
      <c r="D9409" s="45" t="s">
        <v>20183</v>
      </c>
      <c r="E9409" s="39">
        <v>4.15</v>
      </c>
      <c r="F9409" s="39">
        <v>22.51</v>
      </c>
      <c r="G9409" s="39">
        <f t="shared" si="154"/>
        <v>93.4165</v>
      </c>
      <c r="H9409" s="39" t="s">
        <v>8716</v>
      </c>
      <c r="I9409" s="46"/>
      <c r="L9409"/>
    </row>
    <row r="9410" s="20" customFormat="1" ht="24.95" customHeight="1" spans="1:12">
      <c r="A9410" s="37" t="s">
        <v>20184</v>
      </c>
      <c r="B9410" s="45" t="s">
        <v>20065</v>
      </c>
      <c r="C9410" s="45" t="s">
        <v>20165</v>
      </c>
      <c r="D9410" s="45" t="s">
        <v>20185</v>
      </c>
      <c r="E9410" s="39">
        <v>1.3</v>
      </c>
      <c r="F9410" s="39">
        <v>22.51</v>
      </c>
      <c r="G9410" s="39">
        <f t="shared" si="154"/>
        <v>29.263</v>
      </c>
      <c r="H9410" s="39" t="s">
        <v>20186</v>
      </c>
      <c r="I9410" s="46"/>
      <c r="L9410"/>
    </row>
    <row r="9411" s="20" customFormat="1" ht="24.95" customHeight="1" spans="1:12">
      <c r="A9411" s="37" t="s">
        <v>20187</v>
      </c>
      <c r="B9411" s="45" t="s">
        <v>20065</v>
      </c>
      <c r="C9411" s="45" t="s">
        <v>20165</v>
      </c>
      <c r="D9411" s="45" t="s">
        <v>20188</v>
      </c>
      <c r="E9411" s="39">
        <v>1.61</v>
      </c>
      <c r="F9411" s="39">
        <v>22.51</v>
      </c>
      <c r="G9411" s="39">
        <f t="shared" si="154"/>
        <v>36.2411</v>
      </c>
      <c r="H9411" s="39" t="s">
        <v>47</v>
      </c>
      <c r="I9411" s="46"/>
      <c r="L9411"/>
    </row>
    <row r="9412" s="20" customFormat="1" ht="24.95" customHeight="1" spans="1:12">
      <c r="A9412" s="37" t="s">
        <v>20189</v>
      </c>
      <c r="B9412" s="45" t="s">
        <v>20065</v>
      </c>
      <c r="C9412" s="45" t="s">
        <v>20165</v>
      </c>
      <c r="D9412" s="45" t="s">
        <v>20190</v>
      </c>
      <c r="E9412" s="39">
        <v>1.72</v>
      </c>
      <c r="F9412" s="39">
        <v>22.51</v>
      </c>
      <c r="G9412" s="39">
        <f t="shared" si="154"/>
        <v>38.7172</v>
      </c>
      <c r="H9412" s="39" t="s">
        <v>1732</v>
      </c>
      <c r="I9412" s="46"/>
      <c r="L9412"/>
    </row>
    <row r="9413" s="20" customFormat="1" ht="24.95" customHeight="1" spans="1:12">
      <c r="A9413" s="37" t="s">
        <v>20191</v>
      </c>
      <c r="B9413" s="45" t="s">
        <v>20065</v>
      </c>
      <c r="C9413" s="45" t="s">
        <v>20165</v>
      </c>
      <c r="D9413" s="45" t="s">
        <v>20192</v>
      </c>
      <c r="E9413" s="39">
        <v>0.9</v>
      </c>
      <c r="F9413" s="39">
        <v>22.51</v>
      </c>
      <c r="G9413" s="39">
        <f t="shared" si="154"/>
        <v>20.259</v>
      </c>
      <c r="H9413" s="39" t="s">
        <v>1375</v>
      </c>
      <c r="I9413" s="46"/>
      <c r="L9413"/>
    </row>
    <row r="9414" s="20" customFormat="1" ht="24.95" customHeight="1" spans="1:12">
      <c r="A9414" s="37" t="s">
        <v>20193</v>
      </c>
      <c r="B9414" s="45" t="s">
        <v>20065</v>
      </c>
      <c r="C9414" s="45" t="s">
        <v>20165</v>
      </c>
      <c r="D9414" s="45" t="s">
        <v>20194</v>
      </c>
      <c r="E9414" s="39">
        <v>1.5</v>
      </c>
      <c r="F9414" s="39">
        <v>22.51</v>
      </c>
      <c r="G9414" s="39">
        <f t="shared" si="154"/>
        <v>33.765</v>
      </c>
      <c r="H9414" s="39" t="s">
        <v>126</v>
      </c>
      <c r="I9414" s="46"/>
      <c r="L9414"/>
    </row>
    <row r="9415" s="20" customFormat="1" ht="24.95" customHeight="1" spans="1:12">
      <c r="A9415" s="37" t="s">
        <v>20195</v>
      </c>
      <c r="B9415" s="45" t="s">
        <v>20065</v>
      </c>
      <c r="C9415" s="45" t="s">
        <v>20165</v>
      </c>
      <c r="D9415" s="45" t="s">
        <v>20196</v>
      </c>
      <c r="E9415" s="39">
        <v>0.85</v>
      </c>
      <c r="F9415" s="39">
        <v>22.51</v>
      </c>
      <c r="G9415" s="39">
        <f t="shared" si="154"/>
        <v>19.1335</v>
      </c>
      <c r="H9415" s="39" t="s">
        <v>398</v>
      </c>
      <c r="I9415" s="46"/>
      <c r="L9415"/>
    </row>
    <row r="9416" s="20" customFormat="1" ht="24.95" customHeight="1" spans="1:12">
      <c r="A9416" s="37" t="s">
        <v>20197</v>
      </c>
      <c r="B9416" s="45" t="s">
        <v>20065</v>
      </c>
      <c r="C9416" s="45" t="s">
        <v>20165</v>
      </c>
      <c r="D9416" s="45" t="s">
        <v>3469</v>
      </c>
      <c r="E9416" s="39">
        <v>0.85</v>
      </c>
      <c r="F9416" s="39">
        <v>22.51</v>
      </c>
      <c r="G9416" s="39">
        <f t="shared" si="154"/>
        <v>19.1335</v>
      </c>
      <c r="H9416" s="39" t="s">
        <v>398</v>
      </c>
      <c r="I9416" s="46"/>
      <c r="L9416"/>
    </row>
    <row r="9417" s="20" customFormat="1" ht="24.95" customHeight="1" spans="1:12">
      <c r="A9417" s="37" t="s">
        <v>20198</v>
      </c>
      <c r="B9417" s="45" t="s">
        <v>20065</v>
      </c>
      <c r="C9417" s="45" t="s">
        <v>20165</v>
      </c>
      <c r="D9417" s="45" t="s">
        <v>20199</v>
      </c>
      <c r="E9417" s="39">
        <v>0.85</v>
      </c>
      <c r="F9417" s="39">
        <v>22.51</v>
      </c>
      <c r="G9417" s="39">
        <f t="shared" si="154"/>
        <v>19.1335</v>
      </c>
      <c r="H9417" s="39" t="s">
        <v>398</v>
      </c>
      <c r="I9417" s="46"/>
      <c r="L9417"/>
    </row>
    <row r="9418" s="20" customFormat="1" ht="24.95" customHeight="1" spans="1:12">
      <c r="A9418" s="37" t="s">
        <v>20200</v>
      </c>
      <c r="B9418" s="45" t="s">
        <v>20065</v>
      </c>
      <c r="C9418" s="45" t="s">
        <v>20165</v>
      </c>
      <c r="D9418" s="45" t="s">
        <v>3850</v>
      </c>
      <c r="E9418" s="39">
        <v>0.85</v>
      </c>
      <c r="F9418" s="39">
        <v>22.51</v>
      </c>
      <c r="G9418" s="39">
        <f t="shared" si="154"/>
        <v>19.1335</v>
      </c>
      <c r="H9418" s="39" t="s">
        <v>4838</v>
      </c>
      <c r="I9418" s="46"/>
      <c r="L9418"/>
    </row>
    <row r="9419" s="20" customFormat="1" ht="24.95" customHeight="1" spans="1:12">
      <c r="A9419" s="37" t="s">
        <v>20201</v>
      </c>
      <c r="B9419" s="45" t="s">
        <v>20065</v>
      </c>
      <c r="C9419" s="45" t="s">
        <v>20165</v>
      </c>
      <c r="D9419" s="45" t="s">
        <v>20202</v>
      </c>
      <c r="E9419" s="39">
        <v>0.96</v>
      </c>
      <c r="F9419" s="39">
        <v>22.51</v>
      </c>
      <c r="G9419" s="39">
        <f t="shared" si="154"/>
        <v>21.6096</v>
      </c>
      <c r="H9419" s="39" t="s">
        <v>8716</v>
      </c>
      <c r="I9419" s="46"/>
      <c r="L9419"/>
    </row>
    <row r="9420" s="20" customFormat="1" ht="24.95" customHeight="1" spans="1:12">
      <c r="A9420" s="37" t="s">
        <v>20203</v>
      </c>
      <c r="B9420" s="45" t="s">
        <v>20065</v>
      </c>
      <c r="C9420" s="45" t="s">
        <v>20165</v>
      </c>
      <c r="D9420" s="45" t="s">
        <v>20204</v>
      </c>
      <c r="E9420" s="39">
        <v>0.8</v>
      </c>
      <c r="F9420" s="39">
        <v>22.51</v>
      </c>
      <c r="G9420" s="39">
        <f t="shared" si="154"/>
        <v>18.008</v>
      </c>
      <c r="H9420" s="39" t="s">
        <v>435</v>
      </c>
      <c r="I9420" s="46"/>
      <c r="L9420"/>
    </row>
    <row r="9421" s="20" customFormat="1" ht="24.95" customHeight="1" spans="1:12">
      <c r="A9421" s="37" t="s">
        <v>20205</v>
      </c>
      <c r="B9421" s="45" t="s">
        <v>20065</v>
      </c>
      <c r="C9421" s="45" t="s">
        <v>20165</v>
      </c>
      <c r="D9421" s="45" t="s">
        <v>3415</v>
      </c>
      <c r="E9421" s="39">
        <v>0.8</v>
      </c>
      <c r="F9421" s="39">
        <v>22.51</v>
      </c>
      <c r="G9421" s="39">
        <f t="shared" si="154"/>
        <v>18.008</v>
      </c>
      <c r="H9421" s="39" t="s">
        <v>530</v>
      </c>
      <c r="I9421" s="46"/>
      <c r="L9421"/>
    </row>
    <row r="9422" s="20" customFormat="1" ht="24.95" customHeight="1" spans="1:12">
      <c r="A9422" s="37" t="s">
        <v>20206</v>
      </c>
      <c r="B9422" s="45" t="s">
        <v>20065</v>
      </c>
      <c r="C9422" s="45" t="s">
        <v>20165</v>
      </c>
      <c r="D9422" s="45" t="s">
        <v>20207</v>
      </c>
      <c r="E9422" s="39">
        <v>3</v>
      </c>
      <c r="F9422" s="39">
        <v>22.51</v>
      </c>
      <c r="G9422" s="39">
        <f t="shared" si="154"/>
        <v>67.53</v>
      </c>
      <c r="H9422" s="39" t="s">
        <v>8716</v>
      </c>
      <c r="I9422" s="46"/>
      <c r="L9422"/>
    </row>
    <row r="9423" s="20" customFormat="1" ht="24.95" customHeight="1" spans="1:12">
      <c r="A9423" s="37" t="s">
        <v>20208</v>
      </c>
      <c r="B9423" s="45" t="s">
        <v>20065</v>
      </c>
      <c r="C9423" s="45" t="s">
        <v>20165</v>
      </c>
      <c r="D9423" s="45" t="s">
        <v>20209</v>
      </c>
      <c r="E9423" s="39">
        <v>0.7</v>
      </c>
      <c r="F9423" s="39">
        <v>22.51</v>
      </c>
      <c r="G9423" s="39">
        <f t="shared" si="154"/>
        <v>15.757</v>
      </c>
      <c r="H9423" s="39" t="s">
        <v>8716</v>
      </c>
      <c r="I9423" s="46"/>
      <c r="L9423"/>
    </row>
    <row r="9424" s="20" customFormat="1" ht="24.95" customHeight="1" spans="1:12">
      <c r="A9424" s="37" t="s">
        <v>20210</v>
      </c>
      <c r="B9424" s="45" t="s">
        <v>20065</v>
      </c>
      <c r="C9424" s="45" t="s">
        <v>20165</v>
      </c>
      <c r="D9424" s="45" t="s">
        <v>20211</v>
      </c>
      <c r="E9424" s="39">
        <v>2.5</v>
      </c>
      <c r="F9424" s="39">
        <v>22.51</v>
      </c>
      <c r="G9424" s="39">
        <f t="shared" ref="G9424:G9487" si="155">F9424*E9424</f>
        <v>56.275</v>
      </c>
      <c r="H9424" s="39" t="s">
        <v>8716</v>
      </c>
      <c r="I9424" s="46"/>
      <c r="L9424"/>
    </row>
    <row r="9425" s="20" customFormat="1" ht="24.95" customHeight="1" spans="1:12">
      <c r="A9425" s="37" t="s">
        <v>20212</v>
      </c>
      <c r="B9425" s="45" t="s">
        <v>20065</v>
      </c>
      <c r="C9425" s="45" t="s">
        <v>20165</v>
      </c>
      <c r="D9425" s="45" t="s">
        <v>20213</v>
      </c>
      <c r="E9425" s="39">
        <v>2.5</v>
      </c>
      <c r="F9425" s="39">
        <v>22.51</v>
      </c>
      <c r="G9425" s="39">
        <f t="shared" si="155"/>
        <v>56.275</v>
      </c>
      <c r="H9425" s="39" t="s">
        <v>8716</v>
      </c>
      <c r="I9425" s="46"/>
      <c r="L9425"/>
    </row>
    <row r="9426" s="20" customFormat="1" ht="24.95" customHeight="1" spans="1:12">
      <c r="A9426" s="37" t="s">
        <v>20214</v>
      </c>
      <c r="B9426" s="45" t="s">
        <v>20065</v>
      </c>
      <c r="C9426" s="45" t="s">
        <v>20165</v>
      </c>
      <c r="D9426" s="45" t="s">
        <v>20215</v>
      </c>
      <c r="E9426" s="39">
        <v>2.09</v>
      </c>
      <c r="F9426" s="39">
        <v>22.51</v>
      </c>
      <c r="G9426" s="39">
        <f t="shared" si="155"/>
        <v>47.0459</v>
      </c>
      <c r="H9426" s="39" t="s">
        <v>8716</v>
      </c>
      <c r="I9426" s="46"/>
      <c r="L9426"/>
    </row>
    <row r="9427" s="20" customFormat="1" ht="24.95" customHeight="1" spans="1:12">
      <c r="A9427" s="37" t="s">
        <v>20216</v>
      </c>
      <c r="B9427" s="45" t="s">
        <v>20065</v>
      </c>
      <c r="C9427" s="45" t="s">
        <v>20165</v>
      </c>
      <c r="D9427" s="45" t="s">
        <v>20217</v>
      </c>
      <c r="E9427" s="39">
        <v>1.8</v>
      </c>
      <c r="F9427" s="39">
        <v>22.51</v>
      </c>
      <c r="G9427" s="39">
        <f t="shared" si="155"/>
        <v>40.518</v>
      </c>
      <c r="H9427" s="39" t="s">
        <v>8716</v>
      </c>
      <c r="I9427" s="46"/>
      <c r="L9427"/>
    </row>
    <row r="9428" s="20" customFormat="1" ht="24.95" customHeight="1" spans="1:12">
      <c r="A9428" s="37" t="s">
        <v>20218</v>
      </c>
      <c r="B9428" s="45" t="s">
        <v>20065</v>
      </c>
      <c r="C9428" s="45" t="s">
        <v>20165</v>
      </c>
      <c r="D9428" s="45" t="s">
        <v>20219</v>
      </c>
      <c r="E9428" s="39">
        <v>0.6</v>
      </c>
      <c r="F9428" s="39">
        <v>22.51</v>
      </c>
      <c r="G9428" s="39">
        <f t="shared" si="155"/>
        <v>13.506</v>
      </c>
      <c r="H9428" s="39" t="s">
        <v>168</v>
      </c>
      <c r="I9428" s="46"/>
      <c r="L9428"/>
    </row>
    <row r="9429" s="20" customFormat="1" ht="24.95" customHeight="1" spans="1:12">
      <c r="A9429" s="37" t="s">
        <v>20220</v>
      </c>
      <c r="B9429" s="45" t="s">
        <v>20065</v>
      </c>
      <c r="C9429" s="45" t="s">
        <v>20221</v>
      </c>
      <c r="D9429" s="45" t="s">
        <v>6000</v>
      </c>
      <c r="E9429" s="39">
        <v>2.73</v>
      </c>
      <c r="F9429" s="39">
        <v>22.51</v>
      </c>
      <c r="G9429" s="39">
        <f t="shared" si="155"/>
        <v>61.4523</v>
      </c>
      <c r="H9429" s="39" t="s">
        <v>20222</v>
      </c>
      <c r="I9429" s="46"/>
      <c r="L9429"/>
    </row>
    <row r="9430" s="20" customFormat="1" ht="24.95" customHeight="1" spans="1:12">
      <c r="A9430" s="37" t="s">
        <v>20223</v>
      </c>
      <c r="B9430" s="45" t="s">
        <v>20065</v>
      </c>
      <c r="C9430" s="45" t="s">
        <v>20221</v>
      </c>
      <c r="D9430" s="45" t="s">
        <v>20224</v>
      </c>
      <c r="E9430" s="39">
        <v>3.53</v>
      </c>
      <c r="F9430" s="39">
        <v>22.51</v>
      </c>
      <c r="G9430" s="39">
        <f t="shared" si="155"/>
        <v>79.4603</v>
      </c>
      <c r="H9430" s="39" t="s">
        <v>81</v>
      </c>
      <c r="I9430" s="46"/>
      <c r="L9430"/>
    </row>
    <row r="9431" s="20" customFormat="1" ht="24.95" customHeight="1" spans="1:12">
      <c r="A9431" s="37" t="s">
        <v>20225</v>
      </c>
      <c r="B9431" s="45" t="s">
        <v>20065</v>
      </c>
      <c r="C9431" s="45" t="s">
        <v>20221</v>
      </c>
      <c r="D9431" s="45" t="s">
        <v>20226</v>
      </c>
      <c r="E9431" s="39">
        <v>4.12</v>
      </c>
      <c r="F9431" s="39">
        <v>22.51</v>
      </c>
      <c r="G9431" s="39">
        <f t="shared" si="155"/>
        <v>92.7412</v>
      </c>
      <c r="H9431" s="39" t="s">
        <v>8716</v>
      </c>
      <c r="I9431" s="46"/>
      <c r="L9431"/>
    </row>
    <row r="9432" s="20" customFormat="1" ht="24.95" customHeight="1" spans="1:12">
      <c r="A9432" s="37" t="s">
        <v>20227</v>
      </c>
      <c r="B9432" s="45" t="s">
        <v>20065</v>
      </c>
      <c r="C9432" s="45" t="s">
        <v>20221</v>
      </c>
      <c r="D9432" s="45" t="s">
        <v>20228</v>
      </c>
      <c r="E9432" s="39">
        <v>2.6</v>
      </c>
      <c r="F9432" s="39">
        <v>22.51</v>
      </c>
      <c r="G9432" s="39">
        <f t="shared" si="155"/>
        <v>58.526</v>
      </c>
      <c r="H9432" s="39" t="s">
        <v>8716</v>
      </c>
      <c r="I9432" s="46"/>
      <c r="L9432"/>
    </row>
    <row r="9433" s="20" customFormat="1" ht="24.95" customHeight="1" spans="1:12">
      <c r="A9433" s="37" t="s">
        <v>20229</v>
      </c>
      <c r="B9433" s="45" t="s">
        <v>20065</v>
      </c>
      <c r="C9433" s="45" t="s">
        <v>20221</v>
      </c>
      <c r="D9433" s="45" t="s">
        <v>20230</v>
      </c>
      <c r="E9433" s="39">
        <v>1.4</v>
      </c>
      <c r="F9433" s="39">
        <v>22.51</v>
      </c>
      <c r="G9433" s="39">
        <f t="shared" si="155"/>
        <v>31.514</v>
      </c>
      <c r="H9433" s="39" t="s">
        <v>8716</v>
      </c>
      <c r="I9433" s="46"/>
      <c r="L9433"/>
    </row>
    <row r="9434" s="20" customFormat="1" ht="24.95" customHeight="1" spans="1:12">
      <c r="A9434" s="37" t="s">
        <v>20231</v>
      </c>
      <c r="B9434" s="45" t="s">
        <v>20065</v>
      </c>
      <c r="C9434" s="45" t="s">
        <v>20221</v>
      </c>
      <c r="D9434" s="45" t="s">
        <v>20232</v>
      </c>
      <c r="E9434" s="39">
        <v>4</v>
      </c>
      <c r="F9434" s="39">
        <v>22.51</v>
      </c>
      <c r="G9434" s="39">
        <f t="shared" si="155"/>
        <v>90.04</v>
      </c>
      <c r="H9434" s="39" t="s">
        <v>323</v>
      </c>
      <c r="I9434" s="46"/>
      <c r="L9434"/>
    </row>
    <row r="9435" s="20" customFormat="1" ht="24.95" customHeight="1" spans="1:12">
      <c r="A9435" s="37" t="s">
        <v>20233</v>
      </c>
      <c r="B9435" s="45" t="s">
        <v>20065</v>
      </c>
      <c r="C9435" s="45" t="s">
        <v>20221</v>
      </c>
      <c r="D9435" s="45" t="s">
        <v>20234</v>
      </c>
      <c r="E9435" s="39">
        <v>1.82</v>
      </c>
      <c r="F9435" s="39">
        <v>22.51</v>
      </c>
      <c r="G9435" s="39">
        <f t="shared" si="155"/>
        <v>40.9682</v>
      </c>
      <c r="H9435" s="39" t="s">
        <v>3611</v>
      </c>
      <c r="I9435" s="46"/>
      <c r="L9435"/>
    </row>
    <row r="9436" s="20" customFormat="1" ht="24.95" customHeight="1" spans="1:12">
      <c r="A9436" s="37" t="s">
        <v>20235</v>
      </c>
      <c r="B9436" s="45" t="s">
        <v>20065</v>
      </c>
      <c r="C9436" s="45" t="s">
        <v>20221</v>
      </c>
      <c r="D9436" s="45" t="s">
        <v>20236</v>
      </c>
      <c r="E9436" s="39">
        <v>1.93</v>
      </c>
      <c r="F9436" s="39">
        <v>22.51</v>
      </c>
      <c r="G9436" s="39">
        <f t="shared" si="155"/>
        <v>43.4443</v>
      </c>
      <c r="H9436" s="39" t="s">
        <v>8716</v>
      </c>
      <c r="I9436" s="46"/>
      <c r="L9436"/>
    </row>
    <row r="9437" s="20" customFormat="1" ht="24.95" customHeight="1" spans="1:12">
      <c r="A9437" s="37" t="s">
        <v>20237</v>
      </c>
      <c r="B9437" s="45" t="s">
        <v>20065</v>
      </c>
      <c r="C9437" s="45" t="s">
        <v>20221</v>
      </c>
      <c r="D9437" s="45" t="s">
        <v>20238</v>
      </c>
      <c r="E9437" s="39">
        <v>1.93</v>
      </c>
      <c r="F9437" s="39">
        <v>22.51</v>
      </c>
      <c r="G9437" s="39">
        <f t="shared" si="155"/>
        <v>43.4443</v>
      </c>
      <c r="H9437" s="39" t="s">
        <v>8716</v>
      </c>
      <c r="I9437" s="46"/>
      <c r="L9437"/>
    </row>
    <row r="9438" s="20" customFormat="1" ht="24.95" customHeight="1" spans="1:12">
      <c r="A9438" s="37" t="s">
        <v>20239</v>
      </c>
      <c r="B9438" s="45" t="s">
        <v>20065</v>
      </c>
      <c r="C9438" s="45" t="s">
        <v>20221</v>
      </c>
      <c r="D9438" s="45" t="s">
        <v>5239</v>
      </c>
      <c r="E9438" s="39">
        <v>3.2</v>
      </c>
      <c r="F9438" s="39">
        <v>22.51</v>
      </c>
      <c r="G9438" s="39">
        <f t="shared" si="155"/>
        <v>72.032</v>
      </c>
      <c r="H9438" s="39" t="s">
        <v>435</v>
      </c>
      <c r="I9438" s="46" t="s">
        <v>20240</v>
      </c>
      <c r="L9438"/>
    </row>
    <row r="9439" s="20" customFormat="1" ht="24.95" customHeight="1" spans="1:12">
      <c r="A9439" s="37" t="s">
        <v>20241</v>
      </c>
      <c r="B9439" s="45" t="s">
        <v>20065</v>
      </c>
      <c r="C9439" s="45" t="s">
        <v>20221</v>
      </c>
      <c r="D9439" s="45" t="s">
        <v>20242</v>
      </c>
      <c r="E9439" s="39">
        <v>0.78</v>
      </c>
      <c r="F9439" s="39">
        <v>22.51</v>
      </c>
      <c r="G9439" s="39">
        <f t="shared" si="155"/>
        <v>17.5578</v>
      </c>
      <c r="H9439" s="39" t="s">
        <v>8716</v>
      </c>
      <c r="I9439" s="46"/>
      <c r="L9439"/>
    </row>
    <row r="9440" s="20" customFormat="1" ht="24.95" customHeight="1" spans="1:12">
      <c r="A9440" s="37" t="s">
        <v>20243</v>
      </c>
      <c r="B9440" s="45" t="s">
        <v>20065</v>
      </c>
      <c r="C9440" s="45" t="s">
        <v>20221</v>
      </c>
      <c r="D9440" s="45" t="s">
        <v>19303</v>
      </c>
      <c r="E9440" s="39">
        <v>1.37</v>
      </c>
      <c r="F9440" s="39">
        <v>22.51</v>
      </c>
      <c r="G9440" s="39">
        <f t="shared" si="155"/>
        <v>30.8387</v>
      </c>
      <c r="H9440" s="39" t="s">
        <v>288</v>
      </c>
      <c r="I9440" s="46"/>
      <c r="L9440"/>
    </row>
    <row r="9441" s="20" customFormat="1" ht="24.95" customHeight="1" spans="1:12">
      <c r="A9441" s="37" t="s">
        <v>20244</v>
      </c>
      <c r="B9441" s="45" t="s">
        <v>20065</v>
      </c>
      <c r="C9441" s="45" t="s">
        <v>20221</v>
      </c>
      <c r="D9441" s="45" t="s">
        <v>20245</v>
      </c>
      <c r="E9441" s="39">
        <v>6.84</v>
      </c>
      <c r="F9441" s="39">
        <v>22.51</v>
      </c>
      <c r="G9441" s="39">
        <f t="shared" si="155"/>
        <v>153.9684</v>
      </c>
      <c r="H9441" s="39" t="s">
        <v>8716</v>
      </c>
      <c r="I9441" s="46"/>
      <c r="L9441"/>
    </row>
    <row r="9442" s="20" customFormat="1" ht="24.95" customHeight="1" spans="1:12">
      <c r="A9442" s="37" t="s">
        <v>20246</v>
      </c>
      <c r="B9442" s="45" t="s">
        <v>20065</v>
      </c>
      <c r="C9442" s="45" t="s">
        <v>20221</v>
      </c>
      <c r="D9442" s="45" t="s">
        <v>20247</v>
      </c>
      <c r="E9442" s="39">
        <v>5.21</v>
      </c>
      <c r="F9442" s="39">
        <v>22.51</v>
      </c>
      <c r="G9442" s="39">
        <f t="shared" si="155"/>
        <v>117.2771</v>
      </c>
      <c r="H9442" s="39" t="s">
        <v>428</v>
      </c>
      <c r="I9442" s="46"/>
      <c r="L9442"/>
    </row>
    <row r="9443" s="20" customFormat="1" ht="24.95" customHeight="1" spans="1:12">
      <c r="A9443" s="37" t="s">
        <v>20248</v>
      </c>
      <c r="B9443" s="45" t="s">
        <v>20065</v>
      </c>
      <c r="C9443" s="45" t="s">
        <v>20221</v>
      </c>
      <c r="D9443" s="45" t="s">
        <v>20249</v>
      </c>
      <c r="E9443" s="39">
        <v>3.27</v>
      </c>
      <c r="F9443" s="39">
        <v>22.51</v>
      </c>
      <c r="G9443" s="39">
        <f t="shared" si="155"/>
        <v>73.6077</v>
      </c>
      <c r="H9443" s="39" t="s">
        <v>8716</v>
      </c>
      <c r="I9443" s="46"/>
      <c r="L9443"/>
    </row>
    <row r="9444" s="20" customFormat="1" ht="24.95" customHeight="1" spans="1:12">
      <c r="A9444" s="37" t="s">
        <v>20250</v>
      </c>
      <c r="B9444" s="45" t="s">
        <v>20065</v>
      </c>
      <c r="C9444" s="45" t="s">
        <v>20221</v>
      </c>
      <c r="D9444" s="45" t="s">
        <v>20251</v>
      </c>
      <c r="E9444" s="39">
        <v>4.7</v>
      </c>
      <c r="F9444" s="39">
        <v>22.51</v>
      </c>
      <c r="G9444" s="39">
        <f t="shared" si="155"/>
        <v>105.797</v>
      </c>
      <c r="H9444" s="39" t="s">
        <v>126</v>
      </c>
      <c r="I9444" s="46"/>
      <c r="L9444"/>
    </row>
    <row r="9445" s="20" customFormat="1" ht="24.95" customHeight="1" spans="1:12">
      <c r="A9445" s="37" t="s">
        <v>20252</v>
      </c>
      <c r="B9445" s="45" t="s">
        <v>20065</v>
      </c>
      <c r="C9445" s="45" t="s">
        <v>20221</v>
      </c>
      <c r="D9445" s="45" t="s">
        <v>3566</v>
      </c>
      <c r="E9445" s="39">
        <v>2.16</v>
      </c>
      <c r="F9445" s="39">
        <v>22.51</v>
      </c>
      <c r="G9445" s="39">
        <f t="shared" si="155"/>
        <v>48.6216</v>
      </c>
      <c r="H9445" s="39" t="s">
        <v>8716</v>
      </c>
      <c r="I9445" s="46"/>
      <c r="L9445"/>
    </row>
    <row r="9446" s="20" customFormat="1" ht="24.95" customHeight="1" spans="1:12">
      <c r="A9446" s="37" t="s">
        <v>20253</v>
      </c>
      <c r="B9446" s="45" t="s">
        <v>20065</v>
      </c>
      <c r="C9446" s="45" t="s">
        <v>20221</v>
      </c>
      <c r="D9446" s="45" t="s">
        <v>20254</v>
      </c>
      <c r="E9446" s="39">
        <v>4.25</v>
      </c>
      <c r="F9446" s="39">
        <v>22.51</v>
      </c>
      <c r="G9446" s="39">
        <f t="shared" si="155"/>
        <v>95.6675</v>
      </c>
      <c r="H9446" s="39" t="s">
        <v>8716</v>
      </c>
      <c r="I9446" s="46"/>
      <c r="L9446"/>
    </row>
    <row r="9447" s="20" customFormat="1" ht="24.95" customHeight="1" spans="1:12">
      <c r="A9447" s="37" t="s">
        <v>20255</v>
      </c>
      <c r="B9447" s="45" t="s">
        <v>20065</v>
      </c>
      <c r="C9447" s="45" t="s">
        <v>20221</v>
      </c>
      <c r="D9447" s="45" t="s">
        <v>20256</v>
      </c>
      <c r="E9447" s="39">
        <v>0.6</v>
      </c>
      <c r="F9447" s="39">
        <v>22.51</v>
      </c>
      <c r="G9447" s="39">
        <f t="shared" si="155"/>
        <v>13.506</v>
      </c>
      <c r="H9447" s="39" t="s">
        <v>2920</v>
      </c>
      <c r="I9447" s="46"/>
      <c r="L9447"/>
    </row>
    <row r="9448" s="20" customFormat="1" ht="24.95" customHeight="1" spans="1:12">
      <c r="A9448" s="37" t="s">
        <v>20257</v>
      </c>
      <c r="B9448" s="45" t="s">
        <v>20065</v>
      </c>
      <c r="C9448" s="45" t="s">
        <v>20221</v>
      </c>
      <c r="D9448" s="45" t="s">
        <v>20258</v>
      </c>
      <c r="E9448" s="39">
        <v>1.66</v>
      </c>
      <c r="F9448" s="39">
        <v>22.51</v>
      </c>
      <c r="G9448" s="39">
        <f t="shared" si="155"/>
        <v>37.3666</v>
      </c>
      <c r="H9448" s="39" t="s">
        <v>8716</v>
      </c>
      <c r="I9448" s="46"/>
      <c r="L9448"/>
    </row>
    <row r="9449" s="20" customFormat="1" ht="24.95" customHeight="1" spans="1:12">
      <c r="A9449" s="37" t="s">
        <v>20259</v>
      </c>
      <c r="B9449" s="45" t="s">
        <v>20065</v>
      </c>
      <c r="C9449" s="45" t="s">
        <v>20221</v>
      </c>
      <c r="D9449" s="45" t="s">
        <v>20260</v>
      </c>
      <c r="E9449" s="39">
        <v>2.16</v>
      </c>
      <c r="F9449" s="39">
        <v>22.51</v>
      </c>
      <c r="G9449" s="39">
        <f t="shared" si="155"/>
        <v>48.6216</v>
      </c>
      <c r="H9449" s="39" t="s">
        <v>8716</v>
      </c>
      <c r="I9449" s="46"/>
      <c r="L9449"/>
    </row>
    <row r="9450" s="20" customFormat="1" ht="24.95" customHeight="1" spans="1:12">
      <c r="A9450" s="37" t="s">
        <v>20261</v>
      </c>
      <c r="B9450" s="45" t="s">
        <v>20065</v>
      </c>
      <c r="C9450" s="45" t="s">
        <v>20221</v>
      </c>
      <c r="D9450" s="45" t="s">
        <v>20262</v>
      </c>
      <c r="E9450" s="39">
        <v>1.01</v>
      </c>
      <c r="F9450" s="39">
        <v>22.51</v>
      </c>
      <c r="G9450" s="39">
        <f t="shared" si="155"/>
        <v>22.7351</v>
      </c>
      <c r="H9450" s="39" t="s">
        <v>1563</v>
      </c>
      <c r="I9450" s="46"/>
      <c r="L9450"/>
    </row>
    <row r="9451" s="20" customFormat="1" ht="24.95" customHeight="1" spans="1:12">
      <c r="A9451" s="37" t="s">
        <v>20263</v>
      </c>
      <c r="B9451" s="45" t="s">
        <v>20065</v>
      </c>
      <c r="C9451" s="45" t="s">
        <v>20221</v>
      </c>
      <c r="D9451" s="45" t="s">
        <v>20264</v>
      </c>
      <c r="E9451" s="39">
        <v>4.96</v>
      </c>
      <c r="F9451" s="39">
        <v>22.51</v>
      </c>
      <c r="G9451" s="39">
        <f t="shared" si="155"/>
        <v>111.6496</v>
      </c>
      <c r="H9451" s="39" t="s">
        <v>199</v>
      </c>
      <c r="I9451" s="46"/>
      <c r="L9451"/>
    </row>
    <row r="9452" s="21" customFormat="1" ht="24.95" customHeight="1" spans="1:12">
      <c r="A9452" s="37" t="s">
        <v>20265</v>
      </c>
      <c r="B9452" s="45" t="s">
        <v>20065</v>
      </c>
      <c r="C9452" s="45" t="s">
        <v>20221</v>
      </c>
      <c r="D9452" s="45" t="s">
        <v>20266</v>
      </c>
      <c r="E9452" s="39">
        <v>4.51</v>
      </c>
      <c r="F9452" s="39">
        <v>22.51</v>
      </c>
      <c r="G9452" s="39">
        <f t="shared" si="155"/>
        <v>101.5201</v>
      </c>
      <c r="H9452" s="39" t="s">
        <v>8716</v>
      </c>
      <c r="I9452" s="46"/>
      <c r="L9452"/>
    </row>
    <row r="9453" s="20" customFormat="1" ht="24.95" customHeight="1" spans="1:12">
      <c r="A9453" s="37" t="s">
        <v>20267</v>
      </c>
      <c r="B9453" s="45" t="s">
        <v>20065</v>
      </c>
      <c r="C9453" s="45" t="s">
        <v>20221</v>
      </c>
      <c r="D9453" s="45" t="s">
        <v>20268</v>
      </c>
      <c r="E9453" s="39">
        <v>3.45</v>
      </c>
      <c r="F9453" s="39">
        <v>22.51</v>
      </c>
      <c r="G9453" s="39">
        <f t="shared" si="155"/>
        <v>77.6595</v>
      </c>
      <c r="H9453" s="39" t="s">
        <v>8716</v>
      </c>
      <c r="I9453" s="46"/>
      <c r="L9453"/>
    </row>
    <row r="9454" s="20" customFormat="1" ht="24.95" customHeight="1" spans="1:12">
      <c r="A9454" s="37" t="s">
        <v>20269</v>
      </c>
      <c r="B9454" s="45" t="s">
        <v>20065</v>
      </c>
      <c r="C9454" s="45" t="s">
        <v>20221</v>
      </c>
      <c r="D9454" s="45" t="s">
        <v>20270</v>
      </c>
      <c r="E9454" s="39">
        <v>1.4</v>
      </c>
      <c r="F9454" s="39">
        <v>22.51</v>
      </c>
      <c r="G9454" s="39">
        <f t="shared" si="155"/>
        <v>31.514</v>
      </c>
      <c r="H9454" s="39" t="s">
        <v>8716</v>
      </c>
      <c r="I9454" s="46"/>
      <c r="L9454"/>
    </row>
    <row r="9455" s="20" customFormat="1" ht="24.95" customHeight="1" spans="1:12">
      <c r="A9455" s="37" t="s">
        <v>20271</v>
      </c>
      <c r="B9455" s="45" t="s">
        <v>20065</v>
      </c>
      <c r="C9455" s="45" t="s">
        <v>20221</v>
      </c>
      <c r="D9455" s="45" t="s">
        <v>3006</v>
      </c>
      <c r="E9455" s="39">
        <v>2.3</v>
      </c>
      <c r="F9455" s="39">
        <v>22.51</v>
      </c>
      <c r="G9455" s="39">
        <f t="shared" si="155"/>
        <v>51.773</v>
      </c>
      <c r="H9455" s="39" t="s">
        <v>8716</v>
      </c>
      <c r="I9455" s="46"/>
      <c r="L9455"/>
    </row>
    <row r="9456" s="20" customFormat="1" ht="24.95" customHeight="1" spans="1:12">
      <c r="A9456" s="37" t="s">
        <v>20272</v>
      </c>
      <c r="B9456" s="45" t="s">
        <v>20065</v>
      </c>
      <c r="C9456" s="45" t="s">
        <v>20221</v>
      </c>
      <c r="D9456" s="45" t="s">
        <v>20273</v>
      </c>
      <c r="E9456" s="39">
        <v>4.53</v>
      </c>
      <c r="F9456" s="39">
        <v>22.51</v>
      </c>
      <c r="G9456" s="39">
        <f t="shared" si="155"/>
        <v>101.9703</v>
      </c>
      <c r="H9456" s="39" t="s">
        <v>8716</v>
      </c>
      <c r="I9456" s="46"/>
      <c r="L9456"/>
    </row>
    <row r="9457" s="20" customFormat="1" ht="24.95" customHeight="1" spans="1:12">
      <c r="A9457" s="37" t="s">
        <v>20274</v>
      </c>
      <c r="B9457" s="45" t="s">
        <v>20065</v>
      </c>
      <c r="C9457" s="45" t="s">
        <v>20221</v>
      </c>
      <c r="D9457" s="45" t="s">
        <v>20275</v>
      </c>
      <c r="E9457" s="39">
        <v>0.45</v>
      </c>
      <c r="F9457" s="39">
        <v>22.51</v>
      </c>
      <c r="G9457" s="39">
        <f t="shared" si="155"/>
        <v>10.1295</v>
      </c>
      <c r="H9457" s="39" t="s">
        <v>20276</v>
      </c>
      <c r="I9457" s="46"/>
      <c r="L9457"/>
    </row>
    <row r="9458" s="20" customFormat="1" ht="24.95" customHeight="1" spans="1:12">
      <c r="A9458" s="37" t="s">
        <v>20277</v>
      </c>
      <c r="B9458" s="45" t="s">
        <v>20065</v>
      </c>
      <c r="C9458" s="45" t="s">
        <v>20221</v>
      </c>
      <c r="D9458" s="45" t="s">
        <v>20278</v>
      </c>
      <c r="E9458" s="39">
        <v>2.84</v>
      </c>
      <c r="F9458" s="39">
        <v>22.51</v>
      </c>
      <c r="G9458" s="39">
        <f t="shared" si="155"/>
        <v>63.9284</v>
      </c>
      <c r="H9458" s="39" t="s">
        <v>3611</v>
      </c>
      <c r="I9458" s="46"/>
      <c r="L9458"/>
    </row>
    <row r="9459" s="20" customFormat="1" ht="24.95" customHeight="1" spans="1:12">
      <c r="A9459" s="37" t="s">
        <v>20279</v>
      </c>
      <c r="B9459" s="45" t="s">
        <v>20065</v>
      </c>
      <c r="C9459" s="45" t="s">
        <v>20221</v>
      </c>
      <c r="D9459" s="45" t="s">
        <v>20280</v>
      </c>
      <c r="E9459" s="39">
        <v>3.25</v>
      </c>
      <c r="F9459" s="39">
        <v>22.51</v>
      </c>
      <c r="G9459" s="39">
        <f t="shared" si="155"/>
        <v>73.1575</v>
      </c>
      <c r="H9459" s="39" t="s">
        <v>126</v>
      </c>
      <c r="I9459" s="46"/>
      <c r="L9459"/>
    </row>
    <row r="9460" s="20" customFormat="1" ht="24.95" customHeight="1" spans="1:12">
      <c r="A9460" s="37" t="s">
        <v>20281</v>
      </c>
      <c r="B9460" s="45" t="s">
        <v>20065</v>
      </c>
      <c r="C9460" s="45" t="s">
        <v>20221</v>
      </c>
      <c r="D9460" s="45" t="s">
        <v>20282</v>
      </c>
      <c r="E9460" s="39">
        <v>3.27</v>
      </c>
      <c r="F9460" s="39">
        <v>22.51</v>
      </c>
      <c r="G9460" s="39">
        <f t="shared" si="155"/>
        <v>73.6077</v>
      </c>
      <c r="H9460" s="39" t="s">
        <v>8716</v>
      </c>
      <c r="I9460" s="46"/>
      <c r="L9460"/>
    </row>
    <row r="9461" s="20" customFormat="1" ht="24.95" customHeight="1" spans="1:12">
      <c r="A9461" s="37" t="s">
        <v>20283</v>
      </c>
      <c r="B9461" s="45" t="s">
        <v>20065</v>
      </c>
      <c r="C9461" s="45" t="s">
        <v>20221</v>
      </c>
      <c r="D9461" s="45" t="s">
        <v>20284</v>
      </c>
      <c r="E9461" s="39">
        <v>4.27</v>
      </c>
      <c r="F9461" s="39">
        <v>22.51</v>
      </c>
      <c r="G9461" s="39">
        <f t="shared" si="155"/>
        <v>96.1177</v>
      </c>
      <c r="H9461" s="39" t="s">
        <v>168</v>
      </c>
      <c r="I9461" s="46"/>
      <c r="L9461"/>
    </row>
    <row r="9462" s="20" customFormat="1" ht="24.95" customHeight="1" spans="1:12">
      <c r="A9462" s="37" t="s">
        <v>20285</v>
      </c>
      <c r="B9462" s="45" t="s">
        <v>20065</v>
      </c>
      <c r="C9462" s="45" t="s">
        <v>20221</v>
      </c>
      <c r="D9462" s="45" t="s">
        <v>20286</v>
      </c>
      <c r="E9462" s="39">
        <v>0.78</v>
      </c>
      <c r="F9462" s="39">
        <v>22.51</v>
      </c>
      <c r="G9462" s="39">
        <f t="shared" si="155"/>
        <v>17.5578</v>
      </c>
      <c r="H9462" s="39" t="s">
        <v>8716</v>
      </c>
      <c r="I9462" s="46"/>
      <c r="L9462"/>
    </row>
    <row r="9463" s="20" customFormat="1" ht="24.95" customHeight="1" spans="1:12">
      <c r="A9463" s="37" t="s">
        <v>20287</v>
      </c>
      <c r="B9463" s="45" t="s">
        <v>20065</v>
      </c>
      <c r="C9463" s="45" t="s">
        <v>20221</v>
      </c>
      <c r="D9463" s="45" t="s">
        <v>20288</v>
      </c>
      <c r="E9463" s="39">
        <v>0.8</v>
      </c>
      <c r="F9463" s="39">
        <v>22.51</v>
      </c>
      <c r="G9463" s="39">
        <f t="shared" si="155"/>
        <v>18.008</v>
      </c>
      <c r="H9463" s="39" t="s">
        <v>2036</v>
      </c>
      <c r="I9463" s="46"/>
      <c r="L9463"/>
    </row>
    <row r="9464" s="20" customFormat="1" ht="24.95" customHeight="1" spans="1:12">
      <c r="A9464" s="37" t="s">
        <v>20289</v>
      </c>
      <c r="B9464" s="45" t="s">
        <v>20065</v>
      </c>
      <c r="C9464" s="45" t="s">
        <v>20221</v>
      </c>
      <c r="D9464" s="45" t="s">
        <v>20290</v>
      </c>
      <c r="E9464" s="39">
        <v>1.31</v>
      </c>
      <c r="F9464" s="39">
        <v>22.51</v>
      </c>
      <c r="G9464" s="39">
        <f t="shared" si="155"/>
        <v>29.4881</v>
      </c>
      <c r="H9464" s="39" t="s">
        <v>8716</v>
      </c>
      <c r="I9464" s="46"/>
      <c r="L9464"/>
    </row>
    <row r="9465" s="21" customFormat="1" ht="24.95" customHeight="1" spans="1:12">
      <c r="A9465" s="37" t="s">
        <v>20291</v>
      </c>
      <c r="B9465" s="45" t="s">
        <v>20065</v>
      </c>
      <c r="C9465" s="45" t="s">
        <v>20221</v>
      </c>
      <c r="D9465" s="45" t="s">
        <v>20292</v>
      </c>
      <c r="E9465" s="39">
        <v>1.33</v>
      </c>
      <c r="F9465" s="39">
        <v>22.51</v>
      </c>
      <c r="G9465" s="39">
        <f t="shared" si="155"/>
        <v>29.9383</v>
      </c>
      <c r="H9465" s="39" t="s">
        <v>8716</v>
      </c>
      <c r="I9465" s="46"/>
      <c r="L9465"/>
    </row>
    <row r="9466" s="20" customFormat="1" ht="24.95" customHeight="1" spans="1:12">
      <c r="A9466" s="37" t="s">
        <v>20293</v>
      </c>
      <c r="B9466" s="45" t="s">
        <v>20065</v>
      </c>
      <c r="C9466" s="45" t="s">
        <v>20294</v>
      </c>
      <c r="D9466" s="45" t="s">
        <v>20295</v>
      </c>
      <c r="E9466" s="39">
        <v>2.19</v>
      </c>
      <c r="F9466" s="39">
        <v>22.51</v>
      </c>
      <c r="G9466" s="39">
        <f t="shared" si="155"/>
        <v>49.2969</v>
      </c>
      <c r="H9466" s="39" t="s">
        <v>8716</v>
      </c>
      <c r="I9466" s="46"/>
      <c r="L9466"/>
    </row>
    <row r="9467" s="20" customFormat="1" ht="24.95" customHeight="1" spans="1:12">
      <c r="A9467" s="37" t="s">
        <v>20296</v>
      </c>
      <c r="B9467" s="45" t="s">
        <v>20065</v>
      </c>
      <c r="C9467" s="45" t="s">
        <v>20294</v>
      </c>
      <c r="D9467" s="45" t="s">
        <v>4523</v>
      </c>
      <c r="E9467" s="39">
        <v>1.85</v>
      </c>
      <c r="F9467" s="39">
        <v>22.51</v>
      </c>
      <c r="G9467" s="39">
        <f t="shared" si="155"/>
        <v>41.6435</v>
      </c>
      <c r="H9467" s="39" t="s">
        <v>8716</v>
      </c>
      <c r="I9467" s="46"/>
      <c r="L9467"/>
    </row>
    <row r="9468" s="20" customFormat="1" ht="24.95" customHeight="1" spans="1:12">
      <c r="A9468" s="37" t="s">
        <v>20297</v>
      </c>
      <c r="B9468" s="45" t="s">
        <v>20065</v>
      </c>
      <c r="C9468" s="45" t="s">
        <v>20294</v>
      </c>
      <c r="D9468" s="45" t="s">
        <v>20298</v>
      </c>
      <c r="E9468" s="39">
        <v>2.27</v>
      </c>
      <c r="F9468" s="39">
        <v>22.51</v>
      </c>
      <c r="G9468" s="39">
        <f t="shared" si="155"/>
        <v>51.0977</v>
      </c>
      <c r="H9468" s="39" t="s">
        <v>2036</v>
      </c>
      <c r="I9468" s="46"/>
      <c r="L9468"/>
    </row>
    <row r="9469" s="20" customFormat="1" ht="24.95" customHeight="1" spans="1:12">
      <c r="A9469" s="37" t="s">
        <v>20299</v>
      </c>
      <c r="B9469" s="45" t="s">
        <v>20065</v>
      </c>
      <c r="C9469" s="45" t="s">
        <v>20294</v>
      </c>
      <c r="D9469" s="45" t="s">
        <v>20300</v>
      </c>
      <c r="E9469" s="39">
        <v>3.91</v>
      </c>
      <c r="F9469" s="39">
        <v>22.51</v>
      </c>
      <c r="G9469" s="39">
        <f t="shared" si="155"/>
        <v>88.0141</v>
      </c>
      <c r="H9469" s="39" t="s">
        <v>564</v>
      </c>
      <c r="I9469" s="46" t="s">
        <v>20301</v>
      </c>
      <c r="L9469"/>
    </row>
    <row r="9470" s="20" customFormat="1" ht="24.95" customHeight="1" spans="1:12">
      <c r="A9470" s="37" t="s">
        <v>20302</v>
      </c>
      <c r="B9470" s="45" t="s">
        <v>20065</v>
      </c>
      <c r="C9470" s="45" t="s">
        <v>20294</v>
      </c>
      <c r="D9470" s="45" t="s">
        <v>20303</v>
      </c>
      <c r="E9470" s="39">
        <v>3.6</v>
      </c>
      <c r="F9470" s="39">
        <v>22.51</v>
      </c>
      <c r="G9470" s="39">
        <f t="shared" si="155"/>
        <v>81.036</v>
      </c>
      <c r="H9470" s="39" t="s">
        <v>8716</v>
      </c>
      <c r="I9470" s="46"/>
      <c r="L9470"/>
    </row>
    <row r="9471" s="20" customFormat="1" ht="24.95" customHeight="1" spans="1:12">
      <c r="A9471" s="37" t="s">
        <v>20304</v>
      </c>
      <c r="B9471" s="45" t="s">
        <v>20065</v>
      </c>
      <c r="C9471" s="45" t="s">
        <v>20294</v>
      </c>
      <c r="D9471" s="45" t="s">
        <v>20305</v>
      </c>
      <c r="E9471" s="39">
        <v>3.41</v>
      </c>
      <c r="F9471" s="39">
        <v>22.51</v>
      </c>
      <c r="G9471" s="39">
        <f t="shared" si="155"/>
        <v>76.7591</v>
      </c>
      <c r="H9471" s="39" t="s">
        <v>18</v>
      </c>
      <c r="I9471" s="46"/>
      <c r="L9471"/>
    </row>
    <row r="9472" s="20" customFormat="1" ht="24.95" customHeight="1" spans="1:12">
      <c r="A9472" s="37" t="s">
        <v>20306</v>
      </c>
      <c r="B9472" s="45" t="s">
        <v>20065</v>
      </c>
      <c r="C9472" s="45" t="s">
        <v>20294</v>
      </c>
      <c r="D9472" s="45" t="s">
        <v>20307</v>
      </c>
      <c r="E9472" s="39">
        <v>1.34</v>
      </c>
      <c r="F9472" s="39">
        <v>22.51</v>
      </c>
      <c r="G9472" s="39">
        <f t="shared" si="155"/>
        <v>30.1634</v>
      </c>
      <c r="H9472" s="39" t="s">
        <v>239</v>
      </c>
      <c r="I9472" s="46"/>
      <c r="L9472"/>
    </row>
    <row r="9473" s="20" customFormat="1" ht="24.95" customHeight="1" spans="1:12">
      <c r="A9473" s="37" t="s">
        <v>20308</v>
      </c>
      <c r="B9473" s="45" t="s">
        <v>20065</v>
      </c>
      <c r="C9473" s="45" t="s">
        <v>20294</v>
      </c>
      <c r="D9473" s="45" t="s">
        <v>20309</v>
      </c>
      <c r="E9473" s="39">
        <v>1.33</v>
      </c>
      <c r="F9473" s="39">
        <v>22.51</v>
      </c>
      <c r="G9473" s="39">
        <f t="shared" si="155"/>
        <v>29.9383</v>
      </c>
      <c r="H9473" s="39" t="s">
        <v>8716</v>
      </c>
      <c r="I9473" s="46"/>
      <c r="L9473"/>
    </row>
    <row r="9474" s="20" customFormat="1" ht="24.95" customHeight="1" spans="1:12">
      <c r="A9474" s="37" t="s">
        <v>20310</v>
      </c>
      <c r="B9474" s="45" t="s">
        <v>20065</v>
      </c>
      <c r="C9474" s="45" t="s">
        <v>20294</v>
      </c>
      <c r="D9474" s="45" t="s">
        <v>5833</v>
      </c>
      <c r="E9474" s="39">
        <v>2.09</v>
      </c>
      <c r="F9474" s="39">
        <v>22.51</v>
      </c>
      <c r="G9474" s="39">
        <f t="shared" si="155"/>
        <v>47.0459</v>
      </c>
      <c r="H9474" s="39" t="s">
        <v>8716</v>
      </c>
      <c r="I9474" s="46"/>
      <c r="L9474"/>
    </row>
    <row r="9475" s="20" customFormat="1" ht="24.95" customHeight="1" spans="1:12">
      <c r="A9475" s="37" t="s">
        <v>20311</v>
      </c>
      <c r="B9475" s="45" t="s">
        <v>20065</v>
      </c>
      <c r="C9475" s="45" t="s">
        <v>20294</v>
      </c>
      <c r="D9475" s="45" t="s">
        <v>20312</v>
      </c>
      <c r="E9475" s="39">
        <v>3.83</v>
      </c>
      <c r="F9475" s="39">
        <v>22.51</v>
      </c>
      <c r="G9475" s="39">
        <f t="shared" si="155"/>
        <v>86.2133</v>
      </c>
      <c r="H9475" s="39" t="s">
        <v>8716</v>
      </c>
      <c r="I9475" s="46"/>
      <c r="L9475"/>
    </row>
    <row r="9476" s="20" customFormat="1" ht="24.95" customHeight="1" spans="1:12">
      <c r="A9476" s="37" t="s">
        <v>20313</v>
      </c>
      <c r="B9476" s="45" t="s">
        <v>20065</v>
      </c>
      <c r="C9476" s="45" t="s">
        <v>20294</v>
      </c>
      <c r="D9476" s="45" t="s">
        <v>20314</v>
      </c>
      <c r="E9476" s="39">
        <v>1.19</v>
      </c>
      <c r="F9476" s="39">
        <v>22.51</v>
      </c>
      <c r="G9476" s="39">
        <f t="shared" si="155"/>
        <v>26.7869</v>
      </c>
      <c r="H9476" s="39" t="s">
        <v>2313</v>
      </c>
      <c r="I9476" s="46"/>
      <c r="L9476"/>
    </row>
    <row r="9477" s="20" customFormat="1" ht="24.95" customHeight="1" spans="1:12">
      <c r="A9477" s="37" t="s">
        <v>20315</v>
      </c>
      <c r="B9477" s="45" t="s">
        <v>20065</v>
      </c>
      <c r="C9477" s="45" t="s">
        <v>20294</v>
      </c>
      <c r="D9477" s="45" t="s">
        <v>11789</v>
      </c>
      <c r="E9477" s="39">
        <v>1.2</v>
      </c>
      <c r="F9477" s="39">
        <v>22.51</v>
      </c>
      <c r="G9477" s="39">
        <f t="shared" si="155"/>
        <v>27.012</v>
      </c>
      <c r="H9477" s="39" t="s">
        <v>239</v>
      </c>
      <c r="I9477" s="46"/>
      <c r="L9477"/>
    </row>
    <row r="9478" s="20" customFormat="1" ht="24.95" customHeight="1" spans="1:12">
      <c r="A9478" s="37" t="s">
        <v>20316</v>
      </c>
      <c r="B9478" s="45" t="s">
        <v>20065</v>
      </c>
      <c r="C9478" s="45" t="s">
        <v>20294</v>
      </c>
      <c r="D9478" s="45" t="s">
        <v>20317</v>
      </c>
      <c r="E9478" s="39">
        <v>1.7</v>
      </c>
      <c r="F9478" s="39">
        <v>22.51</v>
      </c>
      <c r="G9478" s="39">
        <f t="shared" si="155"/>
        <v>38.267</v>
      </c>
      <c r="H9478" s="39" t="s">
        <v>2036</v>
      </c>
      <c r="I9478" s="46"/>
      <c r="L9478"/>
    </row>
    <row r="9479" s="20" customFormat="1" ht="24.95" customHeight="1" spans="1:12">
      <c r="A9479" s="37" t="s">
        <v>20318</v>
      </c>
      <c r="B9479" s="45" t="s">
        <v>20065</v>
      </c>
      <c r="C9479" s="45" t="s">
        <v>20294</v>
      </c>
      <c r="D9479" s="45" t="s">
        <v>3447</v>
      </c>
      <c r="E9479" s="39">
        <v>2.64</v>
      </c>
      <c r="F9479" s="39">
        <v>22.51</v>
      </c>
      <c r="G9479" s="39">
        <f t="shared" si="155"/>
        <v>59.4264</v>
      </c>
      <c r="H9479" s="39" t="s">
        <v>20319</v>
      </c>
      <c r="I9479" s="46"/>
      <c r="L9479"/>
    </row>
    <row r="9480" s="20" customFormat="1" ht="24.95" customHeight="1" spans="1:12">
      <c r="A9480" s="37" t="s">
        <v>20320</v>
      </c>
      <c r="B9480" s="45" t="s">
        <v>20065</v>
      </c>
      <c r="C9480" s="45" t="s">
        <v>20294</v>
      </c>
      <c r="D9480" s="45" t="s">
        <v>20321</v>
      </c>
      <c r="E9480" s="39">
        <v>1.34</v>
      </c>
      <c r="F9480" s="39">
        <v>22.51</v>
      </c>
      <c r="G9480" s="39">
        <f t="shared" si="155"/>
        <v>30.1634</v>
      </c>
      <c r="H9480" s="39" t="s">
        <v>2508</v>
      </c>
      <c r="I9480" s="46"/>
      <c r="L9480"/>
    </row>
    <row r="9481" s="20" customFormat="1" ht="24.95" customHeight="1" spans="1:12">
      <c r="A9481" s="37" t="s">
        <v>20322</v>
      </c>
      <c r="B9481" s="45" t="s">
        <v>20065</v>
      </c>
      <c r="C9481" s="45" t="s">
        <v>20294</v>
      </c>
      <c r="D9481" s="45" t="s">
        <v>20323</v>
      </c>
      <c r="E9481" s="39">
        <v>3.48</v>
      </c>
      <c r="F9481" s="39">
        <v>22.51</v>
      </c>
      <c r="G9481" s="39">
        <f t="shared" si="155"/>
        <v>78.3348</v>
      </c>
      <c r="H9481" s="39" t="s">
        <v>8716</v>
      </c>
      <c r="I9481" s="46"/>
      <c r="L9481"/>
    </row>
    <row r="9482" s="20" customFormat="1" ht="24.95" customHeight="1" spans="1:12">
      <c r="A9482" s="37" t="s">
        <v>20324</v>
      </c>
      <c r="B9482" s="45" t="s">
        <v>20065</v>
      </c>
      <c r="C9482" s="45" t="s">
        <v>20294</v>
      </c>
      <c r="D9482" s="45" t="s">
        <v>20325</v>
      </c>
      <c r="E9482" s="39">
        <v>2.18</v>
      </c>
      <c r="F9482" s="39">
        <v>22.51</v>
      </c>
      <c r="G9482" s="39">
        <f t="shared" si="155"/>
        <v>49.0718</v>
      </c>
      <c r="H9482" s="39" t="s">
        <v>435</v>
      </c>
      <c r="I9482" s="46"/>
      <c r="L9482"/>
    </row>
    <row r="9483" s="20" customFormat="1" ht="24.95" customHeight="1" spans="1:12">
      <c r="A9483" s="37" t="s">
        <v>20326</v>
      </c>
      <c r="B9483" s="45" t="s">
        <v>20065</v>
      </c>
      <c r="C9483" s="45" t="s">
        <v>20294</v>
      </c>
      <c r="D9483" s="45" t="s">
        <v>20327</v>
      </c>
      <c r="E9483" s="39">
        <v>2.09</v>
      </c>
      <c r="F9483" s="39">
        <v>22.51</v>
      </c>
      <c r="G9483" s="39">
        <f t="shared" si="155"/>
        <v>47.0459</v>
      </c>
      <c r="H9483" s="39" t="s">
        <v>390</v>
      </c>
      <c r="I9483" s="46"/>
      <c r="L9483"/>
    </row>
    <row r="9484" s="20" customFormat="1" ht="24.95" customHeight="1" spans="1:12">
      <c r="A9484" s="37" t="s">
        <v>20328</v>
      </c>
      <c r="B9484" s="45" t="s">
        <v>20065</v>
      </c>
      <c r="C9484" s="45" t="s">
        <v>20294</v>
      </c>
      <c r="D9484" s="45" t="s">
        <v>20329</v>
      </c>
      <c r="E9484" s="39">
        <v>0.64</v>
      </c>
      <c r="F9484" s="39">
        <v>22.51</v>
      </c>
      <c r="G9484" s="39">
        <f t="shared" si="155"/>
        <v>14.4064</v>
      </c>
      <c r="H9484" s="39" t="s">
        <v>20330</v>
      </c>
      <c r="I9484" s="46" t="s">
        <v>20331</v>
      </c>
      <c r="L9484"/>
    </row>
    <row r="9485" s="20" customFormat="1" ht="24.95" customHeight="1" spans="1:12">
      <c r="A9485" s="37" t="s">
        <v>20332</v>
      </c>
      <c r="B9485" s="45" t="s">
        <v>20065</v>
      </c>
      <c r="C9485" s="45" t="s">
        <v>20294</v>
      </c>
      <c r="D9485" s="45" t="s">
        <v>20329</v>
      </c>
      <c r="E9485" s="39">
        <v>0.64</v>
      </c>
      <c r="F9485" s="39">
        <v>22.51</v>
      </c>
      <c r="G9485" s="39">
        <f t="shared" si="155"/>
        <v>14.4064</v>
      </c>
      <c r="H9485" s="39" t="s">
        <v>20330</v>
      </c>
      <c r="I9485" s="46" t="s">
        <v>20333</v>
      </c>
      <c r="L9485"/>
    </row>
    <row r="9486" s="20" customFormat="1" ht="24.95" customHeight="1" spans="1:12">
      <c r="A9486" s="37" t="s">
        <v>20334</v>
      </c>
      <c r="B9486" s="45" t="s">
        <v>20065</v>
      </c>
      <c r="C9486" s="45" t="s">
        <v>20294</v>
      </c>
      <c r="D9486" s="45" t="s">
        <v>20335</v>
      </c>
      <c r="E9486" s="39">
        <v>1.03</v>
      </c>
      <c r="F9486" s="39">
        <v>22.51</v>
      </c>
      <c r="G9486" s="39">
        <f t="shared" si="155"/>
        <v>23.1853</v>
      </c>
      <c r="H9486" s="39" t="s">
        <v>14449</v>
      </c>
      <c r="I9486" s="46" t="s">
        <v>20336</v>
      </c>
      <c r="L9486"/>
    </row>
    <row r="9487" s="20" customFormat="1" ht="24.95" customHeight="1" spans="1:12">
      <c r="A9487" s="37" t="s">
        <v>20337</v>
      </c>
      <c r="B9487" s="45" t="s">
        <v>20065</v>
      </c>
      <c r="C9487" s="45" t="s">
        <v>20294</v>
      </c>
      <c r="D9487" s="45" t="s">
        <v>20338</v>
      </c>
      <c r="E9487" s="39">
        <v>3.17</v>
      </c>
      <c r="F9487" s="39">
        <v>22.51</v>
      </c>
      <c r="G9487" s="39">
        <f t="shared" si="155"/>
        <v>71.3567</v>
      </c>
      <c r="H9487" s="39" t="s">
        <v>987</v>
      </c>
      <c r="I9487" s="46"/>
      <c r="L9487"/>
    </row>
    <row r="9488" s="20" customFormat="1" ht="24.95" customHeight="1" spans="1:12">
      <c r="A9488" s="37" t="s">
        <v>20339</v>
      </c>
      <c r="B9488" s="45" t="s">
        <v>20065</v>
      </c>
      <c r="C9488" s="45" t="s">
        <v>20294</v>
      </c>
      <c r="D9488" s="45" t="s">
        <v>20312</v>
      </c>
      <c r="E9488" s="39">
        <v>0.51</v>
      </c>
      <c r="F9488" s="39">
        <v>22.51</v>
      </c>
      <c r="G9488" s="39">
        <f t="shared" ref="G9488:G9551" si="156">F9488*E9488</f>
        <v>11.4801</v>
      </c>
      <c r="H9488" s="39" t="s">
        <v>8716</v>
      </c>
      <c r="I9488" s="46" t="s">
        <v>20340</v>
      </c>
      <c r="L9488"/>
    </row>
    <row r="9489" s="20" customFormat="1" ht="24.95" customHeight="1" spans="1:12">
      <c r="A9489" s="37" t="s">
        <v>20341</v>
      </c>
      <c r="B9489" s="45" t="s">
        <v>20065</v>
      </c>
      <c r="C9489" s="45" t="s">
        <v>20294</v>
      </c>
      <c r="D9489" s="45" t="s">
        <v>20342</v>
      </c>
      <c r="E9489" s="39">
        <v>0.7</v>
      </c>
      <c r="F9489" s="39">
        <v>22.51</v>
      </c>
      <c r="G9489" s="39">
        <f t="shared" si="156"/>
        <v>15.757</v>
      </c>
      <c r="H9489" s="39" t="s">
        <v>58</v>
      </c>
      <c r="I9489" s="46"/>
      <c r="L9489"/>
    </row>
    <row r="9490" s="20" customFormat="1" ht="24.95" customHeight="1" spans="1:12">
      <c r="A9490" s="37" t="s">
        <v>20343</v>
      </c>
      <c r="B9490" s="45" t="s">
        <v>20065</v>
      </c>
      <c r="C9490" s="45" t="s">
        <v>20294</v>
      </c>
      <c r="D9490" s="45" t="s">
        <v>20344</v>
      </c>
      <c r="E9490" s="39">
        <v>0.7</v>
      </c>
      <c r="F9490" s="39">
        <v>22.51</v>
      </c>
      <c r="G9490" s="39">
        <f t="shared" si="156"/>
        <v>15.757</v>
      </c>
      <c r="H9490" s="39" t="s">
        <v>1692</v>
      </c>
      <c r="I9490" s="46"/>
      <c r="L9490"/>
    </row>
    <row r="9491" s="20" customFormat="1" ht="24.95" customHeight="1" spans="1:12">
      <c r="A9491" s="37" t="s">
        <v>20345</v>
      </c>
      <c r="B9491" s="45" t="s">
        <v>20065</v>
      </c>
      <c r="C9491" s="45" t="s">
        <v>20294</v>
      </c>
      <c r="D9491" s="45" t="s">
        <v>20325</v>
      </c>
      <c r="E9491" s="39">
        <v>0.95</v>
      </c>
      <c r="F9491" s="39">
        <v>22.51</v>
      </c>
      <c r="G9491" s="39">
        <f t="shared" si="156"/>
        <v>21.3845</v>
      </c>
      <c r="H9491" s="39" t="s">
        <v>435</v>
      </c>
      <c r="I9491" s="46" t="s">
        <v>20346</v>
      </c>
      <c r="L9491"/>
    </row>
    <row r="9492" s="20" customFormat="1" ht="24.95" customHeight="1" spans="1:12">
      <c r="A9492" s="37" t="s">
        <v>20347</v>
      </c>
      <c r="B9492" s="45" t="s">
        <v>20065</v>
      </c>
      <c r="C9492" s="45" t="s">
        <v>20294</v>
      </c>
      <c r="D9492" s="45" t="s">
        <v>20325</v>
      </c>
      <c r="E9492" s="39">
        <v>1.15</v>
      </c>
      <c r="F9492" s="39">
        <v>22.51</v>
      </c>
      <c r="G9492" s="39">
        <f t="shared" si="156"/>
        <v>25.8865</v>
      </c>
      <c r="H9492" s="39" t="s">
        <v>435</v>
      </c>
      <c r="I9492" s="46" t="s">
        <v>20348</v>
      </c>
      <c r="L9492"/>
    </row>
    <row r="9493" s="21" customFormat="1" ht="24.95" customHeight="1" spans="1:12">
      <c r="A9493" s="37" t="s">
        <v>20349</v>
      </c>
      <c r="B9493" s="45" t="s">
        <v>20065</v>
      </c>
      <c r="C9493" s="45" t="s">
        <v>20294</v>
      </c>
      <c r="D9493" s="45" t="s">
        <v>20350</v>
      </c>
      <c r="E9493" s="39">
        <v>0.6</v>
      </c>
      <c r="F9493" s="39">
        <v>22.51</v>
      </c>
      <c r="G9493" s="39">
        <f t="shared" si="156"/>
        <v>13.506</v>
      </c>
      <c r="H9493" s="39" t="s">
        <v>442</v>
      </c>
      <c r="I9493" s="46"/>
      <c r="L9493"/>
    </row>
    <row r="9494" s="20" customFormat="1" ht="24.95" customHeight="1" spans="1:12">
      <c r="A9494" s="37" t="s">
        <v>20351</v>
      </c>
      <c r="B9494" s="45" t="s">
        <v>20065</v>
      </c>
      <c r="C9494" s="45" t="s">
        <v>20294</v>
      </c>
      <c r="D9494" s="45" t="s">
        <v>14574</v>
      </c>
      <c r="E9494" s="39">
        <v>1.26</v>
      </c>
      <c r="F9494" s="39">
        <v>22.51</v>
      </c>
      <c r="G9494" s="39">
        <f t="shared" si="156"/>
        <v>28.3626</v>
      </c>
      <c r="H9494" s="39" t="s">
        <v>622</v>
      </c>
      <c r="I9494" s="46" t="s">
        <v>20352</v>
      </c>
      <c r="L9494"/>
    </row>
    <row r="9495" s="20" customFormat="1" ht="24.95" customHeight="1" spans="1:12">
      <c r="A9495" s="37" t="s">
        <v>20353</v>
      </c>
      <c r="B9495" s="45" t="s">
        <v>20065</v>
      </c>
      <c r="C9495" s="45" t="s">
        <v>20294</v>
      </c>
      <c r="D9495" s="45" t="s">
        <v>14574</v>
      </c>
      <c r="E9495" s="39">
        <v>1.25</v>
      </c>
      <c r="F9495" s="39">
        <v>22.51</v>
      </c>
      <c r="G9495" s="39">
        <f t="shared" si="156"/>
        <v>28.1375</v>
      </c>
      <c r="H9495" s="39" t="s">
        <v>622</v>
      </c>
      <c r="I9495" s="46" t="s">
        <v>20354</v>
      </c>
      <c r="L9495"/>
    </row>
    <row r="9496" s="20" customFormat="1" ht="24.95" customHeight="1" spans="1:12">
      <c r="A9496" s="37" t="s">
        <v>20355</v>
      </c>
      <c r="B9496" s="45" t="s">
        <v>20065</v>
      </c>
      <c r="C9496" s="45" t="s">
        <v>20294</v>
      </c>
      <c r="D9496" s="45" t="s">
        <v>20356</v>
      </c>
      <c r="E9496" s="39">
        <v>3.54</v>
      </c>
      <c r="F9496" s="39">
        <v>22.51</v>
      </c>
      <c r="G9496" s="39">
        <f t="shared" si="156"/>
        <v>79.6854</v>
      </c>
      <c r="H9496" s="39" t="s">
        <v>8716</v>
      </c>
      <c r="I9496" s="46"/>
      <c r="L9496"/>
    </row>
    <row r="9497" s="20" customFormat="1" ht="24.95" customHeight="1" spans="1:12">
      <c r="A9497" s="37" t="s">
        <v>20357</v>
      </c>
      <c r="B9497" s="45" t="s">
        <v>20065</v>
      </c>
      <c r="C9497" s="45" t="s">
        <v>20294</v>
      </c>
      <c r="D9497" s="45" t="s">
        <v>20358</v>
      </c>
      <c r="E9497" s="39">
        <v>1.22</v>
      </c>
      <c r="F9497" s="39">
        <v>22.51</v>
      </c>
      <c r="G9497" s="39">
        <f t="shared" si="156"/>
        <v>27.4622</v>
      </c>
      <c r="H9497" s="39" t="s">
        <v>8716</v>
      </c>
      <c r="I9497" s="46"/>
      <c r="L9497"/>
    </row>
    <row r="9498" s="20" customFormat="1" ht="24.95" customHeight="1" spans="1:12">
      <c r="A9498" s="37" t="s">
        <v>20359</v>
      </c>
      <c r="B9498" s="45" t="s">
        <v>20065</v>
      </c>
      <c r="C9498" s="45" t="s">
        <v>20294</v>
      </c>
      <c r="D9498" s="45" t="s">
        <v>20050</v>
      </c>
      <c r="E9498" s="39">
        <v>3</v>
      </c>
      <c r="F9498" s="39">
        <v>22.51</v>
      </c>
      <c r="G9498" s="39">
        <f t="shared" si="156"/>
        <v>67.53</v>
      </c>
      <c r="H9498" s="39" t="s">
        <v>20360</v>
      </c>
      <c r="I9498" s="46" t="s">
        <v>20361</v>
      </c>
      <c r="L9498"/>
    </row>
    <row r="9499" s="20" customFormat="1" ht="24.95" customHeight="1" spans="1:12">
      <c r="A9499" s="37" t="s">
        <v>20362</v>
      </c>
      <c r="B9499" s="45" t="s">
        <v>20065</v>
      </c>
      <c r="C9499" s="45" t="s">
        <v>20294</v>
      </c>
      <c r="D9499" s="45" t="s">
        <v>20363</v>
      </c>
      <c r="E9499" s="39">
        <v>3.94</v>
      </c>
      <c r="F9499" s="39">
        <v>22.51</v>
      </c>
      <c r="G9499" s="39">
        <f t="shared" si="156"/>
        <v>88.6894</v>
      </c>
      <c r="H9499" s="39" t="s">
        <v>20364</v>
      </c>
      <c r="I9499" s="46"/>
      <c r="L9499"/>
    </row>
    <row r="9500" s="20" customFormat="1" ht="24.95" customHeight="1" spans="1:12">
      <c r="A9500" s="37" t="s">
        <v>20365</v>
      </c>
      <c r="B9500" s="45" t="s">
        <v>20065</v>
      </c>
      <c r="C9500" s="45" t="s">
        <v>20294</v>
      </c>
      <c r="D9500" s="45" t="s">
        <v>20366</v>
      </c>
      <c r="E9500" s="39">
        <v>4.53</v>
      </c>
      <c r="F9500" s="39">
        <v>22.51</v>
      </c>
      <c r="G9500" s="39">
        <f t="shared" si="156"/>
        <v>101.9703</v>
      </c>
      <c r="H9500" s="39" t="s">
        <v>20367</v>
      </c>
      <c r="I9500" s="46"/>
      <c r="L9500"/>
    </row>
    <row r="9501" s="20" customFormat="1" ht="24.95" customHeight="1" spans="1:12">
      <c r="A9501" s="37" t="s">
        <v>20368</v>
      </c>
      <c r="B9501" s="45" t="s">
        <v>20065</v>
      </c>
      <c r="C9501" s="45" t="s">
        <v>20294</v>
      </c>
      <c r="D9501" s="45" t="s">
        <v>20369</v>
      </c>
      <c r="E9501" s="39">
        <v>0.37</v>
      </c>
      <c r="F9501" s="39">
        <v>22.51</v>
      </c>
      <c r="G9501" s="39">
        <f t="shared" si="156"/>
        <v>8.3287</v>
      </c>
      <c r="H9501" s="39" t="s">
        <v>8716</v>
      </c>
      <c r="I9501" s="46"/>
      <c r="L9501"/>
    </row>
    <row r="9502" s="20" customFormat="1" ht="24.95" customHeight="1" spans="1:12">
      <c r="A9502" s="37" t="s">
        <v>20370</v>
      </c>
      <c r="B9502" s="45" t="s">
        <v>20065</v>
      </c>
      <c r="C9502" s="45" t="s">
        <v>20294</v>
      </c>
      <c r="D9502" s="45" t="s">
        <v>20371</v>
      </c>
      <c r="E9502" s="39">
        <v>3.22</v>
      </c>
      <c r="F9502" s="39">
        <v>22.51</v>
      </c>
      <c r="G9502" s="39">
        <f t="shared" si="156"/>
        <v>72.4822</v>
      </c>
      <c r="H9502" s="39" t="s">
        <v>8716</v>
      </c>
      <c r="I9502" s="46"/>
      <c r="L9502"/>
    </row>
    <row r="9503" s="20" customFormat="1" ht="24.95" customHeight="1" spans="1:12">
      <c r="A9503" s="37" t="s">
        <v>20372</v>
      </c>
      <c r="B9503" s="45" t="s">
        <v>20065</v>
      </c>
      <c r="C9503" s="45" t="s">
        <v>20294</v>
      </c>
      <c r="D9503" s="45" t="s">
        <v>20373</v>
      </c>
      <c r="E9503" s="39">
        <v>2.4</v>
      </c>
      <c r="F9503" s="39">
        <v>22.51</v>
      </c>
      <c r="G9503" s="39">
        <f t="shared" si="156"/>
        <v>54.024</v>
      </c>
      <c r="H9503" s="39" t="s">
        <v>1771</v>
      </c>
      <c r="I9503" s="46"/>
      <c r="L9503"/>
    </row>
    <row r="9504" s="20" customFormat="1" ht="24.95" customHeight="1" spans="1:12">
      <c r="A9504" s="37" t="s">
        <v>20374</v>
      </c>
      <c r="B9504" s="45" t="s">
        <v>20065</v>
      </c>
      <c r="C9504" s="45" t="s">
        <v>20294</v>
      </c>
      <c r="D9504" s="45" t="s">
        <v>20375</v>
      </c>
      <c r="E9504" s="39">
        <v>3.11</v>
      </c>
      <c r="F9504" s="39">
        <v>22.51</v>
      </c>
      <c r="G9504" s="39">
        <f t="shared" si="156"/>
        <v>70.0061</v>
      </c>
      <c r="H9504" s="39" t="s">
        <v>8716</v>
      </c>
      <c r="I9504" s="46"/>
      <c r="L9504"/>
    </row>
    <row r="9505" s="20" customFormat="1" ht="24.95" customHeight="1" spans="1:12">
      <c r="A9505" s="37" t="s">
        <v>20376</v>
      </c>
      <c r="B9505" s="45" t="s">
        <v>20065</v>
      </c>
      <c r="C9505" s="45" t="s">
        <v>20294</v>
      </c>
      <c r="D9505" s="45" t="s">
        <v>20377</v>
      </c>
      <c r="E9505" s="39">
        <v>2.7</v>
      </c>
      <c r="F9505" s="39">
        <v>22.51</v>
      </c>
      <c r="G9505" s="39">
        <f t="shared" si="156"/>
        <v>60.777</v>
      </c>
      <c r="H9505" s="39" t="s">
        <v>8716</v>
      </c>
      <c r="I9505" s="46"/>
      <c r="L9505"/>
    </row>
    <row r="9506" s="20" customFormat="1" ht="24.95" customHeight="1" spans="1:12">
      <c r="A9506" s="37" t="s">
        <v>20378</v>
      </c>
      <c r="B9506" s="45" t="s">
        <v>20065</v>
      </c>
      <c r="C9506" s="45" t="s">
        <v>20294</v>
      </c>
      <c r="D9506" s="45" t="s">
        <v>20379</v>
      </c>
      <c r="E9506" s="39">
        <v>2.88</v>
      </c>
      <c r="F9506" s="39">
        <v>22.51</v>
      </c>
      <c r="G9506" s="39">
        <f t="shared" si="156"/>
        <v>64.8288</v>
      </c>
      <c r="H9506" s="39" t="s">
        <v>8716</v>
      </c>
      <c r="I9506" s="46"/>
      <c r="L9506"/>
    </row>
    <row r="9507" s="20" customFormat="1" ht="24.95" customHeight="1" spans="1:12">
      <c r="A9507" s="37" t="s">
        <v>20380</v>
      </c>
      <c r="B9507" s="45" t="s">
        <v>20065</v>
      </c>
      <c r="C9507" s="45" t="s">
        <v>20294</v>
      </c>
      <c r="D9507" s="45" t="s">
        <v>5797</v>
      </c>
      <c r="E9507" s="39">
        <v>1</v>
      </c>
      <c r="F9507" s="39">
        <v>22.51</v>
      </c>
      <c r="G9507" s="39">
        <f t="shared" si="156"/>
        <v>22.51</v>
      </c>
      <c r="H9507" s="39" t="s">
        <v>8716</v>
      </c>
      <c r="I9507" s="46"/>
      <c r="L9507"/>
    </row>
    <row r="9508" s="20" customFormat="1" ht="24.95" customHeight="1" spans="1:12">
      <c r="A9508" s="37" t="s">
        <v>20381</v>
      </c>
      <c r="B9508" s="45" t="s">
        <v>20065</v>
      </c>
      <c r="C9508" s="45" t="s">
        <v>20294</v>
      </c>
      <c r="D9508" s="45" t="s">
        <v>20382</v>
      </c>
      <c r="E9508" s="39">
        <v>0.94</v>
      </c>
      <c r="F9508" s="39">
        <v>22.51</v>
      </c>
      <c r="G9508" s="39">
        <f t="shared" si="156"/>
        <v>21.1594</v>
      </c>
      <c r="H9508" s="39" t="s">
        <v>8716</v>
      </c>
      <c r="I9508" s="46"/>
      <c r="L9508"/>
    </row>
    <row r="9509" s="20" customFormat="1" ht="24.95" customHeight="1" spans="1:12">
      <c r="A9509" s="37" t="s">
        <v>20383</v>
      </c>
      <c r="B9509" s="45" t="s">
        <v>20065</v>
      </c>
      <c r="C9509" s="45" t="s">
        <v>20294</v>
      </c>
      <c r="D9509" s="45" t="s">
        <v>20384</v>
      </c>
      <c r="E9509" s="39">
        <v>2.44</v>
      </c>
      <c r="F9509" s="39">
        <v>22.51</v>
      </c>
      <c r="G9509" s="39">
        <f t="shared" si="156"/>
        <v>54.9244</v>
      </c>
      <c r="H9509" s="39" t="s">
        <v>8716</v>
      </c>
      <c r="I9509" s="46"/>
      <c r="L9509"/>
    </row>
    <row r="9510" s="20" customFormat="1" ht="24.95" customHeight="1" spans="1:12">
      <c r="A9510" s="37" t="s">
        <v>20385</v>
      </c>
      <c r="B9510" s="45" t="s">
        <v>20065</v>
      </c>
      <c r="C9510" s="45" t="s">
        <v>20294</v>
      </c>
      <c r="D9510" s="45" t="s">
        <v>20386</v>
      </c>
      <c r="E9510" s="39">
        <v>3.53</v>
      </c>
      <c r="F9510" s="39">
        <v>22.51</v>
      </c>
      <c r="G9510" s="39">
        <f t="shared" si="156"/>
        <v>79.4603</v>
      </c>
      <c r="H9510" s="39" t="s">
        <v>8716</v>
      </c>
      <c r="I9510" s="46"/>
      <c r="L9510"/>
    </row>
    <row r="9511" s="20" customFormat="1" ht="24.95" customHeight="1" spans="1:12">
      <c r="A9511" s="37" t="s">
        <v>20387</v>
      </c>
      <c r="B9511" s="45" t="s">
        <v>20065</v>
      </c>
      <c r="C9511" s="45" t="s">
        <v>20294</v>
      </c>
      <c r="D9511" s="45" t="s">
        <v>20388</v>
      </c>
      <c r="E9511" s="39">
        <v>2.2</v>
      </c>
      <c r="F9511" s="39">
        <v>22.51</v>
      </c>
      <c r="G9511" s="39">
        <f t="shared" si="156"/>
        <v>49.522</v>
      </c>
      <c r="H9511" s="39" t="s">
        <v>8716</v>
      </c>
      <c r="I9511" s="46"/>
      <c r="L9511"/>
    </row>
    <row r="9512" s="20" customFormat="1" ht="24.95" customHeight="1" spans="1:12">
      <c r="A9512" s="37" t="s">
        <v>20389</v>
      </c>
      <c r="B9512" s="45" t="s">
        <v>20065</v>
      </c>
      <c r="C9512" s="45" t="s">
        <v>20294</v>
      </c>
      <c r="D9512" s="45" t="s">
        <v>20390</v>
      </c>
      <c r="E9512" s="39">
        <v>2.66</v>
      </c>
      <c r="F9512" s="39">
        <v>22.51</v>
      </c>
      <c r="G9512" s="39">
        <f t="shared" si="156"/>
        <v>59.8766</v>
      </c>
      <c r="H9512" s="39" t="s">
        <v>8716</v>
      </c>
      <c r="I9512" s="46"/>
      <c r="L9512"/>
    </row>
    <row r="9513" s="20" customFormat="1" ht="24.95" customHeight="1" spans="1:12">
      <c r="A9513" s="37" t="s">
        <v>20391</v>
      </c>
      <c r="B9513" s="45" t="s">
        <v>20065</v>
      </c>
      <c r="C9513" s="45" t="s">
        <v>20294</v>
      </c>
      <c r="D9513" s="45" t="s">
        <v>20392</v>
      </c>
      <c r="E9513" s="39">
        <v>3.21</v>
      </c>
      <c r="F9513" s="39">
        <v>22.51</v>
      </c>
      <c r="G9513" s="39">
        <f t="shared" si="156"/>
        <v>72.2571</v>
      </c>
      <c r="H9513" s="39" t="s">
        <v>1121</v>
      </c>
      <c r="I9513" s="46"/>
      <c r="L9513"/>
    </row>
    <row r="9514" s="20" customFormat="1" ht="24.95" customHeight="1" spans="1:12">
      <c r="A9514" s="37" t="s">
        <v>20393</v>
      </c>
      <c r="B9514" s="45" t="s">
        <v>20065</v>
      </c>
      <c r="C9514" s="45" t="s">
        <v>20294</v>
      </c>
      <c r="D9514" s="45" t="s">
        <v>14871</v>
      </c>
      <c r="E9514" s="39">
        <v>6.54</v>
      </c>
      <c r="F9514" s="39">
        <v>22.51</v>
      </c>
      <c r="G9514" s="39">
        <f t="shared" si="156"/>
        <v>147.2154</v>
      </c>
      <c r="H9514" s="39" t="s">
        <v>20394</v>
      </c>
      <c r="I9514" s="46"/>
      <c r="L9514"/>
    </row>
    <row r="9515" s="20" customFormat="1" ht="24.95" customHeight="1" spans="1:12">
      <c r="A9515" s="37" t="s">
        <v>20395</v>
      </c>
      <c r="B9515" s="45" t="s">
        <v>20065</v>
      </c>
      <c r="C9515" s="45" t="s">
        <v>20294</v>
      </c>
      <c r="D9515" s="45" t="s">
        <v>20396</v>
      </c>
      <c r="E9515" s="39">
        <v>2.41</v>
      </c>
      <c r="F9515" s="39">
        <v>22.51</v>
      </c>
      <c r="G9515" s="39">
        <f t="shared" si="156"/>
        <v>54.2491</v>
      </c>
      <c r="H9515" s="39" t="s">
        <v>2264</v>
      </c>
      <c r="I9515" s="46"/>
      <c r="L9515"/>
    </row>
    <row r="9516" s="20" customFormat="1" ht="24.95" customHeight="1" spans="1:12">
      <c r="A9516" s="37" t="s">
        <v>20397</v>
      </c>
      <c r="B9516" s="45" t="s">
        <v>20065</v>
      </c>
      <c r="C9516" s="45" t="s">
        <v>20294</v>
      </c>
      <c r="D9516" s="45" t="s">
        <v>20398</v>
      </c>
      <c r="E9516" s="39">
        <v>1</v>
      </c>
      <c r="F9516" s="39">
        <v>22.51</v>
      </c>
      <c r="G9516" s="39">
        <f t="shared" si="156"/>
        <v>22.51</v>
      </c>
      <c r="H9516" s="39" t="s">
        <v>8716</v>
      </c>
      <c r="I9516" s="46"/>
      <c r="L9516"/>
    </row>
    <row r="9517" s="20" customFormat="1" ht="24.95" customHeight="1" spans="1:12">
      <c r="A9517" s="37" t="s">
        <v>20399</v>
      </c>
      <c r="B9517" s="45" t="s">
        <v>20065</v>
      </c>
      <c r="C9517" s="45" t="s">
        <v>20294</v>
      </c>
      <c r="D9517" s="45" t="s">
        <v>20400</v>
      </c>
      <c r="E9517" s="39">
        <v>3.35</v>
      </c>
      <c r="F9517" s="39">
        <v>22.51</v>
      </c>
      <c r="G9517" s="39">
        <f t="shared" si="156"/>
        <v>75.4085</v>
      </c>
      <c r="H9517" s="39" t="s">
        <v>8716</v>
      </c>
      <c r="I9517" s="46"/>
      <c r="L9517"/>
    </row>
    <row r="9518" s="20" customFormat="1" ht="24.95" customHeight="1" spans="1:12">
      <c r="A9518" s="37" t="s">
        <v>20401</v>
      </c>
      <c r="B9518" s="45" t="s">
        <v>20065</v>
      </c>
      <c r="C9518" s="45" t="s">
        <v>20294</v>
      </c>
      <c r="D9518" s="45" t="s">
        <v>3335</v>
      </c>
      <c r="E9518" s="39">
        <v>1.27</v>
      </c>
      <c r="F9518" s="39">
        <v>22.51</v>
      </c>
      <c r="G9518" s="39">
        <f t="shared" si="156"/>
        <v>28.5877</v>
      </c>
      <c r="H9518" s="39" t="s">
        <v>8716</v>
      </c>
      <c r="I9518" s="46"/>
      <c r="L9518"/>
    </row>
    <row r="9519" s="20" customFormat="1" ht="24.95" customHeight="1" spans="1:12">
      <c r="A9519" s="37" t="s">
        <v>20402</v>
      </c>
      <c r="B9519" s="45" t="s">
        <v>20065</v>
      </c>
      <c r="C9519" s="45" t="s">
        <v>20294</v>
      </c>
      <c r="D9519" s="45" t="s">
        <v>20403</v>
      </c>
      <c r="E9519" s="39">
        <v>3.21</v>
      </c>
      <c r="F9519" s="39">
        <v>22.51</v>
      </c>
      <c r="G9519" s="39">
        <f t="shared" si="156"/>
        <v>72.2571</v>
      </c>
      <c r="H9519" s="39" t="s">
        <v>2313</v>
      </c>
      <c r="I9519" s="46"/>
      <c r="L9519"/>
    </row>
    <row r="9520" s="20" customFormat="1" ht="24.95" customHeight="1" spans="1:12">
      <c r="A9520" s="37" t="s">
        <v>20404</v>
      </c>
      <c r="B9520" s="45" t="s">
        <v>20065</v>
      </c>
      <c r="C9520" s="45" t="s">
        <v>20294</v>
      </c>
      <c r="D9520" s="45" t="s">
        <v>20405</v>
      </c>
      <c r="E9520" s="39">
        <v>2.05</v>
      </c>
      <c r="F9520" s="39">
        <v>22.51</v>
      </c>
      <c r="G9520" s="39">
        <f t="shared" si="156"/>
        <v>46.1455</v>
      </c>
      <c r="H9520" s="39" t="s">
        <v>8716</v>
      </c>
      <c r="I9520" s="46"/>
      <c r="L9520"/>
    </row>
    <row r="9521" s="20" customFormat="1" ht="24.95" customHeight="1" spans="1:12">
      <c r="A9521" s="37" t="s">
        <v>20406</v>
      </c>
      <c r="B9521" s="45" t="s">
        <v>20065</v>
      </c>
      <c r="C9521" s="45" t="s">
        <v>20294</v>
      </c>
      <c r="D9521" s="45" t="s">
        <v>20407</v>
      </c>
      <c r="E9521" s="39">
        <v>1.35</v>
      </c>
      <c r="F9521" s="39">
        <v>22.51</v>
      </c>
      <c r="G9521" s="39">
        <f t="shared" si="156"/>
        <v>30.3885</v>
      </c>
      <c r="H9521" s="39" t="s">
        <v>8716</v>
      </c>
      <c r="I9521" s="46"/>
      <c r="L9521"/>
    </row>
    <row r="9522" s="20" customFormat="1" ht="24.95" customHeight="1" spans="1:12">
      <c r="A9522" s="37" t="s">
        <v>20408</v>
      </c>
      <c r="B9522" s="45" t="s">
        <v>20065</v>
      </c>
      <c r="C9522" s="45" t="s">
        <v>20294</v>
      </c>
      <c r="D9522" s="45" t="s">
        <v>5628</v>
      </c>
      <c r="E9522" s="39">
        <v>1.52</v>
      </c>
      <c r="F9522" s="39">
        <v>22.51</v>
      </c>
      <c r="G9522" s="39">
        <f t="shared" si="156"/>
        <v>34.2152</v>
      </c>
      <c r="H9522" s="39" t="s">
        <v>8716</v>
      </c>
      <c r="I9522" s="46"/>
      <c r="L9522"/>
    </row>
    <row r="9523" s="20" customFormat="1" ht="24.95" customHeight="1" spans="1:12">
      <c r="A9523" s="37" t="s">
        <v>20409</v>
      </c>
      <c r="B9523" s="45" t="s">
        <v>20065</v>
      </c>
      <c r="C9523" s="45" t="s">
        <v>20294</v>
      </c>
      <c r="D9523" s="45" t="s">
        <v>20410</v>
      </c>
      <c r="E9523" s="39">
        <v>1.35</v>
      </c>
      <c r="F9523" s="39">
        <v>22.51</v>
      </c>
      <c r="G9523" s="39">
        <f t="shared" si="156"/>
        <v>30.3885</v>
      </c>
      <c r="H9523" s="39" t="s">
        <v>785</v>
      </c>
      <c r="I9523" s="46"/>
      <c r="L9523"/>
    </row>
    <row r="9524" s="20" customFormat="1" ht="24.95" customHeight="1" spans="1:12">
      <c r="A9524" s="37" t="s">
        <v>20411</v>
      </c>
      <c r="B9524" s="45" t="s">
        <v>20065</v>
      </c>
      <c r="C9524" s="45" t="s">
        <v>20294</v>
      </c>
      <c r="D9524" s="45" t="s">
        <v>20412</v>
      </c>
      <c r="E9524" s="39">
        <v>4.68</v>
      </c>
      <c r="F9524" s="39">
        <v>22.51</v>
      </c>
      <c r="G9524" s="39">
        <f t="shared" si="156"/>
        <v>105.3468</v>
      </c>
      <c r="H9524" s="39" t="s">
        <v>8716</v>
      </c>
      <c r="I9524" s="46"/>
      <c r="L9524"/>
    </row>
    <row r="9525" s="20" customFormat="1" ht="24.95" customHeight="1" spans="1:12">
      <c r="A9525" s="37" t="s">
        <v>20413</v>
      </c>
      <c r="B9525" s="45" t="s">
        <v>20065</v>
      </c>
      <c r="C9525" s="45" t="s">
        <v>20294</v>
      </c>
      <c r="D9525" s="45" t="s">
        <v>20414</v>
      </c>
      <c r="E9525" s="39">
        <v>2.36</v>
      </c>
      <c r="F9525" s="39">
        <v>22.51</v>
      </c>
      <c r="G9525" s="39">
        <f t="shared" si="156"/>
        <v>53.1236</v>
      </c>
      <c r="H9525" s="39" t="s">
        <v>8716</v>
      </c>
      <c r="I9525" s="46"/>
      <c r="L9525"/>
    </row>
    <row r="9526" s="20" customFormat="1" ht="24.95" customHeight="1" spans="1:12">
      <c r="A9526" s="37" t="s">
        <v>20415</v>
      </c>
      <c r="B9526" s="45" t="s">
        <v>20065</v>
      </c>
      <c r="C9526" s="45" t="s">
        <v>20294</v>
      </c>
      <c r="D9526" s="45" t="s">
        <v>20416</v>
      </c>
      <c r="E9526" s="39">
        <v>0.85</v>
      </c>
      <c r="F9526" s="39">
        <v>22.51</v>
      </c>
      <c r="G9526" s="39">
        <f t="shared" si="156"/>
        <v>19.1335</v>
      </c>
      <c r="H9526" s="39" t="s">
        <v>473</v>
      </c>
      <c r="I9526" s="46"/>
      <c r="L9526"/>
    </row>
    <row r="9527" s="20" customFormat="1" ht="24.95" customHeight="1" spans="1:12">
      <c r="A9527" s="37" t="s">
        <v>20417</v>
      </c>
      <c r="B9527" s="45" t="s">
        <v>20065</v>
      </c>
      <c r="C9527" s="45" t="s">
        <v>20294</v>
      </c>
      <c r="D9527" s="45" t="s">
        <v>20418</v>
      </c>
      <c r="E9527" s="39">
        <v>2.53</v>
      </c>
      <c r="F9527" s="39">
        <v>22.51</v>
      </c>
      <c r="G9527" s="39">
        <f t="shared" si="156"/>
        <v>56.9503</v>
      </c>
      <c r="H9527" s="39" t="s">
        <v>143</v>
      </c>
      <c r="I9527" s="46"/>
      <c r="L9527"/>
    </row>
    <row r="9528" s="20" customFormat="1" ht="24.95" customHeight="1" spans="1:12">
      <c r="A9528" s="37" t="s">
        <v>20419</v>
      </c>
      <c r="B9528" s="45" t="s">
        <v>20065</v>
      </c>
      <c r="C9528" s="45" t="s">
        <v>20294</v>
      </c>
      <c r="D9528" s="45" t="s">
        <v>20420</v>
      </c>
      <c r="E9528" s="39">
        <v>0.35</v>
      </c>
      <c r="F9528" s="39">
        <v>22.51</v>
      </c>
      <c r="G9528" s="39">
        <f t="shared" si="156"/>
        <v>7.8785</v>
      </c>
      <c r="H9528" s="39" t="s">
        <v>8716</v>
      </c>
      <c r="I9528" s="46"/>
      <c r="L9528"/>
    </row>
    <row r="9529" s="20" customFormat="1" ht="24.95" customHeight="1" spans="1:12">
      <c r="A9529" s="37" t="s">
        <v>20421</v>
      </c>
      <c r="B9529" s="45" t="s">
        <v>20065</v>
      </c>
      <c r="C9529" s="45" t="s">
        <v>20294</v>
      </c>
      <c r="D9529" s="45" t="s">
        <v>20422</v>
      </c>
      <c r="E9529" s="39">
        <v>1.19</v>
      </c>
      <c r="F9529" s="39">
        <v>22.51</v>
      </c>
      <c r="G9529" s="39">
        <f t="shared" si="156"/>
        <v>26.7869</v>
      </c>
      <c r="H9529" s="39" t="s">
        <v>699</v>
      </c>
      <c r="I9529" s="46"/>
      <c r="L9529"/>
    </row>
    <row r="9530" s="21" customFormat="1" ht="24.95" customHeight="1" spans="1:12">
      <c r="A9530" s="37" t="s">
        <v>20423</v>
      </c>
      <c r="B9530" s="45" t="s">
        <v>20065</v>
      </c>
      <c r="C9530" s="45" t="s">
        <v>20294</v>
      </c>
      <c r="D9530" s="45" t="s">
        <v>20350</v>
      </c>
      <c r="E9530" s="39">
        <v>1.04</v>
      </c>
      <c r="F9530" s="39">
        <v>22.51</v>
      </c>
      <c r="G9530" s="39">
        <f t="shared" si="156"/>
        <v>23.4104</v>
      </c>
      <c r="H9530" s="39" t="s">
        <v>442</v>
      </c>
      <c r="I9530" s="46" t="s">
        <v>20424</v>
      </c>
      <c r="L9530"/>
    </row>
    <row r="9531" s="20" customFormat="1" ht="24.95" customHeight="1" spans="1:12">
      <c r="A9531" s="37" t="s">
        <v>20425</v>
      </c>
      <c r="B9531" s="45" t="s">
        <v>20065</v>
      </c>
      <c r="C9531" s="45" t="s">
        <v>20294</v>
      </c>
      <c r="D9531" s="45" t="s">
        <v>20426</v>
      </c>
      <c r="E9531" s="39">
        <v>1.56</v>
      </c>
      <c r="F9531" s="39">
        <v>22.51</v>
      </c>
      <c r="G9531" s="39">
        <f t="shared" si="156"/>
        <v>35.1156</v>
      </c>
      <c r="H9531" s="39" t="s">
        <v>764</v>
      </c>
      <c r="I9531" s="46" t="s">
        <v>20427</v>
      </c>
      <c r="L9531"/>
    </row>
    <row r="9532" s="20" customFormat="1" ht="24.95" customHeight="1" spans="1:12">
      <c r="A9532" s="37" t="s">
        <v>20428</v>
      </c>
      <c r="B9532" s="45" t="s">
        <v>20065</v>
      </c>
      <c r="C9532" s="45" t="s">
        <v>20294</v>
      </c>
      <c r="D9532" s="45" t="s">
        <v>20429</v>
      </c>
      <c r="E9532" s="39">
        <v>3.08</v>
      </c>
      <c r="F9532" s="39">
        <v>22.51</v>
      </c>
      <c r="G9532" s="39">
        <f t="shared" si="156"/>
        <v>69.3308</v>
      </c>
      <c r="H9532" s="39" t="s">
        <v>8716</v>
      </c>
      <c r="I9532" s="46"/>
      <c r="L9532"/>
    </row>
    <row r="9533" s="20" customFormat="1" ht="24.95" customHeight="1" spans="1:12">
      <c r="A9533" s="37" t="s">
        <v>20430</v>
      </c>
      <c r="B9533" s="45" t="s">
        <v>20065</v>
      </c>
      <c r="C9533" s="45" t="s">
        <v>20294</v>
      </c>
      <c r="D9533" s="45" t="s">
        <v>20431</v>
      </c>
      <c r="E9533" s="39">
        <v>1.75</v>
      </c>
      <c r="F9533" s="39">
        <v>22.51</v>
      </c>
      <c r="G9533" s="39">
        <f t="shared" si="156"/>
        <v>39.3925</v>
      </c>
      <c r="H9533" s="39" t="s">
        <v>8716</v>
      </c>
      <c r="I9533" s="46"/>
      <c r="L9533"/>
    </row>
    <row r="9534" s="20" customFormat="1" ht="24.95" customHeight="1" spans="1:12">
      <c r="A9534" s="37" t="s">
        <v>20432</v>
      </c>
      <c r="B9534" s="45" t="s">
        <v>20065</v>
      </c>
      <c r="C9534" s="45" t="s">
        <v>20294</v>
      </c>
      <c r="D9534" s="45" t="s">
        <v>20433</v>
      </c>
      <c r="E9534" s="39">
        <v>3.56</v>
      </c>
      <c r="F9534" s="39">
        <v>22.51</v>
      </c>
      <c r="G9534" s="39">
        <f t="shared" si="156"/>
        <v>80.1356</v>
      </c>
      <c r="H9534" s="39" t="s">
        <v>8716</v>
      </c>
      <c r="I9534" s="46"/>
      <c r="L9534"/>
    </row>
    <row r="9535" s="20" customFormat="1" ht="24.95" customHeight="1" spans="1:12">
      <c r="A9535" s="37" t="s">
        <v>20434</v>
      </c>
      <c r="B9535" s="45" t="s">
        <v>20065</v>
      </c>
      <c r="C9535" s="45" t="s">
        <v>20294</v>
      </c>
      <c r="D9535" s="45" t="s">
        <v>20435</v>
      </c>
      <c r="E9535" s="39">
        <v>1.88</v>
      </c>
      <c r="F9535" s="39">
        <v>22.51</v>
      </c>
      <c r="G9535" s="39">
        <f t="shared" si="156"/>
        <v>42.3188</v>
      </c>
      <c r="H9535" s="39" t="s">
        <v>20436</v>
      </c>
      <c r="I9535" s="46"/>
      <c r="L9535"/>
    </row>
    <row r="9536" s="20" customFormat="1" ht="24.95" customHeight="1" spans="1:12">
      <c r="A9536" s="37" t="s">
        <v>20437</v>
      </c>
      <c r="B9536" s="45" t="s">
        <v>20065</v>
      </c>
      <c r="C9536" s="45" t="s">
        <v>20294</v>
      </c>
      <c r="D9536" s="45" t="s">
        <v>20438</v>
      </c>
      <c r="E9536" s="39">
        <v>1.69</v>
      </c>
      <c r="F9536" s="39">
        <v>22.51</v>
      </c>
      <c r="G9536" s="39">
        <f t="shared" si="156"/>
        <v>38.0419</v>
      </c>
      <c r="H9536" s="39" t="s">
        <v>8716</v>
      </c>
      <c r="I9536" s="46"/>
      <c r="L9536"/>
    </row>
    <row r="9537" s="20" customFormat="1" ht="24.95" customHeight="1" spans="1:12">
      <c r="A9537" s="37" t="s">
        <v>20439</v>
      </c>
      <c r="B9537" s="45" t="s">
        <v>20065</v>
      </c>
      <c r="C9537" s="45" t="s">
        <v>20440</v>
      </c>
      <c r="D9537" s="45" t="s">
        <v>20441</v>
      </c>
      <c r="E9537" s="39">
        <v>3.71</v>
      </c>
      <c r="F9537" s="39">
        <v>22.51</v>
      </c>
      <c r="G9537" s="39">
        <f t="shared" si="156"/>
        <v>83.5121</v>
      </c>
      <c r="H9537" s="39" t="s">
        <v>8716</v>
      </c>
      <c r="I9537" s="46" t="s">
        <v>20442</v>
      </c>
      <c r="L9537"/>
    </row>
    <row r="9538" s="20" customFormat="1" ht="24.95" customHeight="1" spans="1:12">
      <c r="A9538" s="37" t="s">
        <v>20443</v>
      </c>
      <c r="B9538" s="45" t="s">
        <v>20065</v>
      </c>
      <c r="C9538" s="45" t="s">
        <v>20440</v>
      </c>
      <c r="D9538" s="45" t="s">
        <v>20444</v>
      </c>
      <c r="E9538" s="39">
        <v>3.32</v>
      </c>
      <c r="F9538" s="39">
        <v>22.51</v>
      </c>
      <c r="G9538" s="39">
        <f t="shared" si="156"/>
        <v>74.7332</v>
      </c>
      <c r="H9538" s="39" t="s">
        <v>8716</v>
      </c>
      <c r="I9538" s="46"/>
      <c r="L9538"/>
    </row>
    <row r="9539" s="20" customFormat="1" ht="24.95" customHeight="1" spans="1:12">
      <c r="A9539" s="37" t="s">
        <v>20445</v>
      </c>
      <c r="B9539" s="45" t="s">
        <v>20065</v>
      </c>
      <c r="C9539" s="45" t="s">
        <v>20440</v>
      </c>
      <c r="D9539" s="45" t="s">
        <v>20446</v>
      </c>
      <c r="E9539" s="39">
        <v>2.47</v>
      </c>
      <c r="F9539" s="39">
        <v>22.51</v>
      </c>
      <c r="G9539" s="39">
        <f t="shared" si="156"/>
        <v>55.5997</v>
      </c>
      <c r="H9539" s="39" t="s">
        <v>8716</v>
      </c>
      <c r="I9539" s="46"/>
      <c r="L9539"/>
    </row>
    <row r="9540" s="20" customFormat="1" ht="24.95" customHeight="1" spans="1:12">
      <c r="A9540" s="37" t="s">
        <v>20447</v>
      </c>
      <c r="B9540" s="45" t="s">
        <v>20065</v>
      </c>
      <c r="C9540" s="45" t="s">
        <v>20440</v>
      </c>
      <c r="D9540" s="45" t="s">
        <v>20448</v>
      </c>
      <c r="E9540" s="39">
        <v>3.19</v>
      </c>
      <c r="F9540" s="39">
        <v>22.51</v>
      </c>
      <c r="G9540" s="39">
        <f t="shared" si="156"/>
        <v>71.8069</v>
      </c>
      <c r="H9540" s="39" t="s">
        <v>8716</v>
      </c>
      <c r="I9540" s="46"/>
      <c r="L9540"/>
    </row>
    <row r="9541" s="20" customFormat="1" ht="24.95" customHeight="1" spans="1:12">
      <c r="A9541" s="37" t="s">
        <v>20449</v>
      </c>
      <c r="B9541" s="45" t="s">
        <v>20065</v>
      </c>
      <c r="C9541" s="45" t="s">
        <v>20440</v>
      </c>
      <c r="D9541" s="45" t="s">
        <v>14784</v>
      </c>
      <c r="E9541" s="39">
        <v>3.2</v>
      </c>
      <c r="F9541" s="39">
        <v>22.51</v>
      </c>
      <c r="G9541" s="39">
        <f t="shared" si="156"/>
        <v>72.032</v>
      </c>
      <c r="H9541" s="39" t="s">
        <v>930</v>
      </c>
      <c r="I9541" s="46"/>
      <c r="L9541"/>
    </row>
    <row r="9542" s="20" customFormat="1" ht="24.95" customHeight="1" spans="1:12">
      <c r="A9542" s="37" t="s">
        <v>20450</v>
      </c>
      <c r="B9542" s="45" t="s">
        <v>20065</v>
      </c>
      <c r="C9542" s="45" t="s">
        <v>20440</v>
      </c>
      <c r="D9542" s="45" t="s">
        <v>20451</v>
      </c>
      <c r="E9542" s="39">
        <v>2.23</v>
      </c>
      <c r="F9542" s="39">
        <v>22.51</v>
      </c>
      <c r="G9542" s="39">
        <f t="shared" si="156"/>
        <v>50.1973</v>
      </c>
      <c r="H9542" s="39" t="s">
        <v>3204</v>
      </c>
      <c r="I9542" s="46"/>
      <c r="L9542"/>
    </row>
    <row r="9543" s="20" customFormat="1" ht="24.95" customHeight="1" spans="1:12">
      <c r="A9543" s="37" t="s">
        <v>20452</v>
      </c>
      <c r="B9543" s="45" t="s">
        <v>20065</v>
      </c>
      <c r="C9543" s="45" t="s">
        <v>20440</v>
      </c>
      <c r="D9543" s="45" t="s">
        <v>20453</v>
      </c>
      <c r="E9543" s="39">
        <v>2.07</v>
      </c>
      <c r="F9543" s="39">
        <v>22.51</v>
      </c>
      <c r="G9543" s="39">
        <f t="shared" si="156"/>
        <v>46.5957</v>
      </c>
      <c r="H9543" s="39" t="s">
        <v>1442</v>
      </c>
      <c r="I9543" s="46"/>
      <c r="L9543"/>
    </row>
    <row r="9544" s="20" customFormat="1" ht="24.95" customHeight="1" spans="1:12">
      <c r="A9544" s="37" t="s">
        <v>20454</v>
      </c>
      <c r="B9544" s="45" t="s">
        <v>20065</v>
      </c>
      <c r="C9544" s="45" t="s">
        <v>20440</v>
      </c>
      <c r="D9544" s="45" t="s">
        <v>20455</v>
      </c>
      <c r="E9544" s="39">
        <v>2.11</v>
      </c>
      <c r="F9544" s="39">
        <v>22.51</v>
      </c>
      <c r="G9544" s="39">
        <f t="shared" si="156"/>
        <v>47.4961</v>
      </c>
      <c r="H9544" s="39" t="s">
        <v>8716</v>
      </c>
      <c r="I9544" s="46"/>
      <c r="L9544"/>
    </row>
    <row r="9545" s="20" customFormat="1" ht="24.95" customHeight="1" spans="1:12">
      <c r="A9545" s="37" t="s">
        <v>20456</v>
      </c>
      <c r="B9545" s="45" t="s">
        <v>20065</v>
      </c>
      <c r="C9545" s="45" t="s">
        <v>20440</v>
      </c>
      <c r="D9545" s="45" t="s">
        <v>14464</v>
      </c>
      <c r="E9545" s="39">
        <v>4.97</v>
      </c>
      <c r="F9545" s="39">
        <v>22.51</v>
      </c>
      <c r="G9545" s="39">
        <f t="shared" si="156"/>
        <v>111.8747</v>
      </c>
      <c r="H9545" s="39" t="s">
        <v>349</v>
      </c>
      <c r="I9545" s="46"/>
      <c r="L9545"/>
    </row>
    <row r="9546" s="20" customFormat="1" ht="24.95" customHeight="1" spans="1:12">
      <c r="A9546" s="37" t="s">
        <v>20457</v>
      </c>
      <c r="B9546" s="45" t="s">
        <v>20065</v>
      </c>
      <c r="C9546" s="45" t="s">
        <v>20440</v>
      </c>
      <c r="D9546" s="45" t="s">
        <v>20458</v>
      </c>
      <c r="E9546" s="39">
        <v>2.23</v>
      </c>
      <c r="F9546" s="39">
        <v>22.51</v>
      </c>
      <c r="G9546" s="39">
        <f t="shared" si="156"/>
        <v>50.1973</v>
      </c>
      <c r="H9546" s="39" t="s">
        <v>8716</v>
      </c>
      <c r="I9546" s="46"/>
      <c r="L9546"/>
    </row>
    <row r="9547" s="20" customFormat="1" ht="24.95" customHeight="1" spans="1:12">
      <c r="A9547" s="37" t="s">
        <v>20459</v>
      </c>
      <c r="B9547" s="45" t="s">
        <v>20065</v>
      </c>
      <c r="C9547" s="45" t="s">
        <v>20440</v>
      </c>
      <c r="D9547" s="45" t="s">
        <v>20460</v>
      </c>
      <c r="E9547" s="39">
        <v>6.7</v>
      </c>
      <c r="F9547" s="39">
        <v>22.51</v>
      </c>
      <c r="G9547" s="39">
        <f t="shared" si="156"/>
        <v>150.817</v>
      </c>
      <c r="H9547" s="39" t="s">
        <v>8716</v>
      </c>
      <c r="I9547" s="46"/>
      <c r="L9547"/>
    </row>
    <row r="9548" s="20" customFormat="1" ht="24.95" customHeight="1" spans="1:12">
      <c r="A9548" s="37" t="s">
        <v>20461</v>
      </c>
      <c r="B9548" s="45" t="s">
        <v>20065</v>
      </c>
      <c r="C9548" s="45" t="s">
        <v>20440</v>
      </c>
      <c r="D9548" s="45" t="s">
        <v>20462</v>
      </c>
      <c r="E9548" s="39">
        <v>3.24</v>
      </c>
      <c r="F9548" s="39">
        <v>22.51</v>
      </c>
      <c r="G9548" s="39">
        <f t="shared" si="156"/>
        <v>72.9324</v>
      </c>
      <c r="H9548" s="39" t="s">
        <v>8716</v>
      </c>
      <c r="I9548" s="46"/>
      <c r="L9548"/>
    </row>
    <row r="9549" s="20" customFormat="1" ht="24.95" customHeight="1" spans="1:12">
      <c r="A9549" s="37" t="s">
        <v>20463</v>
      </c>
      <c r="B9549" s="45" t="s">
        <v>20065</v>
      </c>
      <c r="C9549" s="45" t="s">
        <v>20440</v>
      </c>
      <c r="D9549" s="45" t="s">
        <v>20464</v>
      </c>
      <c r="E9549" s="39">
        <v>1.81</v>
      </c>
      <c r="F9549" s="39">
        <v>22.51</v>
      </c>
      <c r="G9549" s="39">
        <f t="shared" si="156"/>
        <v>40.7431</v>
      </c>
      <c r="H9549" s="39" t="s">
        <v>2783</v>
      </c>
      <c r="I9549" s="46"/>
      <c r="L9549"/>
    </row>
    <row r="9550" s="20" customFormat="1" ht="24.95" customHeight="1" spans="1:12">
      <c r="A9550" s="37" t="s">
        <v>20465</v>
      </c>
      <c r="B9550" s="45" t="s">
        <v>20065</v>
      </c>
      <c r="C9550" s="45" t="s">
        <v>20466</v>
      </c>
      <c r="D9550" s="45" t="s">
        <v>4484</v>
      </c>
      <c r="E9550" s="39">
        <v>1.6</v>
      </c>
      <c r="F9550" s="39">
        <v>22.51</v>
      </c>
      <c r="G9550" s="39">
        <f t="shared" si="156"/>
        <v>36.016</v>
      </c>
      <c r="H9550" s="39" t="s">
        <v>188</v>
      </c>
      <c r="I9550" s="46"/>
      <c r="L9550"/>
    </row>
    <row r="9551" s="20" customFormat="1" ht="24.95" customHeight="1" spans="1:12">
      <c r="A9551" s="37" t="s">
        <v>20467</v>
      </c>
      <c r="B9551" s="45" t="s">
        <v>20065</v>
      </c>
      <c r="C9551" s="45" t="s">
        <v>20466</v>
      </c>
      <c r="D9551" s="45" t="s">
        <v>20468</v>
      </c>
      <c r="E9551" s="39">
        <v>1.5</v>
      </c>
      <c r="F9551" s="39">
        <v>22.51</v>
      </c>
      <c r="G9551" s="39">
        <f t="shared" si="156"/>
        <v>33.765</v>
      </c>
      <c r="H9551" s="39" t="s">
        <v>249</v>
      </c>
      <c r="I9551" s="46"/>
      <c r="L9551"/>
    </row>
    <row r="9552" s="20" customFormat="1" ht="24.95" customHeight="1" spans="1:12">
      <c r="A9552" s="37" t="s">
        <v>20469</v>
      </c>
      <c r="B9552" s="45" t="s">
        <v>20065</v>
      </c>
      <c r="C9552" s="45" t="s">
        <v>20466</v>
      </c>
      <c r="D9552" s="45" t="s">
        <v>20470</v>
      </c>
      <c r="E9552" s="39">
        <v>2.15</v>
      </c>
      <c r="F9552" s="39">
        <v>22.51</v>
      </c>
      <c r="G9552" s="39">
        <f t="shared" ref="G9552:G9615" si="157">F9552*E9552</f>
        <v>48.3965</v>
      </c>
      <c r="H9552" s="39" t="s">
        <v>3668</v>
      </c>
      <c r="I9552" s="46"/>
      <c r="L9552"/>
    </row>
    <row r="9553" s="20" customFormat="1" ht="24.95" customHeight="1" spans="1:12">
      <c r="A9553" s="37" t="s">
        <v>20471</v>
      </c>
      <c r="B9553" s="45" t="s">
        <v>20065</v>
      </c>
      <c r="C9553" s="45" t="s">
        <v>20466</v>
      </c>
      <c r="D9553" s="45" t="s">
        <v>20472</v>
      </c>
      <c r="E9553" s="39">
        <v>1.36</v>
      </c>
      <c r="F9553" s="39">
        <v>22.51</v>
      </c>
      <c r="G9553" s="39">
        <f t="shared" si="157"/>
        <v>30.6136</v>
      </c>
      <c r="H9553" s="39" t="s">
        <v>6650</v>
      </c>
      <c r="I9553" s="46"/>
      <c r="L9553"/>
    </row>
    <row r="9554" s="20" customFormat="1" ht="24.95" customHeight="1" spans="1:12">
      <c r="A9554" s="37" t="s">
        <v>20473</v>
      </c>
      <c r="B9554" s="45" t="s">
        <v>20065</v>
      </c>
      <c r="C9554" s="45" t="s">
        <v>20466</v>
      </c>
      <c r="D9554" s="45" t="s">
        <v>20474</v>
      </c>
      <c r="E9554" s="39">
        <v>1.82</v>
      </c>
      <c r="F9554" s="39">
        <v>22.51</v>
      </c>
      <c r="G9554" s="39">
        <f t="shared" si="157"/>
        <v>40.9682</v>
      </c>
      <c r="H9554" s="39" t="s">
        <v>8716</v>
      </c>
      <c r="I9554" s="46"/>
      <c r="L9554"/>
    </row>
    <row r="9555" s="20" customFormat="1" ht="24.95" customHeight="1" spans="1:12">
      <c r="A9555" s="37" t="s">
        <v>20475</v>
      </c>
      <c r="B9555" s="45" t="s">
        <v>20065</v>
      </c>
      <c r="C9555" s="45" t="s">
        <v>20466</v>
      </c>
      <c r="D9555" s="45" t="s">
        <v>20476</v>
      </c>
      <c r="E9555" s="39">
        <v>3.48</v>
      </c>
      <c r="F9555" s="39">
        <v>22.51</v>
      </c>
      <c r="G9555" s="39">
        <f t="shared" si="157"/>
        <v>78.3348</v>
      </c>
      <c r="H9555" s="39" t="s">
        <v>8716</v>
      </c>
      <c r="I9555" s="46"/>
      <c r="L9555"/>
    </row>
    <row r="9556" s="20" customFormat="1" ht="24.95" customHeight="1" spans="1:12">
      <c r="A9556" s="37" t="s">
        <v>20477</v>
      </c>
      <c r="B9556" s="45" t="s">
        <v>20065</v>
      </c>
      <c r="C9556" s="45" t="s">
        <v>20466</v>
      </c>
      <c r="D9556" s="45" t="s">
        <v>20478</v>
      </c>
      <c r="E9556" s="39">
        <v>2.55</v>
      </c>
      <c r="F9556" s="39">
        <v>22.51</v>
      </c>
      <c r="G9556" s="39">
        <f t="shared" si="157"/>
        <v>57.4005</v>
      </c>
      <c r="H9556" s="39" t="s">
        <v>8716</v>
      </c>
      <c r="I9556" s="46"/>
      <c r="L9556"/>
    </row>
    <row r="9557" s="20" customFormat="1" ht="24.95" customHeight="1" spans="1:12">
      <c r="A9557" s="37" t="s">
        <v>20479</v>
      </c>
      <c r="B9557" s="45" t="s">
        <v>20065</v>
      </c>
      <c r="C9557" s="45" t="s">
        <v>20466</v>
      </c>
      <c r="D9557" s="45" t="s">
        <v>20480</v>
      </c>
      <c r="E9557" s="39">
        <v>2</v>
      </c>
      <c r="F9557" s="39">
        <v>22.51</v>
      </c>
      <c r="G9557" s="39">
        <f t="shared" si="157"/>
        <v>45.02</v>
      </c>
      <c r="H9557" s="39" t="s">
        <v>473</v>
      </c>
      <c r="I9557" s="46"/>
      <c r="L9557"/>
    </row>
    <row r="9558" s="20" customFormat="1" ht="24.95" customHeight="1" spans="1:12">
      <c r="A9558" s="37" t="s">
        <v>20481</v>
      </c>
      <c r="B9558" s="45" t="s">
        <v>20065</v>
      </c>
      <c r="C9558" s="45" t="s">
        <v>20466</v>
      </c>
      <c r="D9558" s="45" t="s">
        <v>20482</v>
      </c>
      <c r="E9558" s="39">
        <v>1.44</v>
      </c>
      <c r="F9558" s="39">
        <v>22.51</v>
      </c>
      <c r="G9558" s="39">
        <f t="shared" si="157"/>
        <v>32.4144</v>
      </c>
      <c r="H9558" s="39" t="s">
        <v>8716</v>
      </c>
      <c r="I9558" s="46"/>
      <c r="L9558"/>
    </row>
    <row r="9559" s="20" customFormat="1" ht="24.95" customHeight="1" spans="1:12">
      <c r="A9559" s="37" t="s">
        <v>20483</v>
      </c>
      <c r="B9559" s="45" t="s">
        <v>20065</v>
      </c>
      <c r="C9559" s="45" t="s">
        <v>20466</v>
      </c>
      <c r="D9559" s="45" t="s">
        <v>20484</v>
      </c>
      <c r="E9559" s="39">
        <v>2.06</v>
      </c>
      <c r="F9559" s="39">
        <v>22.51</v>
      </c>
      <c r="G9559" s="39">
        <f t="shared" si="157"/>
        <v>46.3706</v>
      </c>
      <c r="H9559" s="39" t="s">
        <v>8716</v>
      </c>
      <c r="I9559" s="46"/>
      <c r="L9559"/>
    </row>
    <row r="9560" s="20" customFormat="1" ht="24.95" customHeight="1" spans="1:12">
      <c r="A9560" s="37" t="s">
        <v>20485</v>
      </c>
      <c r="B9560" s="45" t="s">
        <v>20065</v>
      </c>
      <c r="C9560" s="45" t="s">
        <v>20466</v>
      </c>
      <c r="D9560" s="45" t="s">
        <v>20486</v>
      </c>
      <c r="E9560" s="39">
        <v>3.22</v>
      </c>
      <c r="F9560" s="39">
        <v>22.51</v>
      </c>
      <c r="G9560" s="39">
        <f t="shared" si="157"/>
        <v>72.4822</v>
      </c>
      <c r="H9560" s="39" t="s">
        <v>8716</v>
      </c>
      <c r="I9560" s="46"/>
      <c r="L9560"/>
    </row>
    <row r="9561" s="20" customFormat="1" ht="24.95" customHeight="1" spans="1:12">
      <c r="A9561" s="37" t="s">
        <v>20487</v>
      </c>
      <c r="B9561" s="45" t="s">
        <v>20065</v>
      </c>
      <c r="C9561" s="45" t="s">
        <v>20466</v>
      </c>
      <c r="D9561" s="45" t="s">
        <v>20488</v>
      </c>
      <c r="E9561" s="39">
        <v>3.02</v>
      </c>
      <c r="F9561" s="39">
        <v>22.51</v>
      </c>
      <c r="G9561" s="39">
        <f t="shared" si="157"/>
        <v>67.9802</v>
      </c>
      <c r="H9561" s="39" t="s">
        <v>8716</v>
      </c>
      <c r="I9561" s="46"/>
      <c r="L9561"/>
    </row>
    <row r="9562" s="20" customFormat="1" ht="24.95" customHeight="1" spans="1:12">
      <c r="A9562" s="37" t="s">
        <v>20489</v>
      </c>
      <c r="B9562" s="45" t="s">
        <v>20065</v>
      </c>
      <c r="C9562" s="45" t="s">
        <v>20466</v>
      </c>
      <c r="D9562" s="45" t="s">
        <v>20490</v>
      </c>
      <c r="E9562" s="39">
        <v>0.54</v>
      </c>
      <c r="F9562" s="39">
        <v>22.51</v>
      </c>
      <c r="G9562" s="39">
        <f t="shared" si="157"/>
        <v>12.1554</v>
      </c>
      <c r="H9562" s="39" t="s">
        <v>8716</v>
      </c>
      <c r="I9562" s="46"/>
      <c r="L9562"/>
    </row>
    <row r="9563" s="20" customFormat="1" ht="24.95" customHeight="1" spans="1:12">
      <c r="A9563" s="37" t="s">
        <v>20491</v>
      </c>
      <c r="B9563" s="45" t="s">
        <v>20065</v>
      </c>
      <c r="C9563" s="45" t="s">
        <v>20466</v>
      </c>
      <c r="D9563" s="45" t="s">
        <v>20492</v>
      </c>
      <c r="E9563" s="39">
        <v>0.56</v>
      </c>
      <c r="F9563" s="39">
        <v>22.51</v>
      </c>
      <c r="G9563" s="39">
        <f t="shared" si="157"/>
        <v>12.6056</v>
      </c>
      <c r="H9563" s="39" t="s">
        <v>1732</v>
      </c>
      <c r="I9563" s="46"/>
      <c r="L9563"/>
    </row>
    <row r="9564" s="20" customFormat="1" ht="24.95" customHeight="1" spans="1:12">
      <c r="A9564" s="37" t="s">
        <v>20493</v>
      </c>
      <c r="B9564" s="45" t="s">
        <v>20065</v>
      </c>
      <c r="C9564" s="45" t="s">
        <v>20466</v>
      </c>
      <c r="D9564" s="45" t="s">
        <v>20494</v>
      </c>
      <c r="E9564" s="39">
        <v>3.71</v>
      </c>
      <c r="F9564" s="39">
        <v>22.51</v>
      </c>
      <c r="G9564" s="39">
        <f t="shared" si="157"/>
        <v>83.5121</v>
      </c>
      <c r="H9564" s="39" t="s">
        <v>8716</v>
      </c>
      <c r="I9564" s="46"/>
      <c r="L9564"/>
    </row>
    <row r="9565" s="20" customFormat="1" ht="24.95" customHeight="1" spans="1:12">
      <c r="A9565" s="37" t="s">
        <v>20495</v>
      </c>
      <c r="B9565" s="45" t="s">
        <v>20065</v>
      </c>
      <c r="C9565" s="45" t="s">
        <v>20466</v>
      </c>
      <c r="D9565" s="45" t="s">
        <v>20496</v>
      </c>
      <c r="E9565" s="39">
        <v>3.63</v>
      </c>
      <c r="F9565" s="39">
        <v>22.51</v>
      </c>
      <c r="G9565" s="39">
        <f t="shared" si="157"/>
        <v>81.7113</v>
      </c>
      <c r="H9565" s="39" t="s">
        <v>352</v>
      </c>
      <c r="I9565" s="46"/>
      <c r="L9565"/>
    </row>
    <row r="9566" s="20" customFormat="1" ht="24.95" customHeight="1" spans="1:12">
      <c r="A9566" s="37" t="s">
        <v>20497</v>
      </c>
      <c r="B9566" s="45" t="s">
        <v>20065</v>
      </c>
      <c r="C9566" s="45" t="s">
        <v>20466</v>
      </c>
      <c r="D9566" s="45" t="s">
        <v>20498</v>
      </c>
      <c r="E9566" s="39">
        <v>2.86</v>
      </c>
      <c r="F9566" s="39">
        <v>22.51</v>
      </c>
      <c r="G9566" s="39">
        <f t="shared" si="157"/>
        <v>64.3786</v>
      </c>
      <c r="H9566" s="39" t="s">
        <v>699</v>
      </c>
      <c r="I9566" s="46"/>
      <c r="L9566"/>
    </row>
    <row r="9567" s="20" customFormat="1" ht="24.95" customHeight="1" spans="1:12">
      <c r="A9567" s="37" t="s">
        <v>20499</v>
      </c>
      <c r="B9567" s="45" t="s">
        <v>20065</v>
      </c>
      <c r="C9567" s="45" t="s">
        <v>20466</v>
      </c>
      <c r="D9567" s="45" t="s">
        <v>20500</v>
      </c>
      <c r="E9567" s="39">
        <v>1.56</v>
      </c>
      <c r="F9567" s="39">
        <v>22.51</v>
      </c>
      <c r="G9567" s="39">
        <f t="shared" si="157"/>
        <v>35.1156</v>
      </c>
      <c r="H9567" s="39" t="s">
        <v>326</v>
      </c>
      <c r="I9567" s="46"/>
      <c r="L9567"/>
    </row>
    <row r="9568" s="20" customFormat="1" ht="24.95" customHeight="1" spans="1:12">
      <c r="A9568" s="37" t="s">
        <v>20501</v>
      </c>
      <c r="B9568" s="45" t="s">
        <v>20065</v>
      </c>
      <c r="C9568" s="45" t="s">
        <v>20466</v>
      </c>
      <c r="D9568" s="45" t="s">
        <v>20502</v>
      </c>
      <c r="E9568" s="39">
        <v>2.21</v>
      </c>
      <c r="F9568" s="39">
        <v>22.51</v>
      </c>
      <c r="G9568" s="39">
        <f t="shared" si="157"/>
        <v>49.7471</v>
      </c>
      <c r="H9568" s="39" t="s">
        <v>371</v>
      </c>
      <c r="I9568" s="46" t="s">
        <v>20503</v>
      </c>
      <c r="L9568"/>
    </row>
    <row r="9569" s="20" customFormat="1" ht="24.95" customHeight="1" spans="1:12">
      <c r="A9569" s="37" t="s">
        <v>20504</v>
      </c>
      <c r="B9569" s="45" t="s">
        <v>20065</v>
      </c>
      <c r="C9569" s="45" t="s">
        <v>20466</v>
      </c>
      <c r="D9569" s="45" t="s">
        <v>20505</v>
      </c>
      <c r="E9569" s="39">
        <v>1.84</v>
      </c>
      <c r="F9569" s="39">
        <v>22.51</v>
      </c>
      <c r="G9569" s="39">
        <f t="shared" si="157"/>
        <v>41.4184</v>
      </c>
      <c r="H9569" s="39" t="s">
        <v>371</v>
      </c>
      <c r="I9569" s="46"/>
      <c r="L9569"/>
    </row>
    <row r="9570" s="20" customFormat="1" ht="24.95" customHeight="1" spans="1:12">
      <c r="A9570" s="37" t="s">
        <v>20506</v>
      </c>
      <c r="B9570" s="45" t="s">
        <v>20065</v>
      </c>
      <c r="C9570" s="45" t="s">
        <v>20466</v>
      </c>
      <c r="D9570" s="45" t="s">
        <v>20502</v>
      </c>
      <c r="E9570" s="39">
        <v>0.64</v>
      </c>
      <c r="F9570" s="39">
        <v>22.51</v>
      </c>
      <c r="G9570" s="39">
        <f t="shared" si="157"/>
        <v>14.4064</v>
      </c>
      <c r="H9570" s="39" t="s">
        <v>371</v>
      </c>
      <c r="I9570" s="46" t="s">
        <v>20507</v>
      </c>
      <c r="L9570"/>
    </row>
    <row r="9571" s="20" customFormat="1" ht="24.95" customHeight="1" spans="1:12">
      <c r="A9571" s="37" t="s">
        <v>20508</v>
      </c>
      <c r="B9571" s="45" t="s">
        <v>20065</v>
      </c>
      <c r="C9571" s="45" t="s">
        <v>20466</v>
      </c>
      <c r="D9571" s="45" t="s">
        <v>20502</v>
      </c>
      <c r="E9571" s="39">
        <v>0.64</v>
      </c>
      <c r="F9571" s="39">
        <v>22.51</v>
      </c>
      <c r="G9571" s="39">
        <f t="shared" si="157"/>
        <v>14.4064</v>
      </c>
      <c r="H9571" s="39" t="s">
        <v>371</v>
      </c>
      <c r="I9571" s="46" t="s">
        <v>20509</v>
      </c>
      <c r="L9571"/>
    </row>
    <row r="9572" s="20" customFormat="1" ht="24.95" customHeight="1" spans="1:12">
      <c r="A9572" s="37" t="s">
        <v>20510</v>
      </c>
      <c r="B9572" s="45" t="s">
        <v>20065</v>
      </c>
      <c r="C9572" s="45" t="s">
        <v>20466</v>
      </c>
      <c r="D9572" s="45" t="s">
        <v>20502</v>
      </c>
      <c r="E9572" s="39">
        <v>0.64</v>
      </c>
      <c r="F9572" s="39">
        <v>22.51</v>
      </c>
      <c r="G9572" s="39">
        <f t="shared" si="157"/>
        <v>14.4064</v>
      </c>
      <c r="H9572" s="39" t="s">
        <v>371</v>
      </c>
      <c r="I9572" s="46" t="s">
        <v>20511</v>
      </c>
      <c r="L9572"/>
    </row>
    <row r="9573" s="20" customFormat="1" ht="24.95" customHeight="1" spans="1:12">
      <c r="A9573" s="37" t="s">
        <v>20512</v>
      </c>
      <c r="B9573" s="45" t="s">
        <v>20065</v>
      </c>
      <c r="C9573" s="45" t="s">
        <v>20466</v>
      </c>
      <c r="D9573" s="45" t="s">
        <v>20502</v>
      </c>
      <c r="E9573" s="39">
        <v>0.64</v>
      </c>
      <c r="F9573" s="39">
        <v>22.51</v>
      </c>
      <c r="G9573" s="39">
        <f t="shared" si="157"/>
        <v>14.4064</v>
      </c>
      <c r="H9573" s="39" t="s">
        <v>371</v>
      </c>
      <c r="I9573" s="46" t="s">
        <v>20513</v>
      </c>
      <c r="L9573"/>
    </row>
    <row r="9574" s="20" customFormat="1" ht="24.95" customHeight="1" spans="1:12">
      <c r="A9574" s="37" t="s">
        <v>20514</v>
      </c>
      <c r="B9574" s="45" t="s">
        <v>20065</v>
      </c>
      <c r="C9574" s="45" t="s">
        <v>20466</v>
      </c>
      <c r="D9574" s="45" t="s">
        <v>20515</v>
      </c>
      <c r="E9574" s="39">
        <v>2.45</v>
      </c>
      <c r="F9574" s="39">
        <v>22.51</v>
      </c>
      <c r="G9574" s="39">
        <f t="shared" si="157"/>
        <v>55.1495</v>
      </c>
      <c r="H9574" s="39" t="s">
        <v>249</v>
      </c>
      <c r="I9574" s="46"/>
      <c r="L9574"/>
    </row>
    <row r="9575" s="20" customFormat="1" ht="24.95" customHeight="1" spans="1:12">
      <c r="A9575" s="37" t="s">
        <v>20516</v>
      </c>
      <c r="B9575" s="45" t="s">
        <v>20065</v>
      </c>
      <c r="C9575" s="45" t="s">
        <v>20466</v>
      </c>
      <c r="D9575" s="45" t="s">
        <v>20515</v>
      </c>
      <c r="E9575" s="39">
        <v>4.61</v>
      </c>
      <c r="F9575" s="39">
        <v>22.51</v>
      </c>
      <c r="G9575" s="39">
        <f t="shared" si="157"/>
        <v>103.7711</v>
      </c>
      <c r="H9575" s="39" t="s">
        <v>249</v>
      </c>
      <c r="I9575" s="46" t="s">
        <v>20517</v>
      </c>
      <c r="L9575"/>
    </row>
    <row r="9576" s="20" customFormat="1" ht="24.95" customHeight="1" spans="1:12">
      <c r="A9576" s="37" t="s">
        <v>20518</v>
      </c>
      <c r="B9576" s="45" t="s">
        <v>20065</v>
      </c>
      <c r="C9576" s="45" t="s">
        <v>20466</v>
      </c>
      <c r="D9576" s="45" t="s">
        <v>3805</v>
      </c>
      <c r="E9576" s="39">
        <v>0.67</v>
      </c>
      <c r="F9576" s="39">
        <v>22.51</v>
      </c>
      <c r="G9576" s="39">
        <f t="shared" si="157"/>
        <v>15.0817</v>
      </c>
      <c r="H9576" s="39" t="s">
        <v>699</v>
      </c>
      <c r="I9576" s="46"/>
      <c r="L9576"/>
    </row>
    <row r="9577" s="20" customFormat="1" ht="24.95" customHeight="1" spans="1:12">
      <c r="A9577" s="37" t="s">
        <v>20519</v>
      </c>
      <c r="B9577" s="45" t="s">
        <v>20065</v>
      </c>
      <c r="C9577" s="45" t="s">
        <v>20520</v>
      </c>
      <c r="D9577" s="45" t="s">
        <v>20521</v>
      </c>
      <c r="E9577" s="39">
        <v>1.65</v>
      </c>
      <c r="F9577" s="39">
        <v>22.51</v>
      </c>
      <c r="G9577" s="39">
        <f t="shared" si="157"/>
        <v>37.1415</v>
      </c>
      <c r="H9577" s="39" t="s">
        <v>8716</v>
      </c>
      <c r="I9577" s="46"/>
      <c r="L9577"/>
    </row>
    <row r="9578" s="20" customFormat="1" ht="24.95" customHeight="1" spans="1:12">
      <c r="A9578" s="37" t="s">
        <v>20522</v>
      </c>
      <c r="B9578" s="45" t="s">
        <v>20065</v>
      </c>
      <c r="C9578" s="45" t="s">
        <v>20520</v>
      </c>
      <c r="D9578" s="45" t="s">
        <v>20523</v>
      </c>
      <c r="E9578" s="39">
        <v>0.9</v>
      </c>
      <c r="F9578" s="39">
        <v>22.51</v>
      </c>
      <c r="G9578" s="39">
        <f t="shared" si="157"/>
        <v>20.259</v>
      </c>
      <c r="H9578" s="39" t="s">
        <v>239</v>
      </c>
      <c r="I9578" s="46"/>
      <c r="L9578"/>
    </row>
    <row r="9579" s="20" customFormat="1" ht="24.95" customHeight="1" spans="1:12">
      <c r="A9579" s="37" t="s">
        <v>20524</v>
      </c>
      <c r="B9579" s="45" t="s">
        <v>20065</v>
      </c>
      <c r="C9579" s="45" t="s">
        <v>20520</v>
      </c>
      <c r="D9579" s="45" t="s">
        <v>20525</v>
      </c>
      <c r="E9579" s="39">
        <v>0.45</v>
      </c>
      <c r="F9579" s="39">
        <v>22.51</v>
      </c>
      <c r="G9579" s="39">
        <f t="shared" si="157"/>
        <v>10.1295</v>
      </c>
      <c r="H9579" s="39" t="s">
        <v>288</v>
      </c>
      <c r="I9579" s="46"/>
      <c r="L9579"/>
    </row>
    <row r="9580" s="20" customFormat="1" ht="24.95" customHeight="1" spans="1:12">
      <c r="A9580" s="37" t="s">
        <v>20526</v>
      </c>
      <c r="B9580" s="45" t="s">
        <v>20065</v>
      </c>
      <c r="C9580" s="45" t="s">
        <v>20520</v>
      </c>
      <c r="D9580" s="45" t="s">
        <v>20527</v>
      </c>
      <c r="E9580" s="39">
        <v>2.86</v>
      </c>
      <c r="F9580" s="39">
        <v>22.51</v>
      </c>
      <c r="G9580" s="39">
        <f t="shared" si="157"/>
        <v>64.3786</v>
      </c>
      <c r="H9580" s="39" t="s">
        <v>6457</v>
      </c>
      <c r="I9580" s="46"/>
      <c r="L9580"/>
    </row>
    <row r="9581" s="20" customFormat="1" ht="24.95" customHeight="1" spans="1:12">
      <c r="A9581" s="37" t="s">
        <v>20528</v>
      </c>
      <c r="B9581" s="45" t="s">
        <v>20065</v>
      </c>
      <c r="C9581" s="45" t="s">
        <v>20520</v>
      </c>
      <c r="D9581" s="45" t="s">
        <v>20529</v>
      </c>
      <c r="E9581" s="39">
        <v>1.42</v>
      </c>
      <c r="F9581" s="39">
        <v>22.51</v>
      </c>
      <c r="G9581" s="39">
        <f t="shared" si="157"/>
        <v>31.9642</v>
      </c>
      <c r="H9581" s="39" t="s">
        <v>8716</v>
      </c>
      <c r="I9581" s="46"/>
      <c r="L9581"/>
    </row>
    <row r="9582" s="20" customFormat="1" ht="24.95" customHeight="1" spans="1:12">
      <c r="A9582" s="37" t="s">
        <v>20530</v>
      </c>
      <c r="B9582" s="45" t="s">
        <v>20065</v>
      </c>
      <c r="C9582" s="45" t="s">
        <v>20520</v>
      </c>
      <c r="D9582" s="45" t="s">
        <v>20531</v>
      </c>
      <c r="E9582" s="39">
        <v>2.8</v>
      </c>
      <c r="F9582" s="39">
        <v>22.51</v>
      </c>
      <c r="G9582" s="39">
        <f t="shared" si="157"/>
        <v>63.028</v>
      </c>
      <c r="H9582" s="39" t="s">
        <v>81</v>
      </c>
      <c r="I9582" s="46"/>
      <c r="L9582"/>
    </row>
    <row r="9583" s="20" customFormat="1" ht="24.95" customHeight="1" spans="1:12">
      <c r="A9583" s="37" t="s">
        <v>20532</v>
      </c>
      <c r="B9583" s="45" t="s">
        <v>20065</v>
      </c>
      <c r="C9583" s="45" t="s">
        <v>20520</v>
      </c>
      <c r="D9583" s="45" t="s">
        <v>20533</v>
      </c>
      <c r="E9583" s="39">
        <v>1.85</v>
      </c>
      <c r="F9583" s="39">
        <v>22.51</v>
      </c>
      <c r="G9583" s="39">
        <f t="shared" si="157"/>
        <v>41.6435</v>
      </c>
      <c r="H9583" s="39" t="s">
        <v>143</v>
      </c>
      <c r="I9583" s="46"/>
      <c r="L9583"/>
    </row>
    <row r="9584" s="20" customFormat="1" ht="24.95" customHeight="1" spans="1:12">
      <c r="A9584" s="37" t="s">
        <v>20534</v>
      </c>
      <c r="B9584" s="45" t="s">
        <v>20065</v>
      </c>
      <c r="C9584" s="45" t="s">
        <v>20520</v>
      </c>
      <c r="D9584" s="45" t="s">
        <v>20535</v>
      </c>
      <c r="E9584" s="39">
        <v>1.05</v>
      </c>
      <c r="F9584" s="39">
        <v>22.51</v>
      </c>
      <c r="G9584" s="39">
        <f t="shared" si="157"/>
        <v>23.6355</v>
      </c>
      <c r="H9584" s="39" t="s">
        <v>2812</v>
      </c>
      <c r="I9584" s="46"/>
      <c r="L9584"/>
    </row>
    <row r="9585" s="20" customFormat="1" ht="24.95" customHeight="1" spans="1:12">
      <c r="A9585" s="37" t="s">
        <v>20536</v>
      </c>
      <c r="B9585" s="45" t="s">
        <v>20065</v>
      </c>
      <c r="C9585" s="45" t="s">
        <v>20520</v>
      </c>
      <c r="D9585" s="45" t="s">
        <v>20537</v>
      </c>
      <c r="E9585" s="39">
        <v>0.7</v>
      </c>
      <c r="F9585" s="39">
        <v>22.51</v>
      </c>
      <c r="G9585" s="39">
        <f t="shared" si="157"/>
        <v>15.757</v>
      </c>
      <c r="H9585" s="39" t="s">
        <v>8716</v>
      </c>
      <c r="I9585" s="46"/>
      <c r="L9585"/>
    </row>
    <row r="9586" s="20" customFormat="1" ht="24.95" customHeight="1" spans="1:12">
      <c r="A9586" s="37" t="s">
        <v>20538</v>
      </c>
      <c r="B9586" s="45" t="s">
        <v>20065</v>
      </c>
      <c r="C9586" s="45" t="s">
        <v>20520</v>
      </c>
      <c r="D9586" s="45" t="s">
        <v>20539</v>
      </c>
      <c r="E9586" s="39">
        <v>2.82</v>
      </c>
      <c r="F9586" s="39">
        <v>22.51</v>
      </c>
      <c r="G9586" s="39">
        <f t="shared" si="157"/>
        <v>63.4782</v>
      </c>
      <c r="H9586" s="39" t="s">
        <v>8716</v>
      </c>
      <c r="I9586" s="46"/>
      <c r="L9586"/>
    </row>
    <row r="9587" s="20" customFormat="1" ht="24.95" customHeight="1" spans="1:12">
      <c r="A9587" s="37" t="s">
        <v>20540</v>
      </c>
      <c r="B9587" s="45" t="s">
        <v>20065</v>
      </c>
      <c r="C9587" s="45" t="s">
        <v>20520</v>
      </c>
      <c r="D9587" s="45" t="s">
        <v>3791</v>
      </c>
      <c r="E9587" s="39">
        <v>3.75</v>
      </c>
      <c r="F9587" s="39">
        <v>22.51</v>
      </c>
      <c r="G9587" s="39">
        <f t="shared" si="157"/>
        <v>84.4125</v>
      </c>
      <c r="H9587" s="39" t="s">
        <v>8716</v>
      </c>
      <c r="I9587" s="46"/>
      <c r="L9587"/>
    </row>
    <row r="9588" s="20" customFormat="1" ht="24.95" customHeight="1" spans="1:12">
      <c r="A9588" s="37" t="s">
        <v>20541</v>
      </c>
      <c r="B9588" s="45" t="s">
        <v>20065</v>
      </c>
      <c r="C9588" s="45" t="s">
        <v>20520</v>
      </c>
      <c r="D9588" s="45" t="s">
        <v>7157</v>
      </c>
      <c r="E9588" s="39">
        <v>2.6</v>
      </c>
      <c r="F9588" s="39">
        <v>22.51</v>
      </c>
      <c r="G9588" s="39">
        <f t="shared" si="157"/>
        <v>58.526</v>
      </c>
      <c r="H9588" s="39" t="s">
        <v>8716</v>
      </c>
      <c r="I9588" s="46"/>
      <c r="L9588"/>
    </row>
    <row r="9589" s="20" customFormat="1" ht="24.95" customHeight="1" spans="1:12">
      <c r="A9589" s="37" t="s">
        <v>20542</v>
      </c>
      <c r="B9589" s="45" t="s">
        <v>20065</v>
      </c>
      <c r="C9589" s="45" t="s">
        <v>20520</v>
      </c>
      <c r="D9589" s="45" t="s">
        <v>20543</v>
      </c>
      <c r="E9589" s="39">
        <v>4.72</v>
      </c>
      <c r="F9589" s="39">
        <v>22.51</v>
      </c>
      <c r="G9589" s="39">
        <f t="shared" si="157"/>
        <v>106.2472</v>
      </c>
      <c r="H9589" s="39" t="s">
        <v>2920</v>
      </c>
      <c r="I9589" s="46" t="s">
        <v>20544</v>
      </c>
      <c r="L9589"/>
    </row>
    <row r="9590" s="20" customFormat="1" ht="24.95" customHeight="1" spans="1:12">
      <c r="A9590" s="37" t="s">
        <v>20545</v>
      </c>
      <c r="B9590" s="45" t="s">
        <v>20065</v>
      </c>
      <c r="C9590" s="45" t="s">
        <v>20520</v>
      </c>
      <c r="D9590" s="45" t="s">
        <v>20546</v>
      </c>
      <c r="E9590" s="39">
        <v>1</v>
      </c>
      <c r="F9590" s="39">
        <v>22.51</v>
      </c>
      <c r="G9590" s="39">
        <f t="shared" si="157"/>
        <v>22.51</v>
      </c>
      <c r="H9590" s="39" t="s">
        <v>143</v>
      </c>
      <c r="I9590" s="46"/>
      <c r="L9590"/>
    </row>
    <row r="9591" s="20" customFormat="1" ht="24.95" customHeight="1" spans="1:12">
      <c r="A9591" s="37" t="s">
        <v>20547</v>
      </c>
      <c r="B9591" s="45" t="s">
        <v>20065</v>
      </c>
      <c r="C9591" s="45" t="s">
        <v>20520</v>
      </c>
      <c r="D9591" s="45" t="s">
        <v>20548</v>
      </c>
      <c r="E9591" s="39">
        <v>1.71</v>
      </c>
      <c r="F9591" s="39">
        <v>22.51</v>
      </c>
      <c r="G9591" s="39">
        <f t="shared" si="157"/>
        <v>38.4921</v>
      </c>
      <c r="H9591" s="39" t="s">
        <v>435</v>
      </c>
      <c r="I9591" s="46"/>
      <c r="L9591"/>
    </row>
    <row r="9592" s="20" customFormat="1" ht="24.95" customHeight="1" spans="1:12">
      <c r="A9592" s="37" t="s">
        <v>20549</v>
      </c>
      <c r="B9592" s="45" t="s">
        <v>20065</v>
      </c>
      <c r="C9592" s="45" t="s">
        <v>20520</v>
      </c>
      <c r="D9592" s="45" t="s">
        <v>20550</v>
      </c>
      <c r="E9592" s="39">
        <v>3.71</v>
      </c>
      <c r="F9592" s="39">
        <v>22.51</v>
      </c>
      <c r="G9592" s="39">
        <f t="shared" si="157"/>
        <v>83.5121</v>
      </c>
      <c r="H9592" s="39" t="s">
        <v>168</v>
      </c>
      <c r="I9592" s="46"/>
      <c r="L9592"/>
    </row>
    <row r="9593" s="20" customFormat="1" ht="24.95" customHeight="1" spans="1:12">
      <c r="A9593" s="37" t="s">
        <v>20551</v>
      </c>
      <c r="B9593" s="45" t="s">
        <v>20065</v>
      </c>
      <c r="C9593" s="45" t="s">
        <v>20520</v>
      </c>
      <c r="D9593" s="45" t="s">
        <v>20552</v>
      </c>
      <c r="E9593" s="39">
        <v>2.8</v>
      </c>
      <c r="F9593" s="39">
        <v>22.51</v>
      </c>
      <c r="G9593" s="39">
        <f t="shared" si="157"/>
        <v>63.028</v>
      </c>
      <c r="H9593" s="39" t="s">
        <v>8716</v>
      </c>
      <c r="I9593" s="46"/>
      <c r="L9593"/>
    </row>
    <row r="9594" s="20" customFormat="1" ht="24.95" customHeight="1" spans="1:12">
      <c r="A9594" s="37" t="s">
        <v>20553</v>
      </c>
      <c r="B9594" s="45" t="s">
        <v>20065</v>
      </c>
      <c r="C9594" s="45" t="s">
        <v>20520</v>
      </c>
      <c r="D9594" s="45" t="s">
        <v>20554</v>
      </c>
      <c r="E9594" s="39">
        <v>2.31</v>
      </c>
      <c r="F9594" s="39">
        <v>22.51</v>
      </c>
      <c r="G9594" s="39">
        <f t="shared" si="157"/>
        <v>51.9981</v>
      </c>
      <c r="H9594" s="39" t="s">
        <v>8716</v>
      </c>
      <c r="I9594" s="46"/>
      <c r="L9594"/>
    </row>
    <row r="9595" s="20" customFormat="1" ht="24.95" customHeight="1" spans="1:12">
      <c r="A9595" s="37" t="s">
        <v>20555</v>
      </c>
      <c r="B9595" s="45" t="s">
        <v>20065</v>
      </c>
      <c r="C9595" s="45" t="s">
        <v>20520</v>
      </c>
      <c r="D9595" s="45" t="s">
        <v>20556</v>
      </c>
      <c r="E9595" s="39">
        <v>2.46</v>
      </c>
      <c r="F9595" s="39">
        <v>22.51</v>
      </c>
      <c r="G9595" s="39">
        <f t="shared" si="157"/>
        <v>55.3746</v>
      </c>
      <c r="H9595" s="39" t="s">
        <v>8716</v>
      </c>
      <c r="I9595" s="46"/>
      <c r="L9595"/>
    </row>
    <row r="9596" s="20" customFormat="1" ht="24.95" customHeight="1" spans="1:12">
      <c r="A9596" s="37" t="s">
        <v>20557</v>
      </c>
      <c r="B9596" s="45" t="s">
        <v>20065</v>
      </c>
      <c r="C9596" s="45" t="s">
        <v>20520</v>
      </c>
      <c r="D9596" s="45" t="s">
        <v>20558</v>
      </c>
      <c r="E9596" s="39">
        <v>2.16</v>
      </c>
      <c r="F9596" s="39">
        <v>22.51</v>
      </c>
      <c r="G9596" s="39">
        <f t="shared" si="157"/>
        <v>48.6216</v>
      </c>
      <c r="H9596" s="39" t="s">
        <v>8716</v>
      </c>
      <c r="I9596" s="46"/>
      <c r="L9596"/>
    </row>
    <row r="9597" s="20" customFormat="1" ht="24.95" customHeight="1" spans="1:12">
      <c r="A9597" s="37" t="s">
        <v>20559</v>
      </c>
      <c r="B9597" s="45" t="s">
        <v>20065</v>
      </c>
      <c r="C9597" s="45" t="s">
        <v>20520</v>
      </c>
      <c r="D9597" s="45" t="s">
        <v>20560</v>
      </c>
      <c r="E9597" s="39">
        <v>2.2</v>
      </c>
      <c r="F9597" s="39">
        <v>22.51</v>
      </c>
      <c r="G9597" s="39">
        <f t="shared" si="157"/>
        <v>49.522</v>
      </c>
      <c r="H9597" s="39" t="s">
        <v>8716</v>
      </c>
      <c r="I9597" s="46"/>
      <c r="L9597"/>
    </row>
    <row r="9598" s="20" customFormat="1" ht="24.95" customHeight="1" spans="1:12">
      <c r="A9598" s="37" t="s">
        <v>20561</v>
      </c>
      <c r="B9598" s="45" t="s">
        <v>20065</v>
      </c>
      <c r="C9598" s="45" t="s">
        <v>20520</v>
      </c>
      <c r="D9598" s="45" t="s">
        <v>20562</v>
      </c>
      <c r="E9598" s="39">
        <v>3.6</v>
      </c>
      <c r="F9598" s="39">
        <v>22.51</v>
      </c>
      <c r="G9598" s="39">
        <f t="shared" si="157"/>
        <v>81.036</v>
      </c>
      <c r="H9598" s="39" t="s">
        <v>8716</v>
      </c>
      <c r="I9598" s="46"/>
      <c r="L9598"/>
    </row>
    <row r="9599" s="20" customFormat="1" ht="24.95" customHeight="1" spans="1:12">
      <c r="A9599" s="37" t="s">
        <v>20563</v>
      </c>
      <c r="B9599" s="45" t="s">
        <v>20065</v>
      </c>
      <c r="C9599" s="45" t="s">
        <v>20520</v>
      </c>
      <c r="D9599" s="45" t="s">
        <v>19998</v>
      </c>
      <c r="E9599" s="39">
        <v>2.64</v>
      </c>
      <c r="F9599" s="39">
        <v>22.51</v>
      </c>
      <c r="G9599" s="39">
        <f t="shared" si="157"/>
        <v>59.4264</v>
      </c>
      <c r="H9599" s="39" t="s">
        <v>930</v>
      </c>
      <c r="I9599" s="46"/>
      <c r="L9599"/>
    </row>
    <row r="9600" s="20" customFormat="1" ht="24.95" customHeight="1" spans="1:12">
      <c r="A9600" s="37" t="s">
        <v>20564</v>
      </c>
      <c r="B9600" s="45" t="s">
        <v>20065</v>
      </c>
      <c r="C9600" s="45" t="s">
        <v>20520</v>
      </c>
      <c r="D9600" s="45" t="s">
        <v>14931</v>
      </c>
      <c r="E9600" s="39">
        <v>1.8</v>
      </c>
      <c r="F9600" s="39">
        <v>22.51</v>
      </c>
      <c r="G9600" s="39">
        <f t="shared" si="157"/>
        <v>40.518</v>
      </c>
      <c r="H9600" s="39" t="s">
        <v>8716</v>
      </c>
      <c r="I9600" s="46"/>
      <c r="L9600"/>
    </row>
    <row r="9601" s="20" customFormat="1" ht="24.95" customHeight="1" spans="1:12">
      <c r="A9601" s="37" t="s">
        <v>20565</v>
      </c>
      <c r="B9601" s="45" t="s">
        <v>20065</v>
      </c>
      <c r="C9601" s="45" t="s">
        <v>20520</v>
      </c>
      <c r="D9601" s="45" t="s">
        <v>20566</v>
      </c>
      <c r="E9601" s="39">
        <v>0.76</v>
      </c>
      <c r="F9601" s="39">
        <v>22.51</v>
      </c>
      <c r="G9601" s="39">
        <f t="shared" si="157"/>
        <v>17.1076</v>
      </c>
      <c r="H9601" s="39" t="s">
        <v>435</v>
      </c>
      <c r="I9601" s="46"/>
      <c r="L9601"/>
    </row>
    <row r="9602" s="20" customFormat="1" ht="24.95" customHeight="1" spans="1:12">
      <c r="A9602" s="37" t="s">
        <v>20567</v>
      </c>
      <c r="B9602" s="45" t="s">
        <v>20065</v>
      </c>
      <c r="C9602" s="45" t="s">
        <v>20520</v>
      </c>
      <c r="D9602" s="45" t="s">
        <v>20568</v>
      </c>
      <c r="E9602" s="39">
        <v>1.05</v>
      </c>
      <c r="F9602" s="39">
        <v>22.51</v>
      </c>
      <c r="G9602" s="39">
        <f t="shared" si="157"/>
        <v>23.6355</v>
      </c>
      <c r="H9602" s="39" t="s">
        <v>2288</v>
      </c>
      <c r="I9602" s="46"/>
      <c r="L9602"/>
    </row>
    <row r="9603" s="21" customFormat="1" ht="24.95" customHeight="1" spans="1:12">
      <c r="A9603" s="37" t="s">
        <v>20569</v>
      </c>
      <c r="B9603" s="45" t="s">
        <v>20065</v>
      </c>
      <c r="C9603" s="45" t="s">
        <v>20570</v>
      </c>
      <c r="D9603" s="45" t="s">
        <v>20571</v>
      </c>
      <c r="E9603" s="39">
        <v>2.97</v>
      </c>
      <c r="F9603" s="39">
        <v>22.51</v>
      </c>
      <c r="G9603" s="39">
        <f t="shared" si="157"/>
        <v>66.8547</v>
      </c>
      <c r="H9603" s="39" t="s">
        <v>707</v>
      </c>
      <c r="I9603" s="46"/>
      <c r="L9603"/>
    </row>
    <row r="9604" s="20" customFormat="1" ht="24.95" customHeight="1" spans="1:12">
      <c r="A9604" s="37" t="s">
        <v>20572</v>
      </c>
      <c r="B9604" s="45" t="s">
        <v>20065</v>
      </c>
      <c r="C9604" s="45" t="s">
        <v>20570</v>
      </c>
      <c r="D9604" s="45" t="s">
        <v>20573</v>
      </c>
      <c r="E9604" s="39">
        <v>2.42</v>
      </c>
      <c r="F9604" s="39">
        <v>22.51</v>
      </c>
      <c r="G9604" s="39">
        <f t="shared" si="157"/>
        <v>54.4742</v>
      </c>
      <c r="H9604" s="39" t="s">
        <v>707</v>
      </c>
      <c r="I9604" s="46"/>
      <c r="L9604"/>
    </row>
    <row r="9605" s="20" customFormat="1" ht="24.95" customHeight="1" spans="1:12">
      <c r="A9605" s="37" t="s">
        <v>20574</v>
      </c>
      <c r="B9605" s="45" t="s">
        <v>20065</v>
      </c>
      <c r="C9605" s="45" t="s">
        <v>20570</v>
      </c>
      <c r="D9605" s="45" t="s">
        <v>20575</v>
      </c>
      <c r="E9605" s="39">
        <v>1.5</v>
      </c>
      <c r="F9605" s="39">
        <v>22.51</v>
      </c>
      <c r="G9605" s="39">
        <f t="shared" si="157"/>
        <v>33.765</v>
      </c>
      <c r="H9605" s="39" t="s">
        <v>622</v>
      </c>
      <c r="I9605" s="46"/>
      <c r="L9605"/>
    </row>
    <row r="9606" s="20" customFormat="1" ht="24.95" customHeight="1" spans="1:12">
      <c r="A9606" s="37" t="s">
        <v>20576</v>
      </c>
      <c r="B9606" s="45" t="s">
        <v>20065</v>
      </c>
      <c r="C9606" s="45" t="s">
        <v>20570</v>
      </c>
      <c r="D9606" s="45" t="s">
        <v>20577</v>
      </c>
      <c r="E9606" s="39">
        <v>1.95</v>
      </c>
      <c r="F9606" s="39">
        <v>22.51</v>
      </c>
      <c r="G9606" s="39">
        <f t="shared" si="157"/>
        <v>43.8945</v>
      </c>
      <c r="H9606" s="39" t="s">
        <v>707</v>
      </c>
      <c r="I9606" s="46"/>
      <c r="L9606"/>
    </row>
    <row r="9607" s="20" customFormat="1" ht="24.95" customHeight="1" spans="1:12">
      <c r="A9607" s="37" t="s">
        <v>20578</v>
      </c>
      <c r="B9607" s="45" t="s">
        <v>20065</v>
      </c>
      <c r="C9607" s="45" t="s">
        <v>20570</v>
      </c>
      <c r="D9607" s="45" t="s">
        <v>5120</v>
      </c>
      <c r="E9607" s="39">
        <v>0.5</v>
      </c>
      <c r="F9607" s="39">
        <v>22.51</v>
      </c>
      <c r="G9607" s="39">
        <f t="shared" si="157"/>
        <v>11.255</v>
      </c>
      <c r="H9607" s="39" t="s">
        <v>22</v>
      </c>
      <c r="I9607" s="46" t="s">
        <v>20579</v>
      </c>
      <c r="L9607"/>
    </row>
    <row r="9608" s="20" customFormat="1" ht="24.95" customHeight="1" spans="1:12">
      <c r="A9608" s="37" t="s">
        <v>20580</v>
      </c>
      <c r="B9608" s="45" t="s">
        <v>20065</v>
      </c>
      <c r="C9608" s="45" t="s">
        <v>20570</v>
      </c>
      <c r="D9608" s="45" t="s">
        <v>20581</v>
      </c>
      <c r="E9608" s="39">
        <v>0.8</v>
      </c>
      <c r="F9608" s="39">
        <v>22.51</v>
      </c>
      <c r="G9608" s="39">
        <f t="shared" si="157"/>
        <v>18.008</v>
      </c>
      <c r="H9608" s="39" t="s">
        <v>1563</v>
      </c>
      <c r="I9608" s="46"/>
      <c r="L9608"/>
    </row>
    <row r="9609" s="20" customFormat="1" ht="24.95" customHeight="1" spans="1:12">
      <c r="A9609" s="37" t="s">
        <v>20582</v>
      </c>
      <c r="B9609" s="45" t="s">
        <v>20065</v>
      </c>
      <c r="C9609" s="45" t="s">
        <v>20570</v>
      </c>
      <c r="D9609" s="45" t="s">
        <v>20583</v>
      </c>
      <c r="E9609" s="39">
        <v>2.2</v>
      </c>
      <c r="F9609" s="39">
        <v>22.51</v>
      </c>
      <c r="G9609" s="39">
        <f t="shared" si="157"/>
        <v>49.522</v>
      </c>
      <c r="H9609" s="39" t="s">
        <v>126</v>
      </c>
      <c r="I9609" s="46"/>
      <c r="L9609"/>
    </row>
    <row r="9610" s="20" customFormat="1" ht="24.95" customHeight="1" spans="1:12">
      <c r="A9610" s="37" t="s">
        <v>20584</v>
      </c>
      <c r="B9610" s="45" t="s">
        <v>20065</v>
      </c>
      <c r="C9610" s="45" t="s">
        <v>20570</v>
      </c>
      <c r="D9610" s="45" t="s">
        <v>20585</v>
      </c>
      <c r="E9610" s="39">
        <v>3.18</v>
      </c>
      <c r="F9610" s="39">
        <v>22.51</v>
      </c>
      <c r="G9610" s="39">
        <f t="shared" si="157"/>
        <v>71.5818</v>
      </c>
      <c r="H9610" s="39" t="s">
        <v>707</v>
      </c>
      <c r="I9610" s="46"/>
      <c r="L9610"/>
    </row>
    <row r="9611" s="20" customFormat="1" ht="24.95" customHeight="1" spans="1:12">
      <c r="A9611" s="37" t="s">
        <v>20586</v>
      </c>
      <c r="B9611" s="45" t="s">
        <v>20065</v>
      </c>
      <c r="C9611" s="45" t="s">
        <v>20570</v>
      </c>
      <c r="D9611" s="45" t="s">
        <v>20587</v>
      </c>
      <c r="E9611" s="39">
        <v>0.92</v>
      </c>
      <c r="F9611" s="39">
        <v>22.51</v>
      </c>
      <c r="G9611" s="39">
        <f t="shared" si="157"/>
        <v>20.7092</v>
      </c>
      <c r="H9611" s="39" t="s">
        <v>445</v>
      </c>
      <c r="I9611" s="46"/>
      <c r="L9611"/>
    </row>
    <row r="9612" s="20" customFormat="1" ht="24.95" customHeight="1" spans="1:12">
      <c r="A9612" s="37" t="s">
        <v>20588</v>
      </c>
      <c r="B9612" s="45" t="s">
        <v>20065</v>
      </c>
      <c r="C9612" s="45" t="s">
        <v>20570</v>
      </c>
      <c r="D9612" s="45" t="s">
        <v>20589</v>
      </c>
      <c r="E9612" s="39">
        <v>1.45</v>
      </c>
      <c r="F9612" s="39">
        <v>22.51</v>
      </c>
      <c r="G9612" s="39">
        <f t="shared" si="157"/>
        <v>32.6395</v>
      </c>
      <c r="H9612" s="39" t="s">
        <v>707</v>
      </c>
      <c r="I9612" s="46"/>
      <c r="L9612"/>
    </row>
    <row r="9613" s="20" customFormat="1" ht="24.95" customHeight="1" spans="1:12">
      <c r="A9613" s="37" t="s">
        <v>20590</v>
      </c>
      <c r="B9613" s="45" t="s">
        <v>20065</v>
      </c>
      <c r="C9613" s="45" t="s">
        <v>20570</v>
      </c>
      <c r="D9613" s="45" t="s">
        <v>20591</v>
      </c>
      <c r="E9613" s="39">
        <v>0.6</v>
      </c>
      <c r="F9613" s="39">
        <v>22.51</v>
      </c>
      <c r="G9613" s="39">
        <f t="shared" si="157"/>
        <v>13.506</v>
      </c>
      <c r="H9613" s="39" t="s">
        <v>20592</v>
      </c>
      <c r="I9613" s="46"/>
      <c r="L9613"/>
    </row>
    <row r="9614" s="20" customFormat="1" ht="24.95" customHeight="1" spans="1:12">
      <c r="A9614" s="37" t="s">
        <v>20593</v>
      </c>
      <c r="B9614" s="45" t="s">
        <v>20065</v>
      </c>
      <c r="C9614" s="45" t="s">
        <v>20570</v>
      </c>
      <c r="D9614" s="45" t="s">
        <v>20594</v>
      </c>
      <c r="E9614" s="39">
        <v>3.53</v>
      </c>
      <c r="F9614" s="39">
        <v>22.51</v>
      </c>
      <c r="G9614" s="39">
        <f t="shared" si="157"/>
        <v>79.4603</v>
      </c>
      <c r="H9614" s="39" t="s">
        <v>1352</v>
      </c>
      <c r="I9614" s="46"/>
      <c r="L9614"/>
    </row>
    <row r="9615" s="20" customFormat="1" ht="24.95" customHeight="1" spans="1:12">
      <c r="A9615" s="37" t="s">
        <v>20595</v>
      </c>
      <c r="B9615" s="45" t="s">
        <v>20065</v>
      </c>
      <c r="C9615" s="45" t="s">
        <v>20570</v>
      </c>
      <c r="D9615" s="45" t="s">
        <v>20596</v>
      </c>
      <c r="E9615" s="39">
        <v>3.08</v>
      </c>
      <c r="F9615" s="39">
        <v>22.51</v>
      </c>
      <c r="G9615" s="39">
        <f t="shared" si="157"/>
        <v>69.3308</v>
      </c>
      <c r="H9615" s="39" t="s">
        <v>707</v>
      </c>
      <c r="I9615" s="46"/>
      <c r="L9615"/>
    </row>
    <row r="9616" s="20" customFormat="1" ht="24.95" customHeight="1" spans="1:12">
      <c r="A9616" s="37" t="s">
        <v>20597</v>
      </c>
      <c r="B9616" s="45" t="s">
        <v>20065</v>
      </c>
      <c r="C9616" s="45" t="s">
        <v>20570</v>
      </c>
      <c r="D9616" s="45" t="s">
        <v>5437</v>
      </c>
      <c r="E9616" s="39">
        <v>2.08</v>
      </c>
      <c r="F9616" s="39">
        <v>22.51</v>
      </c>
      <c r="G9616" s="39">
        <f t="shared" ref="G9616:G9679" si="158">F9616*E9616</f>
        <v>46.8208</v>
      </c>
      <c r="H9616" s="39" t="s">
        <v>383</v>
      </c>
      <c r="I9616" s="46"/>
      <c r="L9616"/>
    </row>
    <row r="9617" s="20" customFormat="1" ht="24.95" customHeight="1" spans="1:12">
      <c r="A9617" s="37" t="s">
        <v>20598</v>
      </c>
      <c r="B9617" s="45" t="s">
        <v>20065</v>
      </c>
      <c r="C9617" s="45" t="s">
        <v>20570</v>
      </c>
      <c r="D9617" s="45" t="s">
        <v>20599</v>
      </c>
      <c r="E9617" s="39">
        <v>0.3</v>
      </c>
      <c r="F9617" s="39">
        <v>22.51</v>
      </c>
      <c r="G9617" s="39">
        <f t="shared" si="158"/>
        <v>6.753</v>
      </c>
      <c r="H9617" s="39" t="s">
        <v>707</v>
      </c>
      <c r="I9617" s="46"/>
      <c r="L9617"/>
    </row>
    <row r="9618" s="20" customFormat="1" ht="24.95" customHeight="1" spans="1:12">
      <c r="A9618" s="37" t="s">
        <v>20600</v>
      </c>
      <c r="B9618" s="45" t="s">
        <v>20065</v>
      </c>
      <c r="C9618" s="45" t="s">
        <v>20570</v>
      </c>
      <c r="D9618" s="45" t="s">
        <v>20601</v>
      </c>
      <c r="E9618" s="39">
        <v>2.9</v>
      </c>
      <c r="F9618" s="39">
        <v>22.51</v>
      </c>
      <c r="G9618" s="39">
        <f t="shared" si="158"/>
        <v>65.279</v>
      </c>
      <c r="H9618" s="39" t="s">
        <v>707</v>
      </c>
      <c r="I9618" s="46"/>
      <c r="L9618"/>
    </row>
    <row r="9619" s="20" customFormat="1" ht="24.95" customHeight="1" spans="1:12">
      <c r="A9619" s="37" t="s">
        <v>20602</v>
      </c>
      <c r="B9619" s="45" t="s">
        <v>20065</v>
      </c>
      <c r="C9619" s="45" t="s">
        <v>20570</v>
      </c>
      <c r="D9619" s="45" t="s">
        <v>20603</v>
      </c>
      <c r="E9619" s="39">
        <v>2</v>
      </c>
      <c r="F9619" s="39">
        <v>22.51</v>
      </c>
      <c r="G9619" s="39">
        <f t="shared" si="158"/>
        <v>45.02</v>
      </c>
      <c r="H9619" s="39" t="s">
        <v>534</v>
      </c>
      <c r="I9619" s="46" t="s">
        <v>20604</v>
      </c>
      <c r="L9619"/>
    </row>
    <row r="9620" s="20" customFormat="1" ht="24.95" customHeight="1" spans="1:12">
      <c r="A9620" s="37" t="s">
        <v>20605</v>
      </c>
      <c r="B9620" s="45" t="s">
        <v>20065</v>
      </c>
      <c r="C9620" s="45" t="s">
        <v>20570</v>
      </c>
      <c r="D9620" s="45" t="s">
        <v>20601</v>
      </c>
      <c r="E9620" s="39">
        <v>0.36</v>
      </c>
      <c r="F9620" s="39">
        <v>22.51</v>
      </c>
      <c r="G9620" s="39">
        <f t="shared" si="158"/>
        <v>8.1036</v>
      </c>
      <c r="H9620" s="39" t="s">
        <v>707</v>
      </c>
      <c r="I9620" s="46" t="s">
        <v>20606</v>
      </c>
      <c r="L9620"/>
    </row>
    <row r="9621" s="20" customFormat="1" ht="24.95" customHeight="1" spans="1:12">
      <c r="A9621" s="37" t="s">
        <v>20607</v>
      </c>
      <c r="B9621" s="45" t="s">
        <v>20065</v>
      </c>
      <c r="C9621" s="45" t="s">
        <v>20570</v>
      </c>
      <c r="D9621" s="45" t="s">
        <v>20608</v>
      </c>
      <c r="E9621" s="39">
        <v>0.27</v>
      </c>
      <c r="F9621" s="39">
        <v>22.51</v>
      </c>
      <c r="G9621" s="39">
        <f t="shared" si="158"/>
        <v>6.0777</v>
      </c>
      <c r="H9621" s="39" t="s">
        <v>15970</v>
      </c>
      <c r="I9621" s="46"/>
      <c r="L9621"/>
    </row>
    <row r="9622" s="20" customFormat="1" ht="24.95" customHeight="1" spans="1:12">
      <c r="A9622" s="37" t="s">
        <v>20609</v>
      </c>
      <c r="B9622" s="45" t="s">
        <v>20065</v>
      </c>
      <c r="C9622" s="45" t="s">
        <v>20570</v>
      </c>
      <c r="D9622" s="45" t="s">
        <v>20610</v>
      </c>
      <c r="E9622" s="39">
        <v>2.34</v>
      </c>
      <c r="F9622" s="39">
        <v>22.51</v>
      </c>
      <c r="G9622" s="39">
        <f t="shared" si="158"/>
        <v>52.6734</v>
      </c>
      <c r="H9622" s="39" t="s">
        <v>707</v>
      </c>
      <c r="I9622" s="46"/>
      <c r="L9622"/>
    </row>
    <row r="9623" s="20" customFormat="1" ht="24.95" customHeight="1" spans="1:12">
      <c r="A9623" s="37" t="s">
        <v>20611</v>
      </c>
      <c r="B9623" s="45" t="s">
        <v>20065</v>
      </c>
      <c r="C9623" s="45" t="s">
        <v>20570</v>
      </c>
      <c r="D9623" s="45" t="s">
        <v>20612</v>
      </c>
      <c r="E9623" s="39">
        <v>0.2</v>
      </c>
      <c r="F9623" s="39">
        <v>22.51</v>
      </c>
      <c r="G9623" s="39">
        <f t="shared" si="158"/>
        <v>4.502</v>
      </c>
      <c r="H9623" s="39" t="s">
        <v>20613</v>
      </c>
      <c r="I9623" s="46"/>
      <c r="L9623"/>
    </row>
    <row r="9624" s="20" customFormat="1" ht="24.95" customHeight="1" spans="1:12">
      <c r="A9624" s="37" t="s">
        <v>20614</v>
      </c>
      <c r="B9624" s="45" t="s">
        <v>20065</v>
      </c>
      <c r="C9624" s="45" t="s">
        <v>20570</v>
      </c>
      <c r="D9624" s="45" t="s">
        <v>20615</v>
      </c>
      <c r="E9624" s="39">
        <v>0.68</v>
      </c>
      <c r="F9624" s="39">
        <v>22.51</v>
      </c>
      <c r="G9624" s="39">
        <f t="shared" si="158"/>
        <v>15.3068</v>
      </c>
      <c r="H9624" s="39" t="s">
        <v>707</v>
      </c>
      <c r="I9624" s="46" t="s">
        <v>20616</v>
      </c>
      <c r="L9624"/>
    </row>
    <row r="9625" s="20" customFormat="1" ht="24.95" customHeight="1" spans="1:12">
      <c r="A9625" s="37" t="s">
        <v>20617</v>
      </c>
      <c r="B9625" s="45" t="s">
        <v>20065</v>
      </c>
      <c r="C9625" s="45" t="s">
        <v>20570</v>
      </c>
      <c r="D9625" s="45" t="s">
        <v>20618</v>
      </c>
      <c r="E9625" s="39">
        <v>3.3</v>
      </c>
      <c r="F9625" s="39">
        <v>22.51</v>
      </c>
      <c r="G9625" s="39">
        <f t="shared" si="158"/>
        <v>74.283</v>
      </c>
      <c r="H9625" s="39" t="s">
        <v>707</v>
      </c>
      <c r="I9625" s="46"/>
      <c r="L9625"/>
    </row>
    <row r="9626" s="20" customFormat="1" ht="24.95" customHeight="1" spans="1:12">
      <c r="A9626" s="37" t="s">
        <v>20619</v>
      </c>
      <c r="B9626" s="45" t="s">
        <v>20065</v>
      </c>
      <c r="C9626" s="45" t="s">
        <v>20570</v>
      </c>
      <c r="D9626" s="45" t="s">
        <v>20620</v>
      </c>
      <c r="E9626" s="39">
        <v>1.6</v>
      </c>
      <c r="F9626" s="39">
        <v>22.51</v>
      </c>
      <c r="G9626" s="39">
        <f t="shared" si="158"/>
        <v>36.016</v>
      </c>
      <c r="H9626" s="39" t="s">
        <v>707</v>
      </c>
      <c r="I9626" s="46"/>
      <c r="L9626"/>
    </row>
    <row r="9627" s="20" customFormat="1" ht="24.95" customHeight="1" spans="1:12">
      <c r="A9627" s="37" t="s">
        <v>20621</v>
      </c>
      <c r="B9627" s="45" t="s">
        <v>20065</v>
      </c>
      <c r="C9627" s="45" t="s">
        <v>20570</v>
      </c>
      <c r="D9627" s="45" t="s">
        <v>6270</v>
      </c>
      <c r="E9627" s="39">
        <v>0.2</v>
      </c>
      <c r="F9627" s="39">
        <v>22.51</v>
      </c>
      <c r="G9627" s="39">
        <f t="shared" si="158"/>
        <v>4.502</v>
      </c>
      <c r="H9627" s="39" t="s">
        <v>22</v>
      </c>
      <c r="I9627" s="46"/>
      <c r="L9627"/>
    </row>
    <row r="9628" s="20" customFormat="1" ht="24.95" customHeight="1" spans="1:12">
      <c r="A9628" s="37" t="s">
        <v>20622</v>
      </c>
      <c r="B9628" s="45" t="s">
        <v>20065</v>
      </c>
      <c r="C9628" s="45" t="s">
        <v>20570</v>
      </c>
      <c r="D9628" s="45" t="s">
        <v>20623</v>
      </c>
      <c r="E9628" s="39">
        <v>1</v>
      </c>
      <c r="F9628" s="39">
        <v>22.51</v>
      </c>
      <c r="G9628" s="39">
        <f t="shared" si="158"/>
        <v>22.51</v>
      </c>
      <c r="H9628" s="39" t="s">
        <v>707</v>
      </c>
      <c r="I9628" s="46"/>
      <c r="L9628"/>
    </row>
    <row r="9629" s="20" customFormat="1" ht="24.95" customHeight="1" spans="1:12">
      <c r="A9629" s="37" t="s">
        <v>20624</v>
      </c>
      <c r="B9629" s="45" t="s">
        <v>20065</v>
      </c>
      <c r="C9629" s="45" t="s">
        <v>20625</v>
      </c>
      <c r="D9629" s="45" t="s">
        <v>20626</v>
      </c>
      <c r="E9629" s="39">
        <v>3.2</v>
      </c>
      <c r="F9629" s="39">
        <v>22.51</v>
      </c>
      <c r="G9629" s="39">
        <f t="shared" si="158"/>
        <v>72.032</v>
      </c>
      <c r="H9629" s="39" t="s">
        <v>1421</v>
      </c>
      <c r="I9629" s="46"/>
      <c r="L9629"/>
    </row>
    <row r="9630" s="20" customFormat="1" ht="24.95" customHeight="1" spans="1:12">
      <c r="A9630" s="37" t="s">
        <v>20627</v>
      </c>
      <c r="B9630" s="45" t="s">
        <v>20065</v>
      </c>
      <c r="C9630" s="45" t="s">
        <v>20625</v>
      </c>
      <c r="D9630" s="45" t="s">
        <v>20628</v>
      </c>
      <c r="E9630" s="39">
        <v>3.4</v>
      </c>
      <c r="F9630" s="39">
        <v>22.51</v>
      </c>
      <c r="G9630" s="39">
        <f t="shared" si="158"/>
        <v>76.534</v>
      </c>
      <c r="H9630" s="39" t="s">
        <v>2036</v>
      </c>
      <c r="I9630" s="46"/>
      <c r="L9630"/>
    </row>
    <row r="9631" s="20" customFormat="1" ht="24.95" customHeight="1" spans="1:12">
      <c r="A9631" s="37" t="s">
        <v>20629</v>
      </c>
      <c r="B9631" s="45" t="s">
        <v>20065</v>
      </c>
      <c r="C9631" s="45" t="s">
        <v>20625</v>
      </c>
      <c r="D9631" s="45" t="s">
        <v>20630</v>
      </c>
      <c r="E9631" s="39">
        <v>0.65</v>
      </c>
      <c r="F9631" s="39">
        <v>22.51</v>
      </c>
      <c r="G9631" s="39">
        <f t="shared" si="158"/>
        <v>14.6315</v>
      </c>
      <c r="H9631" s="39" t="s">
        <v>81</v>
      </c>
      <c r="I9631" s="46"/>
      <c r="L9631"/>
    </row>
    <row r="9632" s="20" customFormat="1" ht="24.95" customHeight="1" spans="1:12">
      <c r="A9632" s="37" t="s">
        <v>20631</v>
      </c>
      <c r="B9632" s="45" t="s">
        <v>20065</v>
      </c>
      <c r="C9632" s="45" t="s">
        <v>20625</v>
      </c>
      <c r="D9632" s="45" t="s">
        <v>20632</v>
      </c>
      <c r="E9632" s="39">
        <v>1.5</v>
      </c>
      <c r="F9632" s="39">
        <v>22.51</v>
      </c>
      <c r="G9632" s="39">
        <f t="shared" si="158"/>
        <v>33.765</v>
      </c>
      <c r="H9632" s="39" t="s">
        <v>276</v>
      </c>
      <c r="I9632" s="46" t="s">
        <v>20633</v>
      </c>
      <c r="L9632"/>
    </row>
    <row r="9633" s="20" customFormat="1" ht="24.95" customHeight="1" spans="1:12">
      <c r="A9633" s="37" t="s">
        <v>20634</v>
      </c>
      <c r="B9633" s="45" t="s">
        <v>20065</v>
      </c>
      <c r="C9633" s="45" t="s">
        <v>20625</v>
      </c>
      <c r="D9633" s="45" t="s">
        <v>20635</v>
      </c>
      <c r="E9633" s="39">
        <v>2.42</v>
      </c>
      <c r="F9633" s="39">
        <v>22.51</v>
      </c>
      <c r="G9633" s="39">
        <f t="shared" si="158"/>
        <v>54.4742</v>
      </c>
      <c r="H9633" s="39" t="s">
        <v>2036</v>
      </c>
      <c r="I9633" s="46"/>
      <c r="L9633"/>
    </row>
    <row r="9634" s="20" customFormat="1" ht="24.95" customHeight="1" spans="1:12">
      <c r="A9634" s="37" t="s">
        <v>20636</v>
      </c>
      <c r="B9634" s="45" t="s">
        <v>20065</v>
      </c>
      <c r="C9634" s="45" t="s">
        <v>20625</v>
      </c>
      <c r="D9634" s="45" t="s">
        <v>20637</v>
      </c>
      <c r="E9634" s="39">
        <v>1.7</v>
      </c>
      <c r="F9634" s="39">
        <v>22.51</v>
      </c>
      <c r="G9634" s="39">
        <f t="shared" si="158"/>
        <v>38.267</v>
      </c>
      <c r="H9634" s="39" t="s">
        <v>2036</v>
      </c>
      <c r="I9634" s="46"/>
      <c r="L9634"/>
    </row>
    <row r="9635" s="20" customFormat="1" ht="24.95" customHeight="1" spans="1:12">
      <c r="A9635" s="37" t="s">
        <v>20638</v>
      </c>
      <c r="B9635" s="45" t="s">
        <v>20065</v>
      </c>
      <c r="C9635" s="45" t="s">
        <v>20625</v>
      </c>
      <c r="D9635" s="45" t="s">
        <v>20639</v>
      </c>
      <c r="E9635" s="39">
        <v>1.5</v>
      </c>
      <c r="F9635" s="39">
        <v>22.51</v>
      </c>
      <c r="G9635" s="39">
        <f t="shared" si="158"/>
        <v>33.765</v>
      </c>
      <c r="H9635" s="39" t="s">
        <v>146</v>
      </c>
      <c r="I9635" s="46"/>
      <c r="L9635"/>
    </row>
    <row r="9636" s="20" customFormat="1" ht="24.95" customHeight="1" spans="1:12">
      <c r="A9636" s="37" t="s">
        <v>20640</v>
      </c>
      <c r="B9636" s="45" t="s">
        <v>20065</v>
      </c>
      <c r="C9636" s="45" t="s">
        <v>20625</v>
      </c>
      <c r="D9636" s="45" t="s">
        <v>20641</v>
      </c>
      <c r="E9636" s="39">
        <v>1.11</v>
      </c>
      <c r="F9636" s="39">
        <v>22.51</v>
      </c>
      <c r="G9636" s="39">
        <f t="shared" si="158"/>
        <v>24.9861</v>
      </c>
      <c r="H9636" s="39" t="s">
        <v>2036</v>
      </c>
      <c r="I9636" s="46"/>
      <c r="L9636"/>
    </row>
    <row r="9637" s="20" customFormat="1" ht="24.95" customHeight="1" spans="1:12">
      <c r="A9637" s="37" t="s">
        <v>20642</v>
      </c>
      <c r="B9637" s="45" t="s">
        <v>20065</v>
      </c>
      <c r="C9637" s="45" t="s">
        <v>20625</v>
      </c>
      <c r="D9637" s="45" t="s">
        <v>20643</v>
      </c>
      <c r="E9637" s="39">
        <v>1.23</v>
      </c>
      <c r="F9637" s="39">
        <v>22.51</v>
      </c>
      <c r="G9637" s="39">
        <f t="shared" si="158"/>
        <v>27.6873</v>
      </c>
      <c r="H9637" s="39" t="s">
        <v>2036</v>
      </c>
      <c r="I9637" s="46"/>
      <c r="L9637"/>
    </row>
    <row r="9638" s="20" customFormat="1" ht="24.95" customHeight="1" spans="1:12">
      <c r="A9638" s="37" t="s">
        <v>20644</v>
      </c>
      <c r="B9638" s="45" t="s">
        <v>20065</v>
      </c>
      <c r="C9638" s="45" t="s">
        <v>20625</v>
      </c>
      <c r="D9638" s="45" t="s">
        <v>20645</v>
      </c>
      <c r="E9638" s="39">
        <v>2.95</v>
      </c>
      <c r="F9638" s="39">
        <v>22.51</v>
      </c>
      <c r="G9638" s="39">
        <f t="shared" si="158"/>
        <v>66.4045</v>
      </c>
      <c r="H9638" s="39" t="s">
        <v>2036</v>
      </c>
      <c r="I9638" s="46"/>
      <c r="L9638"/>
    </row>
    <row r="9639" s="20" customFormat="1" ht="24.95" customHeight="1" spans="1:12">
      <c r="A9639" s="37" t="s">
        <v>20646</v>
      </c>
      <c r="B9639" s="45" t="s">
        <v>20065</v>
      </c>
      <c r="C9639" s="45" t="s">
        <v>20625</v>
      </c>
      <c r="D9639" s="45" t="s">
        <v>20647</v>
      </c>
      <c r="E9639" s="39">
        <v>2.3</v>
      </c>
      <c r="F9639" s="39">
        <v>22.51</v>
      </c>
      <c r="G9639" s="39">
        <f t="shared" si="158"/>
        <v>51.773</v>
      </c>
      <c r="H9639" s="39" t="s">
        <v>2036</v>
      </c>
      <c r="I9639" s="46"/>
      <c r="L9639"/>
    </row>
    <row r="9640" s="20" customFormat="1" ht="24.95" customHeight="1" spans="1:12">
      <c r="A9640" s="37" t="s">
        <v>20648</v>
      </c>
      <c r="B9640" s="45" t="s">
        <v>20065</v>
      </c>
      <c r="C9640" s="45" t="s">
        <v>20625</v>
      </c>
      <c r="D9640" s="45" t="s">
        <v>20649</v>
      </c>
      <c r="E9640" s="39">
        <v>4.31</v>
      </c>
      <c r="F9640" s="39">
        <v>22.51</v>
      </c>
      <c r="G9640" s="39">
        <f t="shared" si="158"/>
        <v>97.0181</v>
      </c>
      <c r="H9640" s="39" t="s">
        <v>622</v>
      </c>
      <c r="I9640" s="46"/>
      <c r="L9640"/>
    </row>
    <row r="9641" s="20" customFormat="1" ht="24.95" customHeight="1" spans="1:12">
      <c r="A9641" s="37" t="s">
        <v>20650</v>
      </c>
      <c r="B9641" s="45" t="s">
        <v>20065</v>
      </c>
      <c r="C9641" s="45" t="s">
        <v>20625</v>
      </c>
      <c r="D9641" s="45" t="s">
        <v>20651</v>
      </c>
      <c r="E9641" s="39">
        <v>1.45</v>
      </c>
      <c r="F9641" s="39">
        <v>22.51</v>
      </c>
      <c r="G9641" s="39">
        <f t="shared" si="158"/>
        <v>32.6395</v>
      </c>
      <c r="H9641" s="39" t="s">
        <v>2036</v>
      </c>
      <c r="I9641" s="46"/>
      <c r="L9641"/>
    </row>
    <row r="9642" s="20" customFormat="1" ht="24.95" customHeight="1" spans="1:12">
      <c r="A9642" s="37" t="s">
        <v>20652</v>
      </c>
      <c r="B9642" s="45" t="s">
        <v>20065</v>
      </c>
      <c r="C9642" s="45" t="s">
        <v>20625</v>
      </c>
      <c r="D9642" s="45" t="s">
        <v>20653</v>
      </c>
      <c r="E9642" s="39">
        <v>2.73</v>
      </c>
      <c r="F9642" s="39">
        <v>22.51</v>
      </c>
      <c r="G9642" s="39">
        <f t="shared" si="158"/>
        <v>61.4523</v>
      </c>
      <c r="H9642" s="39" t="s">
        <v>2036</v>
      </c>
      <c r="I9642" s="46"/>
      <c r="L9642"/>
    </row>
    <row r="9643" s="20" customFormat="1" ht="24.95" customHeight="1" spans="1:12">
      <c r="A9643" s="37" t="s">
        <v>20654</v>
      </c>
      <c r="B9643" s="45" t="s">
        <v>20065</v>
      </c>
      <c r="C9643" s="45" t="s">
        <v>20625</v>
      </c>
      <c r="D9643" s="45" t="s">
        <v>20655</v>
      </c>
      <c r="E9643" s="39">
        <v>4.15</v>
      </c>
      <c r="F9643" s="39">
        <v>22.51</v>
      </c>
      <c r="G9643" s="39">
        <f t="shared" si="158"/>
        <v>93.4165</v>
      </c>
      <c r="H9643" s="39" t="s">
        <v>2036</v>
      </c>
      <c r="I9643" s="46"/>
      <c r="L9643"/>
    </row>
    <row r="9644" s="20" customFormat="1" ht="24.95" customHeight="1" spans="1:12">
      <c r="A9644" s="37" t="s">
        <v>20656</v>
      </c>
      <c r="B9644" s="45" t="s">
        <v>20065</v>
      </c>
      <c r="C9644" s="45" t="s">
        <v>20625</v>
      </c>
      <c r="D9644" s="45" t="s">
        <v>20657</v>
      </c>
      <c r="E9644" s="39">
        <v>3.7</v>
      </c>
      <c r="F9644" s="39">
        <v>22.51</v>
      </c>
      <c r="G9644" s="39">
        <f t="shared" si="158"/>
        <v>83.287</v>
      </c>
      <c r="H9644" s="39" t="s">
        <v>15</v>
      </c>
      <c r="I9644" s="46"/>
      <c r="L9644"/>
    </row>
    <row r="9645" s="20" customFormat="1" ht="24.95" customHeight="1" spans="1:12">
      <c r="A9645" s="37" t="s">
        <v>20658</v>
      </c>
      <c r="B9645" s="45" t="s">
        <v>20065</v>
      </c>
      <c r="C9645" s="45" t="s">
        <v>20625</v>
      </c>
      <c r="D9645" s="45" t="s">
        <v>14185</v>
      </c>
      <c r="E9645" s="39">
        <v>2.25</v>
      </c>
      <c r="F9645" s="39">
        <v>22.51</v>
      </c>
      <c r="G9645" s="39">
        <f t="shared" si="158"/>
        <v>50.6475</v>
      </c>
      <c r="H9645" s="39" t="s">
        <v>146</v>
      </c>
      <c r="I9645" s="46"/>
      <c r="L9645"/>
    </row>
    <row r="9646" s="20" customFormat="1" ht="24.95" customHeight="1" spans="1:12">
      <c r="A9646" s="37" t="s">
        <v>20659</v>
      </c>
      <c r="B9646" s="45" t="s">
        <v>20065</v>
      </c>
      <c r="C9646" s="45" t="s">
        <v>20625</v>
      </c>
      <c r="D9646" s="45" t="s">
        <v>20660</v>
      </c>
      <c r="E9646" s="39">
        <v>0.21</v>
      </c>
      <c r="F9646" s="39">
        <v>22.51</v>
      </c>
      <c r="G9646" s="39">
        <f t="shared" si="158"/>
        <v>4.7271</v>
      </c>
      <c r="H9646" s="39" t="s">
        <v>4231</v>
      </c>
      <c r="I9646" s="46"/>
      <c r="L9646"/>
    </row>
    <row r="9647" s="20" customFormat="1" ht="24.95" customHeight="1" spans="1:12">
      <c r="A9647" s="37" t="s">
        <v>20661</v>
      </c>
      <c r="B9647" s="45" t="s">
        <v>20065</v>
      </c>
      <c r="C9647" s="45" t="s">
        <v>20625</v>
      </c>
      <c r="D9647" s="45" t="s">
        <v>20662</v>
      </c>
      <c r="E9647" s="39">
        <v>0.43</v>
      </c>
      <c r="F9647" s="39">
        <v>22.51</v>
      </c>
      <c r="G9647" s="39">
        <f t="shared" si="158"/>
        <v>9.6793</v>
      </c>
      <c r="H9647" s="39" t="s">
        <v>184</v>
      </c>
      <c r="I9647" s="46"/>
      <c r="L9647"/>
    </row>
    <row r="9648" s="20" customFormat="1" ht="24.95" customHeight="1" spans="1:12">
      <c r="A9648" s="37" t="s">
        <v>20663</v>
      </c>
      <c r="B9648" s="45" t="s">
        <v>20065</v>
      </c>
      <c r="C9648" s="45" t="s">
        <v>20625</v>
      </c>
      <c r="D9648" s="45" t="s">
        <v>20664</v>
      </c>
      <c r="E9648" s="39">
        <v>0.7</v>
      </c>
      <c r="F9648" s="39">
        <v>22.51</v>
      </c>
      <c r="G9648" s="39">
        <f t="shared" si="158"/>
        <v>15.757</v>
      </c>
      <c r="H9648" s="39" t="s">
        <v>143</v>
      </c>
      <c r="I9648" s="46"/>
      <c r="L9648"/>
    </row>
    <row r="9649" s="20" customFormat="1" ht="24.95" customHeight="1" spans="1:12">
      <c r="A9649" s="37" t="s">
        <v>20665</v>
      </c>
      <c r="B9649" s="45" t="s">
        <v>20065</v>
      </c>
      <c r="C9649" s="45" t="s">
        <v>20625</v>
      </c>
      <c r="D9649" s="45" t="s">
        <v>20666</v>
      </c>
      <c r="E9649" s="39">
        <v>0.9</v>
      </c>
      <c r="F9649" s="39">
        <v>22.51</v>
      </c>
      <c r="G9649" s="39">
        <f t="shared" si="158"/>
        <v>20.259</v>
      </c>
      <c r="H9649" s="39" t="s">
        <v>20667</v>
      </c>
      <c r="I9649" s="46"/>
      <c r="L9649"/>
    </row>
    <row r="9650" s="20" customFormat="1" ht="24.95" customHeight="1" spans="1:12">
      <c r="A9650" s="37" t="s">
        <v>20668</v>
      </c>
      <c r="B9650" s="45" t="s">
        <v>20065</v>
      </c>
      <c r="C9650" s="45" t="s">
        <v>20625</v>
      </c>
      <c r="D9650" s="45" t="s">
        <v>20669</v>
      </c>
      <c r="E9650" s="39">
        <v>4.8</v>
      </c>
      <c r="F9650" s="39">
        <v>22.51</v>
      </c>
      <c r="G9650" s="39">
        <f t="shared" si="158"/>
        <v>108.048</v>
      </c>
      <c r="H9650" s="39" t="s">
        <v>2036</v>
      </c>
      <c r="I9650" s="46"/>
      <c r="L9650"/>
    </row>
    <row r="9651" s="20" customFormat="1" ht="24.95" customHeight="1" spans="1:12">
      <c r="A9651" s="37" t="s">
        <v>20670</v>
      </c>
      <c r="B9651" s="45" t="s">
        <v>20065</v>
      </c>
      <c r="C9651" s="45" t="s">
        <v>20625</v>
      </c>
      <c r="D9651" s="45" t="s">
        <v>4034</v>
      </c>
      <c r="E9651" s="39">
        <v>2.5</v>
      </c>
      <c r="F9651" s="39">
        <v>22.51</v>
      </c>
      <c r="G9651" s="39">
        <f t="shared" si="158"/>
        <v>56.275</v>
      </c>
      <c r="H9651" s="39" t="s">
        <v>2036</v>
      </c>
      <c r="I9651" s="46" t="s">
        <v>20671</v>
      </c>
      <c r="L9651"/>
    </row>
    <row r="9652" s="20" customFormat="1" ht="24.95" customHeight="1" spans="1:12">
      <c r="A9652" s="37" t="s">
        <v>20672</v>
      </c>
      <c r="B9652" s="45" t="s">
        <v>20065</v>
      </c>
      <c r="C9652" s="45" t="s">
        <v>20625</v>
      </c>
      <c r="D9652" s="45" t="s">
        <v>20673</v>
      </c>
      <c r="E9652" s="39">
        <v>0.87</v>
      </c>
      <c r="F9652" s="39">
        <v>22.51</v>
      </c>
      <c r="G9652" s="39">
        <f t="shared" si="158"/>
        <v>19.5837</v>
      </c>
      <c r="H9652" s="39" t="s">
        <v>2920</v>
      </c>
      <c r="I9652" s="46"/>
      <c r="L9652"/>
    </row>
    <row r="9653" s="20" customFormat="1" ht="24.95" customHeight="1" spans="1:12">
      <c r="A9653" s="37" t="s">
        <v>20674</v>
      </c>
      <c r="B9653" s="45" t="s">
        <v>20065</v>
      </c>
      <c r="C9653" s="45" t="s">
        <v>20625</v>
      </c>
      <c r="D9653" s="45" t="s">
        <v>20675</v>
      </c>
      <c r="E9653" s="39">
        <v>0.6</v>
      </c>
      <c r="F9653" s="39">
        <v>22.51</v>
      </c>
      <c r="G9653" s="39">
        <f t="shared" si="158"/>
        <v>13.506</v>
      </c>
      <c r="H9653" s="39" t="s">
        <v>699</v>
      </c>
      <c r="I9653" s="46"/>
      <c r="L9653"/>
    </row>
    <row r="9654" ht="24.95" customHeight="1" spans="1:12">
      <c r="A9654" s="37" t="s">
        <v>20676</v>
      </c>
      <c r="B9654" s="45" t="s">
        <v>20065</v>
      </c>
      <c r="C9654" s="45" t="s">
        <v>20625</v>
      </c>
      <c r="D9654" s="45" t="s">
        <v>5178</v>
      </c>
      <c r="E9654" s="39">
        <v>2</v>
      </c>
      <c r="F9654" s="39">
        <v>22.51</v>
      </c>
      <c r="G9654" s="39">
        <f t="shared" si="158"/>
        <v>45.02</v>
      </c>
      <c r="H9654" s="39" t="s">
        <v>5845</v>
      </c>
      <c r="I9654" s="74"/>
      <c r="L9654"/>
    </row>
    <row r="9655" s="20" customFormat="1" ht="24.95" customHeight="1" spans="1:12">
      <c r="A9655" s="37" t="s">
        <v>20677</v>
      </c>
      <c r="B9655" s="45" t="s">
        <v>20065</v>
      </c>
      <c r="C9655" s="45" t="s">
        <v>20625</v>
      </c>
      <c r="D9655" s="45" t="s">
        <v>20678</v>
      </c>
      <c r="E9655" s="39">
        <v>0.2</v>
      </c>
      <c r="F9655" s="39">
        <v>22.51</v>
      </c>
      <c r="G9655" s="39">
        <f t="shared" si="158"/>
        <v>4.502</v>
      </c>
      <c r="H9655" s="39" t="s">
        <v>2036</v>
      </c>
      <c r="I9655" s="46"/>
      <c r="L9655"/>
    </row>
    <row r="9656" s="20" customFormat="1" ht="24.95" customHeight="1" spans="1:12">
      <c r="A9656" s="37" t="s">
        <v>20679</v>
      </c>
      <c r="B9656" s="45" t="s">
        <v>20065</v>
      </c>
      <c r="C9656" s="45" t="s">
        <v>20680</v>
      </c>
      <c r="D9656" s="45" t="s">
        <v>20681</v>
      </c>
      <c r="E9656" s="39">
        <v>1.91</v>
      </c>
      <c r="F9656" s="39">
        <v>22.51</v>
      </c>
      <c r="G9656" s="39">
        <f t="shared" si="158"/>
        <v>42.9941</v>
      </c>
      <c r="H9656" s="39" t="s">
        <v>2036</v>
      </c>
      <c r="I9656" s="46"/>
      <c r="L9656"/>
    </row>
    <row r="9657" s="20" customFormat="1" ht="24.95" customHeight="1" spans="1:12">
      <c r="A9657" s="37" t="s">
        <v>20682</v>
      </c>
      <c r="B9657" s="45" t="s">
        <v>20065</v>
      </c>
      <c r="C9657" s="45" t="s">
        <v>20680</v>
      </c>
      <c r="D9657" s="45" t="s">
        <v>20683</v>
      </c>
      <c r="E9657" s="39">
        <v>3.16</v>
      </c>
      <c r="F9657" s="39">
        <v>22.51</v>
      </c>
      <c r="G9657" s="39">
        <f t="shared" si="158"/>
        <v>71.1316</v>
      </c>
      <c r="H9657" s="39" t="s">
        <v>2036</v>
      </c>
      <c r="I9657" s="46"/>
      <c r="L9657"/>
    </row>
    <row r="9658" s="20" customFormat="1" ht="24.95" customHeight="1" spans="1:12">
      <c r="A9658" s="37" t="s">
        <v>20684</v>
      </c>
      <c r="B9658" s="45" t="s">
        <v>20065</v>
      </c>
      <c r="C9658" s="45" t="s">
        <v>20680</v>
      </c>
      <c r="D9658" s="45" t="s">
        <v>20685</v>
      </c>
      <c r="E9658" s="39">
        <v>0.63</v>
      </c>
      <c r="F9658" s="39">
        <v>22.51</v>
      </c>
      <c r="G9658" s="39">
        <f t="shared" si="158"/>
        <v>14.1813</v>
      </c>
      <c r="H9658" s="39" t="s">
        <v>332</v>
      </c>
      <c r="I9658" s="46"/>
      <c r="L9658"/>
    </row>
    <row r="9659" s="20" customFormat="1" ht="24.95" customHeight="1" spans="1:12">
      <c r="A9659" s="37" t="s">
        <v>20686</v>
      </c>
      <c r="B9659" s="45" t="s">
        <v>20065</v>
      </c>
      <c r="C9659" s="45" t="s">
        <v>20680</v>
      </c>
      <c r="D9659" s="45" t="s">
        <v>20687</v>
      </c>
      <c r="E9659" s="39">
        <v>3.33</v>
      </c>
      <c r="F9659" s="39">
        <v>22.51</v>
      </c>
      <c r="G9659" s="39">
        <f t="shared" si="158"/>
        <v>74.9583</v>
      </c>
      <c r="H9659" s="39" t="s">
        <v>126</v>
      </c>
      <c r="I9659" s="46"/>
      <c r="L9659"/>
    </row>
    <row r="9660" s="20" customFormat="1" ht="24.95" customHeight="1" spans="1:12">
      <c r="A9660" s="37" t="s">
        <v>20688</v>
      </c>
      <c r="B9660" s="45" t="s">
        <v>20065</v>
      </c>
      <c r="C9660" s="45" t="s">
        <v>20680</v>
      </c>
      <c r="D9660" s="45" t="s">
        <v>20689</v>
      </c>
      <c r="E9660" s="39">
        <v>0.54</v>
      </c>
      <c r="F9660" s="39">
        <v>22.51</v>
      </c>
      <c r="G9660" s="39">
        <f t="shared" si="158"/>
        <v>12.1554</v>
      </c>
      <c r="H9660" s="39" t="s">
        <v>606</v>
      </c>
      <c r="I9660" s="46"/>
      <c r="L9660"/>
    </row>
    <row r="9661" s="20" customFormat="1" ht="24.95" customHeight="1" spans="1:12">
      <c r="A9661" s="37" t="s">
        <v>20690</v>
      </c>
      <c r="B9661" s="45" t="s">
        <v>20065</v>
      </c>
      <c r="C9661" s="45" t="s">
        <v>20680</v>
      </c>
      <c r="D9661" s="45" t="s">
        <v>2303</v>
      </c>
      <c r="E9661" s="39">
        <v>1.62</v>
      </c>
      <c r="F9661" s="39">
        <v>22.51</v>
      </c>
      <c r="G9661" s="39">
        <f t="shared" si="158"/>
        <v>36.4662</v>
      </c>
      <c r="H9661" s="39" t="s">
        <v>20691</v>
      </c>
      <c r="I9661" s="46"/>
      <c r="L9661"/>
    </row>
    <row r="9662" s="20" customFormat="1" ht="24.95" customHeight="1" spans="1:12">
      <c r="A9662" s="37" t="s">
        <v>20692</v>
      </c>
      <c r="B9662" s="45" t="s">
        <v>20065</v>
      </c>
      <c r="C9662" s="45" t="s">
        <v>20680</v>
      </c>
      <c r="D9662" s="45" t="s">
        <v>20693</v>
      </c>
      <c r="E9662" s="39">
        <v>2</v>
      </c>
      <c r="F9662" s="39">
        <v>22.51</v>
      </c>
      <c r="G9662" s="39">
        <f t="shared" si="158"/>
        <v>45.02</v>
      </c>
      <c r="H9662" s="39" t="s">
        <v>2036</v>
      </c>
      <c r="I9662" s="46"/>
      <c r="L9662"/>
    </row>
    <row r="9663" s="20" customFormat="1" ht="24.95" customHeight="1" spans="1:12">
      <c r="A9663" s="37" t="s">
        <v>20694</v>
      </c>
      <c r="B9663" s="45" t="s">
        <v>20065</v>
      </c>
      <c r="C9663" s="45" t="s">
        <v>20680</v>
      </c>
      <c r="D9663" s="45" t="s">
        <v>2787</v>
      </c>
      <c r="E9663" s="39">
        <v>1.11</v>
      </c>
      <c r="F9663" s="39">
        <v>22.51</v>
      </c>
      <c r="G9663" s="39">
        <f t="shared" si="158"/>
        <v>24.9861</v>
      </c>
      <c r="H9663" s="39" t="s">
        <v>567</v>
      </c>
      <c r="I9663" s="46"/>
      <c r="L9663"/>
    </row>
    <row r="9664" s="20" customFormat="1" ht="24.95" customHeight="1" spans="1:12">
      <c r="A9664" s="37" t="s">
        <v>20695</v>
      </c>
      <c r="B9664" s="45" t="s">
        <v>20065</v>
      </c>
      <c r="C9664" s="45" t="s">
        <v>20680</v>
      </c>
      <c r="D9664" s="45" t="s">
        <v>20696</v>
      </c>
      <c r="E9664" s="39">
        <v>0.5</v>
      </c>
      <c r="F9664" s="39">
        <v>22.51</v>
      </c>
      <c r="G9664" s="39">
        <f t="shared" si="158"/>
        <v>11.255</v>
      </c>
      <c r="H9664" s="39" t="s">
        <v>58</v>
      </c>
      <c r="I9664" s="46"/>
      <c r="L9664"/>
    </row>
    <row r="9665" s="20" customFormat="1" ht="24.95" customHeight="1" spans="1:12">
      <c r="A9665" s="37" t="s">
        <v>20697</v>
      </c>
      <c r="B9665" s="45" t="s">
        <v>20065</v>
      </c>
      <c r="C9665" s="45" t="s">
        <v>20680</v>
      </c>
      <c r="D9665" s="45" t="s">
        <v>20698</v>
      </c>
      <c r="E9665" s="39">
        <v>1.1</v>
      </c>
      <c r="F9665" s="39">
        <v>22.51</v>
      </c>
      <c r="G9665" s="39">
        <f t="shared" si="158"/>
        <v>24.761</v>
      </c>
      <c r="H9665" s="39" t="s">
        <v>1849</v>
      </c>
      <c r="I9665" s="46"/>
      <c r="L9665"/>
    </row>
    <row r="9666" s="20" customFormat="1" ht="24.95" customHeight="1" spans="1:12">
      <c r="A9666" s="37" t="s">
        <v>20699</v>
      </c>
      <c r="B9666" s="45" t="s">
        <v>20065</v>
      </c>
      <c r="C9666" s="45" t="s">
        <v>20680</v>
      </c>
      <c r="D9666" s="45" t="s">
        <v>20700</v>
      </c>
      <c r="E9666" s="39">
        <v>3.44</v>
      </c>
      <c r="F9666" s="39">
        <v>22.51</v>
      </c>
      <c r="G9666" s="39">
        <f t="shared" si="158"/>
        <v>77.4344</v>
      </c>
      <c r="H9666" s="39" t="s">
        <v>20667</v>
      </c>
      <c r="I9666" s="46"/>
      <c r="L9666"/>
    </row>
    <row r="9667" s="20" customFormat="1" ht="24.95" customHeight="1" spans="1:12">
      <c r="A9667" s="37" t="s">
        <v>20701</v>
      </c>
      <c r="B9667" s="45" t="s">
        <v>20065</v>
      </c>
      <c r="C9667" s="45" t="s">
        <v>20680</v>
      </c>
      <c r="D9667" s="45" t="s">
        <v>20702</v>
      </c>
      <c r="E9667" s="39">
        <v>1.7</v>
      </c>
      <c r="F9667" s="39">
        <v>22.51</v>
      </c>
      <c r="G9667" s="39">
        <f t="shared" si="158"/>
        <v>38.267</v>
      </c>
      <c r="H9667" s="39" t="s">
        <v>2036</v>
      </c>
      <c r="I9667" s="46"/>
      <c r="L9667"/>
    </row>
    <row r="9668" s="20" customFormat="1" ht="24.95" customHeight="1" spans="1:12">
      <c r="A9668" s="37" t="s">
        <v>20703</v>
      </c>
      <c r="B9668" s="45" t="s">
        <v>20065</v>
      </c>
      <c r="C9668" s="45" t="s">
        <v>20680</v>
      </c>
      <c r="D9668" s="45" t="s">
        <v>14984</v>
      </c>
      <c r="E9668" s="39">
        <v>1.19</v>
      </c>
      <c r="F9668" s="39">
        <v>22.51</v>
      </c>
      <c r="G9668" s="39">
        <f t="shared" si="158"/>
        <v>26.7869</v>
      </c>
      <c r="H9668" s="39" t="s">
        <v>58</v>
      </c>
      <c r="I9668" s="46"/>
      <c r="L9668"/>
    </row>
    <row r="9669" s="20" customFormat="1" ht="24.95" customHeight="1" spans="1:12">
      <c r="A9669" s="37" t="s">
        <v>20704</v>
      </c>
      <c r="B9669" s="45" t="s">
        <v>20065</v>
      </c>
      <c r="C9669" s="45" t="s">
        <v>20680</v>
      </c>
      <c r="D9669" s="45" t="s">
        <v>20705</v>
      </c>
      <c r="E9669" s="39">
        <v>2.09</v>
      </c>
      <c r="F9669" s="39">
        <v>22.51</v>
      </c>
      <c r="G9669" s="39">
        <f t="shared" si="158"/>
        <v>47.0459</v>
      </c>
      <c r="H9669" s="39" t="s">
        <v>2036</v>
      </c>
      <c r="I9669" s="46"/>
      <c r="L9669"/>
    </row>
    <row r="9670" s="20" customFormat="1" ht="24.95" customHeight="1" spans="1:12">
      <c r="A9670" s="37" t="s">
        <v>20706</v>
      </c>
      <c r="B9670" s="45" t="s">
        <v>20065</v>
      </c>
      <c r="C9670" s="45" t="s">
        <v>20680</v>
      </c>
      <c r="D9670" s="45" t="s">
        <v>20707</v>
      </c>
      <c r="E9670" s="39">
        <v>3</v>
      </c>
      <c r="F9670" s="39">
        <v>22.51</v>
      </c>
      <c r="G9670" s="39">
        <f t="shared" si="158"/>
        <v>67.53</v>
      </c>
      <c r="H9670" s="39" t="s">
        <v>4600</v>
      </c>
      <c r="I9670" s="46"/>
      <c r="L9670"/>
    </row>
    <row r="9671" s="20" customFormat="1" ht="24.95" customHeight="1" spans="1:12">
      <c r="A9671" s="37" t="s">
        <v>20708</v>
      </c>
      <c r="B9671" s="45" t="s">
        <v>20065</v>
      </c>
      <c r="C9671" s="45" t="s">
        <v>20680</v>
      </c>
      <c r="D9671" s="45" t="s">
        <v>20709</v>
      </c>
      <c r="E9671" s="39">
        <v>3.36</v>
      </c>
      <c r="F9671" s="39">
        <v>22.51</v>
      </c>
      <c r="G9671" s="39">
        <f t="shared" si="158"/>
        <v>75.6336</v>
      </c>
      <c r="H9671" s="39" t="s">
        <v>239</v>
      </c>
      <c r="I9671" s="46"/>
      <c r="L9671"/>
    </row>
    <row r="9672" s="20" customFormat="1" ht="24.95" customHeight="1" spans="1:12">
      <c r="A9672" s="37" t="s">
        <v>20710</v>
      </c>
      <c r="B9672" s="45" t="s">
        <v>20065</v>
      </c>
      <c r="C9672" s="45" t="s">
        <v>20680</v>
      </c>
      <c r="D9672" s="45" t="s">
        <v>3073</v>
      </c>
      <c r="E9672" s="39">
        <v>3.47</v>
      </c>
      <c r="F9672" s="39">
        <v>22.51</v>
      </c>
      <c r="G9672" s="39">
        <f t="shared" si="158"/>
        <v>78.1097</v>
      </c>
      <c r="H9672" s="39" t="s">
        <v>332</v>
      </c>
      <c r="I9672" s="46"/>
      <c r="L9672"/>
    </row>
    <row r="9673" s="20" customFormat="1" ht="24.95" customHeight="1" spans="1:12">
      <c r="A9673" s="37" t="s">
        <v>20711</v>
      </c>
      <c r="B9673" s="45" t="s">
        <v>20065</v>
      </c>
      <c r="C9673" s="45" t="s">
        <v>20680</v>
      </c>
      <c r="D9673" s="45" t="s">
        <v>20712</v>
      </c>
      <c r="E9673" s="39">
        <v>0.78</v>
      </c>
      <c r="F9673" s="39">
        <v>22.51</v>
      </c>
      <c r="G9673" s="39">
        <f t="shared" si="158"/>
        <v>17.5578</v>
      </c>
      <c r="H9673" s="39" t="s">
        <v>2288</v>
      </c>
      <c r="I9673" s="46"/>
      <c r="L9673"/>
    </row>
    <row r="9674" s="20" customFormat="1" ht="24.95" customHeight="1" spans="1:12">
      <c r="A9674" s="37" t="s">
        <v>20713</v>
      </c>
      <c r="B9674" s="45" t="s">
        <v>20065</v>
      </c>
      <c r="C9674" s="45" t="s">
        <v>20680</v>
      </c>
      <c r="D9674" s="45" t="s">
        <v>6064</v>
      </c>
      <c r="E9674" s="39">
        <v>2.01</v>
      </c>
      <c r="F9674" s="39">
        <v>22.51</v>
      </c>
      <c r="G9674" s="39">
        <f t="shared" si="158"/>
        <v>45.2451</v>
      </c>
      <c r="H9674" s="39" t="s">
        <v>2036</v>
      </c>
      <c r="I9674" s="46"/>
      <c r="L9674"/>
    </row>
    <row r="9675" s="20" customFormat="1" ht="24.95" customHeight="1" spans="1:12">
      <c r="A9675" s="37" t="s">
        <v>20714</v>
      </c>
      <c r="B9675" s="45" t="s">
        <v>20065</v>
      </c>
      <c r="C9675" s="45" t="s">
        <v>20680</v>
      </c>
      <c r="D9675" s="45" t="s">
        <v>20696</v>
      </c>
      <c r="E9675" s="39">
        <v>1</v>
      </c>
      <c r="F9675" s="39">
        <v>22.51</v>
      </c>
      <c r="G9675" s="39">
        <f t="shared" si="158"/>
        <v>22.51</v>
      </c>
      <c r="H9675" s="39" t="s">
        <v>58</v>
      </c>
      <c r="I9675" s="46" t="s">
        <v>20715</v>
      </c>
      <c r="L9675"/>
    </row>
    <row r="9676" s="20" customFormat="1" ht="24.95" customHeight="1" spans="1:12">
      <c r="A9676" s="37" t="s">
        <v>20716</v>
      </c>
      <c r="B9676" s="45" t="s">
        <v>20065</v>
      </c>
      <c r="C9676" s="45" t="s">
        <v>20680</v>
      </c>
      <c r="D9676" s="45" t="s">
        <v>20717</v>
      </c>
      <c r="E9676" s="39">
        <v>1.3</v>
      </c>
      <c r="F9676" s="39">
        <v>22.51</v>
      </c>
      <c r="G9676" s="39">
        <f t="shared" si="158"/>
        <v>29.263</v>
      </c>
      <c r="H9676" s="39" t="s">
        <v>288</v>
      </c>
      <c r="I9676" s="46"/>
      <c r="L9676"/>
    </row>
    <row r="9677" s="20" customFormat="1" ht="24.95" customHeight="1" spans="1:12">
      <c r="A9677" s="37" t="s">
        <v>20718</v>
      </c>
      <c r="B9677" s="45" t="s">
        <v>20065</v>
      </c>
      <c r="C9677" s="45" t="s">
        <v>20680</v>
      </c>
      <c r="D9677" s="45" t="s">
        <v>20719</v>
      </c>
      <c r="E9677" s="39">
        <v>0.85</v>
      </c>
      <c r="F9677" s="39">
        <v>22.51</v>
      </c>
      <c r="G9677" s="39">
        <f t="shared" si="158"/>
        <v>19.1335</v>
      </c>
      <c r="H9677" s="39" t="s">
        <v>2920</v>
      </c>
      <c r="I9677" s="46" t="s">
        <v>20720</v>
      </c>
      <c r="L9677"/>
    </row>
    <row r="9678" s="20" customFormat="1" ht="24.95" customHeight="1" spans="1:12">
      <c r="A9678" s="37" t="s">
        <v>20721</v>
      </c>
      <c r="B9678" s="45" t="s">
        <v>20065</v>
      </c>
      <c r="C9678" s="45" t="s">
        <v>20680</v>
      </c>
      <c r="D9678" s="45" t="s">
        <v>20722</v>
      </c>
      <c r="E9678" s="39">
        <v>0.8</v>
      </c>
      <c r="F9678" s="39">
        <v>22.51</v>
      </c>
      <c r="G9678" s="39">
        <f t="shared" si="158"/>
        <v>18.008</v>
      </c>
      <c r="H9678" s="39" t="s">
        <v>282</v>
      </c>
      <c r="I9678" s="46"/>
      <c r="L9678"/>
    </row>
    <row r="9679" s="20" customFormat="1" ht="24.95" customHeight="1" spans="1:12">
      <c r="A9679" s="37" t="s">
        <v>20723</v>
      </c>
      <c r="B9679" s="45" t="s">
        <v>20065</v>
      </c>
      <c r="C9679" s="45" t="s">
        <v>20680</v>
      </c>
      <c r="D9679" s="45" t="s">
        <v>6051</v>
      </c>
      <c r="E9679" s="39">
        <v>1.1</v>
      </c>
      <c r="F9679" s="39">
        <v>22.51</v>
      </c>
      <c r="G9679" s="39">
        <f t="shared" si="158"/>
        <v>24.761</v>
      </c>
      <c r="H9679" s="39" t="s">
        <v>2444</v>
      </c>
      <c r="I9679" s="46"/>
      <c r="L9679"/>
    </row>
    <row r="9680" s="20" customFormat="1" ht="24.95" customHeight="1" spans="1:12">
      <c r="A9680" s="37" t="s">
        <v>20724</v>
      </c>
      <c r="B9680" s="45" t="s">
        <v>20065</v>
      </c>
      <c r="C9680" s="45" t="s">
        <v>20680</v>
      </c>
      <c r="D9680" s="45" t="s">
        <v>20725</v>
      </c>
      <c r="E9680" s="39">
        <v>1.15</v>
      </c>
      <c r="F9680" s="39">
        <v>22.51</v>
      </c>
      <c r="G9680" s="39">
        <f t="shared" ref="G9680:G9743" si="159">F9680*E9680</f>
        <v>25.8865</v>
      </c>
      <c r="H9680" s="39" t="s">
        <v>288</v>
      </c>
      <c r="I9680" s="46"/>
      <c r="L9680"/>
    </row>
    <row r="9681" s="20" customFormat="1" ht="24.95" customHeight="1" spans="1:12">
      <c r="A9681" s="37" t="s">
        <v>20726</v>
      </c>
      <c r="B9681" s="45" t="s">
        <v>20065</v>
      </c>
      <c r="C9681" s="45" t="s">
        <v>20680</v>
      </c>
      <c r="D9681" s="45" t="s">
        <v>20727</v>
      </c>
      <c r="E9681" s="39">
        <v>0.8</v>
      </c>
      <c r="F9681" s="39">
        <v>22.51</v>
      </c>
      <c r="G9681" s="39">
        <f t="shared" si="159"/>
        <v>18.008</v>
      </c>
      <c r="H9681" s="39" t="s">
        <v>442</v>
      </c>
      <c r="I9681" s="46" t="s">
        <v>20728</v>
      </c>
      <c r="L9681"/>
    </row>
    <row r="9682" s="20" customFormat="1" ht="24.95" customHeight="1" spans="1:12">
      <c r="A9682" s="37" t="s">
        <v>20729</v>
      </c>
      <c r="B9682" s="45" t="s">
        <v>20065</v>
      </c>
      <c r="C9682" s="45" t="s">
        <v>20680</v>
      </c>
      <c r="D9682" s="45" t="s">
        <v>20730</v>
      </c>
      <c r="E9682" s="39">
        <v>1.3</v>
      </c>
      <c r="F9682" s="39">
        <v>22.51</v>
      </c>
      <c r="G9682" s="39">
        <f t="shared" si="159"/>
        <v>29.263</v>
      </c>
      <c r="H9682" s="39" t="s">
        <v>4055</v>
      </c>
      <c r="I9682" s="46"/>
      <c r="L9682"/>
    </row>
    <row r="9683" s="20" customFormat="1" ht="24.95" customHeight="1" spans="1:12">
      <c r="A9683" s="37" t="s">
        <v>20731</v>
      </c>
      <c r="B9683" s="45" t="s">
        <v>20065</v>
      </c>
      <c r="C9683" s="45" t="s">
        <v>20680</v>
      </c>
      <c r="D9683" s="45" t="s">
        <v>20732</v>
      </c>
      <c r="E9683" s="39">
        <v>1.2</v>
      </c>
      <c r="F9683" s="39">
        <v>22.51</v>
      </c>
      <c r="G9683" s="39">
        <f t="shared" si="159"/>
        <v>27.012</v>
      </c>
      <c r="H9683" s="39" t="s">
        <v>199</v>
      </c>
      <c r="I9683" s="46"/>
      <c r="L9683"/>
    </row>
    <row r="9684" s="20" customFormat="1" ht="24.95" customHeight="1" spans="1:12">
      <c r="A9684" s="37" t="s">
        <v>20733</v>
      </c>
      <c r="B9684" s="45" t="s">
        <v>20065</v>
      </c>
      <c r="C9684" s="45" t="s">
        <v>20680</v>
      </c>
      <c r="D9684" s="45" t="s">
        <v>20727</v>
      </c>
      <c r="E9684" s="39">
        <v>0.9</v>
      </c>
      <c r="F9684" s="39">
        <v>22.51</v>
      </c>
      <c r="G9684" s="39">
        <f t="shared" si="159"/>
        <v>20.259</v>
      </c>
      <c r="H9684" s="39" t="s">
        <v>442</v>
      </c>
      <c r="I9684" s="46"/>
      <c r="L9684"/>
    </row>
    <row r="9685" s="20" customFormat="1" ht="24.95" customHeight="1" spans="1:12">
      <c r="A9685" s="37" t="s">
        <v>20734</v>
      </c>
      <c r="B9685" s="45" t="s">
        <v>20065</v>
      </c>
      <c r="C9685" s="45" t="s">
        <v>20680</v>
      </c>
      <c r="D9685" s="45" t="s">
        <v>20735</v>
      </c>
      <c r="E9685" s="39">
        <v>1.45</v>
      </c>
      <c r="F9685" s="39">
        <v>22.51</v>
      </c>
      <c r="G9685" s="39">
        <f t="shared" si="159"/>
        <v>32.6395</v>
      </c>
      <c r="H9685" s="39" t="s">
        <v>146</v>
      </c>
      <c r="I9685" s="46"/>
      <c r="L9685"/>
    </row>
    <row r="9686" s="20" customFormat="1" ht="24.95" customHeight="1" spans="1:12">
      <c r="A9686" s="37" t="s">
        <v>20736</v>
      </c>
      <c r="B9686" s="45" t="s">
        <v>20065</v>
      </c>
      <c r="C9686" s="45" t="s">
        <v>20680</v>
      </c>
      <c r="D9686" s="45" t="s">
        <v>20737</v>
      </c>
      <c r="E9686" s="39">
        <v>1.1</v>
      </c>
      <c r="F9686" s="39">
        <v>22.51</v>
      </c>
      <c r="G9686" s="39">
        <f t="shared" si="159"/>
        <v>24.761</v>
      </c>
      <c r="H9686" s="39" t="s">
        <v>288</v>
      </c>
      <c r="I9686" s="46"/>
      <c r="L9686"/>
    </row>
    <row r="9687" s="20" customFormat="1" ht="24.95" customHeight="1" spans="1:12">
      <c r="A9687" s="37" t="s">
        <v>20738</v>
      </c>
      <c r="B9687" s="45" t="s">
        <v>20065</v>
      </c>
      <c r="C9687" s="45" t="s">
        <v>20680</v>
      </c>
      <c r="D9687" s="45" t="s">
        <v>20739</v>
      </c>
      <c r="E9687" s="39">
        <v>0.54</v>
      </c>
      <c r="F9687" s="39">
        <v>22.51</v>
      </c>
      <c r="G9687" s="39">
        <f t="shared" si="159"/>
        <v>12.1554</v>
      </c>
      <c r="H9687" s="39" t="s">
        <v>146</v>
      </c>
      <c r="I9687" s="46"/>
      <c r="L9687"/>
    </row>
    <row r="9688" s="20" customFormat="1" ht="24.95" customHeight="1" spans="1:12">
      <c r="A9688" s="37" t="s">
        <v>20740</v>
      </c>
      <c r="B9688" s="45" t="s">
        <v>20065</v>
      </c>
      <c r="C9688" s="45" t="s">
        <v>20680</v>
      </c>
      <c r="D9688" s="45" t="s">
        <v>3795</v>
      </c>
      <c r="E9688" s="39">
        <v>1.2</v>
      </c>
      <c r="F9688" s="39">
        <v>22.51</v>
      </c>
      <c r="G9688" s="39">
        <f t="shared" si="159"/>
        <v>27.012</v>
      </c>
      <c r="H9688" s="39" t="s">
        <v>15</v>
      </c>
      <c r="I9688" s="46"/>
      <c r="L9688"/>
    </row>
    <row r="9689" s="20" customFormat="1" ht="24.95" customHeight="1" spans="1:12">
      <c r="A9689" s="37" t="s">
        <v>20741</v>
      </c>
      <c r="B9689" s="45" t="s">
        <v>20065</v>
      </c>
      <c r="C9689" s="45" t="s">
        <v>20680</v>
      </c>
      <c r="D9689" s="45" t="s">
        <v>20742</v>
      </c>
      <c r="E9689" s="39">
        <v>1.25</v>
      </c>
      <c r="F9689" s="39">
        <v>22.51</v>
      </c>
      <c r="G9689" s="39">
        <f t="shared" si="159"/>
        <v>28.1375</v>
      </c>
      <c r="H9689" s="39" t="s">
        <v>146</v>
      </c>
      <c r="I9689" s="46"/>
      <c r="L9689"/>
    </row>
    <row r="9690" s="20" customFormat="1" ht="24.95" customHeight="1" spans="1:12">
      <c r="A9690" s="37" t="s">
        <v>20743</v>
      </c>
      <c r="B9690" s="45" t="s">
        <v>20065</v>
      </c>
      <c r="C9690" s="45" t="s">
        <v>20680</v>
      </c>
      <c r="D9690" s="45" t="s">
        <v>20744</v>
      </c>
      <c r="E9690" s="39">
        <v>1.26</v>
      </c>
      <c r="F9690" s="39">
        <v>22.51</v>
      </c>
      <c r="G9690" s="39">
        <f t="shared" si="159"/>
        <v>28.3626</v>
      </c>
      <c r="H9690" s="39" t="s">
        <v>20745</v>
      </c>
      <c r="I9690" s="46"/>
      <c r="L9690"/>
    </row>
    <row r="9691" s="20" customFormat="1" ht="24.95" customHeight="1" spans="1:12">
      <c r="A9691" s="37" t="s">
        <v>20746</v>
      </c>
      <c r="B9691" s="45" t="s">
        <v>20065</v>
      </c>
      <c r="C9691" s="45" t="s">
        <v>18637</v>
      </c>
      <c r="D9691" s="45" t="s">
        <v>20747</v>
      </c>
      <c r="E9691" s="39">
        <v>4.52</v>
      </c>
      <c r="F9691" s="39">
        <v>22.51</v>
      </c>
      <c r="G9691" s="39">
        <f t="shared" si="159"/>
        <v>101.7452</v>
      </c>
      <c r="H9691" s="39" t="s">
        <v>2036</v>
      </c>
      <c r="I9691" s="46"/>
      <c r="L9691"/>
    </row>
    <row r="9692" s="20" customFormat="1" ht="24.95" customHeight="1" spans="1:12">
      <c r="A9692" s="37" t="s">
        <v>20748</v>
      </c>
      <c r="B9692" s="45" t="s">
        <v>20065</v>
      </c>
      <c r="C9692" s="45" t="s">
        <v>18637</v>
      </c>
      <c r="D9692" s="45" t="s">
        <v>5645</v>
      </c>
      <c r="E9692" s="39">
        <v>2.45</v>
      </c>
      <c r="F9692" s="39">
        <v>22.51</v>
      </c>
      <c r="G9692" s="39">
        <f t="shared" si="159"/>
        <v>55.1495</v>
      </c>
      <c r="H9692" s="39" t="s">
        <v>707</v>
      </c>
      <c r="I9692" s="46"/>
      <c r="L9692"/>
    </row>
    <row r="9693" s="20" customFormat="1" ht="24.95" customHeight="1" spans="1:12">
      <c r="A9693" s="37" t="s">
        <v>20749</v>
      </c>
      <c r="B9693" s="45" t="s">
        <v>20065</v>
      </c>
      <c r="C9693" s="45" t="s">
        <v>18637</v>
      </c>
      <c r="D9693" s="45" t="s">
        <v>20750</v>
      </c>
      <c r="E9693" s="39">
        <v>0.78</v>
      </c>
      <c r="F9693" s="39">
        <v>22.51</v>
      </c>
      <c r="G9693" s="39">
        <f t="shared" si="159"/>
        <v>17.5578</v>
      </c>
      <c r="H9693" s="39" t="s">
        <v>2036</v>
      </c>
      <c r="I9693" s="46"/>
      <c r="L9693"/>
    </row>
    <row r="9694" s="20" customFormat="1" ht="24.95" customHeight="1" spans="1:12">
      <c r="A9694" s="37" t="s">
        <v>20751</v>
      </c>
      <c r="B9694" s="45" t="s">
        <v>20065</v>
      </c>
      <c r="C9694" s="45" t="s">
        <v>18637</v>
      </c>
      <c r="D9694" s="45" t="s">
        <v>20752</v>
      </c>
      <c r="E9694" s="39">
        <v>2.5</v>
      </c>
      <c r="F9694" s="39">
        <v>22.51</v>
      </c>
      <c r="G9694" s="39">
        <f t="shared" si="159"/>
        <v>56.275</v>
      </c>
      <c r="H9694" s="39" t="s">
        <v>707</v>
      </c>
      <c r="I9694" s="46"/>
      <c r="L9694"/>
    </row>
    <row r="9695" s="20" customFormat="1" ht="24.95" customHeight="1" spans="1:12">
      <c r="A9695" s="37" t="s">
        <v>20753</v>
      </c>
      <c r="B9695" s="45" t="s">
        <v>20065</v>
      </c>
      <c r="C9695" s="45" t="s">
        <v>18637</v>
      </c>
      <c r="D9695" s="45" t="s">
        <v>20754</v>
      </c>
      <c r="E9695" s="39">
        <v>2.5</v>
      </c>
      <c r="F9695" s="39">
        <v>22.51</v>
      </c>
      <c r="G9695" s="39">
        <f t="shared" si="159"/>
        <v>56.275</v>
      </c>
      <c r="H9695" s="39" t="s">
        <v>445</v>
      </c>
      <c r="I9695" s="46"/>
      <c r="L9695"/>
    </row>
    <row r="9696" s="20" customFormat="1" ht="24.95" customHeight="1" spans="1:12">
      <c r="A9696" s="37" t="s">
        <v>20755</v>
      </c>
      <c r="B9696" s="45" t="s">
        <v>20065</v>
      </c>
      <c r="C9696" s="45" t="s">
        <v>18637</v>
      </c>
      <c r="D9696" s="45" t="s">
        <v>20756</v>
      </c>
      <c r="E9696" s="39">
        <v>2.44</v>
      </c>
      <c r="F9696" s="39">
        <v>22.51</v>
      </c>
      <c r="G9696" s="39">
        <f t="shared" si="159"/>
        <v>54.9244</v>
      </c>
      <c r="H9696" s="39" t="s">
        <v>707</v>
      </c>
      <c r="I9696" s="46"/>
      <c r="L9696"/>
    </row>
    <row r="9697" s="20" customFormat="1" ht="24.95" customHeight="1" spans="1:12">
      <c r="A9697" s="37" t="s">
        <v>20757</v>
      </c>
      <c r="B9697" s="45" t="s">
        <v>20065</v>
      </c>
      <c r="C9697" s="45" t="s">
        <v>18637</v>
      </c>
      <c r="D9697" s="45" t="s">
        <v>20758</v>
      </c>
      <c r="E9697" s="39">
        <v>2.4</v>
      </c>
      <c r="F9697" s="39">
        <v>22.51</v>
      </c>
      <c r="G9697" s="39">
        <f t="shared" si="159"/>
        <v>54.024</v>
      </c>
      <c r="H9697" s="39" t="s">
        <v>131</v>
      </c>
      <c r="I9697" s="46" t="s">
        <v>20759</v>
      </c>
      <c r="L9697"/>
    </row>
    <row r="9698" s="20" customFormat="1" ht="24.95" customHeight="1" spans="1:12">
      <c r="A9698" s="37" t="s">
        <v>20760</v>
      </c>
      <c r="B9698" s="45" t="s">
        <v>20065</v>
      </c>
      <c r="C9698" s="45" t="s">
        <v>18637</v>
      </c>
      <c r="D9698" s="45" t="s">
        <v>20761</v>
      </c>
      <c r="E9698" s="39">
        <v>2.17</v>
      </c>
      <c r="F9698" s="39">
        <v>22.51</v>
      </c>
      <c r="G9698" s="39">
        <f t="shared" si="159"/>
        <v>48.8467</v>
      </c>
      <c r="H9698" s="39" t="s">
        <v>2036</v>
      </c>
      <c r="I9698" s="46"/>
      <c r="L9698"/>
    </row>
    <row r="9699" s="20" customFormat="1" ht="24.95" customHeight="1" spans="1:12">
      <c r="A9699" s="37" t="s">
        <v>20762</v>
      </c>
      <c r="B9699" s="45" t="s">
        <v>20065</v>
      </c>
      <c r="C9699" s="45" t="s">
        <v>18637</v>
      </c>
      <c r="D9699" s="45" t="s">
        <v>20763</v>
      </c>
      <c r="E9699" s="39">
        <v>1.15</v>
      </c>
      <c r="F9699" s="39">
        <v>22.51</v>
      </c>
      <c r="G9699" s="39">
        <f t="shared" si="159"/>
        <v>25.8865</v>
      </c>
      <c r="H9699" s="39" t="s">
        <v>20764</v>
      </c>
      <c r="I9699" s="46"/>
      <c r="L9699"/>
    </row>
    <row r="9700" s="20" customFormat="1" ht="24.95" customHeight="1" spans="1:12">
      <c r="A9700" s="37" t="s">
        <v>20765</v>
      </c>
      <c r="B9700" s="45" t="s">
        <v>20065</v>
      </c>
      <c r="C9700" s="45" t="s">
        <v>18637</v>
      </c>
      <c r="D9700" s="45" t="s">
        <v>3713</v>
      </c>
      <c r="E9700" s="39">
        <v>1.85</v>
      </c>
      <c r="F9700" s="39">
        <v>22.51</v>
      </c>
      <c r="G9700" s="39">
        <f t="shared" si="159"/>
        <v>41.6435</v>
      </c>
      <c r="H9700" s="39" t="s">
        <v>707</v>
      </c>
      <c r="I9700" s="46"/>
      <c r="L9700"/>
    </row>
    <row r="9701" s="20" customFormat="1" ht="24.95" customHeight="1" spans="1:12">
      <c r="A9701" s="37" t="s">
        <v>20766</v>
      </c>
      <c r="B9701" s="45" t="s">
        <v>20065</v>
      </c>
      <c r="C9701" s="45" t="s">
        <v>18637</v>
      </c>
      <c r="D9701" s="45" t="s">
        <v>20767</v>
      </c>
      <c r="E9701" s="39">
        <v>1.34</v>
      </c>
      <c r="F9701" s="39">
        <v>22.51</v>
      </c>
      <c r="G9701" s="39">
        <f t="shared" si="159"/>
        <v>30.1634</v>
      </c>
      <c r="H9701" s="39" t="s">
        <v>707</v>
      </c>
      <c r="I9701" s="46"/>
      <c r="L9701"/>
    </row>
    <row r="9702" s="20" customFormat="1" ht="24.95" customHeight="1" spans="1:12">
      <c r="A9702" s="37" t="s">
        <v>20768</v>
      </c>
      <c r="B9702" s="45" t="s">
        <v>20065</v>
      </c>
      <c r="C9702" s="45" t="s">
        <v>18637</v>
      </c>
      <c r="D9702" s="45" t="s">
        <v>20769</v>
      </c>
      <c r="E9702" s="39">
        <v>1.06</v>
      </c>
      <c r="F9702" s="39">
        <v>22.51</v>
      </c>
      <c r="G9702" s="39">
        <f t="shared" si="159"/>
        <v>23.8606</v>
      </c>
      <c r="H9702" s="39" t="s">
        <v>4048</v>
      </c>
      <c r="I9702" s="46" t="s">
        <v>20770</v>
      </c>
      <c r="L9702"/>
    </row>
    <row r="9703" s="20" customFormat="1" ht="24.95" customHeight="1" spans="1:12">
      <c r="A9703" s="37" t="s">
        <v>20771</v>
      </c>
      <c r="B9703" s="45" t="s">
        <v>20065</v>
      </c>
      <c r="C9703" s="45" t="s">
        <v>18637</v>
      </c>
      <c r="D9703" s="45" t="s">
        <v>20772</v>
      </c>
      <c r="E9703" s="39">
        <v>4.22</v>
      </c>
      <c r="F9703" s="39">
        <v>22.51</v>
      </c>
      <c r="G9703" s="39">
        <f t="shared" si="159"/>
        <v>94.9922</v>
      </c>
      <c r="H9703" s="39" t="s">
        <v>445</v>
      </c>
      <c r="I9703" s="46" t="s">
        <v>20773</v>
      </c>
      <c r="L9703"/>
    </row>
    <row r="9704" s="20" customFormat="1" ht="24.95" customHeight="1" spans="1:12">
      <c r="A9704" s="37" t="s">
        <v>20774</v>
      </c>
      <c r="B9704" s="45" t="s">
        <v>20065</v>
      </c>
      <c r="C9704" s="45" t="s">
        <v>18637</v>
      </c>
      <c r="D9704" s="45" t="s">
        <v>20750</v>
      </c>
      <c r="E9704" s="39">
        <v>5.25</v>
      </c>
      <c r="F9704" s="39">
        <v>22.51</v>
      </c>
      <c r="G9704" s="39">
        <f t="shared" si="159"/>
        <v>118.1775</v>
      </c>
      <c r="H9704" s="39" t="s">
        <v>2036</v>
      </c>
      <c r="I9704" s="46" t="s">
        <v>20775</v>
      </c>
      <c r="L9704"/>
    </row>
    <row r="9705" s="20" customFormat="1" ht="24.95" customHeight="1" spans="1:12">
      <c r="A9705" s="37" t="s">
        <v>20776</v>
      </c>
      <c r="B9705" s="45" t="s">
        <v>20065</v>
      </c>
      <c r="C9705" s="45" t="s">
        <v>18637</v>
      </c>
      <c r="D9705" s="45" t="s">
        <v>20777</v>
      </c>
      <c r="E9705" s="39">
        <v>2.35</v>
      </c>
      <c r="F9705" s="39">
        <v>22.51</v>
      </c>
      <c r="G9705" s="39">
        <f t="shared" si="159"/>
        <v>52.8985</v>
      </c>
      <c r="H9705" s="39" t="s">
        <v>20778</v>
      </c>
      <c r="I9705" s="46"/>
      <c r="L9705"/>
    </row>
    <row r="9706" s="20" customFormat="1" ht="24.95" customHeight="1" spans="1:12">
      <c r="A9706" s="37" t="s">
        <v>20779</v>
      </c>
      <c r="B9706" s="45" t="s">
        <v>20065</v>
      </c>
      <c r="C9706" s="45" t="s">
        <v>18637</v>
      </c>
      <c r="D9706" s="45" t="s">
        <v>20780</v>
      </c>
      <c r="E9706" s="39">
        <v>3.14</v>
      </c>
      <c r="F9706" s="39">
        <v>22.51</v>
      </c>
      <c r="G9706" s="39">
        <f t="shared" si="159"/>
        <v>70.6814</v>
      </c>
      <c r="H9706" s="39" t="s">
        <v>2036</v>
      </c>
      <c r="I9706" s="46"/>
      <c r="L9706"/>
    </row>
    <row r="9707" s="21" customFormat="1" ht="24.95" customHeight="1" spans="1:12">
      <c r="A9707" s="37" t="s">
        <v>20781</v>
      </c>
      <c r="B9707" s="45" t="s">
        <v>20065</v>
      </c>
      <c r="C9707" s="45" t="s">
        <v>20782</v>
      </c>
      <c r="D9707" s="45" t="s">
        <v>20783</v>
      </c>
      <c r="E9707" s="39">
        <v>2.52</v>
      </c>
      <c r="F9707" s="39">
        <v>22.51</v>
      </c>
      <c r="G9707" s="39">
        <f t="shared" si="159"/>
        <v>56.7252</v>
      </c>
      <c r="H9707" s="39" t="s">
        <v>323</v>
      </c>
      <c r="I9707" s="46"/>
      <c r="L9707"/>
    </row>
    <row r="9708" s="20" customFormat="1" ht="24.95" customHeight="1" spans="1:12">
      <c r="A9708" s="37" t="s">
        <v>20784</v>
      </c>
      <c r="B9708" s="45" t="s">
        <v>20065</v>
      </c>
      <c r="C9708" s="45" t="s">
        <v>20782</v>
      </c>
      <c r="D9708" s="45" t="s">
        <v>20092</v>
      </c>
      <c r="E9708" s="39">
        <v>4.92</v>
      </c>
      <c r="F9708" s="39">
        <v>22.51</v>
      </c>
      <c r="G9708" s="39">
        <f t="shared" si="159"/>
        <v>110.7492</v>
      </c>
      <c r="H9708" s="39" t="s">
        <v>622</v>
      </c>
      <c r="I9708" s="46"/>
      <c r="L9708"/>
    </row>
    <row r="9709" s="20" customFormat="1" ht="24.95" customHeight="1" spans="1:12">
      <c r="A9709" s="37" t="s">
        <v>20785</v>
      </c>
      <c r="B9709" s="45" t="s">
        <v>20065</v>
      </c>
      <c r="C9709" s="45" t="s">
        <v>20782</v>
      </c>
      <c r="D9709" s="45" t="s">
        <v>20786</v>
      </c>
      <c r="E9709" s="39">
        <v>2.2</v>
      </c>
      <c r="F9709" s="39">
        <v>22.51</v>
      </c>
      <c r="G9709" s="39">
        <f t="shared" si="159"/>
        <v>49.522</v>
      </c>
      <c r="H9709" s="39" t="s">
        <v>699</v>
      </c>
      <c r="I9709" s="46"/>
      <c r="L9709"/>
    </row>
    <row r="9710" s="20" customFormat="1" ht="24.95" customHeight="1" spans="1:12">
      <c r="A9710" s="37" t="s">
        <v>20787</v>
      </c>
      <c r="B9710" s="45" t="s">
        <v>20065</v>
      </c>
      <c r="C9710" s="45" t="s">
        <v>20782</v>
      </c>
      <c r="D9710" s="45" t="s">
        <v>20788</v>
      </c>
      <c r="E9710" s="39">
        <v>3.03</v>
      </c>
      <c r="F9710" s="39">
        <v>22.51</v>
      </c>
      <c r="G9710" s="39">
        <f t="shared" si="159"/>
        <v>68.2053</v>
      </c>
      <c r="H9710" s="39" t="s">
        <v>131</v>
      </c>
      <c r="I9710" s="46"/>
      <c r="L9710"/>
    </row>
    <row r="9711" s="20" customFormat="1" ht="24.95" customHeight="1" spans="1:12">
      <c r="A9711" s="37" t="s">
        <v>20789</v>
      </c>
      <c r="B9711" s="45" t="s">
        <v>20065</v>
      </c>
      <c r="C9711" s="45" t="s">
        <v>20782</v>
      </c>
      <c r="D9711" s="45" t="s">
        <v>20790</v>
      </c>
      <c r="E9711" s="39">
        <v>3.72</v>
      </c>
      <c r="F9711" s="39">
        <v>22.51</v>
      </c>
      <c r="G9711" s="39">
        <f t="shared" si="159"/>
        <v>83.7372</v>
      </c>
      <c r="H9711" s="39" t="s">
        <v>81</v>
      </c>
      <c r="I9711" s="46"/>
      <c r="L9711"/>
    </row>
    <row r="9712" s="20" customFormat="1" ht="24.95" customHeight="1" spans="1:12">
      <c r="A9712" s="37" t="s">
        <v>20791</v>
      </c>
      <c r="B9712" s="45" t="s">
        <v>20065</v>
      </c>
      <c r="C9712" s="45" t="s">
        <v>20782</v>
      </c>
      <c r="D9712" s="45" t="s">
        <v>20792</v>
      </c>
      <c r="E9712" s="39">
        <v>4.51</v>
      </c>
      <c r="F9712" s="39">
        <v>22.51</v>
      </c>
      <c r="G9712" s="39">
        <f t="shared" si="159"/>
        <v>101.5201</v>
      </c>
      <c r="H9712" s="39" t="s">
        <v>8716</v>
      </c>
      <c r="I9712" s="46"/>
      <c r="L9712"/>
    </row>
    <row r="9713" s="20" customFormat="1" ht="24.95" customHeight="1" spans="1:12">
      <c r="A9713" s="37" t="s">
        <v>20793</v>
      </c>
      <c r="B9713" s="45" t="s">
        <v>20065</v>
      </c>
      <c r="C9713" s="45" t="s">
        <v>20782</v>
      </c>
      <c r="D9713" s="45" t="s">
        <v>20794</v>
      </c>
      <c r="E9713" s="39">
        <v>4.53</v>
      </c>
      <c r="F9713" s="39">
        <v>22.51</v>
      </c>
      <c r="G9713" s="39">
        <f t="shared" si="159"/>
        <v>101.9703</v>
      </c>
      <c r="H9713" s="39" t="s">
        <v>8716</v>
      </c>
      <c r="I9713" s="46"/>
      <c r="L9713"/>
    </row>
    <row r="9714" s="20" customFormat="1" ht="24.95" customHeight="1" spans="1:12">
      <c r="A9714" s="37" t="s">
        <v>20795</v>
      </c>
      <c r="B9714" s="45" t="s">
        <v>20065</v>
      </c>
      <c r="C9714" s="45" t="s">
        <v>20782</v>
      </c>
      <c r="D9714" s="45" t="s">
        <v>20796</v>
      </c>
      <c r="E9714" s="39">
        <v>3.85</v>
      </c>
      <c r="F9714" s="39">
        <v>22.51</v>
      </c>
      <c r="G9714" s="39">
        <f t="shared" si="159"/>
        <v>86.6635</v>
      </c>
      <c r="H9714" s="39" t="s">
        <v>126</v>
      </c>
      <c r="I9714" s="46"/>
      <c r="L9714"/>
    </row>
    <row r="9715" s="20" customFormat="1" ht="24.95" customHeight="1" spans="1:12">
      <c r="A9715" s="37" t="s">
        <v>20797</v>
      </c>
      <c r="B9715" s="45" t="s">
        <v>20065</v>
      </c>
      <c r="C9715" s="45" t="s">
        <v>20782</v>
      </c>
      <c r="D9715" s="45" t="s">
        <v>20798</v>
      </c>
      <c r="E9715" s="39">
        <v>7.79</v>
      </c>
      <c r="F9715" s="39">
        <v>22.51</v>
      </c>
      <c r="G9715" s="39">
        <f t="shared" si="159"/>
        <v>175.3529</v>
      </c>
      <c r="H9715" s="39" t="s">
        <v>8716</v>
      </c>
      <c r="I9715" s="46"/>
      <c r="L9715"/>
    </row>
    <row r="9716" s="20" customFormat="1" ht="24.95" customHeight="1" spans="1:12">
      <c r="A9716" s="37" t="s">
        <v>20799</v>
      </c>
      <c r="B9716" s="45" t="s">
        <v>20065</v>
      </c>
      <c r="C9716" s="45" t="s">
        <v>20782</v>
      </c>
      <c r="D9716" s="45" t="s">
        <v>20800</v>
      </c>
      <c r="E9716" s="39">
        <v>1.81</v>
      </c>
      <c r="F9716" s="39">
        <v>22.51</v>
      </c>
      <c r="G9716" s="39">
        <f t="shared" si="159"/>
        <v>40.7431</v>
      </c>
      <c r="H9716" s="39" t="s">
        <v>1044</v>
      </c>
      <c r="I9716" s="46"/>
      <c r="L9716"/>
    </row>
    <row r="9717" s="20" customFormat="1" ht="24.95" customHeight="1" spans="1:12">
      <c r="A9717" s="37" t="s">
        <v>20801</v>
      </c>
      <c r="B9717" s="45" t="s">
        <v>20065</v>
      </c>
      <c r="C9717" s="45" t="s">
        <v>20782</v>
      </c>
      <c r="D9717" s="45" t="s">
        <v>20802</v>
      </c>
      <c r="E9717" s="39">
        <v>0.3</v>
      </c>
      <c r="F9717" s="39">
        <v>22.51</v>
      </c>
      <c r="G9717" s="39">
        <f t="shared" si="159"/>
        <v>6.753</v>
      </c>
      <c r="H9717" s="39" t="s">
        <v>143</v>
      </c>
      <c r="I9717" s="46"/>
      <c r="L9717"/>
    </row>
    <row r="9718" s="20" customFormat="1" ht="24.95" customHeight="1" spans="1:12">
      <c r="A9718" s="37" t="s">
        <v>20803</v>
      </c>
      <c r="B9718" s="45" t="s">
        <v>20065</v>
      </c>
      <c r="C9718" s="45" t="s">
        <v>20782</v>
      </c>
      <c r="D9718" s="45" t="s">
        <v>20804</v>
      </c>
      <c r="E9718" s="39">
        <v>1.56</v>
      </c>
      <c r="F9718" s="39">
        <v>22.51</v>
      </c>
      <c r="G9718" s="39">
        <f t="shared" si="159"/>
        <v>35.1156</v>
      </c>
      <c r="H9718" s="39" t="s">
        <v>8716</v>
      </c>
      <c r="I9718" s="46"/>
      <c r="L9718"/>
    </row>
    <row r="9719" s="20" customFormat="1" ht="24.95" customHeight="1" spans="1:12">
      <c r="A9719" s="37" t="s">
        <v>20805</v>
      </c>
      <c r="B9719" s="45" t="s">
        <v>20065</v>
      </c>
      <c r="C9719" s="45" t="s">
        <v>20782</v>
      </c>
      <c r="D9719" s="45" t="s">
        <v>20806</v>
      </c>
      <c r="E9719" s="39">
        <v>3.04</v>
      </c>
      <c r="F9719" s="39">
        <v>22.51</v>
      </c>
      <c r="G9719" s="39">
        <f t="shared" si="159"/>
        <v>68.4304</v>
      </c>
      <c r="H9719" s="39" t="s">
        <v>8716</v>
      </c>
      <c r="I9719" s="46"/>
      <c r="L9719"/>
    </row>
    <row r="9720" s="20" customFormat="1" ht="24.95" customHeight="1" spans="1:12">
      <c r="A9720" s="37" t="s">
        <v>20807</v>
      </c>
      <c r="B9720" s="45" t="s">
        <v>20065</v>
      </c>
      <c r="C9720" s="45" t="s">
        <v>20782</v>
      </c>
      <c r="D9720" s="45" t="s">
        <v>20808</v>
      </c>
      <c r="E9720" s="39">
        <v>5.1</v>
      </c>
      <c r="F9720" s="39">
        <v>22.51</v>
      </c>
      <c r="G9720" s="39">
        <f t="shared" si="159"/>
        <v>114.801</v>
      </c>
      <c r="H9720" s="39" t="s">
        <v>8716</v>
      </c>
      <c r="I9720" s="46"/>
      <c r="L9720"/>
    </row>
    <row r="9721" s="20" customFormat="1" ht="24.95" customHeight="1" spans="1:12">
      <c r="A9721" s="37" t="s">
        <v>20809</v>
      </c>
      <c r="B9721" s="45" t="s">
        <v>20065</v>
      </c>
      <c r="C9721" s="45" t="s">
        <v>20782</v>
      </c>
      <c r="D9721" s="45" t="s">
        <v>20810</v>
      </c>
      <c r="E9721" s="39">
        <v>2.55</v>
      </c>
      <c r="F9721" s="39">
        <v>22.51</v>
      </c>
      <c r="G9721" s="39">
        <f t="shared" si="159"/>
        <v>57.4005</v>
      </c>
      <c r="H9721" s="39" t="s">
        <v>8716</v>
      </c>
      <c r="I9721" s="46"/>
      <c r="L9721"/>
    </row>
    <row r="9722" s="20" customFormat="1" ht="24.95" customHeight="1" spans="1:12">
      <c r="A9722" s="37" t="s">
        <v>20811</v>
      </c>
      <c r="B9722" s="45" t="s">
        <v>20065</v>
      </c>
      <c r="C9722" s="45" t="s">
        <v>20812</v>
      </c>
      <c r="D9722" s="45" t="s">
        <v>20813</v>
      </c>
      <c r="E9722" s="39">
        <v>1.3</v>
      </c>
      <c r="F9722" s="39">
        <v>22.51</v>
      </c>
      <c r="G9722" s="39">
        <f t="shared" si="159"/>
        <v>29.263</v>
      </c>
      <c r="H9722" s="39" t="s">
        <v>2036</v>
      </c>
      <c r="I9722" s="46"/>
      <c r="L9722"/>
    </row>
    <row r="9723" s="20" customFormat="1" ht="24.95" customHeight="1" spans="1:12">
      <c r="A9723" s="37" t="s">
        <v>20814</v>
      </c>
      <c r="B9723" s="45" t="s">
        <v>20065</v>
      </c>
      <c r="C9723" s="45" t="s">
        <v>20812</v>
      </c>
      <c r="D9723" s="45" t="s">
        <v>20815</v>
      </c>
      <c r="E9723" s="39">
        <v>1.19</v>
      </c>
      <c r="F9723" s="39">
        <v>22.51</v>
      </c>
      <c r="G9723" s="39">
        <f t="shared" si="159"/>
        <v>26.7869</v>
      </c>
      <c r="H9723" s="39" t="s">
        <v>1421</v>
      </c>
      <c r="I9723" s="46"/>
      <c r="L9723"/>
    </row>
    <row r="9724" s="20" customFormat="1" ht="24.95" customHeight="1" spans="1:12">
      <c r="A9724" s="37" t="s">
        <v>20816</v>
      </c>
      <c r="B9724" s="45" t="s">
        <v>20065</v>
      </c>
      <c r="C9724" s="45" t="s">
        <v>20812</v>
      </c>
      <c r="D9724" s="45" t="s">
        <v>20817</v>
      </c>
      <c r="E9724" s="39">
        <v>3.88</v>
      </c>
      <c r="F9724" s="39">
        <v>22.51</v>
      </c>
      <c r="G9724" s="39">
        <f t="shared" si="159"/>
        <v>87.3388</v>
      </c>
      <c r="H9724" s="39" t="s">
        <v>8716</v>
      </c>
      <c r="I9724" s="46"/>
      <c r="L9724"/>
    </row>
    <row r="9725" s="20" customFormat="1" ht="24.95" customHeight="1" spans="1:12">
      <c r="A9725" s="37" t="s">
        <v>20818</v>
      </c>
      <c r="B9725" s="45" t="s">
        <v>20065</v>
      </c>
      <c r="C9725" s="45" t="s">
        <v>20812</v>
      </c>
      <c r="D9725" s="45" t="s">
        <v>20819</v>
      </c>
      <c r="E9725" s="39">
        <v>3.15</v>
      </c>
      <c r="F9725" s="39">
        <v>22.51</v>
      </c>
      <c r="G9725" s="39">
        <f t="shared" si="159"/>
        <v>70.9065</v>
      </c>
      <c r="H9725" s="39" t="s">
        <v>8716</v>
      </c>
      <c r="I9725" s="46"/>
      <c r="L9725"/>
    </row>
    <row r="9726" s="20" customFormat="1" ht="24.95" customHeight="1" spans="1:12">
      <c r="A9726" s="37" t="s">
        <v>20820</v>
      </c>
      <c r="B9726" s="45" t="s">
        <v>20065</v>
      </c>
      <c r="C9726" s="45" t="s">
        <v>20812</v>
      </c>
      <c r="D9726" s="45" t="s">
        <v>20821</v>
      </c>
      <c r="E9726" s="39">
        <v>2.87</v>
      </c>
      <c r="F9726" s="39">
        <v>22.51</v>
      </c>
      <c r="G9726" s="39">
        <f t="shared" si="159"/>
        <v>64.6037</v>
      </c>
      <c r="H9726" s="39" t="s">
        <v>8716</v>
      </c>
      <c r="I9726" s="46"/>
      <c r="L9726"/>
    </row>
    <row r="9727" s="20" customFormat="1" ht="24.95" customHeight="1" spans="1:12">
      <c r="A9727" s="37" t="s">
        <v>20822</v>
      </c>
      <c r="B9727" s="45" t="s">
        <v>20065</v>
      </c>
      <c r="C9727" s="45" t="s">
        <v>20812</v>
      </c>
      <c r="D9727" s="45" t="s">
        <v>20823</v>
      </c>
      <c r="E9727" s="39">
        <v>2.83</v>
      </c>
      <c r="F9727" s="39">
        <v>22.51</v>
      </c>
      <c r="G9727" s="39">
        <f t="shared" si="159"/>
        <v>63.7033</v>
      </c>
      <c r="H9727" s="39" t="s">
        <v>8716</v>
      </c>
      <c r="I9727" s="46"/>
      <c r="L9727"/>
    </row>
    <row r="9728" s="20" customFormat="1" ht="24.95" customHeight="1" spans="1:12">
      <c r="A9728" s="37" t="s">
        <v>20824</v>
      </c>
      <c r="B9728" s="45" t="s">
        <v>20065</v>
      </c>
      <c r="C9728" s="45" t="s">
        <v>20812</v>
      </c>
      <c r="D9728" s="45" t="s">
        <v>20825</v>
      </c>
      <c r="E9728" s="39">
        <v>2.01</v>
      </c>
      <c r="F9728" s="39">
        <v>22.51</v>
      </c>
      <c r="G9728" s="39">
        <f t="shared" si="159"/>
        <v>45.2451</v>
      </c>
      <c r="H9728" s="39" t="s">
        <v>8716</v>
      </c>
      <c r="I9728" s="46"/>
      <c r="L9728"/>
    </row>
    <row r="9729" s="20" customFormat="1" ht="24.95" customHeight="1" spans="1:12">
      <c r="A9729" s="37" t="s">
        <v>20826</v>
      </c>
      <c r="B9729" s="45" t="s">
        <v>20065</v>
      </c>
      <c r="C9729" s="45" t="s">
        <v>20812</v>
      </c>
      <c r="D9729" s="45" t="s">
        <v>20827</v>
      </c>
      <c r="E9729" s="39">
        <v>1.98</v>
      </c>
      <c r="F9729" s="39">
        <v>22.51</v>
      </c>
      <c r="G9729" s="39">
        <f t="shared" si="159"/>
        <v>44.5698</v>
      </c>
      <c r="H9729" s="39" t="s">
        <v>81</v>
      </c>
      <c r="I9729" s="46"/>
      <c r="L9729"/>
    </row>
    <row r="9730" s="20" customFormat="1" ht="24.95" customHeight="1" spans="1:12">
      <c r="A9730" s="37" t="s">
        <v>20828</v>
      </c>
      <c r="B9730" s="45" t="s">
        <v>20065</v>
      </c>
      <c r="C9730" s="45" t="s">
        <v>20812</v>
      </c>
      <c r="D9730" s="45" t="s">
        <v>20829</v>
      </c>
      <c r="E9730" s="39">
        <v>2.12</v>
      </c>
      <c r="F9730" s="39">
        <v>22.51</v>
      </c>
      <c r="G9730" s="39">
        <f t="shared" si="159"/>
        <v>47.7212</v>
      </c>
      <c r="H9730" s="39" t="s">
        <v>8716</v>
      </c>
      <c r="I9730" s="46"/>
      <c r="L9730"/>
    </row>
    <row r="9731" s="20" customFormat="1" ht="24.95" customHeight="1" spans="1:12">
      <c r="A9731" s="37" t="s">
        <v>20830</v>
      </c>
      <c r="B9731" s="45" t="s">
        <v>20065</v>
      </c>
      <c r="C9731" s="45" t="s">
        <v>20812</v>
      </c>
      <c r="D9731" s="45" t="s">
        <v>20831</v>
      </c>
      <c r="E9731" s="39">
        <v>3.39</v>
      </c>
      <c r="F9731" s="39">
        <v>22.51</v>
      </c>
      <c r="G9731" s="39">
        <f t="shared" si="159"/>
        <v>76.3089</v>
      </c>
      <c r="H9731" s="39" t="s">
        <v>8716</v>
      </c>
      <c r="I9731" s="46"/>
      <c r="L9731"/>
    </row>
    <row r="9732" s="20" customFormat="1" ht="24.95" customHeight="1" spans="1:12">
      <c r="A9732" s="37" t="s">
        <v>20832</v>
      </c>
      <c r="B9732" s="45" t="s">
        <v>20065</v>
      </c>
      <c r="C9732" s="45" t="s">
        <v>20812</v>
      </c>
      <c r="D9732" s="45" t="s">
        <v>20833</v>
      </c>
      <c r="E9732" s="39">
        <v>2.81</v>
      </c>
      <c r="F9732" s="39">
        <v>22.51</v>
      </c>
      <c r="G9732" s="39">
        <f t="shared" si="159"/>
        <v>63.2531</v>
      </c>
      <c r="H9732" s="39" t="s">
        <v>8716</v>
      </c>
      <c r="I9732" s="46"/>
      <c r="L9732"/>
    </row>
    <row r="9733" s="20" customFormat="1" ht="24.95" customHeight="1" spans="1:12">
      <c r="A9733" s="37" t="s">
        <v>20834</v>
      </c>
      <c r="B9733" s="45" t="s">
        <v>20065</v>
      </c>
      <c r="C9733" s="45" t="s">
        <v>20812</v>
      </c>
      <c r="D9733" s="45" t="s">
        <v>20835</v>
      </c>
      <c r="E9733" s="39">
        <v>2.82</v>
      </c>
      <c r="F9733" s="39">
        <v>22.51</v>
      </c>
      <c r="G9733" s="39">
        <f t="shared" si="159"/>
        <v>63.4782</v>
      </c>
      <c r="H9733" s="39" t="s">
        <v>81</v>
      </c>
      <c r="I9733" s="46"/>
      <c r="L9733"/>
    </row>
    <row r="9734" s="20" customFormat="1" ht="24.95" customHeight="1" spans="1:12">
      <c r="A9734" s="37" t="s">
        <v>20836</v>
      </c>
      <c r="B9734" s="45" t="s">
        <v>20065</v>
      </c>
      <c r="C9734" s="45" t="s">
        <v>20812</v>
      </c>
      <c r="D9734" s="45" t="s">
        <v>20837</v>
      </c>
      <c r="E9734" s="39">
        <v>3.12</v>
      </c>
      <c r="F9734" s="39">
        <v>22.51</v>
      </c>
      <c r="G9734" s="39">
        <f t="shared" si="159"/>
        <v>70.2312</v>
      </c>
      <c r="H9734" s="39" t="s">
        <v>8716</v>
      </c>
      <c r="I9734" s="46"/>
      <c r="L9734"/>
    </row>
    <row r="9735" s="20" customFormat="1" ht="24.95" customHeight="1" spans="1:12">
      <c r="A9735" s="37" t="s">
        <v>20838</v>
      </c>
      <c r="B9735" s="45" t="s">
        <v>20065</v>
      </c>
      <c r="C9735" s="45" t="s">
        <v>20812</v>
      </c>
      <c r="D9735" s="45" t="s">
        <v>20839</v>
      </c>
      <c r="E9735" s="39">
        <v>0.75</v>
      </c>
      <c r="F9735" s="39">
        <v>22.51</v>
      </c>
      <c r="G9735" s="39">
        <f t="shared" si="159"/>
        <v>16.8825</v>
      </c>
      <c r="H9735" s="39" t="s">
        <v>20840</v>
      </c>
      <c r="I9735" s="46"/>
      <c r="L9735"/>
    </row>
    <row r="9736" s="20" customFormat="1" ht="24.95" customHeight="1" spans="1:12">
      <c r="A9736" s="37" t="s">
        <v>20841</v>
      </c>
      <c r="B9736" s="45" t="s">
        <v>20065</v>
      </c>
      <c r="C9736" s="45" t="s">
        <v>20812</v>
      </c>
      <c r="D9736" s="45" t="s">
        <v>20842</v>
      </c>
      <c r="E9736" s="39">
        <v>1.95</v>
      </c>
      <c r="F9736" s="39">
        <v>22.51</v>
      </c>
      <c r="G9736" s="39">
        <f t="shared" si="159"/>
        <v>43.8945</v>
      </c>
      <c r="H9736" s="39" t="s">
        <v>2812</v>
      </c>
      <c r="I9736" s="46"/>
      <c r="L9736"/>
    </row>
    <row r="9737" s="20" customFormat="1" ht="24.95" customHeight="1" spans="1:12">
      <c r="A9737" s="37" t="s">
        <v>20843</v>
      </c>
      <c r="B9737" s="45" t="s">
        <v>20065</v>
      </c>
      <c r="C9737" s="45" t="s">
        <v>20812</v>
      </c>
      <c r="D9737" s="45" t="s">
        <v>10441</v>
      </c>
      <c r="E9737" s="39">
        <v>1.53</v>
      </c>
      <c r="F9737" s="39">
        <v>22.51</v>
      </c>
      <c r="G9737" s="39">
        <f t="shared" si="159"/>
        <v>34.4403</v>
      </c>
      <c r="H9737" s="39" t="s">
        <v>4231</v>
      </c>
      <c r="I9737" s="46" t="s">
        <v>20844</v>
      </c>
      <c r="L9737"/>
    </row>
    <row r="9738" s="20" customFormat="1" ht="24.95" customHeight="1" spans="1:12">
      <c r="A9738" s="37" t="s">
        <v>20845</v>
      </c>
      <c r="B9738" s="45" t="s">
        <v>20065</v>
      </c>
      <c r="C9738" s="45" t="s">
        <v>20812</v>
      </c>
      <c r="D9738" s="45" t="s">
        <v>20846</v>
      </c>
      <c r="E9738" s="39">
        <v>1.1</v>
      </c>
      <c r="F9738" s="39">
        <v>22.51</v>
      </c>
      <c r="G9738" s="39">
        <f t="shared" si="159"/>
        <v>24.761</v>
      </c>
      <c r="H9738" s="39" t="s">
        <v>1352</v>
      </c>
      <c r="I9738" s="46"/>
      <c r="L9738"/>
    </row>
    <row r="9739" s="20" customFormat="1" ht="24.95" customHeight="1" spans="1:12">
      <c r="A9739" s="37" t="s">
        <v>20847</v>
      </c>
      <c r="B9739" s="45" t="s">
        <v>20065</v>
      </c>
      <c r="C9739" s="45" t="s">
        <v>20812</v>
      </c>
      <c r="D9739" s="45" t="s">
        <v>20848</v>
      </c>
      <c r="E9739" s="39">
        <v>1.77</v>
      </c>
      <c r="F9739" s="39">
        <v>22.51</v>
      </c>
      <c r="G9739" s="39">
        <f t="shared" si="159"/>
        <v>39.8427</v>
      </c>
      <c r="H9739" s="39" t="s">
        <v>188</v>
      </c>
      <c r="I9739" s="46"/>
      <c r="L9739"/>
    </row>
    <row r="9740" s="20" customFormat="1" ht="24.95" customHeight="1" spans="1:12">
      <c r="A9740" s="37" t="s">
        <v>20849</v>
      </c>
      <c r="B9740" s="45" t="s">
        <v>20065</v>
      </c>
      <c r="C9740" s="45" t="s">
        <v>20812</v>
      </c>
      <c r="D9740" s="45" t="s">
        <v>2871</v>
      </c>
      <c r="E9740" s="39">
        <v>2.05</v>
      </c>
      <c r="F9740" s="39">
        <v>22.51</v>
      </c>
      <c r="G9740" s="39">
        <f t="shared" si="159"/>
        <v>46.1455</v>
      </c>
      <c r="H9740" s="39" t="s">
        <v>146</v>
      </c>
      <c r="I9740" s="46"/>
      <c r="L9740"/>
    </row>
    <row r="9741" s="20" customFormat="1" ht="24.95" customHeight="1" spans="1:12">
      <c r="A9741" s="37" t="s">
        <v>20850</v>
      </c>
      <c r="B9741" s="45" t="s">
        <v>20065</v>
      </c>
      <c r="C9741" s="45" t="s">
        <v>20812</v>
      </c>
      <c r="D9741" s="45" t="s">
        <v>20851</v>
      </c>
      <c r="E9741" s="39">
        <v>2.51</v>
      </c>
      <c r="F9741" s="39">
        <v>22.51</v>
      </c>
      <c r="G9741" s="39">
        <f t="shared" si="159"/>
        <v>56.5001</v>
      </c>
      <c r="H9741" s="39" t="s">
        <v>8716</v>
      </c>
      <c r="I9741" s="46"/>
      <c r="L9741"/>
    </row>
    <row r="9742" s="20" customFormat="1" ht="24.95" customHeight="1" spans="1:12">
      <c r="A9742" s="37" t="s">
        <v>20852</v>
      </c>
      <c r="B9742" s="45" t="s">
        <v>20065</v>
      </c>
      <c r="C9742" s="45" t="s">
        <v>20812</v>
      </c>
      <c r="D9742" s="45" t="s">
        <v>20853</v>
      </c>
      <c r="E9742" s="39">
        <v>1.7</v>
      </c>
      <c r="F9742" s="39">
        <v>22.51</v>
      </c>
      <c r="G9742" s="39">
        <f t="shared" si="159"/>
        <v>38.267</v>
      </c>
      <c r="H9742" s="39" t="s">
        <v>2036</v>
      </c>
      <c r="I9742" s="46"/>
      <c r="L9742"/>
    </row>
    <row r="9743" s="20" customFormat="1" ht="24.95" customHeight="1" spans="1:12">
      <c r="A9743" s="37" t="s">
        <v>20854</v>
      </c>
      <c r="B9743" s="45" t="s">
        <v>20065</v>
      </c>
      <c r="C9743" s="45" t="s">
        <v>20812</v>
      </c>
      <c r="D9743" s="45" t="s">
        <v>20855</v>
      </c>
      <c r="E9743" s="39">
        <v>0.4</v>
      </c>
      <c r="F9743" s="39">
        <v>22.51</v>
      </c>
      <c r="G9743" s="39">
        <f t="shared" si="159"/>
        <v>9.004</v>
      </c>
      <c r="H9743" s="39" t="s">
        <v>622</v>
      </c>
      <c r="I9743" s="46"/>
      <c r="L9743"/>
    </row>
    <row r="9744" s="20" customFormat="1" ht="24.95" customHeight="1" spans="1:12">
      <c r="A9744" s="37" t="s">
        <v>20856</v>
      </c>
      <c r="B9744" s="45" t="s">
        <v>20065</v>
      </c>
      <c r="C9744" s="45" t="s">
        <v>20812</v>
      </c>
      <c r="D9744" s="45" t="s">
        <v>20857</v>
      </c>
      <c r="E9744" s="39">
        <v>3.29</v>
      </c>
      <c r="F9744" s="39">
        <v>22.51</v>
      </c>
      <c r="G9744" s="39">
        <f t="shared" ref="G9744:G9807" si="160">F9744*E9744</f>
        <v>74.0579</v>
      </c>
      <c r="H9744" s="39" t="s">
        <v>349</v>
      </c>
      <c r="I9744" s="46"/>
      <c r="L9744"/>
    </row>
    <row r="9745" s="20" customFormat="1" ht="24.95" customHeight="1" spans="1:12">
      <c r="A9745" s="37" t="s">
        <v>20858</v>
      </c>
      <c r="B9745" s="45" t="s">
        <v>20065</v>
      </c>
      <c r="C9745" s="45" t="s">
        <v>20812</v>
      </c>
      <c r="D9745" s="45" t="s">
        <v>20859</v>
      </c>
      <c r="E9745" s="39">
        <v>2.51</v>
      </c>
      <c r="F9745" s="39">
        <v>22.51</v>
      </c>
      <c r="G9745" s="39">
        <f t="shared" si="160"/>
        <v>56.5001</v>
      </c>
      <c r="H9745" s="39" t="s">
        <v>349</v>
      </c>
      <c r="I9745" s="46"/>
      <c r="L9745"/>
    </row>
    <row r="9746" s="20" customFormat="1" ht="24.95" customHeight="1" spans="1:12">
      <c r="A9746" s="37" t="s">
        <v>20860</v>
      </c>
      <c r="B9746" s="45" t="s">
        <v>20065</v>
      </c>
      <c r="C9746" s="45" t="s">
        <v>20812</v>
      </c>
      <c r="D9746" s="45" t="s">
        <v>20861</v>
      </c>
      <c r="E9746" s="39">
        <v>2.02</v>
      </c>
      <c r="F9746" s="39">
        <v>22.51</v>
      </c>
      <c r="G9746" s="39">
        <f t="shared" si="160"/>
        <v>45.4702</v>
      </c>
      <c r="H9746" s="39" t="s">
        <v>1771</v>
      </c>
      <c r="I9746" s="46"/>
      <c r="L9746"/>
    </row>
    <row r="9747" s="20" customFormat="1" ht="24.95" customHeight="1" spans="1:12">
      <c r="A9747" s="37" t="s">
        <v>20862</v>
      </c>
      <c r="B9747" s="45" t="s">
        <v>20065</v>
      </c>
      <c r="C9747" s="45" t="s">
        <v>20812</v>
      </c>
      <c r="D9747" s="45" t="s">
        <v>20863</v>
      </c>
      <c r="E9747" s="39">
        <v>1.84</v>
      </c>
      <c r="F9747" s="39">
        <v>22.51</v>
      </c>
      <c r="G9747" s="39">
        <f t="shared" si="160"/>
        <v>41.4184</v>
      </c>
      <c r="H9747" s="39" t="s">
        <v>2036</v>
      </c>
      <c r="I9747" s="46"/>
      <c r="L9747"/>
    </row>
    <row r="9748" s="20" customFormat="1" ht="24.95" customHeight="1" spans="1:12">
      <c r="A9748" s="37" t="s">
        <v>20864</v>
      </c>
      <c r="B9748" s="45" t="s">
        <v>20065</v>
      </c>
      <c r="C9748" s="45" t="s">
        <v>20812</v>
      </c>
      <c r="D9748" s="45" t="s">
        <v>20865</v>
      </c>
      <c r="E9748" s="39">
        <v>0.77</v>
      </c>
      <c r="F9748" s="39">
        <v>22.51</v>
      </c>
      <c r="G9748" s="39">
        <f t="shared" si="160"/>
        <v>17.3327</v>
      </c>
      <c r="H9748" s="39" t="s">
        <v>2036</v>
      </c>
      <c r="I9748" s="46"/>
      <c r="L9748"/>
    </row>
    <row r="9749" s="20" customFormat="1" ht="24.95" customHeight="1" spans="1:12">
      <c r="A9749" s="37" t="s">
        <v>20866</v>
      </c>
      <c r="B9749" s="45" t="s">
        <v>20065</v>
      </c>
      <c r="C9749" s="45" t="s">
        <v>20812</v>
      </c>
      <c r="D9749" s="45" t="s">
        <v>20867</v>
      </c>
      <c r="E9749" s="39">
        <v>0.34</v>
      </c>
      <c r="F9749" s="39">
        <v>22.51</v>
      </c>
      <c r="G9749" s="39">
        <f t="shared" si="160"/>
        <v>7.6534</v>
      </c>
      <c r="H9749" s="39" t="s">
        <v>699</v>
      </c>
      <c r="I9749" s="46"/>
      <c r="L9749"/>
    </row>
    <row r="9750" s="20" customFormat="1" ht="24.95" customHeight="1" spans="1:12">
      <c r="A9750" s="37" t="s">
        <v>20868</v>
      </c>
      <c r="B9750" s="45" t="s">
        <v>20065</v>
      </c>
      <c r="C9750" s="45" t="s">
        <v>20812</v>
      </c>
      <c r="D9750" s="45" t="s">
        <v>14370</v>
      </c>
      <c r="E9750" s="39">
        <v>2.67</v>
      </c>
      <c r="F9750" s="39">
        <v>22.51</v>
      </c>
      <c r="G9750" s="39">
        <f t="shared" si="160"/>
        <v>60.1017</v>
      </c>
      <c r="H9750" s="39" t="s">
        <v>8716</v>
      </c>
      <c r="I9750" s="46"/>
      <c r="L9750"/>
    </row>
    <row r="9751" s="20" customFormat="1" ht="24.95" customHeight="1" spans="1:12">
      <c r="A9751" s="37" t="s">
        <v>20869</v>
      </c>
      <c r="B9751" s="45" t="s">
        <v>20065</v>
      </c>
      <c r="C9751" s="45" t="s">
        <v>20812</v>
      </c>
      <c r="D9751" s="45" t="s">
        <v>20870</v>
      </c>
      <c r="E9751" s="39">
        <v>1.8</v>
      </c>
      <c r="F9751" s="39">
        <v>22.51</v>
      </c>
      <c r="G9751" s="39">
        <f t="shared" si="160"/>
        <v>40.518</v>
      </c>
      <c r="H9751" s="39" t="s">
        <v>8716</v>
      </c>
      <c r="I9751" s="46"/>
      <c r="L9751"/>
    </row>
    <row r="9752" s="20" customFormat="1" ht="24.95" customHeight="1" spans="1:12">
      <c r="A9752" s="37" t="s">
        <v>20871</v>
      </c>
      <c r="B9752" s="45" t="s">
        <v>20065</v>
      </c>
      <c r="C9752" s="45" t="s">
        <v>20812</v>
      </c>
      <c r="D9752" s="45" t="s">
        <v>20872</v>
      </c>
      <c r="E9752" s="39">
        <v>1.77</v>
      </c>
      <c r="F9752" s="39">
        <v>22.51</v>
      </c>
      <c r="G9752" s="39">
        <f t="shared" si="160"/>
        <v>39.8427</v>
      </c>
      <c r="H9752" s="39" t="s">
        <v>8716</v>
      </c>
      <c r="I9752" s="46"/>
      <c r="L9752"/>
    </row>
    <row r="9753" s="20" customFormat="1" ht="24.95" customHeight="1" spans="1:12">
      <c r="A9753" s="37" t="s">
        <v>20873</v>
      </c>
      <c r="B9753" s="45" t="s">
        <v>20065</v>
      </c>
      <c r="C9753" s="45" t="s">
        <v>20812</v>
      </c>
      <c r="D9753" s="45" t="s">
        <v>20874</v>
      </c>
      <c r="E9753" s="39">
        <v>1.79</v>
      </c>
      <c r="F9753" s="39">
        <v>22.51</v>
      </c>
      <c r="G9753" s="39">
        <f t="shared" si="160"/>
        <v>40.2929</v>
      </c>
      <c r="H9753" s="39" t="s">
        <v>20875</v>
      </c>
      <c r="I9753" s="46"/>
      <c r="L9753"/>
    </row>
    <row r="9754" s="20" customFormat="1" ht="24.95" customHeight="1" spans="1:12">
      <c r="A9754" s="37" t="s">
        <v>20876</v>
      </c>
      <c r="B9754" s="45" t="s">
        <v>20065</v>
      </c>
      <c r="C9754" s="45" t="s">
        <v>20877</v>
      </c>
      <c r="D9754" s="47" t="s">
        <v>13959</v>
      </c>
      <c r="E9754" s="39">
        <v>4.18</v>
      </c>
      <c r="F9754" s="39">
        <v>22.51</v>
      </c>
      <c r="G9754" s="39">
        <f t="shared" si="160"/>
        <v>94.0918</v>
      </c>
      <c r="H9754" s="39" t="s">
        <v>8716</v>
      </c>
      <c r="I9754" s="46"/>
      <c r="L9754"/>
    </row>
    <row r="9755" s="20" customFormat="1" ht="24.95" customHeight="1" spans="1:12">
      <c r="A9755" s="37" t="s">
        <v>20878</v>
      </c>
      <c r="B9755" s="45" t="s">
        <v>20065</v>
      </c>
      <c r="C9755" s="45" t="s">
        <v>20877</v>
      </c>
      <c r="D9755" s="45" t="s">
        <v>20879</v>
      </c>
      <c r="E9755" s="39">
        <v>0.97</v>
      </c>
      <c r="F9755" s="39">
        <v>22.51</v>
      </c>
      <c r="G9755" s="39">
        <f t="shared" si="160"/>
        <v>21.8347</v>
      </c>
      <c r="H9755" s="39" t="s">
        <v>8716</v>
      </c>
      <c r="I9755" s="46"/>
      <c r="L9755"/>
    </row>
    <row r="9756" s="20" customFormat="1" ht="24.95" customHeight="1" spans="1:12">
      <c r="A9756" s="37" t="s">
        <v>20880</v>
      </c>
      <c r="B9756" s="45" t="s">
        <v>20065</v>
      </c>
      <c r="C9756" s="45" t="s">
        <v>20877</v>
      </c>
      <c r="D9756" s="45" t="s">
        <v>20881</v>
      </c>
      <c r="E9756" s="39">
        <v>2.45</v>
      </c>
      <c r="F9756" s="39">
        <v>22.51</v>
      </c>
      <c r="G9756" s="39">
        <f t="shared" si="160"/>
        <v>55.1495</v>
      </c>
      <c r="H9756" s="39" t="s">
        <v>8716</v>
      </c>
      <c r="I9756" s="46"/>
      <c r="L9756"/>
    </row>
    <row r="9757" s="20" customFormat="1" ht="24.95" customHeight="1" spans="1:12">
      <c r="A9757" s="37" t="s">
        <v>20882</v>
      </c>
      <c r="B9757" s="45" t="s">
        <v>20065</v>
      </c>
      <c r="C9757" s="45" t="s">
        <v>20877</v>
      </c>
      <c r="D9757" s="45" t="s">
        <v>20883</v>
      </c>
      <c r="E9757" s="39">
        <v>2.1</v>
      </c>
      <c r="F9757" s="39">
        <v>22.51</v>
      </c>
      <c r="G9757" s="39">
        <f t="shared" si="160"/>
        <v>47.271</v>
      </c>
      <c r="H9757" s="39" t="s">
        <v>8716</v>
      </c>
      <c r="I9757" s="46"/>
      <c r="L9757"/>
    </row>
    <row r="9758" s="20" customFormat="1" ht="24.95" customHeight="1" spans="1:12">
      <c r="A9758" s="37" t="s">
        <v>20884</v>
      </c>
      <c r="B9758" s="45" t="s">
        <v>20065</v>
      </c>
      <c r="C9758" s="45" t="s">
        <v>20877</v>
      </c>
      <c r="D9758" s="45" t="s">
        <v>20885</v>
      </c>
      <c r="E9758" s="39">
        <v>1.04</v>
      </c>
      <c r="F9758" s="39">
        <v>22.51</v>
      </c>
      <c r="G9758" s="39">
        <f t="shared" si="160"/>
        <v>23.4104</v>
      </c>
      <c r="H9758" s="39" t="s">
        <v>226</v>
      </c>
      <c r="I9758" s="46"/>
      <c r="L9758"/>
    </row>
    <row r="9759" s="20" customFormat="1" ht="24.95" customHeight="1" spans="1:12">
      <c r="A9759" s="37" t="s">
        <v>20886</v>
      </c>
      <c r="B9759" s="45" t="s">
        <v>20065</v>
      </c>
      <c r="C9759" s="45" t="s">
        <v>20877</v>
      </c>
      <c r="D9759" s="45" t="s">
        <v>20887</v>
      </c>
      <c r="E9759" s="39">
        <v>2.1</v>
      </c>
      <c r="F9759" s="39">
        <v>22.51</v>
      </c>
      <c r="G9759" s="39">
        <f t="shared" si="160"/>
        <v>47.271</v>
      </c>
      <c r="H9759" s="39" t="s">
        <v>15</v>
      </c>
      <c r="I9759" s="46"/>
      <c r="L9759"/>
    </row>
    <row r="9760" s="20" customFormat="1" ht="24.95" customHeight="1" spans="1:12">
      <c r="A9760" s="37" t="s">
        <v>20888</v>
      </c>
      <c r="B9760" s="45" t="s">
        <v>20065</v>
      </c>
      <c r="C9760" s="45" t="s">
        <v>20877</v>
      </c>
      <c r="D9760" s="45" t="s">
        <v>5885</v>
      </c>
      <c r="E9760" s="39">
        <v>3.28</v>
      </c>
      <c r="F9760" s="39">
        <v>22.51</v>
      </c>
      <c r="G9760" s="39">
        <f t="shared" si="160"/>
        <v>73.8328</v>
      </c>
      <c r="H9760" s="39" t="s">
        <v>2036</v>
      </c>
      <c r="I9760" s="46"/>
      <c r="L9760"/>
    </row>
    <row r="9761" s="20" customFormat="1" ht="24.95" customHeight="1" spans="1:12">
      <c r="A9761" s="37" t="s">
        <v>20889</v>
      </c>
      <c r="B9761" s="45" t="s">
        <v>20065</v>
      </c>
      <c r="C9761" s="45" t="s">
        <v>20877</v>
      </c>
      <c r="D9761" s="45" t="s">
        <v>20890</v>
      </c>
      <c r="E9761" s="39">
        <v>4.33</v>
      </c>
      <c r="F9761" s="39">
        <v>22.51</v>
      </c>
      <c r="G9761" s="39">
        <f t="shared" si="160"/>
        <v>97.4683</v>
      </c>
      <c r="H9761" s="39" t="s">
        <v>8716</v>
      </c>
      <c r="I9761" s="46"/>
      <c r="L9761"/>
    </row>
    <row r="9762" s="20" customFormat="1" ht="24.95" customHeight="1" spans="1:12">
      <c r="A9762" s="37" t="s">
        <v>20891</v>
      </c>
      <c r="B9762" s="45" t="s">
        <v>20065</v>
      </c>
      <c r="C9762" s="45" t="s">
        <v>20877</v>
      </c>
      <c r="D9762" s="45" t="s">
        <v>20892</v>
      </c>
      <c r="E9762" s="39">
        <v>3.13</v>
      </c>
      <c r="F9762" s="39">
        <v>22.51</v>
      </c>
      <c r="G9762" s="39">
        <f t="shared" si="160"/>
        <v>70.4563</v>
      </c>
      <c r="H9762" s="39" t="s">
        <v>8716</v>
      </c>
      <c r="I9762" s="46"/>
      <c r="L9762"/>
    </row>
    <row r="9763" s="20" customFormat="1" ht="24.95" customHeight="1" spans="1:12">
      <c r="A9763" s="37" t="s">
        <v>20893</v>
      </c>
      <c r="B9763" s="45" t="s">
        <v>20065</v>
      </c>
      <c r="C9763" s="45" t="s">
        <v>20877</v>
      </c>
      <c r="D9763" s="45" t="s">
        <v>20894</v>
      </c>
      <c r="E9763" s="39">
        <v>2.58</v>
      </c>
      <c r="F9763" s="39">
        <v>22.51</v>
      </c>
      <c r="G9763" s="39">
        <f t="shared" si="160"/>
        <v>58.0758</v>
      </c>
      <c r="H9763" s="39" t="s">
        <v>508</v>
      </c>
      <c r="I9763" s="46"/>
      <c r="L9763"/>
    </row>
    <row r="9764" s="20" customFormat="1" ht="24.95" customHeight="1" spans="1:12">
      <c r="A9764" s="37" t="s">
        <v>20895</v>
      </c>
      <c r="B9764" s="45" t="s">
        <v>20065</v>
      </c>
      <c r="C9764" s="45" t="s">
        <v>20877</v>
      </c>
      <c r="D9764" s="45" t="s">
        <v>20896</v>
      </c>
      <c r="E9764" s="39">
        <v>1.05</v>
      </c>
      <c r="F9764" s="39">
        <v>22.51</v>
      </c>
      <c r="G9764" s="39">
        <f t="shared" si="160"/>
        <v>23.6355</v>
      </c>
      <c r="H9764" s="39" t="s">
        <v>2036</v>
      </c>
      <c r="I9764" s="46"/>
      <c r="L9764"/>
    </row>
    <row r="9765" s="20" customFormat="1" ht="24.95" customHeight="1" spans="1:12">
      <c r="A9765" s="37" t="s">
        <v>20897</v>
      </c>
      <c r="B9765" s="45" t="s">
        <v>20065</v>
      </c>
      <c r="C9765" s="45" t="s">
        <v>20877</v>
      </c>
      <c r="D9765" s="45" t="s">
        <v>20898</v>
      </c>
      <c r="E9765" s="39">
        <v>1</v>
      </c>
      <c r="F9765" s="39">
        <v>22.51</v>
      </c>
      <c r="G9765" s="39">
        <f t="shared" si="160"/>
        <v>22.51</v>
      </c>
      <c r="H9765" s="39" t="s">
        <v>8716</v>
      </c>
      <c r="I9765" s="46"/>
      <c r="L9765"/>
    </row>
    <row r="9766" s="20" customFormat="1" ht="24.95" customHeight="1" spans="1:12">
      <c r="A9766" s="37" t="s">
        <v>20899</v>
      </c>
      <c r="B9766" s="45" t="s">
        <v>20065</v>
      </c>
      <c r="C9766" s="45" t="s">
        <v>20877</v>
      </c>
      <c r="D9766" s="45" t="s">
        <v>14782</v>
      </c>
      <c r="E9766" s="39">
        <v>1.49</v>
      </c>
      <c r="F9766" s="39">
        <v>22.51</v>
      </c>
      <c r="G9766" s="39">
        <f t="shared" si="160"/>
        <v>33.5399</v>
      </c>
      <c r="H9766" s="39" t="s">
        <v>8716</v>
      </c>
      <c r="I9766" s="46"/>
      <c r="L9766"/>
    </row>
    <row r="9767" s="20" customFormat="1" ht="24.95" customHeight="1" spans="1:12">
      <c r="A9767" s="37" t="s">
        <v>20900</v>
      </c>
      <c r="B9767" s="45" t="s">
        <v>20065</v>
      </c>
      <c r="C9767" s="45" t="s">
        <v>20877</v>
      </c>
      <c r="D9767" s="45" t="s">
        <v>20901</v>
      </c>
      <c r="E9767" s="39">
        <v>1.75</v>
      </c>
      <c r="F9767" s="39">
        <v>22.51</v>
      </c>
      <c r="G9767" s="39">
        <f t="shared" si="160"/>
        <v>39.3925</v>
      </c>
      <c r="H9767" s="39" t="s">
        <v>2036</v>
      </c>
      <c r="I9767" s="46"/>
      <c r="L9767"/>
    </row>
    <row r="9768" s="20" customFormat="1" ht="24.95" customHeight="1" spans="1:12">
      <c r="A9768" s="37" t="s">
        <v>20902</v>
      </c>
      <c r="B9768" s="45" t="s">
        <v>20065</v>
      </c>
      <c r="C9768" s="45" t="s">
        <v>20877</v>
      </c>
      <c r="D9768" s="45" t="s">
        <v>20903</v>
      </c>
      <c r="E9768" s="52">
        <v>1.7</v>
      </c>
      <c r="F9768" s="39">
        <v>22.51</v>
      </c>
      <c r="G9768" s="39">
        <f t="shared" si="160"/>
        <v>38.267</v>
      </c>
      <c r="H9768" s="39" t="s">
        <v>8716</v>
      </c>
      <c r="I9768" s="46"/>
      <c r="L9768"/>
    </row>
    <row r="9769" s="20" customFormat="1" ht="24.95" customHeight="1" spans="1:12">
      <c r="A9769" s="37" t="s">
        <v>20904</v>
      </c>
      <c r="B9769" s="45" t="s">
        <v>20065</v>
      </c>
      <c r="C9769" s="45" t="s">
        <v>20877</v>
      </c>
      <c r="D9769" s="45" t="s">
        <v>14543</v>
      </c>
      <c r="E9769" s="39">
        <v>1.1</v>
      </c>
      <c r="F9769" s="39">
        <v>22.51</v>
      </c>
      <c r="G9769" s="39">
        <f t="shared" si="160"/>
        <v>24.761</v>
      </c>
      <c r="H9769" s="39" t="s">
        <v>1554</v>
      </c>
      <c r="I9769" s="46"/>
      <c r="L9769"/>
    </row>
    <row r="9770" s="20" customFormat="1" ht="24.95" customHeight="1" spans="1:12">
      <c r="A9770" s="37" t="s">
        <v>20905</v>
      </c>
      <c r="B9770" s="45" t="s">
        <v>20065</v>
      </c>
      <c r="C9770" s="45" t="s">
        <v>20877</v>
      </c>
      <c r="D9770" s="45" t="s">
        <v>20906</v>
      </c>
      <c r="E9770" s="39">
        <v>1.13</v>
      </c>
      <c r="F9770" s="39">
        <v>22.51</v>
      </c>
      <c r="G9770" s="39">
        <f t="shared" si="160"/>
        <v>25.4363</v>
      </c>
      <c r="H9770" s="39" t="s">
        <v>168</v>
      </c>
      <c r="I9770" s="46"/>
      <c r="L9770"/>
    </row>
    <row r="9771" s="20" customFormat="1" ht="24.95" customHeight="1" spans="1:12">
      <c r="A9771" s="37" t="s">
        <v>20907</v>
      </c>
      <c r="B9771" s="45" t="s">
        <v>20065</v>
      </c>
      <c r="C9771" s="45" t="s">
        <v>20877</v>
      </c>
      <c r="D9771" s="45" t="s">
        <v>20908</v>
      </c>
      <c r="E9771" s="39">
        <v>2.01</v>
      </c>
      <c r="F9771" s="39">
        <v>22.51</v>
      </c>
      <c r="G9771" s="39">
        <f t="shared" si="160"/>
        <v>45.2451</v>
      </c>
      <c r="H9771" s="39" t="s">
        <v>606</v>
      </c>
      <c r="I9771" s="46"/>
      <c r="L9771"/>
    </row>
    <row r="9772" s="20" customFormat="1" ht="24.95" customHeight="1" spans="1:12">
      <c r="A9772" s="37" t="s">
        <v>20909</v>
      </c>
      <c r="B9772" s="45" t="s">
        <v>20065</v>
      </c>
      <c r="C9772" s="45" t="s">
        <v>20877</v>
      </c>
      <c r="D9772" s="45" t="s">
        <v>20910</v>
      </c>
      <c r="E9772" s="39">
        <v>1.6</v>
      </c>
      <c r="F9772" s="39">
        <v>22.51</v>
      </c>
      <c r="G9772" s="39">
        <f t="shared" si="160"/>
        <v>36.016</v>
      </c>
      <c r="H9772" s="39" t="s">
        <v>8716</v>
      </c>
      <c r="I9772" s="46"/>
      <c r="L9772"/>
    </row>
    <row r="9773" s="20" customFormat="1" ht="24.95" customHeight="1" spans="1:12">
      <c r="A9773" s="37" t="s">
        <v>20911</v>
      </c>
      <c r="B9773" s="45" t="s">
        <v>20065</v>
      </c>
      <c r="C9773" s="45" t="s">
        <v>20877</v>
      </c>
      <c r="D9773" s="45" t="s">
        <v>20912</v>
      </c>
      <c r="E9773" s="39">
        <v>3.82</v>
      </c>
      <c r="F9773" s="39">
        <v>22.51</v>
      </c>
      <c r="G9773" s="39">
        <f t="shared" si="160"/>
        <v>85.9882</v>
      </c>
      <c r="H9773" s="39" t="s">
        <v>8716</v>
      </c>
      <c r="I9773" s="46"/>
      <c r="L9773"/>
    </row>
    <row r="9774" s="20" customFormat="1" ht="24.95" customHeight="1" spans="1:12">
      <c r="A9774" s="37" t="s">
        <v>20913</v>
      </c>
      <c r="B9774" s="45" t="s">
        <v>20065</v>
      </c>
      <c r="C9774" s="45" t="s">
        <v>20877</v>
      </c>
      <c r="D9774" s="45" t="s">
        <v>4220</v>
      </c>
      <c r="E9774" s="39">
        <v>1.15</v>
      </c>
      <c r="F9774" s="39">
        <v>22.51</v>
      </c>
      <c r="G9774" s="39">
        <f t="shared" si="160"/>
        <v>25.8865</v>
      </c>
      <c r="H9774" s="39" t="s">
        <v>97</v>
      </c>
      <c r="I9774" s="46"/>
      <c r="L9774"/>
    </row>
    <row r="9775" s="20" customFormat="1" ht="24.95" customHeight="1" spans="1:12">
      <c r="A9775" s="37" t="s">
        <v>20914</v>
      </c>
      <c r="B9775" s="45" t="s">
        <v>20065</v>
      </c>
      <c r="C9775" s="45" t="s">
        <v>20877</v>
      </c>
      <c r="D9775" s="45" t="s">
        <v>20915</v>
      </c>
      <c r="E9775" s="39">
        <v>1.86</v>
      </c>
      <c r="F9775" s="39">
        <v>22.51</v>
      </c>
      <c r="G9775" s="39">
        <f t="shared" si="160"/>
        <v>41.8686</v>
      </c>
      <c r="H9775" s="39" t="s">
        <v>371</v>
      </c>
      <c r="I9775" s="46"/>
      <c r="L9775"/>
    </row>
    <row r="9776" s="20" customFormat="1" ht="24.95" customHeight="1" spans="1:12">
      <c r="A9776" s="37" t="s">
        <v>20916</v>
      </c>
      <c r="B9776" s="45" t="s">
        <v>20065</v>
      </c>
      <c r="C9776" s="45" t="s">
        <v>20877</v>
      </c>
      <c r="D9776" s="45" t="s">
        <v>20917</v>
      </c>
      <c r="E9776" s="39">
        <v>4.15</v>
      </c>
      <c r="F9776" s="39">
        <v>22.51</v>
      </c>
      <c r="G9776" s="39">
        <f t="shared" si="160"/>
        <v>93.4165</v>
      </c>
      <c r="H9776" s="39" t="s">
        <v>8716</v>
      </c>
      <c r="I9776" s="46"/>
      <c r="L9776"/>
    </row>
    <row r="9777" s="20" customFormat="1" ht="24.95" customHeight="1" spans="1:12">
      <c r="A9777" s="37" t="s">
        <v>20918</v>
      </c>
      <c r="B9777" s="45" t="s">
        <v>20065</v>
      </c>
      <c r="C9777" s="45" t="s">
        <v>20877</v>
      </c>
      <c r="D9777" s="45" t="s">
        <v>20426</v>
      </c>
      <c r="E9777" s="39">
        <v>1.7</v>
      </c>
      <c r="F9777" s="39">
        <v>22.51</v>
      </c>
      <c r="G9777" s="39">
        <f t="shared" si="160"/>
        <v>38.267</v>
      </c>
      <c r="H9777" s="39" t="s">
        <v>764</v>
      </c>
      <c r="I9777" s="46" t="s">
        <v>20919</v>
      </c>
      <c r="L9777"/>
    </row>
    <row r="9778" s="20" customFormat="1" ht="24.95" customHeight="1" spans="1:12">
      <c r="A9778" s="37" t="s">
        <v>20920</v>
      </c>
      <c r="B9778" s="45" t="s">
        <v>20065</v>
      </c>
      <c r="C9778" s="45" t="s">
        <v>20877</v>
      </c>
      <c r="D9778" s="45" t="s">
        <v>20426</v>
      </c>
      <c r="E9778" s="39">
        <v>1.2</v>
      </c>
      <c r="F9778" s="39">
        <v>22.51</v>
      </c>
      <c r="G9778" s="39">
        <f t="shared" si="160"/>
        <v>27.012</v>
      </c>
      <c r="H9778" s="39" t="s">
        <v>764</v>
      </c>
      <c r="I9778" s="46" t="s">
        <v>20921</v>
      </c>
      <c r="L9778"/>
    </row>
    <row r="9779" s="20" customFormat="1" ht="24.95" customHeight="1" spans="1:12">
      <c r="A9779" s="37" t="s">
        <v>20922</v>
      </c>
      <c r="B9779" s="45" t="s">
        <v>20065</v>
      </c>
      <c r="C9779" s="45" t="s">
        <v>20877</v>
      </c>
      <c r="D9779" s="45" t="s">
        <v>20923</v>
      </c>
      <c r="E9779" s="39">
        <v>1.33</v>
      </c>
      <c r="F9779" s="39">
        <v>22.51</v>
      </c>
      <c r="G9779" s="39">
        <f t="shared" si="160"/>
        <v>29.9383</v>
      </c>
      <c r="H9779" s="39" t="s">
        <v>8716</v>
      </c>
      <c r="I9779" s="46"/>
      <c r="L9779"/>
    </row>
    <row r="9780" s="20" customFormat="1" ht="24.95" customHeight="1" spans="1:12">
      <c r="A9780" s="37" t="s">
        <v>20924</v>
      </c>
      <c r="B9780" s="45" t="s">
        <v>20065</v>
      </c>
      <c r="C9780" s="45" t="s">
        <v>20877</v>
      </c>
      <c r="D9780" s="45" t="s">
        <v>6203</v>
      </c>
      <c r="E9780" s="39">
        <v>2.84</v>
      </c>
      <c r="F9780" s="39">
        <v>22.51</v>
      </c>
      <c r="G9780" s="39">
        <f t="shared" si="160"/>
        <v>63.9284</v>
      </c>
      <c r="H9780" s="39" t="s">
        <v>323</v>
      </c>
      <c r="I9780" s="46"/>
      <c r="L9780"/>
    </row>
    <row r="9781" s="20" customFormat="1" ht="24.95" customHeight="1" spans="1:12">
      <c r="A9781" s="37" t="s">
        <v>20925</v>
      </c>
      <c r="B9781" s="45" t="s">
        <v>20065</v>
      </c>
      <c r="C9781" s="45" t="s">
        <v>20877</v>
      </c>
      <c r="D9781" s="45" t="s">
        <v>20926</v>
      </c>
      <c r="E9781" s="39">
        <v>0.95</v>
      </c>
      <c r="F9781" s="39">
        <v>22.51</v>
      </c>
      <c r="G9781" s="39">
        <f t="shared" si="160"/>
        <v>21.3845</v>
      </c>
      <c r="H9781" s="39" t="s">
        <v>527</v>
      </c>
      <c r="I9781" s="46"/>
      <c r="L9781"/>
    </row>
    <row r="9782" s="20" customFormat="1" ht="24.95" customHeight="1" spans="1:12">
      <c r="A9782" s="37" t="s">
        <v>20927</v>
      </c>
      <c r="B9782" s="45" t="s">
        <v>20065</v>
      </c>
      <c r="C9782" s="45" t="s">
        <v>20877</v>
      </c>
      <c r="D9782" s="45" t="s">
        <v>20928</v>
      </c>
      <c r="E9782" s="39">
        <v>0.95</v>
      </c>
      <c r="F9782" s="39">
        <v>22.51</v>
      </c>
      <c r="G9782" s="39">
        <f t="shared" si="160"/>
        <v>21.3845</v>
      </c>
      <c r="H9782" s="39" t="s">
        <v>288</v>
      </c>
      <c r="I9782" s="46"/>
      <c r="L9782"/>
    </row>
    <row r="9783" s="20" customFormat="1" ht="24.95" customHeight="1" spans="1:12">
      <c r="A9783" s="37" t="s">
        <v>20929</v>
      </c>
      <c r="B9783" s="45" t="s">
        <v>20065</v>
      </c>
      <c r="C9783" s="45" t="s">
        <v>20877</v>
      </c>
      <c r="D9783" s="45" t="s">
        <v>20930</v>
      </c>
      <c r="E9783" s="39">
        <v>1.1</v>
      </c>
      <c r="F9783" s="39">
        <v>22.51</v>
      </c>
      <c r="G9783" s="39">
        <f t="shared" si="160"/>
        <v>24.761</v>
      </c>
      <c r="H9783" s="39" t="s">
        <v>296</v>
      </c>
      <c r="I9783" s="46"/>
      <c r="L9783"/>
    </row>
    <row r="9784" s="20" customFormat="1" ht="24.95" customHeight="1" spans="1:12">
      <c r="A9784" s="37" t="s">
        <v>20931</v>
      </c>
      <c r="B9784" s="45" t="s">
        <v>20065</v>
      </c>
      <c r="C9784" s="45" t="s">
        <v>20877</v>
      </c>
      <c r="D9784" s="45" t="s">
        <v>20932</v>
      </c>
      <c r="E9784" s="39">
        <v>1.4</v>
      </c>
      <c r="F9784" s="39">
        <v>22.51</v>
      </c>
      <c r="G9784" s="39">
        <f t="shared" si="160"/>
        <v>31.514</v>
      </c>
      <c r="H9784" s="39" t="s">
        <v>20933</v>
      </c>
      <c r="I9784" s="46"/>
      <c r="L9784"/>
    </row>
    <row r="9785" s="20" customFormat="1" ht="24.95" customHeight="1" spans="1:12">
      <c r="A9785" s="37" t="s">
        <v>20934</v>
      </c>
      <c r="B9785" s="45" t="s">
        <v>20065</v>
      </c>
      <c r="C9785" s="45" t="s">
        <v>20877</v>
      </c>
      <c r="D9785" s="45" t="s">
        <v>20935</v>
      </c>
      <c r="E9785" s="39">
        <v>2.47</v>
      </c>
      <c r="F9785" s="39">
        <v>22.51</v>
      </c>
      <c r="G9785" s="39">
        <f t="shared" si="160"/>
        <v>55.5997</v>
      </c>
      <c r="H9785" s="39" t="s">
        <v>8716</v>
      </c>
      <c r="I9785" s="46"/>
      <c r="L9785"/>
    </row>
    <row r="9786" s="20" customFormat="1" ht="24.95" customHeight="1" spans="1:12">
      <c r="A9786" s="37" t="s">
        <v>20936</v>
      </c>
      <c r="B9786" s="45" t="s">
        <v>20065</v>
      </c>
      <c r="C9786" s="45" t="s">
        <v>20877</v>
      </c>
      <c r="D9786" s="45" t="s">
        <v>20937</v>
      </c>
      <c r="E9786" s="39">
        <v>2.49</v>
      </c>
      <c r="F9786" s="39">
        <v>22.51</v>
      </c>
      <c r="G9786" s="39">
        <f t="shared" si="160"/>
        <v>56.0499</v>
      </c>
      <c r="H9786" s="39" t="s">
        <v>8716</v>
      </c>
      <c r="I9786" s="46"/>
      <c r="L9786"/>
    </row>
    <row r="9787" s="20" customFormat="1" ht="24.95" customHeight="1" spans="1:12">
      <c r="A9787" s="37" t="s">
        <v>20938</v>
      </c>
      <c r="B9787" s="45" t="s">
        <v>20065</v>
      </c>
      <c r="C9787" s="45" t="s">
        <v>20877</v>
      </c>
      <c r="D9787" s="45" t="s">
        <v>20939</v>
      </c>
      <c r="E9787" s="39">
        <v>1.84</v>
      </c>
      <c r="F9787" s="39">
        <v>22.51</v>
      </c>
      <c r="G9787" s="39">
        <f t="shared" si="160"/>
        <v>41.4184</v>
      </c>
      <c r="H9787" s="39" t="s">
        <v>8716</v>
      </c>
      <c r="I9787" s="46"/>
      <c r="L9787"/>
    </row>
    <row r="9788" s="20" customFormat="1" ht="24.95" customHeight="1" spans="1:12">
      <c r="A9788" s="37" t="s">
        <v>20940</v>
      </c>
      <c r="B9788" s="45" t="s">
        <v>20065</v>
      </c>
      <c r="C9788" s="45" t="s">
        <v>20877</v>
      </c>
      <c r="D9788" s="45" t="s">
        <v>20941</v>
      </c>
      <c r="E9788" s="39">
        <v>1.5</v>
      </c>
      <c r="F9788" s="39">
        <v>22.51</v>
      </c>
      <c r="G9788" s="39">
        <f t="shared" si="160"/>
        <v>33.765</v>
      </c>
      <c r="H9788" s="39" t="s">
        <v>534</v>
      </c>
      <c r="I9788" s="46" t="s">
        <v>20942</v>
      </c>
      <c r="L9788"/>
    </row>
    <row r="9789" s="21" customFormat="1" ht="24.95" customHeight="1" spans="1:12">
      <c r="A9789" s="37" t="s">
        <v>20943</v>
      </c>
      <c r="B9789" s="45" t="s">
        <v>20065</v>
      </c>
      <c r="C9789" s="45" t="s">
        <v>14329</v>
      </c>
      <c r="D9789" s="45" t="s">
        <v>2873</v>
      </c>
      <c r="E9789" s="39">
        <v>3.63</v>
      </c>
      <c r="F9789" s="39">
        <v>22.51</v>
      </c>
      <c r="G9789" s="39">
        <f t="shared" si="160"/>
        <v>81.7113</v>
      </c>
      <c r="H9789" s="39" t="s">
        <v>2036</v>
      </c>
      <c r="I9789" s="46"/>
      <c r="L9789"/>
    </row>
    <row r="9790" s="20" customFormat="1" ht="24.95" customHeight="1" spans="1:12">
      <c r="A9790" s="37" t="s">
        <v>20944</v>
      </c>
      <c r="B9790" s="45" t="s">
        <v>20065</v>
      </c>
      <c r="C9790" s="45" t="s">
        <v>14329</v>
      </c>
      <c r="D9790" s="45" t="s">
        <v>20945</v>
      </c>
      <c r="E9790" s="39">
        <v>2.96</v>
      </c>
      <c r="F9790" s="39">
        <v>22.51</v>
      </c>
      <c r="G9790" s="39">
        <f t="shared" si="160"/>
        <v>66.6296</v>
      </c>
      <c r="H9790" s="39" t="s">
        <v>2036</v>
      </c>
      <c r="I9790" s="46"/>
      <c r="L9790"/>
    </row>
    <row r="9791" s="20" customFormat="1" ht="24.95" customHeight="1" spans="1:12">
      <c r="A9791" s="37" t="s">
        <v>20946</v>
      </c>
      <c r="B9791" s="45" t="s">
        <v>20065</v>
      </c>
      <c r="C9791" s="45" t="s">
        <v>14329</v>
      </c>
      <c r="D9791" s="45" t="s">
        <v>20947</v>
      </c>
      <c r="E9791" s="39">
        <v>4</v>
      </c>
      <c r="F9791" s="39">
        <v>22.51</v>
      </c>
      <c r="G9791" s="39">
        <f t="shared" si="160"/>
        <v>90.04</v>
      </c>
      <c r="H9791" s="39" t="s">
        <v>2036</v>
      </c>
      <c r="I9791" s="46"/>
      <c r="L9791"/>
    </row>
    <row r="9792" s="20" customFormat="1" ht="24.95" customHeight="1" spans="1:12">
      <c r="A9792" s="37" t="s">
        <v>20948</v>
      </c>
      <c r="B9792" s="45" t="s">
        <v>20065</v>
      </c>
      <c r="C9792" s="45" t="s">
        <v>14329</v>
      </c>
      <c r="D9792" s="45" t="s">
        <v>5655</v>
      </c>
      <c r="E9792" s="39">
        <v>4.73</v>
      </c>
      <c r="F9792" s="39">
        <v>22.51</v>
      </c>
      <c r="G9792" s="39">
        <f t="shared" si="160"/>
        <v>106.4723</v>
      </c>
      <c r="H9792" s="39" t="s">
        <v>199</v>
      </c>
      <c r="I9792" s="46"/>
      <c r="L9792"/>
    </row>
    <row r="9793" s="20" customFormat="1" ht="24.95" customHeight="1" spans="1:12">
      <c r="A9793" s="37" t="s">
        <v>20949</v>
      </c>
      <c r="B9793" s="45" t="s">
        <v>20065</v>
      </c>
      <c r="C9793" s="45" t="s">
        <v>14329</v>
      </c>
      <c r="D9793" s="45" t="s">
        <v>20950</v>
      </c>
      <c r="E9793" s="39">
        <v>1.73</v>
      </c>
      <c r="F9793" s="39">
        <v>22.51</v>
      </c>
      <c r="G9793" s="39">
        <f t="shared" si="160"/>
        <v>38.9423</v>
      </c>
      <c r="H9793" s="39" t="s">
        <v>435</v>
      </c>
      <c r="I9793" s="46"/>
      <c r="L9793"/>
    </row>
    <row r="9794" s="20" customFormat="1" ht="24.95" customHeight="1" spans="1:12">
      <c r="A9794" s="37" t="s">
        <v>20951</v>
      </c>
      <c r="B9794" s="45" t="s">
        <v>20065</v>
      </c>
      <c r="C9794" s="45" t="s">
        <v>14329</v>
      </c>
      <c r="D9794" s="45" t="s">
        <v>20952</v>
      </c>
      <c r="E9794" s="39">
        <v>1.59</v>
      </c>
      <c r="F9794" s="39">
        <v>22.51</v>
      </c>
      <c r="G9794" s="39">
        <f t="shared" si="160"/>
        <v>35.7909</v>
      </c>
      <c r="H9794" s="39" t="s">
        <v>2036</v>
      </c>
      <c r="I9794" s="46"/>
      <c r="L9794"/>
    </row>
    <row r="9795" s="20" customFormat="1" ht="24.95" customHeight="1" spans="1:12">
      <c r="A9795" s="37" t="s">
        <v>20953</v>
      </c>
      <c r="B9795" s="45" t="s">
        <v>20065</v>
      </c>
      <c r="C9795" s="45" t="s">
        <v>14329</v>
      </c>
      <c r="D9795" s="45" t="s">
        <v>3030</v>
      </c>
      <c r="E9795" s="39">
        <v>1</v>
      </c>
      <c r="F9795" s="39">
        <v>22.51</v>
      </c>
      <c r="G9795" s="39">
        <f t="shared" si="160"/>
        <v>22.51</v>
      </c>
      <c r="H9795" s="39" t="s">
        <v>2036</v>
      </c>
      <c r="I9795" s="46"/>
      <c r="L9795"/>
    </row>
    <row r="9796" s="20" customFormat="1" ht="24.95" customHeight="1" spans="1:12">
      <c r="A9796" s="37" t="s">
        <v>20954</v>
      </c>
      <c r="B9796" s="45" t="s">
        <v>20065</v>
      </c>
      <c r="C9796" s="45" t="s">
        <v>14329</v>
      </c>
      <c r="D9796" s="45" t="s">
        <v>20955</v>
      </c>
      <c r="E9796" s="39">
        <v>2.6</v>
      </c>
      <c r="F9796" s="39">
        <v>22.51</v>
      </c>
      <c r="G9796" s="39">
        <f t="shared" si="160"/>
        <v>58.526</v>
      </c>
      <c r="H9796" s="39" t="s">
        <v>2036</v>
      </c>
      <c r="I9796" s="46"/>
      <c r="L9796"/>
    </row>
    <row r="9797" s="20" customFormat="1" ht="24.95" customHeight="1" spans="1:12">
      <c r="A9797" s="37" t="s">
        <v>20956</v>
      </c>
      <c r="B9797" s="45" t="s">
        <v>20065</v>
      </c>
      <c r="C9797" s="45" t="s">
        <v>14329</v>
      </c>
      <c r="D9797" s="45" t="s">
        <v>20957</v>
      </c>
      <c r="E9797" s="39">
        <v>1.9</v>
      </c>
      <c r="F9797" s="39">
        <v>22.51</v>
      </c>
      <c r="G9797" s="39">
        <f t="shared" si="160"/>
        <v>42.769</v>
      </c>
      <c r="H9797" s="39" t="s">
        <v>332</v>
      </c>
      <c r="I9797" s="46"/>
      <c r="L9797"/>
    </row>
    <row r="9798" s="20" customFormat="1" ht="24.95" customHeight="1" spans="1:12">
      <c r="A9798" s="37" t="s">
        <v>20958</v>
      </c>
      <c r="B9798" s="45" t="s">
        <v>20065</v>
      </c>
      <c r="C9798" s="45" t="s">
        <v>14329</v>
      </c>
      <c r="D9798" s="45" t="s">
        <v>20959</v>
      </c>
      <c r="E9798" s="39">
        <v>1.42</v>
      </c>
      <c r="F9798" s="39">
        <v>22.51</v>
      </c>
      <c r="G9798" s="39">
        <f t="shared" si="160"/>
        <v>31.9642</v>
      </c>
      <c r="H9798" s="39" t="s">
        <v>15</v>
      </c>
      <c r="I9798" s="46"/>
      <c r="L9798"/>
    </row>
    <row r="9799" s="20" customFormat="1" ht="24.95" customHeight="1" spans="1:12">
      <c r="A9799" s="37" t="s">
        <v>20960</v>
      </c>
      <c r="B9799" s="45" t="s">
        <v>20065</v>
      </c>
      <c r="C9799" s="45" t="s">
        <v>14329</v>
      </c>
      <c r="D9799" s="45" t="s">
        <v>20961</v>
      </c>
      <c r="E9799" s="39">
        <v>0.95</v>
      </c>
      <c r="F9799" s="39">
        <v>22.51</v>
      </c>
      <c r="G9799" s="39">
        <f t="shared" si="160"/>
        <v>21.3845</v>
      </c>
      <c r="H9799" s="39" t="s">
        <v>409</v>
      </c>
      <c r="I9799" s="46"/>
      <c r="L9799"/>
    </row>
    <row r="9800" s="20" customFormat="1" ht="24.95" customHeight="1" spans="1:12">
      <c r="A9800" s="37" t="s">
        <v>20962</v>
      </c>
      <c r="B9800" s="45" t="s">
        <v>20065</v>
      </c>
      <c r="C9800" s="45" t="s">
        <v>14329</v>
      </c>
      <c r="D9800" s="45" t="s">
        <v>20963</v>
      </c>
      <c r="E9800" s="39">
        <v>1.61</v>
      </c>
      <c r="F9800" s="39">
        <v>22.51</v>
      </c>
      <c r="G9800" s="39">
        <f t="shared" si="160"/>
        <v>36.2411</v>
      </c>
      <c r="H9800" s="39" t="s">
        <v>184</v>
      </c>
      <c r="I9800" s="46"/>
      <c r="L9800"/>
    </row>
    <row r="9801" s="20" customFormat="1" ht="24.95" customHeight="1" spans="1:12">
      <c r="A9801" s="37" t="s">
        <v>20964</v>
      </c>
      <c r="B9801" s="45" t="s">
        <v>20065</v>
      </c>
      <c r="C9801" s="45" t="s">
        <v>14329</v>
      </c>
      <c r="D9801" s="45" t="s">
        <v>20965</v>
      </c>
      <c r="E9801" s="39">
        <v>2.86</v>
      </c>
      <c r="F9801" s="39">
        <v>22.51</v>
      </c>
      <c r="G9801" s="39">
        <f t="shared" si="160"/>
        <v>64.3786</v>
      </c>
      <c r="H9801" s="39" t="s">
        <v>2036</v>
      </c>
      <c r="I9801" s="46"/>
      <c r="L9801"/>
    </row>
    <row r="9802" s="20" customFormat="1" ht="24.95" customHeight="1" spans="1:12">
      <c r="A9802" s="37" t="s">
        <v>20966</v>
      </c>
      <c r="B9802" s="45" t="s">
        <v>20065</v>
      </c>
      <c r="C9802" s="45" t="s">
        <v>14329</v>
      </c>
      <c r="D9802" s="45" t="s">
        <v>20967</v>
      </c>
      <c r="E9802" s="39">
        <v>2.87</v>
      </c>
      <c r="F9802" s="39">
        <v>22.51</v>
      </c>
      <c r="G9802" s="39">
        <f t="shared" si="160"/>
        <v>64.6037</v>
      </c>
      <c r="H9802" s="39" t="s">
        <v>2036</v>
      </c>
      <c r="I9802" s="46"/>
      <c r="L9802"/>
    </row>
    <row r="9803" s="20" customFormat="1" ht="24.95" customHeight="1" spans="1:12">
      <c r="A9803" s="37" t="s">
        <v>20968</v>
      </c>
      <c r="B9803" s="45" t="s">
        <v>20065</v>
      </c>
      <c r="C9803" s="45" t="s">
        <v>14329</v>
      </c>
      <c r="D9803" s="45" t="s">
        <v>20969</v>
      </c>
      <c r="E9803" s="39">
        <v>2.41</v>
      </c>
      <c r="F9803" s="39">
        <v>22.51</v>
      </c>
      <c r="G9803" s="39">
        <f t="shared" si="160"/>
        <v>54.2491</v>
      </c>
      <c r="H9803" s="39" t="s">
        <v>2036</v>
      </c>
      <c r="I9803" s="46"/>
      <c r="L9803"/>
    </row>
    <row r="9804" s="20" customFormat="1" ht="24.95" customHeight="1" spans="1:12">
      <c r="A9804" s="37" t="s">
        <v>20970</v>
      </c>
      <c r="B9804" s="45" t="s">
        <v>20065</v>
      </c>
      <c r="C9804" s="45" t="s">
        <v>14329</v>
      </c>
      <c r="D9804" s="45" t="s">
        <v>20971</v>
      </c>
      <c r="E9804" s="39">
        <v>2.1</v>
      </c>
      <c r="F9804" s="39">
        <v>22.51</v>
      </c>
      <c r="G9804" s="39">
        <f t="shared" si="160"/>
        <v>47.271</v>
      </c>
      <c r="H9804" s="39" t="s">
        <v>2036</v>
      </c>
      <c r="I9804" s="46"/>
      <c r="L9804"/>
    </row>
    <row r="9805" s="20" customFormat="1" ht="24.95" customHeight="1" spans="1:12">
      <c r="A9805" s="37" t="s">
        <v>20972</v>
      </c>
      <c r="B9805" s="45" t="s">
        <v>20065</v>
      </c>
      <c r="C9805" s="45" t="s">
        <v>14329</v>
      </c>
      <c r="D9805" s="45" t="s">
        <v>20973</v>
      </c>
      <c r="E9805" s="39">
        <v>2.1</v>
      </c>
      <c r="F9805" s="39">
        <v>22.51</v>
      </c>
      <c r="G9805" s="39">
        <f t="shared" si="160"/>
        <v>47.271</v>
      </c>
      <c r="H9805" s="39" t="s">
        <v>2036</v>
      </c>
      <c r="I9805" s="46" t="s">
        <v>20974</v>
      </c>
      <c r="L9805"/>
    </row>
    <row r="9806" s="20" customFormat="1" ht="24.95" customHeight="1" spans="1:12">
      <c r="A9806" s="37" t="s">
        <v>20975</v>
      </c>
      <c r="B9806" s="45" t="s">
        <v>20065</v>
      </c>
      <c r="C9806" s="45" t="s">
        <v>14329</v>
      </c>
      <c r="D9806" s="45" t="s">
        <v>20976</v>
      </c>
      <c r="E9806" s="39">
        <v>1.11</v>
      </c>
      <c r="F9806" s="39">
        <v>22.51</v>
      </c>
      <c r="G9806" s="39">
        <f t="shared" si="160"/>
        <v>24.9861</v>
      </c>
      <c r="H9806" s="39" t="s">
        <v>20977</v>
      </c>
      <c r="I9806" s="46"/>
      <c r="L9806"/>
    </row>
    <row r="9807" s="20" customFormat="1" ht="24.95" customHeight="1" spans="1:12">
      <c r="A9807" s="37" t="s">
        <v>20978</v>
      </c>
      <c r="B9807" s="45" t="s">
        <v>20065</v>
      </c>
      <c r="C9807" s="45" t="s">
        <v>14329</v>
      </c>
      <c r="D9807" s="45" t="s">
        <v>20973</v>
      </c>
      <c r="E9807" s="39">
        <v>2.4</v>
      </c>
      <c r="F9807" s="39">
        <v>22.51</v>
      </c>
      <c r="G9807" s="39">
        <f t="shared" si="160"/>
        <v>54.024</v>
      </c>
      <c r="H9807" s="39" t="s">
        <v>2036</v>
      </c>
      <c r="I9807" s="46"/>
      <c r="L9807"/>
    </row>
    <row r="9808" s="20" customFormat="1" ht="24.95" customHeight="1" spans="1:12">
      <c r="A9808" s="37" t="s">
        <v>20979</v>
      </c>
      <c r="B9808" s="45" t="s">
        <v>20065</v>
      </c>
      <c r="C9808" s="45" t="s">
        <v>14329</v>
      </c>
      <c r="D9808" s="45" t="s">
        <v>20980</v>
      </c>
      <c r="E9808" s="39">
        <v>1.2</v>
      </c>
      <c r="F9808" s="39">
        <v>22.51</v>
      </c>
      <c r="G9808" s="39">
        <f t="shared" ref="G9808:G9871" si="161">F9808*E9808</f>
        <v>27.012</v>
      </c>
      <c r="H9808" s="39" t="s">
        <v>143</v>
      </c>
      <c r="I9808" s="46"/>
      <c r="L9808"/>
    </row>
    <row r="9809" s="20" customFormat="1" ht="24.95" customHeight="1" spans="1:12">
      <c r="A9809" s="37" t="s">
        <v>20981</v>
      </c>
      <c r="B9809" s="45" t="s">
        <v>20065</v>
      </c>
      <c r="C9809" s="45" t="s">
        <v>14329</v>
      </c>
      <c r="D9809" s="45" t="s">
        <v>20982</v>
      </c>
      <c r="E9809" s="39">
        <v>3.6</v>
      </c>
      <c r="F9809" s="39">
        <v>22.51</v>
      </c>
      <c r="G9809" s="39">
        <f t="shared" si="161"/>
        <v>81.036</v>
      </c>
      <c r="H9809" s="39" t="s">
        <v>655</v>
      </c>
      <c r="I9809" s="46"/>
      <c r="L9809"/>
    </row>
    <row r="9810" s="20" customFormat="1" ht="24.95" customHeight="1" spans="1:12">
      <c r="A9810" s="37" t="s">
        <v>20983</v>
      </c>
      <c r="B9810" s="45" t="s">
        <v>20065</v>
      </c>
      <c r="C9810" s="45" t="s">
        <v>20984</v>
      </c>
      <c r="D9810" s="45" t="s">
        <v>20985</v>
      </c>
      <c r="E9810" s="39">
        <v>3.3</v>
      </c>
      <c r="F9810" s="39">
        <v>22.51</v>
      </c>
      <c r="G9810" s="39">
        <f t="shared" si="161"/>
        <v>74.283</v>
      </c>
      <c r="H9810" s="39" t="s">
        <v>8716</v>
      </c>
      <c r="I9810" s="46"/>
      <c r="L9810"/>
    </row>
    <row r="9811" s="20" customFormat="1" ht="24.95" customHeight="1" spans="1:12">
      <c r="A9811" s="37" t="s">
        <v>20986</v>
      </c>
      <c r="B9811" s="45" t="s">
        <v>20065</v>
      </c>
      <c r="C9811" s="45" t="s">
        <v>20984</v>
      </c>
      <c r="D9811" s="45" t="s">
        <v>20987</v>
      </c>
      <c r="E9811" s="39">
        <v>2.94</v>
      </c>
      <c r="F9811" s="39">
        <v>22.51</v>
      </c>
      <c r="G9811" s="39">
        <f t="shared" si="161"/>
        <v>66.1794</v>
      </c>
      <c r="H9811" s="39" t="s">
        <v>143</v>
      </c>
      <c r="I9811" s="46"/>
      <c r="L9811"/>
    </row>
    <row r="9812" s="20" customFormat="1" ht="24.95" customHeight="1" spans="1:12">
      <c r="A9812" s="37" t="s">
        <v>20988</v>
      </c>
      <c r="B9812" s="45" t="s">
        <v>20065</v>
      </c>
      <c r="C9812" s="45" t="s">
        <v>20984</v>
      </c>
      <c r="D9812" s="45" t="s">
        <v>20989</v>
      </c>
      <c r="E9812" s="39">
        <v>0.5</v>
      </c>
      <c r="F9812" s="39">
        <v>22.51</v>
      </c>
      <c r="G9812" s="39">
        <f t="shared" si="161"/>
        <v>11.255</v>
      </c>
      <c r="H9812" s="39" t="s">
        <v>8716</v>
      </c>
      <c r="I9812" s="46"/>
      <c r="L9812"/>
    </row>
    <row r="9813" s="20" customFormat="1" ht="24.95" customHeight="1" spans="1:12">
      <c r="A9813" s="37" t="s">
        <v>20990</v>
      </c>
      <c r="B9813" s="45" t="s">
        <v>20065</v>
      </c>
      <c r="C9813" s="45" t="s">
        <v>20984</v>
      </c>
      <c r="D9813" s="45" t="s">
        <v>20991</v>
      </c>
      <c r="E9813" s="39">
        <v>4.36</v>
      </c>
      <c r="F9813" s="39">
        <v>22.51</v>
      </c>
      <c r="G9813" s="39">
        <f t="shared" si="161"/>
        <v>98.1436</v>
      </c>
      <c r="H9813" s="39" t="s">
        <v>8716</v>
      </c>
      <c r="I9813" s="46" t="s">
        <v>20992</v>
      </c>
      <c r="L9813"/>
    </row>
    <row r="9814" s="20" customFormat="1" ht="24.95" customHeight="1" spans="1:12">
      <c r="A9814" s="37" t="s">
        <v>20993</v>
      </c>
      <c r="B9814" s="45" t="s">
        <v>20065</v>
      </c>
      <c r="C9814" s="45" t="s">
        <v>20984</v>
      </c>
      <c r="D9814" s="45" t="s">
        <v>20994</v>
      </c>
      <c r="E9814" s="39">
        <v>0.8</v>
      </c>
      <c r="F9814" s="39">
        <v>22.51</v>
      </c>
      <c r="G9814" s="39">
        <f t="shared" si="161"/>
        <v>18.008</v>
      </c>
      <c r="H9814" s="39" t="s">
        <v>1375</v>
      </c>
      <c r="I9814" s="46"/>
      <c r="L9814"/>
    </row>
    <row r="9815" s="20" customFormat="1" ht="24.95" customHeight="1" spans="1:12">
      <c r="A9815" s="37" t="s">
        <v>20995</v>
      </c>
      <c r="B9815" s="45" t="s">
        <v>20065</v>
      </c>
      <c r="C9815" s="45" t="s">
        <v>20984</v>
      </c>
      <c r="D9815" s="45" t="s">
        <v>20996</v>
      </c>
      <c r="E9815" s="39">
        <v>5.84</v>
      </c>
      <c r="F9815" s="39">
        <v>22.51</v>
      </c>
      <c r="G9815" s="39">
        <f t="shared" si="161"/>
        <v>131.4584</v>
      </c>
      <c r="H9815" s="39" t="s">
        <v>8716</v>
      </c>
      <c r="I9815" s="46"/>
      <c r="L9815"/>
    </row>
    <row r="9816" s="20" customFormat="1" ht="24.95" customHeight="1" spans="1:12">
      <c r="A9816" s="37" t="s">
        <v>20997</v>
      </c>
      <c r="B9816" s="45" t="s">
        <v>20065</v>
      </c>
      <c r="C9816" s="45" t="s">
        <v>20984</v>
      </c>
      <c r="D9816" s="45" t="s">
        <v>20998</v>
      </c>
      <c r="E9816" s="39">
        <v>2.33</v>
      </c>
      <c r="F9816" s="39">
        <v>22.51</v>
      </c>
      <c r="G9816" s="39">
        <f t="shared" si="161"/>
        <v>52.4483</v>
      </c>
      <c r="H9816" s="39" t="s">
        <v>2036</v>
      </c>
      <c r="I9816" s="46"/>
      <c r="L9816"/>
    </row>
    <row r="9817" s="20" customFormat="1" ht="24.95" customHeight="1" spans="1:12">
      <c r="A9817" s="37" t="s">
        <v>20999</v>
      </c>
      <c r="B9817" s="45" t="s">
        <v>20065</v>
      </c>
      <c r="C9817" s="45" t="s">
        <v>20984</v>
      </c>
      <c r="D9817" s="45" t="s">
        <v>5509</v>
      </c>
      <c r="E9817" s="39">
        <v>3.76</v>
      </c>
      <c r="F9817" s="39">
        <v>22.51</v>
      </c>
      <c r="G9817" s="39">
        <f t="shared" si="161"/>
        <v>84.6376</v>
      </c>
      <c r="H9817" s="39" t="s">
        <v>126</v>
      </c>
      <c r="I9817" s="46"/>
      <c r="L9817"/>
    </row>
    <row r="9818" s="20" customFormat="1" ht="24.95" customHeight="1" spans="1:12">
      <c r="A9818" s="37" t="s">
        <v>21000</v>
      </c>
      <c r="B9818" s="45" t="s">
        <v>20065</v>
      </c>
      <c r="C9818" s="45" t="s">
        <v>20984</v>
      </c>
      <c r="D9818" s="45" t="s">
        <v>21001</v>
      </c>
      <c r="E9818" s="39">
        <v>3.27</v>
      </c>
      <c r="F9818" s="39">
        <v>22.51</v>
      </c>
      <c r="G9818" s="39">
        <f t="shared" si="161"/>
        <v>73.6077</v>
      </c>
      <c r="H9818" s="39" t="s">
        <v>2036</v>
      </c>
      <c r="I9818" s="46"/>
      <c r="L9818"/>
    </row>
    <row r="9819" s="20" customFormat="1" ht="24.95" customHeight="1" spans="1:12">
      <c r="A9819" s="37" t="s">
        <v>21002</v>
      </c>
      <c r="B9819" s="45" t="s">
        <v>20065</v>
      </c>
      <c r="C9819" s="45" t="s">
        <v>20984</v>
      </c>
      <c r="D9819" s="45" t="s">
        <v>21003</v>
      </c>
      <c r="E9819" s="39">
        <v>4.3</v>
      </c>
      <c r="F9819" s="39">
        <v>22.51</v>
      </c>
      <c r="G9819" s="39">
        <f t="shared" si="161"/>
        <v>96.793</v>
      </c>
      <c r="H9819" s="39" t="s">
        <v>1402</v>
      </c>
      <c r="I9819" s="46"/>
      <c r="L9819"/>
    </row>
    <row r="9820" s="20" customFormat="1" ht="24.95" customHeight="1" spans="1:12">
      <c r="A9820" s="37" t="s">
        <v>21004</v>
      </c>
      <c r="B9820" s="45" t="s">
        <v>20065</v>
      </c>
      <c r="C9820" s="45" t="s">
        <v>20984</v>
      </c>
      <c r="D9820" s="45" t="s">
        <v>3690</v>
      </c>
      <c r="E9820" s="39">
        <v>4.14</v>
      </c>
      <c r="F9820" s="39">
        <v>22.51</v>
      </c>
      <c r="G9820" s="39">
        <f t="shared" si="161"/>
        <v>93.1914</v>
      </c>
      <c r="H9820" s="39" t="s">
        <v>2036</v>
      </c>
      <c r="I9820" s="46"/>
      <c r="L9820"/>
    </row>
    <row r="9821" s="20" customFormat="1" ht="24.95" customHeight="1" spans="1:12">
      <c r="A9821" s="37" t="s">
        <v>21005</v>
      </c>
      <c r="B9821" s="45" t="s">
        <v>20065</v>
      </c>
      <c r="C9821" s="45" t="s">
        <v>20984</v>
      </c>
      <c r="D9821" s="45" t="s">
        <v>21006</v>
      </c>
      <c r="E9821" s="39">
        <v>2.2</v>
      </c>
      <c r="F9821" s="39">
        <v>22.51</v>
      </c>
      <c r="G9821" s="39">
        <f t="shared" si="161"/>
        <v>49.522</v>
      </c>
      <c r="H9821" s="39" t="s">
        <v>944</v>
      </c>
      <c r="I9821" s="46"/>
      <c r="L9821"/>
    </row>
    <row r="9822" s="20" customFormat="1" ht="24.95" customHeight="1" spans="1:12">
      <c r="A9822" s="37" t="s">
        <v>21007</v>
      </c>
      <c r="B9822" s="45" t="s">
        <v>20065</v>
      </c>
      <c r="C9822" s="45" t="s">
        <v>20984</v>
      </c>
      <c r="D9822" s="45" t="s">
        <v>21008</v>
      </c>
      <c r="E9822" s="39">
        <v>3</v>
      </c>
      <c r="F9822" s="39">
        <v>22.51</v>
      </c>
      <c r="G9822" s="39">
        <f t="shared" si="161"/>
        <v>67.53</v>
      </c>
      <c r="H9822" s="39" t="s">
        <v>8716</v>
      </c>
      <c r="I9822" s="46"/>
      <c r="L9822"/>
    </row>
    <row r="9823" s="20" customFormat="1" ht="24.95" customHeight="1" spans="1:12">
      <c r="A9823" s="37" t="s">
        <v>21009</v>
      </c>
      <c r="B9823" s="45" t="s">
        <v>20065</v>
      </c>
      <c r="C9823" s="45" t="s">
        <v>20984</v>
      </c>
      <c r="D9823" s="45" t="s">
        <v>21010</v>
      </c>
      <c r="E9823" s="39">
        <v>5.91</v>
      </c>
      <c r="F9823" s="39">
        <v>22.51</v>
      </c>
      <c r="G9823" s="39">
        <f t="shared" si="161"/>
        <v>133.0341</v>
      </c>
      <c r="H9823" s="39" t="s">
        <v>704</v>
      </c>
      <c r="I9823" s="46" t="s">
        <v>21011</v>
      </c>
      <c r="L9823"/>
    </row>
    <row r="9824" s="20" customFormat="1" ht="24.95" customHeight="1" spans="1:12">
      <c r="A9824" s="37" t="s">
        <v>21012</v>
      </c>
      <c r="B9824" s="45" t="s">
        <v>20065</v>
      </c>
      <c r="C9824" s="45" t="s">
        <v>20984</v>
      </c>
      <c r="D9824" s="45" t="s">
        <v>21013</v>
      </c>
      <c r="E9824" s="39">
        <v>2.98</v>
      </c>
      <c r="F9824" s="39">
        <v>22.51</v>
      </c>
      <c r="G9824" s="39">
        <f t="shared" si="161"/>
        <v>67.0798</v>
      </c>
      <c r="H9824" s="39" t="s">
        <v>8716</v>
      </c>
      <c r="I9824" s="46"/>
      <c r="L9824"/>
    </row>
    <row r="9825" s="20" customFormat="1" ht="24.95" customHeight="1" spans="1:12">
      <c r="A9825" s="37" t="s">
        <v>21014</v>
      </c>
      <c r="B9825" s="45" t="s">
        <v>20065</v>
      </c>
      <c r="C9825" s="45" t="s">
        <v>20984</v>
      </c>
      <c r="D9825" s="45" t="s">
        <v>2811</v>
      </c>
      <c r="E9825" s="39">
        <v>6.13</v>
      </c>
      <c r="F9825" s="39">
        <v>22.51</v>
      </c>
      <c r="G9825" s="39">
        <f t="shared" si="161"/>
        <v>137.9863</v>
      </c>
      <c r="H9825" s="39" t="s">
        <v>143</v>
      </c>
      <c r="I9825" s="46"/>
      <c r="L9825"/>
    </row>
    <row r="9826" s="20" customFormat="1" ht="24.95" customHeight="1" spans="1:12">
      <c r="A9826" s="37" t="s">
        <v>21015</v>
      </c>
      <c r="B9826" s="45" t="s">
        <v>20065</v>
      </c>
      <c r="C9826" s="45" t="s">
        <v>20984</v>
      </c>
      <c r="D9826" s="45" t="s">
        <v>21016</v>
      </c>
      <c r="E9826" s="39">
        <v>2.05</v>
      </c>
      <c r="F9826" s="39">
        <v>22.51</v>
      </c>
      <c r="G9826" s="39">
        <f t="shared" si="161"/>
        <v>46.1455</v>
      </c>
      <c r="H9826" s="39" t="s">
        <v>239</v>
      </c>
      <c r="I9826" s="46"/>
      <c r="L9826"/>
    </row>
    <row r="9827" s="20" customFormat="1" ht="24.95" customHeight="1" spans="1:12">
      <c r="A9827" s="37" t="s">
        <v>21017</v>
      </c>
      <c r="B9827" s="45" t="s">
        <v>20065</v>
      </c>
      <c r="C9827" s="45" t="s">
        <v>20984</v>
      </c>
      <c r="D9827" s="45" t="s">
        <v>21018</v>
      </c>
      <c r="E9827" s="39">
        <v>3.01</v>
      </c>
      <c r="F9827" s="39">
        <v>22.51</v>
      </c>
      <c r="G9827" s="39">
        <f t="shared" si="161"/>
        <v>67.7551</v>
      </c>
      <c r="H9827" s="39" t="s">
        <v>199</v>
      </c>
      <c r="I9827" s="46"/>
      <c r="L9827"/>
    </row>
    <row r="9828" s="20" customFormat="1" ht="24.95" customHeight="1" spans="1:12">
      <c r="A9828" s="37" t="s">
        <v>21019</v>
      </c>
      <c r="B9828" s="45" t="s">
        <v>20065</v>
      </c>
      <c r="C9828" s="45" t="s">
        <v>20984</v>
      </c>
      <c r="D9828" s="45" t="s">
        <v>21020</v>
      </c>
      <c r="E9828" s="39">
        <v>6.26</v>
      </c>
      <c r="F9828" s="39">
        <v>22.51</v>
      </c>
      <c r="G9828" s="39">
        <f t="shared" si="161"/>
        <v>140.9126</v>
      </c>
      <c r="H9828" s="39" t="s">
        <v>534</v>
      </c>
      <c r="I9828" s="46"/>
      <c r="L9828"/>
    </row>
    <row r="9829" s="20" customFormat="1" ht="24.95" customHeight="1" spans="1:12">
      <c r="A9829" s="37" t="s">
        <v>21021</v>
      </c>
      <c r="B9829" s="45" t="s">
        <v>20065</v>
      </c>
      <c r="C9829" s="45" t="s">
        <v>20984</v>
      </c>
      <c r="D9829" s="45" t="s">
        <v>21022</v>
      </c>
      <c r="E9829" s="39">
        <v>2.31</v>
      </c>
      <c r="F9829" s="39">
        <v>22.51</v>
      </c>
      <c r="G9829" s="39">
        <f t="shared" si="161"/>
        <v>51.9981</v>
      </c>
      <c r="H9829" s="39" t="s">
        <v>326</v>
      </c>
      <c r="I9829" s="46" t="s">
        <v>21023</v>
      </c>
      <c r="L9829"/>
    </row>
    <row r="9830" s="20" customFormat="1" ht="24.95" customHeight="1" spans="1:12">
      <c r="A9830" s="37" t="s">
        <v>21024</v>
      </c>
      <c r="B9830" s="45" t="s">
        <v>20065</v>
      </c>
      <c r="C9830" s="45" t="s">
        <v>20984</v>
      </c>
      <c r="D9830" s="45" t="s">
        <v>21025</v>
      </c>
      <c r="E9830" s="39">
        <v>1.45</v>
      </c>
      <c r="F9830" s="39">
        <v>22.51</v>
      </c>
      <c r="G9830" s="39">
        <f t="shared" si="161"/>
        <v>32.6395</v>
      </c>
      <c r="H9830" s="39" t="s">
        <v>2036</v>
      </c>
      <c r="I9830" s="46"/>
      <c r="L9830"/>
    </row>
    <row r="9831" s="20" customFormat="1" ht="24.95" customHeight="1" spans="1:12">
      <c r="A9831" s="37" t="s">
        <v>21026</v>
      </c>
      <c r="B9831" s="45" t="s">
        <v>20065</v>
      </c>
      <c r="C9831" s="45" t="s">
        <v>20984</v>
      </c>
      <c r="D9831" s="45" t="s">
        <v>21027</v>
      </c>
      <c r="E9831" s="39">
        <v>0.8</v>
      </c>
      <c r="F9831" s="39">
        <v>22.51</v>
      </c>
      <c r="G9831" s="39">
        <f t="shared" si="161"/>
        <v>18.008</v>
      </c>
      <c r="H9831" s="39" t="s">
        <v>106</v>
      </c>
      <c r="I9831" s="46"/>
      <c r="L9831"/>
    </row>
    <row r="9832" s="20" customFormat="1" ht="24.95" customHeight="1" spans="1:12">
      <c r="A9832" s="37" t="s">
        <v>21028</v>
      </c>
      <c r="B9832" s="45" t="s">
        <v>20065</v>
      </c>
      <c r="C9832" s="45" t="s">
        <v>21029</v>
      </c>
      <c r="D9832" s="45" t="s">
        <v>21030</v>
      </c>
      <c r="E9832" s="39">
        <v>0.5</v>
      </c>
      <c r="F9832" s="39">
        <v>22.51</v>
      </c>
      <c r="G9832" s="39">
        <f t="shared" si="161"/>
        <v>11.255</v>
      </c>
      <c r="H9832" s="39" t="s">
        <v>8716</v>
      </c>
      <c r="I9832" s="46" t="s">
        <v>21031</v>
      </c>
      <c r="L9832"/>
    </row>
    <row r="9833" s="20" customFormat="1" ht="24.95" customHeight="1" spans="1:12">
      <c r="A9833" s="37" t="s">
        <v>21032</v>
      </c>
      <c r="B9833" s="45" t="s">
        <v>20065</v>
      </c>
      <c r="C9833" s="45" t="s">
        <v>21029</v>
      </c>
      <c r="D9833" s="45" t="s">
        <v>21033</v>
      </c>
      <c r="E9833" s="39">
        <v>3.51</v>
      </c>
      <c r="F9833" s="39">
        <v>22.51</v>
      </c>
      <c r="G9833" s="39">
        <f t="shared" si="161"/>
        <v>79.0101</v>
      </c>
      <c r="H9833" s="39" t="s">
        <v>8716</v>
      </c>
      <c r="I9833" s="46"/>
      <c r="L9833"/>
    </row>
    <row r="9834" s="20" customFormat="1" ht="24.95" customHeight="1" spans="1:12">
      <c r="A9834" s="37" t="s">
        <v>21034</v>
      </c>
      <c r="B9834" s="45" t="s">
        <v>20065</v>
      </c>
      <c r="C9834" s="45" t="s">
        <v>21029</v>
      </c>
      <c r="D9834" s="45" t="s">
        <v>21035</v>
      </c>
      <c r="E9834" s="39">
        <v>3.21</v>
      </c>
      <c r="F9834" s="39">
        <v>22.51</v>
      </c>
      <c r="G9834" s="39">
        <f t="shared" si="161"/>
        <v>72.2571</v>
      </c>
      <c r="H9834" s="39" t="s">
        <v>21036</v>
      </c>
      <c r="I9834" s="46"/>
      <c r="L9834"/>
    </row>
    <row r="9835" s="20" customFormat="1" ht="24.95" customHeight="1" spans="1:12">
      <c r="A9835" s="37" t="s">
        <v>21037</v>
      </c>
      <c r="B9835" s="45" t="s">
        <v>20065</v>
      </c>
      <c r="C9835" s="45" t="s">
        <v>21029</v>
      </c>
      <c r="D9835" s="45" t="s">
        <v>21038</v>
      </c>
      <c r="E9835" s="39">
        <v>2.49</v>
      </c>
      <c r="F9835" s="39">
        <v>22.51</v>
      </c>
      <c r="G9835" s="39">
        <f t="shared" si="161"/>
        <v>56.0499</v>
      </c>
      <c r="H9835" s="39" t="s">
        <v>21039</v>
      </c>
      <c r="I9835" s="46" t="s">
        <v>21040</v>
      </c>
      <c r="L9835"/>
    </row>
    <row r="9836" s="20" customFormat="1" ht="24.95" customHeight="1" spans="1:12">
      <c r="A9836" s="37" t="s">
        <v>21041</v>
      </c>
      <c r="B9836" s="45" t="s">
        <v>20065</v>
      </c>
      <c r="C9836" s="45" t="s">
        <v>21029</v>
      </c>
      <c r="D9836" s="45" t="s">
        <v>21042</v>
      </c>
      <c r="E9836" s="39">
        <v>3.53</v>
      </c>
      <c r="F9836" s="39">
        <v>22.51</v>
      </c>
      <c r="G9836" s="39">
        <f t="shared" si="161"/>
        <v>79.4603</v>
      </c>
      <c r="H9836" s="39" t="s">
        <v>8716</v>
      </c>
      <c r="I9836" s="46"/>
      <c r="L9836"/>
    </row>
    <row r="9837" s="20" customFormat="1" ht="24.95" customHeight="1" spans="1:12">
      <c r="A9837" s="37" t="s">
        <v>21043</v>
      </c>
      <c r="B9837" s="45" t="s">
        <v>20065</v>
      </c>
      <c r="C9837" s="45" t="s">
        <v>21029</v>
      </c>
      <c r="D9837" s="45" t="s">
        <v>14572</v>
      </c>
      <c r="E9837" s="39">
        <v>2.9</v>
      </c>
      <c r="F9837" s="39">
        <v>22.51</v>
      </c>
      <c r="G9837" s="39">
        <f t="shared" si="161"/>
        <v>65.279</v>
      </c>
      <c r="H9837" s="39" t="s">
        <v>3478</v>
      </c>
      <c r="I9837" s="46"/>
      <c r="L9837"/>
    </row>
    <row r="9838" s="20" customFormat="1" ht="24.95" customHeight="1" spans="1:12">
      <c r="A9838" s="37" t="s">
        <v>21044</v>
      </c>
      <c r="B9838" s="45" t="s">
        <v>20065</v>
      </c>
      <c r="C9838" s="45" t="s">
        <v>21029</v>
      </c>
      <c r="D9838" s="45" t="s">
        <v>21045</v>
      </c>
      <c r="E9838" s="39">
        <v>0.8</v>
      </c>
      <c r="F9838" s="39">
        <v>22.51</v>
      </c>
      <c r="G9838" s="39">
        <f t="shared" si="161"/>
        <v>18.008</v>
      </c>
      <c r="H9838" s="39" t="s">
        <v>435</v>
      </c>
      <c r="I9838" s="46" t="s">
        <v>21046</v>
      </c>
      <c r="L9838"/>
    </row>
    <row r="9839" s="20" customFormat="1" ht="24.95" customHeight="1" spans="1:12">
      <c r="A9839" s="37" t="s">
        <v>21047</v>
      </c>
      <c r="B9839" s="45" t="s">
        <v>20065</v>
      </c>
      <c r="C9839" s="45" t="s">
        <v>21029</v>
      </c>
      <c r="D9839" s="45" t="s">
        <v>21048</v>
      </c>
      <c r="E9839" s="39">
        <v>4.38</v>
      </c>
      <c r="F9839" s="39">
        <v>22.51</v>
      </c>
      <c r="G9839" s="39">
        <f t="shared" si="161"/>
        <v>98.5938</v>
      </c>
      <c r="H9839" s="39" t="s">
        <v>8716</v>
      </c>
      <c r="I9839" s="46"/>
      <c r="L9839"/>
    </row>
    <row r="9840" s="20" customFormat="1" ht="24.95" customHeight="1" spans="1:12">
      <c r="A9840" s="37" t="s">
        <v>21049</v>
      </c>
      <c r="B9840" s="45" t="s">
        <v>20065</v>
      </c>
      <c r="C9840" s="45" t="s">
        <v>21029</v>
      </c>
      <c r="D9840" s="45" t="s">
        <v>21050</v>
      </c>
      <c r="E9840" s="39">
        <v>2.61</v>
      </c>
      <c r="F9840" s="39">
        <v>22.51</v>
      </c>
      <c r="G9840" s="39">
        <f t="shared" si="161"/>
        <v>58.7511</v>
      </c>
      <c r="H9840" s="39" t="s">
        <v>160</v>
      </c>
      <c r="I9840" s="46"/>
      <c r="L9840"/>
    </row>
    <row r="9841" s="20" customFormat="1" ht="24.95" customHeight="1" spans="1:12">
      <c r="A9841" s="37" t="s">
        <v>21051</v>
      </c>
      <c r="B9841" s="45" t="s">
        <v>20065</v>
      </c>
      <c r="C9841" s="45" t="s">
        <v>21029</v>
      </c>
      <c r="D9841" s="45" t="s">
        <v>21052</v>
      </c>
      <c r="E9841" s="39">
        <v>0.5</v>
      </c>
      <c r="F9841" s="39">
        <v>22.51</v>
      </c>
      <c r="G9841" s="39">
        <f t="shared" si="161"/>
        <v>11.255</v>
      </c>
      <c r="H9841" s="39" t="s">
        <v>435</v>
      </c>
      <c r="I9841" s="46" t="s">
        <v>21053</v>
      </c>
      <c r="L9841"/>
    </row>
    <row r="9842" s="20" customFormat="1" ht="24.95" customHeight="1" spans="1:12">
      <c r="A9842" s="37" t="s">
        <v>21054</v>
      </c>
      <c r="B9842" s="45" t="s">
        <v>20065</v>
      </c>
      <c r="C9842" s="45" t="s">
        <v>21029</v>
      </c>
      <c r="D9842" s="45" t="s">
        <v>21055</v>
      </c>
      <c r="E9842" s="39">
        <v>3.77</v>
      </c>
      <c r="F9842" s="39">
        <v>22.51</v>
      </c>
      <c r="G9842" s="39">
        <f t="shared" si="161"/>
        <v>84.8627</v>
      </c>
      <c r="H9842" s="39" t="s">
        <v>4231</v>
      </c>
      <c r="I9842" s="46" t="s">
        <v>21056</v>
      </c>
      <c r="L9842"/>
    </row>
    <row r="9843" s="20" customFormat="1" ht="24.95" customHeight="1" spans="1:12">
      <c r="A9843" s="37" t="s">
        <v>21057</v>
      </c>
      <c r="B9843" s="45" t="s">
        <v>20065</v>
      </c>
      <c r="C9843" s="45" t="s">
        <v>21029</v>
      </c>
      <c r="D9843" s="45" t="s">
        <v>21058</v>
      </c>
      <c r="E9843" s="39">
        <v>4</v>
      </c>
      <c r="F9843" s="39">
        <v>22.51</v>
      </c>
      <c r="G9843" s="39">
        <f t="shared" si="161"/>
        <v>90.04</v>
      </c>
      <c r="H9843" s="39" t="s">
        <v>2036</v>
      </c>
      <c r="I9843" s="46"/>
      <c r="L9843"/>
    </row>
    <row r="9844" s="20" customFormat="1" ht="24.95" customHeight="1" spans="1:12">
      <c r="A9844" s="37" t="s">
        <v>21059</v>
      </c>
      <c r="B9844" s="45" t="s">
        <v>20065</v>
      </c>
      <c r="C9844" s="45" t="s">
        <v>21029</v>
      </c>
      <c r="D9844" s="45" t="s">
        <v>21060</v>
      </c>
      <c r="E9844" s="39">
        <v>7.33</v>
      </c>
      <c r="F9844" s="39">
        <v>22.51</v>
      </c>
      <c r="G9844" s="39">
        <f t="shared" si="161"/>
        <v>164.9983</v>
      </c>
      <c r="H9844" s="39" t="s">
        <v>8716</v>
      </c>
      <c r="I9844" s="46"/>
      <c r="L9844"/>
    </row>
    <row r="9845" s="20" customFormat="1" ht="24.95" customHeight="1" spans="1:12">
      <c r="A9845" s="37" t="s">
        <v>21061</v>
      </c>
      <c r="B9845" s="45" t="s">
        <v>20065</v>
      </c>
      <c r="C9845" s="45" t="s">
        <v>21029</v>
      </c>
      <c r="D9845" s="45" t="s">
        <v>21062</v>
      </c>
      <c r="E9845" s="39">
        <v>2.75</v>
      </c>
      <c r="F9845" s="39">
        <v>22.51</v>
      </c>
      <c r="G9845" s="39">
        <f t="shared" si="161"/>
        <v>61.9025</v>
      </c>
      <c r="H9845" s="39" t="s">
        <v>8716</v>
      </c>
      <c r="I9845" s="46"/>
      <c r="L9845"/>
    </row>
    <row r="9846" s="20" customFormat="1" ht="24.95" customHeight="1" spans="1:12">
      <c r="A9846" s="37" t="s">
        <v>21063</v>
      </c>
      <c r="B9846" s="45" t="s">
        <v>20065</v>
      </c>
      <c r="C9846" s="45" t="s">
        <v>21029</v>
      </c>
      <c r="D9846" s="45" t="s">
        <v>21064</v>
      </c>
      <c r="E9846" s="39">
        <v>1.71</v>
      </c>
      <c r="F9846" s="39">
        <v>22.51</v>
      </c>
      <c r="G9846" s="39">
        <f t="shared" si="161"/>
        <v>38.4921</v>
      </c>
      <c r="H9846" s="39" t="s">
        <v>8716</v>
      </c>
      <c r="I9846" s="46"/>
      <c r="L9846"/>
    </row>
    <row r="9847" s="20" customFormat="1" ht="24.95" customHeight="1" spans="1:12">
      <c r="A9847" s="37" t="s">
        <v>21065</v>
      </c>
      <c r="B9847" s="45" t="s">
        <v>20065</v>
      </c>
      <c r="C9847" s="45" t="s">
        <v>21029</v>
      </c>
      <c r="D9847" s="45" t="s">
        <v>669</v>
      </c>
      <c r="E9847" s="39">
        <v>4.96</v>
      </c>
      <c r="F9847" s="39">
        <v>22.51</v>
      </c>
      <c r="G9847" s="39">
        <f t="shared" si="161"/>
        <v>111.6496</v>
      </c>
      <c r="H9847" s="39" t="s">
        <v>21066</v>
      </c>
      <c r="I9847" s="46"/>
      <c r="L9847"/>
    </row>
    <row r="9848" s="20" customFormat="1" ht="24.95" customHeight="1" spans="1:12">
      <c r="A9848" s="37" t="s">
        <v>21067</v>
      </c>
      <c r="B9848" s="45" t="s">
        <v>20065</v>
      </c>
      <c r="C9848" s="45" t="s">
        <v>21029</v>
      </c>
      <c r="D9848" s="45" t="s">
        <v>21068</v>
      </c>
      <c r="E9848" s="39">
        <v>1.36</v>
      </c>
      <c r="F9848" s="39">
        <v>22.51</v>
      </c>
      <c r="G9848" s="39">
        <f t="shared" si="161"/>
        <v>30.6136</v>
      </c>
      <c r="H9848" s="39" t="s">
        <v>288</v>
      </c>
      <c r="I9848" s="46"/>
      <c r="L9848"/>
    </row>
    <row r="9849" s="20" customFormat="1" ht="24.95" customHeight="1" spans="1:12">
      <c r="A9849" s="37" t="s">
        <v>21069</v>
      </c>
      <c r="B9849" s="45" t="s">
        <v>20065</v>
      </c>
      <c r="C9849" s="45" t="s">
        <v>21029</v>
      </c>
      <c r="D9849" s="45" t="s">
        <v>21070</v>
      </c>
      <c r="E9849" s="39">
        <v>0.8</v>
      </c>
      <c r="F9849" s="39">
        <v>22.51</v>
      </c>
      <c r="G9849" s="39">
        <f t="shared" si="161"/>
        <v>18.008</v>
      </c>
      <c r="H9849" s="39" t="s">
        <v>14449</v>
      </c>
      <c r="I9849" s="46" t="s">
        <v>21071</v>
      </c>
      <c r="L9849"/>
    </row>
    <row r="9850" s="20" customFormat="1" ht="24.95" customHeight="1" spans="1:12">
      <c r="A9850" s="37" t="s">
        <v>21072</v>
      </c>
      <c r="B9850" s="45" t="s">
        <v>20065</v>
      </c>
      <c r="C9850" s="45" t="s">
        <v>21029</v>
      </c>
      <c r="D9850" s="45" t="s">
        <v>21073</v>
      </c>
      <c r="E9850" s="39">
        <v>3.55</v>
      </c>
      <c r="F9850" s="39">
        <v>22.51</v>
      </c>
      <c r="G9850" s="39">
        <f t="shared" si="161"/>
        <v>79.9105</v>
      </c>
      <c r="H9850" s="39" t="s">
        <v>131</v>
      </c>
      <c r="I9850" s="46" t="s">
        <v>21074</v>
      </c>
      <c r="L9850"/>
    </row>
    <row r="9851" s="20" customFormat="1" ht="24.95" customHeight="1" spans="1:12">
      <c r="A9851" s="37" t="s">
        <v>21075</v>
      </c>
      <c r="B9851" s="45" t="s">
        <v>20065</v>
      </c>
      <c r="C9851" s="45" t="s">
        <v>21029</v>
      </c>
      <c r="D9851" s="45" t="s">
        <v>21076</v>
      </c>
      <c r="E9851" s="39">
        <v>0.2</v>
      </c>
      <c r="F9851" s="39">
        <v>22.51</v>
      </c>
      <c r="G9851" s="39">
        <f t="shared" si="161"/>
        <v>4.502</v>
      </c>
      <c r="H9851" s="39" t="s">
        <v>930</v>
      </c>
      <c r="I9851" s="46" t="s">
        <v>21077</v>
      </c>
      <c r="L9851"/>
    </row>
    <row r="9852" s="20" customFormat="1" ht="24.95" customHeight="1" spans="1:12">
      <c r="A9852" s="37" t="s">
        <v>21078</v>
      </c>
      <c r="B9852" s="45" t="s">
        <v>20065</v>
      </c>
      <c r="C9852" s="45" t="s">
        <v>14811</v>
      </c>
      <c r="D9852" s="45" t="s">
        <v>21079</v>
      </c>
      <c r="E9852" s="39">
        <v>0.63</v>
      </c>
      <c r="F9852" s="39">
        <v>22.51</v>
      </c>
      <c r="G9852" s="39">
        <f t="shared" si="161"/>
        <v>14.1813</v>
      </c>
      <c r="H9852" s="39" t="s">
        <v>8716</v>
      </c>
      <c r="I9852" s="46"/>
      <c r="L9852"/>
    </row>
    <row r="9853" s="20" customFormat="1" ht="24.95" customHeight="1" spans="1:12">
      <c r="A9853" s="37" t="s">
        <v>21080</v>
      </c>
      <c r="B9853" s="45" t="s">
        <v>20065</v>
      </c>
      <c r="C9853" s="45" t="s">
        <v>14811</v>
      </c>
      <c r="D9853" s="45" t="s">
        <v>21081</v>
      </c>
      <c r="E9853" s="39">
        <v>4.68</v>
      </c>
      <c r="F9853" s="39">
        <v>22.51</v>
      </c>
      <c r="G9853" s="39">
        <f t="shared" si="161"/>
        <v>105.3468</v>
      </c>
      <c r="H9853" s="39" t="s">
        <v>699</v>
      </c>
      <c r="I9853" s="46" t="s">
        <v>21082</v>
      </c>
      <c r="L9853"/>
    </row>
    <row r="9854" s="20" customFormat="1" ht="24.95" customHeight="1" spans="1:12">
      <c r="A9854" s="37" t="s">
        <v>21083</v>
      </c>
      <c r="B9854" s="45" t="s">
        <v>20065</v>
      </c>
      <c r="C9854" s="45" t="s">
        <v>14811</v>
      </c>
      <c r="D9854" s="45" t="s">
        <v>21084</v>
      </c>
      <c r="E9854" s="39">
        <v>3.52</v>
      </c>
      <c r="F9854" s="39">
        <v>22.51</v>
      </c>
      <c r="G9854" s="39">
        <f t="shared" si="161"/>
        <v>79.2352</v>
      </c>
      <c r="H9854" s="39" t="s">
        <v>8716</v>
      </c>
      <c r="I9854" s="46"/>
      <c r="L9854"/>
    </row>
    <row r="9855" s="20" customFormat="1" ht="24.95" customHeight="1" spans="1:12">
      <c r="A9855" s="37" t="s">
        <v>21085</v>
      </c>
      <c r="B9855" s="45" t="s">
        <v>20065</v>
      </c>
      <c r="C9855" s="45" t="s">
        <v>14811</v>
      </c>
      <c r="D9855" s="45" t="s">
        <v>21086</v>
      </c>
      <c r="E9855" s="39">
        <v>2.89</v>
      </c>
      <c r="F9855" s="39">
        <v>22.51</v>
      </c>
      <c r="G9855" s="39">
        <f t="shared" si="161"/>
        <v>65.0539</v>
      </c>
      <c r="H9855" s="39" t="s">
        <v>8716</v>
      </c>
      <c r="I9855" s="46"/>
      <c r="L9855"/>
    </row>
    <row r="9856" s="20" customFormat="1" ht="24.95" customHeight="1" spans="1:12">
      <c r="A9856" s="37" t="s">
        <v>21087</v>
      </c>
      <c r="B9856" s="45" t="s">
        <v>20065</v>
      </c>
      <c r="C9856" s="45" t="s">
        <v>14811</v>
      </c>
      <c r="D9856" s="45" t="s">
        <v>21088</v>
      </c>
      <c r="E9856" s="39">
        <v>4.44</v>
      </c>
      <c r="F9856" s="39">
        <v>22.51</v>
      </c>
      <c r="G9856" s="39">
        <f t="shared" si="161"/>
        <v>99.9444</v>
      </c>
      <c r="H9856" s="39" t="s">
        <v>8716</v>
      </c>
      <c r="I9856" s="46"/>
      <c r="L9856"/>
    </row>
    <row r="9857" s="20" customFormat="1" ht="24.95" customHeight="1" spans="1:12">
      <c r="A9857" s="37" t="s">
        <v>21089</v>
      </c>
      <c r="B9857" s="45" t="s">
        <v>20065</v>
      </c>
      <c r="C9857" s="45" t="s">
        <v>14811</v>
      </c>
      <c r="D9857" s="45" t="s">
        <v>21090</v>
      </c>
      <c r="E9857" s="39">
        <v>5.1</v>
      </c>
      <c r="F9857" s="39">
        <v>22.51</v>
      </c>
      <c r="G9857" s="39">
        <f t="shared" si="161"/>
        <v>114.801</v>
      </c>
      <c r="H9857" s="39" t="s">
        <v>785</v>
      </c>
      <c r="I9857" s="46"/>
      <c r="L9857"/>
    </row>
    <row r="9858" s="21" customFormat="1" ht="24.95" customHeight="1" spans="1:12">
      <c r="A9858" s="37" t="s">
        <v>21091</v>
      </c>
      <c r="B9858" s="45" t="s">
        <v>20065</v>
      </c>
      <c r="C9858" s="45" t="s">
        <v>14811</v>
      </c>
      <c r="D9858" s="45" t="s">
        <v>21092</v>
      </c>
      <c r="E9858" s="39">
        <v>3.16</v>
      </c>
      <c r="F9858" s="39">
        <v>22.51</v>
      </c>
      <c r="G9858" s="39">
        <f t="shared" si="161"/>
        <v>71.1316</v>
      </c>
      <c r="H9858" s="39" t="s">
        <v>8716</v>
      </c>
      <c r="I9858" s="46"/>
      <c r="L9858"/>
    </row>
    <row r="9859" s="20" customFormat="1" ht="24.95" customHeight="1" spans="1:12">
      <c r="A9859" s="37" t="s">
        <v>21093</v>
      </c>
      <c r="B9859" s="45" t="s">
        <v>20065</v>
      </c>
      <c r="C9859" s="45" t="s">
        <v>14811</v>
      </c>
      <c r="D9859" s="45" t="s">
        <v>21094</v>
      </c>
      <c r="E9859" s="39">
        <v>2</v>
      </c>
      <c r="F9859" s="39">
        <v>22.51</v>
      </c>
      <c r="G9859" s="39">
        <f t="shared" si="161"/>
        <v>45.02</v>
      </c>
      <c r="H9859" s="39" t="s">
        <v>1771</v>
      </c>
      <c r="I9859" s="46"/>
      <c r="L9859"/>
    </row>
    <row r="9860" s="20" customFormat="1" ht="24.95" customHeight="1" spans="1:12">
      <c r="A9860" s="37" t="s">
        <v>21095</v>
      </c>
      <c r="B9860" s="45" t="s">
        <v>20065</v>
      </c>
      <c r="C9860" s="45" t="s">
        <v>14811</v>
      </c>
      <c r="D9860" s="45" t="s">
        <v>21096</v>
      </c>
      <c r="E9860" s="39">
        <v>4.15</v>
      </c>
      <c r="F9860" s="39">
        <v>22.51</v>
      </c>
      <c r="G9860" s="39">
        <f t="shared" si="161"/>
        <v>93.4165</v>
      </c>
      <c r="H9860" s="39" t="s">
        <v>8716</v>
      </c>
      <c r="I9860" s="46"/>
      <c r="L9860"/>
    </row>
    <row r="9861" s="20" customFormat="1" ht="24.95" customHeight="1" spans="1:12">
      <c r="A9861" s="37" t="s">
        <v>21097</v>
      </c>
      <c r="B9861" s="45" t="s">
        <v>20065</v>
      </c>
      <c r="C9861" s="45" t="s">
        <v>14811</v>
      </c>
      <c r="D9861" s="45" t="s">
        <v>21098</v>
      </c>
      <c r="E9861" s="39">
        <v>5.59</v>
      </c>
      <c r="F9861" s="39">
        <v>22.51</v>
      </c>
      <c r="G9861" s="39">
        <f t="shared" si="161"/>
        <v>125.8309</v>
      </c>
      <c r="H9861" s="39" t="s">
        <v>21099</v>
      </c>
      <c r="I9861" s="46"/>
      <c r="L9861"/>
    </row>
    <row r="9862" s="20" customFormat="1" ht="24.95" customHeight="1" spans="1:12">
      <c r="A9862" s="37" t="s">
        <v>21100</v>
      </c>
      <c r="B9862" s="45" t="s">
        <v>20065</v>
      </c>
      <c r="C9862" s="45" t="s">
        <v>14811</v>
      </c>
      <c r="D9862" s="45" t="s">
        <v>21101</v>
      </c>
      <c r="E9862" s="39">
        <v>3.69</v>
      </c>
      <c r="F9862" s="39">
        <v>22.51</v>
      </c>
      <c r="G9862" s="39">
        <f t="shared" si="161"/>
        <v>83.0619</v>
      </c>
      <c r="H9862" s="39" t="s">
        <v>8716</v>
      </c>
      <c r="I9862" s="46"/>
      <c r="L9862"/>
    </row>
    <row r="9863" s="20" customFormat="1" ht="24.95" customHeight="1" spans="1:12">
      <c r="A9863" s="37" t="s">
        <v>21102</v>
      </c>
      <c r="B9863" s="45" t="s">
        <v>20065</v>
      </c>
      <c r="C9863" s="45" t="s">
        <v>14811</v>
      </c>
      <c r="D9863" s="45" t="s">
        <v>21103</v>
      </c>
      <c r="E9863" s="39">
        <v>4.17</v>
      </c>
      <c r="F9863" s="39">
        <v>22.51</v>
      </c>
      <c r="G9863" s="39">
        <f t="shared" si="161"/>
        <v>93.8667</v>
      </c>
      <c r="H9863" s="39" t="s">
        <v>8716</v>
      </c>
      <c r="I9863" s="46"/>
      <c r="L9863"/>
    </row>
    <row r="9864" s="20" customFormat="1" ht="24.95" customHeight="1" spans="1:12">
      <c r="A9864" s="37" t="s">
        <v>21104</v>
      </c>
      <c r="B9864" s="45" t="s">
        <v>20065</v>
      </c>
      <c r="C9864" s="45" t="s">
        <v>14811</v>
      </c>
      <c r="D9864" s="45" t="s">
        <v>21105</v>
      </c>
      <c r="E9864" s="39">
        <v>1.23</v>
      </c>
      <c r="F9864" s="39">
        <v>22.51</v>
      </c>
      <c r="G9864" s="39">
        <f t="shared" si="161"/>
        <v>27.6873</v>
      </c>
      <c r="H9864" s="39" t="s">
        <v>425</v>
      </c>
      <c r="I9864" s="46" t="s">
        <v>21106</v>
      </c>
      <c r="L9864"/>
    </row>
    <row r="9865" s="20" customFormat="1" ht="24.95" customHeight="1" spans="1:12">
      <c r="A9865" s="37" t="s">
        <v>21107</v>
      </c>
      <c r="B9865" s="45" t="s">
        <v>20065</v>
      </c>
      <c r="C9865" s="45" t="s">
        <v>14811</v>
      </c>
      <c r="D9865" s="45" t="s">
        <v>21108</v>
      </c>
      <c r="E9865" s="39">
        <v>0.53</v>
      </c>
      <c r="F9865" s="39">
        <v>22.51</v>
      </c>
      <c r="G9865" s="39">
        <f t="shared" si="161"/>
        <v>11.9303</v>
      </c>
      <c r="H9865" s="39" t="s">
        <v>425</v>
      </c>
      <c r="I9865" s="46"/>
      <c r="L9865"/>
    </row>
    <row r="9866" s="21" customFormat="1" ht="24.95" customHeight="1" spans="1:12">
      <c r="A9866" s="37" t="s">
        <v>21109</v>
      </c>
      <c r="B9866" s="45" t="s">
        <v>20065</v>
      </c>
      <c r="C9866" s="45" t="s">
        <v>14811</v>
      </c>
      <c r="D9866" s="45" t="s">
        <v>21110</v>
      </c>
      <c r="E9866" s="39">
        <v>1.47</v>
      </c>
      <c r="F9866" s="39">
        <v>22.51</v>
      </c>
      <c r="G9866" s="39">
        <f t="shared" si="161"/>
        <v>33.0897</v>
      </c>
      <c r="H9866" s="39" t="s">
        <v>944</v>
      </c>
      <c r="I9866" s="46"/>
      <c r="L9866"/>
    </row>
    <row r="9867" s="21" customFormat="1" ht="24.95" customHeight="1" spans="1:12">
      <c r="A9867" s="37" t="s">
        <v>21111</v>
      </c>
      <c r="B9867" s="45" t="s">
        <v>20065</v>
      </c>
      <c r="C9867" s="45" t="s">
        <v>14811</v>
      </c>
      <c r="D9867" s="45" t="s">
        <v>21112</v>
      </c>
      <c r="E9867" s="39">
        <v>0.72</v>
      </c>
      <c r="F9867" s="39">
        <v>22.51</v>
      </c>
      <c r="G9867" s="39">
        <f t="shared" si="161"/>
        <v>16.2072</v>
      </c>
      <c r="H9867" s="39" t="s">
        <v>316</v>
      </c>
      <c r="I9867" s="46"/>
      <c r="L9867"/>
    </row>
    <row r="9868" s="20" customFormat="1" ht="24.95" customHeight="1" spans="1:12">
      <c r="A9868" s="37" t="s">
        <v>21113</v>
      </c>
      <c r="B9868" s="45" t="s">
        <v>20065</v>
      </c>
      <c r="C9868" s="45" t="s">
        <v>14811</v>
      </c>
      <c r="D9868" s="45" t="s">
        <v>21114</v>
      </c>
      <c r="E9868" s="39">
        <v>5.1</v>
      </c>
      <c r="F9868" s="39">
        <v>22.51</v>
      </c>
      <c r="G9868" s="39">
        <f t="shared" si="161"/>
        <v>114.801</v>
      </c>
      <c r="H9868" s="39" t="s">
        <v>239</v>
      </c>
      <c r="I9868" s="46"/>
      <c r="L9868"/>
    </row>
    <row r="9869" s="20" customFormat="1" ht="24.95" customHeight="1" spans="1:12">
      <c r="A9869" s="37" t="s">
        <v>21115</v>
      </c>
      <c r="B9869" s="45" t="s">
        <v>20065</v>
      </c>
      <c r="C9869" s="45" t="s">
        <v>14811</v>
      </c>
      <c r="D9869" s="45" t="s">
        <v>19303</v>
      </c>
      <c r="E9869" s="39">
        <v>2.14</v>
      </c>
      <c r="F9869" s="39">
        <v>22.51</v>
      </c>
      <c r="G9869" s="39">
        <f t="shared" si="161"/>
        <v>48.1714</v>
      </c>
      <c r="H9869" s="39" t="s">
        <v>8716</v>
      </c>
      <c r="I9869" s="46"/>
      <c r="L9869"/>
    </row>
    <row r="9870" s="20" customFormat="1" ht="24.95" customHeight="1" spans="1:12">
      <c r="A9870" s="37" t="s">
        <v>21116</v>
      </c>
      <c r="B9870" s="45" t="s">
        <v>20065</v>
      </c>
      <c r="C9870" s="45" t="s">
        <v>14811</v>
      </c>
      <c r="D9870" s="45" t="s">
        <v>21117</v>
      </c>
      <c r="E9870" s="39">
        <v>4.7</v>
      </c>
      <c r="F9870" s="39">
        <v>22.51</v>
      </c>
      <c r="G9870" s="39">
        <f t="shared" si="161"/>
        <v>105.797</v>
      </c>
      <c r="H9870" s="39" t="s">
        <v>8716</v>
      </c>
      <c r="I9870" s="46"/>
      <c r="L9870"/>
    </row>
    <row r="9871" s="20" customFormat="1" ht="24.95" customHeight="1" spans="1:12">
      <c r="A9871" s="37" t="s">
        <v>21118</v>
      </c>
      <c r="B9871" s="45" t="s">
        <v>20065</v>
      </c>
      <c r="C9871" s="45" t="s">
        <v>14811</v>
      </c>
      <c r="D9871" s="45" t="s">
        <v>21119</v>
      </c>
      <c r="E9871" s="39">
        <v>1.86</v>
      </c>
      <c r="F9871" s="39">
        <v>22.51</v>
      </c>
      <c r="G9871" s="39">
        <f t="shared" si="161"/>
        <v>41.8686</v>
      </c>
      <c r="H9871" s="39" t="s">
        <v>21120</v>
      </c>
      <c r="I9871" s="46"/>
      <c r="L9871"/>
    </row>
    <row r="9872" s="20" customFormat="1" ht="24.95" customHeight="1" spans="1:12">
      <c r="A9872" s="37" t="s">
        <v>21121</v>
      </c>
      <c r="B9872" s="45" t="s">
        <v>20065</v>
      </c>
      <c r="C9872" s="45" t="s">
        <v>14811</v>
      </c>
      <c r="D9872" s="45" t="s">
        <v>21122</v>
      </c>
      <c r="E9872" s="39">
        <v>5.38</v>
      </c>
      <c r="F9872" s="39">
        <v>22.51</v>
      </c>
      <c r="G9872" s="39">
        <f t="shared" ref="G9872:G9935" si="162">F9872*E9872</f>
        <v>121.1038</v>
      </c>
      <c r="H9872" s="39" t="s">
        <v>1485</v>
      </c>
      <c r="I9872" s="46" t="s">
        <v>21123</v>
      </c>
      <c r="L9872"/>
    </row>
    <row r="9873" s="20" customFormat="1" ht="24.95" customHeight="1" spans="1:12">
      <c r="A9873" s="37" t="s">
        <v>21124</v>
      </c>
      <c r="B9873" s="45" t="s">
        <v>20065</v>
      </c>
      <c r="C9873" s="45" t="s">
        <v>14811</v>
      </c>
      <c r="D9873" s="45" t="s">
        <v>21125</v>
      </c>
      <c r="E9873" s="39">
        <v>2.41</v>
      </c>
      <c r="F9873" s="39">
        <v>22.51</v>
      </c>
      <c r="G9873" s="39">
        <f t="shared" si="162"/>
        <v>54.2491</v>
      </c>
      <c r="H9873" s="39" t="s">
        <v>168</v>
      </c>
      <c r="I9873" s="46"/>
      <c r="L9873"/>
    </row>
    <row r="9874" s="20" customFormat="1" ht="24.95" customHeight="1" spans="1:12">
      <c r="A9874" s="37" t="s">
        <v>21126</v>
      </c>
      <c r="B9874" s="45" t="s">
        <v>20065</v>
      </c>
      <c r="C9874" s="45" t="s">
        <v>14811</v>
      </c>
      <c r="D9874" s="45" t="s">
        <v>21127</v>
      </c>
      <c r="E9874" s="39">
        <v>3.51</v>
      </c>
      <c r="F9874" s="39">
        <v>22.51</v>
      </c>
      <c r="G9874" s="39">
        <f t="shared" si="162"/>
        <v>79.0101</v>
      </c>
      <c r="H9874" s="39" t="s">
        <v>473</v>
      </c>
      <c r="I9874" s="46"/>
      <c r="L9874"/>
    </row>
    <row r="9875" s="20" customFormat="1" ht="24.95" customHeight="1" spans="1:12">
      <c r="A9875" s="37" t="s">
        <v>21128</v>
      </c>
      <c r="B9875" s="45" t="s">
        <v>20065</v>
      </c>
      <c r="C9875" s="45" t="s">
        <v>14811</v>
      </c>
      <c r="D9875" s="45" t="s">
        <v>4556</v>
      </c>
      <c r="E9875" s="39">
        <v>0.6</v>
      </c>
      <c r="F9875" s="39">
        <v>22.51</v>
      </c>
      <c r="G9875" s="39">
        <f t="shared" si="162"/>
        <v>13.506</v>
      </c>
      <c r="H9875" s="39" t="s">
        <v>8716</v>
      </c>
      <c r="I9875" s="46"/>
      <c r="L9875"/>
    </row>
    <row r="9876" s="20" customFormat="1" ht="24.95" customHeight="1" spans="1:12">
      <c r="A9876" s="37" t="s">
        <v>21129</v>
      </c>
      <c r="B9876" s="45" t="s">
        <v>20065</v>
      </c>
      <c r="C9876" s="45" t="s">
        <v>14811</v>
      </c>
      <c r="D9876" s="45" t="s">
        <v>21130</v>
      </c>
      <c r="E9876" s="39">
        <v>3.44</v>
      </c>
      <c r="F9876" s="39">
        <v>22.51</v>
      </c>
      <c r="G9876" s="39">
        <f t="shared" si="162"/>
        <v>77.4344</v>
      </c>
      <c r="H9876" s="39" t="s">
        <v>8716</v>
      </c>
      <c r="I9876" s="46"/>
      <c r="L9876"/>
    </row>
    <row r="9877" s="20" customFormat="1" ht="24.95" customHeight="1" spans="1:12">
      <c r="A9877" s="37" t="s">
        <v>21131</v>
      </c>
      <c r="B9877" s="45" t="s">
        <v>20065</v>
      </c>
      <c r="C9877" s="45" t="s">
        <v>21132</v>
      </c>
      <c r="D9877" s="45" t="s">
        <v>21133</v>
      </c>
      <c r="E9877" s="39">
        <v>3.98</v>
      </c>
      <c r="F9877" s="39">
        <v>22.51</v>
      </c>
      <c r="G9877" s="39">
        <f t="shared" si="162"/>
        <v>89.5898</v>
      </c>
      <c r="H9877" s="39" t="s">
        <v>81</v>
      </c>
      <c r="I9877" s="46"/>
      <c r="L9877"/>
    </row>
    <row r="9878" s="20" customFormat="1" ht="24.95" customHeight="1" spans="1:12">
      <c r="A9878" s="37" t="s">
        <v>21134</v>
      </c>
      <c r="B9878" s="45" t="s">
        <v>20065</v>
      </c>
      <c r="C9878" s="45" t="s">
        <v>21132</v>
      </c>
      <c r="D9878" s="45" t="s">
        <v>21135</v>
      </c>
      <c r="E9878" s="39">
        <v>2.92</v>
      </c>
      <c r="F9878" s="39">
        <v>22.51</v>
      </c>
      <c r="G9878" s="39">
        <f t="shared" si="162"/>
        <v>65.7292</v>
      </c>
      <c r="H9878" s="39" t="s">
        <v>8716</v>
      </c>
      <c r="I9878" s="46"/>
      <c r="L9878"/>
    </row>
    <row r="9879" s="20" customFormat="1" ht="24.95" customHeight="1" spans="1:12">
      <c r="A9879" s="37" t="s">
        <v>21136</v>
      </c>
      <c r="B9879" s="45" t="s">
        <v>20065</v>
      </c>
      <c r="C9879" s="45" t="s">
        <v>21132</v>
      </c>
      <c r="D9879" s="45" t="s">
        <v>21137</v>
      </c>
      <c r="E9879" s="39">
        <v>5.42</v>
      </c>
      <c r="F9879" s="39">
        <v>22.51</v>
      </c>
      <c r="G9879" s="39">
        <f t="shared" si="162"/>
        <v>122.0042</v>
      </c>
      <c r="H9879" s="39" t="s">
        <v>8716</v>
      </c>
      <c r="I9879" s="46"/>
      <c r="L9879"/>
    </row>
    <row r="9880" s="20" customFormat="1" ht="24.95" customHeight="1" spans="1:12">
      <c r="A9880" s="37" t="s">
        <v>21138</v>
      </c>
      <c r="B9880" s="45" t="s">
        <v>20065</v>
      </c>
      <c r="C9880" s="45" t="s">
        <v>21132</v>
      </c>
      <c r="D9880" s="45" t="s">
        <v>21139</v>
      </c>
      <c r="E9880" s="39">
        <v>2.2</v>
      </c>
      <c r="F9880" s="39">
        <v>22.51</v>
      </c>
      <c r="G9880" s="39">
        <f t="shared" si="162"/>
        <v>49.522</v>
      </c>
      <c r="H9880" s="39" t="s">
        <v>8716</v>
      </c>
      <c r="I9880" s="46"/>
      <c r="L9880"/>
    </row>
    <row r="9881" s="20" customFormat="1" ht="24.95" customHeight="1" spans="1:12">
      <c r="A9881" s="37" t="s">
        <v>21140</v>
      </c>
      <c r="B9881" s="45" t="s">
        <v>20065</v>
      </c>
      <c r="C9881" s="45" t="s">
        <v>21132</v>
      </c>
      <c r="D9881" s="45" t="s">
        <v>21141</v>
      </c>
      <c r="E9881" s="39">
        <v>3.3</v>
      </c>
      <c r="F9881" s="39">
        <v>22.51</v>
      </c>
      <c r="G9881" s="39">
        <f t="shared" si="162"/>
        <v>74.283</v>
      </c>
      <c r="H9881" s="39" t="s">
        <v>8716</v>
      </c>
      <c r="I9881" s="46"/>
      <c r="L9881"/>
    </row>
    <row r="9882" s="20" customFormat="1" ht="24.95" customHeight="1" spans="1:12">
      <c r="A9882" s="37" t="s">
        <v>21142</v>
      </c>
      <c r="B9882" s="45" t="s">
        <v>20065</v>
      </c>
      <c r="C9882" s="45" t="s">
        <v>21132</v>
      </c>
      <c r="D9882" s="45" t="s">
        <v>21143</v>
      </c>
      <c r="E9882" s="39">
        <v>2.1</v>
      </c>
      <c r="F9882" s="39">
        <v>22.51</v>
      </c>
      <c r="G9882" s="39">
        <f t="shared" si="162"/>
        <v>47.271</v>
      </c>
      <c r="H9882" s="39" t="s">
        <v>5518</v>
      </c>
      <c r="I9882" s="46"/>
      <c r="L9882"/>
    </row>
    <row r="9883" s="20" customFormat="1" ht="24.95" customHeight="1" spans="1:12">
      <c r="A9883" s="37" t="s">
        <v>21144</v>
      </c>
      <c r="B9883" s="45" t="s">
        <v>20065</v>
      </c>
      <c r="C9883" s="45" t="s">
        <v>21132</v>
      </c>
      <c r="D9883" s="45" t="s">
        <v>21145</v>
      </c>
      <c r="E9883" s="39">
        <v>3.05</v>
      </c>
      <c r="F9883" s="39">
        <v>22.51</v>
      </c>
      <c r="G9883" s="39">
        <f t="shared" si="162"/>
        <v>68.6555</v>
      </c>
      <c r="H9883" s="39" t="s">
        <v>21146</v>
      </c>
      <c r="I9883" s="46"/>
      <c r="L9883"/>
    </row>
    <row r="9884" s="20" customFormat="1" ht="24.95" customHeight="1" spans="1:12">
      <c r="A9884" s="37" t="s">
        <v>21147</v>
      </c>
      <c r="B9884" s="45" t="s">
        <v>20065</v>
      </c>
      <c r="C9884" s="45" t="s">
        <v>21132</v>
      </c>
      <c r="D9884" s="45" t="s">
        <v>5503</v>
      </c>
      <c r="E9884" s="39">
        <v>2.2</v>
      </c>
      <c r="F9884" s="39">
        <v>22.51</v>
      </c>
      <c r="G9884" s="39">
        <f t="shared" si="162"/>
        <v>49.522</v>
      </c>
      <c r="H9884" s="39" t="s">
        <v>8716</v>
      </c>
      <c r="I9884" s="46"/>
      <c r="L9884"/>
    </row>
    <row r="9885" s="20" customFormat="1" ht="24.95" customHeight="1" spans="1:12">
      <c r="A9885" s="37" t="s">
        <v>21148</v>
      </c>
      <c r="B9885" s="45" t="s">
        <v>20065</v>
      </c>
      <c r="C9885" s="45" t="s">
        <v>21132</v>
      </c>
      <c r="D9885" s="45" t="s">
        <v>21149</v>
      </c>
      <c r="E9885" s="39">
        <v>1.93</v>
      </c>
      <c r="F9885" s="39">
        <v>22.51</v>
      </c>
      <c r="G9885" s="39">
        <f t="shared" si="162"/>
        <v>43.4443</v>
      </c>
      <c r="H9885" s="39" t="s">
        <v>282</v>
      </c>
      <c r="I9885" s="46"/>
      <c r="L9885"/>
    </row>
    <row r="9886" s="20" customFormat="1" ht="24.95" customHeight="1" spans="1:12">
      <c r="A9886" s="37" t="s">
        <v>21150</v>
      </c>
      <c r="B9886" s="45" t="s">
        <v>20065</v>
      </c>
      <c r="C9886" s="45" t="s">
        <v>21132</v>
      </c>
      <c r="D9886" s="45" t="s">
        <v>21151</v>
      </c>
      <c r="E9886" s="39">
        <v>2.41</v>
      </c>
      <c r="F9886" s="39">
        <v>22.51</v>
      </c>
      <c r="G9886" s="39">
        <f t="shared" si="162"/>
        <v>54.2491</v>
      </c>
      <c r="H9886" s="39" t="s">
        <v>8716</v>
      </c>
      <c r="I9886" s="46"/>
      <c r="L9886"/>
    </row>
    <row r="9887" s="20" customFormat="1" ht="24.95" customHeight="1" spans="1:12">
      <c r="A9887" s="37" t="s">
        <v>21152</v>
      </c>
      <c r="B9887" s="45" t="s">
        <v>20065</v>
      </c>
      <c r="C9887" s="45" t="s">
        <v>21132</v>
      </c>
      <c r="D9887" s="45" t="s">
        <v>21153</v>
      </c>
      <c r="E9887" s="39">
        <v>1.35</v>
      </c>
      <c r="F9887" s="39">
        <v>22.51</v>
      </c>
      <c r="G9887" s="39">
        <f t="shared" si="162"/>
        <v>30.3885</v>
      </c>
      <c r="H9887" s="39" t="s">
        <v>5050</v>
      </c>
      <c r="I9887" s="46"/>
      <c r="L9887"/>
    </row>
    <row r="9888" s="20" customFormat="1" ht="24.95" customHeight="1" spans="1:12">
      <c r="A9888" s="37" t="s">
        <v>21154</v>
      </c>
      <c r="B9888" s="45" t="s">
        <v>20065</v>
      </c>
      <c r="C9888" s="45" t="s">
        <v>21132</v>
      </c>
      <c r="D9888" s="45" t="s">
        <v>21155</v>
      </c>
      <c r="E9888" s="39">
        <v>3.18</v>
      </c>
      <c r="F9888" s="39">
        <v>22.51</v>
      </c>
      <c r="G9888" s="39">
        <f t="shared" si="162"/>
        <v>71.5818</v>
      </c>
      <c r="H9888" s="39" t="s">
        <v>534</v>
      </c>
      <c r="I9888" s="46"/>
      <c r="L9888"/>
    </row>
    <row r="9889" s="20" customFormat="1" ht="24.95" customHeight="1" spans="1:12">
      <c r="A9889" s="37" t="s">
        <v>21156</v>
      </c>
      <c r="B9889" s="45" t="s">
        <v>20065</v>
      </c>
      <c r="C9889" s="45" t="s">
        <v>21132</v>
      </c>
      <c r="D9889" s="45" t="s">
        <v>21157</v>
      </c>
      <c r="E9889" s="39">
        <v>2.59</v>
      </c>
      <c r="F9889" s="39">
        <v>22.51</v>
      </c>
      <c r="G9889" s="39">
        <f t="shared" si="162"/>
        <v>58.3009</v>
      </c>
      <c r="H9889" s="39" t="s">
        <v>21158</v>
      </c>
      <c r="I9889" s="46" t="s">
        <v>21159</v>
      </c>
      <c r="L9889"/>
    </row>
    <row r="9890" s="20" customFormat="1" ht="24.95" customHeight="1" spans="1:12">
      <c r="A9890" s="37" t="s">
        <v>21160</v>
      </c>
      <c r="B9890" s="45" t="s">
        <v>20065</v>
      </c>
      <c r="C9890" s="45" t="s">
        <v>21132</v>
      </c>
      <c r="D9890" s="45" t="s">
        <v>21161</v>
      </c>
      <c r="E9890" s="39">
        <v>2.16</v>
      </c>
      <c r="F9890" s="39">
        <v>22.51</v>
      </c>
      <c r="G9890" s="39">
        <f t="shared" si="162"/>
        <v>48.6216</v>
      </c>
      <c r="H9890" s="39" t="s">
        <v>8716</v>
      </c>
      <c r="I9890" s="46"/>
      <c r="L9890"/>
    </row>
    <row r="9891" s="20" customFormat="1" ht="24.95" customHeight="1" spans="1:12">
      <c r="A9891" s="37" t="s">
        <v>21162</v>
      </c>
      <c r="B9891" s="45" t="s">
        <v>20065</v>
      </c>
      <c r="C9891" s="45" t="s">
        <v>21132</v>
      </c>
      <c r="D9891" s="45" t="s">
        <v>21163</v>
      </c>
      <c r="E9891" s="39">
        <v>3.86</v>
      </c>
      <c r="F9891" s="39">
        <v>22.51</v>
      </c>
      <c r="G9891" s="39">
        <f t="shared" si="162"/>
        <v>86.8886</v>
      </c>
      <c r="H9891" s="39" t="s">
        <v>47</v>
      </c>
      <c r="I9891" s="46"/>
      <c r="L9891"/>
    </row>
    <row r="9892" s="20" customFormat="1" ht="24.95" customHeight="1" spans="1:12">
      <c r="A9892" s="37" t="s">
        <v>21164</v>
      </c>
      <c r="B9892" s="45" t="s">
        <v>20065</v>
      </c>
      <c r="C9892" s="45" t="s">
        <v>21132</v>
      </c>
      <c r="D9892" s="45" t="s">
        <v>21165</v>
      </c>
      <c r="E9892" s="39">
        <v>2.81</v>
      </c>
      <c r="F9892" s="39">
        <v>22.51</v>
      </c>
      <c r="G9892" s="39">
        <f t="shared" si="162"/>
        <v>63.2531</v>
      </c>
      <c r="H9892" s="39" t="s">
        <v>1352</v>
      </c>
      <c r="I9892" s="46" t="s">
        <v>21166</v>
      </c>
      <c r="L9892"/>
    </row>
    <row r="9893" s="20" customFormat="1" ht="24.95" customHeight="1" spans="1:12">
      <c r="A9893" s="37" t="s">
        <v>21167</v>
      </c>
      <c r="B9893" s="45" t="s">
        <v>20065</v>
      </c>
      <c r="C9893" s="45" t="s">
        <v>21132</v>
      </c>
      <c r="D9893" s="45" t="s">
        <v>21168</v>
      </c>
      <c r="E9893" s="39">
        <v>1.9</v>
      </c>
      <c r="F9893" s="39">
        <v>22.51</v>
      </c>
      <c r="G9893" s="39">
        <f t="shared" si="162"/>
        <v>42.769</v>
      </c>
      <c r="H9893" s="39" t="s">
        <v>15</v>
      </c>
      <c r="I9893" s="46"/>
      <c r="L9893"/>
    </row>
    <row r="9894" s="20" customFormat="1" ht="24.95" customHeight="1" spans="1:12">
      <c r="A9894" s="37" t="s">
        <v>21169</v>
      </c>
      <c r="B9894" s="45" t="s">
        <v>20065</v>
      </c>
      <c r="C9894" s="45" t="s">
        <v>21132</v>
      </c>
      <c r="D9894" s="45" t="s">
        <v>21170</v>
      </c>
      <c r="E9894" s="39">
        <v>3.3</v>
      </c>
      <c r="F9894" s="39">
        <v>22.51</v>
      </c>
      <c r="G9894" s="39">
        <f t="shared" si="162"/>
        <v>74.283</v>
      </c>
      <c r="H9894" s="39" t="s">
        <v>699</v>
      </c>
      <c r="I9894" s="46"/>
      <c r="L9894"/>
    </row>
    <row r="9895" s="20" customFormat="1" ht="24.95" customHeight="1" spans="1:12">
      <c r="A9895" s="37" t="s">
        <v>21171</v>
      </c>
      <c r="B9895" s="45" t="s">
        <v>20065</v>
      </c>
      <c r="C9895" s="45" t="s">
        <v>21132</v>
      </c>
      <c r="D9895" s="45" t="s">
        <v>3795</v>
      </c>
      <c r="E9895" s="39">
        <v>1.94</v>
      </c>
      <c r="F9895" s="39">
        <v>22.51</v>
      </c>
      <c r="G9895" s="39">
        <f t="shared" si="162"/>
        <v>43.6694</v>
      </c>
      <c r="H9895" s="39" t="s">
        <v>1732</v>
      </c>
      <c r="I9895" s="46"/>
      <c r="L9895"/>
    </row>
    <row r="9896" s="20" customFormat="1" ht="24.95" customHeight="1" spans="1:12">
      <c r="A9896" s="37" t="s">
        <v>21172</v>
      </c>
      <c r="B9896" s="45" t="s">
        <v>20065</v>
      </c>
      <c r="C9896" s="45" t="s">
        <v>21132</v>
      </c>
      <c r="D9896" s="45" t="s">
        <v>21173</v>
      </c>
      <c r="E9896" s="39">
        <v>3.54</v>
      </c>
      <c r="F9896" s="39">
        <v>22.51</v>
      </c>
      <c r="G9896" s="39">
        <f t="shared" si="162"/>
        <v>79.6854</v>
      </c>
      <c r="H9896" s="39" t="s">
        <v>8716</v>
      </c>
      <c r="I9896" s="46"/>
      <c r="L9896"/>
    </row>
    <row r="9897" s="20" customFormat="1" ht="24.95" customHeight="1" spans="1:12">
      <c r="A9897" s="37" t="s">
        <v>21174</v>
      </c>
      <c r="B9897" s="45" t="s">
        <v>20065</v>
      </c>
      <c r="C9897" s="45" t="s">
        <v>21132</v>
      </c>
      <c r="D9897" s="45" t="s">
        <v>21175</v>
      </c>
      <c r="E9897" s="39">
        <v>3.18</v>
      </c>
      <c r="F9897" s="39">
        <v>22.51</v>
      </c>
      <c r="G9897" s="39">
        <f t="shared" si="162"/>
        <v>71.5818</v>
      </c>
      <c r="H9897" s="39" t="s">
        <v>100</v>
      </c>
      <c r="I9897" s="46"/>
      <c r="L9897"/>
    </row>
    <row r="9898" s="20" customFormat="1" ht="24.95" customHeight="1" spans="1:12">
      <c r="A9898" s="37" t="s">
        <v>21176</v>
      </c>
      <c r="B9898" s="45" t="s">
        <v>20065</v>
      </c>
      <c r="C9898" s="45" t="s">
        <v>21132</v>
      </c>
      <c r="D9898" s="45" t="s">
        <v>21177</v>
      </c>
      <c r="E9898" s="39">
        <v>8.4</v>
      </c>
      <c r="F9898" s="39">
        <v>22.51</v>
      </c>
      <c r="G9898" s="39">
        <f t="shared" si="162"/>
        <v>189.084</v>
      </c>
      <c r="H9898" s="39" t="s">
        <v>8716</v>
      </c>
      <c r="I9898" s="46"/>
      <c r="L9898"/>
    </row>
    <row r="9899" s="20" customFormat="1" ht="24.95" customHeight="1" spans="1:12">
      <c r="A9899" s="37" t="s">
        <v>21178</v>
      </c>
      <c r="B9899" s="45" t="s">
        <v>20065</v>
      </c>
      <c r="C9899" s="45" t="s">
        <v>21132</v>
      </c>
      <c r="D9899" s="45" t="s">
        <v>21179</v>
      </c>
      <c r="E9899" s="39">
        <v>3</v>
      </c>
      <c r="F9899" s="39">
        <v>22.51</v>
      </c>
      <c r="G9899" s="39">
        <f t="shared" si="162"/>
        <v>67.53</v>
      </c>
      <c r="H9899" s="39" t="s">
        <v>100</v>
      </c>
      <c r="I9899" s="46"/>
      <c r="L9899"/>
    </row>
    <row r="9900" s="20" customFormat="1" ht="24.95" customHeight="1" spans="1:12">
      <c r="A9900" s="37" t="s">
        <v>21180</v>
      </c>
      <c r="B9900" s="45" t="s">
        <v>20065</v>
      </c>
      <c r="C9900" s="45" t="s">
        <v>21132</v>
      </c>
      <c r="D9900" s="45" t="s">
        <v>21181</v>
      </c>
      <c r="E9900" s="39">
        <v>1.7</v>
      </c>
      <c r="F9900" s="39">
        <v>22.51</v>
      </c>
      <c r="G9900" s="39">
        <f t="shared" si="162"/>
        <v>38.267</v>
      </c>
      <c r="H9900" s="39" t="s">
        <v>100</v>
      </c>
      <c r="I9900" s="46"/>
      <c r="L9900"/>
    </row>
    <row r="9901" s="20" customFormat="1" ht="24.95" customHeight="1" spans="1:12">
      <c r="A9901" s="37" t="s">
        <v>21182</v>
      </c>
      <c r="B9901" s="45" t="s">
        <v>20065</v>
      </c>
      <c r="C9901" s="45" t="s">
        <v>21183</v>
      </c>
      <c r="D9901" s="45" t="s">
        <v>21184</v>
      </c>
      <c r="E9901" s="39">
        <v>2.71</v>
      </c>
      <c r="F9901" s="39">
        <v>22.51</v>
      </c>
      <c r="G9901" s="39">
        <f t="shared" si="162"/>
        <v>61.0021</v>
      </c>
      <c r="H9901" s="39" t="s">
        <v>8716</v>
      </c>
      <c r="I9901" s="46"/>
      <c r="L9901"/>
    </row>
    <row r="9902" s="20" customFormat="1" ht="24.95" customHeight="1" spans="1:12">
      <c r="A9902" s="37" t="s">
        <v>21185</v>
      </c>
      <c r="B9902" s="45" t="s">
        <v>20065</v>
      </c>
      <c r="C9902" s="45" t="s">
        <v>21183</v>
      </c>
      <c r="D9902" s="45" t="s">
        <v>21186</v>
      </c>
      <c r="E9902" s="39">
        <v>4.93</v>
      </c>
      <c r="F9902" s="39">
        <v>22.51</v>
      </c>
      <c r="G9902" s="39">
        <f t="shared" si="162"/>
        <v>110.9743</v>
      </c>
      <c r="H9902" s="39" t="s">
        <v>8716</v>
      </c>
      <c r="I9902" s="46"/>
      <c r="L9902"/>
    </row>
    <row r="9903" s="20" customFormat="1" ht="24.95" customHeight="1" spans="1:12">
      <c r="A9903" s="37" t="s">
        <v>21187</v>
      </c>
      <c r="B9903" s="45" t="s">
        <v>20065</v>
      </c>
      <c r="C9903" s="45" t="s">
        <v>21183</v>
      </c>
      <c r="D9903" s="45" t="s">
        <v>21188</v>
      </c>
      <c r="E9903" s="39">
        <v>2.62</v>
      </c>
      <c r="F9903" s="39">
        <v>22.51</v>
      </c>
      <c r="G9903" s="39">
        <f t="shared" si="162"/>
        <v>58.9762</v>
      </c>
      <c r="H9903" s="39" t="s">
        <v>527</v>
      </c>
      <c r="I9903" s="46"/>
      <c r="L9903"/>
    </row>
    <row r="9904" s="20" customFormat="1" ht="24.95" customHeight="1" spans="1:12">
      <c r="A9904" s="37" t="s">
        <v>21189</v>
      </c>
      <c r="B9904" s="45" t="s">
        <v>20065</v>
      </c>
      <c r="C9904" s="45" t="s">
        <v>21183</v>
      </c>
      <c r="D9904" s="45" t="s">
        <v>21190</v>
      </c>
      <c r="E9904" s="39">
        <v>0.4</v>
      </c>
      <c r="F9904" s="39">
        <v>22.51</v>
      </c>
      <c r="G9904" s="39">
        <f t="shared" si="162"/>
        <v>9.004</v>
      </c>
      <c r="H9904" s="39" t="s">
        <v>143</v>
      </c>
      <c r="I9904" s="46"/>
      <c r="L9904"/>
    </row>
    <row r="9905" s="20" customFormat="1" ht="24.95" customHeight="1" spans="1:12">
      <c r="A9905" s="37" t="s">
        <v>21191</v>
      </c>
      <c r="B9905" s="45" t="s">
        <v>20065</v>
      </c>
      <c r="C9905" s="45" t="s">
        <v>21183</v>
      </c>
      <c r="D9905" s="45" t="s">
        <v>21192</v>
      </c>
      <c r="E9905" s="39">
        <v>2.11</v>
      </c>
      <c r="F9905" s="39">
        <v>22.51</v>
      </c>
      <c r="G9905" s="39">
        <f t="shared" si="162"/>
        <v>47.4961</v>
      </c>
      <c r="H9905" s="39" t="s">
        <v>8716</v>
      </c>
      <c r="I9905" s="46"/>
      <c r="L9905"/>
    </row>
    <row r="9906" s="21" customFormat="1" ht="24.95" customHeight="1" spans="1:12">
      <c r="A9906" s="37" t="s">
        <v>21193</v>
      </c>
      <c r="B9906" s="45" t="s">
        <v>20065</v>
      </c>
      <c r="C9906" s="45" t="s">
        <v>21183</v>
      </c>
      <c r="D9906" s="45" t="s">
        <v>21194</v>
      </c>
      <c r="E9906" s="39">
        <v>2.56</v>
      </c>
      <c r="F9906" s="39">
        <v>22.51</v>
      </c>
      <c r="G9906" s="39">
        <f t="shared" si="162"/>
        <v>57.6256</v>
      </c>
      <c r="H9906" s="39" t="s">
        <v>8716</v>
      </c>
      <c r="I9906" s="46"/>
      <c r="L9906"/>
    </row>
    <row r="9907" s="20" customFormat="1" ht="24.95" customHeight="1" spans="1:12">
      <c r="A9907" s="37" t="s">
        <v>21195</v>
      </c>
      <c r="B9907" s="45" t="s">
        <v>20065</v>
      </c>
      <c r="C9907" s="45" t="s">
        <v>21183</v>
      </c>
      <c r="D9907" s="45" t="s">
        <v>21196</v>
      </c>
      <c r="E9907" s="39">
        <v>1.3</v>
      </c>
      <c r="F9907" s="39">
        <v>22.51</v>
      </c>
      <c r="G9907" s="39">
        <f t="shared" si="162"/>
        <v>29.263</v>
      </c>
      <c r="H9907" s="39" t="s">
        <v>8716</v>
      </c>
      <c r="I9907" s="46"/>
      <c r="L9907"/>
    </row>
    <row r="9908" s="20" customFormat="1" ht="24.95" customHeight="1" spans="1:12">
      <c r="A9908" s="37" t="s">
        <v>21197</v>
      </c>
      <c r="B9908" s="45" t="s">
        <v>20065</v>
      </c>
      <c r="C9908" s="45" t="s">
        <v>21183</v>
      </c>
      <c r="D9908" s="45" t="s">
        <v>21198</v>
      </c>
      <c r="E9908" s="39">
        <v>2.22</v>
      </c>
      <c r="F9908" s="39">
        <v>22.51</v>
      </c>
      <c r="G9908" s="39">
        <f t="shared" si="162"/>
        <v>49.9722</v>
      </c>
      <c r="H9908" s="39" t="s">
        <v>8716</v>
      </c>
      <c r="I9908" s="46"/>
      <c r="L9908"/>
    </row>
    <row r="9909" s="20" customFormat="1" ht="24.95" customHeight="1" spans="1:12">
      <c r="A9909" s="37" t="s">
        <v>21199</v>
      </c>
      <c r="B9909" s="45" t="s">
        <v>20065</v>
      </c>
      <c r="C9909" s="45" t="s">
        <v>21183</v>
      </c>
      <c r="D9909" s="45" t="s">
        <v>21200</v>
      </c>
      <c r="E9909" s="39">
        <v>2.7</v>
      </c>
      <c r="F9909" s="39">
        <v>22.51</v>
      </c>
      <c r="G9909" s="39">
        <f t="shared" si="162"/>
        <v>60.777</v>
      </c>
      <c r="H9909" s="39" t="s">
        <v>8716</v>
      </c>
      <c r="I9909" s="46"/>
      <c r="L9909"/>
    </row>
    <row r="9910" s="20" customFormat="1" ht="24.95" customHeight="1" spans="1:12">
      <c r="A9910" s="37" t="s">
        <v>21201</v>
      </c>
      <c r="B9910" s="45" t="s">
        <v>20065</v>
      </c>
      <c r="C9910" s="45" t="s">
        <v>21183</v>
      </c>
      <c r="D9910" s="45" t="s">
        <v>21202</v>
      </c>
      <c r="E9910" s="39">
        <v>3.25</v>
      </c>
      <c r="F9910" s="39">
        <v>22.51</v>
      </c>
      <c r="G9910" s="39">
        <f t="shared" si="162"/>
        <v>73.1575</v>
      </c>
      <c r="H9910" s="39" t="s">
        <v>8716</v>
      </c>
      <c r="I9910" s="46"/>
      <c r="L9910"/>
    </row>
    <row r="9911" s="20" customFormat="1" ht="24.95" customHeight="1" spans="1:12">
      <c r="A9911" s="37" t="s">
        <v>21203</v>
      </c>
      <c r="B9911" s="45" t="s">
        <v>20065</v>
      </c>
      <c r="C9911" s="45" t="s">
        <v>21183</v>
      </c>
      <c r="D9911" s="45" t="s">
        <v>21204</v>
      </c>
      <c r="E9911" s="39">
        <v>2.7</v>
      </c>
      <c r="F9911" s="39">
        <v>22.51</v>
      </c>
      <c r="G9911" s="39">
        <f t="shared" si="162"/>
        <v>60.777</v>
      </c>
      <c r="H9911" s="39" t="s">
        <v>21205</v>
      </c>
      <c r="I9911" s="46"/>
      <c r="L9911"/>
    </row>
    <row r="9912" s="20" customFormat="1" ht="24.95" customHeight="1" spans="1:12">
      <c r="A9912" s="37" t="s">
        <v>21206</v>
      </c>
      <c r="B9912" s="45" t="s">
        <v>20065</v>
      </c>
      <c r="C9912" s="45" t="s">
        <v>21183</v>
      </c>
      <c r="D9912" s="45" t="s">
        <v>21207</v>
      </c>
      <c r="E9912" s="39">
        <v>3.77</v>
      </c>
      <c r="F9912" s="39">
        <v>22.51</v>
      </c>
      <c r="G9912" s="39">
        <f t="shared" si="162"/>
        <v>84.8627</v>
      </c>
      <c r="H9912" s="39" t="s">
        <v>383</v>
      </c>
      <c r="I9912" s="46"/>
      <c r="L9912"/>
    </row>
    <row r="9913" s="20" customFormat="1" ht="24.95" customHeight="1" spans="1:12">
      <c r="A9913" s="37" t="s">
        <v>21208</v>
      </c>
      <c r="B9913" s="45" t="s">
        <v>20065</v>
      </c>
      <c r="C9913" s="45" t="s">
        <v>21183</v>
      </c>
      <c r="D9913" s="45" t="s">
        <v>21209</v>
      </c>
      <c r="E9913" s="39">
        <v>3.13</v>
      </c>
      <c r="F9913" s="39">
        <v>22.51</v>
      </c>
      <c r="G9913" s="39">
        <f t="shared" si="162"/>
        <v>70.4563</v>
      </c>
      <c r="H9913" s="39" t="s">
        <v>8716</v>
      </c>
      <c r="I9913" s="46"/>
      <c r="L9913"/>
    </row>
    <row r="9914" s="20" customFormat="1" ht="24.95" customHeight="1" spans="1:12">
      <c r="A9914" s="37" t="s">
        <v>21210</v>
      </c>
      <c r="B9914" s="45" t="s">
        <v>20065</v>
      </c>
      <c r="C9914" s="45" t="s">
        <v>21183</v>
      </c>
      <c r="D9914" s="45" t="s">
        <v>21209</v>
      </c>
      <c r="E9914" s="39">
        <v>1.5</v>
      </c>
      <c r="F9914" s="39">
        <v>22.51</v>
      </c>
      <c r="G9914" s="39">
        <f t="shared" si="162"/>
        <v>33.765</v>
      </c>
      <c r="H9914" s="39" t="s">
        <v>8716</v>
      </c>
      <c r="I9914" s="46" t="s">
        <v>21211</v>
      </c>
      <c r="L9914"/>
    </row>
    <row r="9915" s="20" customFormat="1" ht="24.95" customHeight="1" spans="1:12">
      <c r="A9915" s="37" t="s">
        <v>21212</v>
      </c>
      <c r="B9915" s="45" t="s">
        <v>20065</v>
      </c>
      <c r="C9915" s="45" t="s">
        <v>21183</v>
      </c>
      <c r="D9915" s="45" t="s">
        <v>5545</v>
      </c>
      <c r="E9915" s="39">
        <v>3.34</v>
      </c>
      <c r="F9915" s="39">
        <v>22.51</v>
      </c>
      <c r="G9915" s="39">
        <f t="shared" si="162"/>
        <v>75.1834</v>
      </c>
      <c r="H9915" s="39" t="s">
        <v>383</v>
      </c>
      <c r="I9915" s="46"/>
      <c r="L9915"/>
    </row>
    <row r="9916" s="20" customFormat="1" ht="24.95" customHeight="1" spans="1:12">
      <c r="A9916" s="37" t="s">
        <v>21213</v>
      </c>
      <c r="B9916" s="45" t="s">
        <v>20065</v>
      </c>
      <c r="C9916" s="45" t="s">
        <v>21183</v>
      </c>
      <c r="D9916" s="45" t="s">
        <v>21214</v>
      </c>
      <c r="E9916" s="39">
        <v>2.79</v>
      </c>
      <c r="F9916" s="39">
        <v>22.51</v>
      </c>
      <c r="G9916" s="39">
        <f t="shared" si="162"/>
        <v>62.8029</v>
      </c>
      <c r="H9916" s="39" t="s">
        <v>282</v>
      </c>
      <c r="I9916" s="46" t="s">
        <v>21215</v>
      </c>
      <c r="L9916"/>
    </row>
    <row r="9917" s="20" customFormat="1" ht="24.95" customHeight="1" spans="1:12">
      <c r="A9917" s="37" t="s">
        <v>21216</v>
      </c>
      <c r="B9917" s="45" t="s">
        <v>20065</v>
      </c>
      <c r="C9917" s="45" t="s">
        <v>21183</v>
      </c>
      <c r="D9917" s="45" t="s">
        <v>21217</v>
      </c>
      <c r="E9917" s="39">
        <v>1.35</v>
      </c>
      <c r="F9917" s="39">
        <v>22.51</v>
      </c>
      <c r="G9917" s="39">
        <f t="shared" si="162"/>
        <v>30.3885</v>
      </c>
      <c r="H9917" s="39" t="s">
        <v>527</v>
      </c>
      <c r="I9917" s="46"/>
      <c r="L9917"/>
    </row>
    <row r="9918" s="20" customFormat="1" ht="24.95" customHeight="1" spans="1:12">
      <c r="A9918" s="37" t="s">
        <v>21218</v>
      </c>
      <c r="B9918" s="45" t="s">
        <v>20065</v>
      </c>
      <c r="C9918" s="45" t="s">
        <v>21183</v>
      </c>
      <c r="D9918" s="45" t="s">
        <v>20398</v>
      </c>
      <c r="E9918" s="39">
        <v>3.78</v>
      </c>
      <c r="F9918" s="39">
        <v>22.51</v>
      </c>
      <c r="G9918" s="39">
        <f t="shared" si="162"/>
        <v>85.0878</v>
      </c>
      <c r="H9918" s="39" t="s">
        <v>8716</v>
      </c>
      <c r="I9918" s="46"/>
      <c r="L9918"/>
    </row>
    <row r="9919" s="20" customFormat="1" ht="24.95" customHeight="1" spans="1:12">
      <c r="A9919" s="37" t="s">
        <v>21219</v>
      </c>
      <c r="B9919" s="45" t="s">
        <v>20065</v>
      </c>
      <c r="C9919" s="45" t="s">
        <v>21183</v>
      </c>
      <c r="D9919" s="45" t="s">
        <v>21220</v>
      </c>
      <c r="E9919" s="39">
        <v>1.71</v>
      </c>
      <c r="F9919" s="39">
        <v>22.51</v>
      </c>
      <c r="G9919" s="39">
        <f t="shared" si="162"/>
        <v>38.4921</v>
      </c>
      <c r="H9919" s="39" t="s">
        <v>2036</v>
      </c>
      <c r="I9919" s="46"/>
      <c r="L9919"/>
    </row>
    <row r="9920" s="20" customFormat="1" ht="24.95" customHeight="1" spans="1:12">
      <c r="A9920" s="37" t="s">
        <v>21221</v>
      </c>
      <c r="B9920" s="45" t="s">
        <v>20065</v>
      </c>
      <c r="C9920" s="45" t="s">
        <v>21183</v>
      </c>
      <c r="D9920" s="45" t="s">
        <v>21222</v>
      </c>
      <c r="E9920" s="39">
        <v>0.85</v>
      </c>
      <c r="F9920" s="39">
        <v>22.51</v>
      </c>
      <c r="G9920" s="39">
        <f t="shared" si="162"/>
        <v>19.1335</v>
      </c>
      <c r="H9920" s="39" t="s">
        <v>288</v>
      </c>
      <c r="I9920" s="46" t="s">
        <v>21223</v>
      </c>
      <c r="L9920"/>
    </row>
    <row r="9921" s="20" customFormat="1" ht="24.95" customHeight="1" spans="1:12">
      <c r="A9921" s="37" t="s">
        <v>21224</v>
      </c>
      <c r="B9921" s="45" t="s">
        <v>20065</v>
      </c>
      <c r="C9921" s="45" t="s">
        <v>21183</v>
      </c>
      <c r="D9921" s="45" t="s">
        <v>21225</v>
      </c>
      <c r="E9921" s="39">
        <v>1.8</v>
      </c>
      <c r="F9921" s="39">
        <v>22.51</v>
      </c>
      <c r="G9921" s="39">
        <f t="shared" si="162"/>
        <v>40.518</v>
      </c>
      <c r="H9921" s="39" t="s">
        <v>5189</v>
      </c>
      <c r="I9921" s="46"/>
      <c r="L9921"/>
    </row>
    <row r="9922" s="20" customFormat="1" ht="24.95" customHeight="1" spans="1:12">
      <c r="A9922" s="37" t="s">
        <v>21226</v>
      </c>
      <c r="B9922" s="45" t="s">
        <v>20065</v>
      </c>
      <c r="C9922" s="45" t="s">
        <v>21183</v>
      </c>
      <c r="D9922" s="45" t="s">
        <v>21227</v>
      </c>
      <c r="E9922" s="39">
        <v>3.35</v>
      </c>
      <c r="F9922" s="39">
        <v>22.51</v>
      </c>
      <c r="G9922" s="39">
        <f t="shared" si="162"/>
        <v>75.4085</v>
      </c>
      <c r="H9922" s="39" t="s">
        <v>176</v>
      </c>
      <c r="I9922" s="46"/>
      <c r="L9922"/>
    </row>
    <row r="9923" s="20" customFormat="1" ht="24.95" customHeight="1" spans="1:12">
      <c r="A9923" s="37" t="s">
        <v>21228</v>
      </c>
      <c r="B9923" s="45" t="s">
        <v>20065</v>
      </c>
      <c r="C9923" s="45" t="s">
        <v>21183</v>
      </c>
      <c r="D9923" s="45" t="s">
        <v>21229</v>
      </c>
      <c r="E9923" s="39">
        <v>0.7</v>
      </c>
      <c r="F9923" s="39">
        <v>22.51</v>
      </c>
      <c r="G9923" s="39">
        <f t="shared" si="162"/>
        <v>15.757</v>
      </c>
      <c r="H9923" s="39" t="s">
        <v>143</v>
      </c>
      <c r="I9923" s="46"/>
      <c r="L9923"/>
    </row>
    <row r="9924" s="20" customFormat="1" ht="24.95" customHeight="1" spans="1:12">
      <c r="A9924" s="37" t="s">
        <v>21230</v>
      </c>
      <c r="B9924" s="45" t="s">
        <v>20065</v>
      </c>
      <c r="C9924" s="45" t="s">
        <v>21183</v>
      </c>
      <c r="D9924" s="45" t="s">
        <v>21231</v>
      </c>
      <c r="E9924" s="39">
        <v>0.71</v>
      </c>
      <c r="F9924" s="39">
        <v>22.51</v>
      </c>
      <c r="G9924" s="39">
        <f t="shared" si="162"/>
        <v>15.9821</v>
      </c>
      <c r="H9924" s="39" t="s">
        <v>89</v>
      </c>
      <c r="I9924" s="46"/>
      <c r="L9924"/>
    </row>
    <row r="9925" s="20" customFormat="1" ht="24.95" customHeight="1" spans="1:12">
      <c r="A9925" s="37" t="s">
        <v>21232</v>
      </c>
      <c r="B9925" s="45" t="s">
        <v>20065</v>
      </c>
      <c r="C9925" s="45" t="s">
        <v>21183</v>
      </c>
      <c r="D9925" s="45" t="s">
        <v>21233</v>
      </c>
      <c r="E9925" s="39">
        <v>2.82</v>
      </c>
      <c r="F9925" s="39">
        <v>22.51</v>
      </c>
      <c r="G9925" s="39">
        <f t="shared" si="162"/>
        <v>63.4782</v>
      </c>
      <c r="H9925" s="39" t="s">
        <v>15</v>
      </c>
      <c r="I9925" s="46"/>
      <c r="L9925"/>
    </row>
    <row r="9926" s="20" customFormat="1" ht="24.95" customHeight="1" spans="1:12">
      <c r="A9926" s="37" t="s">
        <v>21234</v>
      </c>
      <c r="B9926" s="45" t="s">
        <v>20065</v>
      </c>
      <c r="C9926" s="45" t="s">
        <v>21183</v>
      </c>
      <c r="D9926" s="45" t="s">
        <v>21235</v>
      </c>
      <c r="E9926" s="39">
        <v>2.15</v>
      </c>
      <c r="F9926" s="39">
        <v>22.51</v>
      </c>
      <c r="G9926" s="39">
        <f t="shared" si="162"/>
        <v>48.3965</v>
      </c>
      <c r="H9926" s="39" t="s">
        <v>947</v>
      </c>
      <c r="I9926" s="46"/>
      <c r="L9926"/>
    </row>
    <row r="9927" s="20" customFormat="1" ht="24.95" customHeight="1" spans="1:12">
      <c r="A9927" s="37" t="s">
        <v>21236</v>
      </c>
      <c r="B9927" s="45" t="s">
        <v>20065</v>
      </c>
      <c r="C9927" s="45" t="s">
        <v>21237</v>
      </c>
      <c r="D9927" s="45" t="s">
        <v>21238</v>
      </c>
      <c r="E9927" s="39">
        <v>1.14</v>
      </c>
      <c r="F9927" s="39">
        <v>22.51</v>
      </c>
      <c r="G9927" s="39">
        <f t="shared" si="162"/>
        <v>25.6614</v>
      </c>
      <c r="H9927" s="39" t="s">
        <v>8716</v>
      </c>
      <c r="I9927" s="46"/>
      <c r="L9927"/>
    </row>
    <row r="9928" s="20" customFormat="1" ht="24.95" customHeight="1" spans="1:12">
      <c r="A9928" s="37" t="s">
        <v>21239</v>
      </c>
      <c r="B9928" s="45" t="s">
        <v>20065</v>
      </c>
      <c r="C9928" s="45" t="s">
        <v>21237</v>
      </c>
      <c r="D9928" s="45" t="s">
        <v>21240</v>
      </c>
      <c r="E9928" s="39">
        <v>1.42</v>
      </c>
      <c r="F9928" s="39">
        <v>22.51</v>
      </c>
      <c r="G9928" s="39">
        <f t="shared" si="162"/>
        <v>31.9642</v>
      </c>
      <c r="H9928" s="39" t="s">
        <v>8716</v>
      </c>
      <c r="I9928" s="46"/>
      <c r="L9928"/>
    </row>
    <row r="9929" s="21" customFormat="1" ht="24.95" customHeight="1" spans="1:12">
      <c r="A9929" s="37" t="s">
        <v>21241</v>
      </c>
      <c r="B9929" s="45" t="s">
        <v>20065</v>
      </c>
      <c r="C9929" s="45" t="s">
        <v>21237</v>
      </c>
      <c r="D9929" s="45" t="s">
        <v>21242</v>
      </c>
      <c r="E9929" s="39">
        <v>0.97</v>
      </c>
      <c r="F9929" s="39">
        <v>22.51</v>
      </c>
      <c r="G9929" s="39">
        <f t="shared" si="162"/>
        <v>21.8347</v>
      </c>
      <c r="H9929" s="39" t="s">
        <v>4026</v>
      </c>
      <c r="I9929" s="46"/>
      <c r="L9929"/>
    </row>
    <row r="9930" s="20" customFormat="1" ht="24.95" customHeight="1" spans="1:12">
      <c r="A9930" s="37" t="s">
        <v>21243</v>
      </c>
      <c r="B9930" s="45" t="s">
        <v>20065</v>
      </c>
      <c r="C9930" s="45" t="s">
        <v>21237</v>
      </c>
      <c r="D9930" s="45" t="s">
        <v>21244</v>
      </c>
      <c r="E9930" s="39">
        <v>1.9</v>
      </c>
      <c r="F9930" s="39">
        <v>22.51</v>
      </c>
      <c r="G9930" s="39">
        <f t="shared" si="162"/>
        <v>42.769</v>
      </c>
      <c r="H9930" s="39" t="s">
        <v>332</v>
      </c>
      <c r="I9930" s="46"/>
      <c r="L9930"/>
    </row>
    <row r="9931" s="20" customFormat="1" ht="24.95" customHeight="1" spans="1:12">
      <c r="A9931" s="37" t="s">
        <v>21245</v>
      </c>
      <c r="B9931" s="45" t="s">
        <v>20065</v>
      </c>
      <c r="C9931" s="45" t="s">
        <v>21237</v>
      </c>
      <c r="D9931" s="45" t="s">
        <v>21246</v>
      </c>
      <c r="E9931" s="39">
        <v>0.43</v>
      </c>
      <c r="F9931" s="39">
        <v>22.51</v>
      </c>
      <c r="G9931" s="39">
        <f t="shared" si="162"/>
        <v>9.6793</v>
      </c>
      <c r="H9931" s="39" t="s">
        <v>2036</v>
      </c>
      <c r="I9931" s="46"/>
      <c r="L9931"/>
    </row>
    <row r="9932" s="20" customFormat="1" ht="24.95" customHeight="1" spans="1:12">
      <c r="A9932" s="37" t="s">
        <v>21247</v>
      </c>
      <c r="B9932" s="45" t="s">
        <v>20065</v>
      </c>
      <c r="C9932" s="45" t="s">
        <v>21237</v>
      </c>
      <c r="D9932" s="45" t="s">
        <v>21248</v>
      </c>
      <c r="E9932" s="39">
        <v>2.42</v>
      </c>
      <c r="F9932" s="39">
        <v>22.51</v>
      </c>
      <c r="G9932" s="39">
        <f t="shared" si="162"/>
        <v>54.4742</v>
      </c>
      <c r="H9932" s="39" t="s">
        <v>8716</v>
      </c>
      <c r="I9932" s="46"/>
      <c r="L9932"/>
    </row>
    <row r="9933" s="20" customFormat="1" ht="24.95" customHeight="1" spans="1:12">
      <c r="A9933" s="37" t="s">
        <v>21249</v>
      </c>
      <c r="B9933" s="45" t="s">
        <v>20065</v>
      </c>
      <c r="C9933" s="45" t="s">
        <v>21237</v>
      </c>
      <c r="D9933" s="45" t="s">
        <v>21250</v>
      </c>
      <c r="E9933" s="39">
        <v>3.47</v>
      </c>
      <c r="F9933" s="39">
        <v>22.51</v>
      </c>
      <c r="G9933" s="39">
        <f t="shared" si="162"/>
        <v>78.1097</v>
      </c>
      <c r="H9933" s="39" t="s">
        <v>1235</v>
      </c>
      <c r="I9933" s="46"/>
      <c r="L9933"/>
    </row>
    <row r="9934" s="20" customFormat="1" ht="24.95" customHeight="1" spans="1:12">
      <c r="A9934" s="37" t="s">
        <v>21251</v>
      </c>
      <c r="B9934" s="45" t="s">
        <v>20065</v>
      </c>
      <c r="C9934" s="45" t="s">
        <v>21237</v>
      </c>
      <c r="D9934" s="45" t="s">
        <v>21252</v>
      </c>
      <c r="E9934" s="39">
        <v>1</v>
      </c>
      <c r="F9934" s="39">
        <v>22.51</v>
      </c>
      <c r="G9934" s="39">
        <f t="shared" si="162"/>
        <v>22.51</v>
      </c>
      <c r="H9934" s="39" t="s">
        <v>21253</v>
      </c>
      <c r="I9934" s="46"/>
      <c r="L9934"/>
    </row>
    <row r="9935" s="20" customFormat="1" ht="24.95" customHeight="1" spans="1:12">
      <c r="A9935" s="37" t="s">
        <v>21254</v>
      </c>
      <c r="B9935" s="45" t="s">
        <v>20065</v>
      </c>
      <c r="C9935" s="45" t="s">
        <v>21237</v>
      </c>
      <c r="D9935" s="45" t="s">
        <v>21255</v>
      </c>
      <c r="E9935" s="39">
        <v>0.92</v>
      </c>
      <c r="F9935" s="39">
        <v>22.51</v>
      </c>
      <c r="G9935" s="39">
        <f t="shared" si="162"/>
        <v>20.7092</v>
      </c>
      <c r="H9935" s="39" t="s">
        <v>2920</v>
      </c>
      <c r="I9935" s="46"/>
      <c r="L9935"/>
    </row>
    <row r="9936" s="20" customFormat="1" ht="24.95" customHeight="1" spans="1:12">
      <c r="A9936" s="37" t="s">
        <v>21256</v>
      </c>
      <c r="B9936" s="45" t="s">
        <v>20065</v>
      </c>
      <c r="C9936" s="45" t="s">
        <v>21237</v>
      </c>
      <c r="D9936" s="45" t="s">
        <v>21257</v>
      </c>
      <c r="E9936" s="39">
        <v>1.19</v>
      </c>
      <c r="F9936" s="39">
        <v>22.51</v>
      </c>
      <c r="G9936" s="39">
        <f t="shared" ref="G9936:G9999" si="163">F9936*E9936</f>
        <v>26.7869</v>
      </c>
      <c r="H9936" s="39" t="s">
        <v>622</v>
      </c>
      <c r="I9936" s="46"/>
      <c r="L9936"/>
    </row>
    <row r="9937" s="20" customFormat="1" ht="24.95" customHeight="1" spans="1:12">
      <c r="A9937" s="37" t="s">
        <v>21258</v>
      </c>
      <c r="B9937" s="45" t="s">
        <v>20065</v>
      </c>
      <c r="C9937" s="45" t="s">
        <v>21237</v>
      </c>
      <c r="D9937" s="45" t="s">
        <v>2807</v>
      </c>
      <c r="E9937" s="39">
        <v>2.25</v>
      </c>
      <c r="F9937" s="39">
        <v>22.51</v>
      </c>
      <c r="G9937" s="39">
        <f t="shared" si="163"/>
        <v>50.6475</v>
      </c>
      <c r="H9937" s="39" t="s">
        <v>8716</v>
      </c>
      <c r="I9937" s="46"/>
      <c r="L9937"/>
    </row>
    <row r="9938" s="21" customFormat="1" ht="24.95" customHeight="1" spans="1:12">
      <c r="A9938" s="37" t="s">
        <v>21259</v>
      </c>
      <c r="B9938" s="45" t="s">
        <v>20065</v>
      </c>
      <c r="C9938" s="45" t="s">
        <v>21237</v>
      </c>
      <c r="D9938" s="45" t="s">
        <v>21260</v>
      </c>
      <c r="E9938" s="39">
        <v>2.62</v>
      </c>
      <c r="F9938" s="39">
        <v>22.51</v>
      </c>
      <c r="G9938" s="39">
        <f t="shared" si="163"/>
        <v>58.9762</v>
      </c>
      <c r="H9938" s="39" t="s">
        <v>8716</v>
      </c>
      <c r="I9938" s="46"/>
      <c r="L9938"/>
    </row>
    <row r="9939" s="20" customFormat="1" ht="24.95" customHeight="1" spans="1:12">
      <c r="A9939" s="37" t="s">
        <v>21261</v>
      </c>
      <c r="B9939" s="45" t="s">
        <v>20065</v>
      </c>
      <c r="C9939" s="45" t="s">
        <v>21237</v>
      </c>
      <c r="D9939" s="45" t="s">
        <v>21262</v>
      </c>
      <c r="E9939" s="39">
        <v>1.72</v>
      </c>
      <c r="F9939" s="39">
        <v>22.51</v>
      </c>
      <c r="G9939" s="39">
        <f t="shared" si="163"/>
        <v>38.7172</v>
      </c>
      <c r="H9939" s="39" t="s">
        <v>21263</v>
      </c>
      <c r="I9939" s="46"/>
      <c r="L9939"/>
    </row>
    <row r="9940" s="20" customFormat="1" ht="24.95" customHeight="1" spans="1:12">
      <c r="A9940" s="37" t="s">
        <v>21264</v>
      </c>
      <c r="B9940" s="45" t="s">
        <v>20065</v>
      </c>
      <c r="C9940" s="45" t="s">
        <v>21237</v>
      </c>
      <c r="D9940" s="45" t="s">
        <v>21265</v>
      </c>
      <c r="E9940" s="39">
        <v>1.27</v>
      </c>
      <c r="F9940" s="39">
        <v>22.51</v>
      </c>
      <c r="G9940" s="39">
        <f t="shared" si="163"/>
        <v>28.5877</v>
      </c>
      <c r="H9940" s="39" t="s">
        <v>8716</v>
      </c>
      <c r="I9940" s="46"/>
      <c r="L9940"/>
    </row>
    <row r="9941" s="20" customFormat="1" ht="24.95" customHeight="1" spans="1:12">
      <c r="A9941" s="37" t="s">
        <v>21266</v>
      </c>
      <c r="B9941" s="45" t="s">
        <v>20065</v>
      </c>
      <c r="C9941" s="45" t="s">
        <v>21237</v>
      </c>
      <c r="D9941" s="45" t="s">
        <v>21267</v>
      </c>
      <c r="E9941" s="39">
        <v>1.47</v>
      </c>
      <c r="F9941" s="39">
        <v>22.51</v>
      </c>
      <c r="G9941" s="39">
        <f t="shared" si="163"/>
        <v>33.0897</v>
      </c>
      <c r="H9941" s="39" t="s">
        <v>199</v>
      </c>
      <c r="I9941" s="46"/>
      <c r="L9941"/>
    </row>
    <row r="9942" s="20" customFormat="1" ht="24.95" customHeight="1" spans="1:12">
      <c r="A9942" s="37" t="s">
        <v>21268</v>
      </c>
      <c r="B9942" s="45" t="s">
        <v>20065</v>
      </c>
      <c r="C9942" s="45" t="s">
        <v>21237</v>
      </c>
      <c r="D9942" s="45" t="s">
        <v>21269</v>
      </c>
      <c r="E9942" s="39">
        <v>2.55</v>
      </c>
      <c r="F9942" s="39">
        <v>22.51</v>
      </c>
      <c r="G9942" s="39">
        <f t="shared" si="163"/>
        <v>57.4005</v>
      </c>
      <c r="H9942" s="39" t="s">
        <v>8716</v>
      </c>
      <c r="I9942" s="46"/>
      <c r="L9942"/>
    </row>
    <row r="9943" s="20" customFormat="1" ht="24.95" customHeight="1" spans="1:12">
      <c r="A9943" s="37" t="s">
        <v>21270</v>
      </c>
      <c r="B9943" s="45" t="s">
        <v>20065</v>
      </c>
      <c r="C9943" s="45" t="s">
        <v>21237</v>
      </c>
      <c r="D9943" s="45" t="s">
        <v>21271</v>
      </c>
      <c r="E9943" s="39">
        <v>1.67</v>
      </c>
      <c r="F9943" s="39">
        <v>22.51</v>
      </c>
      <c r="G9943" s="39">
        <f t="shared" si="163"/>
        <v>37.5917</v>
      </c>
      <c r="H9943" s="39" t="s">
        <v>473</v>
      </c>
      <c r="I9943" s="46"/>
      <c r="L9943"/>
    </row>
    <row r="9944" s="20" customFormat="1" ht="24.95" customHeight="1" spans="1:12">
      <c r="A9944" s="37" t="s">
        <v>21272</v>
      </c>
      <c r="B9944" s="45" t="s">
        <v>20065</v>
      </c>
      <c r="C9944" s="45" t="s">
        <v>21237</v>
      </c>
      <c r="D9944" s="45" t="s">
        <v>21273</v>
      </c>
      <c r="E9944" s="39">
        <v>1.03</v>
      </c>
      <c r="F9944" s="39">
        <v>22.51</v>
      </c>
      <c r="G9944" s="39">
        <f t="shared" si="163"/>
        <v>23.1853</v>
      </c>
      <c r="H9944" s="39" t="s">
        <v>254</v>
      </c>
      <c r="I9944" s="46"/>
      <c r="L9944"/>
    </row>
    <row r="9945" s="20" customFormat="1" ht="24.95" customHeight="1" spans="1:12">
      <c r="A9945" s="37" t="s">
        <v>21274</v>
      </c>
      <c r="B9945" s="45" t="s">
        <v>20065</v>
      </c>
      <c r="C9945" s="45" t="s">
        <v>21237</v>
      </c>
      <c r="D9945" s="45" t="s">
        <v>21275</v>
      </c>
      <c r="E9945" s="39">
        <v>2</v>
      </c>
      <c r="F9945" s="39">
        <v>22.51</v>
      </c>
      <c r="G9945" s="39">
        <f t="shared" si="163"/>
        <v>45.02</v>
      </c>
      <c r="H9945" s="39" t="s">
        <v>126</v>
      </c>
      <c r="I9945" s="46"/>
      <c r="L9945"/>
    </row>
    <row r="9946" s="20" customFormat="1" ht="24.95" customHeight="1" spans="1:12">
      <c r="A9946" s="37" t="s">
        <v>21276</v>
      </c>
      <c r="B9946" s="45" t="s">
        <v>20065</v>
      </c>
      <c r="C9946" s="45" t="s">
        <v>21237</v>
      </c>
      <c r="D9946" s="45" t="s">
        <v>21277</v>
      </c>
      <c r="E9946" s="39">
        <v>1.62</v>
      </c>
      <c r="F9946" s="39">
        <v>22.51</v>
      </c>
      <c r="G9946" s="39">
        <f t="shared" si="163"/>
        <v>36.4662</v>
      </c>
      <c r="H9946" s="39" t="s">
        <v>622</v>
      </c>
      <c r="I9946" s="46"/>
      <c r="L9946"/>
    </row>
    <row r="9947" s="20" customFormat="1" ht="24.95" customHeight="1" spans="1:12">
      <c r="A9947" s="37" t="s">
        <v>21278</v>
      </c>
      <c r="B9947" s="45" t="s">
        <v>20065</v>
      </c>
      <c r="C9947" s="45" t="s">
        <v>21237</v>
      </c>
      <c r="D9947" s="45" t="s">
        <v>21279</v>
      </c>
      <c r="E9947" s="39">
        <v>1.1</v>
      </c>
      <c r="F9947" s="39">
        <v>22.51</v>
      </c>
      <c r="G9947" s="39">
        <f t="shared" si="163"/>
        <v>24.761</v>
      </c>
      <c r="H9947" s="39" t="s">
        <v>8716</v>
      </c>
      <c r="I9947" s="46"/>
      <c r="L9947"/>
    </row>
    <row r="9948" s="20" customFormat="1" ht="24.95" customHeight="1" spans="1:12">
      <c r="A9948" s="37" t="s">
        <v>21280</v>
      </c>
      <c r="B9948" s="45" t="s">
        <v>20065</v>
      </c>
      <c r="C9948" s="45" t="s">
        <v>21237</v>
      </c>
      <c r="D9948" s="45" t="s">
        <v>21281</v>
      </c>
      <c r="E9948" s="39">
        <v>3.33</v>
      </c>
      <c r="F9948" s="39">
        <v>22.51</v>
      </c>
      <c r="G9948" s="39">
        <f t="shared" si="163"/>
        <v>74.9583</v>
      </c>
      <c r="H9948" s="39" t="s">
        <v>8716</v>
      </c>
      <c r="I9948" s="46"/>
      <c r="L9948"/>
    </row>
    <row r="9949" s="20" customFormat="1" ht="24.95" customHeight="1" spans="1:12">
      <c r="A9949" s="37" t="s">
        <v>21282</v>
      </c>
      <c r="B9949" s="45" t="s">
        <v>20065</v>
      </c>
      <c r="C9949" s="45" t="s">
        <v>21237</v>
      </c>
      <c r="D9949" s="45" t="s">
        <v>21283</v>
      </c>
      <c r="E9949" s="39">
        <v>3.21</v>
      </c>
      <c r="F9949" s="39">
        <v>22.51</v>
      </c>
      <c r="G9949" s="39">
        <f t="shared" si="163"/>
        <v>72.2571</v>
      </c>
      <c r="H9949" s="39" t="s">
        <v>1222</v>
      </c>
      <c r="I9949" s="46"/>
      <c r="L9949"/>
    </row>
    <row r="9950" s="20" customFormat="1" ht="24.95" customHeight="1" spans="1:12">
      <c r="A9950" s="37" t="s">
        <v>21284</v>
      </c>
      <c r="B9950" s="45" t="s">
        <v>20065</v>
      </c>
      <c r="C9950" s="45" t="s">
        <v>21237</v>
      </c>
      <c r="D9950" s="45" t="s">
        <v>21285</v>
      </c>
      <c r="E9950" s="39">
        <v>1.89</v>
      </c>
      <c r="F9950" s="39">
        <v>22.51</v>
      </c>
      <c r="G9950" s="39">
        <f t="shared" si="163"/>
        <v>42.5439</v>
      </c>
      <c r="H9950" s="39" t="s">
        <v>8716</v>
      </c>
      <c r="I9950" s="46"/>
      <c r="L9950"/>
    </row>
    <row r="9951" s="20" customFormat="1" ht="24.95" customHeight="1" spans="1:12">
      <c r="A9951" s="37" t="s">
        <v>21286</v>
      </c>
      <c r="B9951" s="45" t="s">
        <v>20065</v>
      </c>
      <c r="C9951" s="45" t="s">
        <v>21237</v>
      </c>
      <c r="D9951" s="45" t="s">
        <v>21287</v>
      </c>
      <c r="E9951" s="39">
        <v>0.6</v>
      </c>
      <c r="F9951" s="39">
        <v>22.51</v>
      </c>
      <c r="G9951" s="39">
        <f t="shared" si="163"/>
        <v>13.506</v>
      </c>
      <c r="H9951" s="39" t="s">
        <v>188</v>
      </c>
      <c r="I9951" s="46"/>
      <c r="L9951"/>
    </row>
    <row r="9952" s="20" customFormat="1" ht="24.95" customHeight="1" spans="1:12">
      <c r="A9952" s="37" t="s">
        <v>21288</v>
      </c>
      <c r="B9952" s="45" t="s">
        <v>20065</v>
      </c>
      <c r="C9952" s="45" t="s">
        <v>21237</v>
      </c>
      <c r="D9952" s="45" t="s">
        <v>21289</v>
      </c>
      <c r="E9952" s="39">
        <v>1.4</v>
      </c>
      <c r="F9952" s="39">
        <v>22.51</v>
      </c>
      <c r="G9952" s="39">
        <f t="shared" si="163"/>
        <v>31.514</v>
      </c>
      <c r="H9952" s="39" t="s">
        <v>8716</v>
      </c>
      <c r="I9952" s="46"/>
      <c r="L9952"/>
    </row>
    <row r="9953" s="20" customFormat="1" ht="24.95" customHeight="1" spans="1:12">
      <c r="A9953" s="37" t="s">
        <v>21290</v>
      </c>
      <c r="B9953" s="45" t="s">
        <v>20065</v>
      </c>
      <c r="C9953" s="45" t="s">
        <v>21237</v>
      </c>
      <c r="D9953" s="45" t="s">
        <v>4160</v>
      </c>
      <c r="E9953" s="39">
        <v>1.54</v>
      </c>
      <c r="F9953" s="39">
        <v>22.51</v>
      </c>
      <c r="G9953" s="39">
        <f t="shared" si="163"/>
        <v>34.6654</v>
      </c>
      <c r="H9953" s="39" t="s">
        <v>8716</v>
      </c>
      <c r="I9953" s="46"/>
      <c r="L9953"/>
    </row>
    <row r="9954" s="20" customFormat="1" ht="24.95" customHeight="1" spans="1:12">
      <c r="A9954" s="37" t="s">
        <v>21291</v>
      </c>
      <c r="B9954" s="45" t="s">
        <v>20065</v>
      </c>
      <c r="C9954" s="45" t="s">
        <v>21237</v>
      </c>
      <c r="D9954" s="45" t="s">
        <v>21292</v>
      </c>
      <c r="E9954" s="39">
        <v>1.12</v>
      </c>
      <c r="F9954" s="39">
        <v>22.51</v>
      </c>
      <c r="G9954" s="39">
        <f t="shared" si="163"/>
        <v>25.2112</v>
      </c>
      <c r="H9954" s="39" t="s">
        <v>8716</v>
      </c>
      <c r="I9954" s="46"/>
      <c r="L9954"/>
    </row>
    <row r="9955" s="20" customFormat="1" ht="24.95" customHeight="1" spans="1:12">
      <c r="A9955" s="37" t="s">
        <v>21293</v>
      </c>
      <c r="B9955" s="45" t="s">
        <v>20065</v>
      </c>
      <c r="C9955" s="45" t="s">
        <v>21237</v>
      </c>
      <c r="D9955" s="45" t="s">
        <v>21294</v>
      </c>
      <c r="E9955" s="39">
        <v>1.7</v>
      </c>
      <c r="F9955" s="39">
        <v>22.51</v>
      </c>
      <c r="G9955" s="39">
        <f t="shared" si="163"/>
        <v>38.267</v>
      </c>
      <c r="H9955" s="39" t="s">
        <v>239</v>
      </c>
      <c r="I9955" s="46"/>
      <c r="L9955"/>
    </row>
    <row r="9956" s="20" customFormat="1" ht="24.95" customHeight="1" spans="1:12">
      <c r="A9956" s="37" t="s">
        <v>21295</v>
      </c>
      <c r="B9956" s="45" t="s">
        <v>20065</v>
      </c>
      <c r="C9956" s="45" t="s">
        <v>21237</v>
      </c>
      <c r="D9956" s="45" t="s">
        <v>21296</v>
      </c>
      <c r="E9956" s="39">
        <v>0.4</v>
      </c>
      <c r="F9956" s="39">
        <v>22.51</v>
      </c>
      <c r="G9956" s="39">
        <f t="shared" si="163"/>
        <v>9.004</v>
      </c>
      <c r="H9956" s="39" t="s">
        <v>508</v>
      </c>
      <c r="I9956" s="46"/>
      <c r="L9956"/>
    </row>
    <row r="9957" s="20" customFormat="1" ht="24.95" customHeight="1" spans="1:12">
      <c r="A9957" s="37" t="s">
        <v>21297</v>
      </c>
      <c r="B9957" s="45" t="s">
        <v>20065</v>
      </c>
      <c r="C9957" s="45" t="s">
        <v>21237</v>
      </c>
      <c r="D9957" s="45" t="s">
        <v>21298</v>
      </c>
      <c r="E9957" s="39">
        <v>1.6</v>
      </c>
      <c r="F9957" s="39">
        <v>22.51</v>
      </c>
      <c r="G9957" s="39">
        <f t="shared" si="163"/>
        <v>36.016</v>
      </c>
      <c r="H9957" s="39" t="s">
        <v>8716</v>
      </c>
      <c r="I9957" s="46"/>
      <c r="L9957"/>
    </row>
    <row r="9958" s="20" customFormat="1" ht="24.95" customHeight="1" spans="1:12">
      <c r="A9958" s="37" t="s">
        <v>21299</v>
      </c>
      <c r="B9958" s="45" t="s">
        <v>20065</v>
      </c>
      <c r="C9958" s="45" t="s">
        <v>21237</v>
      </c>
      <c r="D9958" s="45" t="s">
        <v>21300</v>
      </c>
      <c r="E9958" s="39">
        <v>0.89</v>
      </c>
      <c r="F9958" s="39">
        <v>22.51</v>
      </c>
      <c r="G9958" s="39">
        <f t="shared" si="163"/>
        <v>20.0339</v>
      </c>
      <c r="H9958" s="39" t="s">
        <v>473</v>
      </c>
      <c r="I9958" s="46"/>
      <c r="L9958"/>
    </row>
    <row r="9959" s="20" customFormat="1" ht="24.95" customHeight="1" spans="1:12">
      <c r="A9959" s="37" t="s">
        <v>21301</v>
      </c>
      <c r="B9959" s="45" t="s">
        <v>20065</v>
      </c>
      <c r="C9959" s="45" t="s">
        <v>21237</v>
      </c>
      <c r="D9959" s="45" t="s">
        <v>21302</v>
      </c>
      <c r="E9959" s="39">
        <v>1.7</v>
      </c>
      <c r="F9959" s="39">
        <v>22.51</v>
      </c>
      <c r="G9959" s="39">
        <f t="shared" si="163"/>
        <v>38.267</v>
      </c>
      <c r="H9959" s="39" t="s">
        <v>146</v>
      </c>
      <c r="I9959" s="46"/>
      <c r="L9959"/>
    </row>
    <row r="9960" s="20" customFormat="1" ht="24.95" customHeight="1" spans="1:12">
      <c r="A9960" s="37" t="s">
        <v>21303</v>
      </c>
      <c r="B9960" s="45" t="s">
        <v>20065</v>
      </c>
      <c r="C9960" s="45" t="s">
        <v>21237</v>
      </c>
      <c r="D9960" s="45" t="s">
        <v>21304</v>
      </c>
      <c r="E9960" s="39">
        <v>1.38</v>
      </c>
      <c r="F9960" s="39">
        <v>22.51</v>
      </c>
      <c r="G9960" s="39">
        <f t="shared" si="163"/>
        <v>31.0638</v>
      </c>
      <c r="H9960" s="39" t="s">
        <v>699</v>
      </c>
      <c r="I9960" s="46"/>
      <c r="L9960"/>
    </row>
    <row r="9961" s="20" customFormat="1" ht="24.95" customHeight="1" spans="1:12">
      <c r="A9961" s="37" t="s">
        <v>21305</v>
      </c>
      <c r="B9961" s="45" t="s">
        <v>20065</v>
      </c>
      <c r="C9961" s="45" t="s">
        <v>21237</v>
      </c>
      <c r="D9961" s="45" t="s">
        <v>21306</v>
      </c>
      <c r="E9961" s="39">
        <v>1.43</v>
      </c>
      <c r="F9961" s="39">
        <v>22.51</v>
      </c>
      <c r="G9961" s="39">
        <f t="shared" si="163"/>
        <v>32.1893</v>
      </c>
      <c r="H9961" s="39" t="s">
        <v>8290</v>
      </c>
      <c r="I9961" s="46"/>
      <c r="L9961"/>
    </row>
    <row r="9962" s="20" customFormat="1" ht="24.95" customHeight="1" spans="1:12">
      <c r="A9962" s="37" t="s">
        <v>21307</v>
      </c>
      <c r="B9962" s="45" t="s">
        <v>20065</v>
      </c>
      <c r="C9962" s="45" t="s">
        <v>21237</v>
      </c>
      <c r="D9962" s="45" t="s">
        <v>21306</v>
      </c>
      <c r="E9962" s="39">
        <v>0.6</v>
      </c>
      <c r="F9962" s="39">
        <v>22.51</v>
      </c>
      <c r="G9962" s="39">
        <f t="shared" si="163"/>
        <v>13.506</v>
      </c>
      <c r="H9962" s="39" t="s">
        <v>8290</v>
      </c>
      <c r="I9962" s="46" t="s">
        <v>21308</v>
      </c>
      <c r="L9962"/>
    </row>
    <row r="9963" s="20" customFormat="1" ht="24.95" customHeight="1" spans="1:12">
      <c r="A9963" s="37" t="s">
        <v>21309</v>
      </c>
      <c r="B9963" s="45" t="s">
        <v>20065</v>
      </c>
      <c r="C9963" s="45" t="s">
        <v>21237</v>
      </c>
      <c r="D9963" s="45" t="s">
        <v>21310</v>
      </c>
      <c r="E9963" s="39">
        <v>2.7</v>
      </c>
      <c r="F9963" s="39">
        <v>22.51</v>
      </c>
      <c r="G9963" s="39">
        <f t="shared" si="163"/>
        <v>60.777</v>
      </c>
      <c r="H9963" s="39" t="s">
        <v>534</v>
      </c>
      <c r="I9963" s="46"/>
      <c r="L9963"/>
    </row>
    <row r="9964" s="20" customFormat="1" ht="24.95" customHeight="1" spans="1:12">
      <c r="A9964" s="37" t="s">
        <v>21311</v>
      </c>
      <c r="B9964" s="45" t="s">
        <v>20065</v>
      </c>
      <c r="C9964" s="45" t="s">
        <v>21312</v>
      </c>
      <c r="D9964" s="45" t="s">
        <v>21313</v>
      </c>
      <c r="E9964" s="39">
        <v>2.47</v>
      </c>
      <c r="F9964" s="39">
        <v>22.51</v>
      </c>
      <c r="G9964" s="39">
        <f t="shared" si="163"/>
        <v>55.5997</v>
      </c>
      <c r="H9964" s="39" t="s">
        <v>8716</v>
      </c>
      <c r="I9964" s="46"/>
      <c r="L9964"/>
    </row>
    <row r="9965" s="20" customFormat="1" ht="24.95" customHeight="1" spans="1:12">
      <c r="A9965" s="37" t="s">
        <v>21314</v>
      </c>
      <c r="B9965" s="45" t="s">
        <v>20065</v>
      </c>
      <c r="C9965" s="45" t="s">
        <v>21312</v>
      </c>
      <c r="D9965" s="45" t="s">
        <v>21315</v>
      </c>
      <c r="E9965" s="39">
        <v>0.72</v>
      </c>
      <c r="F9965" s="39">
        <v>22.51</v>
      </c>
      <c r="G9965" s="39">
        <f t="shared" si="163"/>
        <v>16.2072</v>
      </c>
      <c r="H9965" s="39" t="s">
        <v>239</v>
      </c>
      <c r="I9965" s="46"/>
      <c r="L9965"/>
    </row>
    <row r="9966" s="20" customFormat="1" ht="24.95" customHeight="1" spans="1:12">
      <c r="A9966" s="37" t="s">
        <v>21316</v>
      </c>
      <c r="B9966" s="45" t="s">
        <v>20065</v>
      </c>
      <c r="C9966" s="45" t="s">
        <v>21312</v>
      </c>
      <c r="D9966" s="45" t="s">
        <v>21317</v>
      </c>
      <c r="E9966" s="39">
        <v>1.11</v>
      </c>
      <c r="F9966" s="39">
        <v>22.51</v>
      </c>
      <c r="G9966" s="39">
        <f t="shared" si="163"/>
        <v>24.9861</v>
      </c>
      <c r="H9966" s="39" t="s">
        <v>473</v>
      </c>
      <c r="I9966" s="46"/>
      <c r="L9966"/>
    </row>
    <row r="9967" s="20" customFormat="1" ht="24.95" customHeight="1" spans="1:12">
      <c r="A9967" s="37" t="s">
        <v>21318</v>
      </c>
      <c r="B9967" s="45" t="s">
        <v>20065</v>
      </c>
      <c r="C9967" s="45" t="s">
        <v>21312</v>
      </c>
      <c r="D9967" s="45" t="s">
        <v>21319</v>
      </c>
      <c r="E9967" s="39">
        <v>2.49</v>
      </c>
      <c r="F9967" s="39">
        <v>22.51</v>
      </c>
      <c r="G9967" s="39">
        <f t="shared" si="163"/>
        <v>56.0499</v>
      </c>
      <c r="H9967" s="39" t="s">
        <v>8716</v>
      </c>
      <c r="I9967" s="46"/>
      <c r="L9967"/>
    </row>
    <row r="9968" s="20" customFormat="1" ht="24.95" customHeight="1" spans="1:12">
      <c r="A9968" s="37" t="s">
        <v>21320</v>
      </c>
      <c r="B9968" s="45" t="s">
        <v>20065</v>
      </c>
      <c r="C9968" s="45" t="s">
        <v>21312</v>
      </c>
      <c r="D9968" s="45" t="s">
        <v>21321</v>
      </c>
      <c r="E9968" s="39">
        <v>1.57</v>
      </c>
      <c r="F9968" s="39">
        <v>22.51</v>
      </c>
      <c r="G9968" s="39">
        <f t="shared" si="163"/>
        <v>35.3407</v>
      </c>
      <c r="H9968" s="39" t="s">
        <v>8716</v>
      </c>
      <c r="I9968" s="46"/>
      <c r="L9968"/>
    </row>
    <row r="9969" s="20" customFormat="1" ht="24.95" customHeight="1" spans="1:12">
      <c r="A9969" s="37" t="s">
        <v>21322</v>
      </c>
      <c r="B9969" s="45" t="s">
        <v>20065</v>
      </c>
      <c r="C9969" s="45" t="s">
        <v>21312</v>
      </c>
      <c r="D9969" s="45" t="s">
        <v>21323</v>
      </c>
      <c r="E9969" s="39">
        <v>0.55</v>
      </c>
      <c r="F9969" s="39">
        <v>22.51</v>
      </c>
      <c r="G9969" s="39">
        <f t="shared" si="163"/>
        <v>12.3805</v>
      </c>
      <c r="H9969" s="39" t="s">
        <v>699</v>
      </c>
      <c r="I9969" s="46"/>
      <c r="L9969"/>
    </row>
    <row r="9970" s="20" customFormat="1" ht="24.95" customHeight="1" spans="1:12">
      <c r="A9970" s="37" t="s">
        <v>21324</v>
      </c>
      <c r="B9970" s="45" t="s">
        <v>20065</v>
      </c>
      <c r="C9970" s="45" t="s">
        <v>21312</v>
      </c>
      <c r="D9970" s="45" t="s">
        <v>21325</v>
      </c>
      <c r="E9970" s="39">
        <v>1.05</v>
      </c>
      <c r="F9970" s="39">
        <v>22.51</v>
      </c>
      <c r="G9970" s="39">
        <f t="shared" si="163"/>
        <v>23.6355</v>
      </c>
      <c r="H9970" s="39" t="s">
        <v>8716</v>
      </c>
      <c r="I9970" s="46"/>
      <c r="L9970"/>
    </row>
    <row r="9971" s="20" customFormat="1" ht="24.95" customHeight="1" spans="1:12">
      <c r="A9971" s="37" t="s">
        <v>21326</v>
      </c>
      <c r="B9971" s="45" t="s">
        <v>20065</v>
      </c>
      <c r="C9971" s="45" t="s">
        <v>21312</v>
      </c>
      <c r="D9971" s="45" t="s">
        <v>21327</v>
      </c>
      <c r="E9971" s="39">
        <v>4.2</v>
      </c>
      <c r="F9971" s="39">
        <v>22.51</v>
      </c>
      <c r="G9971" s="39">
        <f t="shared" si="163"/>
        <v>94.542</v>
      </c>
      <c r="H9971" s="39" t="s">
        <v>21328</v>
      </c>
      <c r="I9971" s="46"/>
      <c r="L9971"/>
    </row>
    <row r="9972" s="20" customFormat="1" ht="24.95" customHeight="1" spans="1:12">
      <c r="A9972" s="37" t="s">
        <v>21329</v>
      </c>
      <c r="B9972" s="45" t="s">
        <v>20065</v>
      </c>
      <c r="C9972" s="45" t="s">
        <v>21312</v>
      </c>
      <c r="D9972" s="45" t="s">
        <v>21330</v>
      </c>
      <c r="E9972" s="39">
        <v>1.31</v>
      </c>
      <c r="F9972" s="39">
        <v>22.51</v>
      </c>
      <c r="G9972" s="39">
        <f t="shared" si="163"/>
        <v>29.4881</v>
      </c>
      <c r="H9972" s="39" t="s">
        <v>8716</v>
      </c>
      <c r="I9972" s="46"/>
      <c r="L9972"/>
    </row>
    <row r="9973" s="20" customFormat="1" ht="24.95" customHeight="1" spans="1:12">
      <c r="A9973" s="37" t="s">
        <v>21331</v>
      </c>
      <c r="B9973" s="45" t="s">
        <v>20065</v>
      </c>
      <c r="C9973" s="45" t="s">
        <v>21312</v>
      </c>
      <c r="D9973" s="45" t="s">
        <v>21332</v>
      </c>
      <c r="E9973" s="39">
        <v>3.37</v>
      </c>
      <c r="F9973" s="39">
        <v>22.51</v>
      </c>
      <c r="G9973" s="39">
        <f t="shared" si="163"/>
        <v>75.8587</v>
      </c>
      <c r="H9973" s="39" t="s">
        <v>8716</v>
      </c>
      <c r="I9973" s="46"/>
      <c r="L9973"/>
    </row>
    <row r="9974" s="20" customFormat="1" ht="24.95" customHeight="1" spans="1:12">
      <c r="A9974" s="37" t="s">
        <v>21333</v>
      </c>
      <c r="B9974" s="45" t="s">
        <v>20065</v>
      </c>
      <c r="C9974" s="45" t="s">
        <v>21312</v>
      </c>
      <c r="D9974" s="45" t="s">
        <v>21334</v>
      </c>
      <c r="E9974" s="39">
        <v>0.69</v>
      </c>
      <c r="F9974" s="39">
        <v>22.51</v>
      </c>
      <c r="G9974" s="39">
        <f t="shared" si="163"/>
        <v>15.5319</v>
      </c>
      <c r="H9974" s="39" t="s">
        <v>8716</v>
      </c>
      <c r="I9974" s="46"/>
      <c r="L9974"/>
    </row>
    <row r="9975" s="20" customFormat="1" ht="24.95" customHeight="1" spans="1:12">
      <c r="A9975" s="37" t="s">
        <v>21335</v>
      </c>
      <c r="B9975" s="45" t="s">
        <v>20065</v>
      </c>
      <c r="C9975" s="45" t="s">
        <v>21312</v>
      </c>
      <c r="D9975" s="45" t="s">
        <v>3816</v>
      </c>
      <c r="E9975" s="39">
        <v>6.61</v>
      </c>
      <c r="F9975" s="39">
        <v>22.51</v>
      </c>
      <c r="G9975" s="39">
        <f t="shared" si="163"/>
        <v>148.7911</v>
      </c>
      <c r="H9975" s="39" t="s">
        <v>8716</v>
      </c>
      <c r="I9975" s="46"/>
      <c r="L9975"/>
    </row>
    <row r="9976" s="20" customFormat="1" ht="24.95" customHeight="1" spans="1:12">
      <c r="A9976" s="37" t="s">
        <v>21336</v>
      </c>
      <c r="B9976" s="45" t="s">
        <v>20065</v>
      </c>
      <c r="C9976" s="45" t="s">
        <v>21312</v>
      </c>
      <c r="D9976" s="45" t="s">
        <v>17381</v>
      </c>
      <c r="E9976" s="39">
        <v>2.15</v>
      </c>
      <c r="F9976" s="39">
        <v>22.51</v>
      </c>
      <c r="G9976" s="39">
        <f t="shared" si="163"/>
        <v>48.3965</v>
      </c>
      <c r="H9976" s="39" t="s">
        <v>8716</v>
      </c>
      <c r="I9976" s="46"/>
      <c r="L9976"/>
    </row>
    <row r="9977" s="20" customFormat="1" ht="24.95" customHeight="1" spans="1:12">
      <c r="A9977" s="37" t="s">
        <v>21337</v>
      </c>
      <c r="B9977" s="45" t="s">
        <v>20065</v>
      </c>
      <c r="C9977" s="45" t="s">
        <v>21312</v>
      </c>
      <c r="D9977" s="45" t="s">
        <v>21338</v>
      </c>
      <c r="E9977" s="39">
        <v>1.29</v>
      </c>
      <c r="F9977" s="39">
        <v>22.51</v>
      </c>
      <c r="G9977" s="39">
        <f t="shared" si="163"/>
        <v>29.0379</v>
      </c>
      <c r="H9977" s="39" t="s">
        <v>219</v>
      </c>
      <c r="I9977" s="46"/>
      <c r="L9977"/>
    </row>
    <row r="9978" s="20" customFormat="1" ht="24.95" customHeight="1" spans="1:12">
      <c r="A9978" s="37" t="s">
        <v>21339</v>
      </c>
      <c r="B9978" s="45" t="s">
        <v>20065</v>
      </c>
      <c r="C9978" s="45" t="s">
        <v>21312</v>
      </c>
      <c r="D9978" s="45" t="s">
        <v>21340</v>
      </c>
      <c r="E9978" s="39">
        <v>2.67</v>
      </c>
      <c r="F9978" s="39">
        <v>22.51</v>
      </c>
      <c r="G9978" s="39">
        <f t="shared" si="163"/>
        <v>60.1017</v>
      </c>
      <c r="H9978" s="39" t="s">
        <v>8716</v>
      </c>
      <c r="I9978" s="46"/>
      <c r="L9978"/>
    </row>
    <row r="9979" s="20" customFormat="1" ht="24.95" customHeight="1" spans="1:12">
      <c r="A9979" s="37" t="s">
        <v>21341</v>
      </c>
      <c r="B9979" s="45" t="s">
        <v>20065</v>
      </c>
      <c r="C9979" s="45" t="s">
        <v>21312</v>
      </c>
      <c r="D9979" s="45" t="s">
        <v>21342</v>
      </c>
      <c r="E9979" s="39">
        <v>2.45</v>
      </c>
      <c r="F9979" s="39">
        <v>22.51</v>
      </c>
      <c r="G9979" s="39">
        <f t="shared" si="163"/>
        <v>55.1495</v>
      </c>
      <c r="H9979" s="39" t="s">
        <v>8716</v>
      </c>
      <c r="I9979" s="46" t="s">
        <v>21343</v>
      </c>
      <c r="L9979"/>
    </row>
    <row r="9980" s="20" customFormat="1" ht="24.95" customHeight="1" spans="1:12">
      <c r="A9980" s="37" t="s">
        <v>21344</v>
      </c>
      <c r="B9980" s="45" t="s">
        <v>20065</v>
      </c>
      <c r="C9980" s="45" t="s">
        <v>21312</v>
      </c>
      <c r="D9980" s="45" t="s">
        <v>21342</v>
      </c>
      <c r="E9980" s="39">
        <v>3.57</v>
      </c>
      <c r="F9980" s="39">
        <v>22.51</v>
      </c>
      <c r="G9980" s="39">
        <f t="shared" si="163"/>
        <v>80.3607</v>
      </c>
      <c r="H9980" s="39" t="s">
        <v>8716</v>
      </c>
      <c r="I9980" s="46" t="s">
        <v>21345</v>
      </c>
      <c r="L9980"/>
    </row>
    <row r="9981" s="20" customFormat="1" ht="24.95" customHeight="1" spans="1:12">
      <c r="A9981" s="37" t="s">
        <v>21346</v>
      </c>
      <c r="B9981" s="45" t="s">
        <v>20065</v>
      </c>
      <c r="C9981" s="45" t="s">
        <v>21312</v>
      </c>
      <c r="D9981" s="45" t="s">
        <v>21342</v>
      </c>
      <c r="E9981" s="39">
        <v>2.99</v>
      </c>
      <c r="F9981" s="39">
        <v>22.51</v>
      </c>
      <c r="G9981" s="39">
        <f t="shared" si="163"/>
        <v>67.3049</v>
      </c>
      <c r="H9981" s="39" t="s">
        <v>8716</v>
      </c>
      <c r="I9981" s="46" t="s">
        <v>21347</v>
      </c>
      <c r="L9981"/>
    </row>
    <row r="9982" s="20" customFormat="1" ht="24.95" customHeight="1" spans="1:12">
      <c r="A9982" s="37" t="s">
        <v>21348</v>
      </c>
      <c r="B9982" s="45" t="s">
        <v>20065</v>
      </c>
      <c r="C9982" s="45" t="s">
        <v>21312</v>
      </c>
      <c r="D9982" s="45" t="s">
        <v>21342</v>
      </c>
      <c r="E9982" s="39">
        <v>1.59</v>
      </c>
      <c r="F9982" s="39">
        <v>22.51</v>
      </c>
      <c r="G9982" s="39">
        <f t="shared" si="163"/>
        <v>35.7909</v>
      </c>
      <c r="H9982" s="39" t="s">
        <v>8716</v>
      </c>
      <c r="I9982" s="46"/>
      <c r="L9982"/>
    </row>
    <row r="9983" s="20" customFormat="1" ht="24.95" customHeight="1" spans="1:12">
      <c r="A9983" s="37" t="s">
        <v>21349</v>
      </c>
      <c r="B9983" s="45" t="s">
        <v>20065</v>
      </c>
      <c r="C9983" s="45" t="s">
        <v>21312</v>
      </c>
      <c r="D9983" s="45" t="s">
        <v>21350</v>
      </c>
      <c r="E9983" s="39">
        <v>2.54</v>
      </c>
      <c r="F9983" s="39">
        <v>22.51</v>
      </c>
      <c r="G9983" s="39">
        <f t="shared" si="163"/>
        <v>57.1754</v>
      </c>
      <c r="H9983" s="39" t="s">
        <v>409</v>
      </c>
      <c r="I9983" s="46"/>
      <c r="L9983"/>
    </row>
    <row r="9984" s="20" customFormat="1" ht="24.95" customHeight="1" spans="1:12">
      <c r="A9984" s="37" t="s">
        <v>21351</v>
      </c>
      <c r="B9984" s="45" t="s">
        <v>20065</v>
      </c>
      <c r="C9984" s="45" t="s">
        <v>21312</v>
      </c>
      <c r="D9984" s="45" t="s">
        <v>21352</v>
      </c>
      <c r="E9984" s="39">
        <v>3</v>
      </c>
      <c r="F9984" s="39">
        <v>22.51</v>
      </c>
      <c r="G9984" s="39">
        <f t="shared" si="163"/>
        <v>67.53</v>
      </c>
      <c r="H9984" s="39" t="s">
        <v>445</v>
      </c>
      <c r="I9984" s="46" t="s">
        <v>21353</v>
      </c>
      <c r="L9984"/>
    </row>
    <row r="9985" s="20" customFormat="1" ht="24.95" customHeight="1" spans="1:12">
      <c r="A9985" s="37" t="s">
        <v>21354</v>
      </c>
      <c r="B9985" s="45" t="s">
        <v>20065</v>
      </c>
      <c r="C9985" s="45" t="s">
        <v>21312</v>
      </c>
      <c r="D9985" s="45" t="s">
        <v>21355</v>
      </c>
      <c r="E9985" s="39">
        <v>2.7</v>
      </c>
      <c r="F9985" s="39">
        <v>22.51</v>
      </c>
      <c r="G9985" s="39">
        <f t="shared" si="163"/>
        <v>60.777</v>
      </c>
      <c r="H9985" s="39" t="s">
        <v>8716</v>
      </c>
      <c r="I9985" s="46"/>
      <c r="L9985"/>
    </row>
    <row r="9986" s="21" customFormat="1" ht="24.95" customHeight="1" spans="1:12">
      <c r="A9986" s="37" t="s">
        <v>21356</v>
      </c>
      <c r="B9986" s="45" t="s">
        <v>20065</v>
      </c>
      <c r="C9986" s="45" t="s">
        <v>21312</v>
      </c>
      <c r="D9986" s="45" t="s">
        <v>21357</v>
      </c>
      <c r="E9986" s="39">
        <v>5.09</v>
      </c>
      <c r="F9986" s="39">
        <v>22.51</v>
      </c>
      <c r="G9986" s="39">
        <f t="shared" si="163"/>
        <v>114.5759</v>
      </c>
      <c r="H9986" s="39" t="s">
        <v>8716</v>
      </c>
      <c r="I9986" s="46"/>
      <c r="L9986"/>
    </row>
    <row r="9987" s="20" customFormat="1" ht="24.95" customHeight="1" spans="1:12">
      <c r="A9987" s="37" t="s">
        <v>21358</v>
      </c>
      <c r="B9987" s="45" t="s">
        <v>20065</v>
      </c>
      <c r="C9987" s="45" t="s">
        <v>21312</v>
      </c>
      <c r="D9987" s="45" t="s">
        <v>1725</v>
      </c>
      <c r="E9987" s="39">
        <v>0.5</v>
      </c>
      <c r="F9987" s="39">
        <v>22.51</v>
      </c>
      <c r="G9987" s="39">
        <f t="shared" si="163"/>
        <v>11.255</v>
      </c>
      <c r="H9987" s="39" t="s">
        <v>146</v>
      </c>
      <c r="I9987" s="46"/>
      <c r="L9987"/>
    </row>
    <row r="9988" s="20" customFormat="1" ht="24.95" customHeight="1" spans="1:12">
      <c r="A9988" s="37" t="s">
        <v>21359</v>
      </c>
      <c r="B9988" s="45" t="s">
        <v>20065</v>
      </c>
      <c r="C9988" s="45" t="s">
        <v>21312</v>
      </c>
      <c r="D9988" s="45" t="s">
        <v>21360</v>
      </c>
      <c r="E9988" s="39">
        <v>4</v>
      </c>
      <c r="F9988" s="39">
        <v>22.51</v>
      </c>
      <c r="G9988" s="39">
        <f t="shared" si="163"/>
        <v>90.04</v>
      </c>
      <c r="H9988" s="39" t="s">
        <v>992</v>
      </c>
      <c r="I9988" s="46"/>
      <c r="L9988"/>
    </row>
    <row r="9989" s="20" customFormat="1" ht="24.95" customHeight="1" spans="1:12">
      <c r="A9989" s="37" t="s">
        <v>21361</v>
      </c>
      <c r="B9989" s="45" t="s">
        <v>20065</v>
      </c>
      <c r="C9989" s="45" t="s">
        <v>21312</v>
      </c>
      <c r="D9989" s="45" t="s">
        <v>21362</v>
      </c>
      <c r="E9989" s="39">
        <v>3.88</v>
      </c>
      <c r="F9989" s="39">
        <v>22.51</v>
      </c>
      <c r="G9989" s="39">
        <f t="shared" si="163"/>
        <v>87.3388</v>
      </c>
      <c r="H9989" s="39" t="s">
        <v>8716</v>
      </c>
      <c r="I9989" s="46"/>
      <c r="L9989"/>
    </row>
    <row r="9990" s="20" customFormat="1" ht="24.95" customHeight="1" spans="1:12">
      <c r="A9990" s="37" t="s">
        <v>21363</v>
      </c>
      <c r="B9990" s="45" t="s">
        <v>20065</v>
      </c>
      <c r="C9990" s="45" t="s">
        <v>20877</v>
      </c>
      <c r="D9990" s="45" t="s">
        <v>21364</v>
      </c>
      <c r="E9990" s="39">
        <v>1.97</v>
      </c>
      <c r="F9990" s="39">
        <v>22.51</v>
      </c>
      <c r="G9990" s="39">
        <f t="shared" si="163"/>
        <v>44.3447</v>
      </c>
      <c r="H9990" s="39" t="s">
        <v>219</v>
      </c>
      <c r="I9990" s="46"/>
      <c r="L9990"/>
    </row>
    <row r="9991" s="20" customFormat="1" ht="24.95" customHeight="1" spans="1:12">
      <c r="A9991" s="37" t="s">
        <v>21365</v>
      </c>
      <c r="B9991" s="45" t="s">
        <v>20065</v>
      </c>
      <c r="C9991" s="45" t="s">
        <v>20877</v>
      </c>
      <c r="D9991" s="45" t="s">
        <v>21366</v>
      </c>
      <c r="E9991" s="39">
        <v>1.35</v>
      </c>
      <c r="F9991" s="39">
        <v>22.51</v>
      </c>
      <c r="G9991" s="39">
        <f t="shared" si="163"/>
        <v>30.3885</v>
      </c>
      <c r="H9991" s="39" t="s">
        <v>8716</v>
      </c>
      <c r="I9991" s="46"/>
      <c r="L9991"/>
    </row>
    <row r="9992" s="20" customFormat="1" ht="24.95" customHeight="1" spans="1:12">
      <c r="A9992" s="37" t="s">
        <v>21367</v>
      </c>
      <c r="B9992" s="45" t="s">
        <v>20065</v>
      </c>
      <c r="C9992" s="45" t="s">
        <v>20877</v>
      </c>
      <c r="D9992" s="45" t="s">
        <v>21368</v>
      </c>
      <c r="E9992" s="39">
        <v>3.06</v>
      </c>
      <c r="F9992" s="39">
        <v>22.51</v>
      </c>
      <c r="G9992" s="39">
        <f t="shared" si="163"/>
        <v>68.8806</v>
      </c>
      <c r="H9992" s="39" t="s">
        <v>21369</v>
      </c>
      <c r="I9992" s="46"/>
      <c r="L9992"/>
    </row>
    <row r="9993" s="20" customFormat="1" ht="24.95" customHeight="1" spans="1:12">
      <c r="A9993" s="37" t="s">
        <v>21370</v>
      </c>
      <c r="B9993" s="45" t="s">
        <v>20065</v>
      </c>
      <c r="C9993" s="45" t="s">
        <v>14029</v>
      </c>
      <c r="D9993" s="45" t="s">
        <v>21371</v>
      </c>
      <c r="E9993" s="39">
        <v>5.4</v>
      </c>
      <c r="F9993" s="39">
        <v>22.51</v>
      </c>
      <c r="G9993" s="39">
        <f t="shared" si="163"/>
        <v>121.554</v>
      </c>
      <c r="H9993" s="39" t="s">
        <v>1861</v>
      </c>
      <c r="I9993" s="46"/>
      <c r="L9993"/>
    </row>
    <row r="9994" s="20" customFormat="1" ht="24.95" customHeight="1" spans="1:12">
      <c r="A9994" s="37" t="s">
        <v>21372</v>
      </c>
      <c r="B9994" s="45" t="s">
        <v>20065</v>
      </c>
      <c r="C9994" s="45" t="s">
        <v>14029</v>
      </c>
      <c r="D9994" s="45" t="s">
        <v>21373</v>
      </c>
      <c r="E9994" s="39">
        <v>4</v>
      </c>
      <c r="F9994" s="39">
        <v>22.51</v>
      </c>
      <c r="G9994" s="39">
        <f t="shared" si="163"/>
        <v>90.04</v>
      </c>
      <c r="H9994" s="39" t="s">
        <v>2036</v>
      </c>
      <c r="I9994" s="46"/>
      <c r="L9994"/>
    </row>
    <row r="9995" s="20" customFormat="1" ht="24.95" customHeight="1" spans="1:12">
      <c r="A9995" s="37" t="s">
        <v>21374</v>
      </c>
      <c r="B9995" s="45" t="s">
        <v>20065</v>
      </c>
      <c r="C9995" s="45" t="s">
        <v>14029</v>
      </c>
      <c r="D9995" s="45" t="s">
        <v>21375</v>
      </c>
      <c r="E9995" s="39">
        <v>0.5</v>
      </c>
      <c r="F9995" s="39">
        <v>22.51</v>
      </c>
      <c r="G9995" s="39">
        <f t="shared" si="163"/>
        <v>11.255</v>
      </c>
      <c r="H9995" s="39" t="s">
        <v>2036</v>
      </c>
      <c r="I9995" s="46"/>
      <c r="L9995"/>
    </row>
    <row r="9996" s="20" customFormat="1" ht="24.95" customHeight="1" spans="1:12">
      <c r="A9996" s="37" t="s">
        <v>21376</v>
      </c>
      <c r="B9996" s="45" t="s">
        <v>20065</v>
      </c>
      <c r="C9996" s="45" t="s">
        <v>14029</v>
      </c>
      <c r="D9996" s="45" t="s">
        <v>3228</v>
      </c>
      <c r="E9996" s="39">
        <v>3.4</v>
      </c>
      <c r="F9996" s="39">
        <v>22.51</v>
      </c>
      <c r="G9996" s="39">
        <f t="shared" si="163"/>
        <v>76.534</v>
      </c>
      <c r="H9996" s="39" t="s">
        <v>276</v>
      </c>
      <c r="I9996" s="46"/>
      <c r="L9996"/>
    </row>
    <row r="9997" s="20" customFormat="1" ht="24.95" customHeight="1" spans="1:12">
      <c r="A9997" s="37" t="s">
        <v>21377</v>
      </c>
      <c r="B9997" s="45" t="s">
        <v>20065</v>
      </c>
      <c r="C9997" s="45" t="s">
        <v>14029</v>
      </c>
      <c r="D9997" s="45" t="s">
        <v>3613</v>
      </c>
      <c r="E9997" s="39">
        <v>1.95</v>
      </c>
      <c r="F9997" s="39">
        <v>22.51</v>
      </c>
      <c r="G9997" s="39">
        <f t="shared" si="163"/>
        <v>43.8945</v>
      </c>
      <c r="H9997" s="39" t="s">
        <v>737</v>
      </c>
      <c r="I9997" s="46"/>
      <c r="L9997"/>
    </row>
    <row r="9998" s="20" customFormat="1" ht="24.95" customHeight="1" spans="1:12">
      <c r="A9998" s="37" t="s">
        <v>21378</v>
      </c>
      <c r="B9998" s="45" t="s">
        <v>20065</v>
      </c>
      <c r="C9998" s="45" t="s">
        <v>14029</v>
      </c>
      <c r="D9998" s="45" t="s">
        <v>21379</v>
      </c>
      <c r="E9998" s="39">
        <v>2</v>
      </c>
      <c r="F9998" s="39">
        <v>22.51</v>
      </c>
      <c r="G9998" s="39">
        <f t="shared" si="163"/>
        <v>45.02</v>
      </c>
      <c r="H9998" s="39" t="s">
        <v>930</v>
      </c>
      <c r="I9998" s="46"/>
      <c r="L9998"/>
    </row>
    <row r="9999" s="20" customFormat="1" ht="24.95" customHeight="1" spans="1:12">
      <c r="A9999" s="37" t="s">
        <v>21380</v>
      </c>
      <c r="B9999" s="45" t="s">
        <v>20065</v>
      </c>
      <c r="C9999" s="45" t="s">
        <v>14029</v>
      </c>
      <c r="D9999" s="45" t="s">
        <v>21381</v>
      </c>
      <c r="E9999" s="39">
        <v>2</v>
      </c>
      <c r="F9999" s="39">
        <v>22.51</v>
      </c>
      <c r="G9999" s="39">
        <f t="shared" si="163"/>
        <v>45.02</v>
      </c>
      <c r="H9999" s="39" t="s">
        <v>2036</v>
      </c>
      <c r="I9999" s="46"/>
      <c r="L9999"/>
    </row>
    <row r="10000" s="20" customFormat="1" ht="24.95" customHeight="1" spans="1:12">
      <c r="A10000" s="37" t="s">
        <v>21382</v>
      </c>
      <c r="B10000" s="45" t="s">
        <v>20065</v>
      </c>
      <c r="C10000" s="45" t="s">
        <v>14029</v>
      </c>
      <c r="D10000" s="45" t="s">
        <v>21383</v>
      </c>
      <c r="E10000" s="39">
        <v>0.6</v>
      </c>
      <c r="F10000" s="39">
        <v>22.51</v>
      </c>
      <c r="G10000" s="39">
        <f t="shared" ref="G10000:G10063" si="164">F10000*E10000</f>
        <v>13.506</v>
      </c>
      <c r="H10000" s="39" t="s">
        <v>143</v>
      </c>
      <c r="I10000" s="46"/>
      <c r="L10000"/>
    </row>
    <row r="10001" s="20" customFormat="1" ht="24.95" customHeight="1" spans="1:12">
      <c r="A10001" s="37" t="s">
        <v>21384</v>
      </c>
      <c r="B10001" s="45" t="s">
        <v>20065</v>
      </c>
      <c r="C10001" s="45" t="s">
        <v>14029</v>
      </c>
      <c r="D10001" s="45" t="s">
        <v>21385</v>
      </c>
      <c r="E10001" s="39">
        <v>1.42</v>
      </c>
      <c r="F10001" s="39">
        <v>22.51</v>
      </c>
      <c r="G10001" s="39">
        <f t="shared" si="164"/>
        <v>31.9642</v>
      </c>
      <c r="H10001" s="39" t="s">
        <v>2036</v>
      </c>
      <c r="I10001" s="46"/>
      <c r="L10001"/>
    </row>
    <row r="10002" s="20" customFormat="1" ht="24.95" customHeight="1" spans="1:12">
      <c r="A10002" s="37" t="s">
        <v>21386</v>
      </c>
      <c r="B10002" s="45" t="s">
        <v>20065</v>
      </c>
      <c r="C10002" s="45" t="s">
        <v>14029</v>
      </c>
      <c r="D10002" s="45" t="s">
        <v>21387</v>
      </c>
      <c r="E10002" s="39">
        <v>1.8</v>
      </c>
      <c r="F10002" s="39">
        <v>22.51</v>
      </c>
      <c r="G10002" s="39">
        <f t="shared" si="164"/>
        <v>40.518</v>
      </c>
      <c r="H10002" s="39" t="s">
        <v>2036</v>
      </c>
      <c r="I10002" s="46"/>
      <c r="L10002"/>
    </row>
    <row r="10003" s="20" customFormat="1" ht="24.95" customHeight="1" spans="1:12">
      <c r="A10003" s="37" t="s">
        <v>21388</v>
      </c>
      <c r="B10003" s="45" t="s">
        <v>20065</v>
      </c>
      <c r="C10003" s="45" t="s">
        <v>14029</v>
      </c>
      <c r="D10003" s="45" t="s">
        <v>21389</v>
      </c>
      <c r="E10003" s="39">
        <v>1.8</v>
      </c>
      <c r="F10003" s="39">
        <v>22.51</v>
      </c>
      <c r="G10003" s="39">
        <f t="shared" si="164"/>
        <v>40.518</v>
      </c>
      <c r="H10003" s="39" t="s">
        <v>21390</v>
      </c>
      <c r="I10003" s="46"/>
      <c r="L10003"/>
    </row>
    <row r="10004" s="20" customFormat="1" ht="24.95" customHeight="1" spans="1:12">
      <c r="A10004" s="37" t="s">
        <v>21391</v>
      </c>
      <c r="B10004" s="45" t="s">
        <v>20065</v>
      </c>
      <c r="C10004" s="45" t="s">
        <v>14029</v>
      </c>
      <c r="D10004" s="45" t="s">
        <v>21392</v>
      </c>
      <c r="E10004" s="39">
        <v>0.7</v>
      </c>
      <c r="F10004" s="39">
        <v>22.51</v>
      </c>
      <c r="G10004" s="39">
        <f t="shared" si="164"/>
        <v>15.757</v>
      </c>
      <c r="H10004" s="39" t="s">
        <v>4231</v>
      </c>
      <c r="I10004" s="46"/>
      <c r="L10004"/>
    </row>
    <row r="10005" s="20" customFormat="1" ht="24.95" customHeight="1" spans="1:12">
      <c r="A10005" s="37" t="s">
        <v>21393</v>
      </c>
      <c r="B10005" s="45" t="s">
        <v>20065</v>
      </c>
      <c r="C10005" s="45" t="s">
        <v>14029</v>
      </c>
      <c r="D10005" s="45" t="s">
        <v>4503</v>
      </c>
      <c r="E10005" s="39">
        <v>5.03</v>
      </c>
      <c r="F10005" s="39">
        <v>22.51</v>
      </c>
      <c r="G10005" s="39">
        <f t="shared" si="164"/>
        <v>113.2253</v>
      </c>
      <c r="H10005" s="39" t="s">
        <v>47</v>
      </c>
      <c r="I10005" s="46"/>
      <c r="L10005"/>
    </row>
    <row r="10006" s="20" customFormat="1" ht="24.95" customHeight="1" spans="1:12">
      <c r="A10006" s="37" t="s">
        <v>21394</v>
      </c>
      <c r="B10006" s="45" t="s">
        <v>20065</v>
      </c>
      <c r="C10006" s="45" t="s">
        <v>14029</v>
      </c>
      <c r="D10006" s="45" t="s">
        <v>21395</v>
      </c>
      <c r="E10006" s="39">
        <v>2.97</v>
      </c>
      <c r="F10006" s="39">
        <v>22.51</v>
      </c>
      <c r="G10006" s="39">
        <f t="shared" si="164"/>
        <v>66.8547</v>
      </c>
      <c r="H10006" s="39" t="s">
        <v>567</v>
      </c>
      <c r="I10006" s="46"/>
      <c r="L10006"/>
    </row>
    <row r="10007" s="20" customFormat="1" ht="24.95" customHeight="1" spans="1:12">
      <c r="A10007" s="37" t="s">
        <v>21396</v>
      </c>
      <c r="B10007" s="45" t="s">
        <v>20065</v>
      </c>
      <c r="C10007" s="45" t="s">
        <v>14029</v>
      </c>
      <c r="D10007" s="45" t="s">
        <v>21397</v>
      </c>
      <c r="E10007" s="39">
        <v>3</v>
      </c>
      <c r="F10007" s="39">
        <v>22.51</v>
      </c>
      <c r="G10007" s="39">
        <f t="shared" si="164"/>
        <v>67.53</v>
      </c>
      <c r="H10007" s="39" t="s">
        <v>2036</v>
      </c>
      <c r="I10007" s="46"/>
      <c r="L10007"/>
    </row>
    <row r="10008" s="20" customFormat="1" ht="24.95" customHeight="1" spans="1:12">
      <c r="A10008" s="37" t="s">
        <v>21398</v>
      </c>
      <c r="B10008" s="45" t="s">
        <v>20065</v>
      </c>
      <c r="C10008" s="45" t="s">
        <v>21399</v>
      </c>
      <c r="D10008" s="45" t="s">
        <v>21400</v>
      </c>
      <c r="E10008" s="39">
        <v>3.73</v>
      </c>
      <c r="F10008" s="39">
        <v>22.51</v>
      </c>
      <c r="G10008" s="39">
        <f t="shared" si="164"/>
        <v>83.9623</v>
      </c>
      <c r="H10008" s="39" t="s">
        <v>349</v>
      </c>
      <c r="I10008" s="46"/>
      <c r="L10008"/>
    </row>
    <row r="10009" s="20" customFormat="1" ht="24.95" customHeight="1" spans="1:12">
      <c r="A10009" s="37" t="s">
        <v>21401</v>
      </c>
      <c r="B10009" s="45" t="s">
        <v>20065</v>
      </c>
      <c r="C10009" s="45" t="s">
        <v>21399</v>
      </c>
      <c r="D10009" s="45" t="s">
        <v>21402</v>
      </c>
      <c r="E10009" s="39">
        <v>3.04</v>
      </c>
      <c r="F10009" s="39">
        <v>22.51</v>
      </c>
      <c r="G10009" s="39">
        <f t="shared" si="164"/>
        <v>68.4304</v>
      </c>
      <c r="H10009" s="39" t="s">
        <v>316</v>
      </c>
      <c r="I10009" s="46"/>
      <c r="L10009"/>
    </row>
    <row r="10010" s="20" customFormat="1" ht="24.95" customHeight="1" spans="1:12">
      <c r="A10010" s="37" t="s">
        <v>21403</v>
      </c>
      <c r="B10010" s="45" t="s">
        <v>20065</v>
      </c>
      <c r="C10010" s="45" t="s">
        <v>21399</v>
      </c>
      <c r="D10010" s="45" t="s">
        <v>21404</v>
      </c>
      <c r="E10010" s="39">
        <v>5.04</v>
      </c>
      <c r="F10010" s="39">
        <v>22.51</v>
      </c>
      <c r="G10010" s="39">
        <f t="shared" si="164"/>
        <v>113.4504</v>
      </c>
      <c r="H10010" s="39" t="s">
        <v>2036</v>
      </c>
      <c r="I10010" s="46"/>
      <c r="L10010"/>
    </row>
    <row r="10011" s="20" customFormat="1" ht="24.95" customHeight="1" spans="1:12">
      <c r="A10011" s="37" t="s">
        <v>21405</v>
      </c>
      <c r="B10011" s="45" t="s">
        <v>20065</v>
      </c>
      <c r="C10011" s="45" t="s">
        <v>21399</v>
      </c>
      <c r="D10011" s="45" t="s">
        <v>21406</v>
      </c>
      <c r="E10011" s="39">
        <v>3.17</v>
      </c>
      <c r="F10011" s="39">
        <v>22.51</v>
      </c>
      <c r="G10011" s="39">
        <f t="shared" si="164"/>
        <v>71.3567</v>
      </c>
      <c r="H10011" s="39" t="s">
        <v>2036</v>
      </c>
      <c r="I10011" s="46"/>
      <c r="L10011"/>
    </row>
    <row r="10012" s="20" customFormat="1" ht="24.95" customHeight="1" spans="1:12">
      <c r="A10012" s="37" t="s">
        <v>21407</v>
      </c>
      <c r="B10012" s="45" t="s">
        <v>20065</v>
      </c>
      <c r="C10012" s="45" t="s">
        <v>21399</v>
      </c>
      <c r="D10012" s="45" t="s">
        <v>5360</v>
      </c>
      <c r="E10012" s="39">
        <v>3.33</v>
      </c>
      <c r="F10012" s="39">
        <v>22.51</v>
      </c>
      <c r="G10012" s="39">
        <f t="shared" si="164"/>
        <v>74.9583</v>
      </c>
      <c r="H10012" s="39" t="s">
        <v>21408</v>
      </c>
      <c r="I10012" s="46"/>
      <c r="L10012"/>
    </row>
    <row r="10013" s="20" customFormat="1" ht="24.95" customHeight="1" spans="1:12">
      <c r="A10013" s="37" t="s">
        <v>21409</v>
      </c>
      <c r="B10013" s="45" t="s">
        <v>20065</v>
      </c>
      <c r="C10013" s="45" t="s">
        <v>21399</v>
      </c>
      <c r="D10013" s="45" t="s">
        <v>21410</v>
      </c>
      <c r="E10013" s="39">
        <v>2.81</v>
      </c>
      <c r="F10013" s="39">
        <v>22.51</v>
      </c>
      <c r="G10013" s="39">
        <f t="shared" si="164"/>
        <v>63.2531</v>
      </c>
      <c r="H10013" s="39" t="s">
        <v>276</v>
      </c>
      <c r="I10013" s="46"/>
      <c r="L10013"/>
    </row>
    <row r="10014" s="20" customFormat="1" ht="24.95" customHeight="1" spans="1:12">
      <c r="A10014" s="37" t="s">
        <v>21411</v>
      </c>
      <c r="B10014" s="45" t="s">
        <v>20065</v>
      </c>
      <c r="C10014" s="45" t="s">
        <v>21399</v>
      </c>
      <c r="D10014" s="45" t="s">
        <v>21412</v>
      </c>
      <c r="E10014" s="39">
        <v>3.38</v>
      </c>
      <c r="F10014" s="39">
        <v>22.51</v>
      </c>
      <c r="G10014" s="39">
        <f t="shared" si="164"/>
        <v>76.0838</v>
      </c>
      <c r="H10014" s="39" t="s">
        <v>349</v>
      </c>
      <c r="I10014" s="46"/>
      <c r="L10014"/>
    </row>
    <row r="10015" s="20" customFormat="1" ht="24.95" customHeight="1" spans="1:12">
      <c r="A10015" s="37" t="s">
        <v>21413</v>
      </c>
      <c r="B10015" s="45" t="s">
        <v>20065</v>
      </c>
      <c r="C10015" s="45" t="s">
        <v>21399</v>
      </c>
      <c r="D10015" s="45" t="s">
        <v>21414</v>
      </c>
      <c r="E10015" s="39">
        <v>2.41</v>
      </c>
      <c r="F10015" s="39">
        <v>22.51</v>
      </c>
      <c r="G10015" s="39">
        <f t="shared" si="164"/>
        <v>54.2491</v>
      </c>
      <c r="H10015" s="39" t="s">
        <v>2036</v>
      </c>
      <c r="I10015" s="46"/>
      <c r="L10015"/>
    </row>
    <row r="10016" s="20" customFormat="1" ht="24.95" customHeight="1" spans="1:12">
      <c r="A10016" s="37" t="s">
        <v>21415</v>
      </c>
      <c r="B10016" s="45" t="s">
        <v>20065</v>
      </c>
      <c r="C10016" s="45" t="s">
        <v>21399</v>
      </c>
      <c r="D10016" s="45" t="s">
        <v>21416</v>
      </c>
      <c r="E10016" s="39">
        <v>2.2</v>
      </c>
      <c r="F10016" s="39">
        <v>22.51</v>
      </c>
      <c r="G10016" s="39">
        <f t="shared" si="164"/>
        <v>49.522</v>
      </c>
      <c r="H10016" s="39" t="s">
        <v>19830</v>
      </c>
      <c r="I10016" s="46"/>
      <c r="L10016"/>
    </row>
    <row r="10017" s="20" customFormat="1" ht="24.95" customHeight="1" spans="1:12">
      <c r="A10017" s="37" t="s">
        <v>21417</v>
      </c>
      <c r="B10017" s="45" t="s">
        <v>20065</v>
      </c>
      <c r="C10017" s="45" t="s">
        <v>21399</v>
      </c>
      <c r="D10017" s="45" t="s">
        <v>21418</v>
      </c>
      <c r="E10017" s="39">
        <v>5.3</v>
      </c>
      <c r="F10017" s="39">
        <v>22.51</v>
      </c>
      <c r="G10017" s="39">
        <f t="shared" si="164"/>
        <v>119.303</v>
      </c>
      <c r="H10017" s="39" t="s">
        <v>21419</v>
      </c>
      <c r="I10017" s="46"/>
      <c r="L10017"/>
    </row>
    <row r="10018" s="20" customFormat="1" ht="24.95" customHeight="1" spans="1:12">
      <c r="A10018" s="37" t="s">
        <v>21420</v>
      </c>
      <c r="B10018" s="45" t="s">
        <v>20065</v>
      </c>
      <c r="C10018" s="45" t="s">
        <v>21399</v>
      </c>
      <c r="D10018" s="45" t="s">
        <v>21421</v>
      </c>
      <c r="E10018" s="39">
        <v>3.16</v>
      </c>
      <c r="F10018" s="39">
        <v>22.51</v>
      </c>
      <c r="G10018" s="39">
        <f t="shared" si="164"/>
        <v>71.1316</v>
      </c>
      <c r="H10018" s="39" t="s">
        <v>764</v>
      </c>
      <c r="I10018" s="46"/>
      <c r="L10018"/>
    </row>
    <row r="10019" s="20" customFormat="1" ht="24.95" customHeight="1" spans="1:12">
      <c r="A10019" s="37" t="s">
        <v>21422</v>
      </c>
      <c r="B10019" s="45" t="s">
        <v>20065</v>
      </c>
      <c r="C10019" s="45" t="s">
        <v>21399</v>
      </c>
      <c r="D10019" s="45" t="s">
        <v>21423</v>
      </c>
      <c r="E10019" s="39">
        <v>1.2</v>
      </c>
      <c r="F10019" s="39">
        <v>22.51</v>
      </c>
      <c r="G10019" s="39">
        <f t="shared" si="164"/>
        <v>27.012</v>
      </c>
      <c r="H10019" s="39" t="s">
        <v>2036</v>
      </c>
      <c r="I10019" s="46"/>
      <c r="L10019"/>
    </row>
    <row r="10020" s="20" customFormat="1" ht="24.95" customHeight="1" spans="1:12">
      <c r="A10020" s="37" t="s">
        <v>21424</v>
      </c>
      <c r="B10020" s="45" t="s">
        <v>20065</v>
      </c>
      <c r="C10020" s="45" t="s">
        <v>21399</v>
      </c>
      <c r="D10020" s="45" t="s">
        <v>21425</v>
      </c>
      <c r="E10020" s="39">
        <v>4.03</v>
      </c>
      <c r="F10020" s="39">
        <v>22.51</v>
      </c>
      <c r="G10020" s="39">
        <f t="shared" si="164"/>
        <v>90.7153</v>
      </c>
      <c r="H10020" s="39" t="s">
        <v>2036</v>
      </c>
      <c r="I10020" s="46"/>
      <c r="L10020"/>
    </row>
    <row r="10021" s="20" customFormat="1" ht="24.95" customHeight="1" spans="1:12">
      <c r="A10021" s="37" t="s">
        <v>21426</v>
      </c>
      <c r="B10021" s="45" t="s">
        <v>20065</v>
      </c>
      <c r="C10021" s="45" t="s">
        <v>21427</v>
      </c>
      <c r="D10021" s="45" t="s">
        <v>21428</v>
      </c>
      <c r="E10021" s="39">
        <v>5.41</v>
      </c>
      <c r="F10021" s="39">
        <v>22.51</v>
      </c>
      <c r="G10021" s="39">
        <f t="shared" si="164"/>
        <v>121.7791</v>
      </c>
      <c r="H10021" s="39" t="s">
        <v>8716</v>
      </c>
      <c r="I10021" s="46"/>
      <c r="L10021"/>
    </row>
    <row r="10022" s="20" customFormat="1" ht="24.95" customHeight="1" spans="1:12">
      <c r="A10022" s="37" t="s">
        <v>21429</v>
      </c>
      <c r="B10022" s="45" t="s">
        <v>20065</v>
      </c>
      <c r="C10022" s="45" t="s">
        <v>21427</v>
      </c>
      <c r="D10022" s="45" t="s">
        <v>21430</v>
      </c>
      <c r="E10022" s="39">
        <v>3.7</v>
      </c>
      <c r="F10022" s="39">
        <v>22.51</v>
      </c>
      <c r="G10022" s="39">
        <f t="shared" si="164"/>
        <v>83.287</v>
      </c>
      <c r="H10022" s="39" t="s">
        <v>473</v>
      </c>
      <c r="I10022" s="46" t="s">
        <v>21431</v>
      </c>
      <c r="L10022"/>
    </row>
    <row r="10023" s="20" customFormat="1" ht="24.95" customHeight="1" spans="1:12">
      <c r="A10023" s="37" t="s">
        <v>21432</v>
      </c>
      <c r="B10023" s="45" t="s">
        <v>20065</v>
      </c>
      <c r="C10023" s="45" t="s">
        <v>21427</v>
      </c>
      <c r="D10023" s="45" t="s">
        <v>21433</v>
      </c>
      <c r="E10023" s="39">
        <v>2.85</v>
      </c>
      <c r="F10023" s="39">
        <v>22.51</v>
      </c>
      <c r="G10023" s="39">
        <f t="shared" si="164"/>
        <v>64.1535</v>
      </c>
      <c r="H10023" s="39" t="s">
        <v>622</v>
      </c>
      <c r="I10023" s="46"/>
      <c r="L10023"/>
    </row>
    <row r="10024" s="20" customFormat="1" ht="24.95" customHeight="1" spans="1:12">
      <c r="A10024" s="37" t="s">
        <v>21434</v>
      </c>
      <c r="B10024" s="45" t="s">
        <v>20065</v>
      </c>
      <c r="C10024" s="45" t="s">
        <v>21427</v>
      </c>
      <c r="D10024" s="45" t="s">
        <v>21435</v>
      </c>
      <c r="E10024" s="39">
        <v>2.44</v>
      </c>
      <c r="F10024" s="39">
        <v>22.51</v>
      </c>
      <c r="G10024" s="39">
        <f t="shared" si="164"/>
        <v>54.9244</v>
      </c>
      <c r="H10024" s="39" t="s">
        <v>435</v>
      </c>
      <c r="I10024" s="46"/>
      <c r="L10024"/>
    </row>
    <row r="10025" s="20" customFormat="1" ht="24.95" customHeight="1" spans="1:12">
      <c r="A10025" s="37" t="s">
        <v>21436</v>
      </c>
      <c r="B10025" s="45" t="s">
        <v>20065</v>
      </c>
      <c r="C10025" s="45" t="s">
        <v>21427</v>
      </c>
      <c r="D10025" s="45" t="s">
        <v>21437</v>
      </c>
      <c r="E10025" s="39">
        <v>3.37</v>
      </c>
      <c r="F10025" s="39">
        <v>22.51</v>
      </c>
      <c r="G10025" s="39">
        <f t="shared" si="164"/>
        <v>75.8587</v>
      </c>
      <c r="H10025" s="39" t="s">
        <v>8716</v>
      </c>
      <c r="I10025" s="46"/>
      <c r="L10025"/>
    </row>
    <row r="10026" s="20" customFormat="1" ht="24.95" customHeight="1" spans="1:12">
      <c r="A10026" s="37" t="s">
        <v>21438</v>
      </c>
      <c r="B10026" s="45" t="s">
        <v>20065</v>
      </c>
      <c r="C10026" s="45" t="s">
        <v>21427</v>
      </c>
      <c r="D10026" s="45" t="s">
        <v>21439</v>
      </c>
      <c r="E10026" s="39">
        <v>1.32</v>
      </c>
      <c r="F10026" s="39">
        <v>22.51</v>
      </c>
      <c r="G10026" s="39">
        <f t="shared" si="164"/>
        <v>29.7132</v>
      </c>
      <c r="H10026" s="39" t="s">
        <v>8716</v>
      </c>
      <c r="I10026" s="46"/>
      <c r="L10026"/>
    </row>
    <row r="10027" s="20" customFormat="1" ht="24.95" customHeight="1" spans="1:12">
      <c r="A10027" s="37" t="s">
        <v>21440</v>
      </c>
      <c r="B10027" s="45" t="s">
        <v>20065</v>
      </c>
      <c r="C10027" s="45" t="s">
        <v>21427</v>
      </c>
      <c r="D10027" s="45" t="s">
        <v>20874</v>
      </c>
      <c r="E10027" s="39">
        <v>0.88</v>
      </c>
      <c r="F10027" s="39">
        <v>22.51</v>
      </c>
      <c r="G10027" s="39">
        <f t="shared" si="164"/>
        <v>19.8088</v>
      </c>
      <c r="H10027" s="39" t="s">
        <v>8716</v>
      </c>
      <c r="I10027" s="46"/>
      <c r="L10027"/>
    </row>
    <row r="10028" s="20" customFormat="1" ht="24.95" customHeight="1" spans="1:12">
      <c r="A10028" s="37" t="s">
        <v>21441</v>
      </c>
      <c r="B10028" s="45" t="s">
        <v>20065</v>
      </c>
      <c r="C10028" s="45" t="s">
        <v>21427</v>
      </c>
      <c r="D10028" s="45" t="s">
        <v>21442</v>
      </c>
      <c r="E10028" s="39">
        <v>3.09</v>
      </c>
      <c r="F10028" s="39">
        <v>22.51</v>
      </c>
      <c r="G10028" s="39">
        <f t="shared" si="164"/>
        <v>69.5559</v>
      </c>
      <c r="H10028" s="39" t="s">
        <v>21443</v>
      </c>
      <c r="I10028" s="46"/>
      <c r="L10028"/>
    </row>
    <row r="10029" s="20" customFormat="1" ht="24.95" customHeight="1" spans="1:12">
      <c r="A10029" s="37" t="s">
        <v>21444</v>
      </c>
      <c r="B10029" s="45" t="s">
        <v>20065</v>
      </c>
      <c r="C10029" s="45" t="s">
        <v>21427</v>
      </c>
      <c r="D10029" s="45" t="s">
        <v>21445</v>
      </c>
      <c r="E10029" s="39">
        <v>1.78</v>
      </c>
      <c r="F10029" s="39">
        <v>22.51</v>
      </c>
      <c r="G10029" s="39">
        <f t="shared" si="164"/>
        <v>40.0678</v>
      </c>
      <c r="H10029" s="39" t="s">
        <v>8716</v>
      </c>
      <c r="I10029" s="46"/>
      <c r="L10029"/>
    </row>
    <row r="10030" s="20" customFormat="1" ht="24.95" customHeight="1" spans="1:12">
      <c r="A10030" s="37" t="s">
        <v>21446</v>
      </c>
      <c r="B10030" s="45" t="s">
        <v>20065</v>
      </c>
      <c r="C10030" s="45" t="s">
        <v>21427</v>
      </c>
      <c r="D10030" s="45" t="s">
        <v>21447</v>
      </c>
      <c r="E10030" s="39">
        <v>2.29</v>
      </c>
      <c r="F10030" s="39">
        <v>22.51</v>
      </c>
      <c r="G10030" s="39">
        <f t="shared" si="164"/>
        <v>51.5479</v>
      </c>
      <c r="H10030" s="39" t="s">
        <v>8716</v>
      </c>
      <c r="I10030" s="46"/>
      <c r="L10030"/>
    </row>
    <row r="10031" s="20" customFormat="1" ht="24.95" customHeight="1" spans="1:12">
      <c r="A10031" s="37" t="s">
        <v>21448</v>
      </c>
      <c r="B10031" s="45" t="s">
        <v>20065</v>
      </c>
      <c r="C10031" s="45" t="s">
        <v>21427</v>
      </c>
      <c r="D10031" s="45" t="s">
        <v>14778</v>
      </c>
      <c r="E10031" s="39">
        <v>1.9</v>
      </c>
      <c r="F10031" s="39">
        <v>22.51</v>
      </c>
      <c r="G10031" s="39">
        <f t="shared" si="164"/>
        <v>42.769</v>
      </c>
      <c r="H10031" s="39" t="s">
        <v>8716</v>
      </c>
      <c r="I10031" s="46"/>
      <c r="L10031"/>
    </row>
    <row r="10032" s="20" customFormat="1" ht="24.95" customHeight="1" spans="1:12">
      <c r="A10032" s="37" t="s">
        <v>21449</v>
      </c>
      <c r="B10032" s="45" t="s">
        <v>20065</v>
      </c>
      <c r="C10032" s="45" t="s">
        <v>21427</v>
      </c>
      <c r="D10032" s="45" t="s">
        <v>6248</v>
      </c>
      <c r="E10032" s="39">
        <v>2.16</v>
      </c>
      <c r="F10032" s="39">
        <v>22.51</v>
      </c>
      <c r="G10032" s="39">
        <f t="shared" si="164"/>
        <v>48.6216</v>
      </c>
      <c r="H10032" s="39" t="s">
        <v>8716</v>
      </c>
      <c r="I10032" s="46"/>
      <c r="L10032"/>
    </row>
    <row r="10033" s="20" customFormat="1" ht="24.95" customHeight="1" spans="1:12">
      <c r="A10033" s="37" t="s">
        <v>21450</v>
      </c>
      <c r="B10033" s="45" t="s">
        <v>20065</v>
      </c>
      <c r="C10033" s="45" t="s">
        <v>21427</v>
      </c>
      <c r="D10033" s="45" t="s">
        <v>21451</v>
      </c>
      <c r="E10033" s="39">
        <v>2.06</v>
      </c>
      <c r="F10033" s="39">
        <v>22.51</v>
      </c>
      <c r="G10033" s="39">
        <f t="shared" si="164"/>
        <v>46.3706</v>
      </c>
      <c r="H10033" s="39" t="s">
        <v>8716</v>
      </c>
      <c r="I10033" s="46"/>
      <c r="L10033"/>
    </row>
    <row r="10034" s="20" customFormat="1" ht="24.95" customHeight="1" spans="1:12">
      <c r="A10034" s="37" t="s">
        <v>21452</v>
      </c>
      <c r="B10034" s="45" t="s">
        <v>20065</v>
      </c>
      <c r="C10034" s="45" t="s">
        <v>21427</v>
      </c>
      <c r="D10034" s="45" t="s">
        <v>21453</v>
      </c>
      <c r="E10034" s="39">
        <v>5.9</v>
      </c>
      <c r="F10034" s="39">
        <v>22.51</v>
      </c>
      <c r="G10034" s="39">
        <f t="shared" si="164"/>
        <v>132.809</v>
      </c>
      <c r="H10034" s="39" t="s">
        <v>8716</v>
      </c>
      <c r="I10034" s="46"/>
      <c r="L10034"/>
    </row>
    <row r="10035" s="20" customFormat="1" ht="24.95" customHeight="1" spans="1:12">
      <c r="A10035" s="37" t="s">
        <v>21454</v>
      </c>
      <c r="B10035" s="45" t="s">
        <v>20065</v>
      </c>
      <c r="C10035" s="45" t="s">
        <v>21427</v>
      </c>
      <c r="D10035" s="45" t="s">
        <v>21455</v>
      </c>
      <c r="E10035" s="39">
        <v>1.6</v>
      </c>
      <c r="F10035" s="39">
        <v>22.51</v>
      </c>
      <c r="G10035" s="39">
        <f t="shared" si="164"/>
        <v>36.016</v>
      </c>
      <c r="H10035" s="39" t="s">
        <v>8716</v>
      </c>
      <c r="I10035" s="46"/>
      <c r="L10035"/>
    </row>
    <row r="10036" s="20" customFormat="1" ht="24.95" customHeight="1" spans="1:12">
      <c r="A10036" s="37" t="s">
        <v>21456</v>
      </c>
      <c r="B10036" s="45" t="s">
        <v>20065</v>
      </c>
      <c r="C10036" s="45" t="s">
        <v>21427</v>
      </c>
      <c r="D10036" s="45" t="s">
        <v>21457</v>
      </c>
      <c r="E10036" s="39">
        <v>3.49</v>
      </c>
      <c r="F10036" s="39">
        <v>22.51</v>
      </c>
      <c r="G10036" s="39">
        <f t="shared" si="164"/>
        <v>78.5599</v>
      </c>
      <c r="H10036" s="39" t="s">
        <v>2036</v>
      </c>
      <c r="I10036" s="46"/>
      <c r="L10036"/>
    </row>
    <row r="10037" s="20" customFormat="1" ht="24.95" customHeight="1" spans="1:12">
      <c r="A10037" s="37" t="s">
        <v>21458</v>
      </c>
      <c r="B10037" s="45" t="s">
        <v>20065</v>
      </c>
      <c r="C10037" s="45" t="s">
        <v>21427</v>
      </c>
      <c r="D10037" s="45" t="s">
        <v>21459</v>
      </c>
      <c r="E10037" s="39">
        <v>2.43</v>
      </c>
      <c r="F10037" s="39">
        <v>22.51</v>
      </c>
      <c r="G10037" s="39">
        <f t="shared" si="164"/>
        <v>54.6993</v>
      </c>
      <c r="H10037" s="39" t="s">
        <v>8716</v>
      </c>
      <c r="I10037" s="46"/>
      <c r="L10037"/>
    </row>
    <row r="10038" s="20" customFormat="1" ht="24.95" customHeight="1" spans="1:12">
      <c r="A10038" s="37" t="s">
        <v>21460</v>
      </c>
      <c r="B10038" s="45" t="s">
        <v>20065</v>
      </c>
      <c r="C10038" s="45" t="s">
        <v>21427</v>
      </c>
      <c r="D10038" s="45" t="s">
        <v>6252</v>
      </c>
      <c r="E10038" s="39">
        <v>1.46</v>
      </c>
      <c r="F10038" s="39">
        <v>22.51</v>
      </c>
      <c r="G10038" s="39">
        <f t="shared" si="164"/>
        <v>32.8646</v>
      </c>
      <c r="H10038" s="39" t="s">
        <v>8716</v>
      </c>
      <c r="I10038" s="46"/>
      <c r="L10038"/>
    </row>
    <row r="10039" s="20" customFormat="1" ht="24.95" customHeight="1" spans="1:12">
      <c r="A10039" s="37" t="s">
        <v>21461</v>
      </c>
      <c r="B10039" s="45" t="s">
        <v>20065</v>
      </c>
      <c r="C10039" s="45" t="s">
        <v>21427</v>
      </c>
      <c r="D10039" s="45" t="s">
        <v>21462</v>
      </c>
      <c r="E10039" s="39">
        <v>0.56</v>
      </c>
      <c r="F10039" s="39">
        <v>22.51</v>
      </c>
      <c r="G10039" s="39">
        <f t="shared" si="164"/>
        <v>12.6056</v>
      </c>
      <c r="H10039" s="39" t="s">
        <v>8716</v>
      </c>
      <c r="I10039" s="46" t="s">
        <v>21463</v>
      </c>
      <c r="L10039"/>
    </row>
    <row r="10040" s="20" customFormat="1" ht="24.95" customHeight="1" spans="1:12">
      <c r="A10040" s="37" t="s">
        <v>21464</v>
      </c>
      <c r="B10040" s="45" t="s">
        <v>20065</v>
      </c>
      <c r="C10040" s="45" t="s">
        <v>21427</v>
      </c>
      <c r="D10040" s="45" t="s">
        <v>21465</v>
      </c>
      <c r="E10040" s="39">
        <v>1.75</v>
      </c>
      <c r="F10040" s="39">
        <v>22.51</v>
      </c>
      <c r="G10040" s="39">
        <f t="shared" si="164"/>
        <v>39.3925</v>
      </c>
      <c r="H10040" s="39" t="s">
        <v>518</v>
      </c>
      <c r="I10040" s="46"/>
      <c r="L10040"/>
    </row>
    <row r="10041" s="20" customFormat="1" ht="24.95" customHeight="1" spans="1:12">
      <c r="A10041" s="37" t="s">
        <v>21466</v>
      </c>
      <c r="B10041" s="45" t="s">
        <v>20065</v>
      </c>
      <c r="C10041" s="45" t="s">
        <v>21427</v>
      </c>
      <c r="D10041" s="45" t="s">
        <v>21467</v>
      </c>
      <c r="E10041" s="39">
        <v>6.83</v>
      </c>
      <c r="F10041" s="39">
        <v>22.51</v>
      </c>
      <c r="G10041" s="39">
        <f t="shared" si="164"/>
        <v>153.7433</v>
      </c>
      <c r="H10041" s="39" t="s">
        <v>2036</v>
      </c>
      <c r="I10041" s="46"/>
      <c r="L10041"/>
    </row>
    <row r="10042" s="20" customFormat="1" ht="24.95" customHeight="1" spans="1:12">
      <c r="A10042" s="37" t="s">
        <v>21468</v>
      </c>
      <c r="B10042" s="45" t="s">
        <v>20065</v>
      </c>
      <c r="C10042" s="45" t="s">
        <v>21427</v>
      </c>
      <c r="D10042" s="45" t="s">
        <v>21469</v>
      </c>
      <c r="E10042" s="39">
        <v>1.6</v>
      </c>
      <c r="F10042" s="39">
        <v>22.51</v>
      </c>
      <c r="G10042" s="39">
        <f t="shared" si="164"/>
        <v>36.016</v>
      </c>
      <c r="H10042" s="39" t="s">
        <v>8716</v>
      </c>
      <c r="I10042" s="46"/>
      <c r="L10042"/>
    </row>
    <row r="10043" s="20" customFormat="1" ht="24.95" customHeight="1" spans="1:12">
      <c r="A10043" s="37" t="s">
        <v>21470</v>
      </c>
      <c r="B10043" s="45" t="s">
        <v>20065</v>
      </c>
      <c r="C10043" s="45" t="s">
        <v>21427</v>
      </c>
      <c r="D10043" s="45" t="s">
        <v>21471</v>
      </c>
      <c r="E10043" s="39">
        <v>2.9</v>
      </c>
      <c r="F10043" s="39">
        <v>22.51</v>
      </c>
      <c r="G10043" s="39">
        <f t="shared" si="164"/>
        <v>65.279</v>
      </c>
      <c r="H10043" s="39" t="s">
        <v>8716</v>
      </c>
      <c r="I10043" s="46"/>
      <c r="L10043"/>
    </row>
    <row r="10044" s="20" customFormat="1" ht="24.95" customHeight="1" spans="1:12">
      <c r="A10044" s="37" t="s">
        <v>21472</v>
      </c>
      <c r="B10044" s="45" t="s">
        <v>20065</v>
      </c>
      <c r="C10044" s="45" t="s">
        <v>21427</v>
      </c>
      <c r="D10044" s="45" t="s">
        <v>21473</v>
      </c>
      <c r="E10044" s="39">
        <v>4.19</v>
      </c>
      <c r="F10044" s="39">
        <v>22.51</v>
      </c>
      <c r="G10044" s="39">
        <f t="shared" si="164"/>
        <v>94.3169</v>
      </c>
      <c r="H10044" s="39" t="s">
        <v>8716</v>
      </c>
      <c r="I10044" s="46"/>
      <c r="L10044"/>
    </row>
    <row r="10045" s="20" customFormat="1" ht="24.95" customHeight="1" spans="1:12">
      <c r="A10045" s="37" t="s">
        <v>21474</v>
      </c>
      <c r="B10045" s="45" t="s">
        <v>20065</v>
      </c>
      <c r="C10045" s="45" t="s">
        <v>21427</v>
      </c>
      <c r="D10045" s="45" t="s">
        <v>21475</v>
      </c>
      <c r="E10045" s="39">
        <v>1.7</v>
      </c>
      <c r="F10045" s="39">
        <v>22.51</v>
      </c>
      <c r="G10045" s="39">
        <f t="shared" si="164"/>
        <v>38.267</v>
      </c>
      <c r="H10045" s="39" t="s">
        <v>8716</v>
      </c>
      <c r="I10045" s="46"/>
      <c r="L10045"/>
    </row>
    <row r="10046" s="20" customFormat="1" ht="24.95" customHeight="1" spans="1:12">
      <c r="A10046" s="37" t="s">
        <v>21476</v>
      </c>
      <c r="B10046" s="45" t="s">
        <v>20065</v>
      </c>
      <c r="C10046" s="45" t="s">
        <v>21427</v>
      </c>
      <c r="D10046" s="45" t="s">
        <v>21477</v>
      </c>
      <c r="E10046" s="39">
        <v>3.96</v>
      </c>
      <c r="F10046" s="39">
        <v>22.51</v>
      </c>
      <c r="G10046" s="39">
        <f t="shared" si="164"/>
        <v>89.1396</v>
      </c>
      <c r="H10046" s="39" t="s">
        <v>8716</v>
      </c>
      <c r="I10046" s="46"/>
      <c r="L10046"/>
    </row>
    <row r="10047" s="20" customFormat="1" ht="24.95" customHeight="1" spans="1:12">
      <c r="A10047" s="37" t="s">
        <v>21478</v>
      </c>
      <c r="B10047" s="45" t="s">
        <v>20065</v>
      </c>
      <c r="C10047" s="45" t="s">
        <v>21427</v>
      </c>
      <c r="D10047" s="45" t="s">
        <v>14384</v>
      </c>
      <c r="E10047" s="39">
        <v>2.61</v>
      </c>
      <c r="F10047" s="39">
        <v>22.51</v>
      </c>
      <c r="G10047" s="39">
        <f t="shared" si="164"/>
        <v>58.7511</v>
      </c>
      <c r="H10047" s="39" t="s">
        <v>8716</v>
      </c>
      <c r="I10047" s="46"/>
      <c r="L10047"/>
    </row>
    <row r="10048" s="20" customFormat="1" ht="24.95" customHeight="1" spans="1:12">
      <c r="A10048" s="37" t="s">
        <v>21479</v>
      </c>
      <c r="B10048" s="45" t="s">
        <v>20065</v>
      </c>
      <c r="C10048" s="45" t="s">
        <v>21427</v>
      </c>
      <c r="D10048" s="45" t="s">
        <v>2743</v>
      </c>
      <c r="E10048" s="39">
        <v>3.3</v>
      </c>
      <c r="F10048" s="39">
        <v>22.51</v>
      </c>
      <c r="G10048" s="39">
        <f t="shared" si="164"/>
        <v>74.283</v>
      </c>
      <c r="H10048" s="39" t="s">
        <v>8716</v>
      </c>
      <c r="I10048" s="46"/>
      <c r="L10048"/>
    </row>
    <row r="10049" s="20" customFormat="1" ht="24.95" customHeight="1" spans="1:12">
      <c r="A10049" s="37" t="s">
        <v>21480</v>
      </c>
      <c r="B10049" s="45" t="s">
        <v>20065</v>
      </c>
      <c r="C10049" s="45" t="s">
        <v>21427</v>
      </c>
      <c r="D10049" s="45" t="s">
        <v>21481</v>
      </c>
      <c r="E10049" s="39">
        <v>4.14</v>
      </c>
      <c r="F10049" s="39">
        <v>22.51</v>
      </c>
      <c r="G10049" s="39">
        <f t="shared" si="164"/>
        <v>93.1914</v>
      </c>
      <c r="H10049" s="39" t="s">
        <v>8716</v>
      </c>
      <c r="I10049" s="46"/>
      <c r="L10049"/>
    </row>
    <row r="10050" s="20" customFormat="1" ht="24.95" customHeight="1" spans="1:12">
      <c r="A10050" s="37" t="s">
        <v>21482</v>
      </c>
      <c r="B10050" s="45" t="s">
        <v>20065</v>
      </c>
      <c r="C10050" s="45" t="s">
        <v>21427</v>
      </c>
      <c r="D10050" s="45" t="s">
        <v>15003</v>
      </c>
      <c r="E10050" s="39">
        <v>1.16</v>
      </c>
      <c r="F10050" s="39">
        <v>22.51</v>
      </c>
      <c r="G10050" s="39">
        <f t="shared" si="164"/>
        <v>26.1116</v>
      </c>
      <c r="H10050" s="39" t="s">
        <v>8716</v>
      </c>
      <c r="I10050" s="46"/>
      <c r="L10050"/>
    </row>
    <row r="10051" s="20" customFormat="1" ht="24.95" customHeight="1" spans="1:12">
      <c r="A10051" s="37" t="s">
        <v>21483</v>
      </c>
      <c r="B10051" s="45" t="s">
        <v>20065</v>
      </c>
      <c r="C10051" s="45" t="s">
        <v>21427</v>
      </c>
      <c r="D10051" s="45" t="s">
        <v>21484</v>
      </c>
      <c r="E10051" s="39">
        <v>2.14</v>
      </c>
      <c r="F10051" s="39">
        <v>22.51</v>
      </c>
      <c r="G10051" s="39">
        <f t="shared" si="164"/>
        <v>48.1714</v>
      </c>
      <c r="H10051" s="39" t="s">
        <v>288</v>
      </c>
      <c r="I10051" s="46" t="s">
        <v>21485</v>
      </c>
      <c r="L10051"/>
    </row>
    <row r="10052" s="20" customFormat="1" ht="24.95" customHeight="1" spans="1:12">
      <c r="A10052" s="37" t="s">
        <v>21486</v>
      </c>
      <c r="B10052" s="45" t="s">
        <v>20065</v>
      </c>
      <c r="C10052" s="45" t="s">
        <v>21427</v>
      </c>
      <c r="D10052" s="45" t="s">
        <v>6203</v>
      </c>
      <c r="E10052" s="39">
        <v>2.04</v>
      </c>
      <c r="F10052" s="39">
        <v>22.51</v>
      </c>
      <c r="G10052" s="39">
        <f t="shared" si="164"/>
        <v>45.9204</v>
      </c>
      <c r="H10052" s="39" t="s">
        <v>8716</v>
      </c>
      <c r="I10052" s="46"/>
      <c r="L10052"/>
    </row>
    <row r="10053" s="20" customFormat="1" ht="24.95" customHeight="1" spans="1:12">
      <c r="A10053" s="37" t="s">
        <v>21487</v>
      </c>
      <c r="B10053" s="45" t="s">
        <v>20065</v>
      </c>
      <c r="C10053" s="45" t="s">
        <v>21427</v>
      </c>
      <c r="D10053" s="45" t="s">
        <v>21488</v>
      </c>
      <c r="E10053" s="39">
        <v>1.51</v>
      </c>
      <c r="F10053" s="39">
        <v>22.51</v>
      </c>
      <c r="G10053" s="39">
        <f t="shared" si="164"/>
        <v>33.9901</v>
      </c>
      <c r="H10053" s="39" t="s">
        <v>239</v>
      </c>
      <c r="I10053" s="46"/>
      <c r="L10053"/>
    </row>
    <row r="10054" s="20" customFormat="1" ht="24.95" customHeight="1" spans="1:12">
      <c r="A10054" s="37" t="s">
        <v>21489</v>
      </c>
      <c r="B10054" s="45" t="s">
        <v>20065</v>
      </c>
      <c r="C10054" s="45" t="s">
        <v>21427</v>
      </c>
      <c r="D10054" s="45" t="s">
        <v>21490</v>
      </c>
      <c r="E10054" s="39">
        <v>0.3</v>
      </c>
      <c r="F10054" s="39">
        <v>22.51</v>
      </c>
      <c r="G10054" s="39">
        <f t="shared" si="164"/>
        <v>6.753</v>
      </c>
      <c r="H10054" s="39" t="s">
        <v>239</v>
      </c>
      <c r="I10054" s="46"/>
      <c r="L10054"/>
    </row>
    <row r="10055" s="20" customFormat="1" ht="24.95" customHeight="1" spans="1:12">
      <c r="A10055" s="37" t="s">
        <v>21491</v>
      </c>
      <c r="B10055" s="45" t="s">
        <v>20065</v>
      </c>
      <c r="C10055" s="45" t="s">
        <v>21427</v>
      </c>
      <c r="D10055" s="45" t="s">
        <v>21492</v>
      </c>
      <c r="E10055" s="39">
        <v>2.21</v>
      </c>
      <c r="F10055" s="39">
        <v>22.51</v>
      </c>
      <c r="G10055" s="39">
        <f t="shared" si="164"/>
        <v>49.7471</v>
      </c>
      <c r="H10055" s="39" t="s">
        <v>5315</v>
      </c>
      <c r="I10055" s="46"/>
      <c r="L10055"/>
    </row>
    <row r="10056" s="20" customFormat="1" ht="24.95" customHeight="1" spans="1:12">
      <c r="A10056" s="37" t="s">
        <v>21493</v>
      </c>
      <c r="B10056" s="45" t="s">
        <v>20065</v>
      </c>
      <c r="C10056" s="45" t="s">
        <v>21427</v>
      </c>
      <c r="D10056" s="45" t="s">
        <v>21494</v>
      </c>
      <c r="E10056" s="39">
        <v>2.15</v>
      </c>
      <c r="F10056" s="39">
        <v>22.51</v>
      </c>
      <c r="G10056" s="39">
        <f t="shared" si="164"/>
        <v>48.3965</v>
      </c>
      <c r="H10056" s="39" t="s">
        <v>160</v>
      </c>
      <c r="I10056" s="46"/>
      <c r="L10056"/>
    </row>
    <row r="10057" s="20" customFormat="1" ht="24.95" customHeight="1" spans="1:12">
      <c r="A10057" s="37" t="s">
        <v>21495</v>
      </c>
      <c r="B10057" s="45" t="s">
        <v>20065</v>
      </c>
      <c r="C10057" s="45" t="s">
        <v>21427</v>
      </c>
      <c r="D10057" s="45" t="s">
        <v>21496</v>
      </c>
      <c r="E10057" s="39">
        <v>3.28</v>
      </c>
      <c r="F10057" s="39">
        <v>22.51</v>
      </c>
      <c r="G10057" s="39">
        <f t="shared" si="164"/>
        <v>73.8328</v>
      </c>
      <c r="H10057" s="39" t="s">
        <v>8716</v>
      </c>
      <c r="I10057" s="46"/>
      <c r="L10057"/>
    </row>
    <row r="10058" s="20" customFormat="1" ht="24.95" customHeight="1" spans="1:12">
      <c r="A10058" s="37" t="s">
        <v>21497</v>
      </c>
      <c r="B10058" s="45" t="s">
        <v>20065</v>
      </c>
      <c r="C10058" s="45" t="s">
        <v>21427</v>
      </c>
      <c r="D10058" s="45" t="s">
        <v>21498</v>
      </c>
      <c r="E10058" s="39">
        <v>2.61</v>
      </c>
      <c r="F10058" s="39">
        <v>22.51</v>
      </c>
      <c r="G10058" s="39">
        <f t="shared" si="164"/>
        <v>58.7511</v>
      </c>
      <c r="H10058" s="39" t="s">
        <v>8716</v>
      </c>
      <c r="I10058" s="46"/>
      <c r="L10058"/>
    </row>
    <row r="10059" s="20" customFormat="1" ht="24.95" customHeight="1" spans="1:12">
      <c r="A10059" s="37" t="s">
        <v>21499</v>
      </c>
      <c r="B10059" s="45" t="s">
        <v>20065</v>
      </c>
      <c r="C10059" s="45" t="s">
        <v>21427</v>
      </c>
      <c r="D10059" s="45" t="s">
        <v>21500</v>
      </c>
      <c r="E10059" s="39">
        <v>2.02</v>
      </c>
      <c r="F10059" s="39">
        <v>22.51</v>
      </c>
      <c r="G10059" s="39">
        <f t="shared" si="164"/>
        <v>45.4702</v>
      </c>
      <c r="H10059" s="39" t="s">
        <v>8716</v>
      </c>
      <c r="I10059" s="46"/>
      <c r="L10059"/>
    </row>
    <row r="10060" s="20" customFormat="1" ht="24.95" customHeight="1" spans="1:12">
      <c r="A10060" s="37" t="s">
        <v>21501</v>
      </c>
      <c r="B10060" s="45" t="s">
        <v>20065</v>
      </c>
      <c r="C10060" s="45" t="s">
        <v>21427</v>
      </c>
      <c r="D10060" s="45" t="s">
        <v>21502</v>
      </c>
      <c r="E10060" s="39">
        <v>2.63</v>
      </c>
      <c r="F10060" s="39">
        <v>22.51</v>
      </c>
      <c r="G10060" s="39">
        <f t="shared" si="164"/>
        <v>59.2013</v>
      </c>
      <c r="H10060" s="39" t="s">
        <v>8716</v>
      </c>
      <c r="I10060" s="46"/>
      <c r="L10060"/>
    </row>
    <row r="10061" s="20" customFormat="1" ht="24.95" customHeight="1" spans="1:12">
      <c r="A10061" s="37" t="s">
        <v>21503</v>
      </c>
      <c r="B10061" s="45" t="s">
        <v>20065</v>
      </c>
      <c r="C10061" s="45" t="s">
        <v>21427</v>
      </c>
      <c r="D10061" s="45" t="s">
        <v>21504</v>
      </c>
      <c r="E10061" s="39">
        <v>3.2</v>
      </c>
      <c r="F10061" s="39">
        <v>22.51</v>
      </c>
      <c r="G10061" s="39">
        <f t="shared" si="164"/>
        <v>72.032</v>
      </c>
      <c r="H10061" s="39" t="s">
        <v>2288</v>
      </c>
      <c r="I10061" s="46"/>
      <c r="L10061"/>
    </row>
    <row r="10062" s="20" customFormat="1" ht="24.95" customHeight="1" spans="1:12">
      <c r="A10062" s="37" t="s">
        <v>21505</v>
      </c>
      <c r="B10062" s="45" t="s">
        <v>20065</v>
      </c>
      <c r="C10062" s="45" t="s">
        <v>21427</v>
      </c>
      <c r="D10062" s="45" t="s">
        <v>21506</v>
      </c>
      <c r="E10062" s="39">
        <v>0.95</v>
      </c>
      <c r="F10062" s="39">
        <v>22.51</v>
      </c>
      <c r="G10062" s="39">
        <f t="shared" si="164"/>
        <v>21.3845</v>
      </c>
      <c r="H10062" s="39" t="s">
        <v>3611</v>
      </c>
      <c r="I10062" s="46" t="s">
        <v>21507</v>
      </c>
      <c r="L10062"/>
    </row>
    <row r="10063" s="20" customFormat="1" ht="24.95" customHeight="1" spans="1:12">
      <c r="A10063" s="37" t="s">
        <v>21508</v>
      </c>
      <c r="B10063" s="45" t="s">
        <v>20065</v>
      </c>
      <c r="C10063" s="45" t="s">
        <v>21509</v>
      </c>
      <c r="D10063" s="45" t="s">
        <v>21510</v>
      </c>
      <c r="E10063" s="39">
        <v>1.73</v>
      </c>
      <c r="F10063" s="39">
        <v>22.51</v>
      </c>
      <c r="G10063" s="39">
        <f t="shared" si="164"/>
        <v>38.9423</v>
      </c>
      <c r="H10063" s="39" t="s">
        <v>8716</v>
      </c>
      <c r="I10063" s="46"/>
      <c r="L10063"/>
    </row>
    <row r="10064" s="20" customFormat="1" ht="24.95" customHeight="1" spans="1:12">
      <c r="A10064" s="37" t="s">
        <v>21511</v>
      </c>
      <c r="B10064" s="45" t="s">
        <v>20065</v>
      </c>
      <c r="C10064" s="45" t="s">
        <v>21509</v>
      </c>
      <c r="D10064" s="45" t="s">
        <v>21512</v>
      </c>
      <c r="E10064" s="39">
        <v>2.06</v>
      </c>
      <c r="F10064" s="39">
        <v>22.51</v>
      </c>
      <c r="G10064" s="39">
        <f t="shared" ref="G10064:G10127" si="165">F10064*E10064</f>
        <v>46.3706</v>
      </c>
      <c r="H10064" s="39" t="s">
        <v>992</v>
      </c>
      <c r="I10064" s="46"/>
      <c r="L10064"/>
    </row>
    <row r="10065" s="20" customFormat="1" ht="24.95" customHeight="1" spans="1:12">
      <c r="A10065" s="37" t="s">
        <v>21513</v>
      </c>
      <c r="B10065" s="45" t="s">
        <v>20065</v>
      </c>
      <c r="C10065" s="45" t="s">
        <v>21509</v>
      </c>
      <c r="D10065" s="45" t="s">
        <v>2801</v>
      </c>
      <c r="E10065" s="39">
        <v>3.08</v>
      </c>
      <c r="F10065" s="39">
        <v>22.51</v>
      </c>
      <c r="G10065" s="39">
        <f t="shared" si="165"/>
        <v>69.3308</v>
      </c>
      <c r="H10065" s="39" t="s">
        <v>8716</v>
      </c>
      <c r="I10065" s="46"/>
      <c r="L10065"/>
    </row>
    <row r="10066" s="20" customFormat="1" ht="24.95" customHeight="1" spans="1:12">
      <c r="A10066" s="37" t="s">
        <v>21514</v>
      </c>
      <c r="B10066" s="45" t="s">
        <v>20065</v>
      </c>
      <c r="C10066" s="45" t="s">
        <v>21509</v>
      </c>
      <c r="D10066" s="45" t="s">
        <v>13979</v>
      </c>
      <c r="E10066" s="39">
        <v>0.9</v>
      </c>
      <c r="F10066" s="39">
        <v>22.51</v>
      </c>
      <c r="G10066" s="39">
        <f t="shared" si="165"/>
        <v>20.259</v>
      </c>
      <c r="H10066" s="39" t="s">
        <v>21515</v>
      </c>
      <c r="I10066" s="46"/>
      <c r="L10066"/>
    </row>
    <row r="10067" s="20" customFormat="1" ht="24.95" customHeight="1" spans="1:12">
      <c r="A10067" s="37" t="s">
        <v>21516</v>
      </c>
      <c r="B10067" s="45" t="s">
        <v>20065</v>
      </c>
      <c r="C10067" s="45" t="s">
        <v>21509</v>
      </c>
      <c r="D10067" s="45" t="s">
        <v>21517</v>
      </c>
      <c r="E10067" s="39">
        <v>0.87</v>
      </c>
      <c r="F10067" s="39">
        <v>22.51</v>
      </c>
      <c r="G10067" s="39">
        <f t="shared" si="165"/>
        <v>19.5837</v>
      </c>
      <c r="H10067" s="39" t="s">
        <v>737</v>
      </c>
      <c r="I10067" s="46"/>
      <c r="L10067"/>
    </row>
    <row r="10068" s="20" customFormat="1" ht="24.95" customHeight="1" spans="1:12">
      <c r="A10068" s="37" t="s">
        <v>21518</v>
      </c>
      <c r="B10068" s="45" t="s">
        <v>20065</v>
      </c>
      <c r="C10068" s="45" t="s">
        <v>21509</v>
      </c>
      <c r="D10068" s="45" t="s">
        <v>21519</v>
      </c>
      <c r="E10068" s="39">
        <v>3.01</v>
      </c>
      <c r="F10068" s="39">
        <v>22.51</v>
      </c>
      <c r="G10068" s="39">
        <f t="shared" si="165"/>
        <v>67.7551</v>
      </c>
      <c r="H10068" s="39" t="s">
        <v>8716</v>
      </c>
      <c r="I10068" s="46"/>
      <c r="L10068"/>
    </row>
    <row r="10069" s="20" customFormat="1" ht="24.95" customHeight="1" spans="1:12">
      <c r="A10069" s="37" t="s">
        <v>21520</v>
      </c>
      <c r="B10069" s="45" t="s">
        <v>20065</v>
      </c>
      <c r="C10069" s="45" t="s">
        <v>21509</v>
      </c>
      <c r="D10069" s="45" t="s">
        <v>2807</v>
      </c>
      <c r="E10069" s="39">
        <v>3.42</v>
      </c>
      <c r="F10069" s="39">
        <v>22.51</v>
      </c>
      <c r="G10069" s="39">
        <f t="shared" si="165"/>
        <v>76.9842</v>
      </c>
      <c r="H10069" s="39" t="s">
        <v>21521</v>
      </c>
      <c r="I10069" s="46"/>
      <c r="L10069"/>
    </row>
    <row r="10070" s="20" customFormat="1" ht="24.95" customHeight="1" spans="1:12">
      <c r="A10070" s="37" t="s">
        <v>21522</v>
      </c>
      <c r="B10070" s="45" t="s">
        <v>20065</v>
      </c>
      <c r="C10070" s="45" t="s">
        <v>21509</v>
      </c>
      <c r="D10070" s="45" t="s">
        <v>21523</v>
      </c>
      <c r="E10070" s="39">
        <v>1.59</v>
      </c>
      <c r="F10070" s="39">
        <v>22.51</v>
      </c>
      <c r="G10070" s="39">
        <f t="shared" si="165"/>
        <v>35.7909</v>
      </c>
      <c r="H10070" s="39" t="s">
        <v>8716</v>
      </c>
      <c r="I10070" s="46"/>
      <c r="L10070"/>
    </row>
    <row r="10071" s="20" customFormat="1" ht="24.95" customHeight="1" spans="1:12">
      <c r="A10071" s="37" t="s">
        <v>21524</v>
      </c>
      <c r="B10071" s="45" t="s">
        <v>20065</v>
      </c>
      <c r="C10071" s="45" t="s">
        <v>21509</v>
      </c>
      <c r="D10071" s="45" t="s">
        <v>21525</v>
      </c>
      <c r="E10071" s="39">
        <v>4.63</v>
      </c>
      <c r="F10071" s="39">
        <v>22.51</v>
      </c>
      <c r="G10071" s="39">
        <f t="shared" si="165"/>
        <v>104.2213</v>
      </c>
      <c r="H10071" s="39" t="s">
        <v>143</v>
      </c>
      <c r="I10071" s="46"/>
      <c r="L10071"/>
    </row>
    <row r="10072" s="20" customFormat="1" ht="24.95" customHeight="1" spans="1:12">
      <c r="A10072" s="37" t="s">
        <v>21526</v>
      </c>
      <c r="B10072" s="45" t="s">
        <v>20065</v>
      </c>
      <c r="C10072" s="45" t="s">
        <v>21509</v>
      </c>
      <c r="D10072" s="45" t="s">
        <v>21527</v>
      </c>
      <c r="E10072" s="39">
        <v>3.14</v>
      </c>
      <c r="F10072" s="39">
        <v>22.51</v>
      </c>
      <c r="G10072" s="39">
        <f t="shared" si="165"/>
        <v>70.6814</v>
      </c>
      <c r="H10072" s="39" t="s">
        <v>8716</v>
      </c>
      <c r="I10072" s="46"/>
      <c r="L10072"/>
    </row>
    <row r="10073" s="20" customFormat="1" ht="24.95" customHeight="1" spans="1:12">
      <c r="A10073" s="37" t="s">
        <v>21528</v>
      </c>
      <c r="B10073" s="45" t="s">
        <v>20065</v>
      </c>
      <c r="C10073" s="45" t="s">
        <v>21509</v>
      </c>
      <c r="D10073" s="45" t="s">
        <v>21529</v>
      </c>
      <c r="E10073" s="39">
        <v>3.87</v>
      </c>
      <c r="F10073" s="39">
        <v>22.51</v>
      </c>
      <c r="G10073" s="39">
        <f t="shared" si="165"/>
        <v>87.1137</v>
      </c>
      <c r="H10073" s="39" t="s">
        <v>296</v>
      </c>
      <c r="I10073" s="46"/>
      <c r="L10073"/>
    </row>
    <row r="10074" s="20" customFormat="1" ht="24.95" customHeight="1" spans="1:12">
      <c r="A10074" s="37" t="s">
        <v>21530</v>
      </c>
      <c r="B10074" s="45" t="s">
        <v>20065</v>
      </c>
      <c r="C10074" s="45" t="s">
        <v>21509</v>
      </c>
      <c r="D10074" s="45" t="s">
        <v>21531</v>
      </c>
      <c r="E10074" s="39">
        <v>3.84</v>
      </c>
      <c r="F10074" s="39">
        <v>22.51</v>
      </c>
      <c r="G10074" s="39">
        <f t="shared" si="165"/>
        <v>86.4384</v>
      </c>
      <c r="H10074" s="39" t="s">
        <v>81</v>
      </c>
      <c r="I10074" s="46"/>
      <c r="L10074"/>
    </row>
    <row r="10075" s="20" customFormat="1" ht="24.95" customHeight="1" spans="1:12">
      <c r="A10075" s="37" t="s">
        <v>21532</v>
      </c>
      <c r="B10075" s="45" t="s">
        <v>20065</v>
      </c>
      <c r="C10075" s="45" t="s">
        <v>21509</v>
      </c>
      <c r="D10075" s="45" t="s">
        <v>21533</v>
      </c>
      <c r="E10075" s="39">
        <v>3.75</v>
      </c>
      <c r="F10075" s="39">
        <v>22.51</v>
      </c>
      <c r="G10075" s="39">
        <f t="shared" si="165"/>
        <v>84.4125</v>
      </c>
      <c r="H10075" s="39" t="s">
        <v>21534</v>
      </c>
      <c r="I10075" s="46"/>
      <c r="L10075"/>
    </row>
    <row r="10076" s="20" customFormat="1" ht="24.95" customHeight="1" spans="1:12">
      <c r="A10076" s="37" t="s">
        <v>21535</v>
      </c>
      <c r="B10076" s="45" t="s">
        <v>20065</v>
      </c>
      <c r="C10076" s="45" t="s">
        <v>21509</v>
      </c>
      <c r="D10076" s="45" t="s">
        <v>21536</v>
      </c>
      <c r="E10076" s="39">
        <v>1.18</v>
      </c>
      <c r="F10076" s="39">
        <v>22.51</v>
      </c>
      <c r="G10076" s="39">
        <f t="shared" si="165"/>
        <v>26.5618</v>
      </c>
      <c r="H10076" s="39" t="s">
        <v>8716</v>
      </c>
      <c r="I10076" s="46"/>
      <c r="L10076"/>
    </row>
    <row r="10077" s="20" customFormat="1" ht="24.95" customHeight="1" spans="1:12">
      <c r="A10077" s="37" t="s">
        <v>21537</v>
      </c>
      <c r="B10077" s="45" t="s">
        <v>20065</v>
      </c>
      <c r="C10077" s="45" t="s">
        <v>21509</v>
      </c>
      <c r="D10077" s="45" t="s">
        <v>21538</v>
      </c>
      <c r="E10077" s="39">
        <v>4.66</v>
      </c>
      <c r="F10077" s="39">
        <v>22.51</v>
      </c>
      <c r="G10077" s="39">
        <f t="shared" si="165"/>
        <v>104.8966</v>
      </c>
      <c r="H10077" s="39" t="s">
        <v>8716</v>
      </c>
      <c r="I10077" s="46"/>
      <c r="L10077"/>
    </row>
    <row r="10078" s="20" customFormat="1" ht="24.95" customHeight="1" spans="1:12">
      <c r="A10078" s="37" t="s">
        <v>21539</v>
      </c>
      <c r="B10078" s="45" t="s">
        <v>20065</v>
      </c>
      <c r="C10078" s="45" t="s">
        <v>21509</v>
      </c>
      <c r="D10078" s="45" t="s">
        <v>21540</v>
      </c>
      <c r="E10078" s="39">
        <v>3.26</v>
      </c>
      <c r="F10078" s="39">
        <v>22.51</v>
      </c>
      <c r="G10078" s="39">
        <f t="shared" si="165"/>
        <v>73.3826</v>
      </c>
      <c r="H10078" s="39" t="s">
        <v>8716</v>
      </c>
      <c r="I10078" s="46"/>
      <c r="L10078"/>
    </row>
    <row r="10079" s="20" customFormat="1" ht="24.95" customHeight="1" spans="1:12">
      <c r="A10079" s="37" t="s">
        <v>21541</v>
      </c>
      <c r="B10079" s="45" t="s">
        <v>20065</v>
      </c>
      <c r="C10079" s="45" t="s">
        <v>21509</v>
      </c>
      <c r="D10079" s="45" t="s">
        <v>21542</v>
      </c>
      <c r="E10079" s="39">
        <v>2</v>
      </c>
      <c r="F10079" s="39">
        <v>22.51</v>
      </c>
      <c r="G10079" s="39">
        <f t="shared" si="165"/>
        <v>45.02</v>
      </c>
      <c r="H10079" s="39" t="s">
        <v>4026</v>
      </c>
      <c r="I10079" s="46"/>
      <c r="L10079"/>
    </row>
    <row r="10080" s="20" customFormat="1" ht="24.95" customHeight="1" spans="1:12">
      <c r="A10080" s="37" t="s">
        <v>21543</v>
      </c>
      <c r="B10080" s="45" t="s">
        <v>20065</v>
      </c>
      <c r="C10080" s="45" t="s">
        <v>21509</v>
      </c>
      <c r="D10080" s="45" t="s">
        <v>4064</v>
      </c>
      <c r="E10080" s="39">
        <v>1.26</v>
      </c>
      <c r="F10080" s="39">
        <v>22.51</v>
      </c>
      <c r="G10080" s="39">
        <f t="shared" si="165"/>
        <v>28.3626</v>
      </c>
      <c r="H10080" s="39" t="s">
        <v>288</v>
      </c>
      <c r="I10080" s="46"/>
      <c r="L10080"/>
    </row>
    <row r="10081" s="20" customFormat="1" ht="24.95" customHeight="1" spans="1:12">
      <c r="A10081" s="37" t="s">
        <v>21544</v>
      </c>
      <c r="B10081" s="45" t="s">
        <v>20065</v>
      </c>
      <c r="C10081" s="45" t="s">
        <v>21509</v>
      </c>
      <c r="D10081" s="45" t="s">
        <v>21498</v>
      </c>
      <c r="E10081" s="39">
        <v>1.11</v>
      </c>
      <c r="F10081" s="39">
        <v>22.51</v>
      </c>
      <c r="G10081" s="39">
        <f t="shared" si="165"/>
        <v>24.9861</v>
      </c>
      <c r="H10081" s="39" t="s">
        <v>8716</v>
      </c>
      <c r="I10081" s="46" t="s">
        <v>21545</v>
      </c>
      <c r="L10081"/>
    </row>
    <row r="10082" s="20" customFormat="1" ht="24.95" customHeight="1" spans="1:12">
      <c r="A10082" s="37" t="s">
        <v>21546</v>
      </c>
      <c r="B10082" s="38" t="s">
        <v>21547</v>
      </c>
      <c r="C10082" s="38" t="s">
        <v>21548</v>
      </c>
      <c r="D10082" s="38" t="s">
        <v>21549</v>
      </c>
      <c r="E10082" s="39">
        <v>2.47</v>
      </c>
      <c r="F10082" s="39">
        <v>22.51</v>
      </c>
      <c r="G10082" s="39">
        <f t="shared" si="165"/>
        <v>55.5997</v>
      </c>
      <c r="H10082" s="39" t="s">
        <v>699</v>
      </c>
      <c r="I10082" s="46"/>
      <c r="L10082"/>
    </row>
    <row r="10083" s="20" customFormat="1" ht="24.95" customHeight="1" spans="1:12">
      <c r="A10083" s="37" t="s">
        <v>21550</v>
      </c>
      <c r="B10083" s="38" t="s">
        <v>21547</v>
      </c>
      <c r="C10083" s="38" t="s">
        <v>21548</v>
      </c>
      <c r="D10083" s="38" t="s">
        <v>21551</v>
      </c>
      <c r="E10083" s="39">
        <v>2.73</v>
      </c>
      <c r="F10083" s="39">
        <v>22.51</v>
      </c>
      <c r="G10083" s="39">
        <f t="shared" si="165"/>
        <v>61.4523</v>
      </c>
      <c r="H10083" s="39" t="s">
        <v>699</v>
      </c>
      <c r="I10083" s="46"/>
      <c r="L10083"/>
    </row>
    <row r="10084" s="20" customFormat="1" ht="24.95" customHeight="1" spans="1:12">
      <c r="A10084" s="37" t="s">
        <v>21552</v>
      </c>
      <c r="B10084" s="38" t="s">
        <v>21547</v>
      </c>
      <c r="C10084" s="38" t="s">
        <v>21548</v>
      </c>
      <c r="D10084" s="38" t="s">
        <v>21553</v>
      </c>
      <c r="E10084" s="39">
        <v>1.68</v>
      </c>
      <c r="F10084" s="39">
        <v>22.51</v>
      </c>
      <c r="G10084" s="39">
        <f t="shared" si="165"/>
        <v>37.8168</v>
      </c>
      <c r="H10084" s="39" t="s">
        <v>1708</v>
      </c>
      <c r="I10084" s="46"/>
      <c r="L10084"/>
    </row>
    <row r="10085" s="20" customFormat="1" ht="24.95" customHeight="1" spans="1:12">
      <c r="A10085" s="37" t="s">
        <v>21554</v>
      </c>
      <c r="B10085" s="38" t="s">
        <v>21547</v>
      </c>
      <c r="C10085" s="38" t="s">
        <v>21548</v>
      </c>
      <c r="D10085" s="38" t="s">
        <v>21555</v>
      </c>
      <c r="E10085" s="39">
        <v>3.12</v>
      </c>
      <c r="F10085" s="39">
        <v>22.51</v>
      </c>
      <c r="G10085" s="39">
        <f t="shared" si="165"/>
        <v>70.2312</v>
      </c>
      <c r="H10085" s="39" t="s">
        <v>81</v>
      </c>
      <c r="I10085" s="46"/>
      <c r="L10085"/>
    </row>
    <row r="10086" s="20" customFormat="1" ht="24.95" customHeight="1" spans="1:12">
      <c r="A10086" s="37" t="s">
        <v>21556</v>
      </c>
      <c r="B10086" s="38" t="s">
        <v>21547</v>
      </c>
      <c r="C10086" s="38" t="s">
        <v>21548</v>
      </c>
      <c r="D10086" s="38" t="s">
        <v>21557</v>
      </c>
      <c r="E10086" s="39">
        <v>1.77</v>
      </c>
      <c r="F10086" s="39">
        <v>22.51</v>
      </c>
      <c r="G10086" s="39">
        <f t="shared" si="165"/>
        <v>39.8427</v>
      </c>
      <c r="H10086" s="39" t="s">
        <v>1708</v>
      </c>
      <c r="I10086" s="46"/>
      <c r="L10086"/>
    </row>
    <row r="10087" s="20" customFormat="1" ht="24.95" customHeight="1" spans="1:12">
      <c r="A10087" s="37" t="s">
        <v>21558</v>
      </c>
      <c r="B10087" s="38" t="s">
        <v>21547</v>
      </c>
      <c r="C10087" s="38" t="s">
        <v>21548</v>
      </c>
      <c r="D10087" s="38" t="s">
        <v>21559</v>
      </c>
      <c r="E10087" s="39">
        <v>3</v>
      </c>
      <c r="F10087" s="39">
        <v>22.51</v>
      </c>
      <c r="G10087" s="39">
        <f t="shared" si="165"/>
        <v>67.53</v>
      </c>
      <c r="H10087" s="39" t="s">
        <v>1708</v>
      </c>
      <c r="I10087" s="46"/>
      <c r="L10087"/>
    </row>
    <row r="10088" s="20" customFormat="1" ht="24.95" customHeight="1" spans="1:12">
      <c r="A10088" s="37" t="s">
        <v>21560</v>
      </c>
      <c r="B10088" s="38" t="s">
        <v>21547</v>
      </c>
      <c r="C10088" s="38" t="s">
        <v>21548</v>
      </c>
      <c r="D10088" s="38" t="s">
        <v>21561</v>
      </c>
      <c r="E10088" s="39">
        <v>0.86</v>
      </c>
      <c r="F10088" s="39">
        <v>22.51</v>
      </c>
      <c r="G10088" s="39">
        <f t="shared" si="165"/>
        <v>19.3586</v>
      </c>
      <c r="H10088" s="39" t="s">
        <v>1708</v>
      </c>
      <c r="I10088" s="46"/>
      <c r="L10088"/>
    </row>
    <row r="10089" s="20" customFormat="1" ht="24.95" customHeight="1" spans="1:12">
      <c r="A10089" s="37" t="s">
        <v>21562</v>
      </c>
      <c r="B10089" s="38" t="s">
        <v>21547</v>
      </c>
      <c r="C10089" s="38" t="s">
        <v>21548</v>
      </c>
      <c r="D10089" s="38" t="s">
        <v>21563</v>
      </c>
      <c r="E10089" s="39">
        <v>0.65</v>
      </c>
      <c r="F10089" s="39">
        <v>22.51</v>
      </c>
      <c r="G10089" s="39">
        <f t="shared" si="165"/>
        <v>14.6315</v>
      </c>
      <c r="H10089" s="39" t="s">
        <v>288</v>
      </c>
      <c r="I10089" s="46"/>
      <c r="L10089"/>
    </row>
    <row r="10090" s="20" customFormat="1" ht="24.95" customHeight="1" spans="1:12">
      <c r="A10090" s="37" t="s">
        <v>21564</v>
      </c>
      <c r="B10090" s="38" t="s">
        <v>21547</v>
      </c>
      <c r="C10090" s="38" t="s">
        <v>21548</v>
      </c>
      <c r="D10090" s="38" t="s">
        <v>21565</v>
      </c>
      <c r="E10090" s="39">
        <v>1.73</v>
      </c>
      <c r="F10090" s="39">
        <v>22.51</v>
      </c>
      <c r="G10090" s="39">
        <f t="shared" si="165"/>
        <v>38.9423</v>
      </c>
      <c r="H10090" s="39" t="s">
        <v>1708</v>
      </c>
      <c r="I10090" s="46"/>
      <c r="L10090"/>
    </row>
    <row r="10091" s="20" customFormat="1" ht="24.95" customHeight="1" spans="1:12">
      <c r="A10091" s="37" t="s">
        <v>21566</v>
      </c>
      <c r="B10091" s="38" t="s">
        <v>21547</v>
      </c>
      <c r="C10091" s="38" t="s">
        <v>21548</v>
      </c>
      <c r="D10091" s="38" t="s">
        <v>21567</v>
      </c>
      <c r="E10091" s="39">
        <v>2.09</v>
      </c>
      <c r="F10091" s="39">
        <v>22.51</v>
      </c>
      <c r="G10091" s="39">
        <f t="shared" si="165"/>
        <v>47.0459</v>
      </c>
      <c r="H10091" s="39" t="s">
        <v>1708</v>
      </c>
      <c r="I10091" s="46"/>
      <c r="L10091"/>
    </row>
    <row r="10092" s="20" customFormat="1" ht="24.95" customHeight="1" spans="1:12">
      <c r="A10092" s="37" t="s">
        <v>21568</v>
      </c>
      <c r="B10092" s="38" t="s">
        <v>21547</v>
      </c>
      <c r="C10092" s="38" t="s">
        <v>21548</v>
      </c>
      <c r="D10092" s="38" t="s">
        <v>21569</v>
      </c>
      <c r="E10092" s="39">
        <v>3.26</v>
      </c>
      <c r="F10092" s="39">
        <v>22.51</v>
      </c>
      <c r="G10092" s="39">
        <f t="shared" si="165"/>
        <v>73.3826</v>
      </c>
      <c r="H10092" s="39" t="s">
        <v>1708</v>
      </c>
      <c r="I10092" s="46"/>
      <c r="L10092"/>
    </row>
    <row r="10093" s="20" customFormat="1" ht="24.95" customHeight="1" spans="1:12">
      <c r="A10093" s="37" t="s">
        <v>21570</v>
      </c>
      <c r="B10093" s="38" t="s">
        <v>21547</v>
      </c>
      <c r="C10093" s="38" t="s">
        <v>21548</v>
      </c>
      <c r="D10093" s="38" t="s">
        <v>21571</v>
      </c>
      <c r="E10093" s="39">
        <v>2.16</v>
      </c>
      <c r="F10093" s="39">
        <v>22.51</v>
      </c>
      <c r="G10093" s="39">
        <f t="shared" si="165"/>
        <v>48.6216</v>
      </c>
      <c r="H10093" s="39" t="s">
        <v>249</v>
      </c>
      <c r="I10093" s="46"/>
      <c r="L10093"/>
    </row>
    <row r="10094" s="20" customFormat="1" ht="24.95" customHeight="1" spans="1:12">
      <c r="A10094" s="37" t="s">
        <v>21572</v>
      </c>
      <c r="B10094" s="38" t="s">
        <v>21547</v>
      </c>
      <c r="C10094" s="38" t="s">
        <v>21548</v>
      </c>
      <c r="D10094" s="38" t="s">
        <v>21573</v>
      </c>
      <c r="E10094" s="39">
        <v>1.22</v>
      </c>
      <c r="F10094" s="39">
        <v>22.51</v>
      </c>
      <c r="G10094" s="39">
        <f t="shared" si="165"/>
        <v>27.4622</v>
      </c>
      <c r="H10094" s="39" t="s">
        <v>1708</v>
      </c>
      <c r="I10094" s="46"/>
      <c r="L10094"/>
    </row>
    <row r="10095" s="20" customFormat="1" ht="24.95" customHeight="1" spans="1:12">
      <c r="A10095" s="37" t="s">
        <v>21574</v>
      </c>
      <c r="B10095" s="38" t="s">
        <v>21547</v>
      </c>
      <c r="C10095" s="38" t="s">
        <v>21548</v>
      </c>
      <c r="D10095" s="38" t="s">
        <v>21575</v>
      </c>
      <c r="E10095" s="39">
        <v>1.22</v>
      </c>
      <c r="F10095" s="39">
        <v>22.51</v>
      </c>
      <c r="G10095" s="39">
        <f t="shared" si="165"/>
        <v>27.4622</v>
      </c>
      <c r="H10095" s="39" t="s">
        <v>1708</v>
      </c>
      <c r="I10095" s="46"/>
      <c r="L10095"/>
    </row>
    <row r="10096" s="20" customFormat="1" ht="24.95" customHeight="1" spans="1:12">
      <c r="A10096" s="37" t="s">
        <v>21576</v>
      </c>
      <c r="B10096" s="38" t="s">
        <v>21547</v>
      </c>
      <c r="C10096" s="38" t="s">
        <v>21548</v>
      </c>
      <c r="D10096" s="38" t="s">
        <v>21577</v>
      </c>
      <c r="E10096" s="39">
        <v>0.33</v>
      </c>
      <c r="F10096" s="39">
        <v>22.51</v>
      </c>
      <c r="G10096" s="39">
        <f t="shared" si="165"/>
        <v>7.4283</v>
      </c>
      <c r="H10096" s="39" t="s">
        <v>1708</v>
      </c>
      <c r="I10096" s="46"/>
      <c r="L10096"/>
    </row>
    <row r="10097" s="20" customFormat="1" ht="24.95" customHeight="1" spans="1:12">
      <c r="A10097" s="37" t="s">
        <v>21578</v>
      </c>
      <c r="B10097" s="38" t="s">
        <v>21547</v>
      </c>
      <c r="C10097" s="38" t="s">
        <v>21548</v>
      </c>
      <c r="D10097" s="38" t="s">
        <v>21579</v>
      </c>
      <c r="E10097" s="39">
        <v>2.89</v>
      </c>
      <c r="F10097" s="39">
        <v>22.51</v>
      </c>
      <c r="G10097" s="39">
        <f t="shared" si="165"/>
        <v>65.0539</v>
      </c>
      <c r="H10097" s="39" t="s">
        <v>1708</v>
      </c>
      <c r="I10097" s="46"/>
      <c r="L10097"/>
    </row>
    <row r="10098" s="20" customFormat="1" ht="24.95" customHeight="1" spans="1:12">
      <c r="A10098" s="37" t="s">
        <v>21580</v>
      </c>
      <c r="B10098" s="38" t="s">
        <v>21547</v>
      </c>
      <c r="C10098" s="38" t="s">
        <v>21548</v>
      </c>
      <c r="D10098" s="38" t="s">
        <v>21581</v>
      </c>
      <c r="E10098" s="39">
        <v>2.43</v>
      </c>
      <c r="F10098" s="39">
        <v>22.51</v>
      </c>
      <c r="G10098" s="39">
        <f t="shared" si="165"/>
        <v>54.6993</v>
      </c>
      <c r="H10098" s="39" t="s">
        <v>1352</v>
      </c>
      <c r="I10098" s="46"/>
      <c r="L10098"/>
    </row>
    <row r="10099" s="20" customFormat="1" ht="24.95" customHeight="1" spans="1:12">
      <c r="A10099" s="37" t="s">
        <v>21582</v>
      </c>
      <c r="B10099" s="38" t="s">
        <v>21547</v>
      </c>
      <c r="C10099" s="38" t="s">
        <v>21548</v>
      </c>
      <c r="D10099" s="38" t="s">
        <v>21583</v>
      </c>
      <c r="E10099" s="39">
        <v>4.99</v>
      </c>
      <c r="F10099" s="39">
        <v>22.51</v>
      </c>
      <c r="G10099" s="39">
        <f t="shared" si="165"/>
        <v>112.3249</v>
      </c>
      <c r="H10099" s="39" t="s">
        <v>126</v>
      </c>
      <c r="I10099" s="46"/>
      <c r="L10099"/>
    </row>
    <row r="10100" s="20" customFormat="1" ht="24.95" customHeight="1" spans="1:12">
      <c r="A10100" s="37" t="s">
        <v>21584</v>
      </c>
      <c r="B10100" s="38" t="s">
        <v>21547</v>
      </c>
      <c r="C10100" s="38" t="s">
        <v>21548</v>
      </c>
      <c r="D10100" s="38" t="s">
        <v>21585</v>
      </c>
      <c r="E10100" s="39">
        <v>1.9</v>
      </c>
      <c r="F10100" s="39">
        <v>22.51</v>
      </c>
      <c r="G10100" s="39">
        <f t="shared" si="165"/>
        <v>42.769</v>
      </c>
      <c r="H10100" s="39" t="s">
        <v>1708</v>
      </c>
      <c r="I10100" s="46"/>
      <c r="L10100"/>
    </row>
    <row r="10101" s="20" customFormat="1" ht="24.95" customHeight="1" spans="1:12">
      <c r="A10101" s="37" t="s">
        <v>21586</v>
      </c>
      <c r="B10101" s="38" t="s">
        <v>21547</v>
      </c>
      <c r="C10101" s="38" t="s">
        <v>21548</v>
      </c>
      <c r="D10101" s="38" t="s">
        <v>21587</v>
      </c>
      <c r="E10101" s="39">
        <v>3.76</v>
      </c>
      <c r="F10101" s="39">
        <v>22.51</v>
      </c>
      <c r="G10101" s="39">
        <f t="shared" si="165"/>
        <v>84.6376</v>
      </c>
      <c r="H10101" s="39" t="s">
        <v>1708</v>
      </c>
      <c r="I10101" s="46"/>
      <c r="L10101"/>
    </row>
    <row r="10102" s="20" customFormat="1" ht="24.95" customHeight="1" spans="1:12">
      <c r="A10102" s="37" t="s">
        <v>21588</v>
      </c>
      <c r="B10102" s="38" t="s">
        <v>21547</v>
      </c>
      <c r="C10102" s="38" t="s">
        <v>21548</v>
      </c>
      <c r="D10102" s="38" t="s">
        <v>14925</v>
      </c>
      <c r="E10102" s="39">
        <v>2.9</v>
      </c>
      <c r="F10102" s="39">
        <v>22.51</v>
      </c>
      <c r="G10102" s="39">
        <f t="shared" si="165"/>
        <v>65.279</v>
      </c>
      <c r="H10102" s="39" t="s">
        <v>1708</v>
      </c>
      <c r="I10102" s="46"/>
      <c r="L10102"/>
    </row>
    <row r="10103" s="20" customFormat="1" ht="24.95" customHeight="1" spans="1:12">
      <c r="A10103" s="37" t="s">
        <v>21589</v>
      </c>
      <c r="B10103" s="38" t="s">
        <v>21547</v>
      </c>
      <c r="C10103" s="38" t="s">
        <v>21548</v>
      </c>
      <c r="D10103" s="38" t="s">
        <v>21590</v>
      </c>
      <c r="E10103" s="39">
        <v>2.51</v>
      </c>
      <c r="F10103" s="39">
        <v>22.51</v>
      </c>
      <c r="G10103" s="39">
        <f t="shared" si="165"/>
        <v>56.5001</v>
      </c>
      <c r="H10103" s="39" t="s">
        <v>21591</v>
      </c>
      <c r="I10103" s="46"/>
      <c r="L10103"/>
    </row>
    <row r="10104" s="20" customFormat="1" ht="24.95" customHeight="1" spans="1:12">
      <c r="A10104" s="37" t="s">
        <v>21592</v>
      </c>
      <c r="B10104" s="38" t="s">
        <v>21547</v>
      </c>
      <c r="C10104" s="38" t="s">
        <v>21548</v>
      </c>
      <c r="D10104" s="38" t="s">
        <v>21593</v>
      </c>
      <c r="E10104" s="39">
        <v>1.78</v>
      </c>
      <c r="F10104" s="39">
        <v>22.51</v>
      </c>
      <c r="G10104" s="39">
        <f t="shared" si="165"/>
        <v>40.0678</v>
      </c>
      <c r="H10104" s="39" t="s">
        <v>1708</v>
      </c>
      <c r="I10104" s="46"/>
      <c r="L10104"/>
    </row>
    <row r="10105" s="20" customFormat="1" ht="24.95" customHeight="1" spans="1:12">
      <c r="A10105" s="37" t="s">
        <v>21594</v>
      </c>
      <c r="B10105" s="38" t="s">
        <v>21547</v>
      </c>
      <c r="C10105" s="38" t="s">
        <v>21548</v>
      </c>
      <c r="D10105" s="38" t="s">
        <v>21595</v>
      </c>
      <c r="E10105" s="39">
        <v>1.55</v>
      </c>
      <c r="F10105" s="39">
        <v>22.51</v>
      </c>
      <c r="G10105" s="39">
        <f t="shared" si="165"/>
        <v>34.8905</v>
      </c>
      <c r="H10105" s="39" t="s">
        <v>89</v>
      </c>
      <c r="I10105" s="46"/>
      <c r="L10105"/>
    </row>
    <row r="10106" s="20" customFormat="1" ht="24.95" customHeight="1" spans="1:12">
      <c r="A10106" s="37" t="s">
        <v>21596</v>
      </c>
      <c r="B10106" s="38" t="s">
        <v>21547</v>
      </c>
      <c r="C10106" s="38" t="s">
        <v>21548</v>
      </c>
      <c r="D10106" s="38" t="s">
        <v>21597</v>
      </c>
      <c r="E10106" s="39">
        <v>3.17</v>
      </c>
      <c r="F10106" s="39">
        <v>22.51</v>
      </c>
      <c r="G10106" s="39">
        <f t="shared" si="165"/>
        <v>71.3567</v>
      </c>
      <c r="H10106" s="39" t="s">
        <v>1708</v>
      </c>
      <c r="I10106" s="46"/>
      <c r="L10106"/>
    </row>
    <row r="10107" s="20" customFormat="1" ht="24.95" customHeight="1" spans="1:12">
      <c r="A10107" s="37" t="s">
        <v>21598</v>
      </c>
      <c r="B10107" s="38" t="s">
        <v>21547</v>
      </c>
      <c r="C10107" s="38" t="s">
        <v>21548</v>
      </c>
      <c r="D10107" s="38" t="s">
        <v>21599</v>
      </c>
      <c r="E10107" s="39">
        <v>2.39</v>
      </c>
      <c r="F10107" s="39">
        <v>22.51</v>
      </c>
      <c r="G10107" s="39">
        <f t="shared" si="165"/>
        <v>53.7989</v>
      </c>
      <c r="H10107" s="39" t="s">
        <v>1708</v>
      </c>
      <c r="I10107" s="46"/>
      <c r="L10107"/>
    </row>
    <row r="10108" s="20" customFormat="1" ht="24.95" customHeight="1" spans="1:12">
      <c r="A10108" s="37" t="s">
        <v>21600</v>
      </c>
      <c r="B10108" s="38" t="s">
        <v>21547</v>
      </c>
      <c r="C10108" s="38" t="s">
        <v>21548</v>
      </c>
      <c r="D10108" s="38" t="s">
        <v>21601</v>
      </c>
      <c r="E10108" s="39">
        <v>2.97</v>
      </c>
      <c r="F10108" s="39">
        <v>22.51</v>
      </c>
      <c r="G10108" s="39">
        <f t="shared" si="165"/>
        <v>66.8547</v>
      </c>
      <c r="H10108" s="39" t="s">
        <v>1708</v>
      </c>
      <c r="I10108" s="46"/>
      <c r="L10108"/>
    </row>
    <row r="10109" s="20" customFormat="1" ht="24.95" customHeight="1" spans="1:12">
      <c r="A10109" s="37" t="s">
        <v>21602</v>
      </c>
      <c r="B10109" s="38" t="s">
        <v>21547</v>
      </c>
      <c r="C10109" s="38" t="s">
        <v>21603</v>
      </c>
      <c r="D10109" s="38" t="s">
        <v>21604</v>
      </c>
      <c r="E10109" s="39">
        <v>2.57</v>
      </c>
      <c r="F10109" s="39">
        <v>22.51</v>
      </c>
      <c r="G10109" s="39">
        <f t="shared" si="165"/>
        <v>57.8507</v>
      </c>
      <c r="H10109" s="39" t="s">
        <v>1708</v>
      </c>
      <c r="I10109" s="46"/>
      <c r="L10109"/>
    </row>
    <row r="10110" s="20" customFormat="1" ht="24.95" customHeight="1" spans="1:12">
      <c r="A10110" s="37" t="s">
        <v>21605</v>
      </c>
      <c r="B10110" s="38" t="s">
        <v>21547</v>
      </c>
      <c r="C10110" s="38" t="s">
        <v>21603</v>
      </c>
      <c r="D10110" s="38" t="s">
        <v>21606</v>
      </c>
      <c r="E10110" s="39">
        <v>2.68</v>
      </c>
      <c r="F10110" s="39">
        <v>22.51</v>
      </c>
      <c r="G10110" s="39">
        <f t="shared" si="165"/>
        <v>60.3268</v>
      </c>
      <c r="H10110" s="39" t="s">
        <v>511</v>
      </c>
      <c r="I10110" s="46"/>
      <c r="L10110"/>
    </row>
    <row r="10111" s="20" customFormat="1" ht="24.95" customHeight="1" spans="1:12">
      <c r="A10111" s="37" t="s">
        <v>21607</v>
      </c>
      <c r="B10111" s="38" t="s">
        <v>21547</v>
      </c>
      <c r="C10111" s="38" t="s">
        <v>21603</v>
      </c>
      <c r="D10111" s="38" t="s">
        <v>21608</v>
      </c>
      <c r="E10111" s="39">
        <v>2.82</v>
      </c>
      <c r="F10111" s="39">
        <v>22.51</v>
      </c>
      <c r="G10111" s="39">
        <f t="shared" si="165"/>
        <v>63.4782</v>
      </c>
      <c r="H10111" s="39" t="s">
        <v>707</v>
      </c>
      <c r="I10111" s="46"/>
      <c r="L10111"/>
    </row>
    <row r="10112" s="20" customFormat="1" ht="24.95" customHeight="1" spans="1:12">
      <c r="A10112" s="37" t="s">
        <v>21609</v>
      </c>
      <c r="B10112" s="38" t="s">
        <v>21547</v>
      </c>
      <c r="C10112" s="38" t="s">
        <v>21603</v>
      </c>
      <c r="D10112" s="38" t="s">
        <v>21610</v>
      </c>
      <c r="E10112" s="39">
        <v>2.11</v>
      </c>
      <c r="F10112" s="39">
        <v>22.51</v>
      </c>
      <c r="G10112" s="39">
        <f t="shared" si="165"/>
        <v>47.4961</v>
      </c>
      <c r="H10112" s="39" t="s">
        <v>1708</v>
      </c>
      <c r="I10112" s="46"/>
      <c r="L10112"/>
    </row>
    <row r="10113" s="20" customFormat="1" ht="24.95" customHeight="1" spans="1:12">
      <c r="A10113" s="37" t="s">
        <v>21611</v>
      </c>
      <c r="B10113" s="38" t="s">
        <v>21547</v>
      </c>
      <c r="C10113" s="38" t="s">
        <v>21603</v>
      </c>
      <c r="D10113" s="38" t="s">
        <v>21612</v>
      </c>
      <c r="E10113" s="39">
        <v>2.33</v>
      </c>
      <c r="F10113" s="39">
        <v>22.51</v>
      </c>
      <c r="G10113" s="39">
        <f t="shared" si="165"/>
        <v>52.4483</v>
      </c>
      <c r="H10113" s="39" t="s">
        <v>3204</v>
      </c>
      <c r="I10113" s="46"/>
      <c r="L10113"/>
    </row>
    <row r="10114" s="20" customFormat="1" ht="24.95" customHeight="1" spans="1:12">
      <c r="A10114" s="37" t="s">
        <v>21613</v>
      </c>
      <c r="B10114" s="38" t="s">
        <v>21547</v>
      </c>
      <c r="C10114" s="38" t="s">
        <v>21603</v>
      </c>
      <c r="D10114" s="38" t="s">
        <v>21614</v>
      </c>
      <c r="E10114" s="39">
        <v>1.81</v>
      </c>
      <c r="F10114" s="39">
        <v>22.51</v>
      </c>
      <c r="G10114" s="39">
        <f t="shared" si="165"/>
        <v>40.7431</v>
      </c>
      <c r="H10114" s="39" t="s">
        <v>1708</v>
      </c>
      <c r="I10114" s="46"/>
      <c r="L10114"/>
    </row>
    <row r="10115" s="20" customFormat="1" ht="24.95" customHeight="1" spans="1:12">
      <c r="A10115" s="37" t="s">
        <v>21615</v>
      </c>
      <c r="B10115" s="38" t="s">
        <v>21547</v>
      </c>
      <c r="C10115" s="38" t="s">
        <v>21603</v>
      </c>
      <c r="D10115" s="38" t="s">
        <v>21616</v>
      </c>
      <c r="E10115" s="39">
        <v>0.6</v>
      </c>
      <c r="F10115" s="39">
        <v>22.51</v>
      </c>
      <c r="G10115" s="39">
        <f t="shared" si="165"/>
        <v>13.506</v>
      </c>
      <c r="H10115" s="39" t="s">
        <v>1708</v>
      </c>
      <c r="I10115" s="46"/>
      <c r="L10115"/>
    </row>
    <row r="10116" s="20" customFormat="1" ht="24.95" customHeight="1" spans="1:12">
      <c r="A10116" s="37" t="s">
        <v>21617</v>
      </c>
      <c r="B10116" s="38" t="s">
        <v>21547</v>
      </c>
      <c r="C10116" s="38" t="s">
        <v>21603</v>
      </c>
      <c r="D10116" s="38" t="s">
        <v>21618</v>
      </c>
      <c r="E10116" s="39">
        <v>1.3</v>
      </c>
      <c r="F10116" s="39">
        <v>22.51</v>
      </c>
      <c r="G10116" s="39">
        <f t="shared" si="165"/>
        <v>29.263</v>
      </c>
      <c r="H10116" s="39" t="s">
        <v>7014</v>
      </c>
      <c r="I10116" s="46"/>
      <c r="L10116"/>
    </row>
    <row r="10117" s="20" customFormat="1" ht="24.95" customHeight="1" spans="1:12">
      <c r="A10117" s="37" t="s">
        <v>21619</v>
      </c>
      <c r="B10117" s="38" t="s">
        <v>21547</v>
      </c>
      <c r="C10117" s="38" t="s">
        <v>21603</v>
      </c>
      <c r="D10117" s="38" t="s">
        <v>21620</v>
      </c>
      <c r="E10117" s="39">
        <v>3.08</v>
      </c>
      <c r="F10117" s="39">
        <v>22.51</v>
      </c>
      <c r="G10117" s="39">
        <f t="shared" si="165"/>
        <v>69.3308</v>
      </c>
      <c r="H10117" s="39" t="s">
        <v>1708</v>
      </c>
      <c r="I10117" s="46"/>
      <c r="L10117"/>
    </row>
    <row r="10118" s="20" customFormat="1" ht="24.95" customHeight="1" spans="1:12">
      <c r="A10118" s="37" t="s">
        <v>21621</v>
      </c>
      <c r="B10118" s="38" t="s">
        <v>21547</v>
      </c>
      <c r="C10118" s="38" t="s">
        <v>21603</v>
      </c>
      <c r="D10118" s="38" t="s">
        <v>21622</v>
      </c>
      <c r="E10118" s="39">
        <v>1.27</v>
      </c>
      <c r="F10118" s="39">
        <v>22.51</v>
      </c>
      <c r="G10118" s="39">
        <f t="shared" si="165"/>
        <v>28.5877</v>
      </c>
      <c r="H10118" s="39" t="s">
        <v>352</v>
      </c>
      <c r="I10118" s="46"/>
      <c r="L10118"/>
    </row>
    <row r="10119" s="20" customFormat="1" ht="24.95" customHeight="1" spans="1:12">
      <c r="A10119" s="37" t="s">
        <v>21623</v>
      </c>
      <c r="B10119" s="38" t="s">
        <v>21547</v>
      </c>
      <c r="C10119" s="38" t="s">
        <v>21603</v>
      </c>
      <c r="D10119" s="38" t="s">
        <v>21624</v>
      </c>
      <c r="E10119" s="39">
        <v>2.24</v>
      </c>
      <c r="F10119" s="39">
        <v>22.51</v>
      </c>
      <c r="G10119" s="39">
        <f t="shared" si="165"/>
        <v>50.4224</v>
      </c>
      <c r="H10119" s="39" t="s">
        <v>1708</v>
      </c>
      <c r="I10119" s="46"/>
      <c r="L10119"/>
    </row>
    <row r="10120" s="20" customFormat="1" ht="24.95" customHeight="1" spans="1:12">
      <c r="A10120" s="37" t="s">
        <v>21625</v>
      </c>
      <c r="B10120" s="38" t="s">
        <v>21547</v>
      </c>
      <c r="C10120" s="38" t="s">
        <v>21603</v>
      </c>
      <c r="D10120" s="38" t="s">
        <v>21626</v>
      </c>
      <c r="E10120" s="39">
        <v>2.3</v>
      </c>
      <c r="F10120" s="39">
        <v>22.51</v>
      </c>
      <c r="G10120" s="39">
        <f t="shared" si="165"/>
        <v>51.773</v>
      </c>
      <c r="H10120" s="39" t="s">
        <v>1708</v>
      </c>
      <c r="I10120" s="46"/>
      <c r="L10120"/>
    </row>
    <row r="10121" s="20" customFormat="1" ht="24.95" customHeight="1" spans="1:12">
      <c r="A10121" s="37" t="s">
        <v>21627</v>
      </c>
      <c r="B10121" s="38" t="s">
        <v>21547</v>
      </c>
      <c r="C10121" s="38" t="s">
        <v>21603</v>
      </c>
      <c r="D10121" s="38" t="s">
        <v>21628</v>
      </c>
      <c r="E10121" s="39">
        <v>2.83</v>
      </c>
      <c r="F10121" s="39">
        <v>22.51</v>
      </c>
      <c r="G10121" s="39">
        <f t="shared" si="165"/>
        <v>63.7033</v>
      </c>
      <c r="H10121" s="39" t="s">
        <v>21629</v>
      </c>
      <c r="I10121" s="46"/>
      <c r="L10121"/>
    </row>
    <row r="10122" s="20" customFormat="1" ht="24.95" customHeight="1" spans="1:12">
      <c r="A10122" s="37" t="s">
        <v>21630</v>
      </c>
      <c r="B10122" s="38" t="s">
        <v>21547</v>
      </c>
      <c r="C10122" s="38" t="s">
        <v>21603</v>
      </c>
      <c r="D10122" s="38" t="s">
        <v>21631</v>
      </c>
      <c r="E10122" s="39">
        <v>3.37</v>
      </c>
      <c r="F10122" s="39">
        <v>22.51</v>
      </c>
      <c r="G10122" s="39">
        <f t="shared" si="165"/>
        <v>75.8587</v>
      </c>
      <c r="H10122" s="39" t="s">
        <v>1708</v>
      </c>
      <c r="I10122" s="46"/>
      <c r="L10122"/>
    </row>
    <row r="10123" s="20" customFormat="1" ht="24.95" customHeight="1" spans="1:12">
      <c r="A10123" s="37" t="s">
        <v>21632</v>
      </c>
      <c r="B10123" s="38" t="s">
        <v>21547</v>
      </c>
      <c r="C10123" s="38" t="s">
        <v>21603</v>
      </c>
      <c r="D10123" s="38" t="s">
        <v>3686</v>
      </c>
      <c r="E10123" s="39">
        <v>2.28</v>
      </c>
      <c r="F10123" s="39">
        <v>22.51</v>
      </c>
      <c r="G10123" s="39">
        <f t="shared" si="165"/>
        <v>51.3228</v>
      </c>
      <c r="H10123" s="39" t="s">
        <v>21633</v>
      </c>
      <c r="I10123" s="46"/>
      <c r="L10123"/>
    </row>
    <row r="10124" s="20" customFormat="1" ht="24.95" customHeight="1" spans="1:12">
      <c r="A10124" s="37" t="s">
        <v>21634</v>
      </c>
      <c r="B10124" s="38" t="s">
        <v>21547</v>
      </c>
      <c r="C10124" s="38" t="s">
        <v>21603</v>
      </c>
      <c r="D10124" s="38" t="s">
        <v>21635</v>
      </c>
      <c r="E10124" s="39">
        <v>2.99</v>
      </c>
      <c r="F10124" s="39">
        <v>22.51</v>
      </c>
      <c r="G10124" s="39">
        <f t="shared" si="165"/>
        <v>67.3049</v>
      </c>
      <c r="H10124" s="39" t="s">
        <v>1708</v>
      </c>
      <c r="I10124" s="46"/>
      <c r="L10124"/>
    </row>
    <row r="10125" s="20" customFormat="1" ht="24.95" customHeight="1" spans="1:12">
      <c r="A10125" s="37" t="s">
        <v>21636</v>
      </c>
      <c r="B10125" s="38" t="s">
        <v>21547</v>
      </c>
      <c r="C10125" s="38" t="s">
        <v>21603</v>
      </c>
      <c r="D10125" s="38" t="s">
        <v>21637</v>
      </c>
      <c r="E10125" s="39">
        <v>2.29</v>
      </c>
      <c r="F10125" s="39">
        <v>22.51</v>
      </c>
      <c r="G10125" s="39">
        <f t="shared" si="165"/>
        <v>51.5479</v>
      </c>
      <c r="H10125" s="39" t="s">
        <v>1708</v>
      </c>
      <c r="I10125" s="46"/>
      <c r="L10125"/>
    </row>
    <row r="10126" s="20" customFormat="1" ht="24.95" customHeight="1" spans="1:12">
      <c r="A10126" s="37" t="s">
        <v>21638</v>
      </c>
      <c r="B10126" s="38" t="s">
        <v>21547</v>
      </c>
      <c r="C10126" s="38" t="s">
        <v>21603</v>
      </c>
      <c r="D10126" s="38" t="s">
        <v>21639</v>
      </c>
      <c r="E10126" s="39">
        <v>2.78</v>
      </c>
      <c r="F10126" s="39">
        <v>22.51</v>
      </c>
      <c r="G10126" s="39">
        <f t="shared" si="165"/>
        <v>62.5778</v>
      </c>
      <c r="H10126" s="39" t="s">
        <v>4231</v>
      </c>
      <c r="I10126" s="46"/>
      <c r="L10126"/>
    </row>
    <row r="10127" s="20" customFormat="1" ht="24.95" customHeight="1" spans="1:12">
      <c r="A10127" s="37" t="s">
        <v>21640</v>
      </c>
      <c r="B10127" s="38" t="s">
        <v>21547</v>
      </c>
      <c r="C10127" s="38" t="s">
        <v>21603</v>
      </c>
      <c r="D10127" s="38" t="s">
        <v>21641</v>
      </c>
      <c r="E10127" s="39">
        <v>0.58</v>
      </c>
      <c r="F10127" s="39">
        <v>22.51</v>
      </c>
      <c r="G10127" s="39">
        <f t="shared" si="165"/>
        <v>13.0558</v>
      </c>
      <c r="H10127" s="39" t="s">
        <v>442</v>
      </c>
      <c r="I10127" s="46"/>
      <c r="L10127"/>
    </row>
    <row r="10128" s="20" customFormat="1" ht="24.95" customHeight="1" spans="1:12">
      <c r="A10128" s="37" t="s">
        <v>21642</v>
      </c>
      <c r="B10128" s="38" t="s">
        <v>21547</v>
      </c>
      <c r="C10128" s="38" t="s">
        <v>21603</v>
      </c>
      <c r="D10128" s="38" t="s">
        <v>21643</v>
      </c>
      <c r="E10128" s="39">
        <v>2.68</v>
      </c>
      <c r="F10128" s="39">
        <v>22.51</v>
      </c>
      <c r="G10128" s="39">
        <f t="shared" ref="G10128:G10191" si="166">F10128*E10128</f>
        <v>60.3268</v>
      </c>
      <c r="H10128" s="39" t="s">
        <v>527</v>
      </c>
      <c r="I10128" s="46"/>
      <c r="L10128"/>
    </row>
    <row r="10129" s="20" customFormat="1" ht="24.95" customHeight="1" spans="1:12">
      <c r="A10129" s="37" t="s">
        <v>21644</v>
      </c>
      <c r="B10129" s="38" t="s">
        <v>21547</v>
      </c>
      <c r="C10129" s="38" t="s">
        <v>21603</v>
      </c>
      <c r="D10129" s="38" t="s">
        <v>21645</v>
      </c>
      <c r="E10129" s="39">
        <v>2.93</v>
      </c>
      <c r="F10129" s="39">
        <v>22.51</v>
      </c>
      <c r="G10129" s="39">
        <f t="shared" si="166"/>
        <v>65.9543</v>
      </c>
      <c r="H10129" s="39" t="s">
        <v>21646</v>
      </c>
      <c r="I10129" s="46"/>
      <c r="L10129"/>
    </row>
    <row r="10130" s="20" customFormat="1" ht="24.95" customHeight="1" spans="1:12">
      <c r="A10130" s="37" t="s">
        <v>21647</v>
      </c>
      <c r="B10130" s="38" t="s">
        <v>21547</v>
      </c>
      <c r="C10130" s="38" t="s">
        <v>21603</v>
      </c>
      <c r="D10130" s="38" t="s">
        <v>21648</v>
      </c>
      <c r="E10130" s="39">
        <v>1.82</v>
      </c>
      <c r="F10130" s="39">
        <v>22.51</v>
      </c>
      <c r="G10130" s="39">
        <f t="shared" si="166"/>
        <v>40.9682</v>
      </c>
      <c r="H10130" s="39" t="s">
        <v>564</v>
      </c>
      <c r="I10130" s="46"/>
      <c r="L10130"/>
    </row>
    <row r="10131" s="20" customFormat="1" ht="24.95" customHeight="1" spans="1:12">
      <c r="A10131" s="37" t="s">
        <v>21649</v>
      </c>
      <c r="B10131" s="38" t="s">
        <v>21547</v>
      </c>
      <c r="C10131" s="38" t="s">
        <v>21603</v>
      </c>
      <c r="D10131" s="38" t="s">
        <v>21650</v>
      </c>
      <c r="E10131" s="39">
        <v>3.2</v>
      </c>
      <c r="F10131" s="39">
        <v>22.51</v>
      </c>
      <c r="G10131" s="39">
        <f t="shared" si="166"/>
        <v>72.032</v>
      </c>
      <c r="H10131" s="39" t="s">
        <v>21651</v>
      </c>
      <c r="I10131" s="46"/>
      <c r="L10131"/>
    </row>
    <row r="10132" s="20" customFormat="1" ht="24.95" customHeight="1" spans="1:12">
      <c r="A10132" s="37" t="s">
        <v>21652</v>
      </c>
      <c r="B10132" s="38" t="s">
        <v>21547</v>
      </c>
      <c r="C10132" s="38" t="s">
        <v>21603</v>
      </c>
      <c r="D10132" s="38" t="s">
        <v>21653</v>
      </c>
      <c r="E10132" s="39">
        <v>2.4</v>
      </c>
      <c r="F10132" s="39">
        <v>22.51</v>
      </c>
      <c r="G10132" s="39">
        <f t="shared" si="166"/>
        <v>54.024</v>
      </c>
      <c r="H10132" s="39" t="s">
        <v>1708</v>
      </c>
      <c r="I10132" s="46"/>
      <c r="L10132"/>
    </row>
    <row r="10133" s="20" customFormat="1" ht="24.95" customHeight="1" spans="1:12">
      <c r="A10133" s="37" t="s">
        <v>21654</v>
      </c>
      <c r="B10133" s="38" t="s">
        <v>21547</v>
      </c>
      <c r="C10133" s="38" t="s">
        <v>21603</v>
      </c>
      <c r="D10133" s="38" t="s">
        <v>21655</v>
      </c>
      <c r="E10133" s="39">
        <v>0.61</v>
      </c>
      <c r="F10133" s="39">
        <v>22.51</v>
      </c>
      <c r="G10133" s="39">
        <f t="shared" si="166"/>
        <v>13.7311</v>
      </c>
      <c r="H10133" s="39" t="s">
        <v>1732</v>
      </c>
      <c r="I10133" s="46"/>
      <c r="L10133"/>
    </row>
    <row r="10134" s="20" customFormat="1" ht="24.95" customHeight="1" spans="1:12">
      <c r="A10134" s="37" t="s">
        <v>21656</v>
      </c>
      <c r="B10134" s="38" t="s">
        <v>21547</v>
      </c>
      <c r="C10134" s="38" t="s">
        <v>21603</v>
      </c>
      <c r="D10134" s="38" t="s">
        <v>3627</v>
      </c>
      <c r="E10134" s="39">
        <v>2.61</v>
      </c>
      <c r="F10134" s="39">
        <v>22.51</v>
      </c>
      <c r="G10134" s="39">
        <f t="shared" si="166"/>
        <v>58.7511</v>
      </c>
      <c r="H10134" s="39" t="s">
        <v>785</v>
      </c>
      <c r="I10134" s="46"/>
      <c r="L10134"/>
    </row>
    <row r="10135" s="20" customFormat="1" ht="24.95" customHeight="1" spans="1:12">
      <c r="A10135" s="37" t="s">
        <v>21657</v>
      </c>
      <c r="B10135" s="38" t="s">
        <v>21547</v>
      </c>
      <c r="C10135" s="38" t="s">
        <v>21603</v>
      </c>
      <c r="D10135" s="38" t="s">
        <v>21658</v>
      </c>
      <c r="E10135" s="39">
        <v>2.51</v>
      </c>
      <c r="F10135" s="39">
        <v>22.51</v>
      </c>
      <c r="G10135" s="39">
        <f t="shared" si="166"/>
        <v>56.5001</v>
      </c>
      <c r="H10135" s="39" t="s">
        <v>1708</v>
      </c>
      <c r="I10135" s="46"/>
      <c r="L10135"/>
    </row>
    <row r="10136" s="20" customFormat="1" ht="24.95" customHeight="1" spans="1:12">
      <c r="A10136" s="37" t="s">
        <v>21659</v>
      </c>
      <c r="B10136" s="38" t="s">
        <v>21547</v>
      </c>
      <c r="C10136" s="38" t="s">
        <v>21603</v>
      </c>
      <c r="D10136" s="38" t="s">
        <v>21660</v>
      </c>
      <c r="E10136" s="39">
        <v>3.33</v>
      </c>
      <c r="F10136" s="39">
        <v>22.51</v>
      </c>
      <c r="G10136" s="39">
        <f t="shared" si="166"/>
        <v>74.9583</v>
      </c>
      <c r="H10136" s="39" t="s">
        <v>219</v>
      </c>
      <c r="I10136" s="46"/>
      <c r="L10136"/>
    </row>
    <row r="10137" s="20" customFormat="1" ht="24.95" customHeight="1" spans="1:12">
      <c r="A10137" s="37" t="s">
        <v>21661</v>
      </c>
      <c r="B10137" s="38" t="s">
        <v>21547</v>
      </c>
      <c r="C10137" s="38" t="s">
        <v>21603</v>
      </c>
      <c r="D10137" s="38" t="s">
        <v>21662</v>
      </c>
      <c r="E10137" s="39">
        <v>0.62</v>
      </c>
      <c r="F10137" s="39">
        <v>22.51</v>
      </c>
      <c r="G10137" s="39">
        <f t="shared" si="166"/>
        <v>13.9562</v>
      </c>
      <c r="H10137" s="39" t="s">
        <v>219</v>
      </c>
      <c r="I10137" s="46"/>
      <c r="L10137"/>
    </row>
    <row r="10138" s="20" customFormat="1" ht="24.95" customHeight="1" spans="1:12">
      <c r="A10138" s="37" t="s">
        <v>21663</v>
      </c>
      <c r="B10138" s="38" t="s">
        <v>21547</v>
      </c>
      <c r="C10138" s="38" t="s">
        <v>21603</v>
      </c>
      <c r="D10138" s="38" t="s">
        <v>21664</v>
      </c>
      <c r="E10138" s="39">
        <v>0.96</v>
      </c>
      <c r="F10138" s="39">
        <v>22.51</v>
      </c>
      <c r="G10138" s="39">
        <f t="shared" si="166"/>
        <v>21.6096</v>
      </c>
      <c r="H10138" s="39" t="s">
        <v>564</v>
      </c>
      <c r="I10138" s="46"/>
      <c r="L10138"/>
    </row>
    <row r="10139" s="20" customFormat="1" ht="24.95" customHeight="1" spans="1:12">
      <c r="A10139" s="37" t="s">
        <v>21665</v>
      </c>
      <c r="B10139" s="38" t="s">
        <v>21547</v>
      </c>
      <c r="C10139" s="38" t="s">
        <v>21603</v>
      </c>
      <c r="D10139" s="38" t="s">
        <v>21666</v>
      </c>
      <c r="E10139" s="39">
        <v>2.31</v>
      </c>
      <c r="F10139" s="39">
        <v>22.51</v>
      </c>
      <c r="G10139" s="39">
        <f t="shared" si="166"/>
        <v>51.9981</v>
      </c>
      <c r="H10139" s="39" t="s">
        <v>1708</v>
      </c>
      <c r="I10139" s="46"/>
      <c r="L10139"/>
    </row>
    <row r="10140" s="20" customFormat="1" ht="24.95" customHeight="1" spans="1:12">
      <c r="A10140" s="37" t="s">
        <v>21667</v>
      </c>
      <c r="B10140" s="38" t="s">
        <v>21547</v>
      </c>
      <c r="C10140" s="38" t="s">
        <v>11125</v>
      </c>
      <c r="D10140" s="38" t="s">
        <v>21668</v>
      </c>
      <c r="E10140" s="39">
        <v>1.9</v>
      </c>
      <c r="F10140" s="39">
        <v>22.51</v>
      </c>
      <c r="G10140" s="39">
        <f t="shared" si="166"/>
        <v>42.769</v>
      </c>
      <c r="H10140" s="39" t="s">
        <v>1708</v>
      </c>
      <c r="I10140" s="46"/>
      <c r="L10140"/>
    </row>
    <row r="10141" s="20" customFormat="1" ht="24.95" customHeight="1" spans="1:12">
      <c r="A10141" s="37" t="s">
        <v>21669</v>
      </c>
      <c r="B10141" s="38" t="s">
        <v>21547</v>
      </c>
      <c r="C10141" s="38" t="s">
        <v>11125</v>
      </c>
      <c r="D10141" s="38" t="s">
        <v>21670</v>
      </c>
      <c r="E10141" s="39">
        <v>1.49</v>
      </c>
      <c r="F10141" s="39">
        <v>22.51</v>
      </c>
      <c r="G10141" s="39">
        <f t="shared" si="166"/>
        <v>33.5399</v>
      </c>
      <c r="H10141" s="39" t="s">
        <v>1708</v>
      </c>
      <c r="I10141" s="46"/>
      <c r="L10141"/>
    </row>
    <row r="10142" s="20" customFormat="1" ht="24.95" customHeight="1" spans="1:12">
      <c r="A10142" s="37" t="s">
        <v>21671</v>
      </c>
      <c r="B10142" s="38" t="s">
        <v>21547</v>
      </c>
      <c r="C10142" s="38" t="s">
        <v>11125</v>
      </c>
      <c r="D10142" s="38" t="s">
        <v>21672</v>
      </c>
      <c r="E10142" s="39">
        <v>2.91</v>
      </c>
      <c r="F10142" s="39">
        <v>22.51</v>
      </c>
      <c r="G10142" s="39">
        <f t="shared" si="166"/>
        <v>65.5041</v>
      </c>
      <c r="H10142" s="39" t="s">
        <v>1708</v>
      </c>
      <c r="I10142" s="46"/>
      <c r="L10142"/>
    </row>
    <row r="10143" s="20" customFormat="1" ht="24.95" customHeight="1" spans="1:12">
      <c r="A10143" s="37" t="s">
        <v>21673</v>
      </c>
      <c r="B10143" s="38" t="s">
        <v>21547</v>
      </c>
      <c r="C10143" s="38" t="s">
        <v>11125</v>
      </c>
      <c r="D10143" s="38" t="s">
        <v>21674</v>
      </c>
      <c r="E10143" s="39">
        <v>1.9</v>
      </c>
      <c r="F10143" s="39">
        <v>22.51</v>
      </c>
      <c r="G10143" s="39">
        <f t="shared" si="166"/>
        <v>42.769</v>
      </c>
      <c r="H10143" s="39" t="s">
        <v>699</v>
      </c>
      <c r="I10143" s="46"/>
      <c r="L10143"/>
    </row>
    <row r="10144" s="20" customFormat="1" ht="24.95" customHeight="1" spans="1:12">
      <c r="A10144" s="37" t="s">
        <v>21675</v>
      </c>
      <c r="B10144" s="38" t="s">
        <v>21547</v>
      </c>
      <c r="C10144" s="38" t="s">
        <v>11125</v>
      </c>
      <c r="D10144" s="38" t="s">
        <v>21676</v>
      </c>
      <c r="E10144" s="39">
        <v>1.47</v>
      </c>
      <c r="F10144" s="39">
        <v>22.51</v>
      </c>
      <c r="G10144" s="39">
        <f t="shared" si="166"/>
        <v>33.0897</v>
      </c>
      <c r="H10144" s="39" t="s">
        <v>1708</v>
      </c>
      <c r="I10144" s="46"/>
      <c r="L10144"/>
    </row>
    <row r="10145" s="20" customFormat="1" ht="24.95" customHeight="1" spans="1:12">
      <c r="A10145" s="37" t="s">
        <v>21677</v>
      </c>
      <c r="B10145" s="38" t="s">
        <v>21547</v>
      </c>
      <c r="C10145" s="38" t="s">
        <v>11125</v>
      </c>
      <c r="D10145" s="38" t="s">
        <v>21678</v>
      </c>
      <c r="E10145" s="39">
        <v>2.59</v>
      </c>
      <c r="F10145" s="39">
        <v>22.51</v>
      </c>
      <c r="G10145" s="39">
        <f t="shared" si="166"/>
        <v>58.3009</v>
      </c>
      <c r="H10145" s="39" t="s">
        <v>1708</v>
      </c>
      <c r="I10145" s="46"/>
      <c r="L10145"/>
    </row>
    <row r="10146" s="20" customFormat="1" ht="24.95" customHeight="1" spans="1:12">
      <c r="A10146" s="37" t="s">
        <v>21679</v>
      </c>
      <c r="B10146" s="38" t="s">
        <v>21547</v>
      </c>
      <c r="C10146" s="38" t="s">
        <v>11125</v>
      </c>
      <c r="D10146" s="38" t="s">
        <v>21680</v>
      </c>
      <c r="E10146" s="39">
        <v>2.16</v>
      </c>
      <c r="F10146" s="39">
        <v>22.51</v>
      </c>
      <c r="G10146" s="39">
        <f t="shared" si="166"/>
        <v>48.6216</v>
      </c>
      <c r="H10146" s="39" t="s">
        <v>309</v>
      </c>
      <c r="I10146" s="46"/>
      <c r="L10146"/>
    </row>
    <row r="10147" s="20" customFormat="1" ht="24.95" customHeight="1" spans="1:12">
      <c r="A10147" s="37" t="s">
        <v>21681</v>
      </c>
      <c r="B10147" s="38" t="s">
        <v>21547</v>
      </c>
      <c r="C10147" s="38" t="s">
        <v>11125</v>
      </c>
      <c r="D10147" s="38" t="s">
        <v>21682</v>
      </c>
      <c r="E10147" s="39">
        <v>1.24</v>
      </c>
      <c r="F10147" s="39">
        <v>22.51</v>
      </c>
      <c r="G10147" s="39">
        <f t="shared" si="166"/>
        <v>27.9124</v>
      </c>
      <c r="H10147" s="39" t="s">
        <v>1708</v>
      </c>
      <c r="I10147" s="46"/>
      <c r="L10147"/>
    </row>
    <row r="10148" s="20" customFormat="1" ht="24.95" customHeight="1" spans="1:12">
      <c r="A10148" s="37" t="s">
        <v>21683</v>
      </c>
      <c r="B10148" s="38" t="s">
        <v>21547</v>
      </c>
      <c r="C10148" s="38" t="s">
        <v>11125</v>
      </c>
      <c r="D10148" s="38" t="s">
        <v>21684</v>
      </c>
      <c r="E10148" s="39">
        <v>1.42</v>
      </c>
      <c r="F10148" s="39">
        <v>22.51</v>
      </c>
      <c r="G10148" s="39">
        <f t="shared" si="166"/>
        <v>31.9642</v>
      </c>
      <c r="H10148" s="39" t="s">
        <v>530</v>
      </c>
      <c r="I10148" s="46"/>
      <c r="L10148"/>
    </row>
    <row r="10149" s="20" customFormat="1" ht="24.95" customHeight="1" spans="1:12">
      <c r="A10149" s="37" t="s">
        <v>21685</v>
      </c>
      <c r="B10149" s="38" t="s">
        <v>21547</v>
      </c>
      <c r="C10149" s="38" t="s">
        <v>11125</v>
      </c>
      <c r="D10149" s="38" t="s">
        <v>21686</v>
      </c>
      <c r="E10149" s="39">
        <v>1.45</v>
      </c>
      <c r="F10149" s="39">
        <v>22.51</v>
      </c>
      <c r="G10149" s="39">
        <f t="shared" si="166"/>
        <v>32.6395</v>
      </c>
      <c r="H10149" s="39" t="s">
        <v>3101</v>
      </c>
      <c r="I10149" s="46"/>
      <c r="L10149"/>
    </row>
    <row r="10150" s="20" customFormat="1" ht="24.95" customHeight="1" spans="1:12">
      <c r="A10150" s="37" t="s">
        <v>21687</v>
      </c>
      <c r="B10150" s="38" t="s">
        <v>21547</v>
      </c>
      <c r="C10150" s="38" t="s">
        <v>11125</v>
      </c>
      <c r="D10150" s="38" t="s">
        <v>21688</v>
      </c>
      <c r="E10150" s="39">
        <v>1.81</v>
      </c>
      <c r="F10150" s="39">
        <v>22.51</v>
      </c>
      <c r="G10150" s="39">
        <f t="shared" si="166"/>
        <v>40.7431</v>
      </c>
      <c r="H10150" s="39" t="s">
        <v>3101</v>
      </c>
      <c r="I10150" s="46"/>
      <c r="L10150"/>
    </row>
    <row r="10151" s="20" customFormat="1" ht="24.95" customHeight="1" spans="1:12">
      <c r="A10151" s="37" t="s">
        <v>21689</v>
      </c>
      <c r="B10151" s="38" t="s">
        <v>21547</v>
      </c>
      <c r="C10151" s="38" t="s">
        <v>11125</v>
      </c>
      <c r="D10151" s="38" t="s">
        <v>21690</v>
      </c>
      <c r="E10151" s="39">
        <v>2.62</v>
      </c>
      <c r="F10151" s="39">
        <v>22.51</v>
      </c>
      <c r="G10151" s="39">
        <f t="shared" si="166"/>
        <v>58.9762</v>
      </c>
      <c r="H10151" s="39" t="s">
        <v>1708</v>
      </c>
      <c r="I10151" s="46"/>
      <c r="L10151"/>
    </row>
    <row r="10152" s="20" customFormat="1" ht="24.95" customHeight="1" spans="1:12">
      <c r="A10152" s="37" t="s">
        <v>21691</v>
      </c>
      <c r="B10152" s="38" t="s">
        <v>21547</v>
      </c>
      <c r="C10152" s="38" t="s">
        <v>11125</v>
      </c>
      <c r="D10152" s="38" t="s">
        <v>21692</v>
      </c>
      <c r="E10152" s="39">
        <v>3.85</v>
      </c>
      <c r="F10152" s="39">
        <v>22.51</v>
      </c>
      <c r="G10152" s="39">
        <f t="shared" si="166"/>
        <v>86.6635</v>
      </c>
      <c r="H10152" s="39" t="s">
        <v>1708</v>
      </c>
      <c r="I10152" s="46"/>
      <c r="L10152"/>
    </row>
    <row r="10153" s="20" customFormat="1" ht="24.95" customHeight="1" spans="1:12">
      <c r="A10153" s="37" t="s">
        <v>21693</v>
      </c>
      <c r="B10153" s="38" t="s">
        <v>21547</v>
      </c>
      <c r="C10153" s="38" t="s">
        <v>11125</v>
      </c>
      <c r="D10153" s="38" t="s">
        <v>21694</v>
      </c>
      <c r="E10153" s="39">
        <v>1.48</v>
      </c>
      <c r="F10153" s="39">
        <v>22.51</v>
      </c>
      <c r="G10153" s="39">
        <f t="shared" si="166"/>
        <v>33.3148</v>
      </c>
      <c r="H10153" s="39" t="s">
        <v>2320</v>
      </c>
      <c r="I10153" s="46"/>
      <c r="L10153"/>
    </row>
    <row r="10154" s="20" customFormat="1" ht="24.95" customHeight="1" spans="1:12">
      <c r="A10154" s="37" t="s">
        <v>21695</v>
      </c>
      <c r="B10154" s="38" t="s">
        <v>21547</v>
      </c>
      <c r="C10154" s="38" t="s">
        <v>11125</v>
      </c>
      <c r="D10154" s="38" t="s">
        <v>21696</v>
      </c>
      <c r="E10154" s="39">
        <v>1.31</v>
      </c>
      <c r="F10154" s="39">
        <v>22.51</v>
      </c>
      <c r="G10154" s="39">
        <f t="shared" si="166"/>
        <v>29.4881</v>
      </c>
      <c r="H10154" s="39" t="s">
        <v>1442</v>
      </c>
      <c r="I10154" s="46"/>
      <c r="L10154"/>
    </row>
    <row r="10155" s="20" customFormat="1" ht="24.95" customHeight="1" spans="1:12">
      <c r="A10155" s="37" t="s">
        <v>21697</v>
      </c>
      <c r="B10155" s="38" t="s">
        <v>21547</v>
      </c>
      <c r="C10155" s="38" t="s">
        <v>11125</v>
      </c>
      <c r="D10155" s="38" t="s">
        <v>21698</v>
      </c>
      <c r="E10155" s="39">
        <v>0.8</v>
      </c>
      <c r="F10155" s="39">
        <v>22.51</v>
      </c>
      <c r="G10155" s="39">
        <f t="shared" si="166"/>
        <v>18.008</v>
      </c>
      <c r="H10155" s="39" t="s">
        <v>21699</v>
      </c>
      <c r="I10155" s="46"/>
      <c r="L10155"/>
    </row>
    <row r="10156" s="20" customFormat="1" ht="24.95" customHeight="1" spans="1:12">
      <c r="A10156" s="37" t="s">
        <v>21700</v>
      </c>
      <c r="B10156" s="38" t="s">
        <v>21547</v>
      </c>
      <c r="C10156" s="38" t="s">
        <v>11125</v>
      </c>
      <c r="D10156" s="38" t="s">
        <v>21701</v>
      </c>
      <c r="E10156" s="39">
        <v>1.82</v>
      </c>
      <c r="F10156" s="39">
        <v>22.51</v>
      </c>
      <c r="G10156" s="39">
        <f t="shared" si="166"/>
        <v>40.9682</v>
      </c>
      <c r="H10156" s="39" t="s">
        <v>1708</v>
      </c>
      <c r="I10156" s="46"/>
      <c r="L10156"/>
    </row>
    <row r="10157" s="20" customFormat="1" ht="24.95" customHeight="1" spans="1:12">
      <c r="A10157" s="37" t="s">
        <v>21702</v>
      </c>
      <c r="B10157" s="38" t="s">
        <v>21547</v>
      </c>
      <c r="C10157" s="38" t="s">
        <v>11125</v>
      </c>
      <c r="D10157" s="38" t="s">
        <v>21703</v>
      </c>
      <c r="E10157" s="39">
        <v>2.71</v>
      </c>
      <c r="F10157" s="39">
        <v>22.51</v>
      </c>
      <c r="G10157" s="39">
        <f t="shared" si="166"/>
        <v>61.0021</v>
      </c>
      <c r="H10157" s="39" t="s">
        <v>352</v>
      </c>
      <c r="I10157" s="46"/>
      <c r="L10157"/>
    </row>
    <row r="10158" s="20" customFormat="1" ht="24.95" customHeight="1" spans="1:12">
      <c r="A10158" s="37" t="s">
        <v>21704</v>
      </c>
      <c r="B10158" s="38" t="s">
        <v>21547</v>
      </c>
      <c r="C10158" s="38" t="s">
        <v>11125</v>
      </c>
      <c r="D10158" s="38" t="s">
        <v>21705</v>
      </c>
      <c r="E10158" s="39">
        <v>1.32</v>
      </c>
      <c r="F10158" s="39">
        <v>22.51</v>
      </c>
      <c r="G10158" s="39">
        <f t="shared" si="166"/>
        <v>29.7132</v>
      </c>
      <c r="H10158" s="39" t="s">
        <v>1708</v>
      </c>
      <c r="I10158" s="46"/>
      <c r="L10158"/>
    </row>
    <row r="10159" s="20" customFormat="1" ht="24.95" customHeight="1" spans="1:12">
      <c r="A10159" s="37" t="s">
        <v>21706</v>
      </c>
      <c r="B10159" s="38" t="s">
        <v>21547</v>
      </c>
      <c r="C10159" s="38" t="s">
        <v>11125</v>
      </c>
      <c r="D10159" s="38" t="s">
        <v>21707</v>
      </c>
      <c r="E10159" s="39">
        <v>1.28</v>
      </c>
      <c r="F10159" s="39">
        <v>22.51</v>
      </c>
      <c r="G10159" s="39">
        <f t="shared" si="166"/>
        <v>28.8128</v>
      </c>
      <c r="H10159" s="39" t="s">
        <v>184</v>
      </c>
      <c r="I10159" s="46"/>
      <c r="L10159"/>
    </row>
    <row r="10160" s="20" customFormat="1" ht="24.95" customHeight="1" spans="1:12">
      <c r="A10160" s="37" t="s">
        <v>21708</v>
      </c>
      <c r="B10160" s="38" t="s">
        <v>21547</v>
      </c>
      <c r="C10160" s="38" t="s">
        <v>11125</v>
      </c>
      <c r="D10160" s="38" t="s">
        <v>21709</v>
      </c>
      <c r="E10160" s="39">
        <v>2.07</v>
      </c>
      <c r="F10160" s="39">
        <v>22.51</v>
      </c>
      <c r="G10160" s="39">
        <f t="shared" si="166"/>
        <v>46.5957</v>
      </c>
      <c r="H10160" s="39" t="s">
        <v>992</v>
      </c>
      <c r="I10160" s="46"/>
      <c r="L10160"/>
    </row>
    <row r="10161" s="20" customFormat="1" ht="24.95" customHeight="1" spans="1:12">
      <c r="A10161" s="37" t="s">
        <v>21710</v>
      </c>
      <c r="B10161" s="38" t="s">
        <v>21547</v>
      </c>
      <c r="C10161" s="38" t="s">
        <v>11125</v>
      </c>
      <c r="D10161" s="38" t="s">
        <v>21711</v>
      </c>
      <c r="E10161" s="39">
        <v>3.97</v>
      </c>
      <c r="F10161" s="39">
        <v>22.51</v>
      </c>
      <c r="G10161" s="39">
        <f t="shared" si="166"/>
        <v>89.3647</v>
      </c>
      <c r="H10161" s="39" t="s">
        <v>930</v>
      </c>
      <c r="I10161" s="46"/>
      <c r="L10161"/>
    </row>
    <row r="10162" s="20" customFormat="1" ht="24.95" customHeight="1" spans="1:12">
      <c r="A10162" s="37" t="s">
        <v>21712</v>
      </c>
      <c r="B10162" s="38" t="s">
        <v>21547</v>
      </c>
      <c r="C10162" s="38" t="s">
        <v>11125</v>
      </c>
      <c r="D10162" s="38" t="s">
        <v>21713</v>
      </c>
      <c r="E10162" s="39">
        <v>2.75</v>
      </c>
      <c r="F10162" s="39">
        <v>22.51</v>
      </c>
      <c r="G10162" s="39">
        <f t="shared" si="166"/>
        <v>61.9025</v>
      </c>
      <c r="H10162" s="39" t="s">
        <v>21714</v>
      </c>
      <c r="I10162" s="46"/>
      <c r="L10162"/>
    </row>
    <row r="10163" s="20" customFormat="1" ht="24.95" customHeight="1" spans="1:12">
      <c r="A10163" s="37" t="s">
        <v>21715</v>
      </c>
      <c r="B10163" s="38" t="s">
        <v>21547</v>
      </c>
      <c r="C10163" s="38" t="s">
        <v>11125</v>
      </c>
      <c r="D10163" s="38" t="s">
        <v>21716</v>
      </c>
      <c r="E10163" s="39">
        <v>2.22</v>
      </c>
      <c r="F10163" s="39">
        <v>22.51</v>
      </c>
      <c r="G10163" s="39">
        <f t="shared" si="166"/>
        <v>49.9722</v>
      </c>
      <c r="H10163" s="39" t="s">
        <v>1708</v>
      </c>
      <c r="I10163" s="46"/>
      <c r="L10163"/>
    </row>
    <row r="10164" s="20" customFormat="1" ht="24.95" customHeight="1" spans="1:12">
      <c r="A10164" s="37" t="s">
        <v>21717</v>
      </c>
      <c r="B10164" s="38" t="s">
        <v>21547</v>
      </c>
      <c r="C10164" s="38" t="s">
        <v>11125</v>
      </c>
      <c r="D10164" s="38" t="s">
        <v>21718</v>
      </c>
      <c r="E10164" s="39">
        <v>3.61</v>
      </c>
      <c r="F10164" s="39">
        <v>22.51</v>
      </c>
      <c r="G10164" s="39">
        <f t="shared" si="166"/>
        <v>81.2611</v>
      </c>
      <c r="H10164" s="39" t="s">
        <v>349</v>
      </c>
      <c r="I10164" s="46"/>
      <c r="L10164"/>
    </row>
    <row r="10165" s="20" customFormat="1" ht="24.95" customHeight="1" spans="1:12">
      <c r="A10165" s="37" t="s">
        <v>21719</v>
      </c>
      <c r="B10165" s="38" t="s">
        <v>21547</v>
      </c>
      <c r="C10165" s="38" t="s">
        <v>11125</v>
      </c>
      <c r="D10165" s="38" t="s">
        <v>21720</v>
      </c>
      <c r="E10165" s="39">
        <v>2.58</v>
      </c>
      <c r="F10165" s="39">
        <v>22.51</v>
      </c>
      <c r="G10165" s="39">
        <f t="shared" si="166"/>
        <v>58.0758</v>
      </c>
      <c r="H10165" s="39" t="s">
        <v>625</v>
      </c>
      <c r="I10165" s="46"/>
      <c r="L10165"/>
    </row>
    <row r="10166" s="20" customFormat="1" ht="24.95" customHeight="1" spans="1:12">
      <c r="A10166" s="37" t="s">
        <v>21721</v>
      </c>
      <c r="B10166" s="38" t="s">
        <v>21547</v>
      </c>
      <c r="C10166" s="38" t="s">
        <v>11125</v>
      </c>
      <c r="D10166" s="38" t="s">
        <v>21722</v>
      </c>
      <c r="E10166" s="39">
        <v>1.17</v>
      </c>
      <c r="F10166" s="39">
        <v>22.51</v>
      </c>
      <c r="G10166" s="39">
        <f t="shared" si="166"/>
        <v>26.3367</v>
      </c>
      <c r="H10166" s="39" t="s">
        <v>1708</v>
      </c>
      <c r="I10166" s="46"/>
      <c r="L10166"/>
    </row>
    <row r="10167" s="20" customFormat="1" ht="24.95" customHeight="1" spans="1:12">
      <c r="A10167" s="37" t="s">
        <v>21723</v>
      </c>
      <c r="B10167" s="38" t="s">
        <v>21547</v>
      </c>
      <c r="C10167" s="38" t="s">
        <v>11125</v>
      </c>
      <c r="D10167" s="38" t="s">
        <v>21724</v>
      </c>
      <c r="E10167" s="39">
        <v>2.66</v>
      </c>
      <c r="F10167" s="39">
        <v>22.51</v>
      </c>
      <c r="G10167" s="39">
        <f t="shared" si="166"/>
        <v>59.8766</v>
      </c>
      <c r="H10167" s="39" t="s">
        <v>1240</v>
      </c>
      <c r="I10167" s="46"/>
      <c r="L10167"/>
    </row>
    <row r="10168" s="20" customFormat="1" ht="24.95" customHeight="1" spans="1:12">
      <c r="A10168" s="37" t="s">
        <v>21725</v>
      </c>
      <c r="B10168" s="38" t="s">
        <v>21547</v>
      </c>
      <c r="C10168" s="38" t="s">
        <v>11125</v>
      </c>
      <c r="D10168" s="38" t="s">
        <v>21726</v>
      </c>
      <c r="E10168" s="39">
        <v>2.67</v>
      </c>
      <c r="F10168" s="39">
        <v>22.51</v>
      </c>
      <c r="G10168" s="39">
        <f t="shared" si="166"/>
        <v>60.1017</v>
      </c>
      <c r="H10168" s="39" t="s">
        <v>1708</v>
      </c>
      <c r="I10168" s="46"/>
      <c r="L10168"/>
    </row>
    <row r="10169" s="20" customFormat="1" ht="24.95" customHeight="1" spans="1:12">
      <c r="A10169" s="37" t="s">
        <v>21727</v>
      </c>
      <c r="B10169" s="38" t="s">
        <v>21547</v>
      </c>
      <c r="C10169" s="38" t="s">
        <v>11125</v>
      </c>
      <c r="D10169" s="38" t="s">
        <v>21728</v>
      </c>
      <c r="E10169" s="39">
        <v>3.39</v>
      </c>
      <c r="F10169" s="39">
        <v>22.51</v>
      </c>
      <c r="G10169" s="39">
        <f t="shared" si="166"/>
        <v>76.3089</v>
      </c>
      <c r="H10169" s="39" t="s">
        <v>1708</v>
      </c>
      <c r="I10169" s="46"/>
      <c r="L10169"/>
    </row>
    <row r="10170" s="20" customFormat="1" ht="24.95" customHeight="1" spans="1:12">
      <c r="A10170" s="37" t="s">
        <v>21729</v>
      </c>
      <c r="B10170" s="38" t="s">
        <v>21547</v>
      </c>
      <c r="C10170" s="38" t="s">
        <v>11125</v>
      </c>
      <c r="D10170" s="38" t="s">
        <v>21730</v>
      </c>
      <c r="E10170" s="39">
        <v>1.98</v>
      </c>
      <c r="F10170" s="39">
        <v>22.51</v>
      </c>
      <c r="G10170" s="39">
        <f t="shared" si="166"/>
        <v>44.5698</v>
      </c>
      <c r="H10170" s="39" t="s">
        <v>1708</v>
      </c>
      <c r="I10170" s="46"/>
      <c r="L10170"/>
    </row>
    <row r="10171" s="20" customFormat="1" ht="24.95" customHeight="1" spans="1:12">
      <c r="A10171" s="37" t="s">
        <v>21731</v>
      </c>
      <c r="B10171" s="38" t="s">
        <v>21547</v>
      </c>
      <c r="C10171" s="38" t="s">
        <v>11125</v>
      </c>
      <c r="D10171" s="38" t="s">
        <v>21732</v>
      </c>
      <c r="E10171" s="39">
        <v>0.55</v>
      </c>
      <c r="F10171" s="39">
        <v>22.51</v>
      </c>
      <c r="G10171" s="39">
        <f t="shared" si="166"/>
        <v>12.3805</v>
      </c>
      <c r="H10171" s="39" t="s">
        <v>21733</v>
      </c>
      <c r="I10171" s="46"/>
      <c r="L10171"/>
    </row>
    <row r="10172" s="20" customFormat="1" ht="24.95" customHeight="1" spans="1:12">
      <c r="A10172" s="37" t="s">
        <v>21734</v>
      </c>
      <c r="B10172" s="38" t="s">
        <v>21547</v>
      </c>
      <c r="C10172" s="38" t="s">
        <v>11125</v>
      </c>
      <c r="D10172" s="38" t="s">
        <v>21735</v>
      </c>
      <c r="E10172" s="39">
        <v>0.87</v>
      </c>
      <c r="F10172" s="39">
        <v>22.51</v>
      </c>
      <c r="G10172" s="39">
        <f t="shared" si="166"/>
        <v>19.5837</v>
      </c>
      <c r="H10172" s="39" t="s">
        <v>143</v>
      </c>
      <c r="I10172" s="46"/>
      <c r="L10172"/>
    </row>
    <row r="10173" s="20" customFormat="1" ht="24.95" customHeight="1" spans="1:12">
      <c r="A10173" s="37" t="s">
        <v>21736</v>
      </c>
      <c r="B10173" s="38" t="s">
        <v>21547</v>
      </c>
      <c r="C10173" s="38" t="s">
        <v>11125</v>
      </c>
      <c r="D10173" s="38" t="s">
        <v>21737</v>
      </c>
      <c r="E10173" s="39">
        <v>0.95</v>
      </c>
      <c r="F10173" s="39">
        <v>22.51</v>
      </c>
      <c r="G10173" s="39">
        <f t="shared" si="166"/>
        <v>21.3845</v>
      </c>
      <c r="H10173" s="39" t="s">
        <v>699</v>
      </c>
      <c r="I10173" s="46"/>
      <c r="L10173"/>
    </row>
    <row r="10174" s="21" customFormat="1" ht="24.95" customHeight="1" spans="1:12">
      <c r="A10174" s="37" t="s">
        <v>21738</v>
      </c>
      <c r="B10174" s="38" t="s">
        <v>21547</v>
      </c>
      <c r="C10174" s="38" t="s">
        <v>11125</v>
      </c>
      <c r="D10174" s="38" t="s">
        <v>21739</v>
      </c>
      <c r="E10174" s="39">
        <v>0.96</v>
      </c>
      <c r="F10174" s="39">
        <v>22.51</v>
      </c>
      <c r="G10174" s="39">
        <f t="shared" si="166"/>
        <v>21.6096</v>
      </c>
      <c r="H10174" s="39" t="s">
        <v>699</v>
      </c>
      <c r="I10174" s="46"/>
      <c r="L10174"/>
    </row>
    <row r="10175" s="20" customFormat="1" ht="24.95" customHeight="1" spans="1:12">
      <c r="A10175" s="37" t="s">
        <v>21740</v>
      </c>
      <c r="B10175" s="38" t="s">
        <v>21547</v>
      </c>
      <c r="C10175" s="38" t="s">
        <v>13200</v>
      </c>
      <c r="D10175" s="38" t="s">
        <v>21741</v>
      </c>
      <c r="E10175" s="39">
        <v>1.86</v>
      </c>
      <c r="F10175" s="39">
        <v>22.51</v>
      </c>
      <c r="G10175" s="39">
        <f t="shared" si="166"/>
        <v>41.8686</v>
      </c>
      <c r="H10175" s="39" t="s">
        <v>1708</v>
      </c>
      <c r="I10175" s="46"/>
      <c r="L10175"/>
    </row>
    <row r="10176" s="20" customFormat="1" ht="24.95" customHeight="1" spans="1:12">
      <c r="A10176" s="37" t="s">
        <v>21742</v>
      </c>
      <c r="B10176" s="38" t="s">
        <v>21547</v>
      </c>
      <c r="C10176" s="38" t="s">
        <v>13200</v>
      </c>
      <c r="D10176" s="38" t="s">
        <v>21743</v>
      </c>
      <c r="E10176" s="44">
        <v>2.85</v>
      </c>
      <c r="F10176" s="39">
        <v>22.51</v>
      </c>
      <c r="G10176" s="39">
        <f>E10176*F10176</f>
        <v>64.1535</v>
      </c>
      <c r="H10176" s="39" t="s">
        <v>5845</v>
      </c>
      <c r="I10176" s="43" t="s">
        <v>21744</v>
      </c>
      <c r="L10176"/>
    </row>
    <row r="10177" s="20" customFormat="1" ht="24.95" customHeight="1" spans="1:12">
      <c r="A10177" s="37" t="s">
        <v>21745</v>
      </c>
      <c r="B10177" s="38" t="s">
        <v>21547</v>
      </c>
      <c r="C10177" s="38" t="s">
        <v>13200</v>
      </c>
      <c r="D10177" s="38" t="s">
        <v>21746</v>
      </c>
      <c r="E10177" s="39">
        <v>6.62</v>
      </c>
      <c r="F10177" s="39">
        <v>22.51</v>
      </c>
      <c r="G10177" s="39">
        <f t="shared" si="166"/>
        <v>149.0162</v>
      </c>
      <c r="H10177" s="39" t="s">
        <v>326</v>
      </c>
      <c r="I10177" s="46"/>
      <c r="L10177"/>
    </row>
    <row r="10178" s="20" customFormat="1" ht="24.95" customHeight="1" spans="1:12">
      <c r="A10178" s="37" t="s">
        <v>21747</v>
      </c>
      <c r="B10178" s="38" t="s">
        <v>21547</v>
      </c>
      <c r="C10178" s="38" t="s">
        <v>13200</v>
      </c>
      <c r="D10178" s="38" t="s">
        <v>21748</v>
      </c>
      <c r="E10178" s="39">
        <v>2.46</v>
      </c>
      <c r="F10178" s="39">
        <v>22.51</v>
      </c>
      <c r="G10178" s="39">
        <f t="shared" si="166"/>
        <v>55.3746</v>
      </c>
      <c r="H10178" s="39" t="s">
        <v>143</v>
      </c>
      <c r="I10178" s="46"/>
      <c r="L10178"/>
    </row>
    <row r="10179" s="20" customFormat="1" ht="24.95" customHeight="1" spans="1:12">
      <c r="A10179" s="37" t="s">
        <v>21749</v>
      </c>
      <c r="B10179" s="38" t="s">
        <v>21547</v>
      </c>
      <c r="C10179" s="38" t="s">
        <v>13200</v>
      </c>
      <c r="D10179" s="38" t="s">
        <v>21750</v>
      </c>
      <c r="E10179" s="39">
        <v>2.94</v>
      </c>
      <c r="F10179" s="39">
        <v>22.51</v>
      </c>
      <c r="G10179" s="39">
        <f t="shared" si="166"/>
        <v>66.1794</v>
      </c>
      <c r="H10179" s="39" t="s">
        <v>1708</v>
      </c>
      <c r="I10179" s="46"/>
      <c r="L10179"/>
    </row>
    <row r="10180" s="20" customFormat="1" ht="24.95" customHeight="1" spans="1:12">
      <c r="A10180" s="37" t="s">
        <v>21751</v>
      </c>
      <c r="B10180" s="38" t="s">
        <v>21547</v>
      </c>
      <c r="C10180" s="38" t="s">
        <v>13200</v>
      </c>
      <c r="D10180" s="38" t="s">
        <v>21752</v>
      </c>
      <c r="E10180" s="39">
        <v>3.21</v>
      </c>
      <c r="F10180" s="39">
        <v>22.51</v>
      </c>
      <c r="G10180" s="39">
        <f t="shared" si="166"/>
        <v>72.2571</v>
      </c>
      <c r="H10180" s="39" t="s">
        <v>655</v>
      </c>
      <c r="I10180" s="46"/>
      <c r="L10180"/>
    </row>
    <row r="10181" s="20" customFormat="1" ht="24.95" customHeight="1" spans="1:12">
      <c r="A10181" s="37" t="s">
        <v>21753</v>
      </c>
      <c r="B10181" s="38" t="s">
        <v>21547</v>
      </c>
      <c r="C10181" s="38" t="s">
        <v>13200</v>
      </c>
      <c r="D10181" s="38" t="s">
        <v>21754</v>
      </c>
      <c r="E10181" s="39">
        <v>3.42</v>
      </c>
      <c r="F10181" s="39">
        <v>22.51</v>
      </c>
      <c r="G10181" s="39">
        <f t="shared" si="166"/>
        <v>76.9842</v>
      </c>
      <c r="H10181" s="39" t="s">
        <v>1708</v>
      </c>
      <c r="I10181" s="46"/>
      <c r="L10181"/>
    </row>
    <row r="10182" s="20" customFormat="1" ht="24.95" customHeight="1" spans="1:12">
      <c r="A10182" s="37" t="s">
        <v>21755</v>
      </c>
      <c r="B10182" s="38" t="s">
        <v>21547</v>
      </c>
      <c r="C10182" s="38" t="s">
        <v>13200</v>
      </c>
      <c r="D10182" s="38" t="s">
        <v>21756</v>
      </c>
      <c r="E10182" s="39">
        <v>3.47</v>
      </c>
      <c r="F10182" s="39">
        <v>22.51</v>
      </c>
      <c r="G10182" s="39">
        <f t="shared" si="166"/>
        <v>78.1097</v>
      </c>
      <c r="H10182" s="39" t="s">
        <v>3418</v>
      </c>
      <c r="I10182" s="46"/>
      <c r="L10182"/>
    </row>
    <row r="10183" s="20" customFormat="1" ht="24.95" customHeight="1" spans="1:12">
      <c r="A10183" s="37" t="s">
        <v>21757</v>
      </c>
      <c r="B10183" s="38" t="s">
        <v>21547</v>
      </c>
      <c r="C10183" s="38" t="s">
        <v>13200</v>
      </c>
      <c r="D10183" s="38" t="s">
        <v>21758</v>
      </c>
      <c r="E10183" s="39">
        <v>1.68</v>
      </c>
      <c r="F10183" s="39">
        <v>22.51</v>
      </c>
      <c r="G10183" s="39">
        <f t="shared" si="166"/>
        <v>37.8168</v>
      </c>
      <c r="H10183" s="39" t="s">
        <v>1708</v>
      </c>
      <c r="I10183" s="46"/>
      <c r="L10183"/>
    </row>
    <row r="10184" s="20" customFormat="1" ht="24.95" customHeight="1" spans="1:12">
      <c r="A10184" s="37" t="s">
        <v>21759</v>
      </c>
      <c r="B10184" s="38" t="s">
        <v>21547</v>
      </c>
      <c r="C10184" s="38" t="s">
        <v>13200</v>
      </c>
      <c r="D10184" s="38" t="s">
        <v>21760</v>
      </c>
      <c r="E10184" s="39">
        <v>2.68</v>
      </c>
      <c r="F10184" s="39">
        <v>22.51</v>
      </c>
      <c r="G10184" s="39">
        <f t="shared" si="166"/>
        <v>60.3268</v>
      </c>
      <c r="H10184" s="39" t="s">
        <v>930</v>
      </c>
      <c r="I10184" s="46"/>
      <c r="L10184"/>
    </row>
    <row r="10185" s="20" customFormat="1" ht="24.95" customHeight="1" spans="1:12">
      <c r="A10185" s="37" t="s">
        <v>21761</v>
      </c>
      <c r="B10185" s="38" t="s">
        <v>21547</v>
      </c>
      <c r="C10185" s="38" t="s">
        <v>13200</v>
      </c>
      <c r="D10185" s="38" t="s">
        <v>21762</v>
      </c>
      <c r="E10185" s="39">
        <v>1.05</v>
      </c>
      <c r="F10185" s="39">
        <v>22.51</v>
      </c>
      <c r="G10185" s="39">
        <f t="shared" si="166"/>
        <v>23.6355</v>
      </c>
      <c r="H10185" s="39" t="s">
        <v>89</v>
      </c>
      <c r="I10185" s="46"/>
      <c r="L10185"/>
    </row>
    <row r="10186" s="20" customFormat="1" ht="24.95" customHeight="1" spans="1:12">
      <c r="A10186" s="37" t="s">
        <v>21763</v>
      </c>
      <c r="B10186" s="38" t="s">
        <v>21547</v>
      </c>
      <c r="C10186" s="38" t="s">
        <v>13200</v>
      </c>
      <c r="D10186" s="38" t="s">
        <v>21764</v>
      </c>
      <c r="E10186" s="39">
        <v>2.66</v>
      </c>
      <c r="F10186" s="39">
        <v>22.51</v>
      </c>
      <c r="G10186" s="39">
        <f t="shared" si="166"/>
        <v>59.8766</v>
      </c>
      <c r="H10186" s="39" t="s">
        <v>29</v>
      </c>
      <c r="I10186" s="46"/>
      <c r="L10186"/>
    </row>
    <row r="10187" s="20" customFormat="1" ht="24.95" customHeight="1" spans="1:12">
      <c r="A10187" s="37" t="s">
        <v>21765</v>
      </c>
      <c r="B10187" s="38" t="s">
        <v>21547</v>
      </c>
      <c r="C10187" s="38" t="s">
        <v>13200</v>
      </c>
      <c r="D10187" s="38" t="s">
        <v>21766</v>
      </c>
      <c r="E10187" s="39">
        <v>1.52</v>
      </c>
      <c r="F10187" s="39">
        <v>22.51</v>
      </c>
      <c r="G10187" s="39">
        <f t="shared" si="166"/>
        <v>34.2152</v>
      </c>
      <c r="H10187" s="39" t="s">
        <v>29</v>
      </c>
      <c r="I10187" s="46"/>
      <c r="L10187"/>
    </row>
    <row r="10188" s="20" customFormat="1" ht="24.95" customHeight="1" spans="1:12">
      <c r="A10188" s="37" t="s">
        <v>21767</v>
      </c>
      <c r="B10188" s="38" t="s">
        <v>21547</v>
      </c>
      <c r="C10188" s="38" t="s">
        <v>13200</v>
      </c>
      <c r="D10188" s="38" t="s">
        <v>18003</v>
      </c>
      <c r="E10188" s="39">
        <v>1.14</v>
      </c>
      <c r="F10188" s="39">
        <v>22.51</v>
      </c>
      <c r="G10188" s="39">
        <f t="shared" si="166"/>
        <v>25.6614</v>
      </c>
      <c r="H10188" s="39" t="s">
        <v>622</v>
      </c>
      <c r="I10188" s="46"/>
      <c r="L10188"/>
    </row>
    <row r="10189" s="20" customFormat="1" ht="24.95" customHeight="1" spans="1:12">
      <c r="A10189" s="37" t="s">
        <v>21768</v>
      </c>
      <c r="B10189" s="38" t="s">
        <v>21547</v>
      </c>
      <c r="C10189" s="38" t="s">
        <v>13200</v>
      </c>
      <c r="D10189" s="38" t="s">
        <v>21769</v>
      </c>
      <c r="E10189" s="39">
        <v>0.84</v>
      </c>
      <c r="F10189" s="39">
        <v>22.51</v>
      </c>
      <c r="G10189" s="39">
        <f t="shared" si="166"/>
        <v>18.9084</v>
      </c>
      <c r="H10189" s="39" t="s">
        <v>2320</v>
      </c>
      <c r="I10189" s="46"/>
      <c r="L10189"/>
    </row>
    <row r="10190" s="20" customFormat="1" ht="24.95" customHeight="1" spans="1:12">
      <c r="A10190" s="37" t="s">
        <v>21770</v>
      </c>
      <c r="B10190" s="38" t="s">
        <v>21547</v>
      </c>
      <c r="C10190" s="38" t="s">
        <v>13200</v>
      </c>
      <c r="D10190" s="38" t="s">
        <v>21771</v>
      </c>
      <c r="E10190" s="39">
        <v>3.21</v>
      </c>
      <c r="F10190" s="39">
        <v>22.51</v>
      </c>
      <c r="G10190" s="39">
        <f t="shared" si="166"/>
        <v>72.2571</v>
      </c>
      <c r="H10190" s="39" t="s">
        <v>445</v>
      </c>
      <c r="I10190" s="46"/>
      <c r="L10190"/>
    </row>
    <row r="10191" s="20" customFormat="1" ht="24.95" customHeight="1" spans="1:12">
      <c r="A10191" s="37" t="s">
        <v>21772</v>
      </c>
      <c r="B10191" s="38" t="s">
        <v>21547</v>
      </c>
      <c r="C10191" s="38" t="s">
        <v>21773</v>
      </c>
      <c r="D10191" s="38" t="s">
        <v>21774</v>
      </c>
      <c r="E10191" s="39">
        <v>0.92</v>
      </c>
      <c r="F10191" s="39">
        <v>22.51</v>
      </c>
      <c r="G10191" s="39">
        <f t="shared" si="166"/>
        <v>20.7092</v>
      </c>
      <c r="H10191" s="39" t="s">
        <v>309</v>
      </c>
      <c r="I10191" s="46"/>
      <c r="L10191"/>
    </row>
    <row r="10192" s="20" customFormat="1" ht="24.95" customHeight="1" spans="1:12">
      <c r="A10192" s="37" t="s">
        <v>21775</v>
      </c>
      <c r="B10192" s="38" t="s">
        <v>21547</v>
      </c>
      <c r="C10192" s="38" t="s">
        <v>21773</v>
      </c>
      <c r="D10192" s="38" t="s">
        <v>21776</v>
      </c>
      <c r="E10192" s="39">
        <v>1.29</v>
      </c>
      <c r="F10192" s="39">
        <v>22.51</v>
      </c>
      <c r="G10192" s="39">
        <f t="shared" ref="G10192:G10255" si="167">F10192*E10192</f>
        <v>29.0379</v>
      </c>
      <c r="H10192" s="39" t="s">
        <v>18384</v>
      </c>
      <c r="I10192" s="46"/>
      <c r="L10192"/>
    </row>
    <row r="10193" s="20" customFormat="1" ht="24.95" customHeight="1" spans="1:12">
      <c r="A10193" s="37" t="s">
        <v>21777</v>
      </c>
      <c r="B10193" s="38" t="s">
        <v>21547</v>
      </c>
      <c r="C10193" s="38" t="s">
        <v>21773</v>
      </c>
      <c r="D10193" s="38" t="s">
        <v>21778</v>
      </c>
      <c r="E10193" s="39">
        <v>0.78</v>
      </c>
      <c r="F10193" s="39">
        <v>22.51</v>
      </c>
      <c r="G10193" s="39">
        <f t="shared" si="167"/>
        <v>17.5578</v>
      </c>
      <c r="H10193" s="39" t="s">
        <v>2508</v>
      </c>
      <c r="I10193" s="46"/>
      <c r="L10193"/>
    </row>
    <row r="10194" s="20" customFormat="1" ht="24.95" customHeight="1" spans="1:12">
      <c r="A10194" s="37" t="s">
        <v>21779</v>
      </c>
      <c r="B10194" s="38" t="s">
        <v>21547</v>
      </c>
      <c r="C10194" s="38" t="s">
        <v>21773</v>
      </c>
      <c r="D10194" s="38" t="s">
        <v>21780</v>
      </c>
      <c r="E10194" s="39">
        <v>5.25</v>
      </c>
      <c r="F10194" s="39">
        <v>22.51</v>
      </c>
      <c r="G10194" s="39">
        <f t="shared" si="167"/>
        <v>118.1775</v>
      </c>
      <c r="H10194" s="39" t="s">
        <v>1708</v>
      </c>
      <c r="I10194" s="46"/>
      <c r="L10194"/>
    </row>
    <row r="10195" s="20" customFormat="1" ht="24.95" customHeight="1" spans="1:12">
      <c r="A10195" s="37" t="s">
        <v>21781</v>
      </c>
      <c r="B10195" s="38" t="s">
        <v>21547</v>
      </c>
      <c r="C10195" s="38" t="s">
        <v>21773</v>
      </c>
      <c r="D10195" s="38" t="s">
        <v>18508</v>
      </c>
      <c r="E10195" s="39">
        <v>4.71</v>
      </c>
      <c r="F10195" s="39">
        <v>22.51</v>
      </c>
      <c r="G10195" s="39">
        <f t="shared" si="167"/>
        <v>106.0221</v>
      </c>
      <c r="H10195" s="39" t="s">
        <v>1708</v>
      </c>
      <c r="I10195" s="46"/>
      <c r="L10195"/>
    </row>
    <row r="10196" s="20" customFormat="1" ht="24.95" customHeight="1" spans="1:12">
      <c r="A10196" s="37" t="s">
        <v>21782</v>
      </c>
      <c r="B10196" s="38" t="s">
        <v>21547</v>
      </c>
      <c r="C10196" s="38" t="s">
        <v>21773</v>
      </c>
      <c r="D10196" s="38" t="s">
        <v>21783</v>
      </c>
      <c r="E10196" s="39">
        <v>0.71</v>
      </c>
      <c r="F10196" s="39">
        <v>22.51</v>
      </c>
      <c r="G10196" s="39">
        <f t="shared" si="167"/>
        <v>15.9821</v>
      </c>
      <c r="H10196" s="39" t="s">
        <v>81</v>
      </c>
      <c r="I10196" s="46"/>
      <c r="L10196"/>
    </row>
    <row r="10197" s="20" customFormat="1" ht="24.95" customHeight="1" spans="1:12">
      <c r="A10197" s="37" t="s">
        <v>21784</v>
      </c>
      <c r="B10197" s="38" t="s">
        <v>21547</v>
      </c>
      <c r="C10197" s="38" t="s">
        <v>21773</v>
      </c>
      <c r="D10197" s="38" t="s">
        <v>21785</v>
      </c>
      <c r="E10197" s="39">
        <v>0.77</v>
      </c>
      <c r="F10197" s="39">
        <v>22.51</v>
      </c>
      <c r="G10197" s="39">
        <f t="shared" si="167"/>
        <v>17.3327</v>
      </c>
      <c r="H10197" s="39" t="s">
        <v>1708</v>
      </c>
      <c r="I10197" s="46"/>
      <c r="L10197"/>
    </row>
    <row r="10198" s="20" customFormat="1" ht="24.95" customHeight="1" spans="1:12">
      <c r="A10198" s="37" t="s">
        <v>21786</v>
      </c>
      <c r="B10198" s="38" t="s">
        <v>21547</v>
      </c>
      <c r="C10198" s="38" t="s">
        <v>21773</v>
      </c>
      <c r="D10198" s="38" t="s">
        <v>21787</v>
      </c>
      <c r="E10198" s="39">
        <v>1.5</v>
      </c>
      <c r="F10198" s="39">
        <v>22.51</v>
      </c>
      <c r="G10198" s="39">
        <f t="shared" si="167"/>
        <v>33.765</v>
      </c>
      <c r="H10198" s="39" t="s">
        <v>323</v>
      </c>
      <c r="I10198" s="46"/>
      <c r="L10198"/>
    </row>
    <row r="10199" s="20" customFormat="1" ht="24.95" customHeight="1" spans="1:12">
      <c r="A10199" s="37" t="s">
        <v>21788</v>
      </c>
      <c r="B10199" s="38" t="s">
        <v>21547</v>
      </c>
      <c r="C10199" s="38" t="s">
        <v>21773</v>
      </c>
      <c r="D10199" s="38" t="s">
        <v>21789</v>
      </c>
      <c r="E10199" s="39">
        <v>3.08</v>
      </c>
      <c r="F10199" s="39">
        <v>22.51</v>
      </c>
      <c r="G10199" s="39">
        <f t="shared" si="167"/>
        <v>69.3308</v>
      </c>
      <c r="H10199" s="39" t="s">
        <v>1708</v>
      </c>
      <c r="I10199" s="46"/>
      <c r="L10199"/>
    </row>
    <row r="10200" s="20" customFormat="1" ht="24.95" customHeight="1" spans="1:12">
      <c r="A10200" s="37" t="s">
        <v>21790</v>
      </c>
      <c r="B10200" s="38" t="s">
        <v>21547</v>
      </c>
      <c r="C10200" s="38" t="s">
        <v>21773</v>
      </c>
      <c r="D10200" s="38" t="s">
        <v>21791</v>
      </c>
      <c r="E10200" s="39">
        <v>1.33</v>
      </c>
      <c r="F10200" s="39">
        <v>22.51</v>
      </c>
      <c r="G10200" s="39">
        <f t="shared" si="167"/>
        <v>29.9383</v>
      </c>
      <c r="H10200" s="39" t="s">
        <v>323</v>
      </c>
      <c r="I10200" s="46"/>
      <c r="L10200"/>
    </row>
    <row r="10201" s="20" customFormat="1" ht="24.95" customHeight="1" spans="1:12">
      <c r="A10201" s="37" t="s">
        <v>21792</v>
      </c>
      <c r="B10201" s="38" t="s">
        <v>21547</v>
      </c>
      <c r="C10201" s="38" t="s">
        <v>21773</v>
      </c>
      <c r="D10201" s="38" t="s">
        <v>21793</v>
      </c>
      <c r="E10201" s="39">
        <v>2.46</v>
      </c>
      <c r="F10201" s="39">
        <v>22.51</v>
      </c>
      <c r="G10201" s="39">
        <f t="shared" si="167"/>
        <v>55.3746</v>
      </c>
      <c r="H10201" s="39" t="s">
        <v>1708</v>
      </c>
      <c r="I10201" s="46"/>
      <c r="L10201"/>
    </row>
    <row r="10202" s="20" customFormat="1" ht="24.95" customHeight="1" spans="1:12">
      <c r="A10202" s="37" t="s">
        <v>21794</v>
      </c>
      <c r="B10202" s="38" t="s">
        <v>21547</v>
      </c>
      <c r="C10202" s="38" t="s">
        <v>21773</v>
      </c>
      <c r="D10202" s="38" t="s">
        <v>21795</v>
      </c>
      <c r="E10202" s="39">
        <v>3.18</v>
      </c>
      <c r="F10202" s="39">
        <v>22.51</v>
      </c>
      <c r="G10202" s="39">
        <f t="shared" si="167"/>
        <v>71.5818</v>
      </c>
      <c r="H10202" s="39" t="s">
        <v>21796</v>
      </c>
      <c r="I10202" s="46"/>
      <c r="L10202"/>
    </row>
    <row r="10203" s="20" customFormat="1" ht="24.95" customHeight="1" spans="1:12">
      <c r="A10203" s="37" t="s">
        <v>21797</v>
      </c>
      <c r="B10203" s="38" t="s">
        <v>21547</v>
      </c>
      <c r="C10203" s="38" t="s">
        <v>21773</v>
      </c>
      <c r="D10203" s="38" t="s">
        <v>21798</v>
      </c>
      <c r="E10203" s="39">
        <v>2.62</v>
      </c>
      <c r="F10203" s="39">
        <v>22.51</v>
      </c>
      <c r="G10203" s="39">
        <f t="shared" si="167"/>
        <v>58.9762</v>
      </c>
      <c r="H10203" s="39" t="s">
        <v>1708</v>
      </c>
      <c r="I10203" s="46"/>
      <c r="L10203"/>
    </row>
    <row r="10204" s="20" customFormat="1" ht="24.95" customHeight="1" spans="1:12">
      <c r="A10204" s="37" t="s">
        <v>21799</v>
      </c>
      <c r="B10204" s="38" t="s">
        <v>21547</v>
      </c>
      <c r="C10204" s="38" t="s">
        <v>21773</v>
      </c>
      <c r="D10204" s="38" t="s">
        <v>21800</v>
      </c>
      <c r="E10204" s="39">
        <v>4.89</v>
      </c>
      <c r="F10204" s="39">
        <v>22.51</v>
      </c>
      <c r="G10204" s="39">
        <f t="shared" si="167"/>
        <v>110.0739</v>
      </c>
      <c r="H10204" s="39" t="s">
        <v>1708</v>
      </c>
      <c r="I10204" s="46"/>
      <c r="L10204"/>
    </row>
    <row r="10205" s="20" customFormat="1" ht="24.95" customHeight="1" spans="1:12">
      <c r="A10205" s="37" t="s">
        <v>21801</v>
      </c>
      <c r="B10205" s="38" t="s">
        <v>21547</v>
      </c>
      <c r="C10205" s="38" t="s">
        <v>21773</v>
      </c>
      <c r="D10205" s="38" t="s">
        <v>21802</v>
      </c>
      <c r="E10205" s="39">
        <v>2.53</v>
      </c>
      <c r="F10205" s="39">
        <v>22.51</v>
      </c>
      <c r="G10205" s="39">
        <f t="shared" si="167"/>
        <v>56.9503</v>
      </c>
      <c r="H10205" s="39" t="s">
        <v>1708</v>
      </c>
      <c r="I10205" s="46"/>
      <c r="L10205"/>
    </row>
    <row r="10206" s="20" customFormat="1" ht="24.95" customHeight="1" spans="1:12">
      <c r="A10206" s="37" t="s">
        <v>21803</v>
      </c>
      <c r="B10206" s="38" t="s">
        <v>21547</v>
      </c>
      <c r="C10206" s="38" t="s">
        <v>21773</v>
      </c>
      <c r="D10206" s="38" t="s">
        <v>21804</v>
      </c>
      <c r="E10206" s="39">
        <v>2.07</v>
      </c>
      <c r="F10206" s="39">
        <v>22.51</v>
      </c>
      <c r="G10206" s="39">
        <f t="shared" si="167"/>
        <v>46.5957</v>
      </c>
      <c r="H10206" s="39" t="s">
        <v>930</v>
      </c>
      <c r="I10206" s="46"/>
      <c r="L10206"/>
    </row>
    <row r="10207" s="20" customFormat="1" ht="24.95" customHeight="1" spans="1:12">
      <c r="A10207" s="37" t="s">
        <v>21805</v>
      </c>
      <c r="B10207" s="38" t="s">
        <v>21547</v>
      </c>
      <c r="C10207" s="38" t="s">
        <v>21773</v>
      </c>
      <c r="D10207" s="38" t="s">
        <v>21806</v>
      </c>
      <c r="E10207" s="39">
        <v>4.34</v>
      </c>
      <c r="F10207" s="39">
        <v>22.51</v>
      </c>
      <c r="G10207" s="39">
        <f t="shared" si="167"/>
        <v>97.6934</v>
      </c>
      <c r="H10207" s="39" t="s">
        <v>1708</v>
      </c>
      <c r="I10207" s="46"/>
      <c r="L10207"/>
    </row>
    <row r="10208" s="20" customFormat="1" ht="24.95" customHeight="1" spans="1:12">
      <c r="A10208" s="37" t="s">
        <v>21807</v>
      </c>
      <c r="B10208" s="38" t="s">
        <v>21547</v>
      </c>
      <c r="C10208" s="38" t="s">
        <v>21773</v>
      </c>
      <c r="D10208" s="38" t="s">
        <v>21808</v>
      </c>
      <c r="E10208" s="39">
        <v>2.97</v>
      </c>
      <c r="F10208" s="39">
        <v>22.51</v>
      </c>
      <c r="G10208" s="39">
        <f t="shared" si="167"/>
        <v>66.8547</v>
      </c>
      <c r="H10208" s="39" t="s">
        <v>435</v>
      </c>
      <c r="I10208" s="46"/>
      <c r="L10208"/>
    </row>
    <row r="10209" s="20" customFormat="1" ht="24.95" customHeight="1" spans="1:12">
      <c r="A10209" s="37" t="s">
        <v>21809</v>
      </c>
      <c r="B10209" s="38" t="s">
        <v>21547</v>
      </c>
      <c r="C10209" s="38" t="s">
        <v>21773</v>
      </c>
      <c r="D10209" s="38" t="s">
        <v>21810</v>
      </c>
      <c r="E10209" s="39">
        <v>3.2</v>
      </c>
      <c r="F10209" s="39">
        <v>22.51</v>
      </c>
      <c r="G10209" s="39">
        <f t="shared" si="167"/>
        <v>72.032</v>
      </c>
      <c r="H10209" s="39" t="s">
        <v>4470</v>
      </c>
      <c r="I10209" s="46"/>
      <c r="L10209"/>
    </row>
    <row r="10210" s="20" customFormat="1" ht="24.95" customHeight="1" spans="1:12">
      <c r="A10210" s="37" t="s">
        <v>21811</v>
      </c>
      <c r="B10210" s="38" t="s">
        <v>21547</v>
      </c>
      <c r="C10210" s="38" t="s">
        <v>21773</v>
      </c>
      <c r="D10210" s="38" t="s">
        <v>21812</v>
      </c>
      <c r="E10210" s="39">
        <v>1.91</v>
      </c>
      <c r="F10210" s="39">
        <v>22.51</v>
      </c>
      <c r="G10210" s="39">
        <f t="shared" si="167"/>
        <v>42.9941</v>
      </c>
      <c r="H10210" s="39" t="s">
        <v>425</v>
      </c>
      <c r="I10210" s="46"/>
      <c r="L10210"/>
    </row>
    <row r="10211" s="20" customFormat="1" ht="24.95" customHeight="1" spans="1:12">
      <c r="A10211" s="37" t="s">
        <v>21813</v>
      </c>
      <c r="B10211" s="38" t="s">
        <v>21547</v>
      </c>
      <c r="C10211" s="38" t="s">
        <v>21773</v>
      </c>
      <c r="D10211" s="38" t="s">
        <v>21814</v>
      </c>
      <c r="E10211" s="39">
        <v>1.15</v>
      </c>
      <c r="F10211" s="39">
        <v>22.51</v>
      </c>
      <c r="G10211" s="39">
        <f t="shared" si="167"/>
        <v>25.8865</v>
      </c>
      <c r="H10211" s="39" t="s">
        <v>398</v>
      </c>
      <c r="I10211" s="46"/>
      <c r="L10211"/>
    </row>
    <row r="10212" s="20" customFormat="1" ht="24.95" customHeight="1" spans="1:12">
      <c r="A10212" s="37" t="s">
        <v>21815</v>
      </c>
      <c r="B10212" s="38" t="s">
        <v>21547</v>
      </c>
      <c r="C10212" s="38" t="s">
        <v>21773</v>
      </c>
      <c r="D10212" s="38" t="s">
        <v>21816</v>
      </c>
      <c r="E10212" s="39">
        <v>2.57</v>
      </c>
      <c r="F10212" s="39">
        <v>22.51</v>
      </c>
      <c r="G10212" s="39">
        <f t="shared" si="167"/>
        <v>57.8507</v>
      </c>
      <c r="H10212" s="39" t="s">
        <v>1708</v>
      </c>
      <c r="I10212" s="46"/>
      <c r="L10212"/>
    </row>
    <row r="10213" s="20" customFormat="1" ht="24.95" customHeight="1" spans="1:12">
      <c r="A10213" s="37" t="s">
        <v>21817</v>
      </c>
      <c r="B10213" s="38" t="s">
        <v>21547</v>
      </c>
      <c r="C10213" s="38" t="s">
        <v>21773</v>
      </c>
      <c r="D10213" s="38" t="s">
        <v>21818</v>
      </c>
      <c r="E10213" s="39">
        <v>4.02</v>
      </c>
      <c r="F10213" s="39">
        <v>22.51</v>
      </c>
      <c r="G10213" s="39">
        <f t="shared" si="167"/>
        <v>90.4902</v>
      </c>
      <c r="H10213" s="39" t="s">
        <v>1708</v>
      </c>
      <c r="I10213" s="46"/>
      <c r="L10213"/>
    </row>
    <row r="10214" s="20" customFormat="1" ht="24.95" customHeight="1" spans="1:12">
      <c r="A10214" s="37" t="s">
        <v>21819</v>
      </c>
      <c r="B10214" s="38" t="s">
        <v>21547</v>
      </c>
      <c r="C10214" s="38" t="s">
        <v>21773</v>
      </c>
      <c r="D10214" s="38" t="s">
        <v>21820</v>
      </c>
      <c r="E10214" s="39">
        <v>3.85</v>
      </c>
      <c r="F10214" s="39">
        <v>22.51</v>
      </c>
      <c r="G10214" s="39">
        <f t="shared" si="167"/>
        <v>86.6635</v>
      </c>
      <c r="H10214" s="39" t="s">
        <v>1708</v>
      </c>
      <c r="I10214" s="46"/>
      <c r="L10214"/>
    </row>
    <row r="10215" s="20" customFormat="1" ht="24.95" customHeight="1" spans="1:12">
      <c r="A10215" s="37" t="s">
        <v>21821</v>
      </c>
      <c r="B10215" s="38" t="s">
        <v>21547</v>
      </c>
      <c r="C10215" s="38" t="s">
        <v>21773</v>
      </c>
      <c r="D10215" s="38" t="s">
        <v>21822</v>
      </c>
      <c r="E10215" s="39">
        <v>1.47</v>
      </c>
      <c r="F10215" s="39">
        <v>22.51</v>
      </c>
      <c r="G10215" s="39">
        <f t="shared" si="167"/>
        <v>33.0897</v>
      </c>
      <c r="H10215" s="39" t="s">
        <v>1708</v>
      </c>
      <c r="I10215" s="46"/>
      <c r="L10215"/>
    </row>
    <row r="10216" s="20" customFormat="1" ht="24.95" customHeight="1" spans="1:12">
      <c r="A10216" s="37" t="s">
        <v>21823</v>
      </c>
      <c r="B10216" s="38" t="s">
        <v>21547</v>
      </c>
      <c r="C10216" s="38" t="s">
        <v>21773</v>
      </c>
      <c r="D10216" s="38" t="s">
        <v>21824</v>
      </c>
      <c r="E10216" s="39">
        <v>2.66</v>
      </c>
      <c r="F10216" s="39">
        <v>22.51</v>
      </c>
      <c r="G10216" s="39">
        <f t="shared" si="167"/>
        <v>59.8766</v>
      </c>
      <c r="H10216" s="39" t="s">
        <v>1708</v>
      </c>
      <c r="I10216" s="46"/>
      <c r="L10216"/>
    </row>
    <row r="10217" s="20" customFormat="1" ht="24.95" customHeight="1" spans="1:12">
      <c r="A10217" s="37" t="s">
        <v>21825</v>
      </c>
      <c r="B10217" s="38" t="s">
        <v>21547</v>
      </c>
      <c r="C10217" s="38" t="s">
        <v>21826</v>
      </c>
      <c r="D10217" s="38" t="s">
        <v>21827</v>
      </c>
      <c r="E10217" s="39">
        <v>4.89</v>
      </c>
      <c r="F10217" s="39">
        <v>22.51</v>
      </c>
      <c r="G10217" s="39">
        <f t="shared" si="167"/>
        <v>110.0739</v>
      </c>
      <c r="H10217" s="39" t="s">
        <v>1708</v>
      </c>
      <c r="I10217" s="46"/>
      <c r="L10217"/>
    </row>
    <row r="10218" s="20" customFormat="1" ht="24.95" customHeight="1" spans="1:12">
      <c r="A10218" s="37" t="s">
        <v>21828</v>
      </c>
      <c r="B10218" s="38" t="s">
        <v>21547</v>
      </c>
      <c r="C10218" s="38" t="s">
        <v>21826</v>
      </c>
      <c r="D10218" s="38" t="s">
        <v>21829</v>
      </c>
      <c r="E10218" s="39">
        <v>3.56</v>
      </c>
      <c r="F10218" s="39">
        <v>22.51</v>
      </c>
      <c r="G10218" s="39">
        <f t="shared" si="167"/>
        <v>80.1356</v>
      </c>
      <c r="H10218" s="39" t="s">
        <v>1708</v>
      </c>
      <c r="I10218" s="46"/>
      <c r="L10218"/>
    </row>
    <row r="10219" s="20" customFormat="1" ht="24.95" customHeight="1" spans="1:12">
      <c r="A10219" s="37" t="s">
        <v>21830</v>
      </c>
      <c r="B10219" s="38" t="s">
        <v>21547</v>
      </c>
      <c r="C10219" s="38" t="s">
        <v>21826</v>
      </c>
      <c r="D10219" s="38" t="s">
        <v>21831</v>
      </c>
      <c r="E10219" s="39">
        <v>4.12</v>
      </c>
      <c r="F10219" s="39">
        <v>22.51</v>
      </c>
      <c r="G10219" s="39">
        <f t="shared" si="167"/>
        <v>92.7412</v>
      </c>
      <c r="H10219" s="39" t="s">
        <v>718</v>
      </c>
      <c r="I10219" s="46"/>
      <c r="L10219"/>
    </row>
    <row r="10220" s="20" customFormat="1" ht="24.95" customHeight="1" spans="1:12">
      <c r="A10220" s="37" t="s">
        <v>21832</v>
      </c>
      <c r="B10220" s="38" t="s">
        <v>21547</v>
      </c>
      <c r="C10220" s="38" t="s">
        <v>21826</v>
      </c>
      <c r="D10220" s="38" t="s">
        <v>21833</v>
      </c>
      <c r="E10220" s="39">
        <v>4.27</v>
      </c>
      <c r="F10220" s="39">
        <v>22.51</v>
      </c>
      <c r="G10220" s="39">
        <f t="shared" si="167"/>
        <v>96.1177</v>
      </c>
      <c r="H10220" s="39" t="s">
        <v>296</v>
      </c>
      <c r="I10220" s="46"/>
      <c r="L10220"/>
    </row>
    <row r="10221" s="20" customFormat="1" ht="24.95" customHeight="1" spans="1:12">
      <c r="A10221" s="37" t="s">
        <v>21834</v>
      </c>
      <c r="B10221" s="38" t="s">
        <v>21547</v>
      </c>
      <c r="C10221" s="38" t="s">
        <v>21826</v>
      </c>
      <c r="D10221" s="38" t="s">
        <v>21835</v>
      </c>
      <c r="E10221" s="39">
        <v>2.44</v>
      </c>
      <c r="F10221" s="39">
        <v>22.51</v>
      </c>
      <c r="G10221" s="39">
        <f t="shared" si="167"/>
        <v>54.9244</v>
      </c>
      <c r="H10221" s="39" t="s">
        <v>1708</v>
      </c>
      <c r="I10221" s="46"/>
      <c r="L10221"/>
    </row>
    <row r="10222" s="20" customFormat="1" ht="24.95" customHeight="1" spans="1:12">
      <c r="A10222" s="37" t="s">
        <v>21836</v>
      </c>
      <c r="B10222" s="38" t="s">
        <v>21547</v>
      </c>
      <c r="C10222" s="38" t="s">
        <v>21826</v>
      </c>
      <c r="D10222" s="38" t="s">
        <v>21837</v>
      </c>
      <c r="E10222" s="39">
        <v>2.85</v>
      </c>
      <c r="F10222" s="39">
        <v>22.51</v>
      </c>
      <c r="G10222" s="39">
        <f t="shared" si="167"/>
        <v>64.1535</v>
      </c>
      <c r="H10222" s="39" t="s">
        <v>1708</v>
      </c>
      <c r="I10222" s="46"/>
      <c r="L10222"/>
    </row>
    <row r="10223" s="20" customFormat="1" ht="24.95" customHeight="1" spans="1:12">
      <c r="A10223" s="37" t="s">
        <v>21838</v>
      </c>
      <c r="B10223" s="38" t="s">
        <v>21547</v>
      </c>
      <c r="C10223" s="38" t="s">
        <v>21826</v>
      </c>
      <c r="D10223" s="38" t="s">
        <v>21839</v>
      </c>
      <c r="E10223" s="39">
        <v>2.04</v>
      </c>
      <c r="F10223" s="39">
        <v>22.51</v>
      </c>
      <c r="G10223" s="39">
        <f t="shared" si="167"/>
        <v>45.9204</v>
      </c>
      <c r="H10223" s="39" t="s">
        <v>1708</v>
      </c>
      <c r="I10223" s="46"/>
      <c r="L10223"/>
    </row>
    <row r="10224" s="20" customFormat="1" ht="24.95" customHeight="1" spans="1:12">
      <c r="A10224" s="37" t="s">
        <v>21840</v>
      </c>
      <c r="B10224" s="38" t="s">
        <v>21547</v>
      </c>
      <c r="C10224" s="38" t="s">
        <v>21826</v>
      </c>
      <c r="D10224" s="38" t="s">
        <v>21841</v>
      </c>
      <c r="E10224" s="39">
        <v>5.71</v>
      </c>
      <c r="F10224" s="39">
        <v>22.51</v>
      </c>
      <c r="G10224" s="39">
        <f t="shared" si="167"/>
        <v>128.5321</v>
      </c>
      <c r="H10224" s="39" t="s">
        <v>2812</v>
      </c>
      <c r="I10224" s="43" t="s">
        <v>21842</v>
      </c>
      <c r="L10224"/>
    </row>
    <row r="10225" s="20" customFormat="1" ht="24.95" customHeight="1" spans="1:12">
      <c r="A10225" s="37" t="s">
        <v>21843</v>
      </c>
      <c r="B10225" s="38" t="s">
        <v>21547</v>
      </c>
      <c r="C10225" s="38" t="s">
        <v>21826</v>
      </c>
      <c r="D10225" s="38" t="s">
        <v>21844</v>
      </c>
      <c r="E10225" s="39">
        <v>4.26</v>
      </c>
      <c r="F10225" s="39">
        <v>22.51</v>
      </c>
      <c r="G10225" s="39">
        <f t="shared" si="167"/>
        <v>95.8926</v>
      </c>
      <c r="H10225" s="39" t="s">
        <v>1708</v>
      </c>
      <c r="I10225" s="46"/>
      <c r="L10225"/>
    </row>
    <row r="10226" s="20" customFormat="1" ht="24.95" customHeight="1" spans="1:12">
      <c r="A10226" s="37" t="s">
        <v>21845</v>
      </c>
      <c r="B10226" s="38" t="s">
        <v>21547</v>
      </c>
      <c r="C10226" s="38" t="s">
        <v>21826</v>
      </c>
      <c r="D10226" s="38" t="s">
        <v>21846</v>
      </c>
      <c r="E10226" s="39">
        <v>7.37</v>
      </c>
      <c r="F10226" s="39">
        <v>22.51</v>
      </c>
      <c r="G10226" s="39">
        <f t="shared" si="167"/>
        <v>165.8987</v>
      </c>
      <c r="H10226" s="39" t="s">
        <v>288</v>
      </c>
      <c r="I10226" s="46"/>
      <c r="L10226"/>
    </row>
    <row r="10227" s="20" customFormat="1" ht="24.95" customHeight="1" spans="1:12">
      <c r="A10227" s="37" t="s">
        <v>21847</v>
      </c>
      <c r="B10227" s="38" t="s">
        <v>21547</v>
      </c>
      <c r="C10227" s="38" t="s">
        <v>21826</v>
      </c>
      <c r="D10227" s="38" t="s">
        <v>21848</v>
      </c>
      <c r="E10227" s="39">
        <v>5.67</v>
      </c>
      <c r="F10227" s="39">
        <v>22.51</v>
      </c>
      <c r="G10227" s="39">
        <f t="shared" si="167"/>
        <v>127.6317</v>
      </c>
      <c r="H10227" s="39" t="s">
        <v>564</v>
      </c>
      <c r="I10227" s="46"/>
      <c r="L10227"/>
    </row>
    <row r="10228" s="20" customFormat="1" ht="24.95" customHeight="1" spans="1:12">
      <c r="A10228" s="37" t="s">
        <v>21849</v>
      </c>
      <c r="B10228" s="38" t="s">
        <v>21547</v>
      </c>
      <c r="C10228" s="38" t="s">
        <v>21850</v>
      </c>
      <c r="D10228" s="38" t="s">
        <v>21851</v>
      </c>
      <c r="E10228" s="39">
        <v>2.51</v>
      </c>
      <c r="F10228" s="39">
        <v>22.51</v>
      </c>
      <c r="G10228" s="39">
        <f t="shared" si="167"/>
        <v>56.5001</v>
      </c>
      <c r="H10228" s="39" t="s">
        <v>89</v>
      </c>
      <c r="I10228" s="46"/>
      <c r="L10228"/>
    </row>
    <row r="10229" s="20" customFormat="1" ht="24.95" customHeight="1" spans="1:12">
      <c r="A10229" s="37" t="s">
        <v>21852</v>
      </c>
      <c r="B10229" s="38" t="s">
        <v>21547</v>
      </c>
      <c r="C10229" s="38" t="s">
        <v>21850</v>
      </c>
      <c r="D10229" s="38" t="s">
        <v>21853</v>
      </c>
      <c r="E10229" s="39">
        <v>2.88</v>
      </c>
      <c r="F10229" s="39">
        <v>22.51</v>
      </c>
      <c r="G10229" s="39">
        <f t="shared" si="167"/>
        <v>64.8288</v>
      </c>
      <c r="H10229" s="39" t="s">
        <v>1708</v>
      </c>
      <c r="I10229" s="46"/>
      <c r="L10229"/>
    </row>
    <row r="10230" s="20" customFormat="1" ht="24.95" customHeight="1" spans="1:12">
      <c r="A10230" s="37" t="s">
        <v>21854</v>
      </c>
      <c r="B10230" s="38" t="s">
        <v>21547</v>
      </c>
      <c r="C10230" s="38" t="s">
        <v>21850</v>
      </c>
      <c r="D10230" s="38" t="s">
        <v>21855</v>
      </c>
      <c r="E10230" s="39">
        <v>4.06</v>
      </c>
      <c r="F10230" s="39">
        <v>22.51</v>
      </c>
      <c r="G10230" s="39">
        <f t="shared" si="167"/>
        <v>91.3906</v>
      </c>
      <c r="H10230" s="39" t="s">
        <v>332</v>
      </c>
      <c r="I10230" s="46"/>
      <c r="L10230"/>
    </row>
    <row r="10231" s="20" customFormat="1" ht="24.95" customHeight="1" spans="1:12">
      <c r="A10231" s="37" t="s">
        <v>21856</v>
      </c>
      <c r="B10231" s="38" t="s">
        <v>21547</v>
      </c>
      <c r="C10231" s="38" t="s">
        <v>21850</v>
      </c>
      <c r="D10231" s="38" t="s">
        <v>21857</v>
      </c>
      <c r="E10231" s="39">
        <v>5.21</v>
      </c>
      <c r="F10231" s="39">
        <v>22.51</v>
      </c>
      <c r="G10231" s="39">
        <f t="shared" si="167"/>
        <v>117.2771</v>
      </c>
      <c r="H10231" s="39" t="s">
        <v>288</v>
      </c>
      <c r="I10231" s="46"/>
      <c r="L10231"/>
    </row>
    <row r="10232" s="20" customFormat="1" ht="24.95" customHeight="1" spans="1:12">
      <c r="A10232" s="37" t="s">
        <v>21858</v>
      </c>
      <c r="B10232" s="38" t="s">
        <v>21547</v>
      </c>
      <c r="C10232" s="38" t="s">
        <v>21850</v>
      </c>
      <c r="D10232" s="38" t="s">
        <v>21859</v>
      </c>
      <c r="E10232" s="39">
        <v>4.37</v>
      </c>
      <c r="F10232" s="39">
        <v>22.51</v>
      </c>
      <c r="G10232" s="39">
        <f t="shared" si="167"/>
        <v>98.3687</v>
      </c>
      <c r="H10232" s="39" t="s">
        <v>249</v>
      </c>
      <c r="I10232" s="46"/>
      <c r="L10232"/>
    </row>
    <row r="10233" s="20" customFormat="1" ht="24.95" customHeight="1" spans="1:12">
      <c r="A10233" s="37" t="s">
        <v>21860</v>
      </c>
      <c r="B10233" s="38" t="s">
        <v>21547</v>
      </c>
      <c r="C10233" s="38" t="s">
        <v>21850</v>
      </c>
      <c r="D10233" s="38" t="s">
        <v>21861</v>
      </c>
      <c r="E10233" s="39">
        <v>2.28</v>
      </c>
      <c r="F10233" s="39">
        <v>22.51</v>
      </c>
      <c r="G10233" s="39">
        <f t="shared" si="167"/>
        <v>51.3228</v>
      </c>
      <c r="H10233" s="39" t="s">
        <v>86</v>
      </c>
      <c r="I10233" s="46"/>
      <c r="L10233"/>
    </row>
    <row r="10234" s="20" customFormat="1" ht="24.95" customHeight="1" spans="1:12">
      <c r="A10234" s="37" t="s">
        <v>21862</v>
      </c>
      <c r="B10234" s="38" t="s">
        <v>21547</v>
      </c>
      <c r="C10234" s="38" t="s">
        <v>21850</v>
      </c>
      <c r="D10234" s="38" t="s">
        <v>21863</v>
      </c>
      <c r="E10234" s="39">
        <v>3.82</v>
      </c>
      <c r="F10234" s="39">
        <v>22.51</v>
      </c>
      <c r="G10234" s="39">
        <f t="shared" si="167"/>
        <v>85.9882</v>
      </c>
      <c r="H10234" s="39" t="s">
        <v>1708</v>
      </c>
      <c r="I10234" s="46"/>
      <c r="L10234"/>
    </row>
    <row r="10235" s="20" customFormat="1" ht="24.95" customHeight="1" spans="1:12">
      <c r="A10235" s="37" t="s">
        <v>21864</v>
      </c>
      <c r="B10235" s="38" t="s">
        <v>21547</v>
      </c>
      <c r="C10235" s="38" t="s">
        <v>21850</v>
      </c>
      <c r="D10235" s="38" t="s">
        <v>21865</v>
      </c>
      <c r="E10235" s="39">
        <v>6.43</v>
      </c>
      <c r="F10235" s="39">
        <v>22.51</v>
      </c>
      <c r="G10235" s="39">
        <f t="shared" si="167"/>
        <v>144.7393</v>
      </c>
      <c r="H10235" s="39" t="s">
        <v>1708</v>
      </c>
      <c r="I10235" s="46"/>
      <c r="L10235"/>
    </row>
    <row r="10236" s="20" customFormat="1" ht="24.95" customHeight="1" spans="1:12">
      <c r="A10236" s="37" t="s">
        <v>21866</v>
      </c>
      <c r="B10236" s="38" t="s">
        <v>21547</v>
      </c>
      <c r="C10236" s="38" t="s">
        <v>21850</v>
      </c>
      <c r="D10236" s="38" t="s">
        <v>21867</v>
      </c>
      <c r="E10236" s="39">
        <v>3.12</v>
      </c>
      <c r="F10236" s="39">
        <v>22.51</v>
      </c>
      <c r="G10236" s="39">
        <f t="shared" si="167"/>
        <v>70.2312</v>
      </c>
      <c r="H10236" s="39" t="s">
        <v>1708</v>
      </c>
      <c r="I10236" s="46"/>
      <c r="L10236"/>
    </row>
    <row r="10237" s="20" customFormat="1" ht="24.95" customHeight="1" spans="1:12">
      <c r="A10237" s="37" t="s">
        <v>21868</v>
      </c>
      <c r="B10237" s="38" t="s">
        <v>21547</v>
      </c>
      <c r="C10237" s="38" t="s">
        <v>21850</v>
      </c>
      <c r="D10237" s="38" t="s">
        <v>21869</v>
      </c>
      <c r="E10237" s="39">
        <v>0.5</v>
      </c>
      <c r="F10237" s="39">
        <v>22.51</v>
      </c>
      <c r="G10237" s="39">
        <f t="shared" si="167"/>
        <v>11.255</v>
      </c>
      <c r="H10237" s="39" t="s">
        <v>188</v>
      </c>
      <c r="I10237" s="46"/>
      <c r="L10237"/>
    </row>
    <row r="10238" s="20" customFormat="1" ht="24.95" customHeight="1" spans="1:12">
      <c r="A10238" s="37" t="s">
        <v>21870</v>
      </c>
      <c r="B10238" s="38" t="s">
        <v>21547</v>
      </c>
      <c r="C10238" s="38" t="s">
        <v>21850</v>
      </c>
      <c r="D10238" s="38" t="s">
        <v>21871</v>
      </c>
      <c r="E10238" s="39">
        <v>4.01</v>
      </c>
      <c r="F10238" s="39">
        <v>22.51</v>
      </c>
      <c r="G10238" s="39">
        <f t="shared" si="167"/>
        <v>90.2651</v>
      </c>
      <c r="H10238" s="39" t="s">
        <v>1708</v>
      </c>
      <c r="I10238" s="46"/>
      <c r="L10238"/>
    </row>
    <row r="10239" s="20" customFormat="1" ht="24.95" customHeight="1" spans="1:12">
      <c r="A10239" s="37" t="s">
        <v>21872</v>
      </c>
      <c r="B10239" s="38" t="s">
        <v>21547</v>
      </c>
      <c r="C10239" s="38" t="s">
        <v>21850</v>
      </c>
      <c r="D10239" s="38" t="s">
        <v>21873</v>
      </c>
      <c r="E10239" s="39">
        <v>3.78</v>
      </c>
      <c r="F10239" s="39">
        <v>22.51</v>
      </c>
      <c r="G10239" s="39">
        <f t="shared" si="167"/>
        <v>85.0878</v>
      </c>
      <c r="H10239" s="39" t="s">
        <v>349</v>
      </c>
      <c r="I10239" s="46"/>
      <c r="L10239"/>
    </row>
    <row r="10240" s="20" customFormat="1" ht="24.95" customHeight="1" spans="1:12">
      <c r="A10240" s="37" t="s">
        <v>21874</v>
      </c>
      <c r="B10240" s="38" t="s">
        <v>21547</v>
      </c>
      <c r="C10240" s="38" t="s">
        <v>21850</v>
      </c>
      <c r="D10240" s="38" t="s">
        <v>21875</v>
      </c>
      <c r="E10240" s="39">
        <v>1.7</v>
      </c>
      <c r="F10240" s="39">
        <v>22.51</v>
      </c>
      <c r="G10240" s="39">
        <f t="shared" si="167"/>
        <v>38.267</v>
      </c>
      <c r="H10240" s="39" t="s">
        <v>1708</v>
      </c>
      <c r="I10240" s="46"/>
      <c r="L10240"/>
    </row>
    <row r="10241" s="20" customFormat="1" ht="24.95" customHeight="1" spans="1:12">
      <c r="A10241" s="37" t="s">
        <v>21876</v>
      </c>
      <c r="B10241" s="38" t="s">
        <v>21547</v>
      </c>
      <c r="C10241" s="38" t="s">
        <v>21850</v>
      </c>
      <c r="D10241" s="38" t="s">
        <v>21877</v>
      </c>
      <c r="E10241" s="39">
        <v>3</v>
      </c>
      <c r="F10241" s="39">
        <v>22.51</v>
      </c>
      <c r="G10241" s="39">
        <f t="shared" si="167"/>
        <v>67.53</v>
      </c>
      <c r="H10241" s="39" t="s">
        <v>699</v>
      </c>
      <c r="I10241" s="46"/>
      <c r="L10241"/>
    </row>
    <row r="10242" s="20" customFormat="1" ht="24.95" customHeight="1" spans="1:12">
      <c r="A10242" s="37" t="s">
        <v>21878</v>
      </c>
      <c r="B10242" s="38" t="s">
        <v>21547</v>
      </c>
      <c r="C10242" s="38" t="s">
        <v>21850</v>
      </c>
      <c r="D10242" s="38" t="s">
        <v>21879</v>
      </c>
      <c r="E10242" s="39">
        <v>1.36</v>
      </c>
      <c r="F10242" s="39">
        <v>22.51</v>
      </c>
      <c r="G10242" s="39">
        <f t="shared" si="167"/>
        <v>30.6136</v>
      </c>
      <c r="H10242" s="39" t="s">
        <v>21880</v>
      </c>
      <c r="I10242" s="46"/>
      <c r="L10242"/>
    </row>
    <row r="10243" s="20" customFormat="1" ht="24.95" customHeight="1" spans="1:12">
      <c r="A10243" s="37" t="s">
        <v>21881</v>
      </c>
      <c r="B10243" s="38" t="s">
        <v>21547</v>
      </c>
      <c r="C10243" s="38" t="s">
        <v>21850</v>
      </c>
      <c r="D10243" s="38" t="s">
        <v>21882</v>
      </c>
      <c r="E10243" s="39">
        <v>1.44</v>
      </c>
      <c r="F10243" s="39">
        <v>22.51</v>
      </c>
      <c r="G10243" s="39">
        <f t="shared" si="167"/>
        <v>32.4144</v>
      </c>
      <c r="H10243" s="39" t="s">
        <v>146</v>
      </c>
      <c r="I10243" s="46"/>
      <c r="L10243"/>
    </row>
    <row r="10244" s="21" customFormat="1" ht="24.95" customHeight="1" spans="1:12">
      <c r="A10244" s="37" t="s">
        <v>21883</v>
      </c>
      <c r="B10244" s="38" t="s">
        <v>21547</v>
      </c>
      <c r="C10244" s="38" t="s">
        <v>21850</v>
      </c>
      <c r="D10244" s="38" t="s">
        <v>21884</v>
      </c>
      <c r="E10244" s="39">
        <v>1.99</v>
      </c>
      <c r="F10244" s="39">
        <v>22.51</v>
      </c>
      <c r="G10244" s="39">
        <f t="shared" si="167"/>
        <v>44.7949</v>
      </c>
      <c r="H10244" s="39" t="s">
        <v>21885</v>
      </c>
      <c r="I10244" s="46"/>
      <c r="L10244"/>
    </row>
    <row r="10245" s="20" customFormat="1" ht="24.95" customHeight="1" spans="1:12">
      <c r="A10245" s="37" t="s">
        <v>21886</v>
      </c>
      <c r="B10245" s="38" t="s">
        <v>21547</v>
      </c>
      <c r="C10245" s="38" t="s">
        <v>21850</v>
      </c>
      <c r="D10245" s="38" t="s">
        <v>21887</v>
      </c>
      <c r="E10245" s="39">
        <v>1.59</v>
      </c>
      <c r="F10245" s="39">
        <v>22.51</v>
      </c>
      <c r="G10245" s="39">
        <f t="shared" si="167"/>
        <v>35.7909</v>
      </c>
      <c r="H10245" s="39" t="s">
        <v>15</v>
      </c>
      <c r="I10245" s="46"/>
      <c r="L10245"/>
    </row>
    <row r="10246" s="20" customFormat="1" ht="24.95" customHeight="1" spans="1:12">
      <c r="A10246" s="37" t="s">
        <v>21888</v>
      </c>
      <c r="B10246" s="38" t="s">
        <v>21547</v>
      </c>
      <c r="C10246" s="38" t="s">
        <v>21850</v>
      </c>
      <c r="D10246" s="38" t="s">
        <v>21889</v>
      </c>
      <c r="E10246" s="39">
        <v>4.31</v>
      </c>
      <c r="F10246" s="39">
        <v>22.51</v>
      </c>
      <c r="G10246" s="39">
        <f t="shared" si="167"/>
        <v>97.0181</v>
      </c>
      <c r="H10246" s="39" t="s">
        <v>1708</v>
      </c>
      <c r="I10246" s="46"/>
      <c r="L10246"/>
    </row>
    <row r="10247" s="20" customFormat="1" ht="24.95" customHeight="1" spans="1:12">
      <c r="A10247" s="37" t="s">
        <v>21890</v>
      </c>
      <c r="B10247" s="38" t="s">
        <v>21547</v>
      </c>
      <c r="C10247" s="38" t="s">
        <v>21850</v>
      </c>
      <c r="D10247" s="38" t="s">
        <v>21891</v>
      </c>
      <c r="E10247" s="39">
        <v>2.32</v>
      </c>
      <c r="F10247" s="39">
        <v>22.51</v>
      </c>
      <c r="G10247" s="39">
        <f t="shared" si="167"/>
        <v>52.2232</v>
      </c>
      <c r="H10247" s="39" t="s">
        <v>21880</v>
      </c>
      <c r="I10247" s="46"/>
      <c r="L10247"/>
    </row>
    <row r="10248" s="20" customFormat="1" ht="24.95" customHeight="1" spans="1:12">
      <c r="A10248" s="37" t="s">
        <v>21892</v>
      </c>
      <c r="B10248" s="38" t="s">
        <v>21547</v>
      </c>
      <c r="C10248" s="38" t="s">
        <v>21850</v>
      </c>
      <c r="D10248" s="38" t="s">
        <v>21893</v>
      </c>
      <c r="E10248" s="39">
        <v>2.86</v>
      </c>
      <c r="F10248" s="39">
        <v>22.51</v>
      </c>
      <c r="G10248" s="39">
        <f t="shared" si="167"/>
        <v>64.3786</v>
      </c>
      <c r="H10248" s="39" t="s">
        <v>21894</v>
      </c>
      <c r="I10248" s="46"/>
      <c r="L10248"/>
    </row>
    <row r="10249" s="20" customFormat="1" ht="24.95" customHeight="1" spans="1:12">
      <c r="A10249" s="37" t="s">
        <v>21895</v>
      </c>
      <c r="B10249" s="38" t="s">
        <v>21547</v>
      </c>
      <c r="C10249" s="38" t="s">
        <v>21850</v>
      </c>
      <c r="D10249" s="38" t="s">
        <v>21896</v>
      </c>
      <c r="E10249" s="39">
        <v>1.15</v>
      </c>
      <c r="F10249" s="39">
        <v>22.51</v>
      </c>
      <c r="G10249" s="39">
        <f t="shared" si="167"/>
        <v>25.8865</v>
      </c>
      <c r="H10249" s="39" t="s">
        <v>1138</v>
      </c>
      <c r="I10249" s="46"/>
      <c r="L10249"/>
    </row>
    <row r="10250" s="20" customFormat="1" ht="24.95" customHeight="1" spans="1:12">
      <c r="A10250" s="37" t="s">
        <v>21897</v>
      </c>
      <c r="B10250" s="38" t="s">
        <v>21547</v>
      </c>
      <c r="C10250" s="38" t="s">
        <v>21850</v>
      </c>
      <c r="D10250" s="38" t="s">
        <v>21898</v>
      </c>
      <c r="E10250" s="39">
        <v>1.98</v>
      </c>
      <c r="F10250" s="39">
        <v>22.51</v>
      </c>
      <c r="G10250" s="39">
        <f t="shared" si="167"/>
        <v>44.5698</v>
      </c>
      <c r="H10250" s="39" t="s">
        <v>323</v>
      </c>
      <c r="I10250" s="46"/>
      <c r="L10250"/>
    </row>
    <row r="10251" s="20" customFormat="1" ht="24.95" customHeight="1" spans="1:12">
      <c r="A10251" s="37" t="s">
        <v>21899</v>
      </c>
      <c r="B10251" s="38" t="s">
        <v>21547</v>
      </c>
      <c r="C10251" s="38" t="s">
        <v>21850</v>
      </c>
      <c r="D10251" s="38" t="s">
        <v>21900</v>
      </c>
      <c r="E10251" s="39">
        <v>3.16</v>
      </c>
      <c r="F10251" s="39">
        <v>22.51</v>
      </c>
      <c r="G10251" s="39">
        <f t="shared" si="167"/>
        <v>71.1316</v>
      </c>
      <c r="H10251" s="39" t="s">
        <v>1708</v>
      </c>
      <c r="I10251" s="46"/>
      <c r="L10251"/>
    </row>
    <row r="10252" s="20" customFormat="1" ht="24.95" customHeight="1" spans="1:12">
      <c r="A10252" s="37" t="s">
        <v>21901</v>
      </c>
      <c r="B10252" s="38" t="s">
        <v>21547</v>
      </c>
      <c r="C10252" s="38" t="s">
        <v>21850</v>
      </c>
      <c r="D10252" s="38" t="s">
        <v>21902</v>
      </c>
      <c r="E10252" s="39">
        <v>1.75</v>
      </c>
      <c r="F10252" s="39">
        <v>22.51</v>
      </c>
      <c r="G10252" s="39">
        <f t="shared" si="167"/>
        <v>39.3925</v>
      </c>
      <c r="H10252" s="39" t="s">
        <v>3668</v>
      </c>
      <c r="I10252" s="46"/>
      <c r="L10252"/>
    </row>
    <row r="10253" s="20" customFormat="1" ht="24.95" customHeight="1" spans="1:12">
      <c r="A10253" s="37" t="s">
        <v>21903</v>
      </c>
      <c r="B10253" s="38" t="s">
        <v>21547</v>
      </c>
      <c r="C10253" s="38" t="s">
        <v>21850</v>
      </c>
      <c r="D10253" s="38" t="s">
        <v>21904</v>
      </c>
      <c r="E10253" s="39">
        <v>2.15</v>
      </c>
      <c r="F10253" s="39">
        <v>22.51</v>
      </c>
      <c r="G10253" s="39">
        <f t="shared" si="167"/>
        <v>48.3965</v>
      </c>
      <c r="H10253" s="39" t="s">
        <v>428</v>
      </c>
      <c r="I10253" s="46"/>
      <c r="L10253"/>
    </row>
    <row r="10254" s="20" customFormat="1" ht="24.95" customHeight="1" spans="1:12">
      <c r="A10254" s="37" t="s">
        <v>21905</v>
      </c>
      <c r="B10254" s="38" t="s">
        <v>21547</v>
      </c>
      <c r="C10254" s="38" t="s">
        <v>21850</v>
      </c>
      <c r="D10254" s="38" t="s">
        <v>21906</v>
      </c>
      <c r="E10254" s="39">
        <v>1.41</v>
      </c>
      <c r="F10254" s="39">
        <v>22.51</v>
      </c>
      <c r="G10254" s="39">
        <f t="shared" si="167"/>
        <v>31.7391</v>
      </c>
      <c r="H10254" s="39" t="s">
        <v>160</v>
      </c>
      <c r="I10254" s="46"/>
      <c r="L10254"/>
    </row>
    <row r="10255" s="20" customFormat="1" ht="24.95" customHeight="1" spans="1:12">
      <c r="A10255" s="37" t="s">
        <v>21907</v>
      </c>
      <c r="B10255" s="38" t="s">
        <v>21547</v>
      </c>
      <c r="C10255" s="38" t="s">
        <v>11600</v>
      </c>
      <c r="D10255" s="38" t="s">
        <v>21908</v>
      </c>
      <c r="E10255" s="39">
        <v>0.53</v>
      </c>
      <c r="F10255" s="39">
        <v>22.51</v>
      </c>
      <c r="G10255" s="39">
        <f t="shared" si="167"/>
        <v>11.9303</v>
      </c>
      <c r="H10255" s="39" t="s">
        <v>699</v>
      </c>
      <c r="I10255" s="46"/>
      <c r="L10255"/>
    </row>
    <row r="10256" s="20" customFormat="1" ht="24.95" customHeight="1" spans="1:12">
      <c r="A10256" s="37" t="s">
        <v>21909</v>
      </c>
      <c r="B10256" s="38" t="s">
        <v>21547</v>
      </c>
      <c r="C10256" s="38" t="s">
        <v>11600</v>
      </c>
      <c r="D10256" s="38" t="s">
        <v>21910</v>
      </c>
      <c r="E10256" s="39">
        <v>0.65</v>
      </c>
      <c r="F10256" s="39">
        <v>22.51</v>
      </c>
      <c r="G10256" s="39">
        <f t="shared" ref="G10256:G10319" si="168">F10256*E10256</f>
        <v>14.6315</v>
      </c>
      <c r="H10256" s="39" t="s">
        <v>21911</v>
      </c>
      <c r="I10256" s="46"/>
      <c r="L10256"/>
    </row>
    <row r="10257" s="21" customFormat="1" ht="24.95" customHeight="1" spans="1:12">
      <c r="A10257" s="37" t="s">
        <v>21912</v>
      </c>
      <c r="B10257" s="38" t="s">
        <v>21547</v>
      </c>
      <c r="C10257" s="38" t="s">
        <v>11600</v>
      </c>
      <c r="D10257" s="38" t="s">
        <v>21913</v>
      </c>
      <c r="E10257" s="39">
        <v>0.53</v>
      </c>
      <c r="F10257" s="39">
        <v>22.51</v>
      </c>
      <c r="G10257" s="39">
        <f t="shared" si="168"/>
        <v>11.9303</v>
      </c>
      <c r="H10257" s="39" t="s">
        <v>699</v>
      </c>
      <c r="I10257" s="46"/>
      <c r="L10257"/>
    </row>
    <row r="10258" s="20" customFormat="1" ht="24.95" customHeight="1" spans="1:12">
      <c r="A10258" s="37" t="s">
        <v>21914</v>
      </c>
      <c r="B10258" s="38" t="s">
        <v>21547</v>
      </c>
      <c r="C10258" s="38" t="s">
        <v>11600</v>
      </c>
      <c r="D10258" s="38" t="s">
        <v>21915</v>
      </c>
      <c r="E10258" s="39">
        <v>4.67</v>
      </c>
      <c r="F10258" s="39">
        <v>22.51</v>
      </c>
      <c r="G10258" s="39">
        <f t="shared" si="168"/>
        <v>105.1217</v>
      </c>
      <c r="H10258" s="39" t="s">
        <v>1708</v>
      </c>
      <c r="I10258" s="46"/>
      <c r="L10258"/>
    </row>
    <row r="10259" s="20" customFormat="1" ht="24.95" customHeight="1" spans="1:12">
      <c r="A10259" s="37" t="s">
        <v>21916</v>
      </c>
      <c r="B10259" s="38" t="s">
        <v>21547</v>
      </c>
      <c r="C10259" s="38" t="s">
        <v>11600</v>
      </c>
      <c r="D10259" s="38" t="s">
        <v>21917</v>
      </c>
      <c r="E10259" s="39">
        <v>2.96</v>
      </c>
      <c r="F10259" s="39">
        <v>22.51</v>
      </c>
      <c r="G10259" s="39">
        <f t="shared" si="168"/>
        <v>66.6296</v>
      </c>
      <c r="H10259" s="39" t="s">
        <v>146</v>
      </c>
      <c r="I10259" s="46"/>
      <c r="L10259"/>
    </row>
    <row r="10260" s="20" customFormat="1" ht="24.95" customHeight="1" spans="1:12">
      <c r="A10260" s="37" t="s">
        <v>21918</v>
      </c>
      <c r="B10260" s="38" t="s">
        <v>21547</v>
      </c>
      <c r="C10260" s="38" t="s">
        <v>11600</v>
      </c>
      <c r="D10260" s="38" t="s">
        <v>21919</v>
      </c>
      <c r="E10260" s="39">
        <v>7.45</v>
      </c>
      <c r="F10260" s="39">
        <v>22.51</v>
      </c>
      <c r="G10260" s="39">
        <f t="shared" si="168"/>
        <v>167.6995</v>
      </c>
      <c r="H10260" s="39" t="s">
        <v>1708</v>
      </c>
      <c r="I10260" s="46"/>
      <c r="L10260"/>
    </row>
    <row r="10261" s="20" customFormat="1" ht="24.95" customHeight="1" spans="1:12">
      <c r="A10261" s="37" t="s">
        <v>21920</v>
      </c>
      <c r="B10261" s="38" t="s">
        <v>21547</v>
      </c>
      <c r="C10261" s="38" t="s">
        <v>11600</v>
      </c>
      <c r="D10261" s="38" t="s">
        <v>21921</v>
      </c>
      <c r="E10261" s="39">
        <v>0.96</v>
      </c>
      <c r="F10261" s="39">
        <v>22.51</v>
      </c>
      <c r="G10261" s="39">
        <f t="shared" si="168"/>
        <v>21.6096</v>
      </c>
      <c r="H10261" s="39" t="s">
        <v>126</v>
      </c>
      <c r="I10261" s="46"/>
      <c r="L10261"/>
    </row>
    <row r="10262" s="20" customFormat="1" ht="24.95" customHeight="1" spans="1:12">
      <c r="A10262" s="37" t="s">
        <v>21922</v>
      </c>
      <c r="B10262" s="38" t="s">
        <v>21547</v>
      </c>
      <c r="C10262" s="38" t="s">
        <v>11600</v>
      </c>
      <c r="D10262" s="38" t="s">
        <v>21923</v>
      </c>
      <c r="E10262" s="39">
        <v>2.35</v>
      </c>
      <c r="F10262" s="39">
        <v>22.51</v>
      </c>
      <c r="G10262" s="39">
        <f t="shared" si="168"/>
        <v>52.8985</v>
      </c>
      <c r="H10262" s="39" t="s">
        <v>1708</v>
      </c>
      <c r="I10262" s="46"/>
      <c r="L10262"/>
    </row>
    <row r="10263" s="20" customFormat="1" ht="24.95" customHeight="1" spans="1:12">
      <c r="A10263" s="37" t="s">
        <v>21924</v>
      </c>
      <c r="B10263" s="38" t="s">
        <v>21547</v>
      </c>
      <c r="C10263" s="38" t="s">
        <v>11600</v>
      </c>
      <c r="D10263" s="38" t="s">
        <v>21925</v>
      </c>
      <c r="E10263" s="39">
        <v>1.28</v>
      </c>
      <c r="F10263" s="39">
        <v>22.51</v>
      </c>
      <c r="G10263" s="39">
        <f t="shared" si="168"/>
        <v>28.8128</v>
      </c>
      <c r="H10263" s="39" t="s">
        <v>1563</v>
      </c>
      <c r="I10263" s="46"/>
      <c r="L10263"/>
    </row>
    <row r="10264" s="20" customFormat="1" ht="24.95" customHeight="1" spans="1:12">
      <c r="A10264" s="37" t="s">
        <v>21926</v>
      </c>
      <c r="B10264" s="38" t="s">
        <v>21547</v>
      </c>
      <c r="C10264" s="38" t="s">
        <v>11600</v>
      </c>
      <c r="D10264" s="38" t="s">
        <v>21927</v>
      </c>
      <c r="E10264" s="39">
        <v>2.6</v>
      </c>
      <c r="F10264" s="39">
        <v>22.51</v>
      </c>
      <c r="G10264" s="39">
        <f t="shared" si="168"/>
        <v>58.526</v>
      </c>
      <c r="H10264" s="39" t="s">
        <v>126</v>
      </c>
      <c r="I10264" s="46"/>
      <c r="L10264"/>
    </row>
    <row r="10265" s="20" customFormat="1" ht="24.95" customHeight="1" spans="1:12">
      <c r="A10265" s="37" t="s">
        <v>21928</v>
      </c>
      <c r="B10265" s="38" t="s">
        <v>21547</v>
      </c>
      <c r="C10265" s="38" t="s">
        <v>11600</v>
      </c>
      <c r="D10265" s="38" t="s">
        <v>21929</v>
      </c>
      <c r="E10265" s="39">
        <v>3.3</v>
      </c>
      <c r="F10265" s="39">
        <v>22.51</v>
      </c>
      <c r="G10265" s="39">
        <f t="shared" si="168"/>
        <v>74.283</v>
      </c>
      <c r="H10265" s="39" t="s">
        <v>1708</v>
      </c>
      <c r="I10265" s="46"/>
      <c r="L10265"/>
    </row>
    <row r="10266" s="20" customFormat="1" ht="24.95" customHeight="1" spans="1:12">
      <c r="A10266" s="37" t="s">
        <v>21930</v>
      </c>
      <c r="B10266" s="38" t="s">
        <v>21547</v>
      </c>
      <c r="C10266" s="38" t="s">
        <v>11600</v>
      </c>
      <c r="D10266" s="38" t="s">
        <v>21931</v>
      </c>
      <c r="E10266" s="39">
        <v>6.3</v>
      </c>
      <c r="F10266" s="39">
        <v>22.51</v>
      </c>
      <c r="G10266" s="39">
        <f t="shared" si="168"/>
        <v>141.813</v>
      </c>
      <c r="H10266" s="39" t="s">
        <v>2508</v>
      </c>
      <c r="I10266" s="46"/>
      <c r="L10266"/>
    </row>
    <row r="10267" s="20" customFormat="1" ht="24.95" customHeight="1" spans="1:12">
      <c r="A10267" s="37" t="s">
        <v>21932</v>
      </c>
      <c r="B10267" s="38" t="s">
        <v>21547</v>
      </c>
      <c r="C10267" s="38" t="s">
        <v>11600</v>
      </c>
      <c r="D10267" s="38" t="s">
        <v>21933</v>
      </c>
      <c r="E10267" s="39">
        <v>2.2</v>
      </c>
      <c r="F10267" s="39">
        <v>22.51</v>
      </c>
      <c r="G10267" s="39">
        <f t="shared" si="168"/>
        <v>49.522</v>
      </c>
      <c r="H10267" s="39" t="s">
        <v>143</v>
      </c>
      <c r="I10267" s="46"/>
      <c r="L10267"/>
    </row>
    <row r="10268" s="20" customFormat="1" ht="24.95" customHeight="1" spans="1:12">
      <c r="A10268" s="37" t="s">
        <v>21934</v>
      </c>
      <c r="B10268" s="38" t="s">
        <v>21547</v>
      </c>
      <c r="C10268" s="38" t="s">
        <v>11600</v>
      </c>
      <c r="D10268" s="38" t="s">
        <v>21935</v>
      </c>
      <c r="E10268" s="39">
        <v>0.6</v>
      </c>
      <c r="F10268" s="39">
        <v>22.51</v>
      </c>
      <c r="G10268" s="39">
        <f t="shared" si="168"/>
        <v>13.506</v>
      </c>
      <c r="H10268" s="39" t="s">
        <v>21936</v>
      </c>
      <c r="I10268" s="46"/>
      <c r="L10268"/>
    </row>
    <row r="10269" s="20" customFormat="1" ht="24.95" customHeight="1" spans="1:12">
      <c r="A10269" s="37" t="s">
        <v>21937</v>
      </c>
      <c r="B10269" s="38" t="s">
        <v>21547</v>
      </c>
      <c r="C10269" s="38" t="s">
        <v>11600</v>
      </c>
      <c r="D10269" s="38" t="s">
        <v>21938</v>
      </c>
      <c r="E10269" s="39">
        <v>1.44</v>
      </c>
      <c r="F10269" s="39">
        <v>22.51</v>
      </c>
      <c r="G10269" s="39">
        <f t="shared" si="168"/>
        <v>32.4144</v>
      </c>
      <c r="H10269" s="39" t="s">
        <v>2812</v>
      </c>
      <c r="I10269" s="46"/>
      <c r="L10269"/>
    </row>
    <row r="10270" s="20" customFormat="1" ht="24.95" customHeight="1" spans="1:12">
      <c r="A10270" s="37" t="s">
        <v>21939</v>
      </c>
      <c r="B10270" s="38" t="s">
        <v>21547</v>
      </c>
      <c r="C10270" s="38" t="s">
        <v>11600</v>
      </c>
      <c r="D10270" s="38" t="s">
        <v>21940</v>
      </c>
      <c r="E10270" s="39">
        <v>1.85</v>
      </c>
      <c r="F10270" s="39">
        <v>22.51</v>
      </c>
      <c r="G10270" s="39">
        <f t="shared" si="168"/>
        <v>41.6435</v>
      </c>
      <c r="H10270" s="39" t="s">
        <v>239</v>
      </c>
      <c r="I10270" s="46"/>
      <c r="L10270"/>
    </row>
    <row r="10271" s="20" customFormat="1" ht="24.95" customHeight="1" spans="1:12">
      <c r="A10271" s="37" t="s">
        <v>21941</v>
      </c>
      <c r="B10271" s="38" t="s">
        <v>21547</v>
      </c>
      <c r="C10271" s="38" t="s">
        <v>11600</v>
      </c>
      <c r="D10271" s="38" t="s">
        <v>21942</v>
      </c>
      <c r="E10271" s="39">
        <v>1.28</v>
      </c>
      <c r="F10271" s="39">
        <v>22.51</v>
      </c>
      <c r="G10271" s="39">
        <f t="shared" si="168"/>
        <v>28.8128</v>
      </c>
      <c r="H10271" s="39" t="s">
        <v>239</v>
      </c>
      <c r="I10271" s="46"/>
      <c r="L10271"/>
    </row>
    <row r="10272" s="20" customFormat="1" ht="24.95" customHeight="1" spans="1:12">
      <c r="A10272" s="37" t="s">
        <v>21943</v>
      </c>
      <c r="B10272" s="38" t="s">
        <v>21547</v>
      </c>
      <c r="C10272" s="38" t="s">
        <v>11600</v>
      </c>
      <c r="D10272" s="38" t="s">
        <v>21944</v>
      </c>
      <c r="E10272" s="39">
        <v>1.66</v>
      </c>
      <c r="F10272" s="39">
        <v>22.51</v>
      </c>
      <c r="G10272" s="39">
        <f t="shared" si="168"/>
        <v>37.3666</v>
      </c>
      <c r="H10272" s="39" t="s">
        <v>239</v>
      </c>
      <c r="I10272" s="46"/>
      <c r="L10272"/>
    </row>
    <row r="10273" s="20" customFormat="1" ht="24.95" customHeight="1" spans="1:12">
      <c r="A10273" s="37" t="s">
        <v>21945</v>
      </c>
      <c r="B10273" s="38" t="s">
        <v>21547</v>
      </c>
      <c r="C10273" s="38" t="s">
        <v>11600</v>
      </c>
      <c r="D10273" s="38" t="s">
        <v>21946</v>
      </c>
      <c r="E10273" s="39">
        <v>1.35</v>
      </c>
      <c r="F10273" s="39">
        <v>22.51</v>
      </c>
      <c r="G10273" s="39">
        <f t="shared" si="168"/>
        <v>30.3885</v>
      </c>
      <c r="H10273" s="39" t="s">
        <v>1771</v>
      </c>
      <c r="I10273" s="46"/>
      <c r="L10273"/>
    </row>
    <row r="10274" s="20" customFormat="1" ht="24.95" customHeight="1" spans="1:12">
      <c r="A10274" s="37" t="s">
        <v>21947</v>
      </c>
      <c r="B10274" s="38" t="s">
        <v>21547</v>
      </c>
      <c r="C10274" s="38" t="s">
        <v>11600</v>
      </c>
      <c r="D10274" s="38" t="s">
        <v>21948</v>
      </c>
      <c r="E10274" s="39">
        <v>3.37</v>
      </c>
      <c r="F10274" s="39">
        <v>22.51</v>
      </c>
      <c r="G10274" s="39">
        <f t="shared" si="168"/>
        <v>75.8587</v>
      </c>
      <c r="H10274" s="39" t="s">
        <v>2320</v>
      </c>
      <c r="I10274" s="46"/>
      <c r="L10274"/>
    </row>
    <row r="10275" s="20" customFormat="1" ht="24.95" customHeight="1" spans="1:12">
      <c r="A10275" s="37" t="s">
        <v>21949</v>
      </c>
      <c r="B10275" s="38" t="s">
        <v>21547</v>
      </c>
      <c r="C10275" s="38" t="s">
        <v>11600</v>
      </c>
      <c r="D10275" s="38" t="s">
        <v>21950</v>
      </c>
      <c r="E10275" s="39">
        <v>2.34</v>
      </c>
      <c r="F10275" s="39">
        <v>22.51</v>
      </c>
      <c r="G10275" s="39">
        <f t="shared" si="168"/>
        <v>52.6734</v>
      </c>
      <c r="H10275" s="39" t="s">
        <v>1447</v>
      </c>
      <c r="I10275" s="46"/>
      <c r="L10275"/>
    </row>
    <row r="10276" s="20" customFormat="1" ht="24.95" customHeight="1" spans="1:12">
      <c r="A10276" s="37" t="s">
        <v>21951</v>
      </c>
      <c r="B10276" s="38" t="s">
        <v>21547</v>
      </c>
      <c r="C10276" s="38" t="s">
        <v>11600</v>
      </c>
      <c r="D10276" s="38" t="s">
        <v>21952</v>
      </c>
      <c r="E10276" s="39">
        <v>3.2</v>
      </c>
      <c r="F10276" s="39">
        <v>22.51</v>
      </c>
      <c r="G10276" s="39">
        <f t="shared" si="168"/>
        <v>72.032</v>
      </c>
      <c r="H10276" s="39" t="s">
        <v>3478</v>
      </c>
      <c r="I10276" s="46"/>
      <c r="L10276"/>
    </row>
    <row r="10277" s="20" customFormat="1" ht="24.95" customHeight="1" spans="1:12">
      <c r="A10277" s="37" t="s">
        <v>21953</v>
      </c>
      <c r="B10277" s="38" t="s">
        <v>21547</v>
      </c>
      <c r="C10277" s="38" t="s">
        <v>11600</v>
      </c>
      <c r="D10277" s="38" t="s">
        <v>21954</v>
      </c>
      <c r="E10277" s="39">
        <v>3.15</v>
      </c>
      <c r="F10277" s="39">
        <v>22.51</v>
      </c>
      <c r="G10277" s="39">
        <f t="shared" si="168"/>
        <v>70.9065</v>
      </c>
      <c r="H10277" s="39" t="s">
        <v>930</v>
      </c>
      <c r="I10277" s="46"/>
      <c r="L10277"/>
    </row>
    <row r="10278" s="20" customFormat="1" ht="24.95" customHeight="1" spans="1:12">
      <c r="A10278" s="37" t="s">
        <v>21955</v>
      </c>
      <c r="B10278" s="38" t="s">
        <v>21547</v>
      </c>
      <c r="C10278" s="38" t="s">
        <v>11600</v>
      </c>
      <c r="D10278" s="38" t="s">
        <v>21956</v>
      </c>
      <c r="E10278" s="39">
        <v>3.2</v>
      </c>
      <c r="F10278" s="39">
        <v>22.51</v>
      </c>
      <c r="G10278" s="39">
        <f t="shared" si="168"/>
        <v>72.032</v>
      </c>
      <c r="H10278" s="39" t="s">
        <v>1708</v>
      </c>
      <c r="I10278" s="46"/>
      <c r="L10278"/>
    </row>
    <row r="10279" s="20" customFormat="1" ht="24.95" customHeight="1" spans="1:12">
      <c r="A10279" s="37" t="s">
        <v>21957</v>
      </c>
      <c r="B10279" s="38" t="s">
        <v>21547</v>
      </c>
      <c r="C10279" s="38" t="s">
        <v>11600</v>
      </c>
      <c r="D10279" s="38" t="s">
        <v>21958</v>
      </c>
      <c r="E10279" s="39">
        <v>3.7</v>
      </c>
      <c r="F10279" s="39">
        <v>22.51</v>
      </c>
      <c r="G10279" s="39">
        <f t="shared" si="168"/>
        <v>83.287</v>
      </c>
      <c r="H10279" s="39" t="s">
        <v>1708</v>
      </c>
      <c r="I10279" s="46"/>
      <c r="L10279"/>
    </row>
    <row r="10280" s="20" customFormat="1" ht="24.95" customHeight="1" spans="1:12">
      <c r="A10280" s="37" t="s">
        <v>21959</v>
      </c>
      <c r="B10280" s="38" t="s">
        <v>21547</v>
      </c>
      <c r="C10280" s="38" t="s">
        <v>11600</v>
      </c>
      <c r="D10280" s="38" t="s">
        <v>21960</v>
      </c>
      <c r="E10280" s="39">
        <v>2.1</v>
      </c>
      <c r="F10280" s="39">
        <v>22.51</v>
      </c>
      <c r="G10280" s="39">
        <f t="shared" si="168"/>
        <v>47.271</v>
      </c>
      <c r="H10280" s="39" t="s">
        <v>606</v>
      </c>
      <c r="I10280" s="46"/>
      <c r="L10280"/>
    </row>
    <row r="10281" s="20" customFormat="1" ht="24.95" customHeight="1" spans="1:12">
      <c r="A10281" s="37" t="s">
        <v>21961</v>
      </c>
      <c r="B10281" s="38" t="s">
        <v>21547</v>
      </c>
      <c r="C10281" s="38" t="s">
        <v>11600</v>
      </c>
      <c r="D10281" s="38" t="s">
        <v>21962</v>
      </c>
      <c r="E10281" s="39">
        <v>3.5</v>
      </c>
      <c r="F10281" s="39">
        <v>22.51</v>
      </c>
      <c r="G10281" s="39">
        <f t="shared" si="168"/>
        <v>78.785</v>
      </c>
      <c r="H10281" s="39" t="s">
        <v>1708</v>
      </c>
      <c r="I10281" s="46"/>
      <c r="L10281"/>
    </row>
    <row r="10282" s="20" customFormat="1" ht="24.95" customHeight="1" spans="1:12">
      <c r="A10282" s="37" t="s">
        <v>21963</v>
      </c>
      <c r="B10282" s="38" t="s">
        <v>21547</v>
      </c>
      <c r="C10282" s="38" t="s">
        <v>11600</v>
      </c>
      <c r="D10282" s="38" t="s">
        <v>21964</v>
      </c>
      <c r="E10282" s="39">
        <v>4.36</v>
      </c>
      <c r="F10282" s="39">
        <v>22.51</v>
      </c>
      <c r="G10282" s="39">
        <f t="shared" si="168"/>
        <v>98.1436</v>
      </c>
      <c r="H10282" s="39" t="s">
        <v>1708</v>
      </c>
      <c r="I10282" s="46"/>
      <c r="L10282"/>
    </row>
    <row r="10283" s="20" customFormat="1" ht="24.95" customHeight="1" spans="1:12">
      <c r="A10283" s="37" t="s">
        <v>21965</v>
      </c>
      <c r="B10283" s="38" t="s">
        <v>21547</v>
      </c>
      <c r="C10283" s="38" t="s">
        <v>11600</v>
      </c>
      <c r="D10283" s="38" t="s">
        <v>21966</v>
      </c>
      <c r="E10283" s="39">
        <v>0.89</v>
      </c>
      <c r="F10283" s="39">
        <v>22.51</v>
      </c>
      <c r="G10283" s="39">
        <f t="shared" si="168"/>
        <v>20.0339</v>
      </c>
      <c r="H10283" s="39" t="s">
        <v>1708</v>
      </c>
      <c r="I10283" s="46"/>
      <c r="L10283"/>
    </row>
    <row r="10284" s="20" customFormat="1" ht="24.95" customHeight="1" spans="1:12">
      <c r="A10284" s="37" t="s">
        <v>21967</v>
      </c>
      <c r="B10284" s="38" t="s">
        <v>21547</v>
      </c>
      <c r="C10284" s="38" t="s">
        <v>11600</v>
      </c>
      <c r="D10284" s="38" t="s">
        <v>21968</v>
      </c>
      <c r="E10284" s="39">
        <v>0.99</v>
      </c>
      <c r="F10284" s="39">
        <v>22.51</v>
      </c>
      <c r="G10284" s="39">
        <f t="shared" si="168"/>
        <v>22.2849</v>
      </c>
      <c r="H10284" s="39" t="s">
        <v>1708</v>
      </c>
      <c r="I10284" s="46"/>
      <c r="L10284"/>
    </row>
    <row r="10285" s="20" customFormat="1" ht="24.95" customHeight="1" spans="1:12">
      <c r="A10285" s="37" t="s">
        <v>21969</v>
      </c>
      <c r="B10285" s="38" t="s">
        <v>21547</v>
      </c>
      <c r="C10285" s="38" t="s">
        <v>11600</v>
      </c>
      <c r="D10285" s="38" t="s">
        <v>21970</v>
      </c>
      <c r="E10285" s="39">
        <v>1.55</v>
      </c>
      <c r="F10285" s="39">
        <v>22.51</v>
      </c>
      <c r="G10285" s="39">
        <f t="shared" si="168"/>
        <v>34.8905</v>
      </c>
      <c r="H10285" s="39" t="s">
        <v>390</v>
      </c>
      <c r="I10285" s="46"/>
      <c r="L10285"/>
    </row>
    <row r="10286" s="20" customFormat="1" ht="24.95" customHeight="1" spans="1:12">
      <c r="A10286" s="37" t="s">
        <v>21971</v>
      </c>
      <c r="B10286" s="38" t="s">
        <v>21547</v>
      </c>
      <c r="C10286" s="38" t="s">
        <v>11600</v>
      </c>
      <c r="D10286" s="38" t="s">
        <v>21972</v>
      </c>
      <c r="E10286" s="39">
        <v>1.45</v>
      </c>
      <c r="F10286" s="39">
        <v>22.51</v>
      </c>
      <c r="G10286" s="39">
        <f t="shared" si="168"/>
        <v>32.6395</v>
      </c>
      <c r="H10286" s="39" t="s">
        <v>21973</v>
      </c>
      <c r="I10286" s="46"/>
      <c r="L10286"/>
    </row>
    <row r="10287" s="20" customFormat="1" ht="24.95" customHeight="1" spans="1:12">
      <c r="A10287" s="37" t="s">
        <v>21974</v>
      </c>
      <c r="B10287" s="38" t="s">
        <v>21547</v>
      </c>
      <c r="C10287" s="38" t="s">
        <v>11600</v>
      </c>
      <c r="D10287" s="38" t="s">
        <v>21975</v>
      </c>
      <c r="E10287" s="39">
        <v>1.4</v>
      </c>
      <c r="F10287" s="39">
        <v>22.51</v>
      </c>
      <c r="G10287" s="39">
        <f t="shared" si="168"/>
        <v>31.514</v>
      </c>
      <c r="H10287" s="39" t="s">
        <v>81</v>
      </c>
      <c r="I10287" s="46"/>
      <c r="L10287"/>
    </row>
    <row r="10288" s="20" customFormat="1" ht="24.95" customHeight="1" spans="1:12">
      <c r="A10288" s="37" t="s">
        <v>21976</v>
      </c>
      <c r="B10288" s="38" t="s">
        <v>21547</v>
      </c>
      <c r="C10288" s="38" t="s">
        <v>11600</v>
      </c>
      <c r="D10288" s="38" t="s">
        <v>21977</v>
      </c>
      <c r="E10288" s="39">
        <v>1.6</v>
      </c>
      <c r="F10288" s="39">
        <v>22.51</v>
      </c>
      <c r="G10288" s="39">
        <f t="shared" si="168"/>
        <v>36.016</v>
      </c>
      <c r="H10288" s="39" t="s">
        <v>21978</v>
      </c>
      <c r="I10288" s="46"/>
      <c r="L10288"/>
    </row>
    <row r="10289" s="20" customFormat="1" ht="24.95" customHeight="1" spans="1:12">
      <c r="A10289" s="37" t="s">
        <v>21979</v>
      </c>
      <c r="B10289" s="38" t="s">
        <v>21547</v>
      </c>
      <c r="C10289" s="38" t="s">
        <v>11600</v>
      </c>
      <c r="D10289" s="38" t="s">
        <v>21980</v>
      </c>
      <c r="E10289" s="39">
        <v>3.34</v>
      </c>
      <c r="F10289" s="39">
        <v>22.51</v>
      </c>
      <c r="G10289" s="39">
        <f t="shared" si="168"/>
        <v>75.1834</v>
      </c>
      <c r="H10289" s="39" t="s">
        <v>160</v>
      </c>
      <c r="I10289" s="46"/>
      <c r="L10289"/>
    </row>
    <row r="10290" s="20" customFormat="1" ht="24.95" customHeight="1" spans="1:12">
      <c r="A10290" s="37" t="s">
        <v>21981</v>
      </c>
      <c r="B10290" s="38" t="s">
        <v>21547</v>
      </c>
      <c r="C10290" s="38" t="s">
        <v>11600</v>
      </c>
      <c r="D10290" s="38" t="s">
        <v>21982</v>
      </c>
      <c r="E10290" s="39">
        <v>4.2</v>
      </c>
      <c r="F10290" s="39">
        <v>22.51</v>
      </c>
      <c r="G10290" s="39">
        <f t="shared" si="168"/>
        <v>94.542</v>
      </c>
      <c r="H10290" s="39" t="s">
        <v>398</v>
      </c>
      <c r="I10290" s="46"/>
      <c r="L10290"/>
    </row>
    <row r="10291" s="20" customFormat="1" ht="24.95" customHeight="1" spans="1:12">
      <c r="A10291" s="37" t="s">
        <v>21983</v>
      </c>
      <c r="B10291" s="38" t="s">
        <v>21547</v>
      </c>
      <c r="C10291" s="38" t="s">
        <v>11600</v>
      </c>
      <c r="D10291" s="38" t="s">
        <v>21984</v>
      </c>
      <c r="E10291" s="39">
        <v>0.3</v>
      </c>
      <c r="F10291" s="39">
        <v>22.51</v>
      </c>
      <c r="G10291" s="39">
        <f t="shared" si="168"/>
        <v>6.753</v>
      </c>
      <c r="H10291" s="39" t="s">
        <v>398</v>
      </c>
      <c r="I10291" s="46"/>
      <c r="L10291"/>
    </row>
    <row r="10292" s="20" customFormat="1" ht="24.95" customHeight="1" spans="1:12">
      <c r="A10292" s="37" t="s">
        <v>21985</v>
      </c>
      <c r="B10292" s="38" t="s">
        <v>21547</v>
      </c>
      <c r="C10292" s="38" t="s">
        <v>21986</v>
      </c>
      <c r="D10292" s="38" t="s">
        <v>21987</v>
      </c>
      <c r="E10292" s="39">
        <v>2.73</v>
      </c>
      <c r="F10292" s="39">
        <v>22.51</v>
      </c>
      <c r="G10292" s="39">
        <f t="shared" si="168"/>
        <v>61.4523</v>
      </c>
      <c r="H10292" s="39" t="s">
        <v>199</v>
      </c>
      <c r="I10292" s="46"/>
      <c r="L10292"/>
    </row>
    <row r="10293" s="20" customFormat="1" ht="24.95" customHeight="1" spans="1:12">
      <c r="A10293" s="37" t="s">
        <v>21988</v>
      </c>
      <c r="B10293" s="38" t="s">
        <v>21547</v>
      </c>
      <c r="C10293" s="38" t="s">
        <v>21986</v>
      </c>
      <c r="D10293" s="38" t="s">
        <v>21989</v>
      </c>
      <c r="E10293" s="39">
        <v>3.66</v>
      </c>
      <c r="F10293" s="39">
        <v>22.51</v>
      </c>
      <c r="G10293" s="39">
        <f t="shared" si="168"/>
        <v>82.3866</v>
      </c>
      <c r="H10293" s="39" t="s">
        <v>676</v>
      </c>
      <c r="I10293" s="46"/>
      <c r="L10293"/>
    </row>
    <row r="10294" s="20" customFormat="1" ht="24.95" customHeight="1" spans="1:12">
      <c r="A10294" s="37" t="s">
        <v>21990</v>
      </c>
      <c r="B10294" s="38" t="s">
        <v>21547</v>
      </c>
      <c r="C10294" s="38" t="s">
        <v>21986</v>
      </c>
      <c r="D10294" s="38" t="s">
        <v>21991</v>
      </c>
      <c r="E10294" s="39">
        <v>1.34</v>
      </c>
      <c r="F10294" s="39">
        <v>22.51</v>
      </c>
      <c r="G10294" s="39">
        <f t="shared" si="168"/>
        <v>30.1634</v>
      </c>
      <c r="H10294" s="39" t="s">
        <v>332</v>
      </c>
      <c r="I10294" s="46"/>
      <c r="L10294"/>
    </row>
    <row r="10295" s="20" customFormat="1" ht="24.95" customHeight="1" spans="1:12">
      <c r="A10295" s="37" t="s">
        <v>21992</v>
      </c>
      <c r="B10295" s="38" t="s">
        <v>21547</v>
      </c>
      <c r="C10295" s="38" t="s">
        <v>21986</v>
      </c>
      <c r="D10295" s="38" t="s">
        <v>21993</v>
      </c>
      <c r="E10295" s="39">
        <v>2.34</v>
      </c>
      <c r="F10295" s="39">
        <v>22.51</v>
      </c>
      <c r="G10295" s="39">
        <f t="shared" si="168"/>
        <v>52.6734</v>
      </c>
      <c r="H10295" s="39" t="s">
        <v>445</v>
      </c>
      <c r="I10295" s="46"/>
      <c r="L10295"/>
    </row>
    <row r="10296" s="20" customFormat="1" ht="24.95" customHeight="1" spans="1:12">
      <c r="A10296" s="37" t="s">
        <v>21994</v>
      </c>
      <c r="B10296" s="38" t="s">
        <v>21547</v>
      </c>
      <c r="C10296" s="38" t="s">
        <v>21986</v>
      </c>
      <c r="D10296" s="38" t="s">
        <v>21995</v>
      </c>
      <c r="E10296" s="39">
        <v>3.89</v>
      </c>
      <c r="F10296" s="39">
        <v>22.51</v>
      </c>
      <c r="G10296" s="39">
        <f t="shared" si="168"/>
        <v>87.5639</v>
      </c>
      <c r="H10296" s="39" t="s">
        <v>1235</v>
      </c>
      <c r="I10296" s="46"/>
      <c r="L10296"/>
    </row>
    <row r="10297" s="20" customFormat="1" ht="24.95" customHeight="1" spans="1:12">
      <c r="A10297" s="37" t="s">
        <v>21996</v>
      </c>
      <c r="B10297" s="38" t="s">
        <v>21547</v>
      </c>
      <c r="C10297" s="38" t="s">
        <v>21986</v>
      </c>
      <c r="D10297" s="38" t="s">
        <v>21997</v>
      </c>
      <c r="E10297" s="39">
        <v>2.01</v>
      </c>
      <c r="F10297" s="39">
        <v>22.51</v>
      </c>
      <c r="G10297" s="39">
        <f t="shared" si="168"/>
        <v>45.2451</v>
      </c>
      <c r="H10297" s="39" t="s">
        <v>143</v>
      </c>
      <c r="I10297" s="46"/>
      <c r="L10297"/>
    </row>
    <row r="10298" s="20" customFormat="1" ht="24.95" customHeight="1" spans="1:12">
      <c r="A10298" s="37" t="s">
        <v>21998</v>
      </c>
      <c r="B10298" s="38" t="s">
        <v>21547</v>
      </c>
      <c r="C10298" s="38" t="s">
        <v>21986</v>
      </c>
      <c r="D10298" s="38" t="s">
        <v>21999</v>
      </c>
      <c r="E10298" s="39">
        <v>2.75</v>
      </c>
      <c r="F10298" s="39">
        <v>22.51</v>
      </c>
      <c r="G10298" s="39">
        <f t="shared" si="168"/>
        <v>61.9025</v>
      </c>
      <c r="H10298" s="39" t="s">
        <v>143</v>
      </c>
      <c r="I10298" s="46"/>
      <c r="L10298"/>
    </row>
    <row r="10299" s="20" customFormat="1" ht="24.95" customHeight="1" spans="1:12">
      <c r="A10299" s="37" t="s">
        <v>22000</v>
      </c>
      <c r="B10299" s="38" t="s">
        <v>21547</v>
      </c>
      <c r="C10299" s="38" t="s">
        <v>21986</v>
      </c>
      <c r="D10299" s="38" t="s">
        <v>22001</v>
      </c>
      <c r="E10299" s="39">
        <v>5.47</v>
      </c>
      <c r="F10299" s="39">
        <v>22.51</v>
      </c>
      <c r="G10299" s="39">
        <f t="shared" si="168"/>
        <v>123.1297</v>
      </c>
      <c r="H10299" s="39" t="s">
        <v>2320</v>
      </c>
      <c r="I10299" s="46"/>
      <c r="L10299"/>
    </row>
    <row r="10300" s="20" customFormat="1" ht="24.95" customHeight="1" spans="1:12">
      <c r="A10300" s="37" t="s">
        <v>22002</v>
      </c>
      <c r="B10300" s="38" t="s">
        <v>21547</v>
      </c>
      <c r="C10300" s="38" t="s">
        <v>21986</v>
      </c>
      <c r="D10300" s="38" t="s">
        <v>22003</v>
      </c>
      <c r="E10300" s="39">
        <v>2.48</v>
      </c>
      <c r="F10300" s="39">
        <v>22.51</v>
      </c>
      <c r="G10300" s="39">
        <f t="shared" si="168"/>
        <v>55.8248</v>
      </c>
      <c r="H10300" s="39" t="s">
        <v>126</v>
      </c>
      <c r="I10300" s="46"/>
      <c r="L10300"/>
    </row>
    <row r="10301" s="20" customFormat="1" ht="24.95" customHeight="1" spans="1:12">
      <c r="A10301" s="37" t="s">
        <v>22004</v>
      </c>
      <c r="B10301" s="38" t="s">
        <v>21547</v>
      </c>
      <c r="C10301" s="38" t="s">
        <v>21986</v>
      </c>
      <c r="D10301" s="38" t="s">
        <v>22005</v>
      </c>
      <c r="E10301" s="39">
        <v>2.65</v>
      </c>
      <c r="F10301" s="39">
        <v>22.51</v>
      </c>
      <c r="G10301" s="39">
        <f t="shared" si="168"/>
        <v>59.6515</v>
      </c>
      <c r="H10301" s="39" t="s">
        <v>1708</v>
      </c>
      <c r="I10301" s="46"/>
      <c r="L10301"/>
    </row>
    <row r="10302" s="20" customFormat="1" ht="24.95" customHeight="1" spans="1:12">
      <c r="A10302" s="37" t="s">
        <v>22006</v>
      </c>
      <c r="B10302" s="38" t="s">
        <v>21547</v>
      </c>
      <c r="C10302" s="38" t="s">
        <v>21986</v>
      </c>
      <c r="D10302" s="38" t="s">
        <v>22007</v>
      </c>
      <c r="E10302" s="39">
        <v>0.18</v>
      </c>
      <c r="F10302" s="39">
        <v>22.51</v>
      </c>
      <c r="G10302" s="39">
        <f t="shared" si="168"/>
        <v>4.0518</v>
      </c>
      <c r="H10302" s="39" t="s">
        <v>2288</v>
      </c>
      <c r="I10302" s="46"/>
      <c r="L10302"/>
    </row>
    <row r="10303" s="20" customFormat="1" ht="24.95" customHeight="1" spans="1:12">
      <c r="A10303" s="37" t="s">
        <v>22008</v>
      </c>
      <c r="B10303" s="38" t="s">
        <v>21547</v>
      </c>
      <c r="C10303" s="38" t="s">
        <v>21986</v>
      </c>
      <c r="D10303" s="38" t="s">
        <v>22009</v>
      </c>
      <c r="E10303" s="39">
        <v>3.46</v>
      </c>
      <c r="F10303" s="39">
        <v>22.51</v>
      </c>
      <c r="G10303" s="39">
        <f t="shared" si="168"/>
        <v>77.8846</v>
      </c>
      <c r="H10303" s="39" t="s">
        <v>1708</v>
      </c>
      <c r="I10303" s="46"/>
      <c r="L10303"/>
    </row>
    <row r="10304" s="20" customFormat="1" ht="24.95" customHeight="1" spans="1:12">
      <c r="A10304" s="37" t="s">
        <v>22010</v>
      </c>
      <c r="B10304" s="38" t="s">
        <v>21547</v>
      </c>
      <c r="C10304" s="38" t="s">
        <v>21986</v>
      </c>
      <c r="D10304" s="38" t="s">
        <v>22011</v>
      </c>
      <c r="E10304" s="39">
        <v>1.26</v>
      </c>
      <c r="F10304" s="39">
        <v>22.51</v>
      </c>
      <c r="G10304" s="39">
        <f t="shared" si="168"/>
        <v>28.3626</v>
      </c>
      <c r="H10304" s="39" t="s">
        <v>1708</v>
      </c>
      <c r="I10304" s="46"/>
      <c r="L10304"/>
    </row>
    <row r="10305" s="20" customFormat="1" ht="24.95" customHeight="1" spans="1:12">
      <c r="A10305" s="37" t="s">
        <v>22012</v>
      </c>
      <c r="B10305" s="38" t="s">
        <v>21547</v>
      </c>
      <c r="C10305" s="38" t="s">
        <v>21986</v>
      </c>
      <c r="D10305" s="38" t="s">
        <v>22013</v>
      </c>
      <c r="E10305" s="39">
        <v>3.12</v>
      </c>
      <c r="F10305" s="39">
        <v>22.51</v>
      </c>
      <c r="G10305" s="39">
        <f t="shared" si="168"/>
        <v>70.2312</v>
      </c>
      <c r="H10305" s="39" t="s">
        <v>2313</v>
      </c>
      <c r="I10305" s="46"/>
      <c r="L10305"/>
    </row>
    <row r="10306" s="20" customFormat="1" ht="24.95" customHeight="1" spans="1:12">
      <c r="A10306" s="37" t="s">
        <v>22014</v>
      </c>
      <c r="B10306" s="38" t="s">
        <v>21547</v>
      </c>
      <c r="C10306" s="38" t="s">
        <v>21986</v>
      </c>
      <c r="D10306" s="38" t="s">
        <v>22015</v>
      </c>
      <c r="E10306" s="39">
        <v>7.34</v>
      </c>
      <c r="F10306" s="39">
        <v>22.51</v>
      </c>
      <c r="G10306" s="39">
        <f t="shared" si="168"/>
        <v>165.2234</v>
      </c>
      <c r="H10306" s="39" t="s">
        <v>1708</v>
      </c>
      <c r="I10306" s="46"/>
      <c r="L10306"/>
    </row>
    <row r="10307" s="20" customFormat="1" ht="24.95" customHeight="1" spans="1:12">
      <c r="A10307" s="37" t="s">
        <v>22016</v>
      </c>
      <c r="B10307" s="38" t="s">
        <v>21547</v>
      </c>
      <c r="C10307" s="38" t="s">
        <v>21986</v>
      </c>
      <c r="D10307" s="38" t="s">
        <v>22017</v>
      </c>
      <c r="E10307" s="39">
        <v>2.47</v>
      </c>
      <c r="F10307" s="39">
        <v>22.51</v>
      </c>
      <c r="G10307" s="39">
        <f t="shared" si="168"/>
        <v>55.5997</v>
      </c>
      <c r="H10307" s="39" t="s">
        <v>1708</v>
      </c>
      <c r="I10307" s="46"/>
      <c r="L10307"/>
    </row>
    <row r="10308" s="20" customFormat="1" ht="24.95" customHeight="1" spans="1:12">
      <c r="A10308" s="37" t="s">
        <v>22018</v>
      </c>
      <c r="B10308" s="38" t="s">
        <v>21547</v>
      </c>
      <c r="C10308" s="38" t="s">
        <v>21986</v>
      </c>
      <c r="D10308" s="38" t="s">
        <v>22019</v>
      </c>
      <c r="E10308" s="39">
        <v>1</v>
      </c>
      <c r="F10308" s="39">
        <v>22.51</v>
      </c>
      <c r="G10308" s="39">
        <f t="shared" si="168"/>
        <v>22.51</v>
      </c>
      <c r="H10308" s="39" t="s">
        <v>435</v>
      </c>
      <c r="I10308" s="46"/>
      <c r="L10308"/>
    </row>
    <row r="10309" s="20" customFormat="1" ht="24.95" customHeight="1" spans="1:12">
      <c r="A10309" s="37" t="s">
        <v>22020</v>
      </c>
      <c r="B10309" s="38" t="s">
        <v>21547</v>
      </c>
      <c r="C10309" s="38" t="s">
        <v>21986</v>
      </c>
      <c r="D10309" s="38" t="s">
        <v>22021</v>
      </c>
      <c r="E10309" s="39">
        <v>0.83</v>
      </c>
      <c r="F10309" s="39">
        <v>22.51</v>
      </c>
      <c r="G10309" s="39">
        <f t="shared" si="168"/>
        <v>18.6833</v>
      </c>
      <c r="H10309" s="39" t="s">
        <v>625</v>
      </c>
      <c r="I10309" s="46"/>
      <c r="L10309"/>
    </row>
    <row r="10310" s="20" customFormat="1" ht="24.95" customHeight="1" spans="1:12">
      <c r="A10310" s="37" t="s">
        <v>22022</v>
      </c>
      <c r="B10310" s="38" t="s">
        <v>21547</v>
      </c>
      <c r="C10310" s="38" t="s">
        <v>21986</v>
      </c>
      <c r="D10310" s="38" t="s">
        <v>22023</v>
      </c>
      <c r="E10310" s="39">
        <v>3.36</v>
      </c>
      <c r="F10310" s="39">
        <v>22.51</v>
      </c>
      <c r="G10310" s="39">
        <f t="shared" si="168"/>
        <v>75.6336</v>
      </c>
      <c r="H10310" s="39" t="s">
        <v>2320</v>
      </c>
      <c r="I10310" s="46"/>
      <c r="L10310"/>
    </row>
    <row r="10311" s="20" customFormat="1" ht="24.95" customHeight="1" spans="1:12">
      <c r="A10311" s="37" t="s">
        <v>22024</v>
      </c>
      <c r="B10311" s="38" t="s">
        <v>21547</v>
      </c>
      <c r="C10311" s="38" t="s">
        <v>21986</v>
      </c>
      <c r="D10311" s="38" t="s">
        <v>22025</v>
      </c>
      <c r="E10311" s="39">
        <v>0.9</v>
      </c>
      <c r="F10311" s="39">
        <v>22.51</v>
      </c>
      <c r="G10311" s="39">
        <f t="shared" si="168"/>
        <v>20.259</v>
      </c>
      <c r="H10311" s="39" t="s">
        <v>2264</v>
      </c>
      <c r="I10311" s="46" t="s">
        <v>22026</v>
      </c>
      <c r="L10311"/>
    </row>
    <row r="10312" s="20" customFormat="1" ht="24.95" customHeight="1" spans="1:12">
      <c r="A10312" s="37" t="s">
        <v>22027</v>
      </c>
      <c r="B10312" s="38" t="s">
        <v>21547</v>
      </c>
      <c r="C10312" s="38" t="s">
        <v>21986</v>
      </c>
      <c r="D10312" s="38" t="s">
        <v>22028</v>
      </c>
      <c r="E10312" s="39">
        <v>2.51</v>
      </c>
      <c r="F10312" s="39">
        <v>22.51</v>
      </c>
      <c r="G10312" s="39">
        <f t="shared" si="168"/>
        <v>56.5001</v>
      </c>
      <c r="H10312" s="39" t="s">
        <v>1708</v>
      </c>
      <c r="I10312" s="46"/>
      <c r="L10312"/>
    </row>
    <row r="10313" s="20" customFormat="1" ht="24.95" customHeight="1" spans="1:12">
      <c r="A10313" s="37" t="s">
        <v>22029</v>
      </c>
      <c r="B10313" s="38" t="s">
        <v>21547</v>
      </c>
      <c r="C10313" s="38" t="s">
        <v>21986</v>
      </c>
      <c r="D10313" s="38" t="s">
        <v>22030</v>
      </c>
      <c r="E10313" s="39">
        <v>1.74</v>
      </c>
      <c r="F10313" s="39">
        <v>22.51</v>
      </c>
      <c r="G10313" s="39">
        <f t="shared" si="168"/>
        <v>39.1674</v>
      </c>
      <c r="H10313" s="39" t="s">
        <v>1708</v>
      </c>
      <c r="I10313" s="46"/>
      <c r="L10313"/>
    </row>
    <row r="10314" s="20" customFormat="1" ht="24.95" customHeight="1" spans="1:12">
      <c r="A10314" s="37" t="s">
        <v>22031</v>
      </c>
      <c r="B10314" s="38" t="s">
        <v>21547</v>
      </c>
      <c r="C10314" s="38" t="s">
        <v>21986</v>
      </c>
      <c r="D10314" s="38" t="s">
        <v>22032</v>
      </c>
      <c r="E10314" s="39">
        <v>2.68</v>
      </c>
      <c r="F10314" s="39">
        <v>22.51</v>
      </c>
      <c r="G10314" s="39">
        <f t="shared" si="168"/>
        <v>60.3268</v>
      </c>
      <c r="H10314" s="39" t="s">
        <v>22033</v>
      </c>
      <c r="I10314" s="46"/>
      <c r="L10314"/>
    </row>
    <row r="10315" s="20" customFormat="1" ht="24.95" customHeight="1" spans="1:12">
      <c r="A10315" s="37" t="s">
        <v>22034</v>
      </c>
      <c r="B10315" s="38" t="s">
        <v>21547</v>
      </c>
      <c r="C10315" s="38" t="s">
        <v>21986</v>
      </c>
      <c r="D10315" s="38" t="s">
        <v>22035</v>
      </c>
      <c r="E10315" s="39">
        <v>3.4</v>
      </c>
      <c r="F10315" s="39">
        <v>22.51</v>
      </c>
      <c r="G10315" s="39">
        <f t="shared" si="168"/>
        <v>76.534</v>
      </c>
      <c r="H10315" s="39" t="s">
        <v>22036</v>
      </c>
      <c r="I10315" s="46"/>
      <c r="L10315"/>
    </row>
    <row r="10316" s="20" customFormat="1" ht="24.95" customHeight="1" spans="1:12">
      <c r="A10316" s="37" t="s">
        <v>22037</v>
      </c>
      <c r="B10316" s="38" t="s">
        <v>21547</v>
      </c>
      <c r="C10316" s="38" t="s">
        <v>21986</v>
      </c>
      <c r="D10316" s="38" t="s">
        <v>22038</v>
      </c>
      <c r="E10316" s="39">
        <v>1.39</v>
      </c>
      <c r="F10316" s="39">
        <v>22.51</v>
      </c>
      <c r="G10316" s="39">
        <f t="shared" si="168"/>
        <v>31.2889</v>
      </c>
      <c r="H10316" s="39" t="s">
        <v>1708</v>
      </c>
      <c r="I10316" s="46"/>
      <c r="L10316"/>
    </row>
    <row r="10317" s="20" customFormat="1" ht="24.95" customHeight="1" spans="1:12">
      <c r="A10317" s="37" t="s">
        <v>22039</v>
      </c>
      <c r="B10317" s="38" t="s">
        <v>21547</v>
      </c>
      <c r="C10317" s="38" t="s">
        <v>2122</v>
      </c>
      <c r="D10317" s="38" t="s">
        <v>22040</v>
      </c>
      <c r="E10317" s="39">
        <v>2</v>
      </c>
      <c r="F10317" s="39">
        <v>22.51</v>
      </c>
      <c r="G10317" s="39">
        <f t="shared" si="168"/>
        <v>45.02</v>
      </c>
      <c r="H10317" s="39" t="s">
        <v>1708</v>
      </c>
      <c r="I10317" s="46"/>
      <c r="L10317"/>
    </row>
    <row r="10318" s="20" customFormat="1" ht="24.95" customHeight="1" spans="1:12">
      <c r="A10318" s="37" t="s">
        <v>22041</v>
      </c>
      <c r="B10318" s="38" t="s">
        <v>21547</v>
      </c>
      <c r="C10318" s="38" t="s">
        <v>2122</v>
      </c>
      <c r="D10318" s="38" t="s">
        <v>22042</v>
      </c>
      <c r="E10318" s="39">
        <v>1.77</v>
      </c>
      <c r="F10318" s="39">
        <v>22.51</v>
      </c>
      <c r="G10318" s="39">
        <f t="shared" si="168"/>
        <v>39.8427</v>
      </c>
      <c r="H10318" s="39" t="s">
        <v>1708</v>
      </c>
      <c r="I10318" s="46"/>
      <c r="L10318"/>
    </row>
    <row r="10319" s="20" customFormat="1" ht="24.95" customHeight="1" spans="1:12">
      <c r="A10319" s="37" t="s">
        <v>22043</v>
      </c>
      <c r="B10319" s="38" t="s">
        <v>21547</v>
      </c>
      <c r="C10319" s="38" t="s">
        <v>2122</v>
      </c>
      <c r="D10319" s="38" t="s">
        <v>22044</v>
      </c>
      <c r="E10319" s="39">
        <v>1.71</v>
      </c>
      <c r="F10319" s="39">
        <v>22.51</v>
      </c>
      <c r="G10319" s="39">
        <f t="shared" si="168"/>
        <v>38.4921</v>
      </c>
      <c r="H10319" s="39" t="s">
        <v>1708</v>
      </c>
      <c r="I10319" s="46"/>
      <c r="L10319"/>
    </row>
    <row r="10320" s="20" customFormat="1" ht="24.95" customHeight="1" spans="1:12">
      <c r="A10320" s="37" t="s">
        <v>22045</v>
      </c>
      <c r="B10320" s="38" t="s">
        <v>21547</v>
      </c>
      <c r="C10320" s="38" t="s">
        <v>2122</v>
      </c>
      <c r="D10320" s="38" t="s">
        <v>22046</v>
      </c>
      <c r="E10320" s="39">
        <v>2.16</v>
      </c>
      <c r="F10320" s="39">
        <v>22.51</v>
      </c>
      <c r="G10320" s="39">
        <f t="shared" ref="G10320:G10383" si="169">F10320*E10320</f>
        <v>48.6216</v>
      </c>
      <c r="H10320" s="39" t="s">
        <v>323</v>
      </c>
      <c r="I10320" s="46"/>
      <c r="L10320"/>
    </row>
    <row r="10321" s="20" customFormat="1" ht="24.95" customHeight="1" spans="1:12">
      <c r="A10321" s="37" t="s">
        <v>22047</v>
      </c>
      <c r="B10321" s="38" t="s">
        <v>21547</v>
      </c>
      <c r="C10321" s="38" t="s">
        <v>2122</v>
      </c>
      <c r="D10321" s="38" t="s">
        <v>22048</v>
      </c>
      <c r="E10321" s="39">
        <v>2.98</v>
      </c>
      <c r="F10321" s="39">
        <v>22.51</v>
      </c>
      <c r="G10321" s="39">
        <f t="shared" si="169"/>
        <v>67.0798</v>
      </c>
      <c r="H10321" s="39" t="s">
        <v>15088</v>
      </c>
      <c r="I10321" s="46"/>
      <c r="L10321"/>
    </row>
    <row r="10322" s="20" customFormat="1" ht="24.95" customHeight="1" spans="1:12">
      <c r="A10322" s="37" t="s">
        <v>22049</v>
      </c>
      <c r="B10322" s="38" t="s">
        <v>21547</v>
      </c>
      <c r="C10322" s="38" t="s">
        <v>2122</v>
      </c>
      <c r="D10322" s="38" t="s">
        <v>22050</v>
      </c>
      <c r="E10322" s="39">
        <v>0.8</v>
      </c>
      <c r="F10322" s="39">
        <v>22.51</v>
      </c>
      <c r="G10322" s="39">
        <f t="shared" si="169"/>
        <v>18.008</v>
      </c>
      <c r="H10322" s="39" t="s">
        <v>22051</v>
      </c>
      <c r="I10322" s="46"/>
      <c r="L10322"/>
    </row>
    <row r="10323" s="20" customFormat="1" ht="24.95" customHeight="1" spans="1:12">
      <c r="A10323" s="37" t="s">
        <v>22052</v>
      </c>
      <c r="B10323" s="38" t="s">
        <v>21547</v>
      </c>
      <c r="C10323" s="38" t="s">
        <v>2122</v>
      </c>
      <c r="D10323" s="38" t="s">
        <v>22053</v>
      </c>
      <c r="E10323" s="39">
        <v>2.59</v>
      </c>
      <c r="F10323" s="39">
        <v>22.51</v>
      </c>
      <c r="G10323" s="39">
        <f t="shared" si="169"/>
        <v>58.3009</v>
      </c>
      <c r="H10323" s="39" t="s">
        <v>323</v>
      </c>
      <c r="I10323" s="46"/>
      <c r="L10323"/>
    </row>
    <row r="10324" s="20" customFormat="1" ht="24.95" customHeight="1" spans="1:12">
      <c r="A10324" s="37" t="s">
        <v>22054</v>
      </c>
      <c r="B10324" s="38" t="s">
        <v>21547</v>
      </c>
      <c r="C10324" s="38" t="s">
        <v>2122</v>
      </c>
      <c r="D10324" s="38" t="s">
        <v>22055</v>
      </c>
      <c r="E10324" s="39">
        <v>3.32</v>
      </c>
      <c r="F10324" s="39">
        <v>22.51</v>
      </c>
      <c r="G10324" s="39">
        <f t="shared" si="169"/>
        <v>74.7332</v>
      </c>
      <c r="H10324" s="39" t="s">
        <v>495</v>
      </c>
      <c r="I10324" s="46"/>
      <c r="L10324"/>
    </row>
    <row r="10325" s="20" customFormat="1" ht="24.95" customHeight="1" spans="1:12">
      <c r="A10325" s="37" t="s">
        <v>22056</v>
      </c>
      <c r="B10325" s="38" t="s">
        <v>21547</v>
      </c>
      <c r="C10325" s="38" t="s">
        <v>2122</v>
      </c>
      <c r="D10325" s="38" t="s">
        <v>22057</v>
      </c>
      <c r="E10325" s="39">
        <v>2.27</v>
      </c>
      <c r="F10325" s="39">
        <v>22.51</v>
      </c>
      <c r="G10325" s="39">
        <f t="shared" si="169"/>
        <v>51.0977</v>
      </c>
      <c r="H10325" s="39" t="s">
        <v>126</v>
      </c>
      <c r="I10325" s="46"/>
      <c r="L10325"/>
    </row>
    <row r="10326" s="20" customFormat="1" ht="24.95" customHeight="1" spans="1:12">
      <c r="A10326" s="37" t="s">
        <v>22058</v>
      </c>
      <c r="B10326" s="38" t="s">
        <v>21547</v>
      </c>
      <c r="C10326" s="38" t="s">
        <v>2122</v>
      </c>
      <c r="D10326" s="38" t="s">
        <v>22059</v>
      </c>
      <c r="E10326" s="39">
        <v>1.54</v>
      </c>
      <c r="F10326" s="39">
        <v>22.51</v>
      </c>
      <c r="G10326" s="39">
        <f t="shared" si="169"/>
        <v>34.6654</v>
      </c>
      <c r="H10326" s="39" t="s">
        <v>1402</v>
      </c>
      <c r="I10326" s="46"/>
      <c r="L10326"/>
    </row>
    <row r="10327" s="20" customFormat="1" ht="24.95" customHeight="1" spans="1:12">
      <c r="A10327" s="37" t="s">
        <v>22060</v>
      </c>
      <c r="B10327" s="38" t="s">
        <v>21547</v>
      </c>
      <c r="C10327" s="38" t="s">
        <v>2122</v>
      </c>
      <c r="D10327" s="38" t="s">
        <v>22061</v>
      </c>
      <c r="E10327" s="39">
        <v>0.92</v>
      </c>
      <c r="F10327" s="39">
        <v>22.51</v>
      </c>
      <c r="G10327" s="39">
        <f t="shared" si="169"/>
        <v>20.7092</v>
      </c>
      <c r="H10327" s="39" t="s">
        <v>564</v>
      </c>
      <c r="I10327" s="46"/>
      <c r="L10327"/>
    </row>
    <row r="10328" s="20" customFormat="1" ht="24.95" customHeight="1" spans="1:12">
      <c r="A10328" s="37" t="s">
        <v>22062</v>
      </c>
      <c r="B10328" s="38" t="s">
        <v>21547</v>
      </c>
      <c r="C10328" s="38" t="s">
        <v>2122</v>
      </c>
      <c r="D10328" s="38" t="s">
        <v>22063</v>
      </c>
      <c r="E10328" s="39">
        <v>0.63</v>
      </c>
      <c r="F10328" s="39">
        <v>22.51</v>
      </c>
      <c r="G10328" s="39">
        <f t="shared" si="169"/>
        <v>14.1813</v>
      </c>
      <c r="H10328" s="39" t="s">
        <v>1708</v>
      </c>
      <c r="I10328" s="46"/>
      <c r="L10328"/>
    </row>
    <row r="10329" s="20" customFormat="1" ht="24.95" customHeight="1" spans="1:12">
      <c r="A10329" s="37" t="s">
        <v>22064</v>
      </c>
      <c r="B10329" s="38" t="s">
        <v>21547</v>
      </c>
      <c r="C10329" s="38" t="s">
        <v>2122</v>
      </c>
      <c r="D10329" s="38" t="s">
        <v>22065</v>
      </c>
      <c r="E10329" s="39">
        <v>2.03</v>
      </c>
      <c r="F10329" s="39">
        <v>22.51</v>
      </c>
      <c r="G10329" s="39">
        <f t="shared" si="169"/>
        <v>45.6953</v>
      </c>
      <c r="H10329" s="39" t="s">
        <v>1708</v>
      </c>
      <c r="I10329" s="46"/>
      <c r="L10329"/>
    </row>
    <row r="10330" s="20" customFormat="1" ht="24.95" customHeight="1" spans="1:12">
      <c r="A10330" s="37" t="s">
        <v>22066</v>
      </c>
      <c r="B10330" s="38" t="s">
        <v>21547</v>
      </c>
      <c r="C10330" s="38" t="s">
        <v>2122</v>
      </c>
      <c r="D10330" s="38" t="s">
        <v>22067</v>
      </c>
      <c r="E10330" s="39">
        <v>1.72</v>
      </c>
      <c r="F10330" s="39">
        <v>22.51</v>
      </c>
      <c r="G10330" s="39">
        <f t="shared" si="169"/>
        <v>38.7172</v>
      </c>
      <c r="H10330" s="39" t="s">
        <v>371</v>
      </c>
      <c r="I10330" s="46"/>
      <c r="L10330"/>
    </row>
    <row r="10331" s="20" customFormat="1" ht="24.95" customHeight="1" spans="1:12">
      <c r="A10331" s="37" t="s">
        <v>22068</v>
      </c>
      <c r="B10331" s="38" t="s">
        <v>21547</v>
      </c>
      <c r="C10331" s="38" t="s">
        <v>2122</v>
      </c>
      <c r="D10331" s="38" t="s">
        <v>22069</v>
      </c>
      <c r="E10331" s="39">
        <v>2.27</v>
      </c>
      <c r="F10331" s="39">
        <v>22.51</v>
      </c>
      <c r="G10331" s="39">
        <f t="shared" si="169"/>
        <v>51.0977</v>
      </c>
      <c r="H10331" s="39" t="s">
        <v>1708</v>
      </c>
      <c r="I10331" s="46"/>
      <c r="L10331"/>
    </row>
    <row r="10332" s="20" customFormat="1" ht="24.95" customHeight="1" spans="1:12">
      <c r="A10332" s="37" t="s">
        <v>22070</v>
      </c>
      <c r="B10332" s="38" t="s">
        <v>21547</v>
      </c>
      <c r="C10332" s="38" t="s">
        <v>2122</v>
      </c>
      <c r="D10332" s="38" t="s">
        <v>22071</v>
      </c>
      <c r="E10332" s="39">
        <v>1.81</v>
      </c>
      <c r="F10332" s="39">
        <v>22.51</v>
      </c>
      <c r="G10332" s="39">
        <f t="shared" si="169"/>
        <v>40.7431</v>
      </c>
      <c r="H10332" s="39" t="s">
        <v>371</v>
      </c>
      <c r="I10332" s="46"/>
      <c r="L10332"/>
    </row>
    <row r="10333" s="20" customFormat="1" ht="24.95" customHeight="1" spans="1:12">
      <c r="A10333" s="37" t="s">
        <v>22072</v>
      </c>
      <c r="B10333" s="38" t="s">
        <v>21547</v>
      </c>
      <c r="C10333" s="38" t="s">
        <v>2122</v>
      </c>
      <c r="D10333" s="38" t="s">
        <v>22073</v>
      </c>
      <c r="E10333" s="39">
        <v>0.97</v>
      </c>
      <c r="F10333" s="39">
        <v>22.51</v>
      </c>
      <c r="G10333" s="39">
        <f t="shared" si="169"/>
        <v>21.8347</v>
      </c>
      <c r="H10333" s="39" t="s">
        <v>15</v>
      </c>
      <c r="I10333" s="46"/>
      <c r="L10333"/>
    </row>
    <row r="10334" s="20" customFormat="1" ht="24.95" customHeight="1" spans="1:12">
      <c r="A10334" s="37" t="s">
        <v>22074</v>
      </c>
      <c r="B10334" s="38" t="s">
        <v>21547</v>
      </c>
      <c r="C10334" s="38" t="s">
        <v>2122</v>
      </c>
      <c r="D10334" s="38" t="s">
        <v>22075</v>
      </c>
      <c r="E10334" s="39">
        <v>2.7</v>
      </c>
      <c r="F10334" s="39">
        <v>22.51</v>
      </c>
      <c r="G10334" s="39">
        <f t="shared" si="169"/>
        <v>60.777</v>
      </c>
      <c r="H10334" s="39" t="s">
        <v>22076</v>
      </c>
      <c r="I10334" s="46"/>
      <c r="L10334"/>
    </row>
    <row r="10335" s="20" customFormat="1" ht="24.95" customHeight="1" spans="1:12">
      <c r="A10335" s="37" t="s">
        <v>22077</v>
      </c>
      <c r="B10335" s="38" t="s">
        <v>21547</v>
      </c>
      <c r="C10335" s="38" t="s">
        <v>2122</v>
      </c>
      <c r="D10335" s="38" t="s">
        <v>22078</v>
      </c>
      <c r="E10335" s="39">
        <v>0.66</v>
      </c>
      <c r="F10335" s="39">
        <v>22.51</v>
      </c>
      <c r="G10335" s="39">
        <f t="shared" si="169"/>
        <v>14.8566</v>
      </c>
      <c r="H10335" s="39" t="s">
        <v>316</v>
      </c>
      <c r="I10335" s="46"/>
      <c r="L10335"/>
    </row>
    <row r="10336" s="20" customFormat="1" ht="24.95" customHeight="1" spans="1:12">
      <c r="A10336" s="37" t="s">
        <v>22079</v>
      </c>
      <c r="B10336" s="38" t="s">
        <v>21547</v>
      </c>
      <c r="C10336" s="38" t="s">
        <v>2122</v>
      </c>
      <c r="D10336" s="38" t="s">
        <v>22080</v>
      </c>
      <c r="E10336" s="39">
        <v>2.59</v>
      </c>
      <c r="F10336" s="39">
        <v>22.51</v>
      </c>
      <c r="G10336" s="39">
        <f t="shared" si="169"/>
        <v>58.3009</v>
      </c>
      <c r="H10336" s="39" t="s">
        <v>160</v>
      </c>
      <c r="I10336" s="46"/>
      <c r="L10336"/>
    </row>
    <row r="10337" s="21" customFormat="1" ht="24.95" customHeight="1" spans="1:12">
      <c r="A10337" s="37" t="s">
        <v>22081</v>
      </c>
      <c r="B10337" s="38" t="s">
        <v>21547</v>
      </c>
      <c r="C10337" s="38" t="s">
        <v>2122</v>
      </c>
      <c r="D10337" s="38" t="s">
        <v>22082</v>
      </c>
      <c r="E10337" s="39">
        <v>0.51</v>
      </c>
      <c r="F10337" s="39">
        <v>22.51</v>
      </c>
      <c r="G10337" s="39">
        <f t="shared" si="169"/>
        <v>11.4801</v>
      </c>
      <c r="H10337" s="39" t="s">
        <v>1222</v>
      </c>
      <c r="I10337" s="46"/>
      <c r="L10337"/>
    </row>
    <row r="10338" s="20" customFormat="1" ht="24.95" customHeight="1" spans="1:12">
      <c r="A10338" s="37" t="s">
        <v>22083</v>
      </c>
      <c r="B10338" s="38" t="s">
        <v>21547</v>
      </c>
      <c r="C10338" s="38" t="s">
        <v>2122</v>
      </c>
      <c r="D10338" s="38" t="s">
        <v>22084</v>
      </c>
      <c r="E10338" s="39">
        <v>0.59</v>
      </c>
      <c r="F10338" s="39">
        <v>22.51</v>
      </c>
      <c r="G10338" s="39">
        <f t="shared" si="169"/>
        <v>13.2809</v>
      </c>
      <c r="H10338" s="39" t="s">
        <v>22085</v>
      </c>
      <c r="I10338" s="46"/>
      <c r="L10338"/>
    </row>
    <row r="10339" s="20" customFormat="1" ht="24.95" customHeight="1" spans="1:12">
      <c r="A10339" s="37" t="s">
        <v>22086</v>
      </c>
      <c r="B10339" s="38" t="s">
        <v>21547</v>
      </c>
      <c r="C10339" s="38" t="s">
        <v>2122</v>
      </c>
      <c r="D10339" s="38" t="s">
        <v>11329</v>
      </c>
      <c r="E10339" s="39">
        <v>3.65</v>
      </c>
      <c r="F10339" s="39">
        <v>22.51</v>
      </c>
      <c r="G10339" s="39">
        <f t="shared" si="169"/>
        <v>82.1615</v>
      </c>
      <c r="H10339" s="39" t="s">
        <v>2508</v>
      </c>
      <c r="I10339" s="46"/>
      <c r="L10339"/>
    </row>
    <row r="10340" s="20" customFormat="1" ht="24.95" customHeight="1" spans="1:12">
      <c r="A10340" s="37" t="s">
        <v>22087</v>
      </c>
      <c r="B10340" s="38" t="s">
        <v>21547</v>
      </c>
      <c r="C10340" s="38" t="s">
        <v>22088</v>
      </c>
      <c r="D10340" s="38" t="s">
        <v>22089</v>
      </c>
      <c r="E10340" s="39">
        <v>1.26</v>
      </c>
      <c r="F10340" s="39">
        <v>22.51</v>
      </c>
      <c r="G10340" s="39">
        <f t="shared" si="169"/>
        <v>28.3626</v>
      </c>
      <c r="H10340" s="39" t="s">
        <v>707</v>
      </c>
      <c r="I10340" s="46"/>
      <c r="L10340"/>
    </row>
    <row r="10341" s="20" customFormat="1" ht="24.95" customHeight="1" spans="1:12">
      <c r="A10341" s="37" t="s">
        <v>22090</v>
      </c>
      <c r="B10341" s="38" t="s">
        <v>21547</v>
      </c>
      <c r="C10341" s="38" t="s">
        <v>22088</v>
      </c>
      <c r="D10341" s="38" t="s">
        <v>11065</v>
      </c>
      <c r="E10341" s="39">
        <v>2.51</v>
      </c>
      <c r="F10341" s="39">
        <v>22.51</v>
      </c>
      <c r="G10341" s="39">
        <f t="shared" si="169"/>
        <v>56.5001</v>
      </c>
      <c r="H10341" s="39" t="s">
        <v>143</v>
      </c>
      <c r="I10341" s="46"/>
      <c r="L10341"/>
    </row>
    <row r="10342" s="20" customFormat="1" ht="24.95" customHeight="1" spans="1:12">
      <c r="A10342" s="37" t="s">
        <v>22091</v>
      </c>
      <c r="B10342" s="38" t="s">
        <v>21547</v>
      </c>
      <c r="C10342" s="38" t="s">
        <v>22088</v>
      </c>
      <c r="D10342" s="38" t="s">
        <v>22092</v>
      </c>
      <c r="E10342" s="39">
        <v>1.84</v>
      </c>
      <c r="F10342" s="39">
        <v>22.51</v>
      </c>
      <c r="G10342" s="39">
        <f t="shared" si="169"/>
        <v>41.4184</v>
      </c>
      <c r="H10342" s="39" t="s">
        <v>131</v>
      </c>
      <c r="I10342" s="46"/>
      <c r="L10342"/>
    </row>
    <row r="10343" s="20" customFormat="1" ht="24.95" customHeight="1" spans="1:12">
      <c r="A10343" s="37" t="s">
        <v>22093</v>
      </c>
      <c r="B10343" s="38" t="s">
        <v>21547</v>
      </c>
      <c r="C10343" s="38" t="s">
        <v>22088</v>
      </c>
      <c r="D10343" s="38" t="s">
        <v>22094</v>
      </c>
      <c r="E10343" s="39">
        <v>3.26</v>
      </c>
      <c r="F10343" s="39">
        <v>22.51</v>
      </c>
      <c r="G10343" s="39">
        <f t="shared" si="169"/>
        <v>73.3826</v>
      </c>
      <c r="H10343" s="39" t="s">
        <v>349</v>
      </c>
      <c r="I10343" s="46"/>
      <c r="L10343"/>
    </row>
    <row r="10344" s="20" customFormat="1" ht="24.95" customHeight="1" spans="1:12">
      <c r="A10344" s="37" t="s">
        <v>22095</v>
      </c>
      <c r="B10344" s="38" t="s">
        <v>21547</v>
      </c>
      <c r="C10344" s="38" t="s">
        <v>22088</v>
      </c>
      <c r="D10344" s="38" t="s">
        <v>17966</v>
      </c>
      <c r="E10344" s="39">
        <v>3.65</v>
      </c>
      <c r="F10344" s="39">
        <v>22.51</v>
      </c>
      <c r="G10344" s="39">
        <f t="shared" si="169"/>
        <v>82.1615</v>
      </c>
      <c r="H10344" s="39" t="s">
        <v>1708</v>
      </c>
      <c r="I10344" s="46"/>
      <c r="L10344"/>
    </row>
    <row r="10345" s="20" customFormat="1" ht="24.95" customHeight="1" spans="1:12">
      <c r="A10345" s="37" t="s">
        <v>22096</v>
      </c>
      <c r="B10345" s="38" t="s">
        <v>21547</v>
      </c>
      <c r="C10345" s="38" t="s">
        <v>22088</v>
      </c>
      <c r="D10345" s="38" t="s">
        <v>22097</v>
      </c>
      <c r="E10345" s="39">
        <v>2.81</v>
      </c>
      <c r="F10345" s="39">
        <v>22.51</v>
      </c>
      <c r="G10345" s="39">
        <f t="shared" si="169"/>
        <v>63.2531</v>
      </c>
      <c r="H10345" s="39" t="s">
        <v>22098</v>
      </c>
      <c r="I10345" s="46"/>
      <c r="L10345"/>
    </row>
    <row r="10346" s="20" customFormat="1" ht="24.95" customHeight="1" spans="1:12">
      <c r="A10346" s="37" t="s">
        <v>22099</v>
      </c>
      <c r="B10346" s="38" t="s">
        <v>21547</v>
      </c>
      <c r="C10346" s="38" t="s">
        <v>22088</v>
      </c>
      <c r="D10346" s="38" t="s">
        <v>22100</v>
      </c>
      <c r="E10346" s="39">
        <v>1.7</v>
      </c>
      <c r="F10346" s="39">
        <v>22.51</v>
      </c>
      <c r="G10346" s="39">
        <f t="shared" si="169"/>
        <v>38.267</v>
      </c>
      <c r="H10346" s="39" t="s">
        <v>1708</v>
      </c>
      <c r="I10346" s="46"/>
      <c r="L10346"/>
    </row>
    <row r="10347" s="20" customFormat="1" ht="24.95" customHeight="1" spans="1:12">
      <c r="A10347" s="37" t="s">
        <v>22101</v>
      </c>
      <c r="B10347" s="38" t="s">
        <v>21547</v>
      </c>
      <c r="C10347" s="38" t="s">
        <v>22088</v>
      </c>
      <c r="D10347" s="38" t="s">
        <v>18604</v>
      </c>
      <c r="E10347" s="39">
        <v>4.16</v>
      </c>
      <c r="F10347" s="39">
        <v>22.51</v>
      </c>
      <c r="G10347" s="39">
        <f t="shared" si="169"/>
        <v>93.6416</v>
      </c>
      <c r="H10347" s="39" t="s">
        <v>1708</v>
      </c>
      <c r="I10347" s="46"/>
      <c r="L10347"/>
    </row>
    <row r="10348" s="20" customFormat="1" ht="24.95" customHeight="1" spans="1:12">
      <c r="A10348" s="37" t="s">
        <v>22102</v>
      </c>
      <c r="B10348" s="38" t="s">
        <v>21547</v>
      </c>
      <c r="C10348" s="38" t="s">
        <v>22088</v>
      </c>
      <c r="D10348" s="38" t="s">
        <v>22103</v>
      </c>
      <c r="E10348" s="39">
        <v>0.77</v>
      </c>
      <c r="F10348" s="39">
        <v>22.51</v>
      </c>
      <c r="G10348" s="39">
        <f t="shared" si="169"/>
        <v>17.3327</v>
      </c>
      <c r="H10348" s="39" t="s">
        <v>239</v>
      </c>
      <c r="I10348" s="46"/>
      <c r="L10348"/>
    </row>
    <row r="10349" s="20" customFormat="1" ht="24.95" customHeight="1" spans="1:12">
      <c r="A10349" s="37" t="s">
        <v>22104</v>
      </c>
      <c r="B10349" s="38" t="s">
        <v>21547</v>
      </c>
      <c r="C10349" s="38" t="s">
        <v>22088</v>
      </c>
      <c r="D10349" s="38" t="s">
        <v>22105</v>
      </c>
      <c r="E10349" s="39">
        <v>2.66</v>
      </c>
      <c r="F10349" s="39">
        <v>22.51</v>
      </c>
      <c r="G10349" s="39">
        <f t="shared" si="169"/>
        <v>59.8766</v>
      </c>
      <c r="H10349" s="39" t="s">
        <v>1708</v>
      </c>
      <c r="I10349" s="46"/>
      <c r="L10349"/>
    </row>
    <row r="10350" s="20" customFormat="1" ht="24.95" customHeight="1" spans="1:12">
      <c r="A10350" s="37" t="s">
        <v>22106</v>
      </c>
      <c r="B10350" s="38" t="s">
        <v>21547</v>
      </c>
      <c r="C10350" s="38" t="s">
        <v>22088</v>
      </c>
      <c r="D10350" s="38" t="s">
        <v>22107</v>
      </c>
      <c r="E10350" s="39">
        <v>4.02</v>
      </c>
      <c r="F10350" s="39">
        <v>22.51</v>
      </c>
      <c r="G10350" s="39">
        <f t="shared" si="169"/>
        <v>90.4902</v>
      </c>
      <c r="H10350" s="39" t="s">
        <v>1708</v>
      </c>
      <c r="I10350" s="46"/>
      <c r="L10350"/>
    </row>
    <row r="10351" s="20" customFormat="1" ht="24.95" customHeight="1" spans="1:12">
      <c r="A10351" s="37" t="s">
        <v>22108</v>
      </c>
      <c r="B10351" s="38" t="s">
        <v>21547</v>
      </c>
      <c r="C10351" s="38" t="s">
        <v>22088</v>
      </c>
      <c r="D10351" s="38" t="s">
        <v>22109</v>
      </c>
      <c r="E10351" s="39">
        <v>0.78</v>
      </c>
      <c r="F10351" s="39">
        <v>22.51</v>
      </c>
      <c r="G10351" s="39">
        <f t="shared" si="169"/>
        <v>17.5578</v>
      </c>
      <c r="H10351" s="39" t="s">
        <v>143</v>
      </c>
      <c r="I10351" s="46" t="s">
        <v>22110</v>
      </c>
      <c r="L10351"/>
    </row>
    <row r="10352" s="21" customFormat="1" ht="24.95" customHeight="1" spans="1:12">
      <c r="A10352" s="37" t="s">
        <v>22111</v>
      </c>
      <c r="B10352" s="38" t="s">
        <v>21547</v>
      </c>
      <c r="C10352" s="38" t="s">
        <v>22088</v>
      </c>
      <c r="D10352" s="38" t="s">
        <v>22112</v>
      </c>
      <c r="E10352" s="39">
        <v>0.9</v>
      </c>
      <c r="F10352" s="39">
        <v>22.51</v>
      </c>
      <c r="G10352" s="39">
        <f t="shared" si="169"/>
        <v>20.259</v>
      </c>
      <c r="H10352" s="39" t="s">
        <v>2880</v>
      </c>
      <c r="I10352" s="46"/>
      <c r="L10352"/>
    </row>
    <row r="10353" s="20" customFormat="1" ht="24.95" customHeight="1" spans="1:12">
      <c r="A10353" s="37" t="s">
        <v>22113</v>
      </c>
      <c r="B10353" s="38" t="s">
        <v>21547</v>
      </c>
      <c r="C10353" s="38" t="s">
        <v>22088</v>
      </c>
      <c r="D10353" s="38" t="s">
        <v>22114</v>
      </c>
      <c r="E10353" s="39">
        <v>2.51</v>
      </c>
      <c r="F10353" s="39">
        <v>22.51</v>
      </c>
      <c r="G10353" s="39">
        <f t="shared" si="169"/>
        <v>56.5001</v>
      </c>
      <c r="H10353" s="39" t="s">
        <v>226</v>
      </c>
      <c r="I10353" s="46"/>
      <c r="L10353"/>
    </row>
    <row r="10354" s="20" customFormat="1" ht="24.95" customHeight="1" spans="1:12">
      <c r="A10354" s="37" t="s">
        <v>22115</v>
      </c>
      <c r="B10354" s="38" t="s">
        <v>21547</v>
      </c>
      <c r="C10354" s="38" t="s">
        <v>22088</v>
      </c>
      <c r="D10354" s="38" t="s">
        <v>22116</v>
      </c>
      <c r="E10354" s="39">
        <v>0.75</v>
      </c>
      <c r="F10354" s="39">
        <v>22.51</v>
      </c>
      <c r="G10354" s="39">
        <f t="shared" si="169"/>
        <v>16.8825</v>
      </c>
      <c r="H10354" s="39" t="s">
        <v>13604</v>
      </c>
      <c r="I10354" s="46"/>
      <c r="L10354"/>
    </row>
    <row r="10355" s="20" customFormat="1" ht="24.95" customHeight="1" spans="1:12">
      <c r="A10355" s="37" t="s">
        <v>22117</v>
      </c>
      <c r="B10355" s="38" t="s">
        <v>21547</v>
      </c>
      <c r="C10355" s="38" t="s">
        <v>22088</v>
      </c>
      <c r="D10355" s="38" t="s">
        <v>22118</v>
      </c>
      <c r="E10355" s="39">
        <v>0.44</v>
      </c>
      <c r="F10355" s="39">
        <v>22.51</v>
      </c>
      <c r="G10355" s="39">
        <f t="shared" si="169"/>
        <v>9.9044</v>
      </c>
      <c r="H10355" s="39" t="s">
        <v>707</v>
      </c>
      <c r="I10355" s="46"/>
      <c r="L10355"/>
    </row>
    <row r="10356" s="20" customFormat="1" ht="24.95" customHeight="1" spans="1:12">
      <c r="A10356" s="37" t="s">
        <v>22119</v>
      </c>
      <c r="B10356" s="38" t="s">
        <v>21547</v>
      </c>
      <c r="C10356" s="38" t="s">
        <v>22088</v>
      </c>
      <c r="D10356" s="38" t="s">
        <v>22120</v>
      </c>
      <c r="E10356" s="39">
        <v>0.96</v>
      </c>
      <c r="F10356" s="39">
        <v>22.51</v>
      </c>
      <c r="G10356" s="39">
        <f t="shared" si="169"/>
        <v>21.6096</v>
      </c>
      <c r="H10356" s="39" t="s">
        <v>383</v>
      </c>
      <c r="I10356" s="46"/>
      <c r="L10356"/>
    </row>
    <row r="10357" s="20" customFormat="1" ht="24.95" customHeight="1" spans="1:12">
      <c r="A10357" s="37" t="s">
        <v>22121</v>
      </c>
      <c r="B10357" s="38" t="s">
        <v>21547</v>
      </c>
      <c r="C10357" s="38" t="s">
        <v>22088</v>
      </c>
      <c r="D10357" s="38" t="s">
        <v>22122</v>
      </c>
      <c r="E10357" s="39">
        <v>3.19</v>
      </c>
      <c r="F10357" s="39">
        <v>22.51</v>
      </c>
      <c r="G10357" s="39">
        <f t="shared" si="169"/>
        <v>71.8069</v>
      </c>
      <c r="H10357" s="39" t="s">
        <v>1708</v>
      </c>
      <c r="I10357" s="46"/>
      <c r="L10357"/>
    </row>
    <row r="10358" s="20" customFormat="1" ht="24.95" customHeight="1" spans="1:12">
      <c r="A10358" s="37" t="s">
        <v>22123</v>
      </c>
      <c r="B10358" s="38" t="s">
        <v>21547</v>
      </c>
      <c r="C10358" s="38" t="s">
        <v>22088</v>
      </c>
      <c r="D10358" s="38" t="s">
        <v>22124</v>
      </c>
      <c r="E10358" s="39">
        <v>1.41</v>
      </c>
      <c r="F10358" s="39">
        <v>22.51</v>
      </c>
      <c r="G10358" s="39">
        <f t="shared" si="169"/>
        <v>31.7391</v>
      </c>
      <c r="H10358" s="39" t="s">
        <v>89</v>
      </c>
      <c r="I10358" s="46"/>
      <c r="L10358"/>
    </row>
    <row r="10359" s="20" customFormat="1" ht="24.95" customHeight="1" spans="1:12">
      <c r="A10359" s="37" t="s">
        <v>22125</v>
      </c>
      <c r="B10359" s="38" t="s">
        <v>21547</v>
      </c>
      <c r="C10359" s="38" t="s">
        <v>11044</v>
      </c>
      <c r="D10359" s="38" t="s">
        <v>22126</v>
      </c>
      <c r="E10359" s="39">
        <v>3.43</v>
      </c>
      <c r="F10359" s="39">
        <v>22.51</v>
      </c>
      <c r="G10359" s="39">
        <f t="shared" si="169"/>
        <v>77.2093</v>
      </c>
      <c r="H10359" s="39" t="s">
        <v>415</v>
      </c>
      <c r="I10359" s="46"/>
      <c r="L10359"/>
    </row>
    <row r="10360" s="20" customFormat="1" ht="24.95" customHeight="1" spans="1:12">
      <c r="A10360" s="37" t="s">
        <v>22127</v>
      </c>
      <c r="B10360" s="38" t="s">
        <v>21547</v>
      </c>
      <c r="C10360" s="38" t="s">
        <v>11044</v>
      </c>
      <c r="D10360" s="38" t="s">
        <v>22128</v>
      </c>
      <c r="E10360" s="39">
        <v>1.56</v>
      </c>
      <c r="F10360" s="39">
        <v>22.51</v>
      </c>
      <c r="G10360" s="39">
        <f t="shared" si="169"/>
        <v>35.1156</v>
      </c>
      <c r="H10360" s="39" t="s">
        <v>22129</v>
      </c>
      <c r="I10360" s="46"/>
      <c r="L10360"/>
    </row>
    <row r="10361" s="20" customFormat="1" ht="24.95" customHeight="1" spans="1:12">
      <c r="A10361" s="37" t="s">
        <v>22130</v>
      </c>
      <c r="B10361" s="38" t="s">
        <v>21547</v>
      </c>
      <c r="C10361" s="38" t="s">
        <v>11044</v>
      </c>
      <c r="D10361" s="38" t="s">
        <v>22131</v>
      </c>
      <c r="E10361" s="39">
        <v>4.26</v>
      </c>
      <c r="F10361" s="39">
        <v>22.51</v>
      </c>
      <c r="G10361" s="39">
        <f t="shared" si="169"/>
        <v>95.8926</v>
      </c>
      <c r="H10361" s="39" t="s">
        <v>143</v>
      </c>
      <c r="I10361" s="46"/>
      <c r="L10361"/>
    </row>
    <row r="10362" s="20" customFormat="1" ht="24.95" customHeight="1" spans="1:12">
      <c r="A10362" s="37" t="s">
        <v>22132</v>
      </c>
      <c r="B10362" s="38" t="s">
        <v>21547</v>
      </c>
      <c r="C10362" s="38" t="s">
        <v>11044</v>
      </c>
      <c r="D10362" s="38" t="s">
        <v>22133</v>
      </c>
      <c r="E10362" s="39">
        <v>1.64</v>
      </c>
      <c r="F10362" s="39">
        <v>22.51</v>
      </c>
      <c r="G10362" s="39">
        <f t="shared" si="169"/>
        <v>36.9164</v>
      </c>
      <c r="H10362" s="39" t="s">
        <v>428</v>
      </c>
      <c r="I10362" s="46"/>
      <c r="L10362"/>
    </row>
    <row r="10363" s="20" customFormat="1" ht="24.95" customHeight="1" spans="1:12">
      <c r="A10363" s="37" t="s">
        <v>22134</v>
      </c>
      <c r="B10363" s="38" t="s">
        <v>21547</v>
      </c>
      <c r="C10363" s="38" t="s">
        <v>11044</v>
      </c>
      <c r="D10363" s="38" t="s">
        <v>22135</v>
      </c>
      <c r="E10363" s="39">
        <v>2.24</v>
      </c>
      <c r="F10363" s="39">
        <v>22.51</v>
      </c>
      <c r="G10363" s="39">
        <f t="shared" si="169"/>
        <v>50.4224</v>
      </c>
      <c r="H10363" s="39" t="s">
        <v>1044</v>
      </c>
      <c r="I10363" s="46"/>
      <c r="L10363"/>
    </row>
    <row r="10364" s="20" customFormat="1" ht="24.95" customHeight="1" spans="1:12">
      <c r="A10364" s="37" t="s">
        <v>22136</v>
      </c>
      <c r="B10364" s="38" t="s">
        <v>21547</v>
      </c>
      <c r="C10364" s="38" t="s">
        <v>11044</v>
      </c>
      <c r="D10364" s="38" t="s">
        <v>22137</v>
      </c>
      <c r="E10364" s="39">
        <v>1.77</v>
      </c>
      <c r="F10364" s="39">
        <v>22.51</v>
      </c>
      <c r="G10364" s="39">
        <f t="shared" si="169"/>
        <v>39.8427</v>
      </c>
      <c r="H10364" s="39" t="s">
        <v>1708</v>
      </c>
      <c r="I10364" s="46"/>
      <c r="L10364"/>
    </row>
    <row r="10365" s="20" customFormat="1" ht="24.95" customHeight="1" spans="1:12">
      <c r="A10365" s="37" t="s">
        <v>22138</v>
      </c>
      <c r="B10365" s="38" t="s">
        <v>21547</v>
      </c>
      <c r="C10365" s="38" t="s">
        <v>11044</v>
      </c>
      <c r="D10365" s="38" t="s">
        <v>22139</v>
      </c>
      <c r="E10365" s="39">
        <v>1.17</v>
      </c>
      <c r="F10365" s="39">
        <v>22.51</v>
      </c>
      <c r="G10365" s="39">
        <f t="shared" si="169"/>
        <v>26.3367</v>
      </c>
      <c r="H10365" s="39" t="s">
        <v>2880</v>
      </c>
      <c r="I10365" s="46"/>
      <c r="L10365"/>
    </row>
    <row r="10366" s="20" customFormat="1" ht="24.95" customHeight="1" spans="1:12">
      <c r="A10366" s="37" t="s">
        <v>22140</v>
      </c>
      <c r="B10366" s="38" t="s">
        <v>21547</v>
      </c>
      <c r="C10366" s="38" t="s">
        <v>11044</v>
      </c>
      <c r="D10366" s="38" t="s">
        <v>22141</v>
      </c>
      <c r="E10366" s="39">
        <v>0.7</v>
      </c>
      <c r="F10366" s="39">
        <v>22.51</v>
      </c>
      <c r="G10366" s="39">
        <f t="shared" si="169"/>
        <v>15.757</v>
      </c>
      <c r="H10366" s="39" t="s">
        <v>288</v>
      </c>
      <c r="I10366" s="46"/>
      <c r="L10366"/>
    </row>
    <row r="10367" s="20" customFormat="1" ht="24.95" customHeight="1" spans="1:12">
      <c r="A10367" s="37" t="s">
        <v>22142</v>
      </c>
      <c r="B10367" s="38" t="s">
        <v>21547</v>
      </c>
      <c r="C10367" s="38" t="s">
        <v>11044</v>
      </c>
      <c r="D10367" s="38" t="s">
        <v>22143</v>
      </c>
      <c r="E10367" s="39">
        <v>2.44</v>
      </c>
      <c r="F10367" s="39">
        <v>22.51</v>
      </c>
      <c r="G10367" s="39">
        <f t="shared" si="169"/>
        <v>54.9244</v>
      </c>
      <c r="H10367" s="39" t="s">
        <v>1099</v>
      </c>
      <c r="I10367" s="46"/>
      <c r="L10367"/>
    </row>
    <row r="10368" s="20" customFormat="1" ht="24.95" customHeight="1" spans="1:12">
      <c r="A10368" s="37" t="s">
        <v>22144</v>
      </c>
      <c r="B10368" s="38" t="s">
        <v>21547</v>
      </c>
      <c r="C10368" s="38" t="s">
        <v>11044</v>
      </c>
      <c r="D10368" s="38" t="s">
        <v>22145</v>
      </c>
      <c r="E10368" s="39">
        <v>4.7</v>
      </c>
      <c r="F10368" s="39">
        <v>22.51</v>
      </c>
      <c r="G10368" s="39">
        <f t="shared" si="169"/>
        <v>105.797</v>
      </c>
      <c r="H10368" s="39" t="s">
        <v>146</v>
      </c>
      <c r="I10368" s="46"/>
      <c r="L10368"/>
    </row>
    <row r="10369" s="20" customFormat="1" ht="24.95" customHeight="1" spans="1:12">
      <c r="A10369" s="37" t="s">
        <v>22146</v>
      </c>
      <c r="B10369" s="38" t="s">
        <v>21547</v>
      </c>
      <c r="C10369" s="38" t="s">
        <v>11044</v>
      </c>
      <c r="D10369" s="38" t="s">
        <v>22147</v>
      </c>
      <c r="E10369" s="39">
        <v>0.82</v>
      </c>
      <c r="F10369" s="39">
        <v>22.51</v>
      </c>
      <c r="G10369" s="39">
        <f t="shared" si="169"/>
        <v>18.4582</v>
      </c>
      <c r="H10369" s="39" t="s">
        <v>699</v>
      </c>
      <c r="I10369" s="46"/>
      <c r="L10369"/>
    </row>
    <row r="10370" s="20" customFormat="1" ht="24.95" customHeight="1" spans="1:12">
      <c r="A10370" s="37" t="s">
        <v>22148</v>
      </c>
      <c r="B10370" s="38" t="s">
        <v>21547</v>
      </c>
      <c r="C10370" s="38" t="s">
        <v>11044</v>
      </c>
      <c r="D10370" s="38" t="s">
        <v>22149</v>
      </c>
      <c r="E10370" s="39">
        <v>3.59</v>
      </c>
      <c r="F10370" s="39">
        <v>22.51</v>
      </c>
      <c r="G10370" s="39">
        <f t="shared" si="169"/>
        <v>80.8109</v>
      </c>
      <c r="H10370" s="39" t="s">
        <v>2320</v>
      </c>
      <c r="I10370" s="46"/>
      <c r="L10370"/>
    </row>
    <row r="10371" s="20" customFormat="1" ht="24.95" customHeight="1" spans="1:12">
      <c r="A10371" s="37" t="s">
        <v>22150</v>
      </c>
      <c r="B10371" s="38" t="s">
        <v>21547</v>
      </c>
      <c r="C10371" s="38" t="s">
        <v>11044</v>
      </c>
      <c r="D10371" s="38" t="s">
        <v>22151</v>
      </c>
      <c r="E10371" s="39">
        <v>3.21</v>
      </c>
      <c r="F10371" s="39">
        <v>22.51</v>
      </c>
      <c r="G10371" s="39">
        <f t="shared" si="169"/>
        <v>72.2571</v>
      </c>
      <c r="H10371" s="39" t="s">
        <v>1708</v>
      </c>
      <c r="I10371" s="46"/>
      <c r="L10371"/>
    </row>
    <row r="10372" s="20" customFormat="1" ht="24.95" customHeight="1" spans="1:12">
      <c r="A10372" s="37" t="s">
        <v>22152</v>
      </c>
      <c r="B10372" s="38" t="s">
        <v>21547</v>
      </c>
      <c r="C10372" s="38" t="s">
        <v>11044</v>
      </c>
      <c r="D10372" s="38" t="s">
        <v>22153</v>
      </c>
      <c r="E10372" s="39">
        <v>3.3</v>
      </c>
      <c r="F10372" s="39">
        <v>22.51</v>
      </c>
      <c r="G10372" s="39">
        <f t="shared" si="169"/>
        <v>74.283</v>
      </c>
      <c r="H10372" s="39" t="s">
        <v>518</v>
      </c>
      <c r="I10372" s="46"/>
      <c r="L10372"/>
    </row>
    <row r="10373" s="20" customFormat="1" ht="24.95" customHeight="1" spans="1:12">
      <c r="A10373" s="37" t="s">
        <v>22154</v>
      </c>
      <c r="B10373" s="38" t="s">
        <v>21547</v>
      </c>
      <c r="C10373" s="38" t="s">
        <v>11044</v>
      </c>
      <c r="D10373" s="38" t="s">
        <v>22155</v>
      </c>
      <c r="E10373" s="39">
        <v>2.44</v>
      </c>
      <c r="F10373" s="39">
        <v>22.51</v>
      </c>
      <c r="G10373" s="39">
        <f t="shared" si="169"/>
        <v>54.9244</v>
      </c>
      <c r="H10373" s="39" t="s">
        <v>1685</v>
      </c>
      <c r="I10373" s="46"/>
      <c r="L10373"/>
    </row>
    <row r="10374" s="20" customFormat="1" ht="24.95" customHeight="1" spans="1:12">
      <c r="A10374" s="37" t="s">
        <v>22156</v>
      </c>
      <c r="B10374" s="38" t="s">
        <v>21547</v>
      </c>
      <c r="C10374" s="38" t="s">
        <v>11044</v>
      </c>
      <c r="D10374" s="38" t="s">
        <v>22157</v>
      </c>
      <c r="E10374" s="39">
        <v>0.61</v>
      </c>
      <c r="F10374" s="39">
        <v>22.51</v>
      </c>
      <c r="G10374" s="39">
        <f t="shared" si="169"/>
        <v>13.7311</v>
      </c>
      <c r="H10374" s="39" t="s">
        <v>383</v>
      </c>
      <c r="I10374" s="46"/>
      <c r="L10374"/>
    </row>
    <row r="10375" s="20" customFormat="1" ht="24.95" customHeight="1" spans="1:12">
      <c r="A10375" s="37" t="s">
        <v>22158</v>
      </c>
      <c r="B10375" s="38" t="s">
        <v>21547</v>
      </c>
      <c r="C10375" s="38" t="s">
        <v>11044</v>
      </c>
      <c r="D10375" s="38" t="s">
        <v>22159</v>
      </c>
      <c r="E10375" s="39">
        <v>2.01</v>
      </c>
      <c r="F10375" s="39">
        <v>22.51</v>
      </c>
      <c r="G10375" s="39">
        <f t="shared" si="169"/>
        <v>45.2451</v>
      </c>
      <c r="H10375" s="39" t="s">
        <v>160</v>
      </c>
      <c r="I10375" s="46"/>
      <c r="L10375"/>
    </row>
    <row r="10376" s="20" customFormat="1" ht="24.95" customHeight="1" spans="1:12">
      <c r="A10376" s="37" t="s">
        <v>22160</v>
      </c>
      <c r="B10376" s="38" t="s">
        <v>21547</v>
      </c>
      <c r="C10376" s="38" t="s">
        <v>11044</v>
      </c>
      <c r="D10376" s="38" t="s">
        <v>22161</v>
      </c>
      <c r="E10376" s="39">
        <v>3.29</v>
      </c>
      <c r="F10376" s="39">
        <v>22.51</v>
      </c>
      <c r="G10376" s="39">
        <f t="shared" si="169"/>
        <v>74.0579</v>
      </c>
      <c r="H10376" s="39" t="s">
        <v>622</v>
      </c>
      <c r="I10376" s="46"/>
      <c r="L10376"/>
    </row>
    <row r="10377" s="20" customFormat="1" ht="24.95" customHeight="1" spans="1:12">
      <c r="A10377" s="37" t="s">
        <v>22162</v>
      </c>
      <c r="B10377" s="38" t="s">
        <v>21547</v>
      </c>
      <c r="C10377" s="38" t="s">
        <v>11044</v>
      </c>
      <c r="D10377" s="38" t="s">
        <v>22163</v>
      </c>
      <c r="E10377" s="39">
        <v>3.39</v>
      </c>
      <c r="F10377" s="39">
        <v>22.51</v>
      </c>
      <c r="G10377" s="39">
        <f t="shared" si="169"/>
        <v>76.3089</v>
      </c>
      <c r="H10377" s="39" t="s">
        <v>22164</v>
      </c>
      <c r="I10377" s="46"/>
      <c r="L10377"/>
    </row>
    <row r="10378" s="20" customFormat="1" ht="24.95" customHeight="1" spans="1:12">
      <c r="A10378" s="37" t="s">
        <v>22165</v>
      </c>
      <c r="B10378" s="38" t="s">
        <v>21547</v>
      </c>
      <c r="C10378" s="38" t="s">
        <v>11044</v>
      </c>
      <c r="D10378" s="38" t="s">
        <v>22166</v>
      </c>
      <c r="E10378" s="39">
        <v>3.49</v>
      </c>
      <c r="F10378" s="39">
        <v>22.51</v>
      </c>
      <c r="G10378" s="39">
        <f t="shared" si="169"/>
        <v>78.5599</v>
      </c>
      <c r="H10378" s="39" t="s">
        <v>1708</v>
      </c>
      <c r="I10378" s="46"/>
      <c r="L10378"/>
    </row>
    <row r="10379" s="20" customFormat="1" ht="24.95" customHeight="1" spans="1:12">
      <c r="A10379" s="37" t="s">
        <v>22167</v>
      </c>
      <c r="B10379" s="38" t="s">
        <v>21547</v>
      </c>
      <c r="C10379" s="38" t="s">
        <v>11044</v>
      </c>
      <c r="D10379" s="38" t="s">
        <v>22168</v>
      </c>
      <c r="E10379" s="39">
        <v>2.8</v>
      </c>
      <c r="F10379" s="39">
        <v>22.51</v>
      </c>
      <c r="G10379" s="39">
        <f t="shared" si="169"/>
        <v>63.028</v>
      </c>
      <c r="H10379" s="39" t="s">
        <v>22169</v>
      </c>
      <c r="I10379" s="46"/>
      <c r="L10379"/>
    </row>
    <row r="10380" s="20" customFormat="1" ht="24.95" customHeight="1" spans="1:12">
      <c r="A10380" s="37" t="s">
        <v>22170</v>
      </c>
      <c r="B10380" s="38" t="s">
        <v>21547</v>
      </c>
      <c r="C10380" s="38" t="s">
        <v>11044</v>
      </c>
      <c r="D10380" s="38" t="s">
        <v>22171</v>
      </c>
      <c r="E10380" s="39">
        <v>3.71</v>
      </c>
      <c r="F10380" s="39">
        <v>22.51</v>
      </c>
      <c r="G10380" s="39">
        <f t="shared" si="169"/>
        <v>83.5121</v>
      </c>
      <c r="H10380" s="39" t="s">
        <v>1331</v>
      </c>
      <c r="I10380" s="46"/>
      <c r="L10380"/>
    </row>
    <row r="10381" s="20" customFormat="1" ht="24.95" customHeight="1" spans="1:12">
      <c r="A10381" s="37" t="s">
        <v>22172</v>
      </c>
      <c r="B10381" s="38" t="s">
        <v>21547</v>
      </c>
      <c r="C10381" s="38" t="s">
        <v>11044</v>
      </c>
      <c r="D10381" s="38" t="s">
        <v>22173</v>
      </c>
      <c r="E10381" s="39">
        <v>2.04</v>
      </c>
      <c r="F10381" s="39">
        <v>22.51</v>
      </c>
      <c r="G10381" s="39">
        <f t="shared" si="169"/>
        <v>45.9204</v>
      </c>
      <c r="H10381" s="39" t="s">
        <v>1485</v>
      </c>
      <c r="I10381" s="46"/>
      <c r="L10381"/>
    </row>
    <row r="10382" s="20" customFormat="1" ht="24.95" customHeight="1" spans="1:12">
      <c r="A10382" s="37" t="s">
        <v>22174</v>
      </c>
      <c r="B10382" s="38" t="s">
        <v>21547</v>
      </c>
      <c r="C10382" s="38" t="s">
        <v>11044</v>
      </c>
      <c r="D10382" s="38" t="s">
        <v>22175</v>
      </c>
      <c r="E10382" s="39">
        <v>0.61</v>
      </c>
      <c r="F10382" s="39">
        <v>22.51</v>
      </c>
      <c r="G10382" s="39">
        <f t="shared" si="169"/>
        <v>13.7311</v>
      </c>
      <c r="H10382" s="39" t="s">
        <v>718</v>
      </c>
      <c r="I10382" s="46"/>
      <c r="L10382"/>
    </row>
    <row r="10383" s="20" customFormat="1" ht="24.95" customHeight="1" spans="1:12">
      <c r="A10383" s="37" t="s">
        <v>22176</v>
      </c>
      <c r="B10383" s="38" t="s">
        <v>21547</v>
      </c>
      <c r="C10383" s="38" t="s">
        <v>11044</v>
      </c>
      <c r="D10383" s="38" t="s">
        <v>22177</v>
      </c>
      <c r="E10383" s="39">
        <v>3.68</v>
      </c>
      <c r="F10383" s="39">
        <v>22.51</v>
      </c>
      <c r="G10383" s="39">
        <f t="shared" si="169"/>
        <v>82.8368</v>
      </c>
      <c r="H10383" s="39" t="s">
        <v>1708</v>
      </c>
      <c r="I10383" s="46"/>
      <c r="L10383"/>
    </row>
    <row r="10384" s="20" customFormat="1" ht="24.95" customHeight="1" spans="1:12">
      <c r="A10384" s="37" t="s">
        <v>22178</v>
      </c>
      <c r="B10384" s="38" t="s">
        <v>21547</v>
      </c>
      <c r="C10384" s="38" t="s">
        <v>11098</v>
      </c>
      <c r="D10384" s="38" t="s">
        <v>22179</v>
      </c>
      <c r="E10384" s="39">
        <v>1.55</v>
      </c>
      <c r="F10384" s="39">
        <v>22.51</v>
      </c>
      <c r="G10384" s="39">
        <f t="shared" ref="G10384:G10447" si="170">F10384*E10384</f>
        <v>34.8905</v>
      </c>
      <c r="H10384" s="39" t="s">
        <v>22180</v>
      </c>
      <c r="I10384" s="46"/>
      <c r="L10384"/>
    </row>
    <row r="10385" s="20" customFormat="1" ht="24.95" customHeight="1" spans="1:12">
      <c r="A10385" s="37" t="s">
        <v>22181</v>
      </c>
      <c r="B10385" s="38" t="s">
        <v>21547</v>
      </c>
      <c r="C10385" s="38" t="s">
        <v>11098</v>
      </c>
      <c r="D10385" s="38" t="s">
        <v>22182</v>
      </c>
      <c r="E10385" s="39">
        <v>1.66</v>
      </c>
      <c r="F10385" s="39">
        <v>22.51</v>
      </c>
      <c r="G10385" s="39">
        <f t="shared" si="170"/>
        <v>37.3666</v>
      </c>
      <c r="H10385" s="39" t="s">
        <v>22183</v>
      </c>
      <c r="I10385" s="46"/>
      <c r="L10385"/>
    </row>
    <row r="10386" s="20" customFormat="1" ht="24.95" customHeight="1" spans="1:12">
      <c r="A10386" s="37" t="s">
        <v>22184</v>
      </c>
      <c r="B10386" s="38" t="s">
        <v>21547</v>
      </c>
      <c r="C10386" s="38" t="s">
        <v>11098</v>
      </c>
      <c r="D10386" s="38" t="s">
        <v>22185</v>
      </c>
      <c r="E10386" s="39">
        <v>1.27</v>
      </c>
      <c r="F10386" s="39">
        <v>22.51</v>
      </c>
      <c r="G10386" s="39">
        <f t="shared" si="170"/>
        <v>28.5877</v>
      </c>
      <c r="H10386" s="39" t="s">
        <v>4048</v>
      </c>
      <c r="I10386" s="46"/>
      <c r="L10386"/>
    </row>
    <row r="10387" s="20" customFormat="1" ht="24.95" customHeight="1" spans="1:12">
      <c r="A10387" s="37" t="s">
        <v>22186</v>
      </c>
      <c r="B10387" s="38" t="s">
        <v>21547</v>
      </c>
      <c r="C10387" s="38" t="s">
        <v>11098</v>
      </c>
      <c r="D10387" s="38" t="s">
        <v>22187</v>
      </c>
      <c r="E10387" s="39">
        <v>3.3</v>
      </c>
      <c r="F10387" s="39">
        <v>22.51</v>
      </c>
      <c r="G10387" s="39">
        <f t="shared" si="170"/>
        <v>74.283</v>
      </c>
      <c r="H10387" s="39" t="s">
        <v>1708</v>
      </c>
      <c r="I10387" s="46"/>
      <c r="L10387"/>
    </row>
    <row r="10388" s="20" customFormat="1" ht="24.95" customHeight="1" spans="1:12">
      <c r="A10388" s="37" t="s">
        <v>22188</v>
      </c>
      <c r="B10388" s="38" t="s">
        <v>21547</v>
      </c>
      <c r="C10388" s="38" t="s">
        <v>11098</v>
      </c>
      <c r="D10388" s="38" t="s">
        <v>22189</v>
      </c>
      <c r="E10388" s="39">
        <v>1.36</v>
      </c>
      <c r="F10388" s="39">
        <v>22.51</v>
      </c>
      <c r="G10388" s="39">
        <f t="shared" si="170"/>
        <v>30.6136</v>
      </c>
      <c r="H10388" s="39" t="s">
        <v>1708</v>
      </c>
      <c r="I10388" s="46"/>
      <c r="L10388"/>
    </row>
    <row r="10389" s="20" customFormat="1" ht="24.95" customHeight="1" spans="1:12">
      <c r="A10389" s="37" t="s">
        <v>22190</v>
      </c>
      <c r="B10389" s="38" t="s">
        <v>21547</v>
      </c>
      <c r="C10389" s="38" t="s">
        <v>11098</v>
      </c>
      <c r="D10389" s="38" t="s">
        <v>22191</v>
      </c>
      <c r="E10389" s="39">
        <v>1.43</v>
      </c>
      <c r="F10389" s="39">
        <v>22.51</v>
      </c>
      <c r="G10389" s="39">
        <f t="shared" si="170"/>
        <v>32.1893</v>
      </c>
      <c r="H10389" s="39" t="s">
        <v>22192</v>
      </c>
      <c r="I10389" s="46"/>
      <c r="L10389"/>
    </row>
    <row r="10390" s="20" customFormat="1" ht="24.95" customHeight="1" spans="1:12">
      <c r="A10390" s="37" t="s">
        <v>22193</v>
      </c>
      <c r="B10390" s="38" t="s">
        <v>21547</v>
      </c>
      <c r="C10390" s="38" t="s">
        <v>11098</v>
      </c>
      <c r="D10390" s="38" t="s">
        <v>22194</v>
      </c>
      <c r="E10390" s="39">
        <v>1.49</v>
      </c>
      <c r="F10390" s="39">
        <v>22.51</v>
      </c>
      <c r="G10390" s="39">
        <f t="shared" si="170"/>
        <v>33.5399</v>
      </c>
      <c r="H10390" s="39" t="s">
        <v>613</v>
      </c>
      <c r="I10390" s="46"/>
      <c r="L10390"/>
    </row>
    <row r="10391" s="20" customFormat="1" ht="24.95" customHeight="1" spans="1:12">
      <c r="A10391" s="37" t="s">
        <v>22195</v>
      </c>
      <c r="B10391" s="38" t="s">
        <v>21547</v>
      </c>
      <c r="C10391" s="38" t="s">
        <v>11098</v>
      </c>
      <c r="D10391" s="38" t="s">
        <v>22196</v>
      </c>
      <c r="E10391" s="39">
        <v>1.36</v>
      </c>
      <c r="F10391" s="39">
        <v>22.51</v>
      </c>
      <c r="G10391" s="39">
        <f t="shared" si="170"/>
        <v>30.6136</v>
      </c>
      <c r="H10391" s="39" t="s">
        <v>143</v>
      </c>
      <c r="I10391" s="46"/>
      <c r="L10391"/>
    </row>
    <row r="10392" s="20" customFormat="1" ht="24.95" customHeight="1" spans="1:12">
      <c r="A10392" s="37" t="s">
        <v>22197</v>
      </c>
      <c r="B10392" s="38" t="s">
        <v>21547</v>
      </c>
      <c r="C10392" s="38" t="s">
        <v>11098</v>
      </c>
      <c r="D10392" s="38" t="s">
        <v>22198</v>
      </c>
      <c r="E10392" s="39">
        <v>1.39</v>
      </c>
      <c r="F10392" s="39">
        <v>22.51</v>
      </c>
      <c r="G10392" s="39">
        <f t="shared" si="170"/>
        <v>31.2889</v>
      </c>
      <c r="H10392" s="39" t="s">
        <v>12940</v>
      </c>
      <c r="I10392" s="46"/>
      <c r="L10392"/>
    </row>
    <row r="10393" s="20" customFormat="1" ht="24.95" customHeight="1" spans="1:12">
      <c r="A10393" s="37" t="s">
        <v>22199</v>
      </c>
      <c r="B10393" s="38" t="s">
        <v>21547</v>
      </c>
      <c r="C10393" s="38" t="s">
        <v>11098</v>
      </c>
      <c r="D10393" s="38" t="s">
        <v>22200</v>
      </c>
      <c r="E10393" s="39">
        <v>2.78</v>
      </c>
      <c r="F10393" s="39">
        <v>22.51</v>
      </c>
      <c r="G10393" s="39">
        <f t="shared" si="170"/>
        <v>62.5778</v>
      </c>
      <c r="H10393" s="39" t="s">
        <v>22201</v>
      </c>
      <c r="I10393" s="46"/>
      <c r="L10393"/>
    </row>
    <row r="10394" s="20" customFormat="1" ht="24.95" customHeight="1" spans="1:12">
      <c r="A10394" s="37" t="s">
        <v>22202</v>
      </c>
      <c r="B10394" s="38" t="s">
        <v>21547</v>
      </c>
      <c r="C10394" s="38" t="s">
        <v>11098</v>
      </c>
      <c r="D10394" s="38" t="s">
        <v>22203</v>
      </c>
      <c r="E10394" s="39">
        <v>1.19</v>
      </c>
      <c r="F10394" s="39">
        <v>22.51</v>
      </c>
      <c r="G10394" s="39">
        <f t="shared" si="170"/>
        <v>26.7869</v>
      </c>
      <c r="H10394" s="39" t="s">
        <v>126</v>
      </c>
      <c r="I10394" s="46"/>
      <c r="L10394"/>
    </row>
    <row r="10395" s="20" customFormat="1" ht="24.95" customHeight="1" spans="1:12">
      <c r="A10395" s="37" t="s">
        <v>22204</v>
      </c>
      <c r="B10395" s="38" t="s">
        <v>21547</v>
      </c>
      <c r="C10395" s="38" t="s">
        <v>11098</v>
      </c>
      <c r="D10395" s="38" t="s">
        <v>22205</v>
      </c>
      <c r="E10395" s="39">
        <v>3.18</v>
      </c>
      <c r="F10395" s="39">
        <v>22.51</v>
      </c>
      <c r="G10395" s="39">
        <f t="shared" si="170"/>
        <v>71.5818</v>
      </c>
      <c r="H10395" s="39" t="s">
        <v>1708</v>
      </c>
      <c r="I10395" s="46"/>
      <c r="L10395"/>
    </row>
    <row r="10396" s="20" customFormat="1" ht="24.95" customHeight="1" spans="1:12">
      <c r="A10396" s="37" t="s">
        <v>22206</v>
      </c>
      <c r="B10396" s="38" t="s">
        <v>21547</v>
      </c>
      <c r="C10396" s="38" t="s">
        <v>11098</v>
      </c>
      <c r="D10396" s="38" t="s">
        <v>3146</v>
      </c>
      <c r="E10396" s="39">
        <v>0.41</v>
      </c>
      <c r="F10396" s="39">
        <v>22.51</v>
      </c>
      <c r="G10396" s="39">
        <f t="shared" si="170"/>
        <v>9.2291</v>
      </c>
      <c r="H10396" s="39" t="s">
        <v>188</v>
      </c>
      <c r="I10396" s="46"/>
      <c r="L10396"/>
    </row>
    <row r="10397" s="20" customFormat="1" ht="24.95" customHeight="1" spans="1:12">
      <c r="A10397" s="37" t="s">
        <v>22207</v>
      </c>
      <c r="B10397" s="38" t="s">
        <v>21547</v>
      </c>
      <c r="C10397" s="38" t="s">
        <v>11098</v>
      </c>
      <c r="D10397" s="38" t="s">
        <v>22208</v>
      </c>
      <c r="E10397" s="39">
        <v>3.32</v>
      </c>
      <c r="F10397" s="39">
        <v>22.51</v>
      </c>
      <c r="G10397" s="39">
        <f t="shared" si="170"/>
        <v>74.7332</v>
      </c>
      <c r="H10397" s="39" t="s">
        <v>1708</v>
      </c>
      <c r="I10397" s="46"/>
      <c r="L10397"/>
    </row>
    <row r="10398" s="21" customFormat="1" ht="24.95" customHeight="1" spans="1:12">
      <c r="A10398" s="37" t="s">
        <v>22209</v>
      </c>
      <c r="B10398" s="38" t="s">
        <v>21547</v>
      </c>
      <c r="C10398" s="38" t="s">
        <v>11098</v>
      </c>
      <c r="D10398" s="38" t="s">
        <v>22210</v>
      </c>
      <c r="E10398" s="39">
        <v>2.22</v>
      </c>
      <c r="F10398" s="39">
        <v>22.51</v>
      </c>
      <c r="G10398" s="39">
        <f t="shared" si="170"/>
        <v>49.9722</v>
      </c>
      <c r="H10398" s="39" t="s">
        <v>613</v>
      </c>
      <c r="I10398" s="46"/>
      <c r="L10398"/>
    </row>
    <row r="10399" s="20" customFormat="1" ht="24.95" customHeight="1" spans="1:12">
      <c r="A10399" s="37" t="s">
        <v>22211</v>
      </c>
      <c r="B10399" s="38" t="s">
        <v>21547</v>
      </c>
      <c r="C10399" s="38" t="s">
        <v>11098</v>
      </c>
      <c r="D10399" s="38" t="s">
        <v>21076</v>
      </c>
      <c r="E10399" s="39">
        <v>3.84</v>
      </c>
      <c r="F10399" s="39">
        <v>22.51</v>
      </c>
      <c r="G10399" s="39">
        <f t="shared" si="170"/>
        <v>86.4384</v>
      </c>
      <c r="H10399" s="39" t="s">
        <v>930</v>
      </c>
      <c r="I10399" s="46"/>
      <c r="L10399"/>
    </row>
    <row r="10400" s="20" customFormat="1" ht="24.95" customHeight="1" spans="1:12">
      <c r="A10400" s="37" t="s">
        <v>22212</v>
      </c>
      <c r="B10400" s="38" t="s">
        <v>21547</v>
      </c>
      <c r="C10400" s="38" t="s">
        <v>11098</v>
      </c>
      <c r="D10400" s="38" t="s">
        <v>21076</v>
      </c>
      <c r="E10400" s="39">
        <v>0.4</v>
      </c>
      <c r="F10400" s="39">
        <v>22.51</v>
      </c>
      <c r="G10400" s="39">
        <f t="shared" si="170"/>
        <v>9.004</v>
      </c>
      <c r="H10400" s="39" t="s">
        <v>930</v>
      </c>
      <c r="I10400" s="46" t="s">
        <v>22213</v>
      </c>
      <c r="L10400"/>
    </row>
    <row r="10401" s="20" customFormat="1" ht="24.95" customHeight="1" spans="1:12">
      <c r="A10401" s="37" t="s">
        <v>22214</v>
      </c>
      <c r="B10401" s="38" t="s">
        <v>21547</v>
      </c>
      <c r="C10401" s="38" t="s">
        <v>11098</v>
      </c>
      <c r="D10401" s="38" t="s">
        <v>22215</v>
      </c>
      <c r="E10401" s="39">
        <v>1.72</v>
      </c>
      <c r="F10401" s="39">
        <v>22.51</v>
      </c>
      <c r="G10401" s="39">
        <f t="shared" si="170"/>
        <v>38.7172</v>
      </c>
      <c r="H10401" s="39" t="s">
        <v>1708</v>
      </c>
      <c r="I10401" s="46"/>
      <c r="L10401"/>
    </row>
    <row r="10402" s="20" customFormat="1" ht="24.95" customHeight="1" spans="1:12">
      <c r="A10402" s="37" t="s">
        <v>22216</v>
      </c>
      <c r="B10402" s="38" t="s">
        <v>21547</v>
      </c>
      <c r="C10402" s="38" t="s">
        <v>11098</v>
      </c>
      <c r="D10402" s="38" t="s">
        <v>22217</v>
      </c>
      <c r="E10402" s="39">
        <v>1.87</v>
      </c>
      <c r="F10402" s="39">
        <v>22.51</v>
      </c>
      <c r="G10402" s="39">
        <f t="shared" si="170"/>
        <v>42.0937</v>
      </c>
      <c r="H10402" s="39" t="s">
        <v>15</v>
      </c>
      <c r="I10402" s="46"/>
      <c r="L10402"/>
    </row>
    <row r="10403" s="20" customFormat="1" ht="24.95" customHeight="1" spans="1:12">
      <c r="A10403" s="37" t="s">
        <v>22218</v>
      </c>
      <c r="B10403" s="38" t="s">
        <v>21547</v>
      </c>
      <c r="C10403" s="38" t="s">
        <v>11098</v>
      </c>
      <c r="D10403" s="38" t="s">
        <v>22219</v>
      </c>
      <c r="E10403" s="39">
        <v>0.53</v>
      </c>
      <c r="F10403" s="39">
        <v>22.51</v>
      </c>
      <c r="G10403" s="39">
        <f t="shared" si="170"/>
        <v>11.9303</v>
      </c>
      <c r="H10403" s="39" t="s">
        <v>188</v>
      </c>
      <c r="I10403" s="46"/>
      <c r="L10403"/>
    </row>
    <row r="10404" s="20" customFormat="1" ht="24.95" customHeight="1" spans="1:12">
      <c r="A10404" s="37" t="s">
        <v>22220</v>
      </c>
      <c r="B10404" s="38" t="s">
        <v>21547</v>
      </c>
      <c r="C10404" s="38" t="s">
        <v>11098</v>
      </c>
      <c r="D10404" s="38" t="s">
        <v>22221</v>
      </c>
      <c r="E10404" s="39">
        <v>0.82</v>
      </c>
      <c r="F10404" s="39">
        <v>22.51</v>
      </c>
      <c r="G10404" s="39">
        <f t="shared" si="170"/>
        <v>18.4582</v>
      </c>
      <c r="H10404" s="39" t="s">
        <v>326</v>
      </c>
      <c r="I10404" s="46"/>
      <c r="L10404"/>
    </row>
    <row r="10405" s="20" customFormat="1" ht="24.95" customHeight="1" spans="1:12">
      <c r="A10405" s="37" t="s">
        <v>22222</v>
      </c>
      <c r="B10405" s="38" t="s">
        <v>21547</v>
      </c>
      <c r="C10405" s="38" t="s">
        <v>11098</v>
      </c>
      <c r="D10405" s="49" t="s">
        <v>22223</v>
      </c>
      <c r="E10405" s="39">
        <v>0.63</v>
      </c>
      <c r="F10405" s="39">
        <v>22.51</v>
      </c>
      <c r="G10405" s="39">
        <f t="shared" si="170"/>
        <v>14.1813</v>
      </c>
      <c r="H10405" s="39" t="s">
        <v>1708</v>
      </c>
      <c r="I10405" s="46"/>
      <c r="L10405"/>
    </row>
    <row r="10406" s="20" customFormat="1" ht="24.95" customHeight="1" spans="1:12">
      <c r="A10406" s="37" t="s">
        <v>22224</v>
      </c>
      <c r="B10406" s="38" t="s">
        <v>21547</v>
      </c>
      <c r="C10406" s="38" t="s">
        <v>11098</v>
      </c>
      <c r="D10406" s="38" t="s">
        <v>22225</v>
      </c>
      <c r="E10406" s="39">
        <v>0.49</v>
      </c>
      <c r="F10406" s="39">
        <v>22.51</v>
      </c>
      <c r="G10406" s="39">
        <f t="shared" si="170"/>
        <v>11.0299</v>
      </c>
      <c r="H10406" s="39" t="s">
        <v>323</v>
      </c>
      <c r="I10406" s="46"/>
      <c r="L10406"/>
    </row>
    <row r="10407" s="20" customFormat="1" ht="24.95" customHeight="1" spans="1:12">
      <c r="A10407" s="37" t="s">
        <v>22226</v>
      </c>
      <c r="B10407" s="38" t="s">
        <v>21547</v>
      </c>
      <c r="C10407" s="38" t="s">
        <v>11098</v>
      </c>
      <c r="D10407" s="38" t="s">
        <v>15204</v>
      </c>
      <c r="E10407" s="39">
        <v>2.53</v>
      </c>
      <c r="F10407" s="39">
        <v>22.51</v>
      </c>
      <c r="G10407" s="39">
        <f t="shared" si="170"/>
        <v>56.9503</v>
      </c>
      <c r="H10407" s="39" t="s">
        <v>1708</v>
      </c>
      <c r="I10407" s="46"/>
      <c r="L10407"/>
    </row>
    <row r="10408" s="20" customFormat="1" ht="24.95" customHeight="1" spans="1:12">
      <c r="A10408" s="37" t="s">
        <v>22227</v>
      </c>
      <c r="B10408" s="38" t="s">
        <v>21547</v>
      </c>
      <c r="C10408" s="38" t="s">
        <v>11098</v>
      </c>
      <c r="D10408" s="38" t="s">
        <v>22228</v>
      </c>
      <c r="E10408" s="39">
        <v>1.3</v>
      </c>
      <c r="F10408" s="39">
        <v>22.51</v>
      </c>
      <c r="G10408" s="39">
        <f t="shared" si="170"/>
        <v>29.263</v>
      </c>
      <c r="H10408" s="39" t="s">
        <v>409</v>
      </c>
      <c r="I10408" s="46"/>
      <c r="L10408"/>
    </row>
    <row r="10409" s="20" customFormat="1" ht="24.95" customHeight="1" spans="1:12">
      <c r="A10409" s="37" t="s">
        <v>22229</v>
      </c>
      <c r="B10409" s="38" t="s">
        <v>21547</v>
      </c>
      <c r="C10409" s="38" t="s">
        <v>11098</v>
      </c>
      <c r="D10409" s="38" t="s">
        <v>22230</v>
      </c>
      <c r="E10409" s="39">
        <v>1.7</v>
      </c>
      <c r="F10409" s="39">
        <v>22.51</v>
      </c>
      <c r="G10409" s="39">
        <f t="shared" si="170"/>
        <v>38.267</v>
      </c>
      <c r="H10409" s="39" t="s">
        <v>81</v>
      </c>
      <c r="I10409" s="46"/>
      <c r="L10409"/>
    </row>
    <row r="10410" s="20" customFormat="1" ht="24.95" customHeight="1" spans="1:12">
      <c r="A10410" s="37" t="s">
        <v>22231</v>
      </c>
      <c r="B10410" s="38" t="s">
        <v>21547</v>
      </c>
      <c r="C10410" s="38" t="s">
        <v>11098</v>
      </c>
      <c r="D10410" s="38" t="s">
        <v>22232</v>
      </c>
      <c r="E10410" s="39">
        <v>2.93</v>
      </c>
      <c r="F10410" s="39">
        <v>22.51</v>
      </c>
      <c r="G10410" s="39">
        <f t="shared" si="170"/>
        <v>65.9543</v>
      </c>
      <c r="H10410" s="39" t="s">
        <v>1708</v>
      </c>
      <c r="I10410" s="46"/>
      <c r="L10410"/>
    </row>
    <row r="10411" s="20" customFormat="1" ht="24.95" customHeight="1" spans="1:12">
      <c r="A10411" s="37" t="s">
        <v>22233</v>
      </c>
      <c r="B10411" s="38" t="s">
        <v>21547</v>
      </c>
      <c r="C10411" s="38" t="s">
        <v>11098</v>
      </c>
      <c r="D10411" s="38" t="s">
        <v>22234</v>
      </c>
      <c r="E10411" s="39">
        <v>1.23</v>
      </c>
      <c r="F10411" s="39">
        <v>22.51</v>
      </c>
      <c r="G10411" s="39">
        <f t="shared" si="170"/>
        <v>27.6873</v>
      </c>
      <c r="H10411" s="39" t="s">
        <v>1708</v>
      </c>
      <c r="I10411" s="46"/>
      <c r="L10411"/>
    </row>
    <row r="10412" s="20" customFormat="1" ht="24.95" customHeight="1" spans="1:12">
      <c r="A10412" s="37" t="s">
        <v>22235</v>
      </c>
      <c r="B10412" s="38" t="s">
        <v>21547</v>
      </c>
      <c r="C10412" s="38" t="s">
        <v>11098</v>
      </c>
      <c r="D10412" s="38" t="s">
        <v>22236</v>
      </c>
      <c r="E10412" s="39">
        <v>3.79</v>
      </c>
      <c r="F10412" s="39">
        <v>22.51</v>
      </c>
      <c r="G10412" s="39">
        <f t="shared" si="170"/>
        <v>85.3129</v>
      </c>
      <c r="H10412" s="39" t="s">
        <v>81</v>
      </c>
      <c r="I10412" s="46"/>
      <c r="L10412"/>
    </row>
    <row r="10413" s="20" customFormat="1" ht="24.95" customHeight="1" spans="1:12">
      <c r="A10413" s="37" t="s">
        <v>22237</v>
      </c>
      <c r="B10413" s="38" t="s">
        <v>21547</v>
      </c>
      <c r="C10413" s="38" t="s">
        <v>11098</v>
      </c>
      <c r="D10413" s="38" t="s">
        <v>22238</v>
      </c>
      <c r="E10413" s="39">
        <v>0.83</v>
      </c>
      <c r="F10413" s="39">
        <v>22.51</v>
      </c>
      <c r="G10413" s="39">
        <f t="shared" si="170"/>
        <v>18.6833</v>
      </c>
      <c r="H10413" s="39" t="s">
        <v>1044</v>
      </c>
      <c r="I10413" s="46"/>
      <c r="L10413"/>
    </row>
    <row r="10414" s="20" customFormat="1" ht="24.95" customHeight="1" spans="1:12">
      <c r="A10414" s="37" t="s">
        <v>22239</v>
      </c>
      <c r="B10414" s="38" t="s">
        <v>21547</v>
      </c>
      <c r="C10414" s="38" t="s">
        <v>11098</v>
      </c>
      <c r="D10414" s="38" t="s">
        <v>22240</v>
      </c>
      <c r="E10414" s="39">
        <v>2.16</v>
      </c>
      <c r="F10414" s="39">
        <v>22.51</v>
      </c>
      <c r="G10414" s="39">
        <f t="shared" si="170"/>
        <v>48.6216</v>
      </c>
      <c r="H10414" s="39" t="s">
        <v>81</v>
      </c>
      <c r="I10414" s="46"/>
      <c r="L10414"/>
    </row>
    <row r="10415" s="20" customFormat="1" ht="24.95" customHeight="1" spans="1:12">
      <c r="A10415" s="37" t="s">
        <v>22241</v>
      </c>
      <c r="B10415" s="38" t="s">
        <v>21547</v>
      </c>
      <c r="C10415" s="38" t="s">
        <v>11098</v>
      </c>
      <c r="D10415" s="38" t="s">
        <v>22242</v>
      </c>
      <c r="E10415" s="39">
        <v>4.39</v>
      </c>
      <c r="F10415" s="39">
        <v>22.51</v>
      </c>
      <c r="G10415" s="39">
        <f t="shared" si="170"/>
        <v>98.8189</v>
      </c>
      <c r="H10415" s="39" t="s">
        <v>442</v>
      </c>
      <c r="I10415" s="46"/>
      <c r="L10415"/>
    </row>
    <row r="10416" s="20" customFormat="1" ht="24.95" customHeight="1" spans="1:12">
      <c r="A10416" s="37" t="s">
        <v>22243</v>
      </c>
      <c r="B10416" s="38" t="s">
        <v>21547</v>
      </c>
      <c r="C10416" s="38" t="s">
        <v>11098</v>
      </c>
      <c r="D10416" s="38" t="s">
        <v>22244</v>
      </c>
      <c r="E10416" s="39">
        <v>1.72</v>
      </c>
      <c r="F10416" s="39">
        <v>22.51</v>
      </c>
      <c r="G10416" s="39">
        <f t="shared" si="170"/>
        <v>38.7172</v>
      </c>
      <c r="H10416" s="39" t="s">
        <v>1708</v>
      </c>
      <c r="I10416" s="46"/>
      <c r="L10416"/>
    </row>
    <row r="10417" s="20" customFormat="1" ht="24.95" customHeight="1" spans="1:12">
      <c r="A10417" s="37" t="s">
        <v>22245</v>
      </c>
      <c r="B10417" s="38" t="s">
        <v>21547</v>
      </c>
      <c r="C10417" s="38" t="s">
        <v>11098</v>
      </c>
      <c r="D10417" s="38" t="s">
        <v>22246</v>
      </c>
      <c r="E10417" s="39">
        <v>0.5</v>
      </c>
      <c r="F10417" s="39">
        <v>22.51</v>
      </c>
      <c r="G10417" s="39">
        <f t="shared" si="170"/>
        <v>11.255</v>
      </c>
      <c r="H10417" s="39" t="s">
        <v>2073</v>
      </c>
      <c r="I10417" s="46"/>
      <c r="L10417"/>
    </row>
    <row r="10418" s="20" customFormat="1" ht="24.95" customHeight="1" spans="1:12">
      <c r="A10418" s="37" t="s">
        <v>22247</v>
      </c>
      <c r="B10418" s="38" t="s">
        <v>21547</v>
      </c>
      <c r="C10418" s="38" t="s">
        <v>11098</v>
      </c>
      <c r="D10418" s="38" t="s">
        <v>22248</v>
      </c>
      <c r="E10418" s="39">
        <v>2.58</v>
      </c>
      <c r="F10418" s="39">
        <v>22.51</v>
      </c>
      <c r="G10418" s="39">
        <f t="shared" si="170"/>
        <v>58.0758</v>
      </c>
      <c r="H10418" s="39" t="s">
        <v>625</v>
      </c>
      <c r="I10418" s="46"/>
      <c r="L10418"/>
    </row>
    <row r="10419" s="20" customFormat="1" ht="24.95" customHeight="1" spans="1:12">
      <c r="A10419" s="37" t="s">
        <v>22249</v>
      </c>
      <c r="B10419" s="38" t="s">
        <v>21547</v>
      </c>
      <c r="C10419" s="38" t="s">
        <v>11098</v>
      </c>
      <c r="D10419" s="38" t="s">
        <v>22250</v>
      </c>
      <c r="E10419" s="39">
        <v>3.6</v>
      </c>
      <c r="F10419" s="39">
        <v>22.51</v>
      </c>
      <c r="G10419" s="39">
        <f t="shared" si="170"/>
        <v>81.036</v>
      </c>
      <c r="H10419" s="39" t="s">
        <v>143</v>
      </c>
      <c r="I10419" s="46"/>
      <c r="L10419"/>
    </row>
    <row r="10420" s="20" customFormat="1" ht="24.95" customHeight="1" spans="1:12">
      <c r="A10420" s="37" t="s">
        <v>22251</v>
      </c>
      <c r="B10420" s="38" t="s">
        <v>21547</v>
      </c>
      <c r="C10420" s="38" t="s">
        <v>11098</v>
      </c>
      <c r="D10420" s="38" t="s">
        <v>22252</v>
      </c>
      <c r="E10420" s="39">
        <v>2.52</v>
      </c>
      <c r="F10420" s="39">
        <v>22.51</v>
      </c>
      <c r="G10420" s="39">
        <f t="shared" si="170"/>
        <v>56.7252</v>
      </c>
      <c r="H10420" s="39" t="s">
        <v>4026</v>
      </c>
      <c r="I10420" s="46"/>
      <c r="L10420"/>
    </row>
    <row r="10421" s="20" customFormat="1" ht="24.95" customHeight="1" spans="1:12">
      <c r="A10421" s="37" t="s">
        <v>22253</v>
      </c>
      <c r="B10421" s="38" t="s">
        <v>21547</v>
      </c>
      <c r="C10421" s="38" t="s">
        <v>22254</v>
      </c>
      <c r="D10421" s="38" t="s">
        <v>22255</v>
      </c>
      <c r="E10421" s="39">
        <v>1.5</v>
      </c>
      <c r="F10421" s="39">
        <v>22.51</v>
      </c>
      <c r="G10421" s="39">
        <f t="shared" si="170"/>
        <v>33.765</v>
      </c>
      <c r="H10421" s="39" t="s">
        <v>1708</v>
      </c>
      <c r="I10421" s="46"/>
      <c r="L10421"/>
    </row>
    <row r="10422" s="20" customFormat="1" ht="24.95" customHeight="1" spans="1:12">
      <c r="A10422" s="37" t="s">
        <v>22256</v>
      </c>
      <c r="B10422" s="38" t="s">
        <v>21547</v>
      </c>
      <c r="C10422" s="38" t="s">
        <v>22254</v>
      </c>
      <c r="D10422" s="38" t="s">
        <v>22257</v>
      </c>
      <c r="E10422" s="39">
        <v>1.93</v>
      </c>
      <c r="F10422" s="39">
        <v>22.51</v>
      </c>
      <c r="G10422" s="39">
        <f t="shared" si="170"/>
        <v>43.4443</v>
      </c>
      <c r="H10422" s="39" t="s">
        <v>1708</v>
      </c>
      <c r="I10422" s="46"/>
      <c r="L10422"/>
    </row>
    <row r="10423" s="20" customFormat="1" ht="24.95" customHeight="1" spans="1:12">
      <c r="A10423" s="37" t="s">
        <v>22258</v>
      </c>
      <c r="B10423" s="38" t="s">
        <v>21547</v>
      </c>
      <c r="C10423" s="38" t="s">
        <v>22254</v>
      </c>
      <c r="D10423" s="38" t="s">
        <v>22259</v>
      </c>
      <c r="E10423" s="39">
        <v>1.81</v>
      </c>
      <c r="F10423" s="39">
        <v>22.51</v>
      </c>
      <c r="G10423" s="39">
        <f t="shared" si="170"/>
        <v>40.7431</v>
      </c>
      <c r="H10423" s="39" t="s">
        <v>22260</v>
      </c>
      <c r="I10423" s="46"/>
      <c r="L10423"/>
    </row>
    <row r="10424" s="20" customFormat="1" ht="24.95" customHeight="1" spans="1:12">
      <c r="A10424" s="37" t="s">
        <v>22261</v>
      </c>
      <c r="B10424" s="38" t="s">
        <v>21547</v>
      </c>
      <c r="C10424" s="38" t="s">
        <v>22254</v>
      </c>
      <c r="D10424" s="38" t="s">
        <v>22262</v>
      </c>
      <c r="E10424" s="39">
        <v>1.21</v>
      </c>
      <c r="F10424" s="39">
        <v>22.51</v>
      </c>
      <c r="G10424" s="39">
        <f t="shared" si="170"/>
        <v>27.2371</v>
      </c>
      <c r="H10424" s="39" t="s">
        <v>3478</v>
      </c>
      <c r="I10424" s="46"/>
      <c r="L10424"/>
    </row>
    <row r="10425" s="20" customFormat="1" ht="24.95" customHeight="1" spans="1:12">
      <c r="A10425" s="37" t="s">
        <v>22263</v>
      </c>
      <c r="B10425" s="38" t="s">
        <v>21547</v>
      </c>
      <c r="C10425" s="38" t="s">
        <v>22254</v>
      </c>
      <c r="D10425" s="38" t="s">
        <v>22264</v>
      </c>
      <c r="E10425" s="39">
        <v>1.9</v>
      </c>
      <c r="F10425" s="39">
        <v>22.51</v>
      </c>
      <c r="G10425" s="39">
        <f t="shared" si="170"/>
        <v>42.769</v>
      </c>
      <c r="H10425" s="39" t="s">
        <v>1708</v>
      </c>
      <c r="I10425" s="46"/>
      <c r="L10425"/>
    </row>
    <row r="10426" s="20" customFormat="1" ht="24.95" customHeight="1" spans="1:12">
      <c r="A10426" s="37" t="s">
        <v>22265</v>
      </c>
      <c r="B10426" s="38" t="s">
        <v>21547</v>
      </c>
      <c r="C10426" s="38" t="s">
        <v>22254</v>
      </c>
      <c r="D10426" s="38" t="s">
        <v>22266</v>
      </c>
      <c r="E10426" s="39">
        <v>2.47</v>
      </c>
      <c r="F10426" s="39">
        <v>22.51</v>
      </c>
      <c r="G10426" s="39">
        <f t="shared" si="170"/>
        <v>55.5997</v>
      </c>
      <c r="H10426" s="39" t="s">
        <v>21369</v>
      </c>
      <c r="I10426" s="46"/>
      <c r="L10426"/>
    </row>
    <row r="10427" s="20" customFormat="1" ht="24.95" customHeight="1" spans="1:12">
      <c r="A10427" s="37" t="s">
        <v>22267</v>
      </c>
      <c r="B10427" s="38" t="s">
        <v>21547</v>
      </c>
      <c r="C10427" s="38" t="s">
        <v>22254</v>
      </c>
      <c r="D10427" s="38" t="s">
        <v>22268</v>
      </c>
      <c r="E10427" s="39">
        <v>1.48</v>
      </c>
      <c r="F10427" s="39">
        <v>22.51</v>
      </c>
      <c r="G10427" s="39">
        <f t="shared" si="170"/>
        <v>33.3148</v>
      </c>
      <c r="H10427" s="39" t="s">
        <v>22269</v>
      </c>
      <c r="I10427" s="46"/>
      <c r="L10427"/>
    </row>
    <row r="10428" s="20" customFormat="1" ht="24.95" customHeight="1" spans="1:12">
      <c r="A10428" s="37" t="s">
        <v>22270</v>
      </c>
      <c r="B10428" s="38" t="s">
        <v>21547</v>
      </c>
      <c r="C10428" s="38" t="s">
        <v>22254</v>
      </c>
      <c r="D10428" s="38" t="s">
        <v>22271</v>
      </c>
      <c r="E10428" s="39">
        <v>2</v>
      </c>
      <c r="F10428" s="39">
        <v>22.51</v>
      </c>
      <c r="G10428" s="39">
        <f t="shared" si="170"/>
        <v>45.02</v>
      </c>
      <c r="H10428" s="39" t="s">
        <v>1708</v>
      </c>
      <c r="I10428" s="46"/>
      <c r="L10428"/>
    </row>
    <row r="10429" s="20" customFormat="1" ht="24.95" customHeight="1" spans="1:12">
      <c r="A10429" s="37" t="s">
        <v>22272</v>
      </c>
      <c r="B10429" s="38" t="s">
        <v>21547</v>
      </c>
      <c r="C10429" s="38" t="s">
        <v>22254</v>
      </c>
      <c r="D10429" s="38" t="s">
        <v>22273</v>
      </c>
      <c r="E10429" s="39">
        <v>1.25</v>
      </c>
      <c r="F10429" s="39">
        <v>22.51</v>
      </c>
      <c r="G10429" s="39">
        <f t="shared" si="170"/>
        <v>28.1375</v>
      </c>
      <c r="H10429" s="39" t="s">
        <v>930</v>
      </c>
      <c r="I10429" s="46"/>
      <c r="L10429"/>
    </row>
    <row r="10430" s="20" customFormat="1" ht="24.95" customHeight="1" spans="1:12">
      <c r="A10430" s="37" t="s">
        <v>22274</v>
      </c>
      <c r="B10430" s="38" t="s">
        <v>21547</v>
      </c>
      <c r="C10430" s="38" t="s">
        <v>22254</v>
      </c>
      <c r="D10430" s="38" t="s">
        <v>10264</v>
      </c>
      <c r="E10430" s="39">
        <v>3.48</v>
      </c>
      <c r="F10430" s="39">
        <v>22.51</v>
      </c>
      <c r="G10430" s="39">
        <f t="shared" si="170"/>
        <v>78.3348</v>
      </c>
      <c r="H10430" s="39" t="s">
        <v>1708</v>
      </c>
      <c r="I10430" s="46"/>
      <c r="L10430"/>
    </row>
    <row r="10431" s="20" customFormat="1" ht="24.95" customHeight="1" spans="1:12">
      <c r="A10431" s="37" t="s">
        <v>22275</v>
      </c>
      <c r="B10431" s="38" t="s">
        <v>21547</v>
      </c>
      <c r="C10431" s="38" t="s">
        <v>22254</v>
      </c>
      <c r="D10431" s="38" t="s">
        <v>22276</v>
      </c>
      <c r="E10431" s="39">
        <v>1.66</v>
      </c>
      <c r="F10431" s="39">
        <v>22.51</v>
      </c>
      <c r="G10431" s="39">
        <f t="shared" si="170"/>
        <v>37.3666</v>
      </c>
      <c r="H10431" s="39" t="s">
        <v>1708</v>
      </c>
      <c r="I10431" s="46"/>
      <c r="L10431"/>
    </row>
    <row r="10432" s="21" customFormat="1" ht="24.95" customHeight="1" spans="1:12">
      <c r="A10432" s="37" t="s">
        <v>22277</v>
      </c>
      <c r="B10432" s="38" t="s">
        <v>21547</v>
      </c>
      <c r="C10432" s="38" t="s">
        <v>22254</v>
      </c>
      <c r="D10432" s="38" t="s">
        <v>22278</v>
      </c>
      <c r="E10432" s="39">
        <v>1.23</v>
      </c>
      <c r="F10432" s="39">
        <v>22.51</v>
      </c>
      <c r="G10432" s="39">
        <f t="shared" si="170"/>
        <v>27.6873</v>
      </c>
      <c r="H10432" s="39" t="s">
        <v>176</v>
      </c>
      <c r="I10432" s="46"/>
      <c r="L10432"/>
    </row>
    <row r="10433" s="20" customFormat="1" ht="24.95" customHeight="1" spans="1:12">
      <c r="A10433" s="37" t="s">
        <v>22279</v>
      </c>
      <c r="B10433" s="38" t="s">
        <v>21547</v>
      </c>
      <c r="C10433" s="38" t="s">
        <v>22254</v>
      </c>
      <c r="D10433" s="38" t="s">
        <v>22280</v>
      </c>
      <c r="E10433" s="39">
        <v>1.24</v>
      </c>
      <c r="F10433" s="39">
        <v>22.51</v>
      </c>
      <c r="G10433" s="39">
        <f t="shared" si="170"/>
        <v>27.9124</v>
      </c>
      <c r="H10433" s="39" t="s">
        <v>1708</v>
      </c>
      <c r="I10433" s="46"/>
      <c r="L10433"/>
    </row>
    <row r="10434" s="20" customFormat="1" ht="24.95" customHeight="1" spans="1:12">
      <c r="A10434" s="37" t="s">
        <v>22281</v>
      </c>
      <c r="B10434" s="38" t="s">
        <v>21547</v>
      </c>
      <c r="C10434" s="38" t="s">
        <v>22254</v>
      </c>
      <c r="D10434" s="38" t="s">
        <v>22282</v>
      </c>
      <c r="E10434" s="39">
        <v>2.03</v>
      </c>
      <c r="F10434" s="39">
        <v>22.51</v>
      </c>
      <c r="G10434" s="39">
        <f t="shared" si="170"/>
        <v>45.6953</v>
      </c>
      <c r="H10434" s="39" t="s">
        <v>371</v>
      </c>
      <c r="I10434" s="46"/>
      <c r="L10434"/>
    </row>
    <row r="10435" s="20" customFormat="1" ht="24.95" customHeight="1" spans="1:12">
      <c r="A10435" s="37" t="s">
        <v>22283</v>
      </c>
      <c r="B10435" s="38" t="s">
        <v>21547</v>
      </c>
      <c r="C10435" s="38" t="s">
        <v>22254</v>
      </c>
      <c r="D10435" s="38" t="s">
        <v>22284</v>
      </c>
      <c r="E10435" s="39">
        <v>1.78</v>
      </c>
      <c r="F10435" s="39">
        <v>22.51</v>
      </c>
      <c r="G10435" s="39">
        <f t="shared" si="170"/>
        <v>40.0678</v>
      </c>
      <c r="H10435" s="39" t="s">
        <v>2626</v>
      </c>
      <c r="I10435" s="46"/>
      <c r="L10435"/>
    </row>
    <row r="10436" s="20" customFormat="1" ht="24.95" customHeight="1" spans="1:12">
      <c r="A10436" s="37" t="s">
        <v>22285</v>
      </c>
      <c r="B10436" s="38" t="s">
        <v>21547</v>
      </c>
      <c r="C10436" s="38" t="s">
        <v>22254</v>
      </c>
      <c r="D10436" s="38" t="s">
        <v>22286</v>
      </c>
      <c r="E10436" s="39">
        <v>1.82</v>
      </c>
      <c r="F10436" s="39">
        <v>22.51</v>
      </c>
      <c r="G10436" s="39">
        <f t="shared" si="170"/>
        <v>40.9682</v>
      </c>
      <c r="H10436" s="39" t="s">
        <v>1708</v>
      </c>
      <c r="I10436" s="46"/>
      <c r="L10436"/>
    </row>
    <row r="10437" s="20" customFormat="1" ht="24.95" customHeight="1" spans="1:12">
      <c r="A10437" s="37" t="s">
        <v>22287</v>
      </c>
      <c r="B10437" s="38" t="s">
        <v>21547</v>
      </c>
      <c r="C10437" s="38" t="s">
        <v>22254</v>
      </c>
      <c r="D10437" s="38" t="s">
        <v>22288</v>
      </c>
      <c r="E10437" s="39">
        <v>1.06</v>
      </c>
      <c r="F10437" s="39">
        <v>22.51</v>
      </c>
      <c r="G10437" s="39">
        <f t="shared" si="170"/>
        <v>23.8606</v>
      </c>
      <c r="H10437" s="39" t="s">
        <v>1708</v>
      </c>
      <c r="I10437" s="46"/>
      <c r="L10437"/>
    </row>
    <row r="10438" s="20" customFormat="1" ht="24.95" customHeight="1" spans="1:12">
      <c r="A10438" s="37" t="s">
        <v>22289</v>
      </c>
      <c r="B10438" s="38" t="s">
        <v>21547</v>
      </c>
      <c r="C10438" s="38" t="s">
        <v>22254</v>
      </c>
      <c r="D10438" s="38" t="s">
        <v>22290</v>
      </c>
      <c r="E10438" s="39">
        <v>1.1</v>
      </c>
      <c r="F10438" s="39">
        <v>22.51</v>
      </c>
      <c r="G10438" s="39">
        <f t="shared" si="170"/>
        <v>24.761</v>
      </c>
      <c r="H10438" s="39" t="s">
        <v>1708</v>
      </c>
      <c r="I10438" s="46"/>
      <c r="L10438"/>
    </row>
    <row r="10439" s="20" customFormat="1" ht="24.95" customHeight="1" spans="1:12">
      <c r="A10439" s="37" t="s">
        <v>22291</v>
      </c>
      <c r="B10439" s="38" t="s">
        <v>21547</v>
      </c>
      <c r="C10439" s="38" t="s">
        <v>22292</v>
      </c>
      <c r="D10439" s="38" t="s">
        <v>22293</v>
      </c>
      <c r="E10439" s="39">
        <v>3.96</v>
      </c>
      <c r="F10439" s="39">
        <v>22.51</v>
      </c>
      <c r="G10439" s="39">
        <f t="shared" si="170"/>
        <v>89.1396</v>
      </c>
      <c r="H10439" s="39" t="s">
        <v>699</v>
      </c>
      <c r="I10439" s="46"/>
      <c r="L10439"/>
    </row>
    <row r="10440" s="20" customFormat="1" ht="24.95" customHeight="1" spans="1:12">
      <c r="A10440" s="37" t="s">
        <v>22294</v>
      </c>
      <c r="B10440" s="38" t="s">
        <v>21547</v>
      </c>
      <c r="C10440" s="38" t="s">
        <v>22292</v>
      </c>
      <c r="D10440" s="38" t="s">
        <v>22295</v>
      </c>
      <c r="E10440" s="39">
        <v>1.65</v>
      </c>
      <c r="F10440" s="39">
        <v>22.51</v>
      </c>
      <c r="G10440" s="39">
        <f t="shared" si="170"/>
        <v>37.1415</v>
      </c>
      <c r="H10440" s="39" t="s">
        <v>1708</v>
      </c>
      <c r="I10440" s="46"/>
      <c r="L10440"/>
    </row>
    <row r="10441" s="20" customFormat="1" ht="24.95" customHeight="1" spans="1:12">
      <c r="A10441" s="37" t="s">
        <v>22296</v>
      </c>
      <c r="B10441" s="38" t="s">
        <v>21547</v>
      </c>
      <c r="C10441" s="38" t="s">
        <v>22292</v>
      </c>
      <c r="D10441" s="38" t="s">
        <v>22297</v>
      </c>
      <c r="E10441" s="39">
        <v>2.07</v>
      </c>
      <c r="F10441" s="39">
        <v>22.51</v>
      </c>
      <c r="G10441" s="39">
        <f t="shared" si="170"/>
        <v>46.5957</v>
      </c>
      <c r="H10441" s="39" t="s">
        <v>1708</v>
      </c>
      <c r="I10441" s="46"/>
      <c r="L10441"/>
    </row>
    <row r="10442" s="21" customFormat="1" ht="24.95" customHeight="1" spans="1:12">
      <c r="A10442" s="37" t="s">
        <v>22298</v>
      </c>
      <c r="B10442" s="38" t="s">
        <v>21547</v>
      </c>
      <c r="C10442" s="38" t="s">
        <v>22292</v>
      </c>
      <c r="D10442" s="38" t="s">
        <v>22299</v>
      </c>
      <c r="E10442" s="39">
        <v>2.18</v>
      </c>
      <c r="F10442" s="39">
        <v>22.51</v>
      </c>
      <c r="G10442" s="39">
        <f t="shared" si="170"/>
        <v>49.0718</v>
      </c>
      <c r="H10442" s="39" t="s">
        <v>1708</v>
      </c>
      <c r="I10442" s="46"/>
      <c r="L10442"/>
    </row>
    <row r="10443" s="20" customFormat="1" ht="24.95" customHeight="1" spans="1:12">
      <c r="A10443" s="37" t="s">
        <v>22300</v>
      </c>
      <c r="B10443" s="38" t="s">
        <v>21547</v>
      </c>
      <c r="C10443" s="38" t="s">
        <v>22292</v>
      </c>
      <c r="D10443" s="38" t="s">
        <v>22301</v>
      </c>
      <c r="E10443" s="39">
        <v>1.53</v>
      </c>
      <c r="F10443" s="39">
        <v>22.51</v>
      </c>
      <c r="G10443" s="39">
        <f t="shared" si="170"/>
        <v>34.4403</v>
      </c>
      <c r="H10443" s="39" t="s">
        <v>699</v>
      </c>
      <c r="I10443" s="46"/>
      <c r="L10443"/>
    </row>
    <row r="10444" s="20" customFormat="1" ht="24.95" customHeight="1" spans="1:12">
      <c r="A10444" s="37" t="s">
        <v>22302</v>
      </c>
      <c r="B10444" s="38" t="s">
        <v>21547</v>
      </c>
      <c r="C10444" s="38" t="s">
        <v>22292</v>
      </c>
      <c r="D10444" s="38" t="s">
        <v>22303</v>
      </c>
      <c r="E10444" s="39">
        <v>1.54</v>
      </c>
      <c r="F10444" s="39">
        <v>22.51</v>
      </c>
      <c r="G10444" s="39">
        <f t="shared" si="170"/>
        <v>34.6654</v>
      </c>
      <c r="H10444" s="39" t="s">
        <v>219</v>
      </c>
      <c r="I10444" s="46"/>
      <c r="L10444"/>
    </row>
    <row r="10445" s="20" customFormat="1" ht="24.95" customHeight="1" spans="1:12">
      <c r="A10445" s="37" t="s">
        <v>22304</v>
      </c>
      <c r="B10445" s="38" t="s">
        <v>21547</v>
      </c>
      <c r="C10445" s="38" t="s">
        <v>22292</v>
      </c>
      <c r="D10445" s="38" t="s">
        <v>22305</v>
      </c>
      <c r="E10445" s="39">
        <v>2.53</v>
      </c>
      <c r="F10445" s="39">
        <v>22.51</v>
      </c>
      <c r="G10445" s="39">
        <f t="shared" si="170"/>
        <v>56.9503</v>
      </c>
      <c r="H10445" s="39" t="s">
        <v>1110</v>
      </c>
      <c r="I10445" s="46"/>
      <c r="L10445"/>
    </row>
    <row r="10446" s="20" customFormat="1" ht="24.95" customHeight="1" spans="1:12">
      <c r="A10446" s="37" t="s">
        <v>22306</v>
      </c>
      <c r="B10446" s="38" t="s">
        <v>21547</v>
      </c>
      <c r="C10446" s="38" t="s">
        <v>22292</v>
      </c>
      <c r="D10446" s="38" t="s">
        <v>22307</v>
      </c>
      <c r="E10446" s="39">
        <v>1.64</v>
      </c>
      <c r="F10446" s="39">
        <v>22.51</v>
      </c>
      <c r="G10446" s="39">
        <f t="shared" si="170"/>
        <v>36.9164</v>
      </c>
      <c r="H10446" s="39" t="s">
        <v>288</v>
      </c>
      <c r="I10446" s="46"/>
      <c r="L10446"/>
    </row>
    <row r="10447" s="20" customFormat="1" ht="24.95" customHeight="1" spans="1:12">
      <c r="A10447" s="37" t="s">
        <v>22308</v>
      </c>
      <c r="B10447" s="38" t="s">
        <v>21547</v>
      </c>
      <c r="C10447" s="38" t="s">
        <v>22292</v>
      </c>
      <c r="D10447" s="38" t="s">
        <v>22309</v>
      </c>
      <c r="E10447" s="39">
        <v>1.88</v>
      </c>
      <c r="F10447" s="39">
        <v>22.51</v>
      </c>
      <c r="G10447" s="39">
        <f t="shared" si="170"/>
        <v>42.3188</v>
      </c>
      <c r="H10447" s="39" t="s">
        <v>1708</v>
      </c>
      <c r="I10447" s="46"/>
      <c r="L10447"/>
    </row>
    <row r="10448" s="20" customFormat="1" ht="24.95" customHeight="1" spans="1:12">
      <c r="A10448" s="37" t="s">
        <v>22310</v>
      </c>
      <c r="B10448" s="38" t="s">
        <v>21547</v>
      </c>
      <c r="C10448" s="38" t="s">
        <v>22292</v>
      </c>
      <c r="D10448" s="38" t="s">
        <v>22311</v>
      </c>
      <c r="E10448" s="39">
        <v>1.11</v>
      </c>
      <c r="F10448" s="39">
        <v>22.51</v>
      </c>
      <c r="G10448" s="39">
        <f t="shared" ref="G10448:G10511" si="171">F10448*E10448</f>
        <v>24.9861</v>
      </c>
      <c r="H10448" s="39" t="s">
        <v>1708</v>
      </c>
      <c r="I10448" s="46"/>
      <c r="L10448"/>
    </row>
    <row r="10449" s="20" customFormat="1" ht="24.95" customHeight="1" spans="1:12">
      <c r="A10449" s="37" t="s">
        <v>22312</v>
      </c>
      <c r="B10449" s="38" t="s">
        <v>21547</v>
      </c>
      <c r="C10449" s="38" t="s">
        <v>22292</v>
      </c>
      <c r="D10449" s="38" t="s">
        <v>12336</v>
      </c>
      <c r="E10449" s="39">
        <v>3.79</v>
      </c>
      <c r="F10449" s="39">
        <v>22.51</v>
      </c>
      <c r="G10449" s="39">
        <f t="shared" si="171"/>
        <v>85.3129</v>
      </c>
      <c r="H10449" s="39" t="s">
        <v>22313</v>
      </c>
      <c r="I10449" s="46"/>
      <c r="L10449"/>
    </row>
    <row r="10450" s="20" customFormat="1" ht="24.95" customHeight="1" spans="1:12">
      <c r="A10450" s="37" t="s">
        <v>22314</v>
      </c>
      <c r="B10450" s="38" t="s">
        <v>21547</v>
      </c>
      <c r="C10450" s="38" t="s">
        <v>22292</v>
      </c>
      <c r="D10450" s="38" t="s">
        <v>22315</v>
      </c>
      <c r="E10450" s="39">
        <v>1.34</v>
      </c>
      <c r="F10450" s="39">
        <v>22.51</v>
      </c>
      <c r="G10450" s="39">
        <f t="shared" si="171"/>
        <v>30.1634</v>
      </c>
      <c r="H10450" s="39" t="s">
        <v>1708</v>
      </c>
      <c r="I10450" s="46"/>
      <c r="L10450"/>
    </row>
    <row r="10451" s="20" customFormat="1" ht="24.95" customHeight="1" spans="1:12">
      <c r="A10451" s="37" t="s">
        <v>22316</v>
      </c>
      <c r="B10451" s="38" t="s">
        <v>21547</v>
      </c>
      <c r="C10451" s="38" t="s">
        <v>22292</v>
      </c>
      <c r="D10451" s="38" t="s">
        <v>22317</v>
      </c>
      <c r="E10451" s="39">
        <v>1.58</v>
      </c>
      <c r="F10451" s="39">
        <v>22.51</v>
      </c>
      <c r="G10451" s="39">
        <f t="shared" si="171"/>
        <v>35.5658</v>
      </c>
      <c r="H10451" s="39" t="s">
        <v>1708</v>
      </c>
      <c r="I10451" s="46"/>
      <c r="L10451"/>
    </row>
    <row r="10452" s="20" customFormat="1" ht="24.95" customHeight="1" spans="1:12">
      <c r="A10452" s="37" t="s">
        <v>22318</v>
      </c>
      <c r="B10452" s="38" t="s">
        <v>21547</v>
      </c>
      <c r="C10452" s="38" t="s">
        <v>22292</v>
      </c>
      <c r="D10452" s="38" t="s">
        <v>5407</v>
      </c>
      <c r="E10452" s="39">
        <v>2.78</v>
      </c>
      <c r="F10452" s="39">
        <v>22.51</v>
      </c>
      <c r="G10452" s="39">
        <f t="shared" si="171"/>
        <v>62.5778</v>
      </c>
      <c r="H10452" s="39" t="s">
        <v>22319</v>
      </c>
      <c r="I10452" s="46"/>
      <c r="L10452"/>
    </row>
    <row r="10453" s="20" customFormat="1" ht="24.95" customHeight="1" spans="1:12">
      <c r="A10453" s="37" t="s">
        <v>22320</v>
      </c>
      <c r="B10453" s="38" t="s">
        <v>21547</v>
      </c>
      <c r="C10453" s="38" t="s">
        <v>22292</v>
      </c>
      <c r="D10453" s="38" t="s">
        <v>22321</v>
      </c>
      <c r="E10453" s="39">
        <v>4.06</v>
      </c>
      <c r="F10453" s="39">
        <v>22.51</v>
      </c>
      <c r="G10453" s="39">
        <f t="shared" si="171"/>
        <v>91.3906</v>
      </c>
      <c r="H10453" s="39" t="s">
        <v>1708</v>
      </c>
      <c r="I10453" s="46"/>
      <c r="L10453"/>
    </row>
    <row r="10454" s="20" customFormat="1" ht="24.95" customHeight="1" spans="1:12">
      <c r="A10454" s="37" t="s">
        <v>22322</v>
      </c>
      <c r="B10454" s="38" t="s">
        <v>21547</v>
      </c>
      <c r="C10454" s="38" t="s">
        <v>22292</v>
      </c>
      <c r="D10454" s="38" t="s">
        <v>22323</v>
      </c>
      <c r="E10454" s="39">
        <v>2.08</v>
      </c>
      <c r="F10454" s="39">
        <v>22.51</v>
      </c>
      <c r="G10454" s="39">
        <f t="shared" si="171"/>
        <v>46.8208</v>
      </c>
      <c r="H10454" s="39" t="s">
        <v>442</v>
      </c>
      <c r="I10454" s="46"/>
      <c r="L10454"/>
    </row>
    <row r="10455" s="20" customFormat="1" ht="24.95" customHeight="1" spans="1:12">
      <c r="A10455" s="37" t="s">
        <v>22324</v>
      </c>
      <c r="B10455" s="38" t="s">
        <v>21547</v>
      </c>
      <c r="C10455" s="38" t="s">
        <v>22292</v>
      </c>
      <c r="D10455" s="38" t="s">
        <v>22325</v>
      </c>
      <c r="E10455" s="39">
        <v>3.11</v>
      </c>
      <c r="F10455" s="39">
        <v>22.51</v>
      </c>
      <c r="G10455" s="39">
        <f t="shared" si="171"/>
        <v>70.0061</v>
      </c>
      <c r="H10455" s="39" t="s">
        <v>4055</v>
      </c>
      <c r="I10455" s="46"/>
      <c r="L10455"/>
    </row>
    <row r="10456" s="20" customFormat="1" ht="24.95" customHeight="1" spans="1:12">
      <c r="A10456" s="37" t="s">
        <v>22326</v>
      </c>
      <c r="B10456" s="38" t="s">
        <v>21547</v>
      </c>
      <c r="C10456" s="38" t="s">
        <v>22292</v>
      </c>
      <c r="D10456" s="38" t="s">
        <v>22327</v>
      </c>
      <c r="E10456" s="39">
        <v>2.33</v>
      </c>
      <c r="F10456" s="39">
        <v>22.51</v>
      </c>
      <c r="G10456" s="39">
        <f t="shared" si="171"/>
        <v>52.4483</v>
      </c>
      <c r="H10456" s="39" t="s">
        <v>1708</v>
      </c>
      <c r="I10456" s="46"/>
      <c r="L10456"/>
    </row>
    <row r="10457" s="21" customFormat="1" ht="24.95" customHeight="1" spans="1:12">
      <c r="A10457" s="37" t="s">
        <v>22328</v>
      </c>
      <c r="B10457" s="38" t="s">
        <v>21547</v>
      </c>
      <c r="C10457" s="38" t="s">
        <v>22292</v>
      </c>
      <c r="D10457" s="38" t="s">
        <v>22329</v>
      </c>
      <c r="E10457" s="39">
        <v>1.68</v>
      </c>
      <c r="F10457" s="39">
        <v>22.51</v>
      </c>
      <c r="G10457" s="39">
        <f t="shared" si="171"/>
        <v>37.8168</v>
      </c>
      <c r="H10457" s="39" t="s">
        <v>1708</v>
      </c>
      <c r="I10457" s="46"/>
      <c r="L10457"/>
    </row>
    <row r="10458" s="20" customFormat="1" ht="24.95" customHeight="1" spans="1:12">
      <c r="A10458" s="37" t="s">
        <v>22330</v>
      </c>
      <c r="B10458" s="38" t="s">
        <v>21547</v>
      </c>
      <c r="C10458" s="38" t="s">
        <v>22292</v>
      </c>
      <c r="D10458" s="38" t="s">
        <v>22331</v>
      </c>
      <c r="E10458" s="39">
        <v>1.63</v>
      </c>
      <c r="F10458" s="39">
        <v>22.51</v>
      </c>
      <c r="G10458" s="39">
        <f t="shared" si="171"/>
        <v>36.6913</v>
      </c>
      <c r="H10458" s="39" t="s">
        <v>22332</v>
      </c>
      <c r="I10458" s="46"/>
      <c r="L10458"/>
    </row>
    <row r="10459" s="20" customFormat="1" ht="24.95" customHeight="1" spans="1:12">
      <c r="A10459" s="37" t="s">
        <v>22333</v>
      </c>
      <c r="B10459" s="38" t="s">
        <v>21547</v>
      </c>
      <c r="C10459" s="38" t="s">
        <v>22292</v>
      </c>
      <c r="D10459" s="38" t="s">
        <v>22334</v>
      </c>
      <c r="E10459" s="39">
        <v>4.03</v>
      </c>
      <c r="F10459" s="39">
        <v>22.51</v>
      </c>
      <c r="G10459" s="39">
        <f t="shared" si="171"/>
        <v>90.7153</v>
      </c>
      <c r="H10459" s="39" t="s">
        <v>1708</v>
      </c>
      <c r="I10459" s="46"/>
      <c r="L10459"/>
    </row>
    <row r="10460" s="20" customFormat="1" ht="24.95" customHeight="1" spans="1:12">
      <c r="A10460" s="37" t="s">
        <v>22335</v>
      </c>
      <c r="B10460" s="38" t="s">
        <v>21547</v>
      </c>
      <c r="C10460" s="38" t="s">
        <v>22292</v>
      </c>
      <c r="D10460" s="38" t="s">
        <v>22336</v>
      </c>
      <c r="E10460" s="39">
        <v>3.78</v>
      </c>
      <c r="F10460" s="39">
        <v>22.51</v>
      </c>
      <c r="G10460" s="39">
        <f t="shared" si="171"/>
        <v>85.0878</v>
      </c>
      <c r="H10460" s="39" t="s">
        <v>1708</v>
      </c>
      <c r="I10460" s="46"/>
      <c r="L10460"/>
    </row>
    <row r="10461" s="20" customFormat="1" ht="24.95" customHeight="1" spans="1:12">
      <c r="A10461" s="37" t="s">
        <v>22337</v>
      </c>
      <c r="B10461" s="38" t="s">
        <v>21547</v>
      </c>
      <c r="C10461" s="38" t="s">
        <v>2377</v>
      </c>
      <c r="D10461" s="38" t="s">
        <v>22338</v>
      </c>
      <c r="E10461" s="39">
        <v>0.83</v>
      </c>
      <c r="F10461" s="39">
        <v>22.51</v>
      </c>
      <c r="G10461" s="39">
        <f t="shared" si="171"/>
        <v>18.6833</v>
      </c>
      <c r="H10461" s="39" t="s">
        <v>1375</v>
      </c>
      <c r="I10461" s="46"/>
      <c r="L10461"/>
    </row>
    <row r="10462" s="20" customFormat="1" ht="24.95" customHeight="1" spans="1:12">
      <c r="A10462" s="37" t="s">
        <v>22339</v>
      </c>
      <c r="B10462" s="38" t="s">
        <v>21547</v>
      </c>
      <c r="C10462" s="38" t="s">
        <v>2377</v>
      </c>
      <c r="D10462" s="38" t="s">
        <v>22340</v>
      </c>
      <c r="E10462" s="39">
        <v>1.67</v>
      </c>
      <c r="F10462" s="39">
        <v>22.51</v>
      </c>
      <c r="G10462" s="39">
        <f t="shared" si="171"/>
        <v>37.5917</v>
      </c>
      <c r="H10462" s="39" t="s">
        <v>199</v>
      </c>
      <c r="I10462" s="46"/>
      <c r="L10462"/>
    </row>
    <row r="10463" s="20" customFormat="1" ht="24.95" customHeight="1" spans="1:12">
      <c r="A10463" s="37" t="s">
        <v>22341</v>
      </c>
      <c r="B10463" s="38" t="s">
        <v>21547</v>
      </c>
      <c r="C10463" s="38" t="s">
        <v>2377</v>
      </c>
      <c r="D10463" s="38" t="s">
        <v>18534</v>
      </c>
      <c r="E10463" s="39">
        <v>1.72</v>
      </c>
      <c r="F10463" s="39">
        <v>22.51</v>
      </c>
      <c r="G10463" s="39">
        <f t="shared" si="171"/>
        <v>38.7172</v>
      </c>
      <c r="H10463" s="39" t="s">
        <v>226</v>
      </c>
      <c r="I10463" s="46"/>
      <c r="L10463"/>
    </row>
    <row r="10464" s="20" customFormat="1" ht="24.95" customHeight="1" spans="1:12">
      <c r="A10464" s="37" t="s">
        <v>22342</v>
      </c>
      <c r="B10464" s="38" t="s">
        <v>21547</v>
      </c>
      <c r="C10464" s="38" t="s">
        <v>2377</v>
      </c>
      <c r="D10464" s="38" t="s">
        <v>22343</v>
      </c>
      <c r="E10464" s="39">
        <v>1.87</v>
      </c>
      <c r="F10464" s="39">
        <v>22.51</v>
      </c>
      <c r="G10464" s="39">
        <f t="shared" si="171"/>
        <v>42.0937</v>
      </c>
      <c r="H10464" s="39" t="s">
        <v>1708</v>
      </c>
      <c r="I10464" s="46"/>
      <c r="L10464"/>
    </row>
    <row r="10465" s="20" customFormat="1" ht="24.95" customHeight="1" spans="1:12">
      <c r="A10465" s="37" t="s">
        <v>22344</v>
      </c>
      <c r="B10465" s="38" t="s">
        <v>21547</v>
      </c>
      <c r="C10465" s="38" t="s">
        <v>2377</v>
      </c>
      <c r="D10465" s="38" t="s">
        <v>22345</v>
      </c>
      <c r="E10465" s="39">
        <v>3.51</v>
      </c>
      <c r="F10465" s="39">
        <v>22.51</v>
      </c>
      <c r="G10465" s="39">
        <f t="shared" si="171"/>
        <v>79.0101</v>
      </c>
      <c r="H10465" s="39" t="s">
        <v>987</v>
      </c>
      <c r="I10465" s="46"/>
      <c r="L10465"/>
    </row>
    <row r="10466" s="20" customFormat="1" ht="24.95" customHeight="1" spans="1:12">
      <c r="A10466" s="37" t="s">
        <v>22346</v>
      </c>
      <c r="B10466" s="38" t="s">
        <v>21547</v>
      </c>
      <c r="C10466" s="38" t="s">
        <v>2377</v>
      </c>
      <c r="D10466" s="38" t="s">
        <v>22347</v>
      </c>
      <c r="E10466" s="39">
        <v>0.86</v>
      </c>
      <c r="F10466" s="39">
        <v>22.51</v>
      </c>
      <c r="G10466" s="39">
        <f t="shared" si="171"/>
        <v>19.3586</v>
      </c>
      <c r="H10466" s="39" t="s">
        <v>1732</v>
      </c>
      <c r="I10466" s="46"/>
      <c r="L10466"/>
    </row>
    <row r="10467" s="20" customFormat="1" ht="24.95" customHeight="1" spans="1:12">
      <c r="A10467" s="37" t="s">
        <v>22348</v>
      </c>
      <c r="B10467" s="38" t="s">
        <v>21547</v>
      </c>
      <c r="C10467" s="38" t="s">
        <v>2377</v>
      </c>
      <c r="D10467" s="38" t="s">
        <v>22349</v>
      </c>
      <c r="E10467" s="39">
        <v>2.28</v>
      </c>
      <c r="F10467" s="39">
        <v>22.51</v>
      </c>
      <c r="G10467" s="39">
        <f t="shared" si="171"/>
        <v>51.3228</v>
      </c>
      <c r="H10467" s="39" t="s">
        <v>1708</v>
      </c>
      <c r="I10467" s="46"/>
      <c r="L10467"/>
    </row>
    <row r="10468" s="20" customFormat="1" ht="24.95" customHeight="1" spans="1:12">
      <c r="A10468" s="37" t="s">
        <v>22350</v>
      </c>
      <c r="B10468" s="38" t="s">
        <v>21547</v>
      </c>
      <c r="C10468" s="38" t="s">
        <v>2377</v>
      </c>
      <c r="D10468" s="38" t="s">
        <v>22351</v>
      </c>
      <c r="E10468" s="39">
        <v>1.63</v>
      </c>
      <c r="F10468" s="39">
        <v>22.51</v>
      </c>
      <c r="G10468" s="39">
        <f t="shared" si="171"/>
        <v>36.6913</v>
      </c>
      <c r="H10468" s="39" t="s">
        <v>1708</v>
      </c>
      <c r="I10468" s="46"/>
      <c r="L10468"/>
    </row>
    <row r="10469" s="20" customFormat="1" ht="24.95" customHeight="1" spans="1:12">
      <c r="A10469" s="37" t="s">
        <v>22352</v>
      </c>
      <c r="B10469" s="38" t="s">
        <v>21547</v>
      </c>
      <c r="C10469" s="38" t="s">
        <v>2377</v>
      </c>
      <c r="D10469" s="38" t="s">
        <v>22353</v>
      </c>
      <c r="E10469" s="39">
        <v>3.57</v>
      </c>
      <c r="F10469" s="39">
        <v>22.51</v>
      </c>
      <c r="G10469" s="39">
        <f t="shared" si="171"/>
        <v>80.3607</v>
      </c>
      <c r="H10469" s="39" t="s">
        <v>1708</v>
      </c>
      <c r="I10469" s="46"/>
      <c r="L10469"/>
    </row>
    <row r="10470" s="20" customFormat="1" ht="24.95" customHeight="1" spans="1:12">
      <c r="A10470" s="37" t="s">
        <v>22354</v>
      </c>
      <c r="B10470" s="38" t="s">
        <v>21547</v>
      </c>
      <c r="C10470" s="38" t="s">
        <v>2377</v>
      </c>
      <c r="D10470" s="38" t="s">
        <v>22355</v>
      </c>
      <c r="E10470" s="39">
        <v>2.37</v>
      </c>
      <c r="F10470" s="39">
        <v>22.51</v>
      </c>
      <c r="G10470" s="39">
        <f t="shared" si="171"/>
        <v>53.3487</v>
      </c>
      <c r="H10470" s="39" t="s">
        <v>1708</v>
      </c>
      <c r="I10470" s="46"/>
      <c r="L10470"/>
    </row>
    <row r="10471" s="20" customFormat="1" ht="24.95" customHeight="1" spans="1:12">
      <c r="A10471" s="37" t="s">
        <v>22356</v>
      </c>
      <c r="B10471" s="38" t="s">
        <v>21547</v>
      </c>
      <c r="C10471" s="38" t="s">
        <v>2377</v>
      </c>
      <c r="D10471" s="38" t="s">
        <v>22357</v>
      </c>
      <c r="E10471" s="39">
        <v>1.5</v>
      </c>
      <c r="F10471" s="39">
        <v>22.51</v>
      </c>
      <c r="G10471" s="39">
        <f t="shared" si="171"/>
        <v>33.765</v>
      </c>
      <c r="H10471" s="39" t="s">
        <v>1708</v>
      </c>
      <c r="I10471" s="46"/>
      <c r="L10471"/>
    </row>
    <row r="10472" s="20" customFormat="1" ht="24.95" customHeight="1" spans="1:12">
      <c r="A10472" s="37" t="s">
        <v>22358</v>
      </c>
      <c r="B10472" s="38" t="s">
        <v>21547</v>
      </c>
      <c r="C10472" s="38" t="s">
        <v>2377</v>
      </c>
      <c r="D10472" s="38" t="s">
        <v>22359</v>
      </c>
      <c r="E10472" s="39">
        <v>0.91</v>
      </c>
      <c r="F10472" s="39">
        <v>22.51</v>
      </c>
      <c r="G10472" s="39">
        <f t="shared" si="171"/>
        <v>20.4841</v>
      </c>
      <c r="H10472" s="39" t="s">
        <v>349</v>
      </c>
      <c r="I10472" s="46"/>
      <c r="L10472"/>
    </row>
    <row r="10473" s="20" customFormat="1" ht="24.95" customHeight="1" spans="1:12">
      <c r="A10473" s="37" t="s">
        <v>22360</v>
      </c>
      <c r="B10473" s="38" t="s">
        <v>21547</v>
      </c>
      <c r="C10473" s="38" t="s">
        <v>2377</v>
      </c>
      <c r="D10473" s="38" t="s">
        <v>22361</v>
      </c>
      <c r="E10473" s="39">
        <v>3.1</v>
      </c>
      <c r="F10473" s="39">
        <v>22.51</v>
      </c>
      <c r="G10473" s="39">
        <f t="shared" si="171"/>
        <v>69.781</v>
      </c>
      <c r="H10473" s="39" t="s">
        <v>1708</v>
      </c>
      <c r="I10473" s="46"/>
      <c r="L10473"/>
    </row>
    <row r="10474" s="20" customFormat="1" ht="24.95" customHeight="1" spans="1:12">
      <c r="A10474" s="37" t="s">
        <v>22362</v>
      </c>
      <c r="B10474" s="38" t="s">
        <v>21547</v>
      </c>
      <c r="C10474" s="38" t="s">
        <v>2377</v>
      </c>
      <c r="D10474" s="38" t="s">
        <v>22363</v>
      </c>
      <c r="E10474" s="39">
        <v>2.02</v>
      </c>
      <c r="F10474" s="39">
        <v>22.51</v>
      </c>
      <c r="G10474" s="39">
        <f t="shared" si="171"/>
        <v>45.4702</v>
      </c>
      <c r="H10474" s="39" t="s">
        <v>1402</v>
      </c>
      <c r="I10474" s="46"/>
      <c r="L10474"/>
    </row>
    <row r="10475" s="20" customFormat="1" ht="24.95" customHeight="1" spans="1:12">
      <c r="A10475" s="37" t="s">
        <v>22364</v>
      </c>
      <c r="B10475" s="38" t="s">
        <v>21547</v>
      </c>
      <c r="C10475" s="38" t="s">
        <v>2377</v>
      </c>
      <c r="D10475" s="38" t="s">
        <v>22365</v>
      </c>
      <c r="E10475" s="39">
        <v>1.31</v>
      </c>
      <c r="F10475" s="39">
        <v>22.51</v>
      </c>
      <c r="G10475" s="39">
        <f t="shared" si="171"/>
        <v>29.4881</v>
      </c>
      <c r="H10475" s="39" t="s">
        <v>1771</v>
      </c>
      <c r="I10475" s="46"/>
      <c r="L10475"/>
    </row>
    <row r="10476" s="20" customFormat="1" ht="24.95" customHeight="1" spans="1:12">
      <c r="A10476" s="37" t="s">
        <v>22366</v>
      </c>
      <c r="B10476" s="38" t="s">
        <v>21547</v>
      </c>
      <c r="C10476" s="38" t="s">
        <v>2377</v>
      </c>
      <c r="D10476" s="38" t="s">
        <v>22367</v>
      </c>
      <c r="E10476" s="39">
        <v>1.1</v>
      </c>
      <c r="F10476" s="39">
        <v>22.51</v>
      </c>
      <c r="G10476" s="39">
        <f t="shared" si="171"/>
        <v>24.761</v>
      </c>
      <c r="H10476" s="39" t="s">
        <v>3101</v>
      </c>
      <c r="I10476" s="46"/>
      <c r="L10476"/>
    </row>
    <row r="10477" s="20" customFormat="1" ht="24.95" customHeight="1" spans="1:12">
      <c r="A10477" s="37" t="s">
        <v>22368</v>
      </c>
      <c r="B10477" s="38" t="s">
        <v>21547</v>
      </c>
      <c r="C10477" s="38" t="s">
        <v>2377</v>
      </c>
      <c r="D10477" s="38" t="s">
        <v>22369</v>
      </c>
      <c r="E10477" s="39">
        <v>0.83</v>
      </c>
      <c r="F10477" s="39">
        <v>22.51</v>
      </c>
      <c r="G10477" s="39">
        <f t="shared" si="171"/>
        <v>18.6833</v>
      </c>
      <c r="H10477" s="39" t="s">
        <v>239</v>
      </c>
      <c r="I10477" s="46"/>
      <c r="L10477"/>
    </row>
    <row r="10478" s="20" customFormat="1" ht="24.95" customHeight="1" spans="1:12">
      <c r="A10478" s="37" t="s">
        <v>22370</v>
      </c>
      <c r="B10478" s="38" t="s">
        <v>21547</v>
      </c>
      <c r="C10478" s="38" t="s">
        <v>2377</v>
      </c>
      <c r="D10478" s="38" t="s">
        <v>17350</v>
      </c>
      <c r="E10478" s="39">
        <v>1.22</v>
      </c>
      <c r="F10478" s="39">
        <v>22.51</v>
      </c>
      <c r="G10478" s="39">
        <f t="shared" si="171"/>
        <v>27.4622</v>
      </c>
      <c r="H10478" s="39" t="s">
        <v>1708</v>
      </c>
      <c r="I10478" s="46"/>
      <c r="L10478"/>
    </row>
    <row r="10479" s="20" customFormat="1" ht="24.95" customHeight="1" spans="1:12">
      <c r="A10479" s="37" t="s">
        <v>22371</v>
      </c>
      <c r="B10479" s="38" t="s">
        <v>21547</v>
      </c>
      <c r="C10479" s="38" t="s">
        <v>2377</v>
      </c>
      <c r="D10479" s="38" t="s">
        <v>22372</v>
      </c>
      <c r="E10479" s="39">
        <v>1.25</v>
      </c>
      <c r="F10479" s="39">
        <v>22.51</v>
      </c>
      <c r="G10479" s="39">
        <f t="shared" si="171"/>
        <v>28.1375</v>
      </c>
      <c r="H10479" s="39" t="s">
        <v>1708</v>
      </c>
      <c r="I10479" s="46"/>
      <c r="L10479"/>
    </row>
    <row r="10480" s="20" customFormat="1" ht="24.95" customHeight="1" spans="1:12">
      <c r="A10480" s="37" t="s">
        <v>22373</v>
      </c>
      <c r="B10480" s="38" t="s">
        <v>21547</v>
      </c>
      <c r="C10480" s="38" t="s">
        <v>2481</v>
      </c>
      <c r="D10480" s="38" t="s">
        <v>22374</v>
      </c>
      <c r="E10480" s="39">
        <v>3.12</v>
      </c>
      <c r="F10480" s="39">
        <v>22.51</v>
      </c>
      <c r="G10480" s="39">
        <f t="shared" si="171"/>
        <v>70.2312</v>
      </c>
      <c r="H10480" s="39" t="s">
        <v>6521</v>
      </c>
      <c r="I10480" s="46"/>
      <c r="L10480"/>
    </row>
    <row r="10481" s="20" customFormat="1" ht="24.95" customHeight="1" spans="1:12">
      <c r="A10481" s="37" t="s">
        <v>22375</v>
      </c>
      <c r="B10481" s="38" t="s">
        <v>21547</v>
      </c>
      <c r="C10481" s="38" t="s">
        <v>2481</v>
      </c>
      <c r="D10481" s="38" t="s">
        <v>22376</v>
      </c>
      <c r="E10481" s="39">
        <v>2.82</v>
      </c>
      <c r="F10481" s="39">
        <v>22.51</v>
      </c>
      <c r="G10481" s="39">
        <f t="shared" si="171"/>
        <v>63.4782</v>
      </c>
      <c r="H10481" s="39" t="s">
        <v>1708</v>
      </c>
      <c r="I10481" s="46"/>
      <c r="L10481"/>
    </row>
    <row r="10482" s="20" customFormat="1" ht="24.95" customHeight="1" spans="1:12">
      <c r="A10482" s="37" t="s">
        <v>22377</v>
      </c>
      <c r="B10482" s="38" t="s">
        <v>21547</v>
      </c>
      <c r="C10482" s="38" t="s">
        <v>2481</v>
      </c>
      <c r="D10482" s="38" t="s">
        <v>22378</v>
      </c>
      <c r="E10482" s="39">
        <v>2.73</v>
      </c>
      <c r="F10482" s="39">
        <v>22.51</v>
      </c>
      <c r="G10482" s="39">
        <f t="shared" si="171"/>
        <v>61.4523</v>
      </c>
      <c r="H10482" s="39" t="s">
        <v>1708</v>
      </c>
      <c r="I10482" s="46"/>
      <c r="L10482"/>
    </row>
    <row r="10483" s="20" customFormat="1" ht="24.95" customHeight="1" spans="1:12">
      <c r="A10483" s="37" t="s">
        <v>22379</v>
      </c>
      <c r="B10483" s="38" t="s">
        <v>21547</v>
      </c>
      <c r="C10483" s="38" t="s">
        <v>2481</v>
      </c>
      <c r="D10483" s="38" t="s">
        <v>22380</v>
      </c>
      <c r="E10483" s="39">
        <v>2.72</v>
      </c>
      <c r="F10483" s="39">
        <v>22.51</v>
      </c>
      <c r="G10483" s="39">
        <f t="shared" si="171"/>
        <v>61.2272</v>
      </c>
      <c r="H10483" s="39" t="s">
        <v>1708</v>
      </c>
      <c r="I10483" s="46"/>
      <c r="L10483"/>
    </row>
    <row r="10484" s="20" customFormat="1" ht="24.95" customHeight="1" spans="1:12">
      <c r="A10484" s="37" t="s">
        <v>22381</v>
      </c>
      <c r="B10484" s="38" t="s">
        <v>21547</v>
      </c>
      <c r="C10484" s="38" t="s">
        <v>2481</v>
      </c>
      <c r="D10484" s="38" t="s">
        <v>22382</v>
      </c>
      <c r="E10484" s="39">
        <v>2.19</v>
      </c>
      <c r="F10484" s="39">
        <v>22.51</v>
      </c>
      <c r="G10484" s="39">
        <f t="shared" si="171"/>
        <v>49.2969</v>
      </c>
      <c r="H10484" s="39" t="s">
        <v>1708</v>
      </c>
      <c r="I10484" s="46"/>
      <c r="L10484"/>
    </row>
    <row r="10485" s="20" customFormat="1" ht="24.95" customHeight="1" spans="1:12">
      <c r="A10485" s="37" t="s">
        <v>22383</v>
      </c>
      <c r="B10485" s="38" t="s">
        <v>21547</v>
      </c>
      <c r="C10485" s="38" t="s">
        <v>2481</v>
      </c>
      <c r="D10485" s="38" t="s">
        <v>22384</v>
      </c>
      <c r="E10485" s="39">
        <v>3.01</v>
      </c>
      <c r="F10485" s="39">
        <v>22.51</v>
      </c>
      <c r="G10485" s="39">
        <f t="shared" si="171"/>
        <v>67.7551</v>
      </c>
      <c r="H10485" s="39" t="s">
        <v>1708</v>
      </c>
      <c r="I10485" s="46"/>
      <c r="L10485"/>
    </row>
    <row r="10486" s="20" customFormat="1" ht="24.95" customHeight="1" spans="1:12">
      <c r="A10486" s="37" t="s">
        <v>22385</v>
      </c>
      <c r="B10486" s="38" t="s">
        <v>21547</v>
      </c>
      <c r="C10486" s="38" t="s">
        <v>2481</v>
      </c>
      <c r="D10486" s="38" t="s">
        <v>22386</v>
      </c>
      <c r="E10486" s="39">
        <v>2.09</v>
      </c>
      <c r="F10486" s="39">
        <v>22.51</v>
      </c>
      <c r="G10486" s="39">
        <f t="shared" si="171"/>
        <v>47.0459</v>
      </c>
      <c r="H10486" s="39" t="s">
        <v>1708</v>
      </c>
      <c r="I10486" s="46"/>
      <c r="L10486"/>
    </row>
    <row r="10487" s="20" customFormat="1" ht="24.95" customHeight="1" spans="1:12">
      <c r="A10487" s="37" t="s">
        <v>22387</v>
      </c>
      <c r="B10487" s="38" t="s">
        <v>21547</v>
      </c>
      <c r="C10487" s="38" t="s">
        <v>2481</v>
      </c>
      <c r="D10487" s="38" t="s">
        <v>22388</v>
      </c>
      <c r="E10487" s="39">
        <v>4.26</v>
      </c>
      <c r="F10487" s="39">
        <v>22.51</v>
      </c>
      <c r="G10487" s="39">
        <f t="shared" si="171"/>
        <v>95.8926</v>
      </c>
      <c r="H10487" s="39" t="s">
        <v>1708</v>
      </c>
      <c r="I10487" s="46"/>
      <c r="L10487"/>
    </row>
    <row r="10488" s="20" customFormat="1" ht="24.95" customHeight="1" spans="1:12">
      <c r="A10488" s="37" t="s">
        <v>22389</v>
      </c>
      <c r="B10488" s="38" t="s">
        <v>21547</v>
      </c>
      <c r="C10488" s="38" t="s">
        <v>2481</v>
      </c>
      <c r="D10488" s="38" t="s">
        <v>22390</v>
      </c>
      <c r="E10488" s="39">
        <v>1.13</v>
      </c>
      <c r="F10488" s="39">
        <v>22.51</v>
      </c>
      <c r="G10488" s="39">
        <f t="shared" si="171"/>
        <v>25.4363</v>
      </c>
      <c r="H10488" s="39" t="s">
        <v>567</v>
      </c>
      <c r="I10488" s="46"/>
      <c r="L10488"/>
    </row>
    <row r="10489" s="20" customFormat="1" ht="24.95" customHeight="1" spans="1:12">
      <c r="A10489" s="37" t="s">
        <v>22391</v>
      </c>
      <c r="B10489" s="38" t="s">
        <v>21547</v>
      </c>
      <c r="C10489" s="38" t="s">
        <v>2481</v>
      </c>
      <c r="D10489" s="38" t="s">
        <v>22392</v>
      </c>
      <c r="E10489" s="39">
        <v>0.98</v>
      </c>
      <c r="F10489" s="39">
        <v>22.51</v>
      </c>
      <c r="G10489" s="39">
        <f t="shared" si="171"/>
        <v>22.0598</v>
      </c>
      <c r="H10489" s="39" t="s">
        <v>1708</v>
      </c>
      <c r="I10489" s="46"/>
      <c r="L10489"/>
    </row>
    <row r="10490" s="20" customFormat="1" ht="24.95" customHeight="1" spans="1:12">
      <c r="A10490" s="37" t="s">
        <v>22393</v>
      </c>
      <c r="B10490" s="38" t="s">
        <v>21547</v>
      </c>
      <c r="C10490" s="38" t="s">
        <v>2481</v>
      </c>
      <c r="D10490" s="38" t="s">
        <v>22394</v>
      </c>
      <c r="E10490" s="39">
        <v>1.24</v>
      </c>
      <c r="F10490" s="39">
        <v>22.51</v>
      </c>
      <c r="G10490" s="39">
        <f t="shared" si="171"/>
        <v>27.9124</v>
      </c>
      <c r="H10490" s="39" t="s">
        <v>3101</v>
      </c>
      <c r="I10490" s="46"/>
      <c r="L10490"/>
    </row>
    <row r="10491" s="20" customFormat="1" ht="24.95" customHeight="1" spans="1:12">
      <c r="A10491" s="37" t="s">
        <v>22395</v>
      </c>
      <c r="B10491" s="38" t="s">
        <v>21547</v>
      </c>
      <c r="C10491" s="38" t="s">
        <v>2481</v>
      </c>
      <c r="D10491" s="38" t="s">
        <v>22396</v>
      </c>
      <c r="E10491" s="39">
        <v>0.55</v>
      </c>
      <c r="F10491" s="39">
        <v>22.51</v>
      </c>
      <c r="G10491" s="39">
        <f t="shared" si="171"/>
        <v>12.3805</v>
      </c>
      <c r="H10491" s="39" t="s">
        <v>22397</v>
      </c>
      <c r="I10491" s="46"/>
      <c r="L10491"/>
    </row>
    <row r="10492" s="20" customFormat="1" ht="24.95" customHeight="1" spans="1:12">
      <c r="A10492" s="37" t="s">
        <v>22398</v>
      </c>
      <c r="B10492" s="38" t="s">
        <v>21547</v>
      </c>
      <c r="C10492" s="38" t="s">
        <v>2481</v>
      </c>
      <c r="D10492" s="38" t="s">
        <v>22399</v>
      </c>
      <c r="E10492" s="39">
        <v>0.8</v>
      </c>
      <c r="F10492" s="39">
        <v>22.51</v>
      </c>
      <c r="G10492" s="39">
        <f t="shared" si="171"/>
        <v>18.008</v>
      </c>
      <c r="H10492" s="39" t="s">
        <v>22400</v>
      </c>
      <c r="I10492" s="46"/>
      <c r="L10492"/>
    </row>
    <row r="10493" s="20" customFormat="1" ht="24.95" customHeight="1" spans="1:12">
      <c r="A10493" s="37" t="s">
        <v>22401</v>
      </c>
      <c r="B10493" s="38" t="s">
        <v>21547</v>
      </c>
      <c r="C10493" s="38" t="s">
        <v>2481</v>
      </c>
      <c r="D10493" s="38" t="s">
        <v>22402</v>
      </c>
      <c r="E10493" s="39">
        <v>1.97</v>
      </c>
      <c r="F10493" s="39">
        <v>22.51</v>
      </c>
      <c r="G10493" s="39">
        <f t="shared" si="171"/>
        <v>44.3447</v>
      </c>
      <c r="H10493" s="39" t="s">
        <v>1708</v>
      </c>
      <c r="I10493" s="46"/>
      <c r="L10493"/>
    </row>
    <row r="10494" s="20" customFormat="1" ht="24.95" customHeight="1" spans="1:12">
      <c r="A10494" s="37" t="s">
        <v>22403</v>
      </c>
      <c r="B10494" s="38" t="s">
        <v>21547</v>
      </c>
      <c r="C10494" s="38" t="s">
        <v>2481</v>
      </c>
      <c r="D10494" s="38" t="s">
        <v>22404</v>
      </c>
      <c r="E10494" s="39">
        <v>2.03</v>
      </c>
      <c r="F10494" s="39">
        <v>22.51</v>
      </c>
      <c r="G10494" s="39">
        <f t="shared" si="171"/>
        <v>45.6953</v>
      </c>
      <c r="H10494" s="39" t="s">
        <v>22405</v>
      </c>
      <c r="I10494" s="46"/>
      <c r="L10494"/>
    </row>
    <row r="10495" s="20" customFormat="1" ht="24.95" customHeight="1" spans="1:12">
      <c r="A10495" s="37" t="s">
        <v>22406</v>
      </c>
      <c r="B10495" s="38" t="s">
        <v>21547</v>
      </c>
      <c r="C10495" s="38" t="s">
        <v>2481</v>
      </c>
      <c r="D10495" s="38" t="s">
        <v>22407</v>
      </c>
      <c r="E10495" s="39">
        <v>0.75</v>
      </c>
      <c r="F10495" s="39">
        <v>22.51</v>
      </c>
      <c r="G10495" s="39">
        <f t="shared" si="171"/>
        <v>16.8825</v>
      </c>
      <c r="H10495" s="39" t="s">
        <v>143</v>
      </c>
      <c r="I10495" s="46"/>
      <c r="L10495"/>
    </row>
    <row r="10496" s="20" customFormat="1" ht="24.95" customHeight="1" spans="1:12">
      <c r="A10496" s="37" t="s">
        <v>22408</v>
      </c>
      <c r="B10496" s="38" t="s">
        <v>21547</v>
      </c>
      <c r="C10496" s="38" t="s">
        <v>2481</v>
      </c>
      <c r="D10496" s="38" t="s">
        <v>22409</v>
      </c>
      <c r="E10496" s="39">
        <v>2.69</v>
      </c>
      <c r="F10496" s="39">
        <v>22.51</v>
      </c>
      <c r="G10496" s="39">
        <f t="shared" si="171"/>
        <v>60.5519</v>
      </c>
      <c r="H10496" s="39" t="s">
        <v>1708</v>
      </c>
      <c r="I10496" s="46"/>
      <c r="L10496"/>
    </row>
    <row r="10497" s="20" customFormat="1" ht="24.95" customHeight="1" spans="1:12">
      <c r="A10497" s="37" t="s">
        <v>22410</v>
      </c>
      <c r="B10497" s="38" t="s">
        <v>21547</v>
      </c>
      <c r="C10497" s="38" t="s">
        <v>2481</v>
      </c>
      <c r="D10497" s="38" t="s">
        <v>22411</v>
      </c>
      <c r="E10497" s="39">
        <v>2.44</v>
      </c>
      <c r="F10497" s="39">
        <v>22.51</v>
      </c>
      <c r="G10497" s="39">
        <f t="shared" si="171"/>
        <v>54.9244</v>
      </c>
      <c r="H10497" s="39" t="s">
        <v>1554</v>
      </c>
      <c r="I10497" s="46"/>
      <c r="L10497"/>
    </row>
    <row r="10498" s="20" customFormat="1" ht="24.95" customHeight="1" spans="1:12">
      <c r="A10498" s="37" t="s">
        <v>22412</v>
      </c>
      <c r="B10498" s="38" t="s">
        <v>21547</v>
      </c>
      <c r="C10498" s="38" t="s">
        <v>2481</v>
      </c>
      <c r="D10498" s="38" t="s">
        <v>22413</v>
      </c>
      <c r="E10498" s="39">
        <v>1.4</v>
      </c>
      <c r="F10498" s="39">
        <v>22.51</v>
      </c>
      <c r="G10498" s="39">
        <f t="shared" si="171"/>
        <v>31.514</v>
      </c>
      <c r="H10498" s="39" t="s">
        <v>1708</v>
      </c>
      <c r="I10498" s="46"/>
      <c r="L10498"/>
    </row>
    <row r="10499" s="20" customFormat="1" ht="24.95" customHeight="1" spans="1:12">
      <c r="A10499" s="37" t="s">
        <v>22414</v>
      </c>
      <c r="B10499" s="38" t="s">
        <v>21547</v>
      </c>
      <c r="C10499" s="38" t="s">
        <v>2481</v>
      </c>
      <c r="D10499" s="38" t="s">
        <v>22415</v>
      </c>
      <c r="E10499" s="39">
        <v>1.17</v>
      </c>
      <c r="F10499" s="39">
        <v>22.51</v>
      </c>
      <c r="G10499" s="39">
        <f t="shared" si="171"/>
        <v>26.3367</v>
      </c>
      <c r="H10499" s="39" t="s">
        <v>160</v>
      </c>
      <c r="I10499" s="46"/>
      <c r="L10499"/>
    </row>
    <row r="10500" s="20" customFormat="1" ht="24.95" customHeight="1" spans="1:12">
      <c r="A10500" s="37" t="s">
        <v>22416</v>
      </c>
      <c r="B10500" s="38" t="s">
        <v>21547</v>
      </c>
      <c r="C10500" s="38" t="s">
        <v>2481</v>
      </c>
      <c r="D10500" s="38" t="s">
        <v>11022</v>
      </c>
      <c r="E10500" s="39">
        <v>1.69</v>
      </c>
      <c r="F10500" s="39">
        <v>22.51</v>
      </c>
      <c r="G10500" s="39">
        <f t="shared" si="171"/>
        <v>38.0419</v>
      </c>
      <c r="H10500" s="39" t="s">
        <v>1708</v>
      </c>
      <c r="I10500" s="46"/>
      <c r="L10500"/>
    </row>
    <row r="10501" s="20" customFormat="1" ht="24.95" customHeight="1" spans="1:12">
      <c r="A10501" s="37" t="s">
        <v>22417</v>
      </c>
      <c r="B10501" s="38" t="s">
        <v>21547</v>
      </c>
      <c r="C10501" s="38" t="s">
        <v>22418</v>
      </c>
      <c r="D10501" s="38" t="s">
        <v>22419</v>
      </c>
      <c r="E10501" s="39">
        <v>2.44</v>
      </c>
      <c r="F10501" s="39">
        <v>22.51</v>
      </c>
      <c r="G10501" s="39">
        <f t="shared" si="171"/>
        <v>54.9244</v>
      </c>
      <c r="H10501" s="39" t="s">
        <v>1708</v>
      </c>
      <c r="I10501" s="46"/>
      <c r="L10501"/>
    </row>
    <row r="10502" s="21" customFormat="1" ht="24.95" customHeight="1" spans="1:12">
      <c r="A10502" s="37" t="s">
        <v>22420</v>
      </c>
      <c r="B10502" s="38" t="s">
        <v>21547</v>
      </c>
      <c r="C10502" s="38" t="s">
        <v>22418</v>
      </c>
      <c r="D10502" s="38" t="s">
        <v>22421</v>
      </c>
      <c r="E10502" s="39">
        <v>1.33</v>
      </c>
      <c r="F10502" s="39">
        <v>22.51</v>
      </c>
      <c r="G10502" s="39">
        <f t="shared" si="171"/>
        <v>29.9383</v>
      </c>
      <c r="H10502" s="39" t="s">
        <v>2313</v>
      </c>
      <c r="I10502" s="46"/>
      <c r="L10502"/>
    </row>
    <row r="10503" s="20" customFormat="1" ht="24.95" customHeight="1" spans="1:12">
      <c r="A10503" s="37" t="s">
        <v>22422</v>
      </c>
      <c r="B10503" s="38" t="s">
        <v>21547</v>
      </c>
      <c r="C10503" s="38" t="s">
        <v>22418</v>
      </c>
      <c r="D10503" s="38" t="s">
        <v>22423</v>
      </c>
      <c r="E10503" s="39">
        <v>1.46</v>
      </c>
      <c r="F10503" s="39">
        <v>22.51</v>
      </c>
      <c r="G10503" s="39">
        <f t="shared" si="171"/>
        <v>32.8646</v>
      </c>
      <c r="H10503" s="39" t="s">
        <v>1708</v>
      </c>
      <c r="I10503" s="46"/>
      <c r="L10503"/>
    </row>
    <row r="10504" s="20" customFormat="1" ht="24.95" customHeight="1" spans="1:12">
      <c r="A10504" s="37" t="s">
        <v>22424</v>
      </c>
      <c r="B10504" s="38" t="s">
        <v>21547</v>
      </c>
      <c r="C10504" s="38" t="s">
        <v>22418</v>
      </c>
      <c r="D10504" s="38" t="s">
        <v>22425</v>
      </c>
      <c r="E10504" s="39">
        <v>1.05</v>
      </c>
      <c r="F10504" s="39">
        <v>22.51</v>
      </c>
      <c r="G10504" s="39">
        <f t="shared" si="171"/>
        <v>23.6355</v>
      </c>
      <c r="H10504" s="39" t="s">
        <v>435</v>
      </c>
      <c r="I10504" s="46"/>
      <c r="L10504"/>
    </row>
    <row r="10505" s="20" customFormat="1" ht="24.95" customHeight="1" spans="1:12">
      <c r="A10505" s="37" t="s">
        <v>22426</v>
      </c>
      <c r="B10505" s="38" t="s">
        <v>21547</v>
      </c>
      <c r="C10505" s="38" t="s">
        <v>22418</v>
      </c>
      <c r="D10505" s="38" t="s">
        <v>22427</v>
      </c>
      <c r="E10505" s="39">
        <v>0.72</v>
      </c>
      <c r="F10505" s="39">
        <v>22.51</v>
      </c>
      <c r="G10505" s="39">
        <f t="shared" si="171"/>
        <v>16.2072</v>
      </c>
      <c r="H10505" s="39" t="s">
        <v>1708</v>
      </c>
      <c r="I10505" s="46"/>
      <c r="L10505"/>
    </row>
    <row r="10506" s="20" customFormat="1" ht="24.95" customHeight="1" spans="1:12">
      <c r="A10506" s="37" t="s">
        <v>22428</v>
      </c>
      <c r="B10506" s="38" t="s">
        <v>21547</v>
      </c>
      <c r="C10506" s="38" t="s">
        <v>22418</v>
      </c>
      <c r="D10506" s="38" t="s">
        <v>22429</v>
      </c>
      <c r="E10506" s="39">
        <v>3.43</v>
      </c>
      <c r="F10506" s="39">
        <v>22.51</v>
      </c>
      <c r="G10506" s="39">
        <f t="shared" si="171"/>
        <v>77.2093</v>
      </c>
      <c r="H10506" s="39" t="s">
        <v>296</v>
      </c>
      <c r="I10506" s="46"/>
      <c r="L10506"/>
    </row>
    <row r="10507" s="20" customFormat="1" ht="24.95" customHeight="1" spans="1:12">
      <c r="A10507" s="37" t="s">
        <v>22430</v>
      </c>
      <c r="B10507" s="38" t="s">
        <v>21547</v>
      </c>
      <c r="C10507" s="38" t="s">
        <v>22418</v>
      </c>
      <c r="D10507" s="38" t="s">
        <v>22431</v>
      </c>
      <c r="E10507" s="39">
        <v>2.53</v>
      </c>
      <c r="F10507" s="39">
        <v>22.51</v>
      </c>
      <c r="G10507" s="39">
        <f t="shared" si="171"/>
        <v>56.9503</v>
      </c>
      <c r="H10507" s="39" t="s">
        <v>1708</v>
      </c>
      <c r="I10507" s="46"/>
      <c r="L10507"/>
    </row>
    <row r="10508" s="20" customFormat="1" ht="24.95" customHeight="1" spans="1:12">
      <c r="A10508" s="37" t="s">
        <v>22432</v>
      </c>
      <c r="B10508" s="38" t="s">
        <v>21547</v>
      </c>
      <c r="C10508" s="38" t="s">
        <v>22418</v>
      </c>
      <c r="D10508" s="38" t="s">
        <v>22433</v>
      </c>
      <c r="E10508" s="39">
        <v>1.3</v>
      </c>
      <c r="F10508" s="39">
        <v>22.51</v>
      </c>
      <c r="G10508" s="39">
        <f t="shared" si="171"/>
        <v>29.263</v>
      </c>
      <c r="H10508" s="39" t="s">
        <v>143</v>
      </c>
      <c r="I10508" s="46"/>
      <c r="L10508"/>
    </row>
    <row r="10509" s="20" customFormat="1" ht="24.95" customHeight="1" spans="1:12">
      <c r="A10509" s="37" t="s">
        <v>22434</v>
      </c>
      <c r="B10509" s="38" t="s">
        <v>21547</v>
      </c>
      <c r="C10509" s="38" t="s">
        <v>22418</v>
      </c>
      <c r="D10509" s="38" t="s">
        <v>22435</v>
      </c>
      <c r="E10509" s="39">
        <v>2.59</v>
      </c>
      <c r="F10509" s="39">
        <v>22.51</v>
      </c>
      <c r="G10509" s="39">
        <f t="shared" si="171"/>
        <v>58.3009</v>
      </c>
      <c r="H10509" s="39" t="s">
        <v>15</v>
      </c>
      <c r="I10509" s="46"/>
      <c r="L10509"/>
    </row>
    <row r="10510" s="20" customFormat="1" ht="24.95" customHeight="1" spans="1:12">
      <c r="A10510" s="37" t="s">
        <v>22436</v>
      </c>
      <c r="B10510" s="38" t="s">
        <v>21547</v>
      </c>
      <c r="C10510" s="38" t="s">
        <v>22418</v>
      </c>
      <c r="D10510" s="38" t="s">
        <v>22437</v>
      </c>
      <c r="E10510" s="39">
        <v>0.92</v>
      </c>
      <c r="F10510" s="39">
        <v>22.51</v>
      </c>
      <c r="G10510" s="39">
        <f t="shared" si="171"/>
        <v>20.7092</v>
      </c>
      <c r="H10510" s="39" t="s">
        <v>1708</v>
      </c>
      <c r="I10510" s="46"/>
      <c r="L10510"/>
    </row>
    <row r="10511" s="20" customFormat="1" ht="24.95" customHeight="1" spans="1:12">
      <c r="A10511" s="37" t="s">
        <v>22438</v>
      </c>
      <c r="B10511" s="38" t="s">
        <v>21547</v>
      </c>
      <c r="C10511" s="38" t="s">
        <v>22418</v>
      </c>
      <c r="D10511" s="38" t="s">
        <v>22439</v>
      </c>
      <c r="E10511" s="39">
        <v>3.07</v>
      </c>
      <c r="F10511" s="39">
        <v>22.51</v>
      </c>
      <c r="G10511" s="39">
        <f t="shared" si="171"/>
        <v>69.1057</v>
      </c>
      <c r="H10511" s="39" t="s">
        <v>323</v>
      </c>
      <c r="I10511" s="46"/>
      <c r="L10511"/>
    </row>
    <row r="10512" s="20" customFormat="1" ht="24.95" customHeight="1" spans="1:12">
      <c r="A10512" s="37" t="s">
        <v>22440</v>
      </c>
      <c r="B10512" s="38" t="s">
        <v>21547</v>
      </c>
      <c r="C10512" s="38" t="s">
        <v>22418</v>
      </c>
      <c r="D10512" s="38" t="s">
        <v>22441</v>
      </c>
      <c r="E10512" s="39">
        <v>2.42</v>
      </c>
      <c r="F10512" s="39">
        <v>22.51</v>
      </c>
      <c r="G10512" s="39">
        <f t="shared" ref="G10512:G10575" si="172">F10512*E10512</f>
        <v>54.4742</v>
      </c>
      <c r="H10512" s="39" t="s">
        <v>1708</v>
      </c>
      <c r="I10512" s="46"/>
      <c r="L10512"/>
    </row>
    <row r="10513" s="20" customFormat="1" ht="24.95" customHeight="1" spans="1:12">
      <c r="A10513" s="37" t="s">
        <v>22442</v>
      </c>
      <c r="B10513" s="38" t="s">
        <v>21547</v>
      </c>
      <c r="C10513" s="38" t="s">
        <v>22418</v>
      </c>
      <c r="D10513" s="38" t="s">
        <v>22443</v>
      </c>
      <c r="E10513" s="39">
        <v>0.6</v>
      </c>
      <c r="F10513" s="39">
        <v>22.51</v>
      </c>
      <c r="G10513" s="39">
        <f t="shared" si="172"/>
        <v>13.506</v>
      </c>
      <c r="H10513" s="39" t="s">
        <v>1692</v>
      </c>
      <c r="I10513" s="46"/>
      <c r="L10513"/>
    </row>
    <row r="10514" s="20" customFormat="1" ht="24.95" customHeight="1" spans="1:12">
      <c r="A10514" s="37" t="s">
        <v>22444</v>
      </c>
      <c r="B10514" s="38" t="s">
        <v>21547</v>
      </c>
      <c r="C10514" s="38" t="s">
        <v>22418</v>
      </c>
      <c r="D10514" s="38" t="s">
        <v>22445</v>
      </c>
      <c r="E10514" s="39">
        <v>2.11</v>
      </c>
      <c r="F10514" s="39">
        <v>22.51</v>
      </c>
      <c r="G10514" s="39">
        <f t="shared" si="172"/>
        <v>47.4961</v>
      </c>
      <c r="H10514" s="39" t="s">
        <v>15984</v>
      </c>
      <c r="I10514" s="46"/>
      <c r="L10514"/>
    </row>
    <row r="10515" s="20" customFormat="1" ht="24.95" customHeight="1" spans="1:12">
      <c r="A10515" s="37" t="s">
        <v>22446</v>
      </c>
      <c r="B10515" s="38" t="s">
        <v>21547</v>
      </c>
      <c r="C10515" s="38" t="s">
        <v>22418</v>
      </c>
      <c r="D10515" s="38" t="s">
        <v>22447</v>
      </c>
      <c r="E10515" s="39">
        <v>2.53</v>
      </c>
      <c r="F10515" s="39">
        <v>22.51</v>
      </c>
      <c r="G10515" s="39">
        <f t="shared" si="172"/>
        <v>56.9503</v>
      </c>
      <c r="H10515" s="39" t="s">
        <v>1708</v>
      </c>
      <c r="I10515" s="46"/>
      <c r="L10515"/>
    </row>
    <row r="10516" s="20" customFormat="1" ht="24.95" customHeight="1" spans="1:12">
      <c r="A10516" s="37" t="s">
        <v>22448</v>
      </c>
      <c r="B10516" s="38" t="s">
        <v>21547</v>
      </c>
      <c r="C10516" s="38" t="s">
        <v>22418</v>
      </c>
      <c r="D10516" s="38" t="s">
        <v>22449</v>
      </c>
      <c r="E10516" s="39">
        <v>1.98</v>
      </c>
      <c r="F10516" s="39">
        <v>22.51</v>
      </c>
      <c r="G10516" s="39">
        <f t="shared" si="172"/>
        <v>44.5698</v>
      </c>
      <c r="H10516" s="39" t="s">
        <v>1708</v>
      </c>
      <c r="I10516" s="46"/>
      <c r="L10516"/>
    </row>
    <row r="10517" s="20" customFormat="1" ht="24.95" customHeight="1" spans="1:12">
      <c r="A10517" s="37" t="s">
        <v>22450</v>
      </c>
      <c r="B10517" s="38" t="s">
        <v>21547</v>
      </c>
      <c r="C10517" s="38" t="s">
        <v>22418</v>
      </c>
      <c r="D10517" s="38" t="s">
        <v>22451</v>
      </c>
      <c r="E10517" s="39">
        <v>1.21</v>
      </c>
      <c r="F10517" s="39">
        <v>22.51</v>
      </c>
      <c r="G10517" s="39">
        <f t="shared" si="172"/>
        <v>27.2371</v>
      </c>
      <c r="H10517" s="39" t="s">
        <v>1708</v>
      </c>
      <c r="I10517" s="46"/>
      <c r="L10517"/>
    </row>
    <row r="10518" s="20" customFormat="1" ht="24.95" customHeight="1" spans="1:12">
      <c r="A10518" s="37" t="s">
        <v>22452</v>
      </c>
      <c r="B10518" s="38" t="s">
        <v>21547</v>
      </c>
      <c r="C10518" s="38" t="s">
        <v>22418</v>
      </c>
      <c r="D10518" s="38" t="s">
        <v>22453</v>
      </c>
      <c r="E10518" s="39">
        <v>0.51</v>
      </c>
      <c r="F10518" s="39">
        <v>22.51</v>
      </c>
      <c r="G10518" s="39">
        <f t="shared" si="172"/>
        <v>11.4801</v>
      </c>
      <c r="H10518" s="39" t="s">
        <v>249</v>
      </c>
      <c r="I10518" s="46"/>
      <c r="L10518"/>
    </row>
    <row r="10519" s="20" customFormat="1" ht="24.95" customHeight="1" spans="1:12">
      <c r="A10519" s="37" t="s">
        <v>22454</v>
      </c>
      <c r="B10519" s="38" t="s">
        <v>21547</v>
      </c>
      <c r="C10519" s="38" t="s">
        <v>22418</v>
      </c>
      <c r="D10519" s="38" t="s">
        <v>22455</v>
      </c>
      <c r="E10519" s="39">
        <v>1.85</v>
      </c>
      <c r="F10519" s="39">
        <v>22.51</v>
      </c>
      <c r="G10519" s="39">
        <f t="shared" si="172"/>
        <v>41.6435</v>
      </c>
      <c r="H10519" s="39" t="s">
        <v>987</v>
      </c>
      <c r="I10519" s="46"/>
      <c r="L10519"/>
    </row>
    <row r="10520" s="20" customFormat="1" ht="24.95" customHeight="1" spans="1:12">
      <c r="A10520" s="37" t="s">
        <v>22456</v>
      </c>
      <c r="B10520" s="38" t="s">
        <v>21547</v>
      </c>
      <c r="C10520" s="38" t="s">
        <v>22418</v>
      </c>
      <c r="D10520" s="38" t="s">
        <v>22457</v>
      </c>
      <c r="E10520" s="39">
        <v>1.35</v>
      </c>
      <c r="F10520" s="39">
        <v>22.51</v>
      </c>
      <c r="G10520" s="39">
        <f t="shared" si="172"/>
        <v>30.3885</v>
      </c>
      <c r="H10520" s="39" t="s">
        <v>126</v>
      </c>
      <c r="I10520" s="46"/>
      <c r="L10520"/>
    </row>
    <row r="10521" s="20" customFormat="1" ht="24.95" customHeight="1" spans="1:12">
      <c r="A10521" s="37" t="s">
        <v>22458</v>
      </c>
      <c r="B10521" s="38" t="s">
        <v>21547</v>
      </c>
      <c r="C10521" s="38" t="s">
        <v>22418</v>
      </c>
      <c r="D10521" s="38" t="s">
        <v>22459</v>
      </c>
      <c r="E10521" s="39">
        <v>5.46</v>
      </c>
      <c r="F10521" s="39">
        <v>22.51</v>
      </c>
      <c r="G10521" s="39">
        <f t="shared" si="172"/>
        <v>122.9046</v>
      </c>
      <c r="H10521" s="39" t="s">
        <v>2320</v>
      </c>
      <c r="I10521" s="46"/>
      <c r="L10521"/>
    </row>
    <row r="10522" s="20" customFormat="1" ht="24.95" customHeight="1" spans="1:12">
      <c r="A10522" s="37" t="s">
        <v>22460</v>
      </c>
      <c r="B10522" s="38" t="s">
        <v>21547</v>
      </c>
      <c r="C10522" s="38" t="s">
        <v>22418</v>
      </c>
      <c r="D10522" s="38" t="s">
        <v>22461</v>
      </c>
      <c r="E10522" s="39">
        <v>1.53</v>
      </c>
      <c r="F10522" s="39">
        <v>22.51</v>
      </c>
      <c r="G10522" s="39">
        <f t="shared" si="172"/>
        <v>34.4403</v>
      </c>
      <c r="H10522" s="39" t="s">
        <v>1708</v>
      </c>
      <c r="I10522" s="46"/>
      <c r="L10522"/>
    </row>
    <row r="10523" s="20" customFormat="1" ht="24.95" customHeight="1" spans="1:12">
      <c r="A10523" s="37" t="s">
        <v>22462</v>
      </c>
      <c r="B10523" s="38" t="s">
        <v>21547</v>
      </c>
      <c r="C10523" s="38" t="s">
        <v>22418</v>
      </c>
      <c r="D10523" s="38" t="s">
        <v>22463</v>
      </c>
      <c r="E10523" s="39">
        <v>1.9</v>
      </c>
      <c r="F10523" s="39">
        <v>22.51</v>
      </c>
      <c r="G10523" s="39">
        <f t="shared" si="172"/>
        <v>42.769</v>
      </c>
      <c r="H10523" s="39" t="s">
        <v>534</v>
      </c>
      <c r="I10523" s="46"/>
      <c r="L10523"/>
    </row>
    <row r="10524" s="20" customFormat="1" ht="24.95" customHeight="1" spans="1:12">
      <c r="A10524" s="37" t="s">
        <v>22464</v>
      </c>
      <c r="B10524" s="38" t="s">
        <v>21547</v>
      </c>
      <c r="C10524" s="38" t="s">
        <v>22418</v>
      </c>
      <c r="D10524" s="38" t="s">
        <v>22465</v>
      </c>
      <c r="E10524" s="39">
        <v>2.1</v>
      </c>
      <c r="F10524" s="39">
        <v>22.51</v>
      </c>
      <c r="G10524" s="39">
        <f t="shared" si="172"/>
        <v>47.271</v>
      </c>
      <c r="H10524" s="39" t="s">
        <v>406</v>
      </c>
      <c r="I10524" s="46"/>
      <c r="L10524"/>
    </row>
    <row r="10525" s="20" customFormat="1" ht="24.95" customHeight="1" spans="1:12">
      <c r="A10525" s="37" t="s">
        <v>22466</v>
      </c>
      <c r="B10525" s="38" t="s">
        <v>21547</v>
      </c>
      <c r="C10525" s="38" t="s">
        <v>22418</v>
      </c>
      <c r="D10525" s="38" t="s">
        <v>22467</v>
      </c>
      <c r="E10525" s="39">
        <v>2.42</v>
      </c>
      <c r="F10525" s="39">
        <v>22.51</v>
      </c>
      <c r="G10525" s="39">
        <f t="shared" si="172"/>
        <v>54.4742</v>
      </c>
      <c r="H10525" s="39" t="s">
        <v>406</v>
      </c>
      <c r="I10525" s="46"/>
      <c r="L10525"/>
    </row>
    <row r="10526" s="20" customFormat="1" ht="24.95" customHeight="1" spans="1:12">
      <c r="A10526" s="37" t="s">
        <v>22468</v>
      </c>
      <c r="B10526" s="38" t="s">
        <v>21547</v>
      </c>
      <c r="C10526" s="38" t="s">
        <v>22418</v>
      </c>
      <c r="D10526" s="38" t="s">
        <v>22469</v>
      </c>
      <c r="E10526" s="39">
        <v>4.39</v>
      </c>
      <c r="F10526" s="39">
        <v>22.51</v>
      </c>
      <c r="G10526" s="39">
        <f t="shared" si="172"/>
        <v>98.8189</v>
      </c>
      <c r="H10526" s="39" t="s">
        <v>1708</v>
      </c>
      <c r="I10526" s="46"/>
      <c r="L10526"/>
    </row>
    <row r="10527" s="20" customFormat="1" ht="24.95" customHeight="1" spans="1:12">
      <c r="A10527" s="37" t="s">
        <v>22470</v>
      </c>
      <c r="B10527" s="38" t="s">
        <v>21547</v>
      </c>
      <c r="C10527" s="38" t="s">
        <v>22418</v>
      </c>
      <c r="D10527" s="38" t="s">
        <v>22471</v>
      </c>
      <c r="E10527" s="39">
        <v>1.24</v>
      </c>
      <c r="F10527" s="39">
        <v>22.51</v>
      </c>
      <c r="G10527" s="39">
        <f t="shared" si="172"/>
        <v>27.9124</v>
      </c>
      <c r="H10527" s="39" t="s">
        <v>146</v>
      </c>
      <c r="I10527" s="46"/>
      <c r="L10527"/>
    </row>
    <row r="10528" s="20" customFormat="1" ht="24.95" customHeight="1" spans="1:12">
      <c r="A10528" s="37" t="s">
        <v>22472</v>
      </c>
      <c r="B10528" s="38" t="s">
        <v>21547</v>
      </c>
      <c r="C10528" s="38" t="s">
        <v>22418</v>
      </c>
      <c r="D10528" s="38" t="s">
        <v>22473</v>
      </c>
      <c r="E10528" s="39">
        <v>1.06</v>
      </c>
      <c r="F10528" s="39">
        <v>22.51</v>
      </c>
      <c r="G10528" s="39">
        <f t="shared" si="172"/>
        <v>23.8606</v>
      </c>
      <c r="H10528" s="39" t="s">
        <v>1708</v>
      </c>
      <c r="I10528" s="46"/>
      <c r="L10528"/>
    </row>
    <row r="10529" s="20" customFormat="1" ht="24.95" customHeight="1" spans="1:12">
      <c r="A10529" s="37" t="s">
        <v>22474</v>
      </c>
      <c r="B10529" s="38" t="s">
        <v>21547</v>
      </c>
      <c r="C10529" s="38" t="s">
        <v>22418</v>
      </c>
      <c r="D10529" s="38" t="s">
        <v>22475</v>
      </c>
      <c r="E10529" s="39">
        <v>1.82</v>
      </c>
      <c r="F10529" s="39">
        <v>22.51</v>
      </c>
      <c r="G10529" s="39">
        <f t="shared" si="172"/>
        <v>40.9682</v>
      </c>
      <c r="H10529" s="39" t="s">
        <v>1708</v>
      </c>
      <c r="I10529" s="46"/>
      <c r="L10529"/>
    </row>
    <row r="10530" s="20" customFormat="1" ht="24.95" customHeight="1" spans="1:12">
      <c r="A10530" s="37" t="s">
        <v>22476</v>
      </c>
      <c r="B10530" s="38" t="s">
        <v>21547</v>
      </c>
      <c r="C10530" s="38" t="s">
        <v>22477</v>
      </c>
      <c r="D10530" s="38" t="s">
        <v>22478</v>
      </c>
      <c r="E10530" s="39">
        <v>3.86</v>
      </c>
      <c r="F10530" s="39">
        <v>22.51</v>
      </c>
      <c r="G10530" s="39">
        <f t="shared" si="172"/>
        <v>86.8886</v>
      </c>
      <c r="H10530" s="39" t="s">
        <v>1708</v>
      </c>
      <c r="I10530" s="46"/>
      <c r="L10530"/>
    </row>
    <row r="10531" s="20" customFormat="1" ht="24.95" customHeight="1" spans="1:12">
      <c r="A10531" s="37" t="s">
        <v>22479</v>
      </c>
      <c r="B10531" s="38" t="s">
        <v>21547</v>
      </c>
      <c r="C10531" s="38" t="s">
        <v>22477</v>
      </c>
      <c r="D10531" s="38" t="s">
        <v>22480</v>
      </c>
      <c r="E10531" s="39">
        <v>2.95</v>
      </c>
      <c r="F10531" s="39">
        <v>22.51</v>
      </c>
      <c r="G10531" s="39">
        <f t="shared" si="172"/>
        <v>66.4045</v>
      </c>
      <c r="H10531" s="39" t="s">
        <v>398</v>
      </c>
      <c r="I10531" s="46"/>
      <c r="L10531"/>
    </row>
    <row r="10532" s="20" customFormat="1" ht="24.95" customHeight="1" spans="1:12">
      <c r="A10532" s="37" t="s">
        <v>22481</v>
      </c>
      <c r="B10532" s="38" t="s">
        <v>21547</v>
      </c>
      <c r="C10532" s="38" t="s">
        <v>22477</v>
      </c>
      <c r="D10532" s="38" t="s">
        <v>22482</v>
      </c>
      <c r="E10532" s="39">
        <v>2.59</v>
      </c>
      <c r="F10532" s="39">
        <v>22.51</v>
      </c>
      <c r="G10532" s="39">
        <f t="shared" si="172"/>
        <v>58.3009</v>
      </c>
      <c r="H10532" s="39" t="s">
        <v>699</v>
      </c>
      <c r="I10532" s="46"/>
      <c r="L10532"/>
    </row>
    <row r="10533" s="20" customFormat="1" ht="24.95" customHeight="1" spans="1:12">
      <c r="A10533" s="37" t="s">
        <v>22483</v>
      </c>
      <c r="B10533" s="38" t="s">
        <v>21547</v>
      </c>
      <c r="C10533" s="38" t="s">
        <v>22477</v>
      </c>
      <c r="D10533" s="38" t="s">
        <v>22484</v>
      </c>
      <c r="E10533" s="39">
        <v>1.5</v>
      </c>
      <c r="F10533" s="39">
        <v>22.51</v>
      </c>
      <c r="G10533" s="39">
        <f t="shared" si="172"/>
        <v>33.765</v>
      </c>
      <c r="H10533" s="39" t="s">
        <v>349</v>
      </c>
      <c r="I10533" s="46"/>
      <c r="L10533"/>
    </row>
    <row r="10534" s="20" customFormat="1" ht="24.95" customHeight="1" spans="1:12">
      <c r="A10534" s="37" t="s">
        <v>22485</v>
      </c>
      <c r="B10534" s="38" t="s">
        <v>21547</v>
      </c>
      <c r="C10534" s="38" t="s">
        <v>22477</v>
      </c>
      <c r="D10534" s="38" t="s">
        <v>22486</v>
      </c>
      <c r="E10534" s="39">
        <v>2.18</v>
      </c>
      <c r="F10534" s="39">
        <v>22.51</v>
      </c>
      <c r="G10534" s="39">
        <f t="shared" si="172"/>
        <v>49.0718</v>
      </c>
      <c r="H10534" s="39" t="s">
        <v>22487</v>
      </c>
      <c r="I10534" s="46"/>
      <c r="L10534"/>
    </row>
    <row r="10535" s="20" customFormat="1" ht="24.95" customHeight="1" spans="1:12">
      <c r="A10535" s="37" t="s">
        <v>22488</v>
      </c>
      <c r="B10535" s="38" t="s">
        <v>21547</v>
      </c>
      <c r="C10535" s="38" t="s">
        <v>22477</v>
      </c>
      <c r="D10535" s="38" t="s">
        <v>18602</v>
      </c>
      <c r="E10535" s="39">
        <v>3.55</v>
      </c>
      <c r="F10535" s="39">
        <v>22.51</v>
      </c>
      <c r="G10535" s="39">
        <f t="shared" si="172"/>
        <v>79.9105</v>
      </c>
      <c r="H10535" s="39" t="s">
        <v>750</v>
      </c>
      <c r="I10535" s="46"/>
      <c r="L10535"/>
    </row>
    <row r="10536" s="20" customFormat="1" ht="24.95" customHeight="1" spans="1:12">
      <c r="A10536" s="37" t="s">
        <v>22489</v>
      </c>
      <c r="B10536" s="38" t="s">
        <v>21547</v>
      </c>
      <c r="C10536" s="38" t="s">
        <v>22477</v>
      </c>
      <c r="D10536" s="38" t="s">
        <v>22490</v>
      </c>
      <c r="E10536" s="39">
        <v>1.75</v>
      </c>
      <c r="F10536" s="39">
        <v>22.51</v>
      </c>
      <c r="G10536" s="39">
        <f t="shared" si="172"/>
        <v>39.3925</v>
      </c>
      <c r="H10536" s="39" t="s">
        <v>409</v>
      </c>
      <c r="I10536" s="46"/>
      <c r="L10536"/>
    </row>
    <row r="10537" s="20" customFormat="1" ht="24.95" customHeight="1" spans="1:12">
      <c r="A10537" s="37" t="s">
        <v>22491</v>
      </c>
      <c r="B10537" s="38" t="s">
        <v>21547</v>
      </c>
      <c r="C10537" s="38" t="s">
        <v>22477</v>
      </c>
      <c r="D10537" s="38" t="s">
        <v>22492</v>
      </c>
      <c r="E10537" s="39">
        <v>3</v>
      </c>
      <c r="F10537" s="39">
        <v>22.51</v>
      </c>
      <c r="G10537" s="39">
        <f t="shared" si="172"/>
        <v>67.53</v>
      </c>
      <c r="H10537" s="39" t="s">
        <v>1708</v>
      </c>
      <c r="I10537" s="46"/>
      <c r="L10537"/>
    </row>
    <row r="10538" s="20" customFormat="1" ht="24.95" customHeight="1" spans="1:12">
      <c r="A10538" s="37" t="s">
        <v>22493</v>
      </c>
      <c r="B10538" s="38" t="s">
        <v>21547</v>
      </c>
      <c r="C10538" s="38" t="s">
        <v>22477</v>
      </c>
      <c r="D10538" s="38" t="s">
        <v>22494</v>
      </c>
      <c r="E10538" s="39">
        <v>3.04</v>
      </c>
      <c r="F10538" s="39">
        <v>22.51</v>
      </c>
      <c r="G10538" s="39">
        <f t="shared" si="172"/>
        <v>68.4304</v>
      </c>
      <c r="H10538" s="39" t="s">
        <v>1708</v>
      </c>
      <c r="I10538" s="46"/>
      <c r="L10538"/>
    </row>
    <row r="10539" s="20" customFormat="1" ht="24.95" customHeight="1" spans="1:12">
      <c r="A10539" s="37" t="s">
        <v>22495</v>
      </c>
      <c r="B10539" s="38" t="s">
        <v>21547</v>
      </c>
      <c r="C10539" s="38" t="s">
        <v>22477</v>
      </c>
      <c r="D10539" s="38" t="s">
        <v>17886</v>
      </c>
      <c r="E10539" s="39">
        <v>2.05</v>
      </c>
      <c r="F10539" s="39">
        <v>22.51</v>
      </c>
      <c r="G10539" s="39">
        <f t="shared" si="172"/>
        <v>46.1455</v>
      </c>
      <c r="H10539" s="39" t="s">
        <v>1515</v>
      </c>
      <c r="I10539" s="46"/>
      <c r="L10539"/>
    </row>
    <row r="10540" s="20" customFormat="1" ht="24.95" customHeight="1" spans="1:12">
      <c r="A10540" s="37" t="s">
        <v>22496</v>
      </c>
      <c r="B10540" s="38" t="s">
        <v>21547</v>
      </c>
      <c r="C10540" s="38" t="s">
        <v>22477</v>
      </c>
      <c r="D10540" s="38" t="s">
        <v>22497</v>
      </c>
      <c r="E10540" s="39">
        <v>2.54</v>
      </c>
      <c r="F10540" s="39">
        <v>22.51</v>
      </c>
      <c r="G10540" s="39">
        <f t="shared" si="172"/>
        <v>57.1754</v>
      </c>
      <c r="H10540" s="39" t="s">
        <v>1708</v>
      </c>
      <c r="I10540" s="46"/>
      <c r="L10540"/>
    </row>
    <row r="10541" s="20" customFormat="1" ht="24.95" customHeight="1" spans="1:12">
      <c r="A10541" s="37" t="s">
        <v>22498</v>
      </c>
      <c r="B10541" s="38" t="s">
        <v>22499</v>
      </c>
      <c r="C10541" s="38" t="s">
        <v>22500</v>
      </c>
      <c r="D10541" s="75" t="s">
        <v>22501</v>
      </c>
      <c r="E10541" s="76">
        <v>5.99</v>
      </c>
      <c r="F10541" s="39">
        <v>22.51</v>
      </c>
      <c r="G10541" s="39">
        <f t="shared" si="172"/>
        <v>134.8349</v>
      </c>
      <c r="H10541" s="39" t="s">
        <v>699</v>
      </c>
      <c r="I10541" s="43"/>
      <c r="L10541"/>
    </row>
    <row r="10542" s="20" customFormat="1" ht="24.95" customHeight="1" spans="1:12">
      <c r="A10542" s="37" t="s">
        <v>22502</v>
      </c>
      <c r="B10542" s="38" t="s">
        <v>22499</v>
      </c>
      <c r="C10542" s="38" t="s">
        <v>22500</v>
      </c>
      <c r="D10542" s="75" t="s">
        <v>22503</v>
      </c>
      <c r="E10542" s="76">
        <v>2.27</v>
      </c>
      <c r="F10542" s="39">
        <v>22.51</v>
      </c>
      <c r="G10542" s="39">
        <f t="shared" si="172"/>
        <v>51.0977</v>
      </c>
      <c r="H10542" s="39" t="s">
        <v>15</v>
      </c>
      <c r="I10542" s="43"/>
      <c r="L10542"/>
    </row>
    <row r="10543" s="20" customFormat="1" ht="24.95" customHeight="1" spans="1:12">
      <c r="A10543" s="37" t="s">
        <v>22504</v>
      </c>
      <c r="B10543" s="38" t="s">
        <v>22499</v>
      </c>
      <c r="C10543" s="38" t="s">
        <v>22500</v>
      </c>
      <c r="D10543" s="75" t="s">
        <v>22505</v>
      </c>
      <c r="E10543" s="76">
        <v>1.8</v>
      </c>
      <c r="F10543" s="39">
        <v>22.51</v>
      </c>
      <c r="G10543" s="39">
        <f t="shared" si="172"/>
        <v>40.518</v>
      </c>
      <c r="H10543" s="39" t="s">
        <v>22506</v>
      </c>
      <c r="I10543" s="43"/>
      <c r="L10543"/>
    </row>
    <row r="10544" s="20" customFormat="1" ht="24.95" customHeight="1" spans="1:12">
      <c r="A10544" s="37" t="s">
        <v>22507</v>
      </c>
      <c r="B10544" s="38" t="s">
        <v>22499</v>
      </c>
      <c r="C10544" s="38" t="s">
        <v>22500</v>
      </c>
      <c r="D10544" s="75" t="s">
        <v>22508</v>
      </c>
      <c r="E10544" s="76">
        <v>0.8</v>
      </c>
      <c r="F10544" s="39">
        <v>22.51</v>
      </c>
      <c r="G10544" s="39">
        <f t="shared" si="172"/>
        <v>18.008</v>
      </c>
      <c r="H10544" s="39" t="s">
        <v>508</v>
      </c>
      <c r="I10544" s="43"/>
      <c r="L10544"/>
    </row>
    <row r="10545" s="20" customFormat="1" ht="24.95" customHeight="1" spans="1:12">
      <c r="A10545" s="37" t="s">
        <v>22509</v>
      </c>
      <c r="B10545" s="38" t="s">
        <v>22499</v>
      </c>
      <c r="C10545" s="38" t="s">
        <v>22500</v>
      </c>
      <c r="D10545" s="75" t="s">
        <v>22510</v>
      </c>
      <c r="E10545" s="76">
        <v>0.79</v>
      </c>
      <c r="F10545" s="39">
        <v>22.51</v>
      </c>
      <c r="G10545" s="39">
        <f t="shared" si="172"/>
        <v>17.7829</v>
      </c>
      <c r="H10545" s="39" t="s">
        <v>613</v>
      </c>
      <c r="I10545" s="43"/>
      <c r="L10545"/>
    </row>
    <row r="10546" s="20" customFormat="1" ht="24.95" customHeight="1" spans="1:12">
      <c r="A10546" s="37" t="s">
        <v>22511</v>
      </c>
      <c r="B10546" s="38" t="s">
        <v>22499</v>
      </c>
      <c r="C10546" s="38" t="s">
        <v>22500</v>
      </c>
      <c r="D10546" s="75" t="s">
        <v>22512</v>
      </c>
      <c r="E10546" s="76">
        <v>2.63</v>
      </c>
      <c r="F10546" s="39">
        <v>22.51</v>
      </c>
      <c r="G10546" s="39">
        <f t="shared" si="172"/>
        <v>59.2013</v>
      </c>
      <c r="H10546" s="39" t="s">
        <v>699</v>
      </c>
      <c r="I10546" s="43"/>
      <c r="L10546"/>
    </row>
    <row r="10547" s="20" customFormat="1" ht="24.95" customHeight="1" spans="1:12">
      <c r="A10547" s="37" t="s">
        <v>22513</v>
      </c>
      <c r="B10547" s="38" t="s">
        <v>22499</v>
      </c>
      <c r="C10547" s="38" t="s">
        <v>22500</v>
      </c>
      <c r="D10547" s="75" t="s">
        <v>22514</v>
      </c>
      <c r="E10547" s="76">
        <v>5.07</v>
      </c>
      <c r="F10547" s="39">
        <v>22.51</v>
      </c>
      <c r="G10547" s="39">
        <f t="shared" si="172"/>
        <v>114.1257</v>
      </c>
      <c r="H10547" s="39" t="s">
        <v>22515</v>
      </c>
      <c r="I10547" s="43"/>
      <c r="L10547"/>
    </row>
    <row r="10548" s="20" customFormat="1" ht="24.95" customHeight="1" spans="1:12">
      <c r="A10548" s="37" t="s">
        <v>22516</v>
      </c>
      <c r="B10548" s="38" t="s">
        <v>22499</v>
      </c>
      <c r="C10548" s="38" t="s">
        <v>22500</v>
      </c>
      <c r="D10548" s="75" t="s">
        <v>22517</v>
      </c>
      <c r="E10548" s="76">
        <v>1.21</v>
      </c>
      <c r="F10548" s="39">
        <v>22.51</v>
      </c>
      <c r="G10548" s="39">
        <f t="shared" si="172"/>
        <v>27.2371</v>
      </c>
      <c r="H10548" s="39" t="s">
        <v>22518</v>
      </c>
      <c r="I10548" s="43"/>
      <c r="L10548"/>
    </row>
    <row r="10549" s="20" customFormat="1" ht="24.95" customHeight="1" spans="1:12">
      <c r="A10549" s="37" t="s">
        <v>22519</v>
      </c>
      <c r="B10549" s="38" t="s">
        <v>22499</v>
      </c>
      <c r="C10549" s="38" t="s">
        <v>22500</v>
      </c>
      <c r="D10549" s="75" t="s">
        <v>22520</v>
      </c>
      <c r="E10549" s="76">
        <v>2.75</v>
      </c>
      <c r="F10549" s="39">
        <v>22.51</v>
      </c>
      <c r="G10549" s="39">
        <f t="shared" si="172"/>
        <v>61.9025</v>
      </c>
      <c r="H10549" s="39" t="s">
        <v>146</v>
      </c>
      <c r="I10549" s="43"/>
      <c r="L10549"/>
    </row>
    <row r="10550" s="20" customFormat="1" ht="24.95" customHeight="1" spans="1:12">
      <c r="A10550" s="37" t="s">
        <v>22521</v>
      </c>
      <c r="B10550" s="38" t="s">
        <v>22499</v>
      </c>
      <c r="C10550" s="38" t="s">
        <v>22500</v>
      </c>
      <c r="D10550" s="75" t="s">
        <v>22522</v>
      </c>
      <c r="E10550" s="76">
        <v>1.73</v>
      </c>
      <c r="F10550" s="39">
        <v>22.51</v>
      </c>
      <c r="G10550" s="39">
        <f t="shared" si="172"/>
        <v>38.9423</v>
      </c>
      <c r="H10550" s="39" t="s">
        <v>1771</v>
      </c>
      <c r="I10550" s="43"/>
      <c r="L10550"/>
    </row>
    <row r="10551" s="20" customFormat="1" ht="24.95" customHeight="1" spans="1:12">
      <c r="A10551" s="37" t="s">
        <v>22523</v>
      </c>
      <c r="B10551" s="38" t="s">
        <v>22499</v>
      </c>
      <c r="C10551" s="38" t="s">
        <v>22500</v>
      </c>
      <c r="D10551" s="75" t="s">
        <v>22524</v>
      </c>
      <c r="E10551" s="76">
        <v>2.79</v>
      </c>
      <c r="F10551" s="39">
        <v>22.51</v>
      </c>
      <c r="G10551" s="39">
        <f t="shared" si="172"/>
        <v>62.8029</v>
      </c>
      <c r="H10551" s="39" t="s">
        <v>22525</v>
      </c>
      <c r="I10551" s="43"/>
      <c r="L10551"/>
    </row>
    <row r="10552" s="20" customFormat="1" ht="24.95" customHeight="1" spans="1:12">
      <c r="A10552" s="37" t="s">
        <v>22526</v>
      </c>
      <c r="B10552" s="38" t="s">
        <v>22499</v>
      </c>
      <c r="C10552" s="38" t="s">
        <v>22500</v>
      </c>
      <c r="D10552" s="75" t="s">
        <v>22527</v>
      </c>
      <c r="E10552" s="76">
        <v>2.21</v>
      </c>
      <c r="F10552" s="39">
        <v>22.51</v>
      </c>
      <c r="G10552" s="39">
        <f t="shared" si="172"/>
        <v>49.7471</v>
      </c>
      <c r="H10552" s="39" t="s">
        <v>22515</v>
      </c>
      <c r="I10552" s="43"/>
      <c r="L10552"/>
    </row>
    <row r="10553" s="20" customFormat="1" ht="24.95" customHeight="1" spans="1:12">
      <c r="A10553" s="37" t="s">
        <v>22528</v>
      </c>
      <c r="B10553" s="38" t="s">
        <v>22499</v>
      </c>
      <c r="C10553" s="38" t="s">
        <v>22500</v>
      </c>
      <c r="D10553" s="75" t="s">
        <v>22529</v>
      </c>
      <c r="E10553" s="76">
        <v>1.14</v>
      </c>
      <c r="F10553" s="39">
        <v>22.51</v>
      </c>
      <c r="G10553" s="39">
        <f t="shared" si="172"/>
        <v>25.6614</v>
      </c>
      <c r="H10553" s="39" t="s">
        <v>3344</v>
      </c>
      <c r="I10553" s="79" t="s">
        <v>22530</v>
      </c>
      <c r="L10553"/>
    </row>
    <row r="10554" s="20" customFormat="1" ht="24.95" customHeight="1" spans="1:12">
      <c r="A10554" s="37" t="s">
        <v>22531</v>
      </c>
      <c r="B10554" s="38" t="s">
        <v>22499</v>
      </c>
      <c r="C10554" s="38" t="s">
        <v>22500</v>
      </c>
      <c r="D10554" s="75" t="s">
        <v>22532</v>
      </c>
      <c r="E10554" s="76">
        <v>1.66</v>
      </c>
      <c r="F10554" s="39">
        <v>22.51</v>
      </c>
      <c r="G10554" s="39">
        <f t="shared" si="172"/>
        <v>37.3666</v>
      </c>
      <c r="H10554" s="39" t="s">
        <v>22533</v>
      </c>
      <c r="I10554" s="43"/>
      <c r="L10554"/>
    </row>
    <row r="10555" s="20" customFormat="1" ht="24.95" customHeight="1" spans="1:12">
      <c r="A10555" s="37" t="s">
        <v>22534</v>
      </c>
      <c r="B10555" s="38" t="s">
        <v>22499</v>
      </c>
      <c r="C10555" s="38" t="s">
        <v>22500</v>
      </c>
      <c r="D10555" s="77" t="s">
        <v>22535</v>
      </c>
      <c r="E10555" s="78">
        <v>1.14</v>
      </c>
      <c r="F10555" s="39">
        <v>22.51</v>
      </c>
      <c r="G10555" s="39">
        <f t="shared" si="172"/>
        <v>25.6614</v>
      </c>
      <c r="H10555" s="39" t="s">
        <v>316</v>
      </c>
      <c r="I10555" s="43"/>
      <c r="L10555"/>
    </row>
    <row r="10556" s="20" customFormat="1" ht="24.95" customHeight="1" spans="1:12">
      <c r="A10556" s="37" t="s">
        <v>22536</v>
      </c>
      <c r="B10556" s="38" t="s">
        <v>22499</v>
      </c>
      <c r="C10556" s="38" t="s">
        <v>22500</v>
      </c>
      <c r="D10556" s="77" t="s">
        <v>22537</v>
      </c>
      <c r="E10556" s="78">
        <v>1.97</v>
      </c>
      <c r="F10556" s="39">
        <v>22.51</v>
      </c>
      <c r="G10556" s="39">
        <f t="shared" si="172"/>
        <v>44.3447</v>
      </c>
      <c r="H10556" s="39" t="s">
        <v>676</v>
      </c>
      <c r="I10556" s="43"/>
      <c r="L10556"/>
    </row>
    <row r="10557" s="20" customFormat="1" ht="24.95" customHeight="1" spans="1:12">
      <c r="A10557" s="37" t="s">
        <v>22538</v>
      </c>
      <c r="B10557" s="38" t="s">
        <v>22499</v>
      </c>
      <c r="C10557" s="38" t="s">
        <v>22500</v>
      </c>
      <c r="D10557" s="45" t="s">
        <v>22539</v>
      </c>
      <c r="E10557" s="39">
        <v>0.99</v>
      </c>
      <c r="F10557" s="39">
        <v>22.51</v>
      </c>
      <c r="G10557" s="39">
        <f t="shared" si="172"/>
        <v>22.2849</v>
      </c>
      <c r="H10557" s="39" t="s">
        <v>316</v>
      </c>
      <c r="I10557" s="43"/>
      <c r="L10557"/>
    </row>
    <row r="10558" s="20" customFormat="1" ht="24.95" customHeight="1" spans="1:12">
      <c r="A10558" s="37" t="s">
        <v>22540</v>
      </c>
      <c r="B10558" s="38" t="s">
        <v>22499</v>
      </c>
      <c r="C10558" s="38" t="s">
        <v>22500</v>
      </c>
      <c r="D10558" s="45" t="s">
        <v>22541</v>
      </c>
      <c r="E10558" s="39">
        <v>1.08</v>
      </c>
      <c r="F10558" s="39">
        <v>22.51</v>
      </c>
      <c r="G10558" s="39">
        <f t="shared" si="172"/>
        <v>24.3108</v>
      </c>
      <c r="H10558" s="39" t="s">
        <v>5358</v>
      </c>
      <c r="I10558" s="43"/>
      <c r="L10558"/>
    </row>
    <row r="10559" s="20" customFormat="1" ht="24.95" customHeight="1" spans="1:12">
      <c r="A10559" s="37" t="s">
        <v>22542</v>
      </c>
      <c r="B10559" s="38" t="s">
        <v>22499</v>
      </c>
      <c r="C10559" s="38" t="s">
        <v>22543</v>
      </c>
      <c r="D10559" s="75" t="s">
        <v>22544</v>
      </c>
      <c r="E10559" s="76">
        <v>3.08</v>
      </c>
      <c r="F10559" s="39">
        <v>22.51</v>
      </c>
      <c r="G10559" s="39">
        <f t="shared" si="172"/>
        <v>69.3308</v>
      </c>
      <c r="H10559" s="39" t="s">
        <v>22515</v>
      </c>
      <c r="I10559" s="43"/>
      <c r="L10559"/>
    </row>
    <row r="10560" s="20" customFormat="1" ht="24.95" customHeight="1" spans="1:12">
      <c r="A10560" s="37" t="s">
        <v>22545</v>
      </c>
      <c r="B10560" s="38" t="s">
        <v>22499</v>
      </c>
      <c r="C10560" s="38" t="s">
        <v>22543</v>
      </c>
      <c r="D10560" s="75" t="s">
        <v>22546</v>
      </c>
      <c r="E10560" s="76">
        <v>7.06</v>
      </c>
      <c r="F10560" s="39">
        <v>22.51</v>
      </c>
      <c r="G10560" s="39">
        <f t="shared" si="172"/>
        <v>158.9206</v>
      </c>
      <c r="H10560" s="39" t="s">
        <v>239</v>
      </c>
      <c r="I10560" s="43"/>
      <c r="L10560"/>
    </row>
    <row r="10561" s="20" customFormat="1" ht="24.95" customHeight="1" spans="1:12">
      <c r="A10561" s="37" t="s">
        <v>22547</v>
      </c>
      <c r="B10561" s="38" t="s">
        <v>22499</v>
      </c>
      <c r="C10561" s="38" t="s">
        <v>22543</v>
      </c>
      <c r="D10561" s="75" t="s">
        <v>22548</v>
      </c>
      <c r="E10561" s="76">
        <v>6.71</v>
      </c>
      <c r="F10561" s="39">
        <v>22.51</v>
      </c>
      <c r="G10561" s="39">
        <f t="shared" si="172"/>
        <v>151.0421</v>
      </c>
      <c r="H10561" s="39" t="s">
        <v>239</v>
      </c>
      <c r="I10561" s="43"/>
      <c r="L10561"/>
    </row>
    <row r="10562" s="20" customFormat="1" ht="24.95" customHeight="1" spans="1:12">
      <c r="A10562" s="37" t="s">
        <v>22549</v>
      </c>
      <c r="B10562" s="38" t="s">
        <v>22499</v>
      </c>
      <c r="C10562" s="38" t="s">
        <v>22543</v>
      </c>
      <c r="D10562" s="75" t="s">
        <v>22550</v>
      </c>
      <c r="E10562" s="76">
        <v>3.38</v>
      </c>
      <c r="F10562" s="39">
        <v>22.51</v>
      </c>
      <c r="G10562" s="39">
        <f t="shared" si="172"/>
        <v>76.0838</v>
      </c>
      <c r="H10562" s="39" t="s">
        <v>239</v>
      </c>
      <c r="I10562" s="43"/>
      <c r="L10562"/>
    </row>
    <row r="10563" s="20" customFormat="1" ht="24.95" customHeight="1" spans="1:12">
      <c r="A10563" s="37" t="s">
        <v>22551</v>
      </c>
      <c r="B10563" s="38" t="s">
        <v>22499</v>
      </c>
      <c r="C10563" s="38" t="s">
        <v>22543</v>
      </c>
      <c r="D10563" s="75" t="s">
        <v>22552</v>
      </c>
      <c r="E10563" s="76">
        <v>4.74</v>
      </c>
      <c r="F10563" s="39">
        <v>22.51</v>
      </c>
      <c r="G10563" s="39">
        <f t="shared" si="172"/>
        <v>106.6974</v>
      </c>
      <c r="H10563" s="39" t="s">
        <v>239</v>
      </c>
      <c r="I10563" s="43"/>
      <c r="L10563"/>
    </row>
    <row r="10564" s="20" customFormat="1" ht="24.95" customHeight="1" spans="1:12">
      <c r="A10564" s="37" t="s">
        <v>22553</v>
      </c>
      <c r="B10564" s="38" t="s">
        <v>22499</v>
      </c>
      <c r="C10564" s="38" t="s">
        <v>22543</v>
      </c>
      <c r="D10564" s="75" t="s">
        <v>22554</v>
      </c>
      <c r="E10564" s="76">
        <v>6.96</v>
      </c>
      <c r="F10564" s="39">
        <v>22.51</v>
      </c>
      <c r="G10564" s="39">
        <f t="shared" si="172"/>
        <v>156.6696</v>
      </c>
      <c r="H10564" s="39" t="s">
        <v>15237</v>
      </c>
      <c r="I10564" s="43"/>
      <c r="L10564"/>
    </row>
    <row r="10565" s="20" customFormat="1" ht="24.95" customHeight="1" spans="1:12">
      <c r="A10565" s="37" t="s">
        <v>22555</v>
      </c>
      <c r="B10565" s="38" t="s">
        <v>22499</v>
      </c>
      <c r="C10565" s="38" t="s">
        <v>22543</v>
      </c>
      <c r="D10565" s="75" t="s">
        <v>22556</v>
      </c>
      <c r="E10565" s="76">
        <v>5.48</v>
      </c>
      <c r="F10565" s="39">
        <v>22.51</v>
      </c>
      <c r="G10565" s="39">
        <f t="shared" si="172"/>
        <v>123.3548</v>
      </c>
      <c r="H10565" s="39" t="s">
        <v>22557</v>
      </c>
      <c r="I10565" s="43"/>
      <c r="L10565"/>
    </row>
    <row r="10566" s="20" customFormat="1" ht="24.95" customHeight="1" spans="1:12">
      <c r="A10566" s="37" t="s">
        <v>22558</v>
      </c>
      <c r="B10566" s="38" t="s">
        <v>22499</v>
      </c>
      <c r="C10566" s="38" t="s">
        <v>22543</v>
      </c>
      <c r="D10566" s="75" t="s">
        <v>22559</v>
      </c>
      <c r="E10566" s="76">
        <v>8.05</v>
      </c>
      <c r="F10566" s="39">
        <v>22.51</v>
      </c>
      <c r="G10566" s="39">
        <f t="shared" si="172"/>
        <v>181.2055</v>
      </c>
      <c r="H10566" s="39" t="s">
        <v>22515</v>
      </c>
      <c r="I10566" s="43"/>
      <c r="L10566"/>
    </row>
    <row r="10567" s="20" customFormat="1" ht="24.95" customHeight="1" spans="1:12">
      <c r="A10567" s="37" t="s">
        <v>22560</v>
      </c>
      <c r="B10567" s="38" t="s">
        <v>22499</v>
      </c>
      <c r="C10567" s="38" t="s">
        <v>22543</v>
      </c>
      <c r="D10567" s="75" t="s">
        <v>22561</v>
      </c>
      <c r="E10567" s="76">
        <v>8.63</v>
      </c>
      <c r="F10567" s="39">
        <v>22.51</v>
      </c>
      <c r="G10567" s="39">
        <f t="shared" si="172"/>
        <v>194.2613</v>
      </c>
      <c r="H10567" s="39" t="s">
        <v>22515</v>
      </c>
      <c r="I10567" s="43"/>
      <c r="L10567"/>
    </row>
    <row r="10568" s="21" customFormat="1" ht="24.95" customHeight="1" spans="1:12">
      <c r="A10568" s="37" t="s">
        <v>22562</v>
      </c>
      <c r="B10568" s="38" t="s">
        <v>22499</v>
      </c>
      <c r="C10568" s="38" t="s">
        <v>22543</v>
      </c>
      <c r="D10568" s="75" t="s">
        <v>22563</v>
      </c>
      <c r="E10568" s="76">
        <v>3.85</v>
      </c>
      <c r="F10568" s="39">
        <v>22.51</v>
      </c>
      <c r="G10568" s="39">
        <f t="shared" si="172"/>
        <v>86.6635</v>
      </c>
      <c r="H10568" s="39" t="s">
        <v>5061</v>
      </c>
      <c r="I10568" s="43"/>
      <c r="L10568"/>
    </row>
    <row r="10569" s="20" customFormat="1" ht="24.95" customHeight="1" spans="1:12">
      <c r="A10569" s="37" t="s">
        <v>22564</v>
      </c>
      <c r="B10569" s="38" t="s">
        <v>22499</v>
      </c>
      <c r="C10569" s="38" t="s">
        <v>22543</v>
      </c>
      <c r="D10569" s="75" t="s">
        <v>22565</v>
      </c>
      <c r="E10569" s="76">
        <v>2.3</v>
      </c>
      <c r="F10569" s="39">
        <v>22.51</v>
      </c>
      <c r="G10569" s="39">
        <f t="shared" si="172"/>
        <v>51.773</v>
      </c>
      <c r="H10569" s="39" t="s">
        <v>2157</v>
      </c>
      <c r="I10569" s="43"/>
      <c r="L10569"/>
    </row>
    <row r="10570" s="20" customFormat="1" ht="24.95" customHeight="1" spans="1:12">
      <c r="A10570" s="37" t="s">
        <v>22566</v>
      </c>
      <c r="B10570" s="38" t="s">
        <v>22499</v>
      </c>
      <c r="C10570" s="38" t="s">
        <v>22543</v>
      </c>
      <c r="D10570" s="75" t="s">
        <v>22567</v>
      </c>
      <c r="E10570" s="76">
        <v>2.44</v>
      </c>
      <c r="F10570" s="39">
        <v>22.51</v>
      </c>
      <c r="G10570" s="39">
        <f t="shared" si="172"/>
        <v>54.9244</v>
      </c>
      <c r="H10570" s="39" t="s">
        <v>22515</v>
      </c>
      <c r="I10570" s="43"/>
      <c r="L10570"/>
    </row>
    <row r="10571" s="20" customFormat="1" ht="24.95" customHeight="1" spans="1:12">
      <c r="A10571" s="37" t="s">
        <v>22568</v>
      </c>
      <c r="B10571" s="38" t="s">
        <v>22499</v>
      </c>
      <c r="C10571" s="38" t="s">
        <v>22543</v>
      </c>
      <c r="D10571" s="75" t="s">
        <v>22569</v>
      </c>
      <c r="E10571" s="76">
        <v>2.26</v>
      </c>
      <c r="F10571" s="39">
        <v>22.51</v>
      </c>
      <c r="G10571" s="39">
        <f t="shared" si="172"/>
        <v>50.8726</v>
      </c>
      <c r="H10571" s="39" t="s">
        <v>22570</v>
      </c>
      <c r="I10571" s="43"/>
      <c r="L10571"/>
    </row>
    <row r="10572" s="20" customFormat="1" ht="24.95" customHeight="1" spans="1:12">
      <c r="A10572" s="37" t="s">
        <v>22571</v>
      </c>
      <c r="B10572" s="38" t="s">
        <v>22499</v>
      </c>
      <c r="C10572" s="38" t="s">
        <v>22543</v>
      </c>
      <c r="D10572" s="75" t="s">
        <v>22572</v>
      </c>
      <c r="E10572" s="76">
        <v>2.5</v>
      </c>
      <c r="F10572" s="39">
        <v>22.51</v>
      </c>
      <c r="G10572" s="39">
        <f t="shared" si="172"/>
        <v>56.275</v>
      </c>
      <c r="H10572" s="39" t="s">
        <v>146</v>
      </c>
      <c r="I10572" s="43"/>
      <c r="L10572"/>
    </row>
    <row r="10573" s="20" customFormat="1" ht="24.95" customHeight="1" spans="1:12">
      <c r="A10573" s="37" t="s">
        <v>22573</v>
      </c>
      <c r="B10573" s="38" t="s">
        <v>22499</v>
      </c>
      <c r="C10573" s="38" t="s">
        <v>22543</v>
      </c>
      <c r="D10573" s="77" t="s">
        <v>22574</v>
      </c>
      <c r="E10573" s="78">
        <v>3.5</v>
      </c>
      <c r="F10573" s="39">
        <v>22.51</v>
      </c>
      <c r="G10573" s="39">
        <f t="shared" si="172"/>
        <v>78.785</v>
      </c>
      <c r="H10573" s="39" t="s">
        <v>22575</v>
      </c>
      <c r="I10573" s="43"/>
      <c r="L10573"/>
    </row>
    <row r="10574" s="20" customFormat="1" ht="24.95" customHeight="1" spans="1:12">
      <c r="A10574" s="37" t="s">
        <v>22576</v>
      </c>
      <c r="B10574" s="38" t="s">
        <v>22499</v>
      </c>
      <c r="C10574" s="38" t="s">
        <v>22543</v>
      </c>
      <c r="D10574" s="45" t="s">
        <v>22577</v>
      </c>
      <c r="E10574" s="39">
        <v>0.62</v>
      </c>
      <c r="F10574" s="39">
        <v>22.51</v>
      </c>
      <c r="G10574" s="39">
        <f t="shared" si="172"/>
        <v>13.9562</v>
      </c>
      <c r="H10574" s="39" t="s">
        <v>22515</v>
      </c>
      <c r="I10574" s="43"/>
      <c r="L10574"/>
    </row>
    <row r="10575" s="20" customFormat="1" ht="24.95" customHeight="1" spans="1:12">
      <c r="A10575" s="37" t="s">
        <v>22578</v>
      </c>
      <c r="B10575" s="38" t="s">
        <v>22499</v>
      </c>
      <c r="C10575" s="38" t="s">
        <v>22543</v>
      </c>
      <c r="D10575" s="45" t="s">
        <v>22579</v>
      </c>
      <c r="E10575" s="39">
        <v>2.05</v>
      </c>
      <c r="F10575" s="39">
        <v>22.51</v>
      </c>
      <c r="G10575" s="39">
        <f t="shared" si="172"/>
        <v>46.1455</v>
      </c>
      <c r="H10575" s="39" t="s">
        <v>22515</v>
      </c>
      <c r="I10575" s="43"/>
      <c r="L10575"/>
    </row>
    <row r="10576" s="20" customFormat="1" ht="24.95" customHeight="1" spans="1:12">
      <c r="A10576" s="37" t="s">
        <v>22580</v>
      </c>
      <c r="B10576" s="38" t="s">
        <v>22499</v>
      </c>
      <c r="C10576" s="38" t="s">
        <v>22543</v>
      </c>
      <c r="D10576" s="45" t="s">
        <v>22581</v>
      </c>
      <c r="E10576" s="39">
        <v>2.3</v>
      </c>
      <c r="F10576" s="39">
        <v>22.51</v>
      </c>
      <c r="G10576" s="39">
        <f t="shared" ref="G10576:G10639" si="173">F10576*E10576</f>
        <v>51.773</v>
      </c>
      <c r="H10576" s="39" t="s">
        <v>22515</v>
      </c>
      <c r="I10576" s="43"/>
      <c r="L10576"/>
    </row>
    <row r="10577" s="20" customFormat="1" ht="24.95" customHeight="1" spans="1:12">
      <c r="A10577" s="37" t="s">
        <v>22582</v>
      </c>
      <c r="B10577" s="38" t="s">
        <v>22499</v>
      </c>
      <c r="C10577" s="38" t="s">
        <v>22543</v>
      </c>
      <c r="D10577" s="45" t="s">
        <v>22583</v>
      </c>
      <c r="E10577" s="39">
        <v>5.4</v>
      </c>
      <c r="F10577" s="39">
        <v>22.51</v>
      </c>
      <c r="G10577" s="39">
        <f t="shared" si="173"/>
        <v>121.554</v>
      </c>
      <c r="H10577" s="39" t="s">
        <v>2385</v>
      </c>
      <c r="I10577" s="43"/>
      <c r="L10577"/>
    </row>
    <row r="10578" s="20" customFormat="1" ht="24.95" customHeight="1" spans="1:12">
      <c r="A10578" s="37" t="s">
        <v>22584</v>
      </c>
      <c r="B10578" s="38" t="s">
        <v>22499</v>
      </c>
      <c r="C10578" s="38" t="s">
        <v>22543</v>
      </c>
      <c r="D10578" s="45" t="s">
        <v>22585</v>
      </c>
      <c r="E10578" s="39">
        <v>6.34</v>
      </c>
      <c r="F10578" s="39">
        <v>22.51</v>
      </c>
      <c r="G10578" s="39">
        <f t="shared" si="173"/>
        <v>142.7134</v>
      </c>
      <c r="H10578" s="39" t="s">
        <v>22586</v>
      </c>
      <c r="I10578" s="43"/>
      <c r="L10578"/>
    </row>
    <row r="10579" s="20" customFormat="1" ht="24.95" customHeight="1" spans="1:12">
      <c r="A10579" s="37" t="s">
        <v>22587</v>
      </c>
      <c r="B10579" s="38" t="s">
        <v>22499</v>
      </c>
      <c r="C10579" s="38" t="s">
        <v>22543</v>
      </c>
      <c r="D10579" s="45" t="s">
        <v>22588</v>
      </c>
      <c r="E10579" s="39">
        <v>6.39</v>
      </c>
      <c r="F10579" s="39">
        <v>22.51</v>
      </c>
      <c r="G10579" s="39">
        <f t="shared" si="173"/>
        <v>143.8389</v>
      </c>
      <c r="H10579" s="39" t="s">
        <v>239</v>
      </c>
      <c r="I10579" s="43"/>
      <c r="L10579"/>
    </row>
    <row r="10580" s="20" customFormat="1" ht="24.95" customHeight="1" spans="1:12">
      <c r="A10580" s="37" t="s">
        <v>22589</v>
      </c>
      <c r="B10580" s="38" t="s">
        <v>22499</v>
      </c>
      <c r="C10580" s="38" t="s">
        <v>22543</v>
      </c>
      <c r="D10580" s="45" t="s">
        <v>22590</v>
      </c>
      <c r="E10580" s="39">
        <v>2.52</v>
      </c>
      <c r="F10580" s="39">
        <v>22.51</v>
      </c>
      <c r="G10580" s="39">
        <f t="shared" si="173"/>
        <v>56.7252</v>
      </c>
      <c r="H10580" s="39" t="s">
        <v>20933</v>
      </c>
      <c r="I10580" s="43"/>
      <c r="L10580"/>
    </row>
    <row r="10581" s="20" customFormat="1" ht="24.95" customHeight="1" spans="1:12">
      <c r="A10581" s="37" t="s">
        <v>22591</v>
      </c>
      <c r="B10581" s="38" t="s">
        <v>22499</v>
      </c>
      <c r="C10581" s="38" t="s">
        <v>22543</v>
      </c>
      <c r="D10581" s="45" t="s">
        <v>22592</v>
      </c>
      <c r="E10581" s="39">
        <v>3.44</v>
      </c>
      <c r="F10581" s="39">
        <v>22.51</v>
      </c>
      <c r="G10581" s="39">
        <f t="shared" si="173"/>
        <v>77.4344</v>
      </c>
      <c r="H10581" s="39" t="s">
        <v>17583</v>
      </c>
      <c r="I10581" s="43"/>
      <c r="L10581"/>
    </row>
    <row r="10582" s="20" customFormat="1" ht="24.95" customHeight="1" spans="1:12">
      <c r="A10582" s="37" t="s">
        <v>22593</v>
      </c>
      <c r="B10582" s="38" t="s">
        <v>22499</v>
      </c>
      <c r="C10582" s="38" t="s">
        <v>22543</v>
      </c>
      <c r="D10582" s="45" t="s">
        <v>22594</v>
      </c>
      <c r="E10582" s="39">
        <v>3.18</v>
      </c>
      <c r="F10582" s="39">
        <v>22.51</v>
      </c>
      <c r="G10582" s="39">
        <f t="shared" si="173"/>
        <v>71.5818</v>
      </c>
      <c r="H10582" s="39" t="s">
        <v>22595</v>
      </c>
      <c r="I10582" s="43"/>
      <c r="L10582"/>
    </row>
    <row r="10583" s="20" customFormat="1" ht="24.95" customHeight="1" spans="1:12">
      <c r="A10583" s="37" t="s">
        <v>22596</v>
      </c>
      <c r="B10583" s="38" t="s">
        <v>22499</v>
      </c>
      <c r="C10583" s="38" t="s">
        <v>22597</v>
      </c>
      <c r="D10583" s="75" t="s">
        <v>22598</v>
      </c>
      <c r="E10583" s="76">
        <v>2.12</v>
      </c>
      <c r="F10583" s="39">
        <v>22.51</v>
      </c>
      <c r="G10583" s="39">
        <f t="shared" si="173"/>
        <v>47.7212</v>
      </c>
      <c r="H10583" s="39" t="s">
        <v>291</v>
      </c>
      <c r="I10583" s="43"/>
      <c r="L10583"/>
    </row>
    <row r="10584" s="20" customFormat="1" ht="24.95" customHeight="1" spans="1:12">
      <c r="A10584" s="37" t="s">
        <v>22599</v>
      </c>
      <c r="B10584" s="38" t="s">
        <v>22499</v>
      </c>
      <c r="C10584" s="38" t="s">
        <v>22597</v>
      </c>
      <c r="D10584" s="75" t="s">
        <v>22600</v>
      </c>
      <c r="E10584" s="76">
        <v>0.95</v>
      </c>
      <c r="F10584" s="39">
        <v>22.51</v>
      </c>
      <c r="G10584" s="39">
        <f t="shared" si="173"/>
        <v>21.3845</v>
      </c>
      <c r="H10584" s="39" t="s">
        <v>699</v>
      </c>
      <c r="I10584" s="43"/>
      <c r="L10584"/>
    </row>
    <row r="10585" s="20" customFormat="1" ht="24.95" customHeight="1" spans="1:12">
      <c r="A10585" s="37" t="s">
        <v>22601</v>
      </c>
      <c r="B10585" s="38" t="s">
        <v>22499</v>
      </c>
      <c r="C10585" s="38" t="s">
        <v>22597</v>
      </c>
      <c r="D10585" s="75" t="s">
        <v>22602</v>
      </c>
      <c r="E10585" s="76">
        <v>2.95</v>
      </c>
      <c r="F10585" s="39">
        <v>22.51</v>
      </c>
      <c r="G10585" s="39">
        <f t="shared" si="173"/>
        <v>66.4045</v>
      </c>
      <c r="H10585" s="39" t="s">
        <v>22515</v>
      </c>
      <c r="I10585" s="43"/>
      <c r="L10585"/>
    </row>
    <row r="10586" s="20" customFormat="1" ht="24.95" customHeight="1" spans="1:12">
      <c r="A10586" s="37" t="s">
        <v>22603</v>
      </c>
      <c r="B10586" s="38" t="s">
        <v>22499</v>
      </c>
      <c r="C10586" s="38" t="s">
        <v>22597</v>
      </c>
      <c r="D10586" s="75" t="s">
        <v>22604</v>
      </c>
      <c r="E10586" s="76">
        <v>2.93</v>
      </c>
      <c r="F10586" s="39">
        <v>22.51</v>
      </c>
      <c r="G10586" s="39">
        <f t="shared" si="173"/>
        <v>65.9543</v>
      </c>
      <c r="H10586" s="39" t="s">
        <v>22515</v>
      </c>
      <c r="I10586" s="43"/>
      <c r="L10586"/>
    </row>
    <row r="10587" s="20" customFormat="1" ht="24.95" customHeight="1" spans="1:12">
      <c r="A10587" s="37" t="s">
        <v>22605</v>
      </c>
      <c r="B10587" s="38" t="s">
        <v>22499</v>
      </c>
      <c r="C10587" s="38" t="s">
        <v>22597</v>
      </c>
      <c r="D10587" s="75" t="s">
        <v>22606</v>
      </c>
      <c r="E10587" s="76">
        <v>1.67</v>
      </c>
      <c r="F10587" s="39">
        <v>22.51</v>
      </c>
      <c r="G10587" s="39">
        <f t="shared" si="173"/>
        <v>37.5917</v>
      </c>
      <c r="H10587" s="39" t="s">
        <v>22607</v>
      </c>
      <c r="I10587" s="43"/>
      <c r="L10587"/>
    </row>
    <row r="10588" s="20" customFormat="1" ht="24.95" customHeight="1" spans="1:12">
      <c r="A10588" s="37" t="s">
        <v>22608</v>
      </c>
      <c r="B10588" s="38" t="s">
        <v>22499</v>
      </c>
      <c r="C10588" s="38" t="s">
        <v>22597</v>
      </c>
      <c r="D10588" s="75" t="s">
        <v>22609</v>
      </c>
      <c r="E10588" s="76">
        <v>0.47</v>
      </c>
      <c r="F10588" s="39">
        <v>22.51</v>
      </c>
      <c r="G10588" s="39">
        <f t="shared" si="173"/>
        <v>10.5797</v>
      </c>
      <c r="H10588" s="39" t="s">
        <v>22515</v>
      </c>
      <c r="I10588" s="43"/>
      <c r="L10588"/>
    </row>
    <row r="10589" s="20" customFormat="1" ht="24.95" customHeight="1" spans="1:12">
      <c r="A10589" s="37" t="s">
        <v>22610</v>
      </c>
      <c r="B10589" s="38" t="s">
        <v>22499</v>
      </c>
      <c r="C10589" s="38" t="s">
        <v>22597</v>
      </c>
      <c r="D10589" s="75" t="s">
        <v>22611</v>
      </c>
      <c r="E10589" s="76">
        <v>2.78</v>
      </c>
      <c r="F10589" s="39">
        <v>22.51</v>
      </c>
      <c r="G10589" s="39">
        <f t="shared" si="173"/>
        <v>62.5778</v>
      </c>
      <c r="H10589" s="39" t="s">
        <v>22515</v>
      </c>
      <c r="I10589" s="43"/>
      <c r="L10589"/>
    </row>
    <row r="10590" s="20" customFormat="1" ht="24.95" customHeight="1" spans="1:12">
      <c r="A10590" s="37" t="s">
        <v>22612</v>
      </c>
      <c r="B10590" s="38" t="s">
        <v>22499</v>
      </c>
      <c r="C10590" s="38" t="s">
        <v>22597</v>
      </c>
      <c r="D10590" s="75" t="s">
        <v>22613</v>
      </c>
      <c r="E10590" s="76">
        <v>2.86</v>
      </c>
      <c r="F10590" s="39">
        <v>22.51</v>
      </c>
      <c r="G10590" s="39">
        <f t="shared" si="173"/>
        <v>64.3786</v>
      </c>
      <c r="H10590" s="39" t="s">
        <v>22614</v>
      </c>
      <c r="I10590" s="43"/>
      <c r="L10590"/>
    </row>
    <row r="10591" s="20" customFormat="1" ht="24.95" customHeight="1" spans="1:12">
      <c r="A10591" s="37" t="s">
        <v>22615</v>
      </c>
      <c r="B10591" s="38" t="s">
        <v>22499</v>
      </c>
      <c r="C10591" s="38" t="s">
        <v>22597</v>
      </c>
      <c r="D10591" s="75" t="s">
        <v>22616</v>
      </c>
      <c r="E10591" s="76">
        <v>3.77</v>
      </c>
      <c r="F10591" s="39">
        <v>22.51</v>
      </c>
      <c r="G10591" s="39">
        <f t="shared" si="173"/>
        <v>84.8627</v>
      </c>
      <c r="H10591" s="39" t="s">
        <v>22515</v>
      </c>
      <c r="I10591" s="43"/>
      <c r="L10591"/>
    </row>
    <row r="10592" s="20" customFormat="1" ht="24.95" customHeight="1" spans="1:12">
      <c r="A10592" s="37" t="s">
        <v>22617</v>
      </c>
      <c r="B10592" s="38" t="s">
        <v>22499</v>
      </c>
      <c r="C10592" s="38" t="s">
        <v>22597</v>
      </c>
      <c r="D10592" s="75" t="s">
        <v>22618</v>
      </c>
      <c r="E10592" s="76">
        <v>2.04</v>
      </c>
      <c r="F10592" s="39">
        <v>22.51</v>
      </c>
      <c r="G10592" s="39">
        <f t="shared" si="173"/>
        <v>45.9204</v>
      </c>
      <c r="H10592" s="39" t="s">
        <v>316</v>
      </c>
      <c r="I10592" s="43"/>
      <c r="L10592"/>
    </row>
    <row r="10593" s="20" customFormat="1" ht="24.95" customHeight="1" spans="1:12">
      <c r="A10593" s="37" t="s">
        <v>22619</v>
      </c>
      <c r="B10593" s="38" t="s">
        <v>22499</v>
      </c>
      <c r="C10593" s="38" t="s">
        <v>22597</v>
      </c>
      <c r="D10593" s="75" t="s">
        <v>22620</v>
      </c>
      <c r="E10593" s="76">
        <v>2.83</v>
      </c>
      <c r="F10593" s="39">
        <v>22.51</v>
      </c>
      <c r="G10593" s="39">
        <f t="shared" si="173"/>
        <v>63.7033</v>
      </c>
      <c r="H10593" s="39" t="s">
        <v>22621</v>
      </c>
      <c r="I10593" s="43"/>
      <c r="L10593"/>
    </row>
    <row r="10594" s="20" customFormat="1" ht="24.95" customHeight="1" spans="1:12">
      <c r="A10594" s="37" t="s">
        <v>22622</v>
      </c>
      <c r="B10594" s="38" t="s">
        <v>22499</v>
      </c>
      <c r="C10594" s="38" t="s">
        <v>22597</v>
      </c>
      <c r="D10594" s="75" t="s">
        <v>22623</v>
      </c>
      <c r="E10594" s="76">
        <v>3.6</v>
      </c>
      <c r="F10594" s="39">
        <v>22.51</v>
      </c>
      <c r="G10594" s="39">
        <f t="shared" si="173"/>
        <v>81.036</v>
      </c>
      <c r="H10594" s="39" t="s">
        <v>288</v>
      </c>
      <c r="I10594" s="43"/>
      <c r="L10594"/>
    </row>
    <row r="10595" s="21" customFormat="1" ht="24.95" customHeight="1" spans="1:12">
      <c r="A10595" s="37" t="s">
        <v>22624</v>
      </c>
      <c r="B10595" s="38" t="s">
        <v>22499</v>
      </c>
      <c r="C10595" s="38" t="s">
        <v>22597</v>
      </c>
      <c r="D10595" s="75" t="s">
        <v>22625</v>
      </c>
      <c r="E10595" s="76">
        <v>1.21</v>
      </c>
      <c r="F10595" s="39">
        <v>22.51</v>
      </c>
      <c r="G10595" s="39">
        <f t="shared" si="173"/>
        <v>27.2371</v>
      </c>
      <c r="H10595" s="39" t="s">
        <v>5061</v>
      </c>
      <c r="I10595" s="43"/>
      <c r="L10595"/>
    </row>
    <row r="10596" s="20" customFormat="1" ht="24.95" customHeight="1" spans="1:12">
      <c r="A10596" s="37" t="s">
        <v>22626</v>
      </c>
      <c r="B10596" s="38" t="s">
        <v>22499</v>
      </c>
      <c r="C10596" s="38" t="s">
        <v>22597</v>
      </c>
      <c r="D10596" s="75" t="s">
        <v>22627</v>
      </c>
      <c r="E10596" s="76">
        <v>0.75</v>
      </c>
      <c r="F10596" s="39">
        <v>22.51</v>
      </c>
      <c r="G10596" s="39">
        <f t="shared" si="173"/>
        <v>16.8825</v>
      </c>
      <c r="H10596" s="39" t="s">
        <v>2975</v>
      </c>
      <c r="I10596" s="43"/>
      <c r="L10596"/>
    </row>
    <row r="10597" s="20" customFormat="1" ht="24.95" customHeight="1" spans="1:12">
      <c r="A10597" s="37" t="s">
        <v>22628</v>
      </c>
      <c r="B10597" s="38" t="s">
        <v>22499</v>
      </c>
      <c r="C10597" s="38" t="s">
        <v>22597</v>
      </c>
      <c r="D10597" s="77" t="s">
        <v>22629</v>
      </c>
      <c r="E10597" s="78">
        <v>1.5</v>
      </c>
      <c r="F10597" s="39">
        <v>22.51</v>
      </c>
      <c r="G10597" s="39">
        <f t="shared" si="173"/>
        <v>33.765</v>
      </c>
      <c r="H10597" s="39" t="s">
        <v>22630</v>
      </c>
      <c r="I10597" s="43"/>
      <c r="L10597"/>
    </row>
    <row r="10598" s="20" customFormat="1" ht="24.95" customHeight="1" spans="1:12">
      <c r="A10598" s="37" t="s">
        <v>22631</v>
      </c>
      <c r="B10598" s="38" t="s">
        <v>22499</v>
      </c>
      <c r="C10598" s="38" t="s">
        <v>22597</v>
      </c>
      <c r="D10598" s="45" t="s">
        <v>22632</v>
      </c>
      <c r="E10598" s="39">
        <v>2.72</v>
      </c>
      <c r="F10598" s="39">
        <v>22.51</v>
      </c>
      <c r="G10598" s="39">
        <f t="shared" si="173"/>
        <v>61.2272</v>
      </c>
      <c r="H10598" s="39" t="s">
        <v>7953</v>
      </c>
      <c r="I10598" s="43"/>
      <c r="L10598"/>
    </row>
    <row r="10599" s="20" customFormat="1" ht="24.95" customHeight="1" spans="1:12">
      <c r="A10599" s="37" t="s">
        <v>22633</v>
      </c>
      <c r="B10599" s="38" t="s">
        <v>22499</v>
      </c>
      <c r="C10599" s="38" t="s">
        <v>22634</v>
      </c>
      <c r="D10599" s="75" t="s">
        <v>22635</v>
      </c>
      <c r="E10599" s="76">
        <v>2.31</v>
      </c>
      <c r="F10599" s="39">
        <v>22.51</v>
      </c>
      <c r="G10599" s="39">
        <f t="shared" si="173"/>
        <v>51.9981</v>
      </c>
      <c r="H10599" s="39" t="s">
        <v>1235</v>
      </c>
      <c r="I10599" s="43"/>
      <c r="L10599"/>
    </row>
    <row r="10600" s="20" customFormat="1" ht="24.95" customHeight="1" spans="1:12">
      <c r="A10600" s="37" t="s">
        <v>22636</v>
      </c>
      <c r="B10600" s="38" t="s">
        <v>22499</v>
      </c>
      <c r="C10600" s="38" t="s">
        <v>22634</v>
      </c>
      <c r="D10600" s="75" t="s">
        <v>22637</v>
      </c>
      <c r="E10600" s="76">
        <v>5.59</v>
      </c>
      <c r="F10600" s="39">
        <v>22.51</v>
      </c>
      <c r="G10600" s="39">
        <f t="shared" si="173"/>
        <v>125.8309</v>
      </c>
      <c r="H10600" s="39" t="s">
        <v>22638</v>
      </c>
      <c r="I10600" s="43"/>
      <c r="L10600"/>
    </row>
    <row r="10601" s="20" customFormat="1" ht="24.95" customHeight="1" spans="1:12">
      <c r="A10601" s="37" t="s">
        <v>22639</v>
      </c>
      <c r="B10601" s="38" t="s">
        <v>22499</v>
      </c>
      <c r="C10601" s="38" t="s">
        <v>22634</v>
      </c>
      <c r="D10601" s="75" t="s">
        <v>22640</v>
      </c>
      <c r="E10601" s="76">
        <v>3.87</v>
      </c>
      <c r="F10601" s="39">
        <v>22.51</v>
      </c>
      <c r="G10601" s="39">
        <f t="shared" si="173"/>
        <v>87.1137</v>
      </c>
      <c r="H10601" s="39" t="s">
        <v>22515</v>
      </c>
      <c r="I10601" s="43"/>
      <c r="L10601"/>
    </row>
    <row r="10602" s="20" customFormat="1" ht="24.95" customHeight="1" spans="1:12">
      <c r="A10602" s="37" t="s">
        <v>22641</v>
      </c>
      <c r="B10602" s="38" t="s">
        <v>22499</v>
      </c>
      <c r="C10602" s="38" t="s">
        <v>22634</v>
      </c>
      <c r="D10602" s="75" t="s">
        <v>22642</v>
      </c>
      <c r="E10602" s="76">
        <v>1.81</v>
      </c>
      <c r="F10602" s="39">
        <v>22.51</v>
      </c>
      <c r="G10602" s="39">
        <f t="shared" si="173"/>
        <v>40.7431</v>
      </c>
      <c r="H10602" s="39" t="s">
        <v>22643</v>
      </c>
      <c r="I10602" s="43"/>
      <c r="L10602"/>
    </row>
    <row r="10603" s="20" customFormat="1" ht="24.95" customHeight="1" spans="1:12">
      <c r="A10603" s="37" t="s">
        <v>22644</v>
      </c>
      <c r="B10603" s="38" t="s">
        <v>22499</v>
      </c>
      <c r="C10603" s="38" t="s">
        <v>22634</v>
      </c>
      <c r="D10603" s="75" t="s">
        <v>22645</v>
      </c>
      <c r="E10603" s="76">
        <v>2.3</v>
      </c>
      <c r="F10603" s="39">
        <v>22.51</v>
      </c>
      <c r="G10603" s="39">
        <f t="shared" si="173"/>
        <v>51.773</v>
      </c>
      <c r="H10603" s="39" t="s">
        <v>22646</v>
      </c>
      <c r="I10603" s="43"/>
      <c r="L10603"/>
    </row>
    <row r="10604" s="20" customFormat="1" ht="24.95" customHeight="1" spans="1:12">
      <c r="A10604" s="37" t="s">
        <v>22647</v>
      </c>
      <c r="B10604" s="38" t="s">
        <v>22499</v>
      </c>
      <c r="C10604" s="38" t="s">
        <v>22634</v>
      </c>
      <c r="D10604" s="75" t="s">
        <v>22648</v>
      </c>
      <c r="E10604" s="76">
        <v>2.96</v>
      </c>
      <c r="F10604" s="39">
        <v>22.51</v>
      </c>
      <c r="G10604" s="39">
        <f t="shared" si="173"/>
        <v>66.6296</v>
      </c>
      <c r="H10604" s="39" t="s">
        <v>22649</v>
      </c>
      <c r="I10604" s="43"/>
      <c r="L10604"/>
    </row>
    <row r="10605" s="20" customFormat="1" ht="24.95" customHeight="1" spans="1:12">
      <c r="A10605" s="37" t="s">
        <v>22650</v>
      </c>
      <c r="B10605" s="38" t="s">
        <v>22499</v>
      </c>
      <c r="C10605" s="38" t="s">
        <v>22634</v>
      </c>
      <c r="D10605" s="75" t="s">
        <v>22651</v>
      </c>
      <c r="E10605" s="76">
        <v>2.16</v>
      </c>
      <c r="F10605" s="39">
        <v>22.51</v>
      </c>
      <c r="G10605" s="39">
        <f t="shared" si="173"/>
        <v>48.6216</v>
      </c>
      <c r="H10605" s="39" t="s">
        <v>22652</v>
      </c>
      <c r="I10605" s="43"/>
      <c r="L10605"/>
    </row>
    <row r="10606" s="20" customFormat="1" ht="24.95" customHeight="1" spans="1:12">
      <c r="A10606" s="37" t="s">
        <v>22653</v>
      </c>
      <c r="B10606" s="38" t="s">
        <v>22499</v>
      </c>
      <c r="C10606" s="38" t="s">
        <v>22634</v>
      </c>
      <c r="D10606" s="75" t="s">
        <v>22654</v>
      </c>
      <c r="E10606" s="76">
        <v>2.41</v>
      </c>
      <c r="F10606" s="39">
        <v>22.51</v>
      </c>
      <c r="G10606" s="39">
        <f t="shared" si="173"/>
        <v>54.2491</v>
      </c>
      <c r="H10606" s="39" t="s">
        <v>22655</v>
      </c>
      <c r="I10606" s="43"/>
      <c r="L10606"/>
    </row>
    <row r="10607" s="20" customFormat="1" ht="24.95" customHeight="1" spans="1:12">
      <c r="A10607" s="37" t="s">
        <v>22656</v>
      </c>
      <c r="B10607" s="38" t="s">
        <v>22499</v>
      </c>
      <c r="C10607" s="38" t="s">
        <v>22634</v>
      </c>
      <c r="D10607" s="75" t="s">
        <v>22657</v>
      </c>
      <c r="E10607" s="76">
        <v>2</v>
      </c>
      <c r="F10607" s="39">
        <v>22.51</v>
      </c>
      <c r="G10607" s="39">
        <f t="shared" si="173"/>
        <v>45.02</v>
      </c>
      <c r="H10607" s="39" t="s">
        <v>944</v>
      </c>
      <c r="I10607" s="43"/>
      <c r="L10607"/>
    </row>
    <row r="10608" s="20" customFormat="1" ht="24.95" customHeight="1" spans="1:12">
      <c r="A10608" s="37" t="s">
        <v>22658</v>
      </c>
      <c r="B10608" s="38" t="s">
        <v>22499</v>
      </c>
      <c r="C10608" s="38" t="s">
        <v>22634</v>
      </c>
      <c r="D10608" s="75" t="s">
        <v>22659</v>
      </c>
      <c r="E10608" s="76">
        <v>4.99</v>
      </c>
      <c r="F10608" s="39">
        <v>22.51</v>
      </c>
      <c r="G10608" s="39">
        <f t="shared" si="173"/>
        <v>112.3249</v>
      </c>
      <c r="H10608" s="39" t="s">
        <v>22660</v>
      </c>
      <c r="I10608" s="43"/>
      <c r="L10608"/>
    </row>
    <row r="10609" s="20" customFormat="1" ht="24.95" customHeight="1" spans="1:12">
      <c r="A10609" s="37" t="s">
        <v>22661</v>
      </c>
      <c r="B10609" s="38" t="s">
        <v>22499</v>
      </c>
      <c r="C10609" s="38" t="s">
        <v>22634</v>
      </c>
      <c r="D10609" s="75" t="s">
        <v>22662</v>
      </c>
      <c r="E10609" s="76">
        <v>1.2</v>
      </c>
      <c r="F10609" s="39">
        <v>22.51</v>
      </c>
      <c r="G10609" s="39">
        <f t="shared" si="173"/>
        <v>27.012</v>
      </c>
      <c r="H10609" s="39" t="s">
        <v>146</v>
      </c>
      <c r="I10609" s="43"/>
      <c r="L10609"/>
    </row>
    <row r="10610" s="20" customFormat="1" ht="24.95" customHeight="1" spans="1:12">
      <c r="A10610" s="37" t="s">
        <v>22663</v>
      </c>
      <c r="B10610" s="38" t="s">
        <v>22499</v>
      </c>
      <c r="C10610" s="38" t="s">
        <v>22634</v>
      </c>
      <c r="D10610" s="75" t="s">
        <v>22664</v>
      </c>
      <c r="E10610" s="76">
        <v>2.32</v>
      </c>
      <c r="F10610" s="39">
        <v>22.51</v>
      </c>
      <c r="G10610" s="39">
        <f t="shared" si="173"/>
        <v>52.2232</v>
      </c>
      <c r="H10610" s="39" t="s">
        <v>22652</v>
      </c>
      <c r="I10610" s="43"/>
      <c r="L10610"/>
    </row>
    <row r="10611" s="20" customFormat="1" ht="24.95" customHeight="1" spans="1:12">
      <c r="A10611" s="37" t="s">
        <v>22665</v>
      </c>
      <c r="B10611" s="38" t="s">
        <v>22499</v>
      </c>
      <c r="C10611" s="38" t="s">
        <v>22634</v>
      </c>
      <c r="D10611" s="75" t="s">
        <v>22666</v>
      </c>
      <c r="E10611" s="76">
        <v>2.06</v>
      </c>
      <c r="F10611" s="39">
        <v>22.51</v>
      </c>
      <c r="G10611" s="39">
        <f t="shared" si="173"/>
        <v>46.3706</v>
      </c>
      <c r="H10611" s="39" t="s">
        <v>22515</v>
      </c>
      <c r="I10611" s="43"/>
      <c r="L10611"/>
    </row>
    <row r="10612" s="20" customFormat="1" ht="24.95" customHeight="1" spans="1:12">
      <c r="A10612" s="37" t="s">
        <v>22667</v>
      </c>
      <c r="B10612" s="38" t="s">
        <v>22499</v>
      </c>
      <c r="C10612" s="38" t="s">
        <v>22634</v>
      </c>
      <c r="D10612" s="75" t="s">
        <v>22668</v>
      </c>
      <c r="E10612" s="76">
        <v>2.5</v>
      </c>
      <c r="F10612" s="39">
        <v>22.51</v>
      </c>
      <c r="G10612" s="39">
        <f t="shared" si="173"/>
        <v>56.275</v>
      </c>
      <c r="H10612" s="39" t="s">
        <v>146</v>
      </c>
      <c r="I10612" s="43"/>
      <c r="L10612"/>
    </row>
    <row r="10613" s="20" customFormat="1" ht="24.95" customHeight="1" spans="1:12">
      <c r="A10613" s="37" t="s">
        <v>22669</v>
      </c>
      <c r="B10613" s="38" t="s">
        <v>22499</v>
      </c>
      <c r="C10613" s="38" t="s">
        <v>22634</v>
      </c>
      <c r="D10613" s="77" t="s">
        <v>22670</v>
      </c>
      <c r="E10613" s="78">
        <v>5.09</v>
      </c>
      <c r="F10613" s="39">
        <v>22.51</v>
      </c>
      <c r="G10613" s="39">
        <f t="shared" si="173"/>
        <v>114.5759</v>
      </c>
      <c r="H10613" s="39" t="s">
        <v>22515</v>
      </c>
      <c r="I10613" s="43"/>
      <c r="L10613"/>
    </row>
    <row r="10614" s="20" customFormat="1" ht="24.95" customHeight="1" spans="1:12">
      <c r="A10614" s="37" t="s">
        <v>22671</v>
      </c>
      <c r="B10614" s="38" t="s">
        <v>22499</v>
      </c>
      <c r="C10614" s="38" t="s">
        <v>22634</v>
      </c>
      <c r="D10614" s="70" t="s">
        <v>22672</v>
      </c>
      <c r="E10614" s="71">
        <v>2.17</v>
      </c>
      <c r="F10614" s="39">
        <v>22.51</v>
      </c>
      <c r="G10614" s="39">
        <f t="shared" si="173"/>
        <v>48.8467</v>
      </c>
      <c r="H10614" s="39" t="s">
        <v>22673</v>
      </c>
      <c r="I10614" s="43"/>
      <c r="L10614"/>
    </row>
    <row r="10615" s="20" customFormat="1" ht="24.95" customHeight="1" spans="1:12">
      <c r="A10615" s="37" t="s">
        <v>22674</v>
      </c>
      <c r="B10615" s="38" t="s">
        <v>22499</v>
      </c>
      <c r="C10615" s="38" t="s">
        <v>22634</v>
      </c>
      <c r="D10615" s="70" t="s">
        <v>22675</v>
      </c>
      <c r="E10615" s="71">
        <v>3.64</v>
      </c>
      <c r="F10615" s="39">
        <v>22.51</v>
      </c>
      <c r="G10615" s="39">
        <f t="shared" si="173"/>
        <v>81.9364</v>
      </c>
      <c r="H10615" s="39" t="s">
        <v>22652</v>
      </c>
      <c r="I10615" s="43"/>
      <c r="L10615"/>
    </row>
    <row r="10616" s="20" customFormat="1" ht="24.95" customHeight="1" spans="1:12">
      <c r="A10616" s="37" t="s">
        <v>22676</v>
      </c>
      <c r="B10616" s="38" t="s">
        <v>22499</v>
      </c>
      <c r="C10616" s="38" t="s">
        <v>22634</v>
      </c>
      <c r="D10616" s="70" t="s">
        <v>22677</v>
      </c>
      <c r="E10616" s="71">
        <v>3.55</v>
      </c>
      <c r="F10616" s="39">
        <v>22.51</v>
      </c>
      <c r="G10616" s="39">
        <f t="shared" si="173"/>
        <v>79.9105</v>
      </c>
      <c r="H10616" s="39" t="s">
        <v>22678</v>
      </c>
      <c r="I10616" s="43"/>
      <c r="L10616"/>
    </row>
    <row r="10617" s="20" customFormat="1" ht="24.95" customHeight="1" spans="1:12">
      <c r="A10617" s="37" t="s">
        <v>22679</v>
      </c>
      <c r="B10617" s="38" t="s">
        <v>22499</v>
      </c>
      <c r="C10617" s="38" t="s">
        <v>22634</v>
      </c>
      <c r="D10617" s="70" t="s">
        <v>22680</v>
      </c>
      <c r="E10617" s="71">
        <v>4.65</v>
      </c>
      <c r="F10617" s="39">
        <v>22.51</v>
      </c>
      <c r="G10617" s="39">
        <f t="shared" si="173"/>
        <v>104.6715</v>
      </c>
      <c r="H10617" s="39" t="s">
        <v>22515</v>
      </c>
      <c r="I10617" s="43"/>
      <c r="L10617"/>
    </row>
    <row r="10618" s="20" customFormat="1" ht="24.95" customHeight="1" spans="1:12">
      <c r="A10618" s="37" t="s">
        <v>22681</v>
      </c>
      <c r="B10618" s="38" t="s">
        <v>22499</v>
      </c>
      <c r="C10618" s="38" t="s">
        <v>22634</v>
      </c>
      <c r="D10618" s="45" t="s">
        <v>22682</v>
      </c>
      <c r="E10618" s="39">
        <v>1.4</v>
      </c>
      <c r="F10618" s="39">
        <v>22.51</v>
      </c>
      <c r="G10618" s="39">
        <f t="shared" si="173"/>
        <v>31.514</v>
      </c>
      <c r="H10618" s="39" t="s">
        <v>239</v>
      </c>
      <c r="I10618" s="43"/>
      <c r="L10618"/>
    </row>
    <row r="10619" s="20" customFormat="1" ht="24.95" customHeight="1" spans="1:12">
      <c r="A10619" s="37" t="s">
        <v>22683</v>
      </c>
      <c r="B10619" s="38" t="s">
        <v>22499</v>
      </c>
      <c r="C10619" s="38" t="s">
        <v>22684</v>
      </c>
      <c r="D10619" s="75" t="s">
        <v>22685</v>
      </c>
      <c r="E10619" s="76">
        <v>0.8</v>
      </c>
      <c r="F10619" s="39">
        <v>22.51</v>
      </c>
      <c r="G10619" s="39">
        <f t="shared" si="173"/>
        <v>18.008</v>
      </c>
      <c r="H10619" s="39" t="s">
        <v>5061</v>
      </c>
      <c r="I10619" s="43"/>
      <c r="L10619"/>
    </row>
    <row r="10620" s="20" customFormat="1" ht="24.95" customHeight="1" spans="1:12">
      <c r="A10620" s="37" t="s">
        <v>22686</v>
      </c>
      <c r="B10620" s="38" t="s">
        <v>22499</v>
      </c>
      <c r="C10620" s="38" t="s">
        <v>22684</v>
      </c>
      <c r="D10620" s="75" t="s">
        <v>22687</v>
      </c>
      <c r="E10620" s="76">
        <v>0.84</v>
      </c>
      <c r="F10620" s="39">
        <v>22.51</v>
      </c>
      <c r="G10620" s="39">
        <f t="shared" si="173"/>
        <v>18.9084</v>
      </c>
      <c r="H10620" s="39" t="s">
        <v>2157</v>
      </c>
      <c r="I10620" s="43"/>
      <c r="L10620"/>
    </row>
    <row r="10621" s="20" customFormat="1" ht="24.95" customHeight="1" spans="1:12">
      <c r="A10621" s="37" t="s">
        <v>22688</v>
      </c>
      <c r="B10621" s="38" t="s">
        <v>22499</v>
      </c>
      <c r="C10621" s="38" t="s">
        <v>22684</v>
      </c>
      <c r="D10621" s="75" t="s">
        <v>22689</v>
      </c>
      <c r="E10621" s="76">
        <v>1.16</v>
      </c>
      <c r="F10621" s="39">
        <v>22.51</v>
      </c>
      <c r="G10621" s="39">
        <f t="shared" si="173"/>
        <v>26.1116</v>
      </c>
      <c r="H10621" s="39" t="s">
        <v>143</v>
      </c>
      <c r="I10621" s="43"/>
      <c r="L10621"/>
    </row>
    <row r="10622" s="20" customFormat="1" ht="24.95" customHeight="1" spans="1:12">
      <c r="A10622" s="37" t="s">
        <v>22690</v>
      </c>
      <c r="B10622" s="38" t="s">
        <v>22499</v>
      </c>
      <c r="C10622" s="38" t="s">
        <v>22684</v>
      </c>
      <c r="D10622" s="75" t="s">
        <v>22691</v>
      </c>
      <c r="E10622" s="76">
        <v>1.2</v>
      </c>
      <c r="F10622" s="39">
        <v>22.51</v>
      </c>
      <c r="G10622" s="39">
        <f t="shared" si="173"/>
        <v>27.012</v>
      </c>
      <c r="H10622" s="39" t="s">
        <v>316</v>
      </c>
      <c r="I10622" s="43"/>
      <c r="L10622"/>
    </row>
    <row r="10623" s="20" customFormat="1" ht="24.95" customHeight="1" spans="1:12">
      <c r="A10623" s="37" t="s">
        <v>22692</v>
      </c>
      <c r="B10623" s="38" t="s">
        <v>22499</v>
      </c>
      <c r="C10623" s="38" t="s">
        <v>22684</v>
      </c>
      <c r="D10623" s="75" t="s">
        <v>22693</v>
      </c>
      <c r="E10623" s="76">
        <v>1</v>
      </c>
      <c r="F10623" s="39">
        <v>22.51</v>
      </c>
      <c r="G10623" s="39">
        <f t="shared" si="173"/>
        <v>22.51</v>
      </c>
      <c r="H10623" s="39" t="s">
        <v>22515</v>
      </c>
      <c r="I10623" s="43"/>
      <c r="L10623"/>
    </row>
    <row r="10624" s="20" customFormat="1" ht="24.95" customHeight="1" spans="1:12">
      <c r="A10624" s="37" t="s">
        <v>22694</v>
      </c>
      <c r="B10624" s="38" t="s">
        <v>22499</v>
      </c>
      <c r="C10624" s="38" t="s">
        <v>22684</v>
      </c>
      <c r="D10624" s="75" t="s">
        <v>22695</v>
      </c>
      <c r="E10624" s="76">
        <v>1.13</v>
      </c>
      <c r="F10624" s="39">
        <v>22.51</v>
      </c>
      <c r="G10624" s="39">
        <f t="shared" si="173"/>
        <v>25.4363</v>
      </c>
      <c r="H10624" s="39" t="s">
        <v>425</v>
      </c>
      <c r="I10624" s="43"/>
      <c r="L10624"/>
    </row>
    <row r="10625" s="20" customFormat="1" ht="24.95" customHeight="1" spans="1:12">
      <c r="A10625" s="37" t="s">
        <v>22696</v>
      </c>
      <c r="B10625" s="38" t="s">
        <v>22499</v>
      </c>
      <c r="C10625" s="38" t="s">
        <v>22684</v>
      </c>
      <c r="D10625" s="75" t="s">
        <v>22697</v>
      </c>
      <c r="E10625" s="76">
        <v>3.19</v>
      </c>
      <c r="F10625" s="39">
        <v>22.51</v>
      </c>
      <c r="G10625" s="39">
        <f t="shared" si="173"/>
        <v>71.8069</v>
      </c>
      <c r="H10625" s="39" t="s">
        <v>2157</v>
      </c>
      <c r="I10625" s="43"/>
      <c r="L10625"/>
    </row>
    <row r="10626" s="20" customFormat="1" ht="24.95" customHeight="1" spans="1:12">
      <c r="A10626" s="37" t="s">
        <v>22698</v>
      </c>
      <c r="B10626" s="38" t="s">
        <v>22499</v>
      </c>
      <c r="C10626" s="38" t="s">
        <v>22684</v>
      </c>
      <c r="D10626" s="75" t="s">
        <v>22699</v>
      </c>
      <c r="E10626" s="76">
        <v>1.85</v>
      </c>
      <c r="F10626" s="39">
        <v>22.51</v>
      </c>
      <c r="G10626" s="39">
        <f t="shared" si="173"/>
        <v>41.6435</v>
      </c>
      <c r="H10626" s="39" t="s">
        <v>146</v>
      </c>
      <c r="I10626" s="43"/>
      <c r="L10626"/>
    </row>
    <row r="10627" s="20" customFormat="1" ht="24.95" customHeight="1" spans="1:12">
      <c r="A10627" s="37" t="s">
        <v>22700</v>
      </c>
      <c r="B10627" s="38" t="s">
        <v>22499</v>
      </c>
      <c r="C10627" s="38" t="s">
        <v>22684</v>
      </c>
      <c r="D10627" s="75" t="s">
        <v>22701</v>
      </c>
      <c r="E10627" s="76">
        <v>1.6</v>
      </c>
      <c r="F10627" s="39">
        <v>22.51</v>
      </c>
      <c r="G10627" s="39">
        <f t="shared" si="173"/>
        <v>36.016</v>
      </c>
      <c r="H10627" s="39" t="s">
        <v>699</v>
      </c>
      <c r="I10627" s="43"/>
      <c r="L10627"/>
    </row>
    <row r="10628" s="20" customFormat="1" ht="24.95" customHeight="1" spans="1:12">
      <c r="A10628" s="37" t="s">
        <v>22702</v>
      </c>
      <c r="B10628" s="38" t="s">
        <v>22499</v>
      </c>
      <c r="C10628" s="38" t="s">
        <v>22684</v>
      </c>
      <c r="D10628" s="77" t="s">
        <v>22703</v>
      </c>
      <c r="E10628" s="78">
        <v>3.69</v>
      </c>
      <c r="F10628" s="39">
        <v>22.51</v>
      </c>
      <c r="G10628" s="39">
        <f t="shared" si="173"/>
        <v>83.0619</v>
      </c>
      <c r="H10628" s="39" t="s">
        <v>22515</v>
      </c>
      <c r="I10628" s="43"/>
      <c r="L10628"/>
    </row>
    <row r="10629" s="20" customFormat="1" ht="24.95" customHeight="1" spans="1:12">
      <c r="A10629" s="37" t="s">
        <v>22704</v>
      </c>
      <c r="B10629" s="38" t="s">
        <v>22499</v>
      </c>
      <c r="C10629" s="38" t="s">
        <v>22684</v>
      </c>
      <c r="D10629" s="45" t="s">
        <v>22705</v>
      </c>
      <c r="E10629" s="39">
        <v>0.93</v>
      </c>
      <c r="F10629" s="39">
        <v>22.51</v>
      </c>
      <c r="G10629" s="39">
        <f t="shared" si="173"/>
        <v>20.9343</v>
      </c>
      <c r="H10629" s="39" t="s">
        <v>5061</v>
      </c>
      <c r="I10629" s="43"/>
      <c r="L10629"/>
    </row>
    <row r="10630" s="20" customFormat="1" ht="24.95" customHeight="1" spans="1:12">
      <c r="A10630" s="37" t="s">
        <v>22706</v>
      </c>
      <c r="B10630" s="38" t="s">
        <v>22499</v>
      </c>
      <c r="C10630" s="38" t="s">
        <v>22684</v>
      </c>
      <c r="D10630" s="45" t="s">
        <v>22707</v>
      </c>
      <c r="E10630" s="39">
        <v>1</v>
      </c>
      <c r="F10630" s="39">
        <v>22.51</v>
      </c>
      <c r="G10630" s="39">
        <f t="shared" si="173"/>
        <v>22.51</v>
      </c>
      <c r="H10630" s="39" t="s">
        <v>22515</v>
      </c>
      <c r="I10630" s="43"/>
      <c r="L10630"/>
    </row>
    <row r="10631" s="20" customFormat="1" ht="24.95" customHeight="1" spans="1:12">
      <c r="A10631" s="37" t="s">
        <v>22708</v>
      </c>
      <c r="B10631" s="38" t="s">
        <v>22499</v>
      </c>
      <c r="C10631" s="38" t="s">
        <v>22684</v>
      </c>
      <c r="D10631" s="45" t="s">
        <v>22709</v>
      </c>
      <c r="E10631" s="39">
        <v>1.28</v>
      </c>
      <c r="F10631" s="39">
        <v>22.51</v>
      </c>
      <c r="G10631" s="39">
        <f t="shared" si="173"/>
        <v>28.8128</v>
      </c>
      <c r="H10631" s="39" t="s">
        <v>126</v>
      </c>
      <c r="I10631" s="43"/>
      <c r="L10631"/>
    </row>
    <row r="10632" s="20" customFormat="1" ht="24.95" customHeight="1" spans="1:12">
      <c r="A10632" s="37" t="s">
        <v>22710</v>
      </c>
      <c r="B10632" s="38" t="s">
        <v>22499</v>
      </c>
      <c r="C10632" s="38" t="s">
        <v>22684</v>
      </c>
      <c r="D10632" s="45" t="s">
        <v>22711</v>
      </c>
      <c r="E10632" s="39">
        <v>2</v>
      </c>
      <c r="F10632" s="39">
        <v>22.51</v>
      </c>
      <c r="G10632" s="39">
        <f t="shared" si="173"/>
        <v>45.02</v>
      </c>
      <c r="H10632" s="39" t="s">
        <v>699</v>
      </c>
      <c r="I10632" s="43"/>
      <c r="L10632"/>
    </row>
    <row r="10633" s="20" customFormat="1" ht="24.95" customHeight="1" spans="1:12">
      <c r="A10633" s="37" t="s">
        <v>22712</v>
      </c>
      <c r="B10633" s="38" t="s">
        <v>22499</v>
      </c>
      <c r="C10633" s="38" t="s">
        <v>22684</v>
      </c>
      <c r="D10633" s="45" t="s">
        <v>22713</v>
      </c>
      <c r="E10633" s="39">
        <v>1.44</v>
      </c>
      <c r="F10633" s="39">
        <v>22.51</v>
      </c>
      <c r="G10633" s="39">
        <f t="shared" si="173"/>
        <v>32.4144</v>
      </c>
      <c r="H10633" s="39" t="s">
        <v>22714</v>
      </c>
      <c r="I10633" s="43"/>
      <c r="L10633"/>
    </row>
    <row r="10634" s="20" customFormat="1" ht="24.95" customHeight="1" spans="1:12">
      <c r="A10634" s="37" t="s">
        <v>22715</v>
      </c>
      <c r="B10634" s="38" t="s">
        <v>22499</v>
      </c>
      <c r="C10634" s="38" t="s">
        <v>22684</v>
      </c>
      <c r="D10634" s="45" t="s">
        <v>22716</v>
      </c>
      <c r="E10634" s="39">
        <v>1.99</v>
      </c>
      <c r="F10634" s="39">
        <v>22.51</v>
      </c>
      <c r="G10634" s="39">
        <f t="shared" si="173"/>
        <v>44.7949</v>
      </c>
      <c r="H10634" s="39" t="s">
        <v>22717</v>
      </c>
      <c r="I10634" s="43"/>
      <c r="L10634"/>
    </row>
    <row r="10635" s="20" customFormat="1" ht="24.95" customHeight="1" spans="1:12">
      <c r="A10635" s="37" t="s">
        <v>22718</v>
      </c>
      <c r="B10635" s="38" t="s">
        <v>22499</v>
      </c>
      <c r="C10635" s="38" t="s">
        <v>22684</v>
      </c>
      <c r="D10635" s="45" t="s">
        <v>22719</v>
      </c>
      <c r="E10635" s="39">
        <v>2.58</v>
      </c>
      <c r="F10635" s="39">
        <v>22.51</v>
      </c>
      <c r="G10635" s="39">
        <f t="shared" si="173"/>
        <v>58.0758</v>
      </c>
      <c r="H10635" s="39" t="s">
        <v>22515</v>
      </c>
      <c r="I10635" s="43"/>
      <c r="L10635"/>
    </row>
    <row r="10636" s="20" customFormat="1" ht="24.95" customHeight="1" spans="1:12">
      <c r="A10636" s="37" t="s">
        <v>22720</v>
      </c>
      <c r="B10636" s="38" t="s">
        <v>22499</v>
      </c>
      <c r="C10636" s="38" t="s">
        <v>22684</v>
      </c>
      <c r="D10636" s="45" t="s">
        <v>22721</v>
      </c>
      <c r="E10636" s="39">
        <v>2.05</v>
      </c>
      <c r="F10636" s="39">
        <v>22.51</v>
      </c>
      <c r="G10636" s="39">
        <f t="shared" si="173"/>
        <v>46.1455</v>
      </c>
      <c r="H10636" s="39" t="s">
        <v>992</v>
      </c>
      <c r="I10636" s="43"/>
      <c r="L10636"/>
    </row>
    <row r="10637" s="20" customFormat="1" ht="24.95" customHeight="1" spans="1:12">
      <c r="A10637" s="37" t="s">
        <v>22722</v>
      </c>
      <c r="B10637" s="38" t="s">
        <v>22499</v>
      </c>
      <c r="C10637" s="38" t="s">
        <v>22684</v>
      </c>
      <c r="D10637" s="45" t="s">
        <v>15098</v>
      </c>
      <c r="E10637" s="39">
        <v>3.61</v>
      </c>
      <c r="F10637" s="39">
        <v>22.51</v>
      </c>
      <c r="G10637" s="39">
        <f t="shared" si="173"/>
        <v>81.2611</v>
      </c>
      <c r="H10637" s="39" t="s">
        <v>22515</v>
      </c>
      <c r="I10637" s="43"/>
      <c r="L10637"/>
    </row>
    <row r="10638" s="20" customFormat="1" ht="24.95" customHeight="1" spans="1:12">
      <c r="A10638" s="37" t="s">
        <v>22723</v>
      </c>
      <c r="B10638" s="38" t="s">
        <v>22499</v>
      </c>
      <c r="C10638" s="38" t="s">
        <v>22684</v>
      </c>
      <c r="D10638" s="45" t="s">
        <v>22724</v>
      </c>
      <c r="E10638" s="39">
        <v>1.6</v>
      </c>
      <c r="F10638" s="39">
        <v>22.51</v>
      </c>
      <c r="G10638" s="39">
        <f t="shared" si="173"/>
        <v>36.016</v>
      </c>
      <c r="H10638" s="39" t="s">
        <v>567</v>
      </c>
      <c r="I10638" s="43"/>
      <c r="L10638"/>
    </row>
    <row r="10639" s="20" customFormat="1" ht="24.95" customHeight="1" spans="1:12">
      <c r="A10639" s="37" t="s">
        <v>22725</v>
      </c>
      <c r="B10639" s="38" t="s">
        <v>22499</v>
      </c>
      <c r="C10639" s="38" t="s">
        <v>22684</v>
      </c>
      <c r="D10639" s="45" t="s">
        <v>22726</v>
      </c>
      <c r="E10639" s="39">
        <v>2.67</v>
      </c>
      <c r="F10639" s="39">
        <v>22.51</v>
      </c>
      <c r="G10639" s="39">
        <f t="shared" si="173"/>
        <v>60.1017</v>
      </c>
      <c r="H10639" s="39" t="s">
        <v>22727</v>
      </c>
      <c r="I10639" s="43"/>
      <c r="L10639"/>
    </row>
    <row r="10640" s="20" customFormat="1" ht="24.95" customHeight="1" spans="1:12">
      <c r="A10640" s="37" t="s">
        <v>22728</v>
      </c>
      <c r="B10640" s="38" t="s">
        <v>22499</v>
      </c>
      <c r="C10640" s="38" t="s">
        <v>22684</v>
      </c>
      <c r="D10640" s="45" t="s">
        <v>22729</v>
      </c>
      <c r="E10640" s="39">
        <v>2.59</v>
      </c>
      <c r="F10640" s="39">
        <v>22.51</v>
      </c>
      <c r="G10640" s="39">
        <f t="shared" ref="G10640:G10703" si="174">F10640*E10640</f>
        <v>58.3009</v>
      </c>
      <c r="H10640" s="39" t="s">
        <v>316</v>
      </c>
      <c r="I10640" s="43"/>
      <c r="L10640"/>
    </row>
    <row r="10641" s="20" customFormat="1" ht="24.95" customHeight="1" spans="1:12">
      <c r="A10641" s="37" t="s">
        <v>22730</v>
      </c>
      <c r="B10641" s="38" t="s">
        <v>22499</v>
      </c>
      <c r="C10641" s="38" t="s">
        <v>22684</v>
      </c>
      <c r="D10641" s="45" t="s">
        <v>22731</v>
      </c>
      <c r="E10641" s="39">
        <v>3.67</v>
      </c>
      <c r="F10641" s="39">
        <v>22.51</v>
      </c>
      <c r="G10641" s="39">
        <f t="shared" si="174"/>
        <v>82.6117</v>
      </c>
      <c r="H10641" s="39" t="s">
        <v>22515</v>
      </c>
      <c r="I10641" s="43"/>
      <c r="L10641"/>
    </row>
    <row r="10642" s="20" customFormat="1" ht="24.95" customHeight="1" spans="1:12">
      <c r="A10642" s="37" t="s">
        <v>22732</v>
      </c>
      <c r="B10642" s="38" t="s">
        <v>22499</v>
      </c>
      <c r="C10642" s="38" t="s">
        <v>22684</v>
      </c>
      <c r="D10642" s="45" t="s">
        <v>22733</v>
      </c>
      <c r="E10642" s="39">
        <v>1.53</v>
      </c>
      <c r="F10642" s="39">
        <v>22.51</v>
      </c>
      <c r="G10642" s="39">
        <f t="shared" si="174"/>
        <v>34.4403</v>
      </c>
      <c r="H10642" s="39" t="s">
        <v>22515</v>
      </c>
      <c r="I10642" s="43"/>
      <c r="L10642"/>
    </row>
    <row r="10643" s="20" customFormat="1" ht="24.95" customHeight="1" spans="1:12">
      <c r="A10643" s="37" t="s">
        <v>22734</v>
      </c>
      <c r="B10643" s="38" t="s">
        <v>22499</v>
      </c>
      <c r="C10643" s="38" t="s">
        <v>22684</v>
      </c>
      <c r="D10643" s="45" t="s">
        <v>22735</v>
      </c>
      <c r="E10643" s="39">
        <v>1.35</v>
      </c>
      <c r="F10643" s="39">
        <v>22.51</v>
      </c>
      <c r="G10643" s="39">
        <f t="shared" si="174"/>
        <v>30.3885</v>
      </c>
      <c r="H10643" s="39" t="s">
        <v>390</v>
      </c>
      <c r="I10643" s="43"/>
      <c r="L10643"/>
    </row>
    <row r="10644" s="20" customFormat="1" ht="24.95" customHeight="1" spans="1:12">
      <c r="A10644" s="37" t="s">
        <v>22736</v>
      </c>
      <c r="B10644" s="38" t="s">
        <v>22499</v>
      </c>
      <c r="C10644" s="38" t="s">
        <v>22684</v>
      </c>
      <c r="D10644" s="45" t="s">
        <v>22737</v>
      </c>
      <c r="E10644" s="39">
        <v>1.27</v>
      </c>
      <c r="F10644" s="39">
        <v>22.51</v>
      </c>
      <c r="G10644" s="39">
        <f t="shared" si="174"/>
        <v>28.5877</v>
      </c>
      <c r="H10644" s="39" t="s">
        <v>22515</v>
      </c>
      <c r="I10644" s="43"/>
      <c r="L10644"/>
    </row>
    <row r="10645" s="20" customFormat="1" ht="24.95" customHeight="1" spans="1:12">
      <c r="A10645" s="37" t="s">
        <v>22738</v>
      </c>
      <c r="B10645" s="38" t="s">
        <v>22499</v>
      </c>
      <c r="C10645" s="38" t="s">
        <v>22684</v>
      </c>
      <c r="D10645" s="45" t="s">
        <v>22739</v>
      </c>
      <c r="E10645" s="39">
        <v>3.88</v>
      </c>
      <c r="F10645" s="39">
        <v>22.51</v>
      </c>
      <c r="G10645" s="39">
        <f t="shared" si="174"/>
        <v>87.3388</v>
      </c>
      <c r="H10645" s="39" t="s">
        <v>22515</v>
      </c>
      <c r="I10645" s="43"/>
      <c r="L10645"/>
    </row>
    <row r="10646" s="20" customFormat="1" ht="24.95" customHeight="1" spans="1:12">
      <c r="A10646" s="37" t="s">
        <v>22740</v>
      </c>
      <c r="B10646" s="38" t="s">
        <v>22499</v>
      </c>
      <c r="C10646" s="38" t="s">
        <v>22684</v>
      </c>
      <c r="D10646" s="45" t="s">
        <v>22741</v>
      </c>
      <c r="E10646" s="39">
        <v>3.41</v>
      </c>
      <c r="F10646" s="39">
        <v>22.51</v>
      </c>
      <c r="G10646" s="39">
        <f t="shared" si="174"/>
        <v>76.7591</v>
      </c>
      <c r="H10646" s="39" t="s">
        <v>22515</v>
      </c>
      <c r="I10646" s="43"/>
      <c r="L10646"/>
    </row>
    <row r="10647" s="20" customFormat="1" ht="24.95" customHeight="1" spans="1:12">
      <c r="A10647" s="37" t="s">
        <v>22742</v>
      </c>
      <c r="B10647" s="38" t="s">
        <v>22499</v>
      </c>
      <c r="C10647" s="38" t="s">
        <v>22684</v>
      </c>
      <c r="D10647" s="45" t="s">
        <v>22743</v>
      </c>
      <c r="E10647" s="39">
        <v>0.5</v>
      </c>
      <c r="F10647" s="39">
        <v>22.51</v>
      </c>
      <c r="G10647" s="39">
        <f t="shared" si="174"/>
        <v>11.255</v>
      </c>
      <c r="H10647" s="39" t="s">
        <v>22515</v>
      </c>
      <c r="I10647" s="43"/>
      <c r="L10647"/>
    </row>
    <row r="10648" s="20" customFormat="1" ht="24.95" customHeight="1" spans="1:12">
      <c r="A10648" s="37" t="s">
        <v>22744</v>
      </c>
      <c r="B10648" s="38" t="s">
        <v>22499</v>
      </c>
      <c r="C10648" s="38" t="s">
        <v>22684</v>
      </c>
      <c r="D10648" s="45" t="s">
        <v>22745</v>
      </c>
      <c r="E10648" s="39">
        <v>2.51</v>
      </c>
      <c r="F10648" s="39">
        <v>22.51</v>
      </c>
      <c r="G10648" s="39">
        <f t="shared" si="174"/>
        <v>56.5001</v>
      </c>
      <c r="H10648" s="39" t="s">
        <v>22746</v>
      </c>
      <c r="I10648" s="43"/>
      <c r="L10648"/>
    </row>
    <row r="10649" s="20" customFormat="1" ht="24.95" customHeight="1" spans="1:12">
      <c r="A10649" s="37" t="s">
        <v>22747</v>
      </c>
      <c r="B10649" s="38" t="s">
        <v>22499</v>
      </c>
      <c r="C10649" s="38" t="s">
        <v>22684</v>
      </c>
      <c r="D10649" s="45" t="s">
        <v>22748</v>
      </c>
      <c r="E10649" s="39">
        <v>1.49</v>
      </c>
      <c r="F10649" s="39">
        <v>22.51</v>
      </c>
      <c r="G10649" s="39">
        <f t="shared" si="174"/>
        <v>33.5399</v>
      </c>
      <c r="H10649" s="39" t="s">
        <v>22749</v>
      </c>
      <c r="I10649" s="43"/>
      <c r="L10649"/>
    </row>
    <row r="10650" s="20" customFormat="1" ht="24.95" customHeight="1" spans="1:12">
      <c r="A10650" s="37" t="s">
        <v>22750</v>
      </c>
      <c r="B10650" s="38" t="s">
        <v>22499</v>
      </c>
      <c r="C10650" s="38" t="s">
        <v>22684</v>
      </c>
      <c r="D10650" s="45" t="s">
        <v>22751</v>
      </c>
      <c r="E10650" s="39">
        <v>0.73</v>
      </c>
      <c r="F10650" s="39">
        <v>22.51</v>
      </c>
      <c r="G10650" s="39">
        <f t="shared" si="174"/>
        <v>16.4323</v>
      </c>
      <c r="H10650" s="39" t="s">
        <v>22752</v>
      </c>
      <c r="I10650" s="43"/>
      <c r="L10650"/>
    </row>
    <row r="10651" s="20" customFormat="1" ht="24.95" customHeight="1" spans="1:12">
      <c r="A10651" s="37" t="s">
        <v>22753</v>
      </c>
      <c r="B10651" s="38" t="s">
        <v>22499</v>
      </c>
      <c r="C10651" s="38" t="s">
        <v>22684</v>
      </c>
      <c r="D10651" s="45" t="s">
        <v>22754</v>
      </c>
      <c r="E10651" s="39">
        <v>1.47</v>
      </c>
      <c r="F10651" s="39">
        <v>22.51</v>
      </c>
      <c r="G10651" s="39">
        <f t="shared" si="174"/>
        <v>33.0897</v>
      </c>
      <c r="H10651" s="39" t="s">
        <v>22515</v>
      </c>
      <c r="I10651" s="43"/>
      <c r="L10651"/>
    </row>
    <row r="10652" s="20" customFormat="1" ht="24.95" customHeight="1" spans="1:12">
      <c r="A10652" s="37" t="s">
        <v>22755</v>
      </c>
      <c r="B10652" s="38" t="s">
        <v>22499</v>
      </c>
      <c r="C10652" s="38" t="s">
        <v>22684</v>
      </c>
      <c r="D10652" s="45" t="s">
        <v>22756</v>
      </c>
      <c r="E10652" s="39">
        <v>1.91</v>
      </c>
      <c r="F10652" s="39">
        <v>22.51</v>
      </c>
      <c r="G10652" s="39">
        <f t="shared" si="174"/>
        <v>42.9941</v>
      </c>
      <c r="H10652" s="39" t="s">
        <v>22515</v>
      </c>
      <c r="I10652" s="43"/>
      <c r="L10652"/>
    </row>
    <row r="10653" s="20" customFormat="1" ht="24.95" customHeight="1" spans="1:12">
      <c r="A10653" s="37" t="s">
        <v>22757</v>
      </c>
      <c r="B10653" s="38" t="s">
        <v>22499</v>
      </c>
      <c r="C10653" s="38" t="s">
        <v>22684</v>
      </c>
      <c r="D10653" s="45" t="s">
        <v>22758</v>
      </c>
      <c r="E10653" s="39">
        <v>1.34</v>
      </c>
      <c r="F10653" s="39">
        <v>22.51</v>
      </c>
      <c r="G10653" s="39">
        <f t="shared" si="174"/>
        <v>30.1634</v>
      </c>
      <c r="H10653" s="39" t="s">
        <v>947</v>
      </c>
      <c r="I10653" s="43"/>
      <c r="L10653"/>
    </row>
    <row r="10654" s="20" customFormat="1" ht="24.95" customHeight="1" spans="1:12">
      <c r="A10654" s="37" t="s">
        <v>22759</v>
      </c>
      <c r="B10654" s="38" t="s">
        <v>22499</v>
      </c>
      <c r="C10654" s="38" t="s">
        <v>22684</v>
      </c>
      <c r="D10654" s="45" t="s">
        <v>22760</v>
      </c>
      <c r="E10654" s="39">
        <v>1.5</v>
      </c>
      <c r="F10654" s="39">
        <v>22.51</v>
      </c>
      <c r="G10654" s="39">
        <f t="shared" si="174"/>
        <v>33.765</v>
      </c>
      <c r="H10654" s="39" t="s">
        <v>239</v>
      </c>
      <c r="I10654" s="43"/>
      <c r="L10654"/>
    </row>
    <row r="10655" s="20" customFormat="1" ht="24.95" customHeight="1" spans="1:12">
      <c r="A10655" s="37" t="s">
        <v>22761</v>
      </c>
      <c r="B10655" s="38" t="s">
        <v>22499</v>
      </c>
      <c r="C10655" s="38" t="s">
        <v>22762</v>
      </c>
      <c r="D10655" s="75" t="s">
        <v>22763</v>
      </c>
      <c r="E10655" s="76">
        <v>2.59</v>
      </c>
      <c r="F10655" s="39">
        <v>22.51</v>
      </c>
      <c r="G10655" s="39">
        <f t="shared" si="174"/>
        <v>58.3009</v>
      </c>
      <c r="H10655" s="39" t="s">
        <v>22515</v>
      </c>
      <c r="I10655" s="43"/>
      <c r="L10655"/>
    </row>
    <row r="10656" s="20" customFormat="1" ht="24.95" customHeight="1" spans="1:12">
      <c r="A10656" s="37" t="s">
        <v>22764</v>
      </c>
      <c r="B10656" s="38" t="s">
        <v>22499</v>
      </c>
      <c r="C10656" s="38" t="s">
        <v>22762</v>
      </c>
      <c r="D10656" s="75" t="s">
        <v>22765</v>
      </c>
      <c r="E10656" s="76">
        <v>1.59</v>
      </c>
      <c r="F10656" s="39">
        <v>22.51</v>
      </c>
      <c r="G10656" s="39">
        <f t="shared" si="174"/>
        <v>35.7909</v>
      </c>
      <c r="H10656" s="39" t="s">
        <v>126</v>
      </c>
      <c r="I10656" s="43"/>
      <c r="L10656"/>
    </row>
    <row r="10657" s="20" customFormat="1" ht="24.95" customHeight="1" spans="1:12">
      <c r="A10657" s="37" t="s">
        <v>22766</v>
      </c>
      <c r="B10657" s="38" t="s">
        <v>22499</v>
      </c>
      <c r="C10657" s="38" t="s">
        <v>22762</v>
      </c>
      <c r="D10657" s="75" t="s">
        <v>22767</v>
      </c>
      <c r="E10657" s="76">
        <v>1.5</v>
      </c>
      <c r="F10657" s="39">
        <v>22.51</v>
      </c>
      <c r="G10657" s="39">
        <f t="shared" si="174"/>
        <v>33.765</v>
      </c>
      <c r="H10657" s="39" t="s">
        <v>143</v>
      </c>
      <c r="I10657" s="43"/>
      <c r="L10657"/>
    </row>
    <row r="10658" s="20" customFormat="1" ht="24.95" customHeight="1" spans="1:12">
      <c r="A10658" s="37" t="s">
        <v>22768</v>
      </c>
      <c r="B10658" s="38" t="s">
        <v>22499</v>
      </c>
      <c r="C10658" s="38" t="s">
        <v>22762</v>
      </c>
      <c r="D10658" s="75" t="s">
        <v>22769</v>
      </c>
      <c r="E10658" s="76">
        <v>2.97</v>
      </c>
      <c r="F10658" s="39">
        <v>22.51</v>
      </c>
      <c r="G10658" s="39">
        <f t="shared" si="174"/>
        <v>66.8547</v>
      </c>
      <c r="H10658" s="39" t="s">
        <v>316</v>
      </c>
      <c r="I10658" s="43"/>
      <c r="L10658"/>
    </row>
    <row r="10659" s="20" customFormat="1" ht="24.95" customHeight="1" spans="1:12">
      <c r="A10659" s="37" t="s">
        <v>22770</v>
      </c>
      <c r="B10659" s="38" t="s">
        <v>22499</v>
      </c>
      <c r="C10659" s="38" t="s">
        <v>22762</v>
      </c>
      <c r="D10659" s="75" t="s">
        <v>22771</v>
      </c>
      <c r="E10659" s="76">
        <v>2.77</v>
      </c>
      <c r="F10659" s="39">
        <v>22.51</v>
      </c>
      <c r="G10659" s="39">
        <f t="shared" si="174"/>
        <v>62.3527</v>
      </c>
      <c r="H10659" s="39" t="s">
        <v>219</v>
      </c>
      <c r="I10659" s="43"/>
      <c r="L10659"/>
    </row>
    <row r="10660" s="20" customFormat="1" ht="24.95" customHeight="1" spans="1:12">
      <c r="A10660" s="37" t="s">
        <v>22772</v>
      </c>
      <c r="B10660" s="38" t="s">
        <v>22499</v>
      </c>
      <c r="C10660" s="38" t="s">
        <v>22762</v>
      </c>
      <c r="D10660" s="75" t="s">
        <v>22773</v>
      </c>
      <c r="E10660" s="76">
        <v>2.31</v>
      </c>
      <c r="F10660" s="39">
        <v>22.51</v>
      </c>
      <c r="G10660" s="39">
        <f t="shared" si="174"/>
        <v>51.9981</v>
      </c>
      <c r="H10660" s="39" t="s">
        <v>2812</v>
      </c>
      <c r="I10660" s="43"/>
      <c r="L10660"/>
    </row>
    <row r="10661" s="20" customFormat="1" ht="24.95" customHeight="1" spans="1:12">
      <c r="A10661" s="37" t="s">
        <v>22774</v>
      </c>
      <c r="B10661" s="38" t="s">
        <v>22499</v>
      </c>
      <c r="C10661" s="38" t="s">
        <v>22762</v>
      </c>
      <c r="D10661" s="75" t="s">
        <v>22775</v>
      </c>
      <c r="E10661" s="76">
        <v>3.28</v>
      </c>
      <c r="F10661" s="39">
        <v>22.51</v>
      </c>
      <c r="G10661" s="39">
        <f t="shared" si="174"/>
        <v>73.8328</v>
      </c>
      <c r="H10661" s="39" t="s">
        <v>323</v>
      </c>
      <c r="I10661" s="43"/>
      <c r="L10661"/>
    </row>
    <row r="10662" s="20" customFormat="1" ht="24.95" customHeight="1" spans="1:12">
      <c r="A10662" s="37" t="s">
        <v>22776</v>
      </c>
      <c r="B10662" s="38" t="s">
        <v>22499</v>
      </c>
      <c r="C10662" s="38" t="s">
        <v>22762</v>
      </c>
      <c r="D10662" s="75" t="s">
        <v>22777</v>
      </c>
      <c r="E10662" s="76">
        <v>1.72</v>
      </c>
      <c r="F10662" s="39">
        <v>22.51</v>
      </c>
      <c r="G10662" s="39">
        <f t="shared" si="174"/>
        <v>38.7172</v>
      </c>
      <c r="H10662" s="39" t="s">
        <v>226</v>
      </c>
      <c r="I10662" s="43"/>
      <c r="L10662"/>
    </row>
    <row r="10663" s="20" customFormat="1" ht="24.95" customHeight="1" spans="1:12">
      <c r="A10663" s="37" t="s">
        <v>22778</v>
      </c>
      <c r="B10663" s="38" t="s">
        <v>22499</v>
      </c>
      <c r="C10663" s="38" t="s">
        <v>22762</v>
      </c>
      <c r="D10663" s="75" t="s">
        <v>22779</v>
      </c>
      <c r="E10663" s="76">
        <v>2.08</v>
      </c>
      <c r="F10663" s="39">
        <v>22.51</v>
      </c>
      <c r="G10663" s="39">
        <f t="shared" si="174"/>
        <v>46.8208</v>
      </c>
      <c r="H10663" s="39" t="s">
        <v>5061</v>
      </c>
      <c r="I10663" s="43"/>
      <c r="L10663"/>
    </row>
    <row r="10664" s="20" customFormat="1" ht="24.95" customHeight="1" spans="1:12">
      <c r="A10664" s="37" t="s">
        <v>22780</v>
      </c>
      <c r="B10664" s="38" t="s">
        <v>22499</v>
      </c>
      <c r="C10664" s="38" t="s">
        <v>22762</v>
      </c>
      <c r="D10664" s="77" t="s">
        <v>22781</v>
      </c>
      <c r="E10664" s="78">
        <v>1.8</v>
      </c>
      <c r="F10664" s="39">
        <v>22.51</v>
      </c>
      <c r="G10664" s="39">
        <f t="shared" si="174"/>
        <v>40.518</v>
      </c>
      <c r="H10664" s="39" t="s">
        <v>316</v>
      </c>
      <c r="I10664" s="43"/>
      <c r="L10664"/>
    </row>
    <row r="10665" s="20" customFormat="1" ht="24.95" customHeight="1" spans="1:12">
      <c r="A10665" s="37" t="s">
        <v>22782</v>
      </c>
      <c r="B10665" s="38" t="s">
        <v>22499</v>
      </c>
      <c r="C10665" s="38" t="s">
        <v>22762</v>
      </c>
      <c r="D10665" s="45" t="s">
        <v>22783</v>
      </c>
      <c r="E10665" s="39">
        <v>1.94</v>
      </c>
      <c r="F10665" s="39">
        <v>22.51</v>
      </c>
      <c r="G10665" s="39">
        <f t="shared" si="174"/>
        <v>43.6694</v>
      </c>
      <c r="H10665" s="39" t="s">
        <v>22784</v>
      </c>
      <c r="I10665" s="43"/>
      <c r="L10665"/>
    </row>
    <row r="10666" s="20" customFormat="1" ht="24.95" customHeight="1" spans="1:12">
      <c r="A10666" s="37" t="s">
        <v>22785</v>
      </c>
      <c r="B10666" s="38" t="s">
        <v>22499</v>
      </c>
      <c r="C10666" s="38" t="s">
        <v>22762</v>
      </c>
      <c r="D10666" s="45" t="s">
        <v>22786</v>
      </c>
      <c r="E10666" s="39">
        <v>1.4</v>
      </c>
      <c r="F10666" s="39">
        <v>22.51</v>
      </c>
      <c r="G10666" s="39">
        <f t="shared" si="174"/>
        <v>31.514</v>
      </c>
      <c r="H10666" s="39" t="s">
        <v>22787</v>
      </c>
      <c r="I10666" s="43"/>
      <c r="L10666"/>
    </row>
    <row r="10667" s="20" customFormat="1" ht="24.95" customHeight="1" spans="1:12">
      <c r="A10667" s="37" t="s">
        <v>22788</v>
      </c>
      <c r="B10667" s="38" t="s">
        <v>22499</v>
      </c>
      <c r="C10667" s="38" t="s">
        <v>22762</v>
      </c>
      <c r="D10667" s="45" t="s">
        <v>22789</v>
      </c>
      <c r="E10667" s="39">
        <v>1</v>
      </c>
      <c r="F10667" s="39">
        <v>22.51</v>
      </c>
      <c r="G10667" s="39">
        <f t="shared" si="174"/>
        <v>22.51</v>
      </c>
      <c r="H10667" s="39" t="s">
        <v>288</v>
      </c>
      <c r="I10667" s="43"/>
      <c r="L10667"/>
    </row>
    <row r="10668" s="20" customFormat="1" ht="24.95" customHeight="1" spans="1:12">
      <c r="A10668" s="37" t="s">
        <v>22790</v>
      </c>
      <c r="B10668" s="38" t="s">
        <v>22499</v>
      </c>
      <c r="C10668" s="38" t="s">
        <v>22762</v>
      </c>
      <c r="D10668" s="45" t="s">
        <v>22791</v>
      </c>
      <c r="E10668" s="39">
        <v>3.7</v>
      </c>
      <c r="F10668" s="39">
        <v>22.51</v>
      </c>
      <c r="G10668" s="39">
        <f t="shared" si="174"/>
        <v>83.287</v>
      </c>
      <c r="H10668" s="39" t="s">
        <v>143</v>
      </c>
      <c r="I10668" s="43"/>
      <c r="L10668"/>
    </row>
    <row r="10669" s="20" customFormat="1" ht="24.95" customHeight="1" spans="1:12">
      <c r="A10669" s="37" t="s">
        <v>22792</v>
      </c>
      <c r="B10669" s="38" t="s">
        <v>22499</v>
      </c>
      <c r="C10669" s="38" t="s">
        <v>22762</v>
      </c>
      <c r="D10669" s="45" t="s">
        <v>22793</v>
      </c>
      <c r="E10669" s="39">
        <v>1.98</v>
      </c>
      <c r="F10669" s="39">
        <v>22.51</v>
      </c>
      <c r="G10669" s="39">
        <f t="shared" si="174"/>
        <v>44.5698</v>
      </c>
      <c r="H10669" s="39" t="s">
        <v>22794</v>
      </c>
      <c r="I10669" s="43"/>
      <c r="L10669"/>
    </row>
    <row r="10670" s="20" customFormat="1" ht="24.95" customHeight="1" spans="1:12">
      <c r="A10670" s="37" t="s">
        <v>22795</v>
      </c>
      <c r="B10670" s="38" t="s">
        <v>22499</v>
      </c>
      <c r="C10670" s="38" t="s">
        <v>22762</v>
      </c>
      <c r="D10670" s="45" t="s">
        <v>22796</v>
      </c>
      <c r="E10670" s="39">
        <v>1.43</v>
      </c>
      <c r="F10670" s="39">
        <v>22.51</v>
      </c>
      <c r="G10670" s="39">
        <f t="shared" si="174"/>
        <v>32.1893</v>
      </c>
      <c r="H10670" s="39" t="s">
        <v>316</v>
      </c>
      <c r="I10670" s="43"/>
      <c r="L10670"/>
    </row>
    <row r="10671" s="20" customFormat="1" ht="24.95" customHeight="1" spans="1:12">
      <c r="A10671" s="37" t="s">
        <v>22797</v>
      </c>
      <c r="B10671" s="38" t="s">
        <v>22499</v>
      </c>
      <c r="C10671" s="38" t="s">
        <v>22762</v>
      </c>
      <c r="D10671" s="45" t="s">
        <v>22798</v>
      </c>
      <c r="E10671" s="39">
        <v>1.28</v>
      </c>
      <c r="F10671" s="39">
        <v>22.51</v>
      </c>
      <c r="G10671" s="39">
        <f t="shared" si="174"/>
        <v>28.8128</v>
      </c>
      <c r="H10671" s="39" t="s">
        <v>6401</v>
      </c>
      <c r="I10671" s="43"/>
      <c r="L10671"/>
    </row>
    <row r="10672" s="20" customFormat="1" ht="24.95" customHeight="1" spans="1:12">
      <c r="A10672" s="37" t="s">
        <v>22799</v>
      </c>
      <c r="B10672" s="38" t="s">
        <v>22499</v>
      </c>
      <c r="C10672" s="38" t="s">
        <v>22762</v>
      </c>
      <c r="D10672" s="45" t="s">
        <v>22800</v>
      </c>
      <c r="E10672" s="39">
        <v>0.5</v>
      </c>
      <c r="F10672" s="39">
        <v>22.51</v>
      </c>
      <c r="G10672" s="39">
        <f t="shared" si="174"/>
        <v>11.255</v>
      </c>
      <c r="H10672" s="39" t="s">
        <v>22515</v>
      </c>
      <c r="I10672" s="43"/>
      <c r="L10672"/>
    </row>
    <row r="10673" s="20" customFormat="1" ht="24.95" customHeight="1" spans="1:12">
      <c r="A10673" s="37" t="s">
        <v>22801</v>
      </c>
      <c r="B10673" s="38" t="s">
        <v>22499</v>
      </c>
      <c r="C10673" s="38" t="s">
        <v>22762</v>
      </c>
      <c r="D10673" s="45" t="s">
        <v>22802</v>
      </c>
      <c r="E10673" s="39">
        <v>0.5</v>
      </c>
      <c r="F10673" s="39">
        <v>22.51</v>
      </c>
      <c r="G10673" s="39">
        <f t="shared" si="174"/>
        <v>11.255</v>
      </c>
      <c r="H10673" s="39" t="s">
        <v>442</v>
      </c>
      <c r="I10673" s="43"/>
      <c r="L10673"/>
    </row>
    <row r="10674" s="20" customFormat="1" ht="24.95" customHeight="1" spans="1:12">
      <c r="A10674" s="37" t="s">
        <v>22803</v>
      </c>
      <c r="B10674" s="38" t="s">
        <v>22499</v>
      </c>
      <c r="C10674" s="38" t="s">
        <v>22762</v>
      </c>
      <c r="D10674" s="45" t="s">
        <v>22804</v>
      </c>
      <c r="E10674" s="39">
        <v>0.9</v>
      </c>
      <c r="F10674" s="39">
        <v>22.51</v>
      </c>
      <c r="G10674" s="39">
        <f t="shared" si="174"/>
        <v>20.259</v>
      </c>
      <c r="H10674" s="39" t="s">
        <v>22586</v>
      </c>
      <c r="I10674" s="43"/>
      <c r="L10674"/>
    </row>
    <row r="10675" s="20" customFormat="1" ht="24.95" customHeight="1" spans="1:12">
      <c r="A10675" s="37" t="s">
        <v>22805</v>
      </c>
      <c r="B10675" s="38" t="s">
        <v>22499</v>
      </c>
      <c r="C10675" s="38" t="s">
        <v>22762</v>
      </c>
      <c r="D10675" s="45" t="s">
        <v>22806</v>
      </c>
      <c r="E10675" s="39">
        <v>1.29</v>
      </c>
      <c r="F10675" s="39">
        <v>22.51</v>
      </c>
      <c r="G10675" s="39">
        <f t="shared" si="174"/>
        <v>29.0379</v>
      </c>
      <c r="H10675" s="39" t="s">
        <v>316</v>
      </c>
      <c r="I10675" s="43"/>
      <c r="L10675"/>
    </row>
    <row r="10676" s="20" customFormat="1" ht="24.95" customHeight="1" spans="1:12">
      <c r="A10676" s="37" t="s">
        <v>22807</v>
      </c>
      <c r="B10676" s="38" t="s">
        <v>22499</v>
      </c>
      <c r="C10676" s="38" t="s">
        <v>22762</v>
      </c>
      <c r="D10676" s="80" t="s">
        <v>22808</v>
      </c>
      <c r="E10676" s="81">
        <v>0.6</v>
      </c>
      <c r="F10676" s="39">
        <v>22.51</v>
      </c>
      <c r="G10676" s="39">
        <f t="shared" si="174"/>
        <v>13.506</v>
      </c>
      <c r="H10676" s="39" t="s">
        <v>22515</v>
      </c>
      <c r="I10676" s="43"/>
      <c r="L10676"/>
    </row>
    <row r="10677" s="20" customFormat="1" ht="24.95" customHeight="1" spans="1:12">
      <c r="A10677" s="37" t="s">
        <v>22809</v>
      </c>
      <c r="B10677" s="38" t="s">
        <v>22499</v>
      </c>
      <c r="C10677" s="38" t="s">
        <v>22762</v>
      </c>
      <c r="D10677" s="70" t="s">
        <v>22810</v>
      </c>
      <c r="E10677" s="71">
        <v>1</v>
      </c>
      <c r="F10677" s="39">
        <v>22.51</v>
      </c>
      <c r="G10677" s="39">
        <f t="shared" si="174"/>
        <v>22.51</v>
      </c>
      <c r="H10677" s="39" t="s">
        <v>296</v>
      </c>
      <c r="I10677" s="43"/>
      <c r="L10677"/>
    </row>
    <row r="10678" s="20" customFormat="1" ht="24.95" customHeight="1" spans="1:12">
      <c r="A10678" s="37" t="s">
        <v>22811</v>
      </c>
      <c r="B10678" s="38" t="s">
        <v>22499</v>
      </c>
      <c r="C10678" s="38" t="s">
        <v>22762</v>
      </c>
      <c r="D10678" s="70" t="s">
        <v>22812</v>
      </c>
      <c r="E10678" s="71">
        <v>0.91</v>
      </c>
      <c r="F10678" s="39">
        <v>22.51</v>
      </c>
      <c r="G10678" s="39">
        <f t="shared" si="174"/>
        <v>20.4841</v>
      </c>
      <c r="H10678" s="39" t="s">
        <v>239</v>
      </c>
      <c r="I10678" s="43"/>
      <c r="L10678"/>
    </row>
    <row r="10679" s="20" customFormat="1" ht="24.95" customHeight="1" spans="1:12">
      <c r="A10679" s="37" t="s">
        <v>22813</v>
      </c>
      <c r="B10679" s="38" t="s">
        <v>22499</v>
      </c>
      <c r="C10679" s="38" t="s">
        <v>22762</v>
      </c>
      <c r="D10679" s="70" t="s">
        <v>22814</v>
      </c>
      <c r="E10679" s="71">
        <v>0.9</v>
      </c>
      <c r="F10679" s="39">
        <v>22.51</v>
      </c>
      <c r="G10679" s="39">
        <f t="shared" si="174"/>
        <v>20.259</v>
      </c>
      <c r="H10679" s="39" t="s">
        <v>3668</v>
      </c>
      <c r="I10679" s="43"/>
      <c r="L10679"/>
    </row>
    <row r="10680" s="20" customFormat="1" ht="24.95" customHeight="1" spans="1:12">
      <c r="A10680" s="37" t="s">
        <v>22815</v>
      </c>
      <c r="B10680" s="38" t="s">
        <v>22499</v>
      </c>
      <c r="C10680" s="38" t="s">
        <v>22762</v>
      </c>
      <c r="D10680" s="70" t="s">
        <v>22816</v>
      </c>
      <c r="E10680" s="71">
        <v>0.95</v>
      </c>
      <c r="F10680" s="39">
        <v>22.51</v>
      </c>
      <c r="G10680" s="39">
        <f t="shared" si="174"/>
        <v>21.3845</v>
      </c>
      <c r="H10680" s="39" t="s">
        <v>22817</v>
      </c>
      <c r="I10680" s="43"/>
      <c r="L10680"/>
    </row>
    <row r="10681" s="20" customFormat="1" ht="24.95" customHeight="1" spans="1:12">
      <c r="A10681" s="37" t="s">
        <v>22818</v>
      </c>
      <c r="B10681" s="38" t="s">
        <v>22499</v>
      </c>
      <c r="C10681" s="38" t="s">
        <v>22762</v>
      </c>
      <c r="D10681" s="70" t="s">
        <v>22819</v>
      </c>
      <c r="E10681" s="71">
        <v>1.21</v>
      </c>
      <c r="F10681" s="39">
        <v>22.51</v>
      </c>
      <c r="G10681" s="39">
        <f t="shared" si="174"/>
        <v>27.2371</v>
      </c>
      <c r="H10681" s="39" t="s">
        <v>239</v>
      </c>
      <c r="I10681" s="43"/>
      <c r="L10681"/>
    </row>
    <row r="10682" s="20" customFormat="1" ht="24.95" customHeight="1" spans="1:12">
      <c r="A10682" s="37" t="s">
        <v>22820</v>
      </c>
      <c r="B10682" s="38" t="s">
        <v>22499</v>
      </c>
      <c r="C10682" s="38" t="s">
        <v>22762</v>
      </c>
      <c r="D10682" s="70" t="s">
        <v>22821</v>
      </c>
      <c r="E10682" s="71">
        <v>2.16</v>
      </c>
      <c r="F10682" s="39">
        <v>22.51</v>
      </c>
      <c r="G10682" s="39">
        <f t="shared" si="174"/>
        <v>48.6216</v>
      </c>
      <c r="H10682" s="39" t="s">
        <v>22515</v>
      </c>
      <c r="I10682" s="43"/>
      <c r="L10682"/>
    </row>
    <row r="10683" s="20" customFormat="1" ht="24.95" customHeight="1" spans="1:12">
      <c r="A10683" s="37" t="s">
        <v>22822</v>
      </c>
      <c r="B10683" s="38" t="s">
        <v>22499</v>
      </c>
      <c r="C10683" s="38" t="s">
        <v>22762</v>
      </c>
      <c r="D10683" s="70" t="s">
        <v>22823</v>
      </c>
      <c r="E10683" s="71">
        <v>0.85</v>
      </c>
      <c r="F10683" s="39">
        <v>22.51</v>
      </c>
      <c r="G10683" s="39">
        <f t="shared" si="174"/>
        <v>19.1335</v>
      </c>
      <c r="H10683" s="39" t="s">
        <v>3668</v>
      </c>
      <c r="I10683" s="43"/>
      <c r="L10683"/>
    </row>
    <row r="10684" s="20" customFormat="1" ht="24.95" customHeight="1" spans="1:12">
      <c r="A10684" s="37" t="s">
        <v>22824</v>
      </c>
      <c r="B10684" s="38" t="s">
        <v>22499</v>
      </c>
      <c r="C10684" s="38" t="s">
        <v>22762</v>
      </c>
      <c r="D10684" s="70" t="s">
        <v>22825</v>
      </c>
      <c r="E10684" s="71">
        <v>2.77</v>
      </c>
      <c r="F10684" s="39">
        <v>22.51</v>
      </c>
      <c r="G10684" s="39">
        <f t="shared" si="174"/>
        <v>62.3527</v>
      </c>
      <c r="H10684" s="39" t="s">
        <v>3478</v>
      </c>
      <c r="I10684" s="43"/>
      <c r="L10684"/>
    </row>
    <row r="10685" s="20" customFormat="1" ht="24.95" customHeight="1" spans="1:12">
      <c r="A10685" s="37" t="s">
        <v>22826</v>
      </c>
      <c r="B10685" s="38" t="s">
        <v>22499</v>
      </c>
      <c r="C10685" s="38" t="s">
        <v>22762</v>
      </c>
      <c r="D10685" s="70" t="s">
        <v>22827</v>
      </c>
      <c r="E10685" s="71">
        <v>1.1</v>
      </c>
      <c r="F10685" s="39">
        <v>22.51</v>
      </c>
      <c r="G10685" s="39">
        <f t="shared" si="174"/>
        <v>24.761</v>
      </c>
      <c r="H10685" s="39" t="s">
        <v>316</v>
      </c>
      <c r="I10685" s="43"/>
      <c r="L10685"/>
    </row>
    <row r="10686" s="20" customFormat="1" ht="24.95" customHeight="1" spans="1:12">
      <c r="A10686" s="37" t="s">
        <v>22828</v>
      </c>
      <c r="B10686" s="38" t="s">
        <v>22499</v>
      </c>
      <c r="C10686" s="38" t="s">
        <v>22762</v>
      </c>
      <c r="D10686" s="68" t="s">
        <v>22829</v>
      </c>
      <c r="E10686" s="81">
        <v>1.62</v>
      </c>
      <c r="F10686" s="39">
        <v>22.51</v>
      </c>
      <c r="G10686" s="39">
        <f t="shared" si="174"/>
        <v>36.4662</v>
      </c>
      <c r="H10686" s="39" t="s">
        <v>22830</v>
      </c>
      <c r="I10686" s="43"/>
      <c r="L10686"/>
    </row>
    <row r="10687" s="20" customFormat="1" ht="24.95" customHeight="1" spans="1:12">
      <c r="A10687" s="37" t="s">
        <v>22831</v>
      </c>
      <c r="B10687" s="38" t="s">
        <v>22499</v>
      </c>
      <c r="C10687" s="38" t="s">
        <v>22762</v>
      </c>
      <c r="D10687" s="68" t="s">
        <v>22832</v>
      </c>
      <c r="E10687" s="81">
        <v>0.55</v>
      </c>
      <c r="F10687" s="39">
        <v>22.51</v>
      </c>
      <c r="G10687" s="39">
        <f t="shared" si="174"/>
        <v>12.3805</v>
      </c>
      <c r="H10687" s="39" t="s">
        <v>168</v>
      </c>
      <c r="I10687" s="43"/>
      <c r="L10687"/>
    </row>
    <row r="10688" s="20" customFormat="1" ht="24.95" customHeight="1" spans="1:12">
      <c r="A10688" s="37" t="s">
        <v>22833</v>
      </c>
      <c r="B10688" s="38" t="s">
        <v>22499</v>
      </c>
      <c r="C10688" s="38" t="s">
        <v>22762</v>
      </c>
      <c r="D10688" s="68" t="s">
        <v>22834</v>
      </c>
      <c r="E10688" s="82">
        <v>0.5</v>
      </c>
      <c r="F10688" s="39">
        <v>22.51</v>
      </c>
      <c r="G10688" s="39">
        <f t="shared" si="174"/>
        <v>11.255</v>
      </c>
      <c r="H10688" s="39" t="s">
        <v>22835</v>
      </c>
      <c r="I10688" s="43"/>
      <c r="L10688"/>
    </row>
    <row r="10689" s="20" customFormat="1" ht="24.95" customHeight="1" spans="1:12">
      <c r="A10689" s="37" t="s">
        <v>22836</v>
      </c>
      <c r="B10689" s="38" t="s">
        <v>22499</v>
      </c>
      <c r="C10689" s="38" t="s">
        <v>22762</v>
      </c>
      <c r="D10689" s="68" t="s">
        <v>22837</v>
      </c>
      <c r="E10689" s="82">
        <v>0.55</v>
      </c>
      <c r="F10689" s="39">
        <v>22.51</v>
      </c>
      <c r="G10689" s="39">
        <f t="shared" si="174"/>
        <v>12.3805</v>
      </c>
      <c r="H10689" s="39" t="s">
        <v>1402</v>
      </c>
      <c r="I10689" s="43"/>
      <c r="L10689"/>
    </row>
    <row r="10690" s="20" customFormat="1" ht="24.95" customHeight="1" spans="1:12">
      <c r="A10690" s="37" t="s">
        <v>22838</v>
      </c>
      <c r="B10690" s="38" t="s">
        <v>22499</v>
      </c>
      <c r="C10690" s="38" t="s">
        <v>22762</v>
      </c>
      <c r="D10690" s="45" t="s">
        <v>22839</v>
      </c>
      <c r="E10690" s="39">
        <v>0.58</v>
      </c>
      <c r="F10690" s="39">
        <v>22.51</v>
      </c>
      <c r="G10690" s="39">
        <f t="shared" si="174"/>
        <v>13.0558</v>
      </c>
      <c r="H10690" s="39" t="s">
        <v>1515</v>
      </c>
      <c r="I10690" s="43"/>
      <c r="L10690"/>
    </row>
    <row r="10691" s="20" customFormat="1" ht="24.95" customHeight="1" spans="1:12">
      <c r="A10691" s="37" t="s">
        <v>22840</v>
      </c>
      <c r="B10691" s="38" t="s">
        <v>22499</v>
      </c>
      <c r="C10691" s="49" t="s">
        <v>22841</v>
      </c>
      <c r="D10691" s="45" t="s">
        <v>22842</v>
      </c>
      <c r="E10691" s="39">
        <v>0.39</v>
      </c>
      <c r="F10691" s="39">
        <v>22.51</v>
      </c>
      <c r="G10691" s="39">
        <f t="shared" si="174"/>
        <v>8.7789</v>
      </c>
      <c r="H10691" s="39" t="s">
        <v>22843</v>
      </c>
      <c r="I10691" s="43"/>
      <c r="L10691"/>
    </row>
    <row r="10692" s="20" customFormat="1" ht="24.95" customHeight="1" spans="1:12">
      <c r="A10692" s="37" t="s">
        <v>22844</v>
      </c>
      <c r="B10692" s="38" t="s">
        <v>22499</v>
      </c>
      <c r="C10692" s="49" t="s">
        <v>22841</v>
      </c>
      <c r="D10692" s="45" t="s">
        <v>22845</v>
      </c>
      <c r="E10692" s="39">
        <v>0.51</v>
      </c>
      <c r="F10692" s="39">
        <v>22.51</v>
      </c>
      <c r="G10692" s="39">
        <f t="shared" si="174"/>
        <v>11.4801</v>
      </c>
      <c r="H10692" s="39" t="s">
        <v>146</v>
      </c>
      <c r="I10692" s="43"/>
      <c r="L10692"/>
    </row>
    <row r="10693" s="20" customFormat="1" ht="24.95" customHeight="1" spans="1:12">
      <c r="A10693" s="37" t="s">
        <v>22846</v>
      </c>
      <c r="B10693" s="38" t="s">
        <v>22499</v>
      </c>
      <c r="C10693" s="49" t="s">
        <v>22841</v>
      </c>
      <c r="D10693" s="45" t="s">
        <v>22847</v>
      </c>
      <c r="E10693" s="39">
        <v>4.07</v>
      </c>
      <c r="F10693" s="39">
        <v>22.51</v>
      </c>
      <c r="G10693" s="39">
        <f t="shared" si="174"/>
        <v>91.6157</v>
      </c>
      <c r="H10693" s="39" t="s">
        <v>16020</v>
      </c>
      <c r="I10693" s="43"/>
      <c r="L10693"/>
    </row>
    <row r="10694" s="20" customFormat="1" ht="24.95" customHeight="1" spans="1:12">
      <c r="A10694" s="37" t="s">
        <v>22848</v>
      </c>
      <c r="B10694" s="38" t="s">
        <v>22499</v>
      </c>
      <c r="C10694" s="49" t="s">
        <v>22841</v>
      </c>
      <c r="D10694" s="45" t="s">
        <v>22849</v>
      </c>
      <c r="E10694" s="39">
        <v>1.47</v>
      </c>
      <c r="F10694" s="39">
        <v>22.51</v>
      </c>
      <c r="G10694" s="39">
        <f t="shared" si="174"/>
        <v>33.0897</v>
      </c>
      <c r="H10694" s="39" t="s">
        <v>22850</v>
      </c>
      <c r="I10694" s="43"/>
      <c r="L10694"/>
    </row>
    <row r="10695" s="20" customFormat="1" ht="24.95" customHeight="1" spans="1:12">
      <c r="A10695" s="37" t="s">
        <v>22851</v>
      </c>
      <c r="B10695" s="38" t="s">
        <v>22499</v>
      </c>
      <c r="C10695" s="49" t="s">
        <v>22841</v>
      </c>
      <c r="D10695" s="45" t="s">
        <v>22852</v>
      </c>
      <c r="E10695" s="39">
        <v>0.55</v>
      </c>
      <c r="F10695" s="39">
        <v>22.51</v>
      </c>
      <c r="G10695" s="39">
        <f t="shared" si="174"/>
        <v>12.3805</v>
      </c>
      <c r="H10695" s="39" t="s">
        <v>288</v>
      </c>
      <c r="I10695" s="43"/>
      <c r="L10695"/>
    </row>
    <row r="10696" s="20" customFormat="1" ht="24.95" customHeight="1" spans="1:12">
      <c r="A10696" s="37" t="s">
        <v>22853</v>
      </c>
      <c r="B10696" s="38" t="s">
        <v>22499</v>
      </c>
      <c r="C10696" s="49" t="s">
        <v>22841</v>
      </c>
      <c r="D10696" s="45" t="s">
        <v>22854</v>
      </c>
      <c r="E10696" s="39">
        <v>3.41</v>
      </c>
      <c r="F10696" s="39">
        <v>22.51</v>
      </c>
      <c r="G10696" s="39">
        <f t="shared" si="174"/>
        <v>76.7591</v>
      </c>
      <c r="H10696" s="39" t="s">
        <v>22570</v>
      </c>
      <c r="I10696" s="43"/>
      <c r="L10696"/>
    </row>
    <row r="10697" s="20" customFormat="1" ht="24.95" customHeight="1" spans="1:12">
      <c r="A10697" s="37" t="s">
        <v>22855</v>
      </c>
      <c r="B10697" s="38" t="s">
        <v>22499</v>
      </c>
      <c r="C10697" s="49" t="s">
        <v>22841</v>
      </c>
      <c r="D10697" s="45" t="s">
        <v>22856</v>
      </c>
      <c r="E10697" s="39">
        <v>0.46</v>
      </c>
      <c r="F10697" s="39">
        <v>22.51</v>
      </c>
      <c r="G10697" s="39">
        <f t="shared" si="174"/>
        <v>10.3546</v>
      </c>
      <c r="H10697" s="39" t="s">
        <v>146</v>
      </c>
      <c r="I10697" s="43"/>
      <c r="L10697"/>
    </row>
    <row r="10698" s="20" customFormat="1" ht="24.95" customHeight="1" spans="1:12">
      <c r="A10698" s="37" t="s">
        <v>22857</v>
      </c>
      <c r="B10698" s="38" t="s">
        <v>22499</v>
      </c>
      <c r="C10698" s="49" t="s">
        <v>22841</v>
      </c>
      <c r="D10698" s="45" t="s">
        <v>22858</v>
      </c>
      <c r="E10698" s="39">
        <v>0.65</v>
      </c>
      <c r="F10698" s="39">
        <v>22.51</v>
      </c>
      <c r="G10698" s="39">
        <f t="shared" si="174"/>
        <v>14.6315</v>
      </c>
      <c r="H10698" s="39" t="s">
        <v>146</v>
      </c>
      <c r="I10698" s="43"/>
      <c r="L10698"/>
    </row>
    <row r="10699" s="20" customFormat="1" ht="24.95" customHeight="1" spans="1:12">
      <c r="A10699" s="37" t="s">
        <v>22859</v>
      </c>
      <c r="B10699" s="38" t="s">
        <v>22499</v>
      </c>
      <c r="C10699" s="49" t="s">
        <v>22841</v>
      </c>
      <c r="D10699" s="45" t="s">
        <v>22860</v>
      </c>
      <c r="E10699" s="39">
        <v>7.21</v>
      </c>
      <c r="F10699" s="39">
        <v>22.51</v>
      </c>
      <c r="G10699" s="39">
        <f t="shared" si="174"/>
        <v>162.2971</v>
      </c>
      <c r="H10699" s="39" t="s">
        <v>4424</v>
      </c>
      <c r="I10699" s="43"/>
      <c r="L10699"/>
    </row>
    <row r="10700" s="20" customFormat="1" ht="24.95" customHeight="1" spans="1:12">
      <c r="A10700" s="37" t="s">
        <v>22861</v>
      </c>
      <c r="B10700" s="38" t="s">
        <v>22499</v>
      </c>
      <c r="C10700" s="49" t="s">
        <v>22841</v>
      </c>
      <c r="D10700" s="45" t="s">
        <v>22862</v>
      </c>
      <c r="E10700" s="39">
        <v>0.6</v>
      </c>
      <c r="F10700" s="39">
        <v>22.51</v>
      </c>
      <c r="G10700" s="39">
        <f t="shared" si="174"/>
        <v>13.506</v>
      </c>
      <c r="H10700" s="39" t="s">
        <v>16330</v>
      </c>
      <c r="I10700" s="43"/>
      <c r="L10700"/>
    </row>
    <row r="10701" s="20" customFormat="1" ht="24.95" customHeight="1" spans="1:12">
      <c r="A10701" s="37" t="s">
        <v>22863</v>
      </c>
      <c r="B10701" s="38" t="s">
        <v>22499</v>
      </c>
      <c r="C10701" s="49" t="s">
        <v>22841</v>
      </c>
      <c r="D10701" s="45" t="s">
        <v>22864</v>
      </c>
      <c r="E10701" s="39">
        <v>1.26</v>
      </c>
      <c r="F10701" s="39">
        <v>22.51</v>
      </c>
      <c r="G10701" s="39">
        <f t="shared" si="174"/>
        <v>28.3626</v>
      </c>
      <c r="H10701" s="39" t="s">
        <v>22515</v>
      </c>
      <c r="I10701" s="43"/>
      <c r="L10701"/>
    </row>
    <row r="10702" s="20" customFormat="1" ht="24.95" customHeight="1" spans="1:12">
      <c r="A10702" s="37" t="s">
        <v>22865</v>
      </c>
      <c r="B10702" s="38" t="s">
        <v>22499</v>
      </c>
      <c r="C10702" s="49" t="s">
        <v>22841</v>
      </c>
      <c r="D10702" s="45" t="s">
        <v>22866</v>
      </c>
      <c r="E10702" s="39">
        <v>2.65</v>
      </c>
      <c r="F10702" s="39">
        <v>22.51</v>
      </c>
      <c r="G10702" s="39">
        <f t="shared" si="174"/>
        <v>59.6515</v>
      </c>
      <c r="H10702" s="39" t="s">
        <v>22515</v>
      </c>
      <c r="I10702" s="43"/>
      <c r="L10702"/>
    </row>
    <row r="10703" s="20" customFormat="1" ht="24.95" customHeight="1" spans="1:12">
      <c r="A10703" s="37" t="s">
        <v>22867</v>
      </c>
      <c r="B10703" s="38" t="s">
        <v>22499</v>
      </c>
      <c r="C10703" s="49" t="s">
        <v>22841</v>
      </c>
      <c r="D10703" s="45" t="s">
        <v>22868</v>
      </c>
      <c r="E10703" s="39">
        <v>1.12</v>
      </c>
      <c r="F10703" s="39">
        <v>22.51</v>
      </c>
      <c r="G10703" s="39">
        <f t="shared" si="174"/>
        <v>25.2112</v>
      </c>
      <c r="H10703" s="39" t="s">
        <v>22515</v>
      </c>
      <c r="I10703" s="43"/>
      <c r="L10703"/>
    </row>
    <row r="10704" s="20" customFormat="1" ht="24.95" customHeight="1" spans="1:12">
      <c r="A10704" s="37" t="s">
        <v>22869</v>
      </c>
      <c r="B10704" s="38" t="s">
        <v>22499</v>
      </c>
      <c r="C10704" s="49" t="s">
        <v>22841</v>
      </c>
      <c r="D10704" s="45" t="s">
        <v>6733</v>
      </c>
      <c r="E10704" s="39">
        <v>0.38</v>
      </c>
      <c r="F10704" s="39">
        <v>22.51</v>
      </c>
      <c r="G10704" s="39">
        <f t="shared" ref="G10704:G10767" si="175">F10704*E10704</f>
        <v>8.5538</v>
      </c>
      <c r="H10704" s="39" t="s">
        <v>22870</v>
      </c>
      <c r="I10704" s="43"/>
      <c r="L10704"/>
    </row>
    <row r="10705" s="20" customFormat="1" ht="24.95" customHeight="1" spans="1:12">
      <c r="A10705" s="37" t="s">
        <v>22871</v>
      </c>
      <c r="B10705" s="38" t="s">
        <v>22499</v>
      </c>
      <c r="C10705" s="49" t="s">
        <v>22841</v>
      </c>
      <c r="D10705" s="45" t="s">
        <v>22872</v>
      </c>
      <c r="E10705" s="39">
        <v>1</v>
      </c>
      <c r="F10705" s="39">
        <v>22.51</v>
      </c>
      <c r="G10705" s="39">
        <f t="shared" si="175"/>
        <v>22.51</v>
      </c>
      <c r="H10705" s="39" t="s">
        <v>2313</v>
      </c>
      <c r="I10705" s="43"/>
      <c r="L10705"/>
    </row>
    <row r="10706" s="20" customFormat="1" ht="24.95" customHeight="1" spans="1:12">
      <c r="A10706" s="37" t="s">
        <v>22873</v>
      </c>
      <c r="B10706" s="38" t="s">
        <v>22499</v>
      </c>
      <c r="C10706" s="49" t="s">
        <v>22841</v>
      </c>
      <c r="D10706" s="45" t="s">
        <v>22874</v>
      </c>
      <c r="E10706" s="39">
        <v>0.75</v>
      </c>
      <c r="F10706" s="39">
        <v>22.51</v>
      </c>
      <c r="G10706" s="39">
        <f t="shared" si="175"/>
        <v>16.8825</v>
      </c>
      <c r="H10706" s="39" t="s">
        <v>22515</v>
      </c>
      <c r="I10706" s="43"/>
      <c r="L10706"/>
    </row>
    <row r="10707" s="20" customFormat="1" ht="24.95" customHeight="1" spans="1:12">
      <c r="A10707" s="37" t="s">
        <v>22875</v>
      </c>
      <c r="B10707" s="38" t="s">
        <v>22499</v>
      </c>
      <c r="C10707" s="49" t="s">
        <v>22841</v>
      </c>
      <c r="D10707" s="45" t="s">
        <v>22876</v>
      </c>
      <c r="E10707" s="39">
        <v>1.58</v>
      </c>
      <c r="F10707" s="39">
        <v>22.51</v>
      </c>
      <c r="G10707" s="39">
        <f t="shared" si="175"/>
        <v>35.5658</v>
      </c>
      <c r="H10707" s="39" t="s">
        <v>22843</v>
      </c>
      <c r="I10707" s="43"/>
      <c r="L10707"/>
    </row>
    <row r="10708" s="20" customFormat="1" ht="24.95" customHeight="1" spans="1:12">
      <c r="A10708" s="37" t="s">
        <v>22877</v>
      </c>
      <c r="B10708" s="38" t="s">
        <v>22499</v>
      </c>
      <c r="C10708" s="49" t="s">
        <v>22841</v>
      </c>
      <c r="D10708" s="45" t="s">
        <v>22878</v>
      </c>
      <c r="E10708" s="39">
        <v>4</v>
      </c>
      <c r="F10708" s="39">
        <v>22.51</v>
      </c>
      <c r="G10708" s="39">
        <f t="shared" si="175"/>
        <v>90.04</v>
      </c>
      <c r="H10708" s="39" t="s">
        <v>22660</v>
      </c>
      <c r="I10708" s="43"/>
      <c r="L10708"/>
    </row>
    <row r="10709" s="20" customFormat="1" ht="24.95" customHeight="1" spans="1:12">
      <c r="A10709" s="37" t="s">
        <v>22879</v>
      </c>
      <c r="B10709" s="38" t="s">
        <v>22499</v>
      </c>
      <c r="C10709" s="49" t="s">
        <v>22841</v>
      </c>
      <c r="D10709" s="45" t="s">
        <v>22880</v>
      </c>
      <c r="E10709" s="39">
        <v>0.95</v>
      </c>
      <c r="F10709" s="39">
        <v>22.51</v>
      </c>
      <c r="G10709" s="39">
        <f t="shared" si="175"/>
        <v>21.3845</v>
      </c>
      <c r="H10709" s="39" t="s">
        <v>1442</v>
      </c>
      <c r="I10709" s="43"/>
      <c r="L10709"/>
    </row>
    <row r="10710" s="20" customFormat="1" ht="24.95" customHeight="1" spans="1:12">
      <c r="A10710" s="37" t="s">
        <v>22881</v>
      </c>
      <c r="B10710" s="38" t="s">
        <v>22499</v>
      </c>
      <c r="C10710" s="49" t="s">
        <v>22841</v>
      </c>
      <c r="D10710" s="45" t="s">
        <v>22882</v>
      </c>
      <c r="E10710" s="39">
        <v>4.76</v>
      </c>
      <c r="F10710" s="39">
        <v>22.51</v>
      </c>
      <c r="G10710" s="39">
        <f t="shared" si="175"/>
        <v>107.1476</v>
      </c>
      <c r="H10710" s="39" t="s">
        <v>22883</v>
      </c>
      <c r="I10710" s="43"/>
      <c r="L10710"/>
    </row>
    <row r="10711" s="20" customFormat="1" ht="24.95" customHeight="1" spans="1:12">
      <c r="A10711" s="37" t="s">
        <v>22884</v>
      </c>
      <c r="B10711" s="38" t="s">
        <v>22499</v>
      </c>
      <c r="C10711" s="49" t="s">
        <v>22841</v>
      </c>
      <c r="D10711" s="45" t="s">
        <v>22885</v>
      </c>
      <c r="E10711" s="39">
        <v>1.8</v>
      </c>
      <c r="F10711" s="39">
        <v>22.51</v>
      </c>
      <c r="G10711" s="39">
        <f t="shared" si="175"/>
        <v>40.518</v>
      </c>
      <c r="H10711" s="39" t="s">
        <v>22515</v>
      </c>
      <c r="I10711" s="43"/>
      <c r="L10711"/>
    </row>
    <row r="10712" s="21" customFormat="1" ht="24.95" customHeight="1" spans="1:12">
      <c r="A10712" s="37" t="s">
        <v>22886</v>
      </c>
      <c r="B10712" s="38" t="s">
        <v>22499</v>
      </c>
      <c r="C10712" s="49" t="s">
        <v>22841</v>
      </c>
      <c r="D10712" s="45" t="s">
        <v>22887</v>
      </c>
      <c r="E10712" s="39">
        <v>2.22</v>
      </c>
      <c r="F10712" s="39">
        <v>22.51</v>
      </c>
      <c r="G10712" s="39">
        <f t="shared" si="175"/>
        <v>49.9722</v>
      </c>
      <c r="H10712" s="39" t="s">
        <v>1375</v>
      </c>
      <c r="I10712" s="43"/>
      <c r="L10712"/>
    </row>
    <row r="10713" s="20" customFormat="1" ht="24.95" customHeight="1" spans="1:12">
      <c r="A10713" s="37" t="s">
        <v>22888</v>
      </c>
      <c r="B10713" s="38" t="s">
        <v>22499</v>
      </c>
      <c r="C10713" s="49" t="s">
        <v>22841</v>
      </c>
      <c r="D10713" s="45" t="s">
        <v>22889</v>
      </c>
      <c r="E10713" s="39">
        <v>0.42</v>
      </c>
      <c r="F10713" s="39">
        <v>22.51</v>
      </c>
      <c r="G10713" s="39">
        <f t="shared" si="175"/>
        <v>9.4542</v>
      </c>
      <c r="H10713" s="39" t="s">
        <v>11397</v>
      </c>
      <c r="I10713" s="43"/>
      <c r="L10713"/>
    </row>
    <row r="10714" s="20" customFormat="1" ht="24.95" customHeight="1" spans="1:12">
      <c r="A10714" s="37" t="s">
        <v>22890</v>
      </c>
      <c r="B10714" s="38" t="s">
        <v>22499</v>
      </c>
      <c r="C10714" s="49" t="s">
        <v>22841</v>
      </c>
      <c r="D10714" s="45" t="s">
        <v>8692</v>
      </c>
      <c r="E10714" s="39">
        <v>3.05</v>
      </c>
      <c r="F10714" s="39">
        <v>22.51</v>
      </c>
      <c r="G10714" s="39">
        <f t="shared" si="175"/>
        <v>68.6555</v>
      </c>
      <c r="H10714" s="39" t="s">
        <v>22515</v>
      </c>
      <c r="I10714" s="43"/>
      <c r="L10714"/>
    </row>
    <row r="10715" s="20" customFormat="1" ht="24.95" customHeight="1" spans="1:12">
      <c r="A10715" s="37" t="s">
        <v>22891</v>
      </c>
      <c r="B10715" s="38" t="s">
        <v>22499</v>
      </c>
      <c r="C10715" s="49" t="s">
        <v>22841</v>
      </c>
      <c r="D10715" s="45" t="s">
        <v>22892</v>
      </c>
      <c r="E10715" s="39">
        <v>1.39</v>
      </c>
      <c r="F10715" s="39">
        <v>22.51</v>
      </c>
      <c r="G10715" s="39">
        <f t="shared" si="175"/>
        <v>31.2889</v>
      </c>
      <c r="H10715" s="39" t="s">
        <v>22515</v>
      </c>
      <c r="I10715" s="43"/>
      <c r="L10715"/>
    </row>
    <row r="10716" s="21" customFormat="1" ht="24.95" customHeight="1" spans="1:12">
      <c r="A10716" s="37" t="s">
        <v>22893</v>
      </c>
      <c r="B10716" s="38" t="s">
        <v>22499</v>
      </c>
      <c r="C10716" s="49" t="s">
        <v>22841</v>
      </c>
      <c r="D10716" s="45" t="s">
        <v>22894</v>
      </c>
      <c r="E10716" s="39">
        <v>4</v>
      </c>
      <c r="F10716" s="39">
        <v>22.51</v>
      </c>
      <c r="G10716" s="39">
        <f t="shared" si="175"/>
        <v>90.04</v>
      </c>
      <c r="H10716" s="39" t="s">
        <v>1375</v>
      </c>
      <c r="I10716" s="43"/>
      <c r="L10716"/>
    </row>
    <row r="10717" s="20" customFormat="1" ht="24.95" customHeight="1" spans="1:12">
      <c r="A10717" s="37" t="s">
        <v>22895</v>
      </c>
      <c r="B10717" s="38" t="s">
        <v>22499</v>
      </c>
      <c r="C10717" s="49" t="s">
        <v>22841</v>
      </c>
      <c r="D10717" s="45" t="s">
        <v>22896</v>
      </c>
      <c r="E10717" s="39">
        <v>2.07</v>
      </c>
      <c r="F10717" s="39">
        <v>22.51</v>
      </c>
      <c r="G10717" s="39">
        <f t="shared" si="175"/>
        <v>46.5957</v>
      </c>
      <c r="H10717" s="39" t="s">
        <v>1442</v>
      </c>
      <c r="I10717" s="43"/>
      <c r="L10717"/>
    </row>
    <row r="10718" s="20" customFormat="1" ht="24.95" customHeight="1" spans="1:12">
      <c r="A10718" s="37" t="s">
        <v>22897</v>
      </c>
      <c r="B10718" s="38" t="s">
        <v>22499</v>
      </c>
      <c r="C10718" s="49" t="s">
        <v>22841</v>
      </c>
      <c r="D10718" s="45" t="s">
        <v>22898</v>
      </c>
      <c r="E10718" s="39">
        <v>2.38</v>
      </c>
      <c r="F10718" s="39">
        <v>22.51</v>
      </c>
      <c r="G10718" s="39">
        <f t="shared" si="175"/>
        <v>53.5738</v>
      </c>
      <c r="H10718" s="39" t="s">
        <v>168</v>
      </c>
      <c r="I10718" s="43"/>
      <c r="L10718"/>
    </row>
    <row r="10719" s="20" customFormat="1" ht="24.95" customHeight="1" spans="1:12">
      <c r="A10719" s="37" t="s">
        <v>22899</v>
      </c>
      <c r="B10719" s="38" t="s">
        <v>22499</v>
      </c>
      <c r="C10719" s="49" t="s">
        <v>22841</v>
      </c>
      <c r="D10719" s="45" t="s">
        <v>22900</v>
      </c>
      <c r="E10719" s="39">
        <v>1.88</v>
      </c>
      <c r="F10719" s="39">
        <v>22.51</v>
      </c>
      <c r="G10719" s="39">
        <f t="shared" si="175"/>
        <v>42.3188</v>
      </c>
      <c r="H10719" s="39" t="s">
        <v>1121</v>
      </c>
      <c r="I10719" s="43"/>
      <c r="L10719"/>
    </row>
    <row r="10720" s="20" customFormat="1" ht="24.95" customHeight="1" spans="1:12">
      <c r="A10720" s="37" t="s">
        <v>22901</v>
      </c>
      <c r="B10720" s="38" t="s">
        <v>22499</v>
      </c>
      <c r="C10720" s="38" t="s">
        <v>22902</v>
      </c>
      <c r="D10720" s="75" t="s">
        <v>22903</v>
      </c>
      <c r="E10720" s="76">
        <v>2.33</v>
      </c>
      <c r="F10720" s="39">
        <v>22.51</v>
      </c>
      <c r="G10720" s="39">
        <f t="shared" si="175"/>
        <v>52.4483</v>
      </c>
      <c r="H10720" s="39" t="s">
        <v>22515</v>
      </c>
      <c r="I10720" s="43"/>
      <c r="L10720"/>
    </row>
    <row r="10721" s="20" customFormat="1" ht="24.95" customHeight="1" spans="1:12">
      <c r="A10721" s="37" t="s">
        <v>22904</v>
      </c>
      <c r="B10721" s="38" t="s">
        <v>22499</v>
      </c>
      <c r="C10721" s="38" t="s">
        <v>22902</v>
      </c>
      <c r="D10721" s="75" t="s">
        <v>22905</v>
      </c>
      <c r="E10721" s="76">
        <v>2.65</v>
      </c>
      <c r="F10721" s="39">
        <v>22.51</v>
      </c>
      <c r="G10721" s="39">
        <f t="shared" si="175"/>
        <v>59.6515</v>
      </c>
      <c r="H10721" s="39" t="s">
        <v>622</v>
      </c>
      <c r="I10721" s="43"/>
      <c r="L10721"/>
    </row>
    <row r="10722" s="20" customFormat="1" ht="24.95" customHeight="1" spans="1:12">
      <c r="A10722" s="37" t="s">
        <v>22906</v>
      </c>
      <c r="B10722" s="38" t="s">
        <v>22499</v>
      </c>
      <c r="C10722" s="38" t="s">
        <v>22902</v>
      </c>
      <c r="D10722" s="75" t="s">
        <v>22907</v>
      </c>
      <c r="E10722" s="83">
        <v>3.05</v>
      </c>
      <c r="F10722" s="39">
        <v>22.51</v>
      </c>
      <c r="G10722" s="39">
        <f>E10722*F10722</f>
        <v>68.6555</v>
      </c>
      <c r="H10722" s="39" t="s">
        <v>1515</v>
      </c>
      <c r="I10722" s="79" t="s">
        <v>22908</v>
      </c>
      <c r="L10722"/>
    </row>
    <row r="10723" s="20" customFormat="1" ht="24.95" customHeight="1" spans="1:12">
      <c r="A10723" s="37" t="s">
        <v>22909</v>
      </c>
      <c r="B10723" s="38" t="s">
        <v>22499</v>
      </c>
      <c r="C10723" s="38" t="s">
        <v>22902</v>
      </c>
      <c r="D10723" s="75" t="s">
        <v>22910</v>
      </c>
      <c r="E10723" s="76">
        <v>1.55</v>
      </c>
      <c r="F10723" s="39">
        <v>22.51</v>
      </c>
      <c r="G10723" s="39">
        <f t="shared" si="175"/>
        <v>34.8905</v>
      </c>
      <c r="H10723" s="39" t="s">
        <v>126</v>
      </c>
      <c r="I10723" s="43"/>
      <c r="L10723"/>
    </row>
    <row r="10724" s="20" customFormat="1" ht="24.95" customHeight="1" spans="1:12">
      <c r="A10724" s="37" t="s">
        <v>22911</v>
      </c>
      <c r="B10724" s="38" t="s">
        <v>22499</v>
      </c>
      <c r="C10724" s="38" t="s">
        <v>22902</v>
      </c>
      <c r="D10724" s="75" t="s">
        <v>22912</v>
      </c>
      <c r="E10724" s="76">
        <v>2.63</v>
      </c>
      <c r="F10724" s="39">
        <v>22.51</v>
      </c>
      <c r="G10724" s="39">
        <f t="shared" si="175"/>
        <v>59.2013</v>
      </c>
      <c r="H10724" s="39" t="s">
        <v>219</v>
      </c>
      <c r="I10724" s="43"/>
      <c r="L10724"/>
    </row>
    <row r="10725" s="20" customFormat="1" ht="24.95" customHeight="1" spans="1:12">
      <c r="A10725" s="37" t="s">
        <v>22913</v>
      </c>
      <c r="B10725" s="38" t="s">
        <v>22499</v>
      </c>
      <c r="C10725" s="38" t="s">
        <v>22902</v>
      </c>
      <c r="D10725" s="75" t="s">
        <v>22914</v>
      </c>
      <c r="E10725" s="76">
        <v>2.07</v>
      </c>
      <c r="F10725" s="39">
        <v>22.51</v>
      </c>
      <c r="G10725" s="39">
        <f t="shared" si="175"/>
        <v>46.5957</v>
      </c>
      <c r="H10725" s="39" t="s">
        <v>316</v>
      </c>
      <c r="I10725" s="43"/>
      <c r="L10725"/>
    </row>
    <row r="10726" s="20" customFormat="1" ht="24.95" customHeight="1" spans="1:12">
      <c r="A10726" s="37" t="s">
        <v>22915</v>
      </c>
      <c r="B10726" s="38" t="s">
        <v>22499</v>
      </c>
      <c r="C10726" s="38" t="s">
        <v>22902</v>
      </c>
      <c r="D10726" s="75" t="s">
        <v>22532</v>
      </c>
      <c r="E10726" s="76">
        <v>1.42</v>
      </c>
      <c r="F10726" s="39">
        <v>22.51</v>
      </c>
      <c r="G10726" s="39">
        <f t="shared" si="175"/>
        <v>31.9642</v>
      </c>
      <c r="H10726" s="39" t="s">
        <v>22515</v>
      </c>
      <c r="I10726" s="43"/>
      <c r="L10726"/>
    </row>
    <row r="10727" s="20" customFormat="1" ht="24.95" customHeight="1" spans="1:12">
      <c r="A10727" s="37" t="s">
        <v>22916</v>
      </c>
      <c r="B10727" s="38" t="s">
        <v>22499</v>
      </c>
      <c r="C10727" s="38" t="s">
        <v>22902</v>
      </c>
      <c r="D10727" s="75" t="s">
        <v>22917</v>
      </c>
      <c r="E10727" s="76">
        <v>2.99</v>
      </c>
      <c r="F10727" s="39">
        <v>22.51</v>
      </c>
      <c r="G10727" s="39">
        <f t="shared" si="175"/>
        <v>67.3049</v>
      </c>
      <c r="H10727" s="39" t="s">
        <v>22515</v>
      </c>
      <c r="I10727" s="43"/>
      <c r="L10727"/>
    </row>
    <row r="10728" s="20" customFormat="1" ht="24.95" customHeight="1" spans="1:12">
      <c r="A10728" s="37" t="s">
        <v>22918</v>
      </c>
      <c r="B10728" s="38" t="s">
        <v>22499</v>
      </c>
      <c r="C10728" s="38" t="s">
        <v>22902</v>
      </c>
      <c r="D10728" s="75" t="s">
        <v>22919</v>
      </c>
      <c r="E10728" s="76">
        <v>1.15</v>
      </c>
      <c r="F10728" s="39">
        <v>22.51</v>
      </c>
      <c r="G10728" s="39">
        <f t="shared" si="175"/>
        <v>25.8865</v>
      </c>
      <c r="H10728" s="39" t="s">
        <v>383</v>
      </c>
      <c r="I10728" s="43"/>
      <c r="L10728"/>
    </row>
    <row r="10729" s="20" customFormat="1" ht="24.95" customHeight="1" spans="1:12">
      <c r="A10729" s="37" t="s">
        <v>22920</v>
      </c>
      <c r="B10729" s="38" t="s">
        <v>22499</v>
      </c>
      <c r="C10729" s="38" t="s">
        <v>22902</v>
      </c>
      <c r="D10729" s="75" t="s">
        <v>22921</v>
      </c>
      <c r="E10729" s="76">
        <v>2</v>
      </c>
      <c r="F10729" s="39">
        <v>22.51</v>
      </c>
      <c r="G10729" s="39">
        <f t="shared" si="175"/>
        <v>45.02</v>
      </c>
      <c r="H10729" s="39" t="s">
        <v>58</v>
      </c>
      <c r="I10729" s="43"/>
      <c r="L10729"/>
    </row>
    <row r="10730" s="20" customFormat="1" ht="24.95" customHeight="1" spans="1:12">
      <c r="A10730" s="37" t="s">
        <v>22922</v>
      </c>
      <c r="B10730" s="38" t="s">
        <v>22499</v>
      </c>
      <c r="C10730" s="38" t="s">
        <v>22902</v>
      </c>
      <c r="D10730" s="75" t="s">
        <v>22923</v>
      </c>
      <c r="E10730" s="76">
        <v>1.31</v>
      </c>
      <c r="F10730" s="39">
        <v>22.51</v>
      </c>
      <c r="G10730" s="39">
        <f t="shared" si="175"/>
        <v>29.4881</v>
      </c>
      <c r="H10730" s="39" t="s">
        <v>126</v>
      </c>
      <c r="I10730" s="43"/>
      <c r="L10730"/>
    </row>
    <row r="10731" s="20" customFormat="1" ht="24.95" customHeight="1" spans="1:12">
      <c r="A10731" s="37" t="s">
        <v>22924</v>
      </c>
      <c r="B10731" s="38" t="s">
        <v>22499</v>
      </c>
      <c r="C10731" s="38" t="s">
        <v>22902</v>
      </c>
      <c r="D10731" s="75" t="s">
        <v>22925</v>
      </c>
      <c r="E10731" s="76">
        <v>1.35</v>
      </c>
      <c r="F10731" s="39">
        <v>22.51</v>
      </c>
      <c r="G10731" s="39">
        <f t="shared" si="175"/>
        <v>30.3885</v>
      </c>
      <c r="H10731" s="39" t="s">
        <v>146</v>
      </c>
      <c r="I10731" s="43"/>
      <c r="L10731"/>
    </row>
    <row r="10732" s="20" customFormat="1" ht="24.95" customHeight="1" spans="1:12">
      <c r="A10732" s="37" t="s">
        <v>22926</v>
      </c>
      <c r="B10732" s="38" t="s">
        <v>22499</v>
      </c>
      <c r="C10732" s="38" t="s">
        <v>22902</v>
      </c>
      <c r="D10732" s="75" t="s">
        <v>22927</v>
      </c>
      <c r="E10732" s="76">
        <v>0.7</v>
      </c>
      <c r="F10732" s="39">
        <v>22.51</v>
      </c>
      <c r="G10732" s="39">
        <f t="shared" si="175"/>
        <v>15.757</v>
      </c>
      <c r="H10732" s="39" t="s">
        <v>1771</v>
      </c>
      <c r="I10732" s="43"/>
      <c r="L10732"/>
    </row>
    <row r="10733" s="20" customFormat="1" ht="24.95" customHeight="1" spans="1:12">
      <c r="A10733" s="37" t="s">
        <v>22928</v>
      </c>
      <c r="B10733" s="38" t="s">
        <v>22499</v>
      </c>
      <c r="C10733" s="38" t="s">
        <v>22902</v>
      </c>
      <c r="D10733" s="75" t="s">
        <v>22929</v>
      </c>
      <c r="E10733" s="76">
        <v>0.64</v>
      </c>
      <c r="F10733" s="39">
        <v>22.51</v>
      </c>
      <c r="G10733" s="39">
        <f t="shared" si="175"/>
        <v>14.4064</v>
      </c>
      <c r="H10733" s="39" t="s">
        <v>2157</v>
      </c>
      <c r="I10733" s="43"/>
      <c r="L10733"/>
    </row>
    <row r="10734" s="20" customFormat="1" ht="24.95" customHeight="1" spans="1:12">
      <c r="A10734" s="37" t="s">
        <v>22930</v>
      </c>
      <c r="B10734" s="38" t="s">
        <v>22499</v>
      </c>
      <c r="C10734" s="38" t="s">
        <v>22902</v>
      </c>
      <c r="D10734" s="77" t="s">
        <v>22931</v>
      </c>
      <c r="E10734" s="78">
        <v>2.49</v>
      </c>
      <c r="F10734" s="39">
        <v>22.51</v>
      </c>
      <c r="G10734" s="39">
        <f t="shared" si="175"/>
        <v>56.0499</v>
      </c>
      <c r="H10734" s="39" t="s">
        <v>143</v>
      </c>
      <c r="I10734" s="43"/>
      <c r="L10734"/>
    </row>
    <row r="10735" s="20" customFormat="1" ht="24.95" customHeight="1" spans="1:12">
      <c r="A10735" s="37" t="s">
        <v>22932</v>
      </c>
      <c r="B10735" s="38" t="s">
        <v>22499</v>
      </c>
      <c r="C10735" s="38" t="s">
        <v>22902</v>
      </c>
      <c r="D10735" s="70" t="s">
        <v>22933</v>
      </c>
      <c r="E10735" s="71">
        <v>1.16</v>
      </c>
      <c r="F10735" s="39">
        <v>22.51</v>
      </c>
      <c r="G10735" s="39">
        <f t="shared" si="175"/>
        <v>26.1116</v>
      </c>
      <c r="H10735" s="39" t="s">
        <v>2157</v>
      </c>
      <c r="I10735" s="43"/>
      <c r="L10735"/>
    </row>
    <row r="10736" s="20" customFormat="1" ht="24.95" customHeight="1" spans="1:12">
      <c r="A10736" s="37" t="s">
        <v>22934</v>
      </c>
      <c r="B10736" s="38" t="s">
        <v>22499</v>
      </c>
      <c r="C10736" s="38" t="s">
        <v>22902</v>
      </c>
      <c r="D10736" s="70" t="s">
        <v>22935</v>
      </c>
      <c r="E10736" s="71">
        <v>1.71</v>
      </c>
      <c r="F10736" s="39">
        <v>22.51</v>
      </c>
      <c r="G10736" s="39">
        <f t="shared" si="175"/>
        <v>38.4921</v>
      </c>
      <c r="H10736" s="39" t="s">
        <v>22515</v>
      </c>
      <c r="I10736" s="43"/>
      <c r="L10736"/>
    </row>
    <row r="10737" s="20" customFormat="1" ht="24.95" customHeight="1" spans="1:12">
      <c r="A10737" s="37" t="s">
        <v>22936</v>
      </c>
      <c r="B10737" s="38" t="s">
        <v>22499</v>
      </c>
      <c r="C10737" s="38" t="s">
        <v>22902</v>
      </c>
      <c r="D10737" s="45" t="s">
        <v>22937</v>
      </c>
      <c r="E10737" s="39">
        <v>0.5</v>
      </c>
      <c r="F10737" s="39">
        <v>22.51</v>
      </c>
      <c r="G10737" s="39">
        <f t="shared" si="175"/>
        <v>11.255</v>
      </c>
      <c r="H10737" s="39" t="s">
        <v>9644</v>
      </c>
      <c r="I10737" s="43"/>
      <c r="L10737"/>
    </row>
    <row r="10738" s="20" customFormat="1" ht="24.95" customHeight="1" spans="1:12">
      <c r="A10738" s="37" t="s">
        <v>22938</v>
      </c>
      <c r="B10738" s="38" t="s">
        <v>22499</v>
      </c>
      <c r="C10738" s="38" t="s">
        <v>22939</v>
      </c>
      <c r="D10738" s="75" t="s">
        <v>22940</v>
      </c>
      <c r="E10738" s="76">
        <v>0.72</v>
      </c>
      <c r="F10738" s="39">
        <v>22.51</v>
      </c>
      <c r="G10738" s="39">
        <f t="shared" si="175"/>
        <v>16.2072</v>
      </c>
      <c r="H10738" s="39" t="s">
        <v>14449</v>
      </c>
      <c r="I10738" s="43"/>
      <c r="L10738"/>
    </row>
    <row r="10739" s="20" customFormat="1" ht="24.95" customHeight="1" spans="1:12">
      <c r="A10739" s="37" t="s">
        <v>22941</v>
      </c>
      <c r="B10739" s="38" t="s">
        <v>22499</v>
      </c>
      <c r="C10739" s="38" t="s">
        <v>22939</v>
      </c>
      <c r="D10739" s="75" t="s">
        <v>22942</v>
      </c>
      <c r="E10739" s="76">
        <v>2.12</v>
      </c>
      <c r="F10739" s="39">
        <v>22.51</v>
      </c>
      <c r="G10739" s="39">
        <f t="shared" si="175"/>
        <v>47.7212</v>
      </c>
      <c r="H10739" s="39" t="s">
        <v>398</v>
      </c>
      <c r="I10739" s="43"/>
      <c r="L10739"/>
    </row>
    <row r="10740" s="20" customFormat="1" ht="24.95" customHeight="1" spans="1:12">
      <c r="A10740" s="37" t="s">
        <v>22943</v>
      </c>
      <c r="B10740" s="38" t="s">
        <v>22499</v>
      </c>
      <c r="C10740" s="38" t="s">
        <v>22939</v>
      </c>
      <c r="D10740" s="75" t="s">
        <v>15420</v>
      </c>
      <c r="E10740" s="76">
        <v>1.62</v>
      </c>
      <c r="F10740" s="39">
        <v>22.51</v>
      </c>
      <c r="G10740" s="39">
        <f t="shared" si="175"/>
        <v>36.4662</v>
      </c>
      <c r="H10740" s="39" t="s">
        <v>22944</v>
      </c>
      <c r="I10740" s="43"/>
      <c r="L10740"/>
    </row>
    <row r="10741" s="20" customFormat="1" ht="24.95" customHeight="1" spans="1:12">
      <c r="A10741" s="37" t="s">
        <v>22945</v>
      </c>
      <c r="B10741" s="38" t="s">
        <v>22499</v>
      </c>
      <c r="C10741" s="38" t="s">
        <v>22939</v>
      </c>
      <c r="D10741" s="75" t="s">
        <v>22946</v>
      </c>
      <c r="E10741" s="76">
        <v>0.35</v>
      </c>
      <c r="F10741" s="39">
        <v>22.51</v>
      </c>
      <c r="G10741" s="39">
        <f t="shared" si="175"/>
        <v>7.8785</v>
      </c>
      <c r="H10741" s="39" t="s">
        <v>18</v>
      </c>
      <c r="I10741" s="43"/>
      <c r="L10741"/>
    </row>
    <row r="10742" s="20" customFormat="1" ht="24.95" customHeight="1" spans="1:12">
      <c r="A10742" s="37" t="s">
        <v>22947</v>
      </c>
      <c r="B10742" s="38" t="s">
        <v>22499</v>
      </c>
      <c r="C10742" s="38" t="s">
        <v>22939</v>
      </c>
      <c r="D10742" s="75" t="s">
        <v>22948</v>
      </c>
      <c r="E10742" s="76">
        <v>0.5</v>
      </c>
      <c r="F10742" s="39">
        <v>22.51</v>
      </c>
      <c r="G10742" s="39">
        <f t="shared" si="175"/>
        <v>11.255</v>
      </c>
      <c r="H10742" s="39" t="s">
        <v>22949</v>
      </c>
      <c r="I10742" s="43"/>
      <c r="L10742"/>
    </row>
    <row r="10743" s="20" customFormat="1" ht="24.95" customHeight="1" spans="1:12">
      <c r="A10743" s="37" t="s">
        <v>22950</v>
      </c>
      <c r="B10743" s="38" t="s">
        <v>22499</v>
      </c>
      <c r="C10743" s="38" t="s">
        <v>22939</v>
      </c>
      <c r="D10743" s="75" t="s">
        <v>22951</v>
      </c>
      <c r="E10743" s="76">
        <v>3.17</v>
      </c>
      <c r="F10743" s="39">
        <v>22.51</v>
      </c>
      <c r="G10743" s="39">
        <f t="shared" si="175"/>
        <v>71.3567</v>
      </c>
      <c r="H10743" s="39" t="s">
        <v>622</v>
      </c>
      <c r="I10743" s="43"/>
      <c r="L10743"/>
    </row>
    <row r="10744" s="20" customFormat="1" ht="24.95" customHeight="1" spans="1:12">
      <c r="A10744" s="37" t="s">
        <v>22952</v>
      </c>
      <c r="B10744" s="38" t="s">
        <v>22499</v>
      </c>
      <c r="C10744" s="38" t="s">
        <v>22939</v>
      </c>
      <c r="D10744" s="75" t="s">
        <v>22953</v>
      </c>
      <c r="E10744" s="76">
        <v>2.45</v>
      </c>
      <c r="F10744" s="39">
        <v>22.51</v>
      </c>
      <c r="G10744" s="39">
        <f t="shared" si="175"/>
        <v>55.1495</v>
      </c>
      <c r="H10744" s="39" t="s">
        <v>316</v>
      </c>
      <c r="I10744" s="43"/>
      <c r="L10744"/>
    </row>
    <row r="10745" s="20" customFormat="1" ht="24.95" customHeight="1" spans="1:12">
      <c r="A10745" s="37" t="s">
        <v>22954</v>
      </c>
      <c r="B10745" s="38" t="s">
        <v>22499</v>
      </c>
      <c r="C10745" s="38" t="s">
        <v>22939</v>
      </c>
      <c r="D10745" s="75" t="s">
        <v>22955</v>
      </c>
      <c r="E10745" s="76">
        <v>1.16</v>
      </c>
      <c r="F10745" s="39">
        <v>22.51</v>
      </c>
      <c r="G10745" s="39">
        <f t="shared" si="175"/>
        <v>26.1116</v>
      </c>
      <c r="H10745" s="39" t="s">
        <v>22515</v>
      </c>
      <c r="I10745" s="43"/>
      <c r="L10745"/>
    </row>
    <row r="10746" s="20" customFormat="1" ht="24.95" customHeight="1" spans="1:12">
      <c r="A10746" s="37" t="s">
        <v>22956</v>
      </c>
      <c r="B10746" s="38" t="s">
        <v>22499</v>
      </c>
      <c r="C10746" s="38" t="s">
        <v>22939</v>
      </c>
      <c r="D10746" s="75" t="s">
        <v>22957</v>
      </c>
      <c r="E10746" s="76">
        <v>2.26</v>
      </c>
      <c r="F10746" s="39">
        <v>22.51</v>
      </c>
      <c r="G10746" s="39">
        <f t="shared" si="175"/>
        <v>50.8726</v>
      </c>
      <c r="H10746" s="39" t="s">
        <v>398</v>
      </c>
      <c r="I10746" s="43"/>
      <c r="L10746"/>
    </row>
    <row r="10747" s="20" customFormat="1" ht="24.95" customHeight="1" spans="1:12">
      <c r="A10747" s="37" t="s">
        <v>22958</v>
      </c>
      <c r="B10747" s="38" t="s">
        <v>22499</v>
      </c>
      <c r="C10747" s="38" t="s">
        <v>22939</v>
      </c>
      <c r="D10747" s="75" t="s">
        <v>22959</v>
      </c>
      <c r="E10747" s="76">
        <v>3.41</v>
      </c>
      <c r="F10747" s="39">
        <v>22.51</v>
      </c>
      <c r="G10747" s="39">
        <f t="shared" si="175"/>
        <v>76.7591</v>
      </c>
      <c r="H10747" s="39" t="s">
        <v>143</v>
      </c>
      <c r="I10747" s="43"/>
      <c r="L10747"/>
    </row>
    <row r="10748" s="20" customFormat="1" ht="24.95" customHeight="1" spans="1:12">
      <c r="A10748" s="37" t="s">
        <v>22960</v>
      </c>
      <c r="B10748" s="38" t="s">
        <v>22499</v>
      </c>
      <c r="C10748" s="38" t="s">
        <v>22939</v>
      </c>
      <c r="D10748" s="75" t="s">
        <v>22961</v>
      </c>
      <c r="E10748" s="76">
        <v>1.18</v>
      </c>
      <c r="F10748" s="39">
        <v>22.51</v>
      </c>
      <c r="G10748" s="39">
        <f t="shared" si="175"/>
        <v>26.5618</v>
      </c>
      <c r="H10748" s="39" t="s">
        <v>564</v>
      </c>
      <c r="I10748" s="43"/>
      <c r="L10748"/>
    </row>
    <row r="10749" s="20" customFormat="1" ht="24.95" customHeight="1" spans="1:12">
      <c r="A10749" s="37" t="s">
        <v>22962</v>
      </c>
      <c r="B10749" s="38" t="s">
        <v>22499</v>
      </c>
      <c r="C10749" s="38" t="s">
        <v>22939</v>
      </c>
      <c r="D10749" s="75" t="s">
        <v>22963</v>
      </c>
      <c r="E10749" s="76">
        <v>1.87</v>
      </c>
      <c r="F10749" s="39">
        <v>22.51</v>
      </c>
      <c r="G10749" s="39">
        <f t="shared" si="175"/>
        <v>42.0937</v>
      </c>
      <c r="H10749" s="39" t="s">
        <v>143</v>
      </c>
      <c r="I10749" s="43"/>
      <c r="L10749"/>
    </row>
    <row r="10750" s="20" customFormat="1" ht="24.95" customHeight="1" spans="1:12">
      <c r="A10750" s="37" t="s">
        <v>22964</v>
      </c>
      <c r="B10750" s="38" t="s">
        <v>22499</v>
      </c>
      <c r="C10750" s="38" t="s">
        <v>22939</v>
      </c>
      <c r="D10750" s="75" t="s">
        <v>15117</v>
      </c>
      <c r="E10750" s="76">
        <v>2.52</v>
      </c>
      <c r="F10750" s="39">
        <v>22.51</v>
      </c>
      <c r="G10750" s="39">
        <f t="shared" si="175"/>
        <v>56.7252</v>
      </c>
      <c r="H10750" s="39" t="s">
        <v>22965</v>
      </c>
      <c r="I10750" s="43"/>
      <c r="L10750"/>
    </row>
    <row r="10751" s="20" customFormat="1" ht="24.95" customHeight="1" spans="1:12">
      <c r="A10751" s="37" t="s">
        <v>22966</v>
      </c>
      <c r="B10751" s="38" t="s">
        <v>22499</v>
      </c>
      <c r="C10751" s="38" t="s">
        <v>22939</v>
      </c>
      <c r="D10751" s="75" t="s">
        <v>22967</v>
      </c>
      <c r="E10751" s="76">
        <v>1.79</v>
      </c>
      <c r="F10751" s="39">
        <v>22.51</v>
      </c>
      <c r="G10751" s="39">
        <f t="shared" si="175"/>
        <v>40.2929</v>
      </c>
      <c r="H10751" s="39" t="s">
        <v>219</v>
      </c>
      <c r="I10751" s="43"/>
      <c r="L10751"/>
    </row>
    <row r="10752" s="20" customFormat="1" ht="24.95" customHeight="1" spans="1:12">
      <c r="A10752" s="37" t="s">
        <v>22968</v>
      </c>
      <c r="B10752" s="38" t="s">
        <v>22499</v>
      </c>
      <c r="C10752" s="38" t="s">
        <v>22939</v>
      </c>
      <c r="D10752" s="75" t="s">
        <v>22969</v>
      </c>
      <c r="E10752" s="76">
        <v>1.75</v>
      </c>
      <c r="F10752" s="39">
        <v>22.51</v>
      </c>
      <c r="G10752" s="39">
        <f t="shared" si="175"/>
        <v>39.3925</v>
      </c>
      <c r="H10752" s="39" t="s">
        <v>22970</v>
      </c>
      <c r="I10752" s="43"/>
      <c r="L10752"/>
    </row>
    <row r="10753" s="20" customFormat="1" ht="24.95" customHeight="1" spans="1:12">
      <c r="A10753" s="37" t="s">
        <v>22971</v>
      </c>
      <c r="B10753" s="38" t="s">
        <v>22499</v>
      </c>
      <c r="C10753" s="38" t="s">
        <v>22939</v>
      </c>
      <c r="D10753" s="75" t="s">
        <v>22972</v>
      </c>
      <c r="E10753" s="76">
        <v>0.8</v>
      </c>
      <c r="F10753" s="39">
        <v>22.51</v>
      </c>
      <c r="G10753" s="39">
        <f t="shared" si="175"/>
        <v>18.008</v>
      </c>
      <c r="H10753" s="39" t="s">
        <v>2320</v>
      </c>
      <c r="I10753" s="43"/>
      <c r="L10753"/>
    </row>
    <row r="10754" s="20" customFormat="1" ht="24.95" customHeight="1" spans="1:12">
      <c r="A10754" s="37" t="s">
        <v>22973</v>
      </c>
      <c r="B10754" s="38" t="s">
        <v>22499</v>
      </c>
      <c r="C10754" s="38" t="s">
        <v>22939</v>
      </c>
      <c r="D10754" s="75" t="s">
        <v>22974</v>
      </c>
      <c r="E10754" s="76">
        <v>0.8</v>
      </c>
      <c r="F10754" s="39">
        <v>22.51</v>
      </c>
      <c r="G10754" s="39">
        <f t="shared" si="175"/>
        <v>18.008</v>
      </c>
      <c r="H10754" s="39" t="s">
        <v>22975</v>
      </c>
      <c r="I10754" s="43"/>
      <c r="L10754"/>
    </row>
    <row r="10755" s="20" customFormat="1" ht="24.95" customHeight="1" spans="1:12">
      <c r="A10755" s="37" t="s">
        <v>22976</v>
      </c>
      <c r="B10755" s="38" t="s">
        <v>22499</v>
      </c>
      <c r="C10755" s="38" t="s">
        <v>22939</v>
      </c>
      <c r="D10755" s="75" t="s">
        <v>22977</v>
      </c>
      <c r="E10755" s="76">
        <v>3.6</v>
      </c>
      <c r="F10755" s="39">
        <v>22.51</v>
      </c>
      <c r="G10755" s="39">
        <f t="shared" si="175"/>
        <v>81.036</v>
      </c>
      <c r="H10755" s="39" t="s">
        <v>22978</v>
      </c>
      <c r="I10755" s="43"/>
      <c r="L10755"/>
    </row>
    <row r="10756" s="20" customFormat="1" ht="24.95" customHeight="1" spans="1:12">
      <c r="A10756" s="37" t="s">
        <v>22979</v>
      </c>
      <c r="B10756" s="38" t="s">
        <v>22499</v>
      </c>
      <c r="C10756" s="38" t="s">
        <v>22939</v>
      </c>
      <c r="D10756" s="75" t="s">
        <v>22980</v>
      </c>
      <c r="E10756" s="76">
        <v>0.75</v>
      </c>
      <c r="F10756" s="39">
        <v>22.51</v>
      </c>
      <c r="G10756" s="39">
        <f t="shared" si="175"/>
        <v>16.8825</v>
      </c>
      <c r="H10756" s="39" t="s">
        <v>5189</v>
      </c>
      <c r="I10756" s="43"/>
      <c r="L10756"/>
    </row>
    <row r="10757" s="20" customFormat="1" ht="24.95" customHeight="1" spans="1:12">
      <c r="A10757" s="37" t="s">
        <v>22981</v>
      </c>
      <c r="B10757" s="38" t="s">
        <v>22499</v>
      </c>
      <c r="C10757" s="38" t="s">
        <v>22939</v>
      </c>
      <c r="D10757" s="75" t="s">
        <v>22982</v>
      </c>
      <c r="E10757" s="76">
        <v>2.47</v>
      </c>
      <c r="F10757" s="39">
        <v>22.51</v>
      </c>
      <c r="G10757" s="39">
        <f t="shared" si="175"/>
        <v>55.5997</v>
      </c>
      <c r="H10757" s="39" t="s">
        <v>676</v>
      </c>
      <c r="I10757" s="43"/>
      <c r="L10757"/>
    </row>
    <row r="10758" s="20" customFormat="1" ht="24.95" customHeight="1" spans="1:12">
      <c r="A10758" s="37" t="s">
        <v>22983</v>
      </c>
      <c r="B10758" s="38" t="s">
        <v>22499</v>
      </c>
      <c r="C10758" s="38" t="s">
        <v>22939</v>
      </c>
      <c r="D10758" s="75" t="s">
        <v>15133</v>
      </c>
      <c r="E10758" s="76">
        <v>3.07</v>
      </c>
      <c r="F10758" s="39">
        <v>22.51</v>
      </c>
      <c r="G10758" s="39">
        <f t="shared" si="175"/>
        <v>69.1057</v>
      </c>
      <c r="H10758" s="39" t="s">
        <v>22515</v>
      </c>
      <c r="I10758" s="43"/>
      <c r="L10758"/>
    </row>
    <row r="10759" s="20" customFormat="1" ht="24.95" customHeight="1" spans="1:12">
      <c r="A10759" s="37" t="s">
        <v>22984</v>
      </c>
      <c r="B10759" s="38" t="s">
        <v>22499</v>
      </c>
      <c r="C10759" s="38" t="s">
        <v>22939</v>
      </c>
      <c r="D10759" s="75" t="s">
        <v>22985</v>
      </c>
      <c r="E10759" s="76">
        <v>2.63</v>
      </c>
      <c r="F10759" s="39">
        <v>22.51</v>
      </c>
      <c r="G10759" s="39">
        <f t="shared" si="175"/>
        <v>59.2013</v>
      </c>
      <c r="H10759" s="39" t="s">
        <v>22515</v>
      </c>
      <c r="I10759" s="43"/>
      <c r="L10759"/>
    </row>
    <row r="10760" s="20" customFormat="1" ht="24.95" customHeight="1" spans="1:12">
      <c r="A10760" s="37" t="s">
        <v>22986</v>
      </c>
      <c r="B10760" s="38" t="s">
        <v>22499</v>
      </c>
      <c r="C10760" s="38" t="s">
        <v>22939</v>
      </c>
      <c r="D10760" s="75" t="s">
        <v>22987</v>
      </c>
      <c r="E10760" s="76">
        <v>2.1</v>
      </c>
      <c r="F10760" s="39">
        <v>22.51</v>
      </c>
      <c r="G10760" s="39">
        <f t="shared" si="175"/>
        <v>47.271</v>
      </c>
      <c r="H10760" s="39" t="s">
        <v>22515</v>
      </c>
      <c r="I10760" s="43"/>
      <c r="L10760"/>
    </row>
    <row r="10761" s="20" customFormat="1" ht="24.95" customHeight="1" spans="1:12">
      <c r="A10761" s="37" t="s">
        <v>22988</v>
      </c>
      <c r="B10761" s="38" t="s">
        <v>22499</v>
      </c>
      <c r="C10761" s="38" t="s">
        <v>22939</v>
      </c>
      <c r="D10761" s="75" t="s">
        <v>22989</v>
      </c>
      <c r="E10761" s="76">
        <v>2.81</v>
      </c>
      <c r="F10761" s="39">
        <v>22.51</v>
      </c>
      <c r="G10761" s="39">
        <f t="shared" si="175"/>
        <v>63.2531</v>
      </c>
      <c r="H10761" s="39" t="s">
        <v>22515</v>
      </c>
      <c r="I10761" s="43"/>
      <c r="L10761"/>
    </row>
    <row r="10762" s="20" customFormat="1" ht="24.95" customHeight="1" spans="1:12">
      <c r="A10762" s="37" t="s">
        <v>22990</v>
      </c>
      <c r="B10762" s="38" t="s">
        <v>22499</v>
      </c>
      <c r="C10762" s="38" t="s">
        <v>22939</v>
      </c>
      <c r="D10762" s="77" t="s">
        <v>22991</v>
      </c>
      <c r="E10762" s="78">
        <v>1.27</v>
      </c>
      <c r="F10762" s="39">
        <v>22.51</v>
      </c>
      <c r="G10762" s="39">
        <f t="shared" si="175"/>
        <v>28.5877</v>
      </c>
      <c r="H10762" s="39" t="s">
        <v>22515</v>
      </c>
      <c r="I10762" s="43"/>
      <c r="L10762"/>
    </row>
    <row r="10763" s="20" customFormat="1" ht="24.95" customHeight="1" spans="1:12">
      <c r="A10763" s="37" t="s">
        <v>22992</v>
      </c>
      <c r="B10763" s="38" t="s">
        <v>22499</v>
      </c>
      <c r="C10763" s="38" t="s">
        <v>22939</v>
      </c>
      <c r="D10763" s="70" t="s">
        <v>22993</v>
      </c>
      <c r="E10763" s="71">
        <v>1.19</v>
      </c>
      <c r="F10763" s="39">
        <v>22.51</v>
      </c>
      <c r="G10763" s="39">
        <f t="shared" si="175"/>
        <v>26.7869</v>
      </c>
      <c r="H10763" s="39" t="s">
        <v>2157</v>
      </c>
      <c r="I10763" s="43"/>
      <c r="L10763"/>
    </row>
    <row r="10764" s="20" customFormat="1" ht="24.95" customHeight="1" spans="1:12">
      <c r="A10764" s="37" t="s">
        <v>22994</v>
      </c>
      <c r="B10764" s="38" t="s">
        <v>22499</v>
      </c>
      <c r="C10764" s="38" t="s">
        <v>22939</v>
      </c>
      <c r="D10764" s="70" t="s">
        <v>22995</v>
      </c>
      <c r="E10764" s="71">
        <v>0.6</v>
      </c>
      <c r="F10764" s="39">
        <v>22.51</v>
      </c>
      <c r="G10764" s="39">
        <f t="shared" si="175"/>
        <v>13.506</v>
      </c>
      <c r="H10764" s="39" t="s">
        <v>29</v>
      </c>
      <c r="I10764" s="43"/>
      <c r="L10764"/>
    </row>
    <row r="10765" s="20" customFormat="1" ht="24.95" customHeight="1" spans="1:12">
      <c r="A10765" s="37" t="s">
        <v>22996</v>
      </c>
      <c r="B10765" s="38" t="s">
        <v>22499</v>
      </c>
      <c r="C10765" s="38" t="s">
        <v>22939</v>
      </c>
      <c r="D10765" s="45" t="s">
        <v>22997</v>
      </c>
      <c r="E10765" s="39">
        <v>1.26</v>
      </c>
      <c r="F10765" s="39">
        <v>22.51</v>
      </c>
      <c r="G10765" s="39">
        <f t="shared" si="175"/>
        <v>28.3626</v>
      </c>
      <c r="H10765" s="39" t="s">
        <v>22998</v>
      </c>
      <c r="I10765" s="43"/>
      <c r="L10765"/>
    </row>
    <row r="10766" s="20" customFormat="1" ht="24.95" customHeight="1" spans="1:12">
      <c r="A10766" s="37" t="s">
        <v>22999</v>
      </c>
      <c r="B10766" s="38" t="s">
        <v>22499</v>
      </c>
      <c r="C10766" s="38" t="s">
        <v>23000</v>
      </c>
      <c r="D10766" s="75" t="s">
        <v>23001</v>
      </c>
      <c r="E10766" s="76">
        <v>0.42</v>
      </c>
      <c r="F10766" s="39">
        <v>22.51</v>
      </c>
      <c r="G10766" s="39">
        <f t="shared" si="175"/>
        <v>9.4542</v>
      </c>
      <c r="H10766" s="39" t="s">
        <v>19086</v>
      </c>
      <c r="I10766" s="43"/>
      <c r="L10766"/>
    </row>
    <row r="10767" s="20" customFormat="1" ht="24.95" customHeight="1" spans="1:12">
      <c r="A10767" s="37" t="s">
        <v>23002</v>
      </c>
      <c r="B10767" s="38" t="s">
        <v>22499</v>
      </c>
      <c r="C10767" s="38" t="s">
        <v>23000</v>
      </c>
      <c r="D10767" s="75" t="s">
        <v>23003</v>
      </c>
      <c r="E10767" s="76">
        <v>1.9</v>
      </c>
      <c r="F10767" s="39">
        <v>22.51</v>
      </c>
      <c r="G10767" s="39">
        <f t="shared" si="175"/>
        <v>42.769</v>
      </c>
      <c r="H10767" s="39" t="s">
        <v>22515</v>
      </c>
      <c r="I10767" s="43"/>
      <c r="L10767"/>
    </row>
    <row r="10768" s="20" customFormat="1" ht="24.95" customHeight="1" spans="1:12">
      <c r="A10768" s="37" t="s">
        <v>23004</v>
      </c>
      <c r="B10768" s="38" t="s">
        <v>22499</v>
      </c>
      <c r="C10768" s="38" t="s">
        <v>23000</v>
      </c>
      <c r="D10768" s="75" t="s">
        <v>23005</v>
      </c>
      <c r="E10768" s="76">
        <v>2.05</v>
      </c>
      <c r="F10768" s="39">
        <v>22.51</v>
      </c>
      <c r="G10768" s="39">
        <f t="shared" ref="G10768:G10830" si="176">F10768*E10768</f>
        <v>46.1455</v>
      </c>
      <c r="H10768" s="39" t="s">
        <v>22515</v>
      </c>
      <c r="I10768" s="43"/>
      <c r="L10768"/>
    </row>
    <row r="10769" s="20" customFormat="1" ht="24.95" customHeight="1" spans="1:12">
      <c r="A10769" s="37" t="s">
        <v>23006</v>
      </c>
      <c r="B10769" s="38" t="s">
        <v>22499</v>
      </c>
      <c r="C10769" s="38" t="s">
        <v>23000</v>
      </c>
      <c r="D10769" s="75" t="s">
        <v>23007</v>
      </c>
      <c r="E10769" s="76">
        <v>2.26</v>
      </c>
      <c r="F10769" s="39">
        <v>22.51</v>
      </c>
      <c r="G10769" s="39">
        <f t="shared" si="176"/>
        <v>50.8726</v>
      </c>
      <c r="H10769" s="39" t="s">
        <v>23008</v>
      </c>
      <c r="I10769" s="43"/>
      <c r="L10769"/>
    </row>
    <row r="10770" s="20" customFormat="1" ht="24.95" customHeight="1" spans="1:12">
      <c r="A10770" s="37" t="s">
        <v>23009</v>
      </c>
      <c r="B10770" s="38" t="s">
        <v>22499</v>
      </c>
      <c r="C10770" s="38" t="s">
        <v>23000</v>
      </c>
      <c r="D10770" s="75" t="s">
        <v>23010</v>
      </c>
      <c r="E10770" s="76">
        <v>2.11</v>
      </c>
      <c r="F10770" s="39">
        <v>22.51</v>
      </c>
      <c r="G10770" s="39">
        <f t="shared" si="176"/>
        <v>47.4961</v>
      </c>
      <c r="H10770" s="39" t="s">
        <v>930</v>
      </c>
      <c r="I10770" s="43"/>
      <c r="L10770"/>
    </row>
    <row r="10771" s="20" customFormat="1" ht="24.95" customHeight="1" spans="1:12">
      <c r="A10771" s="37" t="s">
        <v>23011</v>
      </c>
      <c r="B10771" s="38" t="s">
        <v>22499</v>
      </c>
      <c r="C10771" s="38" t="s">
        <v>23000</v>
      </c>
      <c r="D10771" s="75" t="s">
        <v>23012</v>
      </c>
      <c r="E10771" s="76">
        <v>1.68</v>
      </c>
      <c r="F10771" s="39">
        <v>22.51</v>
      </c>
      <c r="G10771" s="39">
        <f t="shared" si="176"/>
        <v>37.8168</v>
      </c>
      <c r="H10771" s="39" t="s">
        <v>23013</v>
      </c>
      <c r="I10771" s="43"/>
      <c r="L10771"/>
    </row>
    <row r="10772" s="20" customFormat="1" ht="24.95" customHeight="1" spans="1:12">
      <c r="A10772" s="37" t="s">
        <v>23014</v>
      </c>
      <c r="B10772" s="38" t="s">
        <v>22499</v>
      </c>
      <c r="C10772" s="38" t="s">
        <v>23000</v>
      </c>
      <c r="D10772" s="75" t="s">
        <v>23015</v>
      </c>
      <c r="E10772" s="76">
        <v>0.89</v>
      </c>
      <c r="F10772" s="39">
        <v>22.51</v>
      </c>
      <c r="G10772" s="39">
        <f t="shared" si="176"/>
        <v>20.0339</v>
      </c>
      <c r="H10772" s="39" t="s">
        <v>22515</v>
      </c>
      <c r="I10772" s="43"/>
      <c r="L10772"/>
    </row>
    <row r="10773" s="20" customFormat="1" ht="24.95" customHeight="1" spans="1:12">
      <c r="A10773" s="37" t="s">
        <v>23016</v>
      </c>
      <c r="B10773" s="38" t="s">
        <v>22499</v>
      </c>
      <c r="C10773" s="38" t="s">
        <v>23000</v>
      </c>
      <c r="D10773" s="75" t="s">
        <v>23017</v>
      </c>
      <c r="E10773" s="76">
        <v>0.79</v>
      </c>
      <c r="F10773" s="39">
        <v>22.51</v>
      </c>
      <c r="G10773" s="39">
        <f t="shared" si="176"/>
        <v>17.7829</v>
      </c>
      <c r="H10773" s="39" t="s">
        <v>288</v>
      </c>
      <c r="I10773" s="43"/>
      <c r="L10773"/>
    </row>
    <row r="10774" s="20" customFormat="1" ht="24.95" customHeight="1" spans="1:12">
      <c r="A10774" s="37" t="s">
        <v>23018</v>
      </c>
      <c r="B10774" s="38" t="s">
        <v>22499</v>
      </c>
      <c r="C10774" s="38" t="s">
        <v>23000</v>
      </c>
      <c r="D10774" s="75" t="s">
        <v>23019</v>
      </c>
      <c r="E10774" s="76">
        <v>0.66</v>
      </c>
      <c r="F10774" s="39">
        <v>22.51</v>
      </c>
      <c r="G10774" s="39">
        <f t="shared" si="176"/>
        <v>14.8566</v>
      </c>
      <c r="H10774" s="39" t="s">
        <v>406</v>
      </c>
      <c r="I10774" s="43"/>
      <c r="L10774"/>
    </row>
    <row r="10775" s="20" customFormat="1" ht="24.95" customHeight="1" spans="1:12">
      <c r="A10775" s="37" t="s">
        <v>23020</v>
      </c>
      <c r="B10775" s="38" t="s">
        <v>22499</v>
      </c>
      <c r="C10775" s="38" t="s">
        <v>23000</v>
      </c>
      <c r="D10775" s="75" t="s">
        <v>23021</v>
      </c>
      <c r="E10775" s="76">
        <v>0.87</v>
      </c>
      <c r="F10775" s="39">
        <v>22.51</v>
      </c>
      <c r="G10775" s="39">
        <f t="shared" si="176"/>
        <v>19.5837</v>
      </c>
      <c r="H10775" s="39" t="s">
        <v>219</v>
      </c>
      <c r="I10775" s="43"/>
      <c r="L10775"/>
    </row>
    <row r="10776" s="20" customFormat="1" ht="24.95" customHeight="1" spans="1:12">
      <c r="A10776" s="37" t="s">
        <v>23022</v>
      </c>
      <c r="B10776" s="38" t="s">
        <v>22499</v>
      </c>
      <c r="C10776" s="38" t="s">
        <v>23000</v>
      </c>
      <c r="D10776" s="75" t="s">
        <v>23023</v>
      </c>
      <c r="E10776" s="76">
        <v>2.5</v>
      </c>
      <c r="F10776" s="39">
        <v>22.51</v>
      </c>
      <c r="G10776" s="39">
        <f t="shared" si="176"/>
        <v>56.275</v>
      </c>
      <c r="H10776" s="39" t="s">
        <v>89</v>
      </c>
      <c r="I10776" s="43"/>
      <c r="L10776"/>
    </row>
    <row r="10777" s="20" customFormat="1" ht="24.95" customHeight="1" spans="1:12">
      <c r="A10777" s="37" t="s">
        <v>23024</v>
      </c>
      <c r="B10777" s="38" t="s">
        <v>22499</v>
      </c>
      <c r="C10777" s="38" t="s">
        <v>23000</v>
      </c>
      <c r="D10777" s="75" t="s">
        <v>23025</v>
      </c>
      <c r="E10777" s="76">
        <v>0.8</v>
      </c>
      <c r="F10777" s="39">
        <v>22.51</v>
      </c>
      <c r="G10777" s="39">
        <f t="shared" si="176"/>
        <v>18.008</v>
      </c>
      <c r="H10777" s="39" t="s">
        <v>146</v>
      </c>
      <c r="I10777" s="43"/>
      <c r="L10777"/>
    </row>
    <row r="10778" s="20" customFormat="1" ht="24.95" customHeight="1" spans="1:12">
      <c r="A10778" s="37" t="s">
        <v>23026</v>
      </c>
      <c r="B10778" s="38" t="s">
        <v>22499</v>
      </c>
      <c r="C10778" s="38" t="s">
        <v>23000</v>
      </c>
      <c r="D10778" s="75" t="s">
        <v>23027</v>
      </c>
      <c r="E10778" s="76">
        <v>0.97</v>
      </c>
      <c r="F10778" s="39">
        <v>22.51</v>
      </c>
      <c r="G10778" s="39">
        <f t="shared" si="176"/>
        <v>21.8347</v>
      </c>
      <c r="H10778" s="39" t="s">
        <v>143</v>
      </c>
      <c r="I10778" s="43"/>
      <c r="L10778"/>
    </row>
    <row r="10779" s="20" customFormat="1" ht="24.95" customHeight="1" spans="1:12">
      <c r="A10779" s="37" t="s">
        <v>23028</v>
      </c>
      <c r="B10779" s="38" t="s">
        <v>22499</v>
      </c>
      <c r="C10779" s="38" t="s">
        <v>23000</v>
      </c>
      <c r="D10779" s="75" t="s">
        <v>23029</v>
      </c>
      <c r="E10779" s="76">
        <v>0.61</v>
      </c>
      <c r="F10779" s="39">
        <v>22.51</v>
      </c>
      <c r="G10779" s="39">
        <f t="shared" si="176"/>
        <v>13.7311</v>
      </c>
      <c r="H10779" s="39" t="s">
        <v>1099</v>
      </c>
      <c r="I10779" s="43"/>
      <c r="L10779"/>
    </row>
    <row r="10780" s="20" customFormat="1" ht="24.95" customHeight="1" spans="1:12">
      <c r="A10780" s="37" t="s">
        <v>23030</v>
      </c>
      <c r="B10780" s="38" t="s">
        <v>22499</v>
      </c>
      <c r="C10780" s="38" t="s">
        <v>23000</v>
      </c>
      <c r="D10780" s="75" t="s">
        <v>23031</v>
      </c>
      <c r="E10780" s="76">
        <v>1.3</v>
      </c>
      <c r="F10780" s="39">
        <v>22.51</v>
      </c>
      <c r="G10780" s="39">
        <f t="shared" si="176"/>
        <v>29.263</v>
      </c>
      <c r="H10780" s="39" t="s">
        <v>23032</v>
      </c>
      <c r="I10780" s="43"/>
      <c r="L10780"/>
    </row>
    <row r="10781" s="20" customFormat="1" ht="24.95" customHeight="1" spans="1:12">
      <c r="A10781" s="37" t="s">
        <v>23033</v>
      </c>
      <c r="B10781" s="38" t="s">
        <v>22499</v>
      </c>
      <c r="C10781" s="38" t="s">
        <v>23000</v>
      </c>
      <c r="D10781" s="75" t="s">
        <v>23034</v>
      </c>
      <c r="E10781" s="76">
        <v>0.98</v>
      </c>
      <c r="F10781" s="39">
        <v>22.51</v>
      </c>
      <c r="G10781" s="39">
        <f t="shared" si="176"/>
        <v>22.0598</v>
      </c>
      <c r="H10781" s="39" t="s">
        <v>199</v>
      </c>
      <c r="I10781" s="43"/>
      <c r="L10781"/>
    </row>
    <row r="10782" s="20" customFormat="1" ht="24.95" customHeight="1" spans="1:12">
      <c r="A10782" s="37" t="s">
        <v>23035</v>
      </c>
      <c r="B10782" s="38" t="s">
        <v>22499</v>
      </c>
      <c r="C10782" s="38" t="s">
        <v>23000</v>
      </c>
      <c r="D10782" s="75" t="s">
        <v>22907</v>
      </c>
      <c r="E10782" s="76">
        <v>0.91</v>
      </c>
      <c r="F10782" s="39">
        <v>22.51</v>
      </c>
      <c r="G10782" s="39">
        <f t="shared" si="176"/>
        <v>20.4841</v>
      </c>
      <c r="H10782" s="39" t="s">
        <v>5061</v>
      </c>
      <c r="I10782" s="43"/>
      <c r="L10782"/>
    </row>
    <row r="10783" s="20" customFormat="1" ht="24.95" customHeight="1" spans="1:12">
      <c r="A10783" s="37" t="s">
        <v>23036</v>
      </c>
      <c r="B10783" s="38" t="s">
        <v>22499</v>
      </c>
      <c r="C10783" s="38" t="s">
        <v>23000</v>
      </c>
      <c r="D10783" s="75" t="s">
        <v>23037</v>
      </c>
      <c r="E10783" s="76">
        <v>1.73</v>
      </c>
      <c r="F10783" s="39">
        <v>22.51</v>
      </c>
      <c r="G10783" s="39">
        <f t="shared" si="176"/>
        <v>38.9423</v>
      </c>
      <c r="H10783" s="39" t="s">
        <v>22515</v>
      </c>
      <c r="I10783" s="43"/>
      <c r="L10783"/>
    </row>
    <row r="10784" s="20" customFormat="1" ht="24.95" customHeight="1" spans="1:12">
      <c r="A10784" s="37" t="s">
        <v>23038</v>
      </c>
      <c r="B10784" s="38" t="s">
        <v>22499</v>
      </c>
      <c r="C10784" s="38" t="s">
        <v>23000</v>
      </c>
      <c r="D10784" s="75" t="s">
        <v>23039</v>
      </c>
      <c r="E10784" s="76">
        <v>3.33</v>
      </c>
      <c r="F10784" s="39">
        <v>22.51</v>
      </c>
      <c r="G10784" s="39">
        <f t="shared" si="176"/>
        <v>74.9583</v>
      </c>
      <c r="H10784" s="39" t="s">
        <v>4231</v>
      </c>
      <c r="I10784" s="43"/>
      <c r="L10784"/>
    </row>
    <row r="10785" s="20" customFormat="1" ht="24.95" customHeight="1" spans="1:12">
      <c r="A10785" s="37" t="s">
        <v>23040</v>
      </c>
      <c r="B10785" s="38" t="s">
        <v>22499</v>
      </c>
      <c r="C10785" s="38" t="s">
        <v>23000</v>
      </c>
      <c r="D10785" s="75" t="s">
        <v>23041</v>
      </c>
      <c r="E10785" s="76">
        <v>2.48</v>
      </c>
      <c r="F10785" s="39">
        <v>22.51</v>
      </c>
      <c r="G10785" s="39">
        <f t="shared" si="176"/>
        <v>55.8248</v>
      </c>
      <c r="H10785" s="39" t="s">
        <v>22515</v>
      </c>
      <c r="I10785" s="43"/>
      <c r="L10785"/>
    </row>
    <row r="10786" s="20" customFormat="1" ht="24.95" customHeight="1" spans="1:12">
      <c r="A10786" s="37" t="s">
        <v>23042</v>
      </c>
      <c r="B10786" s="38" t="s">
        <v>22499</v>
      </c>
      <c r="C10786" s="38" t="s">
        <v>23000</v>
      </c>
      <c r="D10786" s="75" t="s">
        <v>23043</v>
      </c>
      <c r="E10786" s="76">
        <v>0.79</v>
      </c>
      <c r="F10786" s="39">
        <v>22.51</v>
      </c>
      <c r="G10786" s="39">
        <f t="shared" si="176"/>
        <v>17.7829</v>
      </c>
      <c r="H10786" s="39" t="s">
        <v>23044</v>
      </c>
      <c r="I10786" s="43"/>
      <c r="L10786"/>
    </row>
    <row r="10787" s="20" customFormat="1" ht="24.95" customHeight="1" spans="1:12">
      <c r="A10787" s="37" t="s">
        <v>23045</v>
      </c>
      <c r="B10787" s="38" t="s">
        <v>22499</v>
      </c>
      <c r="C10787" s="38" t="s">
        <v>23000</v>
      </c>
      <c r="D10787" s="75" t="s">
        <v>23046</v>
      </c>
      <c r="E10787" s="76">
        <v>1.23</v>
      </c>
      <c r="F10787" s="39">
        <v>22.51</v>
      </c>
      <c r="G10787" s="39">
        <f t="shared" si="176"/>
        <v>27.6873</v>
      </c>
      <c r="H10787" s="39" t="s">
        <v>567</v>
      </c>
      <c r="I10787" s="43"/>
      <c r="L10787"/>
    </row>
    <row r="10788" s="20" customFormat="1" ht="24.95" customHeight="1" spans="1:12">
      <c r="A10788" s="37" t="s">
        <v>23047</v>
      </c>
      <c r="B10788" s="38" t="s">
        <v>22499</v>
      </c>
      <c r="C10788" s="38" t="s">
        <v>23000</v>
      </c>
      <c r="D10788" s="75" t="s">
        <v>23048</v>
      </c>
      <c r="E10788" s="76">
        <v>0.75</v>
      </c>
      <c r="F10788" s="39">
        <v>22.51</v>
      </c>
      <c r="G10788" s="39">
        <f t="shared" si="176"/>
        <v>16.8825</v>
      </c>
      <c r="H10788" s="39" t="s">
        <v>86</v>
      </c>
      <c r="I10788" s="43"/>
      <c r="L10788"/>
    </row>
    <row r="10789" s="20" customFormat="1" ht="24.95" customHeight="1" spans="1:12">
      <c r="A10789" s="37" t="s">
        <v>23049</v>
      </c>
      <c r="B10789" s="38" t="s">
        <v>22499</v>
      </c>
      <c r="C10789" s="38" t="s">
        <v>23000</v>
      </c>
      <c r="D10789" s="75" t="s">
        <v>23050</v>
      </c>
      <c r="E10789" s="76">
        <v>2.81</v>
      </c>
      <c r="F10789" s="39">
        <v>22.51</v>
      </c>
      <c r="G10789" s="39">
        <f t="shared" si="176"/>
        <v>63.2531</v>
      </c>
      <c r="H10789" s="39" t="s">
        <v>23051</v>
      </c>
      <c r="I10789" s="43"/>
      <c r="L10789"/>
    </row>
    <row r="10790" s="20" customFormat="1" ht="24.95" customHeight="1" spans="1:12">
      <c r="A10790" s="37" t="s">
        <v>23052</v>
      </c>
      <c r="B10790" s="38" t="s">
        <v>22499</v>
      </c>
      <c r="C10790" s="38" t="s">
        <v>23000</v>
      </c>
      <c r="D10790" s="75" t="s">
        <v>23053</v>
      </c>
      <c r="E10790" s="76">
        <v>0.5</v>
      </c>
      <c r="F10790" s="39">
        <v>22.51</v>
      </c>
      <c r="G10790" s="39">
        <f t="shared" si="176"/>
        <v>11.255</v>
      </c>
      <c r="H10790" s="39" t="s">
        <v>15</v>
      </c>
      <c r="I10790" s="43"/>
      <c r="L10790"/>
    </row>
    <row r="10791" s="20" customFormat="1" ht="24.95" customHeight="1" spans="1:12">
      <c r="A10791" s="37" t="s">
        <v>23054</v>
      </c>
      <c r="B10791" s="38" t="s">
        <v>22499</v>
      </c>
      <c r="C10791" s="38" t="s">
        <v>23000</v>
      </c>
      <c r="D10791" s="75" t="s">
        <v>23055</v>
      </c>
      <c r="E10791" s="76">
        <v>0.59</v>
      </c>
      <c r="F10791" s="39">
        <v>22.51</v>
      </c>
      <c r="G10791" s="39">
        <f t="shared" si="176"/>
        <v>13.2809</v>
      </c>
      <c r="H10791" s="39" t="s">
        <v>4725</v>
      </c>
      <c r="I10791" s="43"/>
      <c r="L10791"/>
    </row>
    <row r="10792" s="20" customFormat="1" ht="24.95" customHeight="1" spans="1:12">
      <c r="A10792" s="37" t="s">
        <v>23056</v>
      </c>
      <c r="B10792" s="38" t="s">
        <v>22499</v>
      </c>
      <c r="C10792" s="38" t="s">
        <v>23000</v>
      </c>
      <c r="D10792" s="75" t="s">
        <v>23057</v>
      </c>
      <c r="E10792" s="76">
        <v>2.46</v>
      </c>
      <c r="F10792" s="39">
        <v>22.51</v>
      </c>
      <c r="G10792" s="39">
        <f t="shared" si="176"/>
        <v>55.3746</v>
      </c>
      <c r="H10792" s="39" t="s">
        <v>930</v>
      </c>
      <c r="I10792" s="43"/>
      <c r="L10792"/>
    </row>
    <row r="10793" s="20" customFormat="1" ht="24.95" customHeight="1" spans="1:12">
      <c r="A10793" s="37" t="s">
        <v>23058</v>
      </c>
      <c r="B10793" s="38" t="s">
        <v>22499</v>
      </c>
      <c r="C10793" s="38" t="s">
        <v>23000</v>
      </c>
      <c r="D10793" s="75" t="s">
        <v>23059</v>
      </c>
      <c r="E10793" s="76">
        <v>0.59</v>
      </c>
      <c r="F10793" s="39">
        <v>22.51</v>
      </c>
      <c r="G10793" s="39">
        <f t="shared" si="176"/>
        <v>13.2809</v>
      </c>
      <c r="H10793" s="39" t="s">
        <v>1402</v>
      </c>
      <c r="I10793" s="43"/>
      <c r="L10793"/>
    </row>
    <row r="10794" s="20" customFormat="1" ht="24.95" customHeight="1" spans="1:12">
      <c r="A10794" s="37" t="s">
        <v>23060</v>
      </c>
      <c r="B10794" s="38" t="s">
        <v>22499</v>
      </c>
      <c r="C10794" s="38" t="s">
        <v>23000</v>
      </c>
      <c r="D10794" s="75" t="s">
        <v>23061</v>
      </c>
      <c r="E10794" s="76">
        <v>2.04</v>
      </c>
      <c r="F10794" s="39">
        <v>22.51</v>
      </c>
      <c r="G10794" s="39">
        <f t="shared" si="176"/>
        <v>45.9204</v>
      </c>
      <c r="H10794" s="39" t="s">
        <v>239</v>
      </c>
      <c r="I10794" s="43"/>
      <c r="L10794"/>
    </row>
    <row r="10795" s="20" customFormat="1" ht="24.95" customHeight="1" spans="1:12">
      <c r="A10795" s="37" t="s">
        <v>23062</v>
      </c>
      <c r="B10795" s="38" t="s">
        <v>22499</v>
      </c>
      <c r="C10795" s="38" t="s">
        <v>23000</v>
      </c>
      <c r="D10795" s="75" t="s">
        <v>23063</v>
      </c>
      <c r="E10795" s="76">
        <v>2.26</v>
      </c>
      <c r="F10795" s="39">
        <v>22.51</v>
      </c>
      <c r="G10795" s="39">
        <f t="shared" si="176"/>
        <v>50.8726</v>
      </c>
      <c r="H10795" s="39" t="s">
        <v>1732</v>
      </c>
      <c r="I10795" s="43"/>
      <c r="L10795"/>
    </row>
    <row r="10796" s="20" customFormat="1" ht="24.95" customHeight="1" spans="1:12">
      <c r="A10796" s="37" t="s">
        <v>23064</v>
      </c>
      <c r="B10796" s="38" t="s">
        <v>22499</v>
      </c>
      <c r="C10796" s="38" t="s">
        <v>23000</v>
      </c>
      <c r="D10796" s="75" t="s">
        <v>23065</v>
      </c>
      <c r="E10796" s="76">
        <v>0.57</v>
      </c>
      <c r="F10796" s="39">
        <v>22.51</v>
      </c>
      <c r="G10796" s="39">
        <f t="shared" si="176"/>
        <v>12.8307</v>
      </c>
      <c r="H10796" s="39" t="s">
        <v>23066</v>
      </c>
      <c r="I10796" s="43"/>
      <c r="L10796"/>
    </row>
    <row r="10797" s="20" customFormat="1" ht="24.95" customHeight="1" spans="1:12">
      <c r="A10797" s="37" t="s">
        <v>23067</v>
      </c>
      <c r="B10797" s="38" t="s">
        <v>22499</v>
      </c>
      <c r="C10797" s="38" t="s">
        <v>23000</v>
      </c>
      <c r="D10797" s="75" t="s">
        <v>23068</v>
      </c>
      <c r="E10797" s="76">
        <v>0.7</v>
      </c>
      <c r="F10797" s="39">
        <v>22.51</v>
      </c>
      <c r="G10797" s="39">
        <f t="shared" si="176"/>
        <v>15.757</v>
      </c>
      <c r="H10797" s="39" t="s">
        <v>2508</v>
      </c>
      <c r="I10797" s="43"/>
      <c r="L10797"/>
    </row>
    <row r="10798" s="21" customFormat="1" ht="24.95" customHeight="1" spans="1:12">
      <c r="A10798" s="37" t="s">
        <v>23069</v>
      </c>
      <c r="B10798" s="38" t="s">
        <v>22499</v>
      </c>
      <c r="C10798" s="38" t="s">
        <v>23000</v>
      </c>
      <c r="D10798" s="75" t="s">
        <v>23070</v>
      </c>
      <c r="E10798" s="76">
        <v>1.12</v>
      </c>
      <c r="F10798" s="39">
        <v>22.51</v>
      </c>
      <c r="G10798" s="39">
        <f t="shared" si="176"/>
        <v>25.2112</v>
      </c>
      <c r="H10798" s="39" t="s">
        <v>527</v>
      </c>
      <c r="I10798" s="43"/>
      <c r="L10798"/>
    </row>
    <row r="10799" s="20" customFormat="1" ht="24.95" customHeight="1" spans="1:12">
      <c r="A10799" s="37" t="s">
        <v>23071</v>
      </c>
      <c r="B10799" s="38" t="s">
        <v>22499</v>
      </c>
      <c r="C10799" s="38" t="s">
        <v>23000</v>
      </c>
      <c r="D10799" s="77" t="s">
        <v>23072</v>
      </c>
      <c r="E10799" s="78">
        <v>1.84</v>
      </c>
      <c r="F10799" s="39">
        <v>22.51</v>
      </c>
      <c r="G10799" s="39">
        <f t="shared" si="176"/>
        <v>41.4184</v>
      </c>
      <c r="H10799" s="39" t="s">
        <v>226</v>
      </c>
      <c r="I10799" s="43"/>
      <c r="L10799"/>
    </row>
    <row r="10800" s="20" customFormat="1" ht="24.95" customHeight="1" spans="1:12">
      <c r="A10800" s="37" t="s">
        <v>23073</v>
      </c>
      <c r="B10800" s="38" t="s">
        <v>22499</v>
      </c>
      <c r="C10800" s="38" t="s">
        <v>23000</v>
      </c>
      <c r="D10800" s="45" t="s">
        <v>23074</v>
      </c>
      <c r="E10800" s="39">
        <v>0.93</v>
      </c>
      <c r="F10800" s="39">
        <v>22.51</v>
      </c>
      <c r="G10800" s="39">
        <f t="shared" si="176"/>
        <v>20.9343</v>
      </c>
      <c r="H10800" s="39" t="s">
        <v>23075</v>
      </c>
      <c r="I10800" s="43"/>
      <c r="L10800"/>
    </row>
    <row r="10801" s="20" customFormat="1" ht="24.95" customHeight="1" spans="1:12">
      <c r="A10801" s="37" t="s">
        <v>23076</v>
      </c>
      <c r="B10801" s="38" t="s">
        <v>22499</v>
      </c>
      <c r="C10801" s="38" t="s">
        <v>23000</v>
      </c>
      <c r="D10801" s="84" t="s">
        <v>22701</v>
      </c>
      <c r="E10801" s="52">
        <v>0.76</v>
      </c>
      <c r="F10801" s="39">
        <v>22.51</v>
      </c>
      <c r="G10801" s="39">
        <f t="shared" si="176"/>
        <v>17.1076</v>
      </c>
      <c r="H10801" s="39" t="s">
        <v>530</v>
      </c>
      <c r="I10801" s="43"/>
      <c r="L10801"/>
    </row>
    <row r="10802" s="21" customFormat="1" ht="24.95" customHeight="1" spans="1:12">
      <c r="A10802" s="37" t="s">
        <v>23077</v>
      </c>
      <c r="B10802" s="38" t="s">
        <v>22499</v>
      </c>
      <c r="C10802" s="38" t="s">
        <v>23000</v>
      </c>
      <c r="D10802" s="84" t="s">
        <v>23078</v>
      </c>
      <c r="E10802" s="52">
        <v>4.6</v>
      </c>
      <c r="F10802" s="39">
        <v>22.51</v>
      </c>
      <c r="G10802" s="39">
        <f t="shared" si="176"/>
        <v>103.546</v>
      </c>
      <c r="H10802" s="39" t="s">
        <v>168</v>
      </c>
      <c r="I10802" s="43"/>
      <c r="L10802"/>
    </row>
    <row r="10803" s="20" customFormat="1" ht="24.95" customHeight="1" spans="1:12">
      <c r="A10803" s="37" t="s">
        <v>23079</v>
      </c>
      <c r="B10803" s="38" t="s">
        <v>22499</v>
      </c>
      <c r="C10803" s="38" t="s">
        <v>23080</v>
      </c>
      <c r="D10803" s="75" t="s">
        <v>23081</v>
      </c>
      <c r="E10803" s="76">
        <v>4.57</v>
      </c>
      <c r="F10803" s="39">
        <v>22.51</v>
      </c>
      <c r="G10803" s="39">
        <f t="shared" si="176"/>
        <v>102.8707</v>
      </c>
      <c r="H10803" s="39" t="s">
        <v>22515</v>
      </c>
      <c r="I10803" s="43"/>
      <c r="L10803"/>
    </row>
    <row r="10804" s="20" customFormat="1" ht="24.95" customHeight="1" spans="1:12">
      <c r="A10804" s="37" t="s">
        <v>23082</v>
      </c>
      <c r="B10804" s="38" t="s">
        <v>22499</v>
      </c>
      <c r="C10804" s="38" t="s">
        <v>23080</v>
      </c>
      <c r="D10804" s="75" t="s">
        <v>23083</v>
      </c>
      <c r="E10804" s="76">
        <v>2.71</v>
      </c>
      <c r="F10804" s="39">
        <v>22.51</v>
      </c>
      <c r="G10804" s="39">
        <f t="shared" si="176"/>
        <v>61.0021</v>
      </c>
      <c r="H10804" s="39" t="s">
        <v>5061</v>
      </c>
      <c r="I10804" s="43"/>
      <c r="L10804"/>
    </row>
    <row r="10805" s="20" customFormat="1" ht="24.95" customHeight="1" spans="1:12">
      <c r="A10805" s="37" t="s">
        <v>23084</v>
      </c>
      <c r="B10805" s="38" t="s">
        <v>22499</v>
      </c>
      <c r="C10805" s="38" t="s">
        <v>23080</v>
      </c>
      <c r="D10805" s="75" t="s">
        <v>23085</v>
      </c>
      <c r="E10805" s="76">
        <v>3.35</v>
      </c>
      <c r="F10805" s="39">
        <v>22.51</v>
      </c>
      <c r="G10805" s="39">
        <f t="shared" si="176"/>
        <v>75.4085</v>
      </c>
      <c r="H10805" s="39" t="s">
        <v>2157</v>
      </c>
      <c r="I10805" s="43"/>
      <c r="L10805"/>
    </row>
    <row r="10806" s="20" customFormat="1" ht="24.95" customHeight="1" spans="1:12">
      <c r="A10806" s="37" t="s">
        <v>23086</v>
      </c>
      <c r="B10806" s="38" t="s">
        <v>22499</v>
      </c>
      <c r="C10806" s="38" t="s">
        <v>23080</v>
      </c>
      <c r="D10806" s="75" t="s">
        <v>23087</v>
      </c>
      <c r="E10806" s="76">
        <v>3.3</v>
      </c>
      <c r="F10806" s="39">
        <v>22.51</v>
      </c>
      <c r="G10806" s="39">
        <f t="shared" si="176"/>
        <v>74.283</v>
      </c>
      <c r="H10806" s="39" t="s">
        <v>4521</v>
      </c>
      <c r="I10806" s="43"/>
      <c r="L10806"/>
    </row>
    <row r="10807" s="20" customFormat="1" ht="24.95" customHeight="1" spans="1:12">
      <c r="A10807" s="37" t="s">
        <v>23088</v>
      </c>
      <c r="B10807" s="38" t="s">
        <v>22499</v>
      </c>
      <c r="C10807" s="38" t="s">
        <v>23080</v>
      </c>
      <c r="D10807" s="75" t="s">
        <v>23089</v>
      </c>
      <c r="E10807" s="76">
        <v>2.32</v>
      </c>
      <c r="F10807" s="39">
        <v>22.51</v>
      </c>
      <c r="G10807" s="39">
        <f t="shared" si="176"/>
        <v>52.2232</v>
      </c>
      <c r="H10807" s="39" t="s">
        <v>22515</v>
      </c>
      <c r="I10807" s="43"/>
      <c r="L10807"/>
    </row>
    <row r="10808" s="20" customFormat="1" ht="24.95" customHeight="1" spans="1:12">
      <c r="A10808" s="37" t="s">
        <v>23090</v>
      </c>
      <c r="B10808" s="38" t="s">
        <v>22499</v>
      </c>
      <c r="C10808" s="38" t="s">
        <v>23080</v>
      </c>
      <c r="D10808" s="75" t="s">
        <v>23091</v>
      </c>
      <c r="E10808" s="76">
        <v>2.95</v>
      </c>
      <c r="F10808" s="39">
        <v>22.51</v>
      </c>
      <c r="G10808" s="39">
        <f t="shared" si="176"/>
        <v>66.4045</v>
      </c>
      <c r="H10808" s="39" t="s">
        <v>930</v>
      </c>
      <c r="I10808" s="43"/>
      <c r="L10808"/>
    </row>
    <row r="10809" s="20" customFormat="1" ht="24.95" customHeight="1" spans="1:12">
      <c r="A10809" s="37" t="s">
        <v>23092</v>
      </c>
      <c r="B10809" s="38" t="s">
        <v>22499</v>
      </c>
      <c r="C10809" s="38" t="s">
        <v>23080</v>
      </c>
      <c r="D10809" s="75" t="s">
        <v>23093</v>
      </c>
      <c r="E10809" s="76">
        <v>2.17</v>
      </c>
      <c r="F10809" s="39">
        <v>22.51</v>
      </c>
      <c r="G10809" s="39">
        <f t="shared" si="176"/>
        <v>48.8467</v>
      </c>
      <c r="H10809" s="39" t="s">
        <v>23094</v>
      </c>
      <c r="I10809" s="43"/>
      <c r="L10809"/>
    </row>
    <row r="10810" s="20" customFormat="1" ht="24.95" customHeight="1" spans="1:12">
      <c r="A10810" s="37" t="s">
        <v>23095</v>
      </c>
      <c r="B10810" s="38" t="s">
        <v>22499</v>
      </c>
      <c r="C10810" s="38" t="s">
        <v>23080</v>
      </c>
      <c r="D10810" s="75" t="s">
        <v>23096</v>
      </c>
      <c r="E10810" s="76">
        <v>1.72</v>
      </c>
      <c r="F10810" s="39">
        <v>22.51</v>
      </c>
      <c r="G10810" s="39">
        <f t="shared" si="176"/>
        <v>38.7172</v>
      </c>
      <c r="H10810" s="39" t="s">
        <v>23097</v>
      </c>
      <c r="I10810" s="43"/>
      <c r="L10810"/>
    </row>
    <row r="10811" s="20" customFormat="1" ht="24.95" customHeight="1" spans="1:12">
      <c r="A10811" s="37" t="s">
        <v>23098</v>
      </c>
      <c r="B10811" s="38" t="s">
        <v>22499</v>
      </c>
      <c r="C10811" s="38" t="s">
        <v>23080</v>
      </c>
      <c r="D10811" s="75" t="s">
        <v>23099</v>
      </c>
      <c r="E10811" s="76">
        <v>0.73</v>
      </c>
      <c r="F10811" s="39">
        <v>22.51</v>
      </c>
      <c r="G10811" s="39">
        <f t="shared" si="176"/>
        <v>16.4323</v>
      </c>
      <c r="H10811" s="39" t="s">
        <v>143</v>
      </c>
      <c r="I10811" s="43"/>
      <c r="L10811"/>
    </row>
    <row r="10812" s="20" customFormat="1" ht="24.95" customHeight="1" spans="1:12">
      <c r="A10812" s="37" t="s">
        <v>23100</v>
      </c>
      <c r="B10812" s="38" t="s">
        <v>22499</v>
      </c>
      <c r="C10812" s="38" t="s">
        <v>23080</v>
      </c>
      <c r="D10812" s="75" t="s">
        <v>23101</v>
      </c>
      <c r="E10812" s="76">
        <v>3.19</v>
      </c>
      <c r="F10812" s="39">
        <v>22.51</v>
      </c>
      <c r="G10812" s="39">
        <f t="shared" si="176"/>
        <v>71.8069</v>
      </c>
      <c r="H10812" s="39" t="s">
        <v>22515</v>
      </c>
      <c r="I10812" s="43"/>
      <c r="L10812"/>
    </row>
    <row r="10813" s="20" customFormat="1" ht="24.95" customHeight="1" spans="1:12">
      <c r="A10813" s="37" t="s">
        <v>23102</v>
      </c>
      <c r="B10813" s="38" t="s">
        <v>22499</v>
      </c>
      <c r="C10813" s="38" t="s">
        <v>23080</v>
      </c>
      <c r="D10813" s="75" t="s">
        <v>23103</v>
      </c>
      <c r="E10813" s="76">
        <v>3.25</v>
      </c>
      <c r="F10813" s="39">
        <v>22.51</v>
      </c>
      <c r="G10813" s="39">
        <f t="shared" si="176"/>
        <v>73.1575</v>
      </c>
      <c r="H10813" s="39" t="s">
        <v>316</v>
      </c>
      <c r="I10813" s="43"/>
      <c r="L10813"/>
    </row>
    <row r="10814" s="20" customFormat="1" ht="24.95" customHeight="1" spans="1:12">
      <c r="A10814" s="37" t="s">
        <v>23104</v>
      </c>
      <c r="B10814" s="38" t="s">
        <v>22499</v>
      </c>
      <c r="C10814" s="38" t="s">
        <v>23080</v>
      </c>
      <c r="D10814" s="75" t="s">
        <v>23105</v>
      </c>
      <c r="E10814" s="76">
        <v>2.53</v>
      </c>
      <c r="F10814" s="39">
        <v>22.51</v>
      </c>
      <c r="G10814" s="39">
        <f t="shared" si="176"/>
        <v>56.9503</v>
      </c>
      <c r="H10814" s="39" t="s">
        <v>146</v>
      </c>
      <c r="I10814" s="43"/>
      <c r="L10814"/>
    </row>
    <row r="10815" s="20" customFormat="1" ht="24.95" customHeight="1" spans="1:12">
      <c r="A10815" s="37" t="s">
        <v>23106</v>
      </c>
      <c r="B10815" s="38" t="s">
        <v>22499</v>
      </c>
      <c r="C10815" s="38" t="s">
        <v>23080</v>
      </c>
      <c r="D10815" s="75" t="s">
        <v>23107</v>
      </c>
      <c r="E10815" s="76">
        <v>2.73</v>
      </c>
      <c r="F10815" s="39">
        <v>22.51</v>
      </c>
      <c r="G10815" s="39">
        <f t="shared" si="176"/>
        <v>61.4523</v>
      </c>
      <c r="H10815" s="39" t="s">
        <v>316</v>
      </c>
      <c r="I10815" s="43"/>
      <c r="L10815"/>
    </row>
    <row r="10816" s="20" customFormat="1" ht="24.95" customHeight="1" spans="1:12">
      <c r="A10816" s="37" t="s">
        <v>23108</v>
      </c>
      <c r="B10816" s="38" t="s">
        <v>22499</v>
      </c>
      <c r="C10816" s="38" t="s">
        <v>23080</v>
      </c>
      <c r="D10816" s="75" t="s">
        <v>23109</v>
      </c>
      <c r="E10816" s="76">
        <v>2.81</v>
      </c>
      <c r="F10816" s="39">
        <v>22.51</v>
      </c>
      <c r="G10816" s="39">
        <f t="shared" si="176"/>
        <v>63.2531</v>
      </c>
      <c r="H10816" s="39" t="s">
        <v>23110</v>
      </c>
      <c r="I10816" s="43"/>
      <c r="L10816"/>
    </row>
    <row r="10817" s="20" customFormat="1" ht="24.95" customHeight="1" spans="1:12">
      <c r="A10817" s="37" t="s">
        <v>23111</v>
      </c>
      <c r="B10817" s="38" t="s">
        <v>22499</v>
      </c>
      <c r="C10817" s="38" t="s">
        <v>23080</v>
      </c>
      <c r="D10817" s="75" t="s">
        <v>23112</v>
      </c>
      <c r="E10817" s="76">
        <v>1.25</v>
      </c>
      <c r="F10817" s="39">
        <v>22.51</v>
      </c>
      <c r="G10817" s="39">
        <f t="shared" si="176"/>
        <v>28.1375</v>
      </c>
      <c r="H10817" s="39" t="s">
        <v>2157</v>
      </c>
      <c r="I10817" s="43"/>
      <c r="L10817"/>
    </row>
    <row r="10818" s="20" customFormat="1" ht="24.95" customHeight="1" spans="1:12">
      <c r="A10818" s="37" t="s">
        <v>23113</v>
      </c>
      <c r="B10818" s="38" t="s">
        <v>22499</v>
      </c>
      <c r="C10818" s="38" t="s">
        <v>23080</v>
      </c>
      <c r="D10818" s="75" t="s">
        <v>784</v>
      </c>
      <c r="E10818" s="76">
        <v>1.77</v>
      </c>
      <c r="F10818" s="39">
        <v>22.51</v>
      </c>
      <c r="G10818" s="39">
        <f t="shared" si="176"/>
        <v>39.8427</v>
      </c>
      <c r="H10818" s="39" t="s">
        <v>316</v>
      </c>
      <c r="I10818" s="43"/>
      <c r="L10818"/>
    </row>
    <row r="10819" s="20" customFormat="1" ht="24.95" customHeight="1" spans="1:12">
      <c r="A10819" s="37" t="s">
        <v>23114</v>
      </c>
      <c r="B10819" s="38" t="s">
        <v>22499</v>
      </c>
      <c r="C10819" s="38" t="s">
        <v>23080</v>
      </c>
      <c r="D10819" s="75" t="s">
        <v>23115</v>
      </c>
      <c r="E10819" s="76">
        <v>1.39</v>
      </c>
      <c r="F10819" s="39">
        <v>22.51</v>
      </c>
      <c r="G10819" s="39">
        <f t="shared" si="176"/>
        <v>31.2889</v>
      </c>
      <c r="H10819" s="39" t="s">
        <v>282</v>
      </c>
      <c r="I10819" s="43"/>
      <c r="L10819"/>
    </row>
    <row r="10820" s="20" customFormat="1" ht="24.95" customHeight="1" spans="1:12">
      <c r="A10820" s="37" t="s">
        <v>23116</v>
      </c>
      <c r="B10820" s="38" t="s">
        <v>22499</v>
      </c>
      <c r="C10820" s="38" t="s">
        <v>23080</v>
      </c>
      <c r="D10820" s="75" t="s">
        <v>23117</v>
      </c>
      <c r="E10820" s="76">
        <v>4.82</v>
      </c>
      <c r="F10820" s="39">
        <v>22.51</v>
      </c>
      <c r="G10820" s="39">
        <f t="shared" si="176"/>
        <v>108.4982</v>
      </c>
      <c r="H10820" s="39" t="s">
        <v>22515</v>
      </c>
      <c r="I10820" s="43"/>
      <c r="L10820"/>
    </row>
    <row r="10821" s="20" customFormat="1" ht="24.95" customHeight="1" spans="1:12">
      <c r="A10821" s="37" t="s">
        <v>23118</v>
      </c>
      <c r="B10821" s="38" t="s">
        <v>22499</v>
      </c>
      <c r="C10821" s="38" t="s">
        <v>23080</v>
      </c>
      <c r="D10821" s="75" t="s">
        <v>23119</v>
      </c>
      <c r="E10821" s="76">
        <v>1.69</v>
      </c>
      <c r="F10821" s="39">
        <v>22.51</v>
      </c>
      <c r="G10821" s="39">
        <f t="shared" si="176"/>
        <v>38.0419</v>
      </c>
      <c r="H10821" s="39" t="s">
        <v>22515</v>
      </c>
      <c r="I10821" s="43"/>
      <c r="L10821"/>
    </row>
    <row r="10822" s="20" customFormat="1" ht="24.95" customHeight="1" spans="1:12">
      <c r="A10822" s="37" t="s">
        <v>23120</v>
      </c>
      <c r="B10822" s="38" t="s">
        <v>22499</v>
      </c>
      <c r="C10822" s="38" t="s">
        <v>23080</v>
      </c>
      <c r="D10822" s="75" t="s">
        <v>23121</v>
      </c>
      <c r="E10822" s="76">
        <v>6.05</v>
      </c>
      <c r="F10822" s="39">
        <v>22.51</v>
      </c>
      <c r="G10822" s="39">
        <f t="shared" si="176"/>
        <v>136.1855</v>
      </c>
      <c r="H10822" s="39" t="s">
        <v>22515</v>
      </c>
      <c r="I10822" s="43"/>
      <c r="L10822"/>
    </row>
    <row r="10823" s="20" customFormat="1" ht="24.95" customHeight="1" spans="1:12">
      <c r="A10823" s="37" t="s">
        <v>23122</v>
      </c>
      <c r="B10823" s="38" t="s">
        <v>22499</v>
      </c>
      <c r="C10823" s="38" t="s">
        <v>23080</v>
      </c>
      <c r="D10823" s="75" t="s">
        <v>23123</v>
      </c>
      <c r="E10823" s="76">
        <v>2.55</v>
      </c>
      <c r="F10823" s="39">
        <v>22.51</v>
      </c>
      <c r="G10823" s="39">
        <f t="shared" si="176"/>
        <v>57.4005</v>
      </c>
      <c r="H10823" s="39" t="s">
        <v>1099</v>
      </c>
      <c r="I10823" s="43"/>
      <c r="L10823"/>
    </row>
    <row r="10824" s="20" customFormat="1" ht="24.95" customHeight="1" spans="1:12">
      <c r="A10824" s="37" t="s">
        <v>23124</v>
      </c>
      <c r="B10824" s="38" t="s">
        <v>22499</v>
      </c>
      <c r="C10824" s="38" t="s">
        <v>23080</v>
      </c>
      <c r="D10824" s="75" t="s">
        <v>23125</v>
      </c>
      <c r="E10824" s="76">
        <v>1.48</v>
      </c>
      <c r="F10824" s="39">
        <v>22.51</v>
      </c>
      <c r="G10824" s="39">
        <f t="shared" si="176"/>
        <v>33.3148</v>
      </c>
      <c r="H10824" s="39" t="s">
        <v>316</v>
      </c>
      <c r="I10824" s="43"/>
      <c r="L10824"/>
    </row>
    <row r="10825" s="20" customFormat="1" ht="24.95" customHeight="1" spans="1:12">
      <c r="A10825" s="37" t="s">
        <v>23126</v>
      </c>
      <c r="B10825" s="38" t="s">
        <v>22499</v>
      </c>
      <c r="C10825" s="38" t="s">
        <v>23080</v>
      </c>
      <c r="D10825" s="75" t="s">
        <v>23127</v>
      </c>
      <c r="E10825" s="76">
        <v>3.18</v>
      </c>
      <c r="F10825" s="39">
        <v>22.51</v>
      </c>
      <c r="G10825" s="39">
        <f t="shared" si="176"/>
        <v>71.5818</v>
      </c>
      <c r="H10825" s="39" t="s">
        <v>323</v>
      </c>
      <c r="I10825" s="43"/>
      <c r="L10825"/>
    </row>
    <row r="10826" s="20" customFormat="1" ht="24.95" customHeight="1" spans="1:12">
      <c r="A10826" s="37" t="s">
        <v>23128</v>
      </c>
      <c r="B10826" s="38" t="s">
        <v>22499</v>
      </c>
      <c r="C10826" s="38" t="s">
        <v>23080</v>
      </c>
      <c r="D10826" s="75" t="s">
        <v>23129</v>
      </c>
      <c r="E10826" s="76">
        <v>4.51</v>
      </c>
      <c r="F10826" s="39">
        <v>22.51</v>
      </c>
      <c r="G10826" s="39">
        <f t="shared" si="176"/>
        <v>101.5201</v>
      </c>
      <c r="H10826" s="39" t="s">
        <v>428</v>
      </c>
      <c r="I10826" s="43"/>
      <c r="L10826"/>
    </row>
    <row r="10827" s="20" customFormat="1" ht="24.95" customHeight="1" spans="1:12">
      <c r="A10827" s="37" t="s">
        <v>23130</v>
      </c>
      <c r="B10827" s="38" t="s">
        <v>22499</v>
      </c>
      <c r="C10827" s="38" t="s">
        <v>23080</v>
      </c>
      <c r="D10827" s="75" t="s">
        <v>23131</v>
      </c>
      <c r="E10827" s="76">
        <v>1.48</v>
      </c>
      <c r="F10827" s="39">
        <v>22.51</v>
      </c>
      <c r="G10827" s="39">
        <f t="shared" si="176"/>
        <v>33.3148</v>
      </c>
      <c r="H10827" s="39" t="s">
        <v>22515</v>
      </c>
      <c r="I10827" s="43"/>
      <c r="L10827"/>
    </row>
    <row r="10828" s="20" customFormat="1" ht="24.95" customHeight="1" spans="1:12">
      <c r="A10828" s="37" t="s">
        <v>23132</v>
      </c>
      <c r="B10828" s="38" t="s">
        <v>22499</v>
      </c>
      <c r="C10828" s="38" t="s">
        <v>23080</v>
      </c>
      <c r="D10828" s="75" t="s">
        <v>23133</v>
      </c>
      <c r="E10828" s="76">
        <v>1.18</v>
      </c>
      <c r="F10828" s="39">
        <v>22.51</v>
      </c>
      <c r="G10828" s="39">
        <f t="shared" si="176"/>
        <v>26.5618</v>
      </c>
      <c r="H10828" s="39" t="s">
        <v>22515</v>
      </c>
      <c r="I10828" s="43"/>
      <c r="L10828"/>
    </row>
    <row r="10829" s="20" customFormat="1" ht="24.95" customHeight="1" spans="1:12">
      <c r="A10829" s="37" t="s">
        <v>23134</v>
      </c>
      <c r="B10829" s="38" t="s">
        <v>22499</v>
      </c>
      <c r="C10829" s="38" t="s">
        <v>23080</v>
      </c>
      <c r="D10829" s="75" t="s">
        <v>23135</v>
      </c>
      <c r="E10829" s="76">
        <v>1.16</v>
      </c>
      <c r="F10829" s="39">
        <v>22.51</v>
      </c>
      <c r="G10829" s="39">
        <f t="shared" si="176"/>
        <v>26.1116</v>
      </c>
      <c r="H10829" s="39" t="s">
        <v>22515</v>
      </c>
      <c r="I10829" s="43"/>
      <c r="L10829"/>
    </row>
    <row r="10830" s="20" customFormat="1" ht="24.95" customHeight="1" spans="1:12">
      <c r="A10830" s="37" t="s">
        <v>23136</v>
      </c>
      <c r="B10830" s="38" t="s">
        <v>22499</v>
      </c>
      <c r="C10830" s="38" t="s">
        <v>23080</v>
      </c>
      <c r="D10830" s="75" t="s">
        <v>23137</v>
      </c>
      <c r="E10830" s="76">
        <v>1.74</v>
      </c>
      <c r="F10830" s="39">
        <v>22.51</v>
      </c>
      <c r="G10830" s="39">
        <f t="shared" si="176"/>
        <v>39.1674</v>
      </c>
      <c r="H10830" s="39" t="s">
        <v>81</v>
      </c>
      <c r="I10830" s="43"/>
      <c r="L10830"/>
    </row>
    <row r="10831" s="20" customFormat="1" ht="24.95" customHeight="1" spans="1:12">
      <c r="A10831" s="37" t="s">
        <v>23138</v>
      </c>
      <c r="B10831" s="38" t="s">
        <v>22499</v>
      </c>
      <c r="C10831" s="38" t="s">
        <v>23080</v>
      </c>
      <c r="D10831" s="75" t="s">
        <v>23139</v>
      </c>
      <c r="E10831" s="85">
        <v>3.63</v>
      </c>
      <c r="F10831" s="39">
        <v>22.51</v>
      </c>
      <c r="G10831" s="39">
        <f>E10831*F10831</f>
        <v>81.7113</v>
      </c>
      <c r="H10831" s="39" t="s">
        <v>564</v>
      </c>
      <c r="I10831" s="79" t="s">
        <v>23140</v>
      </c>
      <c r="L10831"/>
    </row>
    <row r="10832" s="20" customFormat="1" ht="24.95" customHeight="1" spans="1:12">
      <c r="A10832" s="37" t="s">
        <v>23141</v>
      </c>
      <c r="B10832" s="38" t="s">
        <v>22499</v>
      </c>
      <c r="C10832" s="38" t="s">
        <v>23080</v>
      </c>
      <c r="D10832" s="75" t="s">
        <v>23142</v>
      </c>
      <c r="E10832" s="76">
        <v>2.69</v>
      </c>
      <c r="F10832" s="39">
        <v>22.51</v>
      </c>
      <c r="G10832" s="39">
        <f t="shared" ref="G10832:G10895" si="177">F10832*E10832</f>
        <v>60.5519</v>
      </c>
      <c r="H10832" s="39" t="s">
        <v>22515</v>
      </c>
      <c r="I10832" s="43"/>
      <c r="L10832"/>
    </row>
    <row r="10833" s="20" customFormat="1" ht="24.95" customHeight="1" spans="1:12">
      <c r="A10833" s="37" t="s">
        <v>23143</v>
      </c>
      <c r="B10833" s="38" t="s">
        <v>22499</v>
      </c>
      <c r="C10833" s="38" t="s">
        <v>23080</v>
      </c>
      <c r="D10833" s="75" t="s">
        <v>23144</v>
      </c>
      <c r="E10833" s="76">
        <v>2.38</v>
      </c>
      <c r="F10833" s="39">
        <v>22.51</v>
      </c>
      <c r="G10833" s="39">
        <f t="shared" si="177"/>
        <v>53.5738</v>
      </c>
      <c r="H10833" s="39" t="s">
        <v>23145</v>
      </c>
      <c r="I10833" s="43"/>
      <c r="L10833"/>
    </row>
    <row r="10834" s="20" customFormat="1" ht="24.95" customHeight="1" spans="1:12">
      <c r="A10834" s="37" t="s">
        <v>23146</v>
      </c>
      <c r="B10834" s="38" t="s">
        <v>22499</v>
      </c>
      <c r="C10834" s="38" t="s">
        <v>23080</v>
      </c>
      <c r="D10834" s="77" t="s">
        <v>23147</v>
      </c>
      <c r="E10834" s="78">
        <v>2.3</v>
      </c>
      <c r="F10834" s="39">
        <v>22.51</v>
      </c>
      <c r="G10834" s="39">
        <f t="shared" si="177"/>
        <v>51.773</v>
      </c>
      <c r="H10834" s="39" t="s">
        <v>146</v>
      </c>
      <c r="I10834" s="43"/>
      <c r="L10834"/>
    </row>
    <row r="10835" s="20" customFormat="1" ht="24.95" customHeight="1" spans="1:12">
      <c r="A10835" s="37" t="s">
        <v>23148</v>
      </c>
      <c r="B10835" s="38" t="s">
        <v>22499</v>
      </c>
      <c r="C10835" s="38" t="s">
        <v>23080</v>
      </c>
      <c r="D10835" s="45" t="s">
        <v>23149</v>
      </c>
      <c r="E10835" s="39">
        <v>0.86</v>
      </c>
      <c r="F10835" s="39">
        <v>22.51</v>
      </c>
      <c r="G10835" s="39">
        <f t="shared" si="177"/>
        <v>19.3586</v>
      </c>
      <c r="H10835" s="39" t="s">
        <v>371</v>
      </c>
      <c r="I10835" s="43"/>
      <c r="L10835"/>
    </row>
    <row r="10836" s="20" customFormat="1" ht="24.95" customHeight="1" spans="1:12">
      <c r="A10836" s="37" t="s">
        <v>23150</v>
      </c>
      <c r="B10836" s="38" t="s">
        <v>22499</v>
      </c>
      <c r="C10836" s="38" t="s">
        <v>23151</v>
      </c>
      <c r="D10836" s="75" t="s">
        <v>23152</v>
      </c>
      <c r="E10836" s="76">
        <v>1.01</v>
      </c>
      <c r="F10836" s="39">
        <v>22.51</v>
      </c>
      <c r="G10836" s="39">
        <f t="shared" si="177"/>
        <v>22.7351</v>
      </c>
      <c r="H10836" s="39" t="s">
        <v>22515</v>
      </c>
      <c r="I10836" s="43"/>
      <c r="L10836"/>
    </row>
    <row r="10837" s="20" customFormat="1" ht="24.95" customHeight="1" spans="1:12">
      <c r="A10837" s="37" t="s">
        <v>23153</v>
      </c>
      <c r="B10837" s="38" t="s">
        <v>22499</v>
      </c>
      <c r="C10837" s="38" t="s">
        <v>23151</v>
      </c>
      <c r="D10837" s="75" t="s">
        <v>23154</v>
      </c>
      <c r="E10837" s="76">
        <v>0.81</v>
      </c>
      <c r="F10837" s="39">
        <v>22.51</v>
      </c>
      <c r="G10837" s="39">
        <f t="shared" si="177"/>
        <v>18.2331</v>
      </c>
      <c r="H10837" s="39" t="s">
        <v>296</v>
      </c>
      <c r="I10837" s="43"/>
      <c r="L10837"/>
    </row>
    <row r="10838" s="20" customFormat="1" ht="24.95" customHeight="1" spans="1:12">
      <c r="A10838" s="37" t="s">
        <v>23155</v>
      </c>
      <c r="B10838" s="38" t="s">
        <v>22499</v>
      </c>
      <c r="C10838" s="38" t="s">
        <v>23151</v>
      </c>
      <c r="D10838" s="75" t="s">
        <v>23156</v>
      </c>
      <c r="E10838" s="76">
        <v>2.69</v>
      </c>
      <c r="F10838" s="39">
        <v>22.51</v>
      </c>
      <c r="G10838" s="39">
        <f t="shared" si="177"/>
        <v>60.5519</v>
      </c>
      <c r="H10838" s="39" t="s">
        <v>22515</v>
      </c>
      <c r="I10838" s="43"/>
      <c r="L10838"/>
    </row>
    <row r="10839" s="20" customFormat="1" ht="24.95" customHeight="1" spans="1:12">
      <c r="A10839" s="37" t="s">
        <v>23157</v>
      </c>
      <c r="B10839" s="38" t="s">
        <v>22499</v>
      </c>
      <c r="C10839" s="38" t="s">
        <v>23151</v>
      </c>
      <c r="D10839" s="75" t="s">
        <v>23158</v>
      </c>
      <c r="E10839" s="76">
        <v>1.44</v>
      </c>
      <c r="F10839" s="39">
        <v>22.51</v>
      </c>
      <c r="G10839" s="39">
        <f t="shared" si="177"/>
        <v>32.4144</v>
      </c>
      <c r="H10839" s="39" t="s">
        <v>22515</v>
      </c>
      <c r="I10839" s="43"/>
      <c r="L10839"/>
    </row>
    <row r="10840" s="20" customFormat="1" ht="24.95" customHeight="1" spans="1:12">
      <c r="A10840" s="37" t="s">
        <v>23159</v>
      </c>
      <c r="B10840" s="38" t="s">
        <v>22499</v>
      </c>
      <c r="C10840" s="38" t="s">
        <v>23151</v>
      </c>
      <c r="D10840" s="75" t="s">
        <v>23160</v>
      </c>
      <c r="E10840" s="76">
        <v>1.21</v>
      </c>
      <c r="F10840" s="39">
        <v>22.51</v>
      </c>
      <c r="G10840" s="39">
        <f t="shared" si="177"/>
        <v>27.2371</v>
      </c>
      <c r="H10840" s="39" t="s">
        <v>764</v>
      </c>
      <c r="I10840" s="43"/>
      <c r="L10840"/>
    </row>
    <row r="10841" s="20" customFormat="1" ht="24.95" customHeight="1" spans="1:12">
      <c r="A10841" s="37" t="s">
        <v>23161</v>
      </c>
      <c r="B10841" s="38" t="s">
        <v>22499</v>
      </c>
      <c r="C10841" s="38" t="s">
        <v>23151</v>
      </c>
      <c r="D10841" s="75" t="s">
        <v>23162</v>
      </c>
      <c r="E10841" s="76">
        <v>1.94</v>
      </c>
      <c r="F10841" s="39">
        <v>22.51</v>
      </c>
      <c r="G10841" s="39">
        <f t="shared" si="177"/>
        <v>43.6694</v>
      </c>
      <c r="H10841" s="39" t="s">
        <v>23163</v>
      </c>
      <c r="I10841" s="43"/>
      <c r="L10841"/>
    </row>
    <row r="10842" s="20" customFormat="1" ht="24.95" customHeight="1" spans="1:12">
      <c r="A10842" s="37" t="s">
        <v>23164</v>
      </c>
      <c r="B10842" s="38" t="s">
        <v>22499</v>
      </c>
      <c r="C10842" s="38" t="s">
        <v>23151</v>
      </c>
      <c r="D10842" s="75" t="s">
        <v>23165</v>
      </c>
      <c r="E10842" s="76">
        <v>2.79</v>
      </c>
      <c r="F10842" s="39">
        <v>22.51</v>
      </c>
      <c r="G10842" s="39">
        <f t="shared" si="177"/>
        <v>62.8029</v>
      </c>
      <c r="H10842" s="39" t="s">
        <v>406</v>
      </c>
      <c r="I10842" s="43"/>
      <c r="L10842"/>
    </row>
    <row r="10843" s="20" customFormat="1" ht="24.95" customHeight="1" spans="1:12">
      <c r="A10843" s="37" t="s">
        <v>23166</v>
      </c>
      <c r="B10843" s="38" t="s">
        <v>22499</v>
      </c>
      <c r="C10843" s="38" t="s">
        <v>23151</v>
      </c>
      <c r="D10843" s="75" t="s">
        <v>15508</v>
      </c>
      <c r="E10843" s="76">
        <v>2.69</v>
      </c>
      <c r="F10843" s="39">
        <v>22.51</v>
      </c>
      <c r="G10843" s="39">
        <f t="shared" si="177"/>
        <v>60.5519</v>
      </c>
      <c r="H10843" s="39" t="s">
        <v>22515</v>
      </c>
      <c r="I10843" s="43"/>
      <c r="L10843"/>
    </row>
    <row r="10844" s="20" customFormat="1" ht="24.95" customHeight="1" spans="1:12">
      <c r="A10844" s="37" t="s">
        <v>23167</v>
      </c>
      <c r="B10844" s="38" t="s">
        <v>22499</v>
      </c>
      <c r="C10844" s="38" t="s">
        <v>23151</v>
      </c>
      <c r="D10844" s="75" t="s">
        <v>23168</v>
      </c>
      <c r="E10844" s="76">
        <v>1.7</v>
      </c>
      <c r="F10844" s="39">
        <v>22.51</v>
      </c>
      <c r="G10844" s="39">
        <f t="shared" si="177"/>
        <v>38.267</v>
      </c>
      <c r="H10844" s="39" t="s">
        <v>22515</v>
      </c>
      <c r="I10844" s="43"/>
      <c r="L10844"/>
    </row>
    <row r="10845" s="20" customFormat="1" ht="24.95" customHeight="1" spans="1:12">
      <c r="A10845" s="37" t="s">
        <v>23169</v>
      </c>
      <c r="B10845" s="38" t="s">
        <v>22499</v>
      </c>
      <c r="C10845" s="38" t="s">
        <v>23151</v>
      </c>
      <c r="D10845" s="75" t="s">
        <v>23170</v>
      </c>
      <c r="E10845" s="76">
        <v>3.05</v>
      </c>
      <c r="F10845" s="39">
        <v>22.51</v>
      </c>
      <c r="G10845" s="39">
        <f t="shared" si="177"/>
        <v>68.6555</v>
      </c>
      <c r="H10845" s="39" t="s">
        <v>1240</v>
      </c>
      <c r="I10845" s="43"/>
      <c r="L10845"/>
    </row>
    <row r="10846" s="20" customFormat="1" ht="24.95" customHeight="1" spans="1:12">
      <c r="A10846" s="37" t="s">
        <v>23171</v>
      </c>
      <c r="B10846" s="38" t="s">
        <v>22499</v>
      </c>
      <c r="C10846" s="38" t="s">
        <v>23151</v>
      </c>
      <c r="D10846" s="75" t="s">
        <v>23172</v>
      </c>
      <c r="E10846" s="76">
        <v>2.39</v>
      </c>
      <c r="F10846" s="39">
        <v>22.51</v>
      </c>
      <c r="G10846" s="39">
        <f t="shared" si="177"/>
        <v>53.7989</v>
      </c>
      <c r="H10846" s="39" t="s">
        <v>23173</v>
      </c>
      <c r="I10846" s="43"/>
      <c r="L10846"/>
    </row>
    <row r="10847" s="20" customFormat="1" ht="24.95" customHeight="1" spans="1:12">
      <c r="A10847" s="37" t="s">
        <v>23174</v>
      </c>
      <c r="B10847" s="38" t="s">
        <v>22499</v>
      </c>
      <c r="C10847" s="38" t="s">
        <v>23151</v>
      </c>
      <c r="D10847" s="75" t="s">
        <v>23175</v>
      </c>
      <c r="E10847" s="76">
        <v>3.41</v>
      </c>
      <c r="F10847" s="39">
        <v>22.51</v>
      </c>
      <c r="G10847" s="39">
        <f t="shared" si="177"/>
        <v>76.7591</v>
      </c>
      <c r="H10847" s="39" t="s">
        <v>22515</v>
      </c>
      <c r="I10847" s="43"/>
      <c r="L10847"/>
    </row>
    <row r="10848" s="20" customFormat="1" ht="24.95" customHeight="1" spans="1:12">
      <c r="A10848" s="37" t="s">
        <v>23176</v>
      </c>
      <c r="B10848" s="38" t="s">
        <v>22499</v>
      </c>
      <c r="C10848" s="38" t="s">
        <v>23151</v>
      </c>
      <c r="D10848" s="75" t="s">
        <v>23177</v>
      </c>
      <c r="E10848" s="76">
        <v>2.02</v>
      </c>
      <c r="F10848" s="39">
        <v>22.51</v>
      </c>
      <c r="G10848" s="39">
        <f t="shared" si="177"/>
        <v>45.4702</v>
      </c>
      <c r="H10848" s="39" t="s">
        <v>22515</v>
      </c>
      <c r="I10848" s="43"/>
      <c r="L10848"/>
    </row>
    <row r="10849" s="20" customFormat="1" ht="24.95" customHeight="1" spans="1:12">
      <c r="A10849" s="37" t="s">
        <v>23178</v>
      </c>
      <c r="B10849" s="38" t="s">
        <v>22499</v>
      </c>
      <c r="C10849" s="38" t="s">
        <v>23151</v>
      </c>
      <c r="D10849" s="75" t="s">
        <v>23179</v>
      </c>
      <c r="E10849" s="76">
        <v>2.66</v>
      </c>
      <c r="F10849" s="39">
        <v>22.51</v>
      </c>
      <c r="G10849" s="39">
        <f t="shared" si="177"/>
        <v>59.8766</v>
      </c>
      <c r="H10849" s="39" t="s">
        <v>22515</v>
      </c>
      <c r="I10849" s="43"/>
      <c r="L10849"/>
    </row>
    <row r="10850" s="20" customFormat="1" ht="24.95" customHeight="1" spans="1:12">
      <c r="A10850" s="37" t="s">
        <v>23180</v>
      </c>
      <c r="B10850" s="38" t="s">
        <v>22499</v>
      </c>
      <c r="C10850" s="38" t="s">
        <v>23151</v>
      </c>
      <c r="D10850" s="75" t="s">
        <v>23181</v>
      </c>
      <c r="E10850" s="76">
        <v>1.93</v>
      </c>
      <c r="F10850" s="39">
        <v>22.51</v>
      </c>
      <c r="G10850" s="39">
        <f t="shared" si="177"/>
        <v>43.4443</v>
      </c>
      <c r="H10850" s="39" t="s">
        <v>226</v>
      </c>
      <c r="I10850" s="43"/>
      <c r="L10850"/>
    </row>
    <row r="10851" s="20" customFormat="1" ht="24.95" customHeight="1" spans="1:12">
      <c r="A10851" s="37" t="s">
        <v>23182</v>
      </c>
      <c r="B10851" s="38" t="s">
        <v>22499</v>
      </c>
      <c r="C10851" s="38" t="s">
        <v>23151</v>
      </c>
      <c r="D10851" s="75" t="s">
        <v>23183</v>
      </c>
      <c r="E10851" s="76">
        <v>1.81</v>
      </c>
      <c r="F10851" s="39">
        <v>22.51</v>
      </c>
      <c r="G10851" s="39">
        <f t="shared" si="177"/>
        <v>40.7431</v>
      </c>
      <c r="H10851" s="39" t="s">
        <v>22515</v>
      </c>
      <c r="I10851" s="43"/>
      <c r="L10851"/>
    </row>
    <row r="10852" s="20" customFormat="1" ht="24.95" customHeight="1" spans="1:12">
      <c r="A10852" s="37" t="s">
        <v>23184</v>
      </c>
      <c r="B10852" s="38" t="s">
        <v>22499</v>
      </c>
      <c r="C10852" s="38" t="s">
        <v>23151</v>
      </c>
      <c r="D10852" s="75" t="s">
        <v>23185</v>
      </c>
      <c r="E10852" s="76">
        <v>1.16</v>
      </c>
      <c r="F10852" s="39">
        <v>22.51</v>
      </c>
      <c r="G10852" s="39">
        <f t="shared" si="177"/>
        <v>26.1116</v>
      </c>
      <c r="H10852" s="39" t="s">
        <v>22515</v>
      </c>
      <c r="I10852" s="43"/>
      <c r="L10852"/>
    </row>
    <row r="10853" s="20" customFormat="1" ht="24.95" customHeight="1" spans="1:12">
      <c r="A10853" s="37" t="s">
        <v>23186</v>
      </c>
      <c r="B10853" s="38" t="s">
        <v>22499</v>
      </c>
      <c r="C10853" s="38" t="s">
        <v>23151</v>
      </c>
      <c r="D10853" s="75" t="s">
        <v>23187</v>
      </c>
      <c r="E10853" s="76">
        <v>2.47</v>
      </c>
      <c r="F10853" s="39">
        <v>22.51</v>
      </c>
      <c r="G10853" s="39">
        <f t="shared" si="177"/>
        <v>55.5997</v>
      </c>
      <c r="H10853" s="39" t="s">
        <v>316</v>
      </c>
      <c r="I10853" s="79" t="s">
        <v>23188</v>
      </c>
      <c r="L10853"/>
    </row>
    <row r="10854" s="20" customFormat="1" ht="24.95" customHeight="1" spans="1:12">
      <c r="A10854" s="37" t="s">
        <v>23189</v>
      </c>
      <c r="B10854" s="38" t="s">
        <v>22499</v>
      </c>
      <c r="C10854" s="38" t="s">
        <v>23151</v>
      </c>
      <c r="D10854" s="75" t="s">
        <v>23190</v>
      </c>
      <c r="E10854" s="76">
        <v>2.61</v>
      </c>
      <c r="F10854" s="39">
        <v>22.51</v>
      </c>
      <c r="G10854" s="39">
        <f t="shared" si="177"/>
        <v>58.7511</v>
      </c>
      <c r="H10854" s="39" t="s">
        <v>15237</v>
      </c>
      <c r="I10854" s="43"/>
      <c r="L10854"/>
    </row>
    <row r="10855" s="20" customFormat="1" ht="24.95" customHeight="1" spans="1:12">
      <c r="A10855" s="37" t="s">
        <v>23191</v>
      </c>
      <c r="B10855" s="38" t="s">
        <v>22499</v>
      </c>
      <c r="C10855" s="38" t="s">
        <v>23151</v>
      </c>
      <c r="D10855" s="75" t="s">
        <v>23192</v>
      </c>
      <c r="E10855" s="76">
        <v>2.63</v>
      </c>
      <c r="F10855" s="39">
        <v>22.51</v>
      </c>
      <c r="G10855" s="39">
        <f t="shared" si="177"/>
        <v>59.2013</v>
      </c>
      <c r="H10855" s="39" t="s">
        <v>22515</v>
      </c>
      <c r="I10855" s="43"/>
      <c r="L10855"/>
    </row>
    <row r="10856" s="20" customFormat="1" ht="24.95" customHeight="1" spans="1:12">
      <c r="A10856" s="37" t="s">
        <v>23193</v>
      </c>
      <c r="B10856" s="38" t="s">
        <v>22499</v>
      </c>
      <c r="C10856" s="38" t="s">
        <v>23194</v>
      </c>
      <c r="D10856" s="75" t="s">
        <v>23195</v>
      </c>
      <c r="E10856" s="76">
        <v>4.21</v>
      </c>
      <c r="F10856" s="39">
        <v>22.51</v>
      </c>
      <c r="G10856" s="39">
        <f t="shared" si="177"/>
        <v>94.7671</v>
      </c>
      <c r="H10856" s="39" t="s">
        <v>23196</v>
      </c>
      <c r="I10856" s="43"/>
      <c r="L10856"/>
    </row>
    <row r="10857" s="21" customFormat="1" ht="24.95" customHeight="1" spans="1:12">
      <c r="A10857" s="37" t="s">
        <v>23197</v>
      </c>
      <c r="B10857" s="38" t="s">
        <v>22499</v>
      </c>
      <c r="C10857" s="38" t="s">
        <v>23194</v>
      </c>
      <c r="D10857" s="75" t="s">
        <v>23198</v>
      </c>
      <c r="E10857" s="76">
        <v>2.37</v>
      </c>
      <c r="F10857" s="39">
        <v>22.51</v>
      </c>
      <c r="G10857" s="39">
        <f t="shared" si="177"/>
        <v>53.3487</v>
      </c>
      <c r="H10857" s="39" t="s">
        <v>699</v>
      </c>
      <c r="I10857" s="43"/>
      <c r="L10857"/>
    </row>
    <row r="10858" s="20" customFormat="1" ht="24.95" customHeight="1" spans="1:12">
      <c r="A10858" s="37" t="s">
        <v>23199</v>
      </c>
      <c r="B10858" s="38" t="s">
        <v>22499</v>
      </c>
      <c r="C10858" s="38" t="s">
        <v>23194</v>
      </c>
      <c r="D10858" s="75" t="s">
        <v>23200</v>
      </c>
      <c r="E10858" s="76">
        <v>0.57</v>
      </c>
      <c r="F10858" s="39">
        <v>22.51</v>
      </c>
      <c r="G10858" s="39">
        <f t="shared" si="177"/>
        <v>12.8307</v>
      </c>
      <c r="H10858" s="39" t="s">
        <v>22515</v>
      </c>
      <c r="I10858" s="43"/>
      <c r="L10858"/>
    </row>
    <row r="10859" s="20" customFormat="1" ht="24.95" customHeight="1" spans="1:12">
      <c r="A10859" s="37" t="s">
        <v>23201</v>
      </c>
      <c r="B10859" s="38" t="s">
        <v>22499</v>
      </c>
      <c r="C10859" s="38" t="s">
        <v>23194</v>
      </c>
      <c r="D10859" s="75" t="s">
        <v>23202</v>
      </c>
      <c r="E10859" s="76">
        <v>0.67</v>
      </c>
      <c r="F10859" s="39">
        <v>22.51</v>
      </c>
      <c r="G10859" s="39">
        <f t="shared" si="177"/>
        <v>15.0817</v>
      </c>
      <c r="H10859" s="39" t="s">
        <v>1375</v>
      </c>
      <c r="I10859" s="43"/>
      <c r="L10859"/>
    </row>
    <row r="10860" s="20" customFormat="1" ht="24.95" customHeight="1" spans="1:12">
      <c r="A10860" s="37" t="s">
        <v>23203</v>
      </c>
      <c r="B10860" s="38" t="s">
        <v>22499</v>
      </c>
      <c r="C10860" s="38" t="s">
        <v>23194</v>
      </c>
      <c r="D10860" s="75" t="s">
        <v>23204</v>
      </c>
      <c r="E10860" s="76">
        <v>2.27</v>
      </c>
      <c r="F10860" s="39">
        <v>22.51</v>
      </c>
      <c r="G10860" s="39">
        <f t="shared" si="177"/>
        <v>51.0977</v>
      </c>
      <c r="H10860" s="39" t="s">
        <v>22515</v>
      </c>
      <c r="I10860" s="43"/>
      <c r="L10860"/>
    </row>
    <row r="10861" s="20" customFormat="1" ht="24.95" customHeight="1" spans="1:12">
      <c r="A10861" s="37" t="s">
        <v>23205</v>
      </c>
      <c r="B10861" s="38" t="s">
        <v>22499</v>
      </c>
      <c r="C10861" s="38" t="s">
        <v>23194</v>
      </c>
      <c r="D10861" s="75" t="s">
        <v>23206</v>
      </c>
      <c r="E10861" s="76">
        <v>3.43</v>
      </c>
      <c r="F10861" s="39">
        <v>22.51</v>
      </c>
      <c r="G10861" s="39">
        <f t="shared" si="177"/>
        <v>77.2093</v>
      </c>
      <c r="H10861" s="39" t="s">
        <v>676</v>
      </c>
      <c r="I10861" s="43"/>
      <c r="L10861"/>
    </row>
    <row r="10862" s="20" customFormat="1" ht="24.95" customHeight="1" spans="1:12">
      <c r="A10862" s="37" t="s">
        <v>23207</v>
      </c>
      <c r="B10862" s="38" t="s">
        <v>22499</v>
      </c>
      <c r="C10862" s="38" t="s">
        <v>23194</v>
      </c>
      <c r="D10862" s="75" t="s">
        <v>23208</v>
      </c>
      <c r="E10862" s="76">
        <v>2.35</v>
      </c>
      <c r="F10862" s="39">
        <v>22.51</v>
      </c>
      <c r="G10862" s="39">
        <f t="shared" si="177"/>
        <v>52.8985</v>
      </c>
      <c r="H10862" s="39" t="s">
        <v>22515</v>
      </c>
      <c r="I10862" s="43"/>
      <c r="L10862"/>
    </row>
    <row r="10863" s="20" customFormat="1" ht="24.95" customHeight="1" spans="1:12">
      <c r="A10863" s="37" t="s">
        <v>23209</v>
      </c>
      <c r="B10863" s="38" t="s">
        <v>22499</v>
      </c>
      <c r="C10863" s="38" t="s">
        <v>23194</v>
      </c>
      <c r="D10863" s="75" t="s">
        <v>23210</v>
      </c>
      <c r="E10863" s="76">
        <v>1.07</v>
      </c>
      <c r="F10863" s="39">
        <v>22.51</v>
      </c>
      <c r="G10863" s="39">
        <f t="shared" si="177"/>
        <v>24.0857</v>
      </c>
      <c r="H10863" s="39" t="s">
        <v>3478</v>
      </c>
      <c r="I10863" s="43"/>
      <c r="L10863"/>
    </row>
    <row r="10864" s="20" customFormat="1" ht="24.95" customHeight="1" spans="1:12">
      <c r="A10864" s="37" t="s">
        <v>23211</v>
      </c>
      <c r="B10864" s="38" t="s">
        <v>22499</v>
      </c>
      <c r="C10864" s="38" t="s">
        <v>23194</v>
      </c>
      <c r="D10864" s="75" t="s">
        <v>23212</v>
      </c>
      <c r="E10864" s="76">
        <v>1.37</v>
      </c>
      <c r="F10864" s="39">
        <v>22.51</v>
      </c>
      <c r="G10864" s="39">
        <f t="shared" si="177"/>
        <v>30.8387</v>
      </c>
      <c r="H10864" s="39" t="s">
        <v>699</v>
      </c>
      <c r="I10864" s="43"/>
      <c r="L10864"/>
    </row>
    <row r="10865" s="20" customFormat="1" ht="24.95" customHeight="1" spans="1:12">
      <c r="A10865" s="37" t="s">
        <v>23213</v>
      </c>
      <c r="B10865" s="38" t="s">
        <v>22499</v>
      </c>
      <c r="C10865" s="38" t="s">
        <v>23194</v>
      </c>
      <c r="D10865" s="75" t="s">
        <v>23214</v>
      </c>
      <c r="E10865" s="76">
        <v>2.41</v>
      </c>
      <c r="F10865" s="39">
        <v>22.51</v>
      </c>
      <c r="G10865" s="39">
        <f t="shared" si="177"/>
        <v>54.2491</v>
      </c>
      <c r="H10865" s="39" t="s">
        <v>22515</v>
      </c>
      <c r="I10865" s="43"/>
      <c r="L10865"/>
    </row>
    <row r="10866" s="20" customFormat="1" ht="24.95" customHeight="1" spans="1:12">
      <c r="A10866" s="37" t="s">
        <v>23215</v>
      </c>
      <c r="B10866" s="38" t="s">
        <v>22499</v>
      </c>
      <c r="C10866" s="38" t="s">
        <v>23194</v>
      </c>
      <c r="D10866" s="75" t="s">
        <v>23216</v>
      </c>
      <c r="E10866" s="76">
        <v>2.66</v>
      </c>
      <c r="F10866" s="39">
        <v>22.51</v>
      </c>
      <c r="G10866" s="39">
        <f t="shared" si="177"/>
        <v>59.8766</v>
      </c>
      <c r="H10866" s="39" t="s">
        <v>699</v>
      </c>
      <c r="I10866" s="43"/>
      <c r="L10866"/>
    </row>
    <row r="10867" s="20" customFormat="1" ht="24.95" customHeight="1" spans="1:12">
      <c r="A10867" s="37" t="s">
        <v>23217</v>
      </c>
      <c r="B10867" s="38" t="s">
        <v>22499</v>
      </c>
      <c r="C10867" s="38" t="s">
        <v>23194</v>
      </c>
      <c r="D10867" s="75" t="s">
        <v>23218</v>
      </c>
      <c r="E10867" s="76">
        <v>1.8</v>
      </c>
      <c r="F10867" s="39">
        <v>22.51</v>
      </c>
      <c r="G10867" s="39">
        <f t="shared" si="177"/>
        <v>40.518</v>
      </c>
      <c r="H10867" s="39" t="s">
        <v>22515</v>
      </c>
      <c r="I10867" s="43"/>
      <c r="L10867"/>
    </row>
    <row r="10868" s="20" customFormat="1" ht="24.95" customHeight="1" spans="1:12">
      <c r="A10868" s="37" t="s">
        <v>23219</v>
      </c>
      <c r="B10868" s="38" t="s">
        <v>22499</v>
      </c>
      <c r="C10868" s="38" t="s">
        <v>23194</v>
      </c>
      <c r="D10868" s="75" t="s">
        <v>17106</v>
      </c>
      <c r="E10868" s="76">
        <v>4</v>
      </c>
      <c r="F10868" s="39">
        <v>22.51</v>
      </c>
      <c r="G10868" s="39">
        <f t="shared" si="177"/>
        <v>90.04</v>
      </c>
      <c r="H10868" s="39" t="s">
        <v>22515</v>
      </c>
      <c r="I10868" s="43"/>
      <c r="L10868"/>
    </row>
    <row r="10869" s="20" customFormat="1" ht="24.95" customHeight="1" spans="1:12">
      <c r="A10869" s="37" t="s">
        <v>23220</v>
      </c>
      <c r="B10869" s="38" t="s">
        <v>22499</v>
      </c>
      <c r="C10869" s="38" t="s">
        <v>23194</v>
      </c>
      <c r="D10869" s="75" t="s">
        <v>23221</v>
      </c>
      <c r="E10869" s="76">
        <v>4.59</v>
      </c>
      <c r="F10869" s="39">
        <v>22.51</v>
      </c>
      <c r="G10869" s="39">
        <f t="shared" si="177"/>
        <v>103.3209</v>
      </c>
      <c r="H10869" s="39" t="s">
        <v>22515</v>
      </c>
      <c r="I10869" s="43"/>
      <c r="L10869"/>
    </row>
    <row r="10870" s="20" customFormat="1" ht="24.95" customHeight="1" spans="1:12">
      <c r="A10870" s="37" t="s">
        <v>23222</v>
      </c>
      <c r="B10870" s="38" t="s">
        <v>22499</v>
      </c>
      <c r="C10870" s="38" t="s">
        <v>23194</v>
      </c>
      <c r="D10870" s="75" t="s">
        <v>15214</v>
      </c>
      <c r="E10870" s="76">
        <v>1.46</v>
      </c>
      <c r="F10870" s="39">
        <v>22.51</v>
      </c>
      <c r="G10870" s="39">
        <f t="shared" si="177"/>
        <v>32.8646</v>
      </c>
      <c r="H10870" s="39" t="s">
        <v>22515</v>
      </c>
      <c r="I10870" s="43"/>
      <c r="L10870"/>
    </row>
    <row r="10871" s="20" customFormat="1" ht="24.95" customHeight="1" spans="1:12">
      <c r="A10871" s="37" t="s">
        <v>23223</v>
      </c>
      <c r="B10871" s="38" t="s">
        <v>22499</v>
      </c>
      <c r="C10871" s="38" t="s">
        <v>23194</v>
      </c>
      <c r="D10871" s="75" t="s">
        <v>23224</v>
      </c>
      <c r="E10871" s="76">
        <v>4.62</v>
      </c>
      <c r="F10871" s="39">
        <v>22.51</v>
      </c>
      <c r="G10871" s="39">
        <f t="shared" si="177"/>
        <v>103.9962</v>
      </c>
      <c r="H10871" s="39" t="s">
        <v>23225</v>
      </c>
      <c r="I10871" s="43"/>
      <c r="L10871"/>
    </row>
    <row r="10872" s="20" customFormat="1" ht="24.95" customHeight="1" spans="1:12">
      <c r="A10872" s="37" t="s">
        <v>23226</v>
      </c>
      <c r="B10872" s="38" t="s">
        <v>22499</v>
      </c>
      <c r="C10872" s="38" t="s">
        <v>23194</v>
      </c>
      <c r="D10872" s="75" t="s">
        <v>23227</v>
      </c>
      <c r="E10872" s="76">
        <v>2.36</v>
      </c>
      <c r="F10872" s="39">
        <v>22.51</v>
      </c>
      <c r="G10872" s="39">
        <f t="shared" si="177"/>
        <v>53.1236</v>
      </c>
      <c r="H10872" s="39" t="s">
        <v>1364</v>
      </c>
      <c r="I10872" s="43"/>
      <c r="L10872"/>
    </row>
    <row r="10873" s="20" customFormat="1" ht="24.95" customHeight="1" spans="1:12">
      <c r="A10873" s="37" t="s">
        <v>23228</v>
      </c>
      <c r="B10873" s="38" t="s">
        <v>22499</v>
      </c>
      <c r="C10873" s="38" t="s">
        <v>23194</v>
      </c>
      <c r="D10873" s="75" t="s">
        <v>23229</v>
      </c>
      <c r="E10873" s="76">
        <v>1.4</v>
      </c>
      <c r="F10873" s="39">
        <v>22.51</v>
      </c>
      <c r="G10873" s="39">
        <f t="shared" si="177"/>
        <v>31.514</v>
      </c>
      <c r="H10873" s="39" t="s">
        <v>316</v>
      </c>
      <c r="I10873" s="43"/>
      <c r="L10873"/>
    </row>
    <row r="10874" s="20" customFormat="1" ht="24.95" customHeight="1" spans="1:12">
      <c r="A10874" s="37" t="s">
        <v>23230</v>
      </c>
      <c r="B10874" s="38" t="s">
        <v>22499</v>
      </c>
      <c r="C10874" s="38" t="s">
        <v>23194</v>
      </c>
      <c r="D10874" s="75" t="s">
        <v>23231</v>
      </c>
      <c r="E10874" s="76">
        <v>0.97</v>
      </c>
      <c r="F10874" s="39">
        <v>22.51</v>
      </c>
      <c r="G10874" s="39">
        <f t="shared" si="177"/>
        <v>21.8347</v>
      </c>
      <c r="H10874" s="39" t="s">
        <v>23232</v>
      </c>
      <c r="I10874" s="43"/>
      <c r="L10874"/>
    </row>
    <row r="10875" s="20" customFormat="1" ht="24.95" customHeight="1" spans="1:12">
      <c r="A10875" s="37" t="s">
        <v>23233</v>
      </c>
      <c r="B10875" s="38" t="s">
        <v>22499</v>
      </c>
      <c r="C10875" s="38" t="s">
        <v>23194</v>
      </c>
      <c r="D10875" s="75" t="s">
        <v>23234</v>
      </c>
      <c r="E10875" s="76">
        <v>2.37</v>
      </c>
      <c r="F10875" s="39">
        <v>22.51</v>
      </c>
      <c r="G10875" s="39">
        <f t="shared" si="177"/>
        <v>53.3487</v>
      </c>
      <c r="H10875" s="39" t="s">
        <v>22515</v>
      </c>
      <c r="I10875" s="43"/>
      <c r="L10875"/>
    </row>
    <row r="10876" s="20" customFormat="1" ht="24.95" customHeight="1" spans="1:12">
      <c r="A10876" s="37" t="s">
        <v>23235</v>
      </c>
      <c r="B10876" s="38" t="s">
        <v>22499</v>
      </c>
      <c r="C10876" s="38" t="s">
        <v>23194</v>
      </c>
      <c r="D10876" s="75" t="s">
        <v>23236</v>
      </c>
      <c r="E10876" s="76">
        <v>1.6</v>
      </c>
      <c r="F10876" s="39">
        <v>22.51</v>
      </c>
      <c r="G10876" s="39">
        <f t="shared" si="177"/>
        <v>36.016</v>
      </c>
      <c r="H10876" s="39" t="s">
        <v>23237</v>
      </c>
      <c r="I10876" s="43"/>
      <c r="L10876"/>
    </row>
    <row r="10877" s="20" customFormat="1" ht="24.95" customHeight="1" spans="1:12">
      <c r="A10877" s="37" t="s">
        <v>23238</v>
      </c>
      <c r="B10877" s="38" t="s">
        <v>22499</v>
      </c>
      <c r="C10877" s="38" t="s">
        <v>23194</v>
      </c>
      <c r="D10877" s="75" t="s">
        <v>23239</v>
      </c>
      <c r="E10877" s="76">
        <v>4.29</v>
      </c>
      <c r="F10877" s="39">
        <v>22.51</v>
      </c>
      <c r="G10877" s="39">
        <f t="shared" si="177"/>
        <v>96.5679</v>
      </c>
      <c r="H10877" s="39" t="s">
        <v>22515</v>
      </c>
      <c r="I10877" s="43"/>
      <c r="L10877"/>
    </row>
    <row r="10878" s="20" customFormat="1" ht="24.95" customHeight="1" spans="1:12">
      <c r="A10878" s="37" t="s">
        <v>23240</v>
      </c>
      <c r="B10878" s="38" t="s">
        <v>22499</v>
      </c>
      <c r="C10878" s="38" t="s">
        <v>23194</v>
      </c>
      <c r="D10878" s="75" t="s">
        <v>23241</v>
      </c>
      <c r="E10878" s="76">
        <v>2.17</v>
      </c>
      <c r="F10878" s="39">
        <v>22.51</v>
      </c>
      <c r="G10878" s="39">
        <f t="shared" si="177"/>
        <v>48.8467</v>
      </c>
      <c r="H10878" s="39" t="s">
        <v>2157</v>
      </c>
      <c r="I10878" s="43"/>
      <c r="L10878"/>
    </row>
    <row r="10879" s="20" customFormat="1" ht="24.95" customHeight="1" spans="1:12">
      <c r="A10879" s="37" t="s">
        <v>23242</v>
      </c>
      <c r="B10879" s="38" t="s">
        <v>22499</v>
      </c>
      <c r="C10879" s="38" t="s">
        <v>23194</v>
      </c>
      <c r="D10879" s="75" t="s">
        <v>23243</v>
      </c>
      <c r="E10879" s="76">
        <v>1.06</v>
      </c>
      <c r="F10879" s="39">
        <v>22.51</v>
      </c>
      <c r="G10879" s="39">
        <f t="shared" si="177"/>
        <v>23.8606</v>
      </c>
      <c r="H10879" s="39" t="s">
        <v>2320</v>
      </c>
      <c r="I10879" s="43"/>
      <c r="L10879"/>
    </row>
    <row r="10880" s="20" customFormat="1" ht="24.95" customHeight="1" spans="1:12">
      <c r="A10880" s="37" t="s">
        <v>23244</v>
      </c>
      <c r="B10880" s="38" t="s">
        <v>22499</v>
      </c>
      <c r="C10880" s="38" t="s">
        <v>23194</v>
      </c>
      <c r="D10880" s="75" t="s">
        <v>23245</v>
      </c>
      <c r="E10880" s="76">
        <v>1.37</v>
      </c>
      <c r="F10880" s="39">
        <v>22.51</v>
      </c>
      <c r="G10880" s="39">
        <f t="shared" si="177"/>
        <v>30.8387</v>
      </c>
      <c r="H10880" s="39" t="s">
        <v>23246</v>
      </c>
      <c r="I10880" s="43"/>
      <c r="L10880"/>
    </row>
    <row r="10881" s="20" customFormat="1" ht="24.95" customHeight="1" spans="1:12">
      <c r="A10881" s="37" t="s">
        <v>23247</v>
      </c>
      <c r="B10881" s="38" t="s">
        <v>22499</v>
      </c>
      <c r="C10881" s="38" t="s">
        <v>23194</v>
      </c>
      <c r="D10881" s="75" t="s">
        <v>3690</v>
      </c>
      <c r="E10881" s="76">
        <v>2.4</v>
      </c>
      <c r="F10881" s="39">
        <v>22.51</v>
      </c>
      <c r="G10881" s="39">
        <f t="shared" si="177"/>
        <v>54.024</v>
      </c>
      <c r="H10881" s="39" t="s">
        <v>219</v>
      </c>
      <c r="I10881" s="43"/>
      <c r="L10881"/>
    </row>
    <row r="10882" s="20" customFormat="1" ht="24.95" customHeight="1" spans="1:12">
      <c r="A10882" s="37" t="s">
        <v>23248</v>
      </c>
      <c r="B10882" s="38" t="s">
        <v>22499</v>
      </c>
      <c r="C10882" s="38" t="s">
        <v>23194</v>
      </c>
      <c r="D10882" s="75" t="s">
        <v>23249</v>
      </c>
      <c r="E10882" s="76">
        <v>2.13</v>
      </c>
      <c r="F10882" s="39">
        <v>22.51</v>
      </c>
      <c r="G10882" s="39">
        <f t="shared" si="177"/>
        <v>47.9463</v>
      </c>
      <c r="H10882" s="39" t="s">
        <v>22515</v>
      </c>
      <c r="I10882" s="43"/>
      <c r="L10882"/>
    </row>
    <row r="10883" s="20" customFormat="1" ht="24.95" customHeight="1" spans="1:12">
      <c r="A10883" s="37" t="s">
        <v>23250</v>
      </c>
      <c r="B10883" s="38" t="s">
        <v>22499</v>
      </c>
      <c r="C10883" s="38" t="s">
        <v>23194</v>
      </c>
      <c r="D10883" s="75" t="s">
        <v>23251</v>
      </c>
      <c r="E10883" s="76">
        <v>3.07</v>
      </c>
      <c r="F10883" s="39">
        <v>22.51</v>
      </c>
      <c r="G10883" s="39">
        <f t="shared" si="177"/>
        <v>69.1057</v>
      </c>
      <c r="H10883" s="39" t="s">
        <v>676</v>
      </c>
      <c r="I10883" s="43"/>
      <c r="L10883"/>
    </row>
    <row r="10884" s="20" customFormat="1" ht="24.95" customHeight="1" spans="1:12">
      <c r="A10884" s="37" t="s">
        <v>23252</v>
      </c>
      <c r="B10884" s="38" t="s">
        <v>22499</v>
      </c>
      <c r="C10884" s="38" t="s">
        <v>23194</v>
      </c>
      <c r="D10884" s="86" t="s">
        <v>23253</v>
      </c>
      <c r="E10884" s="87">
        <v>0.81</v>
      </c>
      <c r="F10884" s="39">
        <v>22.51</v>
      </c>
      <c r="G10884" s="39">
        <f t="shared" si="177"/>
        <v>18.2331</v>
      </c>
      <c r="H10884" s="39" t="s">
        <v>168</v>
      </c>
      <c r="I10884" s="43"/>
      <c r="L10884"/>
    </row>
    <row r="10885" s="20" customFormat="1" ht="24.95" customHeight="1" spans="1:12">
      <c r="A10885" s="37" t="s">
        <v>23254</v>
      </c>
      <c r="B10885" s="38" t="s">
        <v>22499</v>
      </c>
      <c r="C10885" s="38" t="s">
        <v>23255</v>
      </c>
      <c r="D10885" s="75" t="s">
        <v>23256</v>
      </c>
      <c r="E10885" s="76">
        <v>4.44</v>
      </c>
      <c r="F10885" s="39">
        <v>22.51</v>
      </c>
      <c r="G10885" s="39">
        <f t="shared" si="177"/>
        <v>99.9444</v>
      </c>
      <c r="H10885" s="39" t="s">
        <v>22515</v>
      </c>
      <c r="I10885" s="43"/>
      <c r="L10885"/>
    </row>
    <row r="10886" s="20" customFormat="1" ht="24.95" customHeight="1" spans="1:12">
      <c r="A10886" s="37" t="s">
        <v>23257</v>
      </c>
      <c r="B10886" s="38" t="s">
        <v>22499</v>
      </c>
      <c r="C10886" s="38" t="s">
        <v>23255</v>
      </c>
      <c r="D10886" s="75" t="s">
        <v>23258</v>
      </c>
      <c r="E10886" s="76">
        <v>2.26</v>
      </c>
      <c r="F10886" s="39">
        <v>22.51</v>
      </c>
      <c r="G10886" s="39">
        <f t="shared" si="177"/>
        <v>50.8726</v>
      </c>
      <c r="H10886" s="39" t="s">
        <v>288</v>
      </c>
      <c r="I10886" s="43"/>
      <c r="L10886"/>
    </row>
    <row r="10887" s="20" customFormat="1" ht="24.95" customHeight="1" spans="1:12">
      <c r="A10887" s="37" t="s">
        <v>23259</v>
      </c>
      <c r="B10887" s="38" t="s">
        <v>22499</v>
      </c>
      <c r="C10887" s="38" t="s">
        <v>23255</v>
      </c>
      <c r="D10887" s="75" t="s">
        <v>23260</v>
      </c>
      <c r="E10887" s="76">
        <v>5.88</v>
      </c>
      <c r="F10887" s="39">
        <v>22.51</v>
      </c>
      <c r="G10887" s="39">
        <f t="shared" si="177"/>
        <v>132.3588</v>
      </c>
      <c r="H10887" s="39" t="s">
        <v>143</v>
      </c>
      <c r="I10887" s="43"/>
      <c r="L10887"/>
    </row>
    <row r="10888" s="21" customFormat="1" ht="24.95" customHeight="1" spans="1:12">
      <c r="A10888" s="37" t="s">
        <v>23261</v>
      </c>
      <c r="B10888" s="38" t="s">
        <v>22499</v>
      </c>
      <c r="C10888" s="38" t="s">
        <v>23255</v>
      </c>
      <c r="D10888" s="75" t="s">
        <v>23262</v>
      </c>
      <c r="E10888" s="76">
        <v>3.07</v>
      </c>
      <c r="F10888" s="39">
        <v>22.51</v>
      </c>
      <c r="G10888" s="39">
        <f t="shared" si="177"/>
        <v>69.1057</v>
      </c>
      <c r="H10888" s="39" t="s">
        <v>288</v>
      </c>
      <c r="I10888" s="43"/>
      <c r="L10888"/>
    </row>
    <row r="10889" s="20" customFormat="1" ht="24.95" customHeight="1" spans="1:12">
      <c r="A10889" s="37" t="s">
        <v>23263</v>
      </c>
      <c r="B10889" s="38" t="s">
        <v>22499</v>
      </c>
      <c r="C10889" s="38" t="s">
        <v>23255</v>
      </c>
      <c r="D10889" s="75" t="s">
        <v>23264</v>
      </c>
      <c r="E10889" s="76">
        <v>4.91</v>
      </c>
      <c r="F10889" s="39">
        <v>22.51</v>
      </c>
      <c r="G10889" s="39">
        <f t="shared" si="177"/>
        <v>110.5241</v>
      </c>
      <c r="H10889" s="39" t="s">
        <v>1402</v>
      </c>
      <c r="I10889" s="43"/>
      <c r="L10889"/>
    </row>
    <row r="10890" s="20" customFormat="1" ht="24.95" customHeight="1" spans="1:12">
      <c r="A10890" s="37" t="s">
        <v>23265</v>
      </c>
      <c r="B10890" s="38" t="s">
        <v>22499</v>
      </c>
      <c r="C10890" s="38" t="s">
        <v>23255</v>
      </c>
      <c r="D10890" s="75" t="s">
        <v>23266</v>
      </c>
      <c r="E10890" s="76">
        <v>2.15</v>
      </c>
      <c r="F10890" s="39">
        <v>22.51</v>
      </c>
      <c r="G10890" s="39">
        <f t="shared" si="177"/>
        <v>48.3965</v>
      </c>
      <c r="H10890" s="39" t="s">
        <v>81</v>
      </c>
      <c r="I10890" s="43"/>
      <c r="L10890"/>
    </row>
    <row r="10891" s="20" customFormat="1" ht="24.95" customHeight="1" spans="1:12">
      <c r="A10891" s="37" t="s">
        <v>23267</v>
      </c>
      <c r="B10891" s="38" t="s">
        <v>22499</v>
      </c>
      <c r="C10891" s="38" t="s">
        <v>23255</v>
      </c>
      <c r="D10891" s="75" t="s">
        <v>23268</v>
      </c>
      <c r="E10891" s="76">
        <v>1.06</v>
      </c>
      <c r="F10891" s="39">
        <v>22.51</v>
      </c>
      <c r="G10891" s="39">
        <f t="shared" si="177"/>
        <v>23.8606</v>
      </c>
      <c r="H10891" s="39" t="s">
        <v>22515</v>
      </c>
      <c r="I10891" s="43"/>
      <c r="L10891"/>
    </row>
    <row r="10892" s="20" customFormat="1" ht="24.95" customHeight="1" spans="1:12">
      <c r="A10892" s="37" t="s">
        <v>23269</v>
      </c>
      <c r="B10892" s="38" t="s">
        <v>22499</v>
      </c>
      <c r="C10892" s="38" t="s">
        <v>23255</v>
      </c>
      <c r="D10892" s="75" t="s">
        <v>23270</v>
      </c>
      <c r="E10892" s="76">
        <v>3.22</v>
      </c>
      <c r="F10892" s="39">
        <v>22.51</v>
      </c>
      <c r="G10892" s="39">
        <f t="shared" si="177"/>
        <v>72.4822</v>
      </c>
      <c r="H10892" s="39" t="s">
        <v>495</v>
      </c>
      <c r="I10892" s="43"/>
      <c r="L10892"/>
    </row>
    <row r="10893" s="20" customFormat="1" ht="24.95" customHeight="1" spans="1:12">
      <c r="A10893" s="37" t="s">
        <v>23271</v>
      </c>
      <c r="B10893" s="38" t="s">
        <v>22499</v>
      </c>
      <c r="C10893" s="38" t="s">
        <v>23255</v>
      </c>
      <c r="D10893" s="75" t="s">
        <v>23272</v>
      </c>
      <c r="E10893" s="76">
        <v>3.21</v>
      </c>
      <c r="F10893" s="39">
        <v>22.51</v>
      </c>
      <c r="G10893" s="39">
        <f t="shared" si="177"/>
        <v>72.2571</v>
      </c>
      <c r="H10893" s="39" t="s">
        <v>332</v>
      </c>
      <c r="I10893" s="43"/>
      <c r="L10893"/>
    </row>
    <row r="10894" s="20" customFormat="1" ht="24.95" customHeight="1" spans="1:12">
      <c r="A10894" s="37" t="s">
        <v>23273</v>
      </c>
      <c r="B10894" s="38" t="s">
        <v>22499</v>
      </c>
      <c r="C10894" s="38" t="s">
        <v>23255</v>
      </c>
      <c r="D10894" s="75" t="s">
        <v>23274</v>
      </c>
      <c r="E10894" s="76">
        <v>3.58</v>
      </c>
      <c r="F10894" s="39">
        <v>22.51</v>
      </c>
      <c r="G10894" s="39">
        <f t="shared" si="177"/>
        <v>80.5858</v>
      </c>
      <c r="H10894" s="39" t="s">
        <v>442</v>
      </c>
      <c r="I10894" s="43"/>
      <c r="L10894"/>
    </row>
    <row r="10895" s="20" customFormat="1" ht="24.95" customHeight="1" spans="1:12">
      <c r="A10895" s="37" t="s">
        <v>23275</v>
      </c>
      <c r="B10895" s="38" t="s">
        <v>22499</v>
      </c>
      <c r="C10895" s="38" t="s">
        <v>23255</v>
      </c>
      <c r="D10895" s="75" t="s">
        <v>23276</v>
      </c>
      <c r="E10895" s="76">
        <v>2.62</v>
      </c>
      <c r="F10895" s="39">
        <v>22.51</v>
      </c>
      <c r="G10895" s="39">
        <f t="shared" si="177"/>
        <v>58.9762</v>
      </c>
      <c r="H10895" s="39" t="s">
        <v>473</v>
      </c>
      <c r="I10895" s="43"/>
      <c r="L10895"/>
    </row>
    <row r="10896" s="20" customFormat="1" ht="24.95" customHeight="1" spans="1:12">
      <c r="A10896" s="37" t="s">
        <v>23277</v>
      </c>
      <c r="B10896" s="38" t="s">
        <v>22499</v>
      </c>
      <c r="C10896" s="38" t="s">
        <v>23255</v>
      </c>
      <c r="D10896" s="75" t="s">
        <v>23147</v>
      </c>
      <c r="E10896" s="76">
        <v>2.5</v>
      </c>
      <c r="F10896" s="39">
        <v>22.51</v>
      </c>
      <c r="G10896" s="39">
        <f t="shared" ref="G10896:G10959" si="178">F10896*E10896</f>
        <v>56.275</v>
      </c>
      <c r="H10896" s="39" t="s">
        <v>22515</v>
      </c>
      <c r="I10896" s="43"/>
      <c r="L10896"/>
    </row>
    <row r="10897" s="20" customFormat="1" ht="24.95" customHeight="1" spans="1:12">
      <c r="A10897" s="37" t="s">
        <v>23278</v>
      </c>
      <c r="B10897" s="38" t="s">
        <v>22499</v>
      </c>
      <c r="C10897" s="38" t="s">
        <v>23255</v>
      </c>
      <c r="D10897" s="75" t="s">
        <v>23279</v>
      </c>
      <c r="E10897" s="76">
        <v>3.1</v>
      </c>
      <c r="F10897" s="39">
        <v>22.51</v>
      </c>
      <c r="G10897" s="39">
        <f t="shared" si="178"/>
        <v>69.781</v>
      </c>
      <c r="H10897" s="39" t="s">
        <v>22515</v>
      </c>
      <c r="I10897" s="43"/>
      <c r="L10897"/>
    </row>
    <row r="10898" s="20" customFormat="1" ht="24.95" customHeight="1" spans="1:12">
      <c r="A10898" s="37" t="s">
        <v>23280</v>
      </c>
      <c r="B10898" s="38" t="s">
        <v>22499</v>
      </c>
      <c r="C10898" s="38" t="s">
        <v>23255</v>
      </c>
      <c r="D10898" s="75" t="s">
        <v>23281</v>
      </c>
      <c r="E10898" s="76">
        <v>2.72</v>
      </c>
      <c r="F10898" s="39">
        <v>22.51</v>
      </c>
      <c r="G10898" s="39">
        <f t="shared" si="178"/>
        <v>61.2272</v>
      </c>
      <c r="H10898" s="39" t="s">
        <v>23173</v>
      </c>
      <c r="I10898" s="43"/>
      <c r="L10898"/>
    </row>
    <row r="10899" s="20" customFormat="1" ht="24.95" customHeight="1" spans="1:12">
      <c r="A10899" s="37" t="s">
        <v>23282</v>
      </c>
      <c r="B10899" s="38" t="s">
        <v>22499</v>
      </c>
      <c r="C10899" s="38" t="s">
        <v>23255</v>
      </c>
      <c r="D10899" s="75" t="s">
        <v>23087</v>
      </c>
      <c r="E10899" s="76">
        <v>3.3</v>
      </c>
      <c r="F10899" s="39">
        <v>22.51</v>
      </c>
      <c r="G10899" s="39">
        <f t="shared" si="178"/>
        <v>74.283</v>
      </c>
      <c r="H10899" s="39" t="s">
        <v>22515</v>
      </c>
      <c r="I10899" s="43"/>
      <c r="L10899"/>
    </row>
    <row r="10900" s="20" customFormat="1" ht="24.95" customHeight="1" spans="1:12">
      <c r="A10900" s="37" t="s">
        <v>23283</v>
      </c>
      <c r="B10900" s="38" t="s">
        <v>22499</v>
      </c>
      <c r="C10900" s="38" t="s">
        <v>23255</v>
      </c>
      <c r="D10900" s="75" t="s">
        <v>23284</v>
      </c>
      <c r="E10900" s="76">
        <v>1.25</v>
      </c>
      <c r="F10900" s="39">
        <v>22.51</v>
      </c>
      <c r="G10900" s="39">
        <f t="shared" si="178"/>
        <v>28.1375</v>
      </c>
      <c r="H10900" s="39" t="s">
        <v>22515</v>
      </c>
      <c r="I10900" s="43"/>
      <c r="L10900"/>
    </row>
    <row r="10901" s="20" customFormat="1" ht="24.95" customHeight="1" spans="1:12">
      <c r="A10901" s="37" t="s">
        <v>23285</v>
      </c>
      <c r="B10901" s="38" t="s">
        <v>22499</v>
      </c>
      <c r="C10901" s="38" t="s">
        <v>23255</v>
      </c>
      <c r="D10901" s="75" t="s">
        <v>23286</v>
      </c>
      <c r="E10901" s="76">
        <v>3.53</v>
      </c>
      <c r="F10901" s="39">
        <v>22.51</v>
      </c>
      <c r="G10901" s="39">
        <f t="shared" si="178"/>
        <v>79.4603</v>
      </c>
      <c r="H10901" s="39" t="s">
        <v>22515</v>
      </c>
      <c r="I10901" s="43"/>
      <c r="L10901"/>
    </row>
    <row r="10902" s="20" customFormat="1" ht="24.95" customHeight="1" spans="1:12">
      <c r="A10902" s="37" t="s">
        <v>23287</v>
      </c>
      <c r="B10902" s="38" t="s">
        <v>22499</v>
      </c>
      <c r="C10902" s="38" t="s">
        <v>23288</v>
      </c>
      <c r="D10902" s="75" t="s">
        <v>23289</v>
      </c>
      <c r="E10902" s="76">
        <v>3.51</v>
      </c>
      <c r="F10902" s="39">
        <v>22.51</v>
      </c>
      <c r="G10902" s="39">
        <f t="shared" si="178"/>
        <v>79.0101</v>
      </c>
      <c r="H10902" s="39" t="s">
        <v>11903</v>
      </c>
      <c r="I10902" s="43"/>
      <c r="L10902"/>
    </row>
    <row r="10903" s="20" customFormat="1" ht="24.95" customHeight="1" spans="1:12">
      <c r="A10903" s="37" t="s">
        <v>23290</v>
      </c>
      <c r="B10903" s="38" t="s">
        <v>22499</v>
      </c>
      <c r="C10903" s="38" t="s">
        <v>23288</v>
      </c>
      <c r="D10903" s="75" t="s">
        <v>23291</v>
      </c>
      <c r="E10903" s="76">
        <v>1.02</v>
      </c>
      <c r="F10903" s="39">
        <v>22.51</v>
      </c>
      <c r="G10903" s="39">
        <f t="shared" si="178"/>
        <v>22.9602</v>
      </c>
      <c r="H10903" s="39" t="s">
        <v>23292</v>
      </c>
      <c r="I10903" s="43"/>
      <c r="L10903"/>
    </row>
    <row r="10904" s="20" customFormat="1" ht="24.95" customHeight="1" spans="1:12">
      <c r="A10904" s="37" t="s">
        <v>23293</v>
      </c>
      <c r="B10904" s="38" t="s">
        <v>22499</v>
      </c>
      <c r="C10904" s="38" t="s">
        <v>23288</v>
      </c>
      <c r="D10904" s="75" t="s">
        <v>23294</v>
      </c>
      <c r="E10904" s="76">
        <v>3.94</v>
      </c>
      <c r="F10904" s="39">
        <v>22.51</v>
      </c>
      <c r="G10904" s="39">
        <f t="shared" si="178"/>
        <v>88.6894</v>
      </c>
      <c r="H10904" s="39" t="s">
        <v>22515</v>
      </c>
      <c r="I10904" s="43"/>
      <c r="L10904"/>
    </row>
    <row r="10905" s="20" customFormat="1" ht="24.95" customHeight="1" spans="1:12">
      <c r="A10905" s="37" t="s">
        <v>23295</v>
      </c>
      <c r="B10905" s="38" t="s">
        <v>22499</v>
      </c>
      <c r="C10905" s="38" t="s">
        <v>23288</v>
      </c>
      <c r="D10905" s="75" t="s">
        <v>23296</v>
      </c>
      <c r="E10905" s="76">
        <v>2.69</v>
      </c>
      <c r="F10905" s="39">
        <v>22.51</v>
      </c>
      <c r="G10905" s="39">
        <f t="shared" si="178"/>
        <v>60.5519</v>
      </c>
      <c r="H10905" s="39" t="s">
        <v>22515</v>
      </c>
      <c r="I10905" s="43"/>
      <c r="L10905"/>
    </row>
    <row r="10906" s="20" customFormat="1" ht="24.95" customHeight="1" spans="1:12">
      <c r="A10906" s="37" t="s">
        <v>23297</v>
      </c>
      <c r="B10906" s="38" t="s">
        <v>22499</v>
      </c>
      <c r="C10906" s="38" t="s">
        <v>23288</v>
      </c>
      <c r="D10906" s="75" t="s">
        <v>23298</v>
      </c>
      <c r="E10906" s="76">
        <v>0.92</v>
      </c>
      <c r="F10906" s="39">
        <v>22.51</v>
      </c>
      <c r="G10906" s="39">
        <f t="shared" si="178"/>
        <v>20.7092</v>
      </c>
      <c r="H10906" s="39" t="s">
        <v>22515</v>
      </c>
      <c r="I10906" s="43"/>
      <c r="L10906"/>
    </row>
    <row r="10907" s="20" customFormat="1" ht="24.95" customHeight="1" spans="1:12">
      <c r="A10907" s="37" t="s">
        <v>23299</v>
      </c>
      <c r="B10907" s="38" t="s">
        <v>22499</v>
      </c>
      <c r="C10907" s="38" t="s">
        <v>23288</v>
      </c>
      <c r="D10907" s="75" t="s">
        <v>23300</v>
      </c>
      <c r="E10907" s="76">
        <v>0.53</v>
      </c>
      <c r="F10907" s="39">
        <v>22.51</v>
      </c>
      <c r="G10907" s="39">
        <f t="shared" si="178"/>
        <v>11.9303</v>
      </c>
      <c r="H10907" s="39" t="s">
        <v>22515</v>
      </c>
      <c r="I10907" s="43"/>
      <c r="L10907"/>
    </row>
    <row r="10908" s="20" customFormat="1" ht="24.95" customHeight="1" spans="1:12">
      <c r="A10908" s="37" t="s">
        <v>23301</v>
      </c>
      <c r="B10908" s="38" t="s">
        <v>22499</v>
      </c>
      <c r="C10908" s="38" t="s">
        <v>23288</v>
      </c>
      <c r="D10908" s="75" t="s">
        <v>23302</v>
      </c>
      <c r="E10908" s="76">
        <v>2.92</v>
      </c>
      <c r="F10908" s="39">
        <v>22.51</v>
      </c>
      <c r="G10908" s="39">
        <f t="shared" si="178"/>
        <v>65.7292</v>
      </c>
      <c r="H10908" s="39" t="s">
        <v>349</v>
      </c>
      <c r="I10908" s="43"/>
      <c r="L10908"/>
    </row>
    <row r="10909" s="20" customFormat="1" ht="24.95" customHeight="1" spans="1:12">
      <c r="A10909" s="37" t="s">
        <v>23303</v>
      </c>
      <c r="B10909" s="38" t="s">
        <v>22499</v>
      </c>
      <c r="C10909" s="38" t="s">
        <v>23288</v>
      </c>
      <c r="D10909" s="75" t="s">
        <v>23304</v>
      </c>
      <c r="E10909" s="76">
        <v>1.95</v>
      </c>
      <c r="F10909" s="39">
        <v>22.51</v>
      </c>
      <c r="G10909" s="39">
        <f t="shared" si="178"/>
        <v>43.8945</v>
      </c>
      <c r="H10909" s="39" t="s">
        <v>22515</v>
      </c>
      <c r="I10909" s="43"/>
      <c r="L10909"/>
    </row>
    <row r="10910" s="20" customFormat="1" ht="24.95" customHeight="1" spans="1:12">
      <c r="A10910" s="37" t="s">
        <v>23305</v>
      </c>
      <c r="B10910" s="38" t="s">
        <v>22499</v>
      </c>
      <c r="C10910" s="38" t="s">
        <v>23288</v>
      </c>
      <c r="D10910" s="75" t="s">
        <v>23306</v>
      </c>
      <c r="E10910" s="76">
        <v>1.5</v>
      </c>
      <c r="F10910" s="39">
        <v>22.51</v>
      </c>
      <c r="G10910" s="39">
        <f t="shared" si="178"/>
        <v>33.765</v>
      </c>
      <c r="H10910" s="39" t="s">
        <v>622</v>
      </c>
      <c r="I10910" s="43"/>
      <c r="L10910"/>
    </row>
    <row r="10911" s="20" customFormat="1" ht="24.95" customHeight="1" spans="1:12">
      <c r="A10911" s="37" t="s">
        <v>23307</v>
      </c>
      <c r="B10911" s="38" t="s">
        <v>22499</v>
      </c>
      <c r="C10911" s="38" t="s">
        <v>23288</v>
      </c>
      <c r="D10911" s="75" t="s">
        <v>22781</v>
      </c>
      <c r="E10911" s="76">
        <v>2.23</v>
      </c>
      <c r="F10911" s="39">
        <v>22.51</v>
      </c>
      <c r="G10911" s="39">
        <f t="shared" si="178"/>
        <v>50.1973</v>
      </c>
      <c r="H10911" s="39" t="s">
        <v>23308</v>
      </c>
      <c r="I10911" s="43"/>
      <c r="L10911"/>
    </row>
    <row r="10912" s="20" customFormat="1" ht="24.95" customHeight="1" spans="1:12">
      <c r="A10912" s="37" t="s">
        <v>23309</v>
      </c>
      <c r="B10912" s="38" t="s">
        <v>22499</v>
      </c>
      <c r="C10912" s="38" t="s">
        <v>23288</v>
      </c>
      <c r="D10912" s="75" t="s">
        <v>23310</v>
      </c>
      <c r="E10912" s="76">
        <v>2.82</v>
      </c>
      <c r="F10912" s="39">
        <v>22.51</v>
      </c>
      <c r="G10912" s="39">
        <f t="shared" si="178"/>
        <v>63.4782</v>
      </c>
      <c r="H10912" s="39" t="s">
        <v>22515</v>
      </c>
      <c r="I10912" s="43"/>
      <c r="L10912"/>
    </row>
    <row r="10913" s="20" customFormat="1" ht="24.95" customHeight="1" spans="1:12">
      <c r="A10913" s="37" t="s">
        <v>23311</v>
      </c>
      <c r="B10913" s="38" t="s">
        <v>22499</v>
      </c>
      <c r="C10913" s="38" t="s">
        <v>23288</v>
      </c>
      <c r="D10913" s="75" t="s">
        <v>23312</v>
      </c>
      <c r="E10913" s="76">
        <v>2.59</v>
      </c>
      <c r="F10913" s="39">
        <v>22.51</v>
      </c>
      <c r="G10913" s="39">
        <f t="shared" si="178"/>
        <v>58.3009</v>
      </c>
      <c r="H10913" s="39" t="s">
        <v>288</v>
      </c>
      <c r="I10913" s="43"/>
      <c r="L10913"/>
    </row>
    <row r="10914" s="20" customFormat="1" ht="24.95" customHeight="1" spans="1:12">
      <c r="A10914" s="37" t="s">
        <v>23313</v>
      </c>
      <c r="B10914" s="38" t="s">
        <v>22499</v>
      </c>
      <c r="C10914" s="38" t="s">
        <v>23288</v>
      </c>
      <c r="D10914" s="75" t="s">
        <v>23314</v>
      </c>
      <c r="E10914" s="76">
        <v>2.62</v>
      </c>
      <c r="F10914" s="39">
        <v>22.51</v>
      </c>
      <c r="G10914" s="39">
        <f t="shared" si="178"/>
        <v>58.9762</v>
      </c>
      <c r="H10914" s="39" t="s">
        <v>22515</v>
      </c>
      <c r="I10914" s="43"/>
      <c r="L10914"/>
    </row>
    <row r="10915" s="20" customFormat="1" ht="24.95" customHeight="1" spans="1:12">
      <c r="A10915" s="37" t="s">
        <v>23315</v>
      </c>
      <c r="B10915" s="38" t="s">
        <v>22499</v>
      </c>
      <c r="C10915" s="38" t="s">
        <v>23288</v>
      </c>
      <c r="D10915" s="75" t="s">
        <v>23316</v>
      </c>
      <c r="E10915" s="76">
        <v>3.07</v>
      </c>
      <c r="F10915" s="39">
        <v>22.51</v>
      </c>
      <c r="G10915" s="39">
        <f t="shared" si="178"/>
        <v>69.1057</v>
      </c>
      <c r="H10915" s="39" t="s">
        <v>707</v>
      </c>
      <c r="I10915" s="43"/>
      <c r="L10915"/>
    </row>
    <row r="10916" s="20" customFormat="1" ht="24.95" customHeight="1" spans="1:12">
      <c r="A10916" s="37" t="s">
        <v>23317</v>
      </c>
      <c r="B10916" s="38" t="s">
        <v>22499</v>
      </c>
      <c r="C10916" s="38" t="s">
        <v>23288</v>
      </c>
      <c r="D10916" s="75" t="s">
        <v>23318</v>
      </c>
      <c r="E10916" s="76">
        <v>1.02</v>
      </c>
      <c r="F10916" s="39">
        <v>22.51</v>
      </c>
      <c r="G10916" s="39">
        <f t="shared" si="178"/>
        <v>22.9602</v>
      </c>
      <c r="H10916" s="39" t="s">
        <v>22515</v>
      </c>
      <c r="I10916" s="43"/>
      <c r="L10916"/>
    </row>
    <row r="10917" s="20" customFormat="1" ht="24.95" customHeight="1" spans="1:12">
      <c r="A10917" s="37" t="s">
        <v>23319</v>
      </c>
      <c r="B10917" s="38" t="s">
        <v>22499</v>
      </c>
      <c r="C10917" s="38" t="s">
        <v>23288</v>
      </c>
      <c r="D10917" s="75" t="s">
        <v>23320</v>
      </c>
      <c r="E10917" s="76">
        <v>2.78</v>
      </c>
      <c r="F10917" s="39">
        <v>22.51</v>
      </c>
      <c r="G10917" s="39">
        <f t="shared" si="178"/>
        <v>62.5778</v>
      </c>
      <c r="H10917" s="39" t="s">
        <v>146</v>
      </c>
      <c r="I10917" s="43"/>
      <c r="L10917"/>
    </row>
    <row r="10918" s="20" customFormat="1" ht="24.95" customHeight="1" spans="1:12">
      <c r="A10918" s="37" t="s">
        <v>23321</v>
      </c>
      <c r="B10918" s="38" t="s">
        <v>22499</v>
      </c>
      <c r="C10918" s="38" t="s">
        <v>23288</v>
      </c>
      <c r="D10918" s="77" t="s">
        <v>23322</v>
      </c>
      <c r="E10918" s="78">
        <v>1.67</v>
      </c>
      <c r="F10918" s="39">
        <v>22.51</v>
      </c>
      <c r="G10918" s="39">
        <f t="shared" si="178"/>
        <v>37.5917</v>
      </c>
      <c r="H10918" s="39" t="s">
        <v>22515</v>
      </c>
      <c r="I10918" s="43"/>
      <c r="L10918"/>
    </row>
    <row r="10919" s="20" customFormat="1" ht="24.95" customHeight="1" spans="1:12">
      <c r="A10919" s="37" t="s">
        <v>23323</v>
      </c>
      <c r="B10919" s="38" t="s">
        <v>22499</v>
      </c>
      <c r="C10919" s="38" t="s">
        <v>23288</v>
      </c>
      <c r="D10919" s="45" t="s">
        <v>23324</v>
      </c>
      <c r="E10919" s="39">
        <v>2.01</v>
      </c>
      <c r="F10919" s="39">
        <v>22.51</v>
      </c>
      <c r="G10919" s="39">
        <f t="shared" si="178"/>
        <v>45.2451</v>
      </c>
      <c r="H10919" s="39" t="s">
        <v>1099</v>
      </c>
      <c r="I10919" s="43"/>
      <c r="L10919"/>
    </row>
    <row r="10920" s="20" customFormat="1" ht="24.95" customHeight="1" spans="1:12">
      <c r="A10920" s="37" t="s">
        <v>23325</v>
      </c>
      <c r="B10920" s="38" t="s">
        <v>22499</v>
      </c>
      <c r="C10920" s="38" t="s">
        <v>23288</v>
      </c>
      <c r="D10920" s="45" t="s">
        <v>23326</v>
      </c>
      <c r="E10920" s="39">
        <v>2.7</v>
      </c>
      <c r="F10920" s="39">
        <v>22.51</v>
      </c>
      <c r="G10920" s="39">
        <f t="shared" si="178"/>
        <v>60.777</v>
      </c>
      <c r="H10920" s="39" t="s">
        <v>22515</v>
      </c>
      <c r="I10920" s="43"/>
      <c r="L10920"/>
    </row>
    <row r="10921" s="20" customFormat="1" ht="24.95" customHeight="1" spans="1:12">
      <c r="A10921" s="37" t="s">
        <v>23327</v>
      </c>
      <c r="B10921" s="38" t="s">
        <v>22499</v>
      </c>
      <c r="C10921" s="38" t="s">
        <v>23288</v>
      </c>
      <c r="D10921" s="45" t="s">
        <v>2413</v>
      </c>
      <c r="E10921" s="39">
        <v>4.66</v>
      </c>
      <c r="F10921" s="39">
        <v>22.51</v>
      </c>
      <c r="G10921" s="39">
        <f t="shared" si="178"/>
        <v>104.8966</v>
      </c>
      <c r="H10921" s="39" t="s">
        <v>23328</v>
      </c>
      <c r="I10921" s="43"/>
      <c r="L10921"/>
    </row>
    <row r="10922" s="20" customFormat="1" ht="24.95" customHeight="1" spans="1:12">
      <c r="A10922" s="37" t="s">
        <v>23329</v>
      </c>
      <c r="B10922" s="38" t="s">
        <v>22499</v>
      </c>
      <c r="C10922" s="38" t="s">
        <v>23288</v>
      </c>
      <c r="D10922" s="45" t="s">
        <v>23330</v>
      </c>
      <c r="E10922" s="39">
        <v>1.74</v>
      </c>
      <c r="F10922" s="39">
        <v>22.51</v>
      </c>
      <c r="G10922" s="39">
        <f t="shared" si="178"/>
        <v>39.1674</v>
      </c>
      <c r="H10922" s="39" t="s">
        <v>22515</v>
      </c>
      <c r="I10922" s="43"/>
      <c r="L10922"/>
    </row>
    <row r="10923" s="20" customFormat="1" ht="24.95" customHeight="1" spans="1:12">
      <c r="A10923" s="37" t="s">
        <v>23331</v>
      </c>
      <c r="B10923" s="38" t="s">
        <v>22499</v>
      </c>
      <c r="C10923" s="38" t="s">
        <v>23332</v>
      </c>
      <c r="D10923" s="65" t="s">
        <v>23333</v>
      </c>
      <c r="E10923" s="66">
        <v>1.74</v>
      </c>
      <c r="F10923" s="39">
        <v>22.51</v>
      </c>
      <c r="G10923" s="39">
        <f t="shared" si="178"/>
        <v>39.1674</v>
      </c>
      <c r="H10923" s="39" t="s">
        <v>699</v>
      </c>
      <c r="I10923" s="43"/>
      <c r="L10923"/>
    </row>
    <row r="10924" s="20" customFormat="1" ht="24.95" customHeight="1" spans="1:12">
      <c r="A10924" s="37" t="s">
        <v>23334</v>
      </c>
      <c r="B10924" s="38" t="s">
        <v>22499</v>
      </c>
      <c r="C10924" s="38" t="s">
        <v>23332</v>
      </c>
      <c r="D10924" s="65" t="s">
        <v>23335</v>
      </c>
      <c r="E10924" s="66">
        <v>3.58</v>
      </c>
      <c r="F10924" s="39">
        <v>22.51</v>
      </c>
      <c r="G10924" s="39">
        <f t="shared" si="178"/>
        <v>80.5858</v>
      </c>
      <c r="H10924" s="39" t="s">
        <v>2626</v>
      </c>
      <c r="I10924" s="67" t="s">
        <v>23336</v>
      </c>
      <c r="L10924"/>
    </row>
    <row r="10925" s="20" customFormat="1" ht="24.95" customHeight="1" spans="1:12">
      <c r="A10925" s="37" t="s">
        <v>23337</v>
      </c>
      <c r="B10925" s="38" t="s">
        <v>22499</v>
      </c>
      <c r="C10925" s="38" t="s">
        <v>23332</v>
      </c>
      <c r="D10925" s="65" t="s">
        <v>23338</v>
      </c>
      <c r="E10925" s="66">
        <v>1.05</v>
      </c>
      <c r="F10925" s="39">
        <v>22.51</v>
      </c>
      <c r="G10925" s="39">
        <f t="shared" si="178"/>
        <v>23.6355</v>
      </c>
      <c r="H10925" s="39" t="s">
        <v>3668</v>
      </c>
      <c r="I10925" s="43"/>
      <c r="L10925"/>
    </row>
    <row r="10926" s="20" customFormat="1" ht="24.95" customHeight="1" spans="1:12">
      <c r="A10926" s="37" t="s">
        <v>23339</v>
      </c>
      <c r="B10926" s="38" t="s">
        <v>22499</v>
      </c>
      <c r="C10926" s="38" t="s">
        <v>23332</v>
      </c>
      <c r="D10926" s="65" t="s">
        <v>23340</v>
      </c>
      <c r="E10926" s="66">
        <v>0.35</v>
      </c>
      <c r="F10926" s="39">
        <v>22.51</v>
      </c>
      <c r="G10926" s="39">
        <f t="shared" si="178"/>
        <v>7.8785</v>
      </c>
      <c r="H10926" s="39" t="s">
        <v>22515</v>
      </c>
      <c r="I10926" s="43"/>
      <c r="L10926"/>
    </row>
    <row r="10927" s="20" customFormat="1" ht="24.95" customHeight="1" spans="1:12">
      <c r="A10927" s="37" t="s">
        <v>23341</v>
      </c>
      <c r="B10927" s="38" t="s">
        <v>22499</v>
      </c>
      <c r="C10927" s="38" t="s">
        <v>23332</v>
      </c>
      <c r="D10927" s="65" t="s">
        <v>23342</v>
      </c>
      <c r="E10927" s="66">
        <v>2.95</v>
      </c>
      <c r="F10927" s="39">
        <v>22.51</v>
      </c>
      <c r="G10927" s="39">
        <f t="shared" si="178"/>
        <v>66.4045</v>
      </c>
      <c r="H10927" s="39" t="s">
        <v>296</v>
      </c>
      <c r="I10927" s="43"/>
      <c r="L10927"/>
    </row>
    <row r="10928" s="20" customFormat="1" ht="24.95" customHeight="1" spans="1:12">
      <c r="A10928" s="37" t="s">
        <v>23343</v>
      </c>
      <c r="B10928" s="38" t="s">
        <v>22499</v>
      </c>
      <c r="C10928" s="38" t="s">
        <v>23332</v>
      </c>
      <c r="D10928" s="65" t="s">
        <v>23344</v>
      </c>
      <c r="E10928" s="66">
        <v>2.79</v>
      </c>
      <c r="F10928" s="39">
        <v>22.51</v>
      </c>
      <c r="G10928" s="39">
        <f t="shared" si="178"/>
        <v>62.8029</v>
      </c>
      <c r="H10928" s="39" t="s">
        <v>2914</v>
      </c>
      <c r="I10928" s="43"/>
      <c r="L10928"/>
    </row>
    <row r="10929" s="20" customFormat="1" ht="24.95" customHeight="1" spans="1:12">
      <c r="A10929" s="37" t="s">
        <v>23345</v>
      </c>
      <c r="B10929" s="38" t="s">
        <v>22499</v>
      </c>
      <c r="C10929" s="38" t="s">
        <v>23332</v>
      </c>
      <c r="D10929" s="65" t="s">
        <v>23346</v>
      </c>
      <c r="E10929" s="66">
        <v>1.84</v>
      </c>
      <c r="F10929" s="39">
        <v>22.51</v>
      </c>
      <c r="G10929" s="39">
        <f t="shared" si="178"/>
        <v>41.4184</v>
      </c>
      <c r="H10929" s="39" t="s">
        <v>3668</v>
      </c>
      <c r="I10929" s="43"/>
      <c r="L10929"/>
    </row>
    <row r="10930" s="20" customFormat="1" ht="24.95" customHeight="1" spans="1:12">
      <c r="A10930" s="37" t="s">
        <v>23347</v>
      </c>
      <c r="B10930" s="38" t="s">
        <v>22499</v>
      </c>
      <c r="C10930" s="38" t="s">
        <v>23332</v>
      </c>
      <c r="D10930" s="65" t="s">
        <v>23348</v>
      </c>
      <c r="E10930" s="66">
        <v>0.45</v>
      </c>
      <c r="F10930" s="39">
        <v>22.51</v>
      </c>
      <c r="G10930" s="39">
        <f t="shared" si="178"/>
        <v>10.1295</v>
      </c>
      <c r="H10930" s="39" t="s">
        <v>146</v>
      </c>
      <c r="I10930" s="43"/>
      <c r="L10930"/>
    </row>
    <row r="10931" s="20" customFormat="1" ht="24.95" customHeight="1" spans="1:12">
      <c r="A10931" s="37" t="s">
        <v>23349</v>
      </c>
      <c r="B10931" s="38" t="s">
        <v>22499</v>
      </c>
      <c r="C10931" s="38" t="s">
        <v>23332</v>
      </c>
      <c r="D10931" s="65" t="s">
        <v>23350</v>
      </c>
      <c r="E10931" s="66">
        <v>3.66</v>
      </c>
      <c r="F10931" s="39">
        <v>22.51</v>
      </c>
      <c r="G10931" s="39">
        <f t="shared" si="178"/>
        <v>82.3866</v>
      </c>
      <c r="H10931" s="39" t="s">
        <v>508</v>
      </c>
      <c r="I10931" s="43"/>
      <c r="L10931"/>
    </row>
    <row r="10932" s="20" customFormat="1" ht="24.95" customHeight="1" spans="1:12">
      <c r="A10932" s="37" t="s">
        <v>23351</v>
      </c>
      <c r="B10932" s="38" t="s">
        <v>22499</v>
      </c>
      <c r="C10932" s="38" t="s">
        <v>23332</v>
      </c>
      <c r="D10932" s="65" t="s">
        <v>23352</v>
      </c>
      <c r="E10932" s="66">
        <v>1.79</v>
      </c>
      <c r="F10932" s="39">
        <v>22.51</v>
      </c>
      <c r="G10932" s="39">
        <f t="shared" si="178"/>
        <v>40.2929</v>
      </c>
      <c r="H10932" s="39" t="s">
        <v>184</v>
      </c>
      <c r="I10932" s="43"/>
      <c r="L10932"/>
    </row>
    <row r="10933" s="20" customFormat="1" ht="24.95" customHeight="1" spans="1:12">
      <c r="A10933" s="37" t="s">
        <v>23353</v>
      </c>
      <c r="B10933" s="38" t="s">
        <v>22499</v>
      </c>
      <c r="C10933" s="38" t="s">
        <v>23332</v>
      </c>
      <c r="D10933" s="65" t="s">
        <v>23354</v>
      </c>
      <c r="E10933" s="66">
        <v>1.75</v>
      </c>
      <c r="F10933" s="39">
        <v>22.51</v>
      </c>
      <c r="G10933" s="39">
        <f t="shared" si="178"/>
        <v>39.3925</v>
      </c>
      <c r="H10933" s="39" t="s">
        <v>316</v>
      </c>
      <c r="I10933" s="43"/>
      <c r="L10933"/>
    </row>
    <row r="10934" s="20" customFormat="1" ht="24.95" customHeight="1" spans="1:12">
      <c r="A10934" s="37" t="s">
        <v>23355</v>
      </c>
      <c r="B10934" s="38" t="s">
        <v>22499</v>
      </c>
      <c r="C10934" s="38" t="s">
        <v>23332</v>
      </c>
      <c r="D10934" s="65" t="s">
        <v>23356</v>
      </c>
      <c r="E10934" s="66">
        <v>3.26</v>
      </c>
      <c r="F10934" s="39">
        <v>22.51</v>
      </c>
      <c r="G10934" s="39">
        <f t="shared" si="178"/>
        <v>73.3826</v>
      </c>
      <c r="H10934" s="39" t="s">
        <v>3101</v>
      </c>
      <c r="I10934" s="43"/>
      <c r="L10934"/>
    </row>
    <row r="10935" s="20" customFormat="1" ht="24.95" customHeight="1" spans="1:12">
      <c r="A10935" s="37" t="s">
        <v>23357</v>
      </c>
      <c r="B10935" s="38" t="s">
        <v>22499</v>
      </c>
      <c r="C10935" s="38" t="s">
        <v>23332</v>
      </c>
      <c r="D10935" s="65" t="s">
        <v>23358</v>
      </c>
      <c r="E10935" s="66">
        <v>2.24</v>
      </c>
      <c r="F10935" s="39">
        <v>22.51</v>
      </c>
      <c r="G10935" s="39">
        <f t="shared" si="178"/>
        <v>50.4224</v>
      </c>
      <c r="H10935" s="39" t="s">
        <v>2920</v>
      </c>
      <c r="I10935" s="43"/>
      <c r="L10935"/>
    </row>
    <row r="10936" s="20" customFormat="1" ht="24.95" customHeight="1" spans="1:12">
      <c r="A10936" s="37" t="s">
        <v>23359</v>
      </c>
      <c r="B10936" s="38" t="s">
        <v>22499</v>
      </c>
      <c r="C10936" s="38" t="s">
        <v>23332</v>
      </c>
      <c r="D10936" s="65" t="s">
        <v>23360</v>
      </c>
      <c r="E10936" s="66">
        <v>3.14</v>
      </c>
      <c r="F10936" s="39">
        <v>22.51</v>
      </c>
      <c r="G10936" s="39">
        <f t="shared" si="178"/>
        <v>70.6814</v>
      </c>
      <c r="H10936" s="39" t="s">
        <v>15</v>
      </c>
      <c r="I10936" s="43"/>
      <c r="L10936"/>
    </row>
    <row r="10937" s="20" customFormat="1" ht="24.95" customHeight="1" spans="1:12">
      <c r="A10937" s="37" t="s">
        <v>23361</v>
      </c>
      <c r="B10937" s="38" t="s">
        <v>22499</v>
      </c>
      <c r="C10937" s="38" t="s">
        <v>23332</v>
      </c>
      <c r="D10937" s="70" t="s">
        <v>23362</v>
      </c>
      <c r="E10937" s="71">
        <v>2.28</v>
      </c>
      <c r="F10937" s="39">
        <v>22.51</v>
      </c>
      <c r="G10937" s="39">
        <f t="shared" si="178"/>
        <v>51.3228</v>
      </c>
      <c r="H10937" s="39" t="s">
        <v>508</v>
      </c>
      <c r="I10937" s="43"/>
      <c r="L10937"/>
    </row>
    <row r="10938" s="20" customFormat="1" ht="24.95" customHeight="1" spans="1:12">
      <c r="A10938" s="37" t="s">
        <v>23363</v>
      </c>
      <c r="B10938" s="38" t="s">
        <v>22499</v>
      </c>
      <c r="C10938" s="38" t="s">
        <v>23332</v>
      </c>
      <c r="D10938" s="70" t="s">
        <v>507</v>
      </c>
      <c r="E10938" s="71">
        <v>2.15</v>
      </c>
      <c r="F10938" s="39">
        <v>22.51</v>
      </c>
      <c r="G10938" s="39">
        <f t="shared" si="178"/>
        <v>48.3965</v>
      </c>
      <c r="H10938" s="39" t="s">
        <v>2157</v>
      </c>
      <c r="I10938" s="43"/>
      <c r="L10938"/>
    </row>
    <row r="10939" s="20" customFormat="1" ht="24.95" customHeight="1" spans="1:12">
      <c r="A10939" s="37" t="s">
        <v>23364</v>
      </c>
      <c r="B10939" s="38" t="s">
        <v>22499</v>
      </c>
      <c r="C10939" s="38" t="s">
        <v>23332</v>
      </c>
      <c r="D10939" s="70" t="s">
        <v>23365</v>
      </c>
      <c r="E10939" s="71">
        <v>2.72</v>
      </c>
      <c r="F10939" s="39">
        <v>22.51</v>
      </c>
      <c r="G10939" s="39">
        <f t="shared" si="178"/>
        <v>61.2272</v>
      </c>
      <c r="H10939" s="39" t="s">
        <v>188</v>
      </c>
      <c r="I10939" s="43"/>
      <c r="L10939"/>
    </row>
    <row r="10940" s="20" customFormat="1" ht="24.95" customHeight="1" spans="1:12">
      <c r="A10940" s="37" t="s">
        <v>23366</v>
      </c>
      <c r="B10940" s="38" t="s">
        <v>22499</v>
      </c>
      <c r="C10940" s="38" t="s">
        <v>23332</v>
      </c>
      <c r="D10940" s="70" t="s">
        <v>23367</v>
      </c>
      <c r="E10940" s="71">
        <v>1.78</v>
      </c>
      <c r="F10940" s="39">
        <v>22.51</v>
      </c>
      <c r="G10940" s="39">
        <f t="shared" si="178"/>
        <v>40.0678</v>
      </c>
      <c r="H10940" s="39" t="s">
        <v>2157</v>
      </c>
      <c r="I10940" s="43"/>
      <c r="L10940"/>
    </row>
    <row r="10941" s="20" customFormat="1" ht="24.95" customHeight="1" spans="1:12">
      <c r="A10941" s="37" t="s">
        <v>23368</v>
      </c>
      <c r="B10941" s="38" t="s">
        <v>22499</v>
      </c>
      <c r="C10941" s="38" t="s">
        <v>23332</v>
      </c>
      <c r="D10941" s="45" t="s">
        <v>23369</v>
      </c>
      <c r="E10941" s="39">
        <v>3.07</v>
      </c>
      <c r="F10941" s="39">
        <v>22.51</v>
      </c>
      <c r="G10941" s="39">
        <f t="shared" si="178"/>
        <v>69.1057</v>
      </c>
      <c r="H10941" s="39" t="s">
        <v>23370</v>
      </c>
      <c r="I10941" s="43"/>
      <c r="L10941"/>
    </row>
    <row r="10942" s="20" customFormat="1" ht="24.95" customHeight="1" spans="1:12">
      <c r="A10942" s="37" t="s">
        <v>23371</v>
      </c>
      <c r="B10942" s="38" t="s">
        <v>22499</v>
      </c>
      <c r="C10942" s="38" t="s">
        <v>17053</v>
      </c>
      <c r="D10942" s="65" t="s">
        <v>23372</v>
      </c>
      <c r="E10942" s="66">
        <v>0.63</v>
      </c>
      <c r="F10942" s="39">
        <v>22.51</v>
      </c>
      <c r="G10942" s="39">
        <f t="shared" si="178"/>
        <v>14.1813</v>
      </c>
      <c r="H10942" s="39" t="s">
        <v>226</v>
      </c>
      <c r="I10942" s="43"/>
      <c r="L10942"/>
    </row>
    <row r="10943" s="20" customFormat="1" ht="24.95" customHeight="1" spans="1:12">
      <c r="A10943" s="37" t="s">
        <v>23373</v>
      </c>
      <c r="B10943" s="38" t="s">
        <v>22499</v>
      </c>
      <c r="C10943" s="38" t="s">
        <v>17053</v>
      </c>
      <c r="D10943" s="65" t="s">
        <v>23374</v>
      </c>
      <c r="E10943" s="66">
        <v>0.6</v>
      </c>
      <c r="F10943" s="39">
        <v>22.51</v>
      </c>
      <c r="G10943" s="39">
        <f t="shared" si="178"/>
        <v>13.506</v>
      </c>
      <c r="H10943" s="39" t="s">
        <v>1721</v>
      </c>
      <c r="I10943" s="43"/>
      <c r="L10943"/>
    </row>
    <row r="10944" s="20" customFormat="1" ht="24.95" customHeight="1" spans="1:12">
      <c r="A10944" s="37" t="s">
        <v>23375</v>
      </c>
      <c r="B10944" s="38" t="s">
        <v>22499</v>
      </c>
      <c r="C10944" s="38" t="s">
        <v>17053</v>
      </c>
      <c r="D10944" s="65" t="s">
        <v>23376</v>
      </c>
      <c r="E10944" s="66">
        <v>1.78</v>
      </c>
      <c r="F10944" s="39">
        <v>22.51</v>
      </c>
      <c r="G10944" s="39">
        <f t="shared" si="178"/>
        <v>40.0678</v>
      </c>
      <c r="H10944" s="39" t="s">
        <v>23377</v>
      </c>
      <c r="I10944" s="43"/>
      <c r="L10944"/>
    </row>
    <row r="10945" s="20" customFormat="1" ht="24.95" customHeight="1" spans="1:12">
      <c r="A10945" s="37" t="s">
        <v>23378</v>
      </c>
      <c r="B10945" s="38" t="s">
        <v>22499</v>
      </c>
      <c r="C10945" s="38" t="s">
        <v>17053</v>
      </c>
      <c r="D10945" s="65" t="s">
        <v>23379</v>
      </c>
      <c r="E10945" s="66">
        <v>2.77</v>
      </c>
      <c r="F10945" s="39">
        <v>22.51</v>
      </c>
      <c r="G10945" s="39">
        <f t="shared" si="178"/>
        <v>62.3527</v>
      </c>
      <c r="H10945" s="39" t="s">
        <v>2073</v>
      </c>
      <c r="I10945" s="43"/>
      <c r="L10945"/>
    </row>
    <row r="10946" s="20" customFormat="1" ht="24.95" customHeight="1" spans="1:12">
      <c r="A10946" s="37" t="s">
        <v>23380</v>
      </c>
      <c r="B10946" s="38" t="s">
        <v>22499</v>
      </c>
      <c r="C10946" s="38" t="s">
        <v>17053</v>
      </c>
      <c r="D10946" s="65" t="s">
        <v>23381</v>
      </c>
      <c r="E10946" s="66">
        <v>2.11</v>
      </c>
      <c r="F10946" s="39">
        <v>22.51</v>
      </c>
      <c r="G10946" s="39">
        <f t="shared" si="178"/>
        <v>47.4961</v>
      </c>
      <c r="H10946" s="39" t="s">
        <v>22515</v>
      </c>
      <c r="I10946" s="43"/>
      <c r="L10946"/>
    </row>
    <row r="10947" s="20" customFormat="1" ht="24.95" customHeight="1" spans="1:12">
      <c r="A10947" s="37" t="s">
        <v>23382</v>
      </c>
      <c r="B10947" s="38" t="s">
        <v>22499</v>
      </c>
      <c r="C10947" s="38" t="s">
        <v>17053</v>
      </c>
      <c r="D10947" s="65" t="s">
        <v>23383</v>
      </c>
      <c r="E10947" s="66">
        <v>1.14</v>
      </c>
      <c r="F10947" s="39">
        <v>22.51</v>
      </c>
      <c r="G10947" s="39">
        <f t="shared" si="178"/>
        <v>25.6614</v>
      </c>
      <c r="H10947" s="39" t="s">
        <v>23384</v>
      </c>
      <c r="I10947" s="43"/>
      <c r="L10947"/>
    </row>
    <row r="10948" s="20" customFormat="1" ht="24.95" customHeight="1" spans="1:12">
      <c r="A10948" s="37" t="s">
        <v>23385</v>
      </c>
      <c r="B10948" s="38" t="s">
        <v>22499</v>
      </c>
      <c r="C10948" s="38" t="s">
        <v>17053</v>
      </c>
      <c r="D10948" s="65" t="s">
        <v>23386</v>
      </c>
      <c r="E10948" s="66">
        <v>1.81</v>
      </c>
      <c r="F10948" s="39">
        <v>22.51</v>
      </c>
      <c r="G10948" s="39">
        <f t="shared" si="178"/>
        <v>40.7431</v>
      </c>
      <c r="H10948" s="39" t="s">
        <v>22515</v>
      </c>
      <c r="I10948" s="43"/>
      <c r="L10948"/>
    </row>
    <row r="10949" s="20" customFormat="1" ht="24.95" customHeight="1" spans="1:12">
      <c r="A10949" s="37" t="s">
        <v>23387</v>
      </c>
      <c r="B10949" s="38" t="s">
        <v>22499</v>
      </c>
      <c r="C10949" s="38" t="s">
        <v>17053</v>
      </c>
      <c r="D10949" s="65" t="s">
        <v>23388</v>
      </c>
      <c r="E10949" s="66">
        <v>0.94</v>
      </c>
      <c r="F10949" s="39">
        <v>22.51</v>
      </c>
      <c r="G10949" s="39">
        <f t="shared" si="178"/>
        <v>21.1594</v>
      </c>
      <c r="H10949" s="39" t="s">
        <v>6457</v>
      </c>
      <c r="I10949" s="43"/>
      <c r="L10949"/>
    </row>
    <row r="10950" s="20" customFormat="1" ht="24.95" customHeight="1" spans="1:12">
      <c r="A10950" s="37" t="s">
        <v>23389</v>
      </c>
      <c r="B10950" s="38" t="s">
        <v>22499</v>
      </c>
      <c r="C10950" s="38" t="s">
        <v>17053</v>
      </c>
      <c r="D10950" s="65" t="s">
        <v>23390</v>
      </c>
      <c r="E10950" s="66">
        <v>7.28</v>
      </c>
      <c r="F10950" s="39">
        <v>22.51</v>
      </c>
      <c r="G10950" s="39">
        <f t="shared" si="178"/>
        <v>163.8728</v>
      </c>
      <c r="H10950" s="39" t="s">
        <v>22515</v>
      </c>
      <c r="I10950" s="43"/>
      <c r="L10950"/>
    </row>
    <row r="10951" s="20" customFormat="1" ht="24.95" customHeight="1" spans="1:12">
      <c r="A10951" s="37" t="s">
        <v>23391</v>
      </c>
      <c r="B10951" s="38" t="s">
        <v>22499</v>
      </c>
      <c r="C10951" s="38" t="s">
        <v>17053</v>
      </c>
      <c r="D10951" s="65" t="s">
        <v>23392</v>
      </c>
      <c r="E10951" s="66">
        <v>6.71</v>
      </c>
      <c r="F10951" s="39">
        <v>22.51</v>
      </c>
      <c r="G10951" s="39">
        <f t="shared" si="178"/>
        <v>151.0421</v>
      </c>
      <c r="H10951" s="39" t="s">
        <v>2920</v>
      </c>
      <c r="I10951" s="43"/>
      <c r="L10951"/>
    </row>
    <row r="10952" s="20" customFormat="1" ht="24.95" customHeight="1" spans="1:12">
      <c r="A10952" s="37" t="s">
        <v>23393</v>
      </c>
      <c r="B10952" s="38" t="s">
        <v>22499</v>
      </c>
      <c r="C10952" s="38" t="s">
        <v>17053</v>
      </c>
      <c r="D10952" s="65" t="s">
        <v>23394</v>
      </c>
      <c r="E10952" s="66">
        <v>1.83</v>
      </c>
      <c r="F10952" s="39">
        <v>22.51</v>
      </c>
      <c r="G10952" s="39">
        <f t="shared" si="178"/>
        <v>41.1933</v>
      </c>
      <c r="H10952" s="39" t="s">
        <v>15</v>
      </c>
      <c r="I10952" s="43"/>
      <c r="L10952"/>
    </row>
    <row r="10953" s="20" customFormat="1" ht="24.95" customHeight="1" spans="1:12">
      <c r="A10953" s="37" t="s">
        <v>23395</v>
      </c>
      <c r="B10953" s="38" t="s">
        <v>22499</v>
      </c>
      <c r="C10953" s="38" t="s">
        <v>17053</v>
      </c>
      <c r="D10953" s="65" t="s">
        <v>23396</v>
      </c>
      <c r="E10953" s="66">
        <v>2.09</v>
      </c>
      <c r="F10953" s="39">
        <v>22.51</v>
      </c>
      <c r="G10953" s="39">
        <f t="shared" si="178"/>
        <v>47.0459</v>
      </c>
      <c r="H10953" s="39" t="s">
        <v>23397</v>
      </c>
      <c r="I10953" s="43"/>
      <c r="L10953"/>
    </row>
    <row r="10954" s="20" customFormat="1" ht="24.95" customHeight="1" spans="1:12">
      <c r="A10954" s="37" t="s">
        <v>23398</v>
      </c>
      <c r="B10954" s="38" t="s">
        <v>22499</v>
      </c>
      <c r="C10954" s="38" t="s">
        <v>17053</v>
      </c>
      <c r="D10954" s="65" t="s">
        <v>23399</v>
      </c>
      <c r="E10954" s="66">
        <v>1.4</v>
      </c>
      <c r="F10954" s="39">
        <v>22.51</v>
      </c>
      <c r="G10954" s="39">
        <f t="shared" si="178"/>
        <v>31.514</v>
      </c>
      <c r="H10954" s="39" t="s">
        <v>23400</v>
      </c>
      <c r="I10954" s="43"/>
      <c r="L10954"/>
    </row>
    <row r="10955" s="20" customFormat="1" ht="24.95" customHeight="1" spans="1:12">
      <c r="A10955" s="37" t="s">
        <v>23401</v>
      </c>
      <c r="B10955" s="38" t="s">
        <v>22499</v>
      </c>
      <c r="C10955" s="38" t="s">
        <v>17053</v>
      </c>
      <c r="D10955" s="65" t="s">
        <v>23402</v>
      </c>
      <c r="E10955" s="66">
        <v>1.03</v>
      </c>
      <c r="F10955" s="39">
        <v>22.51</v>
      </c>
      <c r="G10955" s="39">
        <f t="shared" si="178"/>
        <v>23.1853</v>
      </c>
      <c r="H10955" s="39" t="s">
        <v>316</v>
      </c>
      <c r="I10955" s="43"/>
      <c r="L10955"/>
    </row>
    <row r="10956" s="20" customFormat="1" ht="24.95" customHeight="1" spans="1:12">
      <c r="A10956" s="37" t="s">
        <v>23403</v>
      </c>
      <c r="B10956" s="38" t="s">
        <v>22499</v>
      </c>
      <c r="C10956" s="38" t="s">
        <v>17053</v>
      </c>
      <c r="D10956" s="70" t="s">
        <v>23404</v>
      </c>
      <c r="E10956" s="71">
        <v>1.55</v>
      </c>
      <c r="F10956" s="39">
        <v>22.51</v>
      </c>
      <c r="G10956" s="39">
        <f t="shared" si="178"/>
        <v>34.8905</v>
      </c>
      <c r="H10956" s="39" t="s">
        <v>15</v>
      </c>
      <c r="I10956" s="43"/>
      <c r="L10956"/>
    </row>
    <row r="10957" s="20" customFormat="1" ht="24.95" customHeight="1" spans="1:12">
      <c r="A10957" s="37" t="s">
        <v>23405</v>
      </c>
      <c r="B10957" s="38" t="s">
        <v>22499</v>
      </c>
      <c r="C10957" s="38" t="s">
        <v>17053</v>
      </c>
      <c r="D10957" s="70" t="s">
        <v>23406</v>
      </c>
      <c r="E10957" s="71">
        <v>0.8</v>
      </c>
      <c r="F10957" s="39">
        <v>22.51</v>
      </c>
      <c r="G10957" s="39">
        <f t="shared" si="178"/>
        <v>18.008</v>
      </c>
      <c r="H10957" s="39" t="s">
        <v>249</v>
      </c>
      <c r="I10957" s="43"/>
      <c r="L10957"/>
    </row>
    <row r="10958" s="20" customFormat="1" ht="24.95" customHeight="1" spans="1:12">
      <c r="A10958" s="37" t="s">
        <v>23407</v>
      </c>
      <c r="B10958" s="38" t="s">
        <v>22499</v>
      </c>
      <c r="C10958" s="38" t="s">
        <v>17053</v>
      </c>
      <c r="D10958" s="70" t="s">
        <v>23139</v>
      </c>
      <c r="E10958" s="71">
        <v>1.79</v>
      </c>
      <c r="F10958" s="39">
        <v>22.51</v>
      </c>
      <c r="G10958" s="39">
        <f t="shared" si="178"/>
        <v>40.2929</v>
      </c>
      <c r="H10958" s="39" t="s">
        <v>23408</v>
      </c>
      <c r="I10958" s="43"/>
      <c r="L10958"/>
    </row>
    <row r="10959" s="20" customFormat="1" ht="24.95" customHeight="1" spans="1:12">
      <c r="A10959" s="37" t="s">
        <v>23409</v>
      </c>
      <c r="B10959" s="38" t="s">
        <v>22499</v>
      </c>
      <c r="C10959" s="38" t="s">
        <v>17053</v>
      </c>
      <c r="D10959" s="88" t="s">
        <v>23410</v>
      </c>
      <c r="E10959" s="39">
        <v>0.5</v>
      </c>
      <c r="F10959" s="39">
        <v>22.51</v>
      </c>
      <c r="G10959" s="39">
        <f t="shared" si="178"/>
        <v>11.255</v>
      </c>
      <c r="H10959" s="39" t="s">
        <v>291</v>
      </c>
      <c r="I10959" s="43"/>
      <c r="L10959"/>
    </row>
    <row r="10960" s="20" customFormat="1" ht="24.95" customHeight="1" spans="1:12">
      <c r="A10960" s="37" t="s">
        <v>23411</v>
      </c>
      <c r="B10960" s="38" t="s">
        <v>22499</v>
      </c>
      <c r="C10960" s="38" t="s">
        <v>17053</v>
      </c>
      <c r="D10960" s="89" t="s">
        <v>22789</v>
      </c>
      <c r="E10960" s="39">
        <v>4.6</v>
      </c>
      <c r="F10960" s="39">
        <v>22.51</v>
      </c>
      <c r="G10960" s="39">
        <f t="shared" ref="G10960:G11023" si="179">F10960*E10960</f>
        <v>103.546</v>
      </c>
      <c r="H10960" s="39" t="s">
        <v>676</v>
      </c>
      <c r="I10960" s="43"/>
      <c r="L10960"/>
    </row>
    <row r="10961" s="20" customFormat="1" ht="24.95" customHeight="1" spans="1:12">
      <c r="A10961" s="37" t="s">
        <v>23412</v>
      </c>
      <c r="B10961" s="38" t="s">
        <v>22499</v>
      </c>
      <c r="C10961" s="38" t="s">
        <v>23413</v>
      </c>
      <c r="D10961" s="65" t="s">
        <v>23414</v>
      </c>
      <c r="E10961" s="66">
        <v>1.02</v>
      </c>
      <c r="F10961" s="39">
        <v>22.51</v>
      </c>
      <c r="G10961" s="39">
        <f t="shared" si="179"/>
        <v>22.9602</v>
      </c>
      <c r="H10961" s="39" t="s">
        <v>15</v>
      </c>
      <c r="I10961" s="43"/>
      <c r="L10961"/>
    </row>
    <row r="10962" s="20" customFormat="1" ht="24.95" customHeight="1" spans="1:12">
      <c r="A10962" s="37" t="s">
        <v>23415</v>
      </c>
      <c r="B10962" s="38" t="s">
        <v>22499</v>
      </c>
      <c r="C10962" s="38" t="s">
        <v>23413</v>
      </c>
      <c r="D10962" s="65" t="s">
        <v>23416</v>
      </c>
      <c r="E10962" s="66">
        <v>0.93</v>
      </c>
      <c r="F10962" s="39">
        <v>22.51</v>
      </c>
      <c r="G10962" s="39">
        <f t="shared" si="179"/>
        <v>20.9343</v>
      </c>
      <c r="H10962" s="39" t="s">
        <v>2157</v>
      </c>
      <c r="I10962" s="43"/>
      <c r="L10962"/>
    </row>
    <row r="10963" s="20" customFormat="1" ht="24.95" customHeight="1" spans="1:12">
      <c r="A10963" s="37" t="s">
        <v>23417</v>
      </c>
      <c r="B10963" s="38" t="s">
        <v>22499</v>
      </c>
      <c r="C10963" s="38" t="s">
        <v>23413</v>
      </c>
      <c r="D10963" s="65" t="s">
        <v>23418</v>
      </c>
      <c r="E10963" s="66">
        <v>1.46</v>
      </c>
      <c r="F10963" s="39">
        <v>22.51</v>
      </c>
      <c r="G10963" s="39">
        <f t="shared" si="179"/>
        <v>32.8646</v>
      </c>
      <c r="H10963" s="39" t="s">
        <v>527</v>
      </c>
      <c r="I10963" s="43"/>
      <c r="L10963"/>
    </row>
    <row r="10964" s="20" customFormat="1" ht="24.95" customHeight="1" spans="1:12">
      <c r="A10964" s="37" t="s">
        <v>23419</v>
      </c>
      <c r="B10964" s="38" t="s">
        <v>22499</v>
      </c>
      <c r="C10964" s="38" t="s">
        <v>23413</v>
      </c>
      <c r="D10964" s="65" t="s">
        <v>23420</v>
      </c>
      <c r="E10964" s="66">
        <v>1.66</v>
      </c>
      <c r="F10964" s="39">
        <v>22.51</v>
      </c>
      <c r="G10964" s="39">
        <f t="shared" si="179"/>
        <v>37.3666</v>
      </c>
      <c r="H10964" s="39" t="s">
        <v>622</v>
      </c>
      <c r="I10964" s="43"/>
      <c r="L10964"/>
    </row>
    <row r="10965" s="20" customFormat="1" ht="24.95" customHeight="1" spans="1:12">
      <c r="A10965" s="37" t="s">
        <v>23421</v>
      </c>
      <c r="B10965" s="38" t="s">
        <v>22499</v>
      </c>
      <c r="C10965" s="38" t="s">
        <v>23413</v>
      </c>
      <c r="D10965" s="65" t="s">
        <v>23422</v>
      </c>
      <c r="E10965" s="66">
        <v>1.4</v>
      </c>
      <c r="F10965" s="39">
        <v>22.51</v>
      </c>
      <c r="G10965" s="39">
        <f t="shared" si="179"/>
        <v>31.514</v>
      </c>
      <c r="H10965" s="39" t="s">
        <v>930</v>
      </c>
      <c r="I10965" s="43"/>
      <c r="L10965"/>
    </row>
    <row r="10966" s="20" customFormat="1" ht="24.95" customHeight="1" spans="1:12">
      <c r="A10966" s="37" t="s">
        <v>23423</v>
      </c>
      <c r="B10966" s="38" t="s">
        <v>22499</v>
      </c>
      <c r="C10966" s="38" t="s">
        <v>23413</v>
      </c>
      <c r="D10966" s="65" t="s">
        <v>23424</v>
      </c>
      <c r="E10966" s="66">
        <v>1.66</v>
      </c>
      <c r="F10966" s="39">
        <v>22.51</v>
      </c>
      <c r="G10966" s="39">
        <f t="shared" si="179"/>
        <v>37.3666</v>
      </c>
      <c r="H10966" s="39" t="s">
        <v>323</v>
      </c>
      <c r="I10966" s="43"/>
      <c r="L10966"/>
    </row>
    <row r="10967" s="20" customFormat="1" ht="24.95" customHeight="1" spans="1:12">
      <c r="A10967" s="37" t="s">
        <v>23425</v>
      </c>
      <c r="B10967" s="38" t="s">
        <v>22499</v>
      </c>
      <c r="C10967" s="38" t="s">
        <v>23413</v>
      </c>
      <c r="D10967" s="65" t="s">
        <v>23426</v>
      </c>
      <c r="E10967" s="66">
        <v>3.73</v>
      </c>
      <c r="F10967" s="39">
        <v>22.51</v>
      </c>
      <c r="G10967" s="39">
        <f t="shared" si="179"/>
        <v>83.9623</v>
      </c>
      <c r="H10967" s="39" t="s">
        <v>23427</v>
      </c>
      <c r="I10967" s="43"/>
      <c r="L10967"/>
    </row>
    <row r="10968" s="20" customFormat="1" ht="24.95" customHeight="1" spans="1:12">
      <c r="A10968" s="37" t="s">
        <v>23428</v>
      </c>
      <c r="B10968" s="38" t="s">
        <v>22499</v>
      </c>
      <c r="C10968" s="38" t="s">
        <v>23413</v>
      </c>
      <c r="D10968" s="65" t="s">
        <v>23429</v>
      </c>
      <c r="E10968" s="66">
        <v>5.34</v>
      </c>
      <c r="F10968" s="39">
        <v>22.51</v>
      </c>
      <c r="G10968" s="39">
        <f t="shared" si="179"/>
        <v>120.2034</v>
      </c>
      <c r="H10968" s="39" t="s">
        <v>2157</v>
      </c>
      <c r="I10968" s="43"/>
      <c r="L10968"/>
    </row>
    <row r="10969" s="20" customFormat="1" ht="24.95" customHeight="1" spans="1:12">
      <c r="A10969" s="37" t="s">
        <v>23430</v>
      </c>
      <c r="B10969" s="38" t="s">
        <v>22499</v>
      </c>
      <c r="C10969" s="38" t="s">
        <v>23413</v>
      </c>
      <c r="D10969" s="65" t="s">
        <v>23431</v>
      </c>
      <c r="E10969" s="66">
        <v>1.14</v>
      </c>
      <c r="F10969" s="39">
        <v>22.51</v>
      </c>
      <c r="G10969" s="39">
        <f t="shared" si="179"/>
        <v>25.6614</v>
      </c>
      <c r="H10969" s="39" t="s">
        <v>564</v>
      </c>
      <c r="I10969" s="43"/>
      <c r="L10969"/>
    </row>
    <row r="10970" s="20" customFormat="1" ht="24.95" customHeight="1" spans="1:12">
      <c r="A10970" s="37" t="s">
        <v>23432</v>
      </c>
      <c r="B10970" s="38" t="s">
        <v>22499</v>
      </c>
      <c r="C10970" s="38" t="s">
        <v>23413</v>
      </c>
      <c r="D10970" s="65" t="s">
        <v>23433</v>
      </c>
      <c r="E10970" s="66">
        <v>1.29</v>
      </c>
      <c r="F10970" s="39">
        <v>22.51</v>
      </c>
      <c r="G10970" s="39">
        <f t="shared" si="179"/>
        <v>29.0379</v>
      </c>
      <c r="H10970" s="39" t="s">
        <v>699</v>
      </c>
      <c r="I10970" s="43"/>
      <c r="L10970"/>
    </row>
    <row r="10971" s="20" customFormat="1" ht="24.95" customHeight="1" spans="1:12">
      <c r="A10971" s="37" t="s">
        <v>23434</v>
      </c>
      <c r="B10971" s="38" t="s">
        <v>22499</v>
      </c>
      <c r="C10971" s="38" t="s">
        <v>23413</v>
      </c>
      <c r="D10971" s="65" t="s">
        <v>23435</v>
      </c>
      <c r="E10971" s="66">
        <v>1.64</v>
      </c>
      <c r="F10971" s="39">
        <v>22.51</v>
      </c>
      <c r="G10971" s="39">
        <f t="shared" si="179"/>
        <v>36.9164</v>
      </c>
      <c r="H10971" s="39" t="s">
        <v>23436</v>
      </c>
      <c r="I10971" s="43"/>
      <c r="L10971"/>
    </row>
    <row r="10972" s="20" customFormat="1" ht="24.95" customHeight="1" spans="1:12">
      <c r="A10972" s="37" t="s">
        <v>23437</v>
      </c>
      <c r="B10972" s="38" t="s">
        <v>22499</v>
      </c>
      <c r="C10972" s="38" t="s">
        <v>23413</v>
      </c>
      <c r="D10972" s="65" t="s">
        <v>23438</v>
      </c>
      <c r="E10972" s="66">
        <v>0.859</v>
      </c>
      <c r="F10972" s="39">
        <v>22.51</v>
      </c>
      <c r="G10972" s="39">
        <f t="shared" si="179"/>
        <v>19.33609</v>
      </c>
      <c r="H10972" s="39" t="s">
        <v>1240</v>
      </c>
      <c r="I10972" s="43"/>
      <c r="L10972"/>
    </row>
    <row r="10973" s="20" customFormat="1" ht="24.95" customHeight="1" spans="1:12">
      <c r="A10973" s="37" t="s">
        <v>23439</v>
      </c>
      <c r="B10973" s="38" t="s">
        <v>22499</v>
      </c>
      <c r="C10973" s="38" t="s">
        <v>23413</v>
      </c>
      <c r="D10973" s="65" t="s">
        <v>23440</v>
      </c>
      <c r="E10973" s="66">
        <v>3.94</v>
      </c>
      <c r="F10973" s="39">
        <v>22.51</v>
      </c>
      <c r="G10973" s="39">
        <f t="shared" si="179"/>
        <v>88.6894</v>
      </c>
      <c r="H10973" s="39" t="s">
        <v>22515</v>
      </c>
      <c r="I10973" s="43"/>
      <c r="L10973"/>
    </row>
    <row r="10974" s="21" customFormat="1" ht="24.95" customHeight="1" spans="1:12">
      <c r="A10974" s="37" t="s">
        <v>23441</v>
      </c>
      <c r="B10974" s="38" t="s">
        <v>22499</v>
      </c>
      <c r="C10974" s="38" t="s">
        <v>23413</v>
      </c>
      <c r="D10974" s="65" t="s">
        <v>23442</v>
      </c>
      <c r="E10974" s="66">
        <v>1.21</v>
      </c>
      <c r="F10974" s="39">
        <v>22.51</v>
      </c>
      <c r="G10974" s="39">
        <f t="shared" si="179"/>
        <v>27.2371</v>
      </c>
      <c r="H10974" s="39" t="s">
        <v>316</v>
      </c>
      <c r="I10974" s="43"/>
      <c r="L10974"/>
    </row>
    <row r="10975" s="20" customFormat="1" ht="24.95" customHeight="1" spans="1:12">
      <c r="A10975" s="37" t="s">
        <v>23443</v>
      </c>
      <c r="B10975" s="38" t="s">
        <v>22499</v>
      </c>
      <c r="C10975" s="38" t="s">
        <v>23413</v>
      </c>
      <c r="D10975" s="70" t="s">
        <v>23444</v>
      </c>
      <c r="E10975" s="71">
        <v>2.78</v>
      </c>
      <c r="F10975" s="39">
        <v>22.51</v>
      </c>
      <c r="G10975" s="39">
        <f t="shared" si="179"/>
        <v>62.5778</v>
      </c>
      <c r="H10975" s="39" t="s">
        <v>518</v>
      </c>
      <c r="I10975" s="43"/>
      <c r="L10975"/>
    </row>
    <row r="10976" s="20" customFormat="1" ht="24.95" customHeight="1" spans="1:12">
      <c r="A10976" s="37" t="s">
        <v>23445</v>
      </c>
      <c r="B10976" s="38" t="s">
        <v>22499</v>
      </c>
      <c r="C10976" s="38" t="s">
        <v>23413</v>
      </c>
      <c r="D10976" s="4" t="s">
        <v>23446</v>
      </c>
      <c r="E10976" s="71">
        <v>4.37</v>
      </c>
      <c r="F10976" s="39">
        <v>22.51</v>
      </c>
      <c r="G10976" s="39">
        <f t="shared" si="179"/>
        <v>98.3687</v>
      </c>
      <c r="H10976" s="39" t="s">
        <v>445</v>
      </c>
      <c r="I10976" s="90" t="s">
        <v>23447</v>
      </c>
      <c r="L10976"/>
    </row>
    <row r="10977" s="20" customFormat="1" ht="24.95" customHeight="1" spans="1:12">
      <c r="A10977" s="37" t="s">
        <v>23448</v>
      </c>
      <c r="B10977" s="38" t="s">
        <v>22499</v>
      </c>
      <c r="C10977" s="38" t="s">
        <v>23413</v>
      </c>
      <c r="D10977" s="70" t="s">
        <v>23312</v>
      </c>
      <c r="E10977" s="71">
        <v>0.87</v>
      </c>
      <c r="F10977" s="39">
        <v>22.51</v>
      </c>
      <c r="G10977" s="39">
        <f t="shared" si="179"/>
        <v>19.5837</v>
      </c>
      <c r="H10977" s="39" t="s">
        <v>316</v>
      </c>
      <c r="I10977" s="43"/>
      <c r="L10977"/>
    </row>
    <row r="10978" s="20" customFormat="1" ht="24.95" customHeight="1" spans="1:12">
      <c r="A10978" s="37" t="s">
        <v>23449</v>
      </c>
      <c r="B10978" s="38" t="s">
        <v>22499</v>
      </c>
      <c r="C10978" s="38" t="s">
        <v>23413</v>
      </c>
      <c r="D10978" s="45" t="s">
        <v>23258</v>
      </c>
      <c r="E10978" s="39">
        <v>0.71</v>
      </c>
      <c r="F10978" s="39">
        <v>22.51</v>
      </c>
      <c r="G10978" s="39">
        <f t="shared" si="179"/>
        <v>15.9821</v>
      </c>
      <c r="H10978" s="39" t="s">
        <v>5061</v>
      </c>
      <c r="I10978" s="43"/>
      <c r="L10978"/>
    </row>
    <row r="10979" s="20" customFormat="1" ht="24.95" customHeight="1" spans="1:12">
      <c r="A10979" s="37" t="s">
        <v>23450</v>
      </c>
      <c r="B10979" s="38" t="s">
        <v>22499</v>
      </c>
      <c r="C10979" s="38" t="s">
        <v>23451</v>
      </c>
      <c r="D10979" s="65" t="s">
        <v>23452</v>
      </c>
      <c r="E10979" s="66">
        <v>0.91</v>
      </c>
      <c r="F10979" s="39">
        <v>22.51</v>
      </c>
      <c r="G10979" s="39">
        <f t="shared" si="179"/>
        <v>20.4841</v>
      </c>
      <c r="H10979" s="39" t="s">
        <v>699</v>
      </c>
      <c r="I10979" s="43"/>
      <c r="L10979"/>
    </row>
    <row r="10980" s="20" customFormat="1" ht="24.95" customHeight="1" spans="1:12">
      <c r="A10980" s="37" t="s">
        <v>23453</v>
      </c>
      <c r="B10980" s="38" t="s">
        <v>22499</v>
      </c>
      <c r="C10980" s="38" t="s">
        <v>23451</v>
      </c>
      <c r="D10980" s="65" t="s">
        <v>23454</v>
      </c>
      <c r="E10980" s="66">
        <v>2.35</v>
      </c>
      <c r="F10980" s="39">
        <v>22.51</v>
      </c>
      <c r="G10980" s="39">
        <f t="shared" si="179"/>
        <v>52.8985</v>
      </c>
      <c r="H10980" s="39" t="s">
        <v>86</v>
      </c>
      <c r="I10980" s="43"/>
      <c r="L10980"/>
    </row>
    <row r="10981" s="20" customFormat="1" ht="24.95" customHeight="1" spans="1:12">
      <c r="A10981" s="37" t="s">
        <v>23455</v>
      </c>
      <c r="B10981" s="38" t="s">
        <v>22499</v>
      </c>
      <c r="C10981" s="38" t="s">
        <v>23451</v>
      </c>
      <c r="D10981" s="65" t="s">
        <v>23456</v>
      </c>
      <c r="E10981" s="66">
        <v>1.44</v>
      </c>
      <c r="F10981" s="39">
        <v>22.51</v>
      </c>
      <c r="G10981" s="39">
        <f t="shared" si="179"/>
        <v>32.4144</v>
      </c>
      <c r="H10981" s="39" t="s">
        <v>131</v>
      </c>
      <c r="I10981" s="43"/>
      <c r="L10981"/>
    </row>
    <row r="10982" s="20" customFormat="1" ht="24.95" customHeight="1" spans="1:12">
      <c r="A10982" s="37" t="s">
        <v>23457</v>
      </c>
      <c r="B10982" s="38" t="s">
        <v>22499</v>
      </c>
      <c r="C10982" s="38" t="s">
        <v>23451</v>
      </c>
      <c r="D10982" s="65" t="s">
        <v>23458</v>
      </c>
      <c r="E10982" s="66">
        <v>2.87</v>
      </c>
      <c r="F10982" s="39">
        <v>22.51</v>
      </c>
      <c r="G10982" s="39">
        <f t="shared" si="179"/>
        <v>64.6037</v>
      </c>
      <c r="H10982" s="39" t="s">
        <v>22515</v>
      </c>
      <c r="I10982" s="43"/>
      <c r="L10982"/>
    </row>
    <row r="10983" s="20" customFormat="1" ht="24.95" customHeight="1" spans="1:12">
      <c r="A10983" s="37" t="s">
        <v>23459</v>
      </c>
      <c r="B10983" s="38" t="s">
        <v>22499</v>
      </c>
      <c r="C10983" s="38" t="s">
        <v>23451</v>
      </c>
      <c r="D10983" s="65" t="s">
        <v>23460</v>
      </c>
      <c r="E10983" s="66">
        <v>2.02</v>
      </c>
      <c r="F10983" s="39">
        <v>22.51</v>
      </c>
      <c r="G10983" s="39">
        <f t="shared" si="179"/>
        <v>45.4702</v>
      </c>
      <c r="H10983" s="39" t="s">
        <v>352</v>
      </c>
      <c r="I10983" s="43" t="s">
        <v>23461</v>
      </c>
      <c r="L10983"/>
    </row>
    <row r="10984" s="20" customFormat="1" ht="24.95" customHeight="1" spans="1:12">
      <c r="A10984" s="37" t="s">
        <v>23462</v>
      </c>
      <c r="B10984" s="38" t="s">
        <v>22499</v>
      </c>
      <c r="C10984" s="38" t="s">
        <v>23451</v>
      </c>
      <c r="D10984" s="65" t="s">
        <v>23463</v>
      </c>
      <c r="E10984" s="66">
        <v>2.46</v>
      </c>
      <c r="F10984" s="39">
        <v>22.51</v>
      </c>
      <c r="G10984" s="39">
        <f t="shared" si="179"/>
        <v>55.3746</v>
      </c>
      <c r="H10984" s="39" t="s">
        <v>22515</v>
      </c>
      <c r="I10984" s="43"/>
      <c r="L10984"/>
    </row>
    <row r="10985" s="20" customFormat="1" ht="24.95" customHeight="1" spans="1:12">
      <c r="A10985" s="37" t="s">
        <v>23464</v>
      </c>
      <c r="B10985" s="38" t="s">
        <v>22499</v>
      </c>
      <c r="C10985" s="38" t="s">
        <v>23451</v>
      </c>
      <c r="D10985" s="65" t="s">
        <v>23465</v>
      </c>
      <c r="E10985" s="66">
        <v>3.32</v>
      </c>
      <c r="F10985" s="39">
        <v>22.51</v>
      </c>
      <c r="G10985" s="39">
        <f t="shared" si="179"/>
        <v>74.7332</v>
      </c>
      <c r="H10985" s="39" t="s">
        <v>22515</v>
      </c>
      <c r="I10985" s="43"/>
      <c r="L10985"/>
    </row>
    <row r="10986" s="20" customFormat="1" ht="24.95" customHeight="1" spans="1:12">
      <c r="A10986" s="37" t="s">
        <v>23466</v>
      </c>
      <c r="B10986" s="38" t="s">
        <v>22499</v>
      </c>
      <c r="C10986" s="38" t="s">
        <v>23451</v>
      </c>
      <c r="D10986" s="65" t="s">
        <v>23467</v>
      </c>
      <c r="E10986" s="66">
        <v>2.31</v>
      </c>
      <c r="F10986" s="39">
        <v>22.51</v>
      </c>
      <c r="G10986" s="39">
        <f t="shared" si="179"/>
        <v>51.9981</v>
      </c>
      <c r="H10986" s="39" t="s">
        <v>81</v>
      </c>
      <c r="I10986" s="43"/>
      <c r="L10986"/>
    </row>
    <row r="10987" s="20" customFormat="1" ht="24.95" customHeight="1" spans="1:12">
      <c r="A10987" s="37" t="s">
        <v>23468</v>
      </c>
      <c r="B10987" s="38" t="s">
        <v>22499</v>
      </c>
      <c r="C10987" s="38" t="s">
        <v>23451</v>
      </c>
      <c r="D10987" s="65" t="s">
        <v>23469</v>
      </c>
      <c r="E10987" s="66">
        <v>1.01</v>
      </c>
      <c r="F10987" s="39">
        <v>22.51</v>
      </c>
      <c r="G10987" s="39">
        <f t="shared" si="179"/>
        <v>22.7351</v>
      </c>
      <c r="H10987" s="39" t="s">
        <v>316</v>
      </c>
      <c r="I10987" s="43"/>
      <c r="L10987"/>
    </row>
    <row r="10988" s="20" customFormat="1" ht="24.95" customHeight="1" spans="1:12">
      <c r="A10988" s="37" t="s">
        <v>23470</v>
      </c>
      <c r="B10988" s="38" t="s">
        <v>22499</v>
      </c>
      <c r="C10988" s="38" t="s">
        <v>23451</v>
      </c>
      <c r="D10988" s="65" t="s">
        <v>23471</v>
      </c>
      <c r="E10988" s="66">
        <v>0.66</v>
      </c>
      <c r="F10988" s="39">
        <v>22.51</v>
      </c>
      <c r="G10988" s="39">
        <f t="shared" si="179"/>
        <v>14.8566</v>
      </c>
      <c r="H10988" s="39" t="s">
        <v>22515</v>
      </c>
      <c r="I10988" s="43"/>
      <c r="L10988"/>
    </row>
    <row r="10989" s="20" customFormat="1" ht="24.95" customHeight="1" spans="1:12">
      <c r="A10989" s="37" t="s">
        <v>23472</v>
      </c>
      <c r="B10989" s="38" t="s">
        <v>22499</v>
      </c>
      <c r="C10989" s="38" t="s">
        <v>23451</v>
      </c>
      <c r="D10989" s="65" t="s">
        <v>23473</v>
      </c>
      <c r="E10989" s="66">
        <v>2.74</v>
      </c>
      <c r="F10989" s="39">
        <v>22.51</v>
      </c>
      <c r="G10989" s="39">
        <f t="shared" si="179"/>
        <v>61.6774</v>
      </c>
      <c r="H10989" s="39" t="s">
        <v>6347</v>
      </c>
      <c r="I10989" s="43"/>
      <c r="L10989"/>
    </row>
    <row r="10990" s="20" customFormat="1" ht="24.95" customHeight="1" spans="1:12">
      <c r="A10990" s="37" t="s">
        <v>23474</v>
      </c>
      <c r="B10990" s="38" t="s">
        <v>22499</v>
      </c>
      <c r="C10990" s="38" t="s">
        <v>23451</v>
      </c>
      <c r="D10990" s="65" t="s">
        <v>23475</v>
      </c>
      <c r="E10990" s="66">
        <v>0.78</v>
      </c>
      <c r="F10990" s="39">
        <v>22.51</v>
      </c>
      <c r="G10990" s="39">
        <f t="shared" si="179"/>
        <v>17.5578</v>
      </c>
      <c r="H10990" s="39" t="s">
        <v>22515</v>
      </c>
      <c r="I10990" s="43"/>
      <c r="L10990"/>
    </row>
    <row r="10991" s="20" customFormat="1" ht="24.95" customHeight="1" spans="1:12">
      <c r="A10991" s="37" t="s">
        <v>23476</v>
      </c>
      <c r="B10991" s="38" t="s">
        <v>22499</v>
      </c>
      <c r="C10991" s="38" t="s">
        <v>23451</v>
      </c>
      <c r="D10991" s="65" t="s">
        <v>23477</v>
      </c>
      <c r="E10991" s="66">
        <v>1.97</v>
      </c>
      <c r="F10991" s="39">
        <v>22.51</v>
      </c>
      <c r="G10991" s="39">
        <f t="shared" si="179"/>
        <v>44.3447</v>
      </c>
      <c r="H10991" s="39" t="s">
        <v>22515</v>
      </c>
      <c r="I10991" s="43"/>
      <c r="L10991"/>
    </row>
    <row r="10992" s="20" customFormat="1" ht="24.95" customHeight="1" spans="1:12">
      <c r="A10992" s="37" t="s">
        <v>23478</v>
      </c>
      <c r="B10992" s="38" t="s">
        <v>22499</v>
      </c>
      <c r="C10992" s="38" t="s">
        <v>23451</v>
      </c>
      <c r="D10992" s="65" t="s">
        <v>23479</v>
      </c>
      <c r="E10992" s="66">
        <v>0.32</v>
      </c>
      <c r="F10992" s="39">
        <v>22.51</v>
      </c>
      <c r="G10992" s="39">
        <f t="shared" si="179"/>
        <v>7.2032</v>
      </c>
      <c r="H10992" s="39" t="s">
        <v>22515</v>
      </c>
      <c r="I10992" s="43"/>
      <c r="L10992"/>
    </row>
    <row r="10993" s="20" customFormat="1" ht="24.95" customHeight="1" spans="1:12">
      <c r="A10993" s="37" t="s">
        <v>23480</v>
      </c>
      <c r="B10993" s="38" t="s">
        <v>22499</v>
      </c>
      <c r="C10993" s="38" t="s">
        <v>23451</v>
      </c>
      <c r="D10993" s="70" t="s">
        <v>23481</v>
      </c>
      <c r="E10993" s="71">
        <v>2.94</v>
      </c>
      <c r="F10993" s="39">
        <v>22.51</v>
      </c>
      <c r="G10993" s="39">
        <f t="shared" si="179"/>
        <v>66.1794</v>
      </c>
      <c r="H10993" s="39" t="s">
        <v>316</v>
      </c>
      <c r="I10993" s="43"/>
      <c r="L10993"/>
    </row>
    <row r="10994" s="20" customFormat="1" ht="24.95" customHeight="1" spans="1:12">
      <c r="A10994" s="37" t="s">
        <v>23482</v>
      </c>
      <c r="B10994" s="38" t="s">
        <v>22499</v>
      </c>
      <c r="C10994" s="38" t="s">
        <v>23451</v>
      </c>
      <c r="D10994" s="70" t="s">
        <v>23483</v>
      </c>
      <c r="E10994" s="71">
        <v>2.32</v>
      </c>
      <c r="F10994" s="39">
        <v>22.51</v>
      </c>
      <c r="G10994" s="39">
        <f t="shared" si="179"/>
        <v>52.2232</v>
      </c>
      <c r="H10994" s="39" t="s">
        <v>22515</v>
      </c>
      <c r="I10994" s="43"/>
      <c r="L10994"/>
    </row>
    <row r="10995" s="20" customFormat="1" ht="24.95" customHeight="1" spans="1:12">
      <c r="A10995" s="37" t="s">
        <v>23484</v>
      </c>
      <c r="B10995" s="38" t="s">
        <v>22499</v>
      </c>
      <c r="C10995" s="38" t="s">
        <v>23451</v>
      </c>
      <c r="D10995" s="70" t="s">
        <v>23485</v>
      </c>
      <c r="E10995" s="71">
        <v>1.29</v>
      </c>
      <c r="F10995" s="39">
        <v>22.51</v>
      </c>
      <c r="G10995" s="39">
        <f t="shared" si="179"/>
        <v>29.0379</v>
      </c>
      <c r="H10995" s="39" t="s">
        <v>22515</v>
      </c>
      <c r="I10995" s="43"/>
      <c r="L10995"/>
    </row>
    <row r="10996" s="20" customFormat="1" ht="24.95" customHeight="1" spans="1:12">
      <c r="A10996" s="37" t="s">
        <v>23486</v>
      </c>
      <c r="B10996" s="38" t="s">
        <v>22499</v>
      </c>
      <c r="C10996" s="38" t="s">
        <v>23451</v>
      </c>
      <c r="D10996" s="45" t="s">
        <v>23487</v>
      </c>
      <c r="E10996" s="39">
        <v>1.96</v>
      </c>
      <c r="F10996" s="39">
        <v>22.51</v>
      </c>
      <c r="G10996" s="39">
        <f t="shared" si="179"/>
        <v>44.1196</v>
      </c>
      <c r="H10996" s="39" t="s">
        <v>22515</v>
      </c>
      <c r="I10996" s="43"/>
      <c r="L10996"/>
    </row>
    <row r="10997" s="20" customFormat="1" ht="24.95" customHeight="1" spans="1:12">
      <c r="A10997" s="37" t="s">
        <v>23488</v>
      </c>
      <c r="B10997" s="38" t="s">
        <v>22499</v>
      </c>
      <c r="C10997" s="38" t="s">
        <v>23489</v>
      </c>
      <c r="D10997" s="65" t="s">
        <v>23490</v>
      </c>
      <c r="E10997" s="66">
        <v>2.44</v>
      </c>
      <c r="F10997" s="39">
        <v>22.51</v>
      </c>
      <c r="G10997" s="39">
        <f t="shared" si="179"/>
        <v>54.9244</v>
      </c>
      <c r="H10997" s="39" t="s">
        <v>22515</v>
      </c>
      <c r="I10997" s="43"/>
      <c r="L10997"/>
    </row>
    <row r="10998" s="20" customFormat="1" ht="24.95" customHeight="1" spans="1:12">
      <c r="A10998" s="37" t="s">
        <v>23491</v>
      </c>
      <c r="B10998" s="38" t="s">
        <v>22499</v>
      </c>
      <c r="C10998" s="38" t="s">
        <v>23489</v>
      </c>
      <c r="D10998" s="65" t="s">
        <v>23492</v>
      </c>
      <c r="E10998" s="66">
        <v>0.62</v>
      </c>
      <c r="F10998" s="39">
        <v>22.51</v>
      </c>
      <c r="G10998" s="39">
        <f t="shared" si="179"/>
        <v>13.9562</v>
      </c>
      <c r="H10998" s="39" t="s">
        <v>23493</v>
      </c>
      <c r="I10998" s="43"/>
      <c r="L10998"/>
    </row>
    <row r="10999" s="20" customFormat="1" ht="24.95" customHeight="1" spans="1:12">
      <c r="A10999" s="37" t="s">
        <v>23494</v>
      </c>
      <c r="B10999" s="38" t="s">
        <v>22499</v>
      </c>
      <c r="C10999" s="38" t="s">
        <v>23489</v>
      </c>
      <c r="D10999" s="65" t="s">
        <v>23495</v>
      </c>
      <c r="E10999" s="66">
        <v>1.09</v>
      </c>
      <c r="F10999" s="39">
        <v>22.51</v>
      </c>
      <c r="G10999" s="39">
        <f t="shared" si="179"/>
        <v>24.5359</v>
      </c>
      <c r="H10999" s="39" t="s">
        <v>1732</v>
      </c>
      <c r="I10999" s="43"/>
      <c r="L10999"/>
    </row>
    <row r="11000" s="20" customFormat="1" ht="24.95" customHeight="1" spans="1:12">
      <c r="A11000" s="37" t="s">
        <v>23496</v>
      </c>
      <c r="B11000" s="38" t="s">
        <v>22499</v>
      </c>
      <c r="C11000" s="38" t="s">
        <v>23489</v>
      </c>
      <c r="D11000" s="65" t="s">
        <v>23497</v>
      </c>
      <c r="E11000" s="66">
        <v>1.9</v>
      </c>
      <c r="F11000" s="39">
        <v>22.51</v>
      </c>
      <c r="G11000" s="39">
        <f t="shared" si="179"/>
        <v>42.769</v>
      </c>
      <c r="H11000" s="39" t="s">
        <v>47</v>
      </c>
      <c r="I11000" s="43"/>
      <c r="L11000"/>
    </row>
    <row r="11001" s="20" customFormat="1" ht="24.95" customHeight="1" spans="1:12">
      <c r="A11001" s="37" t="s">
        <v>23498</v>
      </c>
      <c r="B11001" s="38" t="s">
        <v>22499</v>
      </c>
      <c r="C11001" s="38" t="s">
        <v>23489</v>
      </c>
      <c r="D11001" s="65" t="s">
        <v>23499</v>
      </c>
      <c r="E11001" s="66">
        <v>1.39</v>
      </c>
      <c r="F11001" s="39">
        <v>22.51</v>
      </c>
      <c r="G11001" s="39">
        <f t="shared" si="179"/>
        <v>31.2889</v>
      </c>
      <c r="H11001" s="39" t="s">
        <v>81</v>
      </c>
      <c r="I11001" s="43"/>
      <c r="L11001"/>
    </row>
    <row r="11002" s="20" customFormat="1" ht="24.95" customHeight="1" spans="1:12">
      <c r="A11002" s="37" t="s">
        <v>23500</v>
      </c>
      <c r="B11002" s="38" t="s">
        <v>22499</v>
      </c>
      <c r="C11002" s="38" t="s">
        <v>23489</v>
      </c>
      <c r="D11002" s="65" t="s">
        <v>23501</v>
      </c>
      <c r="E11002" s="66">
        <v>1.21</v>
      </c>
      <c r="F11002" s="39">
        <v>22.51</v>
      </c>
      <c r="G11002" s="39">
        <f t="shared" si="179"/>
        <v>27.2371</v>
      </c>
      <c r="H11002" s="39" t="s">
        <v>1364</v>
      </c>
      <c r="I11002" s="43"/>
      <c r="L11002"/>
    </row>
    <row r="11003" s="20" customFormat="1" ht="24.95" customHeight="1" spans="1:12">
      <c r="A11003" s="37" t="s">
        <v>23502</v>
      </c>
      <c r="B11003" s="38" t="s">
        <v>22499</v>
      </c>
      <c r="C11003" s="38" t="s">
        <v>23489</v>
      </c>
      <c r="D11003" s="65" t="s">
        <v>23503</v>
      </c>
      <c r="E11003" s="66">
        <v>2.66</v>
      </c>
      <c r="F11003" s="39">
        <v>22.51</v>
      </c>
      <c r="G11003" s="39">
        <f t="shared" si="179"/>
        <v>59.8766</v>
      </c>
      <c r="H11003" s="39" t="s">
        <v>390</v>
      </c>
      <c r="I11003" s="43"/>
      <c r="L11003"/>
    </row>
    <row r="11004" s="20" customFormat="1" ht="24.95" customHeight="1" spans="1:12">
      <c r="A11004" s="37" t="s">
        <v>23504</v>
      </c>
      <c r="B11004" s="38" t="s">
        <v>22499</v>
      </c>
      <c r="C11004" s="38" t="s">
        <v>23489</v>
      </c>
      <c r="D11004" s="65" t="s">
        <v>23505</v>
      </c>
      <c r="E11004" s="66">
        <v>0.72</v>
      </c>
      <c r="F11004" s="39">
        <v>22.51</v>
      </c>
      <c r="G11004" s="39">
        <f t="shared" si="179"/>
        <v>16.2072</v>
      </c>
      <c r="H11004" s="39" t="s">
        <v>22515</v>
      </c>
      <c r="I11004" s="43"/>
      <c r="L11004"/>
    </row>
    <row r="11005" s="20" customFormat="1" ht="24.95" customHeight="1" spans="1:12">
      <c r="A11005" s="37" t="s">
        <v>23506</v>
      </c>
      <c r="B11005" s="38" t="s">
        <v>22499</v>
      </c>
      <c r="C11005" s="38" t="s">
        <v>23489</v>
      </c>
      <c r="D11005" s="65" t="s">
        <v>23507</v>
      </c>
      <c r="E11005" s="66">
        <v>1.29</v>
      </c>
      <c r="F11005" s="39">
        <v>22.51</v>
      </c>
      <c r="G11005" s="39">
        <f t="shared" si="179"/>
        <v>29.0379</v>
      </c>
      <c r="H11005" s="39" t="s">
        <v>622</v>
      </c>
      <c r="I11005" s="43"/>
      <c r="L11005"/>
    </row>
    <row r="11006" s="20" customFormat="1" ht="24.95" customHeight="1" spans="1:12">
      <c r="A11006" s="37" t="s">
        <v>23508</v>
      </c>
      <c r="B11006" s="38" t="s">
        <v>22499</v>
      </c>
      <c r="C11006" s="38" t="s">
        <v>23489</v>
      </c>
      <c r="D11006" s="65" t="s">
        <v>23509</v>
      </c>
      <c r="E11006" s="66">
        <v>2.6</v>
      </c>
      <c r="F11006" s="39">
        <v>22.51</v>
      </c>
      <c r="G11006" s="39">
        <f t="shared" si="179"/>
        <v>58.526</v>
      </c>
      <c r="H11006" s="39" t="s">
        <v>1732</v>
      </c>
      <c r="I11006" s="43"/>
      <c r="L11006"/>
    </row>
    <row r="11007" s="20" customFormat="1" ht="24.95" customHeight="1" spans="1:12">
      <c r="A11007" s="37" t="s">
        <v>23510</v>
      </c>
      <c r="B11007" s="38" t="s">
        <v>22499</v>
      </c>
      <c r="C11007" s="38" t="s">
        <v>23489</v>
      </c>
      <c r="D11007" s="65" t="s">
        <v>23511</v>
      </c>
      <c r="E11007" s="66">
        <v>1.18</v>
      </c>
      <c r="F11007" s="39">
        <v>22.51</v>
      </c>
      <c r="G11007" s="39">
        <f t="shared" si="179"/>
        <v>26.5618</v>
      </c>
      <c r="H11007" s="39" t="s">
        <v>143</v>
      </c>
      <c r="I11007" s="43"/>
      <c r="L11007"/>
    </row>
    <row r="11008" s="20" customFormat="1" ht="24.95" customHeight="1" spans="1:12">
      <c r="A11008" s="37" t="s">
        <v>23512</v>
      </c>
      <c r="B11008" s="38" t="s">
        <v>22499</v>
      </c>
      <c r="C11008" s="38" t="s">
        <v>23489</v>
      </c>
      <c r="D11008" s="65" t="s">
        <v>23513</v>
      </c>
      <c r="E11008" s="66">
        <v>2.13</v>
      </c>
      <c r="F11008" s="39">
        <v>22.51</v>
      </c>
      <c r="G11008" s="39">
        <f t="shared" si="179"/>
        <v>47.9463</v>
      </c>
      <c r="H11008" s="39" t="s">
        <v>622</v>
      </c>
      <c r="I11008" s="43"/>
      <c r="L11008"/>
    </row>
    <row r="11009" s="20" customFormat="1" ht="24.95" customHeight="1" spans="1:12">
      <c r="A11009" s="37" t="s">
        <v>23514</v>
      </c>
      <c r="B11009" s="38" t="s">
        <v>22499</v>
      </c>
      <c r="C11009" s="38" t="s">
        <v>23489</v>
      </c>
      <c r="D11009" s="65" t="s">
        <v>23515</v>
      </c>
      <c r="E11009" s="66">
        <v>2.52</v>
      </c>
      <c r="F11009" s="39">
        <v>22.51</v>
      </c>
      <c r="G11009" s="39">
        <f t="shared" si="179"/>
        <v>56.7252</v>
      </c>
      <c r="H11009" s="39" t="s">
        <v>22515</v>
      </c>
      <c r="I11009" s="43"/>
      <c r="L11009"/>
    </row>
    <row r="11010" s="20" customFormat="1" ht="24.95" customHeight="1" spans="1:12">
      <c r="A11010" s="37" t="s">
        <v>23516</v>
      </c>
      <c r="B11010" s="38" t="s">
        <v>22499</v>
      </c>
      <c r="C11010" s="38" t="s">
        <v>23489</v>
      </c>
      <c r="D11010" s="65" t="s">
        <v>23517</v>
      </c>
      <c r="E11010" s="66">
        <v>1.7</v>
      </c>
      <c r="F11010" s="39">
        <v>22.51</v>
      </c>
      <c r="G11010" s="39">
        <f t="shared" si="179"/>
        <v>38.267</v>
      </c>
      <c r="H11010" s="39" t="s">
        <v>22515</v>
      </c>
      <c r="I11010" s="43"/>
      <c r="L11010"/>
    </row>
    <row r="11011" s="20" customFormat="1" ht="24.95" customHeight="1" spans="1:12">
      <c r="A11011" s="37" t="s">
        <v>23518</v>
      </c>
      <c r="B11011" s="38" t="s">
        <v>22499</v>
      </c>
      <c r="C11011" s="38" t="s">
        <v>23489</v>
      </c>
      <c r="D11011" s="65" t="s">
        <v>23519</v>
      </c>
      <c r="E11011" s="66">
        <v>1.32</v>
      </c>
      <c r="F11011" s="39">
        <v>22.51</v>
      </c>
      <c r="G11011" s="39">
        <f t="shared" si="179"/>
        <v>29.7132</v>
      </c>
      <c r="H11011" s="39" t="s">
        <v>22515</v>
      </c>
      <c r="I11011" s="43"/>
      <c r="L11011"/>
    </row>
    <row r="11012" s="20" customFormat="1" ht="24.95" customHeight="1" spans="1:12">
      <c r="A11012" s="37" t="s">
        <v>23520</v>
      </c>
      <c r="B11012" s="38" t="s">
        <v>22499</v>
      </c>
      <c r="C11012" s="38" t="s">
        <v>23489</v>
      </c>
      <c r="D11012" s="65" t="s">
        <v>23521</v>
      </c>
      <c r="E11012" s="66">
        <v>1.6</v>
      </c>
      <c r="F11012" s="39">
        <v>22.51</v>
      </c>
      <c r="G11012" s="39">
        <f t="shared" si="179"/>
        <v>36.016</v>
      </c>
      <c r="H11012" s="39" t="s">
        <v>288</v>
      </c>
      <c r="I11012" s="43"/>
      <c r="L11012"/>
    </row>
    <row r="11013" s="20" customFormat="1" ht="24.95" customHeight="1" spans="1:12">
      <c r="A11013" s="37" t="s">
        <v>23522</v>
      </c>
      <c r="B11013" s="38" t="s">
        <v>22499</v>
      </c>
      <c r="C11013" s="38" t="s">
        <v>23489</v>
      </c>
      <c r="D11013" s="65" t="s">
        <v>23523</v>
      </c>
      <c r="E11013" s="66">
        <v>1.6</v>
      </c>
      <c r="F11013" s="39">
        <v>22.51</v>
      </c>
      <c r="G11013" s="39">
        <f t="shared" si="179"/>
        <v>36.016</v>
      </c>
      <c r="H11013" s="39" t="s">
        <v>131</v>
      </c>
      <c r="I11013" s="43"/>
      <c r="L11013"/>
    </row>
    <row r="11014" s="20" customFormat="1" ht="24.95" customHeight="1" spans="1:12">
      <c r="A11014" s="37" t="s">
        <v>23524</v>
      </c>
      <c r="B11014" s="38" t="s">
        <v>22499</v>
      </c>
      <c r="C11014" s="38" t="s">
        <v>23489</v>
      </c>
      <c r="D11014" s="65" t="s">
        <v>23525</v>
      </c>
      <c r="E11014" s="66">
        <v>0.66</v>
      </c>
      <c r="F11014" s="39">
        <v>22.51</v>
      </c>
      <c r="G11014" s="39">
        <f t="shared" si="179"/>
        <v>14.8566</v>
      </c>
      <c r="H11014" s="39" t="s">
        <v>349</v>
      </c>
      <c r="I11014" s="43"/>
      <c r="L11014"/>
    </row>
    <row r="11015" s="20" customFormat="1" ht="24.95" customHeight="1" spans="1:12">
      <c r="A11015" s="37" t="s">
        <v>23526</v>
      </c>
      <c r="B11015" s="38" t="s">
        <v>22499</v>
      </c>
      <c r="C11015" s="38" t="s">
        <v>23489</v>
      </c>
      <c r="D11015" s="65" t="s">
        <v>23527</v>
      </c>
      <c r="E11015" s="66">
        <v>0.8</v>
      </c>
      <c r="F11015" s="39">
        <v>22.51</v>
      </c>
      <c r="G11015" s="39">
        <f t="shared" si="179"/>
        <v>18.008</v>
      </c>
      <c r="H11015" s="39" t="s">
        <v>316</v>
      </c>
      <c r="I11015" s="43"/>
      <c r="L11015"/>
    </row>
    <row r="11016" s="20" customFormat="1" ht="24.95" customHeight="1" spans="1:12">
      <c r="A11016" s="37" t="s">
        <v>23528</v>
      </c>
      <c r="B11016" s="38" t="s">
        <v>22499</v>
      </c>
      <c r="C11016" s="38" t="s">
        <v>23489</v>
      </c>
      <c r="D11016" s="65" t="s">
        <v>23529</v>
      </c>
      <c r="E11016" s="66">
        <v>1.26</v>
      </c>
      <c r="F11016" s="39">
        <v>22.51</v>
      </c>
      <c r="G11016" s="39">
        <f t="shared" si="179"/>
        <v>28.3626</v>
      </c>
      <c r="H11016" s="39" t="s">
        <v>126</v>
      </c>
      <c r="I11016" s="43"/>
      <c r="L11016"/>
    </row>
    <row r="11017" s="20" customFormat="1" ht="24.95" customHeight="1" spans="1:12">
      <c r="A11017" s="37" t="s">
        <v>23530</v>
      </c>
      <c r="B11017" s="38" t="s">
        <v>22499</v>
      </c>
      <c r="C11017" s="38" t="s">
        <v>23489</v>
      </c>
      <c r="D11017" s="65" t="s">
        <v>23531</v>
      </c>
      <c r="E11017" s="66">
        <v>1.14</v>
      </c>
      <c r="F11017" s="39">
        <v>22.51</v>
      </c>
      <c r="G11017" s="39">
        <f t="shared" si="179"/>
        <v>25.6614</v>
      </c>
      <c r="H11017" s="39" t="s">
        <v>947</v>
      </c>
      <c r="I11017" s="43"/>
      <c r="L11017"/>
    </row>
    <row r="11018" s="20" customFormat="1" ht="24.95" customHeight="1" spans="1:12">
      <c r="A11018" s="37" t="s">
        <v>23532</v>
      </c>
      <c r="B11018" s="38" t="s">
        <v>22499</v>
      </c>
      <c r="C11018" s="38" t="s">
        <v>23489</v>
      </c>
      <c r="D11018" s="65" t="s">
        <v>23533</v>
      </c>
      <c r="E11018" s="66">
        <v>1.09</v>
      </c>
      <c r="F11018" s="39">
        <v>22.51</v>
      </c>
      <c r="G11018" s="39">
        <f t="shared" si="179"/>
        <v>24.5359</v>
      </c>
      <c r="H11018" s="39" t="s">
        <v>219</v>
      </c>
      <c r="I11018" s="43"/>
      <c r="L11018"/>
    </row>
    <row r="11019" s="20" customFormat="1" ht="24.95" customHeight="1" spans="1:12">
      <c r="A11019" s="37" t="s">
        <v>23534</v>
      </c>
      <c r="B11019" s="38" t="s">
        <v>22499</v>
      </c>
      <c r="C11019" s="38" t="s">
        <v>23489</v>
      </c>
      <c r="D11019" s="65" t="s">
        <v>23535</v>
      </c>
      <c r="E11019" s="66">
        <v>2.03</v>
      </c>
      <c r="F11019" s="39">
        <v>22.51</v>
      </c>
      <c r="G11019" s="39">
        <f t="shared" si="179"/>
        <v>45.6953</v>
      </c>
      <c r="H11019" s="39" t="s">
        <v>511</v>
      </c>
      <c r="I11019" s="43"/>
      <c r="L11019"/>
    </row>
    <row r="11020" s="20" customFormat="1" ht="24.95" customHeight="1" spans="1:12">
      <c r="A11020" s="37" t="s">
        <v>23536</v>
      </c>
      <c r="B11020" s="38" t="s">
        <v>22499</v>
      </c>
      <c r="C11020" s="38" t="s">
        <v>23489</v>
      </c>
      <c r="D11020" s="65" t="s">
        <v>23537</v>
      </c>
      <c r="E11020" s="66">
        <v>1.6</v>
      </c>
      <c r="F11020" s="39">
        <v>22.51</v>
      </c>
      <c r="G11020" s="39">
        <f t="shared" si="179"/>
        <v>36.016</v>
      </c>
      <c r="H11020" s="39" t="s">
        <v>22515</v>
      </c>
      <c r="I11020" s="43"/>
      <c r="L11020"/>
    </row>
    <row r="11021" s="20" customFormat="1" ht="24.95" customHeight="1" spans="1:12">
      <c r="A11021" s="37" t="s">
        <v>23538</v>
      </c>
      <c r="B11021" s="38" t="s">
        <v>22499</v>
      </c>
      <c r="C11021" s="38" t="s">
        <v>23489</v>
      </c>
      <c r="D11021" s="65" t="s">
        <v>23539</v>
      </c>
      <c r="E11021" s="66">
        <v>1.58</v>
      </c>
      <c r="F11021" s="39">
        <v>22.51</v>
      </c>
      <c r="G11021" s="39">
        <f t="shared" si="179"/>
        <v>35.5658</v>
      </c>
      <c r="H11021" s="39" t="s">
        <v>316</v>
      </c>
      <c r="I11021" s="43"/>
      <c r="L11021"/>
    </row>
    <row r="11022" s="20" customFormat="1" ht="24.95" customHeight="1" spans="1:12">
      <c r="A11022" s="37" t="s">
        <v>23540</v>
      </c>
      <c r="B11022" s="38" t="s">
        <v>22499</v>
      </c>
      <c r="C11022" s="38" t="s">
        <v>23489</v>
      </c>
      <c r="D11022" s="65" t="s">
        <v>23541</v>
      </c>
      <c r="E11022" s="66">
        <v>2.45</v>
      </c>
      <c r="F11022" s="39">
        <v>22.51</v>
      </c>
      <c r="G11022" s="39">
        <f t="shared" si="179"/>
        <v>55.1495</v>
      </c>
      <c r="H11022" s="39" t="s">
        <v>22515</v>
      </c>
      <c r="I11022" s="43"/>
      <c r="L11022"/>
    </row>
    <row r="11023" s="20" customFormat="1" ht="24.95" customHeight="1" spans="1:12">
      <c r="A11023" s="37" t="s">
        <v>23542</v>
      </c>
      <c r="B11023" s="38" t="s">
        <v>22499</v>
      </c>
      <c r="C11023" s="38" t="s">
        <v>23489</v>
      </c>
      <c r="D11023" s="65" t="s">
        <v>23543</v>
      </c>
      <c r="E11023" s="66">
        <v>1.58</v>
      </c>
      <c r="F11023" s="39">
        <v>22.51</v>
      </c>
      <c r="G11023" s="39">
        <f t="shared" si="179"/>
        <v>35.5658</v>
      </c>
      <c r="H11023" s="39" t="s">
        <v>22515</v>
      </c>
      <c r="I11023" s="43"/>
      <c r="L11023"/>
    </row>
    <row r="11024" s="20" customFormat="1" ht="24.95" customHeight="1" spans="1:12">
      <c r="A11024" s="37" t="s">
        <v>23544</v>
      </c>
      <c r="B11024" s="38" t="s">
        <v>22499</v>
      </c>
      <c r="C11024" s="38" t="s">
        <v>23489</v>
      </c>
      <c r="D11024" s="65" t="s">
        <v>23545</v>
      </c>
      <c r="E11024" s="66">
        <v>4.08</v>
      </c>
      <c r="F11024" s="39">
        <v>22.51</v>
      </c>
      <c r="G11024" s="39">
        <f t="shared" ref="G11024:G11087" si="180">F11024*E11024</f>
        <v>91.8408</v>
      </c>
      <c r="H11024" s="39" t="s">
        <v>930</v>
      </c>
      <c r="I11024" s="43"/>
      <c r="L11024"/>
    </row>
    <row r="11025" s="20" customFormat="1" ht="24.95" customHeight="1" spans="1:12">
      <c r="A11025" s="37" t="s">
        <v>23546</v>
      </c>
      <c r="B11025" s="38" t="s">
        <v>22499</v>
      </c>
      <c r="C11025" s="38" t="s">
        <v>23489</v>
      </c>
      <c r="D11025" s="65" t="s">
        <v>23547</v>
      </c>
      <c r="E11025" s="66">
        <v>2.5</v>
      </c>
      <c r="F11025" s="39">
        <v>22.51</v>
      </c>
      <c r="G11025" s="39">
        <f t="shared" si="180"/>
        <v>56.275</v>
      </c>
      <c r="H11025" s="39" t="s">
        <v>22515</v>
      </c>
      <c r="I11025" s="43"/>
      <c r="L11025"/>
    </row>
    <row r="11026" s="20" customFormat="1" ht="24.95" customHeight="1" spans="1:12">
      <c r="A11026" s="37" t="s">
        <v>23548</v>
      </c>
      <c r="B11026" s="38" t="s">
        <v>22499</v>
      </c>
      <c r="C11026" s="38" t="s">
        <v>23489</v>
      </c>
      <c r="D11026" s="70" t="s">
        <v>23549</v>
      </c>
      <c r="E11026" s="71">
        <v>2.38</v>
      </c>
      <c r="F11026" s="39">
        <v>22.51</v>
      </c>
      <c r="G11026" s="39">
        <f t="shared" si="180"/>
        <v>53.5738</v>
      </c>
      <c r="H11026" s="39" t="s">
        <v>15</v>
      </c>
      <c r="I11026" s="43"/>
      <c r="L11026"/>
    </row>
    <row r="11027" s="20" customFormat="1" ht="24.95" customHeight="1" spans="1:12">
      <c r="A11027" s="37" t="s">
        <v>23550</v>
      </c>
      <c r="B11027" s="38" t="s">
        <v>22499</v>
      </c>
      <c r="C11027" s="38" t="s">
        <v>23489</v>
      </c>
      <c r="D11027" s="70" t="s">
        <v>23551</v>
      </c>
      <c r="E11027" s="39">
        <v>2.29</v>
      </c>
      <c r="F11027" s="39">
        <v>22.51</v>
      </c>
      <c r="G11027" s="39">
        <f t="shared" si="180"/>
        <v>51.5479</v>
      </c>
      <c r="H11027" s="39" t="s">
        <v>22515</v>
      </c>
      <c r="I11027" s="43"/>
      <c r="L11027"/>
    </row>
    <row r="11028" s="20" customFormat="1" ht="24.95" customHeight="1" spans="1:12">
      <c r="A11028" s="37" t="s">
        <v>23552</v>
      </c>
      <c r="B11028" s="38" t="s">
        <v>22499</v>
      </c>
      <c r="C11028" s="38" t="s">
        <v>23489</v>
      </c>
      <c r="D11028" s="70" t="s">
        <v>23553</v>
      </c>
      <c r="E11028" s="39">
        <v>2.12</v>
      </c>
      <c r="F11028" s="39">
        <v>22.51</v>
      </c>
      <c r="G11028" s="39">
        <f t="shared" si="180"/>
        <v>47.7212</v>
      </c>
      <c r="H11028" s="39" t="s">
        <v>930</v>
      </c>
      <c r="I11028" s="43"/>
      <c r="L11028"/>
    </row>
    <row r="11029" s="20" customFormat="1" ht="24.95" customHeight="1" spans="1:12">
      <c r="A11029" s="37" t="s">
        <v>23554</v>
      </c>
      <c r="B11029" s="38" t="s">
        <v>22499</v>
      </c>
      <c r="C11029" s="38" t="s">
        <v>23489</v>
      </c>
      <c r="D11029" s="70" t="s">
        <v>23555</v>
      </c>
      <c r="E11029" s="39">
        <v>1.3</v>
      </c>
      <c r="F11029" s="39">
        <v>22.51</v>
      </c>
      <c r="G11029" s="39">
        <f t="shared" si="180"/>
        <v>29.263</v>
      </c>
      <c r="H11029" s="39" t="s">
        <v>97</v>
      </c>
      <c r="I11029" s="43"/>
      <c r="L11029"/>
    </row>
    <row r="11030" s="20" customFormat="1" ht="24.95" customHeight="1" spans="1:12">
      <c r="A11030" s="37" t="s">
        <v>23556</v>
      </c>
      <c r="B11030" s="38" t="s">
        <v>22499</v>
      </c>
      <c r="C11030" s="38" t="s">
        <v>23489</v>
      </c>
      <c r="D11030" s="70" t="s">
        <v>15414</v>
      </c>
      <c r="E11030" s="39">
        <v>2.1</v>
      </c>
      <c r="F11030" s="39">
        <v>22.51</v>
      </c>
      <c r="G11030" s="39">
        <f t="shared" si="180"/>
        <v>47.271</v>
      </c>
      <c r="H11030" s="39" t="s">
        <v>22515</v>
      </c>
      <c r="I11030" s="43"/>
      <c r="L11030"/>
    </row>
    <row r="11031" s="20" customFormat="1" ht="24.95" customHeight="1" spans="1:12">
      <c r="A11031" s="37" t="s">
        <v>23557</v>
      </c>
      <c r="B11031" s="38" t="s">
        <v>22499</v>
      </c>
      <c r="C11031" s="38" t="s">
        <v>23489</v>
      </c>
      <c r="D11031" s="45" t="s">
        <v>23558</v>
      </c>
      <c r="E11031" s="39">
        <v>1.59</v>
      </c>
      <c r="F11031" s="39">
        <v>22.51</v>
      </c>
      <c r="G11031" s="39">
        <f t="shared" si="180"/>
        <v>35.7909</v>
      </c>
      <c r="H11031" s="39" t="s">
        <v>126</v>
      </c>
      <c r="I11031" s="43"/>
      <c r="L11031"/>
    </row>
    <row r="11032" s="20" customFormat="1" ht="24.95" customHeight="1" spans="1:12">
      <c r="A11032" s="37" t="s">
        <v>23559</v>
      </c>
      <c r="B11032" s="38" t="s">
        <v>22499</v>
      </c>
      <c r="C11032" s="38" t="s">
        <v>23560</v>
      </c>
      <c r="D11032" s="65" t="s">
        <v>23561</v>
      </c>
      <c r="E11032" s="66">
        <v>2.08</v>
      </c>
      <c r="F11032" s="39">
        <v>22.51</v>
      </c>
      <c r="G11032" s="39">
        <f t="shared" si="180"/>
        <v>46.8208</v>
      </c>
      <c r="H11032" s="39" t="s">
        <v>10948</v>
      </c>
      <c r="I11032" s="43"/>
      <c r="L11032"/>
    </row>
    <row r="11033" s="20" customFormat="1" ht="24.95" customHeight="1" spans="1:12">
      <c r="A11033" s="37" t="s">
        <v>23562</v>
      </c>
      <c r="B11033" s="38" t="s">
        <v>22499</v>
      </c>
      <c r="C11033" s="38" t="s">
        <v>23560</v>
      </c>
      <c r="D11033" s="65" t="s">
        <v>23563</v>
      </c>
      <c r="E11033" s="66">
        <v>0.64</v>
      </c>
      <c r="F11033" s="39">
        <v>22.51</v>
      </c>
      <c r="G11033" s="39">
        <f t="shared" si="180"/>
        <v>14.4064</v>
      </c>
      <c r="H11033" s="39" t="s">
        <v>23564</v>
      </c>
      <c r="I11033" s="43"/>
      <c r="L11033"/>
    </row>
    <row r="11034" s="20" customFormat="1" ht="24.95" customHeight="1" spans="1:12">
      <c r="A11034" s="37" t="s">
        <v>23565</v>
      </c>
      <c r="B11034" s="38" t="s">
        <v>22499</v>
      </c>
      <c r="C11034" s="38" t="s">
        <v>23560</v>
      </c>
      <c r="D11034" s="65" t="s">
        <v>23566</v>
      </c>
      <c r="E11034" s="66">
        <v>1.5</v>
      </c>
      <c r="F11034" s="39">
        <v>22.51</v>
      </c>
      <c r="G11034" s="39">
        <f t="shared" si="180"/>
        <v>33.765</v>
      </c>
      <c r="H11034" s="39" t="s">
        <v>22515</v>
      </c>
      <c r="I11034" s="43"/>
      <c r="L11034"/>
    </row>
    <row r="11035" s="20" customFormat="1" ht="24.95" customHeight="1" spans="1:12">
      <c r="A11035" s="37" t="s">
        <v>23567</v>
      </c>
      <c r="B11035" s="38" t="s">
        <v>22499</v>
      </c>
      <c r="C11035" s="38" t="s">
        <v>23560</v>
      </c>
      <c r="D11035" s="65" t="s">
        <v>15083</v>
      </c>
      <c r="E11035" s="66">
        <v>3.84</v>
      </c>
      <c r="F11035" s="39">
        <v>22.51</v>
      </c>
      <c r="G11035" s="39">
        <f t="shared" si="180"/>
        <v>86.4384</v>
      </c>
      <c r="H11035" s="39" t="s">
        <v>22515</v>
      </c>
      <c r="I11035" s="43"/>
      <c r="L11035"/>
    </row>
    <row r="11036" s="20" customFormat="1" ht="24.95" customHeight="1" spans="1:12">
      <c r="A11036" s="37" t="s">
        <v>23568</v>
      </c>
      <c r="B11036" s="38" t="s">
        <v>22499</v>
      </c>
      <c r="C11036" s="38" t="s">
        <v>23560</v>
      </c>
      <c r="D11036" s="65" t="s">
        <v>23569</v>
      </c>
      <c r="E11036" s="66">
        <v>1.66</v>
      </c>
      <c r="F11036" s="39">
        <v>22.51</v>
      </c>
      <c r="G11036" s="39">
        <f t="shared" si="180"/>
        <v>37.3666</v>
      </c>
      <c r="H11036" s="39" t="s">
        <v>22515</v>
      </c>
      <c r="I11036" s="43"/>
      <c r="L11036"/>
    </row>
    <row r="11037" s="20" customFormat="1" ht="24.95" customHeight="1" spans="1:12">
      <c r="A11037" s="37" t="s">
        <v>23570</v>
      </c>
      <c r="B11037" s="38" t="s">
        <v>22499</v>
      </c>
      <c r="C11037" s="38" t="s">
        <v>23560</v>
      </c>
      <c r="D11037" s="65" t="s">
        <v>23571</v>
      </c>
      <c r="E11037" s="66">
        <v>1.68</v>
      </c>
      <c r="F11037" s="39">
        <v>22.51</v>
      </c>
      <c r="G11037" s="39">
        <f t="shared" si="180"/>
        <v>37.8168</v>
      </c>
      <c r="H11037" s="39" t="s">
        <v>22515</v>
      </c>
      <c r="I11037" s="43"/>
      <c r="L11037"/>
    </row>
    <row r="11038" s="20" customFormat="1" ht="24.95" customHeight="1" spans="1:12">
      <c r="A11038" s="37" t="s">
        <v>23572</v>
      </c>
      <c r="B11038" s="38" t="s">
        <v>22499</v>
      </c>
      <c r="C11038" s="38" t="s">
        <v>23560</v>
      </c>
      <c r="D11038" s="65" t="s">
        <v>23125</v>
      </c>
      <c r="E11038" s="66">
        <v>1.36</v>
      </c>
      <c r="F11038" s="39">
        <v>22.51</v>
      </c>
      <c r="G11038" s="39">
        <f t="shared" si="180"/>
        <v>30.6136</v>
      </c>
      <c r="H11038" s="39" t="s">
        <v>3336</v>
      </c>
      <c r="I11038" s="43"/>
      <c r="L11038"/>
    </row>
    <row r="11039" s="20" customFormat="1" ht="24.95" customHeight="1" spans="1:12">
      <c r="A11039" s="37" t="s">
        <v>23573</v>
      </c>
      <c r="B11039" s="38" t="s">
        <v>22499</v>
      </c>
      <c r="C11039" s="38" t="s">
        <v>23560</v>
      </c>
      <c r="D11039" s="65" t="s">
        <v>23574</v>
      </c>
      <c r="E11039" s="66">
        <v>2.9</v>
      </c>
      <c r="F11039" s="39">
        <v>22.51</v>
      </c>
      <c r="G11039" s="39">
        <f t="shared" si="180"/>
        <v>65.279</v>
      </c>
      <c r="H11039" s="39" t="s">
        <v>126</v>
      </c>
      <c r="I11039" s="43"/>
      <c r="L11039"/>
    </row>
    <row r="11040" s="20" customFormat="1" ht="24.95" customHeight="1" spans="1:12">
      <c r="A11040" s="37" t="s">
        <v>23575</v>
      </c>
      <c r="B11040" s="38" t="s">
        <v>22499</v>
      </c>
      <c r="C11040" s="38" t="s">
        <v>23560</v>
      </c>
      <c r="D11040" s="65" t="s">
        <v>23576</v>
      </c>
      <c r="E11040" s="66">
        <v>1.84</v>
      </c>
      <c r="F11040" s="39">
        <v>22.51</v>
      </c>
      <c r="G11040" s="39">
        <f t="shared" si="180"/>
        <v>41.4184</v>
      </c>
      <c r="H11040" s="39" t="s">
        <v>1402</v>
      </c>
      <c r="I11040" s="43"/>
      <c r="L11040"/>
    </row>
    <row r="11041" s="20" customFormat="1" ht="24.95" customHeight="1" spans="1:12">
      <c r="A11041" s="37" t="s">
        <v>23577</v>
      </c>
      <c r="B11041" s="38" t="s">
        <v>22499</v>
      </c>
      <c r="C11041" s="38" t="s">
        <v>23560</v>
      </c>
      <c r="D11041" s="65" t="s">
        <v>23578</v>
      </c>
      <c r="E11041" s="66">
        <v>2.81</v>
      </c>
      <c r="F11041" s="39">
        <v>22.51</v>
      </c>
      <c r="G11041" s="39">
        <f t="shared" si="180"/>
        <v>63.2531</v>
      </c>
      <c r="H11041" s="39" t="s">
        <v>428</v>
      </c>
      <c r="I11041" s="43"/>
      <c r="L11041"/>
    </row>
    <row r="11042" s="20" customFormat="1" ht="24.95" customHeight="1" spans="1:12">
      <c r="A11042" s="37" t="s">
        <v>23579</v>
      </c>
      <c r="B11042" s="38" t="s">
        <v>22499</v>
      </c>
      <c r="C11042" s="38" t="s">
        <v>23560</v>
      </c>
      <c r="D11042" s="65" t="s">
        <v>23580</v>
      </c>
      <c r="E11042" s="66">
        <v>1.32</v>
      </c>
      <c r="F11042" s="39">
        <v>22.51</v>
      </c>
      <c r="G11042" s="39">
        <f t="shared" si="180"/>
        <v>29.7132</v>
      </c>
      <c r="H11042" s="39" t="s">
        <v>428</v>
      </c>
      <c r="I11042" s="43"/>
      <c r="L11042"/>
    </row>
    <row r="11043" s="20" customFormat="1" ht="24.95" customHeight="1" spans="1:12">
      <c r="A11043" s="37" t="s">
        <v>23581</v>
      </c>
      <c r="B11043" s="38" t="s">
        <v>22499</v>
      </c>
      <c r="C11043" s="38" t="s">
        <v>23560</v>
      </c>
      <c r="D11043" s="65" t="s">
        <v>23582</v>
      </c>
      <c r="E11043" s="66">
        <v>2.07</v>
      </c>
      <c r="F11043" s="39">
        <v>22.51</v>
      </c>
      <c r="G11043" s="39">
        <f t="shared" si="180"/>
        <v>46.5957</v>
      </c>
      <c r="H11043" s="39" t="s">
        <v>527</v>
      </c>
      <c r="I11043" s="43"/>
      <c r="L11043"/>
    </row>
    <row r="11044" s="20" customFormat="1" ht="24.95" customHeight="1" spans="1:12">
      <c r="A11044" s="37" t="s">
        <v>23583</v>
      </c>
      <c r="B11044" s="38" t="s">
        <v>22499</v>
      </c>
      <c r="C11044" s="38" t="s">
        <v>23560</v>
      </c>
      <c r="D11044" s="65" t="s">
        <v>23584</v>
      </c>
      <c r="E11044" s="66">
        <v>2.29</v>
      </c>
      <c r="F11044" s="39">
        <v>22.51</v>
      </c>
      <c r="G11044" s="39">
        <f t="shared" si="180"/>
        <v>51.5479</v>
      </c>
      <c r="H11044" s="39" t="s">
        <v>143</v>
      </c>
      <c r="I11044" s="43"/>
      <c r="L11044"/>
    </row>
    <row r="11045" s="20" customFormat="1" ht="24.95" customHeight="1" spans="1:12">
      <c r="A11045" s="37" t="s">
        <v>23585</v>
      </c>
      <c r="B11045" s="38" t="s">
        <v>22499</v>
      </c>
      <c r="C11045" s="38" t="s">
        <v>23560</v>
      </c>
      <c r="D11045" s="65" t="s">
        <v>23586</v>
      </c>
      <c r="E11045" s="66">
        <v>2.16</v>
      </c>
      <c r="F11045" s="39">
        <v>22.51</v>
      </c>
      <c r="G11045" s="39">
        <f t="shared" si="180"/>
        <v>48.6216</v>
      </c>
      <c r="H11045" s="39" t="s">
        <v>3344</v>
      </c>
      <c r="I11045" s="43"/>
      <c r="L11045"/>
    </row>
    <row r="11046" s="20" customFormat="1" ht="24.95" customHeight="1" spans="1:12">
      <c r="A11046" s="37" t="s">
        <v>23587</v>
      </c>
      <c r="B11046" s="38" t="s">
        <v>22499</v>
      </c>
      <c r="C11046" s="38" t="s">
        <v>23560</v>
      </c>
      <c r="D11046" s="65" t="s">
        <v>23588</v>
      </c>
      <c r="E11046" s="66">
        <v>0.57</v>
      </c>
      <c r="F11046" s="39">
        <v>22.51</v>
      </c>
      <c r="G11046" s="39">
        <f t="shared" si="180"/>
        <v>12.8307</v>
      </c>
      <c r="H11046" s="39" t="s">
        <v>288</v>
      </c>
      <c r="I11046" s="43"/>
      <c r="L11046"/>
    </row>
    <row r="11047" s="20" customFormat="1" ht="24.95" customHeight="1" spans="1:12">
      <c r="A11047" s="37" t="s">
        <v>23589</v>
      </c>
      <c r="B11047" s="38" t="s">
        <v>22499</v>
      </c>
      <c r="C11047" s="38" t="s">
        <v>23560</v>
      </c>
      <c r="D11047" s="65" t="s">
        <v>23590</v>
      </c>
      <c r="E11047" s="66">
        <v>2.03</v>
      </c>
      <c r="F11047" s="39">
        <v>22.51</v>
      </c>
      <c r="G11047" s="39">
        <f t="shared" si="180"/>
        <v>45.6953</v>
      </c>
      <c r="H11047" s="39" t="s">
        <v>22515</v>
      </c>
      <c r="I11047" s="43"/>
      <c r="L11047"/>
    </row>
    <row r="11048" s="20" customFormat="1" ht="24.95" customHeight="1" spans="1:12">
      <c r="A11048" s="37" t="s">
        <v>23591</v>
      </c>
      <c r="B11048" s="38" t="s">
        <v>22499</v>
      </c>
      <c r="C11048" s="38" t="s">
        <v>23560</v>
      </c>
      <c r="D11048" s="65" t="s">
        <v>23592</v>
      </c>
      <c r="E11048" s="66">
        <v>3.15</v>
      </c>
      <c r="F11048" s="39">
        <v>22.51</v>
      </c>
      <c r="G11048" s="39">
        <f t="shared" si="180"/>
        <v>70.9065</v>
      </c>
      <c r="H11048" s="39" t="s">
        <v>23593</v>
      </c>
      <c r="I11048" s="43"/>
      <c r="L11048"/>
    </row>
    <row r="11049" s="20" customFormat="1" ht="24.95" customHeight="1" spans="1:12">
      <c r="A11049" s="37" t="s">
        <v>23594</v>
      </c>
      <c r="B11049" s="38" t="s">
        <v>22499</v>
      </c>
      <c r="C11049" s="38" t="s">
        <v>23560</v>
      </c>
      <c r="D11049" s="65" t="s">
        <v>23595</v>
      </c>
      <c r="E11049" s="66">
        <v>1.92</v>
      </c>
      <c r="F11049" s="39">
        <v>22.51</v>
      </c>
      <c r="G11049" s="39">
        <f t="shared" si="180"/>
        <v>43.2192</v>
      </c>
      <c r="H11049" s="39" t="s">
        <v>1235</v>
      </c>
      <c r="I11049" s="43"/>
      <c r="L11049"/>
    </row>
    <row r="11050" s="20" customFormat="1" ht="24.95" customHeight="1" spans="1:12">
      <c r="A11050" s="37" t="s">
        <v>23596</v>
      </c>
      <c r="B11050" s="38" t="s">
        <v>22499</v>
      </c>
      <c r="C11050" s="38" t="s">
        <v>23560</v>
      </c>
      <c r="D11050" s="65" t="s">
        <v>23597</v>
      </c>
      <c r="E11050" s="66">
        <v>1.46</v>
      </c>
      <c r="F11050" s="39">
        <v>22.51</v>
      </c>
      <c r="G11050" s="39">
        <f t="shared" si="180"/>
        <v>32.8646</v>
      </c>
      <c r="H11050" s="39" t="s">
        <v>930</v>
      </c>
      <c r="I11050" s="43"/>
      <c r="L11050"/>
    </row>
    <row r="11051" s="20" customFormat="1" ht="24.95" customHeight="1" spans="1:12">
      <c r="A11051" s="37" t="s">
        <v>23598</v>
      </c>
      <c r="B11051" s="38" t="s">
        <v>22499</v>
      </c>
      <c r="C11051" s="38" t="s">
        <v>23599</v>
      </c>
      <c r="D11051" s="65" t="s">
        <v>23600</v>
      </c>
      <c r="E11051" s="66">
        <v>1.61</v>
      </c>
      <c r="F11051" s="39">
        <v>22.51</v>
      </c>
      <c r="G11051" s="39">
        <f t="shared" si="180"/>
        <v>36.2411</v>
      </c>
      <c r="H11051" s="39" t="s">
        <v>29</v>
      </c>
      <c r="I11051" s="43"/>
      <c r="L11051"/>
    </row>
    <row r="11052" s="20" customFormat="1" ht="24.95" customHeight="1" spans="1:12">
      <c r="A11052" s="37" t="s">
        <v>23601</v>
      </c>
      <c r="B11052" s="38" t="s">
        <v>22499</v>
      </c>
      <c r="C11052" s="38" t="s">
        <v>23599</v>
      </c>
      <c r="D11052" s="65" t="s">
        <v>23602</v>
      </c>
      <c r="E11052" s="66">
        <v>1.12</v>
      </c>
      <c r="F11052" s="39">
        <v>22.51</v>
      </c>
      <c r="G11052" s="39">
        <f t="shared" si="180"/>
        <v>25.2112</v>
      </c>
      <c r="H11052" s="39" t="s">
        <v>16020</v>
      </c>
      <c r="I11052" s="43"/>
      <c r="L11052"/>
    </row>
    <row r="11053" s="20" customFormat="1" ht="24.95" customHeight="1" spans="1:12">
      <c r="A11053" s="37" t="s">
        <v>23603</v>
      </c>
      <c r="B11053" s="38" t="s">
        <v>22499</v>
      </c>
      <c r="C11053" s="38" t="s">
        <v>23599</v>
      </c>
      <c r="D11053" s="65" t="s">
        <v>23604</v>
      </c>
      <c r="E11053" s="66">
        <v>2.73</v>
      </c>
      <c r="F11053" s="39">
        <v>22.51</v>
      </c>
      <c r="G11053" s="39">
        <f t="shared" si="180"/>
        <v>61.4523</v>
      </c>
      <c r="H11053" s="39" t="s">
        <v>22515</v>
      </c>
      <c r="I11053" s="43"/>
      <c r="L11053"/>
    </row>
    <row r="11054" s="20" customFormat="1" ht="24.95" customHeight="1" spans="1:12">
      <c r="A11054" s="37" t="s">
        <v>23605</v>
      </c>
      <c r="B11054" s="38" t="s">
        <v>22499</v>
      </c>
      <c r="C11054" s="38" t="s">
        <v>23599</v>
      </c>
      <c r="D11054" s="65" t="s">
        <v>23198</v>
      </c>
      <c r="E11054" s="66">
        <v>1.2</v>
      </c>
      <c r="F11054" s="39">
        <v>22.51</v>
      </c>
      <c r="G11054" s="39">
        <f t="shared" si="180"/>
        <v>27.012</v>
      </c>
      <c r="H11054" s="39" t="s">
        <v>160</v>
      </c>
      <c r="I11054" s="43"/>
      <c r="L11054"/>
    </row>
    <row r="11055" s="20" customFormat="1" ht="24.95" customHeight="1" spans="1:12">
      <c r="A11055" s="37" t="s">
        <v>23606</v>
      </c>
      <c r="B11055" s="38" t="s">
        <v>22499</v>
      </c>
      <c r="C11055" s="38" t="s">
        <v>23599</v>
      </c>
      <c r="D11055" s="65" t="s">
        <v>23607</v>
      </c>
      <c r="E11055" s="66">
        <v>0.95</v>
      </c>
      <c r="F11055" s="39">
        <v>22.51</v>
      </c>
      <c r="G11055" s="39">
        <f t="shared" si="180"/>
        <v>21.3845</v>
      </c>
      <c r="H11055" s="39" t="s">
        <v>22515</v>
      </c>
      <c r="I11055" s="43"/>
      <c r="L11055"/>
    </row>
    <row r="11056" s="20" customFormat="1" ht="24.95" customHeight="1" spans="1:12">
      <c r="A11056" s="37" t="s">
        <v>23608</v>
      </c>
      <c r="B11056" s="38" t="s">
        <v>22499</v>
      </c>
      <c r="C11056" s="38" t="s">
        <v>23599</v>
      </c>
      <c r="D11056" s="65" t="s">
        <v>10286</v>
      </c>
      <c r="E11056" s="66">
        <v>1.8</v>
      </c>
      <c r="F11056" s="39">
        <v>22.51</v>
      </c>
      <c r="G11056" s="39">
        <f t="shared" si="180"/>
        <v>40.518</v>
      </c>
      <c r="H11056" s="39" t="s">
        <v>18912</v>
      </c>
      <c r="I11056" s="43"/>
      <c r="L11056"/>
    </row>
    <row r="11057" s="20" customFormat="1" ht="24.95" customHeight="1" spans="1:12">
      <c r="A11057" s="37" t="s">
        <v>23609</v>
      </c>
      <c r="B11057" s="38" t="s">
        <v>22499</v>
      </c>
      <c r="C11057" s="38" t="s">
        <v>23599</v>
      </c>
      <c r="D11057" s="65" t="s">
        <v>23610</v>
      </c>
      <c r="E11057" s="66">
        <v>1.5</v>
      </c>
      <c r="F11057" s="39">
        <v>22.51</v>
      </c>
      <c r="G11057" s="39">
        <f t="shared" si="180"/>
        <v>33.765</v>
      </c>
      <c r="H11057" s="39" t="s">
        <v>23611</v>
      </c>
      <c r="I11057" s="43"/>
      <c r="L11057"/>
    </row>
    <row r="11058" s="20" customFormat="1" ht="24.95" customHeight="1" spans="1:12">
      <c r="A11058" s="37" t="s">
        <v>23612</v>
      </c>
      <c r="B11058" s="38" t="s">
        <v>22499</v>
      </c>
      <c r="C11058" s="38" t="s">
        <v>23599</v>
      </c>
      <c r="D11058" s="65" t="s">
        <v>23613</v>
      </c>
      <c r="E11058" s="66">
        <v>1.39</v>
      </c>
      <c r="F11058" s="39">
        <v>22.51</v>
      </c>
      <c r="G11058" s="39">
        <f t="shared" si="180"/>
        <v>31.2889</v>
      </c>
      <c r="H11058" s="39" t="s">
        <v>14825</v>
      </c>
      <c r="I11058" s="43"/>
      <c r="L11058"/>
    </row>
    <row r="11059" s="20" customFormat="1" ht="24.95" customHeight="1" spans="1:12">
      <c r="A11059" s="37" t="s">
        <v>23614</v>
      </c>
      <c r="B11059" s="38" t="s">
        <v>22499</v>
      </c>
      <c r="C11059" s="38" t="s">
        <v>23599</v>
      </c>
      <c r="D11059" s="65" t="s">
        <v>23615</v>
      </c>
      <c r="E11059" s="66">
        <v>1.59</v>
      </c>
      <c r="F11059" s="39">
        <v>22.51</v>
      </c>
      <c r="G11059" s="39">
        <f t="shared" si="180"/>
        <v>35.7909</v>
      </c>
      <c r="H11059" s="39" t="s">
        <v>622</v>
      </c>
      <c r="I11059" s="43"/>
      <c r="L11059"/>
    </row>
    <row r="11060" s="20" customFormat="1" ht="24.95" customHeight="1" spans="1:12">
      <c r="A11060" s="37" t="s">
        <v>23616</v>
      </c>
      <c r="B11060" s="38" t="s">
        <v>22499</v>
      </c>
      <c r="C11060" s="38" t="s">
        <v>23599</v>
      </c>
      <c r="D11060" s="65" t="s">
        <v>23617</v>
      </c>
      <c r="E11060" s="66">
        <v>2.15</v>
      </c>
      <c r="F11060" s="39">
        <v>22.51</v>
      </c>
      <c r="G11060" s="39">
        <f t="shared" si="180"/>
        <v>48.3965</v>
      </c>
      <c r="H11060" s="39" t="s">
        <v>22515</v>
      </c>
      <c r="I11060" s="43"/>
      <c r="L11060"/>
    </row>
    <row r="11061" s="20" customFormat="1" ht="24.95" customHeight="1" spans="1:12">
      <c r="A11061" s="37" t="s">
        <v>23618</v>
      </c>
      <c r="B11061" s="38" t="s">
        <v>22499</v>
      </c>
      <c r="C11061" s="38" t="s">
        <v>23599</v>
      </c>
      <c r="D11061" s="65" t="s">
        <v>23619</v>
      </c>
      <c r="E11061" s="66">
        <v>2.94</v>
      </c>
      <c r="F11061" s="39">
        <v>22.51</v>
      </c>
      <c r="G11061" s="39">
        <f t="shared" si="180"/>
        <v>66.1794</v>
      </c>
      <c r="H11061" s="39" t="s">
        <v>22515</v>
      </c>
      <c r="I11061" s="43"/>
      <c r="L11061"/>
    </row>
    <row r="11062" s="20" customFormat="1" ht="24.95" customHeight="1" spans="1:12">
      <c r="A11062" s="37" t="s">
        <v>23620</v>
      </c>
      <c r="B11062" s="38" t="s">
        <v>22499</v>
      </c>
      <c r="C11062" s="38" t="s">
        <v>23599</v>
      </c>
      <c r="D11062" s="65" t="s">
        <v>23621</v>
      </c>
      <c r="E11062" s="66">
        <v>2.72</v>
      </c>
      <c r="F11062" s="39">
        <v>22.51</v>
      </c>
      <c r="G11062" s="39">
        <f t="shared" si="180"/>
        <v>61.2272</v>
      </c>
      <c r="H11062" s="39" t="s">
        <v>199</v>
      </c>
      <c r="I11062" s="43"/>
      <c r="L11062"/>
    </row>
    <row r="11063" s="20" customFormat="1" ht="24.95" customHeight="1" spans="1:12">
      <c r="A11063" s="37" t="s">
        <v>23622</v>
      </c>
      <c r="B11063" s="38" t="s">
        <v>22499</v>
      </c>
      <c r="C11063" s="38" t="s">
        <v>23599</v>
      </c>
      <c r="D11063" s="65" t="s">
        <v>23623</v>
      </c>
      <c r="E11063" s="66">
        <v>1.56</v>
      </c>
      <c r="F11063" s="39">
        <v>22.51</v>
      </c>
      <c r="G11063" s="39">
        <f t="shared" si="180"/>
        <v>35.1156</v>
      </c>
      <c r="H11063" s="39" t="s">
        <v>1442</v>
      </c>
      <c r="I11063" s="43"/>
      <c r="L11063"/>
    </row>
    <row r="11064" s="20" customFormat="1" ht="24.95" customHeight="1" spans="1:12">
      <c r="A11064" s="37" t="s">
        <v>23624</v>
      </c>
      <c r="B11064" s="38" t="s">
        <v>22499</v>
      </c>
      <c r="C11064" s="38" t="s">
        <v>23599</v>
      </c>
      <c r="D11064" s="65" t="s">
        <v>23625</v>
      </c>
      <c r="E11064" s="66">
        <v>1.25</v>
      </c>
      <c r="F11064" s="39">
        <v>22.51</v>
      </c>
      <c r="G11064" s="39">
        <f t="shared" si="180"/>
        <v>28.1375</v>
      </c>
      <c r="H11064" s="39" t="s">
        <v>445</v>
      </c>
      <c r="I11064" s="43"/>
      <c r="L11064"/>
    </row>
    <row r="11065" s="20" customFormat="1" ht="24.95" customHeight="1" spans="1:12">
      <c r="A11065" s="37" t="s">
        <v>23626</v>
      </c>
      <c r="B11065" s="38" t="s">
        <v>22499</v>
      </c>
      <c r="C11065" s="38" t="s">
        <v>23599</v>
      </c>
      <c r="D11065" s="65" t="s">
        <v>23627</v>
      </c>
      <c r="E11065" s="66">
        <v>1.07</v>
      </c>
      <c r="F11065" s="39">
        <v>22.51</v>
      </c>
      <c r="G11065" s="39">
        <f t="shared" si="180"/>
        <v>24.0857</v>
      </c>
      <c r="H11065" s="39" t="s">
        <v>1849</v>
      </c>
      <c r="I11065" s="43"/>
      <c r="L11065"/>
    </row>
    <row r="11066" s="20" customFormat="1" ht="24.95" customHeight="1" spans="1:12">
      <c r="A11066" s="37" t="s">
        <v>23628</v>
      </c>
      <c r="B11066" s="38" t="s">
        <v>22499</v>
      </c>
      <c r="C11066" s="38" t="s">
        <v>23599</v>
      </c>
      <c r="D11066" s="65" t="s">
        <v>23629</v>
      </c>
      <c r="E11066" s="66">
        <v>0.95</v>
      </c>
      <c r="F11066" s="39">
        <v>22.51</v>
      </c>
      <c r="G11066" s="39">
        <f t="shared" si="180"/>
        <v>21.3845</v>
      </c>
      <c r="H11066" s="39" t="s">
        <v>22515</v>
      </c>
      <c r="I11066" s="43"/>
      <c r="L11066"/>
    </row>
    <row r="11067" s="20" customFormat="1" ht="24.95" customHeight="1" spans="1:12">
      <c r="A11067" s="37" t="s">
        <v>23630</v>
      </c>
      <c r="B11067" s="38" t="s">
        <v>22499</v>
      </c>
      <c r="C11067" s="38" t="s">
        <v>23599</v>
      </c>
      <c r="D11067" s="65" t="s">
        <v>23631</v>
      </c>
      <c r="E11067" s="66">
        <v>2.15</v>
      </c>
      <c r="F11067" s="39">
        <v>22.51</v>
      </c>
      <c r="G11067" s="39">
        <f t="shared" si="180"/>
        <v>48.3965</v>
      </c>
      <c r="H11067" s="39" t="s">
        <v>15215</v>
      </c>
      <c r="I11067" s="43"/>
      <c r="L11067"/>
    </row>
    <row r="11068" s="20" customFormat="1" ht="24.95" customHeight="1" spans="1:12">
      <c r="A11068" s="37" t="s">
        <v>23632</v>
      </c>
      <c r="B11068" s="38" t="s">
        <v>22499</v>
      </c>
      <c r="C11068" s="38" t="s">
        <v>23599</v>
      </c>
      <c r="D11068" s="65" t="s">
        <v>22777</v>
      </c>
      <c r="E11068" s="66">
        <v>1.25</v>
      </c>
      <c r="F11068" s="39">
        <v>22.51</v>
      </c>
      <c r="G11068" s="39">
        <f t="shared" si="180"/>
        <v>28.1375</v>
      </c>
      <c r="H11068" s="39" t="s">
        <v>3668</v>
      </c>
      <c r="I11068" s="43"/>
      <c r="L11068"/>
    </row>
    <row r="11069" s="20" customFormat="1" ht="24.95" customHeight="1" spans="1:12">
      <c r="A11069" s="37" t="s">
        <v>23633</v>
      </c>
      <c r="B11069" s="38" t="s">
        <v>22499</v>
      </c>
      <c r="C11069" s="38" t="s">
        <v>23599</v>
      </c>
      <c r="D11069" s="65" t="s">
        <v>23634</v>
      </c>
      <c r="E11069" s="66">
        <v>1.48</v>
      </c>
      <c r="F11069" s="39">
        <v>22.51</v>
      </c>
      <c r="G11069" s="39">
        <f t="shared" si="180"/>
        <v>33.3148</v>
      </c>
      <c r="H11069" s="39" t="s">
        <v>930</v>
      </c>
      <c r="I11069" s="43"/>
      <c r="L11069"/>
    </row>
    <row r="11070" s="20" customFormat="1" ht="24.95" customHeight="1" spans="1:12">
      <c r="A11070" s="37" t="s">
        <v>23635</v>
      </c>
      <c r="B11070" s="38" t="s">
        <v>22499</v>
      </c>
      <c r="C11070" s="38" t="s">
        <v>23599</v>
      </c>
      <c r="D11070" s="65" t="s">
        <v>23636</v>
      </c>
      <c r="E11070" s="66">
        <v>2.58</v>
      </c>
      <c r="F11070" s="39">
        <v>22.51</v>
      </c>
      <c r="G11070" s="39">
        <f t="shared" si="180"/>
        <v>58.0758</v>
      </c>
      <c r="H11070" s="39" t="s">
        <v>930</v>
      </c>
      <c r="I11070" s="43"/>
      <c r="L11070"/>
    </row>
    <row r="11071" s="20" customFormat="1" ht="24.95" customHeight="1" spans="1:12">
      <c r="A11071" s="37" t="s">
        <v>23637</v>
      </c>
      <c r="B11071" s="38" t="s">
        <v>22499</v>
      </c>
      <c r="C11071" s="38" t="s">
        <v>23599</v>
      </c>
      <c r="D11071" s="65" t="s">
        <v>23638</v>
      </c>
      <c r="E11071" s="66">
        <v>1.71</v>
      </c>
      <c r="F11071" s="39">
        <v>22.51</v>
      </c>
      <c r="G11071" s="39">
        <f t="shared" si="180"/>
        <v>38.4921</v>
      </c>
      <c r="H11071" s="39" t="s">
        <v>249</v>
      </c>
      <c r="I11071" s="43"/>
      <c r="L11071"/>
    </row>
    <row r="11072" s="20" customFormat="1" ht="24.95" customHeight="1" spans="1:12">
      <c r="A11072" s="37" t="s">
        <v>23639</v>
      </c>
      <c r="B11072" s="38" t="s">
        <v>22499</v>
      </c>
      <c r="C11072" s="38" t="s">
        <v>23599</v>
      </c>
      <c r="D11072" s="65" t="s">
        <v>23640</v>
      </c>
      <c r="E11072" s="66">
        <v>0.69</v>
      </c>
      <c r="F11072" s="39">
        <v>22.51</v>
      </c>
      <c r="G11072" s="39">
        <f t="shared" si="180"/>
        <v>15.5319</v>
      </c>
      <c r="H11072" s="39" t="s">
        <v>435</v>
      </c>
      <c r="I11072" s="43"/>
      <c r="L11072"/>
    </row>
    <row r="11073" s="20" customFormat="1" ht="24.95" customHeight="1" spans="1:12">
      <c r="A11073" s="37" t="s">
        <v>23641</v>
      </c>
      <c r="B11073" s="38" t="s">
        <v>22499</v>
      </c>
      <c r="C11073" s="38" t="s">
        <v>23599</v>
      </c>
      <c r="D11073" s="65" t="s">
        <v>23642</v>
      </c>
      <c r="E11073" s="66">
        <v>3.04</v>
      </c>
      <c r="F11073" s="39">
        <v>22.51</v>
      </c>
      <c r="G11073" s="39">
        <f t="shared" si="180"/>
        <v>68.4304</v>
      </c>
      <c r="H11073" s="39" t="s">
        <v>22515</v>
      </c>
      <c r="I11073" s="43"/>
      <c r="L11073"/>
    </row>
    <row r="11074" s="20" customFormat="1" ht="24.95" customHeight="1" spans="1:12">
      <c r="A11074" s="37" t="s">
        <v>23643</v>
      </c>
      <c r="B11074" s="38" t="s">
        <v>22499</v>
      </c>
      <c r="C11074" s="38" t="s">
        <v>23599</v>
      </c>
      <c r="D11074" s="65" t="s">
        <v>23644</v>
      </c>
      <c r="E11074" s="66">
        <v>1.2</v>
      </c>
      <c r="F11074" s="39">
        <v>22.51</v>
      </c>
      <c r="G11074" s="39">
        <f t="shared" si="180"/>
        <v>27.012</v>
      </c>
      <c r="H11074" s="39" t="s">
        <v>1515</v>
      </c>
      <c r="I11074" s="43"/>
      <c r="L11074"/>
    </row>
    <row r="11075" s="20" customFormat="1" ht="24.95" customHeight="1" spans="1:12">
      <c r="A11075" s="37" t="s">
        <v>23645</v>
      </c>
      <c r="B11075" s="38" t="s">
        <v>22499</v>
      </c>
      <c r="C11075" s="38" t="s">
        <v>23599</v>
      </c>
      <c r="D11075" s="65" t="s">
        <v>23646</v>
      </c>
      <c r="E11075" s="66">
        <v>1.8</v>
      </c>
      <c r="F11075" s="39">
        <v>22.51</v>
      </c>
      <c r="G11075" s="39">
        <f t="shared" si="180"/>
        <v>40.518</v>
      </c>
      <c r="H11075" s="39" t="s">
        <v>23647</v>
      </c>
      <c r="I11075" s="43"/>
      <c r="L11075"/>
    </row>
    <row r="11076" s="20" customFormat="1" ht="24.95" customHeight="1" spans="1:12">
      <c r="A11076" s="37" t="s">
        <v>23648</v>
      </c>
      <c r="B11076" s="38" t="s">
        <v>22499</v>
      </c>
      <c r="C11076" s="38" t="s">
        <v>23599</v>
      </c>
      <c r="D11076" s="65" t="s">
        <v>23649</v>
      </c>
      <c r="E11076" s="66">
        <v>4.12</v>
      </c>
      <c r="F11076" s="39">
        <v>22.51</v>
      </c>
      <c r="G11076" s="39">
        <f t="shared" si="180"/>
        <v>92.7412</v>
      </c>
      <c r="H11076" s="39" t="s">
        <v>23650</v>
      </c>
      <c r="I11076" s="43"/>
      <c r="L11076"/>
    </row>
    <row r="11077" s="20" customFormat="1" ht="24.95" customHeight="1" spans="1:12">
      <c r="A11077" s="37" t="s">
        <v>23651</v>
      </c>
      <c r="B11077" s="38" t="s">
        <v>22499</v>
      </c>
      <c r="C11077" s="38" t="s">
        <v>23599</v>
      </c>
      <c r="D11077" s="65" t="s">
        <v>23652</v>
      </c>
      <c r="E11077" s="66">
        <v>4.12</v>
      </c>
      <c r="F11077" s="39">
        <v>22.51</v>
      </c>
      <c r="G11077" s="39">
        <f t="shared" si="180"/>
        <v>92.7412</v>
      </c>
      <c r="H11077" s="39" t="s">
        <v>22515</v>
      </c>
      <c r="I11077" s="43"/>
      <c r="L11077"/>
    </row>
    <row r="11078" s="20" customFormat="1" ht="24.95" customHeight="1" spans="1:12">
      <c r="A11078" s="37" t="s">
        <v>23653</v>
      </c>
      <c r="B11078" s="38" t="s">
        <v>22499</v>
      </c>
      <c r="C11078" s="38" t="s">
        <v>23599</v>
      </c>
      <c r="D11078" s="65" t="s">
        <v>15591</v>
      </c>
      <c r="E11078" s="66">
        <v>2.9</v>
      </c>
      <c r="F11078" s="39">
        <v>22.51</v>
      </c>
      <c r="G11078" s="39">
        <f t="shared" si="180"/>
        <v>65.279</v>
      </c>
      <c r="H11078" s="39" t="s">
        <v>22515</v>
      </c>
      <c r="I11078" s="43"/>
      <c r="L11078"/>
    </row>
    <row r="11079" s="20" customFormat="1" ht="24.95" customHeight="1" spans="1:12">
      <c r="A11079" s="37" t="s">
        <v>23654</v>
      </c>
      <c r="B11079" s="38" t="s">
        <v>22499</v>
      </c>
      <c r="C11079" s="38" t="s">
        <v>23599</v>
      </c>
      <c r="D11079" s="65" t="s">
        <v>23655</v>
      </c>
      <c r="E11079" s="66">
        <v>1.2</v>
      </c>
      <c r="F11079" s="39">
        <v>22.51</v>
      </c>
      <c r="G11079" s="39">
        <f t="shared" si="180"/>
        <v>27.012</v>
      </c>
      <c r="H11079" s="39" t="s">
        <v>22515</v>
      </c>
      <c r="I11079" s="43"/>
      <c r="L11079"/>
    </row>
    <row r="11080" s="20" customFormat="1" ht="24.95" customHeight="1" spans="1:12">
      <c r="A11080" s="37" t="s">
        <v>23656</v>
      </c>
      <c r="B11080" s="38" t="s">
        <v>22499</v>
      </c>
      <c r="C11080" s="38" t="s">
        <v>23599</v>
      </c>
      <c r="D11080" s="65" t="s">
        <v>23657</v>
      </c>
      <c r="E11080" s="66">
        <v>1.99</v>
      </c>
      <c r="F11080" s="39">
        <v>22.51</v>
      </c>
      <c r="G11080" s="39">
        <f t="shared" si="180"/>
        <v>44.7949</v>
      </c>
      <c r="H11080" s="39" t="s">
        <v>4231</v>
      </c>
      <c r="I11080" s="43"/>
      <c r="L11080"/>
    </row>
    <row r="11081" s="20" customFormat="1" ht="24.95" customHeight="1" spans="1:12">
      <c r="A11081" s="37" t="s">
        <v>23658</v>
      </c>
      <c r="B11081" s="38" t="s">
        <v>22499</v>
      </c>
      <c r="C11081" s="38" t="s">
        <v>23599</v>
      </c>
      <c r="D11081" s="65" t="s">
        <v>23279</v>
      </c>
      <c r="E11081" s="66">
        <v>0.7</v>
      </c>
      <c r="F11081" s="39">
        <v>22.51</v>
      </c>
      <c r="G11081" s="39">
        <f t="shared" si="180"/>
        <v>15.757</v>
      </c>
      <c r="H11081" s="39" t="s">
        <v>47</v>
      </c>
      <c r="I11081" s="43"/>
      <c r="L11081"/>
    </row>
    <row r="11082" s="20" customFormat="1" ht="24.95" customHeight="1" spans="1:12">
      <c r="A11082" s="37" t="s">
        <v>23659</v>
      </c>
      <c r="B11082" s="38" t="s">
        <v>22499</v>
      </c>
      <c r="C11082" s="38" t="s">
        <v>23599</v>
      </c>
      <c r="D11082" s="65" t="s">
        <v>15522</v>
      </c>
      <c r="E11082" s="66">
        <v>2.7</v>
      </c>
      <c r="F11082" s="39">
        <v>22.51</v>
      </c>
      <c r="G11082" s="39">
        <f t="shared" si="180"/>
        <v>60.777</v>
      </c>
      <c r="H11082" s="39" t="s">
        <v>22515</v>
      </c>
      <c r="I11082" s="43"/>
      <c r="L11082"/>
    </row>
    <row r="11083" s="20" customFormat="1" ht="24.95" customHeight="1" spans="1:12">
      <c r="A11083" s="37" t="s">
        <v>23660</v>
      </c>
      <c r="B11083" s="38" t="s">
        <v>22499</v>
      </c>
      <c r="C11083" s="38" t="s">
        <v>23661</v>
      </c>
      <c r="D11083" s="65" t="s">
        <v>23662</v>
      </c>
      <c r="E11083" s="66">
        <v>2.66</v>
      </c>
      <c r="F11083" s="39">
        <v>22.51</v>
      </c>
      <c r="G11083" s="39">
        <f t="shared" si="180"/>
        <v>59.8766</v>
      </c>
      <c r="H11083" s="39" t="s">
        <v>23663</v>
      </c>
      <c r="I11083" s="43"/>
      <c r="L11083"/>
    </row>
    <row r="11084" s="20" customFormat="1" ht="24.95" customHeight="1" spans="1:12">
      <c r="A11084" s="37" t="s">
        <v>23664</v>
      </c>
      <c r="B11084" s="38" t="s">
        <v>22499</v>
      </c>
      <c r="C11084" s="38" t="s">
        <v>23661</v>
      </c>
      <c r="D11084" s="65" t="s">
        <v>23665</v>
      </c>
      <c r="E11084" s="66">
        <v>0.6</v>
      </c>
      <c r="F11084" s="39">
        <v>22.51</v>
      </c>
      <c r="G11084" s="39">
        <f t="shared" si="180"/>
        <v>13.506</v>
      </c>
      <c r="H11084" s="39" t="s">
        <v>219</v>
      </c>
      <c r="I11084" s="43"/>
      <c r="L11084"/>
    </row>
    <row r="11085" s="20" customFormat="1" ht="24.95" customHeight="1" spans="1:12">
      <c r="A11085" s="37" t="s">
        <v>23666</v>
      </c>
      <c r="B11085" s="38" t="s">
        <v>22499</v>
      </c>
      <c r="C11085" s="38" t="s">
        <v>23661</v>
      </c>
      <c r="D11085" s="65" t="s">
        <v>23667</v>
      </c>
      <c r="E11085" s="66">
        <v>0.45</v>
      </c>
      <c r="F11085" s="39">
        <v>22.51</v>
      </c>
      <c r="G11085" s="39">
        <f t="shared" si="180"/>
        <v>10.1295</v>
      </c>
      <c r="H11085" s="39" t="s">
        <v>767</v>
      </c>
      <c r="I11085" s="43"/>
      <c r="L11085"/>
    </row>
    <row r="11086" s="20" customFormat="1" ht="24.95" customHeight="1" spans="1:12">
      <c r="A11086" s="37" t="s">
        <v>23668</v>
      </c>
      <c r="B11086" s="38" t="s">
        <v>22499</v>
      </c>
      <c r="C11086" s="38" t="s">
        <v>23661</v>
      </c>
      <c r="D11086" s="65" t="s">
        <v>23669</v>
      </c>
      <c r="E11086" s="66">
        <v>0.89</v>
      </c>
      <c r="F11086" s="39">
        <v>22.51</v>
      </c>
      <c r="G11086" s="39">
        <f t="shared" si="180"/>
        <v>20.0339</v>
      </c>
      <c r="H11086" s="39" t="s">
        <v>898</v>
      </c>
      <c r="I11086" s="43"/>
      <c r="L11086"/>
    </row>
    <row r="11087" s="20" customFormat="1" ht="24.95" customHeight="1" spans="1:12">
      <c r="A11087" s="37" t="s">
        <v>23670</v>
      </c>
      <c r="B11087" s="38" t="s">
        <v>22499</v>
      </c>
      <c r="C11087" s="38" t="s">
        <v>23661</v>
      </c>
      <c r="D11087" s="65" t="s">
        <v>23671</v>
      </c>
      <c r="E11087" s="66">
        <v>0.57</v>
      </c>
      <c r="F11087" s="39">
        <v>22.51</v>
      </c>
      <c r="G11087" s="39">
        <f t="shared" si="180"/>
        <v>12.8307</v>
      </c>
      <c r="H11087" s="39" t="s">
        <v>23672</v>
      </c>
      <c r="I11087" s="43"/>
      <c r="L11087"/>
    </row>
    <row r="11088" s="20" customFormat="1" ht="24.95" customHeight="1" spans="1:12">
      <c r="A11088" s="37" t="s">
        <v>23673</v>
      </c>
      <c r="B11088" s="38" t="s">
        <v>22499</v>
      </c>
      <c r="C11088" s="38" t="s">
        <v>23661</v>
      </c>
      <c r="D11088" s="65" t="s">
        <v>23674</v>
      </c>
      <c r="E11088" s="66">
        <v>0.87</v>
      </c>
      <c r="F11088" s="39">
        <v>22.51</v>
      </c>
      <c r="G11088" s="39">
        <f t="shared" ref="G11088:G11151" si="181">F11088*E11088</f>
        <v>19.5837</v>
      </c>
      <c r="H11088" s="39" t="s">
        <v>22515</v>
      </c>
      <c r="I11088" s="43"/>
      <c r="L11088"/>
    </row>
    <row r="11089" s="20" customFormat="1" ht="24.95" customHeight="1" spans="1:12">
      <c r="A11089" s="37" t="s">
        <v>23675</v>
      </c>
      <c r="B11089" s="38" t="s">
        <v>22499</v>
      </c>
      <c r="C11089" s="38" t="s">
        <v>23661</v>
      </c>
      <c r="D11089" s="65" t="s">
        <v>23676</v>
      </c>
      <c r="E11089" s="66">
        <v>2.85</v>
      </c>
      <c r="F11089" s="39">
        <v>22.51</v>
      </c>
      <c r="G11089" s="39">
        <f t="shared" si="181"/>
        <v>64.1535</v>
      </c>
      <c r="H11089" s="39" t="s">
        <v>22515</v>
      </c>
      <c r="I11089" s="43"/>
      <c r="L11089"/>
    </row>
    <row r="11090" s="20" customFormat="1" ht="24.95" customHeight="1" spans="1:12">
      <c r="A11090" s="37" t="s">
        <v>23677</v>
      </c>
      <c r="B11090" s="38" t="s">
        <v>22499</v>
      </c>
      <c r="C11090" s="38" t="s">
        <v>23661</v>
      </c>
      <c r="D11090" s="65" t="s">
        <v>23678</v>
      </c>
      <c r="E11090" s="66">
        <v>0.65</v>
      </c>
      <c r="F11090" s="39">
        <v>22.51</v>
      </c>
      <c r="G11090" s="39">
        <f t="shared" si="181"/>
        <v>14.6315</v>
      </c>
      <c r="H11090" s="39" t="s">
        <v>126</v>
      </c>
      <c r="I11090" s="43"/>
      <c r="L11090"/>
    </row>
    <row r="11091" s="20" customFormat="1" ht="24.95" customHeight="1" spans="1:12">
      <c r="A11091" s="37" t="s">
        <v>23679</v>
      </c>
      <c r="B11091" s="38" t="s">
        <v>22499</v>
      </c>
      <c r="C11091" s="38" t="s">
        <v>23661</v>
      </c>
      <c r="D11091" s="65" t="s">
        <v>23680</v>
      </c>
      <c r="E11091" s="66">
        <v>0.8</v>
      </c>
      <c r="F11091" s="39">
        <v>22.51</v>
      </c>
      <c r="G11091" s="39">
        <f t="shared" si="181"/>
        <v>18.008</v>
      </c>
      <c r="H11091" s="39" t="s">
        <v>22515</v>
      </c>
      <c r="I11091" s="43"/>
      <c r="L11091"/>
    </row>
    <row r="11092" s="20" customFormat="1" ht="24.95" customHeight="1" spans="1:12">
      <c r="A11092" s="37" t="s">
        <v>23681</v>
      </c>
      <c r="B11092" s="38" t="s">
        <v>22499</v>
      </c>
      <c r="C11092" s="38" t="s">
        <v>23661</v>
      </c>
      <c r="D11092" s="65" t="s">
        <v>23682</v>
      </c>
      <c r="E11092" s="66">
        <v>1.6</v>
      </c>
      <c r="F11092" s="39">
        <v>22.51</v>
      </c>
      <c r="G11092" s="39">
        <f t="shared" si="181"/>
        <v>36.016</v>
      </c>
      <c r="H11092" s="39" t="s">
        <v>22515</v>
      </c>
      <c r="I11092" s="43"/>
      <c r="L11092"/>
    </row>
    <row r="11093" s="20" customFormat="1" ht="24.95" customHeight="1" spans="1:12">
      <c r="A11093" s="37" t="s">
        <v>23683</v>
      </c>
      <c r="B11093" s="38" t="s">
        <v>22499</v>
      </c>
      <c r="C11093" s="38" t="s">
        <v>23661</v>
      </c>
      <c r="D11093" s="65" t="s">
        <v>23684</v>
      </c>
      <c r="E11093" s="66">
        <v>0.4</v>
      </c>
      <c r="F11093" s="39">
        <v>22.51</v>
      </c>
      <c r="G11093" s="39">
        <f t="shared" si="181"/>
        <v>9.004</v>
      </c>
      <c r="H11093" s="39" t="s">
        <v>527</v>
      </c>
      <c r="I11093" s="43"/>
      <c r="L11093"/>
    </row>
    <row r="11094" s="20" customFormat="1" ht="24.95" customHeight="1" spans="1:12">
      <c r="A11094" s="37" t="s">
        <v>23685</v>
      </c>
      <c r="B11094" s="38" t="s">
        <v>22499</v>
      </c>
      <c r="C11094" s="38" t="s">
        <v>23661</v>
      </c>
      <c r="D11094" s="91" t="s">
        <v>14498</v>
      </c>
      <c r="E11094" s="66">
        <v>2.42</v>
      </c>
      <c r="F11094" s="39">
        <v>22.51</v>
      </c>
      <c r="G11094" s="39">
        <f t="shared" si="181"/>
        <v>54.4742</v>
      </c>
      <c r="H11094" s="39" t="s">
        <v>11903</v>
      </c>
      <c r="I11094" s="67" t="s">
        <v>23686</v>
      </c>
      <c r="L11094"/>
    </row>
    <row r="11095" s="20" customFormat="1" ht="24.95" customHeight="1" spans="1:12">
      <c r="A11095" s="37" t="s">
        <v>23687</v>
      </c>
      <c r="B11095" s="38" t="s">
        <v>22499</v>
      </c>
      <c r="C11095" s="38" t="s">
        <v>23661</v>
      </c>
      <c r="D11095" s="65" t="s">
        <v>23688</v>
      </c>
      <c r="E11095" s="66">
        <v>2.77</v>
      </c>
      <c r="F11095" s="39">
        <v>22.51</v>
      </c>
      <c r="G11095" s="39">
        <f t="shared" si="181"/>
        <v>62.3527</v>
      </c>
      <c r="H11095" s="39" t="s">
        <v>126</v>
      </c>
      <c r="I11095" s="43"/>
      <c r="L11095"/>
    </row>
    <row r="11096" s="20" customFormat="1" ht="24.95" customHeight="1" spans="1:12">
      <c r="A11096" s="37" t="s">
        <v>23689</v>
      </c>
      <c r="B11096" s="38" t="s">
        <v>22499</v>
      </c>
      <c r="C11096" s="38" t="s">
        <v>23661</v>
      </c>
      <c r="D11096" s="65" t="s">
        <v>23690</v>
      </c>
      <c r="E11096" s="66">
        <v>0.68</v>
      </c>
      <c r="F11096" s="39">
        <v>22.51</v>
      </c>
      <c r="G11096" s="39">
        <f t="shared" si="181"/>
        <v>15.3068</v>
      </c>
      <c r="H11096" s="39" t="s">
        <v>6305</v>
      </c>
      <c r="I11096" s="43"/>
      <c r="L11096"/>
    </row>
    <row r="11097" s="20" customFormat="1" ht="24.95" customHeight="1" spans="1:12">
      <c r="A11097" s="37" t="s">
        <v>23691</v>
      </c>
      <c r="B11097" s="38" t="s">
        <v>22499</v>
      </c>
      <c r="C11097" s="38" t="s">
        <v>23661</v>
      </c>
      <c r="D11097" s="65" t="s">
        <v>23692</v>
      </c>
      <c r="E11097" s="66">
        <v>2.01</v>
      </c>
      <c r="F11097" s="39">
        <v>22.51</v>
      </c>
      <c r="G11097" s="39">
        <f t="shared" si="181"/>
        <v>45.2451</v>
      </c>
      <c r="H11097" s="39" t="s">
        <v>14673</v>
      </c>
      <c r="I11097" s="43"/>
      <c r="L11097"/>
    </row>
    <row r="11098" s="20" customFormat="1" ht="24.95" customHeight="1" spans="1:12">
      <c r="A11098" s="37" t="s">
        <v>23693</v>
      </c>
      <c r="B11098" s="38" t="s">
        <v>22499</v>
      </c>
      <c r="C11098" s="38" t="s">
        <v>23661</v>
      </c>
      <c r="D11098" s="65" t="s">
        <v>23694</v>
      </c>
      <c r="E11098" s="66">
        <v>1.2</v>
      </c>
      <c r="F11098" s="39">
        <v>22.51</v>
      </c>
      <c r="G11098" s="39">
        <f t="shared" si="181"/>
        <v>27.012</v>
      </c>
      <c r="H11098" s="39" t="s">
        <v>518</v>
      </c>
      <c r="I11098" s="43"/>
      <c r="L11098"/>
    </row>
    <row r="11099" s="20" customFormat="1" ht="24.95" customHeight="1" spans="1:12">
      <c r="A11099" s="37" t="s">
        <v>23695</v>
      </c>
      <c r="B11099" s="38" t="s">
        <v>22499</v>
      </c>
      <c r="C11099" s="38" t="s">
        <v>23661</v>
      </c>
      <c r="D11099" s="65" t="s">
        <v>23696</v>
      </c>
      <c r="E11099" s="66">
        <v>1.13</v>
      </c>
      <c r="F11099" s="39">
        <v>22.51</v>
      </c>
      <c r="G11099" s="39">
        <f t="shared" si="181"/>
        <v>25.4363</v>
      </c>
      <c r="H11099" s="39" t="s">
        <v>22515</v>
      </c>
      <c r="I11099" s="43"/>
      <c r="L11099"/>
    </row>
    <row r="11100" s="20" customFormat="1" ht="24.95" customHeight="1" spans="1:12">
      <c r="A11100" s="37" t="s">
        <v>23697</v>
      </c>
      <c r="B11100" s="38" t="s">
        <v>22499</v>
      </c>
      <c r="C11100" s="38" t="s">
        <v>23661</v>
      </c>
      <c r="D11100" s="65" t="s">
        <v>23698</v>
      </c>
      <c r="E11100" s="66">
        <v>2.7</v>
      </c>
      <c r="F11100" s="39">
        <v>22.51</v>
      </c>
      <c r="G11100" s="39">
        <f t="shared" si="181"/>
        <v>60.777</v>
      </c>
      <c r="H11100" s="39" t="s">
        <v>22515</v>
      </c>
      <c r="I11100" s="43"/>
      <c r="L11100"/>
    </row>
    <row r="11101" s="20" customFormat="1" ht="24.95" customHeight="1" spans="1:12">
      <c r="A11101" s="37" t="s">
        <v>23699</v>
      </c>
      <c r="B11101" s="38" t="s">
        <v>22499</v>
      </c>
      <c r="C11101" s="38" t="s">
        <v>23661</v>
      </c>
      <c r="D11101" s="65" t="s">
        <v>23700</v>
      </c>
      <c r="E11101" s="66">
        <v>2.43</v>
      </c>
      <c r="F11101" s="39">
        <v>22.51</v>
      </c>
      <c r="G11101" s="39">
        <f t="shared" si="181"/>
        <v>54.6993</v>
      </c>
      <c r="H11101" s="39" t="s">
        <v>390</v>
      </c>
      <c r="I11101" s="43"/>
      <c r="L11101"/>
    </row>
    <row r="11102" s="20" customFormat="1" ht="24.95" customHeight="1" spans="1:12">
      <c r="A11102" s="37" t="s">
        <v>23701</v>
      </c>
      <c r="B11102" s="38" t="s">
        <v>22499</v>
      </c>
      <c r="C11102" s="38" t="s">
        <v>23661</v>
      </c>
      <c r="D11102" s="65" t="s">
        <v>14498</v>
      </c>
      <c r="E11102" s="66">
        <v>1.3</v>
      </c>
      <c r="F11102" s="39">
        <v>22.51</v>
      </c>
      <c r="G11102" s="39">
        <f t="shared" si="181"/>
        <v>29.263</v>
      </c>
      <c r="H11102" s="39" t="s">
        <v>11903</v>
      </c>
      <c r="I11102" s="43"/>
      <c r="L11102"/>
    </row>
    <row r="11103" s="20" customFormat="1" ht="24.95" customHeight="1" spans="1:12">
      <c r="A11103" s="37" t="s">
        <v>23702</v>
      </c>
      <c r="B11103" s="38" t="s">
        <v>22499</v>
      </c>
      <c r="C11103" s="38" t="s">
        <v>23661</v>
      </c>
      <c r="D11103" s="65" t="s">
        <v>15043</v>
      </c>
      <c r="E11103" s="66">
        <v>0.2</v>
      </c>
      <c r="F11103" s="39">
        <v>22.51</v>
      </c>
      <c r="G11103" s="39">
        <f t="shared" si="181"/>
        <v>4.502</v>
      </c>
      <c r="H11103" s="39" t="s">
        <v>622</v>
      </c>
      <c r="I11103" s="43"/>
      <c r="L11103"/>
    </row>
    <row r="11104" s="20" customFormat="1" ht="24.95" customHeight="1" spans="1:12">
      <c r="A11104" s="37" t="s">
        <v>23703</v>
      </c>
      <c r="B11104" s="38" t="s">
        <v>22499</v>
      </c>
      <c r="C11104" s="38" t="s">
        <v>23661</v>
      </c>
      <c r="D11104" s="65" t="s">
        <v>23704</v>
      </c>
      <c r="E11104" s="66">
        <v>0.6</v>
      </c>
      <c r="F11104" s="39">
        <v>22.51</v>
      </c>
      <c r="G11104" s="39">
        <f t="shared" si="181"/>
        <v>13.506</v>
      </c>
      <c r="H11104" s="39" t="s">
        <v>316</v>
      </c>
      <c r="I11104" s="43"/>
      <c r="L11104"/>
    </row>
    <row r="11105" s="20" customFormat="1" ht="24.95" customHeight="1" spans="1:12">
      <c r="A11105" s="37" t="s">
        <v>23705</v>
      </c>
      <c r="B11105" s="38" t="s">
        <v>22499</v>
      </c>
      <c r="C11105" s="38" t="s">
        <v>23661</v>
      </c>
      <c r="D11105" s="65" t="s">
        <v>23165</v>
      </c>
      <c r="E11105" s="66">
        <v>1.57</v>
      </c>
      <c r="F11105" s="39">
        <v>22.51</v>
      </c>
      <c r="G11105" s="39">
        <f t="shared" si="181"/>
        <v>35.3407</v>
      </c>
      <c r="H11105" s="39" t="s">
        <v>527</v>
      </c>
      <c r="I11105" s="43"/>
      <c r="L11105"/>
    </row>
    <row r="11106" s="20" customFormat="1" ht="24.95" customHeight="1" spans="1:12">
      <c r="A11106" s="37" t="s">
        <v>23706</v>
      </c>
      <c r="B11106" s="38" t="s">
        <v>22499</v>
      </c>
      <c r="C11106" s="38" t="s">
        <v>23661</v>
      </c>
      <c r="D11106" s="65" t="s">
        <v>15019</v>
      </c>
      <c r="E11106" s="66">
        <v>2.08</v>
      </c>
      <c r="F11106" s="39">
        <v>22.51</v>
      </c>
      <c r="G11106" s="39">
        <f t="shared" si="181"/>
        <v>46.8208</v>
      </c>
      <c r="H11106" s="39" t="s">
        <v>22515</v>
      </c>
      <c r="I11106" s="43"/>
      <c r="L11106"/>
    </row>
    <row r="11107" s="20" customFormat="1" ht="24.95" customHeight="1" spans="1:12">
      <c r="A11107" s="37" t="s">
        <v>23707</v>
      </c>
      <c r="B11107" s="38" t="s">
        <v>22499</v>
      </c>
      <c r="C11107" s="38" t="s">
        <v>23661</v>
      </c>
      <c r="D11107" s="65" t="s">
        <v>15484</v>
      </c>
      <c r="E11107" s="66">
        <v>2.01</v>
      </c>
      <c r="F11107" s="39">
        <v>22.51</v>
      </c>
      <c r="G11107" s="39">
        <f t="shared" si="181"/>
        <v>45.2451</v>
      </c>
      <c r="H11107" s="39" t="s">
        <v>22515</v>
      </c>
      <c r="I11107" s="43"/>
      <c r="L11107"/>
    </row>
    <row r="11108" s="20" customFormat="1" ht="24.95" customHeight="1" spans="1:12">
      <c r="A11108" s="37" t="s">
        <v>23708</v>
      </c>
      <c r="B11108" s="38" t="s">
        <v>22499</v>
      </c>
      <c r="C11108" s="38" t="s">
        <v>23661</v>
      </c>
      <c r="D11108" s="65" t="s">
        <v>23709</v>
      </c>
      <c r="E11108" s="66">
        <v>0.51</v>
      </c>
      <c r="F11108" s="39">
        <v>22.51</v>
      </c>
      <c r="G11108" s="39">
        <f t="shared" si="181"/>
        <v>11.4801</v>
      </c>
      <c r="H11108" s="39" t="s">
        <v>699</v>
      </c>
      <c r="I11108" s="43"/>
      <c r="L11108"/>
    </row>
    <row r="11109" s="20" customFormat="1" ht="24.95" customHeight="1" spans="1:12">
      <c r="A11109" s="37" t="s">
        <v>23710</v>
      </c>
      <c r="B11109" s="38" t="s">
        <v>22499</v>
      </c>
      <c r="C11109" s="38" t="s">
        <v>23661</v>
      </c>
      <c r="D11109" s="65" t="s">
        <v>23711</v>
      </c>
      <c r="E11109" s="66">
        <v>0.3</v>
      </c>
      <c r="F11109" s="39">
        <v>22.51</v>
      </c>
      <c r="G11109" s="39">
        <f t="shared" si="181"/>
        <v>6.753</v>
      </c>
      <c r="H11109" s="39" t="s">
        <v>168</v>
      </c>
      <c r="I11109" s="43"/>
      <c r="L11109"/>
    </row>
    <row r="11110" s="20" customFormat="1" ht="24.95" customHeight="1" spans="1:12">
      <c r="A11110" s="37" t="s">
        <v>23712</v>
      </c>
      <c r="B11110" s="38" t="s">
        <v>22499</v>
      </c>
      <c r="C11110" s="38" t="s">
        <v>23713</v>
      </c>
      <c r="D11110" s="65" t="s">
        <v>23714</v>
      </c>
      <c r="E11110" s="66">
        <v>2.14</v>
      </c>
      <c r="F11110" s="39">
        <v>22.51</v>
      </c>
      <c r="G11110" s="39">
        <f t="shared" si="181"/>
        <v>48.1714</v>
      </c>
      <c r="H11110" s="39" t="s">
        <v>316</v>
      </c>
      <c r="I11110" s="43" t="s">
        <v>23715</v>
      </c>
      <c r="L11110"/>
    </row>
    <row r="11111" s="20" customFormat="1" ht="24.95" customHeight="1" spans="1:12">
      <c r="A11111" s="37" t="s">
        <v>23716</v>
      </c>
      <c r="B11111" s="38" t="s">
        <v>22499</v>
      </c>
      <c r="C11111" s="38" t="s">
        <v>23713</v>
      </c>
      <c r="D11111" s="65" t="s">
        <v>23717</v>
      </c>
      <c r="E11111" s="66">
        <v>1.79</v>
      </c>
      <c r="F11111" s="39">
        <v>22.51</v>
      </c>
      <c r="G11111" s="39">
        <f t="shared" si="181"/>
        <v>40.2929</v>
      </c>
      <c r="H11111" s="39" t="s">
        <v>22515</v>
      </c>
      <c r="I11111" s="43"/>
      <c r="L11111"/>
    </row>
    <row r="11112" s="20" customFormat="1" ht="24.95" customHeight="1" spans="1:12">
      <c r="A11112" s="37" t="s">
        <v>23718</v>
      </c>
      <c r="B11112" s="38" t="s">
        <v>22499</v>
      </c>
      <c r="C11112" s="38" t="s">
        <v>23713</v>
      </c>
      <c r="D11112" s="4" t="s">
        <v>23719</v>
      </c>
      <c r="E11112" s="66">
        <v>2.06</v>
      </c>
      <c r="F11112" s="39">
        <v>22.51</v>
      </c>
      <c r="G11112" s="39">
        <f t="shared" si="181"/>
        <v>46.3706</v>
      </c>
      <c r="H11112" s="39" t="s">
        <v>15984</v>
      </c>
      <c r="I11112" s="92" t="s">
        <v>23720</v>
      </c>
      <c r="L11112"/>
    </row>
    <row r="11113" s="20" customFormat="1" ht="24.95" customHeight="1" spans="1:12">
      <c r="A11113" s="37" t="s">
        <v>23721</v>
      </c>
      <c r="B11113" s="38" t="s">
        <v>22499</v>
      </c>
      <c r="C11113" s="38" t="s">
        <v>23713</v>
      </c>
      <c r="D11113" s="65" t="s">
        <v>23722</v>
      </c>
      <c r="E11113" s="66">
        <v>3.59</v>
      </c>
      <c r="F11113" s="39">
        <v>22.51</v>
      </c>
      <c r="G11113" s="39">
        <f t="shared" si="181"/>
        <v>80.8109</v>
      </c>
      <c r="H11113" s="39" t="s">
        <v>22515</v>
      </c>
      <c r="I11113" s="43"/>
      <c r="L11113"/>
    </row>
    <row r="11114" s="20" customFormat="1" ht="24.95" customHeight="1" spans="1:12">
      <c r="A11114" s="37" t="s">
        <v>23723</v>
      </c>
      <c r="B11114" s="38" t="s">
        <v>22499</v>
      </c>
      <c r="C11114" s="38" t="s">
        <v>23713</v>
      </c>
      <c r="D11114" s="65" t="s">
        <v>23724</v>
      </c>
      <c r="E11114" s="66">
        <v>4.49</v>
      </c>
      <c r="F11114" s="39">
        <v>22.51</v>
      </c>
      <c r="G11114" s="39">
        <f t="shared" si="181"/>
        <v>101.0699</v>
      </c>
      <c r="H11114" s="39" t="s">
        <v>22515</v>
      </c>
      <c r="I11114" s="43"/>
      <c r="L11114"/>
    </row>
    <row r="11115" s="20" customFormat="1" ht="24.95" customHeight="1" spans="1:12">
      <c r="A11115" s="37" t="s">
        <v>23725</v>
      </c>
      <c r="B11115" s="38" t="s">
        <v>22499</v>
      </c>
      <c r="C11115" s="38" t="s">
        <v>23713</v>
      </c>
      <c r="D11115" s="65" t="s">
        <v>23726</v>
      </c>
      <c r="E11115" s="66">
        <v>1.63</v>
      </c>
      <c r="F11115" s="39">
        <v>22.51</v>
      </c>
      <c r="G11115" s="39">
        <f t="shared" si="181"/>
        <v>36.6913</v>
      </c>
      <c r="H11115" s="39" t="s">
        <v>3344</v>
      </c>
      <c r="I11115" s="43"/>
      <c r="L11115"/>
    </row>
    <row r="11116" s="20" customFormat="1" ht="24.95" customHeight="1" spans="1:12">
      <c r="A11116" s="37" t="s">
        <v>23727</v>
      </c>
      <c r="B11116" s="38" t="s">
        <v>22499</v>
      </c>
      <c r="C11116" s="38" t="s">
        <v>23713</v>
      </c>
      <c r="D11116" s="65" t="s">
        <v>23728</v>
      </c>
      <c r="E11116" s="66">
        <v>1.29</v>
      </c>
      <c r="F11116" s="39">
        <v>22.51</v>
      </c>
      <c r="G11116" s="39">
        <f t="shared" si="181"/>
        <v>29.0379</v>
      </c>
      <c r="H11116" s="39" t="s">
        <v>323</v>
      </c>
      <c r="I11116" s="43"/>
      <c r="L11116"/>
    </row>
    <row r="11117" s="20" customFormat="1" ht="24.95" customHeight="1" spans="1:12">
      <c r="A11117" s="37" t="s">
        <v>23729</v>
      </c>
      <c r="B11117" s="38" t="s">
        <v>22499</v>
      </c>
      <c r="C11117" s="38" t="s">
        <v>23713</v>
      </c>
      <c r="D11117" s="65" t="s">
        <v>23730</v>
      </c>
      <c r="E11117" s="66">
        <v>1.8</v>
      </c>
      <c r="F11117" s="39">
        <v>22.51</v>
      </c>
      <c r="G11117" s="39">
        <f t="shared" si="181"/>
        <v>40.518</v>
      </c>
      <c r="H11117" s="39" t="s">
        <v>409</v>
      </c>
      <c r="I11117" s="43"/>
      <c r="L11117"/>
    </row>
    <row r="11118" s="20" customFormat="1" ht="24.95" customHeight="1" spans="1:12">
      <c r="A11118" s="37" t="s">
        <v>23731</v>
      </c>
      <c r="B11118" s="38" t="s">
        <v>22499</v>
      </c>
      <c r="C11118" s="38" t="s">
        <v>23713</v>
      </c>
      <c r="D11118" s="65" t="s">
        <v>23732</v>
      </c>
      <c r="E11118" s="66">
        <v>0.7</v>
      </c>
      <c r="F11118" s="39">
        <v>22.51</v>
      </c>
      <c r="G11118" s="39">
        <f t="shared" si="181"/>
        <v>15.757</v>
      </c>
      <c r="H11118" s="39" t="s">
        <v>22515</v>
      </c>
      <c r="I11118" s="43"/>
      <c r="L11118"/>
    </row>
    <row r="11119" s="20" customFormat="1" ht="24.95" customHeight="1" spans="1:12">
      <c r="A11119" s="37" t="s">
        <v>23733</v>
      </c>
      <c r="B11119" s="38" t="s">
        <v>22499</v>
      </c>
      <c r="C11119" s="38" t="s">
        <v>23713</v>
      </c>
      <c r="D11119" s="65" t="s">
        <v>23734</v>
      </c>
      <c r="E11119" s="66">
        <v>1.77</v>
      </c>
      <c r="F11119" s="39">
        <v>22.51</v>
      </c>
      <c r="G11119" s="39">
        <f t="shared" si="181"/>
        <v>39.8427</v>
      </c>
      <c r="H11119" s="39" t="s">
        <v>511</v>
      </c>
      <c r="I11119" s="43"/>
      <c r="L11119"/>
    </row>
    <row r="11120" s="20" customFormat="1" ht="24.95" customHeight="1" spans="1:12">
      <c r="A11120" s="37" t="s">
        <v>23735</v>
      </c>
      <c r="B11120" s="38" t="s">
        <v>22499</v>
      </c>
      <c r="C11120" s="38" t="s">
        <v>23713</v>
      </c>
      <c r="D11120" s="65" t="s">
        <v>23736</v>
      </c>
      <c r="E11120" s="66">
        <v>1</v>
      </c>
      <c r="F11120" s="39">
        <v>22.51</v>
      </c>
      <c r="G11120" s="39">
        <f t="shared" si="181"/>
        <v>22.51</v>
      </c>
      <c r="H11120" s="39" t="s">
        <v>22515</v>
      </c>
      <c r="I11120" s="43"/>
      <c r="L11120"/>
    </row>
    <row r="11121" s="20" customFormat="1" ht="24.95" customHeight="1" spans="1:12">
      <c r="A11121" s="37" t="s">
        <v>23737</v>
      </c>
      <c r="B11121" s="38" t="s">
        <v>22499</v>
      </c>
      <c r="C11121" s="38" t="s">
        <v>23713</v>
      </c>
      <c r="D11121" s="65" t="s">
        <v>14498</v>
      </c>
      <c r="E11121" s="66">
        <v>1.22</v>
      </c>
      <c r="F11121" s="39">
        <v>22.51</v>
      </c>
      <c r="G11121" s="39">
        <f t="shared" si="181"/>
        <v>27.4622</v>
      </c>
      <c r="H11121" s="39" t="s">
        <v>22515</v>
      </c>
      <c r="I11121" s="43"/>
      <c r="L11121"/>
    </row>
    <row r="11122" s="20" customFormat="1" ht="24.95" customHeight="1" spans="1:12">
      <c r="A11122" s="37" t="s">
        <v>23738</v>
      </c>
      <c r="B11122" s="38" t="s">
        <v>22499</v>
      </c>
      <c r="C11122" s="38" t="s">
        <v>23713</v>
      </c>
      <c r="D11122" s="65" t="s">
        <v>23739</v>
      </c>
      <c r="E11122" s="66">
        <v>3.89</v>
      </c>
      <c r="F11122" s="39">
        <v>22.51</v>
      </c>
      <c r="G11122" s="39">
        <f t="shared" si="181"/>
        <v>87.5639</v>
      </c>
      <c r="H11122" s="39" t="s">
        <v>22515</v>
      </c>
      <c r="I11122" s="43"/>
      <c r="L11122"/>
    </row>
    <row r="11123" s="20" customFormat="1" ht="24.95" customHeight="1" spans="1:12">
      <c r="A11123" s="37" t="s">
        <v>23740</v>
      </c>
      <c r="B11123" s="38" t="s">
        <v>22499</v>
      </c>
      <c r="C11123" s="38" t="s">
        <v>23713</v>
      </c>
      <c r="D11123" s="65" t="s">
        <v>23741</v>
      </c>
      <c r="E11123" s="66">
        <v>1.93</v>
      </c>
      <c r="F11123" s="39">
        <v>22.51</v>
      </c>
      <c r="G11123" s="39">
        <f t="shared" si="181"/>
        <v>43.4443</v>
      </c>
      <c r="H11123" s="39" t="s">
        <v>655</v>
      </c>
      <c r="I11123" s="43"/>
      <c r="L11123"/>
    </row>
    <row r="11124" s="20" customFormat="1" ht="24.95" customHeight="1" spans="1:12">
      <c r="A11124" s="37" t="s">
        <v>23742</v>
      </c>
      <c r="B11124" s="38" t="s">
        <v>22499</v>
      </c>
      <c r="C11124" s="38" t="s">
        <v>23713</v>
      </c>
      <c r="D11124" s="65" t="s">
        <v>23743</v>
      </c>
      <c r="E11124" s="66">
        <v>1.01</v>
      </c>
      <c r="F11124" s="39">
        <v>22.51</v>
      </c>
      <c r="G11124" s="39">
        <f t="shared" si="181"/>
        <v>22.7351</v>
      </c>
      <c r="H11124" s="39" t="s">
        <v>282</v>
      </c>
      <c r="I11124" s="43"/>
      <c r="L11124"/>
    </row>
    <row r="11125" s="20" customFormat="1" ht="24.95" customHeight="1" spans="1:12">
      <c r="A11125" s="37" t="s">
        <v>23744</v>
      </c>
      <c r="B11125" s="38" t="s">
        <v>22499</v>
      </c>
      <c r="C11125" s="38" t="s">
        <v>23713</v>
      </c>
      <c r="D11125" s="65" t="s">
        <v>23745</v>
      </c>
      <c r="E11125" s="66">
        <v>0.7</v>
      </c>
      <c r="F11125" s="39">
        <v>22.51</v>
      </c>
      <c r="G11125" s="39">
        <f t="shared" si="181"/>
        <v>15.757</v>
      </c>
      <c r="H11125" s="39" t="s">
        <v>22515</v>
      </c>
      <c r="I11125" s="43"/>
      <c r="L11125"/>
    </row>
    <row r="11126" s="20" customFormat="1" ht="24.95" customHeight="1" spans="1:12">
      <c r="A11126" s="37" t="s">
        <v>23746</v>
      </c>
      <c r="B11126" s="38" t="s">
        <v>22499</v>
      </c>
      <c r="C11126" s="38" t="s">
        <v>23713</v>
      </c>
      <c r="D11126" s="65" t="s">
        <v>23747</v>
      </c>
      <c r="E11126" s="66">
        <v>1.69</v>
      </c>
      <c r="F11126" s="39">
        <v>22.51</v>
      </c>
      <c r="G11126" s="39">
        <f t="shared" si="181"/>
        <v>38.0419</v>
      </c>
      <c r="H11126" s="39" t="s">
        <v>23748</v>
      </c>
      <c r="I11126" s="43"/>
      <c r="L11126"/>
    </row>
    <row r="11127" s="20" customFormat="1" ht="24.95" customHeight="1" spans="1:12">
      <c r="A11127" s="37" t="s">
        <v>23749</v>
      </c>
      <c r="B11127" s="38" t="s">
        <v>22499</v>
      </c>
      <c r="C11127" s="38" t="s">
        <v>23713</v>
      </c>
      <c r="D11127" s="65" t="s">
        <v>23750</v>
      </c>
      <c r="E11127" s="66">
        <v>1.3</v>
      </c>
      <c r="F11127" s="39">
        <v>22.51</v>
      </c>
      <c r="G11127" s="39">
        <f t="shared" si="181"/>
        <v>29.263</v>
      </c>
      <c r="H11127" s="39" t="s">
        <v>22515</v>
      </c>
      <c r="I11127" s="43"/>
      <c r="L11127"/>
    </row>
    <row r="11128" s="20" customFormat="1" ht="24.95" customHeight="1" spans="1:12">
      <c r="A11128" s="37" t="s">
        <v>23751</v>
      </c>
      <c r="B11128" s="38" t="s">
        <v>22499</v>
      </c>
      <c r="C11128" s="38" t="s">
        <v>23713</v>
      </c>
      <c r="D11128" s="65" t="s">
        <v>23752</v>
      </c>
      <c r="E11128" s="66">
        <v>1.5</v>
      </c>
      <c r="F11128" s="39">
        <v>22.51</v>
      </c>
      <c r="G11128" s="39">
        <f t="shared" si="181"/>
        <v>33.765</v>
      </c>
      <c r="H11128" s="39" t="s">
        <v>22515</v>
      </c>
      <c r="I11128" s="43"/>
      <c r="L11128"/>
    </row>
    <row r="11129" s="20" customFormat="1" ht="24.95" customHeight="1" spans="1:12">
      <c r="A11129" s="37" t="s">
        <v>23753</v>
      </c>
      <c r="B11129" s="38" t="s">
        <v>22499</v>
      </c>
      <c r="C11129" s="38" t="s">
        <v>23713</v>
      </c>
      <c r="D11129" s="65" t="s">
        <v>23754</v>
      </c>
      <c r="E11129" s="66">
        <v>1.33</v>
      </c>
      <c r="F11129" s="39">
        <v>22.51</v>
      </c>
      <c r="G11129" s="39">
        <f t="shared" si="181"/>
        <v>29.9383</v>
      </c>
      <c r="H11129" s="39" t="s">
        <v>23755</v>
      </c>
      <c r="I11129" s="43"/>
      <c r="L11129"/>
    </row>
    <row r="11130" s="20" customFormat="1" ht="24.95" customHeight="1" spans="1:12">
      <c r="A11130" s="37" t="s">
        <v>23756</v>
      </c>
      <c r="B11130" s="38" t="s">
        <v>22499</v>
      </c>
      <c r="C11130" s="38" t="s">
        <v>23713</v>
      </c>
      <c r="D11130" s="65" t="s">
        <v>23757</v>
      </c>
      <c r="E11130" s="66">
        <v>0.5</v>
      </c>
      <c r="F11130" s="39">
        <v>22.51</v>
      </c>
      <c r="G11130" s="39">
        <f t="shared" si="181"/>
        <v>11.255</v>
      </c>
      <c r="H11130" s="39" t="s">
        <v>352</v>
      </c>
      <c r="I11130" s="43"/>
      <c r="L11130"/>
    </row>
    <row r="11131" s="20" customFormat="1" ht="24.95" customHeight="1" spans="1:12">
      <c r="A11131" s="37" t="s">
        <v>23758</v>
      </c>
      <c r="B11131" s="38" t="s">
        <v>22499</v>
      </c>
      <c r="C11131" s="38" t="s">
        <v>23713</v>
      </c>
      <c r="D11131" s="65" t="s">
        <v>23759</v>
      </c>
      <c r="E11131" s="66">
        <v>0.74</v>
      </c>
      <c r="F11131" s="39">
        <v>22.51</v>
      </c>
      <c r="G11131" s="39">
        <f t="shared" si="181"/>
        <v>16.6574</v>
      </c>
      <c r="H11131" s="39" t="s">
        <v>22515</v>
      </c>
      <c r="I11131" s="43"/>
      <c r="L11131"/>
    </row>
    <row r="11132" s="20" customFormat="1" ht="24.95" customHeight="1" spans="1:12">
      <c r="A11132" s="37" t="s">
        <v>23760</v>
      </c>
      <c r="B11132" s="38" t="s">
        <v>22499</v>
      </c>
      <c r="C11132" s="38" t="s">
        <v>23713</v>
      </c>
      <c r="D11132" s="70" t="s">
        <v>23761</v>
      </c>
      <c r="E11132" s="71">
        <v>1.97</v>
      </c>
      <c r="F11132" s="39">
        <v>22.51</v>
      </c>
      <c r="G11132" s="39">
        <f t="shared" si="181"/>
        <v>44.3447</v>
      </c>
      <c r="H11132" s="39" t="s">
        <v>22515</v>
      </c>
      <c r="I11132" s="43"/>
      <c r="L11132"/>
    </row>
    <row r="11133" s="20" customFormat="1" ht="24.95" customHeight="1" spans="1:12">
      <c r="A11133" s="37" t="s">
        <v>23762</v>
      </c>
      <c r="B11133" s="38" t="s">
        <v>22499</v>
      </c>
      <c r="C11133" s="38" t="s">
        <v>23713</v>
      </c>
      <c r="D11133" s="45" t="s">
        <v>23763</v>
      </c>
      <c r="E11133" s="39">
        <v>1.9</v>
      </c>
      <c r="F11133" s="39">
        <v>22.51</v>
      </c>
      <c r="G11133" s="39">
        <f t="shared" si="181"/>
        <v>42.769</v>
      </c>
      <c r="H11133" s="39" t="s">
        <v>22515</v>
      </c>
      <c r="I11133" s="43"/>
      <c r="L11133"/>
    </row>
    <row r="11134" s="20" customFormat="1" ht="24.95" customHeight="1" spans="1:12">
      <c r="A11134" s="37" t="s">
        <v>23764</v>
      </c>
      <c r="B11134" s="38" t="s">
        <v>22499</v>
      </c>
      <c r="C11134" s="38" t="s">
        <v>23713</v>
      </c>
      <c r="D11134" s="45" t="s">
        <v>23724</v>
      </c>
      <c r="E11134" s="39">
        <v>0.45</v>
      </c>
      <c r="F11134" s="39">
        <v>22.51</v>
      </c>
      <c r="G11134" s="39">
        <f t="shared" si="181"/>
        <v>10.1295</v>
      </c>
      <c r="H11134" s="39" t="s">
        <v>22515</v>
      </c>
      <c r="I11134" s="93"/>
      <c r="L11134"/>
    </row>
    <row r="11135" s="20" customFormat="1" ht="24.95" customHeight="1" spans="1:12">
      <c r="A11135" s="37" t="s">
        <v>23765</v>
      </c>
      <c r="B11135" s="38" t="s">
        <v>22499</v>
      </c>
      <c r="C11135" s="38" t="s">
        <v>23766</v>
      </c>
      <c r="D11135" s="65" t="s">
        <v>23767</v>
      </c>
      <c r="E11135" s="66">
        <v>2.33</v>
      </c>
      <c r="F11135" s="39">
        <v>22.51</v>
      </c>
      <c r="G11135" s="39">
        <f t="shared" si="181"/>
        <v>52.4483</v>
      </c>
      <c r="H11135" s="39" t="s">
        <v>22515</v>
      </c>
      <c r="I11135" s="43"/>
      <c r="L11135"/>
    </row>
    <row r="11136" s="20" customFormat="1" ht="24.95" customHeight="1" spans="1:12">
      <c r="A11136" s="37" t="s">
        <v>23768</v>
      </c>
      <c r="B11136" s="38" t="s">
        <v>22499</v>
      </c>
      <c r="C11136" s="38" t="s">
        <v>23766</v>
      </c>
      <c r="D11136" s="65" t="s">
        <v>23769</v>
      </c>
      <c r="E11136" s="66">
        <v>2.2</v>
      </c>
      <c r="F11136" s="39">
        <v>22.51</v>
      </c>
      <c r="G11136" s="39">
        <f t="shared" si="181"/>
        <v>49.522</v>
      </c>
      <c r="H11136" s="39" t="s">
        <v>22515</v>
      </c>
      <c r="I11136" s="43"/>
      <c r="L11136"/>
    </row>
    <row r="11137" s="20" customFormat="1" ht="24.95" customHeight="1" spans="1:12">
      <c r="A11137" s="37" t="s">
        <v>23770</v>
      </c>
      <c r="B11137" s="38" t="s">
        <v>22499</v>
      </c>
      <c r="C11137" s="38" t="s">
        <v>23766</v>
      </c>
      <c r="D11137" s="65" t="s">
        <v>23771</v>
      </c>
      <c r="E11137" s="66">
        <v>2.01</v>
      </c>
      <c r="F11137" s="39">
        <v>22.51</v>
      </c>
      <c r="G11137" s="39">
        <f t="shared" si="181"/>
        <v>45.2451</v>
      </c>
      <c r="H11137" s="39" t="s">
        <v>184</v>
      </c>
      <c r="I11137" s="43"/>
      <c r="L11137"/>
    </row>
    <row r="11138" s="20" customFormat="1" ht="24.95" customHeight="1" spans="1:12">
      <c r="A11138" s="37" t="s">
        <v>23772</v>
      </c>
      <c r="B11138" s="38" t="s">
        <v>22499</v>
      </c>
      <c r="C11138" s="38" t="s">
        <v>23766</v>
      </c>
      <c r="D11138" s="65" t="s">
        <v>23773</v>
      </c>
      <c r="E11138" s="66">
        <v>1.11</v>
      </c>
      <c r="F11138" s="39">
        <v>22.51</v>
      </c>
      <c r="G11138" s="39">
        <f t="shared" si="181"/>
        <v>24.9861</v>
      </c>
      <c r="H11138" s="39" t="s">
        <v>22515</v>
      </c>
      <c r="I11138" s="43"/>
      <c r="L11138"/>
    </row>
    <row r="11139" s="21" customFormat="1" ht="24.95" customHeight="1" spans="1:12">
      <c r="A11139" s="37" t="s">
        <v>23774</v>
      </c>
      <c r="B11139" s="38" t="s">
        <v>22499</v>
      </c>
      <c r="C11139" s="38" t="s">
        <v>23766</v>
      </c>
      <c r="D11139" s="65" t="s">
        <v>23775</v>
      </c>
      <c r="E11139" s="66">
        <v>5.18</v>
      </c>
      <c r="F11139" s="39">
        <v>22.51</v>
      </c>
      <c r="G11139" s="39">
        <f t="shared" si="181"/>
        <v>116.6018</v>
      </c>
      <c r="H11139" s="39" t="s">
        <v>5061</v>
      </c>
      <c r="I11139" s="43"/>
      <c r="L11139"/>
    </row>
    <row r="11140" s="20" customFormat="1" ht="24.95" customHeight="1" spans="1:12">
      <c r="A11140" s="37" t="s">
        <v>23776</v>
      </c>
      <c r="B11140" s="38" t="s">
        <v>22499</v>
      </c>
      <c r="C11140" s="38" t="s">
        <v>23766</v>
      </c>
      <c r="D11140" s="65" t="s">
        <v>23777</v>
      </c>
      <c r="E11140" s="66">
        <v>0.82</v>
      </c>
      <c r="F11140" s="39">
        <v>22.51</v>
      </c>
      <c r="G11140" s="39">
        <f t="shared" si="181"/>
        <v>18.4582</v>
      </c>
      <c r="H11140" s="39" t="s">
        <v>22515</v>
      </c>
      <c r="I11140" s="43"/>
      <c r="L11140"/>
    </row>
    <row r="11141" s="20" customFormat="1" ht="24.95" customHeight="1" spans="1:12">
      <c r="A11141" s="37" t="s">
        <v>23778</v>
      </c>
      <c r="B11141" s="38" t="s">
        <v>22499</v>
      </c>
      <c r="C11141" s="38" t="s">
        <v>23766</v>
      </c>
      <c r="D11141" s="65" t="s">
        <v>23779</v>
      </c>
      <c r="E11141" s="66">
        <v>2.6</v>
      </c>
      <c r="F11141" s="39">
        <v>22.51</v>
      </c>
      <c r="G11141" s="39">
        <f t="shared" si="181"/>
        <v>58.526</v>
      </c>
      <c r="H11141" s="39" t="s">
        <v>22515</v>
      </c>
      <c r="I11141" s="43"/>
      <c r="L11141"/>
    </row>
    <row r="11142" s="20" customFormat="1" ht="24.95" customHeight="1" spans="1:12">
      <c r="A11142" s="37" t="s">
        <v>23780</v>
      </c>
      <c r="B11142" s="38" t="s">
        <v>22499</v>
      </c>
      <c r="C11142" s="38" t="s">
        <v>23766</v>
      </c>
      <c r="D11142" s="65" t="s">
        <v>23781</v>
      </c>
      <c r="E11142" s="66">
        <v>2.36</v>
      </c>
      <c r="F11142" s="39">
        <v>22.51</v>
      </c>
      <c r="G11142" s="39">
        <f t="shared" si="181"/>
        <v>53.1236</v>
      </c>
      <c r="H11142" s="39" t="s">
        <v>22515</v>
      </c>
      <c r="I11142" s="43"/>
      <c r="L11142"/>
    </row>
    <row r="11143" s="20" customFormat="1" ht="24.95" customHeight="1" spans="1:12">
      <c r="A11143" s="37" t="s">
        <v>23782</v>
      </c>
      <c r="B11143" s="38" t="s">
        <v>22499</v>
      </c>
      <c r="C11143" s="38" t="s">
        <v>23766</v>
      </c>
      <c r="D11143" s="65" t="s">
        <v>15556</v>
      </c>
      <c r="E11143" s="66">
        <v>2.3</v>
      </c>
      <c r="F11143" s="39">
        <v>22.51</v>
      </c>
      <c r="G11143" s="39">
        <f t="shared" si="181"/>
        <v>51.773</v>
      </c>
      <c r="H11143" s="39" t="s">
        <v>398</v>
      </c>
      <c r="I11143" s="43"/>
      <c r="L11143"/>
    </row>
    <row r="11144" s="20" customFormat="1" ht="24.95" customHeight="1" spans="1:12">
      <c r="A11144" s="37" t="s">
        <v>23783</v>
      </c>
      <c r="B11144" s="38" t="s">
        <v>22499</v>
      </c>
      <c r="C11144" s="38" t="s">
        <v>23766</v>
      </c>
      <c r="D11144" s="65" t="s">
        <v>23784</v>
      </c>
      <c r="E11144" s="66">
        <v>1.98</v>
      </c>
      <c r="F11144" s="39">
        <v>22.51</v>
      </c>
      <c r="G11144" s="39">
        <f t="shared" si="181"/>
        <v>44.5698</v>
      </c>
      <c r="H11144" s="39" t="s">
        <v>146</v>
      </c>
      <c r="I11144" s="43"/>
      <c r="L11144"/>
    </row>
    <row r="11145" s="20" customFormat="1" ht="24.95" customHeight="1" spans="1:12">
      <c r="A11145" s="37" t="s">
        <v>23785</v>
      </c>
      <c r="B11145" s="38" t="s">
        <v>22499</v>
      </c>
      <c r="C11145" s="38" t="s">
        <v>23766</v>
      </c>
      <c r="D11145" s="65" t="s">
        <v>23786</v>
      </c>
      <c r="E11145" s="66">
        <v>2.67</v>
      </c>
      <c r="F11145" s="39">
        <v>22.51</v>
      </c>
      <c r="G11145" s="39">
        <f t="shared" si="181"/>
        <v>60.1017</v>
      </c>
      <c r="H11145" s="39" t="s">
        <v>23787</v>
      </c>
      <c r="I11145" s="43"/>
      <c r="L11145"/>
    </row>
    <row r="11146" s="20" customFormat="1" ht="24.95" customHeight="1" spans="1:12">
      <c r="A11146" s="37" t="s">
        <v>23788</v>
      </c>
      <c r="B11146" s="38" t="s">
        <v>22499</v>
      </c>
      <c r="C11146" s="38" t="s">
        <v>23766</v>
      </c>
      <c r="D11146" s="65" t="s">
        <v>23789</v>
      </c>
      <c r="E11146" s="66">
        <v>2.5</v>
      </c>
      <c r="F11146" s="39">
        <v>22.51</v>
      </c>
      <c r="G11146" s="39">
        <f t="shared" si="181"/>
        <v>56.275</v>
      </c>
      <c r="H11146" s="39" t="s">
        <v>22515</v>
      </c>
      <c r="I11146" s="43"/>
      <c r="L11146"/>
    </row>
    <row r="11147" s="20" customFormat="1" ht="24.95" customHeight="1" spans="1:12">
      <c r="A11147" s="37" t="s">
        <v>23790</v>
      </c>
      <c r="B11147" s="38" t="s">
        <v>22499</v>
      </c>
      <c r="C11147" s="38" t="s">
        <v>23766</v>
      </c>
      <c r="D11147" s="65" t="s">
        <v>23791</v>
      </c>
      <c r="E11147" s="66">
        <v>0.77</v>
      </c>
      <c r="F11147" s="39">
        <v>22.51</v>
      </c>
      <c r="G11147" s="39">
        <f t="shared" si="181"/>
        <v>17.3327</v>
      </c>
      <c r="H11147" s="39" t="s">
        <v>239</v>
      </c>
      <c r="I11147" s="43"/>
      <c r="L11147"/>
    </row>
    <row r="11148" s="20" customFormat="1" ht="24.95" customHeight="1" spans="1:12">
      <c r="A11148" s="37" t="s">
        <v>23792</v>
      </c>
      <c r="B11148" s="38" t="s">
        <v>22499</v>
      </c>
      <c r="C11148" s="38" t="s">
        <v>23766</v>
      </c>
      <c r="D11148" s="65" t="s">
        <v>23793</v>
      </c>
      <c r="E11148" s="66">
        <v>2.06</v>
      </c>
      <c r="F11148" s="39">
        <v>22.51</v>
      </c>
      <c r="G11148" s="39">
        <f t="shared" si="181"/>
        <v>46.3706</v>
      </c>
      <c r="H11148" s="39" t="s">
        <v>126</v>
      </c>
      <c r="I11148" s="43"/>
      <c r="L11148"/>
    </row>
    <row r="11149" s="20" customFormat="1" ht="24.95" customHeight="1" spans="1:12">
      <c r="A11149" s="37" t="s">
        <v>23794</v>
      </c>
      <c r="B11149" s="38" t="s">
        <v>22499</v>
      </c>
      <c r="C11149" s="38" t="s">
        <v>23766</v>
      </c>
      <c r="D11149" s="65" t="s">
        <v>15573</v>
      </c>
      <c r="E11149" s="66">
        <v>2.1</v>
      </c>
      <c r="F11149" s="39">
        <v>22.51</v>
      </c>
      <c r="G11149" s="39">
        <f t="shared" si="181"/>
        <v>47.271</v>
      </c>
      <c r="H11149" s="39" t="s">
        <v>1402</v>
      </c>
      <c r="I11149" s="43"/>
      <c r="L11149"/>
    </row>
    <row r="11150" s="20" customFormat="1" ht="24.95" customHeight="1" spans="1:12">
      <c r="A11150" s="37" t="s">
        <v>23795</v>
      </c>
      <c r="B11150" s="38" t="s">
        <v>22499</v>
      </c>
      <c r="C11150" s="38" t="s">
        <v>23766</v>
      </c>
      <c r="D11150" s="65" t="s">
        <v>23796</v>
      </c>
      <c r="E11150" s="66">
        <v>0.22</v>
      </c>
      <c r="F11150" s="39">
        <v>22.51</v>
      </c>
      <c r="G11150" s="39">
        <f t="shared" si="181"/>
        <v>4.9522</v>
      </c>
      <c r="H11150" s="39" t="s">
        <v>143</v>
      </c>
      <c r="I11150" s="43"/>
      <c r="L11150"/>
    </row>
    <row r="11151" s="20" customFormat="1" ht="24.95" customHeight="1" spans="1:12">
      <c r="A11151" s="37" t="s">
        <v>23797</v>
      </c>
      <c r="B11151" s="38" t="s">
        <v>22499</v>
      </c>
      <c r="C11151" s="38" t="s">
        <v>23766</v>
      </c>
      <c r="D11151" s="65" t="s">
        <v>4977</v>
      </c>
      <c r="E11151" s="66">
        <v>2.98</v>
      </c>
      <c r="F11151" s="39">
        <v>22.51</v>
      </c>
      <c r="G11151" s="39">
        <f t="shared" si="181"/>
        <v>67.0798</v>
      </c>
      <c r="H11151" s="39" t="s">
        <v>2157</v>
      </c>
      <c r="I11151" s="43"/>
      <c r="L11151"/>
    </row>
    <row r="11152" s="20" customFormat="1" ht="24.95" customHeight="1" spans="1:12">
      <c r="A11152" s="37" t="s">
        <v>23798</v>
      </c>
      <c r="B11152" s="38" t="s">
        <v>22499</v>
      </c>
      <c r="C11152" s="38" t="s">
        <v>23766</v>
      </c>
      <c r="D11152" s="65" t="s">
        <v>23799</v>
      </c>
      <c r="E11152" s="66">
        <v>7.69</v>
      </c>
      <c r="F11152" s="39">
        <v>22.51</v>
      </c>
      <c r="G11152" s="39">
        <f t="shared" ref="G11152:G11215" si="182">F11152*E11152</f>
        <v>173.1019</v>
      </c>
      <c r="H11152" s="39" t="s">
        <v>22515</v>
      </c>
      <c r="I11152" s="43"/>
      <c r="L11152"/>
    </row>
    <row r="11153" s="20" customFormat="1" ht="24.95" customHeight="1" spans="1:12">
      <c r="A11153" s="37" t="s">
        <v>23800</v>
      </c>
      <c r="B11153" s="38" t="s">
        <v>22499</v>
      </c>
      <c r="C11153" s="38" t="s">
        <v>23766</v>
      </c>
      <c r="D11153" s="80" t="s">
        <v>23801</v>
      </c>
      <c r="E11153" s="81">
        <v>3.56</v>
      </c>
      <c r="F11153" s="39">
        <v>22.51</v>
      </c>
      <c r="G11153" s="39">
        <f t="shared" si="182"/>
        <v>80.1356</v>
      </c>
      <c r="H11153" s="39" t="s">
        <v>249</v>
      </c>
      <c r="I11153" s="43"/>
      <c r="L11153"/>
    </row>
    <row r="11154" s="21" customFormat="1" ht="24.95" customHeight="1" spans="1:12">
      <c r="A11154" s="37" t="s">
        <v>23802</v>
      </c>
      <c r="B11154" s="38" t="s">
        <v>23803</v>
      </c>
      <c r="C11154" s="38" t="s">
        <v>17918</v>
      </c>
      <c r="D11154" s="38" t="s">
        <v>23804</v>
      </c>
      <c r="E11154" s="39">
        <v>1.7</v>
      </c>
      <c r="F11154" s="39">
        <v>22.51</v>
      </c>
      <c r="G11154" s="39">
        <f t="shared" si="182"/>
        <v>38.267</v>
      </c>
      <c r="H11154" s="39" t="s">
        <v>3101</v>
      </c>
      <c r="I11154" s="46"/>
      <c r="L11154"/>
    </row>
    <row r="11155" s="20" customFormat="1" ht="24.95" customHeight="1" spans="1:12">
      <c r="A11155" s="37" t="s">
        <v>23805</v>
      </c>
      <c r="B11155" s="38" t="s">
        <v>23803</v>
      </c>
      <c r="C11155" s="38" t="s">
        <v>17918</v>
      </c>
      <c r="D11155" s="38" t="s">
        <v>23806</v>
      </c>
      <c r="E11155" s="39">
        <v>2.88</v>
      </c>
      <c r="F11155" s="39">
        <v>22.51</v>
      </c>
      <c r="G11155" s="39">
        <f t="shared" si="182"/>
        <v>64.8288</v>
      </c>
      <c r="H11155" s="39" t="s">
        <v>23807</v>
      </c>
      <c r="I11155" s="46"/>
      <c r="L11155"/>
    </row>
    <row r="11156" s="20" customFormat="1" ht="24.95" customHeight="1" spans="1:12">
      <c r="A11156" s="37" t="s">
        <v>23808</v>
      </c>
      <c r="B11156" s="38" t="s">
        <v>23803</v>
      </c>
      <c r="C11156" s="38" t="s">
        <v>17918</v>
      </c>
      <c r="D11156" s="38" t="s">
        <v>23809</v>
      </c>
      <c r="E11156" s="39">
        <v>1.9</v>
      </c>
      <c r="F11156" s="39">
        <v>22.51</v>
      </c>
      <c r="G11156" s="39">
        <f t="shared" si="182"/>
        <v>42.769</v>
      </c>
      <c r="H11156" s="39" t="s">
        <v>23810</v>
      </c>
      <c r="I11156" s="46"/>
      <c r="L11156"/>
    </row>
    <row r="11157" s="20" customFormat="1" ht="24.95" customHeight="1" spans="1:12">
      <c r="A11157" s="37" t="s">
        <v>23811</v>
      </c>
      <c r="B11157" s="38" t="s">
        <v>23803</v>
      </c>
      <c r="C11157" s="38" t="s">
        <v>17918</v>
      </c>
      <c r="D11157" s="38" t="s">
        <v>23812</v>
      </c>
      <c r="E11157" s="39">
        <v>2.69</v>
      </c>
      <c r="F11157" s="39">
        <v>22.51</v>
      </c>
      <c r="G11157" s="39">
        <f t="shared" si="182"/>
        <v>60.5519</v>
      </c>
      <c r="H11157" s="39" t="s">
        <v>9614</v>
      </c>
      <c r="I11157" s="46"/>
      <c r="L11157"/>
    </row>
    <row r="11158" s="20" customFormat="1" ht="24.95" customHeight="1" spans="1:12">
      <c r="A11158" s="37" t="s">
        <v>23813</v>
      </c>
      <c r="B11158" s="38" t="s">
        <v>23803</v>
      </c>
      <c r="C11158" s="38" t="s">
        <v>17918</v>
      </c>
      <c r="D11158" s="38" t="s">
        <v>23814</v>
      </c>
      <c r="E11158" s="39">
        <v>3</v>
      </c>
      <c r="F11158" s="39">
        <v>22.51</v>
      </c>
      <c r="G11158" s="39">
        <f t="shared" si="182"/>
        <v>67.53</v>
      </c>
      <c r="H11158" s="39" t="s">
        <v>9614</v>
      </c>
      <c r="I11158" s="46"/>
      <c r="L11158"/>
    </row>
    <row r="11159" s="20" customFormat="1" ht="24.95" customHeight="1" spans="1:12">
      <c r="A11159" s="37" t="s">
        <v>23815</v>
      </c>
      <c r="B11159" s="38" t="s">
        <v>23803</v>
      </c>
      <c r="C11159" s="38" t="s">
        <v>17918</v>
      </c>
      <c r="D11159" s="38" t="s">
        <v>23816</v>
      </c>
      <c r="E11159" s="39">
        <v>1.07</v>
      </c>
      <c r="F11159" s="39">
        <v>22.51</v>
      </c>
      <c r="G11159" s="39">
        <f t="shared" si="182"/>
        <v>24.0857</v>
      </c>
      <c r="H11159" s="39" t="s">
        <v>9614</v>
      </c>
      <c r="I11159" s="46"/>
      <c r="L11159"/>
    </row>
    <row r="11160" s="20" customFormat="1" ht="24.95" customHeight="1" spans="1:12">
      <c r="A11160" s="37" t="s">
        <v>23817</v>
      </c>
      <c r="B11160" s="38" t="s">
        <v>23803</v>
      </c>
      <c r="C11160" s="38" t="s">
        <v>17918</v>
      </c>
      <c r="D11160" s="38" t="s">
        <v>23818</v>
      </c>
      <c r="E11160" s="39">
        <v>3.7</v>
      </c>
      <c r="F11160" s="39">
        <v>22.51</v>
      </c>
      <c r="G11160" s="39">
        <f t="shared" si="182"/>
        <v>83.287</v>
      </c>
      <c r="H11160" s="39" t="s">
        <v>425</v>
      </c>
      <c r="I11160" s="46"/>
      <c r="L11160"/>
    </row>
    <row r="11161" s="20" customFormat="1" ht="24.95" customHeight="1" spans="1:12">
      <c r="A11161" s="37" t="s">
        <v>23819</v>
      </c>
      <c r="B11161" s="38" t="s">
        <v>23803</v>
      </c>
      <c r="C11161" s="38" t="s">
        <v>17918</v>
      </c>
      <c r="D11161" s="38" t="s">
        <v>23820</v>
      </c>
      <c r="E11161" s="39">
        <v>2.11</v>
      </c>
      <c r="F11161" s="39">
        <v>22.51</v>
      </c>
      <c r="G11161" s="39">
        <f t="shared" si="182"/>
        <v>47.4961</v>
      </c>
      <c r="H11161" s="39" t="s">
        <v>9614</v>
      </c>
      <c r="I11161" s="46"/>
      <c r="L11161"/>
    </row>
    <row r="11162" s="20" customFormat="1" ht="24.95" customHeight="1" spans="1:12">
      <c r="A11162" s="37" t="s">
        <v>23821</v>
      </c>
      <c r="B11162" s="38" t="s">
        <v>23803</v>
      </c>
      <c r="C11162" s="38" t="s">
        <v>17918</v>
      </c>
      <c r="D11162" s="38" t="s">
        <v>23822</v>
      </c>
      <c r="E11162" s="39">
        <v>1.37</v>
      </c>
      <c r="F11162" s="39">
        <v>22.51</v>
      </c>
      <c r="G11162" s="39">
        <f t="shared" si="182"/>
        <v>30.8387</v>
      </c>
      <c r="H11162" s="39" t="s">
        <v>9614</v>
      </c>
      <c r="I11162" s="46"/>
      <c r="L11162"/>
    </row>
    <row r="11163" s="20" customFormat="1" ht="24.95" customHeight="1" spans="1:12">
      <c r="A11163" s="37" t="s">
        <v>23823</v>
      </c>
      <c r="B11163" s="38" t="s">
        <v>23803</v>
      </c>
      <c r="C11163" s="38" t="s">
        <v>17918</v>
      </c>
      <c r="D11163" s="38" t="s">
        <v>23824</v>
      </c>
      <c r="E11163" s="39">
        <v>4.1</v>
      </c>
      <c r="F11163" s="39">
        <v>22.51</v>
      </c>
      <c r="G11163" s="39">
        <f t="shared" si="182"/>
        <v>92.291</v>
      </c>
      <c r="H11163" s="39" t="s">
        <v>9614</v>
      </c>
      <c r="I11163" s="46"/>
      <c r="L11163"/>
    </row>
    <row r="11164" s="20" customFormat="1" ht="24.95" customHeight="1" spans="1:12">
      <c r="A11164" s="37" t="s">
        <v>23825</v>
      </c>
      <c r="B11164" s="38" t="s">
        <v>23803</v>
      </c>
      <c r="C11164" s="38" t="s">
        <v>17918</v>
      </c>
      <c r="D11164" s="38" t="s">
        <v>23826</v>
      </c>
      <c r="E11164" s="39">
        <v>4.23</v>
      </c>
      <c r="F11164" s="39">
        <v>22.51</v>
      </c>
      <c r="G11164" s="39">
        <f t="shared" si="182"/>
        <v>95.2173</v>
      </c>
      <c r="H11164" s="39" t="s">
        <v>699</v>
      </c>
      <c r="I11164" s="46"/>
      <c r="L11164"/>
    </row>
    <row r="11165" s="20" customFormat="1" ht="24.95" customHeight="1" spans="1:12">
      <c r="A11165" s="37" t="s">
        <v>23827</v>
      </c>
      <c r="B11165" s="38" t="s">
        <v>23803</v>
      </c>
      <c r="C11165" s="38" t="s">
        <v>17918</v>
      </c>
      <c r="D11165" s="38" t="s">
        <v>23828</v>
      </c>
      <c r="E11165" s="39">
        <v>4.31</v>
      </c>
      <c r="F11165" s="39">
        <v>22.51</v>
      </c>
      <c r="G11165" s="39">
        <f t="shared" si="182"/>
        <v>97.0181</v>
      </c>
      <c r="H11165" s="39" t="s">
        <v>126</v>
      </c>
      <c r="I11165" s="46"/>
      <c r="L11165"/>
    </row>
    <row r="11166" s="20" customFormat="1" ht="24.95" customHeight="1" spans="1:12">
      <c r="A11166" s="37" t="s">
        <v>23829</v>
      </c>
      <c r="B11166" s="38" t="s">
        <v>23803</v>
      </c>
      <c r="C11166" s="38" t="s">
        <v>17918</v>
      </c>
      <c r="D11166" s="38" t="s">
        <v>23830</v>
      </c>
      <c r="E11166" s="39">
        <v>4.5</v>
      </c>
      <c r="F11166" s="39">
        <v>22.51</v>
      </c>
      <c r="G11166" s="39">
        <f t="shared" si="182"/>
        <v>101.295</v>
      </c>
      <c r="H11166" s="39" t="s">
        <v>9614</v>
      </c>
      <c r="I11166" s="46"/>
      <c r="L11166"/>
    </row>
    <row r="11167" s="20" customFormat="1" ht="24.95" customHeight="1" spans="1:12">
      <c r="A11167" s="37" t="s">
        <v>23831</v>
      </c>
      <c r="B11167" s="38" t="s">
        <v>23803</v>
      </c>
      <c r="C11167" s="38" t="s">
        <v>17918</v>
      </c>
      <c r="D11167" s="38" t="s">
        <v>23832</v>
      </c>
      <c r="E11167" s="39">
        <v>2.2</v>
      </c>
      <c r="F11167" s="39">
        <v>22.51</v>
      </c>
      <c r="G11167" s="39">
        <f t="shared" si="182"/>
        <v>49.522</v>
      </c>
      <c r="H11167" s="39" t="s">
        <v>9614</v>
      </c>
      <c r="I11167" s="46"/>
      <c r="L11167"/>
    </row>
    <row r="11168" s="20" customFormat="1" ht="24.95" customHeight="1" spans="1:12">
      <c r="A11168" s="37" t="s">
        <v>23833</v>
      </c>
      <c r="B11168" s="38" t="s">
        <v>23803</v>
      </c>
      <c r="C11168" s="38" t="s">
        <v>17918</v>
      </c>
      <c r="D11168" s="38" t="s">
        <v>23834</v>
      </c>
      <c r="E11168" s="39">
        <v>1.52</v>
      </c>
      <c r="F11168" s="39">
        <v>22.51</v>
      </c>
      <c r="G11168" s="39">
        <f t="shared" si="182"/>
        <v>34.2152</v>
      </c>
      <c r="H11168" s="39" t="s">
        <v>288</v>
      </c>
      <c r="I11168" s="46"/>
      <c r="L11168"/>
    </row>
    <row r="11169" s="20" customFormat="1" ht="24.95" customHeight="1" spans="1:12">
      <c r="A11169" s="37" t="s">
        <v>23835</v>
      </c>
      <c r="B11169" s="38" t="s">
        <v>23803</v>
      </c>
      <c r="C11169" s="38" t="s">
        <v>17918</v>
      </c>
      <c r="D11169" s="38" t="s">
        <v>23836</v>
      </c>
      <c r="E11169" s="39">
        <v>1.88</v>
      </c>
      <c r="F11169" s="39">
        <v>22.51</v>
      </c>
      <c r="G11169" s="39">
        <f t="shared" si="182"/>
        <v>42.3188</v>
      </c>
      <c r="H11169" s="39" t="s">
        <v>47</v>
      </c>
      <c r="I11169" s="46"/>
      <c r="L11169"/>
    </row>
    <row r="11170" s="20" customFormat="1" ht="24.95" customHeight="1" spans="1:12">
      <c r="A11170" s="37" t="s">
        <v>23837</v>
      </c>
      <c r="B11170" s="38" t="s">
        <v>23803</v>
      </c>
      <c r="C11170" s="38" t="s">
        <v>17918</v>
      </c>
      <c r="D11170" s="38" t="s">
        <v>23838</v>
      </c>
      <c r="E11170" s="39">
        <v>0.73</v>
      </c>
      <c r="F11170" s="39">
        <v>22.51</v>
      </c>
      <c r="G11170" s="39">
        <f t="shared" si="182"/>
        <v>16.4323</v>
      </c>
      <c r="H11170" s="39" t="s">
        <v>1554</v>
      </c>
      <c r="I11170" s="46"/>
      <c r="L11170"/>
    </row>
    <row r="11171" s="20" customFormat="1" ht="24.95" customHeight="1" spans="1:12">
      <c r="A11171" s="37" t="s">
        <v>23839</v>
      </c>
      <c r="B11171" s="38" t="s">
        <v>23803</v>
      </c>
      <c r="C11171" s="38" t="s">
        <v>17918</v>
      </c>
      <c r="D11171" s="38" t="s">
        <v>23840</v>
      </c>
      <c r="E11171" s="39">
        <v>1.3</v>
      </c>
      <c r="F11171" s="39">
        <v>22.51</v>
      </c>
      <c r="G11171" s="39">
        <f t="shared" si="182"/>
        <v>29.263</v>
      </c>
      <c r="H11171" s="39" t="s">
        <v>699</v>
      </c>
      <c r="I11171" s="46"/>
      <c r="L11171"/>
    </row>
    <row r="11172" s="20" customFormat="1" ht="24.95" customHeight="1" spans="1:12">
      <c r="A11172" s="37" t="s">
        <v>23841</v>
      </c>
      <c r="B11172" s="38" t="s">
        <v>23803</v>
      </c>
      <c r="C11172" s="38" t="s">
        <v>17918</v>
      </c>
      <c r="D11172" s="38" t="s">
        <v>23842</v>
      </c>
      <c r="E11172" s="39">
        <v>2.06</v>
      </c>
      <c r="F11172" s="39">
        <v>22.51</v>
      </c>
      <c r="G11172" s="39">
        <f t="shared" si="182"/>
        <v>46.3706</v>
      </c>
      <c r="H11172" s="39" t="s">
        <v>288</v>
      </c>
      <c r="I11172" s="46"/>
      <c r="L11172"/>
    </row>
    <row r="11173" s="21" customFormat="1" ht="24.95" customHeight="1" spans="1:12">
      <c r="A11173" s="37" t="s">
        <v>23843</v>
      </c>
      <c r="B11173" s="38" t="s">
        <v>23803</v>
      </c>
      <c r="C11173" s="38" t="s">
        <v>17918</v>
      </c>
      <c r="D11173" s="38" t="s">
        <v>23844</v>
      </c>
      <c r="E11173" s="39">
        <v>1.67</v>
      </c>
      <c r="F11173" s="39">
        <v>22.51</v>
      </c>
      <c r="G11173" s="39">
        <f t="shared" si="182"/>
        <v>37.5917</v>
      </c>
      <c r="H11173" s="39" t="s">
        <v>6387</v>
      </c>
      <c r="I11173" s="46"/>
      <c r="L11173"/>
    </row>
    <row r="11174" s="20" customFormat="1" ht="24.95" customHeight="1" spans="1:12">
      <c r="A11174" s="37" t="s">
        <v>23845</v>
      </c>
      <c r="B11174" s="38" t="s">
        <v>23803</v>
      </c>
      <c r="C11174" s="38" t="s">
        <v>17918</v>
      </c>
      <c r="D11174" s="38" t="s">
        <v>23846</v>
      </c>
      <c r="E11174" s="39">
        <v>2.41</v>
      </c>
      <c r="F11174" s="39">
        <v>22.51</v>
      </c>
      <c r="G11174" s="39">
        <f t="shared" si="182"/>
        <v>54.2491</v>
      </c>
      <c r="H11174" s="39" t="s">
        <v>9614</v>
      </c>
      <c r="I11174" s="46"/>
      <c r="L11174"/>
    </row>
    <row r="11175" s="20" customFormat="1" ht="24.95" customHeight="1" spans="1:12">
      <c r="A11175" s="37" t="s">
        <v>23847</v>
      </c>
      <c r="B11175" s="38" t="s">
        <v>23803</v>
      </c>
      <c r="C11175" s="38" t="s">
        <v>17918</v>
      </c>
      <c r="D11175" s="38" t="s">
        <v>10870</v>
      </c>
      <c r="E11175" s="39">
        <v>2.4</v>
      </c>
      <c r="F11175" s="39">
        <v>22.51</v>
      </c>
      <c r="G11175" s="39">
        <f t="shared" si="182"/>
        <v>54.024</v>
      </c>
      <c r="H11175" s="39" t="s">
        <v>9614</v>
      </c>
      <c r="I11175" s="46"/>
      <c r="L11175"/>
    </row>
    <row r="11176" s="20" customFormat="1" ht="24.95" customHeight="1" spans="1:12">
      <c r="A11176" s="37" t="s">
        <v>23848</v>
      </c>
      <c r="B11176" s="38" t="s">
        <v>23803</v>
      </c>
      <c r="C11176" s="38" t="s">
        <v>17918</v>
      </c>
      <c r="D11176" s="38" t="s">
        <v>23849</v>
      </c>
      <c r="E11176" s="39">
        <v>3.76</v>
      </c>
      <c r="F11176" s="39">
        <v>22.51</v>
      </c>
      <c r="G11176" s="39">
        <f t="shared" si="182"/>
        <v>84.6376</v>
      </c>
      <c r="H11176" s="39" t="s">
        <v>764</v>
      </c>
      <c r="I11176" s="46"/>
      <c r="L11176"/>
    </row>
    <row r="11177" s="21" customFormat="1" ht="24.95" customHeight="1" spans="1:12">
      <c r="A11177" s="37" t="s">
        <v>23850</v>
      </c>
      <c r="B11177" s="38" t="s">
        <v>23803</v>
      </c>
      <c r="C11177" s="38" t="s">
        <v>17918</v>
      </c>
      <c r="D11177" s="38" t="s">
        <v>23851</v>
      </c>
      <c r="E11177" s="39">
        <v>1.59</v>
      </c>
      <c r="F11177" s="39">
        <v>22.51</v>
      </c>
      <c r="G11177" s="39">
        <f t="shared" si="182"/>
        <v>35.7909</v>
      </c>
      <c r="H11177" s="39" t="s">
        <v>9614</v>
      </c>
      <c r="I11177" s="46"/>
      <c r="L11177"/>
    </row>
    <row r="11178" s="20" customFormat="1" ht="24.95" customHeight="1" spans="1:12">
      <c r="A11178" s="37" t="s">
        <v>23852</v>
      </c>
      <c r="B11178" s="38" t="s">
        <v>23803</v>
      </c>
      <c r="C11178" s="38" t="s">
        <v>17918</v>
      </c>
      <c r="D11178" s="38" t="s">
        <v>23853</v>
      </c>
      <c r="E11178" s="39">
        <v>1.27</v>
      </c>
      <c r="F11178" s="39">
        <v>22.51</v>
      </c>
      <c r="G11178" s="39">
        <f t="shared" si="182"/>
        <v>28.5877</v>
      </c>
      <c r="H11178" s="39" t="s">
        <v>9614</v>
      </c>
      <c r="I11178" s="46"/>
      <c r="L11178"/>
    </row>
    <row r="11179" s="20" customFormat="1" ht="24.95" customHeight="1" spans="1:12">
      <c r="A11179" s="37" t="s">
        <v>23854</v>
      </c>
      <c r="B11179" s="38" t="s">
        <v>23803</v>
      </c>
      <c r="C11179" s="38" t="s">
        <v>17918</v>
      </c>
      <c r="D11179" s="38" t="s">
        <v>23855</v>
      </c>
      <c r="E11179" s="39">
        <v>3.03</v>
      </c>
      <c r="F11179" s="39">
        <v>22.51</v>
      </c>
      <c r="G11179" s="39">
        <f t="shared" si="182"/>
        <v>68.2053</v>
      </c>
      <c r="H11179" s="39" t="s">
        <v>9614</v>
      </c>
      <c r="I11179" s="46"/>
      <c r="L11179"/>
    </row>
    <row r="11180" s="20" customFormat="1" ht="24.95" customHeight="1" spans="1:12">
      <c r="A11180" s="37" t="s">
        <v>23856</v>
      </c>
      <c r="B11180" s="38" t="s">
        <v>23803</v>
      </c>
      <c r="C11180" s="38" t="s">
        <v>17918</v>
      </c>
      <c r="D11180" s="38" t="s">
        <v>23857</v>
      </c>
      <c r="E11180" s="39">
        <v>2.94</v>
      </c>
      <c r="F11180" s="39">
        <v>22.51</v>
      </c>
      <c r="G11180" s="39">
        <f t="shared" si="182"/>
        <v>66.1794</v>
      </c>
      <c r="H11180" s="39" t="s">
        <v>1121</v>
      </c>
      <c r="I11180" s="46"/>
      <c r="L11180"/>
    </row>
    <row r="11181" s="20" customFormat="1" ht="24.95" customHeight="1" spans="1:12">
      <c r="A11181" s="37" t="s">
        <v>23858</v>
      </c>
      <c r="B11181" s="38" t="s">
        <v>23803</v>
      </c>
      <c r="C11181" s="38" t="s">
        <v>17918</v>
      </c>
      <c r="D11181" s="38" t="s">
        <v>23859</v>
      </c>
      <c r="E11181" s="39">
        <v>6.04</v>
      </c>
      <c r="F11181" s="39">
        <v>22.51</v>
      </c>
      <c r="G11181" s="39">
        <f t="shared" si="182"/>
        <v>135.9604</v>
      </c>
      <c r="H11181" s="39" t="s">
        <v>176</v>
      </c>
      <c r="I11181" s="46"/>
      <c r="L11181"/>
    </row>
    <row r="11182" s="20" customFormat="1" ht="24.95" customHeight="1" spans="1:12">
      <c r="A11182" s="37" t="s">
        <v>23860</v>
      </c>
      <c r="B11182" s="38" t="s">
        <v>23803</v>
      </c>
      <c r="C11182" s="38" t="s">
        <v>17918</v>
      </c>
      <c r="D11182" s="38" t="s">
        <v>23861</v>
      </c>
      <c r="E11182" s="39">
        <v>1.13</v>
      </c>
      <c r="F11182" s="39">
        <v>22.51</v>
      </c>
      <c r="G11182" s="39">
        <f t="shared" si="182"/>
        <v>25.4363</v>
      </c>
      <c r="H11182" s="39" t="s">
        <v>9614</v>
      </c>
      <c r="I11182" s="46"/>
      <c r="L11182"/>
    </row>
    <row r="11183" s="20" customFormat="1" ht="24.95" customHeight="1" spans="1:12">
      <c r="A11183" s="37" t="s">
        <v>23862</v>
      </c>
      <c r="B11183" s="38" t="s">
        <v>23803</v>
      </c>
      <c r="C11183" s="38" t="s">
        <v>17918</v>
      </c>
      <c r="D11183" s="38" t="s">
        <v>18673</v>
      </c>
      <c r="E11183" s="39">
        <v>1.86</v>
      </c>
      <c r="F11183" s="39">
        <v>22.51</v>
      </c>
      <c r="G11183" s="39">
        <f t="shared" si="182"/>
        <v>41.8686</v>
      </c>
      <c r="H11183" s="39" t="s">
        <v>9614</v>
      </c>
      <c r="I11183" s="46"/>
      <c r="L11183"/>
    </row>
    <row r="11184" s="20" customFormat="1" ht="24.95" customHeight="1" spans="1:12">
      <c r="A11184" s="37" t="s">
        <v>23863</v>
      </c>
      <c r="B11184" s="38" t="s">
        <v>23803</v>
      </c>
      <c r="C11184" s="38" t="s">
        <v>17918</v>
      </c>
      <c r="D11184" s="38" t="s">
        <v>23864</v>
      </c>
      <c r="E11184" s="39">
        <v>1.99</v>
      </c>
      <c r="F11184" s="39">
        <v>22.51</v>
      </c>
      <c r="G11184" s="39">
        <f t="shared" si="182"/>
        <v>44.7949</v>
      </c>
      <c r="H11184" s="39" t="s">
        <v>9614</v>
      </c>
      <c r="I11184" s="46"/>
      <c r="L11184"/>
    </row>
    <row r="11185" s="20" customFormat="1" ht="24.95" customHeight="1" spans="1:12">
      <c r="A11185" s="37" t="s">
        <v>23865</v>
      </c>
      <c r="B11185" s="38" t="s">
        <v>23803</v>
      </c>
      <c r="C11185" s="38" t="s">
        <v>17918</v>
      </c>
      <c r="D11185" s="38" t="s">
        <v>23866</v>
      </c>
      <c r="E11185" s="39">
        <v>2.24</v>
      </c>
      <c r="F11185" s="39">
        <v>22.51</v>
      </c>
      <c r="G11185" s="39">
        <f t="shared" si="182"/>
        <v>50.4224</v>
      </c>
      <c r="H11185" s="39" t="s">
        <v>6521</v>
      </c>
      <c r="I11185" s="46"/>
      <c r="L11185"/>
    </row>
    <row r="11186" s="20" customFormat="1" ht="24.95" customHeight="1" spans="1:12">
      <c r="A11186" s="37" t="s">
        <v>23867</v>
      </c>
      <c r="B11186" s="38" t="s">
        <v>23803</v>
      </c>
      <c r="C11186" s="38" t="s">
        <v>17918</v>
      </c>
      <c r="D11186" s="38" t="s">
        <v>23868</v>
      </c>
      <c r="E11186" s="39">
        <v>1.26</v>
      </c>
      <c r="F11186" s="39">
        <v>22.51</v>
      </c>
      <c r="G11186" s="39">
        <f t="shared" si="182"/>
        <v>28.3626</v>
      </c>
      <c r="H11186" s="39" t="s">
        <v>473</v>
      </c>
      <c r="I11186" s="46"/>
      <c r="L11186"/>
    </row>
    <row r="11187" s="20" customFormat="1" ht="24.95" customHeight="1" spans="1:12">
      <c r="A11187" s="37" t="s">
        <v>23869</v>
      </c>
      <c r="B11187" s="38" t="s">
        <v>23803</v>
      </c>
      <c r="C11187" s="38" t="s">
        <v>17918</v>
      </c>
      <c r="D11187" s="38" t="s">
        <v>23870</v>
      </c>
      <c r="E11187" s="39">
        <v>2.85</v>
      </c>
      <c r="F11187" s="39">
        <v>22.51</v>
      </c>
      <c r="G11187" s="39">
        <f t="shared" si="182"/>
        <v>64.1535</v>
      </c>
      <c r="H11187" s="39" t="s">
        <v>622</v>
      </c>
      <c r="I11187" s="46"/>
      <c r="L11187"/>
    </row>
    <row r="11188" s="20" customFormat="1" ht="24.95" customHeight="1" spans="1:12">
      <c r="A11188" s="37" t="s">
        <v>23871</v>
      </c>
      <c r="B11188" s="38" t="s">
        <v>23803</v>
      </c>
      <c r="C11188" s="38" t="s">
        <v>17918</v>
      </c>
      <c r="D11188" s="38" t="s">
        <v>23872</v>
      </c>
      <c r="E11188" s="39">
        <v>2.95</v>
      </c>
      <c r="F11188" s="39">
        <v>22.51</v>
      </c>
      <c r="G11188" s="39">
        <f t="shared" si="182"/>
        <v>66.4045</v>
      </c>
      <c r="H11188" s="39" t="s">
        <v>14229</v>
      </c>
      <c r="I11188" s="46"/>
      <c r="L11188"/>
    </row>
    <row r="11189" s="20" customFormat="1" ht="24.95" customHeight="1" spans="1:12">
      <c r="A11189" s="37" t="s">
        <v>23873</v>
      </c>
      <c r="B11189" s="38" t="s">
        <v>23803</v>
      </c>
      <c r="C11189" s="38" t="s">
        <v>17918</v>
      </c>
      <c r="D11189" s="38" t="s">
        <v>23874</v>
      </c>
      <c r="E11189" s="39">
        <v>1.46</v>
      </c>
      <c r="F11189" s="39">
        <v>22.51</v>
      </c>
      <c r="G11189" s="39">
        <f t="shared" si="182"/>
        <v>32.8646</v>
      </c>
      <c r="H11189" s="39" t="s">
        <v>288</v>
      </c>
      <c r="I11189" s="46"/>
      <c r="L11189"/>
    </row>
    <row r="11190" s="20" customFormat="1" ht="24.95" customHeight="1" spans="1:12">
      <c r="A11190" s="37" t="s">
        <v>23875</v>
      </c>
      <c r="B11190" s="38" t="s">
        <v>23803</v>
      </c>
      <c r="C11190" s="38" t="s">
        <v>17918</v>
      </c>
      <c r="D11190" s="38" t="s">
        <v>23876</v>
      </c>
      <c r="E11190" s="39">
        <v>2.5</v>
      </c>
      <c r="F11190" s="39">
        <v>22.51</v>
      </c>
      <c r="G11190" s="39">
        <f t="shared" si="182"/>
        <v>56.275</v>
      </c>
      <c r="H11190" s="39" t="s">
        <v>23877</v>
      </c>
      <c r="I11190" s="46"/>
      <c r="L11190"/>
    </row>
    <row r="11191" s="20" customFormat="1" ht="24.95" customHeight="1" spans="1:12">
      <c r="A11191" s="37" t="s">
        <v>23878</v>
      </c>
      <c r="B11191" s="38" t="s">
        <v>23803</v>
      </c>
      <c r="C11191" s="38" t="s">
        <v>17918</v>
      </c>
      <c r="D11191" s="38" t="s">
        <v>23879</v>
      </c>
      <c r="E11191" s="39">
        <v>1.86</v>
      </c>
      <c r="F11191" s="39">
        <v>22.51</v>
      </c>
      <c r="G11191" s="39">
        <f t="shared" si="182"/>
        <v>41.8686</v>
      </c>
      <c r="H11191" s="39" t="s">
        <v>699</v>
      </c>
      <c r="I11191" s="46"/>
      <c r="L11191"/>
    </row>
    <row r="11192" s="20" customFormat="1" ht="24.95" customHeight="1" spans="1:12">
      <c r="A11192" s="37" t="s">
        <v>23880</v>
      </c>
      <c r="B11192" s="38" t="s">
        <v>23803</v>
      </c>
      <c r="C11192" s="38" t="s">
        <v>17918</v>
      </c>
      <c r="D11192" s="38" t="s">
        <v>23881</v>
      </c>
      <c r="E11192" s="39">
        <v>1.44</v>
      </c>
      <c r="F11192" s="39">
        <v>22.51</v>
      </c>
      <c r="G11192" s="39">
        <f t="shared" si="182"/>
        <v>32.4144</v>
      </c>
      <c r="H11192" s="39" t="s">
        <v>699</v>
      </c>
      <c r="I11192" s="46"/>
      <c r="L11192"/>
    </row>
    <row r="11193" s="20" customFormat="1" ht="24.95" customHeight="1" spans="1:12">
      <c r="A11193" s="37" t="s">
        <v>23882</v>
      </c>
      <c r="B11193" s="38" t="s">
        <v>23803</v>
      </c>
      <c r="C11193" s="38" t="s">
        <v>17918</v>
      </c>
      <c r="D11193" s="38" t="s">
        <v>23883</v>
      </c>
      <c r="E11193" s="39">
        <v>1.3</v>
      </c>
      <c r="F11193" s="39">
        <v>22.51</v>
      </c>
      <c r="G11193" s="39">
        <f t="shared" si="182"/>
        <v>29.263</v>
      </c>
      <c r="H11193" s="39" t="s">
        <v>699</v>
      </c>
      <c r="I11193" s="46"/>
      <c r="L11193"/>
    </row>
    <row r="11194" s="20" customFormat="1" ht="24.95" customHeight="1" spans="1:12">
      <c r="A11194" s="37" t="s">
        <v>23884</v>
      </c>
      <c r="B11194" s="38" t="s">
        <v>23803</v>
      </c>
      <c r="C11194" s="38" t="s">
        <v>17918</v>
      </c>
      <c r="D11194" s="38" t="s">
        <v>18753</v>
      </c>
      <c r="E11194" s="39">
        <v>1.93</v>
      </c>
      <c r="F11194" s="39">
        <v>22.51</v>
      </c>
      <c r="G11194" s="39">
        <f t="shared" si="182"/>
        <v>43.4443</v>
      </c>
      <c r="H11194" s="39" t="s">
        <v>168</v>
      </c>
      <c r="I11194" s="46"/>
      <c r="L11194"/>
    </row>
    <row r="11195" s="20" customFormat="1" ht="24.95" customHeight="1" spans="1:12">
      <c r="A11195" s="37" t="s">
        <v>23885</v>
      </c>
      <c r="B11195" s="38" t="s">
        <v>23803</v>
      </c>
      <c r="C11195" s="38" t="s">
        <v>17918</v>
      </c>
      <c r="D11195" s="38" t="s">
        <v>23886</v>
      </c>
      <c r="E11195" s="39">
        <v>1.55</v>
      </c>
      <c r="F11195" s="39">
        <v>22.51</v>
      </c>
      <c r="G11195" s="39">
        <f t="shared" si="182"/>
        <v>34.8905</v>
      </c>
      <c r="H11195" s="39" t="s">
        <v>699</v>
      </c>
      <c r="I11195" s="46"/>
      <c r="L11195"/>
    </row>
    <row r="11196" s="20" customFormat="1" ht="24.95" customHeight="1" spans="1:12">
      <c r="A11196" s="37" t="s">
        <v>23887</v>
      </c>
      <c r="B11196" s="38" t="s">
        <v>23803</v>
      </c>
      <c r="C11196" s="38" t="s">
        <v>23888</v>
      </c>
      <c r="D11196" s="38" t="s">
        <v>23889</v>
      </c>
      <c r="E11196" s="39">
        <v>0.5</v>
      </c>
      <c r="F11196" s="39">
        <v>22.51</v>
      </c>
      <c r="G11196" s="39">
        <f t="shared" si="182"/>
        <v>11.255</v>
      </c>
      <c r="H11196" s="39" t="s">
        <v>699</v>
      </c>
      <c r="I11196" s="46"/>
      <c r="L11196"/>
    </row>
    <row r="11197" s="20" customFormat="1" ht="24.95" customHeight="1" spans="1:12">
      <c r="A11197" s="37" t="s">
        <v>23890</v>
      </c>
      <c r="B11197" s="38" t="s">
        <v>23803</v>
      </c>
      <c r="C11197" s="38" t="s">
        <v>23888</v>
      </c>
      <c r="D11197" s="38" t="s">
        <v>23891</v>
      </c>
      <c r="E11197" s="39">
        <v>3.4</v>
      </c>
      <c r="F11197" s="39">
        <v>22.51</v>
      </c>
      <c r="G11197" s="39">
        <f t="shared" si="182"/>
        <v>76.534</v>
      </c>
      <c r="H11197" s="39" t="s">
        <v>699</v>
      </c>
      <c r="I11197" s="46"/>
      <c r="L11197"/>
    </row>
    <row r="11198" s="20" customFormat="1" ht="24.95" customHeight="1" spans="1:12">
      <c r="A11198" s="37" t="s">
        <v>23892</v>
      </c>
      <c r="B11198" s="38" t="s">
        <v>23803</v>
      </c>
      <c r="C11198" s="38" t="s">
        <v>23888</v>
      </c>
      <c r="D11198" s="38" t="s">
        <v>23893</v>
      </c>
      <c r="E11198" s="39">
        <v>1.62</v>
      </c>
      <c r="F11198" s="39">
        <v>22.51</v>
      </c>
      <c r="G11198" s="39">
        <f t="shared" si="182"/>
        <v>36.4662</v>
      </c>
      <c r="H11198" s="39" t="s">
        <v>4026</v>
      </c>
      <c r="I11198" s="46"/>
      <c r="L11198"/>
    </row>
    <row r="11199" s="20" customFormat="1" ht="24.95" customHeight="1" spans="1:12">
      <c r="A11199" s="37" t="s">
        <v>23894</v>
      </c>
      <c r="B11199" s="38" t="s">
        <v>23803</v>
      </c>
      <c r="C11199" s="38" t="s">
        <v>23888</v>
      </c>
      <c r="D11199" s="38" t="s">
        <v>23895</v>
      </c>
      <c r="E11199" s="39">
        <v>1.59</v>
      </c>
      <c r="F11199" s="39">
        <v>22.51</v>
      </c>
      <c r="G11199" s="39">
        <f t="shared" si="182"/>
        <v>35.7909</v>
      </c>
      <c r="H11199" s="39" t="s">
        <v>1678</v>
      </c>
      <c r="I11199" s="46"/>
      <c r="L11199"/>
    </row>
    <row r="11200" s="20" customFormat="1" ht="24.95" customHeight="1" spans="1:12">
      <c r="A11200" s="37" t="s">
        <v>23896</v>
      </c>
      <c r="B11200" s="38" t="s">
        <v>23803</v>
      </c>
      <c r="C11200" s="38" t="s">
        <v>23888</v>
      </c>
      <c r="D11200" s="38" t="s">
        <v>23897</v>
      </c>
      <c r="E11200" s="39">
        <v>3.15</v>
      </c>
      <c r="F11200" s="39">
        <v>22.51</v>
      </c>
      <c r="G11200" s="39">
        <f t="shared" si="182"/>
        <v>70.9065</v>
      </c>
      <c r="H11200" s="39" t="s">
        <v>9614</v>
      </c>
      <c r="I11200" s="46"/>
      <c r="L11200"/>
    </row>
    <row r="11201" s="20" customFormat="1" ht="24.95" customHeight="1" spans="1:12">
      <c r="A11201" s="37" t="s">
        <v>23898</v>
      </c>
      <c r="B11201" s="38" t="s">
        <v>23803</v>
      </c>
      <c r="C11201" s="38" t="s">
        <v>23888</v>
      </c>
      <c r="D11201" s="38" t="s">
        <v>23899</v>
      </c>
      <c r="E11201" s="39">
        <v>4.05</v>
      </c>
      <c r="F11201" s="39">
        <v>22.51</v>
      </c>
      <c r="G11201" s="39">
        <f t="shared" si="182"/>
        <v>91.1655</v>
      </c>
      <c r="H11201" s="39" t="s">
        <v>1044</v>
      </c>
      <c r="I11201" s="46"/>
      <c r="L11201"/>
    </row>
    <row r="11202" s="20" customFormat="1" ht="24.95" customHeight="1" spans="1:12">
      <c r="A11202" s="37" t="s">
        <v>23900</v>
      </c>
      <c r="B11202" s="38" t="s">
        <v>23803</v>
      </c>
      <c r="C11202" s="38" t="s">
        <v>23888</v>
      </c>
      <c r="D11202" s="38" t="s">
        <v>23901</v>
      </c>
      <c r="E11202" s="39">
        <v>3.87</v>
      </c>
      <c r="F11202" s="39">
        <v>22.51</v>
      </c>
      <c r="G11202" s="39">
        <f t="shared" si="182"/>
        <v>87.1137</v>
      </c>
      <c r="H11202" s="39" t="s">
        <v>143</v>
      </c>
      <c r="I11202" s="46"/>
      <c r="L11202"/>
    </row>
    <row r="11203" s="20" customFormat="1" ht="24.95" customHeight="1" spans="1:12">
      <c r="A11203" s="37" t="s">
        <v>23902</v>
      </c>
      <c r="B11203" s="38" t="s">
        <v>23803</v>
      </c>
      <c r="C11203" s="38" t="s">
        <v>23888</v>
      </c>
      <c r="D11203" s="38" t="s">
        <v>23903</v>
      </c>
      <c r="E11203" s="39">
        <v>0.5</v>
      </c>
      <c r="F11203" s="39">
        <v>22.51</v>
      </c>
      <c r="G11203" s="39">
        <f t="shared" si="182"/>
        <v>11.255</v>
      </c>
      <c r="H11203" s="39" t="s">
        <v>9614</v>
      </c>
      <c r="I11203" s="46"/>
      <c r="L11203"/>
    </row>
    <row r="11204" s="20" customFormat="1" ht="24.95" customHeight="1" spans="1:12">
      <c r="A11204" s="37" t="s">
        <v>23904</v>
      </c>
      <c r="B11204" s="38" t="s">
        <v>23803</v>
      </c>
      <c r="C11204" s="38" t="s">
        <v>23888</v>
      </c>
      <c r="D11204" s="38" t="s">
        <v>23905</v>
      </c>
      <c r="E11204" s="39">
        <v>6.45</v>
      </c>
      <c r="F11204" s="39">
        <v>22.51</v>
      </c>
      <c r="G11204" s="39">
        <f t="shared" si="182"/>
        <v>145.1895</v>
      </c>
      <c r="H11204" s="39" t="s">
        <v>6297</v>
      </c>
      <c r="I11204" s="46"/>
      <c r="L11204"/>
    </row>
    <row r="11205" s="20" customFormat="1" ht="24.95" customHeight="1" spans="1:12">
      <c r="A11205" s="37" t="s">
        <v>23906</v>
      </c>
      <c r="B11205" s="38" t="s">
        <v>23803</v>
      </c>
      <c r="C11205" s="38" t="s">
        <v>23888</v>
      </c>
      <c r="D11205" s="38" t="s">
        <v>23907</v>
      </c>
      <c r="E11205" s="39">
        <v>1.8</v>
      </c>
      <c r="F11205" s="39">
        <v>22.51</v>
      </c>
      <c r="G11205" s="39">
        <f t="shared" si="182"/>
        <v>40.518</v>
      </c>
      <c r="H11205" s="39" t="s">
        <v>699</v>
      </c>
      <c r="I11205" s="46"/>
      <c r="L11205"/>
    </row>
    <row r="11206" s="20" customFormat="1" ht="24.95" customHeight="1" spans="1:12">
      <c r="A11206" s="37" t="s">
        <v>23908</v>
      </c>
      <c r="B11206" s="38" t="s">
        <v>23803</v>
      </c>
      <c r="C11206" s="38" t="s">
        <v>23888</v>
      </c>
      <c r="D11206" s="38" t="s">
        <v>23909</v>
      </c>
      <c r="E11206" s="39">
        <v>2.3</v>
      </c>
      <c r="F11206" s="39">
        <v>22.51</v>
      </c>
      <c r="G11206" s="39">
        <f t="shared" si="182"/>
        <v>51.773</v>
      </c>
      <c r="H11206" s="39" t="s">
        <v>6734</v>
      </c>
      <c r="I11206" s="46"/>
      <c r="L11206"/>
    </row>
    <row r="11207" s="20" customFormat="1" ht="24.95" customHeight="1" spans="1:12">
      <c r="A11207" s="37" t="s">
        <v>23910</v>
      </c>
      <c r="B11207" s="38" t="s">
        <v>23803</v>
      </c>
      <c r="C11207" s="38" t="s">
        <v>23888</v>
      </c>
      <c r="D11207" s="38" t="s">
        <v>18458</v>
      </c>
      <c r="E11207" s="39">
        <v>2.38</v>
      </c>
      <c r="F11207" s="39">
        <v>22.51</v>
      </c>
      <c r="G11207" s="39">
        <f t="shared" si="182"/>
        <v>53.5738</v>
      </c>
      <c r="H11207" s="39" t="s">
        <v>23911</v>
      </c>
      <c r="I11207" s="46"/>
      <c r="L11207"/>
    </row>
    <row r="11208" s="20" customFormat="1" ht="24.95" customHeight="1" spans="1:12">
      <c r="A11208" s="37" t="s">
        <v>23912</v>
      </c>
      <c r="B11208" s="38" t="s">
        <v>23803</v>
      </c>
      <c r="C11208" s="38" t="s">
        <v>23888</v>
      </c>
      <c r="D11208" s="38" t="s">
        <v>23913</v>
      </c>
      <c r="E11208" s="39">
        <v>1.21</v>
      </c>
      <c r="F11208" s="39">
        <v>22.51</v>
      </c>
      <c r="G11208" s="39">
        <f t="shared" si="182"/>
        <v>27.2371</v>
      </c>
      <c r="H11208" s="39" t="s">
        <v>239</v>
      </c>
      <c r="I11208" s="46"/>
      <c r="L11208"/>
    </row>
    <row r="11209" s="20" customFormat="1" ht="24.95" customHeight="1" spans="1:12">
      <c r="A11209" s="37" t="s">
        <v>23914</v>
      </c>
      <c r="B11209" s="38" t="s">
        <v>23803</v>
      </c>
      <c r="C11209" s="38" t="s">
        <v>23888</v>
      </c>
      <c r="D11209" s="38" t="s">
        <v>23915</v>
      </c>
      <c r="E11209" s="39">
        <v>1.96</v>
      </c>
      <c r="F11209" s="39">
        <v>22.51</v>
      </c>
      <c r="G11209" s="39">
        <f t="shared" si="182"/>
        <v>44.1196</v>
      </c>
      <c r="H11209" s="39" t="s">
        <v>9614</v>
      </c>
      <c r="I11209" s="46"/>
      <c r="L11209"/>
    </row>
    <row r="11210" s="20" customFormat="1" ht="24.95" customHeight="1" spans="1:12">
      <c r="A11210" s="37" t="s">
        <v>23916</v>
      </c>
      <c r="B11210" s="38" t="s">
        <v>23803</v>
      </c>
      <c r="C11210" s="38" t="s">
        <v>23888</v>
      </c>
      <c r="D11210" s="38" t="s">
        <v>23917</v>
      </c>
      <c r="E11210" s="39">
        <v>3.79</v>
      </c>
      <c r="F11210" s="39">
        <v>22.51</v>
      </c>
      <c r="G11210" s="39">
        <f t="shared" si="182"/>
        <v>85.3129</v>
      </c>
      <c r="H11210" s="39" t="s">
        <v>9614</v>
      </c>
      <c r="I11210" s="46"/>
      <c r="L11210"/>
    </row>
    <row r="11211" s="20" customFormat="1" ht="24.95" customHeight="1" spans="1:12">
      <c r="A11211" s="37" t="s">
        <v>23918</v>
      </c>
      <c r="B11211" s="38" t="s">
        <v>23803</v>
      </c>
      <c r="C11211" s="38" t="s">
        <v>23888</v>
      </c>
      <c r="D11211" s="38" t="s">
        <v>20400</v>
      </c>
      <c r="E11211" s="39">
        <v>1</v>
      </c>
      <c r="F11211" s="39">
        <v>22.51</v>
      </c>
      <c r="G11211" s="39">
        <f t="shared" si="182"/>
        <v>22.51</v>
      </c>
      <c r="H11211" s="39" t="s">
        <v>2320</v>
      </c>
      <c r="I11211" s="46"/>
      <c r="L11211"/>
    </row>
    <row r="11212" s="20" customFormat="1" ht="24.95" customHeight="1" spans="1:12">
      <c r="A11212" s="37" t="s">
        <v>23919</v>
      </c>
      <c r="B11212" s="38" t="s">
        <v>23803</v>
      </c>
      <c r="C11212" s="38" t="s">
        <v>23888</v>
      </c>
      <c r="D11212" s="38" t="s">
        <v>23920</v>
      </c>
      <c r="E11212" s="39">
        <v>5.88</v>
      </c>
      <c r="F11212" s="39">
        <v>22.51</v>
      </c>
      <c r="G11212" s="39">
        <f t="shared" si="182"/>
        <v>132.3588</v>
      </c>
      <c r="H11212" s="39" t="s">
        <v>126</v>
      </c>
      <c r="I11212" s="46"/>
      <c r="L11212"/>
    </row>
    <row r="11213" s="20" customFormat="1" ht="24.95" customHeight="1" spans="1:12">
      <c r="A11213" s="37" t="s">
        <v>23921</v>
      </c>
      <c r="B11213" s="38" t="s">
        <v>23803</v>
      </c>
      <c r="C11213" s="38" t="s">
        <v>23888</v>
      </c>
      <c r="D11213" s="38" t="s">
        <v>23922</v>
      </c>
      <c r="E11213" s="39">
        <v>3.51</v>
      </c>
      <c r="F11213" s="39">
        <v>22.51</v>
      </c>
      <c r="G11213" s="39">
        <f t="shared" si="182"/>
        <v>79.0101</v>
      </c>
      <c r="H11213" s="39" t="s">
        <v>47</v>
      </c>
      <c r="I11213" s="46"/>
      <c r="L11213"/>
    </row>
    <row r="11214" s="20" customFormat="1" ht="24.95" customHeight="1" spans="1:12">
      <c r="A11214" s="37" t="s">
        <v>23923</v>
      </c>
      <c r="B11214" s="38" t="s">
        <v>23803</v>
      </c>
      <c r="C11214" s="38" t="s">
        <v>23924</v>
      </c>
      <c r="D11214" s="55" t="s">
        <v>17781</v>
      </c>
      <c r="E11214" s="39">
        <v>3.5</v>
      </c>
      <c r="F11214" s="39">
        <v>22.51</v>
      </c>
      <c r="G11214" s="39">
        <f t="shared" si="182"/>
        <v>78.785</v>
      </c>
      <c r="H11214" s="39" t="s">
        <v>23925</v>
      </c>
      <c r="I11214" s="43" t="s">
        <v>23926</v>
      </c>
      <c r="L11214"/>
    </row>
    <row r="11215" s="20" customFormat="1" ht="24.95" customHeight="1" spans="1:12">
      <c r="A11215" s="37" t="s">
        <v>23927</v>
      </c>
      <c r="B11215" s="38" t="s">
        <v>23803</v>
      </c>
      <c r="C11215" s="38" t="s">
        <v>23924</v>
      </c>
      <c r="D11215" s="38" t="s">
        <v>23928</v>
      </c>
      <c r="E11215" s="39">
        <v>2.7</v>
      </c>
      <c r="F11215" s="39">
        <v>22.51</v>
      </c>
      <c r="G11215" s="39">
        <f t="shared" si="182"/>
        <v>60.777</v>
      </c>
      <c r="H11215" s="39" t="s">
        <v>7294</v>
      </c>
      <c r="I11215" s="46"/>
      <c r="L11215"/>
    </row>
    <row r="11216" s="20" customFormat="1" ht="24.95" customHeight="1" spans="1:12">
      <c r="A11216" s="37" t="s">
        <v>23929</v>
      </c>
      <c r="B11216" s="38" t="s">
        <v>23803</v>
      </c>
      <c r="C11216" s="38" t="s">
        <v>23924</v>
      </c>
      <c r="D11216" s="38" t="s">
        <v>23930</v>
      </c>
      <c r="E11216" s="39">
        <v>5.13</v>
      </c>
      <c r="F11216" s="39">
        <v>22.51</v>
      </c>
      <c r="G11216" s="39">
        <f t="shared" ref="G11216:G11279" si="183">F11216*E11216</f>
        <v>115.4763</v>
      </c>
      <c r="H11216" s="39" t="s">
        <v>9614</v>
      </c>
      <c r="I11216" s="46"/>
      <c r="L11216"/>
    </row>
    <row r="11217" s="20" customFormat="1" ht="24.95" customHeight="1" spans="1:12">
      <c r="A11217" s="37" t="s">
        <v>23931</v>
      </c>
      <c r="B11217" s="38" t="s">
        <v>23803</v>
      </c>
      <c r="C11217" s="38" t="s">
        <v>23924</v>
      </c>
      <c r="D11217" s="38" t="s">
        <v>23932</v>
      </c>
      <c r="E11217" s="39">
        <v>2.4</v>
      </c>
      <c r="F11217" s="39">
        <v>22.51</v>
      </c>
      <c r="G11217" s="39">
        <f t="shared" si="183"/>
        <v>54.024</v>
      </c>
      <c r="H11217" s="39" t="s">
        <v>126</v>
      </c>
      <c r="I11217" s="46"/>
      <c r="L11217"/>
    </row>
    <row r="11218" s="20" customFormat="1" ht="24.95" customHeight="1" spans="1:12">
      <c r="A11218" s="37" t="s">
        <v>23933</v>
      </c>
      <c r="B11218" s="38" t="s">
        <v>23803</v>
      </c>
      <c r="C11218" s="38" t="s">
        <v>23924</v>
      </c>
      <c r="D11218" s="38" t="s">
        <v>23934</v>
      </c>
      <c r="E11218" s="39">
        <v>2.9</v>
      </c>
      <c r="F11218" s="39">
        <v>22.51</v>
      </c>
      <c r="G11218" s="39">
        <f t="shared" si="183"/>
        <v>65.279</v>
      </c>
      <c r="H11218" s="39" t="s">
        <v>6430</v>
      </c>
      <c r="I11218" s="46"/>
      <c r="L11218"/>
    </row>
    <row r="11219" s="20" customFormat="1" ht="24.95" customHeight="1" spans="1:12">
      <c r="A11219" s="37" t="s">
        <v>23935</v>
      </c>
      <c r="B11219" s="38" t="s">
        <v>23803</v>
      </c>
      <c r="C11219" s="38" t="s">
        <v>23924</v>
      </c>
      <c r="D11219" s="38" t="s">
        <v>23936</v>
      </c>
      <c r="E11219" s="39">
        <v>3.07</v>
      </c>
      <c r="F11219" s="39">
        <v>22.51</v>
      </c>
      <c r="G11219" s="39">
        <f t="shared" si="183"/>
        <v>69.1057</v>
      </c>
      <c r="H11219" s="39" t="s">
        <v>176</v>
      </c>
      <c r="I11219" s="46"/>
      <c r="L11219"/>
    </row>
    <row r="11220" s="21" customFormat="1" ht="24.95" customHeight="1" spans="1:12">
      <c r="A11220" s="37" t="s">
        <v>23937</v>
      </c>
      <c r="B11220" s="38" t="s">
        <v>23803</v>
      </c>
      <c r="C11220" s="38" t="s">
        <v>23924</v>
      </c>
      <c r="D11220" s="38" t="s">
        <v>23938</v>
      </c>
      <c r="E11220" s="39">
        <v>1.95</v>
      </c>
      <c r="F11220" s="39">
        <v>22.51</v>
      </c>
      <c r="G11220" s="39">
        <f t="shared" si="183"/>
        <v>43.8945</v>
      </c>
      <c r="H11220" s="39" t="s">
        <v>6292</v>
      </c>
      <c r="I11220" s="46"/>
      <c r="L11220"/>
    </row>
    <row r="11221" s="20" customFormat="1" ht="24.95" customHeight="1" spans="1:12">
      <c r="A11221" s="37" t="s">
        <v>23939</v>
      </c>
      <c r="B11221" s="38" t="s">
        <v>23803</v>
      </c>
      <c r="C11221" s="38" t="s">
        <v>23924</v>
      </c>
      <c r="D11221" s="38" t="s">
        <v>23940</v>
      </c>
      <c r="E11221" s="39">
        <v>1</v>
      </c>
      <c r="F11221" s="39">
        <v>22.51</v>
      </c>
      <c r="G11221" s="39">
        <f t="shared" si="183"/>
        <v>22.51</v>
      </c>
      <c r="H11221" s="39" t="s">
        <v>143</v>
      </c>
      <c r="I11221" s="46"/>
      <c r="L11221"/>
    </row>
    <row r="11222" s="20" customFormat="1" ht="24.95" customHeight="1" spans="1:12">
      <c r="A11222" s="37" t="s">
        <v>23941</v>
      </c>
      <c r="B11222" s="38" t="s">
        <v>23803</v>
      </c>
      <c r="C11222" s="38" t="s">
        <v>23924</v>
      </c>
      <c r="D11222" s="38" t="s">
        <v>23942</v>
      </c>
      <c r="E11222" s="39">
        <v>3.2</v>
      </c>
      <c r="F11222" s="39">
        <v>22.51</v>
      </c>
      <c r="G11222" s="39">
        <f t="shared" si="183"/>
        <v>72.032</v>
      </c>
      <c r="H11222" s="39" t="s">
        <v>17229</v>
      </c>
      <c r="I11222" s="46"/>
      <c r="L11222"/>
    </row>
    <row r="11223" s="20" customFormat="1" ht="24.95" customHeight="1" spans="1:12">
      <c r="A11223" s="37" t="s">
        <v>23943</v>
      </c>
      <c r="B11223" s="38" t="s">
        <v>23803</v>
      </c>
      <c r="C11223" s="38" t="s">
        <v>23924</v>
      </c>
      <c r="D11223" s="38" t="s">
        <v>23944</v>
      </c>
      <c r="E11223" s="39">
        <v>4.19</v>
      </c>
      <c r="F11223" s="39">
        <v>22.51</v>
      </c>
      <c r="G11223" s="39">
        <f t="shared" si="183"/>
        <v>94.3169</v>
      </c>
      <c r="H11223" s="39" t="s">
        <v>6430</v>
      </c>
      <c r="I11223" s="46"/>
      <c r="L11223"/>
    </row>
    <row r="11224" s="20" customFormat="1" ht="24.95" customHeight="1" spans="1:12">
      <c r="A11224" s="37" t="s">
        <v>23945</v>
      </c>
      <c r="B11224" s="38" t="s">
        <v>23803</v>
      </c>
      <c r="C11224" s="38" t="s">
        <v>23924</v>
      </c>
      <c r="D11224" s="38" t="s">
        <v>23946</v>
      </c>
      <c r="E11224" s="39">
        <v>3.1</v>
      </c>
      <c r="F11224" s="39">
        <v>22.51</v>
      </c>
      <c r="G11224" s="39">
        <f t="shared" si="183"/>
        <v>69.781</v>
      </c>
      <c r="H11224" s="39" t="s">
        <v>7373</v>
      </c>
      <c r="I11224" s="46"/>
      <c r="L11224"/>
    </row>
    <row r="11225" s="20" customFormat="1" ht="24.95" customHeight="1" spans="1:12">
      <c r="A11225" s="37" t="s">
        <v>23947</v>
      </c>
      <c r="B11225" s="38" t="s">
        <v>23803</v>
      </c>
      <c r="C11225" s="38" t="s">
        <v>23924</v>
      </c>
      <c r="D11225" s="38" t="s">
        <v>23948</v>
      </c>
      <c r="E11225" s="39">
        <v>8</v>
      </c>
      <c r="F11225" s="39">
        <v>22.51</v>
      </c>
      <c r="G11225" s="39">
        <f t="shared" si="183"/>
        <v>180.08</v>
      </c>
      <c r="H11225" s="39" t="s">
        <v>9614</v>
      </c>
      <c r="I11225" s="46"/>
      <c r="L11225"/>
    </row>
    <row r="11226" s="20" customFormat="1" ht="24.95" customHeight="1" spans="1:12">
      <c r="A11226" s="37" t="s">
        <v>23949</v>
      </c>
      <c r="B11226" s="38" t="s">
        <v>23803</v>
      </c>
      <c r="C11226" s="38" t="s">
        <v>23924</v>
      </c>
      <c r="D11226" s="38" t="s">
        <v>23950</v>
      </c>
      <c r="E11226" s="39">
        <v>0.5</v>
      </c>
      <c r="F11226" s="39">
        <v>22.51</v>
      </c>
      <c r="G11226" s="39">
        <f t="shared" si="183"/>
        <v>11.255</v>
      </c>
      <c r="H11226" s="39" t="s">
        <v>9614</v>
      </c>
      <c r="I11226" s="46"/>
      <c r="L11226"/>
    </row>
    <row r="11227" s="20" customFormat="1" ht="24.95" customHeight="1" spans="1:12">
      <c r="A11227" s="37" t="s">
        <v>23951</v>
      </c>
      <c r="B11227" s="38" t="s">
        <v>23803</v>
      </c>
      <c r="C11227" s="38" t="s">
        <v>23924</v>
      </c>
      <c r="D11227" s="38" t="s">
        <v>23952</v>
      </c>
      <c r="E11227" s="39">
        <v>1.65</v>
      </c>
      <c r="F11227" s="39">
        <v>22.51</v>
      </c>
      <c r="G11227" s="39">
        <f t="shared" si="183"/>
        <v>37.1415</v>
      </c>
      <c r="H11227" s="39" t="s">
        <v>332</v>
      </c>
      <c r="I11227" s="46"/>
      <c r="L11227"/>
    </row>
    <row r="11228" s="20" customFormat="1" ht="24.95" customHeight="1" spans="1:12">
      <c r="A11228" s="37" t="s">
        <v>23953</v>
      </c>
      <c r="B11228" s="38" t="s">
        <v>23803</v>
      </c>
      <c r="C11228" s="38" t="s">
        <v>23924</v>
      </c>
      <c r="D11228" s="38" t="s">
        <v>23954</v>
      </c>
      <c r="E11228" s="39">
        <v>0.8</v>
      </c>
      <c r="F11228" s="39">
        <v>22.51</v>
      </c>
      <c r="G11228" s="39">
        <f t="shared" si="183"/>
        <v>18.008</v>
      </c>
      <c r="H11228" s="39" t="s">
        <v>9614</v>
      </c>
      <c r="I11228" s="46"/>
      <c r="L11228"/>
    </row>
    <row r="11229" s="20" customFormat="1" ht="24.95" customHeight="1" spans="1:12">
      <c r="A11229" s="37" t="s">
        <v>23955</v>
      </c>
      <c r="B11229" s="38" t="s">
        <v>23803</v>
      </c>
      <c r="C11229" s="38" t="s">
        <v>23924</v>
      </c>
      <c r="D11229" s="38" t="s">
        <v>23956</v>
      </c>
      <c r="E11229" s="39">
        <v>2.4</v>
      </c>
      <c r="F11229" s="39">
        <v>22.51</v>
      </c>
      <c r="G11229" s="39">
        <f t="shared" si="183"/>
        <v>54.024</v>
      </c>
      <c r="H11229" s="39" t="s">
        <v>1861</v>
      </c>
      <c r="I11229" s="46"/>
      <c r="L11229"/>
    </row>
    <row r="11230" s="20" customFormat="1" ht="24.95" customHeight="1" spans="1:12">
      <c r="A11230" s="37" t="s">
        <v>23957</v>
      </c>
      <c r="B11230" s="38" t="s">
        <v>23803</v>
      </c>
      <c r="C11230" s="38" t="s">
        <v>23924</v>
      </c>
      <c r="D11230" s="38" t="s">
        <v>23958</v>
      </c>
      <c r="E11230" s="39">
        <v>1</v>
      </c>
      <c r="F11230" s="39">
        <v>22.51</v>
      </c>
      <c r="G11230" s="39">
        <f t="shared" si="183"/>
        <v>22.51</v>
      </c>
      <c r="H11230" s="39" t="s">
        <v>1044</v>
      </c>
      <c r="I11230" s="46"/>
      <c r="L11230"/>
    </row>
    <row r="11231" s="20" customFormat="1" ht="24.95" customHeight="1" spans="1:12">
      <c r="A11231" s="37" t="s">
        <v>23959</v>
      </c>
      <c r="B11231" s="38" t="s">
        <v>23803</v>
      </c>
      <c r="C11231" s="38" t="s">
        <v>23924</v>
      </c>
      <c r="D11231" s="38" t="s">
        <v>23960</v>
      </c>
      <c r="E11231" s="39">
        <v>1.22</v>
      </c>
      <c r="F11231" s="39">
        <v>22.51</v>
      </c>
      <c r="G11231" s="39">
        <f t="shared" si="183"/>
        <v>27.4622</v>
      </c>
      <c r="H11231" s="39" t="s">
        <v>699</v>
      </c>
      <c r="I11231" s="46"/>
      <c r="L11231"/>
    </row>
    <row r="11232" s="20" customFormat="1" ht="24.95" customHeight="1" spans="1:12">
      <c r="A11232" s="37" t="s">
        <v>23961</v>
      </c>
      <c r="B11232" s="38" t="s">
        <v>23803</v>
      </c>
      <c r="C11232" s="38" t="s">
        <v>23924</v>
      </c>
      <c r="D11232" s="38" t="s">
        <v>23962</v>
      </c>
      <c r="E11232" s="39">
        <v>3.1</v>
      </c>
      <c r="F11232" s="39">
        <v>22.51</v>
      </c>
      <c r="G11232" s="39">
        <f t="shared" si="183"/>
        <v>69.781</v>
      </c>
      <c r="H11232" s="39" t="s">
        <v>23963</v>
      </c>
      <c r="I11232" s="46"/>
      <c r="L11232"/>
    </row>
    <row r="11233" s="20" customFormat="1" ht="24.95" customHeight="1" spans="1:12">
      <c r="A11233" s="37" t="s">
        <v>23964</v>
      </c>
      <c r="B11233" s="38" t="s">
        <v>23803</v>
      </c>
      <c r="C11233" s="38" t="s">
        <v>23924</v>
      </c>
      <c r="D11233" s="38" t="s">
        <v>15460</v>
      </c>
      <c r="E11233" s="39">
        <v>3.5</v>
      </c>
      <c r="F11233" s="39">
        <v>22.51</v>
      </c>
      <c r="G11233" s="39">
        <f t="shared" si="183"/>
        <v>78.785</v>
      </c>
      <c r="H11233" s="39" t="s">
        <v>23965</v>
      </c>
      <c r="I11233" s="46"/>
      <c r="L11233"/>
    </row>
    <row r="11234" s="20" customFormat="1" ht="24.95" customHeight="1" spans="1:12">
      <c r="A11234" s="37" t="s">
        <v>23966</v>
      </c>
      <c r="B11234" s="38" t="s">
        <v>23803</v>
      </c>
      <c r="C11234" s="38" t="s">
        <v>23924</v>
      </c>
      <c r="D11234" s="38" t="s">
        <v>23967</v>
      </c>
      <c r="E11234" s="39">
        <v>9.6</v>
      </c>
      <c r="F11234" s="39">
        <v>22.51</v>
      </c>
      <c r="G11234" s="39">
        <f t="shared" si="183"/>
        <v>216.096</v>
      </c>
      <c r="H11234" s="39" t="s">
        <v>7373</v>
      </c>
      <c r="I11234" s="46"/>
      <c r="L11234"/>
    </row>
    <row r="11235" s="20" customFormat="1" ht="24.95" customHeight="1" spans="1:12">
      <c r="A11235" s="37" t="s">
        <v>23968</v>
      </c>
      <c r="B11235" s="38" t="s">
        <v>23803</v>
      </c>
      <c r="C11235" s="38" t="s">
        <v>23924</v>
      </c>
      <c r="D11235" s="38" t="s">
        <v>23969</v>
      </c>
      <c r="E11235" s="39">
        <v>3.9</v>
      </c>
      <c r="F11235" s="39">
        <v>22.51</v>
      </c>
      <c r="G11235" s="39">
        <f t="shared" si="183"/>
        <v>87.789</v>
      </c>
      <c r="H11235" s="39" t="s">
        <v>445</v>
      </c>
      <c r="I11235" s="46"/>
      <c r="L11235"/>
    </row>
    <row r="11236" s="20" customFormat="1" ht="24.95" customHeight="1" spans="1:12">
      <c r="A11236" s="37" t="s">
        <v>23970</v>
      </c>
      <c r="B11236" s="38" t="s">
        <v>23803</v>
      </c>
      <c r="C11236" s="38" t="s">
        <v>23971</v>
      </c>
      <c r="D11236" s="38" t="s">
        <v>23972</v>
      </c>
      <c r="E11236" s="39">
        <v>4.51</v>
      </c>
      <c r="F11236" s="39">
        <v>22.51</v>
      </c>
      <c r="G11236" s="39">
        <f t="shared" si="183"/>
        <v>101.5201</v>
      </c>
      <c r="H11236" s="39" t="s">
        <v>9614</v>
      </c>
      <c r="I11236" s="46"/>
      <c r="L11236"/>
    </row>
    <row r="11237" s="20" customFormat="1" ht="24.95" customHeight="1" spans="1:12">
      <c r="A11237" s="37" t="s">
        <v>23973</v>
      </c>
      <c r="B11237" s="38" t="s">
        <v>23803</v>
      </c>
      <c r="C11237" s="38" t="s">
        <v>23971</v>
      </c>
      <c r="D11237" s="38" t="s">
        <v>23974</v>
      </c>
      <c r="E11237" s="39">
        <v>3.75</v>
      </c>
      <c r="F11237" s="39">
        <v>22.51</v>
      </c>
      <c r="G11237" s="39">
        <f t="shared" si="183"/>
        <v>84.4125</v>
      </c>
      <c r="H11237" s="39" t="s">
        <v>699</v>
      </c>
      <c r="I11237" s="46"/>
      <c r="L11237"/>
    </row>
    <row r="11238" s="20" customFormat="1" ht="24.95" customHeight="1" spans="1:12">
      <c r="A11238" s="37" t="s">
        <v>23975</v>
      </c>
      <c r="B11238" s="38" t="s">
        <v>23803</v>
      </c>
      <c r="C11238" s="38" t="s">
        <v>23971</v>
      </c>
      <c r="D11238" s="38" t="s">
        <v>23976</v>
      </c>
      <c r="E11238" s="39">
        <v>0.82</v>
      </c>
      <c r="F11238" s="39">
        <v>22.51</v>
      </c>
      <c r="G11238" s="39">
        <f t="shared" si="183"/>
        <v>18.4582</v>
      </c>
      <c r="H11238" s="39" t="s">
        <v>9614</v>
      </c>
      <c r="I11238" s="46"/>
      <c r="L11238"/>
    </row>
    <row r="11239" s="20" customFormat="1" ht="24.95" customHeight="1" spans="1:12">
      <c r="A11239" s="37" t="s">
        <v>23977</v>
      </c>
      <c r="B11239" s="38" t="s">
        <v>23803</v>
      </c>
      <c r="C11239" s="38" t="s">
        <v>23971</v>
      </c>
      <c r="D11239" s="38" t="s">
        <v>23978</v>
      </c>
      <c r="E11239" s="39">
        <v>1.53</v>
      </c>
      <c r="F11239" s="39">
        <v>22.51</v>
      </c>
      <c r="G11239" s="39">
        <f t="shared" si="183"/>
        <v>34.4403</v>
      </c>
      <c r="H11239" s="39" t="s">
        <v>23979</v>
      </c>
      <c r="I11239" s="46"/>
      <c r="L11239"/>
    </row>
    <row r="11240" s="20" customFormat="1" ht="24.95" customHeight="1" spans="1:12">
      <c r="A11240" s="37" t="s">
        <v>23980</v>
      </c>
      <c r="B11240" s="38" t="s">
        <v>23803</v>
      </c>
      <c r="C11240" s="38" t="s">
        <v>23971</v>
      </c>
      <c r="D11240" s="38" t="s">
        <v>23981</v>
      </c>
      <c r="E11240" s="39">
        <v>1.58</v>
      </c>
      <c r="F11240" s="39">
        <v>22.51</v>
      </c>
      <c r="G11240" s="39">
        <f t="shared" si="183"/>
        <v>35.5658</v>
      </c>
      <c r="H11240" s="39" t="s">
        <v>143</v>
      </c>
      <c r="I11240" s="46"/>
      <c r="L11240"/>
    </row>
    <row r="11241" s="20" customFormat="1" ht="24.95" customHeight="1" spans="1:12">
      <c r="A11241" s="37" t="s">
        <v>23982</v>
      </c>
      <c r="B11241" s="38" t="s">
        <v>23803</v>
      </c>
      <c r="C11241" s="38" t="s">
        <v>23971</v>
      </c>
      <c r="D11241" s="38" t="s">
        <v>23983</v>
      </c>
      <c r="E11241" s="39">
        <v>0.61</v>
      </c>
      <c r="F11241" s="39">
        <v>22.51</v>
      </c>
      <c r="G11241" s="39">
        <f t="shared" si="183"/>
        <v>13.7311</v>
      </c>
      <c r="H11241" s="39" t="s">
        <v>291</v>
      </c>
      <c r="I11241" s="46"/>
      <c r="L11241"/>
    </row>
    <row r="11242" s="20" customFormat="1" ht="24.95" customHeight="1" spans="1:12">
      <c r="A11242" s="37" t="s">
        <v>23984</v>
      </c>
      <c r="B11242" s="38" t="s">
        <v>23803</v>
      </c>
      <c r="C11242" s="38" t="s">
        <v>23971</v>
      </c>
      <c r="D11242" s="38" t="s">
        <v>23985</v>
      </c>
      <c r="E11242" s="39">
        <v>2.7</v>
      </c>
      <c r="F11242" s="39">
        <v>22.51</v>
      </c>
      <c r="G11242" s="39">
        <f t="shared" si="183"/>
        <v>60.777</v>
      </c>
      <c r="H11242" s="39" t="s">
        <v>9614</v>
      </c>
      <c r="I11242" s="46"/>
      <c r="L11242"/>
    </row>
    <row r="11243" s="20" customFormat="1" ht="24.95" customHeight="1" spans="1:12">
      <c r="A11243" s="37" t="s">
        <v>23986</v>
      </c>
      <c r="B11243" s="38" t="s">
        <v>23803</v>
      </c>
      <c r="C11243" s="38" t="s">
        <v>23971</v>
      </c>
      <c r="D11243" s="38" t="s">
        <v>23987</v>
      </c>
      <c r="E11243" s="39">
        <v>1.5</v>
      </c>
      <c r="F11243" s="39">
        <v>22.51</v>
      </c>
      <c r="G11243" s="39">
        <f t="shared" si="183"/>
        <v>33.765</v>
      </c>
      <c r="H11243" s="39" t="s">
        <v>6327</v>
      </c>
      <c r="I11243" s="46"/>
      <c r="L11243"/>
    </row>
    <row r="11244" s="20" customFormat="1" ht="24.95" customHeight="1" spans="1:12">
      <c r="A11244" s="37" t="s">
        <v>23988</v>
      </c>
      <c r="B11244" s="38" t="s">
        <v>23803</v>
      </c>
      <c r="C11244" s="38" t="s">
        <v>23971</v>
      </c>
      <c r="D11244" s="38" t="s">
        <v>23989</v>
      </c>
      <c r="E11244" s="39">
        <v>1.4</v>
      </c>
      <c r="F11244" s="39">
        <v>22.51</v>
      </c>
      <c r="G11244" s="39">
        <f t="shared" si="183"/>
        <v>31.514</v>
      </c>
      <c r="H11244" s="39" t="s">
        <v>699</v>
      </c>
      <c r="I11244" s="46"/>
      <c r="L11244"/>
    </row>
    <row r="11245" s="20" customFormat="1" ht="24.95" customHeight="1" spans="1:12">
      <c r="A11245" s="37" t="s">
        <v>23990</v>
      </c>
      <c r="B11245" s="38" t="s">
        <v>23803</v>
      </c>
      <c r="C11245" s="38" t="s">
        <v>23971</v>
      </c>
      <c r="D11245" s="38" t="s">
        <v>23991</v>
      </c>
      <c r="E11245" s="39">
        <v>1.55</v>
      </c>
      <c r="F11245" s="39">
        <v>22.51</v>
      </c>
      <c r="G11245" s="39">
        <f t="shared" si="183"/>
        <v>34.8905</v>
      </c>
      <c r="H11245" s="39" t="s">
        <v>699</v>
      </c>
      <c r="I11245" s="46"/>
      <c r="L11245"/>
    </row>
    <row r="11246" s="20" customFormat="1" ht="24.95" customHeight="1" spans="1:12">
      <c r="A11246" s="37" t="s">
        <v>23992</v>
      </c>
      <c r="B11246" s="38" t="s">
        <v>23803</v>
      </c>
      <c r="C11246" s="38" t="s">
        <v>23971</v>
      </c>
      <c r="D11246" s="38" t="s">
        <v>23993</v>
      </c>
      <c r="E11246" s="39">
        <v>1.75</v>
      </c>
      <c r="F11246" s="39">
        <v>22.51</v>
      </c>
      <c r="G11246" s="39">
        <f t="shared" si="183"/>
        <v>39.3925</v>
      </c>
      <c r="H11246" s="39" t="s">
        <v>6417</v>
      </c>
      <c r="I11246" s="46"/>
      <c r="L11246"/>
    </row>
    <row r="11247" s="20" customFormat="1" ht="24.95" customHeight="1" spans="1:12">
      <c r="A11247" s="37" t="s">
        <v>23994</v>
      </c>
      <c r="B11247" s="38" t="s">
        <v>23803</v>
      </c>
      <c r="C11247" s="38" t="s">
        <v>23971</v>
      </c>
      <c r="D11247" s="38" t="s">
        <v>23995</v>
      </c>
      <c r="E11247" s="39">
        <v>2.43</v>
      </c>
      <c r="F11247" s="39">
        <v>22.51</v>
      </c>
      <c r="G11247" s="39">
        <f t="shared" si="183"/>
        <v>54.6993</v>
      </c>
      <c r="H11247" s="39" t="s">
        <v>6575</v>
      </c>
      <c r="I11247" s="46"/>
      <c r="L11247"/>
    </row>
    <row r="11248" s="20" customFormat="1" ht="24.95" customHeight="1" spans="1:12">
      <c r="A11248" s="37" t="s">
        <v>23996</v>
      </c>
      <c r="B11248" s="38" t="s">
        <v>23803</v>
      </c>
      <c r="C11248" s="38" t="s">
        <v>23971</v>
      </c>
      <c r="D11248" s="38" t="s">
        <v>23997</v>
      </c>
      <c r="E11248" s="39">
        <v>3.05</v>
      </c>
      <c r="F11248" s="39">
        <v>22.51</v>
      </c>
      <c r="G11248" s="39">
        <f t="shared" si="183"/>
        <v>68.6555</v>
      </c>
      <c r="H11248" s="39" t="s">
        <v>288</v>
      </c>
      <c r="I11248" s="43" t="s">
        <v>23998</v>
      </c>
      <c r="L11248"/>
    </row>
    <row r="11249" s="20" customFormat="1" ht="24.95" customHeight="1" spans="1:12">
      <c r="A11249" s="37" t="s">
        <v>23999</v>
      </c>
      <c r="B11249" s="38" t="s">
        <v>23803</v>
      </c>
      <c r="C11249" s="38" t="s">
        <v>23971</v>
      </c>
      <c r="D11249" s="38" t="s">
        <v>24000</v>
      </c>
      <c r="E11249" s="39">
        <v>1.36</v>
      </c>
      <c r="F11249" s="39">
        <v>22.51</v>
      </c>
      <c r="G11249" s="39">
        <f t="shared" si="183"/>
        <v>30.6136</v>
      </c>
      <c r="H11249" s="39" t="s">
        <v>6457</v>
      </c>
      <c r="I11249" s="46"/>
      <c r="L11249"/>
    </row>
    <row r="11250" s="20" customFormat="1" ht="24.95" customHeight="1" spans="1:12">
      <c r="A11250" s="37" t="s">
        <v>24001</v>
      </c>
      <c r="B11250" s="38" t="s">
        <v>23803</v>
      </c>
      <c r="C11250" s="38" t="s">
        <v>23971</v>
      </c>
      <c r="D11250" s="38" t="s">
        <v>24002</v>
      </c>
      <c r="E11250" s="39">
        <v>1.36</v>
      </c>
      <c r="F11250" s="39">
        <v>22.51</v>
      </c>
      <c r="G11250" s="39">
        <f t="shared" si="183"/>
        <v>30.6136</v>
      </c>
      <c r="H11250" s="39" t="s">
        <v>9614</v>
      </c>
      <c r="I11250" s="46"/>
      <c r="L11250"/>
    </row>
    <row r="11251" s="20" customFormat="1" ht="24.95" customHeight="1" spans="1:12">
      <c r="A11251" s="37" t="s">
        <v>24003</v>
      </c>
      <c r="B11251" s="38" t="s">
        <v>23803</v>
      </c>
      <c r="C11251" s="38" t="s">
        <v>23971</v>
      </c>
      <c r="D11251" s="38" t="s">
        <v>24004</v>
      </c>
      <c r="E11251" s="39">
        <v>3.24</v>
      </c>
      <c r="F11251" s="39">
        <v>22.51</v>
      </c>
      <c r="G11251" s="39">
        <f t="shared" si="183"/>
        <v>72.9324</v>
      </c>
      <c r="H11251" s="39" t="s">
        <v>6417</v>
      </c>
      <c r="I11251" s="46"/>
      <c r="L11251"/>
    </row>
    <row r="11252" s="20" customFormat="1" ht="24.95" customHeight="1" spans="1:12">
      <c r="A11252" s="37" t="s">
        <v>24005</v>
      </c>
      <c r="B11252" s="38" t="s">
        <v>23803</v>
      </c>
      <c r="C11252" s="38" t="s">
        <v>23971</v>
      </c>
      <c r="D11252" s="38" t="s">
        <v>24006</v>
      </c>
      <c r="E11252" s="39">
        <v>5.6</v>
      </c>
      <c r="F11252" s="39">
        <v>22.51</v>
      </c>
      <c r="G11252" s="39">
        <f t="shared" si="183"/>
        <v>126.056</v>
      </c>
      <c r="H11252" s="39" t="s">
        <v>6417</v>
      </c>
      <c r="I11252" s="46"/>
      <c r="L11252"/>
    </row>
    <row r="11253" s="21" customFormat="1" ht="24.95" customHeight="1" spans="1:12">
      <c r="A11253" s="37" t="s">
        <v>24007</v>
      </c>
      <c r="B11253" s="38" t="s">
        <v>23803</v>
      </c>
      <c r="C11253" s="38" t="s">
        <v>23971</v>
      </c>
      <c r="D11253" s="38" t="s">
        <v>24008</v>
      </c>
      <c r="E11253" s="39">
        <v>2.8</v>
      </c>
      <c r="F11253" s="39">
        <v>22.51</v>
      </c>
      <c r="G11253" s="39">
        <f t="shared" si="183"/>
        <v>63.028</v>
      </c>
      <c r="H11253" s="39" t="s">
        <v>9614</v>
      </c>
      <c r="I11253" s="46"/>
      <c r="L11253"/>
    </row>
    <row r="11254" s="21" customFormat="1" ht="24.95" customHeight="1" spans="1:12">
      <c r="A11254" s="37" t="s">
        <v>24009</v>
      </c>
      <c r="B11254" s="38" t="s">
        <v>23803</v>
      </c>
      <c r="C11254" s="38" t="s">
        <v>23971</v>
      </c>
      <c r="D11254" s="38" t="s">
        <v>24010</v>
      </c>
      <c r="E11254" s="39">
        <v>2.6</v>
      </c>
      <c r="F11254" s="39">
        <v>22.51</v>
      </c>
      <c r="G11254" s="39">
        <f t="shared" si="183"/>
        <v>58.526</v>
      </c>
      <c r="H11254" s="39" t="s">
        <v>9614</v>
      </c>
      <c r="I11254" s="46"/>
      <c r="L11254"/>
    </row>
    <row r="11255" s="20" customFormat="1" ht="24.95" customHeight="1" spans="1:12">
      <c r="A11255" s="37" t="s">
        <v>24011</v>
      </c>
      <c r="B11255" s="38" t="s">
        <v>23803</v>
      </c>
      <c r="C11255" s="38" t="s">
        <v>23971</v>
      </c>
      <c r="D11255" s="38" t="s">
        <v>24012</v>
      </c>
      <c r="E11255" s="39">
        <v>1.05</v>
      </c>
      <c r="F11255" s="39">
        <v>22.51</v>
      </c>
      <c r="G11255" s="39">
        <f t="shared" si="183"/>
        <v>23.6355</v>
      </c>
      <c r="H11255" s="39" t="s">
        <v>11397</v>
      </c>
      <c r="I11255" s="46"/>
      <c r="L11255"/>
    </row>
    <row r="11256" s="20" customFormat="1" ht="24.95" customHeight="1" spans="1:12">
      <c r="A11256" s="37" t="s">
        <v>24013</v>
      </c>
      <c r="B11256" s="38" t="s">
        <v>23803</v>
      </c>
      <c r="C11256" s="38" t="s">
        <v>23971</v>
      </c>
      <c r="D11256" s="38" t="s">
        <v>2088</v>
      </c>
      <c r="E11256" s="39">
        <v>3.2</v>
      </c>
      <c r="F11256" s="39">
        <v>22.51</v>
      </c>
      <c r="G11256" s="39">
        <f t="shared" si="183"/>
        <v>72.032</v>
      </c>
      <c r="H11256" s="39" t="s">
        <v>9614</v>
      </c>
      <c r="I11256" s="46"/>
      <c r="L11256"/>
    </row>
    <row r="11257" s="20" customFormat="1" ht="24.95" customHeight="1" spans="1:12">
      <c r="A11257" s="37" t="s">
        <v>24014</v>
      </c>
      <c r="B11257" s="38" t="s">
        <v>23803</v>
      </c>
      <c r="C11257" s="38" t="s">
        <v>23971</v>
      </c>
      <c r="D11257" s="38" t="s">
        <v>24015</v>
      </c>
      <c r="E11257" s="39">
        <v>2.3</v>
      </c>
      <c r="F11257" s="39">
        <v>22.51</v>
      </c>
      <c r="G11257" s="39">
        <f t="shared" si="183"/>
        <v>51.773</v>
      </c>
      <c r="H11257" s="39" t="s">
        <v>24016</v>
      </c>
      <c r="I11257" s="46"/>
      <c r="L11257"/>
    </row>
    <row r="11258" s="20" customFormat="1" ht="24.95" customHeight="1" spans="1:12">
      <c r="A11258" s="37" t="s">
        <v>24017</v>
      </c>
      <c r="B11258" s="38" t="s">
        <v>23803</v>
      </c>
      <c r="C11258" s="38" t="s">
        <v>23971</v>
      </c>
      <c r="D11258" s="38" t="s">
        <v>24018</v>
      </c>
      <c r="E11258" s="39">
        <v>1.58</v>
      </c>
      <c r="F11258" s="39">
        <v>22.51</v>
      </c>
      <c r="G11258" s="39">
        <f t="shared" si="183"/>
        <v>35.5658</v>
      </c>
      <c r="H11258" s="39" t="s">
        <v>699</v>
      </c>
      <c r="I11258" s="46"/>
      <c r="L11258"/>
    </row>
    <row r="11259" s="20" customFormat="1" ht="24.95" customHeight="1" spans="1:12">
      <c r="A11259" s="37" t="s">
        <v>24019</v>
      </c>
      <c r="B11259" s="38" t="s">
        <v>23803</v>
      </c>
      <c r="C11259" s="38" t="s">
        <v>23971</v>
      </c>
      <c r="D11259" s="38" t="s">
        <v>24020</v>
      </c>
      <c r="E11259" s="39">
        <v>2.44</v>
      </c>
      <c r="F11259" s="39">
        <v>22.51</v>
      </c>
      <c r="G11259" s="39">
        <f t="shared" si="183"/>
        <v>54.9244</v>
      </c>
      <c r="H11259" s="39" t="s">
        <v>126</v>
      </c>
      <c r="I11259" s="46"/>
      <c r="L11259"/>
    </row>
    <row r="11260" s="20" customFormat="1" ht="24.95" customHeight="1" spans="1:12">
      <c r="A11260" s="37" t="s">
        <v>24021</v>
      </c>
      <c r="B11260" s="38" t="s">
        <v>23803</v>
      </c>
      <c r="C11260" s="38" t="s">
        <v>14430</v>
      </c>
      <c r="D11260" s="38" t="s">
        <v>24022</v>
      </c>
      <c r="E11260" s="39">
        <v>0.61</v>
      </c>
      <c r="F11260" s="39">
        <v>22.51</v>
      </c>
      <c r="G11260" s="39">
        <f t="shared" si="183"/>
        <v>13.7311</v>
      </c>
      <c r="H11260" s="39" t="s">
        <v>699</v>
      </c>
      <c r="I11260" s="46"/>
      <c r="L11260"/>
    </row>
    <row r="11261" s="20" customFormat="1" ht="24.95" customHeight="1" spans="1:12">
      <c r="A11261" s="37" t="s">
        <v>24023</v>
      </c>
      <c r="B11261" s="38" t="s">
        <v>23803</v>
      </c>
      <c r="C11261" s="38" t="s">
        <v>14430</v>
      </c>
      <c r="D11261" s="38" t="s">
        <v>24024</v>
      </c>
      <c r="E11261" s="39">
        <v>4.47</v>
      </c>
      <c r="F11261" s="39">
        <v>22.51</v>
      </c>
      <c r="G11261" s="39">
        <f t="shared" si="183"/>
        <v>100.6197</v>
      </c>
      <c r="H11261" s="39" t="s">
        <v>764</v>
      </c>
      <c r="I11261" s="46"/>
      <c r="L11261"/>
    </row>
    <row r="11262" s="20" customFormat="1" ht="24.95" customHeight="1" spans="1:12">
      <c r="A11262" s="37" t="s">
        <v>24025</v>
      </c>
      <c r="B11262" s="38" t="s">
        <v>23803</v>
      </c>
      <c r="C11262" s="38" t="s">
        <v>14430</v>
      </c>
      <c r="D11262" s="38" t="s">
        <v>24026</v>
      </c>
      <c r="E11262" s="39">
        <v>3.05</v>
      </c>
      <c r="F11262" s="39">
        <v>22.51</v>
      </c>
      <c r="G11262" s="39">
        <f t="shared" si="183"/>
        <v>68.6555</v>
      </c>
      <c r="H11262" s="39" t="s">
        <v>9614</v>
      </c>
      <c r="I11262" s="46"/>
      <c r="L11262"/>
    </row>
    <row r="11263" s="20" customFormat="1" ht="24.95" customHeight="1" spans="1:12">
      <c r="A11263" s="37" t="s">
        <v>24027</v>
      </c>
      <c r="B11263" s="38" t="s">
        <v>23803</v>
      </c>
      <c r="C11263" s="38" t="s">
        <v>14430</v>
      </c>
      <c r="D11263" s="38" t="s">
        <v>24028</v>
      </c>
      <c r="E11263" s="39">
        <v>3.43</v>
      </c>
      <c r="F11263" s="39">
        <v>22.51</v>
      </c>
      <c r="G11263" s="39">
        <f t="shared" si="183"/>
        <v>77.2093</v>
      </c>
      <c r="H11263" s="39" t="s">
        <v>9614</v>
      </c>
      <c r="I11263" s="46"/>
      <c r="L11263"/>
    </row>
    <row r="11264" s="20" customFormat="1" ht="24.95" customHeight="1" spans="1:12">
      <c r="A11264" s="37" t="s">
        <v>24029</v>
      </c>
      <c r="B11264" s="38" t="s">
        <v>23803</v>
      </c>
      <c r="C11264" s="38" t="s">
        <v>14430</v>
      </c>
      <c r="D11264" s="38" t="s">
        <v>24030</v>
      </c>
      <c r="E11264" s="39">
        <v>1</v>
      </c>
      <c r="F11264" s="39">
        <v>22.51</v>
      </c>
      <c r="G11264" s="39">
        <f t="shared" si="183"/>
        <v>22.51</v>
      </c>
      <c r="H11264" s="39" t="s">
        <v>81</v>
      </c>
      <c r="I11264" s="46"/>
      <c r="L11264"/>
    </row>
    <row r="11265" s="20" customFormat="1" ht="24.95" customHeight="1" spans="1:12">
      <c r="A11265" s="37" t="s">
        <v>24031</v>
      </c>
      <c r="B11265" s="38" t="s">
        <v>23803</v>
      </c>
      <c r="C11265" s="38" t="s">
        <v>14430</v>
      </c>
      <c r="D11265" s="38" t="s">
        <v>10065</v>
      </c>
      <c r="E11265" s="39">
        <v>2.85</v>
      </c>
      <c r="F11265" s="39">
        <v>22.51</v>
      </c>
      <c r="G11265" s="39">
        <f t="shared" si="183"/>
        <v>64.1535</v>
      </c>
      <c r="H11265" s="39" t="s">
        <v>9614</v>
      </c>
      <c r="I11265" s="46"/>
      <c r="L11265"/>
    </row>
    <row r="11266" s="20" customFormat="1" ht="24.95" customHeight="1" spans="1:12">
      <c r="A11266" s="37" t="s">
        <v>24032</v>
      </c>
      <c r="B11266" s="38" t="s">
        <v>23803</v>
      </c>
      <c r="C11266" s="38" t="s">
        <v>14430</v>
      </c>
      <c r="D11266" s="38" t="s">
        <v>24033</v>
      </c>
      <c r="E11266" s="39">
        <v>1.09</v>
      </c>
      <c r="F11266" s="39">
        <v>22.51</v>
      </c>
      <c r="G11266" s="39">
        <f t="shared" si="183"/>
        <v>24.5359</v>
      </c>
      <c r="H11266" s="39" t="s">
        <v>6409</v>
      </c>
      <c r="I11266" s="46"/>
      <c r="L11266"/>
    </row>
    <row r="11267" s="20" customFormat="1" ht="24.95" customHeight="1" spans="1:12">
      <c r="A11267" s="37" t="s">
        <v>24034</v>
      </c>
      <c r="B11267" s="38" t="s">
        <v>23803</v>
      </c>
      <c r="C11267" s="38" t="s">
        <v>14430</v>
      </c>
      <c r="D11267" s="38" t="s">
        <v>24035</v>
      </c>
      <c r="E11267" s="39">
        <v>1.4</v>
      </c>
      <c r="F11267" s="39">
        <v>22.51</v>
      </c>
      <c r="G11267" s="39">
        <f t="shared" si="183"/>
        <v>31.514</v>
      </c>
      <c r="H11267" s="39" t="s">
        <v>9614</v>
      </c>
      <c r="I11267" s="46"/>
      <c r="L11267"/>
    </row>
    <row r="11268" s="20" customFormat="1" ht="24.95" customHeight="1" spans="1:12">
      <c r="A11268" s="37" t="s">
        <v>24036</v>
      </c>
      <c r="B11268" s="38" t="s">
        <v>23803</v>
      </c>
      <c r="C11268" s="38" t="s">
        <v>14430</v>
      </c>
      <c r="D11268" s="38" t="s">
        <v>17665</v>
      </c>
      <c r="E11268" s="39">
        <v>4.07</v>
      </c>
      <c r="F11268" s="39">
        <v>22.51</v>
      </c>
      <c r="G11268" s="39">
        <f t="shared" si="183"/>
        <v>91.6157</v>
      </c>
      <c r="H11268" s="39" t="s">
        <v>126</v>
      </c>
      <c r="I11268" s="46"/>
      <c r="L11268"/>
    </row>
    <row r="11269" s="20" customFormat="1" ht="24.95" customHeight="1" spans="1:12">
      <c r="A11269" s="37" t="s">
        <v>24037</v>
      </c>
      <c r="B11269" s="38" t="s">
        <v>23803</v>
      </c>
      <c r="C11269" s="38" t="s">
        <v>14430</v>
      </c>
      <c r="D11269" s="38" t="s">
        <v>24038</v>
      </c>
      <c r="E11269" s="39">
        <v>0.85</v>
      </c>
      <c r="F11269" s="39">
        <v>22.51</v>
      </c>
      <c r="G11269" s="39">
        <f t="shared" si="183"/>
        <v>19.1335</v>
      </c>
      <c r="H11269" s="39" t="s">
        <v>6560</v>
      </c>
      <c r="I11269" s="46"/>
      <c r="L11269"/>
    </row>
    <row r="11270" s="20" customFormat="1" ht="24.95" customHeight="1" spans="1:12">
      <c r="A11270" s="37" t="s">
        <v>24039</v>
      </c>
      <c r="B11270" s="38" t="s">
        <v>23803</v>
      </c>
      <c r="C11270" s="38" t="s">
        <v>14430</v>
      </c>
      <c r="D11270" s="38" t="s">
        <v>2700</v>
      </c>
      <c r="E11270" s="39">
        <v>1.25</v>
      </c>
      <c r="F11270" s="39">
        <v>22.51</v>
      </c>
      <c r="G11270" s="39">
        <f t="shared" si="183"/>
        <v>28.1375</v>
      </c>
      <c r="H11270" s="39" t="s">
        <v>622</v>
      </c>
      <c r="I11270" s="46"/>
      <c r="L11270"/>
    </row>
    <row r="11271" s="20" customFormat="1" ht="24.95" customHeight="1" spans="1:12">
      <c r="A11271" s="37" t="s">
        <v>24040</v>
      </c>
      <c r="B11271" s="38" t="s">
        <v>23803</v>
      </c>
      <c r="C11271" s="38" t="s">
        <v>14430</v>
      </c>
      <c r="D11271" s="38" t="s">
        <v>24041</v>
      </c>
      <c r="E11271" s="39">
        <v>2.7</v>
      </c>
      <c r="F11271" s="39">
        <v>22.51</v>
      </c>
      <c r="G11271" s="39">
        <f t="shared" si="183"/>
        <v>60.777</v>
      </c>
      <c r="H11271" s="39" t="s">
        <v>9614</v>
      </c>
      <c r="I11271" s="46"/>
      <c r="L11271"/>
    </row>
    <row r="11272" s="20" customFormat="1" ht="24.95" customHeight="1" spans="1:12">
      <c r="A11272" s="37" t="s">
        <v>24042</v>
      </c>
      <c r="B11272" s="38" t="s">
        <v>23803</v>
      </c>
      <c r="C11272" s="38" t="s">
        <v>14430</v>
      </c>
      <c r="D11272" s="38" t="s">
        <v>24043</v>
      </c>
      <c r="E11272" s="39">
        <v>2.5</v>
      </c>
      <c r="F11272" s="39">
        <v>22.51</v>
      </c>
      <c r="G11272" s="39">
        <f t="shared" si="183"/>
        <v>56.275</v>
      </c>
      <c r="H11272" s="39" t="s">
        <v>1485</v>
      </c>
      <c r="I11272" s="43" t="s">
        <v>24044</v>
      </c>
      <c r="L11272"/>
    </row>
    <row r="11273" s="20" customFormat="1" ht="24.95" customHeight="1" spans="1:12">
      <c r="A11273" s="37" t="s">
        <v>24045</v>
      </c>
      <c r="B11273" s="38" t="s">
        <v>23803</v>
      </c>
      <c r="C11273" s="38" t="s">
        <v>14430</v>
      </c>
      <c r="D11273" s="38" t="s">
        <v>24046</v>
      </c>
      <c r="E11273" s="39">
        <v>4.7</v>
      </c>
      <c r="F11273" s="39">
        <v>22.51</v>
      </c>
      <c r="G11273" s="39">
        <f t="shared" si="183"/>
        <v>105.797</v>
      </c>
      <c r="H11273" s="39" t="s">
        <v>9614</v>
      </c>
      <c r="I11273" s="46"/>
      <c r="L11273"/>
    </row>
    <row r="11274" s="20" customFormat="1" ht="24.95" customHeight="1" spans="1:12">
      <c r="A11274" s="37" t="s">
        <v>24047</v>
      </c>
      <c r="B11274" s="38" t="s">
        <v>23803</v>
      </c>
      <c r="C11274" s="38" t="s">
        <v>14430</v>
      </c>
      <c r="D11274" s="38" t="s">
        <v>24048</v>
      </c>
      <c r="E11274" s="39">
        <v>1.61</v>
      </c>
      <c r="F11274" s="39">
        <v>22.51</v>
      </c>
      <c r="G11274" s="39">
        <f t="shared" si="183"/>
        <v>36.2411</v>
      </c>
      <c r="H11274" s="39" t="s">
        <v>4026</v>
      </c>
      <c r="I11274" s="46"/>
      <c r="L11274"/>
    </row>
    <row r="11275" s="20" customFormat="1" ht="24.95" customHeight="1" spans="1:12">
      <c r="A11275" s="37" t="s">
        <v>24049</v>
      </c>
      <c r="B11275" s="38" t="s">
        <v>23803</v>
      </c>
      <c r="C11275" s="38" t="s">
        <v>14430</v>
      </c>
      <c r="D11275" s="38" t="s">
        <v>24050</v>
      </c>
      <c r="E11275" s="39">
        <v>1.27</v>
      </c>
      <c r="F11275" s="39">
        <v>22.51</v>
      </c>
      <c r="G11275" s="39">
        <f t="shared" si="183"/>
        <v>28.5877</v>
      </c>
      <c r="H11275" s="39" t="s">
        <v>4026</v>
      </c>
      <c r="I11275" s="46"/>
      <c r="L11275"/>
    </row>
    <row r="11276" s="20" customFormat="1" ht="24.95" customHeight="1" spans="1:12">
      <c r="A11276" s="37" t="s">
        <v>24051</v>
      </c>
      <c r="B11276" s="38" t="s">
        <v>23803</v>
      </c>
      <c r="C11276" s="38" t="s">
        <v>14430</v>
      </c>
      <c r="D11276" s="38" t="s">
        <v>24052</v>
      </c>
      <c r="E11276" s="39">
        <v>1.5</v>
      </c>
      <c r="F11276" s="39">
        <v>22.51</v>
      </c>
      <c r="G11276" s="39">
        <f t="shared" si="183"/>
        <v>33.765</v>
      </c>
      <c r="H11276" s="39" t="s">
        <v>511</v>
      </c>
      <c r="I11276" s="46" t="s">
        <v>24053</v>
      </c>
      <c r="L11276"/>
    </row>
    <row r="11277" s="20" customFormat="1" ht="24.95" customHeight="1" spans="1:12">
      <c r="A11277" s="37" t="s">
        <v>24054</v>
      </c>
      <c r="B11277" s="38" t="s">
        <v>23803</v>
      </c>
      <c r="C11277" s="38" t="s">
        <v>14430</v>
      </c>
      <c r="D11277" s="38" t="s">
        <v>24055</v>
      </c>
      <c r="E11277" s="39">
        <v>5.61</v>
      </c>
      <c r="F11277" s="39">
        <v>22.51</v>
      </c>
      <c r="G11277" s="39">
        <f t="shared" si="183"/>
        <v>126.2811</v>
      </c>
      <c r="H11277" s="39" t="s">
        <v>5061</v>
      </c>
      <c r="I11277" s="46"/>
      <c r="L11277"/>
    </row>
    <row r="11278" s="20" customFormat="1" ht="24.95" customHeight="1" spans="1:12">
      <c r="A11278" s="37" t="s">
        <v>24056</v>
      </c>
      <c r="B11278" s="38" t="s">
        <v>23803</v>
      </c>
      <c r="C11278" s="38" t="s">
        <v>14430</v>
      </c>
      <c r="D11278" s="38" t="s">
        <v>24057</v>
      </c>
      <c r="E11278" s="39">
        <v>2.06</v>
      </c>
      <c r="F11278" s="39">
        <v>22.51</v>
      </c>
      <c r="G11278" s="39">
        <f t="shared" si="183"/>
        <v>46.3706</v>
      </c>
      <c r="H11278" s="39" t="s">
        <v>9614</v>
      </c>
      <c r="I11278" s="46"/>
      <c r="L11278"/>
    </row>
    <row r="11279" s="20" customFormat="1" ht="24.95" customHeight="1" spans="1:12">
      <c r="A11279" s="37" t="s">
        <v>24058</v>
      </c>
      <c r="B11279" s="38" t="s">
        <v>23803</v>
      </c>
      <c r="C11279" s="38" t="s">
        <v>14430</v>
      </c>
      <c r="D11279" s="38" t="s">
        <v>24059</v>
      </c>
      <c r="E11279" s="39">
        <v>2.65</v>
      </c>
      <c r="F11279" s="39">
        <v>22.51</v>
      </c>
      <c r="G11279" s="39">
        <f t="shared" si="183"/>
        <v>59.6515</v>
      </c>
      <c r="H11279" s="39" t="s">
        <v>29</v>
      </c>
      <c r="I11279" s="46"/>
      <c r="L11279"/>
    </row>
    <row r="11280" s="20" customFormat="1" ht="24.95" customHeight="1" spans="1:12">
      <c r="A11280" s="37" t="s">
        <v>24060</v>
      </c>
      <c r="B11280" s="38" t="s">
        <v>23803</v>
      </c>
      <c r="C11280" s="38" t="s">
        <v>14430</v>
      </c>
      <c r="D11280" s="38" t="s">
        <v>24061</v>
      </c>
      <c r="E11280" s="39">
        <v>0.6</v>
      </c>
      <c r="F11280" s="39">
        <v>22.51</v>
      </c>
      <c r="G11280" s="39">
        <f t="shared" ref="G11280:G11343" si="184">F11280*E11280</f>
        <v>13.506</v>
      </c>
      <c r="H11280" s="39" t="s">
        <v>9614</v>
      </c>
      <c r="I11280" s="46"/>
      <c r="L11280"/>
    </row>
    <row r="11281" s="20" customFormat="1" ht="24.95" customHeight="1" spans="1:12">
      <c r="A11281" s="37" t="s">
        <v>24062</v>
      </c>
      <c r="B11281" s="38" t="s">
        <v>23803</v>
      </c>
      <c r="C11281" s="38" t="s">
        <v>14430</v>
      </c>
      <c r="D11281" s="38" t="s">
        <v>24063</v>
      </c>
      <c r="E11281" s="39">
        <v>2.5</v>
      </c>
      <c r="F11281" s="39">
        <v>22.51</v>
      </c>
      <c r="G11281" s="39">
        <f t="shared" si="184"/>
        <v>56.275</v>
      </c>
      <c r="H11281" s="39" t="s">
        <v>622</v>
      </c>
      <c r="I11281" s="46"/>
      <c r="L11281"/>
    </row>
    <row r="11282" s="20" customFormat="1" ht="24.95" customHeight="1" spans="1:12">
      <c r="A11282" s="37" t="s">
        <v>24064</v>
      </c>
      <c r="B11282" s="38" t="s">
        <v>23803</v>
      </c>
      <c r="C11282" s="38" t="s">
        <v>14430</v>
      </c>
      <c r="D11282" s="38" t="s">
        <v>24065</v>
      </c>
      <c r="E11282" s="39">
        <v>3.3</v>
      </c>
      <c r="F11282" s="39">
        <v>22.51</v>
      </c>
      <c r="G11282" s="39">
        <f t="shared" si="184"/>
        <v>74.283</v>
      </c>
      <c r="H11282" s="39" t="s">
        <v>24066</v>
      </c>
      <c r="I11282" s="46"/>
      <c r="L11282"/>
    </row>
    <row r="11283" s="20" customFormat="1" ht="24.95" customHeight="1" spans="1:12">
      <c r="A11283" s="37" t="s">
        <v>24067</v>
      </c>
      <c r="B11283" s="38" t="s">
        <v>23803</v>
      </c>
      <c r="C11283" s="38" t="s">
        <v>14430</v>
      </c>
      <c r="D11283" s="38" t="s">
        <v>24068</v>
      </c>
      <c r="E11283" s="39">
        <v>1.57</v>
      </c>
      <c r="F11283" s="39">
        <v>22.51</v>
      </c>
      <c r="G11283" s="39">
        <f t="shared" si="184"/>
        <v>35.3407</v>
      </c>
      <c r="H11283" s="39" t="s">
        <v>9614</v>
      </c>
      <c r="I11283" s="46"/>
      <c r="L11283"/>
    </row>
    <row r="11284" s="20" customFormat="1" ht="24.95" customHeight="1" spans="1:12">
      <c r="A11284" s="37" t="s">
        <v>24069</v>
      </c>
      <c r="B11284" s="38" t="s">
        <v>23803</v>
      </c>
      <c r="C11284" s="38" t="s">
        <v>20118</v>
      </c>
      <c r="D11284" s="38" t="s">
        <v>24070</v>
      </c>
      <c r="E11284" s="39">
        <v>2</v>
      </c>
      <c r="F11284" s="39">
        <v>22.51</v>
      </c>
      <c r="G11284" s="39">
        <f t="shared" si="184"/>
        <v>45.02</v>
      </c>
      <c r="H11284" s="39" t="s">
        <v>282</v>
      </c>
      <c r="I11284" s="46"/>
      <c r="L11284"/>
    </row>
    <row r="11285" s="20" customFormat="1" ht="24.95" customHeight="1" spans="1:12">
      <c r="A11285" s="37" t="s">
        <v>24071</v>
      </c>
      <c r="B11285" s="38" t="s">
        <v>23803</v>
      </c>
      <c r="C11285" s="38" t="s">
        <v>20118</v>
      </c>
      <c r="D11285" s="38" t="s">
        <v>24072</v>
      </c>
      <c r="E11285" s="39">
        <v>3</v>
      </c>
      <c r="F11285" s="39">
        <v>22.51</v>
      </c>
      <c r="G11285" s="39">
        <f t="shared" si="184"/>
        <v>67.53</v>
      </c>
      <c r="H11285" s="39" t="s">
        <v>6327</v>
      </c>
      <c r="I11285" s="46"/>
      <c r="L11285"/>
    </row>
    <row r="11286" s="20" customFormat="1" ht="24.95" customHeight="1" spans="1:12">
      <c r="A11286" s="37" t="s">
        <v>24073</v>
      </c>
      <c r="B11286" s="38" t="s">
        <v>23803</v>
      </c>
      <c r="C11286" s="38" t="s">
        <v>20118</v>
      </c>
      <c r="D11286" s="38" t="s">
        <v>24074</v>
      </c>
      <c r="E11286" s="39">
        <v>3.9</v>
      </c>
      <c r="F11286" s="39">
        <v>22.51</v>
      </c>
      <c r="G11286" s="39">
        <f t="shared" si="184"/>
        <v>87.789</v>
      </c>
      <c r="H11286" s="39" t="s">
        <v>9614</v>
      </c>
      <c r="I11286" s="46"/>
      <c r="L11286"/>
    </row>
    <row r="11287" s="20" customFormat="1" ht="24.95" customHeight="1" spans="1:12">
      <c r="A11287" s="37" t="s">
        <v>24075</v>
      </c>
      <c r="B11287" s="38" t="s">
        <v>23803</v>
      </c>
      <c r="C11287" s="38" t="s">
        <v>20118</v>
      </c>
      <c r="D11287" s="38" t="s">
        <v>24076</v>
      </c>
      <c r="E11287" s="39">
        <v>4.66</v>
      </c>
      <c r="F11287" s="39">
        <v>22.51</v>
      </c>
      <c r="G11287" s="39">
        <f t="shared" si="184"/>
        <v>104.8966</v>
      </c>
      <c r="H11287" s="39" t="s">
        <v>1044</v>
      </c>
      <c r="I11287" s="46"/>
      <c r="L11287"/>
    </row>
    <row r="11288" s="20" customFormat="1" ht="24.95" customHeight="1" spans="1:12">
      <c r="A11288" s="37" t="s">
        <v>24077</v>
      </c>
      <c r="B11288" s="38" t="s">
        <v>23803</v>
      </c>
      <c r="C11288" s="38" t="s">
        <v>20118</v>
      </c>
      <c r="D11288" s="38" t="s">
        <v>24078</v>
      </c>
      <c r="E11288" s="39">
        <v>3.61</v>
      </c>
      <c r="F11288" s="39">
        <v>22.51</v>
      </c>
      <c r="G11288" s="39">
        <f t="shared" si="184"/>
        <v>81.2611</v>
      </c>
      <c r="H11288" s="39" t="s">
        <v>518</v>
      </c>
      <c r="I11288" s="46"/>
      <c r="L11288"/>
    </row>
    <row r="11289" s="20" customFormat="1" ht="24.95" customHeight="1" spans="1:12">
      <c r="A11289" s="37" t="s">
        <v>24079</v>
      </c>
      <c r="B11289" s="38" t="s">
        <v>23803</v>
      </c>
      <c r="C11289" s="38" t="s">
        <v>20118</v>
      </c>
      <c r="D11289" s="38" t="s">
        <v>24080</v>
      </c>
      <c r="E11289" s="39">
        <v>1.4</v>
      </c>
      <c r="F11289" s="39">
        <v>22.51</v>
      </c>
      <c r="G11289" s="39">
        <f t="shared" si="184"/>
        <v>31.514</v>
      </c>
      <c r="H11289" s="39" t="s">
        <v>9614</v>
      </c>
      <c r="I11289" s="46"/>
      <c r="L11289"/>
    </row>
    <row r="11290" s="20" customFormat="1" ht="24.95" customHeight="1" spans="1:12">
      <c r="A11290" s="37" t="s">
        <v>24081</v>
      </c>
      <c r="B11290" s="38" t="s">
        <v>23803</v>
      </c>
      <c r="C11290" s="38" t="s">
        <v>20118</v>
      </c>
      <c r="D11290" s="38" t="s">
        <v>24082</v>
      </c>
      <c r="E11290" s="39">
        <v>2.39</v>
      </c>
      <c r="F11290" s="39">
        <v>22.51</v>
      </c>
      <c r="G11290" s="39">
        <f t="shared" si="184"/>
        <v>53.7989</v>
      </c>
      <c r="H11290" s="39" t="s">
        <v>9614</v>
      </c>
      <c r="I11290" s="46"/>
      <c r="L11290"/>
    </row>
    <row r="11291" s="20" customFormat="1" ht="24.95" customHeight="1" spans="1:12">
      <c r="A11291" s="37" t="s">
        <v>24083</v>
      </c>
      <c r="B11291" s="38" t="s">
        <v>23803</v>
      </c>
      <c r="C11291" s="38" t="s">
        <v>20118</v>
      </c>
      <c r="D11291" s="38" t="s">
        <v>24084</v>
      </c>
      <c r="E11291" s="39">
        <v>1.95</v>
      </c>
      <c r="F11291" s="39">
        <v>22.51</v>
      </c>
      <c r="G11291" s="39">
        <f t="shared" si="184"/>
        <v>43.8945</v>
      </c>
      <c r="H11291" s="39" t="s">
        <v>5315</v>
      </c>
      <c r="I11291" s="46"/>
      <c r="L11291"/>
    </row>
    <row r="11292" s="20" customFormat="1" ht="24.95" customHeight="1" spans="1:12">
      <c r="A11292" s="37" t="s">
        <v>24085</v>
      </c>
      <c r="B11292" s="38" t="s">
        <v>23803</v>
      </c>
      <c r="C11292" s="38" t="s">
        <v>20118</v>
      </c>
      <c r="D11292" s="38" t="s">
        <v>24086</v>
      </c>
      <c r="E11292" s="39">
        <v>0.71</v>
      </c>
      <c r="F11292" s="39">
        <v>22.51</v>
      </c>
      <c r="G11292" s="39">
        <f t="shared" si="184"/>
        <v>15.9821</v>
      </c>
      <c r="H11292" s="39" t="s">
        <v>511</v>
      </c>
      <c r="I11292" s="46"/>
      <c r="L11292"/>
    </row>
    <row r="11293" s="20" customFormat="1" ht="24.95" customHeight="1" spans="1:12">
      <c r="A11293" s="37" t="s">
        <v>24087</v>
      </c>
      <c r="B11293" s="38" t="s">
        <v>23803</v>
      </c>
      <c r="C11293" s="38" t="s">
        <v>20118</v>
      </c>
      <c r="D11293" s="38" t="s">
        <v>23903</v>
      </c>
      <c r="E11293" s="39">
        <v>2.21</v>
      </c>
      <c r="F11293" s="39">
        <v>22.51</v>
      </c>
      <c r="G11293" s="39">
        <f t="shared" si="184"/>
        <v>49.7471</v>
      </c>
      <c r="H11293" s="39" t="s">
        <v>7294</v>
      </c>
      <c r="I11293" s="46"/>
      <c r="L11293"/>
    </row>
    <row r="11294" s="20" customFormat="1" ht="24.95" customHeight="1" spans="1:12">
      <c r="A11294" s="37" t="s">
        <v>24088</v>
      </c>
      <c r="B11294" s="38" t="s">
        <v>23803</v>
      </c>
      <c r="C11294" s="38" t="s">
        <v>20118</v>
      </c>
      <c r="D11294" s="38" t="s">
        <v>24089</v>
      </c>
      <c r="E11294" s="39">
        <v>5.49</v>
      </c>
      <c r="F11294" s="39">
        <v>22.51</v>
      </c>
      <c r="G11294" s="39">
        <f t="shared" si="184"/>
        <v>123.5799</v>
      </c>
      <c r="H11294" s="39" t="s">
        <v>6327</v>
      </c>
      <c r="I11294" s="46"/>
      <c r="L11294"/>
    </row>
    <row r="11295" s="20" customFormat="1" ht="24.95" customHeight="1" spans="1:12">
      <c r="A11295" s="37" t="s">
        <v>24090</v>
      </c>
      <c r="B11295" s="38" t="s">
        <v>23803</v>
      </c>
      <c r="C11295" s="38" t="s">
        <v>20118</v>
      </c>
      <c r="D11295" s="38" t="s">
        <v>24091</v>
      </c>
      <c r="E11295" s="39">
        <v>1.9</v>
      </c>
      <c r="F11295" s="39">
        <v>22.51</v>
      </c>
      <c r="G11295" s="39">
        <f t="shared" si="184"/>
        <v>42.769</v>
      </c>
      <c r="H11295" s="39" t="s">
        <v>750</v>
      </c>
      <c r="I11295" s="46"/>
      <c r="L11295"/>
    </row>
    <row r="11296" s="20" customFormat="1" ht="24.95" customHeight="1" spans="1:12">
      <c r="A11296" s="37" t="s">
        <v>24092</v>
      </c>
      <c r="B11296" s="38" t="s">
        <v>23803</v>
      </c>
      <c r="C11296" s="38" t="s">
        <v>20118</v>
      </c>
      <c r="D11296" s="38" t="s">
        <v>24093</v>
      </c>
      <c r="E11296" s="39">
        <v>2.2</v>
      </c>
      <c r="F11296" s="39">
        <v>22.51</v>
      </c>
      <c r="G11296" s="39">
        <f t="shared" si="184"/>
        <v>49.522</v>
      </c>
      <c r="H11296" s="39" t="s">
        <v>6327</v>
      </c>
      <c r="I11296" s="46"/>
      <c r="L11296"/>
    </row>
    <row r="11297" s="20" customFormat="1" ht="24.95" customHeight="1" spans="1:12">
      <c r="A11297" s="37" t="s">
        <v>24094</v>
      </c>
      <c r="B11297" s="38" t="s">
        <v>23803</v>
      </c>
      <c r="C11297" s="38" t="s">
        <v>20118</v>
      </c>
      <c r="D11297" s="38" t="s">
        <v>24095</v>
      </c>
      <c r="E11297" s="39">
        <v>1.8</v>
      </c>
      <c r="F11297" s="39">
        <v>22.51</v>
      </c>
      <c r="G11297" s="39">
        <f t="shared" si="184"/>
        <v>40.518</v>
      </c>
      <c r="H11297" s="39" t="s">
        <v>511</v>
      </c>
      <c r="I11297" s="46"/>
      <c r="L11297"/>
    </row>
    <row r="11298" s="20" customFormat="1" ht="24.95" customHeight="1" spans="1:12">
      <c r="A11298" s="37" t="s">
        <v>24096</v>
      </c>
      <c r="B11298" s="38" t="s">
        <v>23803</v>
      </c>
      <c r="C11298" s="38" t="s">
        <v>20118</v>
      </c>
      <c r="D11298" s="38" t="s">
        <v>24097</v>
      </c>
      <c r="E11298" s="39">
        <v>1.7</v>
      </c>
      <c r="F11298" s="39">
        <v>22.51</v>
      </c>
      <c r="G11298" s="39">
        <f t="shared" si="184"/>
        <v>38.267</v>
      </c>
      <c r="H11298" s="39" t="s">
        <v>425</v>
      </c>
      <c r="I11298" s="46"/>
      <c r="L11298"/>
    </row>
    <row r="11299" s="20" customFormat="1" ht="24.95" customHeight="1" spans="1:12">
      <c r="A11299" s="37" t="s">
        <v>24098</v>
      </c>
      <c r="B11299" s="38" t="s">
        <v>23803</v>
      </c>
      <c r="C11299" s="38" t="s">
        <v>20118</v>
      </c>
      <c r="D11299" s="38" t="s">
        <v>10756</v>
      </c>
      <c r="E11299" s="39">
        <v>2.3</v>
      </c>
      <c r="F11299" s="39">
        <v>22.51</v>
      </c>
      <c r="G11299" s="39">
        <f t="shared" si="184"/>
        <v>51.773</v>
      </c>
      <c r="H11299" s="39" t="s">
        <v>184</v>
      </c>
      <c r="I11299" s="46"/>
      <c r="L11299"/>
    </row>
    <row r="11300" s="20" customFormat="1" ht="24.95" customHeight="1" spans="1:12">
      <c r="A11300" s="37" t="s">
        <v>24099</v>
      </c>
      <c r="B11300" s="38" t="s">
        <v>23803</v>
      </c>
      <c r="C11300" s="38" t="s">
        <v>20118</v>
      </c>
      <c r="D11300" s="38" t="s">
        <v>24100</v>
      </c>
      <c r="E11300" s="39">
        <v>3</v>
      </c>
      <c r="F11300" s="39">
        <v>22.51</v>
      </c>
      <c r="G11300" s="39">
        <f t="shared" si="184"/>
        <v>67.53</v>
      </c>
      <c r="H11300" s="39" t="s">
        <v>390</v>
      </c>
      <c r="I11300" s="46"/>
      <c r="L11300"/>
    </row>
    <row r="11301" s="20" customFormat="1" ht="24.95" customHeight="1" spans="1:12">
      <c r="A11301" s="37" t="s">
        <v>24101</v>
      </c>
      <c r="B11301" s="38" t="s">
        <v>23803</v>
      </c>
      <c r="C11301" s="38" t="s">
        <v>20118</v>
      </c>
      <c r="D11301" s="38" t="s">
        <v>24102</v>
      </c>
      <c r="E11301" s="39">
        <v>5.34</v>
      </c>
      <c r="F11301" s="39">
        <v>22.51</v>
      </c>
      <c r="G11301" s="39">
        <f t="shared" si="184"/>
        <v>120.2034</v>
      </c>
      <c r="H11301" s="39" t="s">
        <v>992</v>
      </c>
      <c r="I11301" s="46"/>
      <c r="L11301"/>
    </row>
    <row r="11302" s="20" customFormat="1" ht="24.95" customHeight="1" spans="1:12">
      <c r="A11302" s="37" t="s">
        <v>24103</v>
      </c>
      <c r="B11302" s="38" t="s">
        <v>23803</v>
      </c>
      <c r="C11302" s="38" t="s">
        <v>20118</v>
      </c>
      <c r="D11302" s="38" t="s">
        <v>24104</v>
      </c>
      <c r="E11302" s="39">
        <v>4.77</v>
      </c>
      <c r="F11302" s="39">
        <v>22.51</v>
      </c>
      <c r="G11302" s="39">
        <f t="shared" si="184"/>
        <v>107.3727</v>
      </c>
      <c r="H11302" s="39" t="s">
        <v>9614</v>
      </c>
      <c r="I11302" s="46"/>
      <c r="L11302"/>
    </row>
    <row r="11303" s="20" customFormat="1" ht="24.95" customHeight="1" spans="1:12">
      <c r="A11303" s="37" t="s">
        <v>24105</v>
      </c>
      <c r="B11303" s="38" t="s">
        <v>23803</v>
      </c>
      <c r="C11303" s="38" t="s">
        <v>20118</v>
      </c>
      <c r="D11303" s="38" t="s">
        <v>24106</v>
      </c>
      <c r="E11303" s="39">
        <v>4.4</v>
      </c>
      <c r="F11303" s="39">
        <v>22.51</v>
      </c>
      <c r="G11303" s="39">
        <f t="shared" si="184"/>
        <v>99.044</v>
      </c>
      <c r="H11303" s="39" t="s">
        <v>9614</v>
      </c>
      <c r="I11303" s="46"/>
      <c r="L11303"/>
    </row>
    <row r="11304" s="20" customFormat="1" ht="24.95" customHeight="1" spans="1:12">
      <c r="A11304" s="37" t="s">
        <v>24107</v>
      </c>
      <c r="B11304" s="38" t="s">
        <v>23803</v>
      </c>
      <c r="C11304" s="38" t="s">
        <v>20118</v>
      </c>
      <c r="D11304" s="38" t="s">
        <v>24108</v>
      </c>
      <c r="E11304" s="39">
        <v>0.94</v>
      </c>
      <c r="F11304" s="39">
        <v>22.51</v>
      </c>
      <c r="G11304" s="39">
        <f t="shared" si="184"/>
        <v>21.1594</v>
      </c>
      <c r="H11304" s="39" t="s">
        <v>288</v>
      </c>
      <c r="I11304" s="46"/>
      <c r="L11304"/>
    </row>
    <row r="11305" s="20" customFormat="1" ht="24.95" customHeight="1" spans="1:12">
      <c r="A11305" s="37" t="s">
        <v>24109</v>
      </c>
      <c r="B11305" s="38" t="s">
        <v>23803</v>
      </c>
      <c r="C11305" s="38" t="s">
        <v>20118</v>
      </c>
      <c r="D11305" s="38" t="s">
        <v>24110</v>
      </c>
      <c r="E11305" s="39">
        <v>0.99</v>
      </c>
      <c r="F11305" s="39">
        <v>22.51</v>
      </c>
      <c r="G11305" s="39">
        <f t="shared" si="184"/>
        <v>22.2849</v>
      </c>
      <c r="H11305" s="39" t="s">
        <v>288</v>
      </c>
      <c r="I11305" s="46"/>
      <c r="L11305"/>
    </row>
    <row r="11306" s="20" customFormat="1" ht="24.95" customHeight="1" spans="1:12">
      <c r="A11306" s="37" t="s">
        <v>24111</v>
      </c>
      <c r="B11306" s="38" t="s">
        <v>23803</v>
      </c>
      <c r="C11306" s="38" t="s">
        <v>20118</v>
      </c>
      <c r="D11306" s="38" t="s">
        <v>10058</v>
      </c>
      <c r="E11306" s="39">
        <v>0.92</v>
      </c>
      <c r="F11306" s="39">
        <v>22.51</v>
      </c>
      <c r="G11306" s="39">
        <f t="shared" si="184"/>
        <v>20.7092</v>
      </c>
      <c r="H11306" s="39" t="s">
        <v>239</v>
      </c>
      <c r="I11306" s="46"/>
      <c r="L11306"/>
    </row>
    <row r="11307" s="20" customFormat="1" ht="24.95" customHeight="1" spans="1:12">
      <c r="A11307" s="37" t="s">
        <v>24112</v>
      </c>
      <c r="B11307" s="38" t="s">
        <v>23803</v>
      </c>
      <c r="C11307" s="38" t="s">
        <v>20118</v>
      </c>
      <c r="D11307" s="38" t="s">
        <v>24113</v>
      </c>
      <c r="E11307" s="39">
        <v>3.16</v>
      </c>
      <c r="F11307" s="39">
        <v>22.51</v>
      </c>
      <c r="G11307" s="39">
        <f t="shared" si="184"/>
        <v>71.1316</v>
      </c>
      <c r="H11307" s="39" t="s">
        <v>9614</v>
      </c>
      <c r="I11307" s="46"/>
      <c r="L11307"/>
    </row>
    <row r="11308" s="20" customFormat="1" ht="24.95" customHeight="1" spans="1:12">
      <c r="A11308" s="37" t="s">
        <v>24114</v>
      </c>
      <c r="B11308" s="38" t="s">
        <v>23803</v>
      </c>
      <c r="C11308" s="38" t="s">
        <v>20118</v>
      </c>
      <c r="D11308" s="38" t="s">
        <v>24115</v>
      </c>
      <c r="E11308" s="39">
        <v>1.33</v>
      </c>
      <c r="F11308" s="39">
        <v>22.51</v>
      </c>
      <c r="G11308" s="39">
        <f t="shared" si="184"/>
        <v>29.9383</v>
      </c>
      <c r="H11308" s="39" t="s">
        <v>6417</v>
      </c>
      <c r="I11308" s="46"/>
      <c r="L11308"/>
    </row>
    <row r="11309" s="20" customFormat="1" ht="24.95" customHeight="1" spans="1:12">
      <c r="A11309" s="37" t="s">
        <v>24116</v>
      </c>
      <c r="B11309" s="38" t="s">
        <v>23803</v>
      </c>
      <c r="C11309" s="38" t="s">
        <v>20118</v>
      </c>
      <c r="D11309" s="38" t="s">
        <v>24117</v>
      </c>
      <c r="E11309" s="39">
        <v>0.98</v>
      </c>
      <c r="F11309" s="39">
        <v>22.51</v>
      </c>
      <c r="G11309" s="39">
        <f t="shared" si="184"/>
        <v>22.0598</v>
      </c>
      <c r="H11309" s="39" t="s">
        <v>9614</v>
      </c>
      <c r="I11309" s="46"/>
      <c r="L11309"/>
    </row>
    <row r="11310" s="20" customFormat="1" ht="24.95" customHeight="1" spans="1:12">
      <c r="A11310" s="37" t="s">
        <v>24118</v>
      </c>
      <c r="B11310" s="38" t="s">
        <v>23803</v>
      </c>
      <c r="C11310" s="38" t="s">
        <v>20118</v>
      </c>
      <c r="D11310" s="38" t="s">
        <v>24119</v>
      </c>
      <c r="E11310" s="39">
        <v>0.93</v>
      </c>
      <c r="F11310" s="39">
        <v>22.51</v>
      </c>
      <c r="G11310" s="39">
        <f t="shared" si="184"/>
        <v>20.9343</v>
      </c>
      <c r="H11310" s="39" t="s">
        <v>511</v>
      </c>
      <c r="I11310" s="46"/>
      <c r="L11310"/>
    </row>
    <row r="11311" s="20" customFormat="1" ht="24.95" customHeight="1" spans="1:12">
      <c r="A11311" s="37" t="s">
        <v>24120</v>
      </c>
      <c r="B11311" s="38" t="s">
        <v>23803</v>
      </c>
      <c r="C11311" s="38" t="s">
        <v>20118</v>
      </c>
      <c r="D11311" s="38" t="s">
        <v>24121</v>
      </c>
      <c r="E11311" s="39">
        <v>0.93</v>
      </c>
      <c r="F11311" s="39">
        <v>22.51</v>
      </c>
      <c r="G11311" s="39">
        <f t="shared" si="184"/>
        <v>20.9343</v>
      </c>
      <c r="H11311" s="39" t="s">
        <v>409</v>
      </c>
      <c r="I11311" s="46"/>
      <c r="L11311"/>
    </row>
    <row r="11312" s="20" customFormat="1" ht="24.95" customHeight="1" spans="1:12">
      <c r="A11312" s="37" t="s">
        <v>24122</v>
      </c>
      <c r="B11312" s="38" t="s">
        <v>23803</v>
      </c>
      <c r="C11312" s="38" t="s">
        <v>20118</v>
      </c>
      <c r="D11312" s="38" t="s">
        <v>24123</v>
      </c>
      <c r="E11312" s="39">
        <v>3.86</v>
      </c>
      <c r="F11312" s="39">
        <v>22.51</v>
      </c>
      <c r="G11312" s="39">
        <f t="shared" si="184"/>
        <v>86.8886</v>
      </c>
      <c r="H11312" s="39" t="s">
        <v>3611</v>
      </c>
      <c r="I11312" s="46"/>
      <c r="L11312"/>
    </row>
    <row r="11313" s="21" customFormat="1" ht="24.95" customHeight="1" spans="1:12">
      <c r="A11313" s="37" t="s">
        <v>24124</v>
      </c>
      <c r="B11313" s="38" t="s">
        <v>23803</v>
      </c>
      <c r="C11313" s="38" t="s">
        <v>18487</v>
      </c>
      <c r="D11313" s="38" t="s">
        <v>24125</v>
      </c>
      <c r="E11313" s="39">
        <v>4.9</v>
      </c>
      <c r="F11313" s="39">
        <v>22.51</v>
      </c>
      <c r="G11313" s="39">
        <f t="shared" si="184"/>
        <v>110.299</v>
      </c>
      <c r="H11313" s="39" t="s">
        <v>81</v>
      </c>
      <c r="I11313" s="46"/>
      <c r="L11313"/>
    </row>
    <row r="11314" s="20" customFormat="1" ht="24.95" customHeight="1" spans="1:12">
      <c r="A11314" s="37" t="s">
        <v>24126</v>
      </c>
      <c r="B11314" s="38" t="s">
        <v>23803</v>
      </c>
      <c r="C11314" s="38" t="s">
        <v>18487</v>
      </c>
      <c r="D11314" s="38" t="s">
        <v>18330</v>
      </c>
      <c r="E11314" s="39">
        <v>2.98</v>
      </c>
      <c r="F11314" s="39">
        <v>22.51</v>
      </c>
      <c r="G11314" s="39">
        <f t="shared" si="184"/>
        <v>67.0798</v>
      </c>
      <c r="H11314" s="39" t="s">
        <v>9614</v>
      </c>
      <c r="I11314" s="46"/>
      <c r="L11314"/>
    </row>
    <row r="11315" s="20" customFormat="1" ht="24.95" customHeight="1" spans="1:12">
      <c r="A11315" s="37" t="s">
        <v>24127</v>
      </c>
      <c r="B11315" s="38" t="s">
        <v>23803</v>
      </c>
      <c r="C11315" s="38" t="s">
        <v>18487</v>
      </c>
      <c r="D11315" s="38" t="s">
        <v>24128</v>
      </c>
      <c r="E11315" s="39">
        <v>3.06</v>
      </c>
      <c r="F11315" s="39">
        <v>22.51</v>
      </c>
      <c r="G11315" s="39">
        <f t="shared" si="184"/>
        <v>68.8806</v>
      </c>
      <c r="H11315" s="39" t="s">
        <v>126</v>
      </c>
      <c r="I11315" s="46"/>
      <c r="L11315"/>
    </row>
    <row r="11316" s="20" customFormat="1" ht="24.95" customHeight="1" spans="1:12">
      <c r="A11316" s="37" t="s">
        <v>24129</v>
      </c>
      <c r="B11316" s="38" t="s">
        <v>23803</v>
      </c>
      <c r="C11316" s="38" t="s">
        <v>18487</v>
      </c>
      <c r="D11316" s="38" t="s">
        <v>17607</v>
      </c>
      <c r="E11316" s="39">
        <v>4.97</v>
      </c>
      <c r="F11316" s="39">
        <v>22.51</v>
      </c>
      <c r="G11316" s="39">
        <f t="shared" si="184"/>
        <v>111.8747</v>
      </c>
      <c r="H11316" s="39" t="s">
        <v>9614</v>
      </c>
      <c r="I11316" s="46"/>
      <c r="L11316"/>
    </row>
    <row r="11317" s="20" customFormat="1" ht="24.95" customHeight="1" spans="1:12">
      <c r="A11317" s="37" t="s">
        <v>24130</v>
      </c>
      <c r="B11317" s="38" t="s">
        <v>23803</v>
      </c>
      <c r="C11317" s="38" t="s">
        <v>18487</v>
      </c>
      <c r="D11317" s="38" t="s">
        <v>24131</v>
      </c>
      <c r="E11317" s="39">
        <v>0.59</v>
      </c>
      <c r="F11317" s="39">
        <v>22.51</v>
      </c>
      <c r="G11317" s="39">
        <f t="shared" si="184"/>
        <v>13.2809</v>
      </c>
      <c r="H11317" s="39" t="s">
        <v>160</v>
      </c>
      <c r="I11317" s="46"/>
      <c r="L11317"/>
    </row>
    <row r="11318" s="20" customFormat="1" ht="24.95" customHeight="1" spans="1:12">
      <c r="A11318" s="37" t="s">
        <v>24132</v>
      </c>
      <c r="B11318" s="38" t="s">
        <v>23803</v>
      </c>
      <c r="C11318" s="38" t="s">
        <v>18487</v>
      </c>
      <c r="D11318" s="38" t="s">
        <v>24133</v>
      </c>
      <c r="E11318" s="39">
        <v>2.78</v>
      </c>
      <c r="F11318" s="39">
        <v>22.51</v>
      </c>
      <c r="G11318" s="39">
        <f t="shared" si="184"/>
        <v>62.5778</v>
      </c>
      <c r="H11318" s="39" t="s">
        <v>473</v>
      </c>
      <c r="I11318" s="46"/>
      <c r="L11318"/>
    </row>
    <row r="11319" s="20" customFormat="1" ht="24.95" customHeight="1" spans="1:12">
      <c r="A11319" s="37" t="s">
        <v>24134</v>
      </c>
      <c r="B11319" s="38" t="s">
        <v>23803</v>
      </c>
      <c r="C11319" s="38" t="s">
        <v>18487</v>
      </c>
      <c r="D11319" s="38" t="s">
        <v>24135</v>
      </c>
      <c r="E11319" s="39">
        <v>2.2</v>
      </c>
      <c r="F11319" s="39">
        <v>22.51</v>
      </c>
      <c r="G11319" s="39">
        <f t="shared" si="184"/>
        <v>49.522</v>
      </c>
      <c r="H11319" s="39" t="s">
        <v>699</v>
      </c>
      <c r="I11319" s="46"/>
      <c r="L11319"/>
    </row>
    <row r="11320" s="20" customFormat="1" ht="24.95" customHeight="1" spans="1:12">
      <c r="A11320" s="37" t="s">
        <v>24136</v>
      </c>
      <c r="B11320" s="38" t="s">
        <v>23803</v>
      </c>
      <c r="C11320" s="38" t="s">
        <v>18487</v>
      </c>
      <c r="D11320" s="38" t="s">
        <v>24137</v>
      </c>
      <c r="E11320" s="39">
        <v>2.98</v>
      </c>
      <c r="F11320" s="39">
        <v>22.51</v>
      </c>
      <c r="G11320" s="39">
        <f t="shared" si="184"/>
        <v>67.0798</v>
      </c>
      <c r="H11320" s="39" t="s">
        <v>126</v>
      </c>
      <c r="I11320" s="46"/>
      <c r="L11320"/>
    </row>
    <row r="11321" s="20" customFormat="1" ht="24.95" customHeight="1" spans="1:12">
      <c r="A11321" s="37" t="s">
        <v>24138</v>
      </c>
      <c r="B11321" s="38" t="s">
        <v>23803</v>
      </c>
      <c r="C11321" s="38" t="s">
        <v>18487</v>
      </c>
      <c r="D11321" s="38" t="s">
        <v>24139</v>
      </c>
      <c r="E11321" s="39">
        <v>2.88</v>
      </c>
      <c r="F11321" s="39">
        <v>22.51</v>
      </c>
      <c r="G11321" s="39">
        <f t="shared" si="184"/>
        <v>64.8288</v>
      </c>
      <c r="H11321" s="39" t="s">
        <v>5315</v>
      </c>
      <c r="I11321" s="46" t="s">
        <v>24140</v>
      </c>
      <c r="L11321"/>
    </row>
    <row r="11322" s="20" customFormat="1" ht="24.95" customHeight="1" spans="1:12">
      <c r="A11322" s="37" t="s">
        <v>24141</v>
      </c>
      <c r="B11322" s="38" t="s">
        <v>23803</v>
      </c>
      <c r="C11322" s="38" t="s">
        <v>18487</v>
      </c>
      <c r="D11322" s="38" t="s">
        <v>9650</v>
      </c>
      <c r="E11322" s="39">
        <v>3.56</v>
      </c>
      <c r="F11322" s="39">
        <v>22.51</v>
      </c>
      <c r="G11322" s="39">
        <f t="shared" si="184"/>
        <v>80.1356</v>
      </c>
      <c r="H11322" s="39" t="s">
        <v>6417</v>
      </c>
      <c r="I11322" s="46"/>
      <c r="L11322"/>
    </row>
    <row r="11323" s="20" customFormat="1" ht="24.95" customHeight="1" spans="1:12">
      <c r="A11323" s="37" t="s">
        <v>24142</v>
      </c>
      <c r="B11323" s="38" t="s">
        <v>23803</v>
      </c>
      <c r="C11323" s="38" t="s">
        <v>18487</v>
      </c>
      <c r="D11323" s="38" t="s">
        <v>24143</v>
      </c>
      <c r="E11323" s="39">
        <v>3.8</v>
      </c>
      <c r="F11323" s="39">
        <v>22.51</v>
      </c>
      <c r="G11323" s="39">
        <f t="shared" si="184"/>
        <v>85.538</v>
      </c>
      <c r="H11323" s="39" t="s">
        <v>6364</v>
      </c>
      <c r="I11323" s="46" t="s">
        <v>24144</v>
      </c>
      <c r="L11323"/>
    </row>
    <row r="11324" s="20" customFormat="1" ht="24.95" customHeight="1" spans="1:12">
      <c r="A11324" s="37" t="s">
        <v>24145</v>
      </c>
      <c r="B11324" s="38" t="s">
        <v>23803</v>
      </c>
      <c r="C11324" s="38" t="s">
        <v>18487</v>
      </c>
      <c r="D11324" s="38" t="s">
        <v>24146</v>
      </c>
      <c r="E11324" s="39">
        <v>1.59</v>
      </c>
      <c r="F11324" s="39">
        <v>22.51</v>
      </c>
      <c r="G11324" s="39">
        <f t="shared" si="184"/>
        <v>35.7909</v>
      </c>
      <c r="H11324" s="39" t="s">
        <v>5315</v>
      </c>
      <c r="I11324" s="46"/>
      <c r="L11324"/>
    </row>
    <row r="11325" s="20" customFormat="1" ht="24.95" customHeight="1" spans="1:12">
      <c r="A11325" s="37" t="s">
        <v>24147</v>
      </c>
      <c r="B11325" s="38" t="s">
        <v>23803</v>
      </c>
      <c r="C11325" s="38" t="s">
        <v>18487</v>
      </c>
      <c r="D11325" s="38" t="s">
        <v>24148</v>
      </c>
      <c r="E11325" s="39">
        <v>2.63</v>
      </c>
      <c r="F11325" s="39">
        <v>22.51</v>
      </c>
      <c r="G11325" s="39">
        <f t="shared" si="184"/>
        <v>59.2013</v>
      </c>
      <c r="H11325" s="39" t="s">
        <v>7202</v>
      </c>
      <c r="I11325" s="46"/>
      <c r="L11325"/>
    </row>
    <row r="11326" s="20" customFormat="1" ht="24.95" customHeight="1" spans="1:12">
      <c r="A11326" s="37" t="s">
        <v>24149</v>
      </c>
      <c r="B11326" s="38" t="s">
        <v>23803</v>
      </c>
      <c r="C11326" s="38" t="s">
        <v>18487</v>
      </c>
      <c r="D11326" s="38" t="s">
        <v>24150</v>
      </c>
      <c r="E11326" s="39">
        <v>5.02</v>
      </c>
      <c r="F11326" s="39">
        <v>22.51</v>
      </c>
      <c r="G11326" s="39">
        <f t="shared" si="184"/>
        <v>113.0002</v>
      </c>
      <c r="H11326" s="39" t="s">
        <v>9614</v>
      </c>
      <c r="I11326" s="46"/>
      <c r="L11326"/>
    </row>
    <row r="11327" s="20" customFormat="1" ht="24.95" customHeight="1" spans="1:12">
      <c r="A11327" s="37" t="s">
        <v>24151</v>
      </c>
      <c r="B11327" s="38" t="s">
        <v>23803</v>
      </c>
      <c r="C11327" s="38" t="s">
        <v>18487</v>
      </c>
      <c r="D11327" s="38" t="s">
        <v>24152</v>
      </c>
      <c r="E11327" s="39">
        <v>1.38</v>
      </c>
      <c r="F11327" s="39">
        <v>22.51</v>
      </c>
      <c r="G11327" s="39">
        <f t="shared" si="184"/>
        <v>31.0638</v>
      </c>
      <c r="H11327" s="39" t="s">
        <v>9614</v>
      </c>
      <c r="I11327" s="46"/>
      <c r="L11327"/>
    </row>
    <row r="11328" s="20" customFormat="1" ht="24.95" customHeight="1" spans="1:12">
      <c r="A11328" s="37" t="s">
        <v>24153</v>
      </c>
      <c r="B11328" s="38" t="s">
        <v>23803</v>
      </c>
      <c r="C11328" s="38" t="s">
        <v>18487</v>
      </c>
      <c r="D11328" s="38" t="s">
        <v>24154</v>
      </c>
      <c r="E11328" s="39">
        <v>3.63</v>
      </c>
      <c r="F11328" s="39">
        <v>22.51</v>
      </c>
      <c r="G11328" s="39">
        <f t="shared" si="184"/>
        <v>81.7113</v>
      </c>
      <c r="H11328" s="39" t="s">
        <v>9614</v>
      </c>
      <c r="I11328" s="46"/>
      <c r="L11328"/>
    </row>
    <row r="11329" s="20" customFormat="1" ht="24.95" customHeight="1" spans="1:12">
      <c r="A11329" s="37" t="s">
        <v>24155</v>
      </c>
      <c r="B11329" s="38" t="s">
        <v>23803</v>
      </c>
      <c r="C11329" s="38" t="s">
        <v>18487</v>
      </c>
      <c r="D11329" s="38" t="s">
        <v>24156</v>
      </c>
      <c r="E11329" s="39">
        <v>5.45</v>
      </c>
      <c r="F11329" s="39">
        <v>22.51</v>
      </c>
      <c r="G11329" s="39">
        <f t="shared" si="184"/>
        <v>122.6795</v>
      </c>
      <c r="H11329" s="39" t="s">
        <v>9614</v>
      </c>
      <c r="I11329" s="46"/>
      <c r="L11329"/>
    </row>
    <row r="11330" s="20" customFormat="1" ht="24.95" customHeight="1" spans="1:12">
      <c r="A11330" s="37" t="s">
        <v>24157</v>
      </c>
      <c r="B11330" s="38" t="s">
        <v>23803</v>
      </c>
      <c r="C11330" s="38" t="s">
        <v>18487</v>
      </c>
      <c r="D11330" s="38" t="s">
        <v>24158</v>
      </c>
      <c r="E11330" s="39">
        <v>2.94</v>
      </c>
      <c r="F11330" s="39">
        <v>22.51</v>
      </c>
      <c r="G11330" s="39">
        <f t="shared" si="184"/>
        <v>66.1794</v>
      </c>
      <c r="H11330" s="39" t="s">
        <v>9614</v>
      </c>
      <c r="I11330" s="46"/>
      <c r="L11330"/>
    </row>
    <row r="11331" s="20" customFormat="1" ht="24.95" customHeight="1" spans="1:12">
      <c r="A11331" s="37" t="s">
        <v>24159</v>
      </c>
      <c r="B11331" s="38" t="s">
        <v>23803</v>
      </c>
      <c r="C11331" s="38" t="s">
        <v>18487</v>
      </c>
      <c r="D11331" s="38" t="s">
        <v>24160</v>
      </c>
      <c r="E11331" s="39">
        <v>1.29</v>
      </c>
      <c r="F11331" s="39">
        <v>22.51</v>
      </c>
      <c r="G11331" s="39">
        <f t="shared" si="184"/>
        <v>29.0379</v>
      </c>
      <c r="H11331" s="39" t="s">
        <v>9614</v>
      </c>
      <c r="I11331" s="46"/>
      <c r="L11331"/>
    </row>
    <row r="11332" s="20" customFormat="1" ht="24.95" customHeight="1" spans="1:12">
      <c r="A11332" s="37" t="s">
        <v>24161</v>
      </c>
      <c r="B11332" s="38" t="s">
        <v>23803</v>
      </c>
      <c r="C11332" s="38" t="s">
        <v>18487</v>
      </c>
      <c r="D11332" s="38" t="s">
        <v>24162</v>
      </c>
      <c r="E11332" s="39">
        <v>2.33</v>
      </c>
      <c r="F11332" s="39">
        <v>22.51</v>
      </c>
      <c r="G11332" s="39">
        <f t="shared" si="184"/>
        <v>52.4483</v>
      </c>
      <c r="H11332" s="39" t="s">
        <v>249</v>
      </c>
      <c r="I11332" s="46"/>
      <c r="L11332"/>
    </row>
    <row r="11333" s="20" customFormat="1" ht="24.95" customHeight="1" spans="1:12">
      <c r="A11333" s="37" t="s">
        <v>24163</v>
      </c>
      <c r="B11333" s="38" t="s">
        <v>23803</v>
      </c>
      <c r="C11333" s="38" t="s">
        <v>18487</v>
      </c>
      <c r="D11333" s="38" t="s">
        <v>24164</v>
      </c>
      <c r="E11333" s="39">
        <v>4.8</v>
      </c>
      <c r="F11333" s="39">
        <v>22.51</v>
      </c>
      <c r="G11333" s="39">
        <f t="shared" si="184"/>
        <v>108.048</v>
      </c>
      <c r="H11333" s="39" t="s">
        <v>9614</v>
      </c>
      <c r="I11333" s="46"/>
      <c r="L11333"/>
    </row>
    <row r="11334" s="21" customFormat="1" ht="24.95" customHeight="1" spans="1:12">
      <c r="A11334" s="37" t="s">
        <v>24165</v>
      </c>
      <c r="B11334" s="38" t="s">
        <v>23803</v>
      </c>
      <c r="C11334" s="38" t="s">
        <v>18487</v>
      </c>
      <c r="D11334" s="38" t="s">
        <v>24166</v>
      </c>
      <c r="E11334" s="39">
        <v>2.8</v>
      </c>
      <c r="F11334" s="39">
        <v>22.51</v>
      </c>
      <c r="G11334" s="39">
        <f t="shared" si="184"/>
        <v>63.028</v>
      </c>
      <c r="H11334" s="39" t="s">
        <v>9614</v>
      </c>
      <c r="I11334" s="46"/>
      <c r="L11334"/>
    </row>
    <row r="11335" s="20" customFormat="1" ht="24.95" customHeight="1" spans="1:12">
      <c r="A11335" s="37" t="s">
        <v>24167</v>
      </c>
      <c r="B11335" s="38" t="s">
        <v>23803</v>
      </c>
      <c r="C11335" s="38" t="s">
        <v>18487</v>
      </c>
      <c r="D11335" s="38" t="s">
        <v>24168</v>
      </c>
      <c r="E11335" s="39">
        <v>0.21</v>
      </c>
      <c r="F11335" s="39">
        <v>22.51</v>
      </c>
      <c r="G11335" s="39">
        <f t="shared" si="184"/>
        <v>4.7271</v>
      </c>
      <c r="H11335" s="39" t="s">
        <v>29</v>
      </c>
      <c r="I11335" s="46"/>
      <c r="L11335"/>
    </row>
    <row r="11336" s="20" customFormat="1" ht="24.95" customHeight="1" spans="1:12">
      <c r="A11336" s="37" t="s">
        <v>24169</v>
      </c>
      <c r="B11336" s="38" t="s">
        <v>23803</v>
      </c>
      <c r="C11336" s="38" t="s">
        <v>18487</v>
      </c>
      <c r="D11336" s="38" t="s">
        <v>24170</v>
      </c>
      <c r="E11336" s="39">
        <v>2.82</v>
      </c>
      <c r="F11336" s="39">
        <v>22.51</v>
      </c>
      <c r="G11336" s="39">
        <f t="shared" si="184"/>
        <v>63.4782</v>
      </c>
      <c r="H11336" s="39" t="s">
        <v>1331</v>
      </c>
      <c r="I11336" s="46" t="s">
        <v>24171</v>
      </c>
      <c r="L11336"/>
    </row>
    <row r="11337" s="20" customFormat="1" ht="24.95" customHeight="1" spans="1:12">
      <c r="A11337" s="37" t="s">
        <v>24172</v>
      </c>
      <c r="B11337" s="38" t="s">
        <v>23803</v>
      </c>
      <c r="C11337" s="38" t="s">
        <v>18487</v>
      </c>
      <c r="D11337" s="38" t="s">
        <v>24173</v>
      </c>
      <c r="E11337" s="39">
        <v>2.9</v>
      </c>
      <c r="F11337" s="39">
        <v>22.51</v>
      </c>
      <c r="G11337" s="39">
        <f t="shared" si="184"/>
        <v>65.279</v>
      </c>
      <c r="H11337" s="39" t="s">
        <v>24174</v>
      </c>
      <c r="I11337" s="46"/>
      <c r="L11337"/>
    </row>
    <row r="11338" s="20" customFormat="1" ht="24.95" customHeight="1" spans="1:12">
      <c r="A11338" s="37" t="s">
        <v>24175</v>
      </c>
      <c r="B11338" s="38" t="s">
        <v>23803</v>
      </c>
      <c r="C11338" s="38" t="s">
        <v>24176</v>
      </c>
      <c r="D11338" s="38" t="s">
        <v>24177</v>
      </c>
      <c r="E11338" s="39">
        <v>5.25</v>
      </c>
      <c r="F11338" s="39">
        <v>22.51</v>
      </c>
      <c r="G11338" s="39">
        <f t="shared" si="184"/>
        <v>118.1775</v>
      </c>
      <c r="H11338" s="39" t="s">
        <v>9614</v>
      </c>
      <c r="I11338" s="46"/>
      <c r="L11338"/>
    </row>
    <row r="11339" s="20" customFormat="1" ht="24.95" customHeight="1" spans="1:12">
      <c r="A11339" s="37" t="s">
        <v>24178</v>
      </c>
      <c r="B11339" s="38" t="s">
        <v>23803</v>
      </c>
      <c r="C11339" s="38" t="s">
        <v>24176</v>
      </c>
      <c r="D11339" s="38" t="s">
        <v>24179</v>
      </c>
      <c r="E11339" s="39">
        <v>1.3</v>
      </c>
      <c r="F11339" s="39">
        <v>22.51</v>
      </c>
      <c r="G11339" s="39">
        <f t="shared" si="184"/>
        <v>29.263</v>
      </c>
      <c r="H11339" s="39" t="s">
        <v>4026</v>
      </c>
      <c r="I11339" s="46"/>
      <c r="L11339"/>
    </row>
    <row r="11340" s="20" customFormat="1" ht="24.95" customHeight="1" spans="1:12">
      <c r="A11340" s="37" t="s">
        <v>24180</v>
      </c>
      <c r="B11340" s="38" t="s">
        <v>23803</v>
      </c>
      <c r="C11340" s="38" t="s">
        <v>24176</v>
      </c>
      <c r="D11340" s="38" t="s">
        <v>24181</v>
      </c>
      <c r="E11340" s="39">
        <v>1.35</v>
      </c>
      <c r="F11340" s="39">
        <v>22.51</v>
      </c>
      <c r="G11340" s="39">
        <f t="shared" si="184"/>
        <v>30.3885</v>
      </c>
      <c r="H11340" s="39" t="s">
        <v>3668</v>
      </c>
      <c r="I11340" s="46"/>
      <c r="L11340"/>
    </row>
    <row r="11341" s="20" customFormat="1" ht="24.95" customHeight="1" spans="1:12">
      <c r="A11341" s="37" t="s">
        <v>24182</v>
      </c>
      <c r="B11341" s="38" t="s">
        <v>23803</v>
      </c>
      <c r="C11341" s="38" t="s">
        <v>24176</v>
      </c>
      <c r="D11341" s="38" t="s">
        <v>24183</v>
      </c>
      <c r="E11341" s="39">
        <v>2.8</v>
      </c>
      <c r="F11341" s="39">
        <v>22.51</v>
      </c>
      <c r="G11341" s="39">
        <f t="shared" si="184"/>
        <v>63.028</v>
      </c>
      <c r="H11341" s="39" t="s">
        <v>6853</v>
      </c>
      <c r="I11341" s="46"/>
      <c r="L11341"/>
    </row>
    <row r="11342" s="20" customFormat="1" ht="24.95" customHeight="1" spans="1:12">
      <c r="A11342" s="37" t="s">
        <v>24184</v>
      </c>
      <c r="B11342" s="38" t="s">
        <v>23803</v>
      </c>
      <c r="C11342" s="38" t="s">
        <v>24176</v>
      </c>
      <c r="D11342" s="38" t="s">
        <v>24185</v>
      </c>
      <c r="E11342" s="39">
        <v>1.25</v>
      </c>
      <c r="F11342" s="39">
        <v>22.51</v>
      </c>
      <c r="G11342" s="39">
        <f t="shared" si="184"/>
        <v>28.1375</v>
      </c>
      <c r="H11342" s="39" t="s">
        <v>4026</v>
      </c>
      <c r="I11342" s="46"/>
      <c r="L11342"/>
    </row>
    <row r="11343" s="20" customFormat="1" ht="24.95" customHeight="1" spans="1:12">
      <c r="A11343" s="37" t="s">
        <v>24186</v>
      </c>
      <c r="B11343" s="38" t="s">
        <v>23803</v>
      </c>
      <c r="C11343" s="38" t="s">
        <v>24176</v>
      </c>
      <c r="D11343" s="38" t="s">
        <v>24187</v>
      </c>
      <c r="E11343" s="39">
        <v>1.5</v>
      </c>
      <c r="F11343" s="39">
        <v>22.51</v>
      </c>
      <c r="G11343" s="39">
        <f t="shared" si="184"/>
        <v>33.765</v>
      </c>
      <c r="H11343" s="39" t="s">
        <v>5582</v>
      </c>
      <c r="I11343" s="46"/>
      <c r="L11343"/>
    </row>
    <row r="11344" s="20" customFormat="1" ht="24.95" customHeight="1" spans="1:12">
      <c r="A11344" s="37" t="s">
        <v>24188</v>
      </c>
      <c r="B11344" s="38" t="s">
        <v>23803</v>
      </c>
      <c r="C11344" s="38" t="s">
        <v>24176</v>
      </c>
      <c r="D11344" s="38" t="s">
        <v>24189</v>
      </c>
      <c r="E11344" s="39">
        <v>2.8</v>
      </c>
      <c r="F11344" s="39">
        <v>22.51</v>
      </c>
      <c r="G11344" s="39">
        <f t="shared" ref="G11344:G11406" si="185">F11344*E11344</f>
        <v>63.028</v>
      </c>
      <c r="H11344" s="39" t="s">
        <v>9614</v>
      </c>
      <c r="I11344" s="46"/>
      <c r="L11344"/>
    </row>
    <row r="11345" s="20" customFormat="1" ht="24.95" customHeight="1" spans="1:12">
      <c r="A11345" s="37" t="s">
        <v>24190</v>
      </c>
      <c r="B11345" s="38" t="s">
        <v>23803</v>
      </c>
      <c r="C11345" s="38" t="s">
        <v>24176</v>
      </c>
      <c r="D11345" s="38" t="s">
        <v>24191</v>
      </c>
      <c r="E11345" s="39">
        <v>3.2</v>
      </c>
      <c r="F11345" s="39">
        <v>22.51</v>
      </c>
      <c r="G11345" s="39">
        <f t="shared" si="185"/>
        <v>72.032</v>
      </c>
      <c r="H11345" s="39" t="s">
        <v>18</v>
      </c>
      <c r="I11345" s="46"/>
      <c r="L11345"/>
    </row>
    <row r="11346" s="21" customFormat="1" ht="24.95" customHeight="1" spans="1:12">
      <c r="A11346" s="37" t="s">
        <v>24192</v>
      </c>
      <c r="B11346" s="38" t="s">
        <v>23803</v>
      </c>
      <c r="C11346" s="38" t="s">
        <v>24176</v>
      </c>
      <c r="D11346" s="38" t="s">
        <v>24193</v>
      </c>
      <c r="E11346" s="39">
        <v>1.6</v>
      </c>
      <c r="F11346" s="39">
        <v>22.51</v>
      </c>
      <c r="G11346" s="39">
        <f t="shared" si="185"/>
        <v>36.016</v>
      </c>
      <c r="H11346" s="39" t="s">
        <v>349</v>
      </c>
      <c r="I11346" s="46"/>
      <c r="L11346"/>
    </row>
    <row r="11347" s="20" customFormat="1" ht="24.95" customHeight="1" spans="1:12">
      <c r="A11347" s="37" t="s">
        <v>24194</v>
      </c>
      <c r="B11347" s="38" t="s">
        <v>23803</v>
      </c>
      <c r="C11347" s="38" t="s">
        <v>24176</v>
      </c>
      <c r="D11347" s="38" t="s">
        <v>24195</v>
      </c>
      <c r="E11347" s="39">
        <v>1.68</v>
      </c>
      <c r="F11347" s="39">
        <v>22.51</v>
      </c>
      <c r="G11347" s="39">
        <f t="shared" si="185"/>
        <v>37.8168</v>
      </c>
      <c r="H11347" s="39" t="s">
        <v>7535</v>
      </c>
      <c r="I11347" s="46"/>
      <c r="L11347"/>
    </row>
    <row r="11348" s="20" customFormat="1" ht="24.95" customHeight="1" spans="1:12">
      <c r="A11348" s="37" t="s">
        <v>24196</v>
      </c>
      <c r="B11348" s="38" t="s">
        <v>23803</v>
      </c>
      <c r="C11348" s="38" t="s">
        <v>24197</v>
      </c>
      <c r="D11348" s="38" t="s">
        <v>24198</v>
      </c>
      <c r="E11348" s="39">
        <v>3</v>
      </c>
      <c r="F11348" s="39">
        <v>22.51</v>
      </c>
      <c r="G11348" s="39">
        <f t="shared" si="185"/>
        <v>67.53</v>
      </c>
      <c r="H11348" s="39" t="s">
        <v>2920</v>
      </c>
      <c r="I11348" s="46"/>
      <c r="L11348"/>
    </row>
    <row r="11349" s="20" customFormat="1" ht="24.95" customHeight="1" spans="1:12">
      <c r="A11349" s="37" t="s">
        <v>24199</v>
      </c>
      <c r="B11349" s="38" t="s">
        <v>23803</v>
      </c>
      <c r="C11349" s="38" t="s">
        <v>24197</v>
      </c>
      <c r="D11349" s="38" t="s">
        <v>24200</v>
      </c>
      <c r="E11349" s="39">
        <v>0.3</v>
      </c>
      <c r="F11349" s="39">
        <v>22.51</v>
      </c>
      <c r="G11349" s="39">
        <f t="shared" si="185"/>
        <v>6.753</v>
      </c>
      <c r="H11349" s="39" t="s">
        <v>249</v>
      </c>
      <c r="I11349" s="46"/>
      <c r="L11349"/>
    </row>
    <row r="11350" s="20" customFormat="1" ht="24.95" customHeight="1" spans="1:12">
      <c r="A11350" s="37" t="s">
        <v>24201</v>
      </c>
      <c r="B11350" s="38" t="s">
        <v>23803</v>
      </c>
      <c r="C11350" s="38" t="s">
        <v>24197</v>
      </c>
      <c r="D11350" s="38" t="s">
        <v>19825</v>
      </c>
      <c r="E11350" s="39">
        <v>1.23</v>
      </c>
      <c r="F11350" s="39">
        <v>22.51</v>
      </c>
      <c r="G11350" s="39">
        <f t="shared" si="185"/>
        <v>27.6873</v>
      </c>
      <c r="H11350" s="39" t="s">
        <v>4026</v>
      </c>
      <c r="I11350" s="46"/>
      <c r="L11350"/>
    </row>
    <row r="11351" s="20" customFormat="1" ht="24.95" customHeight="1" spans="1:12">
      <c r="A11351" s="37" t="s">
        <v>24202</v>
      </c>
      <c r="B11351" s="38" t="s">
        <v>23803</v>
      </c>
      <c r="C11351" s="38" t="s">
        <v>24197</v>
      </c>
      <c r="D11351" s="38" t="s">
        <v>24203</v>
      </c>
      <c r="E11351" s="39">
        <v>2.7</v>
      </c>
      <c r="F11351" s="39">
        <v>22.51</v>
      </c>
      <c r="G11351" s="39">
        <f t="shared" si="185"/>
        <v>60.777</v>
      </c>
      <c r="H11351" s="39" t="s">
        <v>332</v>
      </c>
      <c r="I11351" s="46"/>
      <c r="L11351"/>
    </row>
    <row r="11352" s="20" customFormat="1" ht="24.95" customHeight="1" spans="1:12">
      <c r="A11352" s="37" t="s">
        <v>24204</v>
      </c>
      <c r="B11352" s="38" t="s">
        <v>23803</v>
      </c>
      <c r="C11352" s="38" t="s">
        <v>24197</v>
      </c>
      <c r="D11352" s="38" t="s">
        <v>24205</v>
      </c>
      <c r="E11352" s="39">
        <v>0.4</v>
      </c>
      <c r="F11352" s="39">
        <v>22.51</v>
      </c>
      <c r="G11352" s="39">
        <f t="shared" si="185"/>
        <v>9.004</v>
      </c>
      <c r="H11352" s="39" t="s">
        <v>9614</v>
      </c>
      <c r="I11352" s="46"/>
      <c r="L11352"/>
    </row>
    <row r="11353" s="20" customFormat="1" ht="24.95" customHeight="1" spans="1:12">
      <c r="A11353" s="37" t="s">
        <v>24206</v>
      </c>
      <c r="B11353" s="38" t="s">
        <v>23803</v>
      </c>
      <c r="C11353" s="38" t="s">
        <v>24197</v>
      </c>
      <c r="D11353" s="38" t="s">
        <v>24207</v>
      </c>
      <c r="E11353" s="39">
        <v>1.05</v>
      </c>
      <c r="F11353" s="39">
        <v>22.51</v>
      </c>
      <c r="G11353" s="39">
        <f t="shared" si="185"/>
        <v>23.6355</v>
      </c>
      <c r="H11353" s="39" t="s">
        <v>6461</v>
      </c>
      <c r="I11353" s="46"/>
      <c r="L11353"/>
    </row>
    <row r="11354" s="20" customFormat="1" ht="24.95" customHeight="1" spans="1:12">
      <c r="A11354" s="37" t="s">
        <v>24208</v>
      </c>
      <c r="B11354" s="38" t="s">
        <v>23803</v>
      </c>
      <c r="C11354" s="38" t="s">
        <v>24197</v>
      </c>
      <c r="D11354" s="38" t="s">
        <v>24209</v>
      </c>
      <c r="E11354" s="39">
        <v>1.13</v>
      </c>
      <c r="F11354" s="39">
        <v>22.51</v>
      </c>
      <c r="G11354" s="39">
        <f t="shared" si="185"/>
        <v>25.4363</v>
      </c>
      <c r="H11354" s="39" t="s">
        <v>9614</v>
      </c>
      <c r="I11354" s="46"/>
      <c r="L11354"/>
    </row>
    <row r="11355" s="20" customFormat="1" ht="24.95" customHeight="1" spans="1:12">
      <c r="A11355" s="37" t="s">
        <v>24210</v>
      </c>
      <c r="B11355" s="38" t="s">
        <v>23803</v>
      </c>
      <c r="C11355" s="38" t="s">
        <v>24197</v>
      </c>
      <c r="D11355" s="38" t="s">
        <v>24211</v>
      </c>
      <c r="E11355" s="39">
        <v>1.89</v>
      </c>
      <c r="F11355" s="39">
        <v>22.51</v>
      </c>
      <c r="G11355" s="39">
        <f t="shared" si="185"/>
        <v>42.5439</v>
      </c>
      <c r="H11355" s="39" t="s">
        <v>383</v>
      </c>
      <c r="I11355" s="46"/>
      <c r="L11355"/>
    </row>
    <row r="11356" s="20" customFormat="1" ht="24.95" customHeight="1" spans="1:12">
      <c r="A11356" s="37" t="s">
        <v>24212</v>
      </c>
      <c r="B11356" s="38" t="s">
        <v>23803</v>
      </c>
      <c r="C11356" s="38" t="s">
        <v>24197</v>
      </c>
      <c r="D11356" s="38" t="s">
        <v>24213</v>
      </c>
      <c r="E11356" s="39">
        <v>2.75</v>
      </c>
      <c r="F11356" s="39">
        <v>22.51</v>
      </c>
      <c r="G11356" s="39">
        <f t="shared" si="185"/>
        <v>61.9025</v>
      </c>
      <c r="H11356" s="39" t="s">
        <v>9614</v>
      </c>
      <c r="I11356" s="46"/>
      <c r="L11356"/>
    </row>
    <row r="11357" s="20" customFormat="1" ht="24.95" customHeight="1" spans="1:12">
      <c r="A11357" s="37" t="s">
        <v>24214</v>
      </c>
      <c r="B11357" s="38" t="s">
        <v>23803</v>
      </c>
      <c r="C11357" s="38" t="s">
        <v>24197</v>
      </c>
      <c r="D11357" s="38" t="s">
        <v>24215</v>
      </c>
      <c r="E11357" s="39">
        <v>4.31</v>
      </c>
      <c r="F11357" s="39">
        <v>22.51</v>
      </c>
      <c r="G11357" s="39">
        <f t="shared" si="185"/>
        <v>97.0181</v>
      </c>
      <c r="H11357" s="39" t="s">
        <v>9614</v>
      </c>
      <c r="I11357" s="46"/>
      <c r="L11357"/>
    </row>
    <row r="11358" s="20" customFormat="1" ht="24.95" customHeight="1" spans="1:12">
      <c r="A11358" s="37" t="s">
        <v>24216</v>
      </c>
      <c r="B11358" s="38" t="s">
        <v>23803</v>
      </c>
      <c r="C11358" s="38" t="s">
        <v>24197</v>
      </c>
      <c r="D11358" s="38" t="s">
        <v>24217</v>
      </c>
      <c r="E11358" s="39">
        <v>1.95</v>
      </c>
      <c r="F11358" s="39">
        <v>22.51</v>
      </c>
      <c r="G11358" s="39">
        <f t="shared" si="185"/>
        <v>43.8945</v>
      </c>
      <c r="H11358" s="39" t="s">
        <v>9614</v>
      </c>
      <c r="I11358" s="46"/>
      <c r="L11358"/>
    </row>
    <row r="11359" s="20" customFormat="1" ht="24.95" customHeight="1" spans="1:12">
      <c r="A11359" s="37" t="s">
        <v>24218</v>
      </c>
      <c r="B11359" s="38" t="s">
        <v>23803</v>
      </c>
      <c r="C11359" s="38" t="s">
        <v>24197</v>
      </c>
      <c r="D11359" s="38" t="s">
        <v>24219</v>
      </c>
      <c r="E11359" s="39">
        <v>5.1</v>
      </c>
      <c r="F11359" s="39">
        <v>22.51</v>
      </c>
      <c r="G11359" s="39">
        <f t="shared" si="185"/>
        <v>114.801</v>
      </c>
      <c r="H11359" s="39" t="s">
        <v>9614</v>
      </c>
      <c r="I11359" s="46"/>
      <c r="L11359"/>
    </row>
    <row r="11360" s="20" customFormat="1" ht="24.95" customHeight="1" spans="1:12">
      <c r="A11360" s="37" t="s">
        <v>24220</v>
      </c>
      <c r="B11360" s="38" t="s">
        <v>23803</v>
      </c>
      <c r="C11360" s="38" t="s">
        <v>24197</v>
      </c>
      <c r="D11360" s="38" t="s">
        <v>24221</v>
      </c>
      <c r="E11360" s="39">
        <v>1.42</v>
      </c>
      <c r="F11360" s="39">
        <v>22.51</v>
      </c>
      <c r="G11360" s="39">
        <f t="shared" si="185"/>
        <v>31.9642</v>
      </c>
      <c r="H11360" s="39" t="s">
        <v>9614</v>
      </c>
      <c r="I11360" s="46"/>
      <c r="L11360"/>
    </row>
    <row r="11361" s="21" customFormat="1" ht="24.95" customHeight="1" spans="1:12">
      <c r="A11361" s="37" t="s">
        <v>24222</v>
      </c>
      <c r="B11361" s="38" t="s">
        <v>23803</v>
      </c>
      <c r="C11361" s="38" t="s">
        <v>24197</v>
      </c>
      <c r="D11361" s="38" t="s">
        <v>19894</v>
      </c>
      <c r="E11361" s="39">
        <v>2.9</v>
      </c>
      <c r="F11361" s="39">
        <v>22.51</v>
      </c>
      <c r="G11361" s="39">
        <f t="shared" si="185"/>
        <v>65.279</v>
      </c>
      <c r="H11361" s="39" t="s">
        <v>9614</v>
      </c>
      <c r="I11361" s="46"/>
      <c r="L11361"/>
    </row>
    <row r="11362" s="20" customFormat="1" ht="24.95" customHeight="1" spans="1:12">
      <c r="A11362" s="37" t="s">
        <v>24223</v>
      </c>
      <c r="B11362" s="38" t="s">
        <v>23803</v>
      </c>
      <c r="C11362" s="38" t="s">
        <v>24197</v>
      </c>
      <c r="D11362" s="38" t="s">
        <v>24224</v>
      </c>
      <c r="E11362" s="39">
        <v>2.1</v>
      </c>
      <c r="F11362" s="39">
        <v>22.51</v>
      </c>
      <c r="G11362" s="39">
        <f t="shared" si="185"/>
        <v>47.271</v>
      </c>
      <c r="H11362" s="39" t="s">
        <v>5358</v>
      </c>
      <c r="I11362" s="46"/>
      <c r="L11362"/>
    </row>
    <row r="11363" s="20" customFormat="1" ht="24.95" customHeight="1" spans="1:12">
      <c r="A11363" s="37" t="s">
        <v>24225</v>
      </c>
      <c r="B11363" s="38" t="s">
        <v>23803</v>
      </c>
      <c r="C11363" s="38" t="s">
        <v>24197</v>
      </c>
      <c r="D11363" s="38" t="s">
        <v>24226</v>
      </c>
      <c r="E11363" s="39">
        <v>3.41</v>
      </c>
      <c r="F11363" s="39">
        <v>22.51</v>
      </c>
      <c r="G11363" s="39">
        <f t="shared" si="185"/>
        <v>76.7591</v>
      </c>
      <c r="H11363" s="39" t="s">
        <v>282</v>
      </c>
      <c r="I11363" s="46"/>
      <c r="L11363"/>
    </row>
    <row r="11364" s="21" customFormat="1" ht="24.95" customHeight="1" spans="1:12">
      <c r="A11364" s="37" t="s">
        <v>24227</v>
      </c>
      <c r="B11364" s="38" t="s">
        <v>23803</v>
      </c>
      <c r="C11364" s="38" t="s">
        <v>24197</v>
      </c>
      <c r="D11364" s="38" t="s">
        <v>24228</v>
      </c>
      <c r="E11364" s="39">
        <v>3.15</v>
      </c>
      <c r="F11364" s="39">
        <v>22.51</v>
      </c>
      <c r="G11364" s="39">
        <f t="shared" si="185"/>
        <v>70.9065</v>
      </c>
      <c r="H11364" s="39" t="s">
        <v>9614</v>
      </c>
      <c r="I11364" s="46"/>
      <c r="L11364"/>
    </row>
    <row r="11365" s="20" customFormat="1" ht="24.95" customHeight="1" spans="1:12">
      <c r="A11365" s="37" t="s">
        <v>24229</v>
      </c>
      <c r="B11365" s="38" t="s">
        <v>23803</v>
      </c>
      <c r="C11365" s="38" t="s">
        <v>24197</v>
      </c>
      <c r="D11365" s="38" t="s">
        <v>24230</v>
      </c>
      <c r="E11365" s="39">
        <v>0.95</v>
      </c>
      <c r="F11365" s="39">
        <v>22.51</v>
      </c>
      <c r="G11365" s="39">
        <f t="shared" si="185"/>
        <v>21.3845</v>
      </c>
      <c r="H11365" s="39" t="s">
        <v>699</v>
      </c>
      <c r="I11365" s="46"/>
      <c r="L11365"/>
    </row>
    <row r="11366" s="20" customFormat="1" ht="24.95" customHeight="1" spans="1:12">
      <c r="A11366" s="37" t="s">
        <v>24231</v>
      </c>
      <c r="B11366" s="38" t="s">
        <v>23803</v>
      </c>
      <c r="C11366" s="38" t="s">
        <v>24232</v>
      </c>
      <c r="D11366" s="38" t="s">
        <v>24233</v>
      </c>
      <c r="E11366" s="39">
        <v>2.89</v>
      </c>
      <c r="F11366" s="39">
        <v>22.51</v>
      </c>
      <c r="G11366" s="39">
        <f t="shared" si="185"/>
        <v>65.0539</v>
      </c>
      <c r="H11366" s="39" t="s">
        <v>6297</v>
      </c>
      <c r="I11366" s="46"/>
      <c r="L11366"/>
    </row>
    <row r="11367" s="20" customFormat="1" ht="24.95" customHeight="1" spans="1:12">
      <c r="A11367" s="37" t="s">
        <v>24234</v>
      </c>
      <c r="B11367" s="38" t="s">
        <v>23803</v>
      </c>
      <c r="C11367" s="38" t="s">
        <v>24232</v>
      </c>
      <c r="D11367" s="38" t="s">
        <v>24235</v>
      </c>
      <c r="E11367" s="39">
        <v>6.31</v>
      </c>
      <c r="F11367" s="39">
        <v>22.51</v>
      </c>
      <c r="G11367" s="39">
        <f t="shared" si="185"/>
        <v>142.0381</v>
      </c>
      <c r="H11367" s="39" t="s">
        <v>9614</v>
      </c>
      <c r="I11367" s="46"/>
      <c r="L11367"/>
    </row>
    <row r="11368" s="20" customFormat="1" ht="24.95" customHeight="1" spans="1:12">
      <c r="A11368" s="37" t="s">
        <v>24236</v>
      </c>
      <c r="B11368" s="38" t="s">
        <v>23803</v>
      </c>
      <c r="C11368" s="38" t="s">
        <v>24232</v>
      </c>
      <c r="D11368" s="38" t="s">
        <v>24237</v>
      </c>
      <c r="E11368" s="39">
        <v>1.61</v>
      </c>
      <c r="F11368" s="39">
        <v>22.51</v>
      </c>
      <c r="G11368" s="39">
        <f t="shared" si="185"/>
        <v>36.2411</v>
      </c>
      <c r="H11368" s="39" t="s">
        <v>7294</v>
      </c>
      <c r="I11368" s="46"/>
      <c r="L11368"/>
    </row>
    <row r="11369" s="20" customFormat="1" ht="24.95" customHeight="1" spans="1:12">
      <c r="A11369" s="37" t="s">
        <v>24238</v>
      </c>
      <c r="B11369" s="38" t="s">
        <v>23803</v>
      </c>
      <c r="C11369" s="38" t="s">
        <v>24232</v>
      </c>
      <c r="D11369" s="38" t="s">
        <v>24239</v>
      </c>
      <c r="E11369" s="39">
        <v>2.01</v>
      </c>
      <c r="F11369" s="39">
        <v>22.51</v>
      </c>
      <c r="G11369" s="39">
        <f t="shared" si="185"/>
        <v>45.2451</v>
      </c>
      <c r="H11369" s="39" t="s">
        <v>6327</v>
      </c>
      <c r="I11369" s="46"/>
      <c r="L11369"/>
    </row>
    <row r="11370" s="20" customFormat="1" ht="24.95" customHeight="1" spans="1:12">
      <c r="A11370" s="37" t="s">
        <v>24240</v>
      </c>
      <c r="B11370" s="38" t="s">
        <v>23803</v>
      </c>
      <c r="C11370" s="38" t="s">
        <v>24232</v>
      </c>
      <c r="D11370" s="38" t="s">
        <v>24241</v>
      </c>
      <c r="E11370" s="39">
        <v>2.82</v>
      </c>
      <c r="F11370" s="39">
        <v>22.51</v>
      </c>
      <c r="G11370" s="39">
        <f t="shared" si="185"/>
        <v>63.4782</v>
      </c>
      <c r="H11370" s="39" t="s">
        <v>7562</v>
      </c>
      <c r="I11370" s="46"/>
      <c r="L11370"/>
    </row>
    <row r="11371" s="20" customFormat="1" ht="24.95" customHeight="1" spans="1:12">
      <c r="A11371" s="37" t="s">
        <v>24242</v>
      </c>
      <c r="B11371" s="38" t="s">
        <v>23803</v>
      </c>
      <c r="C11371" s="38" t="s">
        <v>24232</v>
      </c>
      <c r="D11371" s="38" t="s">
        <v>24243</v>
      </c>
      <c r="E11371" s="39">
        <v>1.2</v>
      </c>
      <c r="F11371" s="39">
        <v>22.51</v>
      </c>
      <c r="G11371" s="39">
        <f t="shared" si="185"/>
        <v>27.012</v>
      </c>
      <c r="H11371" s="39" t="s">
        <v>86</v>
      </c>
      <c r="I11371" s="46"/>
      <c r="L11371"/>
    </row>
    <row r="11372" s="20" customFormat="1" ht="24.95" customHeight="1" spans="1:12">
      <c r="A11372" s="37" t="s">
        <v>24244</v>
      </c>
      <c r="B11372" s="38" t="s">
        <v>23803</v>
      </c>
      <c r="C11372" s="38" t="s">
        <v>24232</v>
      </c>
      <c r="D11372" s="38" t="s">
        <v>18717</v>
      </c>
      <c r="E11372" s="39">
        <v>2.5</v>
      </c>
      <c r="F11372" s="39">
        <v>22.51</v>
      </c>
      <c r="G11372" s="39">
        <f t="shared" si="185"/>
        <v>56.275</v>
      </c>
      <c r="H11372" s="39" t="s">
        <v>676</v>
      </c>
      <c r="I11372" s="46"/>
      <c r="L11372"/>
    </row>
    <row r="11373" s="21" customFormat="1" ht="24.95" customHeight="1" spans="1:12">
      <c r="A11373" s="37" t="s">
        <v>24245</v>
      </c>
      <c r="B11373" s="38" t="s">
        <v>23803</v>
      </c>
      <c r="C11373" s="38" t="s">
        <v>24232</v>
      </c>
      <c r="D11373" s="38" t="s">
        <v>24246</v>
      </c>
      <c r="E11373" s="39">
        <v>2.6</v>
      </c>
      <c r="F11373" s="39">
        <v>22.51</v>
      </c>
      <c r="G11373" s="39">
        <f t="shared" si="185"/>
        <v>58.526</v>
      </c>
      <c r="H11373" s="39" t="s">
        <v>9614</v>
      </c>
      <c r="I11373" s="46"/>
      <c r="L11373"/>
    </row>
    <row r="11374" s="20" customFormat="1" ht="24.95" customHeight="1" spans="1:12">
      <c r="A11374" s="37" t="s">
        <v>24247</v>
      </c>
      <c r="B11374" s="38" t="s">
        <v>23803</v>
      </c>
      <c r="C11374" s="38" t="s">
        <v>24232</v>
      </c>
      <c r="D11374" s="38" t="s">
        <v>24248</v>
      </c>
      <c r="E11374" s="39">
        <v>1</v>
      </c>
      <c r="F11374" s="39">
        <v>22.51</v>
      </c>
      <c r="G11374" s="39">
        <f t="shared" si="185"/>
        <v>22.51</v>
      </c>
      <c r="H11374" s="39" t="s">
        <v>9614</v>
      </c>
      <c r="I11374" s="46"/>
      <c r="L11374"/>
    </row>
    <row r="11375" s="20" customFormat="1" ht="24.95" customHeight="1" spans="1:12">
      <c r="A11375" s="37" t="s">
        <v>24249</v>
      </c>
      <c r="B11375" s="38" t="s">
        <v>23803</v>
      </c>
      <c r="C11375" s="38" t="s">
        <v>24232</v>
      </c>
      <c r="D11375" s="38" t="s">
        <v>24250</v>
      </c>
      <c r="E11375" s="39">
        <v>4.56</v>
      </c>
      <c r="F11375" s="39">
        <v>22.51</v>
      </c>
      <c r="G11375" s="39">
        <f t="shared" si="185"/>
        <v>102.6456</v>
      </c>
      <c r="H11375" s="39" t="s">
        <v>6546</v>
      </c>
      <c r="I11375" s="46"/>
      <c r="L11375"/>
    </row>
    <row r="11376" s="20" customFormat="1" ht="24.95" customHeight="1" spans="1:12">
      <c r="A11376" s="37" t="s">
        <v>24251</v>
      </c>
      <c r="B11376" s="38" t="s">
        <v>23803</v>
      </c>
      <c r="C11376" s="38" t="s">
        <v>24232</v>
      </c>
      <c r="D11376" s="38" t="s">
        <v>24252</v>
      </c>
      <c r="E11376" s="39">
        <v>4.38</v>
      </c>
      <c r="F11376" s="39">
        <v>22.51</v>
      </c>
      <c r="G11376" s="39">
        <f t="shared" si="185"/>
        <v>98.5938</v>
      </c>
      <c r="H11376" s="39" t="s">
        <v>4026</v>
      </c>
      <c r="I11376" s="46"/>
      <c r="L11376"/>
    </row>
    <row r="11377" s="20" customFormat="1" ht="24.95" customHeight="1" spans="1:12">
      <c r="A11377" s="37" t="s">
        <v>24253</v>
      </c>
      <c r="B11377" s="38" t="s">
        <v>23803</v>
      </c>
      <c r="C11377" s="38" t="s">
        <v>24232</v>
      </c>
      <c r="D11377" s="38" t="s">
        <v>24254</v>
      </c>
      <c r="E11377" s="39">
        <v>2.75</v>
      </c>
      <c r="F11377" s="39">
        <v>22.51</v>
      </c>
      <c r="G11377" s="39">
        <f t="shared" si="185"/>
        <v>61.9025</v>
      </c>
      <c r="H11377" s="39" t="s">
        <v>126</v>
      </c>
      <c r="I11377" s="46"/>
      <c r="L11377"/>
    </row>
    <row r="11378" s="20" customFormat="1" ht="24.95" customHeight="1" spans="1:12">
      <c r="A11378" s="37" t="s">
        <v>24255</v>
      </c>
      <c r="B11378" s="38" t="s">
        <v>23803</v>
      </c>
      <c r="C11378" s="38" t="s">
        <v>24232</v>
      </c>
      <c r="D11378" s="38" t="s">
        <v>24256</v>
      </c>
      <c r="E11378" s="39">
        <v>1.13</v>
      </c>
      <c r="F11378" s="39">
        <v>22.51</v>
      </c>
      <c r="G11378" s="39">
        <f t="shared" si="185"/>
        <v>25.4363</v>
      </c>
      <c r="H11378" s="39" t="s">
        <v>9614</v>
      </c>
      <c r="I11378" s="46"/>
      <c r="L11378"/>
    </row>
    <row r="11379" s="20" customFormat="1" ht="24.95" customHeight="1" spans="1:12">
      <c r="A11379" s="37" t="s">
        <v>24257</v>
      </c>
      <c r="B11379" s="38" t="s">
        <v>23803</v>
      </c>
      <c r="C11379" s="38" t="s">
        <v>24232</v>
      </c>
      <c r="D11379" s="38" t="s">
        <v>24258</v>
      </c>
      <c r="E11379" s="39">
        <v>3.46</v>
      </c>
      <c r="F11379" s="39">
        <v>22.51</v>
      </c>
      <c r="G11379" s="39">
        <f t="shared" si="185"/>
        <v>77.8846</v>
      </c>
      <c r="H11379" s="39" t="s">
        <v>6430</v>
      </c>
      <c r="I11379" s="46"/>
      <c r="L11379"/>
    </row>
    <row r="11380" s="20" customFormat="1" ht="24.95" customHeight="1" spans="1:12">
      <c r="A11380" s="37" t="s">
        <v>24259</v>
      </c>
      <c r="B11380" s="38" t="s">
        <v>23803</v>
      </c>
      <c r="C11380" s="38" t="s">
        <v>24232</v>
      </c>
      <c r="D11380" s="38" t="s">
        <v>24260</v>
      </c>
      <c r="E11380" s="39">
        <v>1.45</v>
      </c>
      <c r="F11380" s="39">
        <v>22.51</v>
      </c>
      <c r="G11380" s="39">
        <f t="shared" si="185"/>
        <v>32.6395</v>
      </c>
      <c r="H11380" s="39" t="s">
        <v>9614</v>
      </c>
      <c r="I11380" s="46"/>
      <c r="L11380"/>
    </row>
    <row r="11381" s="20" customFormat="1" ht="24.95" customHeight="1" spans="1:12">
      <c r="A11381" s="37" t="s">
        <v>24261</v>
      </c>
      <c r="B11381" s="38" t="s">
        <v>23803</v>
      </c>
      <c r="C11381" s="38" t="s">
        <v>24232</v>
      </c>
      <c r="D11381" s="38" t="s">
        <v>24262</v>
      </c>
      <c r="E11381" s="39">
        <v>1.85</v>
      </c>
      <c r="F11381" s="39">
        <v>22.51</v>
      </c>
      <c r="G11381" s="39">
        <f t="shared" si="185"/>
        <v>41.6435</v>
      </c>
      <c r="H11381" s="39" t="s">
        <v>6320</v>
      </c>
      <c r="I11381" s="46"/>
      <c r="L11381"/>
    </row>
    <row r="11382" s="20" customFormat="1" ht="24.95" customHeight="1" spans="1:12">
      <c r="A11382" s="37" t="s">
        <v>24263</v>
      </c>
      <c r="B11382" s="38" t="s">
        <v>23803</v>
      </c>
      <c r="C11382" s="38" t="s">
        <v>24232</v>
      </c>
      <c r="D11382" s="38" t="s">
        <v>24264</v>
      </c>
      <c r="E11382" s="39">
        <v>2</v>
      </c>
      <c r="F11382" s="39">
        <v>22.51</v>
      </c>
      <c r="G11382" s="39">
        <f t="shared" si="185"/>
        <v>45.02</v>
      </c>
      <c r="H11382" s="39" t="s">
        <v>6320</v>
      </c>
      <c r="I11382" s="46"/>
      <c r="L11382"/>
    </row>
    <row r="11383" s="20" customFormat="1" ht="24.95" customHeight="1" spans="1:12">
      <c r="A11383" s="37" t="s">
        <v>24265</v>
      </c>
      <c r="B11383" s="38" t="s">
        <v>23803</v>
      </c>
      <c r="C11383" s="38" t="s">
        <v>24232</v>
      </c>
      <c r="D11383" s="38" t="s">
        <v>24266</v>
      </c>
      <c r="E11383" s="39">
        <v>4.18</v>
      </c>
      <c r="F11383" s="39">
        <v>22.51</v>
      </c>
      <c r="G11383" s="39">
        <f t="shared" si="185"/>
        <v>94.0918</v>
      </c>
      <c r="H11383" s="39" t="s">
        <v>9614</v>
      </c>
      <c r="I11383" s="46"/>
      <c r="L11383"/>
    </row>
    <row r="11384" s="20" customFormat="1" ht="24.95" customHeight="1" spans="1:12">
      <c r="A11384" s="37" t="s">
        <v>24267</v>
      </c>
      <c r="B11384" s="38" t="s">
        <v>23803</v>
      </c>
      <c r="C11384" s="38" t="s">
        <v>24232</v>
      </c>
      <c r="D11384" s="38" t="s">
        <v>24268</v>
      </c>
      <c r="E11384" s="39">
        <v>4.8</v>
      </c>
      <c r="F11384" s="39">
        <v>22.51</v>
      </c>
      <c r="G11384" s="39">
        <f t="shared" si="185"/>
        <v>108.048</v>
      </c>
      <c r="H11384" s="39" t="s">
        <v>143</v>
      </c>
      <c r="I11384" s="46"/>
      <c r="L11384"/>
    </row>
    <row r="11385" s="20" customFormat="1" ht="24.95" customHeight="1" spans="1:12">
      <c r="A11385" s="37" t="s">
        <v>24269</v>
      </c>
      <c r="B11385" s="38" t="s">
        <v>23803</v>
      </c>
      <c r="C11385" s="38" t="s">
        <v>24232</v>
      </c>
      <c r="D11385" s="38" t="s">
        <v>24270</v>
      </c>
      <c r="E11385" s="39">
        <v>4.81</v>
      </c>
      <c r="F11385" s="39">
        <v>22.51</v>
      </c>
      <c r="G11385" s="39">
        <f t="shared" si="185"/>
        <v>108.2731</v>
      </c>
      <c r="H11385" s="39" t="s">
        <v>288</v>
      </c>
      <c r="I11385" s="46"/>
      <c r="L11385"/>
    </row>
    <row r="11386" s="20" customFormat="1" ht="24.95" customHeight="1" spans="1:12">
      <c r="A11386" s="37" t="s">
        <v>24271</v>
      </c>
      <c r="B11386" s="38" t="s">
        <v>23803</v>
      </c>
      <c r="C11386" s="38" t="s">
        <v>24232</v>
      </c>
      <c r="D11386" s="38" t="s">
        <v>24272</v>
      </c>
      <c r="E11386" s="39">
        <v>0.97</v>
      </c>
      <c r="F11386" s="39">
        <v>22.51</v>
      </c>
      <c r="G11386" s="39">
        <f t="shared" si="185"/>
        <v>21.8347</v>
      </c>
      <c r="H11386" s="39" t="s">
        <v>6297</v>
      </c>
      <c r="I11386" s="46"/>
      <c r="L11386"/>
    </row>
    <row r="11387" s="20" customFormat="1" ht="24.95" customHeight="1" spans="1:12">
      <c r="A11387" s="37" t="s">
        <v>24273</v>
      </c>
      <c r="B11387" s="38" t="s">
        <v>23803</v>
      </c>
      <c r="C11387" s="38" t="s">
        <v>24232</v>
      </c>
      <c r="D11387" s="38" t="s">
        <v>19017</v>
      </c>
      <c r="E11387" s="39">
        <v>0.95</v>
      </c>
      <c r="F11387" s="39">
        <v>22.51</v>
      </c>
      <c r="G11387" s="39">
        <f t="shared" si="185"/>
        <v>21.3845</v>
      </c>
      <c r="H11387" s="39" t="s">
        <v>9614</v>
      </c>
      <c r="I11387" s="46"/>
      <c r="L11387"/>
    </row>
    <row r="11388" s="20" customFormat="1" ht="24.95" customHeight="1" spans="1:12">
      <c r="A11388" s="37" t="s">
        <v>24274</v>
      </c>
      <c r="B11388" s="38" t="s">
        <v>23803</v>
      </c>
      <c r="C11388" s="38" t="s">
        <v>24232</v>
      </c>
      <c r="D11388" s="38" t="s">
        <v>24275</v>
      </c>
      <c r="E11388" s="39">
        <v>0.95</v>
      </c>
      <c r="F11388" s="39">
        <v>22.51</v>
      </c>
      <c r="G11388" s="39">
        <f t="shared" si="185"/>
        <v>21.3845</v>
      </c>
      <c r="H11388" s="39" t="s">
        <v>143</v>
      </c>
      <c r="I11388" s="46"/>
      <c r="L11388"/>
    </row>
    <row r="11389" s="20" customFormat="1" ht="24.95" customHeight="1" spans="1:12">
      <c r="A11389" s="37" t="s">
        <v>24276</v>
      </c>
      <c r="B11389" s="38" t="s">
        <v>23803</v>
      </c>
      <c r="C11389" s="38" t="s">
        <v>24232</v>
      </c>
      <c r="D11389" s="38" t="s">
        <v>3989</v>
      </c>
      <c r="E11389" s="39">
        <v>1.14</v>
      </c>
      <c r="F11389" s="39">
        <v>22.51</v>
      </c>
      <c r="G11389" s="39">
        <f t="shared" si="185"/>
        <v>25.6614</v>
      </c>
      <c r="H11389" s="39" t="s">
        <v>168</v>
      </c>
      <c r="I11389" s="46"/>
      <c r="L11389"/>
    </row>
    <row r="11390" s="20" customFormat="1" ht="24.95" customHeight="1" spans="1:12">
      <c r="A11390" s="37" t="s">
        <v>24277</v>
      </c>
      <c r="B11390" s="38" t="s">
        <v>23803</v>
      </c>
      <c r="C11390" s="38" t="s">
        <v>24278</v>
      </c>
      <c r="D11390" s="38" t="s">
        <v>24279</v>
      </c>
      <c r="E11390" s="39">
        <v>3.5</v>
      </c>
      <c r="F11390" s="39">
        <v>22.51</v>
      </c>
      <c r="G11390" s="39">
        <f t="shared" si="185"/>
        <v>78.785</v>
      </c>
      <c r="H11390" s="39" t="s">
        <v>143</v>
      </c>
      <c r="I11390" s="46"/>
      <c r="L11390"/>
    </row>
    <row r="11391" s="20" customFormat="1" ht="24.95" customHeight="1" spans="1:12">
      <c r="A11391" s="37" t="s">
        <v>24280</v>
      </c>
      <c r="B11391" s="38" t="s">
        <v>23803</v>
      </c>
      <c r="C11391" s="38" t="s">
        <v>24278</v>
      </c>
      <c r="D11391" s="38" t="s">
        <v>24281</v>
      </c>
      <c r="E11391" s="39">
        <v>1</v>
      </c>
      <c r="F11391" s="39">
        <v>22.51</v>
      </c>
      <c r="G11391" s="39">
        <f t="shared" si="185"/>
        <v>22.51</v>
      </c>
      <c r="H11391" s="39" t="s">
        <v>9614</v>
      </c>
      <c r="I11391" s="46"/>
      <c r="L11391"/>
    </row>
    <row r="11392" s="20" customFormat="1" ht="24.95" customHeight="1" spans="1:12">
      <c r="A11392" s="37" t="s">
        <v>24282</v>
      </c>
      <c r="B11392" s="38" t="s">
        <v>23803</v>
      </c>
      <c r="C11392" s="38" t="s">
        <v>24278</v>
      </c>
      <c r="D11392" s="38" t="s">
        <v>24283</v>
      </c>
      <c r="E11392" s="39">
        <v>3.55</v>
      </c>
      <c r="F11392" s="39">
        <v>22.51</v>
      </c>
      <c r="G11392" s="39">
        <f t="shared" si="185"/>
        <v>79.9105</v>
      </c>
      <c r="H11392" s="39" t="s">
        <v>239</v>
      </c>
      <c r="I11392" s="46"/>
      <c r="L11392"/>
    </row>
    <row r="11393" s="20" customFormat="1" ht="24.95" customHeight="1" spans="1:12">
      <c r="A11393" s="37" t="s">
        <v>24284</v>
      </c>
      <c r="B11393" s="38" t="s">
        <v>23803</v>
      </c>
      <c r="C11393" s="38" t="s">
        <v>24278</v>
      </c>
      <c r="D11393" s="38" t="s">
        <v>24285</v>
      </c>
      <c r="E11393" s="39">
        <v>4.11</v>
      </c>
      <c r="F11393" s="39">
        <v>22.51</v>
      </c>
      <c r="G11393" s="39">
        <f t="shared" si="185"/>
        <v>92.5161</v>
      </c>
      <c r="H11393" s="39" t="s">
        <v>1685</v>
      </c>
      <c r="I11393" s="43" t="s">
        <v>24286</v>
      </c>
      <c r="L11393"/>
    </row>
    <row r="11394" s="20" customFormat="1" ht="24.95" customHeight="1" spans="1:12">
      <c r="A11394" s="37" t="s">
        <v>24287</v>
      </c>
      <c r="B11394" s="38" t="s">
        <v>23803</v>
      </c>
      <c r="C11394" s="38" t="s">
        <v>24278</v>
      </c>
      <c r="D11394" s="38" t="s">
        <v>24288</v>
      </c>
      <c r="E11394" s="39">
        <v>3.07</v>
      </c>
      <c r="F11394" s="39">
        <v>22.51</v>
      </c>
      <c r="G11394" s="39">
        <f t="shared" si="185"/>
        <v>69.1057</v>
      </c>
      <c r="H11394" s="39" t="s">
        <v>9614</v>
      </c>
      <c r="I11394" s="46"/>
      <c r="L11394"/>
    </row>
    <row r="11395" s="20" customFormat="1" ht="24.95" customHeight="1" spans="1:12">
      <c r="A11395" s="37" t="s">
        <v>24289</v>
      </c>
      <c r="B11395" s="38" t="s">
        <v>23803</v>
      </c>
      <c r="C11395" s="38" t="s">
        <v>24278</v>
      </c>
      <c r="D11395" s="38" t="s">
        <v>24290</v>
      </c>
      <c r="E11395" s="39">
        <v>3.49</v>
      </c>
      <c r="F11395" s="39">
        <v>22.51</v>
      </c>
      <c r="G11395" s="39">
        <f t="shared" si="185"/>
        <v>78.5599</v>
      </c>
      <c r="H11395" s="39" t="s">
        <v>606</v>
      </c>
      <c r="I11395" s="46"/>
      <c r="L11395"/>
    </row>
    <row r="11396" s="20" customFormat="1" ht="24.95" customHeight="1" spans="1:12">
      <c r="A11396" s="37" t="s">
        <v>24291</v>
      </c>
      <c r="B11396" s="38" t="s">
        <v>23803</v>
      </c>
      <c r="C11396" s="38" t="s">
        <v>24278</v>
      </c>
      <c r="D11396" s="38" t="s">
        <v>24292</v>
      </c>
      <c r="E11396" s="39">
        <v>1.9</v>
      </c>
      <c r="F11396" s="39">
        <v>22.51</v>
      </c>
      <c r="G11396" s="39">
        <f t="shared" si="185"/>
        <v>42.769</v>
      </c>
      <c r="H11396" s="39" t="s">
        <v>9614</v>
      </c>
      <c r="I11396" s="46"/>
      <c r="L11396"/>
    </row>
    <row r="11397" s="20" customFormat="1" ht="24.95" customHeight="1" spans="1:12">
      <c r="A11397" s="37" t="s">
        <v>24293</v>
      </c>
      <c r="B11397" s="38" t="s">
        <v>23803</v>
      </c>
      <c r="C11397" s="38" t="s">
        <v>24278</v>
      </c>
      <c r="D11397" s="38" t="s">
        <v>24294</v>
      </c>
      <c r="E11397" s="39">
        <v>4.4</v>
      </c>
      <c r="F11397" s="39">
        <v>22.51</v>
      </c>
      <c r="G11397" s="39">
        <f t="shared" si="185"/>
        <v>99.044</v>
      </c>
      <c r="H11397" s="39" t="s">
        <v>622</v>
      </c>
      <c r="I11397" s="46"/>
      <c r="L11397"/>
    </row>
    <row r="11398" s="20" customFormat="1" ht="24.95" customHeight="1" spans="1:12">
      <c r="A11398" s="37" t="s">
        <v>24295</v>
      </c>
      <c r="B11398" s="38" t="s">
        <v>23803</v>
      </c>
      <c r="C11398" s="38" t="s">
        <v>24278</v>
      </c>
      <c r="D11398" s="38" t="s">
        <v>24296</v>
      </c>
      <c r="E11398" s="39">
        <v>2.1</v>
      </c>
      <c r="F11398" s="39">
        <v>22.51</v>
      </c>
      <c r="G11398" s="39">
        <f t="shared" si="185"/>
        <v>47.271</v>
      </c>
      <c r="H11398" s="39" t="s">
        <v>126</v>
      </c>
      <c r="I11398" s="46"/>
      <c r="L11398"/>
    </row>
    <row r="11399" s="20" customFormat="1" ht="24.95" customHeight="1" spans="1:12">
      <c r="A11399" s="37" t="s">
        <v>24297</v>
      </c>
      <c r="B11399" s="38" t="s">
        <v>23803</v>
      </c>
      <c r="C11399" s="38" t="s">
        <v>24278</v>
      </c>
      <c r="D11399" s="38" t="s">
        <v>24298</v>
      </c>
      <c r="E11399" s="39">
        <v>2.34</v>
      </c>
      <c r="F11399" s="39">
        <v>22.51</v>
      </c>
      <c r="G11399" s="39">
        <f t="shared" si="185"/>
        <v>52.6734</v>
      </c>
      <c r="H11399" s="39" t="s">
        <v>89</v>
      </c>
      <c r="I11399" s="46"/>
      <c r="L11399"/>
    </row>
    <row r="11400" s="20" customFormat="1" ht="24.95" customHeight="1" spans="1:12">
      <c r="A11400" s="37" t="s">
        <v>24299</v>
      </c>
      <c r="B11400" s="38" t="s">
        <v>23803</v>
      </c>
      <c r="C11400" s="38" t="s">
        <v>24278</v>
      </c>
      <c r="D11400" s="38" t="s">
        <v>24300</v>
      </c>
      <c r="E11400" s="39">
        <v>0.82</v>
      </c>
      <c r="F11400" s="39">
        <v>22.51</v>
      </c>
      <c r="G11400" s="39">
        <f t="shared" si="185"/>
        <v>18.4582</v>
      </c>
      <c r="H11400" s="39" t="s">
        <v>606</v>
      </c>
      <c r="I11400" s="46"/>
      <c r="L11400"/>
    </row>
    <row r="11401" s="20" customFormat="1" ht="24.95" customHeight="1" spans="1:12">
      <c r="A11401" s="37" t="s">
        <v>24301</v>
      </c>
      <c r="B11401" s="38" t="s">
        <v>23803</v>
      </c>
      <c r="C11401" s="38" t="s">
        <v>24278</v>
      </c>
      <c r="D11401" s="38" t="s">
        <v>24302</v>
      </c>
      <c r="E11401" s="39">
        <v>1.32</v>
      </c>
      <c r="F11401" s="39">
        <v>22.51</v>
      </c>
      <c r="G11401" s="39">
        <f t="shared" si="185"/>
        <v>29.7132</v>
      </c>
      <c r="H11401" s="39" t="s">
        <v>89</v>
      </c>
      <c r="I11401" s="46"/>
      <c r="L11401"/>
    </row>
    <row r="11402" s="20" customFormat="1" ht="24.95" customHeight="1" spans="1:12">
      <c r="A11402" s="37" t="s">
        <v>24303</v>
      </c>
      <c r="B11402" s="38" t="s">
        <v>23803</v>
      </c>
      <c r="C11402" s="38" t="s">
        <v>24278</v>
      </c>
      <c r="D11402" s="38" t="s">
        <v>24304</v>
      </c>
      <c r="E11402" s="39">
        <v>2.34</v>
      </c>
      <c r="F11402" s="39">
        <v>22.51</v>
      </c>
      <c r="G11402" s="39">
        <f t="shared" si="185"/>
        <v>52.6734</v>
      </c>
      <c r="H11402" s="39" t="s">
        <v>442</v>
      </c>
      <c r="I11402" s="46"/>
      <c r="L11402"/>
    </row>
    <row r="11403" s="20" customFormat="1" ht="24.95" customHeight="1" spans="1:12">
      <c r="A11403" s="37" t="s">
        <v>24305</v>
      </c>
      <c r="B11403" s="38" t="s">
        <v>23803</v>
      </c>
      <c r="C11403" s="38" t="s">
        <v>24278</v>
      </c>
      <c r="D11403" s="38" t="s">
        <v>18046</v>
      </c>
      <c r="E11403" s="39">
        <v>2.96</v>
      </c>
      <c r="F11403" s="39">
        <v>22.51</v>
      </c>
      <c r="G11403" s="39">
        <f t="shared" si="185"/>
        <v>66.6296</v>
      </c>
      <c r="H11403" s="39" t="s">
        <v>7098</v>
      </c>
      <c r="I11403" s="46"/>
      <c r="L11403"/>
    </row>
    <row r="11404" s="20" customFormat="1" ht="24.95" customHeight="1" spans="1:12">
      <c r="A11404" s="37" t="s">
        <v>24306</v>
      </c>
      <c r="B11404" s="38" t="s">
        <v>23803</v>
      </c>
      <c r="C11404" s="38" t="s">
        <v>24278</v>
      </c>
      <c r="D11404" s="38" t="s">
        <v>24307</v>
      </c>
      <c r="E11404" s="39">
        <v>1.86</v>
      </c>
      <c r="F11404" s="39">
        <v>22.51</v>
      </c>
      <c r="G11404" s="39">
        <f t="shared" si="185"/>
        <v>41.8686</v>
      </c>
      <c r="H11404" s="39" t="s">
        <v>309</v>
      </c>
      <c r="I11404" s="46"/>
      <c r="L11404"/>
    </row>
    <row r="11405" s="20" customFormat="1" ht="24.95" customHeight="1" spans="1:12">
      <c r="A11405" s="37" t="s">
        <v>24308</v>
      </c>
      <c r="B11405" s="38" t="s">
        <v>23803</v>
      </c>
      <c r="C11405" s="38" t="s">
        <v>24278</v>
      </c>
      <c r="D11405" s="38" t="s">
        <v>24309</v>
      </c>
      <c r="E11405" s="39">
        <v>0.8</v>
      </c>
      <c r="F11405" s="39">
        <v>22.51</v>
      </c>
      <c r="G11405" s="39">
        <f t="shared" si="185"/>
        <v>18.008</v>
      </c>
      <c r="H11405" s="39" t="s">
        <v>126</v>
      </c>
      <c r="I11405" s="46"/>
      <c r="L11405"/>
    </row>
    <row r="11406" s="20" customFormat="1" ht="24.95" customHeight="1" spans="1:12">
      <c r="A11406" s="37" t="s">
        <v>24310</v>
      </c>
      <c r="B11406" s="38" t="s">
        <v>23803</v>
      </c>
      <c r="C11406" s="38" t="s">
        <v>24278</v>
      </c>
      <c r="D11406" s="38" t="s">
        <v>24311</v>
      </c>
      <c r="E11406" s="39">
        <v>6.02</v>
      </c>
      <c r="F11406" s="39">
        <v>22.51</v>
      </c>
      <c r="G11406" s="39">
        <f t="shared" si="185"/>
        <v>135.5102</v>
      </c>
      <c r="H11406" s="39" t="s">
        <v>126</v>
      </c>
      <c r="I11406" s="46"/>
      <c r="L11406"/>
    </row>
    <row r="11407" s="20" customFormat="1" ht="24.95" customHeight="1" spans="1:12">
      <c r="A11407" s="37" t="s">
        <v>24312</v>
      </c>
      <c r="B11407" s="38" t="s">
        <v>23803</v>
      </c>
      <c r="C11407" s="38" t="s">
        <v>24278</v>
      </c>
      <c r="D11407" s="38" t="s">
        <v>24313</v>
      </c>
      <c r="E11407" s="44">
        <v>2.8</v>
      </c>
      <c r="F11407" s="39">
        <v>22.51</v>
      </c>
      <c r="G11407" s="39">
        <f>E11407*F11407</f>
        <v>63.028</v>
      </c>
      <c r="H11407" s="39" t="s">
        <v>10780</v>
      </c>
      <c r="I11407" s="43" t="s">
        <v>24314</v>
      </c>
      <c r="L11407"/>
    </row>
    <row r="11408" s="20" customFormat="1" ht="24.95" customHeight="1" spans="1:12">
      <c r="A11408" s="37" t="s">
        <v>24315</v>
      </c>
      <c r="B11408" s="38" t="s">
        <v>23803</v>
      </c>
      <c r="C11408" s="38" t="s">
        <v>24278</v>
      </c>
      <c r="D11408" s="38" t="s">
        <v>24316</v>
      </c>
      <c r="E11408" s="39">
        <v>1.5</v>
      </c>
      <c r="F11408" s="39">
        <v>22.51</v>
      </c>
      <c r="G11408" s="39">
        <f t="shared" ref="G11408:G11471" si="186">F11408*E11408</f>
        <v>33.765</v>
      </c>
      <c r="H11408" s="39" t="s">
        <v>9614</v>
      </c>
      <c r="I11408" s="46"/>
      <c r="L11408"/>
    </row>
    <row r="11409" s="20" customFormat="1" ht="24.95" customHeight="1" spans="1:12">
      <c r="A11409" s="37" t="s">
        <v>24317</v>
      </c>
      <c r="B11409" s="38" t="s">
        <v>23803</v>
      </c>
      <c r="C11409" s="38" t="s">
        <v>24278</v>
      </c>
      <c r="D11409" s="38" t="s">
        <v>24318</v>
      </c>
      <c r="E11409" s="39">
        <v>2.16</v>
      </c>
      <c r="F11409" s="39">
        <v>22.51</v>
      </c>
      <c r="G11409" s="39">
        <f t="shared" si="186"/>
        <v>48.6216</v>
      </c>
      <c r="H11409" s="39" t="s">
        <v>4026</v>
      </c>
      <c r="I11409" s="46"/>
      <c r="L11409"/>
    </row>
    <row r="11410" s="20" customFormat="1" ht="24.95" customHeight="1" spans="1:12">
      <c r="A11410" s="37" t="s">
        <v>24319</v>
      </c>
      <c r="B11410" s="38" t="s">
        <v>23803</v>
      </c>
      <c r="C11410" s="38" t="s">
        <v>24278</v>
      </c>
      <c r="D11410" s="38" t="s">
        <v>24320</v>
      </c>
      <c r="E11410" s="39">
        <v>2.52</v>
      </c>
      <c r="F11410" s="39">
        <v>22.51</v>
      </c>
      <c r="G11410" s="39">
        <f t="shared" si="186"/>
        <v>56.7252</v>
      </c>
      <c r="H11410" s="39" t="s">
        <v>126</v>
      </c>
      <c r="I11410" s="46"/>
      <c r="L11410"/>
    </row>
    <row r="11411" s="20" customFormat="1" ht="24.95" customHeight="1" spans="1:12">
      <c r="A11411" s="37" t="s">
        <v>24321</v>
      </c>
      <c r="B11411" s="38" t="s">
        <v>23803</v>
      </c>
      <c r="C11411" s="38" t="s">
        <v>24278</v>
      </c>
      <c r="D11411" s="38" t="s">
        <v>24322</v>
      </c>
      <c r="E11411" s="39">
        <v>5.1</v>
      </c>
      <c r="F11411" s="39">
        <v>22.51</v>
      </c>
      <c r="G11411" s="39">
        <f t="shared" si="186"/>
        <v>114.801</v>
      </c>
      <c r="H11411" s="39" t="s">
        <v>9614</v>
      </c>
      <c r="I11411" s="46"/>
      <c r="L11411"/>
    </row>
    <row r="11412" s="20" customFormat="1" ht="24.95" customHeight="1" spans="1:12">
      <c r="A11412" s="37" t="s">
        <v>24323</v>
      </c>
      <c r="B11412" s="38" t="s">
        <v>23803</v>
      </c>
      <c r="C11412" s="38" t="s">
        <v>24278</v>
      </c>
      <c r="D11412" s="38" t="s">
        <v>24324</v>
      </c>
      <c r="E11412" s="39">
        <v>1.5</v>
      </c>
      <c r="F11412" s="39">
        <v>22.51</v>
      </c>
      <c r="G11412" s="39">
        <f t="shared" si="186"/>
        <v>33.765</v>
      </c>
      <c r="H11412" s="39" t="s">
        <v>24325</v>
      </c>
      <c r="I11412" s="46"/>
      <c r="L11412"/>
    </row>
    <row r="11413" s="20" customFormat="1" ht="24.95" customHeight="1" spans="1:12">
      <c r="A11413" s="37" t="s">
        <v>24326</v>
      </c>
      <c r="B11413" s="38" t="s">
        <v>23803</v>
      </c>
      <c r="C11413" s="38" t="s">
        <v>24278</v>
      </c>
      <c r="D11413" s="38" t="s">
        <v>24327</v>
      </c>
      <c r="E11413" s="39">
        <v>2.55</v>
      </c>
      <c r="F11413" s="39">
        <v>22.51</v>
      </c>
      <c r="G11413" s="39">
        <f t="shared" si="186"/>
        <v>57.4005</v>
      </c>
      <c r="H11413" s="39" t="s">
        <v>184</v>
      </c>
      <c r="I11413" s="46"/>
      <c r="L11413"/>
    </row>
    <row r="11414" s="20" customFormat="1" ht="24.95" customHeight="1" spans="1:12">
      <c r="A11414" s="37" t="s">
        <v>24328</v>
      </c>
      <c r="B11414" s="38" t="s">
        <v>23803</v>
      </c>
      <c r="C11414" s="38" t="s">
        <v>24278</v>
      </c>
      <c r="D11414" s="38" t="s">
        <v>24329</v>
      </c>
      <c r="E11414" s="39">
        <v>0.6</v>
      </c>
      <c r="F11414" s="39">
        <v>22.51</v>
      </c>
      <c r="G11414" s="39">
        <f t="shared" si="186"/>
        <v>13.506</v>
      </c>
      <c r="H11414" s="39" t="s">
        <v>143</v>
      </c>
      <c r="I11414" s="46"/>
      <c r="L11414"/>
    </row>
    <row r="11415" s="20" customFormat="1" ht="24.95" customHeight="1" spans="1:12">
      <c r="A11415" s="37" t="s">
        <v>24330</v>
      </c>
      <c r="B11415" s="38" t="s">
        <v>23803</v>
      </c>
      <c r="C11415" s="38" t="s">
        <v>24278</v>
      </c>
      <c r="D11415" s="38" t="s">
        <v>24331</v>
      </c>
      <c r="E11415" s="39">
        <v>0.7</v>
      </c>
      <c r="F11415" s="39">
        <v>22.51</v>
      </c>
      <c r="G11415" s="39">
        <f t="shared" si="186"/>
        <v>15.757</v>
      </c>
      <c r="H11415" s="39" t="s">
        <v>24332</v>
      </c>
      <c r="I11415" s="46"/>
      <c r="L11415"/>
    </row>
    <row r="11416" s="20" customFormat="1" ht="24.95" customHeight="1" spans="1:12">
      <c r="A11416" s="37" t="s">
        <v>24333</v>
      </c>
      <c r="B11416" s="38" t="s">
        <v>23803</v>
      </c>
      <c r="C11416" s="38" t="s">
        <v>24278</v>
      </c>
      <c r="D11416" s="38" t="s">
        <v>24334</v>
      </c>
      <c r="E11416" s="39">
        <v>3.1</v>
      </c>
      <c r="F11416" s="39">
        <v>22.51</v>
      </c>
      <c r="G11416" s="39">
        <f t="shared" si="186"/>
        <v>69.781</v>
      </c>
      <c r="H11416" s="39" t="s">
        <v>126</v>
      </c>
      <c r="I11416" s="46"/>
      <c r="L11416"/>
    </row>
    <row r="11417" s="20" customFormat="1" ht="24.95" customHeight="1" spans="1:12">
      <c r="A11417" s="37" t="s">
        <v>24335</v>
      </c>
      <c r="B11417" s="38" t="s">
        <v>23803</v>
      </c>
      <c r="C11417" s="38" t="s">
        <v>24278</v>
      </c>
      <c r="D11417" s="38" t="s">
        <v>24336</v>
      </c>
      <c r="E11417" s="39">
        <v>3.91</v>
      </c>
      <c r="F11417" s="39">
        <v>22.51</v>
      </c>
      <c r="G11417" s="39">
        <f t="shared" si="186"/>
        <v>88.0141</v>
      </c>
      <c r="H11417" s="39" t="s">
        <v>249</v>
      </c>
      <c r="I11417" s="46"/>
      <c r="L11417"/>
    </row>
    <row r="11418" s="20" customFormat="1" ht="24.95" customHeight="1" spans="1:12">
      <c r="A11418" s="37" t="s">
        <v>24337</v>
      </c>
      <c r="B11418" s="38" t="s">
        <v>23803</v>
      </c>
      <c r="C11418" s="38" t="s">
        <v>24278</v>
      </c>
      <c r="D11418" s="38" t="s">
        <v>24338</v>
      </c>
      <c r="E11418" s="39">
        <v>4.55</v>
      </c>
      <c r="F11418" s="39">
        <v>22.51</v>
      </c>
      <c r="G11418" s="39">
        <f t="shared" si="186"/>
        <v>102.4205</v>
      </c>
      <c r="H11418" s="39" t="s">
        <v>9614</v>
      </c>
      <c r="I11418" s="46"/>
      <c r="L11418"/>
    </row>
    <row r="11419" s="20" customFormat="1" ht="24.95" customHeight="1" spans="1:12">
      <c r="A11419" s="37" t="s">
        <v>24339</v>
      </c>
      <c r="B11419" s="38" t="s">
        <v>23803</v>
      </c>
      <c r="C11419" s="38" t="s">
        <v>24340</v>
      </c>
      <c r="D11419" s="38" t="s">
        <v>24341</v>
      </c>
      <c r="E11419" s="39">
        <v>3.18</v>
      </c>
      <c r="F11419" s="39">
        <v>22.51</v>
      </c>
      <c r="G11419" s="39">
        <f t="shared" si="186"/>
        <v>71.5818</v>
      </c>
      <c r="H11419" s="39" t="s">
        <v>4353</v>
      </c>
      <c r="I11419" s="46"/>
      <c r="L11419"/>
    </row>
    <row r="11420" s="20" customFormat="1" ht="24.95" customHeight="1" spans="1:12">
      <c r="A11420" s="37" t="s">
        <v>24342</v>
      </c>
      <c r="B11420" s="38" t="s">
        <v>23803</v>
      </c>
      <c r="C11420" s="38" t="s">
        <v>24340</v>
      </c>
      <c r="D11420" s="38" t="s">
        <v>24343</v>
      </c>
      <c r="E11420" s="39">
        <v>3.19</v>
      </c>
      <c r="F11420" s="39">
        <v>22.51</v>
      </c>
      <c r="G11420" s="39">
        <f t="shared" si="186"/>
        <v>71.8069</v>
      </c>
      <c r="H11420" s="39" t="s">
        <v>5315</v>
      </c>
      <c r="I11420" s="46"/>
      <c r="L11420"/>
    </row>
    <row r="11421" s="20" customFormat="1" ht="24.95" customHeight="1" spans="1:12">
      <c r="A11421" s="37" t="s">
        <v>24344</v>
      </c>
      <c r="B11421" s="38" t="s">
        <v>23803</v>
      </c>
      <c r="C11421" s="38" t="s">
        <v>24340</v>
      </c>
      <c r="D11421" s="38" t="s">
        <v>24345</v>
      </c>
      <c r="E11421" s="39">
        <v>3.76</v>
      </c>
      <c r="F11421" s="39">
        <v>22.51</v>
      </c>
      <c r="G11421" s="39">
        <f t="shared" si="186"/>
        <v>84.6376</v>
      </c>
      <c r="H11421" s="39" t="s">
        <v>9614</v>
      </c>
      <c r="I11421" s="46"/>
      <c r="L11421"/>
    </row>
    <row r="11422" s="20" customFormat="1" ht="24.95" customHeight="1" spans="1:12">
      <c r="A11422" s="37" t="s">
        <v>24346</v>
      </c>
      <c r="B11422" s="38" t="s">
        <v>23803</v>
      </c>
      <c r="C11422" s="38" t="s">
        <v>24340</v>
      </c>
      <c r="D11422" s="38" t="s">
        <v>24347</v>
      </c>
      <c r="E11422" s="39">
        <v>3.54</v>
      </c>
      <c r="F11422" s="39">
        <v>22.51</v>
      </c>
      <c r="G11422" s="39">
        <f t="shared" si="186"/>
        <v>79.6854</v>
      </c>
      <c r="H11422" s="39" t="s">
        <v>9614</v>
      </c>
      <c r="I11422" s="46"/>
      <c r="L11422"/>
    </row>
    <row r="11423" s="20" customFormat="1" ht="24.95" customHeight="1" spans="1:12">
      <c r="A11423" s="37" t="s">
        <v>24348</v>
      </c>
      <c r="B11423" s="38" t="s">
        <v>23803</v>
      </c>
      <c r="C11423" s="38" t="s">
        <v>24340</v>
      </c>
      <c r="D11423" s="38" t="s">
        <v>24349</v>
      </c>
      <c r="E11423" s="39">
        <v>4.76</v>
      </c>
      <c r="F11423" s="39">
        <v>22.51</v>
      </c>
      <c r="G11423" s="39">
        <f t="shared" si="186"/>
        <v>107.1476</v>
      </c>
      <c r="H11423" s="39" t="s">
        <v>5973</v>
      </c>
      <c r="I11423" s="46"/>
      <c r="L11423"/>
    </row>
    <row r="11424" s="20" customFormat="1" ht="24.95" customHeight="1" spans="1:12">
      <c r="A11424" s="37" t="s">
        <v>24350</v>
      </c>
      <c r="B11424" s="38" t="s">
        <v>23803</v>
      </c>
      <c r="C11424" s="38" t="s">
        <v>24340</v>
      </c>
      <c r="D11424" s="38" t="s">
        <v>24351</v>
      </c>
      <c r="E11424" s="39">
        <v>7.51</v>
      </c>
      <c r="F11424" s="39">
        <v>22.51</v>
      </c>
      <c r="G11424" s="39">
        <f t="shared" si="186"/>
        <v>169.0501</v>
      </c>
      <c r="H11424" s="39" t="s">
        <v>24352</v>
      </c>
      <c r="I11424" s="46"/>
      <c r="L11424"/>
    </row>
    <row r="11425" s="20" customFormat="1" ht="24.95" customHeight="1" spans="1:12">
      <c r="A11425" s="37" t="s">
        <v>24353</v>
      </c>
      <c r="B11425" s="38" t="s">
        <v>23803</v>
      </c>
      <c r="C11425" s="38" t="s">
        <v>24340</v>
      </c>
      <c r="D11425" s="38" t="s">
        <v>24354</v>
      </c>
      <c r="E11425" s="39">
        <v>5.53</v>
      </c>
      <c r="F11425" s="39">
        <v>22.51</v>
      </c>
      <c r="G11425" s="39">
        <f t="shared" si="186"/>
        <v>124.4803</v>
      </c>
      <c r="H11425" s="39" t="s">
        <v>9614</v>
      </c>
      <c r="I11425" s="46"/>
      <c r="L11425"/>
    </row>
    <row r="11426" s="20" customFormat="1" ht="24.95" customHeight="1" spans="1:12">
      <c r="A11426" s="37" t="s">
        <v>24355</v>
      </c>
      <c r="B11426" s="38" t="s">
        <v>23803</v>
      </c>
      <c r="C11426" s="38" t="s">
        <v>24340</v>
      </c>
      <c r="D11426" s="38" t="s">
        <v>24356</v>
      </c>
      <c r="E11426" s="39">
        <v>0.91</v>
      </c>
      <c r="F11426" s="39">
        <v>22.51</v>
      </c>
      <c r="G11426" s="39">
        <f t="shared" si="186"/>
        <v>20.4841</v>
      </c>
      <c r="H11426" s="39" t="s">
        <v>9614</v>
      </c>
      <c r="I11426" s="46"/>
      <c r="L11426"/>
    </row>
    <row r="11427" s="20" customFormat="1" ht="24.95" customHeight="1" spans="1:12">
      <c r="A11427" s="37" t="s">
        <v>24357</v>
      </c>
      <c r="B11427" s="38" t="s">
        <v>23803</v>
      </c>
      <c r="C11427" s="38" t="s">
        <v>24340</v>
      </c>
      <c r="D11427" s="38" t="s">
        <v>24358</v>
      </c>
      <c r="E11427" s="39">
        <v>1.77</v>
      </c>
      <c r="F11427" s="39">
        <v>22.51</v>
      </c>
      <c r="G11427" s="39">
        <f t="shared" si="186"/>
        <v>39.8427</v>
      </c>
      <c r="H11427" s="39" t="s">
        <v>9614</v>
      </c>
      <c r="I11427" s="46"/>
      <c r="L11427"/>
    </row>
    <row r="11428" s="20" customFormat="1" ht="24.95" customHeight="1" spans="1:12">
      <c r="A11428" s="37" t="s">
        <v>24359</v>
      </c>
      <c r="B11428" s="38" t="s">
        <v>23803</v>
      </c>
      <c r="C11428" s="38" t="s">
        <v>24340</v>
      </c>
      <c r="D11428" s="38" t="s">
        <v>24360</v>
      </c>
      <c r="E11428" s="39">
        <v>3.61</v>
      </c>
      <c r="F11428" s="39">
        <v>22.51</v>
      </c>
      <c r="G11428" s="39">
        <f t="shared" si="186"/>
        <v>81.2611</v>
      </c>
      <c r="H11428" s="39" t="s">
        <v>9614</v>
      </c>
      <c r="I11428" s="46"/>
      <c r="L11428"/>
    </row>
    <row r="11429" s="20" customFormat="1" ht="24.95" customHeight="1" spans="1:12">
      <c r="A11429" s="37" t="s">
        <v>24361</v>
      </c>
      <c r="B11429" s="38" t="s">
        <v>23803</v>
      </c>
      <c r="C11429" s="38" t="s">
        <v>24340</v>
      </c>
      <c r="D11429" s="38" t="s">
        <v>24362</v>
      </c>
      <c r="E11429" s="39">
        <v>5.45</v>
      </c>
      <c r="F11429" s="39">
        <v>22.51</v>
      </c>
      <c r="G11429" s="39">
        <f t="shared" si="186"/>
        <v>122.6795</v>
      </c>
      <c r="H11429" s="39" t="s">
        <v>9614</v>
      </c>
      <c r="I11429" s="46"/>
      <c r="L11429"/>
    </row>
    <row r="11430" s="20" customFormat="1" ht="24.95" customHeight="1" spans="1:12">
      <c r="A11430" s="37" t="s">
        <v>24363</v>
      </c>
      <c r="B11430" s="38" t="s">
        <v>23803</v>
      </c>
      <c r="C11430" s="38" t="s">
        <v>24340</v>
      </c>
      <c r="D11430" s="38" t="s">
        <v>10509</v>
      </c>
      <c r="E11430" s="39">
        <v>3.9</v>
      </c>
      <c r="F11430" s="39">
        <v>22.51</v>
      </c>
      <c r="G11430" s="39">
        <f t="shared" si="186"/>
        <v>87.789</v>
      </c>
      <c r="H11430" s="39" t="s">
        <v>9614</v>
      </c>
      <c r="I11430" s="46"/>
      <c r="L11430"/>
    </row>
    <row r="11431" s="20" customFormat="1" ht="24.95" customHeight="1" spans="1:12">
      <c r="A11431" s="37" t="s">
        <v>24364</v>
      </c>
      <c r="B11431" s="38" t="s">
        <v>23803</v>
      </c>
      <c r="C11431" s="38" t="s">
        <v>24340</v>
      </c>
      <c r="D11431" s="38" t="s">
        <v>24365</v>
      </c>
      <c r="E11431" s="39">
        <v>4.07</v>
      </c>
      <c r="F11431" s="39">
        <v>22.51</v>
      </c>
      <c r="G11431" s="39">
        <f t="shared" si="186"/>
        <v>91.6157</v>
      </c>
      <c r="H11431" s="39" t="s">
        <v>581</v>
      </c>
      <c r="I11431" s="46"/>
      <c r="L11431"/>
    </row>
    <row r="11432" s="20" customFormat="1" ht="24.95" customHeight="1" spans="1:12">
      <c r="A11432" s="37" t="s">
        <v>24366</v>
      </c>
      <c r="B11432" s="38" t="s">
        <v>23803</v>
      </c>
      <c r="C11432" s="38" t="s">
        <v>24340</v>
      </c>
      <c r="D11432" s="38" t="s">
        <v>24367</v>
      </c>
      <c r="E11432" s="39">
        <v>4.07</v>
      </c>
      <c r="F11432" s="39">
        <v>22.51</v>
      </c>
      <c r="G11432" s="39">
        <f t="shared" si="186"/>
        <v>91.6157</v>
      </c>
      <c r="H11432" s="39" t="s">
        <v>1044</v>
      </c>
      <c r="I11432" s="46"/>
      <c r="L11432"/>
    </row>
    <row r="11433" s="20" customFormat="1" ht="24.95" customHeight="1" spans="1:12">
      <c r="A11433" s="37" t="s">
        <v>24368</v>
      </c>
      <c r="B11433" s="38" t="s">
        <v>23803</v>
      </c>
      <c r="C11433" s="38" t="s">
        <v>24369</v>
      </c>
      <c r="D11433" s="38" t="s">
        <v>24370</v>
      </c>
      <c r="E11433" s="39">
        <v>5.41</v>
      </c>
      <c r="F11433" s="39">
        <v>22.51</v>
      </c>
      <c r="G11433" s="39">
        <f t="shared" si="186"/>
        <v>121.7791</v>
      </c>
      <c r="H11433" s="39" t="s">
        <v>9614</v>
      </c>
      <c r="I11433" s="46"/>
      <c r="L11433"/>
    </row>
    <row r="11434" s="20" customFormat="1" ht="24.95" customHeight="1" spans="1:12">
      <c r="A11434" s="37" t="s">
        <v>24371</v>
      </c>
      <c r="B11434" s="38" t="s">
        <v>23803</v>
      </c>
      <c r="C11434" s="38" t="s">
        <v>24369</v>
      </c>
      <c r="D11434" s="38" t="s">
        <v>24341</v>
      </c>
      <c r="E11434" s="39">
        <v>2.5</v>
      </c>
      <c r="F11434" s="39">
        <v>22.51</v>
      </c>
      <c r="G11434" s="39">
        <f t="shared" si="186"/>
        <v>56.275</v>
      </c>
      <c r="H11434" s="39" t="s">
        <v>24372</v>
      </c>
      <c r="I11434" s="46" t="s">
        <v>24373</v>
      </c>
      <c r="L11434"/>
    </row>
    <row r="11435" s="20" customFormat="1" ht="24.95" customHeight="1" spans="1:12">
      <c r="A11435" s="37" t="s">
        <v>24374</v>
      </c>
      <c r="B11435" s="38" t="s">
        <v>23803</v>
      </c>
      <c r="C11435" s="38" t="s">
        <v>24369</v>
      </c>
      <c r="D11435" s="38" t="s">
        <v>24375</v>
      </c>
      <c r="E11435" s="39">
        <v>2</v>
      </c>
      <c r="F11435" s="39">
        <v>22.51</v>
      </c>
      <c r="G11435" s="39">
        <f t="shared" si="186"/>
        <v>45.02</v>
      </c>
      <c r="H11435" s="39" t="s">
        <v>9614</v>
      </c>
      <c r="I11435" s="46"/>
      <c r="L11435"/>
    </row>
    <row r="11436" s="20" customFormat="1" ht="24.95" customHeight="1" spans="1:12">
      <c r="A11436" s="37" t="s">
        <v>24376</v>
      </c>
      <c r="B11436" s="38" t="s">
        <v>23803</v>
      </c>
      <c r="C11436" s="38" t="s">
        <v>24369</v>
      </c>
      <c r="D11436" s="38" t="s">
        <v>24377</v>
      </c>
      <c r="E11436" s="39">
        <v>3.78</v>
      </c>
      <c r="F11436" s="39">
        <v>22.51</v>
      </c>
      <c r="G11436" s="39">
        <f t="shared" si="186"/>
        <v>85.0878</v>
      </c>
      <c r="H11436" s="39" t="s">
        <v>9614</v>
      </c>
      <c r="I11436" s="46"/>
      <c r="L11436"/>
    </row>
    <row r="11437" s="20" customFormat="1" ht="24.95" customHeight="1" spans="1:12">
      <c r="A11437" s="37" t="s">
        <v>24378</v>
      </c>
      <c r="B11437" s="38" t="s">
        <v>23803</v>
      </c>
      <c r="C11437" s="38" t="s">
        <v>24369</v>
      </c>
      <c r="D11437" s="38" t="s">
        <v>24379</v>
      </c>
      <c r="E11437" s="39">
        <v>4.72</v>
      </c>
      <c r="F11437" s="39">
        <v>22.51</v>
      </c>
      <c r="G11437" s="39">
        <f t="shared" si="186"/>
        <v>106.2472</v>
      </c>
      <c r="H11437" s="39" t="s">
        <v>9614</v>
      </c>
      <c r="I11437" s="46"/>
      <c r="L11437"/>
    </row>
    <row r="11438" s="20" customFormat="1" ht="24.95" customHeight="1" spans="1:12">
      <c r="A11438" s="37" t="s">
        <v>24380</v>
      </c>
      <c r="B11438" s="38" t="s">
        <v>23803</v>
      </c>
      <c r="C11438" s="38" t="s">
        <v>24369</v>
      </c>
      <c r="D11438" s="38" t="s">
        <v>24381</v>
      </c>
      <c r="E11438" s="39">
        <v>2.4</v>
      </c>
      <c r="F11438" s="39">
        <v>22.51</v>
      </c>
      <c r="G11438" s="39">
        <f t="shared" si="186"/>
        <v>54.024</v>
      </c>
      <c r="H11438" s="39" t="s">
        <v>89</v>
      </c>
      <c r="I11438" s="46"/>
      <c r="L11438"/>
    </row>
    <row r="11439" s="20" customFormat="1" ht="24.95" customHeight="1" spans="1:12">
      <c r="A11439" s="37" t="s">
        <v>24382</v>
      </c>
      <c r="B11439" s="38" t="s">
        <v>23803</v>
      </c>
      <c r="C11439" s="38" t="s">
        <v>24369</v>
      </c>
      <c r="D11439" s="38" t="s">
        <v>24383</v>
      </c>
      <c r="E11439" s="39">
        <v>2.42</v>
      </c>
      <c r="F11439" s="39">
        <v>22.51</v>
      </c>
      <c r="G11439" s="39">
        <f t="shared" si="186"/>
        <v>54.4742</v>
      </c>
      <c r="H11439" s="39" t="s">
        <v>9614</v>
      </c>
      <c r="I11439" s="46"/>
      <c r="L11439"/>
    </row>
    <row r="11440" s="20" customFormat="1" ht="24.95" customHeight="1" spans="1:12">
      <c r="A11440" s="37" t="s">
        <v>24384</v>
      </c>
      <c r="B11440" s="38" t="s">
        <v>23803</v>
      </c>
      <c r="C11440" s="38" t="s">
        <v>24369</v>
      </c>
      <c r="D11440" s="38" t="s">
        <v>24385</v>
      </c>
      <c r="E11440" s="39">
        <v>2.9</v>
      </c>
      <c r="F11440" s="39">
        <v>22.51</v>
      </c>
      <c r="G11440" s="39">
        <f t="shared" si="186"/>
        <v>65.279</v>
      </c>
      <c r="H11440" s="39" t="s">
        <v>97</v>
      </c>
      <c r="I11440" s="46"/>
      <c r="L11440"/>
    </row>
    <row r="11441" s="20" customFormat="1" ht="24.95" customHeight="1" spans="1:12">
      <c r="A11441" s="37" t="s">
        <v>24386</v>
      </c>
      <c r="B11441" s="38" t="s">
        <v>23803</v>
      </c>
      <c r="C11441" s="38" t="s">
        <v>24369</v>
      </c>
      <c r="D11441" s="38" t="s">
        <v>24387</v>
      </c>
      <c r="E11441" s="39">
        <v>1.8</v>
      </c>
      <c r="F11441" s="39">
        <v>22.51</v>
      </c>
      <c r="G11441" s="39">
        <f t="shared" si="186"/>
        <v>40.518</v>
      </c>
      <c r="H11441" s="39" t="s">
        <v>9614</v>
      </c>
      <c r="I11441" s="46"/>
      <c r="L11441"/>
    </row>
    <row r="11442" s="20" customFormat="1" ht="24.95" customHeight="1" spans="1:12">
      <c r="A11442" s="37" t="s">
        <v>24388</v>
      </c>
      <c r="B11442" s="38" t="s">
        <v>23803</v>
      </c>
      <c r="C11442" s="38" t="s">
        <v>24369</v>
      </c>
      <c r="D11442" s="38" t="s">
        <v>24389</v>
      </c>
      <c r="E11442" s="39">
        <v>6.55</v>
      </c>
      <c r="F11442" s="39">
        <v>22.51</v>
      </c>
      <c r="G11442" s="39">
        <f t="shared" si="186"/>
        <v>147.4405</v>
      </c>
      <c r="H11442" s="39" t="s">
        <v>9614</v>
      </c>
      <c r="I11442" s="46"/>
      <c r="L11442"/>
    </row>
    <row r="11443" s="20" customFormat="1" ht="24.95" customHeight="1" spans="1:12">
      <c r="A11443" s="37" t="s">
        <v>24390</v>
      </c>
      <c r="B11443" s="38" t="s">
        <v>23803</v>
      </c>
      <c r="C11443" s="38" t="s">
        <v>24369</v>
      </c>
      <c r="D11443" s="38" t="s">
        <v>24391</v>
      </c>
      <c r="E11443" s="39">
        <v>3.5</v>
      </c>
      <c r="F11443" s="39">
        <v>22.51</v>
      </c>
      <c r="G11443" s="39">
        <f t="shared" si="186"/>
        <v>78.785</v>
      </c>
      <c r="H11443" s="39" t="s">
        <v>9614</v>
      </c>
      <c r="I11443" s="46"/>
      <c r="L11443"/>
    </row>
    <row r="11444" s="20" customFormat="1" ht="24.95" customHeight="1" spans="1:12">
      <c r="A11444" s="37" t="s">
        <v>24392</v>
      </c>
      <c r="B11444" s="38" t="s">
        <v>23803</v>
      </c>
      <c r="C11444" s="38" t="s">
        <v>24369</v>
      </c>
      <c r="D11444" s="38" t="s">
        <v>24393</v>
      </c>
      <c r="E11444" s="39">
        <v>1.36</v>
      </c>
      <c r="F11444" s="39">
        <v>22.51</v>
      </c>
      <c r="G11444" s="39">
        <f t="shared" si="186"/>
        <v>30.6136</v>
      </c>
      <c r="H11444" s="39" t="s">
        <v>126</v>
      </c>
      <c r="I11444" s="46"/>
      <c r="L11444"/>
    </row>
    <row r="11445" s="20" customFormat="1" ht="24.95" customHeight="1" spans="1:12">
      <c r="A11445" s="37" t="s">
        <v>24394</v>
      </c>
      <c r="B11445" s="38" t="s">
        <v>23803</v>
      </c>
      <c r="C11445" s="38" t="s">
        <v>24369</v>
      </c>
      <c r="D11445" s="38" t="s">
        <v>24395</v>
      </c>
      <c r="E11445" s="39">
        <v>2.4</v>
      </c>
      <c r="F11445" s="39">
        <v>22.51</v>
      </c>
      <c r="G11445" s="39">
        <f t="shared" si="186"/>
        <v>54.024</v>
      </c>
      <c r="H11445" s="39" t="s">
        <v>9614</v>
      </c>
      <c r="I11445" s="46"/>
      <c r="L11445"/>
    </row>
    <row r="11446" s="20" customFormat="1" ht="24.95" customHeight="1" spans="1:12">
      <c r="A11446" s="37" t="s">
        <v>24396</v>
      </c>
      <c r="B11446" s="38" t="s">
        <v>23803</v>
      </c>
      <c r="C11446" s="38" t="s">
        <v>24369</v>
      </c>
      <c r="D11446" s="38" t="s">
        <v>24397</v>
      </c>
      <c r="E11446" s="39">
        <v>2.4</v>
      </c>
      <c r="F11446" s="39">
        <v>22.51</v>
      </c>
      <c r="G11446" s="39">
        <f t="shared" si="186"/>
        <v>54.024</v>
      </c>
      <c r="H11446" s="39" t="s">
        <v>1402</v>
      </c>
      <c r="I11446" s="46"/>
      <c r="L11446"/>
    </row>
    <row r="11447" s="20" customFormat="1" ht="24.95" customHeight="1" spans="1:12">
      <c r="A11447" s="37" t="s">
        <v>24398</v>
      </c>
      <c r="B11447" s="38" t="s">
        <v>23803</v>
      </c>
      <c r="C11447" s="38" t="s">
        <v>24369</v>
      </c>
      <c r="D11447" s="38" t="s">
        <v>24399</v>
      </c>
      <c r="E11447" s="39">
        <v>3.91</v>
      </c>
      <c r="F11447" s="39">
        <v>22.51</v>
      </c>
      <c r="G11447" s="39">
        <f t="shared" si="186"/>
        <v>88.0141</v>
      </c>
      <c r="H11447" s="39" t="s">
        <v>9614</v>
      </c>
      <c r="I11447" s="46"/>
      <c r="L11447"/>
    </row>
    <row r="11448" s="20" customFormat="1" ht="24.95" customHeight="1" spans="1:12">
      <c r="A11448" s="37" t="s">
        <v>24400</v>
      </c>
      <c r="B11448" s="38" t="s">
        <v>23803</v>
      </c>
      <c r="C11448" s="38" t="s">
        <v>24369</v>
      </c>
      <c r="D11448" s="38" t="s">
        <v>24401</v>
      </c>
      <c r="E11448" s="39">
        <v>1.3</v>
      </c>
      <c r="F11448" s="39">
        <v>22.51</v>
      </c>
      <c r="G11448" s="39">
        <f t="shared" si="186"/>
        <v>29.263</v>
      </c>
      <c r="H11448" s="39" t="s">
        <v>699</v>
      </c>
      <c r="I11448" s="46"/>
      <c r="L11448"/>
    </row>
    <row r="11449" s="20" customFormat="1" ht="24.95" customHeight="1" spans="1:12">
      <c r="A11449" s="37" t="s">
        <v>24402</v>
      </c>
      <c r="B11449" s="38" t="s">
        <v>23803</v>
      </c>
      <c r="C11449" s="38" t="s">
        <v>24369</v>
      </c>
      <c r="D11449" s="38" t="s">
        <v>10065</v>
      </c>
      <c r="E11449" s="39">
        <v>1.2</v>
      </c>
      <c r="F11449" s="39">
        <v>22.51</v>
      </c>
      <c r="G11449" s="39">
        <f t="shared" si="186"/>
        <v>27.012</v>
      </c>
      <c r="H11449" s="39" t="s">
        <v>9614</v>
      </c>
      <c r="I11449" s="46"/>
      <c r="L11449"/>
    </row>
    <row r="11450" s="20" customFormat="1" ht="24.95" customHeight="1" spans="1:12">
      <c r="A11450" s="37" t="s">
        <v>24403</v>
      </c>
      <c r="B11450" s="38" t="s">
        <v>23803</v>
      </c>
      <c r="C11450" s="38" t="s">
        <v>24369</v>
      </c>
      <c r="D11450" s="38" t="s">
        <v>24404</v>
      </c>
      <c r="E11450" s="39">
        <v>4.6</v>
      </c>
      <c r="F11450" s="39">
        <v>22.51</v>
      </c>
      <c r="G11450" s="39">
        <f t="shared" si="186"/>
        <v>103.546</v>
      </c>
      <c r="H11450" s="39" t="s">
        <v>9614</v>
      </c>
      <c r="I11450" s="46"/>
      <c r="L11450"/>
    </row>
    <row r="11451" s="20" customFormat="1" ht="24.95" customHeight="1" spans="1:12">
      <c r="A11451" s="37" t="s">
        <v>24405</v>
      </c>
      <c r="B11451" s="38" t="s">
        <v>23803</v>
      </c>
      <c r="C11451" s="38" t="s">
        <v>24369</v>
      </c>
      <c r="D11451" s="38" t="s">
        <v>24406</v>
      </c>
      <c r="E11451" s="39">
        <v>3.58</v>
      </c>
      <c r="F11451" s="39">
        <v>22.51</v>
      </c>
      <c r="G11451" s="39">
        <f t="shared" si="186"/>
        <v>80.5858</v>
      </c>
      <c r="H11451" s="39" t="s">
        <v>9614</v>
      </c>
      <c r="I11451" s="46"/>
      <c r="L11451"/>
    </row>
    <row r="11452" s="20" customFormat="1" ht="24.95" customHeight="1" spans="1:12">
      <c r="A11452" s="37" t="s">
        <v>24407</v>
      </c>
      <c r="B11452" s="38" t="s">
        <v>23803</v>
      </c>
      <c r="C11452" s="38" t="s">
        <v>24369</v>
      </c>
      <c r="D11452" s="38" t="s">
        <v>24408</v>
      </c>
      <c r="E11452" s="39">
        <v>1.9</v>
      </c>
      <c r="F11452" s="39">
        <v>22.51</v>
      </c>
      <c r="G11452" s="39">
        <f t="shared" si="186"/>
        <v>42.769</v>
      </c>
      <c r="H11452" s="39" t="s">
        <v>9614</v>
      </c>
      <c r="I11452" s="46"/>
      <c r="L11452"/>
    </row>
    <row r="11453" s="20" customFormat="1" ht="24.95" customHeight="1" spans="1:12">
      <c r="A11453" s="37" t="s">
        <v>24409</v>
      </c>
      <c r="B11453" s="38" t="s">
        <v>23803</v>
      </c>
      <c r="C11453" s="38" t="s">
        <v>24410</v>
      </c>
      <c r="D11453" s="38" t="s">
        <v>24411</v>
      </c>
      <c r="E11453" s="39">
        <v>3.4</v>
      </c>
      <c r="F11453" s="39">
        <v>22.51</v>
      </c>
      <c r="G11453" s="39">
        <f t="shared" si="186"/>
        <v>76.534</v>
      </c>
      <c r="H11453" s="39" t="s">
        <v>750</v>
      </c>
      <c r="I11453" s="46"/>
      <c r="L11453"/>
    </row>
    <row r="11454" s="20" customFormat="1" ht="24.95" customHeight="1" spans="1:12">
      <c r="A11454" s="37" t="s">
        <v>24412</v>
      </c>
      <c r="B11454" s="38" t="s">
        <v>23803</v>
      </c>
      <c r="C11454" s="38" t="s">
        <v>24410</v>
      </c>
      <c r="D11454" s="38" t="s">
        <v>24413</v>
      </c>
      <c r="E11454" s="39">
        <v>1.9</v>
      </c>
      <c r="F11454" s="39">
        <v>22.51</v>
      </c>
      <c r="G11454" s="39">
        <f t="shared" si="186"/>
        <v>42.769</v>
      </c>
      <c r="H11454" s="39" t="s">
        <v>699</v>
      </c>
      <c r="I11454" s="46"/>
      <c r="L11454"/>
    </row>
    <row r="11455" s="20" customFormat="1" ht="24.95" customHeight="1" spans="1:12">
      <c r="A11455" s="37" t="s">
        <v>24414</v>
      </c>
      <c r="B11455" s="38" t="s">
        <v>23803</v>
      </c>
      <c r="C11455" s="38" t="s">
        <v>24410</v>
      </c>
      <c r="D11455" s="38" t="s">
        <v>24415</v>
      </c>
      <c r="E11455" s="39">
        <v>2</v>
      </c>
      <c r="F11455" s="39">
        <v>22.51</v>
      </c>
      <c r="G11455" s="39">
        <f t="shared" si="186"/>
        <v>45.02</v>
      </c>
      <c r="H11455" s="39" t="s">
        <v>9614</v>
      </c>
      <c r="I11455" s="46"/>
      <c r="L11455"/>
    </row>
    <row r="11456" s="20" customFormat="1" ht="24.95" customHeight="1" spans="1:12">
      <c r="A11456" s="37" t="s">
        <v>24416</v>
      </c>
      <c r="B11456" s="38" t="s">
        <v>23803</v>
      </c>
      <c r="C11456" s="38" t="s">
        <v>24410</v>
      </c>
      <c r="D11456" s="38" t="s">
        <v>24417</v>
      </c>
      <c r="E11456" s="39">
        <v>4.31</v>
      </c>
      <c r="F11456" s="39">
        <v>22.51</v>
      </c>
      <c r="G11456" s="39">
        <f t="shared" si="186"/>
        <v>97.0181</v>
      </c>
      <c r="H11456" s="39" t="s">
        <v>5973</v>
      </c>
      <c r="I11456" s="46"/>
      <c r="L11456"/>
    </row>
    <row r="11457" s="20" customFormat="1" ht="24.95" customHeight="1" spans="1:12">
      <c r="A11457" s="37" t="s">
        <v>24418</v>
      </c>
      <c r="B11457" s="38" t="s">
        <v>23803</v>
      </c>
      <c r="C11457" s="38" t="s">
        <v>24410</v>
      </c>
      <c r="D11457" s="38" t="s">
        <v>24419</v>
      </c>
      <c r="E11457" s="39">
        <v>5.57</v>
      </c>
      <c r="F11457" s="39">
        <v>22.51</v>
      </c>
      <c r="G11457" s="39">
        <f t="shared" si="186"/>
        <v>125.3807</v>
      </c>
      <c r="H11457" s="39" t="s">
        <v>9614</v>
      </c>
      <c r="I11457" s="46"/>
      <c r="L11457"/>
    </row>
    <row r="11458" s="20" customFormat="1" ht="24.95" customHeight="1" spans="1:12">
      <c r="A11458" s="37" t="s">
        <v>24420</v>
      </c>
      <c r="B11458" s="38" t="s">
        <v>23803</v>
      </c>
      <c r="C11458" s="38" t="s">
        <v>24410</v>
      </c>
      <c r="D11458" s="38" t="s">
        <v>24421</v>
      </c>
      <c r="E11458" s="39">
        <v>5.74</v>
      </c>
      <c r="F11458" s="39">
        <v>22.51</v>
      </c>
      <c r="G11458" s="39">
        <f t="shared" si="186"/>
        <v>129.2074</v>
      </c>
      <c r="H11458" s="39" t="s">
        <v>2828</v>
      </c>
      <c r="I11458" s="46"/>
      <c r="L11458"/>
    </row>
    <row r="11459" s="20" customFormat="1" ht="24.95" customHeight="1" spans="1:12">
      <c r="A11459" s="37" t="s">
        <v>24422</v>
      </c>
      <c r="B11459" s="38" t="s">
        <v>23803</v>
      </c>
      <c r="C11459" s="38" t="s">
        <v>24410</v>
      </c>
      <c r="D11459" s="38" t="s">
        <v>24423</v>
      </c>
      <c r="E11459" s="39">
        <v>1.91</v>
      </c>
      <c r="F11459" s="39">
        <v>22.51</v>
      </c>
      <c r="G11459" s="39">
        <f t="shared" si="186"/>
        <v>42.9941</v>
      </c>
      <c r="H11459" s="39" t="s">
        <v>89</v>
      </c>
      <c r="I11459" s="46"/>
      <c r="L11459"/>
    </row>
    <row r="11460" s="20" customFormat="1" ht="24.95" customHeight="1" spans="1:12">
      <c r="A11460" s="37" t="s">
        <v>24424</v>
      </c>
      <c r="B11460" s="38" t="s">
        <v>23803</v>
      </c>
      <c r="C11460" s="38" t="s">
        <v>24410</v>
      </c>
      <c r="D11460" s="38" t="s">
        <v>24425</v>
      </c>
      <c r="E11460" s="39">
        <v>1.92</v>
      </c>
      <c r="F11460" s="39">
        <v>22.51</v>
      </c>
      <c r="G11460" s="39">
        <f t="shared" si="186"/>
        <v>43.2192</v>
      </c>
      <c r="H11460" s="39" t="s">
        <v>316</v>
      </c>
      <c r="I11460" s="46"/>
      <c r="L11460"/>
    </row>
    <row r="11461" s="20" customFormat="1" ht="24.95" customHeight="1" spans="1:12">
      <c r="A11461" s="37" t="s">
        <v>24426</v>
      </c>
      <c r="B11461" s="38" t="s">
        <v>23803</v>
      </c>
      <c r="C11461" s="38" t="s">
        <v>24410</v>
      </c>
      <c r="D11461" s="38" t="s">
        <v>24427</v>
      </c>
      <c r="E11461" s="39">
        <v>3.43</v>
      </c>
      <c r="F11461" s="39">
        <v>22.51</v>
      </c>
      <c r="G11461" s="39">
        <f t="shared" si="186"/>
        <v>77.2093</v>
      </c>
      <c r="H11461" s="39" t="s">
        <v>699</v>
      </c>
      <c r="I11461" s="46"/>
      <c r="L11461"/>
    </row>
    <row r="11462" s="20" customFormat="1" ht="24.95" customHeight="1" spans="1:12">
      <c r="A11462" s="37" t="s">
        <v>24428</v>
      </c>
      <c r="B11462" s="38" t="s">
        <v>23803</v>
      </c>
      <c r="C11462" s="38" t="s">
        <v>24410</v>
      </c>
      <c r="D11462" s="38" t="s">
        <v>24429</v>
      </c>
      <c r="E11462" s="39">
        <v>5.03</v>
      </c>
      <c r="F11462" s="39">
        <v>22.51</v>
      </c>
      <c r="G11462" s="39">
        <f t="shared" si="186"/>
        <v>113.2253</v>
      </c>
      <c r="H11462" s="39" t="s">
        <v>349</v>
      </c>
      <c r="I11462" s="46"/>
      <c r="L11462"/>
    </row>
    <row r="11463" s="20" customFormat="1" ht="24.95" customHeight="1" spans="1:12">
      <c r="A11463" s="37" t="s">
        <v>24430</v>
      </c>
      <c r="B11463" s="38" t="s">
        <v>23803</v>
      </c>
      <c r="C11463" s="38" t="s">
        <v>24410</v>
      </c>
      <c r="D11463" s="38" t="s">
        <v>24431</v>
      </c>
      <c r="E11463" s="39">
        <v>4.4</v>
      </c>
      <c r="F11463" s="39">
        <v>22.51</v>
      </c>
      <c r="G11463" s="39">
        <f t="shared" si="186"/>
        <v>99.044</v>
      </c>
      <c r="H11463" s="39" t="s">
        <v>9614</v>
      </c>
      <c r="I11463" s="46"/>
      <c r="L11463"/>
    </row>
    <row r="11464" s="20" customFormat="1" ht="24.95" customHeight="1" spans="1:12">
      <c r="A11464" s="37" t="s">
        <v>24432</v>
      </c>
      <c r="B11464" s="38" t="s">
        <v>23803</v>
      </c>
      <c r="C11464" s="38" t="s">
        <v>24410</v>
      </c>
      <c r="D11464" s="38" t="s">
        <v>24433</v>
      </c>
      <c r="E11464" s="39">
        <v>1.84</v>
      </c>
      <c r="F11464" s="39">
        <v>22.51</v>
      </c>
      <c r="G11464" s="39">
        <f t="shared" si="186"/>
        <v>41.4184</v>
      </c>
      <c r="H11464" s="39" t="s">
        <v>143</v>
      </c>
      <c r="I11464" s="46"/>
      <c r="L11464"/>
    </row>
    <row r="11465" s="20" customFormat="1" ht="24.95" customHeight="1" spans="1:12">
      <c r="A11465" s="37" t="s">
        <v>24434</v>
      </c>
      <c r="B11465" s="38" t="s">
        <v>23803</v>
      </c>
      <c r="C11465" s="38" t="s">
        <v>24410</v>
      </c>
      <c r="D11465" s="38" t="s">
        <v>24435</v>
      </c>
      <c r="E11465" s="39">
        <v>2.4</v>
      </c>
      <c r="F11465" s="39">
        <v>22.51</v>
      </c>
      <c r="G11465" s="39">
        <f t="shared" si="186"/>
        <v>54.024</v>
      </c>
      <c r="H11465" s="39" t="s">
        <v>2626</v>
      </c>
      <c r="I11465" s="46"/>
      <c r="L11465"/>
    </row>
    <row r="11466" s="20" customFormat="1" ht="24.95" customHeight="1" spans="1:12">
      <c r="A11466" s="37" t="s">
        <v>24436</v>
      </c>
      <c r="B11466" s="38" t="s">
        <v>23803</v>
      </c>
      <c r="C11466" s="38" t="s">
        <v>24410</v>
      </c>
      <c r="D11466" s="38" t="s">
        <v>24437</v>
      </c>
      <c r="E11466" s="39">
        <v>3.43</v>
      </c>
      <c r="F11466" s="39">
        <v>22.51</v>
      </c>
      <c r="G11466" s="39">
        <f t="shared" si="186"/>
        <v>77.2093</v>
      </c>
      <c r="H11466" s="39" t="s">
        <v>160</v>
      </c>
      <c r="I11466" s="46"/>
      <c r="L11466"/>
    </row>
    <row r="11467" s="20" customFormat="1" ht="24.95" customHeight="1" spans="1:12">
      <c r="A11467" s="37" t="s">
        <v>24438</v>
      </c>
      <c r="B11467" s="38" t="s">
        <v>23803</v>
      </c>
      <c r="C11467" s="38" t="s">
        <v>24410</v>
      </c>
      <c r="D11467" s="38" t="s">
        <v>9916</v>
      </c>
      <c r="E11467" s="39">
        <v>2.5</v>
      </c>
      <c r="F11467" s="39">
        <v>22.51</v>
      </c>
      <c r="G11467" s="39">
        <f t="shared" si="186"/>
        <v>56.275</v>
      </c>
      <c r="H11467" s="39" t="s">
        <v>1364</v>
      </c>
      <c r="I11467" s="46"/>
      <c r="L11467"/>
    </row>
    <row r="11468" s="20" customFormat="1" ht="24.95" customHeight="1" spans="1:12">
      <c r="A11468" s="37" t="s">
        <v>24439</v>
      </c>
      <c r="B11468" s="38" t="s">
        <v>23803</v>
      </c>
      <c r="C11468" s="38" t="s">
        <v>24410</v>
      </c>
      <c r="D11468" s="38" t="s">
        <v>24440</v>
      </c>
      <c r="E11468" s="39">
        <v>5.9</v>
      </c>
      <c r="F11468" s="39">
        <v>22.51</v>
      </c>
      <c r="G11468" s="39">
        <f t="shared" si="186"/>
        <v>132.809</v>
      </c>
      <c r="H11468" s="39" t="s">
        <v>5845</v>
      </c>
      <c r="I11468" s="46"/>
      <c r="L11468"/>
    </row>
    <row r="11469" s="20" customFormat="1" ht="24.95" customHeight="1" spans="1:12">
      <c r="A11469" s="37" t="s">
        <v>24441</v>
      </c>
      <c r="B11469" s="38" t="s">
        <v>23803</v>
      </c>
      <c r="C11469" s="38" t="s">
        <v>24410</v>
      </c>
      <c r="D11469" s="38" t="s">
        <v>24442</v>
      </c>
      <c r="E11469" s="39">
        <v>2.8</v>
      </c>
      <c r="F11469" s="39">
        <v>22.51</v>
      </c>
      <c r="G11469" s="39">
        <f t="shared" si="186"/>
        <v>63.028</v>
      </c>
      <c r="H11469" s="39" t="s">
        <v>24443</v>
      </c>
      <c r="I11469" s="46"/>
      <c r="L11469"/>
    </row>
    <row r="11470" s="20" customFormat="1" ht="24.95" customHeight="1" spans="1:12">
      <c r="A11470" s="37" t="s">
        <v>24444</v>
      </c>
      <c r="B11470" s="38" t="s">
        <v>23803</v>
      </c>
      <c r="C11470" s="38" t="s">
        <v>24410</v>
      </c>
      <c r="D11470" s="38" t="s">
        <v>24445</v>
      </c>
      <c r="E11470" s="39">
        <v>7.7</v>
      </c>
      <c r="F11470" s="39">
        <v>22.51</v>
      </c>
      <c r="G11470" s="39">
        <f t="shared" si="186"/>
        <v>173.327</v>
      </c>
      <c r="H11470" s="39" t="s">
        <v>249</v>
      </c>
      <c r="I11470" s="46"/>
      <c r="L11470"/>
    </row>
    <row r="11471" s="20" customFormat="1" ht="24.95" customHeight="1" spans="1:12">
      <c r="A11471" s="37" t="s">
        <v>24446</v>
      </c>
      <c r="B11471" s="38" t="s">
        <v>23803</v>
      </c>
      <c r="C11471" s="38" t="s">
        <v>24410</v>
      </c>
      <c r="D11471" s="38" t="s">
        <v>24447</v>
      </c>
      <c r="E11471" s="39">
        <v>6</v>
      </c>
      <c r="F11471" s="39">
        <v>22.51</v>
      </c>
      <c r="G11471" s="39">
        <f t="shared" si="186"/>
        <v>135.06</v>
      </c>
      <c r="H11471" s="39" t="s">
        <v>9614</v>
      </c>
      <c r="I11471" s="46"/>
      <c r="L11471"/>
    </row>
    <row r="11472" s="20" customFormat="1" ht="24.95" customHeight="1" spans="1:12">
      <c r="A11472" s="37" t="s">
        <v>24448</v>
      </c>
      <c r="B11472" s="38" t="s">
        <v>23803</v>
      </c>
      <c r="C11472" s="38" t="s">
        <v>24410</v>
      </c>
      <c r="D11472" s="38" t="s">
        <v>24449</v>
      </c>
      <c r="E11472" s="39">
        <v>4.86</v>
      </c>
      <c r="F11472" s="39">
        <v>22.51</v>
      </c>
      <c r="G11472" s="39">
        <f t="shared" ref="G11472:G11535" si="187">F11472*E11472</f>
        <v>109.3986</v>
      </c>
      <c r="H11472" s="39" t="s">
        <v>9614</v>
      </c>
      <c r="I11472" s="46"/>
      <c r="L11472"/>
    </row>
    <row r="11473" s="20" customFormat="1" ht="24.95" customHeight="1" spans="1:12">
      <c r="A11473" s="37" t="s">
        <v>24450</v>
      </c>
      <c r="B11473" s="38" t="s">
        <v>23803</v>
      </c>
      <c r="C11473" s="38" t="s">
        <v>24410</v>
      </c>
      <c r="D11473" s="38" t="s">
        <v>24451</v>
      </c>
      <c r="E11473" s="39">
        <v>2.81</v>
      </c>
      <c r="F11473" s="39">
        <v>22.51</v>
      </c>
      <c r="G11473" s="39">
        <f t="shared" si="187"/>
        <v>63.2531</v>
      </c>
      <c r="H11473" s="39" t="s">
        <v>9614</v>
      </c>
      <c r="I11473" s="46"/>
      <c r="L11473"/>
    </row>
    <row r="11474" s="20" customFormat="1" ht="24.95" customHeight="1" spans="1:12">
      <c r="A11474" s="37" t="s">
        <v>24452</v>
      </c>
      <c r="B11474" s="38" t="s">
        <v>23803</v>
      </c>
      <c r="C11474" s="38" t="s">
        <v>24453</v>
      </c>
      <c r="D11474" s="38" t="s">
        <v>24454</v>
      </c>
      <c r="E11474" s="39">
        <v>3.5</v>
      </c>
      <c r="F11474" s="39">
        <v>22.51</v>
      </c>
      <c r="G11474" s="39">
        <f t="shared" si="187"/>
        <v>78.785</v>
      </c>
      <c r="H11474" s="39" t="s">
        <v>143</v>
      </c>
      <c r="I11474" s="46"/>
      <c r="L11474"/>
    </row>
    <row r="11475" s="20" customFormat="1" ht="24.95" customHeight="1" spans="1:12">
      <c r="A11475" s="37" t="s">
        <v>24455</v>
      </c>
      <c r="B11475" s="38" t="s">
        <v>23803</v>
      </c>
      <c r="C11475" s="38" t="s">
        <v>24453</v>
      </c>
      <c r="D11475" s="38" t="s">
        <v>24456</v>
      </c>
      <c r="E11475" s="39">
        <v>1.8</v>
      </c>
      <c r="F11475" s="39">
        <v>22.51</v>
      </c>
      <c r="G11475" s="39">
        <f t="shared" si="187"/>
        <v>40.518</v>
      </c>
      <c r="H11475" s="39" t="s">
        <v>9614</v>
      </c>
      <c r="I11475" s="46"/>
      <c r="L11475"/>
    </row>
    <row r="11476" s="20" customFormat="1" ht="24.95" customHeight="1" spans="1:12">
      <c r="A11476" s="37" t="s">
        <v>24457</v>
      </c>
      <c r="B11476" s="38" t="s">
        <v>23803</v>
      </c>
      <c r="C11476" s="38" t="s">
        <v>24453</v>
      </c>
      <c r="D11476" s="38" t="s">
        <v>24458</v>
      </c>
      <c r="E11476" s="39">
        <v>4.3</v>
      </c>
      <c r="F11476" s="39">
        <v>22.51</v>
      </c>
      <c r="G11476" s="39">
        <f t="shared" si="187"/>
        <v>96.793</v>
      </c>
      <c r="H11476" s="39" t="s">
        <v>9614</v>
      </c>
      <c r="I11476" s="46"/>
      <c r="L11476"/>
    </row>
    <row r="11477" s="20" customFormat="1" ht="24.95" customHeight="1" spans="1:12">
      <c r="A11477" s="37" t="s">
        <v>24459</v>
      </c>
      <c r="B11477" s="38" t="s">
        <v>23803</v>
      </c>
      <c r="C11477" s="38" t="s">
        <v>24453</v>
      </c>
      <c r="D11477" s="38" t="s">
        <v>24460</v>
      </c>
      <c r="E11477" s="39">
        <v>2.63</v>
      </c>
      <c r="F11477" s="39">
        <v>22.51</v>
      </c>
      <c r="G11477" s="39">
        <f t="shared" si="187"/>
        <v>59.2013</v>
      </c>
      <c r="H11477" s="39" t="s">
        <v>930</v>
      </c>
      <c r="I11477" s="46"/>
      <c r="L11477"/>
    </row>
    <row r="11478" s="20" customFormat="1" ht="24.95" customHeight="1" spans="1:12">
      <c r="A11478" s="37" t="s">
        <v>24461</v>
      </c>
      <c r="B11478" s="38" t="s">
        <v>23803</v>
      </c>
      <c r="C11478" s="38" t="s">
        <v>24453</v>
      </c>
      <c r="D11478" s="38" t="s">
        <v>24462</v>
      </c>
      <c r="E11478" s="39">
        <v>1.6</v>
      </c>
      <c r="F11478" s="39">
        <v>22.51</v>
      </c>
      <c r="G11478" s="39">
        <f t="shared" si="187"/>
        <v>36.016</v>
      </c>
      <c r="H11478" s="39" t="s">
        <v>9614</v>
      </c>
      <c r="I11478" s="46"/>
      <c r="L11478"/>
    </row>
    <row r="11479" s="20" customFormat="1" ht="24.95" customHeight="1" spans="1:12">
      <c r="A11479" s="37" t="s">
        <v>24463</v>
      </c>
      <c r="B11479" s="38" t="s">
        <v>23803</v>
      </c>
      <c r="C11479" s="38" t="s">
        <v>24453</v>
      </c>
      <c r="D11479" s="38" t="s">
        <v>24464</v>
      </c>
      <c r="E11479" s="39">
        <v>3.61</v>
      </c>
      <c r="F11479" s="39">
        <v>22.51</v>
      </c>
      <c r="G11479" s="39">
        <f t="shared" si="187"/>
        <v>81.2611</v>
      </c>
      <c r="H11479" s="39" t="s">
        <v>9614</v>
      </c>
      <c r="I11479" s="46"/>
      <c r="L11479"/>
    </row>
    <row r="11480" s="20" customFormat="1" ht="24.95" customHeight="1" spans="1:12">
      <c r="A11480" s="37" t="s">
        <v>24465</v>
      </c>
      <c r="B11480" s="38" t="s">
        <v>23803</v>
      </c>
      <c r="C11480" s="38" t="s">
        <v>24453</v>
      </c>
      <c r="D11480" s="38" t="s">
        <v>24466</v>
      </c>
      <c r="E11480" s="39">
        <v>2.9</v>
      </c>
      <c r="F11480" s="39">
        <v>22.51</v>
      </c>
      <c r="G11480" s="39">
        <f t="shared" si="187"/>
        <v>65.279</v>
      </c>
      <c r="H11480" s="39" t="s">
        <v>9614</v>
      </c>
      <c r="I11480" s="46"/>
      <c r="L11480"/>
    </row>
    <row r="11481" s="20" customFormat="1" ht="24.95" customHeight="1" spans="1:12">
      <c r="A11481" s="37" t="s">
        <v>24467</v>
      </c>
      <c r="B11481" s="38" t="s">
        <v>23803</v>
      </c>
      <c r="C11481" s="38" t="s">
        <v>24453</v>
      </c>
      <c r="D11481" s="38" t="s">
        <v>24468</v>
      </c>
      <c r="E11481" s="39">
        <v>1.52</v>
      </c>
      <c r="F11481" s="39">
        <v>22.51</v>
      </c>
      <c r="G11481" s="39">
        <f t="shared" si="187"/>
        <v>34.2152</v>
      </c>
      <c r="H11481" s="39" t="s">
        <v>9614</v>
      </c>
      <c r="I11481" s="46"/>
      <c r="L11481"/>
    </row>
    <row r="11482" s="20" customFormat="1" ht="24.95" customHeight="1" spans="1:12">
      <c r="A11482" s="37" t="s">
        <v>24469</v>
      </c>
      <c r="B11482" s="38" t="s">
        <v>23803</v>
      </c>
      <c r="C11482" s="38" t="s">
        <v>24453</v>
      </c>
      <c r="D11482" s="38" t="s">
        <v>24470</v>
      </c>
      <c r="E11482" s="39">
        <v>1.2</v>
      </c>
      <c r="F11482" s="39">
        <v>22.51</v>
      </c>
      <c r="G11482" s="39">
        <f t="shared" si="187"/>
        <v>27.012</v>
      </c>
      <c r="H11482" s="39" t="s">
        <v>9614</v>
      </c>
      <c r="I11482" s="46"/>
      <c r="L11482"/>
    </row>
    <row r="11483" s="20" customFormat="1" ht="24.95" customHeight="1" spans="1:12">
      <c r="A11483" s="37" t="s">
        <v>24471</v>
      </c>
      <c r="B11483" s="38" t="s">
        <v>23803</v>
      </c>
      <c r="C11483" s="38" t="s">
        <v>24453</v>
      </c>
      <c r="D11483" s="38" t="s">
        <v>24472</v>
      </c>
      <c r="E11483" s="39">
        <v>3.16</v>
      </c>
      <c r="F11483" s="39">
        <v>22.51</v>
      </c>
      <c r="G11483" s="39">
        <f t="shared" si="187"/>
        <v>71.1316</v>
      </c>
      <c r="H11483" s="39" t="s">
        <v>249</v>
      </c>
      <c r="I11483" s="46"/>
      <c r="L11483"/>
    </row>
    <row r="11484" s="20" customFormat="1" ht="24.95" customHeight="1" spans="1:12">
      <c r="A11484" s="37" t="s">
        <v>24473</v>
      </c>
      <c r="B11484" s="38" t="s">
        <v>23803</v>
      </c>
      <c r="C11484" s="38" t="s">
        <v>24453</v>
      </c>
      <c r="D11484" s="38" t="s">
        <v>24474</v>
      </c>
      <c r="E11484" s="39">
        <v>3</v>
      </c>
      <c r="F11484" s="39">
        <v>22.51</v>
      </c>
      <c r="G11484" s="39">
        <f t="shared" si="187"/>
        <v>67.53</v>
      </c>
      <c r="H11484" s="39" t="s">
        <v>9614</v>
      </c>
      <c r="I11484" s="46"/>
      <c r="L11484"/>
    </row>
    <row r="11485" s="20" customFormat="1" ht="24.95" customHeight="1" spans="1:12">
      <c r="A11485" s="37" t="s">
        <v>24475</v>
      </c>
      <c r="B11485" s="38" t="s">
        <v>23803</v>
      </c>
      <c r="C11485" s="38" t="s">
        <v>24453</v>
      </c>
      <c r="D11485" s="38" t="s">
        <v>24476</v>
      </c>
      <c r="E11485" s="39">
        <v>1.39</v>
      </c>
      <c r="F11485" s="39">
        <v>22.51</v>
      </c>
      <c r="G11485" s="39">
        <f t="shared" si="187"/>
        <v>31.2889</v>
      </c>
      <c r="H11485" s="39" t="s">
        <v>9614</v>
      </c>
      <c r="I11485" s="46"/>
      <c r="L11485"/>
    </row>
    <row r="11486" s="20" customFormat="1" ht="24.95" customHeight="1" spans="1:12">
      <c r="A11486" s="37" t="s">
        <v>24477</v>
      </c>
      <c r="B11486" s="38" t="s">
        <v>23803</v>
      </c>
      <c r="C11486" s="38" t="s">
        <v>24478</v>
      </c>
      <c r="D11486" s="38" t="s">
        <v>24479</v>
      </c>
      <c r="E11486" s="39">
        <v>1.4</v>
      </c>
      <c r="F11486" s="39">
        <v>22.51</v>
      </c>
      <c r="G11486" s="39">
        <f t="shared" si="187"/>
        <v>31.514</v>
      </c>
      <c r="H11486" s="39" t="s">
        <v>6292</v>
      </c>
      <c r="I11486" s="46"/>
      <c r="L11486"/>
    </row>
    <row r="11487" s="20" customFormat="1" ht="24.95" customHeight="1" spans="1:12">
      <c r="A11487" s="37" t="s">
        <v>24480</v>
      </c>
      <c r="B11487" s="38" t="s">
        <v>23803</v>
      </c>
      <c r="C11487" s="38" t="s">
        <v>24478</v>
      </c>
      <c r="D11487" s="38" t="s">
        <v>24481</v>
      </c>
      <c r="E11487" s="39">
        <v>2.24</v>
      </c>
      <c r="F11487" s="39">
        <v>22.51</v>
      </c>
      <c r="G11487" s="39">
        <f t="shared" si="187"/>
        <v>50.4224</v>
      </c>
      <c r="H11487" s="39" t="s">
        <v>2320</v>
      </c>
      <c r="I11487" s="46"/>
      <c r="L11487"/>
    </row>
    <row r="11488" s="20" customFormat="1" ht="24.95" customHeight="1" spans="1:12">
      <c r="A11488" s="37" t="s">
        <v>24482</v>
      </c>
      <c r="B11488" s="38" t="s">
        <v>23803</v>
      </c>
      <c r="C11488" s="38" t="s">
        <v>24478</v>
      </c>
      <c r="D11488" s="38" t="s">
        <v>24483</v>
      </c>
      <c r="E11488" s="39">
        <v>3</v>
      </c>
      <c r="F11488" s="39">
        <v>22.51</v>
      </c>
      <c r="G11488" s="39">
        <f t="shared" si="187"/>
        <v>67.53</v>
      </c>
      <c r="H11488" s="39" t="s">
        <v>4725</v>
      </c>
      <c r="I11488" s="46"/>
      <c r="L11488"/>
    </row>
    <row r="11489" s="20" customFormat="1" ht="24.95" customHeight="1" spans="1:12">
      <c r="A11489" s="37" t="s">
        <v>24484</v>
      </c>
      <c r="B11489" s="38" t="s">
        <v>23803</v>
      </c>
      <c r="C11489" s="38" t="s">
        <v>24478</v>
      </c>
      <c r="D11489" s="38" t="s">
        <v>24485</v>
      </c>
      <c r="E11489" s="39">
        <v>3.6</v>
      </c>
      <c r="F11489" s="39">
        <v>22.51</v>
      </c>
      <c r="G11489" s="39">
        <f t="shared" si="187"/>
        <v>81.036</v>
      </c>
      <c r="H11489" s="39" t="s">
        <v>9614</v>
      </c>
      <c r="I11489" s="46"/>
      <c r="L11489"/>
    </row>
    <row r="11490" s="20" customFormat="1" ht="24.95" customHeight="1" spans="1:12">
      <c r="A11490" s="37" t="s">
        <v>24486</v>
      </c>
      <c r="B11490" s="38" t="s">
        <v>23803</v>
      </c>
      <c r="C11490" s="38" t="s">
        <v>24478</v>
      </c>
      <c r="D11490" s="38" t="s">
        <v>18290</v>
      </c>
      <c r="E11490" s="39">
        <v>4.68</v>
      </c>
      <c r="F11490" s="39">
        <v>22.51</v>
      </c>
      <c r="G11490" s="39">
        <f t="shared" si="187"/>
        <v>105.3468</v>
      </c>
      <c r="H11490" s="39" t="s">
        <v>176</v>
      </c>
      <c r="I11490" s="46"/>
      <c r="L11490"/>
    </row>
    <row r="11491" s="20" customFormat="1" ht="24.95" customHeight="1" spans="1:12">
      <c r="A11491" s="37" t="s">
        <v>24487</v>
      </c>
      <c r="B11491" s="38" t="s">
        <v>23803</v>
      </c>
      <c r="C11491" s="38" t="s">
        <v>24478</v>
      </c>
      <c r="D11491" s="38" t="s">
        <v>24488</v>
      </c>
      <c r="E11491" s="39">
        <v>3.27</v>
      </c>
      <c r="F11491" s="39">
        <v>22.51</v>
      </c>
      <c r="G11491" s="39">
        <f t="shared" si="187"/>
        <v>73.6077</v>
      </c>
      <c r="H11491" s="39" t="s">
        <v>6297</v>
      </c>
      <c r="I11491" s="46"/>
      <c r="L11491"/>
    </row>
    <row r="11492" s="20" customFormat="1" ht="24.95" customHeight="1" spans="1:12">
      <c r="A11492" s="37" t="s">
        <v>24489</v>
      </c>
      <c r="B11492" s="38" t="s">
        <v>23803</v>
      </c>
      <c r="C11492" s="38" t="s">
        <v>24478</v>
      </c>
      <c r="D11492" s="38" t="s">
        <v>24490</v>
      </c>
      <c r="E11492" s="39">
        <v>3.9</v>
      </c>
      <c r="F11492" s="39">
        <v>22.51</v>
      </c>
      <c r="G11492" s="39">
        <f t="shared" si="187"/>
        <v>87.789</v>
      </c>
      <c r="H11492" s="39" t="s">
        <v>9614</v>
      </c>
      <c r="I11492" s="46"/>
      <c r="L11492"/>
    </row>
    <row r="11493" s="20" customFormat="1" ht="24.95" customHeight="1" spans="1:12">
      <c r="A11493" s="37" t="s">
        <v>24491</v>
      </c>
      <c r="B11493" s="38" t="s">
        <v>23803</v>
      </c>
      <c r="C11493" s="38" t="s">
        <v>24478</v>
      </c>
      <c r="D11493" s="38" t="s">
        <v>24492</v>
      </c>
      <c r="E11493" s="39">
        <v>2.49</v>
      </c>
      <c r="F11493" s="39">
        <v>22.51</v>
      </c>
      <c r="G11493" s="39">
        <f t="shared" si="187"/>
        <v>56.0499</v>
      </c>
      <c r="H11493" s="39" t="s">
        <v>930</v>
      </c>
      <c r="I11493" s="46"/>
      <c r="L11493"/>
    </row>
    <row r="11494" s="20" customFormat="1" ht="24.95" customHeight="1" spans="1:12">
      <c r="A11494" s="37" t="s">
        <v>24493</v>
      </c>
      <c r="B11494" s="38" t="s">
        <v>23803</v>
      </c>
      <c r="C11494" s="38" t="s">
        <v>24478</v>
      </c>
      <c r="D11494" s="38" t="s">
        <v>24494</v>
      </c>
      <c r="E11494" s="39">
        <v>2.9</v>
      </c>
      <c r="F11494" s="39">
        <v>22.51</v>
      </c>
      <c r="G11494" s="39">
        <f t="shared" si="187"/>
        <v>65.279</v>
      </c>
      <c r="H11494" s="39" t="s">
        <v>6327</v>
      </c>
      <c r="I11494" s="46"/>
      <c r="L11494"/>
    </row>
    <row r="11495" s="20" customFormat="1" ht="24.95" customHeight="1" spans="1:12">
      <c r="A11495" s="37" t="s">
        <v>24495</v>
      </c>
      <c r="B11495" s="38" t="s">
        <v>23803</v>
      </c>
      <c r="C11495" s="38" t="s">
        <v>24478</v>
      </c>
      <c r="D11495" s="38" t="s">
        <v>9891</v>
      </c>
      <c r="E11495" s="39">
        <v>1.4</v>
      </c>
      <c r="F11495" s="39">
        <v>22.51</v>
      </c>
      <c r="G11495" s="39">
        <f t="shared" si="187"/>
        <v>31.514</v>
      </c>
      <c r="H11495" s="39" t="s">
        <v>699</v>
      </c>
      <c r="I11495" s="46"/>
      <c r="L11495"/>
    </row>
    <row r="11496" s="20" customFormat="1" ht="24.95" customHeight="1" spans="1:12">
      <c r="A11496" s="37" t="s">
        <v>24496</v>
      </c>
      <c r="B11496" s="38" t="s">
        <v>23803</v>
      </c>
      <c r="C11496" s="38" t="s">
        <v>24478</v>
      </c>
      <c r="D11496" s="38" t="s">
        <v>24497</v>
      </c>
      <c r="E11496" s="39">
        <v>1.4</v>
      </c>
      <c r="F11496" s="39">
        <v>22.51</v>
      </c>
      <c r="G11496" s="39">
        <f t="shared" si="187"/>
        <v>31.514</v>
      </c>
      <c r="H11496" s="39" t="s">
        <v>699</v>
      </c>
      <c r="I11496" s="46"/>
      <c r="L11496"/>
    </row>
    <row r="11497" s="20" customFormat="1" ht="24.95" customHeight="1" spans="1:12">
      <c r="A11497" s="37" t="s">
        <v>24498</v>
      </c>
      <c r="B11497" s="38" t="s">
        <v>23803</v>
      </c>
      <c r="C11497" s="38" t="s">
        <v>24478</v>
      </c>
      <c r="D11497" s="38" t="s">
        <v>10147</v>
      </c>
      <c r="E11497" s="39">
        <v>4.78</v>
      </c>
      <c r="F11497" s="39">
        <v>22.51</v>
      </c>
      <c r="G11497" s="39">
        <f t="shared" si="187"/>
        <v>107.5978</v>
      </c>
      <c r="H11497" s="39" t="s">
        <v>9614</v>
      </c>
      <c r="I11497" s="46"/>
      <c r="L11497"/>
    </row>
    <row r="11498" s="20" customFormat="1" ht="24.95" customHeight="1" spans="1:12">
      <c r="A11498" s="37" t="s">
        <v>24499</v>
      </c>
      <c r="B11498" s="38" t="s">
        <v>23803</v>
      </c>
      <c r="C11498" s="38" t="s">
        <v>24478</v>
      </c>
      <c r="D11498" s="38" t="s">
        <v>24500</v>
      </c>
      <c r="E11498" s="39">
        <v>3.78</v>
      </c>
      <c r="F11498" s="39">
        <v>22.51</v>
      </c>
      <c r="G11498" s="39">
        <f t="shared" si="187"/>
        <v>85.0878</v>
      </c>
      <c r="H11498" s="39" t="s">
        <v>511</v>
      </c>
      <c r="I11498" s="46"/>
      <c r="L11498"/>
    </row>
    <row r="11499" s="20" customFormat="1" ht="24.95" customHeight="1" spans="1:12">
      <c r="A11499" s="37" t="s">
        <v>24501</v>
      </c>
      <c r="B11499" s="38" t="s">
        <v>23803</v>
      </c>
      <c r="C11499" s="38" t="s">
        <v>24478</v>
      </c>
      <c r="D11499" s="38" t="s">
        <v>24502</v>
      </c>
      <c r="E11499" s="39">
        <v>2.71</v>
      </c>
      <c r="F11499" s="39">
        <v>22.51</v>
      </c>
      <c r="G11499" s="39">
        <f t="shared" si="187"/>
        <v>61.0021</v>
      </c>
      <c r="H11499" s="39" t="s">
        <v>9614</v>
      </c>
      <c r="I11499" s="46"/>
      <c r="L11499"/>
    </row>
    <row r="11500" s="20" customFormat="1" ht="24.95" customHeight="1" spans="1:12">
      <c r="A11500" s="37" t="s">
        <v>24503</v>
      </c>
      <c r="B11500" s="38" t="s">
        <v>23803</v>
      </c>
      <c r="C11500" s="38" t="s">
        <v>24478</v>
      </c>
      <c r="D11500" s="38" t="s">
        <v>24504</v>
      </c>
      <c r="E11500" s="39">
        <v>5.03</v>
      </c>
      <c r="F11500" s="39">
        <v>22.51</v>
      </c>
      <c r="G11500" s="39">
        <f t="shared" si="187"/>
        <v>113.2253</v>
      </c>
      <c r="H11500" s="39" t="s">
        <v>9614</v>
      </c>
      <c r="I11500" s="46"/>
      <c r="L11500"/>
    </row>
    <row r="11501" s="20" customFormat="1" ht="24.95" customHeight="1" spans="1:12">
      <c r="A11501" s="37" t="s">
        <v>24505</v>
      </c>
      <c r="B11501" s="38" t="s">
        <v>23803</v>
      </c>
      <c r="C11501" s="38" t="s">
        <v>24478</v>
      </c>
      <c r="D11501" s="38" t="s">
        <v>24506</v>
      </c>
      <c r="E11501" s="39">
        <v>2.38</v>
      </c>
      <c r="F11501" s="39">
        <v>22.51</v>
      </c>
      <c r="G11501" s="39">
        <f t="shared" si="187"/>
        <v>53.5738</v>
      </c>
      <c r="H11501" s="39" t="s">
        <v>9614</v>
      </c>
      <c r="I11501" s="46"/>
      <c r="L11501"/>
    </row>
    <row r="11502" s="20" customFormat="1" ht="24.95" customHeight="1" spans="1:12">
      <c r="A11502" s="37" t="s">
        <v>24507</v>
      </c>
      <c r="B11502" s="38" t="s">
        <v>23803</v>
      </c>
      <c r="C11502" s="38" t="s">
        <v>24478</v>
      </c>
      <c r="D11502" s="38" t="s">
        <v>23872</v>
      </c>
      <c r="E11502" s="39">
        <v>2.65</v>
      </c>
      <c r="F11502" s="39">
        <v>22.51</v>
      </c>
      <c r="G11502" s="39">
        <f t="shared" si="187"/>
        <v>59.6515</v>
      </c>
      <c r="H11502" s="39" t="s">
        <v>9614</v>
      </c>
      <c r="I11502" s="46"/>
      <c r="L11502"/>
    </row>
    <row r="11503" s="20" customFormat="1" ht="24.95" customHeight="1" spans="1:12">
      <c r="A11503" s="37" t="s">
        <v>24508</v>
      </c>
      <c r="B11503" s="38" t="s">
        <v>23803</v>
      </c>
      <c r="C11503" s="38" t="s">
        <v>24478</v>
      </c>
      <c r="D11503" s="38" t="s">
        <v>24509</v>
      </c>
      <c r="E11503" s="39">
        <v>5.57</v>
      </c>
      <c r="F11503" s="39">
        <v>22.51</v>
      </c>
      <c r="G11503" s="39">
        <f t="shared" si="187"/>
        <v>125.3807</v>
      </c>
      <c r="H11503" s="39" t="s">
        <v>9614</v>
      </c>
      <c r="I11503" s="46"/>
      <c r="L11503"/>
    </row>
    <row r="11504" s="20" customFormat="1" ht="24.95" customHeight="1" spans="1:12">
      <c r="A11504" s="37" t="s">
        <v>24510</v>
      </c>
      <c r="B11504" s="38" t="s">
        <v>23803</v>
      </c>
      <c r="C11504" s="38" t="s">
        <v>24478</v>
      </c>
      <c r="D11504" s="38" t="s">
        <v>24511</v>
      </c>
      <c r="E11504" s="39">
        <v>2.4</v>
      </c>
      <c r="F11504" s="39">
        <v>22.51</v>
      </c>
      <c r="G11504" s="39">
        <f t="shared" si="187"/>
        <v>54.024</v>
      </c>
      <c r="H11504" s="39" t="s">
        <v>9614</v>
      </c>
      <c r="I11504" s="46"/>
      <c r="L11504"/>
    </row>
    <row r="11505" s="20" customFormat="1" ht="24.95" customHeight="1" spans="1:12">
      <c r="A11505" s="37" t="s">
        <v>24512</v>
      </c>
      <c r="B11505" s="38" t="s">
        <v>23803</v>
      </c>
      <c r="C11505" s="38" t="s">
        <v>24478</v>
      </c>
      <c r="D11505" s="38" t="s">
        <v>24513</v>
      </c>
      <c r="E11505" s="39">
        <v>2.71</v>
      </c>
      <c r="F11505" s="39">
        <v>22.51</v>
      </c>
      <c r="G11505" s="39">
        <f t="shared" si="187"/>
        <v>61.0021</v>
      </c>
      <c r="H11505" s="39" t="s">
        <v>9614</v>
      </c>
      <c r="I11505" s="46"/>
      <c r="L11505"/>
    </row>
    <row r="11506" s="20" customFormat="1" ht="24.95" customHeight="1" spans="1:12">
      <c r="A11506" s="37" t="s">
        <v>24514</v>
      </c>
      <c r="B11506" s="38" t="s">
        <v>23803</v>
      </c>
      <c r="C11506" s="38" t="s">
        <v>24478</v>
      </c>
      <c r="D11506" s="38" t="s">
        <v>24515</v>
      </c>
      <c r="E11506" s="39">
        <v>2.57</v>
      </c>
      <c r="F11506" s="39">
        <v>22.51</v>
      </c>
      <c r="G11506" s="39">
        <f t="shared" si="187"/>
        <v>57.8507</v>
      </c>
      <c r="H11506" s="39" t="s">
        <v>9614</v>
      </c>
      <c r="I11506" s="46"/>
      <c r="L11506"/>
    </row>
    <row r="11507" s="20" customFormat="1" ht="24.95" customHeight="1" spans="1:12">
      <c r="A11507" s="37" t="s">
        <v>24516</v>
      </c>
      <c r="B11507" s="38" t="s">
        <v>23803</v>
      </c>
      <c r="C11507" s="38" t="s">
        <v>24478</v>
      </c>
      <c r="D11507" s="38" t="s">
        <v>24517</v>
      </c>
      <c r="E11507" s="39">
        <v>2.96</v>
      </c>
      <c r="F11507" s="39">
        <v>22.51</v>
      </c>
      <c r="G11507" s="39">
        <f t="shared" si="187"/>
        <v>66.6296</v>
      </c>
      <c r="H11507" s="39" t="s">
        <v>9614</v>
      </c>
      <c r="I11507" s="46"/>
      <c r="L11507"/>
    </row>
    <row r="11508" s="20" customFormat="1" ht="24.95" customHeight="1" spans="1:12">
      <c r="A11508" s="37" t="s">
        <v>24518</v>
      </c>
      <c r="B11508" s="38" t="s">
        <v>23803</v>
      </c>
      <c r="C11508" s="38" t="s">
        <v>24478</v>
      </c>
      <c r="D11508" s="38" t="s">
        <v>24519</v>
      </c>
      <c r="E11508" s="39">
        <v>0.7</v>
      </c>
      <c r="F11508" s="39">
        <v>22.51</v>
      </c>
      <c r="G11508" s="39">
        <f t="shared" si="187"/>
        <v>15.757</v>
      </c>
      <c r="H11508" s="39" t="s">
        <v>1771</v>
      </c>
      <c r="I11508" s="46"/>
      <c r="L11508"/>
    </row>
    <row r="11509" s="20" customFormat="1" ht="24.95" customHeight="1" spans="1:12">
      <c r="A11509" s="37" t="s">
        <v>24520</v>
      </c>
      <c r="B11509" s="38" t="s">
        <v>23803</v>
      </c>
      <c r="C11509" s="38" t="s">
        <v>24478</v>
      </c>
      <c r="D11509" s="38" t="s">
        <v>24521</v>
      </c>
      <c r="E11509" s="39">
        <v>1.4</v>
      </c>
      <c r="F11509" s="39">
        <v>22.51</v>
      </c>
      <c r="G11509" s="39">
        <f t="shared" si="187"/>
        <v>31.514</v>
      </c>
      <c r="H11509" s="39" t="s">
        <v>6521</v>
      </c>
      <c r="I11509" s="46"/>
      <c r="L11509"/>
    </row>
    <row r="11510" s="20" customFormat="1" ht="24.95" customHeight="1" spans="1:12">
      <c r="A11510" s="37" t="s">
        <v>24522</v>
      </c>
      <c r="B11510" s="38" t="s">
        <v>23803</v>
      </c>
      <c r="C11510" s="38" t="s">
        <v>24478</v>
      </c>
      <c r="D11510" s="38" t="s">
        <v>24523</v>
      </c>
      <c r="E11510" s="39">
        <v>1.4</v>
      </c>
      <c r="F11510" s="39">
        <v>22.51</v>
      </c>
      <c r="G11510" s="39">
        <f t="shared" si="187"/>
        <v>31.514</v>
      </c>
      <c r="H11510" s="39" t="s">
        <v>750</v>
      </c>
      <c r="I11510" s="46"/>
      <c r="L11510"/>
    </row>
    <row r="11511" s="20" customFormat="1" ht="24.95" customHeight="1" spans="1:12">
      <c r="A11511" s="37" t="s">
        <v>24524</v>
      </c>
      <c r="B11511" s="38" t="s">
        <v>23803</v>
      </c>
      <c r="C11511" s="38" t="s">
        <v>24525</v>
      </c>
      <c r="D11511" s="38" t="s">
        <v>24526</v>
      </c>
      <c r="E11511" s="39">
        <v>0.42</v>
      </c>
      <c r="F11511" s="39">
        <v>22.51</v>
      </c>
      <c r="G11511" s="39">
        <f t="shared" si="187"/>
        <v>9.4542</v>
      </c>
      <c r="H11511" s="39" t="s">
        <v>199</v>
      </c>
      <c r="I11511" s="46"/>
      <c r="L11511"/>
    </row>
    <row r="11512" s="20" customFormat="1" ht="24.95" customHeight="1" spans="1:12">
      <c r="A11512" s="37" t="s">
        <v>24527</v>
      </c>
      <c r="B11512" s="38" t="s">
        <v>23803</v>
      </c>
      <c r="C11512" s="38" t="s">
        <v>24525</v>
      </c>
      <c r="D11512" s="38" t="s">
        <v>24528</v>
      </c>
      <c r="E11512" s="39">
        <v>0.4</v>
      </c>
      <c r="F11512" s="39">
        <v>22.51</v>
      </c>
      <c r="G11512" s="39">
        <f t="shared" si="187"/>
        <v>9.004</v>
      </c>
      <c r="H11512" s="39" t="s">
        <v>699</v>
      </c>
      <c r="I11512" s="46"/>
      <c r="L11512"/>
    </row>
    <row r="11513" s="20" customFormat="1" ht="24.95" customHeight="1" spans="1:12">
      <c r="A11513" s="37" t="s">
        <v>24529</v>
      </c>
      <c r="B11513" s="38" t="s">
        <v>23803</v>
      </c>
      <c r="C11513" s="38" t="s">
        <v>24525</v>
      </c>
      <c r="D11513" s="38" t="s">
        <v>24530</v>
      </c>
      <c r="E11513" s="39">
        <v>0.61</v>
      </c>
      <c r="F11513" s="39">
        <v>22.51</v>
      </c>
      <c r="G11513" s="39">
        <f t="shared" si="187"/>
        <v>13.7311</v>
      </c>
      <c r="H11513" s="39" t="s">
        <v>9614</v>
      </c>
      <c r="I11513" s="46"/>
      <c r="L11513"/>
    </row>
    <row r="11514" s="20" customFormat="1" ht="24.95" customHeight="1" spans="1:12">
      <c r="A11514" s="37" t="s">
        <v>24531</v>
      </c>
      <c r="B11514" s="38" t="s">
        <v>23803</v>
      </c>
      <c r="C11514" s="38" t="s">
        <v>24525</v>
      </c>
      <c r="D11514" s="38" t="s">
        <v>24532</v>
      </c>
      <c r="E11514" s="39">
        <v>2.74</v>
      </c>
      <c r="F11514" s="39">
        <v>22.51</v>
      </c>
      <c r="G11514" s="39">
        <f t="shared" si="187"/>
        <v>61.6774</v>
      </c>
      <c r="H11514" s="39" t="s">
        <v>6292</v>
      </c>
      <c r="I11514" s="46"/>
      <c r="L11514"/>
    </row>
    <row r="11515" s="20" customFormat="1" ht="24.95" customHeight="1" spans="1:12">
      <c r="A11515" s="37" t="s">
        <v>24533</v>
      </c>
      <c r="B11515" s="38" t="s">
        <v>23803</v>
      </c>
      <c r="C11515" s="38" t="s">
        <v>24525</v>
      </c>
      <c r="D11515" s="38" t="s">
        <v>24534</v>
      </c>
      <c r="E11515" s="39">
        <v>0.4</v>
      </c>
      <c r="F11515" s="39">
        <v>22.51</v>
      </c>
      <c r="G11515" s="39">
        <f t="shared" si="187"/>
        <v>9.004</v>
      </c>
      <c r="H11515" s="39" t="s">
        <v>6412</v>
      </c>
      <c r="I11515" s="46"/>
      <c r="L11515"/>
    </row>
    <row r="11516" s="20" customFormat="1" ht="24.95" customHeight="1" spans="1:12">
      <c r="A11516" s="37" t="s">
        <v>24535</v>
      </c>
      <c r="B11516" s="38" t="s">
        <v>23803</v>
      </c>
      <c r="C11516" s="38" t="s">
        <v>24525</v>
      </c>
      <c r="D11516" s="38" t="s">
        <v>24536</v>
      </c>
      <c r="E11516" s="39">
        <v>0.55</v>
      </c>
      <c r="F11516" s="39">
        <v>22.51</v>
      </c>
      <c r="G11516" s="39">
        <f t="shared" si="187"/>
        <v>12.3805</v>
      </c>
      <c r="H11516" s="39" t="s">
        <v>511</v>
      </c>
      <c r="I11516" s="46"/>
      <c r="L11516"/>
    </row>
    <row r="11517" s="20" customFormat="1" ht="24.95" customHeight="1" spans="1:12">
      <c r="A11517" s="37" t="s">
        <v>24537</v>
      </c>
      <c r="B11517" s="38" t="s">
        <v>23803</v>
      </c>
      <c r="C11517" s="38" t="s">
        <v>24525</v>
      </c>
      <c r="D11517" s="38" t="s">
        <v>24538</v>
      </c>
      <c r="E11517" s="39">
        <v>2.16</v>
      </c>
      <c r="F11517" s="39">
        <v>22.51</v>
      </c>
      <c r="G11517" s="39">
        <f t="shared" si="187"/>
        <v>48.6216</v>
      </c>
      <c r="H11517" s="39" t="s">
        <v>4026</v>
      </c>
      <c r="I11517" s="46"/>
      <c r="L11517"/>
    </row>
    <row r="11518" s="20" customFormat="1" ht="24.95" customHeight="1" spans="1:12">
      <c r="A11518" s="37" t="s">
        <v>24539</v>
      </c>
      <c r="B11518" s="38" t="s">
        <v>23803</v>
      </c>
      <c r="C11518" s="38" t="s">
        <v>24525</v>
      </c>
      <c r="D11518" s="38" t="s">
        <v>24540</v>
      </c>
      <c r="E11518" s="39">
        <v>1.29</v>
      </c>
      <c r="F11518" s="39">
        <v>22.51</v>
      </c>
      <c r="G11518" s="39">
        <f t="shared" si="187"/>
        <v>29.0379</v>
      </c>
      <c r="H11518" s="39" t="s">
        <v>9614</v>
      </c>
      <c r="I11518" s="46"/>
      <c r="L11518"/>
    </row>
    <row r="11519" s="20" customFormat="1" ht="24.95" customHeight="1" spans="1:12">
      <c r="A11519" s="37" t="s">
        <v>24541</v>
      </c>
      <c r="B11519" s="38" t="s">
        <v>23803</v>
      </c>
      <c r="C11519" s="38" t="s">
        <v>24525</v>
      </c>
      <c r="D11519" s="38" t="s">
        <v>18979</v>
      </c>
      <c r="E11519" s="39">
        <v>2.82</v>
      </c>
      <c r="F11519" s="39">
        <v>22.51</v>
      </c>
      <c r="G11519" s="39">
        <f t="shared" si="187"/>
        <v>63.4782</v>
      </c>
      <c r="H11519" s="39" t="s">
        <v>18</v>
      </c>
      <c r="I11519" s="46"/>
      <c r="L11519"/>
    </row>
    <row r="11520" s="20" customFormat="1" ht="24.95" customHeight="1" spans="1:12">
      <c r="A11520" s="37" t="s">
        <v>24542</v>
      </c>
      <c r="B11520" s="38" t="s">
        <v>23803</v>
      </c>
      <c r="C11520" s="38" t="s">
        <v>24525</v>
      </c>
      <c r="D11520" s="38" t="s">
        <v>18214</v>
      </c>
      <c r="E11520" s="39">
        <v>2.79</v>
      </c>
      <c r="F11520" s="39">
        <v>22.51</v>
      </c>
      <c r="G11520" s="39">
        <f t="shared" si="187"/>
        <v>62.8029</v>
      </c>
      <c r="H11520" s="39" t="s">
        <v>126</v>
      </c>
      <c r="I11520" s="46"/>
      <c r="L11520"/>
    </row>
    <row r="11521" s="20" customFormat="1" ht="24.95" customHeight="1" spans="1:12">
      <c r="A11521" s="37" t="s">
        <v>24543</v>
      </c>
      <c r="B11521" s="38" t="s">
        <v>23803</v>
      </c>
      <c r="C11521" s="38" t="s">
        <v>24525</v>
      </c>
      <c r="D11521" s="38" t="s">
        <v>12587</v>
      </c>
      <c r="E11521" s="39">
        <v>3.66</v>
      </c>
      <c r="F11521" s="39">
        <v>22.51</v>
      </c>
      <c r="G11521" s="39">
        <f t="shared" si="187"/>
        <v>82.3866</v>
      </c>
      <c r="H11521" s="39" t="s">
        <v>9614</v>
      </c>
      <c r="I11521" s="46"/>
      <c r="L11521"/>
    </row>
    <row r="11522" s="20" customFormat="1" ht="24.95" customHeight="1" spans="1:12">
      <c r="A11522" s="37" t="s">
        <v>24544</v>
      </c>
      <c r="B11522" s="38" t="s">
        <v>23803</v>
      </c>
      <c r="C11522" s="38" t="s">
        <v>24525</v>
      </c>
      <c r="D11522" s="38" t="s">
        <v>24545</v>
      </c>
      <c r="E11522" s="39">
        <v>3.93</v>
      </c>
      <c r="F11522" s="39">
        <v>22.51</v>
      </c>
      <c r="G11522" s="39">
        <f t="shared" si="187"/>
        <v>88.4643</v>
      </c>
      <c r="H11522" s="39" t="s">
        <v>9614</v>
      </c>
      <c r="I11522" s="46"/>
      <c r="L11522"/>
    </row>
    <row r="11523" s="20" customFormat="1" ht="24.95" customHeight="1" spans="1:12">
      <c r="A11523" s="37" t="s">
        <v>24546</v>
      </c>
      <c r="B11523" s="38" t="s">
        <v>23803</v>
      </c>
      <c r="C11523" s="38" t="s">
        <v>24525</v>
      </c>
      <c r="D11523" s="38" t="s">
        <v>24547</v>
      </c>
      <c r="E11523" s="39">
        <v>3.15</v>
      </c>
      <c r="F11523" s="39">
        <v>22.51</v>
      </c>
      <c r="G11523" s="39">
        <f t="shared" si="187"/>
        <v>70.9065</v>
      </c>
      <c r="H11523" s="39" t="s">
        <v>9614</v>
      </c>
      <c r="I11523" s="46"/>
      <c r="L11523"/>
    </row>
    <row r="11524" s="20" customFormat="1" ht="24.95" customHeight="1" spans="1:12">
      <c r="A11524" s="37" t="s">
        <v>24548</v>
      </c>
      <c r="B11524" s="38" t="s">
        <v>23803</v>
      </c>
      <c r="C11524" s="38" t="s">
        <v>24525</v>
      </c>
      <c r="D11524" s="38" t="s">
        <v>24549</v>
      </c>
      <c r="E11524" s="39">
        <v>3.35</v>
      </c>
      <c r="F11524" s="39">
        <v>22.51</v>
      </c>
      <c r="G11524" s="39">
        <f t="shared" si="187"/>
        <v>75.4085</v>
      </c>
      <c r="H11524" s="39" t="s">
        <v>143</v>
      </c>
      <c r="I11524" s="46"/>
      <c r="L11524"/>
    </row>
    <row r="11525" s="20" customFormat="1" ht="24.95" customHeight="1" spans="1:12">
      <c r="A11525" s="37" t="s">
        <v>24550</v>
      </c>
      <c r="B11525" s="38" t="s">
        <v>23803</v>
      </c>
      <c r="C11525" s="38" t="s">
        <v>24525</v>
      </c>
      <c r="D11525" s="38" t="s">
        <v>24551</v>
      </c>
      <c r="E11525" s="39">
        <v>2</v>
      </c>
      <c r="F11525" s="39">
        <v>22.51</v>
      </c>
      <c r="G11525" s="39">
        <f t="shared" si="187"/>
        <v>45.02</v>
      </c>
      <c r="H11525" s="39" t="s">
        <v>9614</v>
      </c>
      <c r="I11525" s="46"/>
      <c r="L11525"/>
    </row>
    <row r="11526" s="20" customFormat="1" ht="24.95" customHeight="1" spans="1:12">
      <c r="A11526" s="37" t="s">
        <v>24552</v>
      </c>
      <c r="B11526" s="38" t="s">
        <v>23803</v>
      </c>
      <c r="C11526" s="38" t="s">
        <v>24525</v>
      </c>
      <c r="D11526" s="38" t="s">
        <v>24553</v>
      </c>
      <c r="E11526" s="39">
        <v>3.81</v>
      </c>
      <c r="F11526" s="39">
        <v>22.51</v>
      </c>
      <c r="G11526" s="39">
        <f t="shared" si="187"/>
        <v>85.7631</v>
      </c>
      <c r="H11526" s="39" t="s">
        <v>349</v>
      </c>
      <c r="I11526" s="46"/>
      <c r="L11526"/>
    </row>
    <row r="11527" s="20" customFormat="1" ht="24.95" customHeight="1" spans="1:12">
      <c r="A11527" s="37" t="s">
        <v>24554</v>
      </c>
      <c r="B11527" s="38" t="s">
        <v>23803</v>
      </c>
      <c r="C11527" s="38" t="s">
        <v>18637</v>
      </c>
      <c r="D11527" s="38" t="s">
        <v>24555</v>
      </c>
      <c r="E11527" s="39">
        <v>2.3</v>
      </c>
      <c r="F11527" s="39">
        <v>22.51</v>
      </c>
      <c r="G11527" s="39">
        <f t="shared" si="187"/>
        <v>51.773</v>
      </c>
      <c r="H11527" s="39" t="s">
        <v>1375</v>
      </c>
      <c r="I11527" s="46"/>
      <c r="L11527"/>
    </row>
    <row r="11528" s="20" customFormat="1" ht="24.95" customHeight="1" spans="1:12">
      <c r="A11528" s="37" t="s">
        <v>24556</v>
      </c>
      <c r="B11528" s="38" t="s">
        <v>23803</v>
      </c>
      <c r="C11528" s="38" t="s">
        <v>18637</v>
      </c>
      <c r="D11528" s="38" t="s">
        <v>24557</v>
      </c>
      <c r="E11528" s="39">
        <v>2.3</v>
      </c>
      <c r="F11528" s="39">
        <v>22.51</v>
      </c>
      <c r="G11528" s="39">
        <f t="shared" si="187"/>
        <v>51.773</v>
      </c>
      <c r="H11528" s="39" t="s">
        <v>6603</v>
      </c>
      <c r="I11528" s="46"/>
      <c r="L11528"/>
    </row>
    <row r="11529" s="20" customFormat="1" ht="24.95" customHeight="1" spans="1:12">
      <c r="A11529" s="37" t="s">
        <v>24558</v>
      </c>
      <c r="B11529" s="38" t="s">
        <v>23803</v>
      </c>
      <c r="C11529" s="38" t="s">
        <v>18637</v>
      </c>
      <c r="D11529" s="38" t="s">
        <v>24559</v>
      </c>
      <c r="E11529" s="39">
        <v>2.2</v>
      </c>
      <c r="F11529" s="39">
        <v>22.51</v>
      </c>
      <c r="G11529" s="39">
        <f t="shared" si="187"/>
        <v>49.522</v>
      </c>
      <c r="H11529" s="39" t="s">
        <v>131</v>
      </c>
      <c r="I11529" s="46"/>
      <c r="L11529"/>
    </row>
    <row r="11530" s="20" customFormat="1" ht="24.95" customHeight="1" spans="1:12">
      <c r="A11530" s="37" t="s">
        <v>24560</v>
      </c>
      <c r="B11530" s="38" t="s">
        <v>23803</v>
      </c>
      <c r="C11530" s="38" t="s">
        <v>18637</v>
      </c>
      <c r="D11530" s="38" t="s">
        <v>24561</v>
      </c>
      <c r="E11530" s="39">
        <v>1.94</v>
      </c>
      <c r="F11530" s="39">
        <v>22.51</v>
      </c>
      <c r="G11530" s="39">
        <f t="shared" si="187"/>
        <v>43.6694</v>
      </c>
      <c r="H11530" s="39" t="s">
        <v>9614</v>
      </c>
      <c r="I11530" s="46"/>
      <c r="L11530"/>
    </row>
    <row r="11531" s="20" customFormat="1" ht="24.95" customHeight="1" spans="1:12">
      <c r="A11531" s="37" t="s">
        <v>24562</v>
      </c>
      <c r="B11531" s="38" t="s">
        <v>23803</v>
      </c>
      <c r="C11531" s="38" t="s">
        <v>18637</v>
      </c>
      <c r="D11531" s="38" t="s">
        <v>24563</v>
      </c>
      <c r="E11531" s="39">
        <v>2.58</v>
      </c>
      <c r="F11531" s="39">
        <v>22.51</v>
      </c>
      <c r="G11531" s="39">
        <f t="shared" si="187"/>
        <v>58.0758</v>
      </c>
      <c r="H11531" s="39" t="s">
        <v>1732</v>
      </c>
      <c r="I11531" s="46"/>
      <c r="L11531"/>
    </row>
    <row r="11532" s="20" customFormat="1" ht="24.95" customHeight="1" spans="1:12">
      <c r="A11532" s="37" t="s">
        <v>24564</v>
      </c>
      <c r="B11532" s="38" t="s">
        <v>23803</v>
      </c>
      <c r="C11532" s="38" t="s">
        <v>18637</v>
      </c>
      <c r="D11532" s="38" t="s">
        <v>24565</v>
      </c>
      <c r="E11532" s="39">
        <v>5.12</v>
      </c>
      <c r="F11532" s="39">
        <v>22.51</v>
      </c>
      <c r="G11532" s="39">
        <f t="shared" si="187"/>
        <v>115.2512</v>
      </c>
      <c r="H11532" s="39" t="s">
        <v>288</v>
      </c>
      <c r="I11532" s="46" t="s">
        <v>24566</v>
      </c>
      <c r="L11532"/>
    </row>
    <row r="11533" s="20" customFormat="1" ht="24.95" customHeight="1" spans="1:12">
      <c r="A11533" s="37" t="s">
        <v>24567</v>
      </c>
      <c r="B11533" s="38" t="s">
        <v>23803</v>
      </c>
      <c r="C11533" s="38" t="s">
        <v>18637</v>
      </c>
      <c r="D11533" s="38" t="s">
        <v>24568</v>
      </c>
      <c r="E11533" s="39">
        <v>1.61</v>
      </c>
      <c r="F11533" s="39">
        <v>22.51</v>
      </c>
      <c r="G11533" s="39">
        <f t="shared" si="187"/>
        <v>36.2411</v>
      </c>
      <c r="H11533" s="39" t="s">
        <v>9614</v>
      </c>
      <c r="I11533" s="46"/>
      <c r="L11533"/>
    </row>
    <row r="11534" s="20" customFormat="1" ht="24.95" customHeight="1" spans="1:12">
      <c r="A11534" s="37" t="s">
        <v>24569</v>
      </c>
      <c r="B11534" s="38" t="s">
        <v>23803</v>
      </c>
      <c r="C11534" s="38" t="s">
        <v>18637</v>
      </c>
      <c r="D11534" s="38" t="s">
        <v>24570</v>
      </c>
      <c r="E11534" s="39">
        <v>1</v>
      </c>
      <c r="F11534" s="39">
        <v>22.51</v>
      </c>
      <c r="G11534" s="39">
        <f t="shared" si="187"/>
        <v>22.51</v>
      </c>
      <c r="H11534" s="39" t="s">
        <v>176</v>
      </c>
      <c r="I11534" s="46"/>
      <c r="L11534"/>
    </row>
    <row r="11535" s="20" customFormat="1" ht="24.95" customHeight="1" spans="1:12">
      <c r="A11535" s="37" t="s">
        <v>24571</v>
      </c>
      <c r="B11535" s="38" t="s">
        <v>23803</v>
      </c>
      <c r="C11535" s="38" t="s">
        <v>18637</v>
      </c>
      <c r="D11535" s="38" t="s">
        <v>24572</v>
      </c>
      <c r="E11535" s="39">
        <v>3.7</v>
      </c>
      <c r="F11535" s="39">
        <v>22.51</v>
      </c>
      <c r="G11535" s="39">
        <f t="shared" si="187"/>
        <v>83.287</v>
      </c>
      <c r="H11535" s="39" t="s">
        <v>9614</v>
      </c>
      <c r="I11535" s="46"/>
      <c r="L11535"/>
    </row>
    <row r="11536" s="20" customFormat="1" ht="24.95" customHeight="1" spans="1:12">
      <c r="A11536" s="37" t="s">
        <v>24573</v>
      </c>
      <c r="B11536" s="38" t="s">
        <v>23803</v>
      </c>
      <c r="C11536" s="38" t="s">
        <v>18637</v>
      </c>
      <c r="D11536" s="38" t="s">
        <v>24574</v>
      </c>
      <c r="E11536" s="39">
        <v>3.2</v>
      </c>
      <c r="F11536" s="39">
        <v>22.51</v>
      </c>
      <c r="G11536" s="39">
        <f t="shared" ref="G11536:G11599" si="188">F11536*E11536</f>
        <v>72.032</v>
      </c>
      <c r="H11536" s="39" t="s">
        <v>9614</v>
      </c>
      <c r="I11536" s="46"/>
      <c r="L11536"/>
    </row>
    <row r="11537" s="20" customFormat="1" ht="24.95" customHeight="1" spans="1:12">
      <c r="A11537" s="37" t="s">
        <v>24575</v>
      </c>
      <c r="B11537" s="38" t="s">
        <v>23803</v>
      </c>
      <c r="C11537" s="38" t="s">
        <v>18637</v>
      </c>
      <c r="D11537" s="38" t="s">
        <v>24576</v>
      </c>
      <c r="E11537" s="39">
        <v>1.81</v>
      </c>
      <c r="F11537" s="39">
        <v>22.51</v>
      </c>
      <c r="G11537" s="39">
        <f t="shared" si="188"/>
        <v>40.7431</v>
      </c>
      <c r="H11537" s="39" t="s">
        <v>86</v>
      </c>
      <c r="I11537" s="46"/>
      <c r="L11537"/>
    </row>
    <row r="11538" s="20" customFormat="1" ht="24.95" customHeight="1" spans="1:12">
      <c r="A11538" s="37" t="s">
        <v>24577</v>
      </c>
      <c r="B11538" s="38" t="s">
        <v>23803</v>
      </c>
      <c r="C11538" s="38" t="s">
        <v>18637</v>
      </c>
      <c r="D11538" s="38" t="s">
        <v>24578</v>
      </c>
      <c r="E11538" s="39">
        <v>2.8</v>
      </c>
      <c r="F11538" s="39">
        <v>22.51</v>
      </c>
      <c r="G11538" s="39">
        <f t="shared" si="188"/>
        <v>63.028</v>
      </c>
      <c r="H11538" s="39" t="s">
        <v>944</v>
      </c>
      <c r="I11538" s="46"/>
      <c r="L11538"/>
    </row>
    <row r="11539" s="20" customFormat="1" ht="24.95" customHeight="1" spans="1:12">
      <c r="A11539" s="37" t="s">
        <v>24579</v>
      </c>
      <c r="B11539" s="38" t="s">
        <v>23803</v>
      </c>
      <c r="C11539" s="38" t="s">
        <v>18637</v>
      </c>
      <c r="D11539" s="38" t="s">
        <v>24580</v>
      </c>
      <c r="E11539" s="39">
        <v>2.38</v>
      </c>
      <c r="F11539" s="39">
        <v>22.51</v>
      </c>
      <c r="G11539" s="39">
        <f t="shared" si="188"/>
        <v>53.5738</v>
      </c>
      <c r="H11539" s="39" t="s">
        <v>1110</v>
      </c>
      <c r="I11539" s="46"/>
      <c r="L11539"/>
    </row>
    <row r="11540" s="20" customFormat="1" ht="24.95" customHeight="1" spans="1:12">
      <c r="A11540" s="37" t="s">
        <v>24581</v>
      </c>
      <c r="B11540" s="38" t="s">
        <v>23803</v>
      </c>
      <c r="C11540" s="38" t="s">
        <v>18637</v>
      </c>
      <c r="D11540" s="38" t="s">
        <v>24582</v>
      </c>
      <c r="E11540" s="39">
        <v>1.7</v>
      </c>
      <c r="F11540" s="39">
        <v>22.51</v>
      </c>
      <c r="G11540" s="39">
        <f t="shared" si="188"/>
        <v>38.267</v>
      </c>
      <c r="H11540" s="39" t="s">
        <v>9614</v>
      </c>
      <c r="I11540" s="46"/>
      <c r="L11540"/>
    </row>
    <row r="11541" s="20" customFormat="1" ht="24.95" customHeight="1" spans="1:12">
      <c r="A11541" s="37" t="s">
        <v>24583</v>
      </c>
      <c r="B11541" s="38" t="s">
        <v>23803</v>
      </c>
      <c r="C11541" s="38" t="s">
        <v>18637</v>
      </c>
      <c r="D11541" s="38" t="s">
        <v>24584</v>
      </c>
      <c r="E11541" s="39">
        <v>3.32</v>
      </c>
      <c r="F11541" s="39">
        <v>22.51</v>
      </c>
      <c r="G11541" s="39">
        <f t="shared" si="188"/>
        <v>74.7332</v>
      </c>
      <c r="H11541" s="39" t="s">
        <v>7535</v>
      </c>
      <c r="I11541" s="46"/>
      <c r="L11541"/>
    </row>
    <row r="11542" s="20" customFormat="1" ht="24.95" customHeight="1" spans="1:12">
      <c r="A11542" s="37" t="s">
        <v>24585</v>
      </c>
      <c r="B11542" s="38" t="s">
        <v>23803</v>
      </c>
      <c r="C11542" s="38" t="s">
        <v>18637</v>
      </c>
      <c r="D11542" s="38" t="s">
        <v>24586</v>
      </c>
      <c r="E11542" s="39">
        <v>2.32</v>
      </c>
      <c r="F11542" s="39">
        <v>22.51</v>
      </c>
      <c r="G11542" s="39">
        <f t="shared" si="188"/>
        <v>52.2232</v>
      </c>
      <c r="H11542" s="39" t="s">
        <v>143</v>
      </c>
      <c r="I11542" s="46"/>
      <c r="L11542"/>
    </row>
    <row r="11543" s="20" customFormat="1" ht="24.95" customHeight="1" spans="1:12">
      <c r="A11543" s="37" t="s">
        <v>24587</v>
      </c>
      <c r="B11543" s="38" t="s">
        <v>23803</v>
      </c>
      <c r="C11543" s="38" t="s">
        <v>18637</v>
      </c>
      <c r="D11543" s="38" t="s">
        <v>24588</v>
      </c>
      <c r="E11543" s="39">
        <v>2.75</v>
      </c>
      <c r="F11543" s="39">
        <v>22.51</v>
      </c>
      <c r="G11543" s="39">
        <f t="shared" si="188"/>
        <v>61.9025</v>
      </c>
      <c r="H11543" s="39" t="s">
        <v>9614</v>
      </c>
      <c r="I11543" s="46"/>
      <c r="L11543"/>
    </row>
    <row r="11544" s="20" customFormat="1" ht="24.95" customHeight="1" spans="1:12">
      <c r="A11544" s="37" t="s">
        <v>24589</v>
      </c>
      <c r="B11544" s="38" t="s">
        <v>23803</v>
      </c>
      <c r="C11544" s="38" t="s">
        <v>18637</v>
      </c>
      <c r="D11544" s="38" t="s">
        <v>24590</v>
      </c>
      <c r="E11544" s="39">
        <v>1.81</v>
      </c>
      <c r="F11544" s="39">
        <v>22.51</v>
      </c>
      <c r="G11544" s="39">
        <f t="shared" si="188"/>
        <v>40.7431</v>
      </c>
      <c r="H11544" s="39" t="s">
        <v>9614</v>
      </c>
      <c r="I11544" s="46"/>
      <c r="L11544"/>
    </row>
    <row r="11545" s="21" customFormat="1" ht="24.95" customHeight="1" spans="1:12">
      <c r="A11545" s="37" t="s">
        <v>24591</v>
      </c>
      <c r="B11545" s="38" t="s">
        <v>23803</v>
      </c>
      <c r="C11545" s="38" t="s">
        <v>18637</v>
      </c>
      <c r="D11545" s="38" t="s">
        <v>24592</v>
      </c>
      <c r="E11545" s="39">
        <v>3.01</v>
      </c>
      <c r="F11545" s="39">
        <v>22.51</v>
      </c>
      <c r="G11545" s="39">
        <f t="shared" si="188"/>
        <v>67.7551</v>
      </c>
      <c r="H11545" s="39" t="s">
        <v>9614</v>
      </c>
      <c r="I11545" s="46"/>
      <c r="L11545"/>
    </row>
    <row r="11546" s="20" customFormat="1" ht="24.95" customHeight="1" spans="1:12">
      <c r="A11546" s="37" t="s">
        <v>24593</v>
      </c>
      <c r="B11546" s="38" t="s">
        <v>23803</v>
      </c>
      <c r="C11546" s="38" t="s">
        <v>18637</v>
      </c>
      <c r="D11546" s="38" t="s">
        <v>24594</v>
      </c>
      <c r="E11546" s="39">
        <v>0.53</v>
      </c>
      <c r="F11546" s="39">
        <v>22.51</v>
      </c>
      <c r="G11546" s="39">
        <f t="shared" si="188"/>
        <v>11.9303</v>
      </c>
      <c r="H11546" s="39" t="s">
        <v>89</v>
      </c>
      <c r="I11546" s="46"/>
      <c r="L11546"/>
    </row>
    <row r="11547" s="20" customFormat="1" ht="24.95" customHeight="1" spans="1:12">
      <c r="A11547" s="37" t="s">
        <v>24595</v>
      </c>
      <c r="B11547" s="38" t="s">
        <v>23803</v>
      </c>
      <c r="C11547" s="38" t="s">
        <v>18637</v>
      </c>
      <c r="D11547" s="38" t="s">
        <v>24596</v>
      </c>
      <c r="E11547" s="39">
        <v>1.03</v>
      </c>
      <c r="F11547" s="39">
        <v>22.51</v>
      </c>
      <c r="G11547" s="39">
        <f t="shared" si="188"/>
        <v>23.1853</v>
      </c>
      <c r="H11547" s="39" t="s">
        <v>9614</v>
      </c>
      <c r="I11547" s="46"/>
      <c r="L11547"/>
    </row>
    <row r="11548" s="20" customFormat="1" ht="24.95" customHeight="1" spans="1:12">
      <c r="A11548" s="37" t="s">
        <v>24597</v>
      </c>
      <c r="B11548" s="38" t="s">
        <v>23803</v>
      </c>
      <c r="C11548" s="38" t="s">
        <v>18637</v>
      </c>
      <c r="D11548" s="38" t="s">
        <v>24598</v>
      </c>
      <c r="E11548" s="39">
        <v>4.94</v>
      </c>
      <c r="F11548" s="39">
        <v>22.51</v>
      </c>
      <c r="G11548" s="39">
        <f t="shared" si="188"/>
        <v>111.1994</v>
      </c>
      <c r="H11548" s="39" t="s">
        <v>9614</v>
      </c>
      <c r="I11548" s="46"/>
      <c r="L11548"/>
    </row>
    <row r="11549" s="20" customFormat="1" ht="24.95" customHeight="1" spans="1:12">
      <c r="A11549" s="37" t="s">
        <v>24599</v>
      </c>
      <c r="B11549" s="38" t="s">
        <v>23803</v>
      </c>
      <c r="C11549" s="38" t="s">
        <v>18637</v>
      </c>
      <c r="D11549" s="38" t="s">
        <v>24600</v>
      </c>
      <c r="E11549" s="39">
        <v>1.02</v>
      </c>
      <c r="F11549" s="39">
        <v>22.51</v>
      </c>
      <c r="G11549" s="39">
        <f t="shared" si="188"/>
        <v>22.9602</v>
      </c>
      <c r="H11549" s="39" t="s">
        <v>1084</v>
      </c>
      <c r="I11549" s="46"/>
      <c r="L11549"/>
    </row>
    <row r="11550" s="20" customFormat="1" ht="24.95" customHeight="1" spans="1:12">
      <c r="A11550" s="37" t="s">
        <v>24601</v>
      </c>
      <c r="B11550" s="38" t="s">
        <v>23803</v>
      </c>
      <c r="C11550" s="38" t="s">
        <v>18637</v>
      </c>
      <c r="D11550" s="38" t="s">
        <v>24602</v>
      </c>
      <c r="E11550" s="39">
        <v>4.99</v>
      </c>
      <c r="F11550" s="39">
        <v>22.51</v>
      </c>
      <c r="G11550" s="39">
        <f t="shared" si="188"/>
        <v>112.3249</v>
      </c>
      <c r="H11550" s="39" t="s">
        <v>581</v>
      </c>
      <c r="I11550" s="46"/>
      <c r="L11550"/>
    </row>
    <row r="11551" s="20" customFormat="1" ht="24.95" customHeight="1" spans="1:12">
      <c r="A11551" s="37" t="s">
        <v>24603</v>
      </c>
      <c r="B11551" s="38" t="s">
        <v>23803</v>
      </c>
      <c r="C11551" s="38" t="s">
        <v>18637</v>
      </c>
      <c r="D11551" s="38" t="s">
        <v>24604</v>
      </c>
      <c r="E11551" s="39">
        <v>4.7</v>
      </c>
      <c r="F11551" s="39">
        <v>22.51</v>
      </c>
      <c r="G11551" s="39">
        <f t="shared" si="188"/>
        <v>105.797</v>
      </c>
      <c r="H11551" s="39" t="s">
        <v>9614</v>
      </c>
      <c r="I11551" s="46"/>
      <c r="L11551"/>
    </row>
    <row r="11552" s="20" customFormat="1" ht="24.95" customHeight="1" spans="1:12">
      <c r="A11552" s="37" t="s">
        <v>24605</v>
      </c>
      <c r="B11552" s="38" t="s">
        <v>23803</v>
      </c>
      <c r="C11552" s="38" t="s">
        <v>18637</v>
      </c>
      <c r="D11552" s="38" t="s">
        <v>24606</v>
      </c>
      <c r="E11552" s="39">
        <v>1.5</v>
      </c>
      <c r="F11552" s="39">
        <v>22.51</v>
      </c>
      <c r="G11552" s="39">
        <f t="shared" si="188"/>
        <v>33.765</v>
      </c>
      <c r="H11552" s="39" t="s">
        <v>9614</v>
      </c>
      <c r="I11552" s="46"/>
      <c r="L11552"/>
    </row>
    <row r="11553" s="20" customFormat="1" ht="24.95" customHeight="1" spans="1:12">
      <c r="A11553" s="37" t="s">
        <v>24607</v>
      </c>
      <c r="B11553" s="38" t="s">
        <v>23803</v>
      </c>
      <c r="C11553" s="38" t="s">
        <v>18637</v>
      </c>
      <c r="D11553" s="38" t="s">
        <v>24608</v>
      </c>
      <c r="E11553" s="39">
        <v>3.51</v>
      </c>
      <c r="F11553" s="39">
        <v>22.51</v>
      </c>
      <c r="G11553" s="39">
        <f t="shared" si="188"/>
        <v>79.0101</v>
      </c>
      <c r="H11553" s="39" t="s">
        <v>1044</v>
      </c>
      <c r="I11553" s="46"/>
      <c r="L11553"/>
    </row>
    <row r="11554" s="20" customFormat="1" ht="24.95" customHeight="1" spans="1:12">
      <c r="A11554" s="37" t="s">
        <v>24609</v>
      </c>
      <c r="B11554" s="38" t="s">
        <v>23803</v>
      </c>
      <c r="C11554" s="38" t="s">
        <v>18637</v>
      </c>
      <c r="D11554" s="38" t="s">
        <v>10253</v>
      </c>
      <c r="E11554" s="39">
        <v>3.03</v>
      </c>
      <c r="F11554" s="39">
        <v>22.51</v>
      </c>
      <c r="G11554" s="39">
        <f t="shared" si="188"/>
        <v>68.2053</v>
      </c>
      <c r="H11554" s="39" t="s">
        <v>9614</v>
      </c>
      <c r="I11554" s="46"/>
      <c r="L11554"/>
    </row>
    <row r="11555" s="20" customFormat="1" ht="24.95" customHeight="1" spans="1:12">
      <c r="A11555" s="37" t="s">
        <v>24610</v>
      </c>
      <c r="B11555" s="38" t="s">
        <v>23803</v>
      </c>
      <c r="C11555" s="38" t="s">
        <v>18637</v>
      </c>
      <c r="D11555" s="38" t="s">
        <v>24611</v>
      </c>
      <c r="E11555" s="39">
        <v>1.5</v>
      </c>
      <c r="F11555" s="39">
        <v>22.51</v>
      </c>
      <c r="G11555" s="39">
        <f t="shared" si="188"/>
        <v>33.765</v>
      </c>
      <c r="H11555" s="39" t="s">
        <v>6347</v>
      </c>
      <c r="I11555" s="46"/>
      <c r="L11555"/>
    </row>
    <row r="11556" s="20" customFormat="1" ht="24.95" customHeight="1" spans="1:12">
      <c r="A11556" s="37" t="s">
        <v>24612</v>
      </c>
      <c r="B11556" s="38" t="s">
        <v>23803</v>
      </c>
      <c r="C11556" s="38" t="s">
        <v>18637</v>
      </c>
      <c r="D11556" s="38" t="s">
        <v>24613</v>
      </c>
      <c r="E11556" s="39">
        <v>2.6</v>
      </c>
      <c r="F11556" s="39">
        <v>22.51</v>
      </c>
      <c r="G11556" s="39">
        <f t="shared" si="188"/>
        <v>58.526</v>
      </c>
      <c r="H11556" s="39" t="s">
        <v>9614</v>
      </c>
      <c r="I11556" s="46"/>
      <c r="L11556"/>
    </row>
    <row r="11557" s="20" customFormat="1" ht="24.95" customHeight="1" spans="1:12">
      <c r="A11557" s="37" t="s">
        <v>24614</v>
      </c>
      <c r="B11557" s="38" t="s">
        <v>23803</v>
      </c>
      <c r="C11557" s="38" t="s">
        <v>18637</v>
      </c>
      <c r="D11557" s="38" t="s">
        <v>24615</v>
      </c>
      <c r="E11557" s="39">
        <v>1.95</v>
      </c>
      <c r="F11557" s="39">
        <v>22.51</v>
      </c>
      <c r="G11557" s="39">
        <f t="shared" si="188"/>
        <v>43.8945</v>
      </c>
      <c r="H11557" s="39" t="s">
        <v>18912</v>
      </c>
      <c r="I11557" s="46"/>
      <c r="L11557"/>
    </row>
    <row r="11558" s="20" customFormat="1" ht="24.95" customHeight="1" spans="1:12">
      <c r="A11558" s="37" t="s">
        <v>24616</v>
      </c>
      <c r="B11558" s="38" t="s">
        <v>23803</v>
      </c>
      <c r="C11558" s="38" t="s">
        <v>18637</v>
      </c>
      <c r="D11558" s="38" t="s">
        <v>24617</v>
      </c>
      <c r="E11558" s="39">
        <v>1.7</v>
      </c>
      <c r="F11558" s="39">
        <v>22.51</v>
      </c>
      <c r="G11558" s="39">
        <f t="shared" si="188"/>
        <v>38.267</v>
      </c>
      <c r="H11558" s="39" t="s">
        <v>332</v>
      </c>
      <c r="I11558" s="46"/>
      <c r="L11558"/>
    </row>
    <row r="11559" s="20" customFormat="1" ht="24.95" customHeight="1" spans="1:12">
      <c r="A11559" s="37" t="s">
        <v>24618</v>
      </c>
      <c r="B11559" s="38" t="s">
        <v>23803</v>
      </c>
      <c r="C11559" s="38" t="s">
        <v>18637</v>
      </c>
      <c r="D11559" s="38" t="s">
        <v>24619</v>
      </c>
      <c r="E11559" s="39">
        <v>1.11</v>
      </c>
      <c r="F11559" s="39">
        <v>22.51</v>
      </c>
      <c r="G11559" s="39">
        <f t="shared" si="188"/>
        <v>24.9861</v>
      </c>
      <c r="H11559" s="39" t="s">
        <v>699</v>
      </c>
      <c r="I11559" s="46"/>
      <c r="L11559"/>
    </row>
    <row r="11560" s="20" customFormat="1" ht="24.95" customHeight="1" spans="1:12">
      <c r="A11560" s="37" t="s">
        <v>24620</v>
      </c>
      <c r="B11560" s="38" t="s">
        <v>23803</v>
      </c>
      <c r="C11560" s="38" t="s">
        <v>24621</v>
      </c>
      <c r="D11560" s="38" t="s">
        <v>24622</v>
      </c>
      <c r="E11560" s="39">
        <v>3.39</v>
      </c>
      <c r="F11560" s="39">
        <v>22.51</v>
      </c>
      <c r="G11560" s="39">
        <f t="shared" si="188"/>
        <v>76.3089</v>
      </c>
      <c r="H11560" s="39" t="s">
        <v>390</v>
      </c>
      <c r="I11560" s="46"/>
      <c r="L11560"/>
    </row>
    <row r="11561" s="20" customFormat="1" ht="24.95" customHeight="1" spans="1:12">
      <c r="A11561" s="37" t="s">
        <v>24623</v>
      </c>
      <c r="B11561" s="38" t="s">
        <v>23803</v>
      </c>
      <c r="C11561" s="38" t="s">
        <v>24624</v>
      </c>
      <c r="D11561" s="38" t="s">
        <v>24625</v>
      </c>
      <c r="E11561" s="39">
        <v>6.75</v>
      </c>
      <c r="F11561" s="39">
        <v>22.51</v>
      </c>
      <c r="G11561" s="39">
        <f t="shared" si="188"/>
        <v>151.9425</v>
      </c>
      <c r="H11561" s="39" t="s">
        <v>9614</v>
      </c>
      <c r="I11561" s="46"/>
      <c r="L11561"/>
    </row>
    <row r="11562" s="20" customFormat="1" ht="24.95" customHeight="1" spans="1:12">
      <c r="A11562" s="37" t="s">
        <v>24626</v>
      </c>
      <c r="B11562" s="38" t="s">
        <v>23803</v>
      </c>
      <c r="C11562" s="38" t="s">
        <v>24624</v>
      </c>
      <c r="D11562" s="38" t="s">
        <v>24627</v>
      </c>
      <c r="E11562" s="39">
        <v>3.54</v>
      </c>
      <c r="F11562" s="39">
        <v>22.51</v>
      </c>
      <c r="G11562" s="39">
        <f t="shared" si="188"/>
        <v>79.6854</v>
      </c>
      <c r="H11562" s="39" t="s">
        <v>81</v>
      </c>
      <c r="I11562" s="46"/>
      <c r="L11562"/>
    </row>
    <row r="11563" s="20" customFormat="1" ht="24.95" customHeight="1" spans="1:12">
      <c r="A11563" s="37" t="s">
        <v>24628</v>
      </c>
      <c r="B11563" s="38" t="s">
        <v>23803</v>
      </c>
      <c r="C11563" s="38" t="s">
        <v>24624</v>
      </c>
      <c r="D11563" s="38" t="s">
        <v>24629</v>
      </c>
      <c r="E11563" s="39">
        <v>4.27</v>
      </c>
      <c r="F11563" s="39">
        <v>22.51</v>
      </c>
      <c r="G11563" s="39">
        <f t="shared" si="188"/>
        <v>96.1177</v>
      </c>
      <c r="H11563" s="39" t="s">
        <v>511</v>
      </c>
      <c r="I11563" s="46"/>
      <c r="L11563"/>
    </row>
    <row r="11564" s="20" customFormat="1" ht="24.95" customHeight="1" spans="1:12">
      <c r="A11564" s="37" t="s">
        <v>24630</v>
      </c>
      <c r="B11564" s="38" t="s">
        <v>23803</v>
      </c>
      <c r="C11564" s="38" t="s">
        <v>24624</v>
      </c>
      <c r="D11564" s="38" t="s">
        <v>24631</v>
      </c>
      <c r="E11564" s="39">
        <v>1.65</v>
      </c>
      <c r="F11564" s="39">
        <v>22.51</v>
      </c>
      <c r="G11564" s="39">
        <f t="shared" si="188"/>
        <v>37.1415</v>
      </c>
      <c r="H11564" s="39" t="s">
        <v>9614</v>
      </c>
      <c r="I11564" s="46"/>
      <c r="L11564"/>
    </row>
    <row r="11565" s="20" customFormat="1" ht="24.95" customHeight="1" spans="1:12">
      <c r="A11565" s="37" t="s">
        <v>24632</v>
      </c>
      <c r="B11565" s="38" t="s">
        <v>23803</v>
      </c>
      <c r="C11565" s="38" t="s">
        <v>24624</v>
      </c>
      <c r="D11565" s="38" t="s">
        <v>24633</v>
      </c>
      <c r="E11565" s="39">
        <v>3.62</v>
      </c>
      <c r="F11565" s="39">
        <v>22.51</v>
      </c>
      <c r="G11565" s="39">
        <f t="shared" si="188"/>
        <v>81.4862</v>
      </c>
      <c r="H11565" s="39" t="s">
        <v>47</v>
      </c>
      <c r="I11565" s="46"/>
      <c r="L11565"/>
    </row>
    <row r="11566" s="20" customFormat="1" ht="24.95" customHeight="1" spans="1:12">
      <c r="A11566" s="37" t="s">
        <v>24634</v>
      </c>
      <c r="B11566" s="38" t="s">
        <v>23803</v>
      </c>
      <c r="C11566" s="38" t="s">
        <v>24624</v>
      </c>
      <c r="D11566" s="38" t="s">
        <v>24635</v>
      </c>
      <c r="E11566" s="39">
        <v>2.64</v>
      </c>
      <c r="F11566" s="39">
        <v>22.51</v>
      </c>
      <c r="G11566" s="39">
        <f t="shared" si="188"/>
        <v>59.4264</v>
      </c>
      <c r="H11566" s="39" t="s">
        <v>5315</v>
      </c>
      <c r="I11566" s="46"/>
      <c r="L11566"/>
    </row>
    <row r="11567" s="20" customFormat="1" ht="24.95" customHeight="1" spans="1:12">
      <c r="A11567" s="37" t="s">
        <v>24636</v>
      </c>
      <c r="B11567" s="38" t="s">
        <v>23803</v>
      </c>
      <c r="C11567" s="38" t="s">
        <v>24624</v>
      </c>
      <c r="D11567" s="38" t="s">
        <v>24637</v>
      </c>
      <c r="E11567" s="39">
        <v>3.04</v>
      </c>
      <c r="F11567" s="39">
        <v>22.51</v>
      </c>
      <c r="G11567" s="39">
        <f t="shared" si="188"/>
        <v>68.4304</v>
      </c>
      <c r="H11567" s="39" t="s">
        <v>622</v>
      </c>
      <c r="I11567" s="46"/>
      <c r="L11567"/>
    </row>
    <row r="11568" s="20" customFormat="1" ht="24.95" customHeight="1" spans="1:12">
      <c r="A11568" s="37" t="s">
        <v>24638</v>
      </c>
      <c r="B11568" s="38" t="s">
        <v>23803</v>
      </c>
      <c r="C11568" s="38" t="s">
        <v>24624</v>
      </c>
      <c r="D11568" s="38" t="s">
        <v>24639</v>
      </c>
      <c r="E11568" s="39">
        <v>3.8</v>
      </c>
      <c r="F11568" s="39">
        <v>22.51</v>
      </c>
      <c r="G11568" s="39">
        <f t="shared" si="188"/>
        <v>85.538</v>
      </c>
      <c r="H11568" s="39" t="s">
        <v>273</v>
      </c>
      <c r="I11568" s="46"/>
      <c r="L11568"/>
    </row>
    <row r="11569" s="20" customFormat="1" ht="24.95" customHeight="1" spans="1:12">
      <c r="A11569" s="37" t="s">
        <v>24640</v>
      </c>
      <c r="B11569" s="38" t="s">
        <v>23803</v>
      </c>
      <c r="C11569" s="38" t="s">
        <v>24624</v>
      </c>
      <c r="D11569" s="38" t="s">
        <v>24641</v>
      </c>
      <c r="E11569" s="39">
        <v>4.61</v>
      </c>
      <c r="F11569" s="39">
        <v>22.51</v>
      </c>
      <c r="G11569" s="39">
        <f t="shared" si="188"/>
        <v>103.7711</v>
      </c>
      <c r="H11569" s="39" t="s">
        <v>126</v>
      </c>
      <c r="I11569" s="46"/>
      <c r="L11569"/>
    </row>
    <row r="11570" s="20" customFormat="1" ht="24.95" customHeight="1" spans="1:12">
      <c r="A11570" s="37" t="s">
        <v>24642</v>
      </c>
      <c r="B11570" s="38" t="s">
        <v>23803</v>
      </c>
      <c r="C11570" s="38" t="s">
        <v>24624</v>
      </c>
      <c r="D11570" s="38" t="s">
        <v>24643</v>
      </c>
      <c r="E11570" s="39">
        <v>2.4</v>
      </c>
      <c r="F11570" s="39">
        <v>22.51</v>
      </c>
      <c r="G11570" s="39">
        <f t="shared" si="188"/>
        <v>54.024</v>
      </c>
      <c r="H11570" s="39" t="s">
        <v>9614</v>
      </c>
      <c r="I11570" s="46"/>
      <c r="L11570"/>
    </row>
    <row r="11571" s="20" customFormat="1" ht="24.95" customHeight="1" spans="1:12">
      <c r="A11571" s="37" t="s">
        <v>24644</v>
      </c>
      <c r="B11571" s="38" t="s">
        <v>23803</v>
      </c>
      <c r="C11571" s="38" t="s">
        <v>24624</v>
      </c>
      <c r="D11571" s="38" t="s">
        <v>24645</v>
      </c>
      <c r="E11571" s="39">
        <v>1.65</v>
      </c>
      <c r="F11571" s="39">
        <v>22.51</v>
      </c>
      <c r="G11571" s="39">
        <f t="shared" si="188"/>
        <v>37.1415</v>
      </c>
      <c r="H11571" s="39" t="s">
        <v>9614</v>
      </c>
      <c r="I11571" s="46"/>
      <c r="L11571"/>
    </row>
    <row r="11572" s="20" customFormat="1" ht="24.95" customHeight="1" spans="1:12">
      <c r="A11572" s="37" t="s">
        <v>24646</v>
      </c>
      <c r="B11572" s="38" t="s">
        <v>23803</v>
      </c>
      <c r="C11572" s="38" t="s">
        <v>24624</v>
      </c>
      <c r="D11572" s="38" t="s">
        <v>24647</v>
      </c>
      <c r="E11572" s="39">
        <v>3.18</v>
      </c>
      <c r="F11572" s="39">
        <v>22.51</v>
      </c>
      <c r="G11572" s="39">
        <f t="shared" si="188"/>
        <v>71.5818</v>
      </c>
      <c r="H11572" s="39" t="s">
        <v>126</v>
      </c>
      <c r="I11572" s="46"/>
      <c r="L11572"/>
    </row>
    <row r="11573" s="20" customFormat="1" ht="24.95" customHeight="1" spans="1:12">
      <c r="A11573" s="37" t="s">
        <v>24648</v>
      </c>
      <c r="B11573" s="38" t="s">
        <v>23803</v>
      </c>
      <c r="C11573" s="38" t="s">
        <v>24624</v>
      </c>
      <c r="D11573" s="38" t="s">
        <v>24649</v>
      </c>
      <c r="E11573" s="39">
        <v>1.8</v>
      </c>
      <c r="F11573" s="39">
        <v>22.51</v>
      </c>
      <c r="G11573" s="39">
        <f t="shared" si="188"/>
        <v>40.518</v>
      </c>
      <c r="H11573" s="39" t="s">
        <v>7294</v>
      </c>
      <c r="I11573" s="46"/>
      <c r="L11573"/>
    </row>
    <row r="11574" s="20" customFormat="1" ht="24.95" customHeight="1" spans="1:12">
      <c r="A11574" s="37" t="s">
        <v>24650</v>
      </c>
      <c r="B11574" s="38" t="s">
        <v>23803</v>
      </c>
      <c r="C11574" s="38" t="s">
        <v>24624</v>
      </c>
      <c r="D11574" s="38" t="s">
        <v>24651</v>
      </c>
      <c r="E11574" s="39">
        <v>3.23</v>
      </c>
      <c r="F11574" s="39">
        <v>22.51</v>
      </c>
      <c r="G11574" s="39">
        <f t="shared" si="188"/>
        <v>72.7073</v>
      </c>
      <c r="H11574" s="39" t="s">
        <v>126</v>
      </c>
      <c r="I11574" s="46"/>
      <c r="L11574"/>
    </row>
    <row r="11575" s="20" customFormat="1" ht="24.95" customHeight="1" spans="1:12">
      <c r="A11575" s="37" t="s">
        <v>24652</v>
      </c>
      <c r="B11575" s="38" t="s">
        <v>23803</v>
      </c>
      <c r="C11575" s="38" t="s">
        <v>24624</v>
      </c>
      <c r="D11575" s="38" t="s">
        <v>24653</v>
      </c>
      <c r="E11575" s="39">
        <v>6.42</v>
      </c>
      <c r="F11575" s="39">
        <v>22.51</v>
      </c>
      <c r="G11575" s="39">
        <f t="shared" si="188"/>
        <v>144.5142</v>
      </c>
      <c r="H11575" s="39" t="s">
        <v>184</v>
      </c>
      <c r="I11575" s="46"/>
      <c r="L11575"/>
    </row>
    <row r="11576" s="20" customFormat="1" ht="24.95" customHeight="1" spans="1:12">
      <c r="A11576" s="37" t="s">
        <v>24654</v>
      </c>
      <c r="B11576" s="38" t="s">
        <v>23803</v>
      </c>
      <c r="C11576" s="38" t="s">
        <v>24624</v>
      </c>
      <c r="D11576" s="38" t="s">
        <v>24655</v>
      </c>
      <c r="E11576" s="39">
        <v>4.33</v>
      </c>
      <c r="F11576" s="39">
        <v>22.51</v>
      </c>
      <c r="G11576" s="39">
        <f t="shared" si="188"/>
        <v>97.4683</v>
      </c>
      <c r="H11576" s="39" t="s">
        <v>9614</v>
      </c>
      <c r="I11576" s="46"/>
      <c r="L11576"/>
    </row>
    <row r="11577" s="20" customFormat="1" ht="24.95" customHeight="1" spans="1:12">
      <c r="A11577" s="37" t="s">
        <v>24656</v>
      </c>
      <c r="B11577" s="38" t="s">
        <v>23803</v>
      </c>
      <c r="C11577" s="38" t="s">
        <v>24624</v>
      </c>
      <c r="D11577" s="38" t="s">
        <v>24657</v>
      </c>
      <c r="E11577" s="39">
        <v>1.46</v>
      </c>
      <c r="F11577" s="39">
        <v>22.51</v>
      </c>
      <c r="G11577" s="39">
        <f t="shared" si="188"/>
        <v>32.8646</v>
      </c>
      <c r="H11577" s="39" t="s">
        <v>9614</v>
      </c>
      <c r="I11577" s="46"/>
      <c r="L11577"/>
    </row>
    <row r="11578" s="20" customFormat="1" ht="24.95" customHeight="1" spans="1:12">
      <c r="A11578" s="37" t="s">
        <v>24658</v>
      </c>
      <c r="B11578" s="45" t="s">
        <v>24659</v>
      </c>
      <c r="C11578" s="45" t="s">
        <v>24660</v>
      </c>
      <c r="D11578" s="45" t="s">
        <v>24661</v>
      </c>
      <c r="E11578" s="39">
        <v>2.46</v>
      </c>
      <c r="F11578" s="39">
        <v>22.51</v>
      </c>
      <c r="G11578" s="39">
        <f t="shared" si="188"/>
        <v>55.3746</v>
      </c>
      <c r="H11578" s="39" t="s">
        <v>47</v>
      </c>
      <c r="I11578" s="46"/>
      <c r="L11578"/>
    </row>
    <row r="11579" s="20" customFormat="1" ht="24.95" customHeight="1" spans="1:12">
      <c r="A11579" s="37" t="s">
        <v>24662</v>
      </c>
      <c r="B11579" s="45" t="s">
        <v>24659</v>
      </c>
      <c r="C11579" s="45" t="s">
        <v>24660</v>
      </c>
      <c r="D11579" s="45" t="s">
        <v>24663</v>
      </c>
      <c r="E11579" s="39">
        <v>1.69</v>
      </c>
      <c r="F11579" s="39">
        <v>22.51</v>
      </c>
      <c r="G11579" s="39">
        <f t="shared" si="188"/>
        <v>38.0419</v>
      </c>
      <c r="H11579" s="39" t="s">
        <v>11480</v>
      </c>
      <c r="I11579" s="46"/>
      <c r="L11579"/>
    </row>
    <row r="11580" s="21" customFormat="1" ht="24.95" customHeight="1" spans="1:12">
      <c r="A11580" s="37" t="s">
        <v>24664</v>
      </c>
      <c r="B11580" s="45" t="s">
        <v>24659</v>
      </c>
      <c r="C11580" s="45" t="s">
        <v>24660</v>
      </c>
      <c r="D11580" s="45" t="s">
        <v>24665</v>
      </c>
      <c r="E11580" s="39">
        <v>9.67</v>
      </c>
      <c r="F11580" s="39">
        <v>22.51</v>
      </c>
      <c r="G11580" s="39">
        <f t="shared" si="188"/>
        <v>217.6717</v>
      </c>
      <c r="H11580" s="39" t="s">
        <v>11480</v>
      </c>
      <c r="I11580" s="46"/>
      <c r="L11580"/>
    </row>
    <row r="11581" s="20" customFormat="1" ht="24.95" customHeight="1" spans="1:12">
      <c r="A11581" s="37" t="s">
        <v>24666</v>
      </c>
      <c r="B11581" s="45" t="s">
        <v>24659</v>
      </c>
      <c r="C11581" s="45" t="s">
        <v>24660</v>
      </c>
      <c r="D11581" s="45" t="s">
        <v>24667</v>
      </c>
      <c r="E11581" s="39">
        <v>0.93</v>
      </c>
      <c r="F11581" s="39">
        <v>22.51</v>
      </c>
      <c r="G11581" s="39">
        <f t="shared" si="188"/>
        <v>20.9343</v>
      </c>
      <c r="H11581" s="39" t="s">
        <v>11480</v>
      </c>
      <c r="I11581" s="46"/>
      <c r="L11581"/>
    </row>
    <row r="11582" s="20" customFormat="1" ht="24.95" customHeight="1" spans="1:12">
      <c r="A11582" s="37" t="s">
        <v>24668</v>
      </c>
      <c r="B11582" s="45" t="s">
        <v>24659</v>
      </c>
      <c r="C11582" s="45" t="s">
        <v>24660</v>
      </c>
      <c r="D11582" s="45" t="s">
        <v>24669</v>
      </c>
      <c r="E11582" s="39">
        <v>0.93</v>
      </c>
      <c r="F11582" s="39">
        <v>22.51</v>
      </c>
      <c r="G11582" s="39">
        <f t="shared" si="188"/>
        <v>20.9343</v>
      </c>
      <c r="H11582" s="39" t="s">
        <v>309</v>
      </c>
      <c r="I11582" s="46"/>
      <c r="L11582"/>
    </row>
    <row r="11583" s="20" customFormat="1" ht="24.95" customHeight="1" spans="1:12">
      <c r="A11583" s="37" t="s">
        <v>24670</v>
      </c>
      <c r="B11583" s="45" t="s">
        <v>24659</v>
      </c>
      <c r="C11583" s="45" t="s">
        <v>24660</v>
      </c>
      <c r="D11583" s="45" t="s">
        <v>24671</v>
      </c>
      <c r="E11583" s="39">
        <v>1.8</v>
      </c>
      <c r="F11583" s="39">
        <v>22.51</v>
      </c>
      <c r="G11583" s="39">
        <f t="shared" si="188"/>
        <v>40.518</v>
      </c>
      <c r="H11583" s="39" t="s">
        <v>676</v>
      </c>
      <c r="I11583" s="46"/>
      <c r="L11583"/>
    </row>
    <row r="11584" s="20" customFormat="1" ht="24.95" customHeight="1" spans="1:12">
      <c r="A11584" s="37" t="s">
        <v>24672</v>
      </c>
      <c r="B11584" s="45" t="s">
        <v>24659</v>
      </c>
      <c r="C11584" s="45" t="s">
        <v>24660</v>
      </c>
      <c r="D11584" s="45" t="s">
        <v>24673</v>
      </c>
      <c r="E11584" s="39">
        <v>5.14</v>
      </c>
      <c r="F11584" s="39">
        <v>22.51</v>
      </c>
      <c r="G11584" s="39">
        <f t="shared" si="188"/>
        <v>115.7014</v>
      </c>
      <c r="H11584" s="39" t="s">
        <v>606</v>
      </c>
      <c r="I11584" s="46"/>
      <c r="L11584"/>
    </row>
    <row r="11585" s="20" customFormat="1" ht="24.95" customHeight="1" spans="1:12">
      <c r="A11585" s="37" t="s">
        <v>24674</v>
      </c>
      <c r="B11585" s="45" t="s">
        <v>24659</v>
      </c>
      <c r="C11585" s="45" t="s">
        <v>24660</v>
      </c>
      <c r="D11585" s="45" t="s">
        <v>24675</v>
      </c>
      <c r="E11585" s="39">
        <v>2.05</v>
      </c>
      <c r="F11585" s="39">
        <v>22.51</v>
      </c>
      <c r="G11585" s="39">
        <f t="shared" si="188"/>
        <v>46.1455</v>
      </c>
      <c r="H11585" s="39" t="s">
        <v>944</v>
      </c>
      <c r="I11585" s="46"/>
      <c r="L11585"/>
    </row>
    <row r="11586" s="20" customFormat="1" ht="24.95" customHeight="1" spans="1:12">
      <c r="A11586" s="37" t="s">
        <v>24676</v>
      </c>
      <c r="B11586" s="45" t="s">
        <v>24659</v>
      </c>
      <c r="C11586" s="45" t="s">
        <v>24660</v>
      </c>
      <c r="D11586" s="45" t="s">
        <v>24677</v>
      </c>
      <c r="E11586" s="39">
        <v>2.61</v>
      </c>
      <c r="F11586" s="39">
        <v>22.51</v>
      </c>
      <c r="G11586" s="39">
        <f t="shared" si="188"/>
        <v>58.7511</v>
      </c>
      <c r="H11586" s="39" t="s">
        <v>352</v>
      </c>
      <c r="I11586" s="46"/>
      <c r="L11586"/>
    </row>
    <row r="11587" s="20" customFormat="1" ht="24.95" customHeight="1" spans="1:12">
      <c r="A11587" s="37" t="s">
        <v>24678</v>
      </c>
      <c r="B11587" s="45" t="s">
        <v>24659</v>
      </c>
      <c r="C11587" s="45" t="s">
        <v>24660</v>
      </c>
      <c r="D11587" s="45" t="s">
        <v>24679</v>
      </c>
      <c r="E11587" s="39">
        <v>3</v>
      </c>
      <c r="F11587" s="39">
        <v>22.51</v>
      </c>
      <c r="G11587" s="39">
        <f t="shared" si="188"/>
        <v>67.53</v>
      </c>
      <c r="H11587" s="39" t="s">
        <v>11480</v>
      </c>
      <c r="I11587" s="46"/>
      <c r="L11587"/>
    </row>
    <row r="11588" s="20" customFormat="1" ht="24.95" customHeight="1" spans="1:12">
      <c r="A11588" s="37" t="s">
        <v>24680</v>
      </c>
      <c r="B11588" s="45" t="s">
        <v>24659</v>
      </c>
      <c r="C11588" s="45" t="s">
        <v>24660</v>
      </c>
      <c r="D11588" s="45" t="s">
        <v>24681</v>
      </c>
      <c r="E11588" s="39">
        <v>1.69</v>
      </c>
      <c r="F11588" s="39">
        <v>22.51</v>
      </c>
      <c r="G11588" s="39">
        <f t="shared" si="188"/>
        <v>38.0419</v>
      </c>
      <c r="H11588" s="39" t="s">
        <v>11480</v>
      </c>
      <c r="I11588" s="46"/>
      <c r="L11588"/>
    </row>
    <row r="11589" s="20" customFormat="1" ht="24.95" customHeight="1" spans="1:12">
      <c r="A11589" s="37" t="s">
        <v>24682</v>
      </c>
      <c r="B11589" s="45" t="s">
        <v>24659</v>
      </c>
      <c r="C11589" s="45" t="s">
        <v>24683</v>
      </c>
      <c r="D11589" s="45" t="s">
        <v>24684</v>
      </c>
      <c r="E11589" s="39">
        <v>1.49</v>
      </c>
      <c r="F11589" s="39">
        <v>22.51</v>
      </c>
      <c r="G11589" s="39">
        <f t="shared" si="188"/>
        <v>33.5399</v>
      </c>
      <c r="H11589" s="39" t="s">
        <v>21369</v>
      </c>
      <c r="I11589" s="46"/>
      <c r="L11589"/>
    </row>
    <row r="11590" s="20" customFormat="1" ht="24.95" customHeight="1" spans="1:12">
      <c r="A11590" s="37" t="s">
        <v>24685</v>
      </c>
      <c r="B11590" s="45" t="s">
        <v>24659</v>
      </c>
      <c r="C11590" s="45" t="s">
        <v>24683</v>
      </c>
      <c r="D11590" s="45" t="s">
        <v>24686</v>
      </c>
      <c r="E11590" s="39">
        <v>1.9</v>
      </c>
      <c r="F11590" s="39">
        <v>22.51</v>
      </c>
      <c r="G11590" s="39">
        <f t="shared" si="188"/>
        <v>42.769</v>
      </c>
      <c r="H11590" s="39" t="s">
        <v>11480</v>
      </c>
      <c r="I11590" s="46"/>
      <c r="L11590"/>
    </row>
    <row r="11591" s="20" customFormat="1" ht="24.95" customHeight="1" spans="1:12">
      <c r="A11591" s="37" t="s">
        <v>24687</v>
      </c>
      <c r="B11591" s="45" t="s">
        <v>24659</v>
      </c>
      <c r="C11591" s="45" t="s">
        <v>24683</v>
      </c>
      <c r="D11591" s="45" t="s">
        <v>24688</v>
      </c>
      <c r="E11591" s="39">
        <v>1.97</v>
      </c>
      <c r="F11591" s="39">
        <v>22.51</v>
      </c>
      <c r="G11591" s="39">
        <f t="shared" si="188"/>
        <v>44.3447</v>
      </c>
      <c r="H11591" s="39" t="s">
        <v>11480</v>
      </c>
      <c r="I11591" s="46"/>
      <c r="L11591"/>
    </row>
    <row r="11592" s="20" customFormat="1" ht="24.95" customHeight="1" spans="1:12">
      <c r="A11592" s="37" t="s">
        <v>24689</v>
      </c>
      <c r="B11592" s="45" t="s">
        <v>24659</v>
      </c>
      <c r="C11592" s="45" t="s">
        <v>24683</v>
      </c>
      <c r="D11592" s="45" t="s">
        <v>24690</v>
      </c>
      <c r="E11592" s="39">
        <v>1.87</v>
      </c>
      <c r="F11592" s="39">
        <v>22.51</v>
      </c>
      <c r="G11592" s="39">
        <f t="shared" si="188"/>
        <v>42.0937</v>
      </c>
      <c r="H11592" s="39" t="s">
        <v>11480</v>
      </c>
      <c r="I11592" s="46"/>
      <c r="L11592"/>
    </row>
    <row r="11593" s="20" customFormat="1" ht="24.95" customHeight="1" spans="1:12">
      <c r="A11593" s="37" t="s">
        <v>24691</v>
      </c>
      <c r="B11593" s="45" t="s">
        <v>24659</v>
      </c>
      <c r="C11593" s="45" t="s">
        <v>24683</v>
      </c>
      <c r="D11593" s="45" t="s">
        <v>24692</v>
      </c>
      <c r="E11593" s="39">
        <v>4.69</v>
      </c>
      <c r="F11593" s="39">
        <v>22.51</v>
      </c>
      <c r="G11593" s="39">
        <f t="shared" si="188"/>
        <v>105.5719</v>
      </c>
      <c r="H11593" s="39" t="s">
        <v>11480</v>
      </c>
      <c r="I11593" s="46"/>
      <c r="L11593"/>
    </row>
    <row r="11594" s="20" customFormat="1" ht="24.95" customHeight="1" spans="1:12">
      <c r="A11594" s="37" t="s">
        <v>24693</v>
      </c>
      <c r="B11594" s="45" t="s">
        <v>24659</v>
      </c>
      <c r="C11594" s="45" t="s">
        <v>24683</v>
      </c>
      <c r="D11594" s="45" t="s">
        <v>24694</v>
      </c>
      <c r="E11594" s="39">
        <v>2.78</v>
      </c>
      <c r="F11594" s="39">
        <v>22.51</v>
      </c>
      <c r="G11594" s="39">
        <f t="shared" si="188"/>
        <v>62.5778</v>
      </c>
      <c r="H11594" s="39" t="s">
        <v>11480</v>
      </c>
      <c r="I11594" s="46"/>
      <c r="L11594"/>
    </row>
    <row r="11595" s="20" customFormat="1" ht="24.95" customHeight="1" spans="1:12">
      <c r="A11595" s="37" t="s">
        <v>24695</v>
      </c>
      <c r="B11595" s="45" t="s">
        <v>24659</v>
      </c>
      <c r="C11595" s="45" t="s">
        <v>24683</v>
      </c>
      <c r="D11595" s="45" t="s">
        <v>24696</v>
      </c>
      <c r="E11595" s="39">
        <v>0.78</v>
      </c>
      <c r="F11595" s="39">
        <v>22.51</v>
      </c>
      <c r="G11595" s="39">
        <f t="shared" si="188"/>
        <v>17.5578</v>
      </c>
      <c r="H11595" s="39" t="s">
        <v>518</v>
      </c>
      <c r="I11595" s="46"/>
      <c r="L11595"/>
    </row>
    <row r="11596" s="20" customFormat="1" ht="24.95" customHeight="1" spans="1:12">
      <c r="A11596" s="37" t="s">
        <v>24697</v>
      </c>
      <c r="B11596" s="45" t="s">
        <v>24659</v>
      </c>
      <c r="C11596" s="45" t="s">
        <v>24683</v>
      </c>
      <c r="D11596" s="45" t="s">
        <v>24698</v>
      </c>
      <c r="E11596" s="39">
        <v>4.08</v>
      </c>
      <c r="F11596" s="39">
        <v>22.51</v>
      </c>
      <c r="G11596" s="39">
        <f t="shared" si="188"/>
        <v>91.8408</v>
      </c>
      <c r="H11596" s="39" t="s">
        <v>11480</v>
      </c>
      <c r="I11596" s="46"/>
      <c r="L11596"/>
    </row>
    <row r="11597" s="20" customFormat="1" ht="24.95" customHeight="1" spans="1:12">
      <c r="A11597" s="37" t="s">
        <v>24699</v>
      </c>
      <c r="B11597" s="45" t="s">
        <v>24659</v>
      </c>
      <c r="C11597" s="45" t="s">
        <v>24683</v>
      </c>
      <c r="D11597" s="45" t="s">
        <v>24700</v>
      </c>
      <c r="E11597" s="39">
        <v>1.36</v>
      </c>
      <c r="F11597" s="39">
        <v>22.51</v>
      </c>
      <c r="G11597" s="39">
        <f t="shared" si="188"/>
        <v>30.6136</v>
      </c>
      <c r="H11597" s="39" t="s">
        <v>21099</v>
      </c>
      <c r="I11597" s="46"/>
      <c r="L11597"/>
    </row>
    <row r="11598" s="20" customFormat="1" ht="24.95" customHeight="1" spans="1:12">
      <c r="A11598" s="37" t="s">
        <v>24701</v>
      </c>
      <c r="B11598" s="45" t="s">
        <v>24659</v>
      </c>
      <c r="C11598" s="45" t="s">
        <v>24683</v>
      </c>
      <c r="D11598" s="45" t="s">
        <v>24702</v>
      </c>
      <c r="E11598" s="39">
        <v>3.64</v>
      </c>
      <c r="F11598" s="39">
        <v>22.51</v>
      </c>
      <c r="G11598" s="39">
        <f t="shared" si="188"/>
        <v>81.9364</v>
      </c>
      <c r="H11598" s="39" t="s">
        <v>11480</v>
      </c>
      <c r="I11598" s="46"/>
      <c r="L11598"/>
    </row>
    <row r="11599" s="20" customFormat="1" ht="24.95" customHeight="1" spans="1:12">
      <c r="A11599" s="37" t="s">
        <v>24703</v>
      </c>
      <c r="B11599" s="45" t="s">
        <v>24659</v>
      </c>
      <c r="C11599" s="45" t="s">
        <v>24683</v>
      </c>
      <c r="D11599" s="45" t="s">
        <v>24704</v>
      </c>
      <c r="E11599" s="39">
        <v>1.25</v>
      </c>
      <c r="F11599" s="39">
        <v>22.51</v>
      </c>
      <c r="G11599" s="39">
        <f t="shared" si="188"/>
        <v>28.1375</v>
      </c>
      <c r="H11599" s="39" t="s">
        <v>24705</v>
      </c>
      <c r="I11599" s="46"/>
      <c r="L11599"/>
    </row>
    <row r="11600" s="20" customFormat="1" ht="24.95" customHeight="1" spans="1:12">
      <c r="A11600" s="37" t="s">
        <v>24706</v>
      </c>
      <c r="B11600" s="45" t="s">
        <v>24659</v>
      </c>
      <c r="C11600" s="45" t="s">
        <v>24683</v>
      </c>
      <c r="D11600" s="45" t="s">
        <v>24707</v>
      </c>
      <c r="E11600" s="39">
        <v>1.81</v>
      </c>
      <c r="F11600" s="39">
        <v>22.51</v>
      </c>
      <c r="G11600" s="39">
        <f t="shared" ref="G11600:G11663" si="189">F11600*E11600</f>
        <v>40.7431</v>
      </c>
      <c r="H11600" s="39" t="s">
        <v>24708</v>
      </c>
      <c r="I11600" s="46"/>
      <c r="L11600"/>
    </row>
    <row r="11601" s="20" customFormat="1" ht="24.95" customHeight="1" spans="1:12">
      <c r="A11601" s="37" t="s">
        <v>24709</v>
      </c>
      <c r="B11601" s="38" t="s">
        <v>24659</v>
      </c>
      <c r="C11601" s="38" t="s">
        <v>8812</v>
      </c>
      <c r="D11601" s="38" t="s">
        <v>24710</v>
      </c>
      <c r="E11601" s="39">
        <v>2.1</v>
      </c>
      <c r="F11601" s="39">
        <v>22.51</v>
      </c>
      <c r="G11601" s="39">
        <f t="shared" si="189"/>
        <v>47.271</v>
      </c>
      <c r="H11601" s="39" t="s">
        <v>11480</v>
      </c>
      <c r="I11601" s="43"/>
      <c r="L11601"/>
    </row>
    <row r="11602" s="20" customFormat="1" ht="24.95" customHeight="1" spans="1:12">
      <c r="A11602" s="37" t="s">
        <v>24711</v>
      </c>
      <c r="B11602" s="38" t="s">
        <v>24659</v>
      </c>
      <c r="C11602" s="38" t="s">
        <v>8812</v>
      </c>
      <c r="D11602" s="38" t="s">
        <v>24712</v>
      </c>
      <c r="E11602" s="39">
        <v>2.02</v>
      </c>
      <c r="F11602" s="39">
        <v>22.51</v>
      </c>
      <c r="G11602" s="39">
        <f t="shared" si="189"/>
        <v>45.4702</v>
      </c>
      <c r="H11602" s="39" t="s">
        <v>11480</v>
      </c>
      <c r="I11602" s="43"/>
      <c r="L11602"/>
    </row>
    <row r="11603" s="20" customFormat="1" ht="24.95" customHeight="1" spans="1:12">
      <c r="A11603" s="37" t="s">
        <v>24713</v>
      </c>
      <c r="B11603" s="38" t="s">
        <v>24659</v>
      </c>
      <c r="C11603" s="38" t="s">
        <v>8812</v>
      </c>
      <c r="D11603" s="38" t="s">
        <v>24714</v>
      </c>
      <c r="E11603" s="39">
        <v>4.76</v>
      </c>
      <c r="F11603" s="39">
        <v>22.51</v>
      </c>
      <c r="G11603" s="39">
        <f t="shared" si="189"/>
        <v>107.1476</v>
      </c>
      <c r="H11603" s="39" t="s">
        <v>11480</v>
      </c>
      <c r="I11603" s="43"/>
      <c r="L11603"/>
    </row>
    <row r="11604" s="20" customFormat="1" ht="24.95" customHeight="1" spans="1:12">
      <c r="A11604" s="37" t="s">
        <v>24715</v>
      </c>
      <c r="B11604" s="38" t="s">
        <v>24659</v>
      </c>
      <c r="C11604" s="38" t="s">
        <v>8812</v>
      </c>
      <c r="D11604" s="38" t="s">
        <v>24716</v>
      </c>
      <c r="E11604" s="39">
        <v>1.11</v>
      </c>
      <c r="F11604" s="39">
        <v>22.51</v>
      </c>
      <c r="G11604" s="39">
        <f t="shared" si="189"/>
        <v>24.9861</v>
      </c>
      <c r="H11604" s="39" t="s">
        <v>11480</v>
      </c>
      <c r="I11604" s="43"/>
      <c r="L11604"/>
    </row>
    <row r="11605" s="20" customFormat="1" ht="24.95" customHeight="1" spans="1:12">
      <c r="A11605" s="37" t="s">
        <v>24717</v>
      </c>
      <c r="B11605" s="38" t="s">
        <v>24659</v>
      </c>
      <c r="C11605" s="38" t="s">
        <v>8812</v>
      </c>
      <c r="D11605" s="38" t="s">
        <v>24718</v>
      </c>
      <c r="E11605" s="39">
        <v>1.29</v>
      </c>
      <c r="F11605" s="39">
        <v>22.51</v>
      </c>
      <c r="G11605" s="39">
        <f t="shared" si="189"/>
        <v>29.0379</v>
      </c>
      <c r="H11605" s="39" t="s">
        <v>24719</v>
      </c>
      <c r="I11605" s="43"/>
      <c r="L11605"/>
    </row>
    <row r="11606" s="20" customFormat="1" ht="24.95" customHeight="1" spans="1:12">
      <c r="A11606" s="37" t="s">
        <v>24720</v>
      </c>
      <c r="B11606" s="38" t="s">
        <v>24659</v>
      </c>
      <c r="C11606" s="38" t="s">
        <v>8812</v>
      </c>
      <c r="D11606" s="38" t="s">
        <v>24721</v>
      </c>
      <c r="E11606" s="39">
        <v>1.9</v>
      </c>
      <c r="F11606" s="39">
        <v>22.51</v>
      </c>
      <c r="G11606" s="39">
        <f t="shared" si="189"/>
        <v>42.769</v>
      </c>
      <c r="H11606" s="39" t="s">
        <v>15</v>
      </c>
      <c r="I11606" s="43"/>
      <c r="L11606"/>
    </row>
    <row r="11607" s="20" customFormat="1" ht="24.95" customHeight="1" spans="1:12">
      <c r="A11607" s="37" t="s">
        <v>24722</v>
      </c>
      <c r="B11607" s="38" t="s">
        <v>24659</v>
      </c>
      <c r="C11607" s="38" t="s">
        <v>8812</v>
      </c>
      <c r="D11607" s="38" t="s">
        <v>24723</v>
      </c>
      <c r="E11607" s="39">
        <v>2.74</v>
      </c>
      <c r="F11607" s="39">
        <v>22.51</v>
      </c>
      <c r="G11607" s="39">
        <f t="shared" si="189"/>
        <v>61.6774</v>
      </c>
      <c r="H11607" s="39" t="s">
        <v>11480</v>
      </c>
      <c r="I11607" s="43"/>
      <c r="L11607"/>
    </row>
    <row r="11608" s="20" customFormat="1" ht="24.95" customHeight="1" spans="1:12">
      <c r="A11608" s="37" t="s">
        <v>24724</v>
      </c>
      <c r="B11608" s="38" t="s">
        <v>24659</v>
      </c>
      <c r="C11608" s="38" t="s">
        <v>8812</v>
      </c>
      <c r="D11608" s="38" t="s">
        <v>24725</v>
      </c>
      <c r="E11608" s="39">
        <v>1.06</v>
      </c>
      <c r="F11608" s="39">
        <v>22.51</v>
      </c>
      <c r="G11608" s="39">
        <f t="shared" si="189"/>
        <v>23.8606</v>
      </c>
      <c r="H11608" s="39" t="s">
        <v>288</v>
      </c>
      <c r="I11608" s="43"/>
      <c r="L11608"/>
    </row>
    <row r="11609" s="20" customFormat="1" ht="24.95" customHeight="1" spans="1:12">
      <c r="A11609" s="37" t="s">
        <v>24726</v>
      </c>
      <c r="B11609" s="38" t="s">
        <v>24659</v>
      </c>
      <c r="C11609" s="38" t="s">
        <v>8812</v>
      </c>
      <c r="D11609" s="38" t="s">
        <v>24727</v>
      </c>
      <c r="E11609" s="39">
        <v>1.12</v>
      </c>
      <c r="F11609" s="39">
        <v>22.51</v>
      </c>
      <c r="G11609" s="39">
        <f t="shared" si="189"/>
        <v>25.2112</v>
      </c>
      <c r="H11609" s="39" t="s">
        <v>11480</v>
      </c>
      <c r="I11609" s="43"/>
      <c r="L11609"/>
    </row>
    <row r="11610" s="20" customFormat="1" ht="24.95" customHeight="1" spans="1:12">
      <c r="A11610" s="37" t="s">
        <v>24728</v>
      </c>
      <c r="B11610" s="38" t="s">
        <v>24659</v>
      </c>
      <c r="C11610" s="38" t="s">
        <v>8812</v>
      </c>
      <c r="D11610" s="38" t="s">
        <v>24729</v>
      </c>
      <c r="E11610" s="39">
        <v>0.95</v>
      </c>
      <c r="F11610" s="39">
        <v>22.51</v>
      </c>
      <c r="G11610" s="39">
        <f t="shared" si="189"/>
        <v>21.3845</v>
      </c>
      <c r="H11610" s="39" t="s">
        <v>11480</v>
      </c>
      <c r="I11610" s="43"/>
      <c r="L11610"/>
    </row>
    <row r="11611" s="20" customFormat="1" ht="24.95" customHeight="1" spans="1:12">
      <c r="A11611" s="37" t="s">
        <v>24730</v>
      </c>
      <c r="B11611" s="38" t="s">
        <v>24659</v>
      </c>
      <c r="C11611" s="38" t="s">
        <v>8812</v>
      </c>
      <c r="D11611" s="38" t="s">
        <v>24731</v>
      </c>
      <c r="E11611" s="39">
        <v>3.2</v>
      </c>
      <c r="F11611" s="39">
        <v>22.51</v>
      </c>
      <c r="G11611" s="39">
        <f t="shared" si="189"/>
        <v>72.032</v>
      </c>
      <c r="H11611" s="39" t="s">
        <v>428</v>
      </c>
      <c r="I11611" s="43"/>
      <c r="L11611"/>
    </row>
    <row r="11612" s="20" customFormat="1" ht="24.95" customHeight="1" spans="1:12">
      <c r="A11612" s="37" t="s">
        <v>24732</v>
      </c>
      <c r="B11612" s="38" t="s">
        <v>24659</v>
      </c>
      <c r="C11612" s="38" t="s">
        <v>8812</v>
      </c>
      <c r="D11612" s="38" t="s">
        <v>24733</v>
      </c>
      <c r="E11612" s="39">
        <v>1.2</v>
      </c>
      <c r="F11612" s="39">
        <v>22.51</v>
      </c>
      <c r="G11612" s="39">
        <f t="shared" si="189"/>
        <v>27.012</v>
      </c>
      <c r="H11612" s="39" t="s">
        <v>11480</v>
      </c>
      <c r="I11612" s="43"/>
      <c r="L11612"/>
    </row>
    <row r="11613" s="20" customFormat="1" ht="24.95" customHeight="1" spans="1:12">
      <c r="A11613" s="37" t="s">
        <v>24734</v>
      </c>
      <c r="B11613" s="38" t="s">
        <v>24659</v>
      </c>
      <c r="C11613" s="38" t="s">
        <v>8812</v>
      </c>
      <c r="D11613" s="38" t="s">
        <v>24735</v>
      </c>
      <c r="E11613" s="39">
        <v>0.92</v>
      </c>
      <c r="F11613" s="39">
        <v>22.51</v>
      </c>
      <c r="G11613" s="39">
        <f t="shared" si="189"/>
        <v>20.7092</v>
      </c>
      <c r="H11613" s="39" t="s">
        <v>3204</v>
      </c>
      <c r="I11613" s="43"/>
      <c r="L11613"/>
    </row>
    <row r="11614" s="20" customFormat="1" ht="24.95" customHeight="1" spans="1:12">
      <c r="A11614" s="37" t="s">
        <v>24736</v>
      </c>
      <c r="B11614" s="38" t="s">
        <v>24659</v>
      </c>
      <c r="C11614" s="38" t="s">
        <v>8812</v>
      </c>
      <c r="D11614" s="38" t="s">
        <v>24737</v>
      </c>
      <c r="E11614" s="39">
        <v>1.77</v>
      </c>
      <c r="F11614" s="39">
        <v>22.51</v>
      </c>
      <c r="G11614" s="39">
        <f t="shared" si="189"/>
        <v>39.8427</v>
      </c>
      <c r="H11614" s="39" t="s">
        <v>97</v>
      </c>
      <c r="I11614" s="43"/>
      <c r="L11614"/>
    </row>
    <row r="11615" s="20" customFormat="1" ht="24.95" customHeight="1" spans="1:12">
      <c r="A11615" s="37" t="s">
        <v>24738</v>
      </c>
      <c r="B11615" s="38" t="s">
        <v>24659</v>
      </c>
      <c r="C11615" s="38" t="s">
        <v>8812</v>
      </c>
      <c r="D11615" s="38" t="s">
        <v>24739</v>
      </c>
      <c r="E11615" s="39">
        <v>5</v>
      </c>
      <c r="F11615" s="39">
        <v>22.51</v>
      </c>
      <c r="G11615" s="39">
        <f t="shared" si="189"/>
        <v>112.55</v>
      </c>
      <c r="H11615" s="39" t="s">
        <v>398</v>
      </c>
      <c r="I11615" s="43"/>
      <c r="L11615"/>
    </row>
    <row r="11616" s="20" customFormat="1" ht="24.95" customHeight="1" spans="1:12">
      <c r="A11616" s="37" t="s">
        <v>24740</v>
      </c>
      <c r="B11616" s="38" t="s">
        <v>24659</v>
      </c>
      <c r="C11616" s="38" t="s">
        <v>8812</v>
      </c>
      <c r="D11616" s="38" t="s">
        <v>24741</v>
      </c>
      <c r="E11616" s="39">
        <v>4.18</v>
      </c>
      <c r="F11616" s="39">
        <v>22.51</v>
      </c>
      <c r="G11616" s="39">
        <f t="shared" si="189"/>
        <v>94.0918</v>
      </c>
      <c r="H11616" s="39" t="s">
        <v>11480</v>
      </c>
      <c r="I11616" s="43"/>
      <c r="L11616"/>
    </row>
    <row r="11617" s="20" customFormat="1" ht="24.95" customHeight="1" spans="1:12">
      <c r="A11617" s="37" t="s">
        <v>24742</v>
      </c>
      <c r="B11617" s="38" t="s">
        <v>24659</v>
      </c>
      <c r="C11617" s="38" t="s">
        <v>8812</v>
      </c>
      <c r="D11617" s="38" t="s">
        <v>24743</v>
      </c>
      <c r="E11617" s="39">
        <v>1.75</v>
      </c>
      <c r="F11617" s="39">
        <v>22.51</v>
      </c>
      <c r="G11617" s="39">
        <f t="shared" si="189"/>
        <v>39.3925</v>
      </c>
      <c r="H11617" s="39" t="s">
        <v>398</v>
      </c>
      <c r="I11617" s="43"/>
      <c r="L11617"/>
    </row>
    <row r="11618" s="20" customFormat="1" ht="24.95" customHeight="1" spans="1:12">
      <c r="A11618" s="37" t="s">
        <v>24744</v>
      </c>
      <c r="B11618" s="38" t="s">
        <v>24659</v>
      </c>
      <c r="C11618" s="38" t="s">
        <v>8812</v>
      </c>
      <c r="D11618" s="38" t="s">
        <v>24745</v>
      </c>
      <c r="E11618" s="39">
        <v>2.79</v>
      </c>
      <c r="F11618" s="39">
        <v>22.51</v>
      </c>
      <c r="G11618" s="39">
        <f t="shared" si="189"/>
        <v>62.8029</v>
      </c>
      <c r="H11618" s="39" t="s">
        <v>11480</v>
      </c>
      <c r="I11618" s="43"/>
      <c r="L11618"/>
    </row>
    <row r="11619" s="20" customFormat="1" ht="24.95" customHeight="1" spans="1:12">
      <c r="A11619" s="37" t="s">
        <v>24746</v>
      </c>
      <c r="B11619" s="38" t="s">
        <v>24659</v>
      </c>
      <c r="C11619" s="38" t="s">
        <v>8812</v>
      </c>
      <c r="D11619" s="38" t="s">
        <v>24747</v>
      </c>
      <c r="E11619" s="39">
        <v>4.25</v>
      </c>
      <c r="F11619" s="39">
        <v>22.51</v>
      </c>
      <c r="G11619" s="39">
        <f t="shared" si="189"/>
        <v>95.6675</v>
      </c>
      <c r="H11619" s="39" t="s">
        <v>11480</v>
      </c>
      <c r="I11619" s="43"/>
      <c r="L11619"/>
    </row>
    <row r="11620" s="20" customFormat="1" ht="24.95" customHeight="1" spans="1:12">
      <c r="A11620" s="37" t="s">
        <v>24748</v>
      </c>
      <c r="B11620" s="38" t="s">
        <v>24659</v>
      </c>
      <c r="C11620" s="38" t="s">
        <v>8812</v>
      </c>
      <c r="D11620" s="38" t="s">
        <v>24749</v>
      </c>
      <c r="E11620" s="39">
        <v>3.2</v>
      </c>
      <c r="F11620" s="39">
        <v>22.51</v>
      </c>
      <c r="G11620" s="39">
        <f t="shared" si="189"/>
        <v>72.032</v>
      </c>
      <c r="H11620" s="39" t="s">
        <v>1364</v>
      </c>
      <c r="I11620" s="43"/>
      <c r="L11620"/>
    </row>
    <row r="11621" s="20" customFormat="1" ht="24.95" customHeight="1" spans="1:12">
      <c r="A11621" s="37" t="s">
        <v>24750</v>
      </c>
      <c r="B11621" s="38" t="s">
        <v>24659</v>
      </c>
      <c r="C11621" s="38" t="s">
        <v>8812</v>
      </c>
      <c r="D11621" s="38" t="s">
        <v>24751</v>
      </c>
      <c r="E11621" s="39">
        <v>1</v>
      </c>
      <c r="F11621" s="39">
        <v>22.51</v>
      </c>
      <c r="G11621" s="39">
        <f t="shared" si="189"/>
        <v>22.51</v>
      </c>
      <c r="H11621" s="39" t="s">
        <v>1771</v>
      </c>
      <c r="I11621" s="43"/>
      <c r="L11621"/>
    </row>
    <row r="11622" s="20" customFormat="1" ht="24.95" customHeight="1" spans="1:12">
      <c r="A11622" s="37" t="s">
        <v>24752</v>
      </c>
      <c r="B11622" s="38" t="s">
        <v>24659</v>
      </c>
      <c r="C11622" s="38" t="s">
        <v>8812</v>
      </c>
      <c r="D11622" s="38" t="s">
        <v>24753</v>
      </c>
      <c r="E11622" s="39">
        <v>0.91</v>
      </c>
      <c r="F11622" s="39">
        <v>22.51</v>
      </c>
      <c r="G11622" s="39">
        <f t="shared" si="189"/>
        <v>20.4841</v>
      </c>
      <c r="H11622" s="39" t="s">
        <v>24754</v>
      </c>
      <c r="I11622" s="43"/>
      <c r="L11622"/>
    </row>
    <row r="11623" s="20" customFormat="1" ht="24.95" customHeight="1" spans="1:12">
      <c r="A11623" s="37" t="s">
        <v>24755</v>
      </c>
      <c r="B11623" s="38" t="s">
        <v>24659</v>
      </c>
      <c r="C11623" s="38" t="s">
        <v>8812</v>
      </c>
      <c r="D11623" s="38" t="s">
        <v>24756</v>
      </c>
      <c r="E11623" s="39">
        <v>1.07</v>
      </c>
      <c r="F11623" s="39">
        <v>22.51</v>
      </c>
      <c r="G11623" s="39">
        <f t="shared" si="189"/>
        <v>24.0857</v>
      </c>
      <c r="H11623" s="39" t="s">
        <v>11480</v>
      </c>
      <c r="I11623" s="43"/>
      <c r="L11623"/>
    </row>
    <row r="11624" s="20" customFormat="1" ht="24.95" customHeight="1" spans="1:12">
      <c r="A11624" s="37" t="s">
        <v>24757</v>
      </c>
      <c r="B11624" s="38" t="s">
        <v>24659</v>
      </c>
      <c r="C11624" s="38" t="s">
        <v>8812</v>
      </c>
      <c r="D11624" s="38" t="s">
        <v>24758</v>
      </c>
      <c r="E11624" s="39">
        <v>1.03</v>
      </c>
      <c r="F11624" s="39">
        <v>22.51</v>
      </c>
      <c r="G11624" s="39">
        <f t="shared" si="189"/>
        <v>23.1853</v>
      </c>
      <c r="H11624" s="39" t="s">
        <v>288</v>
      </c>
      <c r="I11624" s="43"/>
      <c r="L11624"/>
    </row>
    <row r="11625" s="20" customFormat="1" ht="24.95" customHeight="1" spans="1:12">
      <c r="A11625" s="37" t="s">
        <v>24759</v>
      </c>
      <c r="B11625" s="38" t="s">
        <v>24659</v>
      </c>
      <c r="C11625" s="38" t="s">
        <v>8812</v>
      </c>
      <c r="D11625" s="38" t="s">
        <v>24760</v>
      </c>
      <c r="E11625" s="39">
        <v>1.42</v>
      </c>
      <c r="F11625" s="39">
        <v>22.51</v>
      </c>
      <c r="G11625" s="39">
        <f t="shared" si="189"/>
        <v>31.9642</v>
      </c>
      <c r="H11625" s="39" t="s">
        <v>11480</v>
      </c>
      <c r="I11625" s="43"/>
      <c r="L11625"/>
    </row>
    <row r="11626" s="20" customFormat="1" ht="24.95" customHeight="1" spans="1:12">
      <c r="A11626" s="37" t="s">
        <v>24761</v>
      </c>
      <c r="B11626" s="38" t="s">
        <v>24659</v>
      </c>
      <c r="C11626" s="38" t="s">
        <v>8812</v>
      </c>
      <c r="D11626" s="38" t="s">
        <v>24762</v>
      </c>
      <c r="E11626" s="39">
        <v>0.19</v>
      </c>
      <c r="F11626" s="39">
        <v>22.51</v>
      </c>
      <c r="G11626" s="39">
        <f t="shared" si="189"/>
        <v>4.2769</v>
      </c>
      <c r="H11626" s="39" t="s">
        <v>11480</v>
      </c>
      <c r="I11626" s="43"/>
      <c r="L11626"/>
    </row>
    <row r="11627" s="20" customFormat="1" ht="24.95" customHeight="1" spans="1:12">
      <c r="A11627" s="37" t="s">
        <v>24763</v>
      </c>
      <c r="B11627" s="38" t="s">
        <v>24659</v>
      </c>
      <c r="C11627" s="38" t="s">
        <v>8812</v>
      </c>
      <c r="D11627" s="38" t="s">
        <v>24764</v>
      </c>
      <c r="E11627" s="39">
        <v>0.73</v>
      </c>
      <c r="F11627" s="39">
        <v>22.51</v>
      </c>
      <c r="G11627" s="39">
        <f t="shared" si="189"/>
        <v>16.4323</v>
      </c>
      <c r="H11627" s="39" t="s">
        <v>11480</v>
      </c>
      <c r="I11627" s="43"/>
      <c r="L11627"/>
    </row>
    <row r="11628" s="20" customFormat="1" ht="24.95" customHeight="1" spans="1:12">
      <c r="A11628" s="37" t="s">
        <v>24765</v>
      </c>
      <c r="B11628" s="38" t="s">
        <v>24659</v>
      </c>
      <c r="C11628" s="38" t="s">
        <v>8812</v>
      </c>
      <c r="D11628" s="38" t="s">
        <v>24766</v>
      </c>
      <c r="E11628" s="39">
        <v>1.34</v>
      </c>
      <c r="F11628" s="39">
        <v>22.51</v>
      </c>
      <c r="G11628" s="39">
        <f t="shared" si="189"/>
        <v>30.1634</v>
      </c>
      <c r="H11628" s="39" t="s">
        <v>11480</v>
      </c>
      <c r="I11628" s="43"/>
      <c r="L11628"/>
    </row>
    <row r="11629" s="20" customFormat="1" ht="24.95" customHeight="1" spans="1:12">
      <c r="A11629" s="37" t="s">
        <v>24767</v>
      </c>
      <c r="B11629" s="38" t="s">
        <v>24659</v>
      </c>
      <c r="C11629" s="38" t="s">
        <v>8812</v>
      </c>
      <c r="D11629" s="38" t="s">
        <v>24768</v>
      </c>
      <c r="E11629" s="39">
        <v>3.22</v>
      </c>
      <c r="F11629" s="39">
        <v>22.51</v>
      </c>
      <c r="G11629" s="39">
        <f t="shared" si="189"/>
        <v>72.4822</v>
      </c>
      <c r="H11629" s="39" t="s">
        <v>4521</v>
      </c>
      <c r="I11629" s="43"/>
      <c r="L11629"/>
    </row>
    <row r="11630" s="20" customFormat="1" ht="24.95" customHeight="1" spans="1:12">
      <c r="A11630" s="37" t="s">
        <v>24769</v>
      </c>
      <c r="B11630" s="38" t="s">
        <v>24659</v>
      </c>
      <c r="C11630" s="38" t="s">
        <v>1821</v>
      </c>
      <c r="D11630" s="38" t="s">
        <v>5441</v>
      </c>
      <c r="E11630" s="39">
        <v>2.72</v>
      </c>
      <c r="F11630" s="39">
        <v>22.51</v>
      </c>
      <c r="G11630" s="39">
        <f t="shared" si="189"/>
        <v>61.2272</v>
      </c>
      <c r="H11630" s="39" t="s">
        <v>11480</v>
      </c>
      <c r="I11630" s="43"/>
      <c r="L11630"/>
    </row>
    <row r="11631" s="20" customFormat="1" ht="24.95" customHeight="1" spans="1:12">
      <c r="A11631" s="37" t="s">
        <v>24770</v>
      </c>
      <c r="B11631" s="38" t="s">
        <v>24659</v>
      </c>
      <c r="C11631" s="38" t="s">
        <v>1821</v>
      </c>
      <c r="D11631" s="38" t="s">
        <v>24771</v>
      </c>
      <c r="E11631" s="39">
        <v>2.34</v>
      </c>
      <c r="F11631" s="39">
        <v>22.51</v>
      </c>
      <c r="G11631" s="39">
        <f t="shared" si="189"/>
        <v>52.6734</v>
      </c>
      <c r="H11631" s="39" t="s">
        <v>146</v>
      </c>
      <c r="I11631" s="43"/>
      <c r="L11631"/>
    </row>
    <row r="11632" s="20" customFormat="1" ht="24.95" customHeight="1" spans="1:12">
      <c r="A11632" s="37" t="s">
        <v>24772</v>
      </c>
      <c r="B11632" s="38" t="s">
        <v>24659</v>
      </c>
      <c r="C11632" s="38" t="s">
        <v>1821</v>
      </c>
      <c r="D11632" s="38" t="s">
        <v>24773</v>
      </c>
      <c r="E11632" s="39">
        <v>3.79</v>
      </c>
      <c r="F11632" s="39">
        <v>22.51</v>
      </c>
      <c r="G11632" s="39">
        <f t="shared" si="189"/>
        <v>85.3129</v>
      </c>
      <c r="H11632" s="39" t="s">
        <v>11480</v>
      </c>
      <c r="I11632" s="43"/>
      <c r="L11632"/>
    </row>
    <row r="11633" s="21" customFormat="1" ht="24.95" customHeight="1" spans="1:12">
      <c r="A11633" s="37" t="s">
        <v>24774</v>
      </c>
      <c r="B11633" s="38" t="s">
        <v>24659</v>
      </c>
      <c r="C11633" s="38" t="s">
        <v>1821</v>
      </c>
      <c r="D11633" s="38" t="s">
        <v>24775</v>
      </c>
      <c r="E11633" s="39">
        <v>1.1</v>
      </c>
      <c r="F11633" s="39">
        <v>22.51</v>
      </c>
      <c r="G11633" s="39">
        <f t="shared" si="189"/>
        <v>24.761</v>
      </c>
      <c r="H11633" s="39" t="s">
        <v>4424</v>
      </c>
      <c r="I11633" s="43"/>
      <c r="L11633"/>
    </row>
    <row r="11634" s="20" customFormat="1" ht="24.95" customHeight="1" spans="1:12">
      <c r="A11634" s="37" t="s">
        <v>24776</v>
      </c>
      <c r="B11634" s="38" t="s">
        <v>24659</v>
      </c>
      <c r="C11634" s="38" t="s">
        <v>1821</v>
      </c>
      <c r="D11634" s="38" t="s">
        <v>24777</v>
      </c>
      <c r="E11634" s="39">
        <v>1.54</v>
      </c>
      <c r="F11634" s="39">
        <v>22.51</v>
      </c>
      <c r="G11634" s="39">
        <f t="shared" si="189"/>
        <v>34.6654</v>
      </c>
      <c r="H11634" s="39" t="s">
        <v>24778</v>
      </c>
      <c r="I11634" s="43"/>
      <c r="L11634"/>
    </row>
    <row r="11635" s="20" customFormat="1" ht="24.95" customHeight="1" spans="1:12">
      <c r="A11635" s="37" t="s">
        <v>24779</v>
      </c>
      <c r="B11635" s="38" t="s">
        <v>24659</v>
      </c>
      <c r="C11635" s="38" t="s">
        <v>1821</v>
      </c>
      <c r="D11635" s="38" t="s">
        <v>24780</v>
      </c>
      <c r="E11635" s="39">
        <v>1.27</v>
      </c>
      <c r="F11635" s="39">
        <v>22.51</v>
      </c>
      <c r="G11635" s="39">
        <f t="shared" si="189"/>
        <v>28.5877</v>
      </c>
      <c r="H11635" s="39" t="s">
        <v>24781</v>
      </c>
      <c r="I11635" s="43"/>
      <c r="L11635"/>
    </row>
    <row r="11636" s="20" customFormat="1" ht="24.95" customHeight="1" spans="1:12">
      <c r="A11636" s="37" t="s">
        <v>24782</v>
      </c>
      <c r="B11636" s="38" t="s">
        <v>24659</v>
      </c>
      <c r="C11636" s="38" t="s">
        <v>1821</v>
      </c>
      <c r="D11636" s="38" t="s">
        <v>24783</v>
      </c>
      <c r="E11636" s="39">
        <v>4.19</v>
      </c>
      <c r="F11636" s="39">
        <v>22.51</v>
      </c>
      <c r="G11636" s="39">
        <f t="shared" si="189"/>
        <v>94.3169</v>
      </c>
      <c r="H11636" s="39" t="s">
        <v>622</v>
      </c>
      <c r="I11636" s="43"/>
      <c r="L11636"/>
    </row>
    <row r="11637" s="20" customFormat="1" ht="24.95" customHeight="1" spans="1:12">
      <c r="A11637" s="37" t="s">
        <v>24784</v>
      </c>
      <c r="B11637" s="38" t="s">
        <v>24659</v>
      </c>
      <c r="C11637" s="38" t="s">
        <v>1821</v>
      </c>
      <c r="D11637" s="38" t="s">
        <v>24785</v>
      </c>
      <c r="E11637" s="39">
        <v>2.22</v>
      </c>
      <c r="F11637" s="39">
        <v>22.51</v>
      </c>
      <c r="G11637" s="39">
        <f t="shared" si="189"/>
        <v>49.9722</v>
      </c>
      <c r="H11637" s="39" t="s">
        <v>11480</v>
      </c>
      <c r="I11637" s="43"/>
      <c r="L11637"/>
    </row>
    <row r="11638" s="20" customFormat="1" ht="24.95" customHeight="1" spans="1:12">
      <c r="A11638" s="37" t="s">
        <v>24786</v>
      </c>
      <c r="B11638" s="38" t="s">
        <v>24659</v>
      </c>
      <c r="C11638" s="38" t="s">
        <v>1821</v>
      </c>
      <c r="D11638" s="38" t="s">
        <v>24787</v>
      </c>
      <c r="E11638" s="39">
        <v>2.1</v>
      </c>
      <c r="F11638" s="39">
        <v>22.51</v>
      </c>
      <c r="G11638" s="39">
        <f t="shared" si="189"/>
        <v>47.271</v>
      </c>
      <c r="H11638" s="39" t="s">
        <v>11480</v>
      </c>
      <c r="I11638" s="43"/>
      <c r="L11638"/>
    </row>
    <row r="11639" s="20" customFormat="1" ht="24.95" customHeight="1" spans="1:12">
      <c r="A11639" s="37" t="s">
        <v>24788</v>
      </c>
      <c r="B11639" s="38" t="s">
        <v>24659</v>
      </c>
      <c r="C11639" s="38" t="s">
        <v>1821</v>
      </c>
      <c r="D11639" s="38" t="s">
        <v>24789</v>
      </c>
      <c r="E11639" s="39">
        <v>1.34</v>
      </c>
      <c r="F11639" s="39">
        <v>22.51</v>
      </c>
      <c r="G11639" s="39">
        <f t="shared" si="189"/>
        <v>30.1634</v>
      </c>
      <c r="H11639" s="39" t="s">
        <v>6102</v>
      </c>
      <c r="I11639" s="43"/>
      <c r="L11639"/>
    </row>
    <row r="11640" s="20" customFormat="1" ht="24.95" customHeight="1" spans="1:12">
      <c r="A11640" s="37" t="s">
        <v>24790</v>
      </c>
      <c r="B11640" s="38" t="s">
        <v>24659</v>
      </c>
      <c r="C11640" s="38" t="s">
        <v>1821</v>
      </c>
      <c r="D11640" s="38" t="s">
        <v>24791</v>
      </c>
      <c r="E11640" s="39">
        <v>2.89</v>
      </c>
      <c r="F11640" s="39">
        <v>22.51</v>
      </c>
      <c r="G11640" s="39">
        <f t="shared" si="189"/>
        <v>65.0539</v>
      </c>
      <c r="H11640" s="39" t="s">
        <v>578</v>
      </c>
      <c r="I11640" s="43"/>
      <c r="L11640"/>
    </row>
    <row r="11641" s="20" customFormat="1" ht="24.95" customHeight="1" spans="1:12">
      <c r="A11641" s="37" t="s">
        <v>24792</v>
      </c>
      <c r="B11641" s="38" t="s">
        <v>24659</v>
      </c>
      <c r="C11641" s="38" t="s">
        <v>1821</v>
      </c>
      <c r="D11641" s="38" t="s">
        <v>24793</v>
      </c>
      <c r="E11641" s="39">
        <v>1.17</v>
      </c>
      <c r="F11641" s="39">
        <v>22.51</v>
      </c>
      <c r="G11641" s="39">
        <f t="shared" si="189"/>
        <v>26.3367</v>
      </c>
      <c r="H11641" s="39" t="s">
        <v>4231</v>
      </c>
      <c r="I11641" s="43"/>
      <c r="L11641"/>
    </row>
    <row r="11642" s="20" customFormat="1" ht="24.95" customHeight="1" spans="1:12">
      <c r="A11642" s="37" t="s">
        <v>24794</v>
      </c>
      <c r="B11642" s="38" t="s">
        <v>24659</v>
      </c>
      <c r="C11642" s="38" t="s">
        <v>1821</v>
      </c>
      <c r="D11642" s="38" t="s">
        <v>24795</v>
      </c>
      <c r="E11642" s="39">
        <v>4.22</v>
      </c>
      <c r="F11642" s="39">
        <v>22.51</v>
      </c>
      <c r="G11642" s="39">
        <f t="shared" si="189"/>
        <v>94.9922</v>
      </c>
      <c r="H11642" s="39" t="s">
        <v>86</v>
      </c>
      <c r="I11642" s="43"/>
      <c r="L11642"/>
    </row>
    <row r="11643" s="20" customFormat="1" ht="24.95" customHeight="1" spans="1:12">
      <c r="A11643" s="37" t="s">
        <v>24796</v>
      </c>
      <c r="B11643" s="38" t="s">
        <v>24659</v>
      </c>
      <c r="C11643" s="38" t="s">
        <v>1821</v>
      </c>
      <c r="D11643" s="38" t="s">
        <v>24797</v>
      </c>
      <c r="E11643" s="39">
        <v>3.66</v>
      </c>
      <c r="F11643" s="39">
        <v>22.51</v>
      </c>
      <c r="G11643" s="39">
        <f t="shared" si="189"/>
        <v>82.3866</v>
      </c>
      <c r="H11643" s="39" t="s">
        <v>11480</v>
      </c>
      <c r="I11643" s="43"/>
      <c r="L11643"/>
    </row>
    <row r="11644" s="20" customFormat="1" ht="24.95" customHeight="1" spans="1:12">
      <c r="A11644" s="37" t="s">
        <v>24798</v>
      </c>
      <c r="B11644" s="38" t="s">
        <v>24659</v>
      </c>
      <c r="C11644" s="38" t="s">
        <v>1821</v>
      </c>
      <c r="D11644" s="38" t="s">
        <v>24799</v>
      </c>
      <c r="E11644" s="39">
        <v>2.48</v>
      </c>
      <c r="F11644" s="39">
        <v>22.51</v>
      </c>
      <c r="G11644" s="39">
        <f t="shared" si="189"/>
        <v>55.8248</v>
      </c>
      <c r="H11644" s="39" t="s">
        <v>11480</v>
      </c>
      <c r="I11644" s="43"/>
      <c r="L11644"/>
    </row>
    <row r="11645" s="20" customFormat="1" ht="24.95" customHeight="1" spans="1:12">
      <c r="A11645" s="37" t="s">
        <v>24800</v>
      </c>
      <c r="B11645" s="38" t="s">
        <v>24659</v>
      </c>
      <c r="C11645" s="38" t="s">
        <v>1821</v>
      </c>
      <c r="D11645" s="38" t="s">
        <v>24801</v>
      </c>
      <c r="E11645" s="39">
        <v>1.9</v>
      </c>
      <c r="F11645" s="39">
        <v>22.51</v>
      </c>
      <c r="G11645" s="39">
        <f t="shared" si="189"/>
        <v>42.769</v>
      </c>
      <c r="H11645" s="39" t="s">
        <v>11480</v>
      </c>
      <c r="I11645" s="43"/>
      <c r="L11645"/>
    </row>
    <row r="11646" s="20" customFormat="1" ht="24.95" customHeight="1" spans="1:12">
      <c r="A11646" s="37" t="s">
        <v>24802</v>
      </c>
      <c r="B11646" s="38" t="s">
        <v>24659</v>
      </c>
      <c r="C11646" s="38" t="s">
        <v>1821</v>
      </c>
      <c r="D11646" s="38" t="s">
        <v>24803</v>
      </c>
      <c r="E11646" s="39">
        <v>3.6</v>
      </c>
      <c r="F11646" s="39">
        <v>22.51</v>
      </c>
      <c r="G11646" s="39">
        <f t="shared" si="189"/>
        <v>81.036</v>
      </c>
      <c r="H11646" s="39" t="s">
        <v>143</v>
      </c>
      <c r="I11646" s="43"/>
      <c r="L11646"/>
    </row>
    <row r="11647" s="20" customFormat="1" ht="24.95" customHeight="1" spans="1:12">
      <c r="A11647" s="37" t="s">
        <v>24804</v>
      </c>
      <c r="B11647" s="38" t="s">
        <v>24659</v>
      </c>
      <c r="C11647" s="38" t="s">
        <v>1821</v>
      </c>
      <c r="D11647" s="38" t="s">
        <v>24805</v>
      </c>
      <c r="E11647" s="39">
        <v>2.42</v>
      </c>
      <c r="F11647" s="39">
        <v>22.51</v>
      </c>
      <c r="G11647" s="39">
        <f t="shared" si="189"/>
        <v>54.4742</v>
      </c>
      <c r="H11647" s="39" t="s">
        <v>131</v>
      </c>
      <c r="I11647" s="43"/>
      <c r="L11647"/>
    </row>
    <row r="11648" s="21" customFormat="1" ht="24.95" customHeight="1" spans="1:12">
      <c r="A11648" s="37" t="s">
        <v>24806</v>
      </c>
      <c r="B11648" s="38" t="s">
        <v>24659</v>
      </c>
      <c r="C11648" s="38" t="s">
        <v>1821</v>
      </c>
      <c r="D11648" s="38" t="s">
        <v>24807</v>
      </c>
      <c r="E11648" s="39">
        <v>4.68</v>
      </c>
      <c r="F11648" s="39">
        <v>22.51</v>
      </c>
      <c r="G11648" s="39">
        <f t="shared" si="189"/>
        <v>105.3468</v>
      </c>
      <c r="H11648" s="39" t="s">
        <v>11480</v>
      </c>
      <c r="I11648" s="43"/>
      <c r="L11648"/>
    </row>
    <row r="11649" s="20" customFormat="1" ht="24.95" customHeight="1" spans="1:12">
      <c r="A11649" s="37" t="s">
        <v>24808</v>
      </c>
      <c r="B11649" s="38" t="s">
        <v>24659</v>
      </c>
      <c r="C11649" s="38" t="s">
        <v>1821</v>
      </c>
      <c r="D11649" s="38" t="s">
        <v>24809</v>
      </c>
      <c r="E11649" s="39">
        <v>2.42</v>
      </c>
      <c r="F11649" s="39">
        <v>22.51</v>
      </c>
      <c r="G11649" s="39">
        <f t="shared" si="189"/>
        <v>54.4742</v>
      </c>
      <c r="H11649" s="39" t="s">
        <v>17907</v>
      </c>
      <c r="I11649" s="43"/>
      <c r="L11649"/>
    </row>
    <row r="11650" s="20" customFormat="1" ht="24.95" customHeight="1" spans="1:12">
      <c r="A11650" s="37" t="s">
        <v>24810</v>
      </c>
      <c r="B11650" s="38" t="s">
        <v>24659</v>
      </c>
      <c r="C11650" s="38" t="s">
        <v>1821</v>
      </c>
      <c r="D11650" s="38" t="s">
        <v>24811</v>
      </c>
      <c r="E11650" s="39">
        <v>1.33</v>
      </c>
      <c r="F11650" s="39">
        <v>22.51</v>
      </c>
      <c r="G11650" s="39">
        <f t="shared" si="189"/>
        <v>29.9383</v>
      </c>
      <c r="H11650" s="39" t="s">
        <v>146</v>
      </c>
      <c r="I11650" s="43"/>
      <c r="L11650"/>
    </row>
    <row r="11651" s="20" customFormat="1" ht="24.95" customHeight="1" spans="1:12">
      <c r="A11651" s="37" t="s">
        <v>24812</v>
      </c>
      <c r="B11651" s="38" t="s">
        <v>24659</v>
      </c>
      <c r="C11651" s="38" t="s">
        <v>24813</v>
      </c>
      <c r="D11651" s="38" t="s">
        <v>24814</v>
      </c>
      <c r="E11651" s="39">
        <v>5.64</v>
      </c>
      <c r="F11651" s="39">
        <v>22.51</v>
      </c>
      <c r="G11651" s="39">
        <f t="shared" si="189"/>
        <v>126.9564</v>
      </c>
      <c r="H11651" s="39" t="s">
        <v>24815</v>
      </c>
      <c r="I11651" s="43"/>
      <c r="L11651"/>
    </row>
    <row r="11652" s="20" customFormat="1" ht="24.95" customHeight="1" spans="1:12">
      <c r="A11652" s="37" t="s">
        <v>24816</v>
      </c>
      <c r="B11652" s="38" t="s">
        <v>24659</v>
      </c>
      <c r="C11652" s="38" t="s">
        <v>24813</v>
      </c>
      <c r="D11652" s="38" t="s">
        <v>24817</v>
      </c>
      <c r="E11652" s="39">
        <v>2.19</v>
      </c>
      <c r="F11652" s="39">
        <v>22.51</v>
      </c>
      <c r="G11652" s="39">
        <f t="shared" si="189"/>
        <v>49.2969</v>
      </c>
      <c r="H11652" s="39" t="s">
        <v>24818</v>
      </c>
      <c r="I11652" s="43"/>
      <c r="L11652"/>
    </row>
    <row r="11653" s="20" customFormat="1" ht="24.95" customHeight="1" spans="1:12">
      <c r="A11653" s="37" t="s">
        <v>24819</v>
      </c>
      <c r="B11653" s="38" t="s">
        <v>24659</v>
      </c>
      <c r="C11653" s="38" t="s">
        <v>24813</v>
      </c>
      <c r="D11653" s="38" t="s">
        <v>24820</v>
      </c>
      <c r="E11653" s="39">
        <v>1.07</v>
      </c>
      <c r="F11653" s="39">
        <v>22.51</v>
      </c>
      <c r="G11653" s="39">
        <f t="shared" si="189"/>
        <v>24.0857</v>
      </c>
      <c r="H11653" s="39" t="s">
        <v>24821</v>
      </c>
      <c r="I11653" s="43"/>
      <c r="L11653"/>
    </row>
    <row r="11654" s="20" customFormat="1" ht="24.95" customHeight="1" spans="1:12">
      <c r="A11654" s="37" t="s">
        <v>24822</v>
      </c>
      <c r="B11654" s="38" t="s">
        <v>24659</v>
      </c>
      <c r="C11654" s="38" t="s">
        <v>24813</v>
      </c>
      <c r="D11654" s="38" t="s">
        <v>24823</v>
      </c>
      <c r="E11654" s="39">
        <v>1.52</v>
      </c>
      <c r="F11654" s="39">
        <v>22.51</v>
      </c>
      <c r="G11654" s="39">
        <f t="shared" si="189"/>
        <v>34.2152</v>
      </c>
      <c r="H11654" s="39" t="s">
        <v>11480</v>
      </c>
      <c r="I11654" s="43"/>
      <c r="L11654"/>
    </row>
    <row r="11655" s="20" customFormat="1" ht="24.95" customHeight="1" spans="1:12">
      <c r="A11655" s="37" t="s">
        <v>24824</v>
      </c>
      <c r="B11655" s="38" t="s">
        <v>24659</v>
      </c>
      <c r="C11655" s="38" t="s">
        <v>24813</v>
      </c>
      <c r="D11655" s="38" t="s">
        <v>24825</v>
      </c>
      <c r="E11655" s="39">
        <v>6.33</v>
      </c>
      <c r="F11655" s="39">
        <v>22.51</v>
      </c>
      <c r="G11655" s="39">
        <f t="shared" si="189"/>
        <v>142.4883</v>
      </c>
      <c r="H11655" s="39" t="s">
        <v>11480</v>
      </c>
      <c r="I11655" s="43"/>
      <c r="L11655"/>
    </row>
    <row r="11656" s="20" customFormat="1" ht="24.95" customHeight="1" spans="1:12">
      <c r="A11656" s="37" t="s">
        <v>24826</v>
      </c>
      <c r="B11656" s="38" t="s">
        <v>24659</v>
      </c>
      <c r="C11656" s="38" t="s">
        <v>24813</v>
      </c>
      <c r="D11656" s="38" t="s">
        <v>24827</v>
      </c>
      <c r="E11656" s="39">
        <v>3.24</v>
      </c>
      <c r="F11656" s="39">
        <v>22.51</v>
      </c>
      <c r="G11656" s="39">
        <f t="shared" si="189"/>
        <v>72.9324</v>
      </c>
      <c r="H11656" s="39" t="s">
        <v>3668</v>
      </c>
      <c r="I11656" s="43"/>
      <c r="L11656"/>
    </row>
    <row r="11657" s="20" customFormat="1" ht="24.95" customHeight="1" spans="1:12">
      <c r="A11657" s="37" t="s">
        <v>24828</v>
      </c>
      <c r="B11657" s="38" t="s">
        <v>24659</v>
      </c>
      <c r="C11657" s="38" t="s">
        <v>24813</v>
      </c>
      <c r="D11657" s="38" t="s">
        <v>8907</v>
      </c>
      <c r="E11657" s="39">
        <v>5.97</v>
      </c>
      <c r="F11657" s="39">
        <v>22.51</v>
      </c>
      <c r="G11657" s="39">
        <f t="shared" si="189"/>
        <v>134.3847</v>
      </c>
      <c r="H11657" s="39" t="s">
        <v>11480</v>
      </c>
      <c r="I11657" s="43"/>
      <c r="L11657"/>
    </row>
    <row r="11658" s="20" customFormat="1" ht="24.95" customHeight="1" spans="1:12">
      <c r="A11658" s="37" t="s">
        <v>24829</v>
      </c>
      <c r="B11658" s="38" t="s">
        <v>24659</v>
      </c>
      <c r="C11658" s="38" t="s">
        <v>24813</v>
      </c>
      <c r="D11658" s="38" t="s">
        <v>24830</v>
      </c>
      <c r="E11658" s="39">
        <v>8.23</v>
      </c>
      <c r="F11658" s="39">
        <v>22.51</v>
      </c>
      <c r="G11658" s="39">
        <f t="shared" si="189"/>
        <v>185.2573</v>
      </c>
      <c r="H11658" s="39" t="s">
        <v>11480</v>
      </c>
      <c r="I11658" s="43"/>
      <c r="L11658"/>
    </row>
    <row r="11659" s="20" customFormat="1" ht="24.95" customHeight="1" spans="1:12">
      <c r="A11659" s="37" t="s">
        <v>24831</v>
      </c>
      <c r="B11659" s="38" t="s">
        <v>24659</v>
      </c>
      <c r="C11659" s="38" t="s">
        <v>24813</v>
      </c>
      <c r="D11659" s="38" t="s">
        <v>24832</v>
      </c>
      <c r="E11659" s="39">
        <v>2.77</v>
      </c>
      <c r="F11659" s="39">
        <v>22.51</v>
      </c>
      <c r="G11659" s="39">
        <f t="shared" si="189"/>
        <v>62.3527</v>
      </c>
      <c r="H11659" s="39" t="s">
        <v>1025</v>
      </c>
      <c r="I11659" s="43" t="s">
        <v>24833</v>
      </c>
      <c r="L11659"/>
    </row>
    <row r="11660" s="20" customFormat="1" ht="24.95" customHeight="1" spans="1:12">
      <c r="A11660" s="37" t="s">
        <v>24834</v>
      </c>
      <c r="B11660" s="38" t="s">
        <v>24659</v>
      </c>
      <c r="C11660" s="38" t="s">
        <v>24813</v>
      </c>
      <c r="D11660" s="38" t="s">
        <v>24835</v>
      </c>
      <c r="E11660" s="39">
        <v>4.79</v>
      </c>
      <c r="F11660" s="39">
        <v>22.51</v>
      </c>
      <c r="G11660" s="39">
        <f t="shared" si="189"/>
        <v>107.8229</v>
      </c>
      <c r="H11660" s="39" t="s">
        <v>11480</v>
      </c>
      <c r="I11660" s="43"/>
      <c r="L11660"/>
    </row>
    <row r="11661" s="20" customFormat="1" ht="24.95" customHeight="1" spans="1:12">
      <c r="A11661" s="37" t="s">
        <v>24836</v>
      </c>
      <c r="B11661" s="38" t="s">
        <v>24659</v>
      </c>
      <c r="C11661" s="38" t="s">
        <v>24813</v>
      </c>
      <c r="D11661" s="38" t="s">
        <v>24837</v>
      </c>
      <c r="E11661" s="39">
        <v>10.09</v>
      </c>
      <c r="F11661" s="39">
        <v>22.51</v>
      </c>
      <c r="G11661" s="39">
        <f t="shared" si="189"/>
        <v>227.1259</v>
      </c>
      <c r="H11661" s="39" t="s">
        <v>2205</v>
      </c>
      <c r="I11661" s="43"/>
      <c r="L11661"/>
    </row>
    <row r="11662" s="20" customFormat="1" ht="24.95" customHeight="1" spans="1:12">
      <c r="A11662" s="37" t="s">
        <v>24838</v>
      </c>
      <c r="B11662" s="38" t="s">
        <v>24659</v>
      </c>
      <c r="C11662" s="38" t="s">
        <v>24839</v>
      </c>
      <c r="D11662" s="38" t="s">
        <v>24840</v>
      </c>
      <c r="E11662" s="39">
        <v>2.84</v>
      </c>
      <c r="F11662" s="39">
        <v>22.51</v>
      </c>
      <c r="G11662" s="39">
        <f t="shared" si="189"/>
        <v>63.9284</v>
      </c>
      <c r="H11662" s="39" t="s">
        <v>11480</v>
      </c>
      <c r="I11662" s="43"/>
      <c r="L11662"/>
    </row>
    <row r="11663" s="21" customFormat="1" ht="24.95" customHeight="1" spans="1:12">
      <c r="A11663" s="37" t="s">
        <v>24841</v>
      </c>
      <c r="B11663" s="38" t="s">
        <v>24659</v>
      </c>
      <c r="C11663" s="38" t="s">
        <v>24839</v>
      </c>
      <c r="D11663" s="38" t="s">
        <v>24842</v>
      </c>
      <c r="E11663" s="39">
        <v>2.44</v>
      </c>
      <c r="F11663" s="39">
        <v>22.51</v>
      </c>
      <c r="G11663" s="39">
        <f t="shared" si="189"/>
        <v>54.9244</v>
      </c>
      <c r="H11663" s="39" t="s">
        <v>11480</v>
      </c>
      <c r="I11663" s="43"/>
      <c r="L11663"/>
    </row>
    <row r="11664" s="20" customFormat="1" ht="24.95" customHeight="1" spans="1:12">
      <c r="A11664" s="37" t="s">
        <v>24843</v>
      </c>
      <c r="B11664" s="38" t="s">
        <v>24659</v>
      </c>
      <c r="C11664" s="38" t="s">
        <v>24839</v>
      </c>
      <c r="D11664" s="38" t="s">
        <v>24844</v>
      </c>
      <c r="E11664" s="39">
        <v>1.41</v>
      </c>
      <c r="F11664" s="39">
        <v>22.51</v>
      </c>
      <c r="G11664" s="39">
        <f t="shared" ref="G11664:G11727" si="190">F11664*E11664</f>
        <v>31.7391</v>
      </c>
      <c r="H11664" s="39" t="s">
        <v>47</v>
      </c>
      <c r="I11664" s="43"/>
      <c r="L11664"/>
    </row>
    <row r="11665" s="20" customFormat="1" ht="24.95" customHeight="1" spans="1:12">
      <c r="A11665" s="37" t="s">
        <v>24845</v>
      </c>
      <c r="B11665" s="38" t="s">
        <v>24659</v>
      </c>
      <c r="C11665" s="38" t="s">
        <v>24839</v>
      </c>
      <c r="D11665" s="38" t="s">
        <v>24846</v>
      </c>
      <c r="E11665" s="39">
        <v>2.3</v>
      </c>
      <c r="F11665" s="39">
        <v>22.51</v>
      </c>
      <c r="G11665" s="39">
        <f t="shared" si="190"/>
        <v>51.773</v>
      </c>
      <c r="H11665" s="39" t="s">
        <v>11480</v>
      </c>
      <c r="I11665" s="43"/>
      <c r="L11665"/>
    </row>
    <row r="11666" s="20" customFormat="1" ht="24.95" customHeight="1" spans="1:12">
      <c r="A11666" s="37" t="s">
        <v>24847</v>
      </c>
      <c r="B11666" s="38" t="s">
        <v>24659</v>
      </c>
      <c r="C11666" s="38" t="s">
        <v>24839</v>
      </c>
      <c r="D11666" s="38" t="s">
        <v>24848</v>
      </c>
      <c r="E11666" s="39">
        <v>3.06</v>
      </c>
      <c r="F11666" s="39">
        <v>22.51</v>
      </c>
      <c r="G11666" s="39">
        <f t="shared" si="190"/>
        <v>68.8806</v>
      </c>
      <c r="H11666" s="39" t="s">
        <v>2313</v>
      </c>
      <c r="I11666" s="43"/>
      <c r="L11666"/>
    </row>
    <row r="11667" s="20" customFormat="1" ht="24.95" customHeight="1" spans="1:12">
      <c r="A11667" s="37" t="s">
        <v>24849</v>
      </c>
      <c r="B11667" s="38" t="s">
        <v>24659</v>
      </c>
      <c r="C11667" s="38" t="s">
        <v>24839</v>
      </c>
      <c r="D11667" s="38" t="s">
        <v>24850</v>
      </c>
      <c r="E11667" s="39">
        <v>2.17</v>
      </c>
      <c r="F11667" s="39">
        <v>22.51</v>
      </c>
      <c r="G11667" s="39">
        <f t="shared" si="190"/>
        <v>48.8467</v>
      </c>
      <c r="H11667" s="39" t="s">
        <v>622</v>
      </c>
      <c r="I11667" s="43"/>
      <c r="L11667"/>
    </row>
    <row r="11668" s="20" customFormat="1" ht="24.95" customHeight="1" spans="1:12">
      <c r="A11668" s="37" t="s">
        <v>24851</v>
      </c>
      <c r="B11668" s="38" t="s">
        <v>24659</v>
      </c>
      <c r="C11668" s="38" t="s">
        <v>24839</v>
      </c>
      <c r="D11668" s="38" t="s">
        <v>24852</v>
      </c>
      <c r="E11668" s="39">
        <v>1.17</v>
      </c>
      <c r="F11668" s="39">
        <v>22.51</v>
      </c>
      <c r="G11668" s="39">
        <f t="shared" si="190"/>
        <v>26.3367</v>
      </c>
      <c r="H11668" s="39" t="s">
        <v>24853</v>
      </c>
      <c r="I11668" s="43"/>
      <c r="L11668"/>
    </row>
    <row r="11669" s="20" customFormat="1" ht="24.95" customHeight="1" spans="1:12">
      <c r="A11669" s="37" t="s">
        <v>24854</v>
      </c>
      <c r="B11669" s="38" t="s">
        <v>24659</v>
      </c>
      <c r="C11669" s="38" t="s">
        <v>24839</v>
      </c>
      <c r="D11669" s="38" t="s">
        <v>24855</v>
      </c>
      <c r="E11669" s="39">
        <v>0.78</v>
      </c>
      <c r="F11669" s="39">
        <v>22.51</v>
      </c>
      <c r="G11669" s="39">
        <f t="shared" si="190"/>
        <v>17.5578</v>
      </c>
      <c r="H11669" s="39" t="s">
        <v>11480</v>
      </c>
      <c r="I11669" s="43"/>
      <c r="L11669"/>
    </row>
    <row r="11670" s="20" customFormat="1" ht="24.95" customHeight="1" spans="1:12">
      <c r="A11670" s="37" t="s">
        <v>24856</v>
      </c>
      <c r="B11670" s="38" t="s">
        <v>24659</v>
      </c>
      <c r="C11670" s="38" t="s">
        <v>24839</v>
      </c>
      <c r="D11670" s="38" t="s">
        <v>24857</v>
      </c>
      <c r="E11670" s="39">
        <v>3.18</v>
      </c>
      <c r="F11670" s="39">
        <v>22.51</v>
      </c>
      <c r="G11670" s="39">
        <f t="shared" si="190"/>
        <v>71.5818</v>
      </c>
      <c r="H11670" s="39" t="s">
        <v>750</v>
      </c>
      <c r="I11670" s="43"/>
      <c r="L11670"/>
    </row>
    <row r="11671" s="20" customFormat="1" ht="24.95" customHeight="1" spans="1:12">
      <c r="A11671" s="37" t="s">
        <v>24858</v>
      </c>
      <c r="B11671" s="38" t="s">
        <v>24659</v>
      </c>
      <c r="C11671" s="38" t="s">
        <v>24839</v>
      </c>
      <c r="D11671" s="38" t="s">
        <v>24859</v>
      </c>
      <c r="E11671" s="39">
        <v>2.5</v>
      </c>
      <c r="F11671" s="39">
        <v>22.51</v>
      </c>
      <c r="G11671" s="39">
        <f t="shared" si="190"/>
        <v>56.275</v>
      </c>
      <c r="H11671" s="39" t="s">
        <v>527</v>
      </c>
      <c r="I11671" s="43"/>
      <c r="L11671"/>
    </row>
    <row r="11672" s="20" customFormat="1" ht="24.95" customHeight="1" spans="1:12">
      <c r="A11672" s="37" t="s">
        <v>24860</v>
      </c>
      <c r="B11672" s="38" t="s">
        <v>24659</v>
      </c>
      <c r="C11672" s="38" t="s">
        <v>24839</v>
      </c>
      <c r="D11672" s="38" t="s">
        <v>24861</v>
      </c>
      <c r="E11672" s="39">
        <v>2.28</v>
      </c>
      <c r="F11672" s="39">
        <v>22.51</v>
      </c>
      <c r="G11672" s="39">
        <f t="shared" si="190"/>
        <v>51.3228</v>
      </c>
      <c r="H11672" s="39" t="s">
        <v>11480</v>
      </c>
      <c r="I11672" s="43"/>
      <c r="L11672"/>
    </row>
    <row r="11673" s="20" customFormat="1" ht="24.95" customHeight="1" spans="1:12">
      <c r="A11673" s="37" t="s">
        <v>24862</v>
      </c>
      <c r="B11673" s="38" t="s">
        <v>24659</v>
      </c>
      <c r="C11673" s="38" t="s">
        <v>24839</v>
      </c>
      <c r="D11673" s="38" t="s">
        <v>24863</v>
      </c>
      <c r="E11673" s="39">
        <v>0.91</v>
      </c>
      <c r="F11673" s="39">
        <v>22.51</v>
      </c>
      <c r="G11673" s="39">
        <f t="shared" si="190"/>
        <v>20.4841</v>
      </c>
      <c r="H11673" s="39" t="s">
        <v>11480</v>
      </c>
      <c r="I11673" s="43"/>
      <c r="L11673"/>
    </row>
    <row r="11674" s="20" customFormat="1" ht="24.95" customHeight="1" spans="1:12">
      <c r="A11674" s="37" t="s">
        <v>24864</v>
      </c>
      <c r="B11674" s="38" t="s">
        <v>24659</v>
      </c>
      <c r="C11674" s="38" t="s">
        <v>24839</v>
      </c>
      <c r="D11674" s="38" t="s">
        <v>24832</v>
      </c>
      <c r="E11674" s="39">
        <v>2.34</v>
      </c>
      <c r="F11674" s="39">
        <v>22.51</v>
      </c>
      <c r="G11674" s="39">
        <f t="shared" si="190"/>
        <v>52.6734</v>
      </c>
      <c r="H11674" s="39" t="s">
        <v>1025</v>
      </c>
      <c r="I11674" s="43"/>
      <c r="L11674"/>
    </row>
    <row r="11675" s="20" customFormat="1" ht="24.95" customHeight="1" spans="1:12">
      <c r="A11675" s="37" t="s">
        <v>24865</v>
      </c>
      <c r="B11675" s="38" t="s">
        <v>24659</v>
      </c>
      <c r="C11675" s="38" t="s">
        <v>24839</v>
      </c>
      <c r="D11675" s="38" t="s">
        <v>24866</v>
      </c>
      <c r="E11675" s="39">
        <v>1.68</v>
      </c>
      <c r="F11675" s="39">
        <v>22.51</v>
      </c>
      <c r="G11675" s="39">
        <f t="shared" si="190"/>
        <v>37.8168</v>
      </c>
      <c r="H11675" s="39" t="s">
        <v>1352</v>
      </c>
      <c r="I11675" s="43"/>
      <c r="L11675"/>
    </row>
    <row r="11676" s="20" customFormat="1" ht="24.95" customHeight="1" spans="1:12">
      <c r="A11676" s="37" t="s">
        <v>24867</v>
      </c>
      <c r="B11676" s="38" t="s">
        <v>24659</v>
      </c>
      <c r="C11676" s="38" t="s">
        <v>24839</v>
      </c>
      <c r="D11676" s="38" t="s">
        <v>24868</v>
      </c>
      <c r="E11676" s="39">
        <v>0.8</v>
      </c>
      <c r="F11676" s="39">
        <v>22.51</v>
      </c>
      <c r="G11676" s="39">
        <f t="shared" si="190"/>
        <v>18.008</v>
      </c>
      <c r="H11676" s="39" t="s">
        <v>14862</v>
      </c>
      <c r="I11676" s="43"/>
      <c r="L11676"/>
    </row>
    <row r="11677" s="20" customFormat="1" ht="24.95" customHeight="1" spans="1:12">
      <c r="A11677" s="37" t="s">
        <v>24869</v>
      </c>
      <c r="B11677" s="38" t="s">
        <v>24659</v>
      </c>
      <c r="C11677" s="38" t="s">
        <v>24839</v>
      </c>
      <c r="D11677" s="38" t="s">
        <v>24870</v>
      </c>
      <c r="E11677" s="39">
        <v>2.39</v>
      </c>
      <c r="F11677" s="39">
        <v>22.51</v>
      </c>
      <c r="G11677" s="39">
        <f t="shared" si="190"/>
        <v>53.7989</v>
      </c>
      <c r="H11677" s="39" t="s">
        <v>1442</v>
      </c>
      <c r="I11677" s="43"/>
      <c r="L11677"/>
    </row>
    <row r="11678" s="20" customFormat="1" ht="24.95" customHeight="1" spans="1:12">
      <c r="A11678" s="37" t="s">
        <v>24871</v>
      </c>
      <c r="B11678" s="38" t="s">
        <v>24659</v>
      </c>
      <c r="C11678" s="38" t="s">
        <v>24839</v>
      </c>
      <c r="D11678" s="38" t="s">
        <v>24872</v>
      </c>
      <c r="E11678" s="39">
        <v>1.89</v>
      </c>
      <c r="F11678" s="39">
        <v>22.51</v>
      </c>
      <c r="G11678" s="39">
        <f t="shared" si="190"/>
        <v>42.5439</v>
      </c>
      <c r="H11678" s="39" t="s">
        <v>992</v>
      </c>
      <c r="I11678" s="43"/>
      <c r="L11678"/>
    </row>
    <row r="11679" s="20" customFormat="1" ht="24.95" customHeight="1" spans="1:12">
      <c r="A11679" s="37" t="s">
        <v>24873</v>
      </c>
      <c r="B11679" s="38" t="s">
        <v>24659</v>
      </c>
      <c r="C11679" s="38" t="s">
        <v>24839</v>
      </c>
      <c r="D11679" s="38" t="s">
        <v>24874</v>
      </c>
      <c r="E11679" s="39">
        <v>0.8</v>
      </c>
      <c r="F11679" s="39">
        <v>22.51</v>
      </c>
      <c r="G11679" s="39">
        <f t="shared" si="190"/>
        <v>18.008</v>
      </c>
      <c r="H11679" s="39" t="s">
        <v>445</v>
      </c>
      <c r="I11679" s="43"/>
      <c r="L11679"/>
    </row>
    <row r="11680" s="20" customFormat="1" ht="24.95" customHeight="1" spans="1:12">
      <c r="A11680" s="37" t="s">
        <v>24875</v>
      </c>
      <c r="B11680" s="38" t="s">
        <v>24659</v>
      </c>
      <c r="C11680" s="38" t="s">
        <v>24839</v>
      </c>
      <c r="D11680" s="38" t="s">
        <v>24876</v>
      </c>
      <c r="E11680" s="39">
        <v>2.22</v>
      </c>
      <c r="F11680" s="39">
        <v>22.51</v>
      </c>
      <c r="G11680" s="39">
        <f t="shared" si="190"/>
        <v>49.9722</v>
      </c>
      <c r="H11680" s="39" t="s">
        <v>442</v>
      </c>
      <c r="I11680" s="43"/>
      <c r="L11680"/>
    </row>
    <row r="11681" s="21" customFormat="1" ht="24.95" customHeight="1" spans="1:12">
      <c r="A11681" s="37" t="s">
        <v>24877</v>
      </c>
      <c r="B11681" s="38" t="s">
        <v>24659</v>
      </c>
      <c r="C11681" s="38" t="s">
        <v>24839</v>
      </c>
      <c r="D11681" s="38" t="s">
        <v>24878</v>
      </c>
      <c r="E11681" s="39">
        <v>3.01</v>
      </c>
      <c r="F11681" s="39">
        <v>22.51</v>
      </c>
      <c r="G11681" s="39">
        <f t="shared" si="190"/>
        <v>67.7551</v>
      </c>
      <c r="H11681" s="39" t="s">
        <v>323</v>
      </c>
      <c r="I11681" s="43"/>
      <c r="L11681"/>
    </row>
    <row r="11682" s="21" customFormat="1" ht="24.95" customHeight="1" spans="1:12">
      <c r="A11682" s="37" t="s">
        <v>24879</v>
      </c>
      <c r="B11682" s="38" t="s">
        <v>24659</v>
      </c>
      <c r="C11682" s="38" t="s">
        <v>24839</v>
      </c>
      <c r="D11682" s="38" t="s">
        <v>24880</v>
      </c>
      <c r="E11682" s="39">
        <v>0.69</v>
      </c>
      <c r="F11682" s="39">
        <v>22.51</v>
      </c>
      <c r="G11682" s="39">
        <f t="shared" si="190"/>
        <v>15.5319</v>
      </c>
      <c r="H11682" s="39" t="s">
        <v>316</v>
      </c>
      <c r="I11682" s="43"/>
      <c r="L11682"/>
    </row>
    <row r="11683" s="20" customFormat="1" ht="24.95" customHeight="1" spans="1:12">
      <c r="A11683" s="37" t="s">
        <v>24881</v>
      </c>
      <c r="B11683" s="38" t="s">
        <v>24659</v>
      </c>
      <c r="C11683" s="38" t="s">
        <v>24839</v>
      </c>
      <c r="D11683" s="38" t="s">
        <v>24882</v>
      </c>
      <c r="E11683" s="39">
        <v>2.51</v>
      </c>
      <c r="F11683" s="39">
        <v>22.51</v>
      </c>
      <c r="G11683" s="39">
        <f t="shared" si="190"/>
        <v>56.5001</v>
      </c>
      <c r="H11683" s="39" t="s">
        <v>11480</v>
      </c>
      <c r="I11683" s="43"/>
      <c r="L11683"/>
    </row>
    <row r="11684" s="20" customFormat="1" ht="24.95" customHeight="1" spans="1:12">
      <c r="A11684" s="37" t="s">
        <v>24883</v>
      </c>
      <c r="B11684" s="38" t="s">
        <v>24659</v>
      </c>
      <c r="C11684" s="38" t="s">
        <v>24839</v>
      </c>
      <c r="D11684" s="38" t="s">
        <v>24832</v>
      </c>
      <c r="E11684" s="39">
        <v>0.75</v>
      </c>
      <c r="F11684" s="39">
        <v>22.51</v>
      </c>
      <c r="G11684" s="39">
        <f t="shared" si="190"/>
        <v>16.8825</v>
      </c>
      <c r="H11684" s="39" t="s">
        <v>1025</v>
      </c>
      <c r="I11684" s="43" t="s">
        <v>24884</v>
      </c>
      <c r="L11684"/>
    </row>
    <row r="11685" s="20" customFormat="1" ht="24.95" customHeight="1" spans="1:12">
      <c r="A11685" s="37" t="s">
        <v>24885</v>
      </c>
      <c r="B11685" s="38" t="s">
        <v>24659</v>
      </c>
      <c r="C11685" s="38" t="s">
        <v>24839</v>
      </c>
      <c r="D11685" s="38" t="s">
        <v>24886</v>
      </c>
      <c r="E11685" s="39">
        <v>0.78</v>
      </c>
      <c r="F11685" s="39">
        <v>22.51</v>
      </c>
      <c r="G11685" s="39">
        <f t="shared" si="190"/>
        <v>17.5578</v>
      </c>
      <c r="H11685" s="39" t="s">
        <v>11480</v>
      </c>
      <c r="I11685" s="43"/>
      <c r="L11685"/>
    </row>
    <row r="11686" s="20" customFormat="1" ht="24.95" customHeight="1" spans="1:12">
      <c r="A11686" s="37" t="s">
        <v>24887</v>
      </c>
      <c r="B11686" s="38" t="s">
        <v>24659</v>
      </c>
      <c r="C11686" s="38" t="s">
        <v>24839</v>
      </c>
      <c r="D11686" s="38" t="s">
        <v>24888</v>
      </c>
      <c r="E11686" s="39">
        <v>4.25</v>
      </c>
      <c r="F11686" s="39">
        <v>22.51</v>
      </c>
      <c r="G11686" s="39">
        <f t="shared" si="190"/>
        <v>95.6675</v>
      </c>
      <c r="H11686" s="39" t="s">
        <v>11480</v>
      </c>
      <c r="I11686" s="43"/>
      <c r="L11686"/>
    </row>
    <row r="11687" s="20" customFormat="1" ht="24.95" customHeight="1" spans="1:12">
      <c r="A11687" s="37" t="s">
        <v>24889</v>
      </c>
      <c r="B11687" s="38" t="s">
        <v>24659</v>
      </c>
      <c r="C11687" s="38" t="s">
        <v>24839</v>
      </c>
      <c r="D11687" s="38" t="s">
        <v>24890</v>
      </c>
      <c r="E11687" s="39">
        <v>5.25</v>
      </c>
      <c r="F11687" s="39">
        <v>22.51</v>
      </c>
      <c r="G11687" s="39">
        <f t="shared" si="190"/>
        <v>118.1775</v>
      </c>
      <c r="H11687" s="39" t="s">
        <v>11480</v>
      </c>
      <c r="I11687" s="43"/>
      <c r="L11687"/>
    </row>
    <row r="11688" s="20" customFormat="1" ht="24.95" customHeight="1" spans="1:12">
      <c r="A11688" s="37" t="s">
        <v>24891</v>
      </c>
      <c r="B11688" s="38" t="s">
        <v>24659</v>
      </c>
      <c r="C11688" s="38" t="s">
        <v>24839</v>
      </c>
      <c r="D11688" s="38" t="s">
        <v>24892</v>
      </c>
      <c r="E11688" s="39">
        <v>2.22</v>
      </c>
      <c r="F11688" s="39">
        <v>22.51</v>
      </c>
      <c r="G11688" s="39">
        <f t="shared" si="190"/>
        <v>49.9722</v>
      </c>
      <c r="H11688" s="39" t="s">
        <v>11480</v>
      </c>
      <c r="I11688" s="43"/>
      <c r="L11688"/>
    </row>
    <row r="11689" s="20" customFormat="1" ht="24.95" customHeight="1" spans="1:12">
      <c r="A11689" s="37" t="s">
        <v>24893</v>
      </c>
      <c r="B11689" s="38" t="s">
        <v>24659</v>
      </c>
      <c r="C11689" s="38" t="s">
        <v>24894</v>
      </c>
      <c r="D11689" s="38" t="s">
        <v>24895</v>
      </c>
      <c r="E11689" s="39">
        <v>1.26</v>
      </c>
      <c r="F11689" s="39">
        <v>22.51</v>
      </c>
      <c r="G11689" s="39">
        <f t="shared" si="190"/>
        <v>28.3626</v>
      </c>
      <c r="H11689" s="39" t="s">
        <v>146</v>
      </c>
      <c r="I11689" s="43"/>
      <c r="L11689"/>
    </row>
    <row r="11690" s="20" customFormat="1" ht="24.95" customHeight="1" spans="1:12">
      <c r="A11690" s="37" t="s">
        <v>24896</v>
      </c>
      <c r="B11690" s="38" t="s">
        <v>24659</v>
      </c>
      <c r="C11690" s="38" t="s">
        <v>24894</v>
      </c>
      <c r="D11690" s="38" t="s">
        <v>24897</v>
      </c>
      <c r="E11690" s="39">
        <v>1.98</v>
      </c>
      <c r="F11690" s="39">
        <v>22.51</v>
      </c>
      <c r="G11690" s="39">
        <f t="shared" si="190"/>
        <v>44.5698</v>
      </c>
      <c r="H11690" s="39" t="s">
        <v>11480</v>
      </c>
      <c r="I11690" s="43"/>
      <c r="L11690"/>
    </row>
    <row r="11691" s="20" customFormat="1" ht="24.95" customHeight="1" spans="1:12">
      <c r="A11691" s="37" t="s">
        <v>24898</v>
      </c>
      <c r="B11691" s="38" t="s">
        <v>24659</v>
      </c>
      <c r="C11691" s="38" t="s">
        <v>24894</v>
      </c>
      <c r="D11691" s="38" t="s">
        <v>24899</v>
      </c>
      <c r="E11691" s="39">
        <v>2.58</v>
      </c>
      <c r="F11691" s="39">
        <v>22.51</v>
      </c>
      <c r="G11691" s="39">
        <f t="shared" si="190"/>
        <v>58.0758</v>
      </c>
      <c r="H11691" s="39" t="s">
        <v>947</v>
      </c>
      <c r="I11691" s="43"/>
      <c r="L11691"/>
    </row>
    <row r="11692" s="20" customFormat="1" ht="24.95" customHeight="1" spans="1:12">
      <c r="A11692" s="37" t="s">
        <v>24900</v>
      </c>
      <c r="B11692" s="38" t="s">
        <v>24659</v>
      </c>
      <c r="C11692" s="38" t="s">
        <v>24894</v>
      </c>
      <c r="D11692" s="38" t="s">
        <v>24901</v>
      </c>
      <c r="E11692" s="39">
        <v>0.77</v>
      </c>
      <c r="F11692" s="39">
        <v>22.51</v>
      </c>
      <c r="G11692" s="39">
        <f t="shared" si="190"/>
        <v>17.3327</v>
      </c>
      <c r="H11692" s="39" t="s">
        <v>22843</v>
      </c>
      <c r="I11692" s="43"/>
      <c r="L11692"/>
    </row>
    <row r="11693" s="20" customFormat="1" ht="24.95" customHeight="1" spans="1:12">
      <c r="A11693" s="37" t="s">
        <v>24902</v>
      </c>
      <c r="B11693" s="38" t="s">
        <v>24659</v>
      </c>
      <c r="C11693" s="38" t="s">
        <v>24894</v>
      </c>
      <c r="D11693" s="38" t="s">
        <v>24903</v>
      </c>
      <c r="E11693" s="39">
        <v>2.47</v>
      </c>
      <c r="F11693" s="39">
        <v>22.51</v>
      </c>
      <c r="G11693" s="39">
        <f t="shared" si="190"/>
        <v>55.5997</v>
      </c>
      <c r="H11693" s="39" t="s">
        <v>11480</v>
      </c>
      <c r="I11693" s="43"/>
      <c r="L11693"/>
    </row>
    <row r="11694" s="20" customFormat="1" ht="24.95" customHeight="1" spans="1:12">
      <c r="A11694" s="37" t="s">
        <v>24904</v>
      </c>
      <c r="B11694" s="38" t="s">
        <v>24659</v>
      </c>
      <c r="C11694" s="38" t="s">
        <v>24894</v>
      </c>
      <c r="D11694" s="38" t="s">
        <v>24905</v>
      </c>
      <c r="E11694" s="39">
        <v>1.35</v>
      </c>
      <c r="F11694" s="39">
        <v>22.51</v>
      </c>
      <c r="G11694" s="39">
        <f t="shared" si="190"/>
        <v>30.3885</v>
      </c>
      <c r="H11694" s="39" t="s">
        <v>11480</v>
      </c>
      <c r="I11694" s="43"/>
      <c r="L11694"/>
    </row>
    <row r="11695" s="21" customFormat="1" ht="24.95" customHeight="1" spans="1:12">
      <c r="A11695" s="37" t="s">
        <v>24906</v>
      </c>
      <c r="B11695" s="38" t="s">
        <v>24659</v>
      </c>
      <c r="C11695" s="38" t="s">
        <v>24894</v>
      </c>
      <c r="D11695" s="38" t="s">
        <v>24907</v>
      </c>
      <c r="E11695" s="39">
        <v>2.34</v>
      </c>
      <c r="F11695" s="39">
        <v>22.51</v>
      </c>
      <c r="G11695" s="39">
        <f t="shared" si="190"/>
        <v>52.6734</v>
      </c>
      <c r="H11695" s="39" t="s">
        <v>11480</v>
      </c>
      <c r="I11695" s="43"/>
      <c r="L11695"/>
    </row>
    <row r="11696" s="20" customFormat="1" ht="24.95" customHeight="1" spans="1:12">
      <c r="A11696" s="37" t="s">
        <v>24908</v>
      </c>
      <c r="B11696" s="38" t="s">
        <v>24659</v>
      </c>
      <c r="C11696" s="38" t="s">
        <v>24894</v>
      </c>
      <c r="D11696" s="38" t="s">
        <v>24909</v>
      </c>
      <c r="E11696" s="39">
        <v>1.17</v>
      </c>
      <c r="F11696" s="39">
        <v>22.51</v>
      </c>
      <c r="G11696" s="39">
        <f t="shared" si="190"/>
        <v>26.3367</v>
      </c>
      <c r="H11696" s="39" t="s">
        <v>11480</v>
      </c>
      <c r="I11696" s="43"/>
      <c r="L11696"/>
    </row>
    <row r="11697" s="21" customFormat="1" ht="24.95" customHeight="1" spans="1:12">
      <c r="A11697" s="37" t="s">
        <v>24910</v>
      </c>
      <c r="B11697" s="38" t="s">
        <v>24659</v>
      </c>
      <c r="C11697" s="38" t="s">
        <v>24894</v>
      </c>
      <c r="D11697" s="38" t="s">
        <v>24911</v>
      </c>
      <c r="E11697" s="39">
        <v>2.25</v>
      </c>
      <c r="F11697" s="39">
        <v>22.51</v>
      </c>
      <c r="G11697" s="39">
        <f t="shared" si="190"/>
        <v>50.6475</v>
      </c>
      <c r="H11697" s="39" t="s">
        <v>11480</v>
      </c>
      <c r="I11697" s="43"/>
      <c r="L11697"/>
    </row>
    <row r="11698" s="20" customFormat="1" ht="24.95" customHeight="1" spans="1:12">
      <c r="A11698" s="37" t="s">
        <v>24912</v>
      </c>
      <c r="B11698" s="38" t="s">
        <v>24659</v>
      </c>
      <c r="C11698" s="38" t="s">
        <v>24894</v>
      </c>
      <c r="D11698" s="38" t="s">
        <v>24913</v>
      </c>
      <c r="E11698" s="39">
        <v>2.03</v>
      </c>
      <c r="F11698" s="39">
        <v>22.51</v>
      </c>
      <c r="G11698" s="39">
        <f t="shared" si="190"/>
        <v>45.6953</v>
      </c>
      <c r="H11698" s="39" t="s">
        <v>11480</v>
      </c>
      <c r="I11698" s="43"/>
      <c r="L11698"/>
    </row>
    <row r="11699" s="20" customFormat="1" ht="24.95" customHeight="1" spans="1:12">
      <c r="A11699" s="37" t="s">
        <v>24914</v>
      </c>
      <c r="B11699" s="38" t="s">
        <v>24659</v>
      </c>
      <c r="C11699" s="38" t="s">
        <v>24894</v>
      </c>
      <c r="D11699" s="38" t="s">
        <v>24915</v>
      </c>
      <c r="E11699" s="39">
        <v>1.6</v>
      </c>
      <c r="F11699" s="39">
        <v>22.51</v>
      </c>
      <c r="G11699" s="39">
        <f t="shared" si="190"/>
        <v>36.016</v>
      </c>
      <c r="H11699" s="39" t="s">
        <v>11480</v>
      </c>
      <c r="I11699" s="43"/>
      <c r="L11699"/>
    </row>
    <row r="11700" s="20" customFormat="1" ht="24.95" customHeight="1" spans="1:12">
      <c r="A11700" s="37" t="s">
        <v>24916</v>
      </c>
      <c r="B11700" s="38" t="s">
        <v>24659</v>
      </c>
      <c r="C11700" s="38" t="s">
        <v>24894</v>
      </c>
      <c r="D11700" s="38" t="s">
        <v>24917</v>
      </c>
      <c r="E11700" s="39">
        <v>1.26</v>
      </c>
      <c r="F11700" s="39">
        <v>22.51</v>
      </c>
      <c r="G11700" s="39">
        <f t="shared" si="190"/>
        <v>28.3626</v>
      </c>
      <c r="H11700" s="39" t="s">
        <v>622</v>
      </c>
      <c r="I11700" s="43"/>
      <c r="L11700"/>
    </row>
    <row r="11701" s="20" customFormat="1" ht="24.95" customHeight="1" spans="1:12">
      <c r="A11701" s="37" t="s">
        <v>24918</v>
      </c>
      <c r="B11701" s="38" t="s">
        <v>24659</v>
      </c>
      <c r="C11701" s="38" t="s">
        <v>24894</v>
      </c>
      <c r="D11701" s="38" t="s">
        <v>24919</v>
      </c>
      <c r="E11701" s="39">
        <v>4.6</v>
      </c>
      <c r="F11701" s="39">
        <v>22.51</v>
      </c>
      <c r="G11701" s="39">
        <f t="shared" si="190"/>
        <v>103.546</v>
      </c>
      <c r="H11701" s="39" t="s">
        <v>11480</v>
      </c>
      <c r="I11701" s="43"/>
      <c r="L11701"/>
    </row>
    <row r="11702" s="20" customFormat="1" ht="24.95" customHeight="1" spans="1:12">
      <c r="A11702" s="37" t="s">
        <v>24920</v>
      </c>
      <c r="B11702" s="38" t="s">
        <v>24659</v>
      </c>
      <c r="C11702" s="38" t="s">
        <v>24894</v>
      </c>
      <c r="D11702" s="38" t="s">
        <v>24921</v>
      </c>
      <c r="E11702" s="39">
        <v>2.71</v>
      </c>
      <c r="F11702" s="39">
        <v>22.51</v>
      </c>
      <c r="G11702" s="39">
        <f t="shared" si="190"/>
        <v>61.0021</v>
      </c>
      <c r="H11702" s="39" t="s">
        <v>11480</v>
      </c>
      <c r="I11702" s="43"/>
      <c r="L11702"/>
    </row>
    <row r="11703" s="20" customFormat="1" ht="24.95" customHeight="1" spans="1:12">
      <c r="A11703" s="37" t="s">
        <v>24922</v>
      </c>
      <c r="B11703" s="38" t="s">
        <v>24659</v>
      </c>
      <c r="C11703" s="38" t="s">
        <v>24894</v>
      </c>
      <c r="D11703" s="38" t="s">
        <v>24923</v>
      </c>
      <c r="E11703" s="39">
        <v>1.89</v>
      </c>
      <c r="F11703" s="39">
        <v>22.51</v>
      </c>
      <c r="G11703" s="39">
        <f t="shared" si="190"/>
        <v>42.5439</v>
      </c>
      <c r="H11703" s="39" t="s">
        <v>1053</v>
      </c>
      <c r="I11703" s="43"/>
      <c r="L11703"/>
    </row>
    <row r="11704" s="20" customFormat="1" ht="24.95" customHeight="1" spans="1:12">
      <c r="A11704" s="37" t="s">
        <v>24924</v>
      </c>
      <c r="B11704" s="38" t="s">
        <v>24659</v>
      </c>
      <c r="C11704" s="38" t="s">
        <v>24894</v>
      </c>
      <c r="D11704" s="38" t="s">
        <v>24925</v>
      </c>
      <c r="E11704" s="39">
        <v>1.95</v>
      </c>
      <c r="F11704" s="39">
        <v>22.51</v>
      </c>
      <c r="G11704" s="39">
        <f t="shared" si="190"/>
        <v>43.8945</v>
      </c>
      <c r="H11704" s="39" t="s">
        <v>24926</v>
      </c>
      <c r="I11704" s="43"/>
      <c r="L11704"/>
    </row>
    <row r="11705" s="20" customFormat="1" ht="24.95" customHeight="1" spans="1:12">
      <c r="A11705" s="37" t="s">
        <v>24927</v>
      </c>
      <c r="B11705" s="38" t="s">
        <v>24659</v>
      </c>
      <c r="C11705" s="94" t="s">
        <v>24928</v>
      </c>
      <c r="D11705" s="94" t="s">
        <v>24929</v>
      </c>
      <c r="E11705" s="95">
        <v>2.92</v>
      </c>
      <c r="F11705" s="39">
        <v>22.51</v>
      </c>
      <c r="G11705" s="39">
        <f t="shared" si="190"/>
        <v>65.7292</v>
      </c>
      <c r="H11705" s="39" t="s">
        <v>11480</v>
      </c>
      <c r="I11705" s="98"/>
      <c r="L11705"/>
    </row>
    <row r="11706" s="20" customFormat="1" ht="24.95" customHeight="1" spans="1:12">
      <c r="A11706" s="37" t="s">
        <v>24930</v>
      </c>
      <c r="B11706" s="38" t="s">
        <v>24659</v>
      </c>
      <c r="C11706" s="94" t="s">
        <v>24928</v>
      </c>
      <c r="D11706" s="45" t="s">
        <v>24931</v>
      </c>
      <c r="E11706" s="39">
        <v>3.37</v>
      </c>
      <c r="F11706" s="39">
        <v>22.51</v>
      </c>
      <c r="G11706" s="39">
        <f t="shared" si="190"/>
        <v>75.8587</v>
      </c>
      <c r="H11706" s="39" t="s">
        <v>24932</v>
      </c>
      <c r="I11706" s="43"/>
      <c r="L11706"/>
    </row>
    <row r="11707" s="20" customFormat="1" ht="24.95" customHeight="1" spans="1:12">
      <c r="A11707" s="37" t="s">
        <v>24933</v>
      </c>
      <c r="B11707" s="38" t="s">
        <v>24659</v>
      </c>
      <c r="C11707" s="94" t="s">
        <v>24928</v>
      </c>
      <c r="D11707" s="96" t="s">
        <v>24934</v>
      </c>
      <c r="E11707" s="97">
        <v>1.88</v>
      </c>
      <c r="F11707" s="39">
        <v>22.51</v>
      </c>
      <c r="G11707" s="39">
        <f t="shared" si="190"/>
        <v>42.3188</v>
      </c>
      <c r="H11707" s="39" t="s">
        <v>1515</v>
      </c>
      <c r="I11707" s="99"/>
      <c r="L11707"/>
    </row>
    <row r="11708" s="20" customFormat="1" ht="24.95" customHeight="1" spans="1:12">
      <c r="A11708" s="37" t="s">
        <v>24935</v>
      </c>
      <c r="B11708" s="38" t="s">
        <v>24659</v>
      </c>
      <c r="C11708" s="94" t="s">
        <v>24928</v>
      </c>
      <c r="D11708" s="38" t="s">
        <v>24936</v>
      </c>
      <c r="E11708" s="39">
        <v>3.05</v>
      </c>
      <c r="F11708" s="39">
        <v>22.51</v>
      </c>
      <c r="G11708" s="39">
        <f t="shared" si="190"/>
        <v>68.6555</v>
      </c>
      <c r="H11708" s="39" t="s">
        <v>3668</v>
      </c>
      <c r="I11708" s="100"/>
      <c r="L11708"/>
    </row>
    <row r="11709" s="20" customFormat="1" ht="24.95" customHeight="1" spans="1:12">
      <c r="A11709" s="37" t="s">
        <v>24937</v>
      </c>
      <c r="B11709" s="38" t="s">
        <v>24659</v>
      </c>
      <c r="C11709" s="94" t="s">
        <v>24928</v>
      </c>
      <c r="D11709" s="38" t="s">
        <v>24938</v>
      </c>
      <c r="E11709" s="39">
        <v>1.88</v>
      </c>
      <c r="F11709" s="39">
        <v>22.51</v>
      </c>
      <c r="G11709" s="39">
        <f t="shared" si="190"/>
        <v>42.3188</v>
      </c>
      <c r="H11709" s="39" t="s">
        <v>2288</v>
      </c>
      <c r="I11709" s="43"/>
      <c r="L11709"/>
    </row>
    <row r="11710" s="21" customFormat="1" ht="24.95" customHeight="1" spans="1:12">
      <c r="A11710" s="37" t="s">
        <v>24939</v>
      </c>
      <c r="B11710" s="38" t="s">
        <v>24659</v>
      </c>
      <c r="C11710" s="94" t="s">
        <v>24928</v>
      </c>
      <c r="D11710" s="45" t="s">
        <v>24940</v>
      </c>
      <c r="E11710" s="39">
        <v>2.64</v>
      </c>
      <c r="F11710" s="39">
        <v>22.51</v>
      </c>
      <c r="G11710" s="39">
        <f t="shared" si="190"/>
        <v>59.4264</v>
      </c>
      <c r="H11710" s="39" t="s">
        <v>146</v>
      </c>
      <c r="I11710" s="46"/>
      <c r="L11710"/>
    </row>
    <row r="11711" s="20" customFormat="1" ht="24.95" customHeight="1" spans="1:12">
      <c r="A11711" s="37" t="s">
        <v>24941</v>
      </c>
      <c r="B11711" s="38" t="s">
        <v>24659</v>
      </c>
      <c r="C11711" s="94" t="s">
        <v>24928</v>
      </c>
      <c r="D11711" s="45" t="s">
        <v>24942</v>
      </c>
      <c r="E11711" s="39">
        <v>1.65</v>
      </c>
      <c r="F11711" s="39">
        <v>22.51</v>
      </c>
      <c r="G11711" s="39">
        <f t="shared" si="190"/>
        <v>37.1415</v>
      </c>
      <c r="H11711" s="39" t="s">
        <v>11480</v>
      </c>
      <c r="I11711" s="46"/>
      <c r="L11711"/>
    </row>
    <row r="11712" s="20" customFormat="1" ht="24.95" customHeight="1" spans="1:12">
      <c r="A11712" s="37" t="s">
        <v>24943</v>
      </c>
      <c r="B11712" s="38" t="s">
        <v>24659</v>
      </c>
      <c r="C11712" s="94" t="s">
        <v>24928</v>
      </c>
      <c r="D11712" s="45" t="s">
        <v>24944</v>
      </c>
      <c r="E11712" s="39">
        <v>1.22</v>
      </c>
      <c r="F11712" s="39">
        <v>22.51</v>
      </c>
      <c r="G11712" s="39">
        <f t="shared" si="190"/>
        <v>27.4622</v>
      </c>
      <c r="H11712" s="39" t="s">
        <v>15</v>
      </c>
      <c r="I11712" s="46"/>
      <c r="L11712"/>
    </row>
    <row r="11713" s="20" customFormat="1" ht="24.95" customHeight="1" spans="1:12">
      <c r="A11713" s="37" t="s">
        <v>24945</v>
      </c>
      <c r="B11713" s="38" t="s">
        <v>24659</v>
      </c>
      <c r="C11713" s="94" t="s">
        <v>24928</v>
      </c>
      <c r="D11713" s="45" t="s">
        <v>24946</v>
      </c>
      <c r="E11713" s="39">
        <v>1</v>
      </c>
      <c r="F11713" s="39">
        <v>22.51</v>
      </c>
      <c r="G11713" s="39">
        <f t="shared" si="190"/>
        <v>22.51</v>
      </c>
      <c r="H11713" s="39" t="s">
        <v>11480</v>
      </c>
      <c r="I11713" s="46"/>
      <c r="L11713"/>
    </row>
    <row r="11714" s="20" customFormat="1" ht="24.95" customHeight="1" spans="1:12">
      <c r="A11714" s="37" t="s">
        <v>24947</v>
      </c>
      <c r="B11714" s="38" t="s">
        <v>24659</v>
      </c>
      <c r="C11714" s="94" t="s">
        <v>24928</v>
      </c>
      <c r="D11714" s="45" t="s">
        <v>24948</v>
      </c>
      <c r="E11714" s="39">
        <v>0.68</v>
      </c>
      <c r="F11714" s="39">
        <v>22.51</v>
      </c>
      <c r="G11714" s="39">
        <f t="shared" si="190"/>
        <v>15.3068</v>
      </c>
      <c r="H11714" s="39" t="s">
        <v>1375</v>
      </c>
      <c r="I11714" s="46"/>
      <c r="L11714"/>
    </row>
    <row r="11715" s="20" customFormat="1" ht="24.95" customHeight="1" spans="1:12">
      <c r="A11715" s="37" t="s">
        <v>24949</v>
      </c>
      <c r="B11715" s="38" t="s">
        <v>24659</v>
      </c>
      <c r="C11715" s="38" t="s">
        <v>24950</v>
      </c>
      <c r="D11715" s="38" t="s">
        <v>24951</v>
      </c>
      <c r="E11715" s="39">
        <v>3.09</v>
      </c>
      <c r="F11715" s="39">
        <v>22.51</v>
      </c>
      <c r="G11715" s="39">
        <f t="shared" si="190"/>
        <v>69.5559</v>
      </c>
      <c r="H11715" s="39" t="s">
        <v>11480</v>
      </c>
      <c r="I11715" s="43"/>
      <c r="L11715"/>
    </row>
    <row r="11716" s="20" customFormat="1" ht="24.95" customHeight="1" spans="1:12">
      <c r="A11716" s="37" t="s">
        <v>24952</v>
      </c>
      <c r="B11716" s="38" t="s">
        <v>24659</v>
      </c>
      <c r="C11716" s="38" t="s">
        <v>24950</v>
      </c>
      <c r="D11716" s="38" t="s">
        <v>24953</v>
      </c>
      <c r="E11716" s="39">
        <v>1.05</v>
      </c>
      <c r="F11716" s="39">
        <v>22.51</v>
      </c>
      <c r="G11716" s="39">
        <f t="shared" si="190"/>
        <v>23.6355</v>
      </c>
      <c r="H11716" s="39" t="s">
        <v>86</v>
      </c>
      <c r="I11716" s="43"/>
      <c r="L11716"/>
    </row>
    <row r="11717" s="20" customFormat="1" ht="24.95" customHeight="1" spans="1:12">
      <c r="A11717" s="37" t="s">
        <v>24954</v>
      </c>
      <c r="B11717" s="38" t="s">
        <v>24659</v>
      </c>
      <c r="C11717" s="38" t="s">
        <v>24950</v>
      </c>
      <c r="D11717" s="38" t="s">
        <v>24955</v>
      </c>
      <c r="E11717" s="39">
        <v>1.41</v>
      </c>
      <c r="F11717" s="39">
        <v>22.51</v>
      </c>
      <c r="G11717" s="39">
        <f t="shared" si="190"/>
        <v>31.7391</v>
      </c>
      <c r="H11717" s="39" t="s">
        <v>176</v>
      </c>
      <c r="I11717" s="43"/>
      <c r="L11717"/>
    </row>
    <row r="11718" s="20" customFormat="1" ht="24.95" customHeight="1" spans="1:12">
      <c r="A11718" s="37" t="s">
        <v>24956</v>
      </c>
      <c r="B11718" s="38" t="s">
        <v>24659</v>
      </c>
      <c r="C11718" s="38" t="s">
        <v>24950</v>
      </c>
      <c r="D11718" s="38" t="s">
        <v>24957</v>
      </c>
      <c r="E11718" s="39">
        <v>6.71</v>
      </c>
      <c r="F11718" s="39">
        <v>22.51</v>
      </c>
      <c r="G11718" s="39">
        <f t="shared" si="190"/>
        <v>151.0421</v>
      </c>
      <c r="H11718" s="39" t="s">
        <v>146</v>
      </c>
      <c r="I11718" s="43"/>
      <c r="L11718"/>
    </row>
    <row r="11719" s="20" customFormat="1" ht="24.95" customHeight="1" spans="1:12">
      <c r="A11719" s="37" t="s">
        <v>24958</v>
      </c>
      <c r="B11719" s="38" t="s">
        <v>24659</v>
      </c>
      <c r="C11719" s="38" t="s">
        <v>24950</v>
      </c>
      <c r="D11719" s="38" t="s">
        <v>24959</v>
      </c>
      <c r="E11719" s="39">
        <v>2.03</v>
      </c>
      <c r="F11719" s="39">
        <v>22.51</v>
      </c>
      <c r="G11719" s="39">
        <f t="shared" si="190"/>
        <v>45.6953</v>
      </c>
      <c r="H11719" s="39" t="s">
        <v>29</v>
      </c>
      <c r="I11719" s="43"/>
      <c r="L11719"/>
    </row>
    <row r="11720" s="20" customFormat="1" ht="24.95" customHeight="1" spans="1:12">
      <c r="A11720" s="37" t="s">
        <v>24960</v>
      </c>
      <c r="B11720" s="38" t="s">
        <v>24659</v>
      </c>
      <c r="C11720" s="38" t="s">
        <v>24950</v>
      </c>
      <c r="D11720" s="38" t="s">
        <v>24961</v>
      </c>
      <c r="E11720" s="39">
        <v>1.5</v>
      </c>
      <c r="F11720" s="39">
        <v>22.51</v>
      </c>
      <c r="G11720" s="39">
        <f t="shared" si="190"/>
        <v>33.765</v>
      </c>
      <c r="H11720" s="39" t="s">
        <v>2478</v>
      </c>
      <c r="I11720" s="43" t="s">
        <v>24962</v>
      </c>
      <c r="L11720"/>
    </row>
    <row r="11721" s="20" customFormat="1" ht="24.95" customHeight="1" spans="1:12">
      <c r="A11721" s="37" t="s">
        <v>24963</v>
      </c>
      <c r="B11721" s="38" t="s">
        <v>24659</v>
      </c>
      <c r="C11721" s="38" t="s">
        <v>24950</v>
      </c>
      <c r="D11721" s="38" t="s">
        <v>24964</v>
      </c>
      <c r="E11721" s="39">
        <v>1.35</v>
      </c>
      <c r="F11721" s="39">
        <v>22.51</v>
      </c>
      <c r="G11721" s="39">
        <f t="shared" si="190"/>
        <v>30.3885</v>
      </c>
      <c r="H11721" s="39" t="s">
        <v>11480</v>
      </c>
      <c r="I11721" s="43"/>
      <c r="L11721"/>
    </row>
    <row r="11722" s="20" customFormat="1" ht="24.95" customHeight="1" spans="1:12">
      <c r="A11722" s="37" t="s">
        <v>24965</v>
      </c>
      <c r="B11722" s="38" t="s">
        <v>24659</v>
      </c>
      <c r="C11722" s="38" t="s">
        <v>24950</v>
      </c>
      <c r="D11722" s="38" t="s">
        <v>24966</v>
      </c>
      <c r="E11722" s="39">
        <v>2.55</v>
      </c>
      <c r="F11722" s="39">
        <v>22.51</v>
      </c>
      <c r="G11722" s="39">
        <f t="shared" si="190"/>
        <v>57.4005</v>
      </c>
      <c r="H11722" s="39" t="s">
        <v>239</v>
      </c>
      <c r="I11722" s="43"/>
      <c r="L11722"/>
    </row>
    <row r="11723" s="20" customFormat="1" ht="24.95" customHeight="1" spans="1:12">
      <c r="A11723" s="37" t="s">
        <v>24967</v>
      </c>
      <c r="B11723" s="38" t="s">
        <v>24659</v>
      </c>
      <c r="C11723" s="38" t="s">
        <v>24950</v>
      </c>
      <c r="D11723" s="38" t="s">
        <v>24968</v>
      </c>
      <c r="E11723" s="39">
        <v>5.56</v>
      </c>
      <c r="F11723" s="39">
        <v>22.51</v>
      </c>
      <c r="G11723" s="39">
        <f t="shared" si="190"/>
        <v>125.1556</v>
      </c>
      <c r="H11723" s="39" t="s">
        <v>11480</v>
      </c>
      <c r="I11723" s="43"/>
      <c r="L11723"/>
    </row>
    <row r="11724" s="20" customFormat="1" ht="24.95" customHeight="1" spans="1:12">
      <c r="A11724" s="37" t="s">
        <v>24969</v>
      </c>
      <c r="B11724" s="38" t="s">
        <v>24659</v>
      </c>
      <c r="C11724" s="38" t="s">
        <v>24950</v>
      </c>
      <c r="D11724" s="38" t="s">
        <v>24970</v>
      </c>
      <c r="E11724" s="39">
        <v>4.79</v>
      </c>
      <c r="F11724" s="39">
        <v>22.51</v>
      </c>
      <c r="G11724" s="39">
        <f t="shared" si="190"/>
        <v>107.8229</v>
      </c>
      <c r="H11724" s="39" t="s">
        <v>143</v>
      </c>
      <c r="I11724" s="43"/>
      <c r="L11724"/>
    </row>
    <row r="11725" s="20" customFormat="1" ht="24.95" customHeight="1" spans="1:12">
      <c r="A11725" s="37" t="s">
        <v>24971</v>
      </c>
      <c r="B11725" s="38" t="s">
        <v>24659</v>
      </c>
      <c r="C11725" s="38" t="s">
        <v>24950</v>
      </c>
      <c r="D11725" s="38" t="s">
        <v>24972</v>
      </c>
      <c r="E11725" s="39">
        <v>1.5</v>
      </c>
      <c r="F11725" s="39">
        <v>22.51</v>
      </c>
      <c r="G11725" s="39">
        <f t="shared" si="190"/>
        <v>33.765</v>
      </c>
      <c r="H11725" s="39" t="s">
        <v>704</v>
      </c>
      <c r="I11725" s="43" t="s">
        <v>24973</v>
      </c>
      <c r="L11725"/>
    </row>
    <row r="11726" s="20" customFormat="1" ht="24.95" customHeight="1" spans="1:12">
      <c r="A11726" s="37" t="s">
        <v>24974</v>
      </c>
      <c r="B11726" s="38" t="s">
        <v>24659</v>
      </c>
      <c r="C11726" s="38" t="s">
        <v>24950</v>
      </c>
      <c r="D11726" s="38" t="s">
        <v>24975</v>
      </c>
      <c r="E11726" s="39">
        <v>1.82</v>
      </c>
      <c r="F11726" s="39">
        <v>22.51</v>
      </c>
      <c r="G11726" s="39">
        <f t="shared" si="190"/>
        <v>40.9682</v>
      </c>
      <c r="H11726" s="39" t="s">
        <v>4913</v>
      </c>
      <c r="I11726" s="43"/>
      <c r="L11726"/>
    </row>
    <row r="11727" s="20" customFormat="1" ht="24.95" customHeight="1" spans="1:12">
      <c r="A11727" s="37" t="s">
        <v>24976</v>
      </c>
      <c r="B11727" s="38" t="s">
        <v>24659</v>
      </c>
      <c r="C11727" s="38" t="s">
        <v>24950</v>
      </c>
      <c r="D11727" s="38" t="s">
        <v>24977</v>
      </c>
      <c r="E11727" s="39">
        <v>1.98</v>
      </c>
      <c r="F11727" s="39">
        <v>22.51</v>
      </c>
      <c r="G11727" s="39">
        <f t="shared" si="190"/>
        <v>44.5698</v>
      </c>
      <c r="H11727" s="39" t="s">
        <v>4424</v>
      </c>
      <c r="I11727" s="43"/>
      <c r="L11727"/>
    </row>
    <row r="11728" s="20" customFormat="1" ht="24.95" customHeight="1" spans="1:12">
      <c r="A11728" s="37" t="s">
        <v>24978</v>
      </c>
      <c r="B11728" s="38" t="s">
        <v>24659</v>
      </c>
      <c r="C11728" s="38" t="s">
        <v>24950</v>
      </c>
      <c r="D11728" s="38" t="s">
        <v>24979</v>
      </c>
      <c r="E11728" s="39">
        <v>3.88</v>
      </c>
      <c r="F11728" s="39">
        <v>22.51</v>
      </c>
      <c r="G11728" s="39">
        <f t="shared" ref="G11728:G11791" si="191">F11728*E11728</f>
        <v>87.3388</v>
      </c>
      <c r="H11728" s="39" t="s">
        <v>11480</v>
      </c>
      <c r="I11728" s="43"/>
      <c r="L11728"/>
    </row>
    <row r="11729" s="21" customFormat="1" ht="24.95" customHeight="1" spans="1:12">
      <c r="A11729" s="37" t="s">
        <v>24980</v>
      </c>
      <c r="B11729" s="38" t="s">
        <v>24659</v>
      </c>
      <c r="C11729" s="38" t="s">
        <v>24950</v>
      </c>
      <c r="D11729" s="38" t="s">
        <v>24981</v>
      </c>
      <c r="E11729" s="39">
        <v>1.89</v>
      </c>
      <c r="F11729" s="39">
        <v>22.51</v>
      </c>
      <c r="G11729" s="39">
        <f t="shared" si="191"/>
        <v>42.5439</v>
      </c>
      <c r="H11729" s="39" t="s">
        <v>11480</v>
      </c>
      <c r="I11729" s="43"/>
      <c r="L11729"/>
    </row>
    <row r="11730" s="20" customFormat="1" ht="24.95" customHeight="1" spans="1:12">
      <c r="A11730" s="37" t="s">
        <v>24982</v>
      </c>
      <c r="B11730" s="38" t="s">
        <v>24659</v>
      </c>
      <c r="C11730" s="38" t="s">
        <v>24950</v>
      </c>
      <c r="D11730" s="38" t="s">
        <v>24983</v>
      </c>
      <c r="E11730" s="39">
        <v>1.9</v>
      </c>
      <c r="F11730" s="39">
        <v>22.51</v>
      </c>
      <c r="G11730" s="39">
        <f t="shared" si="191"/>
        <v>42.769</v>
      </c>
      <c r="H11730" s="39" t="s">
        <v>11480</v>
      </c>
      <c r="I11730" s="43"/>
      <c r="L11730"/>
    </row>
    <row r="11731" s="21" customFormat="1" ht="24.95" customHeight="1" spans="1:12">
      <c r="A11731" s="37" t="s">
        <v>24984</v>
      </c>
      <c r="B11731" s="38" t="s">
        <v>24659</v>
      </c>
      <c r="C11731" s="38" t="s">
        <v>24950</v>
      </c>
      <c r="D11731" s="38" t="s">
        <v>24985</v>
      </c>
      <c r="E11731" s="39">
        <v>1.66</v>
      </c>
      <c r="F11731" s="39">
        <v>22.51</v>
      </c>
      <c r="G11731" s="39">
        <f t="shared" si="191"/>
        <v>37.3666</v>
      </c>
      <c r="H11731" s="39" t="s">
        <v>24986</v>
      </c>
      <c r="I11731" s="43"/>
      <c r="L11731"/>
    </row>
    <row r="11732" s="20" customFormat="1" ht="24.95" customHeight="1" spans="1:12">
      <c r="A11732" s="37" t="s">
        <v>24987</v>
      </c>
      <c r="B11732" s="38" t="s">
        <v>24659</v>
      </c>
      <c r="C11732" s="38" t="s">
        <v>24950</v>
      </c>
      <c r="D11732" s="38" t="s">
        <v>24988</v>
      </c>
      <c r="E11732" s="39">
        <v>1.04</v>
      </c>
      <c r="F11732" s="39">
        <v>22.51</v>
      </c>
      <c r="G11732" s="39">
        <f t="shared" si="191"/>
        <v>23.4104</v>
      </c>
      <c r="H11732" s="39" t="s">
        <v>15</v>
      </c>
      <c r="I11732" s="43"/>
      <c r="L11732"/>
    </row>
    <row r="11733" s="20" customFormat="1" ht="24.95" customHeight="1" spans="1:12">
      <c r="A11733" s="37" t="s">
        <v>24989</v>
      </c>
      <c r="B11733" s="38" t="s">
        <v>24659</v>
      </c>
      <c r="C11733" s="38" t="s">
        <v>24950</v>
      </c>
      <c r="D11733" s="38" t="s">
        <v>24990</v>
      </c>
      <c r="E11733" s="39">
        <v>2.07</v>
      </c>
      <c r="F11733" s="39">
        <v>22.51</v>
      </c>
      <c r="G11733" s="39">
        <f t="shared" si="191"/>
        <v>46.5957</v>
      </c>
      <c r="H11733" s="39" t="s">
        <v>199</v>
      </c>
      <c r="I11733" s="43"/>
      <c r="L11733"/>
    </row>
    <row r="11734" s="20" customFormat="1" ht="24.95" customHeight="1" spans="1:12">
      <c r="A11734" s="37" t="s">
        <v>24991</v>
      </c>
      <c r="B11734" s="38" t="s">
        <v>24659</v>
      </c>
      <c r="C11734" s="38" t="s">
        <v>24950</v>
      </c>
      <c r="D11734" s="38" t="s">
        <v>24777</v>
      </c>
      <c r="E11734" s="39">
        <v>1.59</v>
      </c>
      <c r="F11734" s="39">
        <v>22.51</v>
      </c>
      <c r="G11734" s="39">
        <f t="shared" si="191"/>
        <v>35.7909</v>
      </c>
      <c r="H11734" s="39" t="s">
        <v>146</v>
      </c>
      <c r="I11734" s="43"/>
      <c r="L11734"/>
    </row>
    <row r="11735" s="20" customFormat="1" ht="24.95" customHeight="1" spans="1:12">
      <c r="A11735" s="37" t="s">
        <v>24992</v>
      </c>
      <c r="B11735" s="38" t="s">
        <v>24659</v>
      </c>
      <c r="C11735" s="38" t="s">
        <v>24950</v>
      </c>
      <c r="D11735" s="38" t="s">
        <v>24993</v>
      </c>
      <c r="E11735" s="39">
        <v>3.37</v>
      </c>
      <c r="F11735" s="39">
        <v>22.51</v>
      </c>
      <c r="G11735" s="39">
        <f t="shared" si="191"/>
        <v>75.8587</v>
      </c>
      <c r="H11735" s="39" t="s">
        <v>699</v>
      </c>
      <c r="I11735" s="43"/>
      <c r="L11735"/>
    </row>
    <row r="11736" s="20" customFormat="1" ht="24.95" customHeight="1" spans="1:12">
      <c r="A11736" s="37" t="s">
        <v>24994</v>
      </c>
      <c r="B11736" s="38" t="s">
        <v>24659</v>
      </c>
      <c r="C11736" s="38" t="s">
        <v>6068</v>
      </c>
      <c r="D11736" s="38" t="s">
        <v>24995</v>
      </c>
      <c r="E11736" s="39">
        <v>3.09</v>
      </c>
      <c r="F11736" s="39">
        <v>22.51</v>
      </c>
      <c r="G11736" s="39">
        <f t="shared" si="191"/>
        <v>69.5559</v>
      </c>
      <c r="H11736" s="39" t="s">
        <v>1235</v>
      </c>
      <c r="I11736" s="43"/>
      <c r="L11736"/>
    </row>
    <row r="11737" s="20" customFormat="1" ht="24.95" customHeight="1" spans="1:12">
      <c r="A11737" s="37" t="s">
        <v>24996</v>
      </c>
      <c r="B11737" s="38" t="s">
        <v>24659</v>
      </c>
      <c r="C11737" s="38" t="s">
        <v>6068</v>
      </c>
      <c r="D11737" s="38" t="s">
        <v>24997</v>
      </c>
      <c r="E11737" s="39">
        <v>1.32</v>
      </c>
      <c r="F11737" s="39">
        <v>22.51</v>
      </c>
      <c r="G11737" s="39">
        <f t="shared" si="191"/>
        <v>29.7132</v>
      </c>
      <c r="H11737" s="39" t="s">
        <v>58</v>
      </c>
      <c r="I11737" s="43"/>
      <c r="L11737"/>
    </row>
    <row r="11738" s="20" customFormat="1" ht="24.95" customHeight="1" spans="1:12">
      <c r="A11738" s="37" t="s">
        <v>24998</v>
      </c>
      <c r="B11738" s="38" t="s">
        <v>24659</v>
      </c>
      <c r="C11738" s="38" t="s">
        <v>6068</v>
      </c>
      <c r="D11738" s="38" t="s">
        <v>24999</v>
      </c>
      <c r="E11738" s="39">
        <v>3.48</v>
      </c>
      <c r="F11738" s="39">
        <v>22.51</v>
      </c>
      <c r="G11738" s="39">
        <f t="shared" si="191"/>
        <v>78.3348</v>
      </c>
      <c r="H11738" s="39" t="s">
        <v>239</v>
      </c>
      <c r="I11738" s="43"/>
      <c r="L11738"/>
    </row>
    <row r="11739" s="20" customFormat="1" ht="24.95" customHeight="1" spans="1:12">
      <c r="A11739" s="37" t="s">
        <v>25000</v>
      </c>
      <c r="B11739" s="38" t="s">
        <v>24659</v>
      </c>
      <c r="C11739" s="38" t="s">
        <v>6068</v>
      </c>
      <c r="D11739" s="38" t="s">
        <v>25001</v>
      </c>
      <c r="E11739" s="39">
        <v>1.74</v>
      </c>
      <c r="F11739" s="39">
        <v>22.51</v>
      </c>
      <c r="G11739" s="39">
        <f t="shared" si="191"/>
        <v>39.1674</v>
      </c>
      <c r="H11739" s="39" t="s">
        <v>1044</v>
      </c>
      <c r="I11739" s="43"/>
      <c r="L11739"/>
    </row>
    <row r="11740" s="20" customFormat="1" ht="24.95" customHeight="1" spans="1:12">
      <c r="A11740" s="37" t="s">
        <v>25002</v>
      </c>
      <c r="B11740" s="38" t="s">
        <v>24659</v>
      </c>
      <c r="C11740" s="38" t="s">
        <v>6068</v>
      </c>
      <c r="D11740" s="38" t="s">
        <v>25003</v>
      </c>
      <c r="E11740" s="39">
        <v>2.48</v>
      </c>
      <c r="F11740" s="39">
        <v>22.51</v>
      </c>
      <c r="G11740" s="39">
        <f t="shared" si="191"/>
        <v>55.8248</v>
      </c>
      <c r="H11740" s="39" t="s">
        <v>16952</v>
      </c>
      <c r="I11740" s="43"/>
      <c r="L11740"/>
    </row>
    <row r="11741" s="20" customFormat="1" ht="24.95" customHeight="1" spans="1:12">
      <c r="A11741" s="37" t="s">
        <v>25004</v>
      </c>
      <c r="B11741" s="38" t="s">
        <v>24659</v>
      </c>
      <c r="C11741" s="38" t="s">
        <v>6068</v>
      </c>
      <c r="D11741" s="38" t="s">
        <v>25005</v>
      </c>
      <c r="E11741" s="39">
        <v>3.44</v>
      </c>
      <c r="F11741" s="39">
        <v>22.51</v>
      </c>
      <c r="G11741" s="39">
        <f t="shared" si="191"/>
        <v>77.4344</v>
      </c>
      <c r="H11741" s="39" t="s">
        <v>146</v>
      </c>
      <c r="I11741" s="43"/>
      <c r="L11741"/>
    </row>
    <row r="11742" s="20" customFormat="1" ht="24.95" customHeight="1" spans="1:12">
      <c r="A11742" s="37" t="s">
        <v>25006</v>
      </c>
      <c r="B11742" s="38" t="s">
        <v>24659</v>
      </c>
      <c r="C11742" s="38" t="s">
        <v>6068</v>
      </c>
      <c r="D11742" s="38" t="s">
        <v>25007</v>
      </c>
      <c r="E11742" s="39">
        <v>1.77</v>
      </c>
      <c r="F11742" s="39">
        <v>22.51</v>
      </c>
      <c r="G11742" s="39">
        <f t="shared" si="191"/>
        <v>39.8427</v>
      </c>
      <c r="H11742" s="39" t="s">
        <v>22033</v>
      </c>
      <c r="I11742" s="43"/>
      <c r="L11742"/>
    </row>
    <row r="11743" s="20" customFormat="1" ht="24.95" customHeight="1" spans="1:12">
      <c r="A11743" s="37" t="s">
        <v>25008</v>
      </c>
      <c r="B11743" s="38" t="s">
        <v>24659</v>
      </c>
      <c r="C11743" s="38" t="s">
        <v>6068</v>
      </c>
      <c r="D11743" s="38" t="s">
        <v>25009</v>
      </c>
      <c r="E11743" s="39">
        <v>4.66</v>
      </c>
      <c r="F11743" s="39">
        <v>22.51</v>
      </c>
      <c r="G11743" s="39">
        <f t="shared" si="191"/>
        <v>104.8966</v>
      </c>
      <c r="H11743" s="39" t="s">
        <v>25010</v>
      </c>
      <c r="I11743" s="43"/>
      <c r="L11743"/>
    </row>
    <row r="11744" s="20" customFormat="1" ht="24.95" customHeight="1" spans="1:12">
      <c r="A11744" s="37" t="s">
        <v>25011</v>
      </c>
      <c r="B11744" s="38" t="s">
        <v>24659</v>
      </c>
      <c r="C11744" s="38" t="s">
        <v>6068</v>
      </c>
      <c r="D11744" s="38" t="s">
        <v>25012</v>
      </c>
      <c r="E11744" s="39">
        <v>2.02</v>
      </c>
      <c r="F11744" s="39">
        <v>22.51</v>
      </c>
      <c r="G11744" s="39">
        <f t="shared" si="191"/>
        <v>45.4702</v>
      </c>
      <c r="H11744" s="39" t="s">
        <v>282</v>
      </c>
      <c r="I11744" s="43"/>
      <c r="L11744"/>
    </row>
    <row r="11745" s="20" customFormat="1" ht="24.95" customHeight="1" spans="1:12">
      <c r="A11745" s="37" t="s">
        <v>25013</v>
      </c>
      <c r="B11745" s="38" t="s">
        <v>24659</v>
      </c>
      <c r="C11745" s="38" t="s">
        <v>6068</v>
      </c>
      <c r="D11745" s="38" t="s">
        <v>25014</v>
      </c>
      <c r="E11745" s="39">
        <v>3.97</v>
      </c>
      <c r="F11745" s="39">
        <v>22.51</v>
      </c>
      <c r="G11745" s="39">
        <f t="shared" si="191"/>
        <v>89.3647</v>
      </c>
      <c r="H11745" s="39" t="s">
        <v>4424</v>
      </c>
      <c r="I11745" s="43"/>
      <c r="L11745"/>
    </row>
    <row r="11746" s="20" customFormat="1" ht="24.95" customHeight="1" spans="1:12">
      <c r="A11746" s="37" t="s">
        <v>25015</v>
      </c>
      <c r="B11746" s="38" t="s">
        <v>24659</v>
      </c>
      <c r="C11746" s="38" t="s">
        <v>6068</v>
      </c>
      <c r="D11746" s="38" t="s">
        <v>25016</v>
      </c>
      <c r="E11746" s="39">
        <v>5.33</v>
      </c>
      <c r="F11746" s="39">
        <v>22.51</v>
      </c>
      <c r="G11746" s="39">
        <f t="shared" si="191"/>
        <v>119.9783</v>
      </c>
      <c r="H11746" s="39" t="s">
        <v>25017</v>
      </c>
      <c r="I11746" s="43"/>
      <c r="L11746"/>
    </row>
    <row r="11747" s="20" customFormat="1" ht="24.95" customHeight="1" spans="1:12">
      <c r="A11747" s="37" t="s">
        <v>25018</v>
      </c>
      <c r="B11747" s="38" t="s">
        <v>24659</v>
      </c>
      <c r="C11747" s="38" t="s">
        <v>6068</v>
      </c>
      <c r="D11747" s="38" t="s">
        <v>25019</v>
      </c>
      <c r="E11747" s="39">
        <v>3.97</v>
      </c>
      <c r="F11747" s="39">
        <v>22.51</v>
      </c>
      <c r="G11747" s="39">
        <f t="shared" si="191"/>
        <v>89.3647</v>
      </c>
      <c r="H11747" s="39" t="s">
        <v>316</v>
      </c>
      <c r="I11747" s="43" t="s">
        <v>25020</v>
      </c>
      <c r="L11747"/>
    </row>
    <row r="11748" s="21" customFormat="1" ht="24.95" customHeight="1" spans="1:12">
      <c r="A11748" s="37" t="s">
        <v>25021</v>
      </c>
      <c r="B11748" s="38" t="s">
        <v>24659</v>
      </c>
      <c r="C11748" s="38" t="s">
        <v>6068</v>
      </c>
      <c r="D11748" s="38" t="s">
        <v>25022</v>
      </c>
      <c r="E11748" s="39">
        <v>1.04</v>
      </c>
      <c r="F11748" s="39">
        <v>22.51</v>
      </c>
      <c r="G11748" s="39">
        <f t="shared" si="191"/>
        <v>23.4104</v>
      </c>
      <c r="H11748" s="39" t="s">
        <v>11480</v>
      </c>
      <c r="I11748" s="43"/>
      <c r="L11748"/>
    </row>
    <row r="11749" s="20" customFormat="1" ht="24.95" customHeight="1" spans="1:12">
      <c r="A11749" s="37" t="s">
        <v>25023</v>
      </c>
      <c r="B11749" s="38" t="s">
        <v>24659</v>
      </c>
      <c r="C11749" s="38" t="s">
        <v>6068</v>
      </c>
      <c r="D11749" s="38" t="s">
        <v>25024</v>
      </c>
      <c r="E11749" s="39">
        <v>6.27</v>
      </c>
      <c r="F11749" s="39">
        <v>22.51</v>
      </c>
      <c r="G11749" s="39">
        <f t="shared" si="191"/>
        <v>141.1377</v>
      </c>
      <c r="H11749" s="39" t="s">
        <v>1121</v>
      </c>
      <c r="I11749" s="43"/>
      <c r="L11749"/>
    </row>
    <row r="11750" s="20" customFormat="1" ht="24.95" customHeight="1" spans="1:12">
      <c r="A11750" s="37" t="s">
        <v>25025</v>
      </c>
      <c r="B11750" s="38" t="s">
        <v>24659</v>
      </c>
      <c r="C11750" s="38" t="s">
        <v>6068</v>
      </c>
      <c r="D11750" s="38" t="s">
        <v>25026</v>
      </c>
      <c r="E11750" s="39">
        <v>2.1</v>
      </c>
      <c r="F11750" s="39">
        <v>22.51</v>
      </c>
      <c r="G11750" s="39">
        <f t="shared" si="191"/>
        <v>47.271</v>
      </c>
      <c r="H11750" s="39" t="s">
        <v>428</v>
      </c>
      <c r="I11750" s="43"/>
      <c r="L11750"/>
    </row>
    <row r="11751" s="20" customFormat="1" ht="24.95" customHeight="1" spans="1:12">
      <c r="A11751" s="37" t="s">
        <v>25027</v>
      </c>
      <c r="B11751" s="38" t="s">
        <v>24659</v>
      </c>
      <c r="C11751" s="38" t="s">
        <v>6068</v>
      </c>
      <c r="D11751" s="38" t="s">
        <v>25028</v>
      </c>
      <c r="E11751" s="39">
        <v>5.21</v>
      </c>
      <c r="F11751" s="39">
        <v>22.51</v>
      </c>
      <c r="G11751" s="39">
        <f t="shared" si="191"/>
        <v>117.2771</v>
      </c>
      <c r="H11751" s="39" t="s">
        <v>11480</v>
      </c>
      <c r="I11751" s="43"/>
      <c r="L11751"/>
    </row>
    <row r="11752" s="20" customFormat="1" ht="24.95" customHeight="1" spans="1:12">
      <c r="A11752" s="37" t="s">
        <v>25029</v>
      </c>
      <c r="B11752" s="38" t="s">
        <v>24659</v>
      </c>
      <c r="C11752" s="38" t="s">
        <v>6068</v>
      </c>
      <c r="D11752" s="38" t="s">
        <v>25030</v>
      </c>
      <c r="E11752" s="39">
        <v>5.85</v>
      </c>
      <c r="F11752" s="39">
        <v>22.51</v>
      </c>
      <c r="G11752" s="39">
        <f t="shared" si="191"/>
        <v>131.6835</v>
      </c>
      <c r="H11752" s="39" t="s">
        <v>11480</v>
      </c>
      <c r="I11752" s="43"/>
      <c r="L11752"/>
    </row>
    <row r="11753" s="20" customFormat="1" ht="24.95" customHeight="1" spans="1:12">
      <c r="A11753" s="37" t="s">
        <v>25031</v>
      </c>
      <c r="B11753" s="38" t="s">
        <v>24659</v>
      </c>
      <c r="C11753" s="38" t="s">
        <v>6068</v>
      </c>
      <c r="D11753" s="38" t="s">
        <v>25032</v>
      </c>
      <c r="E11753" s="39">
        <v>1.11</v>
      </c>
      <c r="F11753" s="39">
        <v>22.51</v>
      </c>
      <c r="G11753" s="39">
        <f t="shared" si="191"/>
        <v>24.9861</v>
      </c>
      <c r="H11753" s="39" t="s">
        <v>15</v>
      </c>
      <c r="I11753" s="43"/>
      <c r="L11753"/>
    </row>
    <row r="11754" s="20" customFormat="1" ht="24.95" customHeight="1" spans="1:12">
      <c r="A11754" s="37" t="s">
        <v>25033</v>
      </c>
      <c r="B11754" s="38" t="s">
        <v>24659</v>
      </c>
      <c r="C11754" s="38" t="s">
        <v>6068</v>
      </c>
      <c r="D11754" s="38" t="s">
        <v>25034</v>
      </c>
      <c r="E11754" s="39">
        <v>2.49</v>
      </c>
      <c r="F11754" s="39">
        <v>22.51</v>
      </c>
      <c r="G11754" s="39">
        <f t="shared" si="191"/>
        <v>56.0499</v>
      </c>
      <c r="H11754" s="39" t="s">
        <v>764</v>
      </c>
      <c r="I11754" s="43"/>
      <c r="L11754"/>
    </row>
    <row r="11755" s="20" customFormat="1" ht="24.95" customHeight="1" spans="1:12">
      <c r="A11755" s="37" t="s">
        <v>25035</v>
      </c>
      <c r="B11755" s="38" t="s">
        <v>24659</v>
      </c>
      <c r="C11755" s="38" t="s">
        <v>6068</v>
      </c>
      <c r="D11755" s="38" t="s">
        <v>25036</v>
      </c>
      <c r="E11755" s="39">
        <v>1.73</v>
      </c>
      <c r="F11755" s="39">
        <v>22.51</v>
      </c>
      <c r="G11755" s="39">
        <f t="shared" si="191"/>
        <v>38.9423</v>
      </c>
      <c r="H11755" s="39" t="s">
        <v>146</v>
      </c>
      <c r="I11755" s="43"/>
      <c r="L11755"/>
    </row>
    <row r="11756" s="20" customFormat="1" ht="24.95" customHeight="1" spans="1:12">
      <c r="A11756" s="37" t="s">
        <v>25037</v>
      </c>
      <c r="B11756" s="38" t="s">
        <v>24659</v>
      </c>
      <c r="C11756" s="38" t="s">
        <v>6068</v>
      </c>
      <c r="D11756" s="38" t="s">
        <v>25038</v>
      </c>
      <c r="E11756" s="39">
        <v>2.57</v>
      </c>
      <c r="F11756" s="39">
        <v>22.51</v>
      </c>
      <c r="G11756" s="39">
        <f t="shared" si="191"/>
        <v>57.8507</v>
      </c>
      <c r="H11756" s="39" t="s">
        <v>11480</v>
      </c>
      <c r="I11756" s="43"/>
      <c r="L11756"/>
    </row>
    <row r="11757" s="20" customFormat="1" ht="24.95" customHeight="1" spans="1:12">
      <c r="A11757" s="37" t="s">
        <v>25039</v>
      </c>
      <c r="B11757" s="38" t="s">
        <v>24659</v>
      </c>
      <c r="C11757" s="38" t="s">
        <v>6068</v>
      </c>
      <c r="D11757" s="38" t="s">
        <v>25040</v>
      </c>
      <c r="E11757" s="39">
        <v>1.71</v>
      </c>
      <c r="F11757" s="39">
        <v>22.51</v>
      </c>
      <c r="G11757" s="39">
        <f t="shared" si="191"/>
        <v>38.4921</v>
      </c>
      <c r="H11757" s="39" t="s">
        <v>578</v>
      </c>
      <c r="I11757" s="43"/>
      <c r="L11757"/>
    </row>
    <row r="11758" s="20" customFormat="1" ht="24.95" customHeight="1" spans="1:12">
      <c r="A11758" s="37" t="s">
        <v>25041</v>
      </c>
      <c r="B11758" s="38" t="s">
        <v>24659</v>
      </c>
      <c r="C11758" s="38" t="s">
        <v>6068</v>
      </c>
      <c r="D11758" s="38" t="s">
        <v>25042</v>
      </c>
      <c r="E11758" s="39">
        <v>2.39</v>
      </c>
      <c r="F11758" s="39">
        <v>22.51</v>
      </c>
      <c r="G11758" s="39">
        <f t="shared" si="191"/>
        <v>53.7989</v>
      </c>
      <c r="H11758" s="39" t="s">
        <v>11480</v>
      </c>
      <c r="I11758" s="43"/>
      <c r="L11758"/>
    </row>
    <row r="11759" s="20" customFormat="1" ht="24.95" customHeight="1" spans="1:12">
      <c r="A11759" s="37" t="s">
        <v>25043</v>
      </c>
      <c r="B11759" s="38" t="s">
        <v>24659</v>
      </c>
      <c r="C11759" s="38" t="s">
        <v>6068</v>
      </c>
      <c r="D11759" s="38" t="s">
        <v>25044</v>
      </c>
      <c r="E11759" s="39">
        <v>1.69</v>
      </c>
      <c r="F11759" s="39">
        <v>22.51</v>
      </c>
      <c r="G11759" s="39">
        <f t="shared" si="191"/>
        <v>38.0419</v>
      </c>
      <c r="H11759" s="39" t="s">
        <v>24754</v>
      </c>
      <c r="I11759" s="43" t="s">
        <v>25045</v>
      </c>
      <c r="L11759"/>
    </row>
    <row r="11760" s="20" customFormat="1" ht="24.95" customHeight="1" spans="1:12">
      <c r="A11760" s="37" t="s">
        <v>25046</v>
      </c>
      <c r="B11760" s="38" t="s">
        <v>24659</v>
      </c>
      <c r="C11760" s="38" t="s">
        <v>6068</v>
      </c>
      <c r="D11760" s="38" t="s">
        <v>25047</v>
      </c>
      <c r="E11760" s="39">
        <v>5.92</v>
      </c>
      <c r="F11760" s="39">
        <v>22.51</v>
      </c>
      <c r="G11760" s="39">
        <f t="shared" si="191"/>
        <v>133.2592</v>
      </c>
      <c r="H11760" s="39" t="s">
        <v>11480</v>
      </c>
      <c r="I11760" s="43"/>
      <c r="L11760"/>
    </row>
    <row r="11761" s="20" customFormat="1" ht="24.95" customHeight="1" spans="1:12">
      <c r="A11761" s="37" t="s">
        <v>25048</v>
      </c>
      <c r="B11761" s="38" t="s">
        <v>24659</v>
      </c>
      <c r="C11761" s="38" t="s">
        <v>6068</v>
      </c>
      <c r="D11761" s="38" t="s">
        <v>25049</v>
      </c>
      <c r="E11761" s="39">
        <v>1.86</v>
      </c>
      <c r="F11761" s="39">
        <v>22.51</v>
      </c>
      <c r="G11761" s="39">
        <f t="shared" si="191"/>
        <v>41.8686</v>
      </c>
      <c r="H11761" s="39" t="s">
        <v>239</v>
      </c>
      <c r="I11761" s="43"/>
      <c r="L11761"/>
    </row>
    <row r="11762" s="20" customFormat="1" ht="24.95" customHeight="1" spans="1:12">
      <c r="A11762" s="37" t="s">
        <v>25050</v>
      </c>
      <c r="B11762" s="38" t="s">
        <v>24659</v>
      </c>
      <c r="C11762" s="38" t="s">
        <v>6068</v>
      </c>
      <c r="D11762" s="38" t="s">
        <v>25051</v>
      </c>
      <c r="E11762" s="39">
        <v>1</v>
      </c>
      <c r="F11762" s="39">
        <v>22.51</v>
      </c>
      <c r="G11762" s="39">
        <f t="shared" si="191"/>
        <v>22.51</v>
      </c>
      <c r="H11762" s="39" t="s">
        <v>11480</v>
      </c>
      <c r="I11762" s="43"/>
      <c r="L11762"/>
    </row>
    <row r="11763" s="21" customFormat="1" ht="24.95" customHeight="1" spans="1:12">
      <c r="A11763" s="37" t="s">
        <v>25052</v>
      </c>
      <c r="B11763" s="38" t="s">
        <v>24659</v>
      </c>
      <c r="C11763" s="38" t="s">
        <v>6068</v>
      </c>
      <c r="D11763" s="38" t="s">
        <v>25053</v>
      </c>
      <c r="E11763" s="39">
        <v>0.81</v>
      </c>
      <c r="F11763" s="39">
        <v>22.51</v>
      </c>
      <c r="G11763" s="39">
        <f t="shared" si="191"/>
        <v>18.2331</v>
      </c>
      <c r="H11763" s="39" t="s">
        <v>11480</v>
      </c>
      <c r="I11763" s="43"/>
      <c r="L11763"/>
    </row>
    <row r="11764" s="20" customFormat="1" ht="24.95" customHeight="1" spans="1:12">
      <c r="A11764" s="37" t="s">
        <v>25054</v>
      </c>
      <c r="B11764" s="38" t="s">
        <v>24659</v>
      </c>
      <c r="C11764" s="38" t="s">
        <v>6068</v>
      </c>
      <c r="D11764" s="38" t="s">
        <v>25055</v>
      </c>
      <c r="E11764" s="39">
        <v>3.41</v>
      </c>
      <c r="F11764" s="39">
        <v>22.51</v>
      </c>
      <c r="G11764" s="39">
        <f t="shared" si="191"/>
        <v>76.7591</v>
      </c>
      <c r="H11764" s="39" t="s">
        <v>699</v>
      </c>
      <c r="I11764" s="43"/>
      <c r="L11764"/>
    </row>
    <row r="11765" s="20" customFormat="1" ht="24.95" customHeight="1" spans="1:12">
      <c r="A11765" s="37" t="s">
        <v>25056</v>
      </c>
      <c r="B11765" s="38" t="s">
        <v>24659</v>
      </c>
      <c r="C11765" s="38" t="s">
        <v>7306</v>
      </c>
      <c r="D11765" s="38" t="s">
        <v>25057</v>
      </c>
      <c r="E11765" s="39">
        <v>3.89</v>
      </c>
      <c r="F11765" s="39">
        <v>22.51</v>
      </c>
      <c r="G11765" s="39">
        <f t="shared" si="191"/>
        <v>87.5639</v>
      </c>
      <c r="H11765" s="39" t="s">
        <v>11480</v>
      </c>
      <c r="I11765" s="43"/>
      <c r="L11765"/>
    </row>
    <row r="11766" s="20" customFormat="1" ht="24.95" customHeight="1" spans="1:12">
      <c r="A11766" s="37" t="s">
        <v>25058</v>
      </c>
      <c r="B11766" s="38" t="s">
        <v>24659</v>
      </c>
      <c r="C11766" s="38" t="s">
        <v>7306</v>
      </c>
      <c r="D11766" s="38" t="s">
        <v>25059</v>
      </c>
      <c r="E11766" s="39">
        <v>3.61</v>
      </c>
      <c r="F11766" s="39">
        <v>22.51</v>
      </c>
      <c r="G11766" s="39">
        <f t="shared" si="191"/>
        <v>81.2611</v>
      </c>
      <c r="H11766" s="39" t="s">
        <v>11480</v>
      </c>
      <c r="I11766" s="43"/>
      <c r="L11766"/>
    </row>
    <row r="11767" s="20" customFormat="1" ht="24.95" customHeight="1" spans="1:12">
      <c r="A11767" s="37" t="s">
        <v>25060</v>
      </c>
      <c r="B11767" s="38" t="s">
        <v>24659</v>
      </c>
      <c r="C11767" s="38" t="s">
        <v>7306</v>
      </c>
      <c r="D11767" s="38" t="s">
        <v>25061</v>
      </c>
      <c r="E11767" s="39">
        <v>2.1</v>
      </c>
      <c r="F11767" s="39">
        <v>22.51</v>
      </c>
      <c r="G11767" s="39">
        <f t="shared" si="191"/>
        <v>47.271</v>
      </c>
      <c r="H11767" s="39" t="s">
        <v>11480</v>
      </c>
      <c r="I11767" s="43"/>
      <c r="L11767"/>
    </row>
    <row r="11768" s="20" customFormat="1" ht="24.95" customHeight="1" spans="1:12">
      <c r="A11768" s="37" t="s">
        <v>25062</v>
      </c>
      <c r="B11768" s="38" t="s">
        <v>24659</v>
      </c>
      <c r="C11768" s="38" t="s">
        <v>7306</v>
      </c>
      <c r="D11768" s="38" t="s">
        <v>25063</v>
      </c>
      <c r="E11768" s="39">
        <v>2.71</v>
      </c>
      <c r="F11768" s="39">
        <v>22.51</v>
      </c>
      <c r="G11768" s="39">
        <f t="shared" si="191"/>
        <v>61.0021</v>
      </c>
      <c r="H11768" s="39" t="s">
        <v>1554</v>
      </c>
      <c r="I11768" s="43"/>
      <c r="L11768"/>
    </row>
    <row r="11769" s="20" customFormat="1" ht="24.95" customHeight="1" spans="1:12">
      <c r="A11769" s="37" t="s">
        <v>25064</v>
      </c>
      <c r="B11769" s="38" t="s">
        <v>24659</v>
      </c>
      <c r="C11769" s="38" t="s">
        <v>7306</v>
      </c>
      <c r="D11769" s="38" t="s">
        <v>25065</v>
      </c>
      <c r="E11769" s="39">
        <v>0.7</v>
      </c>
      <c r="F11769" s="39">
        <v>22.51</v>
      </c>
      <c r="G11769" s="39">
        <f t="shared" si="191"/>
        <v>15.757</v>
      </c>
      <c r="H11769" s="39" t="s">
        <v>239</v>
      </c>
      <c r="I11769" s="43"/>
      <c r="L11769"/>
    </row>
    <row r="11770" s="20" customFormat="1" ht="24.95" customHeight="1" spans="1:12">
      <c r="A11770" s="37" t="s">
        <v>25066</v>
      </c>
      <c r="B11770" s="38" t="s">
        <v>24659</v>
      </c>
      <c r="C11770" s="38" t="s">
        <v>7306</v>
      </c>
      <c r="D11770" s="38" t="s">
        <v>25067</v>
      </c>
      <c r="E11770" s="39">
        <v>3.75</v>
      </c>
      <c r="F11770" s="39">
        <v>22.51</v>
      </c>
      <c r="G11770" s="39">
        <f t="shared" si="191"/>
        <v>84.4125</v>
      </c>
      <c r="H11770" s="39" t="s">
        <v>11085</v>
      </c>
      <c r="I11770" s="43"/>
      <c r="L11770"/>
    </row>
    <row r="11771" s="20" customFormat="1" ht="24.95" customHeight="1" spans="1:12">
      <c r="A11771" s="37" t="s">
        <v>25068</v>
      </c>
      <c r="B11771" s="38" t="s">
        <v>24659</v>
      </c>
      <c r="C11771" s="38" t="s">
        <v>7306</v>
      </c>
      <c r="D11771" s="38" t="s">
        <v>25069</v>
      </c>
      <c r="E11771" s="39">
        <v>3.45</v>
      </c>
      <c r="F11771" s="39">
        <v>22.51</v>
      </c>
      <c r="G11771" s="39">
        <f t="shared" si="191"/>
        <v>77.6595</v>
      </c>
      <c r="H11771" s="39" t="s">
        <v>11480</v>
      </c>
      <c r="I11771" s="43"/>
      <c r="L11771"/>
    </row>
    <row r="11772" s="20" customFormat="1" ht="24.95" customHeight="1" spans="1:12">
      <c r="A11772" s="37" t="s">
        <v>25070</v>
      </c>
      <c r="B11772" s="38" t="s">
        <v>24659</v>
      </c>
      <c r="C11772" s="38" t="s">
        <v>7306</v>
      </c>
      <c r="D11772" s="38" t="s">
        <v>25071</v>
      </c>
      <c r="E11772" s="39">
        <v>1.68</v>
      </c>
      <c r="F11772" s="39">
        <v>22.51</v>
      </c>
      <c r="G11772" s="39">
        <f t="shared" si="191"/>
        <v>37.8168</v>
      </c>
      <c r="H11772" s="39" t="s">
        <v>2626</v>
      </c>
      <c r="I11772" s="43"/>
      <c r="L11772"/>
    </row>
    <row r="11773" s="20" customFormat="1" ht="24.95" customHeight="1" spans="1:12">
      <c r="A11773" s="37" t="s">
        <v>25072</v>
      </c>
      <c r="B11773" s="38" t="s">
        <v>24659</v>
      </c>
      <c r="C11773" s="38" t="s">
        <v>7306</v>
      </c>
      <c r="D11773" s="38" t="s">
        <v>25073</v>
      </c>
      <c r="E11773" s="39">
        <v>0.77</v>
      </c>
      <c r="F11773" s="39">
        <v>22.51</v>
      </c>
      <c r="G11773" s="39">
        <f t="shared" si="191"/>
        <v>17.3327</v>
      </c>
      <c r="H11773" s="39" t="s">
        <v>18</v>
      </c>
      <c r="I11773" s="43"/>
      <c r="L11773"/>
    </row>
    <row r="11774" s="20" customFormat="1" ht="24.95" customHeight="1" spans="1:12">
      <c r="A11774" s="37" t="s">
        <v>25074</v>
      </c>
      <c r="B11774" s="38" t="s">
        <v>24659</v>
      </c>
      <c r="C11774" s="38" t="s">
        <v>7306</v>
      </c>
      <c r="D11774" s="38" t="s">
        <v>25075</v>
      </c>
      <c r="E11774" s="39">
        <v>0.68</v>
      </c>
      <c r="F11774" s="39">
        <v>22.51</v>
      </c>
      <c r="G11774" s="39">
        <f t="shared" si="191"/>
        <v>15.3068</v>
      </c>
      <c r="H11774" s="39" t="s">
        <v>81</v>
      </c>
      <c r="I11774" s="43"/>
      <c r="L11774"/>
    </row>
    <row r="11775" s="20" customFormat="1" ht="24.95" customHeight="1" spans="1:12">
      <c r="A11775" s="37" t="s">
        <v>25076</v>
      </c>
      <c r="B11775" s="38" t="s">
        <v>24659</v>
      </c>
      <c r="C11775" s="38" t="s">
        <v>7306</v>
      </c>
      <c r="D11775" s="38" t="s">
        <v>25077</v>
      </c>
      <c r="E11775" s="39">
        <v>0.68</v>
      </c>
      <c r="F11775" s="39">
        <v>22.51</v>
      </c>
      <c r="G11775" s="39">
        <f t="shared" si="191"/>
        <v>15.3068</v>
      </c>
      <c r="H11775" s="39" t="s">
        <v>143</v>
      </c>
      <c r="I11775" s="43"/>
      <c r="L11775"/>
    </row>
    <row r="11776" s="20" customFormat="1" ht="24.95" customHeight="1" spans="1:12">
      <c r="A11776" s="37" t="s">
        <v>25078</v>
      </c>
      <c r="B11776" s="38" t="s">
        <v>24659</v>
      </c>
      <c r="C11776" s="38" t="s">
        <v>7306</v>
      </c>
      <c r="D11776" s="38" t="s">
        <v>25079</v>
      </c>
      <c r="E11776" s="39">
        <v>2.77</v>
      </c>
      <c r="F11776" s="39">
        <v>22.51</v>
      </c>
      <c r="G11776" s="39">
        <f t="shared" si="191"/>
        <v>62.3527</v>
      </c>
      <c r="H11776" s="39" t="s">
        <v>22843</v>
      </c>
      <c r="I11776" s="43"/>
      <c r="L11776"/>
    </row>
    <row r="11777" s="20" customFormat="1" ht="24.95" customHeight="1" spans="1:12">
      <c r="A11777" s="37" t="s">
        <v>25080</v>
      </c>
      <c r="B11777" s="38" t="s">
        <v>24659</v>
      </c>
      <c r="C11777" s="38" t="s">
        <v>7306</v>
      </c>
      <c r="D11777" s="38" t="s">
        <v>25081</v>
      </c>
      <c r="E11777" s="39">
        <v>2.78</v>
      </c>
      <c r="F11777" s="39">
        <v>22.51</v>
      </c>
      <c r="G11777" s="39">
        <f t="shared" si="191"/>
        <v>62.5778</v>
      </c>
      <c r="H11777" s="39" t="s">
        <v>219</v>
      </c>
      <c r="I11777" s="43"/>
      <c r="L11777"/>
    </row>
    <row r="11778" s="20" customFormat="1" ht="24.95" customHeight="1" spans="1:12">
      <c r="A11778" s="37" t="s">
        <v>25082</v>
      </c>
      <c r="B11778" s="38" t="s">
        <v>24659</v>
      </c>
      <c r="C11778" s="38" t="s">
        <v>7306</v>
      </c>
      <c r="D11778" s="38" t="s">
        <v>25083</v>
      </c>
      <c r="E11778" s="39">
        <v>5.31</v>
      </c>
      <c r="F11778" s="39">
        <v>22.51</v>
      </c>
      <c r="G11778" s="39">
        <f t="shared" si="191"/>
        <v>119.5281</v>
      </c>
      <c r="H11778" s="39" t="s">
        <v>86</v>
      </c>
      <c r="I11778" s="43"/>
      <c r="L11778"/>
    </row>
    <row r="11779" s="20" customFormat="1" ht="24.95" customHeight="1" spans="1:12">
      <c r="A11779" s="37" t="s">
        <v>25084</v>
      </c>
      <c r="B11779" s="38" t="s">
        <v>24659</v>
      </c>
      <c r="C11779" s="38" t="s">
        <v>7306</v>
      </c>
      <c r="D11779" s="38" t="s">
        <v>25085</v>
      </c>
      <c r="E11779" s="39">
        <v>6.67</v>
      </c>
      <c r="F11779" s="39">
        <v>22.51</v>
      </c>
      <c r="G11779" s="39">
        <f t="shared" si="191"/>
        <v>150.1417</v>
      </c>
      <c r="H11779" s="39" t="s">
        <v>146</v>
      </c>
      <c r="I11779" s="43"/>
      <c r="L11779"/>
    </row>
    <row r="11780" s="20" customFormat="1" ht="24.95" customHeight="1" spans="1:12">
      <c r="A11780" s="37" t="s">
        <v>25086</v>
      </c>
      <c r="B11780" s="38" t="s">
        <v>24659</v>
      </c>
      <c r="C11780" s="38" t="s">
        <v>7306</v>
      </c>
      <c r="D11780" s="38" t="s">
        <v>25087</v>
      </c>
      <c r="E11780" s="39">
        <v>2.69</v>
      </c>
      <c r="F11780" s="39">
        <v>22.51</v>
      </c>
      <c r="G11780" s="39">
        <f t="shared" si="191"/>
        <v>60.5519</v>
      </c>
      <c r="H11780" s="39" t="s">
        <v>25088</v>
      </c>
      <c r="I11780" s="43"/>
      <c r="L11780"/>
    </row>
    <row r="11781" s="20" customFormat="1" ht="24.95" customHeight="1" spans="1:12">
      <c r="A11781" s="37" t="s">
        <v>25089</v>
      </c>
      <c r="B11781" s="38" t="s">
        <v>24659</v>
      </c>
      <c r="C11781" s="38" t="s">
        <v>7306</v>
      </c>
      <c r="D11781" s="38" t="s">
        <v>25090</v>
      </c>
      <c r="E11781" s="39">
        <v>5.1</v>
      </c>
      <c r="F11781" s="39">
        <v>22.51</v>
      </c>
      <c r="G11781" s="39">
        <f t="shared" si="191"/>
        <v>114.801</v>
      </c>
      <c r="H11781" s="39" t="s">
        <v>146</v>
      </c>
      <c r="I11781" s="43"/>
      <c r="L11781"/>
    </row>
    <row r="11782" s="20" customFormat="1" ht="24.95" customHeight="1" spans="1:12">
      <c r="A11782" s="37" t="s">
        <v>25091</v>
      </c>
      <c r="B11782" s="38" t="s">
        <v>24659</v>
      </c>
      <c r="C11782" s="38" t="s">
        <v>7306</v>
      </c>
      <c r="D11782" s="38" t="s">
        <v>25092</v>
      </c>
      <c r="E11782" s="39">
        <v>1.68</v>
      </c>
      <c r="F11782" s="39">
        <v>22.51</v>
      </c>
      <c r="G11782" s="39">
        <f t="shared" si="191"/>
        <v>37.8168</v>
      </c>
      <c r="H11782" s="39" t="s">
        <v>239</v>
      </c>
      <c r="I11782" s="43"/>
      <c r="L11782"/>
    </row>
    <row r="11783" s="20" customFormat="1" ht="24.95" customHeight="1" spans="1:12">
      <c r="A11783" s="37" t="s">
        <v>25093</v>
      </c>
      <c r="B11783" s="38" t="s">
        <v>24659</v>
      </c>
      <c r="C11783" s="38" t="s">
        <v>7306</v>
      </c>
      <c r="D11783" s="38" t="s">
        <v>25094</v>
      </c>
      <c r="E11783" s="39">
        <v>3.15</v>
      </c>
      <c r="F11783" s="39">
        <v>22.51</v>
      </c>
      <c r="G11783" s="39">
        <f t="shared" si="191"/>
        <v>70.9065</v>
      </c>
      <c r="H11783" s="39" t="s">
        <v>11480</v>
      </c>
      <c r="I11783" s="43"/>
      <c r="L11783"/>
    </row>
    <row r="11784" s="20" customFormat="1" ht="24.95" customHeight="1" spans="1:12">
      <c r="A11784" s="37" t="s">
        <v>25095</v>
      </c>
      <c r="B11784" s="38" t="s">
        <v>24659</v>
      </c>
      <c r="C11784" s="38" t="s">
        <v>7306</v>
      </c>
      <c r="D11784" s="38" t="s">
        <v>25096</v>
      </c>
      <c r="E11784" s="39">
        <v>1.39</v>
      </c>
      <c r="F11784" s="39">
        <v>22.51</v>
      </c>
      <c r="G11784" s="39">
        <f t="shared" si="191"/>
        <v>31.2889</v>
      </c>
      <c r="H11784" s="39" t="s">
        <v>1375</v>
      </c>
      <c r="I11784" s="43"/>
      <c r="L11784"/>
    </row>
    <row r="11785" s="20" customFormat="1" ht="24.95" customHeight="1" spans="1:12">
      <c r="A11785" s="37" t="s">
        <v>25097</v>
      </c>
      <c r="B11785" s="38" t="s">
        <v>24659</v>
      </c>
      <c r="C11785" s="38" t="s">
        <v>7306</v>
      </c>
      <c r="D11785" s="38" t="s">
        <v>25098</v>
      </c>
      <c r="E11785" s="39">
        <v>2.02</v>
      </c>
      <c r="F11785" s="39">
        <v>22.51</v>
      </c>
      <c r="G11785" s="39">
        <f t="shared" si="191"/>
        <v>45.4702</v>
      </c>
      <c r="H11785" s="39" t="s">
        <v>699</v>
      </c>
      <c r="I11785" s="43"/>
      <c r="L11785"/>
    </row>
    <row r="11786" s="20" customFormat="1" ht="24.95" customHeight="1" spans="1:12">
      <c r="A11786" s="37" t="s">
        <v>25099</v>
      </c>
      <c r="B11786" s="38" t="s">
        <v>24659</v>
      </c>
      <c r="C11786" s="38" t="s">
        <v>7306</v>
      </c>
      <c r="D11786" s="38" t="s">
        <v>25100</v>
      </c>
      <c r="E11786" s="39">
        <v>0.68</v>
      </c>
      <c r="F11786" s="39">
        <v>22.51</v>
      </c>
      <c r="G11786" s="39">
        <f t="shared" si="191"/>
        <v>15.3068</v>
      </c>
      <c r="H11786" s="39" t="s">
        <v>11085</v>
      </c>
      <c r="I11786" s="43"/>
      <c r="L11786"/>
    </row>
    <row r="11787" s="20" customFormat="1" ht="24.95" customHeight="1" spans="1:12">
      <c r="A11787" s="37" t="s">
        <v>25101</v>
      </c>
      <c r="B11787" s="38" t="s">
        <v>24659</v>
      </c>
      <c r="C11787" s="38" t="s">
        <v>7306</v>
      </c>
      <c r="D11787" s="38" t="s">
        <v>25102</v>
      </c>
      <c r="E11787" s="39">
        <v>1.42</v>
      </c>
      <c r="F11787" s="39">
        <v>22.51</v>
      </c>
      <c r="G11787" s="39">
        <f t="shared" si="191"/>
        <v>31.9642</v>
      </c>
      <c r="H11787" s="39" t="s">
        <v>11480</v>
      </c>
      <c r="I11787" s="43"/>
      <c r="L11787"/>
    </row>
    <row r="11788" s="20" customFormat="1" ht="24.95" customHeight="1" spans="1:12">
      <c r="A11788" s="37" t="s">
        <v>25103</v>
      </c>
      <c r="B11788" s="38" t="s">
        <v>24659</v>
      </c>
      <c r="C11788" s="38" t="s">
        <v>7306</v>
      </c>
      <c r="D11788" s="38" t="s">
        <v>25104</v>
      </c>
      <c r="E11788" s="39">
        <v>1.43</v>
      </c>
      <c r="F11788" s="39">
        <v>22.51</v>
      </c>
      <c r="G11788" s="39">
        <f t="shared" si="191"/>
        <v>32.1893</v>
      </c>
      <c r="H11788" s="39" t="s">
        <v>146</v>
      </c>
      <c r="I11788" s="43"/>
      <c r="L11788"/>
    </row>
    <row r="11789" s="20" customFormat="1" ht="24.95" customHeight="1" spans="1:12">
      <c r="A11789" s="37" t="s">
        <v>25105</v>
      </c>
      <c r="B11789" s="38" t="s">
        <v>24659</v>
      </c>
      <c r="C11789" s="38" t="s">
        <v>6380</v>
      </c>
      <c r="D11789" s="38" t="s">
        <v>24313</v>
      </c>
      <c r="E11789" s="39">
        <v>1.7</v>
      </c>
      <c r="F11789" s="39">
        <v>22.51</v>
      </c>
      <c r="G11789" s="39">
        <f t="shared" si="191"/>
        <v>38.267</v>
      </c>
      <c r="H11789" s="39" t="s">
        <v>146</v>
      </c>
      <c r="I11789" s="43"/>
      <c r="L11789"/>
    </row>
    <row r="11790" s="20" customFormat="1" ht="24.95" customHeight="1" spans="1:12">
      <c r="A11790" s="37" t="s">
        <v>25106</v>
      </c>
      <c r="B11790" s="38" t="s">
        <v>24659</v>
      </c>
      <c r="C11790" s="38" t="s">
        <v>6380</v>
      </c>
      <c r="D11790" s="38" t="s">
        <v>25107</v>
      </c>
      <c r="E11790" s="39">
        <v>0.84</v>
      </c>
      <c r="F11790" s="39">
        <v>22.51</v>
      </c>
      <c r="G11790" s="39">
        <f t="shared" si="191"/>
        <v>18.9084</v>
      </c>
      <c r="H11790" s="39" t="s">
        <v>168</v>
      </c>
      <c r="I11790" s="43"/>
      <c r="L11790"/>
    </row>
    <row r="11791" s="20" customFormat="1" ht="24.95" customHeight="1" spans="1:12">
      <c r="A11791" s="37" t="s">
        <v>25108</v>
      </c>
      <c r="B11791" s="38" t="s">
        <v>24659</v>
      </c>
      <c r="C11791" s="38" t="s">
        <v>6380</v>
      </c>
      <c r="D11791" s="38" t="s">
        <v>25109</v>
      </c>
      <c r="E11791" s="39">
        <v>0.84</v>
      </c>
      <c r="F11791" s="39">
        <v>22.51</v>
      </c>
      <c r="G11791" s="39">
        <f t="shared" si="191"/>
        <v>18.9084</v>
      </c>
      <c r="H11791" s="39" t="s">
        <v>168</v>
      </c>
      <c r="I11791" s="43"/>
      <c r="L11791"/>
    </row>
    <row r="11792" s="20" customFormat="1" ht="24.95" customHeight="1" spans="1:12">
      <c r="A11792" s="37" t="s">
        <v>25110</v>
      </c>
      <c r="B11792" s="38" t="s">
        <v>24659</v>
      </c>
      <c r="C11792" s="38" t="s">
        <v>6380</v>
      </c>
      <c r="D11792" s="38" t="s">
        <v>25111</v>
      </c>
      <c r="E11792" s="39">
        <v>2.25</v>
      </c>
      <c r="F11792" s="39">
        <v>22.51</v>
      </c>
      <c r="G11792" s="39">
        <f t="shared" ref="G11792:G11855" si="192">F11792*E11792</f>
        <v>50.6475</v>
      </c>
      <c r="H11792" s="39" t="s">
        <v>11480</v>
      </c>
      <c r="I11792" s="43"/>
      <c r="L11792"/>
    </row>
    <row r="11793" s="20" customFormat="1" ht="24.95" customHeight="1" spans="1:12">
      <c r="A11793" s="37" t="s">
        <v>25112</v>
      </c>
      <c r="B11793" s="38" t="s">
        <v>24659</v>
      </c>
      <c r="C11793" s="38" t="s">
        <v>6380</v>
      </c>
      <c r="D11793" s="38" t="s">
        <v>25113</v>
      </c>
      <c r="E11793" s="39">
        <v>1.98</v>
      </c>
      <c r="F11793" s="39">
        <v>22.51</v>
      </c>
      <c r="G11793" s="39">
        <f t="shared" si="192"/>
        <v>44.5698</v>
      </c>
      <c r="H11793" s="39" t="s">
        <v>29</v>
      </c>
      <c r="I11793" s="43"/>
      <c r="L11793"/>
    </row>
    <row r="11794" s="20" customFormat="1" ht="24.95" customHeight="1" spans="1:12">
      <c r="A11794" s="37" t="s">
        <v>25114</v>
      </c>
      <c r="B11794" s="38" t="s">
        <v>24659</v>
      </c>
      <c r="C11794" s="38" t="s">
        <v>6380</v>
      </c>
      <c r="D11794" s="38" t="s">
        <v>25115</v>
      </c>
      <c r="E11794" s="39">
        <v>2.62</v>
      </c>
      <c r="F11794" s="39">
        <v>22.51</v>
      </c>
      <c r="G11794" s="39">
        <f t="shared" si="192"/>
        <v>58.9762</v>
      </c>
      <c r="H11794" s="39" t="s">
        <v>2444</v>
      </c>
      <c r="I11794" s="43"/>
      <c r="L11794"/>
    </row>
    <row r="11795" s="20" customFormat="1" ht="24.95" customHeight="1" spans="1:12">
      <c r="A11795" s="37" t="s">
        <v>25116</v>
      </c>
      <c r="B11795" s="38" t="s">
        <v>24659</v>
      </c>
      <c r="C11795" s="38" t="s">
        <v>6380</v>
      </c>
      <c r="D11795" s="38" t="s">
        <v>25117</v>
      </c>
      <c r="E11795" s="39">
        <v>1.45</v>
      </c>
      <c r="F11795" s="39">
        <v>22.51</v>
      </c>
      <c r="G11795" s="39">
        <f t="shared" si="192"/>
        <v>32.6395</v>
      </c>
      <c r="H11795" s="39" t="s">
        <v>146</v>
      </c>
      <c r="I11795" s="43"/>
      <c r="L11795"/>
    </row>
    <row r="11796" s="20" customFormat="1" ht="24.95" customHeight="1" spans="1:12">
      <c r="A11796" s="37" t="s">
        <v>25118</v>
      </c>
      <c r="B11796" s="38" t="s">
        <v>24659</v>
      </c>
      <c r="C11796" s="38" t="s">
        <v>6380</v>
      </c>
      <c r="D11796" s="38" t="s">
        <v>25119</v>
      </c>
      <c r="E11796" s="39">
        <v>1.17</v>
      </c>
      <c r="F11796" s="39">
        <v>22.51</v>
      </c>
      <c r="G11796" s="39">
        <f t="shared" si="192"/>
        <v>26.3367</v>
      </c>
      <c r="H11796" s="39" t="s">
        <v>25120</v>
      </c>
      <c r="I11796" s="43"/>
      <c r="L11796"/>
    </row>
    <row r="11797" s="20" customFormat="1" ht="24.95" customHeight="1" spans="1:12">
      <c r="A11797" s="37" t="s">
        <v>25121</v>
      </c>
      <c r="B11797" s="38" t="s">
        <v>24659</v>
      </c>
      <c r="C11797" s="38" t="s">
        <v>6380</v>
      </c>
      <c r="D11797" s="38" t="s">
        <v>25122</v>
      </c>
      <c r="E11797" s="39">
        <v>1.38</v>
      </c>
      <c r="F11797" s="39">
        <v>22.51</v>
      </c>
      <c r="G11797" s="39">
        <f t="shared" si="192"/>
        <v>31.0638</v>
      </c>
      <c r="H11797" s="39" t="s">
        <v>323</v>
      </c>
      <c r="I11797" s="43"/>
      <c r="L11797"/>
    </row>
    <row r="11798" s="20" customFormat="1" ht="24.95" customHeight="1" spans="1:12">
      <c r="A11798" s="37" t="s">
        <v>25123</v>
      </c>
      <c r="B11798" s="38" t="s">
        <v>24659</v>
      </c>
      <c r="C11798" s="38" t="s">
        <v>6380</v>
      </c>
      <c r="D11798" s="38" t="s">
        <v>25124</v>
      </c>
      <c r="E11798" s="39">
        <v>2.78</v>
      </c>
      <c r="F11798" s="39">
        <v>22.51</v>
      </c>
      <c r="G11798" s="39">
        <f t="shared" si="192"/>
        <v>62.5778</v>
      </c>
      <c r="H11798" s="39" t="s">
        <v>11480</v>
      </c>
      <c r="I11798" s="43"/>
      <c r="L11798"/>
    </row>
    <row r="11799" s="20" customFormat="1" ht="24.95" customHeight="1" spans="1:12">
      <c r="A11799" s="37" t="s">
        <v>25125</v>
      </c>
      <c r="B11799" s="38" t="s">
        <v>24659</v>
      </c>
      <c r="C11799" s="38" t="s">
        <v>6380</v>
      </c>
      <c r="D11799" s="38" t="s">
        <v>25126</v>
      </c>
      <c r="E11799" s="39">
        <v>1.96</v>
      </c>
      <c r="F11799" s="39">
        <v>22.51</v>
      </c>
      <c r="G11799" s="39">
        <f t="shared" si="192"/>
        <v>44.1196</v>
      </c>
      <c r="H11799" s="39" t="s">
        <v>11480</v>
      </c>
      <c r="I11799" s="43"/>
      <c r="L11799"/>
    </row>
    <row r="11800" s="20" customFormat="1" ht="24.95" customHeight="1" spans="1:12">
      <c r="A11800" s="37" t="s">
        <v>25127</v>
      </c>
      <c r="B11800" s="38" t="s">
        <v>24659</v>
      </c>
      <c r="C11800" s="38" t="s">
        <v>6380</v>
      </c>
      <c r="D11800" s="38" t="s">
        <v>25128</v>
      </c>
      <c r="E11800" s="39">
        <v>2.08</v>
      </c>
      <c r="F11800" s="39">
        <v>22.51</v>
      </c>
      <c r="G11800" s="39">
        <f t="shared" si="192"/>
        <v>46.8208</v>
      </c>
      <c r="H11800" s="39" t="s">
        <v>11480</v>
      </c>
      <c r="I11800" s="43"/>
      <c r="L11800"/>
    </row>
    <row r="11801" s="20" customFormat="1" ht="24.95" customHeight="1" spans="1:12">
      <c r="A11801" s="37" t="s">
        <v>25129</v>
      </c>
      <c r="B11801" s="38" t="s">
        <v>24659</v>
      </c>
      <c r="C11801" s="38" t="s">
        <v>6380</v>
      </c>
      <c r="D11801" s="38" t="s">
        <v>25130</v>
      </c>
      <c r="E11801" s="39">
        <v>2.09</v>
      </c>
      <c r="F11801" s="39">
        <v>22.51</v>
      </c>
      <c r="G11801" s="39">
        <f t="shared" si="192"/>
        <v>47.0459</v>
      </c>
      <c r="H11801" s="39" t="s">
        <v>11480</v>
      </c>
      <c r="I11801" s="43"/>
      <c r="L11801"/>
    </row>
    <row r="11802" s="20" customFormat="1" ht="24.95" customHeight="1" spans="1:12">
      <c r="A11802" s="37" t="s">
        <v>25131</v>
      </c>
      <c r="B11802" s="38" t="s">
        <v>24659</v>
      </c>
      <c r="C11802" s="38" t="s">
        <v>6380</v>
      </c>
      <c r="D11802" s="38" t="s">
        <v>25132</v>
      </c>
      <c r="E11802" s="39">
        <v>1.16</v>
      </c>
      <c r="F11802" s="39">
        <v>22.51</v>
      </c>
      <c r="G11802" s="39">
        <f t="shared" si="192"/>
        <v>26.1116</v>
      </c>
      <c r="H11802" s="39" t="s">
        <v>21099</v>
      </c>
      <c r="I11802" s="43" t="s">
        <v>25133</v>
      </c>
      <c r="L11802"/>
    </row>
    <row r="11803" s="20" customFormat="1" ht="24.95" customHeight="1" spans="1:12">
      <c r="A11803" s="37" t="s">
        <v>25134</v>
      </c>
      <c r="B11803" s="38" t="s">
        <v>24659</v>
      </c>
      <c r="C11803" s="38" t="s">
        <v>6380</v>
      </c>
      <c r="D11803" s="38" t="s">
        <v>25135</v>
      </c>
      <c r="E11803" s="39">
        <v>1.31</v>
      </c>
      <c r="F11803" s="39">
        <v>22.51</v>
      </c>
      <c r="G11803" s="39">
        <f t="shared" si="192"/>
        <v>29.4881</v>
      </c>
      <c r="H11803" s="39" t="s">
        <v>239</v>
      </c>
      <c r="I11803" s="43"/>
      <c r="L11803"/>
    </row>
    <row r="11804" s="20" customFormat="1" ht="24.95" customHeight="1" spans="1:12">
      <c r="A11804" s="37" t="s">
        <v>25136</v>
      </c>
      <c r="B11804" s="38" t="s">
        <v>24659</v>
      </c>
      <c r="C11804" s="38" t="s">
        <v>6380</v>
      </c>
      <c r="D11804" s="38" t="s">
        <v>25137</v>
      </c>
      <c r="E11804" s="39">
        <v>0.92</v>
      </c>
      <c r="F11804" s="39">
        <v>22.51</v>
      </c>
      <c r="G11804" s="39">
        <f t="shared" si="192"/>
        <v>20.7092</v>
      </c>
      <c r="H11804" s="39" t="s">
        <v>25138</v>
      </c>
      <c r="I11804" s="43"/>
      <c r="L11804"/>
    </row>
    <row r="11805" s="20" customFormat="1" ht="24.95" customHeight="1" spans="1:12">
      <c r="A11805" s="37" t="s">
        <v>25139</v>
      </c>
      <c r="B11805" s="38" t="s">
        <v>24659</v>
      </c>
      <c r="C11805" s="38" t="s">
        <v>6380</v>
      </c>
      <c r="D11805" s="38" t="s">
        <v>25140</v>
      </c>
      <c r="E11805" s="39">
        <v>1.31</v>
      </c>
      <c r="F11805" s="39">
        <v>22.51</v>
      </c>
      <c r="G11805" s="39">
        <f t="shared" si="192"/>
        <v>29.4881</v>
      </c>
      <c r="H11805" s="39" t="s">
        <v>11480</v>
      </c>
      <c r="I11805" s="43"/>
      <c r="L11805"/>
    </row>
    <row r="11806" s="20" customFormat="1" ht="24.95" customHeight="1" spans="1:12">
      <c r="A11806" s="37" t="s">
        <v>25141</v>
      </c>
      <c r="B11806" s="38" t="s">
        <v>24659</v>
      </c>
      <c r="C11806" s="38" t="s">
        <v>6380</v>
      </c>
      <c r="D11806" s="38" t="s">
        <v>25142</v>
      </c>
      <c r="E11806" s="39">
        <v>2.74</v>
      </c>
      <c r="F11806" s="39">
        <v>22.51</v>
      </c>
      <c r="G11806" s="39">
        <f t="shared" si="192"/>
        <v>61.6774</v>
      </c>
      <c r="H11806" s="39" t="s">
        <v>11480</v>
      </c>
      <c r="I11806" s="43"/>
      <c r="L11806"/>
    </row>
    <row r="11807" s="20" customFormat="1" ht="24.95" customHeight="1" spans="1:12">
      <c r="A11807" s="37" t="s">
        <v>25143</v>
      </c>
      <c r="B11807" s="38" t="s">
        <v>24659</v>
      </c>
      <c r="C11807" s="38" t="s">
        <v>6380</v>
      </c>
      <c r="D11807" s="38" t="s">
        <v>25144</v>
      </c>
      <c r="E11807" s="39">
        <v>0.4</v>
      </c>
      <c r="F11807" s="39">
        <v>22.51</v>
      </c>
      <c r="G11807" s="39">
        <f t="shared" si="192"/>
        <v>9.004</v>
      </c>
      <c r="H11807" s="39" t="s">
        <v>25145</v>
      </c>
      <c r="I11807" s="43"/>
      <c r="L11807"/>
    </row>
    <row r="11808" s="20" customFormat="1" ht="24.95" customHeight="1" spans="1:12">
      <c r="A11808" s="37" t="s">
        <v>25146</v>
      </c>
      <c r="B11808" s="38" t="s">
        <v>24659</v>
      </c>
      <c r="C11808" s="38" t="s">
        <v>6380</v>
      </c>
      <c r="D11808" s="38" t="s">
        <v>25147</v>
      </c>
      <c r="E11808" s="39">
        <v>0.7</v>
      </c>
      <c r="F11808" s="39">
        <v>22.51</v>
      </c>
      <c r="G11808" s="39">
        <f t="shared" si="192"/>
        <v>15.757</v>
      </c>
      <c r="H11808" s="39" t="s">
        <v>11480</v>
      </c>
      <c r="I11808" s="43"/>
      <c r="L11808"/>
    </row>
    <row r="11809" s="20" customFormat="1" ht="24.95" customHeight="1" spans="1:12">
      <c r="A11809" s="37" t="s">
        <v>25148</v>
      </c>
      <c r="B11809" s="38" t="s">
        <v>24659</v>
      </c>
      <c r="C11809" s="38" t="s">
        <v>6380</v>
      </c>
      <c r="D11809" s="38" t="s">
        <v>25149</v>
      </c>
      <c r="E11809" s="39">
        <v>0.7</v>
      </c>
      <c r="F11809" s="39">
        <v>22.51</v>
      </c>
      <c r="G11809" s="39">
        <f t="shared" si="192"/>
        <v>15.757</v>
      </c>
      <c r="H11809" s="39" t="s">
        <v>25150</v>
      </c>
      <c r="I11809" s="43"/>
      <c r="L11809"/>
    </row>
    <row r="11810" s="20" customFormat="1" ht="24.95" customHeight="1" spans="1:12">
      <c r="A11810" s="37" t="s">
        <v>25151</v>
      </c>
      <c r="B11810" s="38" t="s">
        <v>24659</v>
      </c>
      <c r="C11810" s="38" t="s">
        <v>6380</v>
      </c>
      <c r="D11810" s="38" t="s">
        <v>25152</v>
      </c>
      <c r="E11810" s="39">
        <v>2.1</v>
      </c>
      <c r="F11810" s="39">
        <v>22.51</v>
      </c>
      <c r="G11810" s="39">
        <f t="shared" si="192"/>
        <v>47.271</v>
      </c>
      <c r="H11810" s="39" t="s">
        <v>25153</v>
      </c>
      <c r="I11810" s="43"/>
      <c r="L11810"/>
    </row>
    <row r="11811" s="20" customFormat="1" ht="24.95" customHeight="1" spans="1:12">
      <c r="A11811" s="37" t="s">
        <v>25154</v>
      </c>
      <c r="B11811" s="38" t="s">
        <v>24659</v>
      </c>
      <c r="C11811" s="38" t="s">
        <v>6380</v>
      </c>
      <c r="D11811" s="38" t="s">
        <v>25155</v>
      </c>
      <c r="E11811" s="39">
        <v>2.83</v>
      </c>
      <c r="F11811" s="39">
        <v>22.51</v>
      </c>
      <c r="G11811" s="39">
        <f t="shared" si="192"/>
        <v>63.7033</v>
      </c>
      <c r="H11811" s="39" t="s">
        <v>737</v>
      </c>
      <c r="I11811" s="43"/>
      <c r="L11811"/>
    </row>
    <row r="11812" s="20" customFormat="1" ht="24.95" customHeight="1" spans="1:12">
      <c r="A11812" s="37" t="s">
        <v>25156</v>
      </c>
      <c r="B11812" s="38" t="s">
        <v>24659</v>
      </c>
      <c r="C11812" s="38" t="s">
        <v>6380</v>
      </c>
      <c r="D11812" s="38" t="s">
        <v>25157</v>
      </c>
      <c r="E11812" s="39">
        <v>2.3</v>
      </c>
      <c r="F11812" s="39">
        <v>22.51</v>
      </c>
      <c r="G11812" s="39">
        <f t="shared" si="192"/>
        <v>51.773</v>
      </c>
      <c r="H11812" s="39" t="s">
        <v>11480</v>
      </c>
      <c r="I11812" s="43"/>
      <c r="L11812"/>
    </row>
    <row r="11813" s="20" customFormat="1" ht="24.95" customHeight="1" spans="1:12">
      <c r="A11813" s="37" t="s">
        <v>25158</v>
      </c>
      <c r="B11813" s="38" t="s">
        <v>24659</v>
      </c>
      <c r="C11813" s="38" t="s">
        <v>6380</v>
      </c>
      <c r="D11813" s="38" t="s">
        <v>25159</v>
      </c>
      <c r="E11813" s="39">
        <v>3.89</v>
      </c>
      <c r="F11813" s="39">
        <v>22.51</v>
      </c>
      <c r="G11813" s="39">
        <f t="shared" si="192"/>
        <v>87.5639</v>
      </c>
      <c r="H11813" s="39" t="s">
        <v>11480</v>
      </c>
      <c r="I11813" s="43"/>
      <c r="L11813"/>
    </row>
    <row r="11814" s="20" customFormat="1" ht="24.95" customHeight="1" spans="1:12">
      <c r="A11814" s="37" t="s">
        <v>25160</v>
      </c>
      <c r="B11814" s="38" t="s">
        <v>24659</v>
      </c>
      <c r="C11814" s="38" t="s">
        <v>6380</v>
      </c>
      <c r="D11814" s="38" t="s">
        <v>25161</v>
      </c>
      <c r="E11814" s="39">
        <v>4</v>
      </c>
      <c r="F11814" s="39">
        <v>22.51</v>
      </c>
      <c r="G11814" s="39">
        <f t="shared" si="192"/>
        <v>90.04</v>
      </c>
      <c r="H11814" s="39" t="s">
        <v>11480</v>
      </c>
      <c r="I11814" s="43"/>
      <c r="L11814"/>
    </row>
    <row r="11815" s="20" customFormat="1" ht="24.95" customHeight="1" spans="1:12">
      <c r="A11815" s="37" t="s">
        <v>25162</v>
      </c>
      <c r="B11815" s="38" t="s">
        <v>24659</v>
      </c>
      <c r="C11815" s="38" t="s">
        <v>6380</v>
      </c>
      <c r="D11815" s="38" t="s">
        <v>25163</v>
      </c>
      <c r="E11815" s="39">
        <v>2.95</v>
      </c>
      <c r="F11815" s="39">
        <v>22.51</v>
      </c>
      <c r="G11815" s="39">
        <f t="shared" si="192"/>
        <v>66.4045</v>
      </c>
      <c r="H11815" s="39" t="s">
        <v>176</v>
      </c>
      <c r="I11815" s="43"/>
      <c r="L11815"/>
    </row>
    <row r="11816" s="20" customFormat="1" ht="24.95" customHeight="1" spans="1:12">
      <c r="A11816" s="37" t="s">
        <v>25164</v>
      </c>
      <c r="B11816" s="38" t="s">
        <v>24659</v>
      </c>
      <c r="C11816" s="38" t="s">
        <v>6380</v>
      </c>
      <c r="D11816" s="38" t="s">
        <v>25165</v>
      </c>
      <c r="E11816" s="39">
        <v>0.86</v>
      </c>
      <c r="F11816" s="39">
        <v>22.51</v>
      </c>
      <c r="G11816" s="39">
        <f t="shared" si="192"/>
        <v>19.3586</v>
      </c>
      <c r="H11816" s="39" t="s">
        <v>24754</v>
      </c>
      <c r="I11816" s="43"/>
      <c r="L11816"/>
    </row>
    <row r="11817" s="20" customFormat="1" ht="24.95" customHeight="1" spans="1:12">
      <c r="A11817" s="37" t="s">
        <v>25166</v>
      </c>
      <c r="B11817" s="38" t="s">
        <v>24659</v>
      </c>
      <c r="C11817" s="38" t="s">
        <v>6380</v>
      </c>
      <c r="D11817" s="38" t="s">
        <v>25167</v>
      </c>
      <c r="E11817" s="39">
        <v>0.33</v>
      </c>
      <c r="F11817" s="39">
        <v>22.51</v>
      </c>
      <c r="G11817" s="39">
        <f t="shared" si="192"/>
        <v>7.4283</v>
      </c>
      <c r="H11817" s="39" t="s">
        <v>11480</v>
      </c>
      <c r="I11817" s="43"/>
      <c r="L11817"/>
    </row>
    <row r="11818" s="20" customFormat="1" ht="24.95" customHeight="1" spans="1:12">
      <c r="A11818" s="37" t="s">
        <v>25168</v>
      </c>
      <c r="B11818" s="38" t="s">
        <v>24659</v>
      </c>
      <c r="C11818" s="38" t="s">
        <v>6380</v>
      </c>
      <c r="D11818" s="38" t="s">
        <v>25169</v>
      </c>
      <c r="E11818" s="39">
        <v>0.35</v>
      </c>
      <c r="F11818" s="39">
        <v>22.51</v>
      </c>
      <c r="G11818" s="39">
        <f t="shared" si="192"/>
        <v>7.8785</v>
      </c>
      <c r="H11818" s="39" t="s">
        <v>11480</v>
      </c>
      <c r="I11818" s="43"/>
      <c r="L11818"/>
    </row>
    <row r="11819" s="20" customFormat="1" ht="24.95" customHeight="1" spans="1:12">
      <c r="A11819" s="37" t="s">
        <v>25170</v>
      </c>
      <c r="B11819" s="38" t="s">
        <v>24659</v>
      </c>
      <c r="C11819" s="38" t="s">
        <v>6380</v>
      </c>
      <c r="D11819" s="38" t="s">
        <v>25171</v>
      </c>
      <c r="E11819" s="39">
        <v>0.2</v>
      </c>
      <c r="F11819" s="39">
        <v>22.51</v>
      </c>
      <c r="G11819" s="39">
        <f t="shared" si="192"/>
        <v>4.502</v>
      </c>
      <c r="H11819" s="39" t="s">
        <v>168</v>
      </c>
      <c r="I11819" s="43"/>
      <c r="L11819"/>
    </row>
    <row r="11820" s="20" customFormat="1" ht="24.95" customHeight="1" spans="1:12">
      <c r="A11820" s="37" t="s">
        <v>25172</v>
      </c>
      <c r="B11820" s="38" t="s">
        <v>24659</v>
      </c>
      <c r="C11820" s="38" t="s">
        <v>6380</v>
      </c>
      <c r="D11820" s="38" t="s">
        <v>25173</v>
      </c>
      <c r="E11820" s="39">
        <v>0.2</v>
      </c>
      <c r="F11820" s="39">
        <v>22.51</v>
      </c>
      <c r="G11820" s="39">
        <f t="shared" si="192"/>
        <v>4.502</v>
      </c>
      <c r="H11820" s="39" t="s">
        <v>4424</v>
      </c>
      <c r="I11820" s="43"/>
      <c r="L11820"/>
    </row>
    <row r="11821" s="20" customFormat="1" ht="24.95" customHeight="1" spans="1:12">
      <c r="A11821" s="37" t="s">
        <v>25174</v>
      </c>
      <c r="B11821" s="38" t="s">
        <v>24659</v>
      </c>
      <c r="C11821" s="38" t="s">
        <v>6380</v>
      </c>
      <c r="D11821" s="38" t="s">
        <v>25175</v>
      </c>
      <c r="E11821" s="39">
        <v>1.46</v>
      </c>
      <c r="F11821" s="39">
        <v>22.51</v>
      </c>
      <c r="G11821" s="39">
        <f t="shared" si="192"/>
        <v>32.8646</v>
      </c>
      <c r="H11821" s="39" t="s">
        <v>1685</v>
      </c>
      <c r="I11821" s="43"/>
      <c r="L11821"/>
    </row>
    <row r="11822" s="20" customFormat="1" ht="24.95" customHeight="1" spans="1:12">
      <c r="A11822" s="37" t="s">
        <v>25176</v>
      </c>
      <c r="B11822" s="38" t="s">
        <v>24659</v>
      </c>
      <c r="C11822" s="38" t="s">
        <v>6380</v>
      </c>
      <c r="D11822" s="38" t="s">
        <v>25177</v>
      </c>
      <c r="E11822" s="39">
        <v>1.33</v>
      </c>
      <c r="F11822" s="39">
        <v>22.51</v>
      </c>
      <c r="G11822" s="39">
        <f t="shared" si="192"/>
        <v>29.9383</v>
      </c>
      <c r="H11822" s="39" t="s">
        <v>25178</v>
      </c>
      <c r="I11822" s="43"/>
      <c r="L11822"/>
    </row>
    <row r="11823" s="20" customFormat="1" ht="24.95" customHeight="1" spans="1:12">
      <c r="A11823" s="37" t="s">
        <v>25179</v>
      </c>
      <c r="B11823" s="38" t="s">
        <v>24659</v>
      </c>
      <c r="C11823" s="38" t="s">
        <v>25180</v>
      </c>
      <c r="D11823" s="38" t="s">
        <v>25181</v>
      </c>
      <c r="E11823" s="39">
        <v>5.72</v>
      </c>
      <c r="F11823" s="39">
        <v>22.51</v>
      </c>
      <c r="G11823" s="39">
        <f t="shared" si="192"/>
        <v>128.7572</v>
      </c>
      <c r="H11823" s="39" t="s">
        <v>6741</v>
      </c>
      <c r="I11823" s="43"/>
      <c r="L11823"/>
    </row>
    <row r="11824" s="20" customFormat="1" ht="24.95" customHeight="1" spans="1:12">
      <c r="A11824" s="37" t="s">
        <v>25182</v>
      </c>
      <c r="B11824" s="38" t="s">
        <v>24659</v>
      </c>
      <c r="C11824" s="38" t="s">
        <v>25180</v>
      </c>
      <c r="D11824" s="38" t="s">
        <v>25183</v>
      </c>
      <c r="E11824" s="39">
        <v>3.27</v>
      </c>
      <c r="F11824" s="39">
        <v>22.51</v>
      </c>
      <c r="G11824" s="39">
        <f t="shared" si="192"/>
        <v>73.6077</v>
      </c>
      <c r="H11824" s="39" t="s">
        <v>11480</v>
      </c>
      <c r="I11824" s="43"/>
      <c r="L11824"/>
    </row>
    <row r="11825" s="20" customFormat="1" ht="24.95" customHeight="1" spans="1:12">
      <c r="A11825" s="37" t="s">
        <v>25184</v>
      </c>
      <c r="B11825" s="38" t="s">
        <v>24659</v>
      </c>
      <c r="C11825" s="38" t="s">
        <v>25180</v>
      </c>
      <c r="D11825" s="38" t="s">
        <v>25185</v>
      </c>
      <c r="E11825" s="39">
        <v>0.6</v>
      </c>
      <c r="F11825" s="39">
        <v>22.51</v>
      </c>
      <c r="G11825" s="39">
        <f t="shared" si="192"/>
        <v>13.506</v>
      </c>
      <c r="H11825" s="39" t="s">
        <v>22575</v>
      </c>
      <c r="I11825" s="43"/>
      <c r="L11825"/>
    </row>
    <row r="11826" s="20" customFormat="1" ht="24.95" customHeight="1" spans="1:12">
      <c r="A11826" s="37" t="s">
        <v>25186</v>
      </c>
      <c r="B11826" s="38" t="s">
        <v>24659</v>
      </c>
      <c r="C11826" s="38" t="s">
        <v>25180</v>
      </c>
      <c r="D11826" s="38" t="s">
        <v>25187</v>
      </c>
      <c r="E11826" s="39">
        <v>0.15</v>
      </c>
      <c r="F11826" s="39">
        <v>22.51</v>
      </c>
      <c r="G11826" s="39">
        <f t="shared" si="192"/>
        <v>3.3765</v>
      </c>
      <c r="H11826" s="39" t="s">
        <v>11480</v>
      </c>
      <c r="I11826" s="43"/>
      <c r="L11826"/>
    </row>
    <row r="11827" s="20" customFormat="1" ht="24.95" customHeight="1" spans="1:12">
      <c r="A11827" s="37" t="s">
        <v>25188</v>
      </c>
      <c r="B11827" s="38" t="s">
        <v>24659</v>
      </c>
      <c r="C11827" s="38" t="s">
        <v>25180</v>
      </c>
      <c r="D11827" s="38" t="s">
        <v>25189</v>
      </c>
      <c r="E11827" s="39">
        <v>1.32</v>
      </c>
      <c r="F11827" s="39">
        <v>22.51</v>
      </c>
      <c r="G11827" s="39">
        <f t="shared" si="192"/>
        <v>29.7132</v>
      </c>
      <c r="H11827" s="39" t="s">
        <v>168</v>
      </c>
      <c r="I11827" s="43"/>
      <c r="L11827"/>
    </row>
    <row r="11828" s="20" customFormat="1" ht="24.95" customHeight="1" spans="1:12">
      <c r="A11828" s="37" t="s">
        <v>25190</v>
      </c>
      <c r="B11828" s="38" t="s">
        <v>24659</v>
      </c>
      <c r="C11828" s="38" t="s">
        <v>25180</v>
      </c>
      <c r="D11828" s="38" t="s">
        <v>25191</v>
      </c>
      <c r="E11828" s="39">
        <v>5.69</v>
      </c>
      <c r="F11828" s="39">
        <v>22.51</v>
      </c>
      <c r="G11828" s="39">
        <f t="shared" si="192"/>
        <v>128.0819</v>
      </c>
      <c r="H11828" s="39" t="s">
        <v>25192</v>
      </c>
      <c r="I11828" s="43"/>
      <c r="L11828"/>
    </row>
    <row r="11829" s="20" customFormat="1" ht="24.95" customHeight="1" spans="1:12">
      <c r="A11829" s="37" t="s">
        <v>25193</v>
      </c>
      <c r="B11829" s="38" t="s">
        <v>24659</v>
      </c>
      <c r="C11829" s="38" t="s">
        <v>25180</v>
      </c>
      <c r="D11829" s="38" t="s">
        <v>25194</v>
      </c>
      <c r="E11829" s="39">
        <v>1.25</v>
      </c>
      <c r="F11829" s="39">
        <v>22.51</v>
      </c>
      <c r="G11829" s="39">
        <f t="shared" si="192"/>
        <v>28.1375</v>
      </c>
      <c r="H11829" s="39" t="s">
        <v>11480</v>
      </c>
      <c r="I11829" s="43"/>
      <c r="L11829"/>
    </row>
    <row r="11830" s="20" customFormat="1" ht="24.95" customHeight="1" spans="1:12">
      <c r="A11830" s="37" t="s">
        <v>25195</v>
      </c>
      <c r="B11830" s="38" t="s">
        <v>24659</v>
      </c>
      <c r="C11830" s="38" t="s">
        <v>25180</v>
      </c>
      <c r="D11830" s="38" t="s">
        <v>25196</v>
      </c>
      <c r="E11830" s="39">
        <v>1.26</v>
      </c>
      <c r="F11830" s="39">
        <v>22.51</v>
      </c>
      <c r="G11830" s="39">
        <f t="shared" si="192"/>
        <v>28.3626</v>
      </c>
      <c r="H11830" s="39" t="s">
        <v>25197</v>
      </c>
      <c r="I11830" s="43"/>
      <c r="L11830"/>
    </row>
    <row r="11831" s="20" customFormat="1" ht="24.95" customHeight="1" spans="1:12">
      <c r="A11831" s="37" t="s">
        <v>25198</v>
      </c>
      <c r="B11831" s="38" t="s">
        <v>24659</v>
      </c>
      <c r="C11831" s="38" t="s">
        <v>25180</v>
      </c>
      <c r="D11831" s="38" t="s">
        <v>25199</v>
      </c>
      <c r="E11831" s="39">
        <v>3.2</v>
      </c>
      <c r="F11831" s="39">
        <v>22.51</v>
      </c>
      <c r="G11831" s="39">
        <f t="shared" si="192"/>
        <v>72.032</v>
      </c>
      <c r="H11831" s="39" t="s">
        <v>2920</v>
      </c>
      <c r="I11831" s="43"/>
      <c r="L11831"/>
    </row>
    <row r="11832" s="20" customFormat="1" ht="24.95" customHeight="1" spans="1:12">
      <c r="A11832" s="37" t="s">
        <v>25200</v>
      </c>
      <c r="B11832" s="38" t="s">
        <v>24659</v>
      </c>
      <c r="C11832" s="38" t="s">
        <v>25180</v>
      </c>
      <c r="D11832" s="38" t="s">
        <v>25201</v>
      </c>
      <c r="E11832" s="39">
        <v>1.37</v>
      </c>
      <c r="F11832" s="39">
        <v>22.51</v>
      </c>
      <c r="G11832" s="39">
        <f t="shared" si="192"/>
        <v>30.8387</v>
      </c>
      <c r="H11832" s="39" t="s">
        <v>495</v>
      </c>
      <c r="I11832" s="43"/>
      <c r="L11832"/>
    </row>
    <row r="11833" s="20" customFormat="1" ht="24.95" customHeight="1" spans="1:12">
      <c r="A11833" s="37" t="s">
        <v>25202</v>
      </c>
      <c r="B11833" s="38" t="s">
        <v>24659</v>
      </c>
      <c r="C11833" s="38" t="s">
        <v>25180</v>
      </c>
      <c r="D11833" s="38" t="s">
        <v>25203</v>
      </c>
      <c r="E11833" s="39">
        <v>1.78</v>
      </c>
      <c r="F11833" s="39">
        <v>22.51</v>
      </c>
      <c r="G11833" s="39">
        <f t="shared" si="192"/>
        <v>40.0678</v>
      </c>
      <c r="H11833" s="39" t="s">
        <v>239</v>
      </c>
      <c r="I11833" s="43"/>
      <c r="L11833"/>
    </row>
    <row r="11834" s="20" customFormat="1" ht="24.95" customHeight="1" spans="1:12">
      <c r="A11834" s="37" t="s">
        <v>25204</v>
      </c>
      <c r="B11834" s="38" t="s">
        <v>24659</v>
      </c>
      <c r="C11834" s="38" t="s">
        <v>25180</v>
      </c>
      <c r="D11834" s="38" t="s">
        <v>25205</v>
      </c>
      <c r="E11834" s="39">
        <v>1.93</v>
      </c>
      <c r="F11834" s="39">
        <v>22.51</v>
      </c>
      <c r="G11834" s="39">
        <f t="shared" si="192"/>
        <v>43.4443</v>
      </c>
      <c r="H11834" s="39" t="s">
        <v>239</v>
      </c>
      <c r="I11834" s="43"/>
      <c r="L11834"/>
    </row>
    <row r="11835" s="20" customFormat="1" ht="24.95" customHeight="1" spans="1:12">
      <c r="A11835" s="37" t="s">
        <v>25206</v>
      </c>
      <c r="B11835" s="38" t="s">
        <v>24659</v>
      </c>
      <c r="C11835" s="38" t="s">
        <v>25180</v>
      </c>
      <c r="D11835" s="38" t="s">
        <v>25207</v>
      </c>
      <c r="E11835" s="39">
        <v>2.89</v>
      </c>
      <c r="F11835" s="39">
        <v>22.51</v>
      </c>
      <c r="G11835" s="39">
        <f t="shared" si="192"/>
        <v>65.0539</v>
      </c>
      <c r="H11835" s="39" t="s">
        <v>11480</v>
      </c>
      <c r="I11835" s="43"/>
      <c r="L11835"/>
    </row>
    <row r="11836" s="20" customFormat="1" ht="24.95" customHeight="1" spans="1:12">
      <c r="A11836" s="37" t="s">
        <v>25208</v>
      </c>
      <c r="B11836" s="38" t="s">
        <v>24659</v>
      </c>
      <c r="C11836" s="38" t="s">
        <v>25180</v>
      </c>
      <c r="D11836" s="38" t="s">
        <v>25209</v>
      </c>
      <c r="E11836" s="39">
        <v>2.92</v>
      </c>
      <c r="F11836" s="39">
        <v>22.51</v>
      </c>
      <c r="G11836" s="39">
        <f t="shared" si="192"/>
        <v>65.7292</v>
      </c>
      <c r="H11836" s="39" t="s">
        <v>11480</v>
      </c>
      <c r="I11836" s="43"/>
      <c r="L11836"/>
    </row>
    <row r="11837" s="20" customFormat="1" ht="24.95" customHeight="1" spans="1:12">
      <c r="A11837" s="37" t="s">
        <v>25210</v>
      </c>
      <c r="B11837" s="38" t="s">
        <v>24659</v>
      </c>
      <c r="C11837" s="38" t="s">
        <v>25180</v>
      </c>
      <c r="D11837" s="38" t="s">
        <v>25211</v>
      </c>
      <c r="E11837" s="39">
        <v>1.05</v>
      </c>
      <c r="F11837" s="39">
        <v>22.51</v>
      </c>
      <c r="G11837" s="39">
        <f t="shared" si="192"/>
        <v>23.6355</v>
      </c>
      <c r="H11837" s="39" t="s">
        <v>239</v>
      </c>
      <c r="I11837" s="43"/>
      <c r="L11837"/>
    </row>
    <row r="11838" s="20" customFormat="1" ht="24.95" customHeight="1" spans="1:12">
      <c r="A11838" s="37" t="s">
        <v>25212</v>
      </c>
      <c r="B11838" s="38" t="s">
        <v>24659</v>
      </c>
      <c r="C11838" s="38" t="s">
        <v>25180</v>
      </c>
      <c r="D11838" s="38" t="s">
        <v>25213</v>
      </c>
      <c r="E11838" s="39">
        <v>2.89</v>
      </c>
      <c r="F11838" s="39">
        <v>22.51</v>
      </c>
      <c r="G11838" s="39">
        <f t="shared" si="192"/>
        <v>65.0539</v>
      </c>
      <c r="H11838" s="39" t="s">
        <v>25214</v>
      </c>
      <c r="I11838" s="43"/>
      <c r="L11838"/>
    </row>
    <row r="11839" s="20" customFormat="1" ht="24.95" customHeight="1" spans="1:12">
      <c r="A11839" s="37" t="s">
        <v>25215</v>
      </c>
      <c r="B11839" s="38" t="s">
        <v>24659</v>
      </c>
      <c r="C11839" s="38" t="s">
        <v>25180</v>
      </c>
      <c r="D11839" s="38" t="s">
        <v>25216</v>
      </c>
      <c r="E11839" s="39">
        <v>2.78</v>
      </c>
      <c r="F11839" s="39">
        <v>22.51</v>
      </c>
      <c r="G11839" s="39">
        <f t="shared" si="192"/>
        <v>62.5778</v>
      </c>
      <c r="H11839" s="39" t="s">
        <v>11480</v>
      </c>
      <c r="I11839" s="43"/>
      <c r="L11839"/>
    </row>
    <row r="11840" s="20" customFormat="1" ht="24.95" customHeight="1" spans="1:12">
      <c r="A11840" s="37" t="s">
        <v>25217</v>
      </c>
      <c r="B11840" s="38" t="s">
        <v>24659</v>
      </c>
      <c r="C11840" s="38" t="s">
        <v>25180</v>
      </c>
      <c r="D11840" s="38" t="s">
        <v>25218</v>
      </c>
      <c r="E11840" s="39">
        <v>2.64</v>
      </c>
      <c r="F11840" s="39">
        <v>22.51</v>
      </c>
      <c r="G11840" s="39">
        <f t="shared" si="192"/>
        <v>59.4264</v>
      </c>
      <c r="H11840" s="39" t="s">
        <v>11480</v>
      </c>
      <c r="I11840" s="43"/>
      <c r="L11840"/>
    </row>
    <row r="11841" s="20" customFormat="1" ht="24.95" customHeight="1" spans="1:12">
      <c r="A11841" s="37" t="s">
        <v>25219</v>
      </c>
      <c r="B11841" s="38" t="s">
        <v>24659</v>
      </c>
      <c r="C11841" s="38" t="s">
        <v>25180</v>
      </c>
      <c r="D11841" s="38" t="s">
        <v>25220</v>
      </c>
      <c r="E11841" s="39">
        <v>2.12</v>
      </c>
      <c r="F11841" s="39">
        <v>22.51</v>
      </c>
      <c r="G11841" s="39">
        <f t="shared" si="192"/>
        <v>47.7212</v>
      </c>
      <c r="H11841" s="39" t="s">
        <v>14449</v>
      </c>
      <c r="I11841" s="43"/>
      <c r="L11841"/>
    </row>
    <row r="11842" s="20" customFormat="1" ht="24.95" customHeight="1" spans="1:12">
      <c r="A11842" s="37" t="s">
        <v>25221</v>
      </c>
      <c r="B11842" s="38" t="s">
        <v>24659</v>
      </c>
      <c r="C11842" s="38" t="s">
        <v>25180</v>
      </c>
      <c r="D11842" s="38" t="s">
        <v>25222</v>
      </c>
      <c r="E11842" s="39">
        <v>2.12</v>
      </c>
      <c r="F11842" s="39">
        <v>22.51</v>
      </c>
      <c r="G11842" s="39">
        <f t="shared" si="192"/>
        <v>47.7212</v>
      </c>
      <c r="H11842" s="39" t="s">
        <v>606</v>
      </c>
      <c r="I11842" s="43" t="s">
        <v>25223</v>
      </c>
      <c r="L11842"/>
    </row>
    <row r="11843" s="20" customFormat="1" ht="24.95" customHeight="1" spans="1:12">
      <c r="A11843" s="37" t="s">
        <v>25224</v>
      </c>
      <c r="B11843" s="38" t="s">
        <v>24659</v>
      </c>
      <c r="C11843" s="38" t="s">
        <v>25180</v>
      </c>
      <c r="D11843" s="38" t="s">
        <v>25225</v>
      </c>
      <c r="E11843" s="39">
        <v>0.89</v>
      </c>
      <c r="F11843" s="39">
        <v>22.51</v>
      </c>
      <c r="G11843" s="39">
        <f t="shared" si="192"/>
        <v>20.0339</v>
      </c>
      <c r="H11843" s="39" t="s">
        <v>332</v>
      </c>
      <c r="I11843" s="43"/>
      <c r="L11843"/>
    </row>
    <row r="11844" s="20" customFormat="1" ht="24.95" customHeight="1" spans="1:12">
      <c r="A11844" s="37" t="s">
        <v>25226</v>
      </c>
      <c r="B11844" s="38" t="s">
        <v>24659</v>
      </c>
      <c r="C11844" s="38" t="s">
        <v>25180</v>
      </c>
      <c r="D11844" s="38" t="s">
        <v>25227</v>
      </c>
      <c r="E11844" s="39">
        <v>1</v>
      </c>
      <c r="F11844" s="39">
        <v>22.51</v>
      </c>
      <c r="G11844" s="39">
        <f t="shared" si="192"/>
        <v>22.51</v>
      </c>
      <c r="H11844" s="39" t="s">
        <v>11480</v>
      </c>
      <c r="I11844" s="43"/>
      <c r="L11844"/>
    </row>
    <row r="11845" s="20" customFormat="1" ht="24.95" customHeight="1" spans="1:12">
      <c r="A11845" s="37" t="s">
        <v>25228</v>
      </c>
      <c r="B11845" s="38" t="s">
        <v>24659</v>
      </c>
      <c r="C11845" s="38" t="s">
        <v>25180</v>
      </c>
      <c r="D11845" s="38" t="s">
        <v>25229</v>
      </c>
      <c r="E11845" s="39">
        <v>0.85</v>
      </c>
      <c r="F11845" s="39">
        <v>22.51</v>
      </c>
      <c r="G11845" s="39">
        <f t="shared" si="192"/>
        <v>19.1335</v>
      </c>
      <c r="H11845" s="39" t="s">
        <v>11480</v>
      </c>
      <c r="I11845" s="43"/>
      <c r="L11845"/>
    </row>
    <row r="11846" s="20" customFormat="1" ht="24.95" customHeight="1" spans="1:12">
      <c r="A11846" s="37" t="s">
        <v>25230</v>
      </c>
      <c r="B11846" s="38" t="s">
        <v>24659</v>
      </c>
      <c r="C11846" s="38" t="s">
        <v>25231</v>
      </c>
      <c r="D11846" s="38" t="s">
        <v>25232</v>
      </c>
      <c r="E11846" s="39">
        <v>3.91</v>
      </c>
      <c r="F11846" s="39">
        <v>22.51</v>
      </c>
      <c r="G11846" s="39">
        <f t="shared" si="192"/>
        <v>88.0141</v>
      </c>
      <c r="H11846" s="39" t="s">
        <v>143</v>
      </c>
      <c r="I11846" s="43"/>
      <c r="L11846"/>
    </row>
    <row r="11847" s="20" customFormat="1" ht="24.95" customHeight="1" spans="1:12">
      <c r="A11847" s="37" t="s">
        <v>25233</v>
      </c>
      <c r="B11847" s="38" t="s">
        <v>24659</v>
      </c>
      <c r="C11847" s="38" t="s">
        <v>25231</v>
      </c>
      <c r="D11847" s="38" t="s">
        <v>25234</v>
      </c>
      <c r="E11847" s="39">
        <v>2.26</v>
      </c>
      <c r="F11847" s="39">
        <v>22.51</v>
      </c>
      <c r="G11847" s="39">
        <f t="shared" si="192"/>
        <v>50.8726</v>
      </c>
      <c r="H11847" s="39" t="s">
        <v>6474</v>
      </c>
      <c r="I11847" s="43"/>
      <c r="L11847"/>
    </row>
    <row r="11848" s="20" customFormat="1" ht="24.95" customHeight="1" spans="1:12">
      <c r="A11848" s="37" t="s">
        <v>25235</v>
      </c>
      <c r="B11848" s="38" t="s">
        <v>24659</v>
      </c>
      <c r="C11848" s="38" t="s">
        <v>25231</v>
      </c>
      <c r="D11848" s="38" t="s">
        <v>25236</v>
      </c>
      <c r="E11848" s="39">
        <v>2.13</v>
      </c>
      <c r="F11848" s="39">
        <v>22.51</v>
      </c>
      <c r="G11848" s="39">
        <f t="shared" si="192"/>
        <v>47.9463</v>
      </c>
      <c r="H11848" s="39" t="s">
        <v>2920</v>
      </c>
      <c r="I11848" s="43"/>
      <c r="L11848"/>
    </row>
    <row r="11849" s="20" customFormat="1" ht="24.95" customHeight="1" spans="1:12">
      <c r="A11849" s="37" t="s">
        <v>25237</v>
      </c>
      <c r="B11849" s="38" t="s">
        <v>24659</v>
      </c>
      <c r="C11849" s="38" t="s">
        <v>25231</v>
      </c>
      <c r="D11849" s="38" t="s">
        <v>25238</v>
      </c>
      <c r="E11849" s="39">
        <v>1.6</v>
      </c>
      <c r="F11849" s="39">
        <v>22.51</v>
      </c>
      <c r="G11849" s="39">
        <f t="shared" si="192"/>
        <v>36.016</v>
      </c>
      <c r="H11849" s="39" t="s">
        <v>25239</v>
      </c>
      <c r="I11849" s="43"/>
      <c r="L11849"/>
    </row>
    <row r="11850" s="20" customFormat="1" ht="24.95" customHeight="1" spans="1:12">
      <c r="A11850" s="37" t="s">
        <v>25240</v>
      </c>
      <c r="B11850" s="38" t="s">
        <v>24659</v>
      </c>
      <c r="C11850" s="38" t="s">
        <v>25231</v>
      </c>
      <c r="D11850" s="38" t="s">
        <v>25241</v>
      </c>
      <c r="E11850" s="39">
        <v>5.23</v>
      </c>
      <c r="F11850" s="39">
        <v>22.51</v>
      </c>
      <c r="G11850" s="39">
        <f t="shared" si="192"/>
        <v>117.7273</v>
      </c>
      <c r="H11850" s="39" t="s">
        <v>25242</v>
      </c>
      <c r="I11850" s="43"/>
      <c r="L11850"/>
    </row>
    <row r="11851" s="20" customFormat="1" ht="24.95" customHeight="1" spans="1:12">
      <c r="A11851" s="37" t="s">
        <v>25243</v>
      </c>
      <c r="B11851" s="38" t="s">
        <v>24659</v>
      </c>
      <c r="C11851" s="38" t="s">
        <v>25231</v>
      </c>
      <c r="D11851" s="38" t="s">
        <v>25244</v>
      </c>
      <c r="E11851" s="39">
        <v>1</v>
      </c>
      <c r="F11851" s="39">
        <v>22.51</v>
      </c>
      <c r="G11851" s="39">
        <f t="shared" si="192"/>
        <v>22.51</v>
      </c>
      <c r="H11851" s="39" t="s">
        <v>11480</v>
      </c>
      <c r="I11851" s="43"/>
      <c r="L11851"/>
    </row>
    <row r="11852" s="20" customFormat="1" ht="24.95" customHeight="1" spans="1:12">
      <c r="A11852" s="37" t="s">
        <v>25245</v>
      </c>
      <c r="B11852" s="38" t="s">
        <v>24659</v>
      </c>
      <c r="C11852" s="38" t="s">
        <v>25231</v>
      </c>
      <c r="D11852" s="38" t="s">
        <v>25246</v>
      </c>
      <c r="E11852" s="39">
        <v>2.57</v>
      </c>
      <c r="F11852" s="39">
        <v>22.51</v>
      </c>
      <c r="G11852" s="39">
        <f t="shared" si="192"/>
        <v>57.8507</v>
      </c>
      <c r="H11852" s="39" t="s">
        <v>25247</v>
      </c>
      <c r="I11852" s="43"/>
      <c r="L11852"/>
    </row>
    <row r="11853" s="20" customFormat="1" ht="24.95" customHeight="1" spans="1:12">
      <c r="A11853" s="37" t="s">
        <v>25248</v>
      </c>
      <c r="B11853" s="38" t="s">
        <v>24659</v>
      </c>
      <c r="C11853" s="38" t="s">
        <v>25231</v>
      </c>
      <c r="D11853" s="38" t="s">
        <v>25249</v>
      </c>
      <c r="E11853" s="39">
        <v>1.47</v>
      </c>
      <c r="F11853" s="39">
        <v>22.51</v>
      </c>
      <c r="G11853" s="39">
        <f t="shared" si="192"/>
        <v>33.0897</v>
      </c>
      <c r="H11853" s="39" t="s">
        <v>11480</v>
      </c>
      <c r="I11853" s="43"/>
      <c r="L11853"/>
    </row>
    <row r="11854" s="20" customFormat="1" ht="24.95" customHeight="1" spans="1:12">
      <c r="A11854" s="37" t="s">
        <v>25250</v>
      </c>
      <c r="B11854" s="38" t="s">
        <v>24659</v>
      </c>
      <c r="C11854" s="38" t="s">
        <v>25231</v>
      </c>
      <c r="D11854" s="38" t="s">
        <v>25251</v>
      </c>
      <c r="E11854" s="39">
        <v>3.11</v>
      </c>
      <c r="F11854" s="39">
        <v>22.51</v>
      </c>
      <c r="G11854" s="39">
        <f t="shared" si="192"/>
        <v>70.0061</v>
      </c>
      <c r="H11854" s="39" t="s">
        <v>11480</v>
      </c>
      <c r="I11854" s="43"/>
      <c r="L11854"/>
    </row>
    <row r="11855" s="20" customFormat="1" ht="24.95" customHeight="1" spans="1:12">
      <c r="A11855" s="37" t="s">
        <v>25252</v>
      </c>
      <c r="B11855" s="38" t="s">
        <v>24659</v>
      </c>
      <c r="C11855" s="38" t="s">
        <v>25231</v>
      </c>
      <c r="D11855" s="38" t="s">
        <v>25253</v>
      </c>
      <c r="E11855" s="39">
        <v>3.79</v>
      </c>
      <c r="F11855" s="39">
        <v>22.51</v>
      </c>
      <c r="G11855" s="39">
        <f t="shared" si="192"/>
        <v>85.3129</v>
      </c>
      <c r="H11855" s="39" t="s">
        <v>11480</v>
      </c>
      <c r="I11855" s="43"/>
      <c r="L11855"/>
    </row>
    <row r="11856" s="20" customFormat="1" ht="24.95" customHeight="1" spans="1:12">
      <c r="A11856" s="37" t="s">
        <v>25254</v>
      </c>
      <c r="B11856" s="38" t="s">
        <v>24659</v>
      </c>
      <c r="C11856" s="38" t="s">
        <v>25231</v>
      </c>
      <c r="D11856" s="38" t="s">
        <v>25255</v>
      </c>
      <c r="E11856" s="39">
        <v>4.1</v>
      </c>
      <c r="F11856" s="39">
        <v>22.51</v>
      </c>
      <c r="G11856" s="39">
        <f t="shared" ref="G11856:G11919" si="193">F11856*E11856</f>
        <v>92.291</v>
      </c>
      <c r="H11856" s="39" t="s">
        <v>534</v>
      </c>
      <c r="I11856" s="43"/>
      <c r="L11856"/>
    </row>
    <row r="11857" s="20" customFormat="1" ht="24.95" customHeight="1" spans="1:12">
      <c r="A11857" s="37" t="s">
        <v>25256</v>
      </c>
      <c r="B11857" s="38" t="s">
        <v>24659</v>
      </c>
      <c r="C11857" s="38" t="s">
        <v>25231</v>
      </c>
      <c r="D11857" s="38" t="s">
        <v>25257</v>
      </c>
      <c r="E11857" s="39">
        <v>3.08</v>
      </c>
      <c r="F11857" s="39">
        <v>22.51</v>
      </c>
      <c r="G11857" s="39">
        <f t="shared" si="193"/>
        <v>69.3308</v>
      </c>
      <c r="H11857" s="39" t="s">
        <v>11480</v>
      </c>
      <c r="I11857" s="43"/>
      <c r="L11857"/>
    </row>
    <row r="11858" s="20" customFormat="1" ht="24.95" customHeight="1" spans="1:12">
      <c r="A11858" s="37" t="s">
        <v>25258</v>
      </c>
      <c r="B11858" s="38" t="s">
        <v>24659</v>
      </c>
      <c r="C11858" s="38" t="s">
        <v>25231</v>
      </c>
      <c r="D11858" s="38" t="s">
        <v>25259</v>
      </c>
      <c r="E11858" s="39">
        <v>3.74</v>
      </c>
      <c r="F11858" s="39">
        <v>22.51</v>
      </c>
      <c r="G11858" s="39">
        <f t="shared" si="193"/>
        <v>84.1874</v>
      </c>
      <c r="H11858" s="39" t="s">
        <v>11480</v>
      </c>
      <c r="I11858" s="43"/>
      <c r="L11858"/>
    </row>
    <row r="11859" s="20" customFormat="1" ht="24.95" customHeight="1" spans="1:12">
      <c r="A11859" s="37" t="s">
        <v>25260</v>
      </c>
      <c r="B11859" s="38" t="s">
        <v>24659</v>
      </c>
      <c r="C11859" s="38" t="s">
        <v>25231</v>
      </c>
      <c r="D11859" s="38" t="s">
        <v>25261</v>
      </c>
      <c r="E11859" s="39">
        <v>5.33</v>
      </c>
      <c r="F11859" s="39">
        <v>22.51</v>
      </c>
      <c r="G11859" s="39">
        <f t="shared" si="193"/>
        <v>119.9783</v>
      </c>
      <c r="H11859" s="39" t="s">
        <v>11480</v>
      </c>
      <c r="I11859" s="43"/>
      <c r="L11859"/>
    </row>
    <row r="11860" s="20" customFormat="1" ht="24.95" customHeight="1" spans="1:12">
      <c r="A11860" s="37" t="s">
        <v>25262</v>
      </c>
      <c r="B11860" s="38" t="s">
        <v>24659</v>
      </c>
      <c r="C11860" s="38" t="s">
        <v>25231</v>
      </c>
      <c r="D11860" s="38" t="s">
        <v>25263</v>
      </c>
      <c r="E11860" s="39">
        <v>3.41</v>
      </c>
      <c r="F11860" s="39">
        <v>22.51</v>
      </c>
      <c r="G11860" s="39">
        <f t="shared" si="193"/>
        <v>76.7591</v>
      </c>
      <c r="H11860" s="39" t="s">
        <v>2313</v>
      </c>
      <c r="I11860" s="43"/>
      <c r="L11860"/>
    </row>
    <row r="11861" s="20" customFormat="1" ht="24.95" customHeight="1" spans="1:12">
      <c r="A11861" s="37" t="s">
        <v>25264</v>
      </c>
      <c r="B11861" s="38" t="s">
        <v>24659</v>
      </c>
      <c r="C11861" s="38" t="s">
        <v>25231</v>
      </c>
      <c r="D11861" s="38" t="s">
        <v>25265</v>
      </c>
      <c r="E11861" s="39">
        <v>7.9</v>
      </c>
      <c r="F11861" s="39">
        <v>22.51</v>
      </c>
      <c r="G11861" s="39">
        <f t="shared" si="193"/>
        <v>177.829</v>
      </c>
      <c r="H11861" s="39" t="s">
        <v>11480</v>
      </c>
      <c r="I11861" s="43"/>
      <c r="L11861"/>
    </row>
    <row r="11862" s="20" customFormat="1" ht="24.95" customHeight="1" spans="1:12">
      <c r="A11862" s="37" t="s">
        <v>25266</v>
      </c>
      <c r="B11862" s="38" t="s">
        <v>24659</v>
      </c>
      <c r="C11862" s="38" t="s">
        <v>25231</v>
      </c>
      <c r="D11862" s="38" t="s">
        <v>25267</v>
      </c>
      <c r="E11862" s="39">
        <v>2.99</v>
      </c>
      <c r="F11862" s="39">
        <v>22.51</v>
      </c>
      <c r="G11862" s="39">
        <f t="shared" si="193"/>
        <v>67.3049</v>
      </c>
      <c r="H11862" s="39" t="s">
        <v>1685</v>
      </c>
      <c r="I11862" s="43"/>
      <c r="L11862"/>
    </row>
    <row r="11863" s="20" customFormat="1" ht="24.95" customHeight="1" spans="1:12">
      <c r="A11863" s="37" t="s">
        <v>25268</v>
      </c>
      <c r="B11863" s="38" t="s">
        <v>24659</v>
      </c>
      <c r="C11863" s="38" t="s">
        <v>25231</v>
      </c>
      <c r="D11863" s="38" t="s">
        <v>25269</v>
      </c>
      <c r="E11863" s="39">
        <v>4.75</v>
      </c>
      <c r="F11863" s="39">
        <v>22.51</v>
      </c>
      <c r="G11863" s="39">
        <f t="shared" si="193"/>
        <v>106.9225</v>
      </c>
      <c r="H11863" s="39" t="s">
        <v>199</v>
      </c>
      <c r="I11863" s="43"/>
      <c r="L11863"/>
    </row>
    <row r="11864" s="20" customFormat="1" ht="24.95" customHeight="1" spans="1:12">
      <c r="A11864" s="37" t="s">
        <v>25270</v>
      </c>
      <c r="B11864" s="38" t="s">
        <v>24659</v>
      </c>
      <c r="C11864" s="38" t="s">
        <v>25231</v>
      </c>
      <c r="D11864" s="38" t="s">
        <v>25271</v>
      </c>
      <c r="E11864" s="39">
        <v>4.23</v>
      </c>
      <c r="F11864" s="39">
        <v>22.51</v>
      </c>
      <c r="G11864" s="39">
        <f t="shared" si="193"/>
        <v>95.2173</v>
      </c>
      <c r="H11864" s="39" t="s">
        <v>25272</v>
      </c>
      <c r="I11864" s="43"/>
      <c r="L11864"/>
    </row>
    <row r="11865" s="20" customFormat="1" ht="24.95" customHeight="1" spans="1:12">
      <c r="A11865" s="37" t="s">
        <v>25273</v>
      </c>
      <c r="B11865" s="38" t="s">
        <v>24659</v>
      </c>
      <c r="C11865" s="38" t="s">
        <v>25231</v>
      </c>
      <c r="D11865" s="38" t="s">
        <v>25274</v>
      </c>
      <c r="E11865" s="39">
        <v>6.32</v>
      </c>
      <c r="F11865" s="39">
        <v>22.51</v>
      </c>
      <c r="G11865" s="39">
        <f t="shared" si="193"/>
        <v>142.2632</v>
      </c>
      <c r="H11865" s="39" t="s">
        <v>199</v>
      </c>
      <c r="I11865" s="43"/>
      <c r="L11865"/>
    </row>
    <row r="11866" s="20" customFormat="1" ht="24.95" customHeight="1" spans="1:12">
      <c r="A11866" s="37" t="s">
        <v>25275</v>
      </c>
      <c r="B11866" s="38" t="s">
        <v>24659</v>
      </c>
      <c r="C11866" s="38" t="s">
        <v>25231</v>
      </c>
      <c r="D11866" s="38" t="s">
        <v>25276</v>
      </c>
      <c r="E11866" s="39">
        <v>4.12</v>
      </c>
      <c r="F11866" s="39">
        <v>22.51</v>
      </c>
      <c r="G11866" s="39">
        <f t="shared" si="193"/>
        <v>92.7412</v>
      </c>
      <c r="H11866" s="39" t="s">
        <v>11480</v>
      </c>
      <c r="I11866" s="43"/>
      <c r="L11866"/>
    </row>
    <row r="11867" s="20" customFormat="1" ht="24.95" customHeight="1" spans="1:12">
      <c r="A11867" s="37" t="s">
        <v>25277</v>
      </c>
      <c r="B11867" s="38" t="s">
        <v>24659</v>
      </c>
      <c r="C11867" s="38" t="s">
        <v>25231</v>
      </c>
      <c r="D11867" s="38" t="s">
        <v>25278</v>
      </c>
      <c r="E11867" s="39">
        <v>5.93</v>
      </c>
      <c r="F11867" s="39">
        <v>22.51</v>
      </c>
      <c r="G11867" s="39">
        <f t="shared" si="193"/>
        <v>133.4843</v>
      </c>
      <c r="H11867" s="39" t="s">
        <v>406</v>
      </c>
      <c r="I11867" s="43"/>
      <c r="L11867"/>
    </row>
    <row r="11868" s="20" customFormat="1" ht="24.95" customHeight="1" spans="1:12">
      <c r="A11868" s="37" t="s">
        <v>25279</v>
      </c>
      <c r="B11868" s="38" t="s">
        <v>24659</v>
      </c>
      <c r="C11868" s="38" t="s">
        <v>25231</v>
      </c>
      <c r="D11868" s="38" t="s">
        <v>25280</v>
      </c>
      <c r="E11868" s="39">
        <v>4.2</v>
      </c>
      <c r="F11868" s="39">
        <v>22.51</v>
      </c>
      <c r="G11868" s="39">
        <f t="shared" si="193"/>
        <v>94.542</v>
      </c>
      <c r="H11868" s="39" t="s">
        <v>11480</v>
      </c>
      <c r="I11868" s="43"/>
      <c r="L11868"/>
    </row>
    <row r="11869" s="20" customFormat="1" ht="24.95" customHeight="1" spans="1:12">
      <c r="A11869" s="37" t="s">
        <v>25281</v>
      </c>
      <c r="B11869" s="38" t="s">
        <v>24659</v>
      </c>
      <c r="C11869" s="38" t="s">
        <v>25231</v>
      </c>
      <c r="D11869" s="38" t="s">
        <v>25282</v>
      </c>
      <c r="E11869" s="39">
        <v>3.86</v>
      </c>
      <c r="F11869" s="39">
        <v>22.51</v>
      </c>
      <c r="G11869" s="39">
        <f t="shared" si="193"/>
        <v>86.8886</v>
      </c>
      <c r="H11869" s="39" t="s">
        <v>11480</v>
      </c>
      <c r="I11869" s="43"/>
      <c r="L11869"/>
    </row>
    <row r="11870" s="20" customFormat="1" ht="24.95" customHeight="1" spans="1:12">
      <c r="A11870" s="37" t="s">
        <v>25283</v>
      </c>
      <c r="B11870" s="38" t="s">
        <v>24659</v>
      </c>
      <c r="C11870" s="38" t="s">
        <v>25231</v>
      </c>
      <c r="D11870" s="38" t="s">
        <v>25284</v>
      </c>
      <c r="E11870" s="39">
        <v>2.76</v>
      </c>
      <c r="F11870" s="39">
        <v>22.51</v>
      </c>
      <c r="G11870" s="39">
        <f t="shared" si="193"/>
        <v>62.1276</v>
      </c>
      <c r="H11870" s="39" t="s">
        <v>25272</v>
      </c>
      <c r="I11870" s="43"/>
      <c r="L11870"/>
    </row>
    <row r="11871" s="20" customFormat="1" ht="24.95" customHeight="1" spans="1:12">
      <c r="A11871" s="37" t="s">
        <v>25285</v>
      </c>
      <c r="B11871" s="38" t="s">
        <v>24659</v>
      </c>
      <c r="C11871" s="38" t="s">
        <v>25231</v>
      </c>
      <c r="D11871" s="38" t="s">
        <v>25286</v>
      </c>
      <c r="E11871" s="39">
        <v>1.37</v>
      </c>
      <c r="F11871" s="39">
        <v>22.51</v>
      </c>
      <c r="G11871" s="39">
        <f t="shared" si="193"/>
        <v>30.8387</v>
      </c>
      <c r="H11871" s="39" t="s">
        <v>11480</v>
      </c>
      <c r="I11871" s="43"/>
      <c r="L11871"/>
    </row>
    <row r="11872" s="20" customFormat="1" ht="24.95" customHeight="1" spans="1:12">
      <c r="A11872" s="37" t="s">
        <v>25287</v>
      </c>
      <c r="B11872" s="38" t="s">
        <v>24659</v>
      </c>
      <c r="C11872" s="38" t="s">
        <v>25231</v>
      </c>
      <c r="D11872" s="38" t="s">
        <v>25288</v>
      </c>
      <c r="E11872" s="39">
        <v>1.15</v>
      </c>
      <c r="F11872" s="39">
        <v>22.51</v>
      </c>
      <c r="G11872" s="39">
        <f t="shared" si="193"/>
        <v>25.8865</v>
      </c>
      <c r="H11872" s="39" t="s">
        <v>25289</v>
      </c>
      <c r="I11872" s="43"/>
      <c r="L11872"/>
    </row>
    <row r="11873" s="20" customFormat="1" ht="24.95" customHeight="1" spans="1:12">
      <c r="A11873" s="37" t="s">
        <v>25290</v>
      </c>
      <c r="B11873" s="38" t="s">
        <v>24659</v>
      </c>
      <c r="C11873" s="38" t="s">
        <v>25231</v>
      </c>
      <c r="D11873" s="38" t="s">
        <v>25291</v>
      </c>
      <c r="E11873" s="39">
        <v>3.84</v>
      </c>
      <c r="F11873" s="39">
        <v>22.51</v>
      </c>
      <c r="G11873" s="39">
        <f t="shared" si="193"/>
        <v>86.4384</v>
      </c>
      <c r="H11873" s="39" t="s">
        <v>47</v>
      </c>
      <c r="I11873" s="43"/>
      <c r="L11873"/>
    </row>
    <row r="11874" s="20" customFormat="1" ht="24.95" customHeight="1" spans="1:12">
      <c r="A11874" s="37" t="s">
        <v>25292</v>
      </c>
      <c r="B11874" s="38" t="s">
        <v>24659</v>
      </c>
      <c r="C11874" s="38" t="s">
        <v>25231</v>
      </c>
      <c r="D11874" s="38" t="s">
        <v>25293</v>
      </c>
      <c r="E11874" s="39">
        <v>1.89</v>
      </c>
      <c r="F11874" s="39">
        <v>22.51</v>
      </c>
      <c r="G11874" s="39">
        <f t="shared" si="193"/>
        <v>42.5439</v>
      </c>
      <c r="H11874" s="39" t="s">
        <v>2288</v>
      </c>
      <c r="I11874" s="43"/>
      <c r="L11874"/>
    </row>
    <row r="11875" s="20" customFormat="1" ht="24.95" customHeight="1" spans="1:12">
      <c r="A11875" s="37" t="s">
        <v>25294</v>
      </c>
      <c r="B11875" s="38" t="s">
        <v>24659</v>
      </c>
      <c r="C11875" s="38" t="s">
        <v>25231</v>
      </c>
      <c r="D11875" s="38" t="s">
        <v>25295</v>
      </c>
      <c r="E11875" s="39">
        <v>1.2</v>
      </c>
      <c r="F11875" s="39">
        <v>22.51</v>
      </c>
      <c r="G11875" s="39">
        <f t="shared" si="193"/>
        <v>27.012</v>
      </c>
      <c r="H11875" s="39" t="s">
        <v>699</v>
      </c>
      <c r="I11875" s="43"/>
      <c r="L11875"/>
    </row>
    <row r="11876" s="20" customFormat="1" ht="24.95" customHeight="1" spans="1:12">
      <c r="A11876" s="37" t="s">
        <v>25296</v>
      </c>
      <c r="B11876" s="38" t="s">
        <v>24659</v>
      </c>
      <c r="C11876" s="38" t="s">
        <v>25231</v>
      </c>
      <c r="D11876" s="38" t="s">
        <v>25297</v>
      </c>
      <c r="E11876" s="39">
        <v>3.28</v>
      </c>
      <c r="F11876" s="39">
        <v>22.51</v>
      </c>
      <c r="G11876" s="39">
        <f t="shared" si="193"/>
        <v>73.8328</v>
      </c>
      <c r="H11876" s="39" t="s">
        <v>11480</v>
      </c>
      <c r="I11876" s="43"/>
      <c r="L11876"/>
    </row>
    <row r="11877" s="20" customFormat="1" ht="24.95" customHeight="1" spans="1:12">
      <c r="A11877" s="37" t="s">
        <v>25298</v>
      </c>
      <c r="B11877" s="38" t="s">
        <v>24659</v>
      </c>
      <c r="C11877" s="38" t="s">
        <v>25231</v>
      </c>
      <c r="D11877" s="38" t="s">
        <v>25299</v>
      </c>
      <c r="E11877" s="39">
        <v>3.47</v>
      </c>
      <c r="F11877" s="39">
        <v>22.51</v>
      </c>
      <c r="G11877" s="39">
        <f t="shared" si="193"/>
        <v>78.1097</v>
      </c>
      <c r="H11877" s="39" t="s">
        <v>22660</v>
      </c>
      <c r="I11877" s="43"/>
      <c r="L11877"/>
    </row>
    <row r="11878" s="20" customFormat="1" ht="24.95" customHeight="1" spans="1:12">
      <c r="A11878" s="37" t="s">
        <v>25300</v>
      </c>
      <c r="B11878" s="38" t="s">
        <v>24659</v>
      </c>
      <c r="C11878" s="38" t="s">
        <v>25301</v>
      </c>
      <c r="D11878" s="38" t="s">
        <v>25302</v>
      </c>
      <c r="E11878" s="39">
        <v>1.08</v>
      </c>
      <c r="F11878" s="39">
        <v>22.51</v>
      </c>
      <c r="G11878" s="39">
        <f t="shared" si="193"/>
        <v>24.3108</v>
      </c>
      <c r="H11878" s="39" t="s">
        <v>25303</v>
      </c>
      <c r="I11878" s="43"/>
      <c r="L11878"/>
    </row>
    <row r="11879" s="20" customFormat="1" ht="24.95" customHeight="1" spans="1:12">
      <c r="A11879" s="37" t="s">
        <v>25304</v>
      </c>
      <c r="B11879" s="38" t="s">
        <v>24659</v>
      </c>
      <c r="C11879" s="38" t="s">
        <v>25301</v>
      </c>
      <c r="D11879" s="38" t="s">
        <v>25305</v>
      </c>
      <c r="E11879" s="39">
        <v>1</v>
      </c>
      <c r="F11879" s="39">
        <v>22.51</v>
      </c>
      <c r="G11879" s="39">
        <f t="shared" si="193"/>
        <v>22.51</v>
      </c>
      <c r="H11879" s="39" t="s">
        <v>383</v>
      </c>
      <c r="I11879" s="43"/>
      <c r="L11879"/>
    </row>
    <row r="11880" s="20" customFormat="1" ht="24.95" customHeight="1" spans="1:12">
      <c r="A11880" s="37" t="s">
        <v>25306</v>
      </c>
      <c r="B11880" s="38" t="s">
        <v>24659</v>
      </c>
      <c r="C11880" s="38" t="s">
        <v>25301</v>
      </c>
      <c r="D11880" s="38" t="s">
        <v>25307</v>
      </c>
      <c r="E11880" s="39">
        <v>1.08</v>
      </c>
      <c r="F11880" s="39">
        <v>22.51</v>
      </c>
      <c r="G11880" s="39">
        <f t="shared" si="193"/>
        <v>24.3108</v>
      </c>
      <c r="H11880" s="39" t="s">
        <v>1044</v>
      </c>
      <c r="I11880" s="43"/>
      <c r="L11880"/>
    </row>
    <row r="11881" s="20" customFormat="1" ht="24.95" customHeight="1" spans="1:12">
      <c r="A11881" s="37" t="s">
        <v>25308</v>
      </c>
      <c r="B11881" s="38" t="s">
        <v>24659</v>
      </c>
      <c r="C11881" s="38" t="s">
        <v>25301</v>
      </c>
      <c r="D11881" s="38" t="s">
        <v>25309</v>
      </c>
      <c r="E11881" s="39">
        <v>1</v>
      </c>
      <c r="F11881" s="39">
        <v>22.51</v>
      </c>
      <c r="G11881" s="39">
        <f t="shared" si="193"/>
        <v>22.51</v>
      </c>
      <c r="H11881" s="39" t="s">
        <v>737</v>
      </c>
      <c r="I11881" s="43"/>
      <c r="L11881"/>
    </row>
    <row r="11882" s="20" customFormat="1" ht="24.95" customHeight="1" spans="1:12">
      <c r="A11882" s="37" t="s">
        <v>25310</v>
      </c>
      <c r="B11882" s="38" t="s">
        <v>24659</v>
      </c>
      <c r="C11882" s="38" t="s">
        <v>25301</v>
      </c>
      <c r="D11882" s="38" t="s">
        <v>25311</v>
      </c>
      <c r="E11882" s="39">
        <v>1.71</v>
      </c>
      <c r="F11882" s="39">
        <v>22.51</v>
      </c>
      <c r="G11882" s="39">
        <f t="shared" si="193"/>
        <v>38.4921</v>
      </c>
      <c r="H11882" s="39" t="s">
        <v>398</v>
      </c>
      <c r="I11882" s="43"/>
      <c r="L11882"/>
    </row>
    <row r="11883" s="20" customFormat="1" ht="24.95" customHeight="1" spans="1:12">
      <c r="A11883" s="37" t="s">
        <v>25312</v>
      </c>
      <c r="B11883" s="38" t="s">
        <v>24659</v>
      </c>
      <c r="C11883" s="38" t="s">
        <v>25301</v>
      </c>
      <c r="D11883" s="38" t="s">
        <v>25313</v>
      </c>
      <c r="E11883" s="39">
        <v>1</v>
      </c>
      <c r="F11883" s="39">
        <v>22.51</v>
      </c>
      <c r="G11883" s="39">
        <f t="shared" si="193"/>
        <v>22.51</v>
      </c>
      <c r="H11883" s="39" t="s">
        <v>25314</v>
      </c>
      <c r="I11883" s="43"/>
      <c r="L11883"/>
    </row>
    <row r="11884" s="20" customFormat="1" ht="24.95" customHeight="1" spans="1:12">
      <c r="A11884" s="37" t="s">
        <v>25315</v>
      </c>
      <c r="B11884" s="38" t="s">
        <v>24659</v>
      </c>
      <c r="C11884" s="38" t="s">
        <v>25301</v>
      </c>
      <c r="D11884" s="38" t="s">
        <v>25316</v>
      </c>
      <c r="E11884" s="39">
        <v>3.77</v>
      </c>
      <c r="F11884" s="39">
        <v>22.51</v>
      </c>
      <c r="G11884" s="39">
        <f t="shared" si="193"/>
        <v>84.8627</v>
      </c>
      <c r="H11884" s="39" t="s">
        <v>25317</v>
      </c>
      <c r="I11884" s="43"/>
      <c r="L11884"/>
    </row>
    <row r="11885" s="20" customFormat="1" ht="24.95" customHeight="1" spans="1:12">
      <c r="A11885" s="37" t="s">
        <v>25318</v>
      </c>
      <c r="B11885" s="38" t="s">
        <v>24659</v>
      </c>
      <c r="C11885" s="38" t="s">
        <v>25301</v>
      </c>
      <c r="D11885" s="38" t="s">
        <v>25319</v>
      </c>
      <c r="E11885" s="39">
        <v>1.44</v>
      </c>
      <c r="F11885" s="39">
        <v>22.51</v>
      </c>
      <c r="G11885" s="39">
        <f t="shared" si="193"/>
        <v>32.4144</v>
      </c>
      <c r="H11885" s="39" t="s">
        <v>390</v>
      </c>
      <c r="I11885" s="43"/>
      <c r="L11885"/>
    </row>
    <row r="11886" s="20" customFormat="1" ht="24.95" customHeight="1" spans="1:12">
      <c r="A11886" s="37" t="s">
        <v>25320</v>
      </c>
      <c r="B11886" s="38" t="s">
        <v>24659</v>
      </c>
      <c r="C11886" s="38" t="s">
        <v>25301</v>
      </c>
      <c r="D11886" s="38" t="s">
        <v>25321</v>
      </c>
      <c r="E11886" s="39">
        <v>2.63</v>
      </c>
      <c r="F11886" s="39">
        <v>22.51</v>
      </c>
      <c r="G11886" s="39">
        <f t="shared" si="193"/>
        <v>59.2013</v>
      </c>
      <c r="H11886" s="39" t="s">
        <v>11480</v>
      </c>
      <c r="I11886" s="43"/>
      <c r="L11886"/>
    </row>
    <row r="11887" s="20" customFormat="1" ht="24.95" customHeight="1" spans="1:12">
      <c r="A11887" s="37" t="s">
        <v>25322</v>
      </c>
      <c r="B11887" s="38" t="s">
        <v>24659</v>
      </c>
      <c r="C11887" s="38" t="s">
        <v>25301</v>
      </c>
      <c r="D11887" s="38" t="s">
        <v>25323</v>
      </c>
      <c r="E11887" s="39">
        <v>1.52</v>
      </c>
      <c r="F11887" s="39">
        <v>22.51</v>
      </c>
      <c r="G11887" s="39">
        <f t="shared" si="193"/>
        <v>34.2152</v>
      </c>
      <c r="H11887" s="39" t="s">
        <v>944</v>
      </c>
      <c r="I11887" s="43"/>
      <c r="L11887"/>
    </row>
    <row r="11888" s="20" customFormat="1" ht="24.95" customHeight="1" spans="1:12">
      <c r="A11888" s="37" t="s">
        <v>25324</v>
      </c>
      <c r="B11888" s="38" t="s">
        <v>24659</v>
      </c>
      <c r="C11888" s="38" t="s">
        <v>25325</v>
      </c>
      <c r="D11888" s="38" t="s">
        <v>25326</v>
      </c>
      <c r="E11888" s="39">
        <v>2.98</v>
      </c>
      <c r="F11888" s="39">
        <v>22.51</v>
      </c>
      <c r="G11888" s="39">
        <f t="shared" si="193"/>
        <v>67.0798</v>
      </c>
      <c r="H11888" s="39" t="s">
        <v>11480</v>
      </c>
      <c r="I11888" s="43"/>
      <c r="L11888"/>
    </row>
    <row r="11889" s="20" customFormat="1" ht="24.95" customHeight="1" spans="1:12">
      <c r="A11889" s="37" t="s">
        <v>25327</v>
      </c>
      <c r="B11889" s="38" t="s">
        <v>24659</v>
      </c>
      <c r="C11889" s="38" t="s">
        <v>25325</v>
      </c>
      <c r="D11889" s="38" t="s">
        <v>25328</v>
      </c>
      <c r="E11889" s="39">
        <v>1.9</v>
      </c>
      <c r="F11889" s="39">
        <v>22.51</v>
      </c>
      <c r="G11889" s="39">
        <f t="shared" si="193"/>
        <v>42.769</v>
      </c>
      <c r="H11889" s="39" t="s">
        <v>11480</v>
      </c>
      <c r="I11889" s="43"/>
      <c r="L11889"/>
    </row>
    <row r="11890" s="20" customFormat="1" ht="24.95" customHeight="1" spans="1:12">
      <c r="A11890" s="37" t="s">
        <v>25329</v>
      </c>
      <c r="B11890" s="38" t="s">
        <v>24659</v>
      </c>
      <c r="C11890" s="38" t="s">
        <v>25325</v>
      </c>
      <c r="D11890" s="38" t="s">
        <v>25330</v>
      </c>
      <c r="E11890" s="39">
        <v>1.83</v>
      </c>
      <c r="F11890" s="39">
        <v>22.51</v>
      </c>
      <c r="G11890" s="39">
        <f t="shared" si="193"/>
        <v>41.1933</v>
      </c>
      <c r="H11890" s="39" t="s">
        <v>11480</v>
      </c>
      <c r="I11890" s="43"/>
      <c r="L11890"/>
    </row>
    <row r="11891" s="20" customFormat="1" ht="24.95" customHeight="1" spans="1:12">
      <c r="A11891" s="37" t="s">
        <v>25331</v>
      </c>
      <c r="B11891" s="38" t="s">
        <v>24659</v>
      </c>
      <c r="C11891" s="38" t="s">
        <v>25325</v>
      </c>
      <c r="D11891" s="38" t="s">
        <v>25332</v>
      </c>
      <c r="E11891" s="39">
        <v>4.44</v>
      </c>
      <c r="F11891" s="39">
        <v>22.51</v>
      </c>
      <c r="G11891" s="39">
        <f t="shared" si="193"/>
        <v>99.9444</v>
      </c>
      <c r="H11891" s="39" t="s">
        <v>11480</v>
      </c>
      <c r="I11891" s="43"/>
      <c r="L11891"/>
    </row>
    <row r="11892" s="20" customFormat="1" ht="24.95" customHeight="1" spans="1:12">
      <c r="A11892" s="37" t="s">
        <v>25333</v>
      </c>
      <c r="B11892" s="38" t="s">
        <v>24659</v>
      </c>
      <c r="C11892" s="38" t="s">
        <v>25325</v>
      </c>
      <c r="D11892" s="38" t="s">
        <v>25334</v>
      </c>
      <c r="E11892" s="39">
        <v>2.37</v>
      </c>
      <c r="F11892" s="39">
        <v>22.51</v>
      </c>
      <c r="G11892" s="39">
        <f t="shared" si="193"/>
        <v>53.3487</v>
      </c>
      <c r="H11892" s="39" t="s">
        <v>11480</v>
      </c>
      <c r="I11892" s="43"/>
      <c r="L11892"/>
    </row>
    <row r="11893" s="20" customFormat="1" ht="24.95" customHeight="1" spans="1:12">
      <c r="A11893" s="37" t="s">
        <v>25335</v>
      </c>
      <c r="B11893" s="38" t="s">
        <v>24659</v>
      </c>
      <c r="C11893" s="38" t="s">
        <v>25325</v>
      </c>
      <c r="D11893" s="38" t="s">
        <v>25336</v>
      </c>
      <c r="E11893" s="39">
        <v>1.48</v>
      </c>
      <c r="F11893" s="39">
        <v>22.51</v>
      </c>
      <c r="G11893" s="39">
        <f t="shared" si="193"/>
        <v>33.3148</v>
      </c>
      <c r="H11893" s="39" t="s">
        <v>11480</v>
      </c>
      <c r="I11893" s="43"/>
      <c r="L11893"/>
    </row>
    <row r="11894" s="20" customFormat="1" ht="24.95" customHeight="1" spans="1:12">
      <c r="A11894" s="37" t="s">
        <v>25337</v>
      </c>
      <c r="B11894" s="38" t="s">
        <v>24659</v>
      </c>
      <c r="C11894" s="38" t="s">
        <v>25325</v>
      </c>
      <c r="D11894" s="38" t="s">
        <v>25338</v>
      </c>
      <c r="E11894" s="39">
        <v>3.25</v>
      </c>
      <c r="F11894" s="39">
        <v>22.51</v>
      </c>
      <c r="G11894" s="39">
        <f t="shared" si="193"/>
        <v>73.1575</v>
      </c>
      <c r="H11894" s="39" t="s">
        <v>276</v>
      </c>
      <c r="I11894" s="43"/>
      <c r="L11894"/>
    </row>
    <row r="11895" s="20" customFormat="1" ht="24.95" customHeight="1" spans="1:12">
      <c r="A11895" s="37" t="s">
        <v>25339</v>
      </c>
      <c r="B11895" s="38" t="s">
        <v>24659</v>
      </c>
      <c r="C11895" s="38" t="s">
        <v>25325</v>
      </c>
      <c r="D11895" s="38" t="s">
        <v>25340</v>
      </c>
      <c r="E11895" s="39">
        <v>2.35</v>
      </c>
      <c r="F11895" s="39">
        <v>22.51</v>
      </c>
      <c r="G11895" s="39">
        <f t="shared" si="193"/>
        <v>52.8985</v>
      </c>
      <c r="H11895" s="39" t="s">
        <v>11480</v>
      </c>
      <c r="I11895" s="43"/>
      <c r="L11895"/>
    </row>
    <row r="11896" s="20" customFormat="1" ht="24.95" customHeight="1" spans="1:12">
      <c r="A11896" s="37" t="s">
        <v>25341</v>
      </c>
      <c r="B11896" s="38" t="s">
        <v>24659</v>
      </c>
      <c r="C11896" s="38" t="s">
        <v>25325</v>
      </c>
      <c r="D11896" s="38" t="s">
        <v>25342</v>
      </c>
      <c r="E11896" s="39">
        <v>2</v>
      </c>
      <c r="F11896" s="39">
        <v>22.51</v>
      </c>
      <c r="G11896" s="39">
        <f t="shared" si="193"/>
        <v>45.02</v>
      </c>
      <c r="H11896" s="39" t="s">
        <v>11480</v>
      </c>
      <c r="I11896" s="43"/>
      <c r="L11896"/>
    </row>
    <row r="11897" s="20" customFormat="1" ht="24.95" customHeight="1" spans="1:12">
      <c r="A11897" s="37" t="s">
        <v>25343</v>
      </c>
      <c r="B11897" s="38" t="s">
        <v>24659</v>
      </c>
      <c r="C11897" s="38" t="s">
        <v>25325</v>
      </c>
      <c r="D11897" s="38" t="s">
        <v>25344</v>
      </c>
      <c r="E11897" s="39">
        <v>7.09</v>
      </c>
      <c r="F11897" s="39">
        <v>22.51</v>
      </c>
      <c r="G11897" s="39">
        <f t="shared" si="193"/>
        <v>159.5959</v>
      </c>
      <c r="H11897" s="39" t="s">
        <v>699</v>
      </c>
      <c r="I11897" s="43" t="s">
        <v>25345</v>
      </c>
      <c r="L11897"/>
    </row>
    <row r="11898" s="20" customFormat="1" ht="24.95" customHeight="1" spans="1:12">
      <c r="A11898" s="37" t="s">
        <v>25346</v>
      </c>
      <c r="B11898" s="38" t="s">
        <v>24659</v>
      </c>
      <c r="C11898" s="38" t="s">
        <v>25325</v>
      </c>
      <c r="D11898" s="38" t="s">
        <v>25347</v>
      </c>
      <c r="E11898" s="39">
        <v>2.22</v>
      </c>
      <c r="F11898" s="39">
        <v>22.51</v>
      </c>
      <c r="G11898" s="39">
        <f t="shared" si="193"/>
        <v>49.9722</v>
      </c>
      <c r="H11898" s="39" t="s">
        <v>11480</v>
      </c>
      <c r="I11898" s="43"/>
      <c r="L11898"/>
    </row>
    <row r="11899" s="20" customFormat="1" ht="24.95" customHeight="1" spans="1:12">
      <c r="A11899" s="37" t="s">
        <v>25348</v>
      </c>
      <c r="B11899" s="38" t="s">
        <v>24659</v>
      </c>
      <c r="C11899" s="38" t="s">
        <v>25325</v>
      </c>
      <c r="D11899" s="38" t="s">
        <v>25349</v>
      </c>
      <c r="E11899" s="39">
        <v>8.27</v>
      </c>
      <c r="F11899" s="39">
        <v>22.51</v>
      </c>
      <c r="G11899" s="39">
        <f t="shared" si="193"/>
        <v>186.1577</v>
      </c>
      <c r="H11899" s="39" t="s">
        <v>143</v>
      </c>
      <c r="I11899" s="43"/>
      <c r="L11899"/>
    </row>
    <row r="11900" s="20" customFormat="1" ht="24.95" customHeight="1" spans="1:12">
      <c r="A11900" s="37" t="s">
        <v>25350</v>
      </c>
      <c r="B11900" s="38" t="s">
        <v>24659</v>
      </c>
      <c r="C11900" s="38" t="s">
        <v>25351</v>
      </c>
      <c r="D11900" s="38" t="s">
        <v>25352</v>
      </c>
      <c r="E11900" s="39">
        <v>1.74</v>
      </c>
      <c r="F11900" s="39">
        <v>22.51</v>
      </c>
      <c r="G11900" s="39">
        <f t="shared" si="193"/>
        <v>39.1674</v>
      </c>
      <c r="H11900" s="39" t="s">
        <v>1678</v>
      </c>
      <c r="I11900" s="43"/>
      <c r="L11900"/>
    </row>
    <row r="11901" s="20" customFormat="1" ht="24.95" customHeight="1" spans="1:12">
      <c r="A11901" s="37" t="s">
        <v>25353</v>
      </c>
      <c r="B11901" s="38" t="s">
        <v>24659</v>
      </c>
      <c r="C11901" s="38" t="s">
        <v>25351</v>
      </c>
      <c r="D11901" s="38" t="s">
        <v>25354</v>
      </c>
      <c r="E11901" s="39">
        <v>1.62</v>
      </c>
      <c r="F11901" s="39">
        <v>22.51</v>
      </c>
      <c r="G11901" s="39">
        <f t="shared" si="193"/>
        <v>36.4662</v>
      </c>
      <c r="H11901" s="39" t="s">
        <v>11480</v>
      </c>
      <c r="I11901" s="43"/>
      <c r="L11901"/>
    </row>
    <row r="11902" s="20" customFormat="1" ht="24.95" customHeight="1" spans="1:12">
      <c r="A11902" s="37" t="s">
        <v>25355</v>
      </c>
      <c r="B11902" s="38" t="s">
        <v>24659</v>
      </c>
      <c r="C11902" s="38" t="s">
        <v>25351</v>
      </c>
      <c r="D11902" s="38" t="s">
        <v>25356</v>
      </c>
      <c r="E11902" s="39">
        <v>2.07</v>
      </c>
      <c r="F11902" s="39">
        <v>22.51</v>
      </c>
      <c r="G11902" s="39">
        <f t="shared" si="193"/>
        <v>46.5957</v>
      </c>
      <c r="H11902" s="39" t="s">
        <v>11480</v>
      </c>
      <c r="I11902" s="43"/>
      <c r="L11902"/>
    </row>
    <row r="11903" s="20" customFormat="1" ht="24.95" customHeight="1" spans="1:12">
      <c r="A11903" s="37" t="s">
        <v>25357</v>
      </c>
      <c r="B11903" s="38" t="s">
        <v>24659</v>
      </c>
      <c r="C11903" s="38" t="s">
        <v>25351</v>
      </c>
      <c r="D11903" s="38" t="s">
        <v>25358</v>
      </c>
      <c r="E11903" s="39">
        <v>0.6</v>
      </c>
      <c r="F11903" s="39">
        <v>22.51</v>
      </c>
      <c r="G11903" s="39">
        <f t="shared" si="193"/>
        <v>13.506</v>
      </c>
      <c r="H11903" s="39" t="s">
        <v>29</v>
      </c>
      <c r="I11903" s="43"/>
      <c r="L11903"/>
    </row>
    <row r="11904" s="20" customFormat="1" ht="24.95" customHeight="1" spans="1:12">
      <c r="A11904" s="37" t="s">
        <v>25359</v>
      </c>
      <c r="B11904" s="38" t="s">
        <v>24659</v>
      </c>
      <c r="C11904" s="38" t="s">
        <v>25351</v>
      </c>
      <c r="D11904" s="38" t="s">
        <v>25360</v>
      </c>
      <c r="E11904" s="39">
        <v>3.15</v>
      </c>
      <c r="F11904" s="39">
        <v>22.51</v>
      </c>
      <c r="G11904" s="39">
        <f t="shared" si="193"/>
        <v>70.9065</v>
      </c>
      <c r="H11904" s="39" t="s">
        <v>25361</v>
      </c>
      <c r="I11904" s="43"/>
      <c r="L11904"/>
    </row>
    <row r="11905" s="20" customFormat="1" ht="24.95" customHeight="1" spans="1:12">
      <c r="A11905" s="37" t="s">
        <v>25362</v>
      </c>
      <c r="B11905" s="38" t="s">
        <v>24659</v>
      </c>
      <c r="C11905" s="38" t="s">
        <v>25351</v>
      </c>
      <c r="D11905" s="38" t="s">
        <v>25363</v>
      </c>
      <c r="E11905" s="39">
        <v>2.05</v>
      </c>
      <c r="F11905" s="39">
        <v>22.51</v>
      </c>
      <c r="G11905" s="39">
        <f t="shared" si="193"/>
        <v>46.1455</v>
      </c>
      <c r="H11905" s="39" t="s">
        <v>1235</v>
      </c>
      <c r="I11905" s="43" t="s">
        <v>25364</v>
      </c>
      <c r="L11905"/>
    </row>
    <row r="11906" s="20" customFormat="1" ht="24.95" customHeight="1" spans="1:12">
      <c r="A11906" s="37" t="s">
        <v>25365</v>
      </c>
      <c r="B11906" s="38" t="s">
        <v>24659</v>
      </c>
      <c r="C11906" s="38" t="s">
        <v>25351</v>
      </c>
      <c r="D11906" s="38" t="s">
        <v>25366</v>
      </c>
      <c r="E11906" s="39">
        <v>2.5</v>
      </c>
      <c r="F11906" s="39">
        <v>22.51</v>
      </c>
      <c r="G11906" s="39">
        <f t="shared" si="193"/>
        <v>56.275</v>
      </c>
      <c r="H11906" s="39" t="s">
        <v>239</v>
      </c>
      <c r="I11906" s="43"/>
      <c r="L11906"/>
    </row>
    <row r="11907" s="20" customFormat="1" ht="24.95" customHeight="1" spans="1:12">
      <c r="A11907" s="37" t="s">
        <v>25367</v>
      </c>
      <c r="B11907" s="38" t="s">
        <v>24659</v>
      </c>
      <c r="C11907" s="38" t="s">
        <v>25351</v>
      </c>
      <c r="D11907" s="38" t="s">
        <v>25218</v>
      </c>
      <c r="E11907" s="39">
        <v>2.04</v>
      </c>
      <c r="F11907" s="39">
        <v>22.51</v>
      </c>
      <c r="G11907" s="39">
        <f t="shared" si="193"/>
        <v>45.9204</v>
      </c>
      <c r="H11907" s="39" t="s">
        <v>249</v>
      </c>
      <c r="I11907" s="43"/>
      <c r="L11907"/>
    </row>
    <row r="11908" s="20" customFormat="1" ht="24.95" customHeight="1" spans="1:12">
      <c r="A11908" s="37" t="s">
        <v>25368</v>
      </c>
      <c r="B11908" s="38" t="s">
        <v>24659</v>
      </c>
      <c r="C11908" s="38" t="s">
        <v>25351</v>
      </c>
      <c r="D11908" s="38" t="s">
        <v>25369</v>
      </c>
      <c r="E11908" s="39">
        <v>1.24</v>
      </c>
      <c r="F11908" s="39">
        <v>22.51</v>
      </c>
      <c r="G11908" s="39">
        <f t="shared" si="193"/>
        <v>27.9124</v>
      </c>
      <c r="H11908" s="39" t="s">
        <v>435</v>
      </c>
      <c r="I11908" s="43"/>
      <c r="L11908"/>
    </row>
    <row r="11909" s="20" customFormat="1" ht="24.95" customHeight="1" spans="1:12">
      <c r="A11909" s="37" t="s">
        <v>25370</v>
      </c>
      <c r="B11909" s="38" t="s">
        <v>24659</v>
      </c>
      <c r="C11909" s="38" t="s">
        <v>25351</v>
      </c>
      <c r="D11909" s="38" t="s">
        <v>25371</v>
      </c>
      <c r="E11909" s="39">
        <v>1.29</v>
      </c>
      <c r="F11909" s="39">
        <v>22.51</v>
      </c>
      <c r="G11909" s="39">
        <f t="shared" si="193"/>
        <v>29.0379</v>
      </c>
      <c r="H11909" s="39" t="s">
        <v>89</v>
      </c>
      <c r="I11909" s="43"/>
      <c r="L11909"/>
    </row>
    <row r="11910" s="20" customFormat="1" ht="24.95" customHeight="1" spans="1:12">
      <c r="A11910" s="37" t="s">
        <v>25372</v>
      </c>
      <c r="B11910" s="38" t="s">
        <v>24659</v>
      </c>
      <c r="C11910" s="38" t="s">
        <v>25351</v>
      </c>
      <c r="D11910" s="38" t="s">
        <v>25373</v>
      </c>
      <c r="E11910" s="39">
        <v>1.09</v>
      </c>
      <c r="F11910" s="39">
        <v>22.51</v>
      </c>
      <c r="G11910" s="39">
        <f t="shared" si="193"/>
        <v>24.5359</v>
      </c>
      <c r="H11910" s="39" t="s">
        <v>176</v>
      </c>
      <c r="I11910" s="43"/>
      <c r="L11910"/>
    </row>
    <row r="11911" s="20" customFormat="1" ht="24.95" customHeight="1" spans="1:12">
      <c r="A11911" s="37" t="s">
        <v>25374</v>
      </c>
      <c r="B11911" s="38" t="s">
        <v>24659</v>
      </c>
      <c r="C11911" s="38" t="s">
        <v>25351</v>
      </c>
      <c r="D11911" s="38" t="s">
        <v>25375</v>
      </c>
      <c r="E11911" s="39">
        <v>1.93</v>
      </c>
      <c r="F11911" s="39">
        <v>22.51</v>
      </c>
      <c r="G11911" s="39">
        <f t="shared" si="193"/>
        <v>43.4443</v>
      </c>
      <c r="H11911" s="39" t="s">
        <v>23377</v>
      </c>
      <c r="I11911" s="43"/>
      <c r="L11911"/>
    </row>
    <row r="11912" s="20" customFormat="1" ht="24.95" customHeight="1" spans="1:12">
      <c r="A11912" s="37" t="s">
        <v>25376</v>
      </c>
      <c r="B11912" s="38" t="s">
        <v>24659</v>
      </c>
      <c r="C11912" s="38" t="s">
        <v>25351</v>
      </c>
      <c r="D11912" s="38" t="s">
        <v>25377</v>
      </c>
      <c r="E11912" s="39">
        <v>0.92</v>
      </c>
      <c r="F11912" s="39">
        <v>22.51</v>
      </c>
      <c r="G11912" s="39">
        <f t="shared" si="193"/>
        <v>20.7092</v>
      </c>
      <c r="H11912" s="39" t="s">
        <v>2668</v>
      </c>
      <c r="I11912" s="43"/>
      <c r="L11912"/>
    </row>
    <row r="11913" s="20" customFormat="1" ht="24.95" customHeight="1" spans="1:12">
      <c r="A11913" s="37" t="s">
        <v>25378</v>
      </c>
      <c r="B11913" s="38" t="s">
        <v>24659</v>
      </c>
      <c r="C11913" s="38" t="s">
        <v>25351</v>
      </c>
      <c r="D11913" s="38" t="s">
        <v>25379</v>
      </c>
      <c r="E11913" s="39">
        <v>1.9</v>
      </c>
      <c r="F11913" s="39">
        <v>22.51</v>
      </c>
      <c r="G11913" s="39">
        <f t="shared" si="193"/>
        <v>42.769</v>
      </c>
      <c r="H11913" s="39" t="s">
        <v>25380</v>
      </c>
      <c r="I11913" s="43"/>
      <c r="L11913"/>
    </row>
    <row r="11914" s="20" customFormat="1" ht="24.95" customHeight="1" spans="1:12">
      <c r="A11914" s="37" t="s">
        <v>25381</v>
      </c>
      <c r="B11914" s="38" t="s">
        <v>24659</v>
      </c>
      <c r="C11914" s="38" t="s">
        <v>25351</v>
      </c>
      <c r="D11914" s="38" t="s">
        <v>25382</v>
      </c>
      <c r="E11914" s="39">
        <v>1.4</v>
      </c>
      <c r="F11914" s="39">
        <v>22.51</v>
      </c>
      <c r="G11914" s="39">
        <f t="shared" si="193"/>
        <v>31.514</v>
      </c>
      <c r="H11914" s="39" t="s">
        <v>309</v>
      </c>
      <c r="I11914" s="43"/>
      <c r="L11914"/>
    </row>
    <row r="11915" s="20" customFormat="1" ht="24.95" customHeight="1" spans="1:12">
      <c r="A11915" s="37" t="s">
        <v>25383</v>
      </c>
      <c r="B11915" s="38" t="s">
        <v>24659</v>
      </c>
      <c r="C11915" s="38" t="s">
        <v>25351</v>
      </c>
      <c r="D11915" s="38" t="s">
        <v>25384</v>
      </c>
      <c r="E11915" s="39">
        <v>1.4</v>
      </c>
      <c r="F11915" s="39">
        <v>22.51</v>
      </c>
      <c r="G11915" s="39">
        <f t="shared" si="193"/>
        <v>31.514</v>
      </c>
      <c r="H11915" s="39" t="s">
        <v>25385</v>
      </c>
      <c r="I11915" s="43"/>
      <c r="L11915"/>
    </row>
    <row r="11916" s="20" customFormat="1" ht="24.95" customHeight="1" spans="1:12">
      <c r="A11916" s="37" t="s">
        <v>25386</v>
      </c>
      <c r="B11916" s="38" t="s">
        <v>24659</v>
      </c>
      <c r="C11916" s="38" t="s">
        <v>25351</v>
      </c>
      <c r="D11916" s="38" t="s">
        <v>25387</v>
      </c>
      <c r="E11916" s="39">
        <v>4.19</v>
      </c>
      <c r="F11916" s="39">
        <v>22.51</v>
      </c>
      <c r="G11916" s="39">
        <f t="shared" si="193"/>
        <v>94.3169</v>
      </c>
      <c r="H11916" s="39" t="s">
        <v>25388</v>
      </c>
      <c r="I11916" s="43"/>
      <c r="L11916"/>
    </row>
    <row r="11917" s="20" customFormat="1" ht="24.95" customHeight="1" spans="1:12">
      <c r="A11917" s="37" t="s">
        <v>25389</v>
      </c>
      <c r="B11917" s="38" t="s">
        <v>24659</v>
      </c>
      <c r="C11917" s="38" t="s">
        <v>25351</v>
      </c>
      <c r="D11917" s="38" t="s">
        <v>25390</v>
      </c>
      <c r="E11917" s="39">
        <v>2.03</v>
      </c>
      <c r="F11917" s="39">
        <v>22.51</v>
      </c>
      <c r="G11917" s="39">
        <f t="shared" si="193"/>
        <v>45.6953</v>
      </c>
      <c r="H11917" s="39" t="s">
        <v>22752</v>
      </c>
      <c r="I11917" s="43"/>
      <c r="L11917"/>
    </row>
    <row r="11918" s="20" customFormat="1" ht="24.95" customHeight="1" spans="1:12">
      <c r="A11918" s="37" t="s">
        <v>25391</v>
      </c>
      <c r="B11918" s="38" t="s">
        <v>24659</v>
      </c>
      <c r="C11918" s="38" t="s">
        <v>25351</v>
      </c>
      <c r="D11918" s="38" t="s">
        <v>25392</v>
      </c>
      <c r="E11918" s="39">
        <v>3.12</v>
      </c>
      <c r="F11918" s="39">
        <v>22.51</v>
      </c>
      <c r="G11918" s="39">
        <f t="shared" si="193"/>
        <v>70.2312</v>
      </c>
      <c r="H11918" s="39" t="s">
        <v>11480</v>
      </c>
      <c r="I11918" s="43"/>
      <c r="L11918"/>
    </row>
    <row r="11919" s="20" customFormat="1" ht="24.95" customHeight="1" spans="1:12">
      <c r="A11919" s="37" t="s">
        <v>25393</v>
      </c>
      <c r="B11919" s="38" t="s">
        <v>24659</v>
      </c>
      <c r="C11919" s="38" t="s">
        <v>25351</v>
      </c>
      <c r="D11919" s="38" t="s">
        <v>25394</v>
      </c>
      <c r="E11919" s="39">
        <v>2.11</v>
      </c>
      <c r="F11919" s="39">
        <v>22.51</v>
      </c>
      <c r="G11919" s="39">
        <f t="shared" si="193"/>
        <v>47.4961</v>
      </c>
      <c r="H11919" s="39" t="s">
        <v>4231</v>
      </c>
      <c r="I11919" s="43"/>
      <c r="L11919"/>
    </row>
    <row r="11920" s="20" customFormat="1" ht="24.95" customHeight="1" spans="1:12">
      <c r="A11920" s="37" t="s">
        <v>25395</v>
      </c>
      <c r="B11920" s="38" t="s">
        <v>24659</v>
      </c>
      <c r="C11920" s="38" t="s">
        <v>25351</v>
      </c>
      <c r="D11920" s="38" t="s">
        <v>25396</v>
      </c>
      <c r="E11920" s="39">
        <v>1.4</v>
      </c>
      <c r="F11920" s="39">
        <v>22.51</v>
      </c>
      <c r="G11920" s="39">
        <f t="shared" ref="G11920:G11983" si="194">F11920*E11920</f>
        <v>31.514</v>
      </c>
      <c r="H11920" s="39" t="s">
        <v>249</v>
      </c>
      <c r="I11920" s="43"/>
      <c r="L11920"/>
    </row>
    <row r="11921" s="20" customFormat="1" ht="24.95" customHeight="1" spans="1:12">
      <c r="A11921" s="37" t="s">
        <v>25397</v>
      </c>
      <c r="B11921" s="38" t="s">
        <v>24659</v>
      </c>
      <c r="C11921" s="38" t="s">
        <v>25351</v>
      </c>
      <c r="D11921" s="38" t="s">
        <v>25398</v>
      </c>
      <c r="E11921" s="39">
        <v>1.78</v>
      </c>
      <c r="F11921" s="39">
        <v>22.51</v>
      </c>
      <c r="G11921" s="39">
        <f t="shared" si="194"/>
        <v>40.0678</v>
      </c>
      <c r="H11921" s="39" t="s">
        <v>146</v>
      </c>
      <c r="I11921" s="43"/>
      <c r="L11921"/>
    </row>
    <row r="11922" s="20" customFormat="1" ht="24.95" customHeight="1" spans="1:12">
      <c r="A11922" s="37" t="s">
        <v>25399</v>
      </c>
      <c r="B11922" s="38" t="s">
        <v>24659</v>
      </c>
      <c r="C11922" s="38" t="s">
        <v>25351</v>
      </c>
      <c r="D11922" s="38" t="s">
        <v>25400</v>
      </c>
      <c r="E11922" s="39">
        <v>1.6</v>
      </c>
      <c r="F11922" s="39">
        <v>22.51</v>
      </c>
      <c r="G11922" s="39">
        <f t="shared" si="194"/>
        <v>36.016</v>
      </c>
      <c r="H11922" s="39" t="s">
        <v>737</v>
      </c>
      <c r="I11922" s="43"/>
      <c r="L11922"/>
    </row>
    <row r="11923" s="20" customFormat="1" ht="24.95" customHeight="1" spans="1:12">
      <c r="A11923" s="37" t="s">
        <v>25401</v>
      </c>
      <c r="B11923" s="38" t="s">
        <v>24659</v>
      </c>
      <c r="C11923" s="38" t="s">
        <v>25351</v>
      </c>
      <c r="D11923" s="38" t="s">
        <v>25402</v>
      </c>
      <c r="E11923" s="39">
        <v>1.21</v>
      </c>
      <c r="F11923" s="39">
        <v>22.51</v>
      </c>
      <c r="G11923" s="39">
        <f t="shared" si="194"/>
        <v>27.2371</v>
      </c>
      <c r="H11923" s="39" t="s">
        <v>1515</v>
      </c>
      <c r="I11923" s="43"/>
      <c r="L11923"/>
    </row>
    <row r="11924" s="20" customFormat="1" ht="24.95" customHeight="1" spans="1:12">
      <c r="A11924" s="37" t="s">
        <v>25403</v>
      </c>
      <c r="B11924" s="38" t="s">
        <v>24659</v>
      </c>
      <c r="C11924" s="38" t="s">
        <v>25351</v>
      </c>
      <c r="D11924" s="38" t="s">
        <v>25404</v>
      </c>
      <c r="E11924" s="39">
        <v>2.98</v>
      </c>
      <c r="F11924" s="39">
        <v>22.51</v>
      </c>
      <c r="G11924" s="39">
        <f t="shared" si="194"/>
        <v>67.0798</v>
      </c>
      <c r="H11924" s="39" t="s">
        <v>622</v>
      </c>
      <c r="I11924" s="43"/>
      <c r="L11924"/>
    </row>
    <row r="11925" s="20" customFormat="1" ht="24.95" customHeight="1" spans="1:12">
      <c r="A11925" s="37" t="s">
        <v>25405</v>
      </c>
      <c r="B11925" s="38" t="s">
        <v>24659</v>
      </c>
      <c r="C11925" s="38" t="s">
        <v>25351</v>
      </c>
      <c r="D11925" s="38" t="s">
        <v>25406</v>
      </c>
      <c r="E11925" s="39">
        <v>1</v>
      </c>
      <c r="F11925" s="39">
        <v>22.51</v>
      </c>
      <c r="G11925" s="39">
        <f t="shared" si="194"/>
        <v>22.51</v>
      </c>
      <c r="H11925" s="39" t="s">
        <v>676</v>
      </c>
      <c r="I11925" s="43"/>
      <c r="L11925"/>
    </row>
    <row r="11926" s="20" customFormat="1" ht="24.95" customHeight="1" spans="1:12">
      <c r="A11926" s="37" t="s">
        <v>25407</v>
      </c>
      <c r="B11926" s="38" t="s">
        <v>24659</v>
      </c>
      <c r="C11926" s="38" t="s">
        <v>25351</v>
      </c>
      <c r="D11926" s="38" t="s">
        <v>25408</v>
      </c>
      <c r="E11926" s="39">
        <v>2.69</v>
      </c>
      <c r="F11926" s="39">
        <v>22.51</v>
      </c>
      <c r="G11926" s="39">
        <f t="shared" si="194"/>
        <v>60.5519</v>
      </c>
      <c r="H11926" s="39" t="s">
        <v>622</v>
      </c>
      <c r="I11926" s="43"/>
      <c r="L11926"/>
    </row>
    <row r="11927" s="20" customFormat="1" ht="24.95" customHeight="1" spans="1:12">
      <c r="A11927" s="37" t="s">
        <v>25409</v>
      </c>
      <c r="B11927" s="45" t="s">
        <v>24659</v>
      </c>
      <c r="C11927" s="45" t="s">
        <v>7577</v>
      </c>
      <c r="D11927" s="45" t="s">
        <v>25410</v>
      </c>
      <c r="E11927" s="39">
        <v>5.53</v>
      </c>
      <c r="F11927" s="39">
        <v>22.51</v>
      </c>
      <c r="G11927" s="39">
        <f t="shared" si="194"/>
        <v>124.4803</v>
      </c>
      <c r="H11927" s="39" t="s">
        <v>622</v>
      </c>
      <c r="I11927" s="46"/>
      <c r="L11927"/>
    </row>
    <row r="11928" s="20" customFormat="1" ht="24.95" customHeight="1" spans="1:12">
      <c r="A11928" s="37" t="s">
        <v>25411</v>
      </c>
      <c r="B11928" s="45" t="s">
        <v>24659</v>
      </c>
      <c r="C11928" s="45" t="s">
        <v>7577</v>
      </c>
      <c r="D11928" s="45" t="s">
        <v>25412</v>
      </c>
      <c r="E11928" s="39">
        <v>1.38</v>
      </c>
      <c r="F11928" s="39">
        <v>22.51</v>
      </c>
      <c r="G11928" s="39">
        <f t="shared" si="194"/>
        <v>31.0638</v>
      </c>
      <c r="H11928" s="39" t="s">
        <v>625</v>
      </c>
      <c r="I11928" s="46"/>
      <c r="L11928"/>
    </row>
    <row r="11929" s="20" customFormat="1" ht="24.95" customHeight="1" spans="1:12">
      <c r="A11929" s="37" t="s">
        <v>25413</v>
      </c>
      <c r="B11929" s="45" t="s">
        <v>24659</v>
      </c>
      <c r="C11929" s="45" t="s">
        <v>7577</v>
      </c>
      <c r="D11929" s="45" t="s">
        <v>25414</v>
      </c>
      <c r="E11929" s="39">
        <v>2.81</v>
      </c>
      <c r="F11929" s="39">
        <v>22.51</v>
      </c>
      <c r="G11929" s="39">
        <f t="shared" si="194"/>
        <v>63.2531</v>
      </c>
      <c r="H11929" s="39" t="s">
        <v>17907</v>
      </c>
      <c r="I11929" s="46"/>
      <c r="L11929"/>
    </row>
    <row r="11930" s="20" customFormat="1" ht="24.95" customHeight="1" spans="1:12">
      <c r="A11930" s="37" t="s">
        <v>25415</v>
      </c>
      <c r="B11930" s="45" t="s">
        <v>24659</v>
      </c>
      <c r="C11930" s="45" t="s">
        <v>7577</v>
      </c>
      <c r="D11930" s="45" t="s">
        <v>25416</v>
      </c>
      <c r="E11930" s="39">
        <v>4.04</v>
      </c>
      <c r="F11930" s="39">
        <v>22.51</v>
      </c>
      <c r="G11930" s="39">
        <f t="shared" si="194"/>
        <v>90.9404</v>
      </c>
      <c r="H11930" s="39" t="s">
        <v>6180</v>
      </c>
      <c r="I11930" s="46"/>
      <c r="L11930"/>
    </row>
    <row r="11931" s="20" customFormat="1" ht="24.95" customHeight="1" spans="1:12">
      <c r="A11931" s="37" t="s">
        <v>25417</v>
      </c>
      <c r="B11931" s="45" t="s">
        <v>24659</v>
      </c>
      <c r="C11931" s="45" t="s">
        <v>7577</v>
      </c>
      <c r="D11931" s="45" t="s">
        <v>25338</v>
      </c>
      <c r="E11931" s="39">
        <v>1.94</v>
      </c>
      <c r="F11931" s="39">
        <v>22.51</v>
      </c>
      <c r="G11931" s="39">
        <f t="shared" si="194"/>
        <v>43.6694</v>
      </c>
      <c r="H11931" s="39" t="s">
        <v>352</v>
      </c>
      <c r="I11931" s="46"/>
      <c r="L11931"/>
    </row>
    <row r="11932" s="20" customFormat="1" ht="24.95" customHeight="1" spans="1:12">
      <c r="A11932" s="37" t="s">
        <v>25418</v>
      </c>
      <c r="B11932" s="45" t="s">
        <v>24659</v>
      </c>
      <c r="C11932" s="45" t="s">
        <v>7577</v>
      </c>
      <c r="D11932" s="45" t="s">
        <v>25419</v>
      </c>
      <c r="E11932" s="39">
        <v>1.7</v>
      </c>
      <c r="F11932" s="39">
        <v>22.51</v>
      </c>
      <c r="G11932" s="39">
        <f t="shared" si="194"/>
        <v>38.267</v>
      </c>
      <c r="H11932" s="39" t="s">
        <v>1692</v>
      </c>
      <c r="I11932" s="46"/>
      <c r="L11932"/>
    </row>
    <row r="11933" s="20" customFormat="1" ht="24.95" customHeight="1" spans="1:12">
      <c r="A11933" s="37" t="s">
        <v>25420</v>
      </c>
      <c r="B11933" s="45" t="s">
        <v>24659</v>
      </c>
      <c r="C11933" s="45" t="s">
        <v>7577</v>
      </c>
      <c r="D11933" s="45" t="s">
        <v>25421</v>
      </c>
      <c r="E11933" s="39">
        <v>4.31</v>
      </c>
      <c r="F11933" s="39">
        <v>22.51</v>
      </c>
      <c r="G11933" s="39">
        <f t="shared" si="194"/>
        <v>97.0181</v>
      </c>
      <c r="H11933" s="39" t="s">
        <v>11480</v>
      </c>
      <c r="I11933" s="46"/>
      <c r="L11933"/>
    </row>
    <row r="11934" s="20" customFormat="1" ht="24.95" customHeight="1" spans="1:12">
      <c r="A11934" s="37" t="s">
        <v>25422</v>
      </c>
      <c r="B11934" s="45" t="s">
        <v>24659</v>
      </c>
      <c r="C11934" s="45" t="s">
        <v>7577</v>
      </c>
      <c r="D11934" s="45" t="s">
        <v>25423</v>
      </c>
      <c r="E11934" s="39">
        <v>5.29</v>
      </c>
      <c r="F11934" s="39">
        <v>22.51</v>
      </c>
      <c r="G11934" s="39">
        <f t="shared" si="194"/>
        <v>119.0779</v>
      </c>
      <c r="H11934" s="39" t="s">
        <v>398</v>
      </c>
      <c r="I11934" s="46"/>
      <c r="L11934"/>
    </row>
    <row r="11935" s="20" customFormat="1" ht="24.95" customHeight="1" spans="1:12">
      <c r="A11935" s="37" t="s">
        <v>25424</v>
      </c>
      <c r="B11935" s="45" t="s">
        <v>24659</v>
      </c>
      <c r="C11935" s="45" t="s">
        <v>7577</v>
      </c>
      <c r="D11935" s="45" t="s">
        <v>25425</v>
      </c>
      <c r="E11935" s="39">
        <v>2.4</v>
      </c>
      <c r="F11935" s="39">
        <v>22.51</v>
      </c>
      <c r="G11935" s="39">
        <f t="shared" si="194"/>
        <v>54.024</v>
      </c>
      <c r="H11935" s="39" t="s">
        <v>11480</v>
      </c>
      <c r="I11935" s="46"/>
      <c r="L11935"/>
    </row>
    <row r="11936" s="20" customFormat="1" ht="24.95" customHeight="1" spans="1:12">
      <c r="A11936" s="37" t="s">
        <v>25426</v>
      </c>
      <c r="B11936" s="45" t="s">
        <v>24659</v>
      </c>
      <c r="C11936" s="45" t="s">
        <v>7577</v>
      </c>
      <c r="D11936" s="45" t="s">
        <v>25427</v>
      </c>
      <c r="E11936" s="39">
        <v>0.79</v>
      </c>
      <c r="F11936" s="39">
        <v>22.51</v>
      </c>
      <c r="G11936" s="39">
        <f t="shared" si="194"/>
        <v>17.7829</v>
      </c>
      <c r="H11936" s="39" t="s">
        <v>332</v>
      </c>
      <c r="I11936" s="46"/>
      <c r="L11936"/>
    </row>
    <row r="11937" s="20" customFormat="1" ht="24.95" customHeight="1" spans="1:12">
      <c r="A11937" s="37" t="s">
        <v>25428</v>
      </c>
      <c r="B11937" s="45" t="s">
        <v>24659</v>
      </c>
      <c r="C11937" s="45" t="s">
        <v>7577</v>
      </c>
      <c r="D11937" s="45" t="s">
        <v>25429</v>
      </c>
      <c r="E11937" s="39">
        <v>1.58</v>
      </c>
      <c r="F11937" s="39">
        <v>22.51</v>
      </c>
      <c r="G11937" s="39">
        <f t="shared" si="194"/>
        <v>35.5658</v>
      </c>
      <c r="H11937" s="39" t="s">
        <v>2444</v>
      </c>
      <c r="I11937" s="46"/>
      <c r="L11937"/>
    </row>
    <row r="11938" s="20" customFormat="1" ht="24.95" customHeight="1" spans="1:12">
      <c r="A11938" s="37" t="s">
        <v>25430</v>
      </c>
      <c r="B11938" s="45" t="s">
        <v>24659</v>
      </c>
      <c r="C11938" s="45" t="s">
        <v>7577</v>
      </c>
      <c r="D11938" s="45" t="s">
        <v>25431</v>
      </c>
      <c r="E11938" s="39">
        <v>2.78</v>
      </c>
      <c r="F11938" s="39">
        <v>22.51</v>
      </c>
      <c r="G11938" s="39">
        <f t="shared" si="194"/>
        <v>62.5778</v>
      </c>
      <c r="H11938" s="39" t="s">
        <v>930</v>
      </c>
      <c r="I11938" s="46"/>
      <c r="L11938"/>
    </row>
    <row r="11939" s="20" customFormat="1" ht="24.95" customHeight="1" spans="1:12">
      <c r="A11939" s="37" t="s">
        <v>25432</v>
      </c>
      <c r="B11939" s="45" t="s">
        <v>24659</v>
      </c>
      <c r="C11939" s="45" t="s">
        <v>7577</v>
      </c>
      <c r="D11939" s="45" t="s">
        <v>25433</v>
      </c>
      <c r="E11939" s="39">
        <v>0.93</v>
      </c>
      <c r="F11939" s="39">
        <v>22.51</v>
      </c>
      <c r="G11939" s="39">
        <f t="shared" si="194"/>
        <v>20.9343</v>
      </c>
      <c r="H11939" s="39" t="s">
        <v>11480</v>
      </c>
      <c r="I11939" s="46"/>
      <c r="L11939"/>
    </row>
    <row r="11940" s="20" customFormat="1" ht="24.95" customHeight="1" spans="1:12">
      <c r="A11940" s="37" t="s">
        <v>25434</v>
      </c>
      <c r="B11940" s="45" t="s">
        <v>24659</v>
      </c>
      <c r="C11940" s="45" t="s">
        <v>7577</v>
      </c>
      <c r="D11940" s="45" t="s">
        <v>25435</v>
      </c>
      <c r="E11940" s="39">
        <v>4.9</v>
      </c>
      <c r="F11940" s="39">
        <v>22.51</v>
      </c>
      <c r="G11940" s="39">
        <f t="shared" si="194"/>
        <v>110.299</v>
      </c>
      <c r="H11940" s="39" t="s">
        <v>11480</v>
      </c>
      <c r="I11940" s="46"/>
      <c r="L11940"/>
    </row>
    <row r="11941" s="20" customFormat="1" ht="24.95" customHeight="1" spans="1:12">
      <c r="A11941" s="37" t="s">
        <v>25436</v>
      </c>
      <c r="B11941" s="45" t="s">
        <v>24659</v>
      </c>
      <c r="C11941" s="45" t="s">
        <v>7577</v>
      </c>
      <c r="D11941" s="45" t="s">
        <v>25437</v>
      </c>
      <c r="E11941" s="39">
        <v>0.8</v>
      </c>
      <c r="F11941" s="39">
        <v>22.51</v>
      </c>
      <c r="G11941" s="39">
        <f t="shared" si="194"/>
        <v>18.008</v>
      </c>
      <c r="H11941" s="39" t="s">
        <v>326</v>
      </c>
      <c r="I11941" s="46"/>
      <c r="L11941"/>
    </row>
    <row r="11942" s="20" customFormat="1" ht="24.95" customHeight="1" spans="1:12">
      <c r="A11942" s="37" t="s">
        <v>25438</v>
      </c>
      <c r="B11942" s="45" t="s">
        <v>24659</v>
      </c>
      <c r="C11942" s="45" t="s">
        <v>25439</v>
      </c>
      <c r="D11942" s="45" t="s">
        <v>25440</v>
      </c>
      <c r="E11942" s="39">
        <v>1.59</v>
      </c>
      <c r="F11942" s="39">
        <v>22.51</v>
      </c>
      <c r="G11942" s="39">
        <f t="shared" si="194"/>
        <v>35.7909</v>
      </c>
      <c r="H11942" s="39" t="s">
        <v>296</v>
      </c>
      <c r="I11942" s="46"/>
      <c r="L11942"/>
    </row>
    <row r="11943" s="20" customFormat="1" ht="24.95" customHeight="1" spans="1:12">
      <c r="A11943" s="37" t="s">
        <v>25441</v>
      </c>
      <c r="B11943" s="45" t="s">
        <v>24659</v>
      </c>
      <c r="C11943" s="45" t="s">
        <v>25439</v>
      </c>
      <c r="D11943" s="45" t="s">
        <v>25442</v>
      </c>
      <c r="E11943" s="39">
        <v>2.09</v>
      </c>
      <c r="F11943" s="39">
        <v>22.51</v>
      </c>
      <c r="G11943" s="39">
        <f t="shared" si="194"/>
        <v>47.0459</v>
      </c>
      <c r="H11943" s="39" t="s">
        <v>935</v>
      </c>
      <c r="I11943" s="46"/>
      <c r="L11943"/>
    </row>
    <row r="11944" s="20" customFormat="1" ht="24.95" customHeight="1" spans="1:12">
      <c r="A11944" s="37" t="s">
        <v>25443</v>
      </c>
      <c r="B11944" s="45" t="s">
        <v>24659</v>
      </c>
      <c r="C11944" s="45" t="s">
        <v>25439</v>
      </c>
      <c r="D11944" s="45" t="s">
        <v>25444</v>
      </c>
      <c r="E11944" s="39">
        <v>0.5</v>
      </c>
      <c r="F11944" s="39">
        <v>22.51</v>
      </c>
      <c r="G11944" s="39">
        <f t="shared" si="194"/>
        <v>11.255</v>
      </c>
      <c r="H11944" s="39" t="s">
        <v>199</v>
      </c>
      <c r="I11944" s="46"/>
      <c r="L11944"/>
    </row>
    <row r="11945" s="21" customFormat="1" ht="24.95" customHeight="1" spans="1:12">
      <c r="A11945" s="37" t="s">
        <v>25445</v>
      </c>
      <c r="B11945" s="45" t="s">
        <v>24659</v>
      </c>
      <c r="C11945" s="45" t="s">
        <v>25439</v>
      </c>
      <c r="D11945" s="45" t="s">
        <v>25446</v>
      </c>
      <c r="E11945" s="39">
        <v>0.3</v>
      </c>
      <c r="F11945" s="39">
        <v>22.51</v>
      </c>
      <c r="G11945" s="39">
        <f t="shared" si="194"/>
        <v>6.753</v>
      </c>
      <c r="H11945" s="39" t="s">
        <v>11480</v>
      </c>
      <c r="I11945" s="46"/>
      <c r="L11945"/>
    </row>
    <row r="11946" s="20" customFormat="1" ht="24.95" customHeight="1" spans="1:12">
      <c r="A11946" s="37" t="s">
        <v>25447</v>
      </c>
      <c r="B11946" s="45" t="s">
        <v>24659</v>
      </c>
      <c r="C11946" s="45" t="s">
        <v>25439</v>
      </c>
      <c r="D11946" s="45" t="s">
        <v>25448</v>
      </c>
      <c r="E11946" s="39">
        <v>2.37</v>
      </c>
      <c r="F11946" s="39">
        <v>22.51</v>
      </c>
      <c r="G11946" s="39">
        <f t="shared" si="194"/>
        <v>53.3487</v>
      </c>
      <c r="H11946" s="39" t="s">
        <v>11480</v>
      </c>
      <c r="I11946" s="46"/>
      <c r="L11946"/>
    </row>
    <row r="11947" s="20" customFormat="1" ht="24.95" customHeight="1" spans="1:12">
      <c r="A11947" s="37" t="s">
        <v>25449</v>
      </c>
      <c r="B11947" s="45" t="s">
        <v>24659</v>
      </c>
      <c r="C11947" s="45" t="s">
        <v>25439</v>
      </c>
      <c r="D11947" s="45" t="s">
        <v>25450</v>
      </c>
      <c r="E11947" s="39">
        <v>1.57</v>
      </c>
      <c r="F11947" s="39">
        <v>22.51</v>
      </c>
      <c r="G11947" s="39">
        <f t="shared" si="194"/>
        <v>35.3407</v>
      </c>
      <c r="H11947" s="39" t="s">
        <v>146</v>
      </c>
      <c r="I11947" s="46"/>
      <c r="L11947"/>
    </row>
    <row r="11948" s="20" customFormat="1" ht="24.95" customHeight="1" spans="1:12">
      <c r="A11948" s="37" t="s">
        <v>25451</v>
      </c>
      <c r="B11948" s="45" t="s">
        <v>24659</v>
      </c>
      <c r="C11948" s="45" t="s">
        <v>25439</v>
      </c>
      <c r="D11948" s="45" t="s">
        <v>25452</v>
      </c>
      <c r="E11948" s="39">
        <v>2.88</v>
      </c>
      <c r="F11948" s="39">
        <v>22.51</v>
      </c>
      <c r="G11948" s="39">
        <f t="shared" si="194"/>
        <v>64.8288</v>
      </c>
      <c r="H11948" s="39" t="s">
        <v>11480</v>
      </c>
      <c r="I11948" s="46"/>
      <c r="L11948"/>
    </row>
    <row r="11949" s="20" customFormat="1" ht="24.95" customHeight="1" spans="1:12">
      <c r="A11949" s="37" t="s">
        <v>25453</v>
      </c>
      <c r="B11949" s="45" t="s">
        <v>24659</v>
      </c>
      <c r="C11949" s="45" t="s">
        <v>25439</v>
      </c>
      <c r="D11949" s="45" t="s">
        <v>25454</v>
      </c>
      <c r="E11949" s="39">
        <v>4</v>
      </c>
      <c r="F11949" s="39">
        <v>22.51</v>
      </c>
      <c r="G11949" s="39">
        <f t="shared" si="194"/>
        <v>90.04</v>
      </c>
      <c r="H11949" s="39" t="s">
        <v>11480</v>
      </c>
      <c r="I11949" s="46"/>
      <c r="L11949"/>
    </row>
    <row r="11950" s="20" customFormat="1" ht="24.95" customHeight="1" spans="1:12">
      <c r="A11950" s="37" t="s">
        <v>25455</v>
      </c>
      <c r="B11950" s="45" t="s">
        <v>24659</v>
      </c>
      <c r="C11950" s="45" t="s">
        <v>25439</v>
      </c>
      <c r="D11950" s="45" t="s">
        <v>25456</v>
      </c>
      <c r="E11950" s="39">
        <v>6.13</v>
      </c>
      <c r="F11950" s="39">
        <v>22.51</v>
      </c>
      <c r="G11950" s="39">
        <f t="shared" si="194"/>
        <v>137.9863</v>
      </c>
      <c r="H11950" s="39" t="s">
        <v>11480</v>
      </c>
      <c r="I11950" s="46"/>
      <c r="L11950"/>
    </row>
    <row r="11951" s="20" customFormat="1" ht="24.95" customHeight="1" spans="1:12">
      <c r="A11951" s="37" t="s">
        <v>25457</v>
      </c>
      <c r="B11951" s="45" t="s">
        <v>24659</v>
      </c>
      <c r="C11951" s="45" t="s">
        <v>25439</v>
      </c>
      <c r="D11951" s="45" t="s">
        <v>25458</v>
      </c>
      <c r="E11951" s="39">
        <v>2.89</v>
      </c>
      <c r="F11951" s="39">
        <v>22.51</v>
      </c>
      <c r="G11951" s="39">
        <f t="shared" si="194"/>
        <v>65.0539</v>
      </c>
      <c r="H11951" s="39" t="s">
        <v>11480</v>
      </c>
      <c r="I11951" s="46"/>
      <c r="L11951"/>
    </row>
    <row r="11952" s="20" customFormat="1" ht="24.95" customHeight="1" spans="1:12">
      <c r="A11952" s="37" t="s">
        <v>25459</v>
      </c>
      <c r="B11952" s="45" t="s">
        <v>24659</v>
      </c>
      <c r="C11952" s="45" t="s">
        <v>25439</v>
      </c>
      <c r="D11952" s="45" t="s">
        <v>25460</v>
      </c>
      <c r="E11952" s="39">
        <v>2.83</v>
      </c>
      <c r="F11952" s="39">
        <v>22.51</v>
      </c>
      <c r="G11952" s="39">
        <f t="shared" si="194"/>
        <v>63.7033</v>
      </c>
      <c r="H11952" s="39" t="s">
        <v>25461</v>
      </c>
      <c r="I11952" s="46" t="s">
        <v>25462</v>
      </c>
      <c r="L11952"/>
    </row>
    <row r="11953" s="20" customFormat="1" ht="24.95" customHeight="1" spans="1:12">
      <c r="A11953" s="37" t="s">
        <v>25463</v>
      </c>
      <c r="B11953" s="45" t="s">
        <v>24659</v>
      </c>
      <c r="C11953" s="45" t="s">
        <v>25439</v>
      </c>
      <c r="D11953" s="45" t="s">
        <v>25460</v>
      </c>
      <c r="E11953" s="39">
        <v>2.83</v>
      </c>
      <c r="F11953" s="39">
        <v>22.51</v>
      </c>
      <c r="G11953" s="39">
        <f t="shared" si="194"/>
        <v>63.7033</v>
      </c>
      <c r="H11953" s="39" t="s">
        <v>25461</v>
      </c>
      <c r="I11953" s="46"/>
      <c r="L11953"/>
    </row>
    <row r="11954" s="20" customFormat="1" ht="24.95" customHeight="1" spans="1:12">
      <c r="A11954" s="37" t="s">
        <v>25464</v>
      </c>
      <c r="B11954" s="45" t="s">
        <v>24659</v>
      </c>
      <c r="C11954" s="45" t="s">
        <v>25439</v>
      </c>
      <c r="D11954" s="45" t="s">
        <v>25465</v>
      </c>
      <c r="E11954" s="39">
        <v>2.61</v>
      </c>
      <c r="F11954" s="39">
        <v>22.51</v>
      </c>
      <c r="G11954" s="39">
        <f t="shared" si="194"/>
        <v>58.7511</v>
      </c>
      <c r="H11954" s="39" t="s">
        <v>11480</v>
      </c>
      <c r="I11954" s="46"/>
      <c r="L11954"/>
    </row>
    <row r="11955" s="20" customFormat="1" ht="24.95" customHeight="1" spans="1:12">
      <c r="A11955" s="37" t="s">
        <v>25466</v>
      </c>
      <c r="B11955" s="45" t="s">
        <v>24659</v>
      </c>
      <c r="C11955" s="45" t="s">
        <v>25439</v>
      </c>
      <c r="D11955" s="45" t="s">
        <v>25467</v>
      </c>
      <c r="E11955" s="39">
        <v>3.25</v>
      </c>
      <c r="F11955" s="39">
        <v>22.51</v>
      </c>
      <c r="G11955" s="39">
        <f t="shared" si="194"/>
        <v>73.1575</v>
      </c>
      <c r="H11955" s="39" t="s">
        <v>81</v>
      </c>
      <c r="I11955" s="46"/>
      <c r="L11955"/>
    </row>
    <row r="11956" s="20" customFormat="1" ht="24.95" customHeight="1" spans="1:12">
      <c r="A11956" s="37" t="s">
        <v>25468</v>
      </c>
      <c r="B11956" s="45" t="s">
        <v>24659</v>
      </c>
      <c r="C11956" s="45" t="s">
        <v>25439</v>
      </c>
      <c r="D11956" s="45" t="s">
        <v>25469</v>
      </c>
      <c r="E11956" s="39">
        <v>1.18</v>
      </c>
      <c r="F11956" s="39">
        <v>22.51</v>
      </c>
      <c r="G11956" s="39">
        <f t="shared" si="194"/>
        <v>26.5618</v>
      </c>
      <c r="H11956" s="39" t="s">
        <v>1364</v>
      </c>
      <c r="I11956" s="46"/>
      <c r="L11956"/>
    </row>
    <row r="11957" s="20" customFormat="1" ht="24.95" customHeight="1" spans="1:12">
      <c r="A11957" s="37" t="s">
        <v>25470</v>
      </c>
      <c r="B11957" s="45" t="s">
        <v>24659</v>
      </c>
      <c r="C11957" s="45" t="s">
        <v>25439</v>
      </c>
      <c r="D11957" s="45" t="s">
        <v>25471</v>
      </c>
      <c r="E11957" s="39">
        <v>2.58</v>
      </c>
      <c r="F11957" s="39">
        <v>22.51</v>
      </c>
      <c r="G11957" s="39">
        <f t="shared" si="194"/>
        <v>58.0758</v>
      </c>
      <c r="H11957" s="39" t="s">
        <v>11480</v>
      </c>
      <c r="I11957" s="46"/>
      <c r="L11957"/>
    </row>
    <row r="11958" s="20" customFormat="1" ht="24.95" customHeight="1" spans="1:12">
      <c r="A11958" s="37" t="s">
        <v>25472</v>
      </c>
      <c r="B11958" s="45" t="s">
        <v>24659</v>
      </c>
      <c r="C11958" s="45" t="s">
        <v>25439</v>
      </c>
      <c r="D11958" s="45" t="s">
        <v>25473</v>
      </c>
      <c r="E11958" s="39">
        <v>1.46</v>
      </c>
      <c r="F11958" s="39">
        <v>22.51</v>
      </c>
      <c r="G11958" s="39">
        <f t="shared" si="194"/>
        <v>32.8646</v>
      </c>
      <c r="H11958" s="39" t="s">
        <v>25474</v>
      </c>
      <c r="I11958" s="46"/>
      <c r="L11958"/>
    </row>
    <row r="11959" s="20" customFormat="1" ht="24.95" customHeight="1" spans="1:12">
      <c r="A11959" s="37" t="s">
        <v>25475</v>
      </c>
      <c r="B11959" s="45" t="s">
        <v>24659</v>
      </c>
      <c r="C11959" s="45" t="s">
        <v>25439</v>
      </c>
      <c r="D11959" s="45" t="s">
        <v>25476</v>
      </c>
      <c r="E11959" s="39">
        <v>1.84</v>
      </c>
      <c r="F11959" s="39">
        <v>22.51</v>
      </c>
      <c r="G11959" s="39">
        <f t="shared" si="194"/>
        <v>41.4184</v>
      </c>
      <c r="H11959" s="39" t="s">
        <v>22638</v>
      </c>
      <c r="I11959" s="46"/>
      <c r="L11959"/>
    </row>
    <row r="11960" s="20" customFormat="1" ht="24.95" customHeight="1" spans="1:12">
      <c r="A11960" s="37" t="s">
        <v>25477</v>
      </c>
      <c r="B11960" s="45" t="s">
        <v>24659</v>
      </c>
      <c r="C11960" s="45" t="s">
        <v>25439</v>
      </c>
      <c r="D11960" s="45" t="s">
        <v>25478</v>
      </c>
      <c r="E11960" s="39">
        <v>1.98</v>
      </c>
      <c r="F11960" s="39">
        <v>22.51</v>
      </c>
      <c r="G11960" s="39">
        <f t="shared" si="194"/>
        <v>44.5698</v>
      </c>
      <c r="H11960" s="39" t="s">
        <v>1375</v>
      </c>
      <c r="I11960" s="46"/>
      <c r="L11960"/>
    </row>
    <row r="11961" s="20" customFormat="1" ht="24.95" customHeight="1" spans="1:12">
      <c r="A11961" s="37" t="s">
        <v>25479</v>
      </c>
      <c r="B11961" s="38" t="s">
        <v>24659</v>
      </c>
      <c r="C11961" s="38" t="s">
        <v>25439</v>
      </c>
      <c r="D11961" s="38" t="s">
        <v>25480</v>
      </c>
      <c r="E11961" s="39">
        <v>1.77</v>
      </c>
      <c r="F11961" s="39">
        <v>22.51</v>
      </c>
      <c r="G11961" s="39">
        <f t="shared" si="194"/>
        <v>39.8427</v>
      </c>
      <c r="H11961" s="39" t="s">
        <v>168</v>
      </c>
      <c r="I11961" s="43"/>
      <c r="L11961"/>
    </row>
    <row r="11962" s="20" customFormat="1" ht="24.95" customHeight="1" spans="1:12">
      <c r="A11962" s="37" t="s">
        <v>25481</v>
      </c>
      <c r="B11962" s="38" t="s">
        <v>25482</v>
      </c>
      <c r="C11962" s="38" t="s">
        <v>25483</v>
      </c>
      <c r="D11962" s="38" t="s">
        <v>25484</v>
      </c>
      <c r="E11962" s="39">
        <v>0.8</v>
      </c>
      <c r="F11962" s="39">
        <v>22.51</v>
      </c>
      <c r="G11962" s="39">
        <f t="shared" si="194"/>
        <v>18.008</v>
      </c>
      <c r="H11962" s="39" t="s">
        <v>22515</v>
      </c>
      <c r="I11962" s="46"/>
      <c r="L11962"/>
    </row>
    <row r="11963" s="20" customFormat="1" ht="24.95" customHeight="1" spans="1:12">
      <c r="A11963" s="37" t="s">
        <v>25485</v>
      </c>
      <c r="B11963" s="38" t="s">
        <v>25482</v>
      </c>
      <c r="C11963" s="38" t="s">
        <v>25483</v>
      </c>
      <c r="D11963" s="38" t="s">
        <v>25486</v>
      </c>
      <c r="E11963" s="39">
        <v>0.87</v>
      </c>
      <c r="F11963" s="39">
        <v>22.51</v>
      </c>
      <c r="G11963" s="39">
        <f t="shared" si="194"/>
        <v>19.5837</v>
      </c>
      <c r="H11963" s="39" t="s">
        <v>146</v>
      </c>
      <c r="I11963" s="46"/>
      <c r="L11963"/>
    </row>
    <row r="11964" s="20" customFormat="1" ht="24.95" customHeight="1" spans="1:12">
      <c r="A11964" s="37" t="s">
        <v>25487</v>
      </c>
      <c r="B11964" s="38" t="s">
        <v>25482</v>
      </c>
      <c r="C11964" s="38" t="s">
        <v>25483</v>
      </c>
      <c r="D11964" s="38" t="s">
        <v>25488</v>
      </c>
      <c r="E11964" s="39">
        <v>1.62</v>
      </c>
      <c r="F11964" s="39">
        <v>22.51</v>
      </c>
      <c r="G11964" s="39">
        <f t="shared" si="194"/>
        <v>36.4662</v>
      </c>
      <c r="H11964" s="39" t="s">
        <v>22515</v>
      </c>
      <c r="I11964" s="46"/>
      <c r="L11964"/>
    </row>
    <row r="11965" s="20" customFormat="1" ht="24.95" customHeight="1" spans="1:12">
      <c r="A11965" s="37" t="s">
        <v>25489</v>
      </c>
      <c r="B11965" s="38" t="s">
        <v>25482</v>
      </c>
      <c r="C11965" s="38" t="s">
        <v>25483</v>
      </c>
      <c r="D11965" s="38" t="s">
        <v>25490</v>
      </c>
      <c r="E11965" s="39">
        <v>1.3</v>
      </c>
      <c r="F11965" s="39">
        <v>22.51</v>
      </c>
      <c r="G11965" s="39">
        <f t="shared" si="194"/>
        <v>29.263</v>
      </c>
      <c r="H11965" s="39" t="s">
        <v>2812</v>
      </c>
      <c r="I11965" s="46"/>
      <c r="L11965"/>
    </row>
    <row r="11966" s="20" customFormat="1" ht="24.95" customHeight="1" spans="1:12">
      <c r="A11966" s="37" t="s">
        <v>25491</v>
      </c>
      <c r="B11966" s="38" t="s">
        <v>25482</v>
      </c>
      <c r="C11966" s="38" t="s">
        <v>25483</v>
      </c>
      <c r="D11966" s="38" t="s">
        <v>25492</v>
      </c>
      <c r="E11966" s="39">
        <v>1.25</v>
      </c>
      <c r="F11966" s="39">
        <v>22.51</v>
      </c>
      <c r="G11966" s="39">
        <f t="shared" si="194"/>
        <v>28.1375</v>
      </c>
      <c r="H11966" s="39" t="s">
        <v>534</v>
      </c>
      <c r="I11966" s="46"/>
      <c r="L11966"/>
    </row>
    <row r="11967" s="20" customFormat="1" ht="24.95" customHeight="1" spans="1:12">
      <c r="A11967" s="37" t="s">
        <v>25493</v>
      </c>
      <c r="B11967" s="38" t="s">
        <v>25482</v>
      </c>
      <c r="C11967" s="38" t="s">
        <v>25483</v>
      </c>
      <c r="D11967" s="38" t="s">
        <v>25494</v>
      </c>
      <c r="E11967" s="39">
        <v>1.7</v>
      </c>
      <c r="F11967" s="39">
        <v>22.51</v>
      </c>
      <c r="G11967" s="39">
        <f t="shared" si="194"/>
        <v>38.267</v>
      </c>
      <c r="H11967" s="39" t="s">
        <v>22515</v>
      </c>
      <c r="I11967" s="46"/>
      <c r="L11967"/>
    </row>
    <row r="11968" s="20" customFormat="1" ht="24.95" customHeight="1" spans="1:12">
      <c r="A11968" s="37" t="s">
        <v>25495</v>
      </c>
      <c r="B11968" s="38" t="s">
        <v>25482</v>
      </c>
      <c r="C11968" s="38" t="s">
        <v>25483</v>
      </c>
      <c r="D11968" s="38" t="s">
        <v>25496</v>
      </c>
      <c r="E11968" s="39">
        <v>1.31</v>
      </c>
      <c r="F11968" s="39">
        <v>22.51</v>
      </c>
      <c r="G11968" s="39">
        <f t="shared" si="194"/>
        <v>29.4881</v>
      </c>
      <c r="H11968" s="39" t="s">
        <v>22515</v>
      </c>
      <c r="I11968" s="46"/>
      <c r="L11968"/>
    </row>
    <row r="11969" s="20" customFormat="1" ht="24.95" customHeight="1" spans="1:12">
      <c r="A11969" s="37" t="s">
        <v>25497</v>
      </c>
      <c r="B11969" s="38" t="s">
        <v>25482</v>
      </c>
      <c r="C11969" s="38" t="s">
        <v>25483</v>
      </c>
      <c r="D11969" s="38" t="s">
        <v>25498</v>
      </c>
      <c r="E11969" s="39">
        <v>2.01</v>
      </c>
      <c r="F11969" s="39">
        <v>22.51</v>
      </c>
      <c r="G11969" s="39">
        <f t="shared" si="194"/>
        <v>45.2451</v>
      </c>
      <c r="H11969" s="39" t="s">
        <v>22515</v>
      </c>
      <c r="I11969" s="46"/>
      <c r="L11969"/>
    </row>
    <row r="11970" s="20" customFormat="1" ht="24.95" customHeight="1" spans="1:12">
      <c r="A11970" s="37" t="s">
        <v>25499</v>
      </c>
      <c r="B11970" s="38" t="s">
        <v>25482</v>
      </c>
      <c r="C11970" s="38" t="s">
        <v>25483</v>
      </c>
      <c r="D11970" s="38" t="s">
        <v>25500</v>
      </c>
      <c r="E11970" s="39">
        <v>2.38</v>
      </c>
      <c r="F11970" s="39">
        <v>22.51</v>
      </c>
      <c r="G11970" s="39">
        <f t="shared" si="194"/>
        <v>53.5738</v>
      </c>
      <c r="H11970" s="39" t="s">
        <v>944</v>
      </c>
      <c r="I11970" s="46"/>
      <c r="L11970"/>
    </row>
    <row r="11971" s="20" customFormat="1" ht="24.95" customHeight="1" spans="1:12">
      <c r="A11971" s="37" t="s">
        <v>25501</v>
      </c>
      <c r="B11971" s="38" t="s">
        <v>25482</v>
      </c>
      <c r="C11971" s="38" t="s">
        <v>25483</v>
      </c>
      <c r="D11971" s="38" t="s">
        <v>17383</v>
      </c>
      <c r="E11971" s="39">
        <v>0.75</v>
      </c>
      <c r="F11971" s="39">
        <v>22.51</v>
      </c>
      <c r="G11971" s="39">
        <f t="shared" si="194"/>
        <v>16.8825</v>
      </c>
      <c r="H11971" s="39" t="s">
        <v>3344</v>
      </c>
      <c r="I11971" s="46"/>
      <c r="L11971"/>
    </row>
    <row r="11972" s="20" customFormat="1" ht="24.95" customHeight="1" spans="1:12">
      <c r="A11972" s="37" t="s">
        <v>25502</v>
      </c>
      <c r="B11972" s="38" t="s">
        <v>25482</v>
      </c>
      <c r="C11972" s="38" t="s">
        <v>25483</v>
      </c>
      <c r="D11972" s="38" t="s">
        <v>25503</v>
      </c>
      <c r="E11972" s="39">
        <v>1.03</v>
      </c>
      <c r="F11972" s="39">
        <v>22.51</v>
      </c>
      <c r="G11972" s="39">
        <f t="shared" si="194"/>
        <v>23.1853</v>
      </c>
      <c r="H11972" s="39" t="s">
        <v>22843</v>
      </c>
      <c r="I11972" s="46"/>
      <c r="L11972"/>
    </row>
    <row r="11973" s="20" customFormat="1" ht="24.95" customHeight="1" spans="1:12">
      <c r="A11973" s="37" t="s">
        <v>25504</v>
      </c>
      <c r="B11973" s="38" t="s">
        <v>25482</v>
      </c>
      <c r="C11973" s="38" t="s">
        <v>25483</v>
      </c>
      <c r="D11973" s="38" t="s">
        <v>25505</v>
      </c>
      <c r="E11973" s="39">
        <v>1.02</v>
      </c>
      <c r="F11973" s="39">
        <v>22.51</v>
      </c>
      <c r="G11973" s="39">
        <f t="shared" si="194"/>
        <v>22.9602</v>
      </c>
      <c r="H11973" s="39" t="s">
        <v>371</v>
      </c>
      <c r="I11973" s="46"/>
      <c r="L11973"/>
    </row>
    <row r="11974" s="20" customFormat="1" ht="24.95" customHeight="1" spans="1:12">
      <c r="A11974" s="37" t="s">
        <v>25506</v>
      </c>
      <c r="B11974" s="38" t="s">
        <v>25482</v>
      </c>
      <c r="C11974" s="38" t="s">
        <v>25483</v>
      </c>
      <c r="D11974" s="38" t="s">
        <v>25507</v>
      </c>
      <c r="E11974" s="39">
        <v>2.53</v>
      </c>
      <c r="F11974" s="39">
        <v>22.51</v>
      </c>
      <c r="G11974" s="39">
        <f t="shared" si="194"/>
        <v>56.9503</v>
      </c>
      <c r="H11974" s="39" t="s">
        <v>1692</v>
      </c>
      <c r="I11974" s="46"/>
      <c r="L11974"/>
    </row>
    <row r="11975" s="20" customFormat="1" ht="24.95" customHeight="1" spans="1:12">
      <c r="A11975" s="37" t="s">
        <v>25508</v>
      </c>
      <c r="B11975" s="38" t="s">
        <v>25482</v>
      </c>
      <c r="C11975" s="38" t="s">
        <v>25483</v>
      </c>
      <c r="D11975" s="38" t="s">
        <v>25509</v>
      </c>
      <c r="E11975" s="39">
        <v>1.16</v>
      </c>
      <c r="F11975" s="39">
        <v>22.51</v>
      </c>
      <c r="G11975" s="39">
        <f t="shared" si="194"/>
        <v>26.1116</v>
      </c>
      <c r="H11975" s="39" t="s">
        <v>282</v>
      </c>
      <c r="I11975" s="46" t="s">
        <v>25510</v>
      </c>
      <c r="L11975"/>
    </row>
    <row r="11976" s="20" customFormat="1" ht="24.95" customHeight="1" spans="1:12">
      <c r="A11976" s="37" t="s">
        <v>25511</v>
      </c>
      <c r="B11976" s="38" t="s">
        <v>25482</v>
      </c>
      <c r="C11976" s="38" t="s">
        <v>25483</v>
      </c>
      <c r="D11976" s="38" t="s">
        <v>25512</v>
      </c>
      <c r="E11976" s="39">
        <v>1.19</v>
      </c>
      <c r="F11976" s="39">
        <v>22.51</v>
      </c>
      <c r="G11976" s="39">
        <f t="shared" si="194"/>
        <v>26.7869</v>
      </c>
      <c r="H11976" s="39" t="s">
        <v>22515</v>
      </c>
      <c r="I11976" s="46" t="s">
        <v>25513</v>
      </c>
      <c r="L11976"/>
    </row>
    <row r="11977" s="20" customFormat="1" ht="24.95" customHeight="1" spans="1:12">
      <c r="A11977" s="37" t="s">
        <v>25514</v>
      </c>
      <c r="B11977" s="38" t="s">
        <v>25482</v>
      </c>
      <c r="C11977" s="38" t="s">
        <v>25483</v>
      </c>
      <c r="D11977" s="38" t="s">
        <v>25515</v>
      </c>
      <c r="E11977" s="39">
        <v>1.33</v>
      </c>
      <c r="F11977" s="39">
        <v>22.51</v>
      </c>
      <c r="G11977" s="39">
        <f t="shared" si="194"/>
        <v>29.9383</v>
      </c>
      <c r="H11977" s="39" t="s">
        <v>22515</v>
      </c>
      <c r="I11977" s="46"/>
      <c r="L11977"/>
    </row>
    <row r="11978" s="20" customFormat="1" ht="24.95" customHeight="1" spans="1:12">
      <c r="A11978" s="37" t="s">
        <v>25516</v>
      </c>
      <c r="B11978" s="38" t="s">
        <v>25482</v>
      </c>
      <c r="C11978" s="38" t="s">
        <v>25483</v>
      </c>
      <c r="D11978" s="38" t="s">
        <v>25512</v>
      </c>
      <c r="E11978" s="39">
        <v>2.02</v>
      </c>
      <c r="F11978" s="39">
        <v>22.51</v>
      </c>
      <c r="G11978" s="39">
        <f t="shared" si="194"/>
        <v>45.4702</v>
      </c>
      <c r="H11978" s="39" t="s">
        <v>22515</v>
      </c>
      <c r="I11978" s="46" t="s">
        <v>25517</v>
      </c>
      <c r="L11978"/>
    </row>
    <row r="11979" s="20" customFormat="1" ht="24.95" customHeight="1" spans="1:12">
      <c r="A11979" s="37" t="s">
        <v>25518</v>
      </c>
      <c r="B11979" s="38" t="s">
        <v>25482</v>
      </c>
      <c r="C11979" s="38" t="s">
        <v>25483</v>
      </c>
      <c r="D11979" s="38" t="s">
        <v>25519</v>
      </c>
      <c r="E11979" s="39">
        <v>2.01</v>
      </c>
      <c r="F11979" s="39">
        <v>22.51</v>
      </c>
      <c r="G11979" s="39">
        <f t="shared" si="194"/>
        <v>45.2451</v>
      </c>
      <c r="H11979" s="39" t="s">
        <v>282</v>
      </c>
      <c r="I11979" s="46"/>
      <c r="L11979"/>
    </row>
    <row r="11980" s="20" customFormat="1" ht="24.95" customHeight="1" spans="1:12">
      <c r="A11980" s="37" t="s">
        <v>25520</v>
      </c>
      <c r="B11980" s="38" t="s">
        <v>25482</v>
      </c>
      <c r="C11980" s="38" t="s">
        <v>25483</v>
      </c>
      <c r="D11980" s="38" t="s">
        <v>25521</v>
      </c>
      <c r="E11980" s="39">
        <v>0.43</v>
      </c>
      <c r="F11980" s="39">
        <v>22.51</v>
      </c>
      <c r="G11980" s="39">
        <f t="shared" si="194"/>
        <v>9.6793</v>
      </c>
      <c r="H11980" s="39" t="s">
        <v>239</v>
      </c>
      <c r="I11980" s="46"/>
      <c r="L11980"/>
    </row>
    <row r="11981" s="21" customFormat="1" ht="24.95" customHeight="1" spans="1:12">
      <c r="A11981" s="37" t="s">
        <v>25522</v>
      </c>
      <c r="B11981" s="38" t="s">
        <v>25482</v>
      </c>
      <c r="C11981" s="38" t="s">
        <v>25483</v>
      </c>
      <c r="D11981" s="38" t="s">
        <v>25523</v>
      </c>
      <c r="E11981" s="39">
        <v>0.52</v>
      </c>
      <c r="F11981" s="39">
        <v>22.51</v>
      </c>
      <c r="G11981" s="39">
        <f t="shared" si="194"/>
        <v>11.7052</v>
      </c>
      <c r="H11981" s="39" t="s">
        <v>527</v>
      </c>
      <c r="I11981" s="46"/>
      <c r="L11981"/>
    </row>
    <row r="11982" s="20" customFormat="1" ht="24.95" customHeight="1" spans="1:12">
      <c r="A11982" s="37" t="s">
        <v>25524</v>
      </c>
      <c r="B11982" s="38" t="s">
        <v>25482</v>
      </c>
      <c r="C11982" s="38" t="s">
        <v>25483</v>
      </c>
      <c r="D11982" s="38" t="s">
        <v>25525</v>
      </c>
      <c r="E11982" s="39">
        <v>0.6</v>
      </c>
      <c r="F11982" s="39">
        <v>22.51</v>
      </c>
      <c r="G11982" s="39">
        <f t="shared" si="194"/>
        <v>13.506</v>
      </c>
      <c r="H11982" s="39" t="s">
        <v>239</v>
      </c>
      <c r="I11982" s="46"/>
      <c r="L11982"/>
    </row>
    <row r="11983" s="20" customFormat="1" ht="24.95" customHeight="1" spans="1:12">
      <c r="A11983" s="37" t="s">
        <v>25526</v>
      </c>
      <c r="B11983" s="38" t="s">
        <v>25482</v>
      </c>
      <c r="C11983" s="38" t="s">
        <v>25527</v>
      </c>
      <c r="D11983" s="38" t="s">
        <v>25528</v>
      </c>
      <c r="E11983" s="39">
        <v>3.12</v>
      </c>
      <c r="F11983" s="39">
        <v>22.51</v>
      </c>
      <c r="G11983" s="39">
        <f t="shared" si="194"/>
        <v>70.2312</v>
      </c>
      <c r="H11983" s="39" t="s">
        <v>22515</v>
      </c>
      <c r="I11983" s="46"/>
      <c r="L11983"/>
    </row>
    <row r="11984" s="20" customFormat="1" ht="24.95" customHeight="1" spans="1:12">
      <c r="A11984" s="37" t="s">
        <v>25529</v>
      </c>
      <c r="B11984" s="38" t="s">
        <v>25482</v>
      </c>
      <c r="C11984" s="38" t="s">
        <v>25527</v>
      </c>
      <c r="D11984" s="38" t="s">
        <v>25530</v>
      </c>
      <c r="E11984" s="39">
        <v>2.02</v>
      </c>
      <c r="F11984" s="39">
        <v>22.51</v>
      </c>
      <c r="G11984" s="39">
        <f t="shared" ref="G11984:G12047" si="195">F11984*E11984</f>
        <v>45.4702</v>
      </c>
      <c r="H11984" s="39" t="s">
        <v>22515</v>
      </c>
      <c r="I11984" s="46"/>
      <c r="L11984"/>
    </row>
    <row r="11985" s="20" customFormat="1" ht="24.95" customHeight="1" spans="1:12">
      <c r="A11985" s="37" t="s">
        <v>25531</v>
      </c>
      <c r="B11985" s="38" t="s">
        <v>25482</v>
      </c>
      <c r="C11985" s="38" t="s">
        <v>25527</v>
      </c>
      <c r="D11985" s="38" t="s">
        <v>25532</v>
      </c>
      <c r="E11985" s="39">
        <v>0.9</v>
      </c>
      <c r="F11985" s="39">
        <v>22.51</v>
      </c>
      <c r="G11985" s="39">
        <f t="shared" si="195"/>
        <v>20.259</v>
      </c>
      <c r="H11985" s="39" t="s">
        <v>22515</v>
      </c>
      <c r="I11985" s="46"/>
      <c r="L11985"/>
    </row>
    <row r="11986" s="20" customFormat="1" ht="24.95" customHeight="1" spans="1:12">
      <c r="A11986" s="37" t="s">
        <v>25533</v>
      </c>
      <c r="B11986" s="38" t="s">
        <v>25482</v>
      </c>
      <c r="C11986" s="38" t="s">
        <v>25527</v>
      </c>
      <c r="D11986" s="38" t="s">
        <v>25534</v>
      </c>
      <c r="E11986" s="39">
        <v>1.18</v>
      </c>
      <c r="F11986" s="39">
        <v>22.51</v>
      </c>
      <c r="G11986" s="39">
        <f t="shared" si="195"/>
        <v>26.5618</v>
      </c>
      <c r="H11986" s="39" t="s">
        <v>25535</v>
      </c>
      <c r="I11986" s="46"/>
      <c r="L11986"/>
    </row>
    <row r="11987" s="20" customFormat="1" ht="24.95" customHeight="1" spans="1:12">
      <c r="A11987" s="37" t="s">
        <v>25536</v>
      </c>
      <c r="B11987" s="38" t="s">
        <v>25482</v>
      </c>
      <c r="C11987" s="38" t="s">
        <v>25527</v>
      </c>
      <c r="D11987" s="38" t="s">
        <v>25537</v>
      </c>
      <c r="E11987" s="39">
        <v>1.92</v>
      </c>
      <c r="F11987" s="39">
        <v>22.51</v>
      </c>
      <c r="G11987" s="39">
        <f t="shared" si="195"/>
        <v>43.2192</v>
      </c>
      <c r="H11987" s="39" t="s">
        <v>22515</v>
      </c>
      <c r="I11987" s="46"/>
      <c r="L11987"/>
    </row>
    <row r="11988" s="20" customFormat="1" ht="24.95" customHeight="1" spans="1:12">
      <c r="A11988" s="37" t="s">
        <v>25538</v>
      </c>
      <c r="B11988" s="38" t="s">
        <v>25482</v>
      </c>
      <c r="C11988" s="38" t="s">
        <v>25527</v>
      </c>
      <c r="D11988" s="38" t="s">
        <v>25539</v>
      </c>
      <c r="E11988" s="39">
        <v>4.17</v>
      </c>
      <c r="F11988" s="39">
        <v>22.51</v>
      </c>
      <c r="G11988" s="39">
        <f t="shared" si="195"/>
        <v>93.8667</v>
      </c>
      <c r="H11988" s="39" t="s">
        <v>22515</v>
      </c>
      <c r="I11988" s="46"/>
      <c r="L11988"/>
    </row>
    <row r="11989" s="20" customFormat="1" ht="24.95" customHeight="1" spans="1:12">
      <c r="A11989" s="37" t="s">
        <v>25540</v>
      </c>
      <c r="B11989" s="38" t="s">
        <v>25482</v>
      </c>
      <c r="C11989" s="38" t="s">
        <v>25527</v>
      </c>
      <c r="D11989" s="38" t="s">
        <v>25541</v>
      </c>
      <c r="E11989" s="39">
        <v>0.4</v>
      </c>
      <c r="F11989" s="39">
        <v>22.51</v>
      </c>
      <c r="G11989" s="39">
        <f t="shared" si="195"/>
        <v>9.004</v>
      </c>
      <c r="H11989" s="39" t="s">
        <v>4055</v>
      </c>
      <c r="I11989" s="46"/>
      <c r="L11989"/>
    </row>
    <row r="11990" s="20" customFormat="1" ht="24.95" customHeight="1" spans="1:12">
      <c r="A11990" s="37" t="s">
        <v>25542</v>
      </c>
      <c r="B11990" s="38" t="s">
        <v>25482</v>
      </c>
      <c r="C11990" s="38" t="s">
        <v>25527</v>
      </c>
      <c r="D11990" s="38" t="s">
        <v>25543</v>
      </c>
      <c r="E11990" s="39">
        <v>1.35</v>
      </c>
      <c r="F11990" s="39">
        <v>22.51</v>
      </c>
      <c r="G11990" s="39">
        <f t="shared" si="195"/>
        <v>30.3885</v>
      </c>
      <c r="H11990" s="39" t="s">
        <v>22515</v>
      </c>
      <c r="I11990" s="46"/>
      <c r="L11990"/>
    </row>
    <row r="11991" s="20" customFormat="1" ht="24.95" customHeight="1" spans="1:12">
      <c r="A11991" s="37" t="s">
        <v>25544</v>
      </c>
      <c r="B11991" s="38" t="s">
        <v>25482</v>
      </c>
      <c r="C11991" s="38" t="s">
        <v>25527</v>
      </c>
      <c r="D11991" s="38" t="s">
        <v>25545</v>
      </c>
      <c r="E11991" s="39">
        <v>2.69</v>
      </c>
      <c r="F11991" s="39">
        <v>22.51</v>
      </c>
      <c r="G11991" s="39">
        <f t="shared" si="195"/>
        <v>60.5519</v>
      </c>
      <c r="H11991" s="39" t="s">
        <v>22515</v>
      </c>
      <c r="I11991" s="46"/>
      <c r="L11991"/>
    </row>
    <row r="11992" s="20" customFormat="1" ht="24.95" customHeight="1" spans="1:12">
      <c r="A11992" s="37" t="s">
        <v>25546</v>
      </c>
      <c r="B11992" s="38" t="s">
        <v>25482</v>
      </c>
      <c r="C11992" s="38" t="s">
        <v>25527</v>
      </c>
      <c r="D11992" s="38" t="s">
        <v>25547</v>
      </c>
      <c r="E11992" s="39">
        <v>0.92</v>
      </c>
      <c r="F11992" s="39">
        <v>22.51</v>
      </c>
      <c r="G11992" s="39">
        <f t="shared" si="195"/>
        <v>20.7092</v>
      </c>
      <c r="H11992" s="39" t="s">
        <v>22515</v>
      </c>
      <c r="I11992" s="46"/>
      <c r="L11992"/>
    </row>
    <row r="11993" s="20" customFormat="1" ht="24.95" customHeight="1" spans="1:12">
      <c r="A11993" s="37" t="s">
        <v>25548</v>
      </c>
      <c r="B11993" s="38" t="s">
        <v>25482</v>
      </c>
      <c r="C11993" s="38" t="s">
        <v>25527</v>
      </c>
      <c r="D11993" s="38" t="s">
        <v>25549</v>
      </c>
      <c r="E11993" s="39">
        <v>1.4</v>
      </c>
      <c r="F11993" s="39">
        <v>22.51</v>
      </c>
      <c r="G11993" s="39">
        <f t="shared" si="195"/>
        <v>31.514</v>
      </c>
      <c r="H11993" s="39" t="s">
        <v>131</v>
      </c>
      <c r="I11993" s="46"/>
      <c r="L11993"/>
    </row>
    <row r="11994" s="20" customFormat="1" ht="24.95" customHeight="1" spans="1:12">
      <c r="A11994" s="37" t="s">
        <v>25550</v>
      </c>
      <c r="B11994" s="38" t="s">
        <v>25482</v>
      </c>
      <c r="C11994" s="38" t="s">
        <v>25527</v>
      </c>
      <c r="D11994" s="38" t="s">
        <v>25551</v>
      </c>
      <c r="E11994" s="39">
        <v>2.16</v>
      </c>
      <c r="F11994" s="39">
        <v>22.51</v>
      </c>
      <c r="G11994" s="39">
        <f t="shared" si="195"/>
        <v>48.6216</v>
      </c>
      <c r="H11994" s="39" t="s">
        <v>22515</v>
      </c>
      <c r="I11994" s="46"/>
      <c r="L11994"/>
    </row>
    <row r="11995" s="20" customFormat="1" ht="24.95" customHeight="1" spans="1:12">
      <c r="A11995" s="37" t="s">
        <v>25552</v>
      </c>
      <c r="B11995" s="38" t="s">
        <v>25482</v>
      </c>
      <c r="C11995" s="38" t="s">
        <v>25527</v>
      </c>
      <c r="D11995" s="38" t="s">
        <v>25553</v>
      </c>
      <c r="E11995" s="39">
        <v>2.37</v>
      </c>
      <c r="F11995" s="39">
        <v>22.51</v>
      </c>
      <c r="G11995" s="39">
        <f t="shared" si="195"/>
        <v>53.3487</v>
      </c>
      <c r="H11995" s="39" t="s">
        <v>22515</v>
      </c>
      <c r="I11995" s="46"/>
      <c r="L11995"/>
    </row>
    <row r="11996" s="20" customFormat="1" ht="24.95" customHeight="1" spans="1:12">
      <c r="A11996" s="37" t="s">
        <v>25554</v>
      </c>
      <c r="B11996" s="38" t="s">
        <v>25482</v>
      </c>
      <c r="C11996" s="38" t="s">
        <v>25527</v>
      </c>
      <c r="D11996" s="38" t="s">
        <v>25555</v>
      </c>
      <c r="E11996" s="39">
        <v>0.41</v>
      </c>
      <c r="F11996" s="39">
        <v>22.51</v>
      </c>
      <c r="G11996" s="39">
        <f t="shared" si="195"/>
        <v>9.2291</v>
      </c>
      <c r="H11996" s="39" t="s">
        <v>1771</v>
      </c>
      <c r="I11996" s="46"/>
      <c r="L11996"/>
    </row>
    <row r="11997" s="20" customFormat="1" ht="24.95" customHeight="1" spans="1:12">
      <c r="A11997" s="37" t="s">
        <v>25556</v>
      </c>
      <c r="B11997" s="38" t="s">
        <v>25482</v>
      </c>
      <c r="C11997" s="38" t="s">
        <v>25527</v>
      </c>
      <c r="D11997" s="38" t="s">
        <v>25557</v>
      </c>
      <c r="E11997" s="39">
        <v>2.1</v>
      </c>
      <c r="F11997" s="39">
        <v>22.51</v>
      </c>
      <c r="G11997" s="39">
        <f t="shared" si="195"/>
        <v>47.271</v>
      </c>
      <c r="H11997" s="39" t="s">
        <v>22515</v>
      </c>
      <c r="I11997" s="46"/>
      <c r="L11997"/>
    </row>
    <row r="11998" s="20" customFormat="1" ht="24.95" customHeight="1" spans="1:12">
      <c r="A11998" s="37" t="s">
        <v>25558</v>
      </c>
      <c r="B11998" s="38" t="s">
        <v>25482</v>
      </c>
      <c r="C11998" s="38" t="s">
        <v>25527</v>
      </c>
      <c r="D11998" s="38" t="s">
        <v>25559</v>
      </c>
      <c r="E11998" s="39">
        <v>4.13</v>
      </c>
      <c r="F11998" s="39">
        <v>22.51</v>
      </c>
      <c r="G11998" s="39">
        <f t="shared" si="195"/>
        <v>92.9663</v>
      </c>
      <c r="H11998" s="39" t="s">
        <v>143</v>
      </c>
      <c r="I11998" s="46"/>
      <c r="L11998"/>
    </row>
    <row r="11999" s="20" customFormat="1" ht="24.95" customHeight="1" spans="1:12">
      <c r="A11999" s="37" t="s">
        <v>25560</v>
      </c>
      <c r="B11999" s="38" t="s">
        <v>25482</v>
      </c>
      <c r="C11999" s="38" t="s">
        <v>25527</v>
      </c>
      <c r="D11999" s="38" t="s">
        <v>25561</v>
      </c>
      <c r="E11999" s="39">
        <v>1.14</v>
      </c>
      <c r="F11999" s="39">
        <v>22.51</v>
      </c>
      <c r="G11999" s="39">
        <f t="shared" si="195"/>
        <v>25.6614</v>
      </c>
      <c r="H11999" s="39" t="s">
        <v>1692</v>
      </c>
      <c r="I11999" s="46"/>
      <c r="L11999"/>
    </row>
    <row r="12000" s="20" customFormat="1" ht="24.95" customHeight="1" spans="1:12">
      <c r="A12000" s="37" t="s">
        <v>25562</v>
      </c>
      <c r="B12000" s="38" t="s">
        <v>25482</v>
      </c>
      <c r="C12000" s="38" t="s">
        <v>25527</v>
      </c>
      <c r="D12000" s="38" t="s">
        <v>25563</v>
      </c>
      <c r="E12000" s="39">
        <v>0.68</v>
      </c>
      <c r="F12000" s="39">
        <v>22.51</v>
      </c>
      <c r="G12000" s="39">
        <f t="shared" si="195"/>
        <v>15.3068</v>
      </c>
      <c r="H12000" s="39" t="s">
        <v>22515</v>
      </c>
      <c r="I12000" s="46"/>
      <c r="L12000"/>
    </row>
    <row r="12001" s="20" customFormat="1" ht="24.95" customHeight="1" spans="1:12">
      <c r="A12001" s="37" t="s">
        <v>25564</v>
      </c>
      <c r="B12001" s="38" t="s">
        <v>25482</v>
      </c>
      <c r="C12001" s="38" t="s">
        <v>25527</v>
      </c>
      <c r="D12001" s="38" t="s">
        <v>25565</v>
      </c>
      <c r="E12001" s="39">
        <v>2.53</v>
      </c>
      <c r="F12001" s="39">
        <v>22.51</v>
      </c>
      <c r="G12001" s="39">
        <f t="shared" si="195"/>
        <v>56.9503</v>
      </c>
      <c r="H12001" s="39" t="s">
        <v>22515</v>
      </c>
      <c r="I12001" s="46"/>
      <c r="L12001"/>
    </row>
    <row r="12002" s="20" customFormat="1" ht="24.95" customHeight="1" spans="1:12">
      <c r="A12002" s="37" t="s">
        <v>25566</v>
      </c>
      <c r="B12002" s="38" t="s">
        <v>25482</v>
      </c>
      <c r="C12002" s="38" t="s">
        <v>25527</v>
      </c>
      <c r="D12002" s="38" t="s">
        <v>25567</v>
      </c>
      <c r="E12002" s="39">
        <v>0.91</v>
      </c>
      <c r="F12002" s="39">
        <v>22.51</v>
      </c>
      <c r="G12002" s="39">
        <f t="shared" si="195"/>
        <v>20.4841</v>
      </c>
      <c r="H12002" s="39" t="s">
        <v>22515</v>
      </c>
      <c r="I12002" s="46"/>
      <c r="L12002"/>
    </row>
    <row r="12003" s="20" customFormat="1" ht="24.95" customHeight="1" spans="1:12">
      <c r="A12003" s="37" t="s">
        <v>25568</v>
      </c>
      <c r="B12003" s="38" t="s">
        <v>25482</v>
      </c>
      <c r="C12003" s="38" t="s">
        <v>25527</v>
      </c>
      <c r="D12003" s="38" t="s">
        <v>25569</v>
      </c>
      <c r="E12003" s="39">
        <v>2.2</v>
      </c>
      <c r="F12003" s="39">
        <v>22.51</v>
      </c>
      <c r="G12003" s="39">
        <f t="shared" si="195"/>
        <v>49.522</v>
      </c>
      <c r="H12003" s="39" t="s">
        <v>22515</v>
      </c>
      <c r="I12003" s="46"/>
      <c r="L12003"/>
    </row>
    <row r="12004" s="20" customFormat="1" ht="24.95" customHeight="1" spans="1:12">
      <c r="A12004" s="37" t="s">
        <v>25570</v>
      </c>
      <c r="B12004" s="38" t="s">
        <v>25482</v>
      </c>
      <c r="C12004" s="38" t="s">
        <v>25527</v>
      </c>
      <c r="D12004" s="38" t="s">
        <v>25571</v>
      </c>
      <c r="E12004" s="39">
        <v>1.57</v>
      </c>
      <c r="F12004" s="39">
        <v>22.51</v>
      </c>
      <c r="G12004" s="39">
        <f t="shared" si="195"/>
        <v>35.3407</v>
      </c>
      <c r="H12004" s="39" t="s">
        <v>1084</v>
      </c>
      <c r="I12004" s="46"/>
      <c r="L12004"/>
    </row>
    <row r="12005" s="20" customFormat="1" ht="24.95" customHeight="1" spans="1:12">
      <c r="A12005" s="37" t="s">
        <v>25572</v>
      </c>
      <c r="B12005" s="38" t="s">
        <v>25482</v>
      </c>
      <c r="C12005" s="38" t="s">
        <v>25527</v>
      </c>
      <c r="D12005" s="38" t="s">
        <v>25573</v>
      </c>
      <c r="E12005" s="39">
        <v>0.7</v>
      </c>
      <c r="F12005" s="39">
        <v>22.51</v>
      </c>
      <c r="G12005" s="39">
        <f t="shared" si="195"/>
        <v>15.757</v>
      </c>
      <c r="H12005" s="39" t="s">
        <v>1771</v>
      </c>
      <c r="I12005" s="46"/>
      <c r="L12005"/>
    </row>
    <row r="12006" s="20" customFormat="1" ht="24.95" customHeight="1" spans="1:12">
      <c r="A12006" s="37" t="s">
        <v>25574</v>
      </c>
      <c r="B12006" s="38" t="s">
        <v>25482</v>
      </c>
      <c r="C12006" s="38" t="s">
        <v>25527</v>
      </c>
      <c r="D12006" s="38" t="s">
        <v>25575</v>
      </c>
      <c r="E12006" s="39">
        <v>1.39</v>
      </c>
      <c r="F12006" s="39">
        <v>22.51</v>
      </c>
      <c r="G12006" s="39">
        <f t="shared" si="195"/>
        <v>31.2889</v>
      </c>
      <c r="H12006" s="39" t="s">
        <v>288</v>
      </c>
      <c r="I12006" s="46"/>
      <c r="L12006"/>
    </row>
    <row r="12007" s="20" customFormat="1" ht="24.95" customHeight="1" spans="1:12">
      <c r="A12007" s="37" t="s">
        <v>25576</v>
      </c>
      <c r="B12007" s="38" t="s">
        <v>25482</v>
      </c>
      <c r="C12007" s="38" t="s">
        <v>25527</v>
      </c>
      <c r="D12007" s="38" t="s">
        <v>25577</v>
      </c>
      <c r="E12007" s="39">
        <v>1.17</v>
      </c>
      <c r="F12007" s="39">
        <v>22.51</v>
      </c>
      <c r="G12007" s="39">
        <f t="shared" si="195"/>
        <v>26.3367</v>
      </c>
      <c r="H12007" s="39" t="s">
        <v>288</v>
      </c>
      <c r="I12007" s="46"/>
      <c r="L12007"/>
    </row>
    <row r="12008" s="20" customFormat="1" ht="24.95" customHeight="1" spans="1:12">
      <c r="A12008" s="37" t="s">
        <v>25578</v>
      </c>
      <c r="B12008" s="38" t="s">
        <v>25482</v>
      </c>
      <c r="C12008" s="38" t="s">
        <v>25527</v>
      </c>
      <c r="D12008" s="38" t="s">
        <v>25579</v>
      </c>
      <c r="E12008" s="39">
        <v>1.36</v>
      </c>
      <c r="F12008" s="39">
        <v>22.51</v>
      </c>
      <c r="G12008" s="39">
        <f t="shared" si="195"/>
        <v>30.6136</v>
      </c>
      <c r="H12008" s="39" t="s">
        <v>22515</v>
      </c>
      <c r="I12008" s="46"/>
      <c r="L12008"/>
    </row>
    <row r="12009" s="20" customFormat="1" ht="24.95" customHeight="1" spans="1:12">
      <c r="A12009" s="37" t="s">
        <v>25580</v>
      </c>
      <c r="B12009" s="38" t="s">
        <v>25482</v>
      </c>
      <c r="C12009" s="38" t="s">
        <v>25527</v>
      </c>
      <c r="D12009" s="38" t="s">
        <v>25581</v>
      </c>
      <c r="E12009" s="39">
        <v>0.8</v>
      </c>
      <c r="F12009" s="39">
        <v>22.51</v>
      </c>
      <c r="G12009" s="39">
        <f t="shared" si="195"/>
        <v>18.008</v>
      </c>
      <c r="H12009" s="39" t="s">
        <v>3478</v>
      </c>
      <c r="I12009" s="46"/>
      <c r="L12009"/>
    </row>
    <row r="12010" s="20" customFormat="1" ht="24.95" customHeight="1" spans="1:12">
      <c r="A12010" s="37" t="s">
        <v>25582</v>
      </c>
      <c r="B12010" s="38" t="s">
        <v>25482</v>
      </c>
      <c r="C12010" s="38" t="s">
        <v>25527</v>
      </c>
      <c r="D12010" s="38" t="s">
        <v>25583</v>
      </c>
      <c r="E12010" s="39">
        <v>2.57</v>
      </c>
      <c r="F12010" s="39">
        <v>22.51</v>
      </c>
      <c r="G12010" s="39">
        <f t="shared" si="195"/>
        <v>57.8507</v>
      </c>
      <c r="H12010" s="39" t="s">
        <v>22515</v>
      </c>
      <c r="I12010" s="46"/>
      <c r="L12010"/>
    </row>
    <row r="12011" s="20" customFormat="1" ht="24.95" customHeight="1" spans="1:12">
      <c r="A12011" s="37" t="s">
        <v>25584</v>
      </c>
      <c r="B12011" s="38" t="s">
        <v>25482</v>
      </c>
      <c r="C12011" s="38" t="s">
        <v>25527</v>
      </c>
      <c r="D12011" s="38" t="s">
        <v>25585</v>
      </c>
      <c r="E12011" s="39">
        <v>1.59</v>
      </c>
      <c r="F12011" s="39">
        <v>22.51</v>
      </c>
      <c r="G12011" s="39">
        <f t="shared" si="195"/>
        <v>35.7909</v>
      </c>
      <c r="H12011" s="39" t="s">
        <v>22515</v>
      </c>
      <c r="I12011" s="46"/>
      <c r="L12011"/>
    </row>
    <row r="12012" s="20" customFormat="1" ht="24.95" customHeight="1" spans="1:12">
      <c r="A12012" s="37" t="s">
        <v>25586</v>
      </c>
      <c r="B12012" s="38" t="s">
        <v>25482</v>
      </c>
      <c r="C12012" s="38" t="s">
        <v>25527</v>
      </c>
      <c r="D12012" s="38" t="s">
        <v>25587</v>
      </c>
      <c r="E12012" s="39">
        <v>1.64</v>
      </c>
      <c r="F12012" s="39">
        <v>22.51</v>
      </c>
      <c r="G12012" s="39">
        <f t="shared" si="195"/>
        <v>36.9164</v>
      </c>
      <c r="H12012" s="39" t="s">
        <v>25588</v>
      </c>
      <c r="I12012" s="46"/>
      <c r="L12012"/>
    </row>
    <row r="12013" s="20" customFormat="1" ht="24.95" customHeight="1" spans="1:12">
      <c r="A12013" s="37" t="s">
        <v>25589</v>
      </c>
      <c r="B12013" s="38" t="s">
        <v>25482</v>
      </c>
      <c r="C12013" s="38" t="s">
        <v>25527</v>
      </c>
      <c r="D12013" s="38" t="s">
        <v>25590</v>
      </c>
      <c r="E12013" s="39">
        <v>0.4</v>
      </c>
      <c r="F12013" s="39">
        <v>22.51</v>
      </c>
      <c r="G12013" s="39">
        <f t="shared" si="195"/>
        <v>9.004</v>
      </c>
      <c r="H12013" s="39" t="s">
        <v>699</v>
      </c>
      <c r="I12013" s="46"/>
      <c r="L12013"/>
    </row>
    <row r="12014" s="20" customFormat="1" ht="24.95" customHeight="1" spans="1:12">
      <c r="A12014" s="37" t="s">
        <v>25591</v>
      </c>
      <c r="B12014" s="38" t="s">
        <v>25482</v>
      </c>
      <c r="C12014" s="38" t="s">
        <v>25527</v>
      </c>
      <c r="D12014" s="38" t="s">
        <v>25592</v>
      </c>
      <c r="E12014" s="39">
        <v>2.15</v>
      </c>
      <c r="F12014" s="39">
        <v>22.51</v>
      </c>
      <c r="G12014" s="39">
        <f t="shared" si="195"/>
        <v>48.3965</v>
      </c>
      <c r="H12014" s="39" t="s">
        <v>3668</v>
      </c>
      <c r="I12014" s="46"/>
      <c r="L12014"/>
    </row>
    <row r="12015" s="20" customFormat="1" ht="24.95" customHeight="1" spans="1:12">
      <c r="A12015" s="37" t="s">
        <v>25593</v>
      </c>
      <c r="B12015" s="38" t="s">
        <v>25482</v>
      </c>
      <c r="C12015" s="38" t="s">
        <v>25527</v>
      </c>
      <c r="D12015" s="38" t="s">
        <v>25594</v>
      </c>
      <c r="E12015" s="39">
        <v>2</v>
      </c>
      <c r="F12015" s="39">
        <v>22.51</v>
      </c>
      <c r="G12015" s="39">
        <f t="shared" si="195"/>
        <v>45.02</v>
      </c>
      <c r="H12015" s="39" t="s">
        <v>22515</v>
      </c>
      <c r="I12015" s="46"/>
      <c r="L12015"/>
    </row>
    <row r="12016" s="20" customFormat="1" ht="24.95" customHeight="1" spans="1:12">
      <c r="A12016" s="37" t="s">
        <v>25595</v>
      </c>
      <c r="B12016" s="38" t="s">
        <v>25482</v>
      </c>
      <c r="C12016" s="38" t="s">
        <v>25527</v>
      </c>
      <c r="D12016" s="38" t="s">
        <v>25596</v>
      </c>
      <c r="E12016" s="39">
        <v>3.47</v>
      </c>
      <c r="F12016" s="39">
        <v>22.51</v>
      </c>
      <c r="G12016" s="39">
        <f t="shared" si="195"/>
        <v>78.1097</v>
      </c>
      <c r="H12016" s="39" t="s">
        <v>22515</v>
      </c>
      <c r="I12016" s="46"/>
      <c r="L12016"/>
    </row>
    <row r="12017" s="20" customFormat="1" ht="24.95" customHeight="1" spans="1:12">
      <c r="A12017" s="37" t="s">
        <v>25597</v>
      </c>
      <c r="B12017" s="38" t="s">
        <v>25482</v>
      </c>
      <c r="C12017" s="38" t="s">
        <v>25527</v>
      </c>
      <c r="D12017" s="38" t="s">
        <v>25598</v>
      </c>
      <c r="E12017" s="39">
        <v>0.4</v>
      </c>
      <c r="F12017" s="39">
        <v>22.51</v>
      </c>
      <c r="G12017" s="39">
        <f t="shared" si="195"/>
        <v>9.004</v>
      </c>
      <c r="H12017" s="39" t="s">
        <v>143</v>
      </c>
      <c r="I12017" s="46"/>
      <c r="L12017"/>
    </row>
    <row r="12018" s="20" customFormat="1" ht="24.95" customHeight="1" spans="1:12">
      <c r="A12018" s="37" t="s">
        <v>25599</v>
      </c>
      <c r="B12018" s="38" t="s">
        <v>25482</v>
      </c>
      <c r="C12018" s="38" t="s">
        <v>25527</v>
      </c>
      <c r="D12018" s="38" t="s">
        <v>25600</v>
      </c>
      <c r="E12018" s="39">
        <v>1.18</v>
      </c>
      <c r="F12018" s="39">
        <v>22.51</v>
      </c>
      <c r="G12018" s="39">
        <f t="shared" si="195"/>
        <v>26.5618</v>
      </c>
      <c r="H12018" s="39" t="s">
        <v>25601</v>
      </c>
      <c r="I12018" s="46"/>
      <c r="L12018"/>
    </row>
    <row r="12019" s="20" customFormat="1" ht="24.95" customHeight="1" spans="1:12">
      <c r="A12019" s="37" t="s">
        <v>25602</v>
      </c>
      <c r="B12019" s="38" t="s">
        <v>25482</v>
      </c>
      <c r="C12019" s="38" t="s">
        <v>25603</v>
      </c>
      <c r="D12019" s="38" t="s">
        <v>25604</v>
      </c>
      <c r="E12019" s="39">
        <v>0.36</v>
      </c>
      <c r="F12019" s="39">
        <v>22.51</v>
      </c>
      <c r="G12019" s="39">
        <f t="shared" si="195"/>
        <v>8.1036</v>
      </c>
      <c r="H12019" s="39" t="s">
        <v>2698</v>
      </c>
      <c r="I12019" s="46"/>
      <c r="L12019"/>
    </row>
    <row r="12020" s="20" customFormat="1" ht="24.95" customHeight="1" spans="1:12">
      <c r="A12020" s="37" t="s">
        <v>25605</v>
      </c>
      <c r="B12020" s="38" t="s">
        <v>25482</v>
      </c>
      <c r="C12020" s="38" t="s">
        <v>25603</v>
      </c>
      <c r="D12020" s="38" t="s">
        <v>25606</v>
      </c>
      <c r="E12020" s="39">
        <v>2.07</v>
      </c>
      <c r="F12020" s="39">
        <v>22.51</v>
      </c>
      <c r="G12020" s="39">
        <f t="shared" si="195"/>
        <v>46.5957</v>
      </c>
      <c r="H12020" s="39" t="s">
        <v>2698</v>
      </c>
      <c r="I12020" s="46"/>
      <c r="L12020"/>
    </row>
    <row r="12021" s="20" customFormat="1" ht="24.95" customHeight="1" spans="1:12">
      <c r="A12021" s="37" t="s">
        <v>25607</v>
      </c>
      <c r="B12021" s="38" t="s">
        <v>25482</v>
      </c>
      <c r="C12021" s="38" t="s">
        <v>25603</v>
      </c>
      <c r="D12021" s="38" t="s">
        <v>25608</v>
      </c>
      <c r="E12021" s="39">
        <v>1.72</v>
      </c>
      <c r="F12021" s="39">
        <v>22.51</v>
      </c>
      <c r="G12021" s="39">
        <f t="shared" si="195"/>
        <v>38.7172</v>
      </c>
      <c r="H12021" s="39" t="s">
        <v>2698</v>
      </c>
      <c r="I12021" s="46"/>
      <c r="L12021"/>
    </row>
    <row r="12022" s="20" customFormat="1" ht="24.95" customHeight="1" spans="1:12">
      <c r="A12022" s="37" t="s">
        <v>25609</v>
      </c>
      <c r="B12022" s="38" t="s">
        <v>25482</v>
      </c>
      <c r="C12022" s="38" t="s">
        <v>25603</v>
      </c>
      <c r="D12022" s="38" t="s">
        <v>25610</v>
      </c>
      <c r="E12022" s="39">
        <v>1.96</v>
      </c>
      <c r="F12022" s="39">
        <v>22.51</v>
      </c>
      <c r="G12022" s="39">
        <f t="shared" si="195"/>
        <v>44.1196</v>
      </c>
      <c r="H12022" s="39" t="s">
        <v>2698</v>
      </c>
      <c r="I12022" s="46"/>
      <c r="L12022"/>
    </row>
    <row r="12023" s="20" customFormat="1" ht="24.95" customHeight="1" spans="1:12">
      <c r="A12023" s="37" t="s">
        <v>25611</v>
      </c>
      <c r="B12023" s="38" t="s">
        <v>25482</v>
      </c>
      <c r="C12023" s="38" t="s">
        <v>25603</v>
      </c>
      <c r="D12023" s="38" t="s">
        <v>25612</v>
      </c>
      <c r="E12023" s="39">
        <v>2.27</v>
      </c>
      <c r="F12023" s="39">
        <v>22.51</v>
      </c>
      <c r="G12023" s="39">
        <f t="shared" si="195"/>
        <v>51.0977</v>
      </c>
      <c r="H12023" s="39" t="s">
        <v>2698</v>
      </c>
      <c r="I12023" s="46"/>
      <c r="L12023"/>
    </row>
    <row r="12024" s="20" customFormat="1" ht="24.95" customHeight="1" spans="1:12">
      <c r="A12024" s="37" t="s">
        <v>25613</v>
      </c>
      <c r="B12024" s="38" t="s">
        <v>25482</v>
      </c>
      <c r="C12024" s="38" t="s">
        <v>25603</v>
      </c>
      <c r="D12024" s="38" t="s">
        <v>25614</v>
      </c>
      <c r="E12024" s="39">
        <v>5.11</v>
      </c>
      <c r="F12024" s="39">
        <v>22.51</v>
      </c>
      <c r="G12024" s="39">
        <f t="shared" si="195"/>
        <v>115.0261</v>
      </c>
      <c r="H12024" s="39" t="s">
        <v>25615</v>
      </c>
      <c r="I12024" s="46"/>
      <c r="L12024"/>
    </row>
    <row r="12025" s="20" customFormat="1" ht="24.95" customHeight="1" spans="1:12">
      <c r="A12025" s="37" t="s">
        <v>25616</v>
      </c>
      <c r="B12025" s="38" t="s">
        <v>25482</v>
      </c>
      <c r="C12025" s="38" t="s">
        <v>25603</v>
      </c>
      <c r="D12025" s="38" t="s">
        <v>25617</v>
      </c>
      <c r="E12025" s="39">
        <v>2.11</v>
      </c>
      <c r="F12025" s="39">
        <v>22.51</v>
      </c>
      <c r="G12025" s="39">
        <f t="shared" si="195"/>
        <v>47.4961</v>
      </c>
      <c r="H12025" s="39" t="s">
        <v>29</v>
      </c>
      <c r="I12025" s="46"/>
      <c r="L12025"/>
    </row>
    <row r="12026" s="20" customFormat="1" ht="24.95" customHeight="1" spans="1:12">
      <c r="A12026" s="37" t="s">
        <v>25618</v>
      </c>
      <c r="B12026" s="38" t="s">
        <v>25482</v>
      </c>
      <c r="C12026" s="38" t="s">
        <v>25603</v>
      </c>
      <c r="D12026" s="38" t="s">
        <v>25619</v>
      </c>
      <c r="E12026" s="39">
        <v>2.14</v>
      </c>
      <c r="F12026" s="39">
        <v>22.51</v>
      </c>
      <c r="G12026" s="39">
        <f t="shared" si="195"/>
        <v>48.1714</v>
      </c>
      <c r="H12026" s="39" t="s">
        <v>2698</v>
      </c>
      <c r="I12026" s="46"/>
      <c r="L12026"/>
    </row>
    <row r="12027" s="20" customFormat="1" ht="24.95" customHeight="1" spans="1:12">
      <c r="A12027" s="37" t="s">
        <v>25620</v>
      </c>
      <c r="B12027" s="38" t="s">
        <v>25482</v>
      </c>
      <c r="C12027" s="38" t="s">
        <v>25603</v>
      </c>
      <c r="D12027" s="38" t="s">
        <v>25621</v>
      </c>
      <c r="E12027" s="39">
        <v>0.48</v>
      </c>
      <c r="F12027" s="39">
        <v>22.51</v>
      </c>
      <c r="G12027" s="39">
        <f t="shared" si="195"/>
        <v>10.8048</v>
      </c>
      <c r="H12027" s="39" t="s">
        <v>2698</v>
      </c>
      <c r="I12027" s="46"/>
      <c r="L12027"/>
    </row>
    <row r="12028" s="20" customFormat="1" ht="24.95" customHeight="1" spans="1:12">
      <c r="A12028" s="37" t="s">
        <v>25622</v>
      </c>
      <c r="B12028" s="38" t="s">
        <v>25482</v>
      </c>
      <c r="C12028" s="38" t="s">
        <v>25603</v>
      </c>
      <c r="D12028" s="38" t="s">
        <v>25623</v>
      </c>
      <c r="E12028" s="39">
        <v>0.42</v>
      </c>
      <c r="F12028" s="39">
        <v>22.51</v>
      </c>
      <c r="G12028" s="39">
        <f t="shared" si="195"/>
        <v>9.4542</v>
      </c>
      <c r="H12028" s="39" t="s">
        <v>25624</v>
      </c>
      <c r="I12028" s="46"/>
      <c r="L12028"/>
    </row>
    <row r="12029" s="20" customFormat="1" ht="24.95" customHeight="1" spans="1:12">
      <c r="A12029" s="37" t="s">
        <v>25625</v>
      </c>
      <c r="B12029" s="38" t="s">
        <v>25482</v>
      </c>
      <c r="C12029" s="38" t="s">
        <v>25603</v>
      </c>
      <c r="D12029" s="38" t="s">
        <v>25626</v>
      </c>
      <c r="E12029" s="39">
        <v>1.13</v>
      </c>
      <c r="F12029" s="39">
        <v>22.51</v>
      </c>
      <c r="G12029" s="39">
        <f t="shared" si="195"/>
        <v>25.4363</v>
      </c>
      <c r="H12029" s="39" t="s">
        <v>2698</v>
      </c>
      <c r="I12029" s="46"/>
      <c r="L12029"/>
    </row>
    <row r="12030" s="20" customFormat="1" ht="24.95" customHeight="1" spans="1:12">
      <c r="A12030" s="37" t="s">
        <v>25627</v>
      </c>
      <c r="B12030" s="38" t="s">
        <v>25482</v>
      </c>
      <c r="C12030" s="38" t="s">
        <v>25603</v>
      </c>
      <c r="D12030" s="38" t="s">
        <v>25628</v>
      </c>
      <c r="E12030" s="39">
        <v>1.67</v>
      </c>
      <c r="F12030" s="39">
        <v>22.51</v>
      </c>
      <c r="G12030" s="39">
        <f t="shared" si="195"/>
        <v>37.5917</v>
      </c>
      <c r="H12030" s="39" t="s">
        <v>2698</v>
      </c>
      <c r="I12030" s="46"/>
      <c r="L12030"/>
    </row>
    <row r="12031" s="20" customFormat="1" ht="24.95" customHeight="1" spans="1:12">
      <c r="A12031" s="37" t="s">
        <v>25629</v>
      </c>
      <c r="B12031" s="38" t="s">
        <v>25482</v>
      </c>
      <c r="C12031" s="38" t="s">
        <v>15561</v>
      </c>
      <c r="D12031" s="38" t="s">
        <v>25630</v>
      </c>
      <c r="E12031" s="39">
        <v>0.55</v>
      </c>
      <c r="F12031" s="39">
        <v>22.51</v>
      </c>
      <c r="G12031" s="39">
        <f t="shared" si="195"/>
        <v>12.3805</v>
      </c>
      <c r="H12031" s="39" t="s">
        <v>699</v>
      </c>
      <c r="I12031" s="46"/>
      <c r="L12031"/>
    </row>
    <row r="12032" s="20" customFormat="1" ht="24.95" customHeight="1" spans="1:12">
      <c r="A12032" s="37" t="s">
        <v>25631</v>
      </c>
      <c r="B12032" s="38" t="s">
        <v>25482</v>
      </c>
      <c r="C12032" s="38" t="s">
        <v>15561</v>
      </c>
      <c r="D12032" s="38" t="s">
        <v>25632</v>
      </c>
      <c r="E12032" s="39">
        <v>0.7</v>
      </c>
      <c r="F12032" s="39">
        <v>22.51</v>
      </c>
      <c r="G12032" s="39">
        <f t="shared" si="195"/>
        <v>15.757</v>
      </c>
      <c r="H12032" s="39" t="s">
        <v>2698</v>
      </c>
      <c r="I12032" s="46"/>
      <c r="L12032"/>
    </row>
    <row r="12033" s="20" customFormat="1" ht="24.95" customHeight="1" spans="1:12">
      <c r="A12033" s="37" t="s">
        <v>25633</v>
      </c>
      <c r="B12033" s="38" t="s">
        <v>25482</v>
      </c>
      <c r="C12033" s="38" t="s">
        <v>15561</v>
      </c>
      <c r="D12033" s="38" t="s">
        <v>25634</v>
      </c>
      <c r="E12033" s="39">
        <v>0.6</v>
      </c>
      <c r="F12033" s="39">
        <v>22.51</v>
      </c>
      <c r="G12033" s="39">
        <f t="shared" si="195"/>
        <v>13.506</v>
      </c>
      <c r="H12033" s="39" t="s">
        <v>518</v>
      </c>
      <c r="I12033" s="46"/>
      <c r="L12033"/>
    </row>
    <row r="12034" s="20" customFormat="1" ht="24.95" customHeight="1" spans="1:12">
      <c r="A12034" s="37" t="s">
        <v>25635</v>
      </c>
      <c r="B12034" s="38" t="s">
        <v>25482</v>
      </c>
      <c r="C12034" s="38" t="s">
        <v>15561</v>
      </c>
      <c r="D12034" s="38" t="s">
        <v>25636</v>
      </c>
      <c r="E12034" s="39">
        <v>0.24</v>
      </c>
      <c r="F12034" s="39">
        <v>22.51</v>
      </c>
      <c r="G12034" s="39">
        <f t="shared" si="195"/>
        <v>5.4024</v>
      </c>
      <c r="H12034" s="39" t="s">
        <v>398</v>
      </c>
      <c r="I12034" s="46"/>
      <c r="L12034"/>
    </row>
    <row r="12035" s="20" customFormat="1" ht="24.95" customHeight="1" spans="1:12">
      <c r="A12035" s="37" t="s">
        <v>25637</v>
      </c>
      <c r="B12035" s="38" t="s">
        <v>25482</v>
      </c>
      <c r="C12035" s="38" t="s">
        <v>15561</v>
      </c>
      <c r="D12035" s="38" t="s">
        <v>25638</v>
      </c>
      <c r="E12035" s="39">
        <v>0.55</v>
      </c>
      <c r="F12035" s="39">
        <v>22.51</v>
      </c>
      <c r="G12035" s="39">
        <f t="shared" si="195"/>
        <v>12.3805</v>
      </c>
      <c r="H12035" s="39" t="s">
        <v>930</v>
      </c>
      <c r="I12035" s="46"/>
      <c r="L12035"/>
    </row>
    <row r="12036" s="20" customFormat="1" ht="24.95" customHeight="1" spans="1:12">
      <c r="A12036" s="37" t="s">
        <v>25639</v>
      </c>
      <c r="B12036" s="38" t="s">
        <v>25482</v>
      </c>
      <c r="C12036" s="38" t="s">
        <v>15561</v>
      </c>
      <c r="D12036" s="38" t="s">
        <v>25640</v>
      </c>
      <c r="E12036" s="39">
        <v>2.67</v>
      </c>
      <c r="F12036" s="39">
        <v>22.51</v>
      </c>
      <c r="G12036" s="39">
        <f t="shared" si="195"/>
        <v>60.1017</v>
      </c>
      <c r="H12036" s="39" t="s">
        <v>2698</v>
      </c>
      <c r="I12036" s="46"/>
      <c r="L12036"/>
    </row>
    <row r="12037" s="20" customFormat="1" ht="24.95" customHeight="1" spans="1:12">
      <c r="A12037" s="37" t="s">
        <v>25641</v>
      </c>
      <c r="B12037" s="38" t="s">
        <v>25482</v>
      </c>
      <c r="C12037" s="38" t="s">
        <v>15561</v>
      </c>
      <c r="D12037" s="38" t="s">
        <v>25642</v>
      </c>
      <c r="E12037" s="39">
        <v>1.5</v>
      </c>
      <c r="F12037" s="39">
        <v>22.51</v>
      </c>
      <c r="G12037" s="39">
        <f t="shared" si="195"/>
        <v>33.765</v>
      </c>
      <c r="H12037" s="39" t="s">
        <v>2698</v>
      </c>
      <c r="I12037" s="46"/>
      <c r="L12037"/>
    </row>
    <row r="12038" s="20" customFormat="1" ht="24.95" customHeight="1" spans="1:12">
      <c r="A12038" s="37" t="s">
        <v>25643</v>
      </c>
      <c r="B12038" s="38" t="s">
        <v>25482</v>
      </c>
      <c r="C12038" s="38" t="s">
        <v>15561</v>
      </c>
      <c r="D12038" s="38" t="s">
        <v>25644</v>
      </c>
      <c r="E12038" s="39">
        <v>1.66</v>
      </c>
      <c r="F12038" s="39">
        <v>22.51</v>
      </c>
      <c r="G12038" s="39">
        <f t="shared" si="195"/>
        <v>37.3666</v>
      </c>
      <c r="H12038" s="39" t="s">
        <v>2698</v>
      </c>
      <c r="I12038" s="46"/>
      <c r="L12038"/>
    </row>
    <row r="12039" s="20" customFormat="1" ht="24.95" customHeight="1" spans="1:12">
      <c r="A12039" s="37" t="s">
        <v>25645</v>
      </c>
      <c r="B12039" s="38" t="s">
        <v>25482</v>
      </c>
      <c r="C12039" s="38" t="s">
        <v>15561</v>
      </c>
      <c r="D12039" s="38" t="s">
        <v>25646</v>
      </c>
      <c r="E12039" s="39">
        <v>1.57</v>
      </c>
      <c r="F12039" s="39">
        <v>22.51</v>
      </c>
      <c r="G12039" s="39">
        <f t="shared" si="195"/>
        <v>35.3407</v>
      </c>
      <c r="H12039" s="39" t="s">
        <v>25647</v>
      </c>
      <c r="I12039" s="46"/>
      <c r="L12039"/>
    </row>
    <row r="12040" s="20" customFormat="1" ht="24.95" customHeight="1" spans="1:12">
      <c r="A12040" s="37" t="s">
        <v>25648</v>
      </c>
      <c r="B12040" s="38" t="s">
        <v>25482</v>
      </c>
      <c r="C12040" s="38" t="s">
        <v>15561</v>
      </c>
      <c r="D12040" s="38" t="s">
        <v>25649</v>
      </c>
      <c r="E12040" s="39">
        <v>0.7</v>
      </c>
      <c r="F12040" s="39">
        <v>22.51</v>
      </c>
      <c r="G12040" s="39">
        <f t="shared" si="195"/>
        <v>15.757</v>
      </c>
      <c r="H12040" s="39" t="s">
        <v>930</v>
      </c>
      <c r="I12040" s="46"/>
      <c r="L12040"/>
    </row>
    <row r="12041" s="20" customFormat="1" ht="24.95" customHeight="1" spans="1:12">
      <c r="A12041" s="37" t="s">
        <v>25650</v>
      </c>
      <c r="B12041" s="38" t="s">
        <v>25482</v>
      </c>
      <c r="C12041" s="38" t="s">
        <v>15561</v>
      </c>
      <c r="D12041" s="38" t="s">
        <v>25651</v>
      </c>
      <c r="E12041" s="39">
        <v>1.21</v>
      </c>
      <c r="F12041" s="39">
        <v>22.51</v>
      </c>
      <c r="G12041" s="39">
        <f t="shared" si="195"/>
        <v>27.2371</v>
      </c>
      <c r="H12041" s="39" t="s">
        <v>81</v>
      </c>
      <c r="I12041" s="46"/>
      <c r="L12041"/>
    </row>
    <row r="12042" s="20" customFormat="1" ht="24.95" customHeight="1" spans="1:12">
      <c r="A12042" s="37" t="s">
        <v>25652</v>
      </c>
      <c r="B12042" s="38" t="s">
        <v>25482</v>
      </c>
      <c r="C12042" s="38" t="s">
        <v>15561</v>
      </c>
      <c r="D12042" s="38" t="s">
        <v>25653</v>
      </c>
      <c r="E12042" s="39">
        <v>1.83</v>
      </c>
      <c r="F12042" s="39">
        <v>22.51</v>
      </c>
      <c r="G12042" s="39">
        <f t="shared" si="195"/>
        <v>41.1933</v>
      </c>
      <c r="H12042" s="39" t="s">
        <v>2698</v>
      </c>
      <c r="I12042" s="46"/>
      <c r="L12042"/>
    </row>
    <row r="12043" s="20" customFormat="1" ht="24.95" customHeight="1" spans="1:12">
      <c r="A12043" s="37" t="s">
        <v>25654</v>
      </c>
      <c r="B12043" s="38" t="s">
        <v>25482</v>
      </c>
      <c r="C12043" s="38" t="s">
        <v>15561</v>
      </c>
      <c r="D12043" s="38" t="s">
        <v>25655</v>
      </c>
      <c r="E12043" s="39">
        <v>2.17</v>
      </c>
      <c r="F12043" s="39">
        <v>22.51</v>
      </c>
      <c r="G12043" s="39">
        <f t="shared" si="195"/>
        <v>48.8467</v>
      </c>
      <c r="H12043" s="39" t="s">
        <v>2698</v>
      </c>
      <c r="I12043" s="46"/>
      <c r="L12043"/>
    </row>
    <row r="12044" s="20" customFormat="1" ht="24.95" customHeight="1" spans="1:12">
      <c r="A12044" s="37" t="s">
        <v>25656</v>
      </c>
      <c r="B12044" s="38" t="s">
        <v>25482</v>
      </c>
      <c r="C12044" s="38" t="s">
        <v>15561</v>
      </c>
      <c r="D12044" s="38" t="s">
        <v>25657</v>
      </c>
      <c r="E12044" s="39">
        <v>1.46</v>
      </c>
      <c r="F12044" s="39">
        <v>22.51</v>
      </c>
      <c r="G12044" s="39">
        <f t="shared" si="195"/>
        <v>32.8646</v>
      </c>
      <c r="H12044" s="39" t="s">
        <v>2698</v>
      </c>
      <c r="I12044" s="46"/>
      <c r="L12044"/>
    </row>
    <row r="12045" s="20" customFormat="1" ht="24.95" customHeight="1" spans="1:12">
      <c r="A12045" s="37" t="s">
        <v>25658</v>
      </c>
      <c r="B12045" s="38" t="s">
        <v>25482</v>
      </c>
      <c r="C12045" s="38" t="s">
        <v>15561</v>
      </c>
      <c r="D12045" s="38" t="s">
        <v>25659</v>
      </c>
      <c r="E12045" s="39">
        <v>0.59</v>
      </c>
      <c r="F12045" s="39">
        <v>22.51</v>
      </c>
      <c r="G12045" s="39">
        <f t="shared" si="195"/>
        <v>13.2809</v>
      </c>
      <c r="H12045" s="39" t="s">
        <v>2698</v>
      </c>
      <c r="I12045" s="46"/>
      <c r="L12045"/>
    </row>
    <row r="12046" s="20" customFormat="1" ht="24.95" customHeight="1" spans="1:12">
      <c r="A12046" s="37" t="s">
        <v>25660</v>
      </c>
      <c r="B12046" s="38" t="s">
        <v>25482</v>
      </c>
      <c r="C12046" s="38" t="s">
        <v>15561</v>
      </c>
      <c r="D12046" s="38" t="s">
        <v>25661</v>
      </c>
      <c r="E12046" s="39">
        <v>0.79</v>
      </c>
      <c r="F12046" s="39">
        <v>22.51</v>
      </c>
      <c r="G12046" s="39">
        <f t="shared" si="195"/>
        <v>17.7829</v>
      </c>
      <c r="H12046" s="39" t="s">
        <v>390</v>
      </c>
      <c r="I12046" s="46"/>
      <c r="L12046"/>
    </row>
    <row r="12047" s="20" customFormat="1" ht="24.95" customHeight="1" spans="1:12">
      <c r="A12047" s="37" t="s">
        <v>25662</v>
      </c>
      <c r="B12047" s="38" t="s">
        <v>25482</v>
      </c>
      <c r="C12047" s="38" t="s">
        <v>15561</v>
      </c>
      <c r="D12047" s="38" t="s">
        <v>25663</v>
      </c>
      <c r="E12047" s="39">
        <v>2.46</v>
      </c>
      <c r="F12047" s="39">
        <v>22.51</v>
      </c>
      <c r="G12047" s="39">
        <f t="shared" si="195"/>
        <v>55.3746</v>
      </c>
      <c r="H12047" s="39" t="s">
        <v>511</v>
      </c>
      <c r="I12047" s="46"/>
      <c r="L12047"/>
    </row>
    <row r="12048" s="20" customFormat="1" ht="24.95" customHeight="1" spans="1:12">
      <c r="A12048" s="37" t="s">
        <v>25664</v>
      </c>
      <c r="B12048" s="38" t="s">
        <v>25482</v>
      </c>
      <c r="C12048" s="38" t="s">
        <v>14399</v>
      </c>
      <c r="D12048" s="38" t="s">
        <v>25665</v>
      </c>
      <c r="E12048" s="39">
        <v>3.26</v>
      </c>
      <c r="F12048" s="39">
        <v>22.51</v>
      </c>
      <c r="G12048" s="39">
        <f t="shared" ref="G12048:G12111" si="196">F12048*E12048</f>
        <v>73.3826</v>
      </c>
      <c r="H12048" s="39" t="s">
        <v>323</v>
      </c>
      <c r="I12048" s="46"/>
      <c r="L12048"/>
    </row>
    <row r="12049" s="20" customFormat="1" ht="24.95" customHeight="1" spans="1:12">
      <c r="A12049" s="37" t="s">
        <v>25666</v>
      </c>
      <c r="B12049" s="38" t="s">
        <v>25482</v>
      </c>
      <c r="C12049" s="38" t="s">
        <v>14399</v>
      </c>
      <c r="D12049" s="38" t="s">
        <v>25667</v>
      </c>
      <c r="E12049" s="39">
        <v>1.9</v>
      </c>
      <c r="F12049" s="39">
        <v>22.51</v>
      </c>
      <c r="G12049" s="39">
        <f t="shared" si="196"/>
        <v>42.769</v>
      </c>
      <c r="H12049" s="39" t="s">
        <v>25668</v>
      </c>
      <c r="I12049" s="46"/>
      <c r="L12049"/>
    </row>
    <row r="12050" s="20" customFormat="1" ht="24.95" customHeight="1" spans="1:12">
      <c r="A12050" s="37" t="s">
        <v>25669</v>
      </c>
      <c r="B12050" s="38" t="s">
        <v>25482</v>
      </c>
      <c r="C12050" s="38" t="s">
        <v>14399</v>
      </c>
      <c r="D12050" s="38" t="s">
        <v>25670</v>
      </c>
      <c r="E12050" s="39">
        <v>5.55</v>
      </c>
      <c r="F12050" s="39">
        <v>22.51</v>
      </c>
      <c r="G12050" s="39">
        <f t="shared" si="196"/>
        <v>124.9305</v>
      </c>
      <c r="H12050" s="39" t="s">
        <v>2698</v>
      </c>
      <c r="I12050" s="46"/>
      <c r="L12050"/>
    </row>
    <row r="12051" s="20" customFormat="1" ht="24.95" customHeight="1" spans="1:12">
      <c r="A12051" s="37" t="s">
        <v>25671</v>
      </c>
      <c r="B12051" s="38" t="s">
        <v>25482</v>
      </c>
      <c r="C12051" s="38" t="s">
        <v>14399</v>
      </c>
      <c r="D12051" s="38" t="s">
        <v>25672</v>
      </c>
      <c r="E12051" s="39">
        <v>1.3</v>
      </c>
      <c r="F12051" s="39">
        <v>22.51</v>
      </c>
      <c r="G12051" s="39">
        <f t="shared" si="196"/>
        <v>29.263</v>
      </c>
      <c r="H12051" s="39" t="s">
        <v>2698</v>
      </c>
      <c r="I12051" s="46"/>
      <c r="L12051"/>
    </row>
    <row r="12052" s="20" customFormat="1" ht="24.95" customHeight="1" spans="1:12">
      <c r="A12052" s="37" t="s">
        <v>25673</v>
      </c>
      <c r="B12052" s="38" t="s">
        <v>25482</v>
      </c>
      <c r="C12052" s="38" t="s">
        <v>14399</v>
      </c>
      <c r="D12052" s="38" t="s">
        <v>25674</v>
      </c>
      <c r="E12052" s="39">
        <v>3.12</v>
      </c>
      <c r="F12052" s="39">
        <v>22.51</v>
      </c>
      <c r="G12052" s="39">
        <f t="shared" si="196"/>
        <v>70.2312</v>
      </c>
      <c r="H12052" s="39" t="s">
        <v>2698</v>
      </c>
      <c r="I12052" s="46"/>
      <c r="L12052"/>
    </row>
    <row r="12053" s="20" customFormat="1" ht="24.95" customHeight="1" spans="1:12">
      <c r="A12053" s="37" t="s">
        <v>25675</v>
      </c>
      <c r="B12053" s="38" t="s">
        <v>25482</v>
      </c>
      <c r="C12053" s="38" t="s">
        <v>14399</v>
      </c>
      <c r="D12053" s="38" t="s">
        <v>25676</v>
      </c>
      <c r="E12053" s="39">
        <v>2.3</v>
      </c>
      <c r="F12053" s="39">
        <v>22.51</v>
      </c>
      <c r="G12053" s="39">
        <f t="shared" si="196"/>
        <v>51.773</v>
      </c>
      <c r="H12053" s="39" t="s">
        <v>2698</v>
      </c>
      <c r="I12053" s="46"/>
      <c r="L12053"/>
    </row>
    <row r="12054" s="20" customFormat="1" ht="24.95" customHeight="1" spans="1:12">
      <c r="A12054" s="37" t="s">
        <v>25677</v>
      </c>
      <c r="B12054" s="38" t="s">
        <v>25482</v>
      </c>
      <c r="C12054" s="38" t="s">
        <v>14399</v>
      </c>
      <c r="D12054" s="38" t="s">
        <v>25678</v>
      </c>
      <c r="E12054" s="39">
        <v>1.82</v>
      </c>
      <c r="F12054" s="39">
        <v>22.51</v>
      </c>
      <c r="G12054" s="39">
        <f t="shared" si="196"/>
        <v>40.9682</v>
      </c>
      <c r="H12054" s="39" t="s">
        <v>2698</v>
      </c>
      <c r="I12054" s="46"/>
      <c r="L12054"/>
    </row>
    <row r="12055" s="20" customFormat="1" ht="24.95" customHeight="1" spans="1:12">
      <c r="A12055" s="37" t="s">
        <v>25679</v>
      </c>
      <c r="B12055" s="38" t="s">
        <v>25482</v>
      </c>
      <c r="C12055" s="38" t="s">
        <v>14399</v>
      </c>
      <c r="D12055" s="38" t="s">
        <v>25680</v>
      </c>
      <c r="E12055" s="39">
        <v>3.23</v>
      </c>
      <c r="F12055" s="39">
        <v>22.51</v>
      </c>
      <c r="G12055" s="39">
        <f t="shared" si="196"/>
        <v>72.7073</v>
      </c>
      <c r="H12055" s="39" t="s">
        <v>25681</v>
      </c>
      <c r="I12055" s="46"/>
      <c r="L12055"/>
    </row>
    <row r="12056" s="20" customFormat="1" ht="24.95" customHeight="1" spans="1:12">
      <c r="A12056" s="37" t="s">
        <v>25682</v>
      </c>
      <c r="B12056" s="38" t="s">
        <v>25482</v>
      </c>
      <c r="C12056" s="38" t="s">
        <v>14399</v>
      </c>
      <c r="D12056" s="38" t="s">
        <v>25683</v>
      </c>
      <c r="E12056" s="39">
        <v>2.25</v>
      </c>
      <c r="F12056" s="39">
        <v>22.51</v>
      </c>
      <c r="G12056" s="39">
        <f t="shared" si="196"/>
        <v>50.6475</v>
      </c>
      <c r="H12056" s="39" t="s">
        <v>2698</v>
      </c>
      <c r="I12056" s="46"/>
      <c r="L12056"/>
    </row>
    <row r="12057" s="20" customFormat="1" ht="24.95" customHeight="1" spans="1:12">
      <c r="A12057" s="37" t="s">
        <v>25684</v>
      </c>
      <c r="B12057" s="38" t="s">
        <v>25482</v>
      </c>
      <c r="C12057" s="38" t="s">
        <v>14399</v>
      </c>
      <c r="D12057" s="38" t="s">
        <v>25685</v>
      </c>
      <c r="E12057" s="39">
        <v>2.23</v>
      </c>
      <c r="F12057" s="39">
        <v>22.51</v>
      </c>
      <c r="G12057" s="39">
        <f t="shared" si="196"/>
        <v>50.1973</v>
      </c>
      <c r="H12057" s="39" t="s">
        <v>409</v>
      </c>
      <c r="I12057" s="46"/>
      <c r="L12057"/>
    </row>
    <row r="12058" s="20" customFormat="1" ht="24.95" customHeight="1" spans="1:12">
      <c r="A12058" s="37" t="s">
        <v>25686</v>
      </c>
      <c r="B12058" s="38" t="s">
        <v>25482</v>
      </c>
      <c r="C12058" s="38" t="s">
        <v>14399</v>
      </c>
      <c r="D12058" s="38" t="s">
        <v>25687</v>
      </c>
      <c r="E12058" s="39">
        <v>1.3</v>
      </c>
      <c r="F12058" s="39">
        <v>22.51</v>
      </c>
      <c r="G12058" s="39">
        <f t="shared" si="196"/>
        <v>29.263</v>
      </c>
      <c r="H12058" s="39" t="s">
        <v>81</v>
      </c>
      <c r="I12058" s="46"/>
      <c r="L12058"/>
    </row>
    <row r="12059" s="20" customFormat="1" ht="24.95" customHeight="1" spans="1:12">
      <c r="A12059" s="37" t="s">
        <v>25688</v>
      </c>
      <c r="B12059" s="38" t="s">
        <v>25482</v>
      </c>
      <c r="C12059" s="38" t="s">
        <v>14399</v>
      </c>
      <c r="D12059" s="38" t="s">
        <v>25689</v>
      </c>
      <c r="E12059" s="39">
        <v>0.82</v>
      </c>
      <c r="F12059" s="39">
        <v>22.51</v>
      </c>
      <c r="G12059" s="39">
        <f t="shared" si="196"/>
        <v>18.4582</v>
      </c>
      <c r="H12059" s="39" t="s">
        <v>349</v>
      </c>
      <c r="I12059" s="46"/>
      <c r="L12059"/>
    </row>
    <row r="12060" s="20" customFormat="1" ht="24.95" customHeight="1" spans="1:12">
      <c r="A12060" s="37" t="s">
        <v>25690</v>
      </c>
      <c r="B12060" s="38" t="s">
        <v>25482</v>
      </c>
      <c r="C12060" s="38" t="s">
        <v>14399</v>
      </c>
      <c r="D12060" s="38" t="s">
        <v>25691</v>
      </c>
      <c r="E12060" s="39">
        <v>1.73</v>
      </c>
      <c r="F12060" s="39">
        <v>22.51</v>
      </c>
      <c r="G12060" s="39">
        <f t="shared" si="196"/>
        <v>38.9423</v>
      </c>
      <c r="H12060" s="39" t="s">
        <v>1447</v>
      </c>
      <c r="I12060" s="46"/>
      <c r="L12060"/>
    </row>
    <row r="12061" s="20" customFormat="1" ht="24.95" customHeight="1" spans="1:12">
      <c r="A12061" s="37" t="s">
        <v>25692</v>
      </c>
      <c r="B12061" s="38" t="s">
        <v>25482</v>
      </c>
      <c r="C12061" s="38" t="s">
        <v>14399</v>
      </c>
      <c r="D12061" s="38" t="s">
        <v>25693</v>
      </c>
      <c r="E12061" s="39">
        <v>0.51</v>
      </c>
      <c r="F12061" s="39">
        <v>22.51</v>
      </c>
      <c r="G12061" s="39">
        <f t="shared" si="196"/>
        <v>11.4801</v>
      </c>
      <c r="H12061" s="39" t="s">
        <v>25694</v>
      </c>
      <c r="I12061" s="46"/>
      <c r="L12061"/>
    </row>
    <row r="12062" s="20" customFormat="1" ht="24.95" customHeight="1" spans="1:12">
      <c r="A12062" s="37" t="s">
        <v>25695</v>
      </c>
      <c r="B12062" s="38" t="s">
        <v>25482</v>
      </c>
      <c r="C12062" s="38" t="s">
        <v>14399</v>
      </c>
      <c r="D12062" s="38" t="s">
        <v>25696</v>
      </c>
      <c r="E12062" s="39">
        <v>0.96</v>
      </c>
      <c r="F12062" s="39">
        <v>22.51</v>
      </c>
      <c r="G12062" s="39">
        <f t="shared" si="196"/>
        <v>21.6096</v>
      </c>
      <c r="H12062" s="39" t="s">
        <v>11785</v>
      </c>
      <c r="I12062" s="46"/>
      <c r="L12062"/>
    </row>
    <row r="12063" s="20" customFormat="1" ht="24.95" customHeight="1" spans="1:12">
      <c r="A12063" s="37" t="s">
        <v>25697</v>
      </c>
      <c r="B12063" s="38" t="s">
        <v>25482</v>
      </c>
      <c r="C12063" s="38" t="s">
        <v>14399</v>
      </c>
      <c r="D12063" s="38" t="s">
        <v>25698</v>
      </c>
      <c r="E12063" s="39">
        <v>1.41</v>
      </c>
      <c r="F12063" s="39">
        <v>22.51</v>
      </c>
      <c r="G12063" s="39">
        <f t="shared" si="196"/>
        <v>31.7391</v>
      </c>
      <c r="H12063" s="39" t="s">
        <v>2508</v>
      </c>
      <c r="I12063" s="46"/>
      <c r="L12063"/>
    </row>
    <row r="12064" s="20" customFormat="1" ht="24.95" customHeight="1" spans="1:12">
      <c r="A12064" s="37" t="s">
        <v>25699</v>
      </c>
      <c r="B12064" s="38" t="s">
        <v>25482</v>
      </c>
      <c r="C12064" s="38" t="s">
        <v>14399</v>
      </c>
      <c r="D12064" s="38" t="s">
        <v>25700</v>
      </c>
      <c r="E12064" s="39">
        <v>3.38</v>
      </c>
      <c r="F12064" s="39">
        <v>22.51</v>
      </c>
      <c r="G12064" s="39">
        <f t="shared" si="196"/>
        <v>76.0838</v>
      </c>
      <c r="H12064" s="39" t="s">
        <v>2698</v>
      </c>
      <c r="I12064" s="46"/>
      <c r="L12064"/>
    </row>
    <row r="12065" s="20" customFormat="1" ht="24.95" customHeight="1" spans="1:12">
      <c r="A12065" s="37" t="s">
        <v>25701</v>
      </c>
      <c r="B12065" s="38" t="s">
        <v>25482</v>
      </c>
      <c r="C12065" s="38" t="s">
        <v>14399</v>
      </c>
      <c r="D12065" s="38" t="s">
        <v>25702</v>
      </c>
      <c r="E12065" s="39">
        <v>0.9</v>
      </c>
      <c r="F12065" s="39">
        <v>22.51</v>
      </c>
      <c r="G12065" s="39">
        <f t="shared" si="196"/>
        <v>20.259</v>
      </c>
      <c r="H12065" s="39" t="s">
        <v>1447</v>
      </c>
      <c r="I12065" s="46"/>
      <c r="L12065"/>
    </row>
    <row r="12066" s="20" customFormat="1" ht="24.95" customHeight="1" spans="1:12">
      <c r="A12066" s="37" t="s">
        <v>25703</v>
      </c>
      <c r="B12066" s="38" t="s">
        <v>25482</v>
      </c>
      <c r="C12066" s="38" t="s">
        <v>14329</v>
      </c>
      <c r="D12066" s="38" t="s">
        <v>25704</v>
      </c>
      <c r="E12066" s="39">
        <v>2.18</v>
      </c>
      <c r="F12066" s="39">
        <v>22.51</v>
      </c>
      <c r="G12066" s="39">
        <f t="shared" si="196"/>
        <v>49.0718</v>
      </c>
      <c r="H12066" s="39" t="s">
        <v>176</v>
      </c>
      <c r="I12066" s="46"/>
      <c r="L12066"/>
    </row>
    <row r="12067" s="20" customFormat="1" ht="24.95" customHeight="1" spans="1:12">
      <c r="A12067" s="37" t="s">
        <v>25705</v>
      </c>
      <c r="B12067" s="38" t="s">
        <v>25482</v>
      </c>
      <c r="C12067" s="38" t="s">
        <v>14329</v>
      </c>
      <c r="D12067" s="38" t="s">
        <v>25706</v>
      </c>
      <c r="E12067" s="39">
        <v>3.1</v>
      </c>
      <c r="F12067" s="39">
        <v>22.51</v>
      </c>
      <c r="G12067" s="39">
        <f t="shared" si="196"/>
        <v>69.781</v>
      </c>
      <c r="H12067" s="39" t="s">
        <v>2698</v>
      </c>
      <c r="I12067" s="46"/>
      <c r="L12067"/>
    </row>
    <row r="12068" s="20" customFormat="1" ht="24.95" customHeight="1" spans="1:12">
      <c r="A12068" s="37" t="s">
        <v>25707</v>
      </c>
      <c r="B12068" s="38" t="s">
        <v>25482</v>
      </c>
      <c r="C12068" s="38" t="s">
        <v>14329</v>
      </c>
      <c r="D12068" s="38" t="s">
        <v>25708</v>
      </c>
      <c r="E12068" s="39">
        <v>1.01</v>
      </c>
      <c r="F12068" s="39">
        <v>22.51</v>
      </c>
      <c r="G12068" s="39">
        <f t="shared" si="196"/>
        <v>22.7351</v>
      </c>
      <c r="H12068" s="39" t="s">
        <v>2698</v>
      </c>
      <c r="I12068" s="46"/>
      <c r="L12068"/>
    </row>
    <row r="12069" s="20" customFormat="1" ht="24.95" customHeight="1" spans="1:12">
      <c r="A12069" s="37" t="s">
        <v>25709</v>
      </c>
      <c r="B12069" s="38" t="s">
        <v>25482</v>
      </c>
      <c r="C12069" s="38" t="s">
        <v>14329</v>
      </c>
      <c r="D12069" s="38" t="s">
        <v>25710</v>
      </c>
      <c r="E12069" s="39">
        <v>2.6</v>
      </c>
      <c r="F12069" s="39">
        <v>22.51</v>
      </c>
      <c r="G12069" s="39">
        <f t="shared" si="196"/>
        <v>58.526</v>
      </c>
      <c r="H12069" s="39" t="s">
        <v>2698</v>
      </c>
      <c r="I12069" s="46"/>
      <c r="L12069"/>
    </row>
    <row r="12070" s="20" customFormat="1" ht="24.95" customHeight="1" spans="1:12">
      <c r="A12070" s="37" t="s">
        <v>25711</v>
      </c>
      <c r="B12070" s="38" t="s">
        <v>25482</v>
      </c>
      <c r="C12070" s="38" t="s">
        <v>14329</v>
      </c>
      <c r="D12070" s="38" t="s">
        <v>25712</v>
      </c>
      <c r="E12070" s="39">
        <v>3</v>
      </c>
      <c r="F12070" s="39">
        <v>22.51</v>
      </c>
      <c r="G12070" s="39">
        <f t="shared" si="196"/>
        <v>67.53</v>
      </c>
      <c r="H12070" s="39" t="s">
        <v>2698</v>
      </c>
      <c r="I12070" s="46"/>
      <c r="L12070"/>
    </row>
    <row r="12071" s="20" customFormat="1" ht="24.95" customHeight="1" spans="1:12">
      <c r="A12071" s="37" t="s">
        <v>25713</v>
      </c>
      <c r="B12071" s="38" t="s">
        <v>25482</v>
      </c>
      <c r="C12071" s="38" t="s">
        <v>14329</v>
      </c>
      <c r="D12071" s="38" t="s">
        <v>25714</v>
      </c>
      <c r="E12071" s="39">
        <v>2.08</v>
      </c>
      <c r="F12071" s="39">
        <v>22.51</v>
      </c>
      <c r="G12071" s="39">
        <f t="shared" si="196"/>
        <v>46.8208</v>
      </c>
      <c r="H12071" s="39" t="s">
        <v>2698</v>
      </c>
      <c r="I12071" s="46"/>
      <c r="L12071"/>
    </row>
    <row r="12072" s="20" customFormat="1" ht="24.95" customHeight="1" spans="1:12">
      <c r="A12072" s="37" t="s">
        <v>25715</v>
      </c>
      <c r="B12072" s="38" t="s">
        <v>25482</v>
      </c>
      <c r="C12072" s="38" t="s">
        <v>14329</v>
      </c>
      <c r="D12072" s="38" t="s">
        <v>25716</v>
      </c>
      <c r="E12072" s="39">
        <v>2.06</v>
      </c>
      <c r="F12072" s="39">
        <v>22.51</v>
      </c>
      <c r="G12072" s="39">
        <f t="shared" si="196"/>
        <v>46.3706</v>
      </c>
      <c r="H12072" s="39" t="s">
        <v>2698</v>
      </c>
      <c r="I12072" s="46"/>
      <c r="L12072"/>
    </row>
    <row r="12073" s="20" customFormat="1" ht="24.95" customHeight="1" spans="1:12">
      <c r="A12073" s="37" t="s">
        <v>25717</v>
      </c>
      <c r="B12073" s="38" t="s">
        <v>25482</v>
      </c>
      <c r="C12073" s="38" t="s">
        <v>14329</v>
      </c>
      <c r="D12073" s="38" t="s">
        <v>25718</v>
      </c>
      <c r="E12073" s="39">
        <v>1.52</v>
      </c>
      <c r="F12073" s="39">
        <v>22.51</v>
      </c>
      <c r="G12073" s="39">
        <f t="shared" si="196"/>
        <v>34.2152</v>
      </c>
      <c r="H12073" s="39" t="s">
        <v>25719</v>
      </c>
      <c r="I12073" s="46"/>
      <c r="L12073"/>
    </row>
    <row r="12074" s="20" customFormat="1" ht="24.95" customHeight="1" spans="1:12">
      <c r="A12074" s="37" t="s">
        <v>25720</v>
      </c>
      <c r="B12074" s="38" t="s">
        <v>25482</v>
      </c>
      <c r="C12074" s="38" t="s">
        <v>14329</v>
      </c>
      <c r="D12074" s="38" t="s">
        <v>25721</v>
      </c>
      <c r="E12074" s="39">
        <v>1.52</v>
      </c>
      <c r="F12074" s="39">
        <v>22.51</v>
      </c>
      <c r="G12074" s="39">
        <f t="shared" si="196"/>
        <v>34.2152</v>
      </c>
      <c r="H12074" s="39" t="s">
        <v>2698</v>
      </c>
      <c r="I12074" s="46"/>
      <c r="L12074"/>
    </row>
    <row r="12075" s="20" customFormat="1" ht="24.95" customHeight="1" spans="1:12">
      <c r="A12075" s="37" t="s">
        <v>25722</v>
      </c>
      <c r="B12075" s="38" t="s">
        <v>25482</v>
      </c>
      <c r="C12075" s="38" t="s">
        <v>14329</v>
      </c>
      <c r="D12075" s="38" t="s">
        <v>25723</v>
      </c>
      <c r="E12075" s="39">
        <v>2.21</v>
      </c>
      <c r="F12075" s="39">
        <v>22.51</v>
      </c>
      <c r="G12075" s="39">
        <f t="shared" si="196"/>
        <v>49.7471</v>
      </c>
      <c r="H12075" s="39" t="s">
        <v>2698</v>
      </c>
      <c r="I12075" s="46"/>
      <c r="L12075"/>
    </row>
    <row r="12076" s="20" customFormat="1" ht="24.95" customHeight="1" spans="1:12">
      <c r="A12076" s="37" t="s">
        <v>25724</v>
      </c>
      <c r="B12076" s="38" t="s">
        <v>25482</v>
      </c>
      <c r="C12076" s="38" t="s">
        <v>14329</v>
      </c>
      <c r="D12076" s="38" t="s">
        <v>25725</v>
      </c>
      <c r="E12076" s="39">
        <v>2.69</v>
      </c>
      <c r="F12076" s="39">
        <v>22.51</v>
      </c>
      <c r="G12076" s="39">
        <f t="shared" si="196"/>
        <v>60.5519</v>
      </c>
      <c r="H12076" s="39" t="s">
        <v>2698</v>
      </c>
      <c r="I12076" s="46"/>
      <c r="L12076"/>
    </row>
    <row r="12077" s="20" customFormat="1" ht="24.95" customHeight="1" spans="1:12">
      <c r="A12077" s="37" t="s">
        <v>25726</v>
      </c>
      <c r="B12077" s="38" t="s">
        <v>25482</v>
      </c>
      <c r="C12077" s="38" t="s">
        <v>14329</v>
      </c>
      <c r="D12077" s="38" t="s">
        <v>25727</v>
      </c>
      <c r="E12077" s="39">
        <v>1.94</v>
      </c>
      <c r="F12077" s="39">
        <v>22.51</v>
      </c>
      <c r="G12077" s="39">
        <f t="shared" si="196"/>
        <v>43.6694</v>
      </c>
      <c r="H12077" s="39" t="s">
        <v>2698</v>
      </c>
      <c r="I12077" s="46"/>
      <c r="L12077"/>
    </row>
    <row r="12078" s="20" customFormat="1" ht="24.95" customHeight="1" spans="1:12">
      <c r="A12078" s="37" t="s">
        <v>25728</v>
      </c>
      <c r="B12078" s="38" t="s">
        <v>25482</v>
      </c>
      <c r="C12078" s="38" t="s">
        <v>14329</v>
      </c>
      <c r="D12078" s="38" t="s">
        <v>25729</v>
      </c>
      <c r="E12078" s="39">
        <v>1.9</v>
      </c>
      <c r="F12078" s="39">
        <v>22.51</v>
      </c>
      <c r="G12078" s="39">
        <f t="shared" si="196"/>
        <v>42.769</v>
      </c>
      <c r="H12078" s="39" t="s">
        <v>2698</v>
      </c>
      <c r="I12078" s="46"/>
      <c r="L12078"/>
    </row>
    <row r="12079" s="20" customFormat="1" ht="24.95" customHeight="1" spans="1:12">
      <c r="A12079" s="37" t="s">
        <v>25730</v>
      </c>
      <c r="B12079" s="38" t="s">
        <v>25482</v>
      </c>
      <c r="C12079" s="38" t="s">
        <v>14329</v>
      </c>
      <c r="D12079" s="38" t="s">
        <v>25731</v>
      </c>
      <c r="E12079" s="39">
        <v>0.96</v>
      </c>
      <c r="F12079" s="39">
        <v>22.51</v>
      </c>
      <c r="G12079" s="39">
        <f t="shared" si="196"/>
        <v>21.6096</v>
      </c>
      <c r="H12079" s="39" t="s">
        <v>2698</v>
      </c>
      <c r="I12079" s="46"/>
      <c r="L12079"/>
    </row>
    <row r="12080" s="20" customFormat="1" ht="24.95" customHeight="1" spans="1:12">
      <c r="A12080" s="37" t="s">
        <v>25732</v>
      </c>
      <c r="B12080" s="38" t="s">
        <v>25482</v>
      </c>
      <c r="C12080" s="38" t="s">
        <v>14329</v>
      </c>
      <c r="D12080" s="38" t="s">
        <v>25733</v>
      </c>
      <c r="E12080" s="39">
        <v>1.6</v>
      </c>
      <c r="F12080" s="39">
        <v>22.51</v>
      </c>
      <c r="G12080" s="39">
        <f t="shared" si="196"/>
        <v>36.016</v>
      </c>
      <c r="H12080" s="39" t="s">
        <v>184</v>
      </c>
      <c r="I12080" s="46"/>
      <c r="L12080"/>
    </row>
    <row r="12081" s="20" customFormat="1" ht="24.95" customHeight="1" spans="1:12">
      <c r="A12081" s="37" t="s">
        <v>25734</v>
      </c>
      <c r="B12081" s="38" t="s">
        <v>25482</v>
      </c>
      <c r="C12081" s="38" t="s">
        <v>14329</v>
      </c>
      <c r="D12081" s="38" t="s">
        <v>25735</v>
      </c>
      <c r="E12081" s="39">
        <v>1.4</v>
      </c>
      <c r="F12081" s="39">
        <v>22.51</v>
      </c>
      <c r="G12081" s="39">
        <f t="shared" si="196"/>
        <v>31.514</v>
      </c>
      <c r="H12081" s="39" t="s">
        <v>276</v>
      </c>
      <c r="I12081" s="46"/>
      <c r="L12081"/>
    </row>
    <row r="12082" s="20" customFormat="1" ht="24.95" customHeight="1" spans="1:12">
      <c r="A12082" s="37" t="s">
        <v>25736</v>
      </c>
      <c r="B12082" s="38" t="s">
        <v>25482</v>
      </c>
      <c r="C12082" s="38" t="s">
        <v>14329</v>
      </c>
      <c r="D12082" s="38" t="s">
        <v>25737</v>
      </c>
      <c r="E12082" s="39">
        <v>1.75</v>
      </c>
      <c r="F12082" s="39">
        <v>22.51</v>
      </c>
      <c r="G12082" s="39">
        <f t="shared" si="196"/>
        <v>39.3925</v>
      </c>
      <c r="H12082" s="39" t="s">
        <v>511</v>
      </c>
      <c r="I12082" s="46"/>
      <c r="L12082"/>
    </row>
    <row r="12083" s="20" customFormat="1" ht="24.95" customHeight="1" spans="1:12">
      <c r="A12083" s="37" t="s">
        <v>25738</v>
      </c>
      <c r="B12083" s="38" t="s">
        <v>25482</v>
      </c>
      <c r="C12083" s="38" t="s">
        <v>14329</v>
      </c>
      <c r="D12083" s="38" t="s">
        <v>25739</v>
      </c>
      <c r="E12083" s="39">
        <v>1.11</v>
      </c>
      <c r="F12083" s="39">
        <v>22.51</v>
      </c>
      <c r="G12083" s="39">
        <f t="shared" si="196"/>
        <v>24.9861</v>
      </c>
      <c r="H12083" s="39" t="s">
        <v>2698</v>
      </c>
      <c r="I12083" s="46"/>
      <c r="L12083"/>
    </row>
    <row r="12084" s="20" customFormat="1" ht="24.95" customHeight="1" spans="1:12">
      <c r="A12084" s="37" t="s">
        <v>25740</v>
      </c>
      <c r="B12084" s="38" t="s">
        <v>25482</v>
      </c>
      <c r="C12084" s="38" t="s">
        <v>14329</v>
      </c>
      <c r="D12084" s="38" t="s">
        <v>25741</v>
      </c>
      <c r="E12084" s="39">
        <v>0.74</v>
      </c>
      <c r="F12084" s="39">
        <v>22.51</v>
      </c>
      <c r="G12084" s="39">
        <f t="shared" si="196"/>
        <v>16.6574</v>
      </c>
      <c r="H12084" s="39" t="s">
        <v>1554</v>
      </c>
      <c r="I12084" s="46"/>
      <c r="L12084"/>
    </row>
    <row r="12085" s="20" customFormat="1" ht="24.95" customHeight="1" spans="1:12">
      <c r="A12085" s="37" t="s">
        <v>25742</v>
      </c>
      <c r="B12085" s="38" t="s">
        <v>25482</v>
      </c>
      <c r="C12085" s="38" t="s">
        <v>14329</v>
      </c>
      <c r="D12085" s="38" t="s">
        <v>25743</v>
      </c>
      <c r="E12085" s="39">
        <v>2.64</v>
      </c>
      <c r="F12085" s="39">
        <v>22.51</v>
      </c>
      <c r="G12085" s="39">
        <f t="shared" si="196"/>
        <v>59.4264</v>
      </c>
      <c r="H12085" s="39" t="s">
        <v>2698</v>
      </c>
      <c r="I12085" s="46"/>
      <c r="L12085"/>
    </row>
    <row r="12086" s="20" customFormat="1" ht="24.95" customHeight="1" spans="1:12">
      <c r="A12086" s="37" t="s">
        <v>25744</v>
      </c>
      <c r="B12086" s="38" t="s">
        <v>25482</v>
      </c>
      <c r="C12086" s="38" t="s">
        <v>14329</v>
      </c>
      <c r="D12086" s="38" t="s">
        <v>25745</v>
      </c>
      <c r="E12086" s="39">
        <v>1.05</v>
      </c>
      <c r="F12086" s="39">
        <v>22.51</v>
      </c>
      <c r="G12086" s="39">
        <f t="shared" si="196"/>
        <v>23.6355</v>
      </c>
      <c r="H12086" s="39" t="s">
        <v>288</v>
      </c>
      <c r="I12086" s="46"/>
      <c r="L12086"/>
    </row>
    <row r="12087" s="20" customFormat="1" ht="24.95" customHeight="1" spans="1:12">
      <c r="A12087" s="37" t="s">
        <v>25746</v>
      </c>
      <c r="B12087" s="38" t="s">
        <v>25482</v>
      </c>
      <c r="C12087" s="38" t="s">
        <v>14329</v>
      </c>
      <c r="D12087" s="38" t="s">
        <v>25747</v>
      </c>
      <c r="E12087" s="39">
        <v>0.96</v>
      </c>
      <c r="F12087" s="39">
        <v>22.51</v>
      </c>
      <c r="G12087" s="39">
        <f t="shared" si="196"/>
        <v>21.6096</v>
      </c>
      <c r="H12087" s="39" t="s">
        <v>2698</v>
      </c>
      <c r="I12087" s="46"/>
      <c r="L12087"/>
    </row>
    <row r="12088" s="20" customFormat="1" ht="24.95" customHeight="1" spans="1:12">
      <c r="A12088" s="37" t="s">
        <v>25748</v>
      </c>
      <c r="B12088" s="38" t="s">
        <v>25482</v>
      </c>
      <c r="C12088" s="38" t="s">
        <v>14329</v>
      </c>
      <c r="D12088" s="38" t="s">
        <v>25749</v>
      </c>
      <c r="E12088" s="39">
        <v>1.53</v>
      </c>
      <c r="F12088" s="39">
        <v>22.51</v>
      </c>
      <c r="G12088" s="39">
        <f t="shared" si="196"/>
        <v>34.4403</v>
      </c>
      <c r="H12088" s="39" t="s">
        <v>2288</v>
      </c>
      <c r="I12088" s="46"/>
      <c r="L12088"/>
    </row>
    <row r="12089" s="20" customFormat="1" ht="24.95" customHeight="1" spans="1:12">
      <c r="A12089" s="37" t="s">
        <v>25750</v>
      </c>
      <c r="B12089" s="38" t="s">
        <v>25482</v>
      </c>
      <c r="C12089" s="38" t="s">
        <v>25751</v>
      </c>
      <c r="D12089" s="38" t="s">
        <v>25752</v>
      </c>
      <c r="E12089" s="39">
        <v>0.5</v>
      </c>
      <c r="F12089" s="39">
        <v>22.51</v>
      </c>
      <c r="G12089" s="39">
        <f t="shared" si="196"/>
        <v>11.255</v>
      </c>
      <c r="H12089" s="39" t="s">
        <v>699</v>
      </c>
      <c r="I12089" s="46"/>
      <c r="L12089"/>
    </row>
    <row r="12090" s="20" customFormat="1" ht="24.95" customHeight="1" spans="1:12">
      <c r="A12090" s="37" t="s">
        <v>25753</v>
      </c>
      <c r="B12090" s="38" t="s">
        <v>25482</v>
      </c>
      <c r="C12090" s="38" t="s">
        <v>25751</v>
      </c>
      <c r="D12090" s="38" t="s">
        <v>25754</v>
      </c>
      <c r="E12090" s="39">
        <v>0.78</v>
      </c>
      <c r="F12090" s="39">
        <v>22.51</v>
      </c>
      <c r="G12090" s="39">
        <f t="shared" si="196"/>
        <v>17.5578</v>
      </c>
      <c r="H12090" s="39" t="s">
        <v>22515</v>
      </c>
      <c r="I12090" s="46"/>
      <c r="L12090"/>
    </row>
    <row r="12091" s="20" customFormat="1" ht="24.95" customHeight="1" spans="1:12">
      <c r="A12091" s="37" t="s">
        <v>25755</v>
      </c>
      <c r="B12091" s="38" t="s">
        <v>25482</v>
      </c>
      <c r="C12091" s="38" t="s">
        <v>25751</v>
      </c>
      <c r="D12091" s="38" t="s">
        <v>25756</v>
      </c>
      <c r="E12091" s="39">
        <v>0.46</v>
      </c>
      <c r="F12091" s="39">
        <v>22.51</v>
      </c>
      <c r="G12091" s="39">
        <f t="shared" si="196"/>
        <v>10.3546</v>
      </c>
      <c r="H12091" s="39" t="s">
        <v>22515</v>
      </c>
      <c r="I12091" s="46"/>
      <c r="L12091"/>
    </row>
    <row r="12092" s="20" customFormat="1" ht="24.95" customHeight="1" spans="1:12">
      <c r="A12092" s="37" t="s">
        <v>25757</v>
      </c>
      <c r="B12092" s="38" t="s">
        <v>25482</v>
      </c>
      <c r="C12092" s="38" t="s">
        <v>25751</v>
      </c>
      <c r="D12092" s="38" t="s">
        <v>25758</v>
      </c>
      <c r="E12092" s="39">
        <v>3.02</v>
      </c>
      <c r="F12092" s="39">
        <v>22.51</v>
      </c>
      <c r="G12092" s="39">
        <f t="shared" si="196"/>
        <v>67.9802</v>
      </c>
      <c r="H12092" s="39" t="s">
        <v>508</v>
      </c>
      <c r="I12092" s="46"/>
      <c r="L12092"/>
    </row>
    <row r="12093" s="20" customFormat="1" ht="24.95" customHeight="1" spans="1:12">
      <c r="A12093" s="37" t="s">
        <v>25759</v>
      </c>
      <c r="B12093" s="38" t="s">
        <v>25482</v>
      </c>
      <c r="C12093" s="38" t="s">
        <v>25751</v>
      </c>
      <c r="D12093" s="38" t="s">
        <v>25760</v>
      </c>
      <c r="E12093" s="39">
        <v>1.3</v>
      </c>
      <c r="F12093" s="39">
        <v>22.51</v>
      </c>
      <c r="G12093" s="39">
        <f t="shared" si="196"/>
        <v>29.263</v>
      </c>
      <c r="H12093" s="39" t="s">
        <v>22515</v>
      </c>
      <c r="I12093" s="46"/>
      <c r="L12093"/>
    </row>
    <row r="12094" s="20" customFormat="1" ht="24.95" customHeight="1" spans="1:12">
      <c r="A12094" s="37" t="s">
        <v>25761</v>
      </c>
      <c r="B12094" s="38" t="s">
        <v>25482</v>
      </c>
      <c r="C12094" s="38" t="s">
        <v>25751</v>
      </c>
      <c r="D12094" s="38" t="s">
        <v>25762</v>
      </c>
      <c r="E12094" s="39">
        <v>1.31</v>
      </c>
      <c r="F12094" s="39">
        <v>22.51</v>
      </c>
      <c r="G12094" s="39">
        <f t="shared" si="196"/>
        <v>29.4881</v>
      </c>
      <c r="H12094" s="39" t="s">
        <v>22515</v>
      </c>
      <c r="I12094" s="46"/>
      <c r="L12094"/>
    </row>
    <row r="12095" s="20" customFormat="1" ht="24.95" customHeight="1" spans="1:12">
      <c r="A12095" s="37" t="s">
        <v>25763</v>
      </c>
      <c r="B12095" s="38" t="s">
        <v>25482</v>
      </c>
      <c r="C12095" s="38" t="s">
        <v>25751</v>
      </c>
      <c r="D12095" s="38" t="s">
        <v>25764</v>
      </c>
      <c r="E12095" s="39">
        <v>2.54</v>
      </c>
      <c r="F12095" s="39">
        <v>22.51</v>
      </c>
      <c r="G12095" s="39">
        <f t="shared" si="196"/>
        <v>57.1754</v>
      </c>
      <c r="H12095" s="39" t="s">
        <v>22515</v>
      </c>
      <c r="I12095" s="46"/>
      <c r="L12095"/>
    </row>
    <row r="12096" s="20" customFormat="1" ht="24.95" customHeight="1" spans="1:12">
      <c r="A12096" s="37" t="s">
        <v>25765</v>
      </c>
      <c r="B12096" s="38" t="s">
        <v>25482</v>
      </c>
      <c r="C12096" s="38" t="s">
        <v>25751</v>
      </c>
      <c r="D12096" s="38" t="s">
        <v>25766</v>
      </c>
      <c r="E12096" s="39">
        <v>4.2</v>
      </c>
      <c r="F12096" s="39">
        <v>22.51</v>
      </c>
      <c r="G12096" s="39">
        <f t="shared" si="196"/>
        <v>94.542</v>
      </c>
      <c r="H12096" s="39" t="s">
        <v>707</v>
      </c>
      <c r="I12096" s="46"/>
      <c r="L12096"/>
    </row>
    <row r="12097" s="21" customFormat="1" ht="24.95" customHeight="1" spans="1:12">
      <c r="A12097" s="37" t="s">
        <v>25767</v>
      </c>
      <c r="B12097" s="38" t="s">
        <v>25482</v>
      </c>
      <c r="C12097" s="38" t="s">
        <v>25751</v>
      </c>
      <c r="D12097" s="38" t="s">
        <v>25768</v>
      </c>
      <c r="E12097" s="39">
        <v>1.1</v>
      </c>
      <c r="F12097" s="39">
        <v>22.51</v>
      </c>
      <c r="G12097" s="39">
        <f t="shared" si="196"/>
        <v>24.761</v>
      </c>
      <c r="H12097" s="39" t="s">
        <v>25769</v>
      </c>
      <c r="I12097" s="46"/>
      <c r="L12097"/>
    </row>
    <row r="12098" s="20" customFormat="1" ht="24.95" customHeight="1" spans="1:12">
      <c r="A12098" s="37" t="s">
        <v>25770</v>
      </c>
      <c r="B12098" s="38" t="s">
        <v>25482</v>
      </c>
      <c r="C12098" s="38" t="s">
        <v>25751</v>
      </c>
      <c r="D12098" s="38" t="s">
        <v>25771</v>
      </c>
      <c r="E12098" s="39">
        <v>1.29</v>
      </c>
      <c r="F12098" s="39">
        <v>22.51</v>
      </c>
      <c r="G12098" s="39">
        <f t="shared" si="196"/>
        <v>29.0379</v>
      </c>
      <c r="H12098" s="39" t="s">
        <v>22515</v>
      </c>
      <c r="I12098" s="46"/>
      <c r="L12098"/>
    </row>
    <row r="12099" s="20" customFormat="1" ht="24.95" customHeight="1" spans="1:12">
      <c r="A12099" s="37" t="s">
        <v>25772</v>
      </c>
      <c r="B12099" s="38" t="s">
        <v>25482</v>
      </c>
      <c r="C12099" s="38" t="s">
        <v>25751</v>
      </c>
      <c r="D12099" s="38" t="s">
        <v>25773</v>
      </c>
      <c r="E12099" s="39">
        <v>0.84</v>
      </c>
      <c r="F12099" s="39">
        <v>22.51</v>
      </c>
      <c r="G12099" s="39">
        <f t="shared" si="196"/>
        <v>18.9084</v>
      </c>
      <c r="H12099" s="39" t="s">
        <v>22515</v>
      </c>
      <c r="I12099" s="46"/>
      <c r="L12099"/>
    </row>
    <row r="12100" s="20" customFormat="1" ht="24.95" customHeight="1" spans="1:12">
      <c r="A12100" s="37" t="s">
        <v>25774</v>
      </c>
      <c r="B12100" s="38" t="s">
        <v>25482</v>
      </c>
      <c r="C12100" s="38" t="s">
        <v>25751</v>
      </c>
      <c r="D12100" s="38" t="s">
        <v>25775</v>
      </c>
      <c r="E12100" s="39">
        <v>1.68</v>
      </c>
      <c r="F12100" s="39">
        <v>22.51</v>
      </c>
      <c r="G12100" s="39">
        <f t="shared" si="196"/>
        <v>37.8168</v>
      </c>
      <c r="H12100" s="39" t="s">
        <v>22515</v>
      </c>
      <c r="I12100" s="46"/>
      <c r="L12100"/>
    </row>
    <row r="12101" s="20" customFormat="1" ht="24.95" customHeight="1" spans="1:12">
      <c r="A12101" s="37" t="s">
        <v>25776</v>
      </c>
      <c r="B12101" s="38" t="s">
        <v>25482</v>
      </c>
      <c r="C12101" s="38" t="s">
        <v>25751</v>
      </c>
      <c r="D12101" s="38" t="s">
        <v>25777</v>
      </c>
      <c r="E12101" s="39">
        <v>0.35</v>
      </c>
      <c r="F12101" s="39">
        <v>22.51</v>
      </c>
      <c r="G12101" s="39">
        <f t="shared" si="196"/>
        <v>7.8785</v>
      </c>
      <c r="H12101" s="39" t="s">
        <v>22515</v>
      </c>
      <c r="I12101" s="46"/>
      <c r="L12101"/>
    </row>
    <row r="12102" s="20" customFormat="1" ht="24.95" customHeight="1" spans="1:12">
      <c r="A12102" s="37" t="s">
        <v>25778</v>
      </c>
      <c r="B12102" s="38" t="s">
        <v>25482</v>
      </c>
      <c r="C12102" s="38" t="s">
        <v>25751</v>
      </c>
      <c r="D12102" s="38" t="s">
        <v>25779</v>
      </c>
      <c r="E12102" s="39">
        <v>1.28</v>
      </c>
      <c r="F12102" s="39">
        <v>22.51</v>
      </c>
      <c r="G12102" s="39">
        <f t="shared" si="196"/>
        <v>28.8128</v>
      </c>
      <c r="H12102" s="39" t="s">
        <v>22515</v>
      </c>
      <c r="I12102" s="46"/>
      <c r="L12102"/>
    </row>
    <row r="12103" s="20" customFormat="1" ht="24.95" customHeight="1" spans="1:12">
      <c r="A12103" s="37" t="s">
        <v>25780</v>
      </c>
      <c r="B12103" s="38" t="s">
        <v>25482</v>
      </c>
      <c r="C12103" s="38" t="s">
        <v>25751</v>
      </c>
      <c r="D12103" s="38" t="s">
        <v>25781</v>
      </c>
      <c r="E12103" s="39">
        <v>1.25</v>
      </c>
      <c r="F12103" s="39">
        <v>22.51</v>
      </c>
      <c r="G12103" s="39">
        <f t="shared" si="196"/>
        <v>28.1375</v>
      </c>
      <c r="H12103" s="39" t="s">
        <v>22515</v>
      </c>
      <c r="I12103" s="46"/>
      <c r="L12103"/>
    </row>
    <row r="12104" s="20" customFormat="1" ht="24.95" customHeight="1" spans="1:12">
      <c r="A12104" s="37" t="s">
        <v>25782</v>
      </c>
      <c r="B12104" s="38" t="s">
        <v>25482</v>
      </c>
      <c r="C12104" s="38" t="s">
        <v>25751</v>
      </c>
      <c r="D12104" s="38" t="s">
        <v>25783</v>
      </c>
      <c r="E12104" s="39">
        <v>1.52</v>
      </c>
      <c r="F12104" s="39">
        <v>22.51</v>
      </c>
      <c r="G12104" s="39">
        <f t="shared" si="196"/>
        <v>34.2152</v>
      </c>
      <c r="H12104" s="39" t="s">
        <v>15</v>
      </c>
      <c r="I12104" s="46"/>
      <c r="L12104"/>
    </row>
    <row r="12105" s="20" customFormat="1" ht="24.95" customHeight="1" spans="1:12">
      <c r="A12105" s="37" t="s">
        <v>25784</v>
      </c>
      <c r="B12105" s="38" t="s">
        <v>25482</v>
      </c>
      <c r="C12105" s="38" t="s">
        <v>25751</v>
      </c>
      <c r="D12105" s="38" t="s">
        <v>25785</v>
      </c>
      <c r="E12105" s="39">
        <v>1.58</v>
      </c>
      <c r="F12105" s="39">
        <v>22.51</v>
      </c>
      <c r="G12105" s="39">
        <f t="shared" si="196"/>
        <v>35.5658</v>
      </c>
      <c r="H12105" s="39" t="s">
        <v>1240</v>
      </c>
      <c r="I12105" s="46"/>
      <c r="L12105"/>
    </row>
    <row r="12106" s="20" customFormat="1" ht="24.95" customHeight="1" spans="1:12">
      <c r="A12106" s="37" t="s">
        <v>25786</v>
      </c>
      <c r="B12106" s="38" t="s">
        <v>25482</v>
      </c>
      <c r="C12106" s="38" t="s">
        <v>25751</v>
      </c>
      <c r="D12106" s="38" t="s">
        <v>25787</v>
      </c>
      <c r="E12106" s="39">
        <v>1.25</v>
      </c>
      <c r="F12106" s="39">
        <v>22.51</v>
      </c>
      <c r="G12106" s="39">
        <f t="shared" si="196"/>
        <v>28.1375</v>
      </c>
      <c r="H12106" s="39" t="s">
        <v>22515</v>
      </c>
      <c r="I12106" s="46"/>
      <c r="L12106"/>
    </row>
    <row r="12107" s="20" customFormat="1" ht="24.95" customHeight="1" spans="1:12">
      <c r="A12107" s="37" t="s">
        <v>25788</v>
      </c>
      <c r="B12107" s="38" t="s">
        <v>25482</v>
      </c>
      <c r="C12107" s="38" t="s">
        <v>25751</v>
      </c>
      <c r="D12107" s="38" t="s">
        <v>25789</v>
      </c>
      <c r="E12107" s="39">
        <v>2.41</v>
      </c>
      <c r="F12107" s="39">
        <v>22.51</v>
      </c>
      <c r="G12107" s="39">
        <f t="shared" si="196"/>
        <v>54.2491</v>
      </c>
      <c r="H12107" s="39" t="s">
        <v>22515</v>
      </c>
      <c r="I12107" s="46"/>
      <c r="L12107"/>
    </row>
    <row r="12108" s="20" customFormat="1" ht="24.95" customHeight="1" spans="1:12">
      <c r="A12108" s="37" t="s">
        <v>25790</v>
      </c>
      <c r="B12108" s="38" t="s">
        <v>25482</v>
      </c>
      <c r="C12108" s="38" t="s">
        <v>25751</v>
      </c>
      <c r="D12108" s="38" t="s">
        <v>25791</v>
      </c>
      <c r="E12108" s="39">
        <v>2.3</v>
      </c>
      <c r="F12108" s="39">
        <v>22.51</v>
      </c>
      <c r="G12108" s="39">
        <f t="shared" si="196"/>
        <v>51.773</v>
      </c>
      <c r="H12108" s="39" t="s">
        <v>81</v>
      </c>
      <c r="I12108" s="46"/>
      <c r="L12108"/>
    </row>
    <row r="12109" s="20" customFormat="1" ht="24.95" customHeight="1" spans="1:12">
      <c r="A12109" s="37" t="s">
        <v>25792</v>
      </c>
      <c r="B12109" s="38" t="s">
        <v>25482</v>
      </c>
      <c r="C12109" s="38" t="s">
        <v>25751</v>
      </c>
      <c r="D12109" s="38" t="s">
        <v>25793</v>
      </c>
      <c r="E12109" s="39">
        <v>0.61</v>
      </c>
      <c r="F12109" s="39">
        <v>22.51</v>
      </c>
      <c r="G12109" s="39">
        <f t="shared" si="196"/>
        <v>13.7311</v>
      </c>
      <c r="H12109" s="39" t="s">
        <v>518</v>
      </c>
      <c r="I12109" s="46"/>
      <c r="L12109"/>
    </row>
    <row r="12110" s="20" customFormat="1" ht="24.95" customHeight="1" spans="1:12">
      <c r="A12110" s="37" t="s">
        <v>25794</v>
      </c>
      <c r="B12110" s="38" t="s">
        <v>25482</v>
      </c>
      <c r="C12110" s="38" t="s">
        <v>25751</v>
      </c>
      <c r="D12110" s="38" t="s">
        <v>25795</v>
      </c>
      <c r="E12110" s="39">
        <v>0.75</v>
      </c>
      <c r="F12110" s="39">
        <v>22.51</v>
      </c>
      <c r="G12110" s="39">
        <f t="shared" si="196"/>
        <v>16.8825</v>
      </c>
      <c r="H12110" s="39" t="s">
        <v>371</v>
      </c>
      <c r="I12110" s="46"/>
      <c r="L12110"/>
    </row>
    <row r="12111" s="20" customFormat="1" ht="24.95" customHeight="1" spans="1:12">
      <c r="A12111" s="37" t="s">
        <v>25796</v>
      </c>
      <c r="B12111" s="38" t="s">
        <v>25482</v>
      </c>
      <c r="C12111" s="38" t="s">
        <v>25751</v>
      </c>
      <c r="D12111" s="38" t="s">
        <v>25797</v>
      </c>
      <c r="E12111" s="39">
        <v>1.13</v>
      </c>
      <c r="F12111" s="39">
        <v>22.51</v>
      </c>
      <c r="G12111" s="39">
        <f t="shared" si="196"/>
        <v>25.4363</v>
      </c>
      <c r="H12111" s="39" t="s">
        <v>22515</v>
      </c>
      <c r="I12111" s="46"/>
      <c r="L12111"/>
    </row>
    <row r="12112" s="20" customFormat="1" ht="24.95" customHeight="1" spans="1:12">
      <c r="A12112" s="37" t="s">
        <v>25798</v>
      </c>
      <c r="B12112" s="38" t="s">
        <v>25482</v>
      </c>
      <c r="C12112" s="38" t="s">
        <v>25751</v>
      </c>
      <c r="D12112" s="38" t="s">
        <v>25799</v>
      </c>
      <c r="E12112" s="39">
        <v>0.76</v>
      </c>
      <c r="F12112" s="39">
        <v>22.51</v>
      </c>
      <c r="G12112" s="39">
        <f t="shared" ref="G12112:G12175" si="197">F12112*E12112</f>
        <v>17.1076</v>
      </c>
      <c r="H12112" s="39" t="s">
        <v>2264</v>
      </c>
      <c r="I12112" s="46"/>
      <c r="L12112"/>
    </row>
    <row r="12113" s="20" customFormat="1" ht="24.95" customHeight="1" spans="1:12">
      <c r="A12113" s="37" t="s">
        <v>25800</v>
      </c>
      <c r="B12113" s="38" t="s">
        <v>25482</v>
      </c>
      <c r="C12113" s="38" t="s">
        <v>25751</v>
      </c>
      <c r="D12113" s="38" t="s">
        <v>25801</v>
      </c>
      <c r="E12113" s="39">
        <v>1.5</v>
      </c>
      <c r="F12113" s="39">
        <v>22.51</v>
      </c>
      <c r="G12113" s="39">
        <f t="shared" si="197"/>
        <v>33.765</v>
      </c>
      <c r="H12113" s="39" t="s">
        <v>89</v>
      </c>
      <c r="I12113" s="46"/>
      <c r="L12113"/>
    </row>
    <row r="12114" s="20" customFormat="1" ht="24.95" customHeight="1" spans="1:12">
      <c r="A12114" s="37" t="s">
        <v>25802</v>
      </c>
      <c r="B12114" s="38" t="s">
        <v>25482</v>
      </c>
      <c r="C12114" s="38" t="s">
        <v>25751</v>
      </c>
      <c r="D12114" s="38" t="s">
        <v>25803</v>
      </c>
      <c r="E12114" s="39">
        <v>1.38</v>
      </c>
      <c r="F12114" s="39">
        <v>22.51</v>
      </c>
      <c r="G12114" s="39">
        <f t="shared" si="197"/>
        <v>31.0638</v>
      </c>
      <c r="H12114" s="39" t="s">
        <v>22515</v>
      </c>
      <c r="I12114" s="46"/>
      <c r="L12114"/>
    </row>
    <row r="12115" s="20" customFormat="1" ht="24.95" customHeight="1" spans="1:12">
      <c r="A12115" s="37" t="s">
        <v>25804</v>
      </c>
      <c r="B12115" s="38" t="s">
        <v>25482</v>
      </c>
      <c r="C12115" s="38" t="s">
        <v>25751</v>
      </c>
      <c r="D12115" s="38" t="s">
        <v>25805</v>
      </c>
      <c r="E12115" s="39">
        <v>2.77</v>
      </c>
      <c r="F12115" s="39">
        <v>22.51</v>
      </c>
      <c r="G12115" s="39">
        <f t="shared" si="197"/>
        <v>62.3527</v>
      </c>
      <c r="H12115" s="39" t="s">
        <v>22515</v>
      </c>
      <c r="I12115" s="46"/>
      <c r="L12115"/>
    </row>
    <row r="12116" s="20" customFormat="1" ht="24.95" customHeight="1" spans="1:12">
      <c r="A12116" s="37" t="s">
        <v>25806</v>
      </c>
      <c r="B12116" s="38" t="s">
        <v>25482</v>
      </c>
      <c r="C12116" s="38" t="s">
        <v>25751</v>
      </c>
      <c r="D12116" s="38" t="s">
        <v>25807</v>
      </c>
      <c r="E12116" s="39">
        <v>2.22</v>
      </c>
      <c r="F12116" s="39">
        <v>22.51</v>
      </c>
      <c r="G12116" s="39">
        <f t="shared" si="197"/>
        <v>49.9722</v>
      </c>
      <c r="H12116" s="39" t="s">
        <v>383</v>
      </c>
      <c r="I12116" s="46"/>
      <c r="L12116"/>
    </row>
    <row r="12117" s="20" customFormat="1" ht="24.95" customHeight="1" spans="1:12">
      <c r="A12117" s="37" t="s">
        <v>25808</v>
      </c>
      <c r="B12117" s="38" t="s">
        <v>25482</v>
      </c>
      <c r="C12117" s="38" t="s">
        <v>25751</v>
      </c>
      <c r="D12117" s="38" t="s">
        <v>25809</v>
      </c>
      <c r="E12117" s="39">
        <v>1</v>
      </c>
      <c r="F12117" s="39">
        <v>22.51</v>
      </c>
      <c r="G12117" s="39">
        <f t="shared" si="197"/>
        <v>22.51</v>
      </c>
      <c r="H12117" s="39" t="s">
        <v>4424</v>
      </c>
      <c r="I12117" s="46"/>
      <c r="L12117"/>
    </row>
    <row r="12118" s="20" customFormat="1" ht="24.95" customHeight="1" spans="1:12">
      <c r="A12118" s="37" t="s">
        <v>25810</v>
      </c>
      <c r="B12118" s="38" t="s">
        <v>25482</v>
      </c>
      <c r="C12118" s="38" t="s">
        <v>25751</v>
      </c>
      <c r="D12118" s="38" t="s">
        <v>25811</v>
      </c>
      <c r="E12118" s="39">
        <v>0.99</v>
      </c>
      <c r="F12118" s="39">
        <v>22.51</v>
      </c>
      <c r="G12118" s="39">
        <f t="shared" si="197"/>
        <v>22.2849</v>
      </c>
      <c r="H12118" s="39" t="s">
        <v>473</v>
      </c>
      <c r="I12118" s="46"/>
      <c r="L12118"/>
    </row>
    <row r="12119" s="20" customFormat="1" ht="24.95" customHeight="1" spans="1:12">
      <c r="A12119" s="37" t="s">
        <v>25812</v>
      </c>
      <c r="B12119" s="38" t="s">
        <v>25482</v>
      </c>
      <c r="C12119" s="38" t="s">
        <v>25751</v>
      </c>
      <c r="D12119" s="38" t="s">
        <v>25813</v>
      </c>
      <c r="E12119" s="39">
        <v>1.13</v>
      </c>
      <c r="F12119" s="39">
        <v>22.51</v>
      </c>
      <c r="G12119" s="39">
        <f t="shared" si="197"/>
        <v>25.4363</v>
      </c>
      <c r="H12119" s="39" t="s">
        <v>718</v>
      </c>
      <c r="I12119" s="46"/>
      <c r="L12119"/>
    </row>
    <row r="12120" s="20" customFormat="1" ht="24.95" customHeight="1" spans="1:12">
      <c r="A12120" s="37" t="s">
        <v>25814</v>
      </c>
      <c r="B12120" s="38" t="s">
        <v>25482</v>
      </c>
      <c r="C12120" s="38" t="s">
        <v>14593</v>
      </c>
      <c r="D12120" s="38" t="s">
        <v>25815</v>
      </c>
      <c r="E12120" s="39">
        <v>1.58</v>
      </c>
      <c r="F12120" s="39">
        <v>22.51</v>
      </c>
      <c r="G12120" s="39">
        <f t="shared" si="197"/>
        <v>35.5658</v>
      </c>
      <c r="H12120" s="39" t="s">
        <v>2698</v>
      </c>
      <c r="I12120" s="46"/>
      <c r="L12120"/>
    </row>
    <row r="12121" s="20" customFormat="1" ht="24.95" customHeight="1" spans="1:12">
      <c r="A12121" s="37" t="s">
        <v>25816</v>
      </c>
      <c r="B12121" s="38" t="s">
        <v>25482</v>
      </c>
      <c r="C12121" s="38" t="s">
        <v>14593</v>
      </c>
      <c r="D12121" s="38" t="s">
        <v>25817</v>
      </c>
      <c r="E12121" s="39">
        <v>2.23</v>
      </c>
      <c r="F12121" s="39">
        <v>22.51</v>
      </c>
      <c r="G12121" s="39">
        <f t="shared" si="197"/>
        <v>50.1973</v>
      </c>
      <c r="H12121" s="39" t="s">
        <v>1121</v>
      </c>
      <c r="I12121" s="46"/>
      <c r="L12121"/>
    </row>
    <row r="12122" s="20" customFormat="1" ht="24.95" customHeight="1" spans="1:12">
      <c r="A12122" s="37" t="s">
        <v>25818</v>
      </c>
      <c r="B12122" s="38" t="s">
        <v>25482</v>
      </c>
      <c r="C12122" s="38" t="s">
        <v>14593</v>
      </c>
      <c r="D12122" s="38" t="s">
        <v>25819</v>
      </c>
      <c r="E12122" s="39">
        <v>2.65</v>
      </c>
      <c r="F12122" s="39">
        <v>22.51</v>
      </c>
      <c r="G12122" s="39">
        <f t="shared" si="197"/>
        <v>59.6515</v>
      </c>
      <c r="H12122" s="39" t="s">
        <v>2698</v>
      </c>
      <c r="I12122" s="46"/>
      <c r="L12122"/>
    </row>
    <row r="12123" s="20" customFormat="1" ht="24.95" customHeight="1" spans="1:12">
      <c r="A12123" s="37" t="s">
        <v>25820</v>
      </c>
      <c r="B12123" s="38" t="s">
        <v>25482</v>
      </c>
      <c r="C12123" s="38" t="s">
        <v>14593</v>
      </c>
      <c r="D12123" s="38" t="s">
        <v>25821</v>
      </c>
      <c r="E12123" s="39">
        <v>2.52</v>
      </c>
      <c r="F12123" s="39">
        <v>22.51</v>
      </c>
      <c r="G12123" s="39">
        <f t="shared" si="197"/>
        <v>56.7252</v>
      </c>
      <c r="H12123" s="39" t="s">
        <v>1240</v>
      </c>
      <c r="I12123" s="46"/>
      <c r="L12123"/>
    </row>
    <row r="12124" s="20" customFormat="1" ht="24.95" customHeight="1" spans="1:12">
      <c r="A12124" s="37" t="s">
        <v>25822</v>
      </c>
      <c r="B12124" s="38" t="s">
        <v>25482</v>
      </c>
      <c r="C12124" s="38" t="s">
        <v>14593</v>
      </c>
      <c r="D12124" s="38" t="s">
        <v>25823</v>
      </c>
      <c r="E12124" s="39">
        <v>5.17</v>
      </c>
      <c r="F12124" s="39">
        <v>22.51</v>
      </c>
      <c r="G12124" s="39">
        <f t="shared" si="197"/>
        <v>116.3767</v>
      </c>
      <c r="H12124" s="39" t="s">
        <v>2698</v>
      </c>
      <c r="I12124" s="46"/>
      <c r="L12124"/>
    </row>
    <row r="12125" s="20" customFormat="1" ht="24.95" customHeight="1" spans="1:12">
      <c r="A12125" s="37" t="s">
        <v>25824</v>
      </c>
      <c r="B12125" s="38" t="s">
        <v>25482</v>
      </c>
      <c r="C12125" s="38" t="s">
        <v>14593</v>
      </c>
      <c r="D12125" s="38" t="s">
        <v>25825</v>
      </c>
      <c r="E12125" s="39">
        <v>2.2</v>
      </c>
      <c r="F12125" s="39">
        <v>22.51</v>
      </c>
      <c r="G12125" s="39">
        <f t="shared" si="197"/>
        <v>49.522</v>
      </c>
      <c r="H12125" s="39" t="s">
        <v>2698</v>
      </c>
      <c r="I12125" s="46"/>
      <c r="L12125"/>
    </row>
    <row r="12126" s="20" customFormat="1" ht="24.95" customHeight="1" spans="1:12">
      <c r="A12126" s="37" t="s">
        <v>25826</v>
      </c>
      <c r="B12126" s="38" t="s">
        <v>25482</v>
      </c>
      <c r="C12126" s="38" t="s">
        <v>14593</v>
      </c>
      <c r="D12126" s="38" t="s">
        <v>25827</v>
      </c>
      <c r="E12126" s="39">
        <v>1.2</v>
      </c>
      <c r="F12126" s="39">
        <v>22.51</v>
      </c>
      <c r="G12126" s="39">
        <f t="shared" si="197"/>
        <v>27.012</v>
      </c>
      <c r="H12126" s="39" t="s">
        <v>2698</v>
      </c>
      <c r="I12126" s="46"/>
      <c r="L12126"/>
    </row>
    <row r="12127" s="20" customFormat="1" ht="24.95" customHeight="1" spans="1:12">
      <c r="A12127" s="37" t="s">
        <v>25828</v>
      </c>
      <c r="B12127" s="38" t="s">
        <v>25482</v>
      </c>
      <c r="C12127" s="38" t="s">
        <v>14593</v>
      </c>
      <c r="D12127" s="38" t="s">
        <v>25829</v>
      </c>
      <c r="E12127" s="39">
        <v>2</v>
      </c>
      <c r="F12127" s="39">
        <v>22.51</v>
      </c>
      <c r="G12127" s="39">
        <f t="shared" si="197"/>
        <v>45.02</v>
      </c>
      <c r="H12127" s="39" t="s">
        <v>25830</v>
      </c>
      <c r="I12127" s="46"/>
      <c r="L12127"/>
    </row>
    <row r="12128" s="20" customFormat="1" ht="24.95" customHeight="1" spans="1:12">
      <c r="A12128" s="37" t="s">
        <v>25831</v>
      </c>
      <c r="B12128" s="38" t="s">
        <v>25482</v>
      </c>
      <c r="C12128" s="38" t="s">
        <v>14593</v>
      </c>
      <c r="D12128" s="38" t="s">
        <v>25832</v>
      </c>
      <c r="E12128" s="39">
        <v>1.03</v>
      </c>
      <c r="F12128" s="39">
        <v>22.51</v>
      </c>
      <c r="G12128" s="39">
        <f t="shared" si="197"/>
        <v>23.1853</v>
      </c>
      <c r="H12128" s="39" t="s">
        <v>2698</v>
      </c>
      <c r="I12128" s="46"/>
      <c r="L12128"/>
    </row>
    <row r="12129" s="20" customFormat="1" ht="24.95" customHeight="1" spans="1:12">
      <c r="A12129" s="37" t="s">
        <v>25833</v>
      </c>
      <c r="B12129" s="38" t="s">
        <v>25482</v>
      </c>
      <c r="C12129" s="38" t="s">
        <v>14593</v>
      </c>
      <c r="D12129" s="38" t="s">
        <v>25834</v>
      </c>
      <c r="E12129" s="39">
        <v>1.7</v>
      </c>
      <c r="F12129" s="39">
        <v>22.51</v>
      </c>
      <c r="G12129" s="39">
        <f t="shared" si="197"/>
        <v>38.267</v>
      </c>
      <c r="H12129" s="39" t="s">
        <v>518</v>
      </c>
      <c r="I12129" s="46"/>
      <c r="L12129"/>
    </row>
    <row r="12130" s="20" customFormat="1" ht="24.95" customHeight="1" spans="1:12">
      <c r="A12130" s="37" t="s">
        <v>25835</v>
      </c>
      <c r="B12130" s="38" t="s">
        <v>25482</v>
      </c>
      <c r="C12130" s="38" t="s">
        <v>14593</v>
      </c>
      <c r="D12130" s="38" t="s">
        <v>25836</v>
      </c>
      <c r="E12130" s="39">
        <v>3.2</v>
      </c>
      <c r="F12130" s="39">
        <v>22.51</v>
      </c>
      <c r="G12130" s="39">
        <f t="shared" si="197"/>
        <v>72.032</v>
      </c>
      <c r="H12130" s="39" t="s">
        <v>2698</v>
      </c>
      <c r="I12130" s="46"/>
      <c r="L12130"/>
    </row>
    <row r="12131" s="20" customFormat="1" ht="24.95" customHeight="1" spans="1:12">
      <c r="A12131" s="37" t="s">
        <v>25837</v>
      </c>
      <c r="B12131" s="38" t="s">
        <v>25482</v>
      </c>
      <c r="C12131" s="38" t="s">
        <v>14593</v>
      </c>
      <c r="D12131" s="38" t="s">
        <v>25838</v>
      </c>
      <c r="E12131" s="39">
        <v>2.68</v>
      </c>
      <c r="F12131" s="39">
        <v>22.51</v>
      </c>
      <c r="G12131" s="39">
        <f t="shared" si="197"/>
        <v>60.3268</v>
      </c>
      <c r="H12131" s="39" t="s">
        <v>2698</v>
      </c>
      <c r="I12131" s="46"/>
      <c r="L12131"/>
    </row>
    <row r="12132" s="20" customFormat="1" ht="24.95" customHeight="1" spans="1:12">
      <c r="A12132" s="37" t="s">
        <v>25839</v>
      </c>
      <c r="B12132" s="38" t="s">
        <v>25482</v>
      </c>
      <c r="C12132" s="38" t="s">
        <v>14593</v>
      </c>
      <c r="D12132" s="38" t="s">
        <v>25840</v>
      </c>
      <c r="E12132" s="39">
        <v>5.1</v>
      </c>
      <c r="F12132" s="39">
        <v>22.51</v>
      </c>
      <c r="G12132" s="39">
        <f t="shared" si="197"/>
        <v>114.801</v>
      </c>
      <c r="H12132" s="39" t="s">
        <v>606</v>
      </c>
      <c r="I12132" s="46"/>
      <c r="L12132"/>
    </row>
    <row r="12133" s="20" customFormat="1" ht="24.95" customHeight="1" spans="1:12">
      <c r="A12133" s="37" t="s">
        <v>25841</v>
      </c>
      <c r="B12133" s="38" t="s">
        <v>25482</v>
      </c>
      <c r="C12133" s="38" t="s">
        <v>14593</v>
      </c>
      <c r="D12133" s="38" t="s">
        <v>25842</v>
      </c>
      <c r="E12133" s="39">
        <v>2.24</v>
      </c>
      <c r="F12133" s="39">
        <v>22.51</v>
      </c>
      <c r="G12133" s="39">
        <f t="shared" si="197"/>
        <v>50.4224</v>
      </c>
      <c r="H12133" s="39" t="s">
        <v>25843</v>
      </c>
      <c r="I12133" s="46"/>
      <c r="L12133"/>
    </row>
    <row r="12134" s="20" customFormat="1" ht="24.95" customHeight="1" spans="1:12">
      <c r="A12134" s="37" t="s">
        <v>25844</v>
      </c>
      <c r="B12134" s="38" t="s">
        <v>25482</v>
      </c>
      <c r="C12134" s="38" t="s">
        <v>14593</v>
      </c>
      <c r="D12134" s="38" t="s">
        <v>25845</v>
      </c>
      <c r="E12134" s="39">
        <v>2.94</v>
      </c>
      <c r="F12134" s="39">
        <v>22.51</v>
      </c>
      <c r="G12134" s="39">
        <f t="shared" si="197"/>
        <v>66.1794</v>
      </c>
      <c r="H12134" s="39" t="s">
        <v>2698</v>
      </c>
      <c r="I12134" s="46"/>
      <c r="L12134"/>
    </row>
    <row r="12135" s="20" customFormat="1" ht="24.95" customHeight="1" spans="1:12">
      <c r="A12135" s="37" t="s">
        <v>25846</v>
      </c>
      <c r="B12135" s="38" t="s">
        <v>25482</v>
      </c>
      <c r="C12135" s="38" t="s">
        <v>25847</v>
      </c>
      <c r="D12135" s="38" t="s">
        <v>25848</v>
      </c>
      <c r="E12135" s="39">
        <v>0.7</v>
      </c>
      <c r="F12135" s="39">
        <v>22.51</v>
      </c>
      <c r="G12135" s="39">
        <f t="shared" si="197"/>
        <v>15.757</v>
      </c>
      <c r="H12135" s="39" t="s">
        <v>699</v>
      </c>
      <c r="I12135" s="46"/>
      <c r="L12135"/>
    </row>
    <row r="12136" s="20" customFormat="1" ht="24.95" customHeight="1" spans="1:12">
      <c r="A12136" s="37" t="s">
        <v>25849</v>
      </c>
      <c r="B12136" s="38" t="s">
        <v>25482</v>
      </c>
      <c r="C12136" s="38" t="s">
        <v>25847</v>
      </c>
      <c r="D12136" s="38" t="s">
        <v>25850</v>
      </c>
      <c r="E12136" s="39">
        <v>1</v>
      </c>
      <c r="F12136" s="39">
        <v>22.51</v>
      </c>
      <c r="G12136" s="39">
        <f t="shared" si="197"/>
        <v>22.51</v>
      </c>
      <c r="H12136" s="39" t="s">
        <v>1222</v>
      </c>
      <c r="I12136" s="46"/>
      <c r="L12136"/>
    </row>
    <row r="12137" s="20" customFormat="1" ht="24.95" customHeight="1" spans="1:12">
      <c r="A12137" s="37" t="s">
        <v>25851</v>
      </c>
      <c r="B12137" s="38" t="s">
        <v>25482</v>
      </c>
      <c r="C12137" s="38" t="s">
        <v>25847</v>
      </c>
      <c r="D12137" s="38" t="s">
        <v>25852</v>
      </c>
      <c r="E12137" s="39">
        <v>1.2</v>
      </c>
      <c r="F12137" s="39">
        <v>22.51</v>
      </c>
      <c r="G12137" s="39">
        <f t="shared" si="197"/>
        <v>27.012</v>
      </c>
      <c r="H12137" s="39" t="s">
        <v>944</v>
      </c>
      <c r="I12137" s="46"/>
      <c r="L12137"/>
    </row>
    <row r="12138" s="20" customFormat="1" ht="24.95" customHeight="1" spans="1:12">
      <c r="A12138" s="37" t="s">
        <v>25853</v>
      </c>
      <c r="B12138" s="38" t="s">
        <v>25482</v>
      </c>
      <c r="C12138" s="38" t="s">
        <v>25847</v>
      </c>
      <c r="D12138" s="38" t="s">
        <v>25854</v>
      </c>
      <c r="E12138" s="39">
        <v>1.3</v>
      </c>
      <c r="F12138" s="39">
        <v>22.51</v>
      </c>
      <c r="G12138" s="39">
        <f t="shared" si="197"/>
        <v>29.263</v>
      </c>
      <c r="H12138" s="39" t="s">
        <v>184</v>
      </c>
      <c r="I12138" s="46"/>
      <c r="L12138"/>
    </row>
    <row r="12139" s="20" customFormat="1" ht="24.95" customHeight="1" spans="1:12">
      <c r="A12139" s="37" t="s">
        <v>25855</v>
      </c>
      <c r="B12139" s="38" t="s">
        <v>25482</v>
      </c>
      <c r="C12139" s="38" t="s">
        <v>25847</v>
      </c>
      <c r="D12139" s="38" t="s">
        <v>25856</v>
      </c>
      <c r="E12139" s="39">
        <v>1.4</v>
      </c>
      <c r="F12139" s="39">
        <v>22.51</v>
      </c>
      <c r="G12139" s="39">
        <f t="shared" si="197"/>
        <v>31.514</v>
      </c>
      <c r="H12139" s="39" t="s">
        <v>1121</v>
      </c>
      <c r="I12139" s="46"/>
      <c r="L12139"/>
    </row>
    <row r="12140" s="20" customFormat="1" ht="24.95" customHeight="1" spans="1:12">
      <c r="A12140" s="37" t="s">
        <v>25857</v>
      </c>
      <c r="B12140" s="38" t="s">
        <v>25482</v>
      </c>
      <c r="C12140" s="38" t="s">
        <v>25847</v>
      </c>
      <c r="D12140" s="38" t="s">
        <v>25858</v>
      </c>
      <c r="E12140" s="39">
        <v>1.1</v>
      </c>
      <c r="F12140" s="39">
        <v>22.51</v>
      </c>
      <c r="G12140" s="39">
        <f t="shared" si="197"/>
        <v>24.761</v>
      </c>
      <c r="H12140" s="39" t="s">
        <v>1331</v>
      </c>
      <c r="I12140" s="46"/>
      <c r="L12140"/>
    </row>
    <row r="12141" s="20" customFormat="1" ht="24.95" customHeight="1" spans="1:12">
      <c r="A12141" s="37" t="s">
        <v>25859</v>
      </c>
      <c r="B12141" s="38" t="s">
        <v>25482</v>
      </c>
      <c r="C12141" s="38" t="s">
        <v>25847</v>
      </c>
      <c r="D12141" s="38" t="s">
        <v>25860</v>
      </c>
      <c r="E12141" s="39">
        <v>1.7</v>
      </c>
      <c r="F12141" s="39">
        <v>22.51</v>
      </c>
      <c r="G12141" s="39">
        <f t="shared" si="197"/>
        <v>38.267</v>
      </c>
      <c r="H12141" s="39" t="s">
        <v>2698</v>
      </c>
      <c r="I12141" s="46"/>
      <c r="L12141"/>
    </row>
    <row r="12142" s="20" customFormat="1" ht="24.95" customHeight="1" spans="1:12">
      <c r="A12142" s="37" t="s">
        <v>25861</v>
      </c>
      <c r="B12142" s="38" t="s">
        <v>25482</v>
      </c>
      <c r="C12142" s="38" t="s">
        <v>25847</v>
      </c>
      <c r="D12142" s="38" t="s">
        <v>25862</v>
      </c>
      <c r="E12142" s="39">
        <v>0.8</v>
      </c>
      <c r="F12142" s="39">
        <v>22.51</v>
      </c>
      <c r="G12142" s="39">
        <f t="shared" si="197"/>
        <v>18.008</v>
      </c>
      <c r="H12142" s="39" t="s">
        <v>2288</v>
      </c>
      <c r="I12142" s="46"/>
      <c r="L12142"/>
    </row>
    <row r="12143" s="20" customFormat="1" ht="24.95" customHeight="1" spans="1:12">
      <c r="A12143" s="37" t="s">
        <v>25863</v>
      </c>
      <c r="B12143" s="38" t="s">
        <v>25482</v>
      </c>
      <c r="C12143" s="38" t="s">
        <v>25847</v>
      </c>
      <c r="D12143" s="38" t="s">
        <v>11396</v>
      </c>
      <c r="E12143" s="39">
        <v>1.5</v>
      </c>
      <c r="F12143" s="39">
        <v>22.51</v>
      </c>
      <c r="G12143" s="39">
        <f t="shared" si="197"/>
        <v>33.765</v>
      </c>
      <c r="H12143" s="39" t="s">
        <v>2698</v>
      </c>
      <c r="I12143" s="46"/>
      <c r="L12143"/>
    </row>
    <row r="12144" s="20" customFormat="1" ht="24.95" customHeight="1" spans="1:12">
      <c r="A12144" s="37" t="s">
        <v>25864</v>
      </c>
      <c r="B12144" s="38" t="s">
        <v>25482</v>
      </c>
      <c r="C12144" s="38" t="s">
        <v>25847</v>
      </c>
      <c r="D12144" s="38" t="s">
        <v>25592</v>
      </c>
      <c r="E12144" s="39">
        <v>0.6</v>
      </c>
      <c r="F12144" s="39">
        <v>22.51</v>
      </c>
      <c r="G12144" s="39">
        <f t="shared" si="197"/>
        <v>13.506</v>
      </c>
      <c r="H12144" s="39" t="s">
        <v>1692</v>
      </c>
      <c r="I12144" s="46"/>
      <c r="L12144"/>
    </row>
    <row r="12145" s="20" customFormat="1" ht="24.95" customHeight="1" spans="1:12">
      <c r="A12145" s="37" t="s">
        <v>25865</v>
      </c>
      <c r="B12145" s="38" t="s">
        <v>25482</v>
      </c>
      <c r="C12145" s="38" t="s">
        <v>25847</v>
      </c>
      <c r="D12145" s="38" t="s">
        <v>25866</v>
      </c>
      <c r="E12145" s="39">
        <v>0.9</v>
      </c>
      <c r="F12145" s="39">
        <v>22.51</v>
      </c>
      <c r="G12145" s="39">
        <f t="shared" si="197"/>
        <v>20.259</v>
      </c>
      <c r="H12145" s="39" t="s">
        <v>25150</v>
      </c>
      <c r="I12145" s="46"/>
      <c r="L12145"/>
    </row>
    <row r="12146" s="20" customFormat="1" ht="24.95" customHeight="1" spans="1:12">
      <c r="A12146" s="37" t="s">
        <v>25867</v>
      </c>
      <c r="B12146" s="38" t="s">
        <v>25482</v>
      </c>
      <c r="C12146" s="38" t="s">
        <v>25847</v>
      </c>
      <c r="D12146" s="38" t="s">
        <v>25868</v>
      </c>
      <c r="E12146" s="39">
        <v>4.5</v>
      </c>
      <c r="F12146" s="39">
        <v>22.51</v>
      </c>
      <c r="G12146" s="39">
        <f t="shared" si="197"/>
        <v>101.295</v>
      </c>
      <c r="H12146" s="39" t="s">
        <v>143</v>
      </c>
      <c r="I12146" s="46"/>
      <c r="L12146"/>
    </row>
    <row r="12147" s="20" customFormat="1" ht="24.95" customHeight="1" spans="1:12">
      <c r="A12147" s="37" t="s">
        <v>25869</v>
      </c>
      <c r="B12147" s="38" t="s">
        <v>25482</v>
      </c>
      <c r="C12147" s="38" t="s">
        <v>25847</v>
      </c>
      <c r="D12147" s="38" t="s">
        <v>25870</v>
      </c>
      <c r="E12147" s="39">
        <v>1.85</v>
      </c>
      <c r="F12147" s="39">
        <v>22.51</v>
      </c>
      <c r="G12147" s="39">
        <f t="shared" si="197"/>
        <v>41.6435</v>
      </c>
      <c r="H12147" s="39" t="s">
        <v>131</v>
      </c>
      <c r="I12147" s="46"/>
      <c r="L12147"/>
    </row>
    <row r="12148" s="20" customFormat="1" ht="24.95" customHeight="1" spans="1:12">
      <c r="A12148" s="37" t="s">
        <v>25871</v>
      </c>
      <c r="B12148" s="38" t="s">
        <v>25482</v>
      </c>
      <c r="C12148" s="38" t="s">
        <v>25847</v>
      </c>
      <c r="D12148" s="38" t="s">
        <v>25872</v>
      </c>
      <c r="E12148" s="39">
        <v>2.4</v>
      </c>
      <c r="F12148" s="39">
        <v>22.51</v>
      </c>
      <c r="G12148" s="39">
        <f t="shared" si="197"/>
        <v>54.024</v>
      </c>
      <c r="H12148" s="39" t="s">
        <v>143</v>
      </c>
      <c r="I12148" s="46"/>
      <c r="L12148"/>
    </row>
    <row r="12149" s="20" customFormat="1" ht="24.95" customHeight="1" spans="1:12">
      <c r="A12149" s="37" t="s">
        <v>25873</v>
      </c>
      <c r="B12149" s="38" t="s">
        <v>25482</v>
      </c>
      <c r="C12149" s="38" t="s">
        <v>25874</v>
      </c>
      <c r="D12149" s="38" t="s">
        <v>25875</v>
      </c>
      <c r="E12149" s="39">
        <v>0.9</v>
      </c>
      <c r="F12149" s="39">
        <v>22.51</v>
      </c>
      <c r="G12149" s="39">
        <f t="shared" si="197"/>
        <v>20.259</v>
      </c>
      <c r="H12149" s="39" t="s">
        <v>9644</v>
      </c>
      <c r="I12149" s="46"/>
      <c r="L12149"/>
    </row>
    <row r="12150" s="20" customFormat="1" ht="24.95" customHeight="1" spans="1:12">
      <c r="A12150" s="37" t="s">
        <v>25876</v>
      </c>
      <c r="B12150" s="38" t="s">
        <v>25482</v>
      </c>
      <c r="C12150" s="38" t="s">
        <v>25874</v>
      </c>
      <c r="D12150" s="38" t="s">
        <v>25877</v>
      </c>
      <c r="E12150" s="39">
        <v>1.7</v>
      </c>
      <c r="F12150" s="39">
        <v>22.51</v>
      </c>
      <c r="G12150" s="39">
        <f t="shared" si="197"/>
        <v>38.267</v>
      </c>
      <c r="H12150" s="39" t="s">
        <v>2698</v>
      </c>
      <c r="I12150" s="46"/>
      <c r="L12150"/>
    </row>
    <row r="12151" s="20" customFormat="1" ht="24.95" customHeight="1" spans="1:12">
      <c r="A12151" s="37" t="s">
        <v>25878</v>
      </c>
      <c r="B12151" s="38" t="s">
        <v>25482</v>
      </c>
      <c r="C12151" s="38" t="s">
        <v>25874</v>
      </c>
      <c r="D12151" s="38" t="s">
        <v>25879</v>
      </c>
      <c r="E12151" s="39">
        <v>3.21</v>
      </c>
      <c r="F12151" s="39">
        <v>22.51</v>
      </c>
      <c r="G12151" s="39">
        <f t="shared" si="197"/>
        <v>72.2571</v>
      </c>
      <c r="H12151" s="39" t="s">
        <v>2444</v>
      </c>
      <c r="I12151" s="46"/>
      <c r="L12151"/>
    </row>
    <row r="12152" s="20" customFormat="1" ht="24.95" customHeight="1" spans="1:12">
      <c r="A12152" s="37" t="s">
        <v>25880</v>
      </c>
      <c r="B12152" s="38" t="s">
        <v>25482</v>
      </c>
      <c r="C12152" s="38" t="s">
        <v>25874</v>
      </c>
      <c r="D12152" s="38" t="s">
        <v>25881</v>
      </c>
      <c r="E12152" s="39">
        <v>1</v>
      </c>
      <c r="F12152" s="39">
        <v>22.51</v>
      </c>
      <c r="G12152" s="39">
        <f t="shared" si="197"/>
        <v>22.51</v>
      </c>
      <c r="H12152" s="39" t="s">
        <v>1402</v>
      </c>
      <c r="I12152" s="46"/>
      <c r="L12152"/>
    </row>
    <row r="12153" s="20" customFormat="1" ht="24.95" customHeight="1" spans="1:12">
      <c r="A12153" s="37" t="s">
        <v>25882</v>
      </c>
      <c r="B12153" s="38" t="s">
        <v>25482</v>
      </c>
      <c r="C12153" s="38" t="s">
        <v>25874</v>
      </c>
      <c r="D12153" s="38" t="s">
        <v>25883</v>
      </c>
      <c r="E12153" s="39">
        <v>1.3</v>
      </c>
      <c r="F12153" s="39">
        <v>22.51</v>
      </c>
      <c r="G12153" s="39">
        <f t="shared" si="197"/>
        <v>29.263</v>
      </c>
      <c r="H12153" s="39" t="s">
        <v>2698</v>
      </c>
      <c r="I12153" s="46"/>
      <c r="L12153"/>
    </row>
    <row r="12154" s="20" customFormat="1" ht="24.95" customHeight="1" spans="1:12">
      <c r="A12154" s="37" t="s">
        <v>25884</v>
      </c>
      <c r="B12154" s="38" t="s">
        <v>25482</v>
      </c>
      <c r="C12154" s="38" t="s">
        <v>25874</v>
      </c>
      <c r="D12154" s="38" t="s">
        <v>25885</v>
      </c>
      <c r="E12154" s="39">
        <v>1.7</v>
      </c>
      <c r="F12154" s="39">
        <v>22.51</v>
      </c>
      <c r="G12154" s="39">
        <f t="shared" si="197"/>
        <v>38.267</v>
      </c>
      <c r="H12154" s="39" t="s">
        <v>352</v>
      </c>
      <c r="I12154" s="46"/>
      <c r="L12154"/>
    </row>
    <row r="12155" s="20" customFormat="1" ht="24.95" customHeight="1" spans="1:12">
      <c r="A12155" s="37" t="s">
        <v>25886</v>
      </c>
      <c r="B12155" s="38" t="s">
        <v>25482</v>
      </c>
      <c r="C12155" s="38" t="s">
        <v>25874</v>
      </c>
      <c r="D12155" s="38" t="s">
        <v>25887</v>
      </c>
      <c r="E12155" s="39">
        <v>0.6</v>
      </c>
      <c r="F12155" s="39">
        <v>22.51</v>
      </c>
      <c r="G12155" s="39">
        <f t="shared" si="197"/>
        <v>13.506</v>
      </c>
      <c r="H12155" s="39" t="s">
        <v>219</v>
      </c>
      <c r="I12155" s="46"/>
      <c r="L12155"/>
    </row>
    <row r="12156" s="20" customFormat="1" ht="24.95" customHeight="1" spans="1:12">
      <c r="A12156" s="37" t="s">
        <v>25888</v>
      </c>
      <c r="B12156" s="38" t="s">
        <v>25482</v>
      </c>
      <c r="C12156" s="38" t="s">
        <v>25874</v>
      </c>
      <c r="D12156" s="38" t="s">
        <v>25889</v>
      </c>
      <c r="E12156" s="39">
        <v>1.1</v>
      </c>
      <c r="F12156" s="39">
        <v>22.51</v>
      </c>
      <c r="G12156" s="39">
        <f t="shared" si="197"/>
        <v>24.761</v>
      </c>
      <c r="H12156" s="39" t="s">
        <v>2698</v>
      </c>
      <c r="I12156" s="46"/>
      <c r="L12156"/>
    </row>
    <row r="12157" s="20" customFormat="1" ht="24.95" customHeight="1" spans="1:12">
      <c r="A12157" s="37" t="s">
        <v>25890</v>
      </c>
      <c r="B12157" s="38" t="s">
        <v>25482</v>
      </c>
      <c r="C12157" s="38" t="s">
        <v>25874</v>
      </c>
      <c r="D12157" s="38" t="s">
        <v>25891</v>
      </c>
      <c r="E12157" s="39">
        <v>1.97</v>
      </c>
      <c r="F12157" s="39">
        <v>22.51</v>
      </c>
      <c r="G12157" s="39">
        <f t="shared" si="197"/>
        <v>44.3447</v>
      </c>
      <c r="H12157" s="39" t="s">
        <v>2626</v>
      </c>
      <c r="I12157" s="46"/>
      <c r="L12157"/>
    </row>
    <row r="12158" s="20" customFormat="1" ht="24.95" customHeight="1" spans="1:12">
      <c r="A12158" s="37" t="s">
        <v>25892</v>
      </c>
      <c r="B12158" s="38" t="s">
        <v>25482</v>
      </c>
      <c r="C12158" s="38" t="s">
        <v>25874</v>
      </c>
      <c r="D12158" s="38" t="s">
        <v>25893</v>
      </c>
      <c r="E12158" s="39">
        <v>1.5</v>
      </c>
      <c r="F12158" s="39">
        <v>22.51</v>
      </c>
      <c r="G12158" s="39">
        <f t="shared" si="197"/>
        <v>33.765</v>
      </c>
      <c r="H12158" s="39" t="s">
        <v>143</v>
      </c>
      <c r="I12158" s="46"/>
      <c r="L12158"/>
    </row>
    <row r="12159" s="20" customFormat="1" ht="24.95" customHeight="1" spans="1:12">
      <c r="A12159" s="37" t="s">
        <v>25894</v>
      </c>
      <c r="B12159" s="38" t="s">
        <v>25482</v>
      </c>
      <c r="C12159" s="38" t="s">
        <v>25874</v>
      </c>
      <c r="D12159" s="38" t="s">
        <v>25895</v>
      </c>
      <c r="E12159" s="39">
        <v>1</v>
      </c>
      <c r="F12159" s="39">
        <v>22.51</v>
      </c>
      <c r="G12159" s="39">
        <f t="shared" si="197"/>
        <v>22.51</v>
      </c>
      <c r="H12159" s="39" t="s">
        <v>2698</v>
      </c>
      <c r="I12159" s="46"/>
      <c r="L12159"/>
    </row>
    <row r="12160" s="20" customFormat="1" ht="24.95" customHeight="1" spans="1:12">
      <c r="A12160" s="37" t="s">
        <v>25896</v>
      </c>
      <c r="B12160" s="38" t="s">
        <v>25482</v>
      </c>
      <c r="C12160" s="38" t="s">
        <v>25874</v>
      </c>
      <c r="D12160" s="38" t="s">
        <v>25897</v>
      </c>
      <c r="E12160" s="39">
        <v>1.1</v>
      </c>
      <c r="F12160" s="39">
        <v>22.51</v>
      </c>
      <c r="G12160" s="39">
        <f t="shared" si="197"/>
        <v>24.761</v>
      </c>
      <c r="H12160" s="39" t="s">
        <v>442</v>
      </c>
      <c r="I12160" s="46"/>
      <c r="L12160"/>
    </row>
    <row r="12161" s="20" customFormat="1" ht="24.95" customHeight="1" spans="1:12">
      <c r="A12161" s="37" t="s">
        <v>25898</v>
      </c>
      <c r="B12161" s="38" t="s">
        <v>25482</v>
      </c>
      <c r="C12161" s="38" t="s">
        <v>25874</v>
      </c>
      <c r="D12161" s="38" t="s">
        <v>25899</v>
      </c>
      <c r="E12161" s="39">
        <v>1.2</v>
      </c>
      <c r="F12161" s="39">
        <v>22.51</v>
      </c>
      <c r="G12161" s="39">
        <f t="shared" si="197"/>
        <v>27.012</v>
      </c>
      <c r="H12161" s="39" t="s">
        <v>2698</v>
      </c>
      <c r="I12161" s="46"/>
      <c r="L12161"/>
    </row>
    <row r="12162" s="20" customFormat="1" ht="24.95" customHeight="1" spans="1:12">
      <c r="A12162" s="37" t="s">
        <v>25900</v>
      </c>
      <c r="B12162" s="38" t="s">
        <v>25482</v>
      </c>
      <c r="C12162" s="38" t="s">
        <v>25874</v>
      </c>
      <c r="D12162" s="38" t="s">
        <v>25901</v>
      </c>
      <c r="E12162" s="39">
        <v>0.8</v>
      </c>
      <c r="F12162" s="39">
        <v>22.51</v>
      </c>
      <c r="G12162" s="39">
        <f t="shared" si="197"/>
        <v>18.008</v>
      </c>
      <c r="H12162" s="39" t="s">
        <v>2698</v>
      </c>
      <c r="I12162" s="46"/>
      <c r="L12162"/>
    </row>
    <row r="12163" s="20" customFormat="1" ht="24.95" customHeight="1" spans="1:12">
      <c r="A12163" s="37" t="s">
        <v>25902</v>
      </c>
      <c r="B12163" s="38" t="s">
        <v>25482</v>
      </c>
      <c r="C12163" s="38" t="s">
        <v>25874</v>
      </c>
      <c r="D12163" s="38" t="s">
        <v>25903</v>
      </c>
      <c r="E12163" s="39">
        <v>1.6</v>
      </c>
      <c r="F12163" s="39">
        <v>22.51</v>
      </c>
      <c r="G12163" s="39">
        <f t="shared" si="197"/>
        <v>36.016</v>
      </c>
      <c r="H12163" s="39" t="s">
        <v>2698</v>
      </c>
      <c r="I12163" s="46"/>
      <c r="L12163"/>
    </row>
    <row r="12164" s="20" customFormat="1" ht="24.95" customHeight="1" spans="1:12">
      <c r="A12164" s="37" t="s">
        <v>25904</v>
      </c>
      <c r="B12164" s="38" t="s">
        <v>25482</v>
      </c>
      <c r="C12164" s="38" t="s">
        <v>25874</v>
      </c>
      <c r="D12164" s="38" t="s">
        <v>25905</v>
      </c>
      <c r="E12164" s="39">
        <v>1.6</v>
      </c>
      <c r="F12164" s="39">
        <v>22.51</v>
      </c>
      <c r="G12164" s="39">
        <f t="shared" si="197"/>
        <v>36.016</v>
      </c>
      <c r="H12164" s="39" t="s">
        <v>2920</v>
      </c>
      <c r="I12164" s="46"/>
      <c r="L12164"/>
    </row>
    <row r="12165" s="20" customFormat="1" ht="24.95" customHeight="1" spans="1:12">
      <c r="A12165" s="37" t="s">
        <v>25906</v>
      </c>
      <c r="B12165" s="38" t="s">
        <v>25482</v>
      </c>
      <c r="C12165" s="38" t="s">
        <v>25874</v>
      </c>
      <c r="D12165" s="38" t="s">
        <v>25907</v>
      </c>
      <c r="E12165" s="39">
        <v>3.8</v>
      </c>
      <c r="F12165" s="39">
        <v>22.51</v>
      </c>
      <c r="G12165" s="39">
        <f t="shared" si="197"/>
        <v>85.538</v>
      </c>
      <c r="H12165" s="39" t="s">
        <v>2698</v>
      </c>
      <c r="I12165" s="46"/>
      <c r="L12165"/>
    </row>
    <row r="12166" s="20" customFormat="1" ht="24.95" customHeight="1" spans="1:12">
      <c r="A12166" s="37" t="s">
        <v>25908</v>
      </c>
      <c r="B12166" s="38" t="s">
        <v>25482</v>
      </c>
      <c r="C12166" s="38" t="s">
        <v>25874</v>
      </c>
      <c r="D12166" s="38" t="s">
        <v>25909</v>
      </c>
      <c r="E12166" s="39">
        <v>0.4</v>
      </c>
      <c r="F12166" s="39">
        <v>22.51</v>
      </c>
      <c r="G12166" s="39">
        <f t="shared" si="197"/>
        <v>9.004</v>
      </c>
      <c r="H12166" s="39" t="s">
        <v>1554</v>
      </c>
      <c r="I12166" s="46"/>
      <c r="L12166"/>
    </row>
    <row r="12167" s="20" customFormat="1" ht="24.95" customHeight="1" spans="1:12">
      <c r="A12167" s="37" t="s">
        <v>25910</v>
      </c>
      <c r="B12167" s="38" t="s">
        <v>25482</v>
      </c>
      <c r="C12167" s="38" t="s">
        <v>25874</v>
      </c>
      <c r="D12167" s="38" t="s">
        <v>25911</v>
      </c>
      <c r="E12167" s="39">
        <v>1.6</v>
      </c>
      <c r="F12167" s="39">
        <v>22.51</v>
      </c>
      <c r="G12167" s="39">
        <f t="shared" si="197"/>
        <v>36.016</v>
      </c>
      <c r="H12167" s="39" t="s">
        <v>3787</v>
      </c>
      <c r="I12167" s="46"/>
      <c r="L12167"/>
    </row>
    <row r="12168" s="20" customFormat="1" ht="24.95" customHeight="1" spans="1:12">
      <c r="A12168" s="37" t="s">
        <v>25912</v>
      </c>
      <c r="B12168" s="38" t="s">
        <v>25482</v>
      </c>
      <c r="C12168" s="38" t="s">
        <v>25874</v>
      </c>
      <c r="D12168" s="38" t="s">
        <v>25913</v>
      </c>
      <c r="E12168" s="39">
        <v>2.1</v>
      </c>
      <c r="F12168" s="39">
        <v>22.51</v>
      </c>
      <c r="G12168" s="39">
        <f t="shared" si="197"/>
        <v>47.271</v>
      </c>
      <c r="H12168" s="39" t="s">
        <v>2698</v>
      </c>
      <c r="I12168" s="46"/>
      <c r="L12168"/>
    </row>
    <row r="12169" s="20" customFormat="1" ht="24.95" customHeight="1" spans="1:12">
      <c r="A12169" s="37" t="s">
        <v>25914</v>
      </c>
      <c r="B12169" s="38" t="s">
        <v>25482</v>
      </c>
      <c r="C12169" s="38" t="s">
        <v>25915</v>
      </c>
      <c r="D12169" s="38" t="s">
        <v>25916</v>
      </c>
      <c r="E12169" s="39">
        <v>1.5</v>
      </c>
      <c r="F12169" s="39">
        <v>22.51</v>
      </c>
      <c r="G12169" s="39">
        <f t="shared" si="197"/>
        <v>33.765</v>
      </c>
      <c r="H12169" s="39" t="s">
        <v>25917</v>
      </c>
      <c r="I12169" s="46"/>
      <c r="L12169"/>
    </row>
    <row r="12170" s="20" customFormat="1" ht="24.95" customHeight="1" spans="1:12">
      <c r="A12170" s="37" t="s">
        <v>25918</v>
      </c>
      <c r="B12170" s="38" t="s">
        <v>25482</v>
      </c>
      <c r="C12170" s="38" t="s">
        <v>25915</v>
      </c>
      <c r="D12170" s="38" t="s">
        <v>25919</v>
      </c>
      <c r="E12170" s="39">
        <v>2.35</v>
      </c>
      <c r="F12170" s="39">
        <v>22.51</v>
      </c>
      <c r="G12170" s="39">
        <f t="shared" si="197"/>
        <v>52.8985</v>
      </c>
      <c r="H12170" s="39" t="s">
        <v>176</v>
      </c>
      <c r="I12170" s="46"/>
      <c r="L12170"/>
    </row>
    <row r="12171" s="20" customFormat="1" ht="24.95" customHeight="1" spans="1:12">
      <c r="A12171" s="37" t="s">
        <v>25920</v>
      </c>
      <c r="B12171" s="38" t="s">
        <v>25482</v>
      </c>
      <c r="C12171" s="38" t="s">
        <v>25915</v>
      </c>
      <c r="D12171" s="38" t="s">
        <v>22094</v>
      </c>
      <c r="E12171" s="39">
        <v>2.1</v>
      </c>
      <c r="F12171" s="39">
        <v>22.51</v>
      </c>
      <c r="G12171" s="39">
        <f t="shared" si="197"/>
        <v>47.271</v>
      </c>
      <c r="H12171" s="39" t="s">
        <v>2698</v>
      </c>
      <c r="I12171" s="46"/>
      <c r="L12171"/>
    </row>
    <row r="12172" s="20" customFormat="1" ht="24.95" customHeight="1" spans="1:12">
      <c r="A12172" s="37" t="s">
        <v>25921</v>
      </c>
      <c r="B12172" s="38" t="s">
        <v>25482</v>
      </c>
      <c r="C12172" s="38" t="s">
        <v>25915</v>
      </c>
      <c r="D12172" s="38" t="s">
        <v>25922</v>
      </c>
      <c r="E12172" s="39">
        <v>1.55</v>
      </c>
      <c r="F12172" s="39">
        <v>22.51</v>
      </c>
      <c r="G12172" s="39">
        <f t="shared" si="197"/>
        <v>34.8905</v>
      </c>
      <c r="H12172" s="39" t="s">
        <v>2828</v>
      </c>
      <c r="I12172" s="46"/>
      <c r="L12172"/>
    </row>
    <row r="12173" s="20" customFormat="1" ht="24.95" customHeight="1" spans="1:12">
      <c r="A12173" s="37" t="s">
        <v>25923</v>
      </c>
      <c r="B12173" s="38" t="s">
        <v>25482</v>
      </c>
      <c r="C12173" s="38" t="s">
        <v>25915</v>
      </c>
      <c r="D12173" s="38" t="s">
        <v>25924</v>
      </c>
      <c r="E12173" s="39">
        <v>2.9</v>
      </c>
      <c r="F12173" s="39">
        <v>22.51</v>
      </c>
      <c r="G12173" s="39">
        <f t="shared" si="197"/>
        <v>65.279</v>
      </c>
      <c r="H12173" s="39" t="s">
        <v>518</v>
      </c>
      <c r="I12173" s="46"/>
      <c r="L12173"/>
    </row>
    <row r="12174" s="20" customFormat="1" ht="24.95" customHeight="1" spans="1:12">
      <c r="A12174" s="37" t="s">
        <v>25925</v>
      </c>
      <c r="B12174" s="38" t="s">
        <v>25482</v>
      </c>
      <c r="C12174" s="38" t="s">
        <v>25915</v>
      </c>
      <c r="D12174" s="38" t="s">
        <v>25926</v>
      </c>
      <c r="E12174" s="39">
        <v>2.69</v>
      </c>
      <c r="F12174" s="39">
        <v>22.51</v>
      </c>
      <c r="G12174" s="39">
        <f t="shared" si="197"/>
        <v>60.5519</v>
      </c>
      <c r="H12174" s="39" t="s">
        <v>58</v>
      </c>
      <c r="I12174" s="46"/>
      <c r="L12174"/>
    </row>
    <row r="12175" s="20" customFormat="1" ht="24.95" customHeight="1" spans="1:12">
      <c r="A12175" s="37" t="s">
        <v>25927</v>
      </c>
      <c r="B12175" s="38" t="s">
        <v>25482</v>
      </c>
      <c r="C12175" s="38" t="s">
        <v>25915</v>
      </c>
      <c r="D12175" s="38" t="s">
        <v>25928</v>
      </c>
      <c r="E12175" s="39">
        <v>1.5</v>
      </c>
      <c r="F12175" s="39">
        <v>22.51</v>
      </c>
      <c r="G12175" s="39">
        <f t="shared" si="197"/>
        <v>33.765</v>
      </c>
      <c r="H12175" s="39" t="s">
        <v>15</v>
      </c>
      <c r="I12175" s="46"/>
      <c r="L12175"/>
    </row>
    <row r="12176" s="20" customFormat="1" ht="24.95" customHeight="1" spans="1:12">
      <c r="A12176" s="37" t="s">
        <v>25929</v>
      </c>
      <c r="B12176" s="38" t="s">
        <v>25482</v>
      </c>
      <c r="C12176" s="38" t="s">
        <v>25915</v>
      </c>
      <c r="D12176" s="38" t="s">
        <v>25930</v>
      </c>
      <c r="E12176" s="39">
        <v>3.3</v>
      </c>
      <c r="F12176" s="39">
        <v>22.51</v>
      </c>
      <c r="G12176" s="39">
        <f t="shared" ref="G12176:G12239" si="198">F12176*E12176</f>
        <v>74.283</v>
      </c>
      <c r="H12176" s="39" t="s">
        <v>2036</v>
      </c>
      <c r="I12176" s="46"/>
      <c r="L12176"/>
    </row>
    <row r="12177" s="20" customFormat="1" ht="24.95" customHeight="1" spans="1:12">
      <c r="A12177" s="37" t="s">
        <v>25931</v>
      </c>
      <c r="B12177" s="38" t="s">
        <v>25482</v>
      </c>
      <c r="C12177" s="38" t="s">
        <v>25915</v>
      </c>
      <c r="D12177" s="38" t="s">
        <v>25932</v>
      </c>
      <c r="E12177" s="39">
        <v>0.4</v>
      </c>
      <c r="F12177" s="39">
        <v>22.51</v>
      </c>
      <c r="G12177" s="39">
        <f t="shared" si="198"/>
        <v>9.004</v>
      </c>
      <c r="H12177" s="39" t="s">
        <v>1402</v>
      </c>
      <c r="I12177" s="46"/>
      <c r="L12177"/>
    </row>
    <row r="12178" s="20" customFormat="1" ht="24.95" customHeight="1" spans="1:12">
      <c r="A12178" s="37" t="s">
        <v>25933</v>
      </c>
      <c r="B12178" s="38" t="s">
        <v>25482</v>
      </c>
      <c r="C12178" s="38" t="s">
        <v>25915</v>
      </c>
      <c r="D12178" s="38" t="s">
        <v>25934</v>
      </c>
      <c r="E12178" s="39">
        <v>0.5</v>
      </c>
      <c r="F12178" s="39">
        <v>22.51</v>
      </c>
      <c r="G12178" s="39">
        <f t="shared" si="198"/>
        <v>11.255</v>
      </c>
      <c r="H12178" s="39" t="s">
        <v>435</v>
      </c>
      <c r="I12178" s="46"/>
      <c r="L12178"/>
    </row>
    <row r="12179" s="20" customFormat="1" ht="24.95" customHeight="1" spans="1:12">
      <c r="A12179" s="37" t="s">
        <v>25935</v>
      </c>
      <c r="B12179" s="38" t="s">
        <v>25482</v>
      </c>
      <c r="C12179" s="38" t="s">
        <v>25915</v>
      </c>
      <c r="D12179" s="38" t="s">
        <v>25936</v>
      </c>
      <c r="E12179" s="39">
        <v>1.2</v>
      </c>
      <c r="F12179" s="39">
        <v>22.51</v>
      </c>
      <c r="G12179" s="39">
        <f t="shared" si="198"/>
        <v>27.012</v>
      </c>
      <c r="H12179" s="39" t="s">
        <v>1771</v>
      </c>
      <c r="I12179" s="46"/>
      <c r="L12179"/>
    </row>
    <row r="12180" s="20" customFormat="1" ht="24.95" customHeight="1" spans="1:12">
      <c r="A12180" s="37" t="s">
        <v>25937</v>
      </c>
      <c r="B12180" s="38" t="s">
        <v>25482</v>
      </c>
      <c r="C12180" s="38" t="s">
        <v>25915</v>
      </c>
      <c r="D12180" s="38" t="s">
        <v>25938</v>
      </c>
      <c r="E12180" s="39">
        <v>4.9</v>
      </c>
      <c r="F12180" s="39">
        <v>22.51</v>
      </c>
      <c r="G12180" s="39">
        <f t="shared" si="198"/>
        <v>110.299</v>
      </c>
      <c r="H12180" s="39" t="s">
        <v>6430</v>
      </c>
      <c r="I12180" s="46"/>
      <c r="L12180"/>
    </row>
    <row r="12181" s="20" customFormat="1" ht="24.95" customHeight="1" spans="1:12">
      <c r="A12181" s="37" t="s">
        <v>25939</v>
      </c>
      <c r="B12181" s="38" t="s">
        <v>25482</v>
      </c>
      <c r="C12181" s="38" t="s">
        <v>25915</v>
      </c>
      <c r="D12181" s="38" t="s">
        <v>25940</v>
      </c>
      <c r="E12181" s="39">
        <v>0.75</v>
      </c>
      <c r="F12181" s="39">
        <v>22.51</v>
      </c>
      <c r="G12181" s="39">
        <f t="shared" si="198"/>
        <v>16.8825</v>
      </c>
      <c r="H12181" s="39" t="s">
        <v>699</v>
      </c>
      <c r="I12181" s="46"/>
      <c r="L12181"/>
    </row>
    <row r="12182" s="20" customFormat="1" ht="24.95" customHeight="1" spans="1:12">
      <c r="A12182" s="37" t="s">
        <v>25941</v>
      </c>
      <c r="B12182" s="38" t="s">
        <v>25482</v>
      </c>
      <c r="C12182" s="38" t="s">
        <v>25915</v>
      </c>
      <c r="D12182" s="38" t="s">
        <v>18600</v>
      </c>
      <c r="E12182" s="39">
        <v>1.5</v>
      </c>
      <c r="F12182" s="39">
        <v>22.51</v>
      </c>
      <c r="G12182" s="39">
        <f t="shared" si="198"/>
        <v>33.765</v>
      </c>
      <c r="H12182" s="39" t="s">
        <v>25942</v>
      </c>
      <c r="I12182" s="46"/>
      <c r="L12182"/>
    </row>
    <row r="12183" s="20" customFormat="1" ht="24.95" customHeight="1" spans="1:12">
      <c r="A12183" s="37" t="s">
        <v>25943</v>
      </c>
      <c r="B12183" s="38" t="s">
        <v>25482</v>
      </c>
      <c r="C12183" s="38" t="s">
        <v>25915</v>
      </c>
      <c r="D12183" s="38" t="s">
        <v>25944</v>
      </c>
      <c r="E12183" s="39">
        <v>2.5</v>
      </c>
      <c r="F12183" s="39">
        <v>22.51</v>
      </c>
      <c r="G12183" s="39">
        <f t="shared" si="198"/>
        <v>56.275</v>
      </c>
      <c r="H12183" s="39" t="s">
        <v>2698</v>
      </c>
      <c r="I12183" s="46"/>
      <c r="L12183"/>
    </row>
    <row r="12184" s="20" customFormat="1" ht="24.95" customHeight="1" spans="1:12">
      <c r="A12184" s="37" t="s">
        <v>25945</v>
      </c>
      <c r="B12184" s="38" t="s">
        <v>25482</v>
      </c>
      <c r="C12184" s="38" t="s">
        <v>25915</v>
      </c>
      <c r="D12184" s="38" t="s">
        <v>25946</v>
      </c>
      <c r="E12184" s="39">
        <v>2.6</v>
      </c>
      <c r="F12184" s="39">
        <v>22.51</v>
      </c>
      <c r="G12184" s="39">
        <f t="shared" si="198"/>
        <v>58.526</v>
      </c>
      <c r="H12184" s="39" t="s">
        <v>2698</v>
      </c>
      <c r="I12184" s="46"/>
      <c r="L12184"/>
    </row>
    <row r="12185" s="20" customFormat="1" ht="24.95" customHeight="1" spans="1:12">
      <c r="A12185" s="37" t="s">
        <v>25947</v>
      </c>
      <c r="B12185" s="38" t="s">
        <v>25482</v>
      </c>
      <c r="C12185" s="38" t="s">
        <v>25915</v>
      </c>
      <c r="D12185" s="38" t="s">
        <v>25948</v>
      </c>
      <c r="E12185" s="39">
        <v>2.55</v>
      </c>
      <c r="F12185" s="39">
        <v>22.51</v>
      </c>
      <c r="G12185" s="39">
        <f t="shared" si="198"/>
        <v>57.4005</v>
      </c>
      <c r="H12185" s="39" t="s">
        <v>2698</v>
      </c>
      <c r="I12185" s="46"/>
      <c r="L12185"/>
    </row>
    <row r="12186" s="20" customFormat="1" ht="24.95" customHeight="1" spans="1:12">
      <c r="A12186" s="37" t="s">
        <v>25949</v>
      </c>
      <c r="B12186" s="38" t="s">
        <v>25482</v>
      </c>
      <c r="C12186" s="38" t="s">
        <v>25915</v>
      </c>
      <c r="D12186" s="38" t="s">
        <v>25950</v>
      </c>
      <c r="E12186" s="39">
        <v>1.4</v>
      </c>
      <c r="F12186" s="39">
        <v>22.51</v>
      </c>
      <c r="G12186" s="39">
        <f t="shared" si="198"/>
        <v>31.514</v>
      </c>
      <c r="H12186" s="39" t="s">
        <v>2698</v>
      </c>
      <c r="I12186" s="46"/>
      <c r="L12186"/>
    </row>
    <row r="12187" s="20" customFormat="1" ht="24.95" customHeight="1" spans="1:12">
      <c r="A12187" s="37" t="s">
        <v>25951</v>
      </c>
      <c r="B12187" s="38" t="s">
        <v>25482</v>
      </c>
      <c r="C12187" s="38" t="s">
        <v>25915</v>
      </c>
      <c r="D12187" s="38" t="s">
        <v>25952</v>
      </c>
      <c r="E12187" s="39">
        <v>2.2</v>
      </c>
      <c r="F12187" s="39">
        <v>22.51</v>
      </c>
      <c r="G12187" s="39">
        <f t="shared" si="198"/>
        <v>49.522</v>
      </c>
      <c r="H12187" s="39" t="s">
        <v>2698</v>
      </c>
      <c r="I12187" s="46"/>
      <c r="L12187"/>
    </row>
    <row r="12188" s="20" customFormat="1" ht="24.95" customHeight="1" spans="1:12">
      <c r="A12188" s="37" t="s">
        <v>25953</v>
      </c>
      <c r="B12188" s="38" t="s">
        <v>25482</v>
      </c>
      <c r="C12188" s="38" t="s">
        <v>25915</v>
      </c>
      <c r="D12188" s="38" t="s">
        <v>25954</v>
      </c>
      <c r="E12188" s="39">
        <v>3</v>
      </c>
      <c r="F12188" s="39">
        <v>22.51</v>
      </c>
      <c r="G12188" s="39">
        <f t="shared" si="198"/>
        <v>67.53</v>
      </c>
      <c r="H12188" s="39" t="s">
        <v>25955</v>
      </c>
      <c r="I12188" s="46"/>
      <c r="L12188"/>
    </row>
    <row r="12189" s="20" customFormat="1" ht="24.95" customHeight="1" spans="1:12">
      <c r="A12189" s="37" t="s">
        <v>25956</v>
      </c>
      <c r="B12189" s="38" t="s">
        <v>25482</v>
      </c>
      <c r="C12189" s="38" t="s">
        <v>25915</v>
      </c>
      <c r="D12189" s="38" t="s">
        <v>25957</v>
      </c>
      <c r="E12189" s="39">
        <v>1.61</v>
      </c>
      <c r="F12189" s="39">
        <v>22.51</v>
      </c>
      <c r="G12189" s="39">
        <f t="shared" si="198"/>
        <v>36.2411</v>
      </c>
      <c r="H12189" s="39" t="s">
        <v>1563</v>
      </c>
      <c r="I12189" s="46"/>
      <c r="L12189"/>
    </row>
    <row r="12190" s="20" customFormat="1" ht="24.95" customHeight="1" spans="1:12">
      <c r="A12190" s="37" t="s">
        <v>25958</v>
      </c>
      <c r="B12190" s="38" t="s">
        <v>25482</v>
      </c>
      <c r="C12190" s="38" t="s">
        <v>25915</v>
      </c>
      <c r="D12190" s="38" t="s">
        <v>25959</v>
      </c>
      <c r="E12190" s="39">
        <v>2</v>
      </c>
      <c r="F12190" s="39">
        <v>22.51</v>
      </c>
      <c r="G12190" s="39">
        <f t="shared" si="198"/>
        <v>45.02</v>
      </c>
      <c r="H12190" s="39" t="s">
        <v>25960</v>
      </c>
      <c r="I12190" s="46"/>
      <c r="L12190"/>
    </row>
    <row r="12191" s="20" customFormat="1" ht="24.95" customHeight="1" spans="1:12">
      <c r="A12191" s="37" t="s">
        <v>25961</v>
      </c>
      <c r="B12191" s="38" t="s">
        <v>25482</v>
      </c>
      <c r="C12191" s="38" t="s">
        <v>25915</v>
      </c>
      <c r="D12191" s="38" t="s">
        <v>25962</v>
      </c>
      <c r="E12191" s="39">
        <v>1.5</v>
      </c>
      <c r="F12191" s="39">
        <v>22.51</v>
      </c>
      <c r="G12191" s="39">
        <f t="shared" si="198"/>
        <v>33.765</v>
      </c>
      <c r="H12191" s="39" t="s">
        <v>992</v>
      </c>
      <c r="I12191" s="46"/>
      <c r="L12191"/>
    </row>
    <row r="12192" s="20" customFormat="1" ht="24.95" customHeight="1" spans="1:12">
      <c r="A12192" s="37" t="s">
        <v>25963</v>
      </c>
      <c r="B12192" s="38" t="s">
        <v>25482</v>
      </c>
      <c r="C12192" s="38" t="s">
        <v>25915</v>
      </c>
      <c r="D12192" s="38" t="s">
        <v>25964</v>
      </c>
      <c r="E12192" s="39">
        <v>2.7</v>
      </c>
      <c r="F12192" s="39">
        <v>22.51</v>
      </c>
      <c r="G12192" s="39">
        <f t="shared" si="198"/>
        <v>60.777</v>
      </c>
      <c r="H12192" s="39" t="s">
        <v>1240</v>
      </c>
      <c r="I12192" s="46"/>
      <c r="L12192"/>
    </row>
    <row r="12193" s="20" customFormat="1" ht="24.95" customHeight="1" spans="1:12">
      <c r="A12193" s="37" t="s">
        <v>25965</v>
      </c>
      <c r="B12193" s="38" t="s">
        <v>25482</v>
      </c>
      <c r="C12193" s="38" t="s">
        <v>25915</v>
      </c>
      <c r="D12193" s="38" t="s">
        <v>25966</v>
      </c>
      <c r="E12193" s="39">
        <v>1.9</v>
      </c>
      <c r="F12193" s="39">
        <v>22.51</v>
      </c>
      <c r="G12193" s="39">
        <f t="shared" si="198"/>
        <v>42.769</v>
      </c>
      <c r="H12193" s="39" t="s">
        <v>2698</v>
      </c>
      <c r="I12193" s="46"/>
      <c r="L12193"/>
    </row>
    <row r="12194" s="20" customFormat="1" ht="24.95" customHeight="1" spans="1:12">
      <c r="A12194" s="37" t="s">
        <v>25967</v>
      </c>
      <c r="B12194" s="38" t="s">
        <v>25482</v>
      </c>
      <c r="C12194" s="38" t="s">
        <v>25915</v>
      </c>
      <c r="D12194" s="38" t="s">
        <v>25968</v>
      </c>
      <c r="E12194" s="39">
        <v>1.89</v>
      </c>
      <c r="F12194" s="39">
        <v>22.51</v>
      </c>
      <c r="G12194" s="39">
        <f t="shared" si="198"/>
        <v>42.5439</v>
      </c>
      <c r="H12194" s="39" t="s">
        <v>143</v>
      </c>
      <c r="I12194" s="46" t="s">
        <v>25969</v>
      </c>
      <c r="L12194"/>
    </row>
    <row r="12195" s="20" customFormat="1" ht="24.95" customHeight="1" spans="1:12">
      <c r="A12195" s="37" t="s">
        <v>25970</v>
      </c>
      <c r="B12195" s="38" t="s">
        <v>25482</v>
      </c>
      <c r="C12195" s="38" t="s">
        <v>25915</v>
      </c>
      <c r="D12195" s="38" t="s">
        <v>25971</v>
      </c>
      <c r="E12195" s="39">
        <v>0.75</v>
      </c>
      <c r="F12195" s="39">
        <v>22.51</v>
      </c>
      <c r="G12195" s="39">
        <f t="shared" si="198"/>
        <v>16.8825</v>
      </c>
      <c r="H12195" s="39" t="s">
        <v>25972</v>
      </c>
      <c r="I12195" s="46"/>
      <c r="L12195"/>
    </row>
    <row r="12196" s="20" customFormat="1" ht="24.95" customHeight="1" spans="1:12">
      <c r="A12196" s="37" t="s">
        <v>25973</v>
      </c>
      <c r="B12196" s="38" t="s">
        <v>25482</v>
      </c>
      <c r="C12196" s="38" t="s">
        <v>25847</v>
      </c>
      <c r="D12196" s="38" t="s">
        <v>25974</v>
      </c>
      <c r="E12196" s="39">
        <v>1.04</v>
      </c>
      <c r="F12196" s="39">
        <v>22.51</v>
      </c>
      <c r="G12196" s="39">
        <f t="shared" si="198"/>
        <v>23.4104</v>
      </c>
      <c r="H12196" s="39" t="s">
        <v>4026</v>
      </c>
      <c r="I12196" s="46"/>
      <c r="L12196"/>
    </row>
    <row r="12197" s="20" customFormat="1" ht="24.95" customHeight="1" spans="1:12">
      <c r="A12197" s="37" t="s">
        <v>25975</v>
      </c>
      <c r="B12197" s="38" t="s">
        <v>25482</v>
      </c>
      <c r="C12197" s="38" t="s">
        <v>25847</v>
      </c>
      <c r="D12197" s="38" t="s">
        <v>25976</v>
      </c>
      <c r="E12197" s="39">
        <v>2.2</v>
      </c>
      <c r="F12197" s="39">
        <v>22.51</v>
      </c>
      <c r="G12197" s="39">
        <f t="shared" si="198"/>
        <v>49.522</v>
      </c>
      <c r="H12197" s="39" t="s">
        <v>2698</v>
      </c>
      <c r="I12197" s="46"/>
      <c r="L12197"/>
    </row>
    <row r="12198" s="20" customFormat="1" ht="24.95" customHeight="1" spans="1:12">
      <c r="A12198" s="37" t="s">
        <v>25977</v>
      </c>
      <c r="B12198" s="38" t="s">
        <v>25482</v>
      </c>
      <c r="C12198" s="38" t="s">
        <v>25847</v>
      </c>
      <c r="D12198" s="38" t="s">
        <v>25978</v>
      </c>
      <c r="E12198" s="39">
        <v>1.5</v>
      </c>
      <c r="F12198" s="39">
        <v>22.51</v>
      </c>
      <c r="G12198" s="39">
        <f t="shared" si="198"/>
        <v>33.765</v>
      </c>
      <c r="H12198" s="39" t="s">
        <v>534</v>
      </c>
      <c r="I12198" s="46"/>
      <c r="L12198"/>
    </row>
    <row r="12199" s="20" customFormat="1" ht="24.95" customHeight="1" spans="1:12">
      <c r="A12199" s="37" t="s">
        <v>25979</v>
      </c>
      <c r="B12199" s="38" t="s">
        <v>25482</v>
      </c>
      <c r="C12199" s="38" t="s">
        <v>25847</v>
      </c>
      <c r="D12199" s="38" t="s">
        <v>25980</v>
      </c>
      <c r="E12199" s="39">
        <v>3.6</v>
      </c>
      <c r="F12199" s="39">
        <v>22.51</v>
      </c>
      <c r="G12199" s="39">
        <f t="shared" si="198"/>
        <v>81.036</v>
      </c>
      <c r="H12199" s="39" t="s">
        <v>428</v>
      </c>
      <c r="I12199" s="46"/>
      <c r="L12199"/>
    </row>
    <row r="12200" s="20" customFormat="1" ht="24.95" customHeight="1" spans="1:12">
      <c r="A12200" s="37" t="s">
        <v>25981</v>
      </c>
      <c r="B12200" s="38" t="s">
        <v>25482</v>
      </c>
      <c r="C12200" s="38" t="s">
        <v>25847</v>
      </c>
      <c r="D12200" s="38" t="s">
        <v>25982</v>
      </c>
      <c r="E12200" s="39">
        <v>0.51</v>
      </c>
      <c r="F12200" s="39">
        <v>22.51</v>
      </c>
      <c r="G12200" s="39">
        <f t="shared" si="198"/>
        <v>11.4801</v>
      </c>
      <c r="H12200" s="39" t="s">
        <v>1352</v>
      </c>
      <c r="I12200" s="46"/>
      <c r="L12200"/>
    </row>
    <row r="12201" s="20" customFormat="1" ht="24.95" customHeight="1" spans="1:12">
      <c r="A12201" s="37" t="s">
        <v>25983</v>
      </c>
      <c r="B12201" s="38" t="s">
        <v>25482</v>
      </c>
      <c r="C12201" s="38" t="s">
        <v>25847</v>
      </c>
      <c r="D12201" s="38" t="s">
        <v>25984</v>
      </c>
      <c r="E12201" s="39">
        <v>1</v>
      </c>
      <c r="F12201" s="39">
        <v>22.51</v>
      </c>
      <c r="G12201" s="39">
        <f t="shared" si="198"/>
        <v>22.51</v>
      </c>
      <c r="H12201" s="39" t="s">
        <v>25985</v>
      </c>
      <c r="I12201" s="46"/>
      <c r="L12201"/>
    </row>
    <row r="12202" s="20" customFormat="1" ht="24.95" customHeight="1" spans="1:12">
      <c r="A12202" s="37" t="s">
        <v>25986</v>
      </c>
      <c r="B12202" s="38" t="s">
        <v>25482</v>
      </c>
      <c r="C12202" s="38" t="s">
        <v>25847</v>
      </c>
      <c r="D12202" s="38" t="s">
        <v>25987</v>
      </c>
      <c r="E12202" s="39">
        <v>1.85</v>
      </c>
      <c r="F12202" s="39">
        <v>22.51</v>
      </c>
      <c r="G12202" s="39">
        <f t="shared" si="198"/>
        <v>41.6435</v>
      </c>
      <c r="H12202" s="39" t="s">
        <v>2698</v>
      </c>
      <c r="I12202" s="46"/>
      <c r="L12202"/>
    </row>
    <row r="12203" s="20" customFormat="1" ht="24.95" customHeight="1" spans="1:12">
      <c r="A12203" s="37" t="s">
        <v>25988</v>
      </c>
      <c r="B12203" s="38" t="s">
        <v>25482</v>
      </c>
      <c r="C12203" s="38" t="s">
        <v>25847</v>
      </c>
      <c r="D12203" s="38" t="s">
        <v>25989</v>
      </c>
      <c r="E12203" s="39">
        <v>1</v>
      </c>
      <c r="F12203" s="39">
        <v>22.51</v>
      </c>
      <c r="G12203" s="39">
        <f t="shared" si="198"/>
        <v>22.51</v>
      </c>
      <c r="H12203" s="39" t="s">
        <v>2828</v>
      </c>
      <c r="I12203" s="46"/>
      <c r="L12203"/>
    </row>
    <row r="12204" s="20" customFormat="1" ht="24.95" customHeight="1" spans="1:12">
      <c r="A12204" s="37" t="s">
        <v>25990</v>
      </c>
      <c r="B12204" s="38" t="s">
        <v>25482</v>
      </c>
      <c r="C12204" s="38" t="s">
        <v>25847</v>
      </c>
      <c r="D12204" s="38" t="s">
        <v>25991</v>
      </c>
      <c r="E12204" s="39">
        <v>1.33</v>
      </c>
      <c r="F12204" s="39">
        <v>22.51</v>
      </c>
      <c r="G12204" s="39">
        <f t="shared" si="198"/>
        <v>29.9383</v>
      </c>
      <c r="H12204" s="39" t="s">
        <v>332</v>
      </c>
      <c r="I12204" s="46"/>
      <c r="L12204"/>
    </row>
    <row r="12205" s="20" customFormat="1" ht="24.95" customHeight="1" spans="1:12">
      <c r="A12205" s="37" t="s">
        <v>25992</v>
      </c>
      <c r="B12205" s="38" t="s">
        <v>25482</v>
      </c>
      <c r="C12205" s="38" t="s">
        <v>25847</v>
      </c>
      <c r="D12205" s="38" t="s">
        <v>25993</v>
      </c>
      <c r="E12205" s="39">
        <v>0.7</v>
      </c>
      <c r="F12205" s="39">
        <v>22.51</v>
      </c>
      <c r="G12205" s="39">
        <f t="shared" si="198"/>
        <v>15.757</v>
      </c>
      <c r="H12205" s="39" t="s">
        <v>564</v>
      </c>
      <c r="I12205" s="46"/>
      <c r="L12205"/>
    </row>
    <row r="12206" s="20" customFormat="1" ht="24.95" customHeight="1" spans="1:12">
      <c r="A12206" s="37" t="s">
        <v>25994</v>
      </c>
      <c r="B12206" s="38" t="s">
        <v>25482</v>
      </c>
      <c r="C12206" s="38" t="s">
        <v>25847</v>
      </c>
      <c r="D12206" s="38" t="s">
        <v>25995</v>
      </c>
      <c r="E12206" s="39">
        <v>1.1</v>
      </c>
      <c r="F12206" s="39">
        <v>22.51</v>
      </c>
      <c r="G12206" s="39">
        <f t="shared" si="198"/>
        <v>24.761</v>
      </c>
      <c r="H12206" s="39" t="s">
        <v>2698</v>
      </c>
      <c r="I12206" s="46"/>
      <c r="L12206"/>
    </row>
    <row r="12207" s="20" customFormat="1" ht="24.95" customHeight="1" spans="1:12">
      <c r="A12207" s="37" t="s">
        <v>25996</v>
      </c>
      <c r="B12207" s="38" t="s">
        <v>25482</v>
      </c>
      <c r="C12207" s="38" t="s">
        <v>25847</v>
      </c>
      <c r="D12207" s="38" t="s">
        <v>25997</v>
      </c>
      <c r="E12207" s="39">
        <v>1.21</v>
      </c>
      <c r="F12207" s="39">
        <v>22.51</v>
      </c>
      <c r="G12207" s="39">
        <f t="shared" si="198"/>
        <v>27.2371</v>
      </c>
      <c r="H12207" s="39" t="s">
        <v>699</v>
      </c>
      <c r="I12207" s="46"/>
      <c r="L12207"/>
    </row>
    <row r="12208" s="20" customFormat="1" ht="24.95" customHeight="1" spans="1:12">
      <c r="A12208" s="37" t="s">
        <v>25998</v>
      </c>
      <c r="B12208" s="38" t="s">
        <v>25482</v>
      </c>
      <c r="C12208" s="38" t="s">
        <v>25847</v>
      </c>
      <c r="D12208" s="38" t="s">
        <v>25999</v>
      </c>
      <c r="E12208" s="39">
        <v>1</v>
      </c>
      <c r="F12208" s="39">
        <v>22.51</v>
      </c>
      <c r="G12208" s="39">
        <f t="shared" si="198"/>
        <v>22.51</v>
      </c>
      <c r="H12208" s="39" t="s">
        <v>1771</v>
      </c>
      <c r="I12208" s="46"/>
      <c r="L12208"/>
    </row>
    <row r="12209" s="20" customFormat="1" ht="24.95" customHeight="1" spans="1:12">
      <c r="A12209" s="37" t="s">
        <v>26000</v>
      </c>
      <c r="B12209" s="38" t="s">
        <v>25482</v>
      </c>
      <c r="C12209" s="38" t="s">
        <v>25847</v>
      </c>
      <c r="D12209" s="38" t="s">
        <v>26001</v>
      </c>
      <c r="E12209" s="39">
        <v>2.5</v>
      </c>
      <c r="F12209" s="39">
        <v>22.51</v>
      </c>
      <c r="G12209" s="39">
        <f t="shared" si="198"/>
        <v>56.275</v>
      </c>
      <c r="H12209" s="39" t="s">
        <v>2698</v>
      </c>
      <c r="I12209" s="46"/>
      <c r="L12209"/>
    </row>
    <row r="12210" s="20" customFormat="1" ht="24.95" customHeight="1" spans="1:12">
      <c r="A12210" s="37" t="s">
        <v>26002</v>
      </c>
      <c r="B12210" s="38" t="s">
        <v>25482</v>
      </c>
      <c r="C12210" s="38" t="s">
        <v>25847</v>
      </c>
      <c r="D12210" s="38" t="s">
        <v>26003</v>
      </c>
      <c r="E12210" s="39">
        <v>4.61</v>
      </c>
      <c r="F12210" s="39">
        <v>22.51</v>
      </c>
      <c r="G12210" s="39">
        <f t="shared" si="198"/>
        <v>103.7711</v>
      </c>
      <c r="H12210" s="39" t="s">
        <v>1721</v>
      </c>
      <c r="I12210" s="46"/>
      <c r="L12210"/>
    </row>
    <row r="12211" s="20" customFormat="1" ht="24.95" customHeight="1" spans="1:12">
      <c r="A12211" s="37" t="s">
        <v>26004</v>
      </c>
      <c r="B12211" s="38" t="s">
        <v>25482</v>
      </c>
      <c r="C12211" s="38" t="s">
        <v>25847</v>
      </c>
      <c r="D12211" s="38" t="s">
        <v>26005</v>
      </c>
      <c r="E12211" s="39">
        <v>2.1</v>
      </c>
      <c r="F12211" s="39">
        <v>22.51</v>
      </c>
      <c r="G12211" s="39">
        <f t="shared" si="198"/>
        <v>47.271</v>
      </c>
      <c r="H12211" s="39" t="s">
        <v>4026</v>
      </c>
      <c r="I12211" s="46"/>
      <c r="L12211"/>
    </row>
    <row r="12212" s="20" customFormat="1" ht="24.95" customHeight="1" spans="1:12">
      <c r="A12212" s="37" t="s">
        <v>26006</v>
      </c>
      <c r="B12212" s="38" t="s">
        <v>25482</v>
      </c>
      <c r="C12212" s="38" t="s">
        <v>25847</v>
      </c>
      <c r="D12212" s="38" t="s">
        <v>26007</v>
      </c>
      <c r="E12212" s="39">
        <v>1</v>
      </c>
      <c r="F12212" s="39">
        <v>22.51</v>
      </c>
      <c r="G12212" s="39">
        <f t="shared" si="198"/>
        <v>22.51</v>
      </c>
      <c r="H12212" s="39" t="s">
        <v>4424</v>
      </c>
      <c r="I12212" s="46"/>
      <c r="L12212"/>
    </row>
    <row r="12213" s="20" customFormat="1" ht="24.95" customHeight="1" spans="1:12">
      <c r="A12213" s="37" t="s">
        <v>26008</v>
      </c>
      <c r="B12213" s="38" t="s">
        <v>25482</v>
      </c>
      <c r="C12213" s="38" t="s">
        <v>25847</v>
      </c>
      <c r="D12213" s="38" t="s">
        <v>26009</v>
      </c>
      <c r="E12213" s="39">
        <v>0.5</v>
      </c>
      <c r="F12213" s="39">
        <v>22.51</v>
      </c>
      <c r="G12213" s="39">
        <f t="shared" si="198"/>
        <v>11.255</v>
      </c>
      <c r="H12213" s="39" t="s">
        <v>168</v>
      </c>
      <c r="I12213" s="46"/>
      <c r="L12213"/>
    </row>
    <row r="12214" s="20" customFormat="1" ht="24.95" customHeight="1" spans="1:12">
      <c r="A12214" s="37" t="s">
        <v>26010</v>
      </c>
      <c r="B12214" s="38" t="s">
        <v>25482</v>
      </c>
      <c r="C12214" s="38" t="s">
        <v>26011</v>
      </c>
      <c r="D12214" s="38" t="s">
        <v>26012</v>
      </c>
      <c r="E12214" s="39">
        <v>0.6</v>
      </c>
      <c r="F12214" s="39">
        <v>22.51</v>
      </c>
      <c r="G12214" s="39">
        <f t="shared" si="198"/>
        <v>13.506</v>
      </c>
      <c r="H12214" s="39" t="s">
        <v>81</v>
      </c>
      <c r="I12214" s="46"/>
      <c r="L12214"/>
    </row>
    <row r="12215" s="20" customFormat="1" ht="24.95" customHeight="1" spans="1:12">
      <c r="A12215" s="37" t="s">
        <v>26013</v>
      </c>
      <c r="B12215" s="38" t="s">
        <v>25482</v>
      </c>
      <c r="C12215" s="38" t="s">
        <v>26011</v>
      </c>
      <c r="D12215" s="38" t="s">
        <v>26014</v>
      </c>
      <c r="E12215" s="39">
        <v>1.15</v>
      </c>
      <c r="F12215" s="39">
        <v>22.51</v>
      </c>
      <c r="G12215" s="39">
        <f t="shared" si="198"/>
        <v>25.8865</v>
      </c>
      <c r="H12215" s="39" t="s">
        <v>219</v>
      </c>
      <c r="I12215" s="46"/>
      <c r="L12215"/>
    </row>
    <row r="12216" s="20" customFormat="1" ht="24.95" customHeight="1" spans="1:12">
      <c r="A12216" s="37" t="s">
        <v>26015</v>
      </c>
      <c r="B12216" s="38" t="s">
        <v>25482</v>
      </c>
      <c r="C12216" s="38" t="s">
        <v>26011</v>
      </c>
      <c r="D12216" s="38" t="s">
        <v>26016</v>
      </c>
      <c r="E12216" s="39">
        <v>2.4</v>
      </c>
      <c r="F12216" s="39">
        <v>22.51</v>
      </c>
      <c r="G12216" s="39">
        <f t="shared" si="198"/>
        <v>54.024</v>
      </c>
      <c r="H12216" s="39" t="s">
        <v>2698</v>
      </c>
      <c r="I12216" s="46"/>
      <c r="L12216"/>
    </row>
    <row r="12217" s="20" customFormat="1" ht="24.95" customHeight="1" spans="1:12">
      <c r="A12217" s="37" t="s">
        <v>26017</v>
      </c>
      <c r="B12217" s="38" t="s">
        <v>25482</v>
      </c>
      <c r="C12217" s="38" t="s">
        <v>26011</v>
      </c>
      <c r="D12217" s="38" t="s">
        <v>26018</v>
      </c>
      <c r="E12217" s="39">
        <v>0.5</v>
      </c>
      <c r="F12217" s="39">
        <v>22.51</v>
      </c>
      <c r="G12217" s="39">
        <f t="shared" si="198"/>
        <v>11.255</v>
      </c>
      <c r="H12217" s="39" t="s">
        <v>992</v>
      </c>
      <c r="I12217" s="46"/>
      <c r="L12217"/>
    </row>
    <row r="12218" s="20" customFormat="1" ht="24.95" customHeight="1" spans="1:12">
      <c r="A12218" s="37" t="s">
        <v>26019</v>
      </c>
      <c r="B12218" s="38" t="s">
        <v>25482</v>
      </c>
      <c r="C12218" s="38" t="s">
        <v>26011</v>
      </c>
      <c r="D12218" s="38" t="s">
        <v>26020</v>
      </c>
      <c r="E12218" s="39">
        <v>0.5</v>
      </c>
      <c r="F12218" s="39">
        <v>22.51</v>
      </c>
      <c r="G12218" s="39">
        <f t="shared" si="198"/>
        <v>11.255</v>
      </c>
      <c r="H12218" s="39" t="s">
        <v>2320</v>
      </c>
      <c r="I12218" s="46" t="s">
        <v>26021</v>
      </c>
      <c r="L12218"/>
    </row>
    <row r="12219" s="20" customFormat="1" ht="24.95" customHeight="1" spans="1:12">
      <c r="A12219" s="37" t="s">
        <v>26022</v>
      </c>
      <c r="B12219" s="38" t="s">
        <v>25482</v>
      </c>
      <c r="C12219" s="38" t="s">
        <v>26011</v>
      </c>
      <c r="D12219" s="38" t="s">
        <v>26023</v>
      </c>
      <c r="E12219" s="39">
        <v>0.5</v>
      </c>
      <c r="F12219" s="39">
        <v>22.51</v>
      </c>
      <c r="G12219" s="39">
        <f t="shared" si="198"/>
        <v>11.255</v>
      </c>
      <c r="H12219" s="39" t="s">
        <v>26024</v>
      </c>
      <c r="I12219" s="46"/>
      <c r="L12219"/>
    </row>
    <row r="12220" s="20" customFormat="1" ht="24.95" customHeight="1" spans="1:12">
      <c r="A12220" s="37" t="s">
        <v>26025</v>
      </c>
      <c r="B12220" s="38" t="s">
        <v>25482</v>
      </c>
      <c r="C12220" s="38" t="s">
        <v>26011</v>
      </c>
      <c r="D12220" s="38" t="s">
        <v>26026</v>
      </c>
      <c r="E12220" s="39">
        <v>0.5</v>
      </c>
      <c r="F12220" s="39">
        <v>22.51</v>
      </c>
      <c r="G12220" s="39">
        <f t="shared" si="198"/>
        <v>11.255</v>
      </c>
      <c r="H12220" s="39" t="s">
        <v>699</v>
      </c>
      <c r="I12220" s="46"/>
      <c r="L12220"/>
    </row>
    <row r="12221" s="21" customFormat="1" ht="24.95" customHeight="1" spans="1:12">
      <c r="A12221" s="37" t="s">
        <v>26027</v>
      </c>
      <c r="B12221" s="38" t="s">
        <v>25482</v>
      </c>
      <c r="C12221" s="38" t="s">
        <v>26011</v>
      </c>
      <c r="D12221" s="38" t="s">
        <v>26028</v>
      </c>
      <c r="E12221" s="39">
        <v>0.9</v>
      </c>
      <c r="F12221" s="39">
        <v>22.51</v>
      </c>
      <c r="G12221" s="39">
        <f t="shared" si="198"/>
        <v>20.259</v>
      </c>
      <c r="H12221" s="39" t="s">
        <v>511</v>
      </c>
      <c r="I12221" s="46"/>
      <c r="L12221"/>
    </row>
    <row r="12222" s="20" customFormat="1" ht="24.95" customHeight="1" spans="1:12">
      <c r="A12222" s="37" t="s">
        <v>26029</v>
      </c>
      <c r="B12222" s="38" t="s">
        <v>25482</v>
      </c>
      <c r="C12222" s="38" t="s">
        <v>26011</v>
      </c>
      <c r="D12222" s="38" t="s">
        <v>26030</v>
      </c>
      <c r="E12222" s="39">
        <v>0.7</v>
      </c>
      <c r="F12222" s="39">
        <v>22.51</v>
      </c>
      <c r="G12222" s="39">
        <f t="shared" si="198"/>
        <v>15.757</v>
      </c>
      <c r="H12222" s="39" t="s">
        <v>326</v>
      </c>
      <c r="I12222" s="46"/>
      <c r="L12222"/>
    </row>
    <row r="12223" s="20" customFormat="1" ht="24.95" customHeight="1" spans="1:12">
      <c r="A12223" s="37" t="s">
        <v>26031</v>
      </c>
      <c r="B12223" s="38" t="s">
        <v>25482</v>
      </c>
      <c r="C12223" s="38" t="s">
        <v>26011</v>
      </c>
      <c r="D12223" s="38" t="s">
        <v>26032</v>
      </c>
      <c r="E12223" s="39">
        <v>0.7</v>
      </c>
      <c r="F12223" s="39">
        <v>22.51</v>
      </c>
      <c r="G12223" s="39">
        <f t="shared" si="198"/>
        <v>15.757</v>
      </c>
      <c r="H12223" s="39" t="s">
        <v>184</v>
      </c>
      <c r="I12223" s="46"/>
      <c r="L12223"/>
    </row>
    <row r="12224" s="20" customFormat="1" ht="24.95" customHeight="1" spans="1:12">
      <c r="A12224" s="37" t="s">
        <v>26033</v>
      </c>
      <c r="B12224" s="38" t="s">
        <v>25482</v>
      </c>
      <c r="C12224" s="38" t="s">
        <v>26011</v>
      </c>
      <c r="D12224" s="38" t="s">
        <v>26034</v>
      </c>
      <c r="E12224" s="39">
        <v>2.94</v>
      </c>
      <c r="F12224" s="39">
        <v>22.51</v>
      </c>
      <c r="G12224" s="39">
        <f t="shared" si="198"/>
        <v>66.1794</v>
      </c>
      <c r="H12224" s="39" t="s">
        <v>2698</v>
      </c>
      <c r="I12224" s="46"/>
      <c r="L12224"/>
    </row>
    <row r="12225" s="20" customFormat="1" ht="24.95" customHeight="1" spans="1:12">
      <c r="A12225" s="37" t="s">
        <v>26035</v>
      </c>
      <c r="B12225" s="38" t="s">
        <v>25482</v>
      </c>
      <c r="C12225" s="38" t="s">
        <v>26011</v>
      </c>
      <c r="D12225" s="38" t="s">
        <v>26036</v>
      </c>
      <c r="E12225" s="39">
        <v>0.3</v>
      </c>
      <c r="F12225" s="39">
        <v>22.51</v>
      </c>
      <c r="G12225" s="39">
        <f t="shared" si="198"/>
        <v>6.753</v>
      </c>
      <c r="H12225" s="39" t="s">
        <v>26037</v>
      </c>
      <c r="I12225" s="46"/>
      <c r="L12225"/>
    </row>
    <row r="12226" s="20" customFormat="1" ht="24.95" customHeight="1" spans="1:12">
      <c r="A12226" s="37" t="s">
        <v>26038</v>
      </c>
      <c r="B12226" s="38" t="s">
        <v>25482</v>
      </c>
      <c r="C12226" s="38" t="s">
        <v>26011</v>
      </c>
      <c r="D12226" s="38" t="s">
        <v>26039</v>
      </c>
      <c r="E12226" s="39">
        <v>2.3</v>
      </c>
      <c r="F12226" s="39">
        <v>22.51</v>
      </c>
      <c r="G12226" s="39">
        <f t="shared" si="198"/>
        <v>51.773</v>
      </c>
      <c r="H12226" s="39" t="s">
        <v>26040</v>
      </c>
      <c r="I12226" s="46"/>
      <c r="L12226"/>
    </row>
    <row r="12227" s="20" customFormat="1" ht="24.95" customHeight="1" spans="1:12">
      <c r="A12227" s="37" t="s">
        <v>26041</v>
      </c>
      <c r="B12227" s="38" t="s">
        <v>25482</v>
      </c>
      <c r="C12227" s="38" t="s">
        <v>26011</v>
      </c>
      <c r="D12227" s="38" t="s">
        <v>26042</v>
      </c>
      <c r="E12227" s="39">
        <v>1.2</v>
      </c>
      <c r="F12227" s="39">
        <v>22.51</v>
      </c>
      <c r="G12227" s="39">
        <f t="shared" si="198"/>
        <v>27.012</v>
      </c>
      <c r="H12227" s="39" t="s">
        <v>699</v>
      </c>
      <c r="I12227" s="46" t="s">
        <v>26043</v>
      </c>
      <c r="L12227"/>
    </row>
    <row r="12228" s="20" customFormat="1" ht="24.95" customHeight="1" spans="1:12">
      <c r="A12228" s="37" t="s">
        <v>26044</v>
      </c>
      <c r="B12228" s="38" t="s">
        <v>25482</v>
      </c>
      <c r="C12228" s="38" t="s">
        <v>26011</v>
      </c>
      <c r="D12228" s="38" t="s">
        <v>26045</v>
      </c>
      <c r="E12228" s="39">
        <v>3.69</v>
      </c>
      <c r="F12228" s="39">
        <v>22.51</v>
      </c>
      <c r="G12228" s="39">
        <f t="shared" si="198"/>
        <v>83.0619</v>
      </c>
      <c r="H12228" s="39" t="s">
        <v>699</v>
      </c>
      <c r="I12228" s="46"/>
      <c r="L12228"/>
    </row>
    <row r="12229" s="20" customFormat="1" ht="24.95" customHeight="1" spans="1:12">
      <c r="A12229" s="37" t="s">
        <v>26046</v>
      </c>
      <c r="B12229" s="38" t="s">
        <v>25482</v>
      </c>
      <c r="C12229" s="38" t="s">
        <v>26011</v>
      </c>
      <c r="D12229" s="38" t="s">
        <v>26047</v>
      </c>
      <c r="E12229" s="39">
        <v>5.7</v>
      </c>
      <c r="F12229" s="39">
        <v>22.51</v>
      </c>
      <c r="G12229" s="39">
        <f t="shared" si="198"/>
        <v>128.307</v>
      </c>
      <c r="H12229" s="39" t="s">
        <v>2698</v>
      </c>
      <c r="I12229" s="46"/>
      <c r="L12229"/>
    </row>
    <row r="12230" s="20" customFormat="1" ht="24.95" customHeight="1" spans="1:12">
      <c r="A12230" s="37" t="s">
        <v>26048</v>
      </c>
      <c r="B12230" s="38" t="s">
        <v>25482</v>
      </c>
      <c r="C12230" s="38" t="s">
        <v>26011</v>
      </c>
      <c r="D12230" s="38" t="s">
        <v>26049</v>
      </c>
      <c r="E12230" s="39">
        <v>0.85</v>
      </c>
      <c r="F12230" s="39">
        <v>22.51</v>
      </c>
      <c r="G12230" s="39">
        <f t="shared" si="198"/>
        <v>19.1335</v>
      </c>
      <c r="H12230" s="39" t="s">
        <v>2698</v>
      </c>
      <c r="I12230" s="46"/>
      <c r="L12230"/>
    </row>
    <row r="12231" s="20" customFormat="1" ht="24.95" customHeight="1" spans="1:12">
      <c r="A12231" s="37" t="s">
        <v>26050</v>
      </c>
      <c r="B12231" s="38" t="s">
        <v>25482</v>
      </c>
      <c r="C12231" s="38" t="s">
        <v>26011</v>
      </c>
      <c r="D12231" s="38" t="s">
        <v>26051</v>
      </c>
      <c r="E12231" s="39">
        <v>3</v>
      </c>
      <c r="F12231" s="39">
        <v>22.51</v>
      </c>
      <c r="G12231" s="39">
        <f t="shared" si="198"/>
        <v>67.53</v>
      </c>
      <c r="H12231" s="39" t="s">
        <v>2698</v>
      </c>
      <c r="I12231" s="46"/>
      <c r="L12231"/>
    </row>
    <row r="12232" s="20" customFormat="1" ht="24.95" customHeight="1" spans="1:12">
      <c r="A12232" s="37" t="s">
        <v>26052</v>
      </c>
      <c r="B12232" s="38" t="s">
        <v>25482</v>
      </c>
      <c r="C12232" s="38" t="s">
        <v>26011</v>
      </c>
      <c r="D12232" s="38" t="s">
        <v>26053</v>
      </c>
      <c r="E12232" s="39">
        <v>1.9</v>
      </c>
      <c r="F12232" s="39">
        <v>22.51</v>
      </c>
      <c r="G12232" s="39">
        <f t="shared" si="198"/>
        <v>42.769</v>
      </c>
      <c r="H12232" s="39" t="s">
        <v>699</v>
      </c>
      <c r="I12232" s="46"/>
      <c r="L12232"/>
    </row>
    <row r="12233" s="20" customFormat="1" ht="24.95" customHeight="1" spans="1:12">
      <c r="A12233" s="37" t="s">
        <v>26054</v>
      </c>
      <c r="B12233" s="38" t="s">
        <v>25482</v>
      </c>
      <c r="C12233" s="38" t="s">
        <v>26011</v>
      </c>
      <c r="D12233" s="38" t="s">
        <v>26055</v>
      </c>
      <c r="E12233" s="39">
        <v>2.5</v>
      </c>
      <c r="F12233" s="39">
        <v>22.51</v>
      </c>
      <c r="G12233" s="39">
        <f t="shared" si="198"/>
        <v>56.275</v>
      </c>
      <c r="H12233" s="39" t="s">
        <v>5408</v>
      </c>
      <c r="I12233" s="46"/>
      <c r="L12233"/>
    </row>
    <row r="12234" s="20" customFormat="1" ht="24.95" customHeight="1" spans="1:12">
      <c r="A12234" s="37" t="s">
        <v>26056</v>
      </c>
      <c r="B12234" s="38" t="s">
        <v>25482</v>
      </c>
      <c r="C12234" s="38" t="s">
        <v>26011</v>
      </c>
      <c r="D12234" s="38" t="s">
        <v>26057</v>
      </c>
      <c r="E12234" s="39">
        <v>1.04</v>
      </c>
      <c r="F12234" s="39">
        <v>22.51</v>
      </c>
      <c r="G12234" s="39">
        <f t="shared" si="198"/>
        <v>23.4104</v>
      </c>
      <c r="H12234" s="39" t="s">
        <v>2698</v>
      </c>
      <c r="I12234" s="46"/>
      <c r="L12234"/>
    </row>
    <row r="12235" s="20" customFormat="1" ht="24.95" customHeight="1" spans="1:12">
      <c r="A12235" s="37" t="s">
        <v>26058</v>
      </c>
      <c r="B12235" s="38" t="s">
        <v>25482</v>
      </c>
      <c r="C12235" s="38" t="s">
        <v>26011</v>
      </c>
      <c r="D12235" s="38" t="s">
        <v>26059</v>
      </c>
      <c r="E12235" s="39">
        <v>1.2</v>
      </c>
      <c r="F12235" s="39">
        <v>22.51</v>
      </c>
      <c r="G12235" s="39">
        <f t="shared" si="198"/>
        <v>27.012</v>
      </c>
      <c r="H12235" s="39" t="s">
        <v>2698</v>
      </c>
      <c r="I12235" s="46"/>
      <c r="L12235"/>
    </row>
    <row r="12236" s="20" customFormat="1" ht="24.95" customHeight="1" spans="1:12">
      <c r="A12236" s="37" t="s">
        <v>26060</v>
      </c>
      <c r="B12236" s="38" t="s">
        <v>25482</v>
      </c>
      <c r="C12236" s="38" t="s">
        <v>26011</v>
      </c>
      <c r="D12236" s="38" t="s">
        <v>26061</v>
      </c>
      <c r="E12236" s="39">
        <v>1.02</v>
      </c>
      <c r="F12236" s="39">
        <v>22.51</v>
      </c>
      <c r="G12236" s="39">
        <f t="shared" si="198"/>
        <v>22.9602</v>
      </c>
      <c r="H12236" s="39" t="s">
        <v>2920</v>
      </c>
      <c r="I12236" s="46"/>
      <c r="L12236"/>
    </row>
    <row r="12237" s="20" customFormat="1" ht="24.95" customHeight="1" spans="1:12">
      <c r="A12237" s="37" t="s">
        <v>26062</v>
      </c>
      <c r="B12237" s="38" t="s">
        <v>25482</v>
      </c>
      <c r="C12237" s="38" t="s">
        <v>26011</v>
      </c>
      <c r="D12237" s="38" t="s">
        <v>26063</v>
      </c>
      <c r="E12237" s="39">
        <v>0.9</v>
      </c>
      <c r="F12237" s="39">
        <v>22.51</v>
      </c>
      <c r="G12237" s="39">
        <f t="shared" si="198"/>
        <v>20.259</v>
      </c>
      <c r="H12237" s="39" t="s">
        <v>26064</v>
      </c>
      <c r="I12237" s="46"/>
      <c r="L12237"/>
    </row>
    <row r="12238" s="20" customFormat="1" ht="24.95" customHeight="1" spans="1:12">
      <c r="A12238" s="37" t="s">
        <v>26065</v>
      </c>
      <c r="B12238" s="38" t="s">
        <v>25482</v>
      </c>
      <c r="C12238" s="38" t="s">
        <v>26066</v>
      </c>
      <c r="D12238" s="38" t="s">
        <v>26067</v>
      </c>
      <c r="E12238" s="39">
        <v>2.16</v>
      </c>
      <c r="F12238" s="39">
        <v>22.51</v>
      </c>
      <c r="G12238" s="39">
        <f t="shared" si="198"/>
        <v>48.6216</v>
      </c>
      <c r="H12238" s="39" t="s">
        <v>316</v>
      </c>
      <c r="I12238" s="46"/>
      <c r="L12238"/>
    </row>
    <row r="12239" s="20" customFormat="1" ht="24.95" customHeight="1" spans="1:12">
      <c r="A12239" s="37" t="s">
        <v>26068</v>
      </c>
      <c r="B12239" s="38" t="s">
        <v>25482</v>
      </c>
      <c r="C12239" s="38" t="s">
        <v>26066</v>
      </c>
      <c r="D12239" s="38" t="s">
        <v>26069</v>
      </c>
      <c r="E12239" s="39">
        <v>2.64</v>
      </c>
      <c r="F12239" s="39">
        <v>22.51</v>
      </c>
      <c r="G12239" s="39">
        <f t="shared" si="198"/>
        <v>59.4264</v>
      </c>
      <c r="H12239" s="39" t="s">
        <v>2698</v>
      </c>
      <c r="I12239" s="46"/>
      <c r="L12239"/>
    </row>
    <row r="12240" s="20" customFormat="1" ht="24.95" customHeight="1" spans="1:12">
      <c r="A12240" s="37" t="s">
        <v>26070</v>
      </c>
      <c r="B12240" s="38" t="s">
        <v>25482</v>
      </c>
      <c r="C12240" s="38" t="s">
        <v>26066</v>
      </c>
      <c r="D12240" s="38" t="s">
        <v>26071</v>
      </c>
      <c r="E12240" s="39">
        <v>3</v>
      </c>
      <c r="F12240" s="39">
        <v>22.51</v>
      </c>
      <c r="G12240" s="39">
        <f t="shared" ref="G12240:G12296" si="199">F12240*E12240</f>
        <v>67.53</v>
      </c>
      <c r="H12240" s="39" t="s">
        <v>1375</v>
      </c>
      <c r="I12240" s="46" t="s">
        <v>26072</v>
      </c>
      <c r="L12240"/>
    </row>
    <row r="12241" s="20" customFormat="1" ht="24.95" customHeight="1" spans="1:12">
      <c r="A12241" s="37" t="s">
        <v>26073</v>
      </c>
      <c r="B12241" s="38" t="s">
        <v>25482</v>
      </c>
      <c r="C12241" s="38" t="s">
        <v>26066</v>
      </c>
      <c r="D12241" s="38" t="s">
        <v>26074</v>
      </c>
      <c r="E12241" s="39">
        <v>2.4</v>
      </c>
      <c r="F12241" s="39">
        <v>22.51</v>
      </c>
      <c r="G12241" s="39">
        <f t="shared" si="199"/>
        <v>54.024</v>
      </c>
      <c r="H12241" s="39" t="s">
        <v>2320</v>
      </c>
      <c r="I12241" s="46"/>
      <c r="L12241"/>
    </row>
    <row r="12242" s="20" customFormat="1" ht="24.95" customHeight="1" spans="1:12">
      <c r="A12242" s="37" t="s">
        <v>26075</v>
      </c>
      <c r="B12242" s="38" t="s">
        <v>25482</v>
      </c>
      <c r="C12242" s="38" t="s">
        <v>26066</v>
      </c>
      <c r="D12242" s="38" t="s">
        <v>26076</v>
      </c>
      <c r="E12242" s="39">
        <v>1.7</v>
      </c>
      <c r="F12242" s="39">
        <v>22.51</v>
      </c>
      <c r="G12242" s="39">
        <f t="shared" si="199"/>
        <v>38.267</v>
      </c>
      <c r="H12242" s="39" t="s">
        <v>1771</v>
      </c>
      <c r="I12242" s="46"/>
      <c r="L12242"/>
    </row>
    <row r="12243" s="20" customFormat="1" ht="24.95" customHeight="1" spans="1:12">
      <c r="A12243" s="37" t="s">
        <v>26077</v>
      </c>
      <c r="B12243" s="38" t="s">
        <v>25482</v>
      </c>
      <c r="C12243" s="38" t="s">
        <v>26066</v>
      </c>
      <c r="D12243" s="38" t="s">
        <v>26078</v>
      </c>
      <c r="E12243" s="39">
        <v>0.65</v>
      </c>
      <c r="F12243" s="39">
        <v>22.51</v>
      </c>
      <c r="G12243" s="39">
        <f t="shared" si="199"/>
        <v>14.6315</v>
      </c>
      <c r="H12243" s="39" t="s">
        <v>442</v>
      </c>
      <c r="I12243" s="46"/>
      <c r="L12243"/>
    </row>
    <row r="12244" s="20" customFormat="1" ht="24.95" customHeight="1" spans="1:12">
      <c r="A12244" s="37" t="s">
        <v>26079</v>
      </c>
      <c r="B12244" s="38" t="s">
        <v>25482</v>
      </c>
      <c r="C12244" s="38" t="s">
        <v>26066</v>
      </c>
      <c r="D12244" s="38" t="s">
        <v>26080</v>
      </c>
      <c r="E12244" s="39">
        <v>1.48</v>
      </c>
      <c r="F12244" s="39">
        <v>22.51</v>
      </c>
      <c r="G12244" s="39">
        <f t="shared" si="199"/>
        <v>33.3148</v>
      </c>
      <c r="H12244" s="39" t="s">
        <v>3787</v>
      </c>
      <c r="I12244" s="46"/>
      <c r="L12244"/>
    </row>
    <row r="12245" s="20" customFormat="1" ht="24.95" customHeight="1" spans="1:12">
      <c r="A12245" s="37" t="s">
        <v>26081</v>
      </c>
      <c r="B12245" s="38" t="s">
        <v>25482</v>
      </c>
      <c r="C12245" s="38" t="s">
        <v>26066</v>
      </c>
      <c r="D12245" s="38" t="s">
        <v>26082</v>
      </c>
      <c r="E12245" s="39">
        <v>1.2</v>
      </c>
      <c r="F12245" s="39">
        <v>22.51</v>
      </c>
      <c r="G12245" s="39">
        <f t="shared" si="199"/>
        <v>27.012</v>
      </c>
      <c r="H12245" s="39" t="s">
        <v>1771</v>
      </c>
      <c r="I12245" s="46"/>
      <c r="L12245"/>
    </row>
    <row r="12246" s="20" customFormat="1" ht="24.95" customHeight="1" spans="1:12">
      <c r="A12246" s="37" t="s">
        <v>26083</v>
      </c>
      <c r="B12246" s="38" t="s">
        <v>25482</v>
      </c>
      <c r="C12246" s="38" t="s">
        <v>26066</v>
      </c>
      <c r="D12246" s="38" t="s">
        <v>26084</v>
      </c>
      <c r="E12246" s="39">
        <v>4.09</v>
      </c>
      <c r="F12246" s="39">
        <v>22.51</v>
      </c>
      <c r="G12246" s="39">
        <f t="shared" si="199"/>
        <v>92.0659</v>
      </c>
      <c r="H12246" s="39" t="s">
        <v>26085</v>
      </c>
      <c r="I12246" s="46"/>
      <c r="L12246"/>
    </row>
    <row r="12247" s="20" customFormat="1" ht="24.95" customHeight="1" spans="1:12">
      <c r="A12247" s="37" t="s">
        <v>26086</v>
      </c>
      <c r="B12247" s="38" t="s">
        <v>25482</v>
      </c>
      <c r="C12247" s="38" t="s">
        <v>26066</v>
      </c>
      <c r="D12247" s="38" t="s">
        <v>25795</v>
      </c>
      <c r="E12247" s="39">
        <v>1.94</v>
      </c>
      <c r="F12247" s="39">
        <v>22.51</v>
      </c>
      <c r="G12247" s="39">
        <f t="shared" si="199"/>
        <v>43.6694</v>
      </c>
      <c r="H12247" s="39" t="s">
        <v>2698</v>
      </c>
      <c r="I12247" s="46"/>
      <c r="L12247"/>
    </row>
    <row r="12248" s="20" customFormat="1" ht="24.95" customHeight="1" spans="1:12">
      <c r="A12248" s="37" t="s">
        <v>26087</v>
      </c>
      <c r="B12248" s="38" t="s">
        <v>25482</v>
      </c>
      <c r="C12248" s="38" t="s">
        <v>26066</v>
      </c>
      <c r="D12248" s="38" t="s">
        <v>25693</v>
      </c>
      <c r="E12248" s="39">
        <v>1.75</v>
      </c>
      <c r="F12248" s="39">
        <v>22.51</v>
      </c>
      <c r="G12248" s="39">
        <f t="shared" si="199"/>
        <v>39.3925</v>
      </c>
      <c r="H12248" s="39" t="s">
        <v>143</v>
      </c>
      <c r="I12248" s="46"/>
      <c r="L12248"/>
    </row>
    <row r="12249" s="20" customFormat="1" ht="24.95" customHeight="1" spans="1:12">
      <c r="A12249" s="37" t="s">
        <v>26088</v>
      </c>
      <c r="B12249" s="38" t="s">
        <v>25482</v>
      </c>
      <c r="C12249" s="38" t="s">
        <v>26066</v>
      </c>
      <c r="D12249" s="38" t="s">
        <v>26089</v>
      </c>
      <c r="E12249" s="39">
        <v>0.59</v>
      </c>
      <c r="F12249" s="39">
        <v>22.51</v>
      </c>
      <c r="G12249" s="39">
        <f t="shared" si="199"/>
        <v>13.2809</v>
      </c>
      <c r="H12249" s="39" t="s">
        <v>707</v>
      </c>
      <c r="I12249" s="46"/>
      <c r="L12249"/>
    </row>
    <row r="12250" s="20" customFormat="1" ht="24.95" customHeight="1" spans="1:12">
      <c r="A12250" s="37" t="s">
        <v>26090</v>
      </c>
      <c r="B12250" s="38" t="s">
        <v>25482</v>
      </c>
      <c r="C12250" s="38" t="s">
        <v>26066</v>
      </c>
      <c r="D12250" s="38" t="s">
        <v>26091</v>
      </c>
      <c r="E12250" s="39">
        <v>2.79</v>
      </c>
      <c r="F12250" s="39">
        <v>22.51</v>
      </c>
      <c r="G12250" s="39">
        <f t="shared" si="199"/>
        <v>62.8029</v>
      </c>
      <c r="H12250" s="39" t="s">
        <v>276</v>
      </c>
      <c r="I12250" s="46"/>
      <c r="L12250"/>
    </row>
    <row r="12251" s="20" customFormat="1" ht="24.95" customHeight="1" spans="1:12">
      <c r="A12251" s="37" t="s">
        <v>26092</v>
      </c>
      <c r="B12251" s="38" t="s">
        <v>25482</v>
      </c>
      <c r="C12251" s="38" t="s">
        <v>26066</v>
      </c>
      <c r="D12251" s="38" t="s">
        <v>26093</v>
      </c>
      <c r="E12251" s="39">
        <v>0.4</v>
      </c>
      <c r="F12251" s="39">
        <v>22.51</v>
      </c>
      <c r="G12251" s="39">
        <f t="shared" si="199"/>
        <v>9.004</v>
      </c>
      <c r="H12251" s="39" t="s">
        <v>288</v>
      </c>
      <c r="I12251" s="46"/>
      <c r="L12251"/>
    </row>
    <row r="12252" s="20" customFormat="1" ht="24.95" customHeight="1" spans="1:12">
      <c r="A12252" s="37" t="s">
        <v>26094</v>
      </c>
      <c r="B12252" s="38" t="s">
        <v>25482</v>
      </c>
      <c r="C12252" s="38" t="s">
        <v>26066</v>
      </c>
      <c r="D12252" s="38" t="s">
        <v>25532</v>
      </c>
      <c r="E12252" s="39">
        <v>2.64</v>
      </c>
      <c r="F12252" s="39">
        <v>22.51</v>
      </c>
      <c r="G12252" s="39">
        <f t="shared" si="199"/>
        <v>59.4264</v>
      </c>
      <c r="H12252" s="39" t="s">
        <v>15</v>
      </c>
      <c r="I12252" s="46"/>
      <c r="L12252"/>
    </row>
    <row r="12253" s="20" customFormat="1" ht="24.95" customHeight="1" spans="1:12">
      <c r="A12253" s="37" t="s">
        <v>26095</v>
      </c>
      <c r="B12253" s="38" t="s">
        <v>25482</v>
      </c>
      <c r="C12253" s="38" t="s">
        <v>26066</v>
      </c>
      <c r="D12253" s="38" t="s">
        <v>25573</v>
      </c>
      <c r="E12253" s="39">
        <v>2.85</v>
      </c>
      <c r="F12253" s="39">
        <v>22.51</v>
      </c>
      <c r="G12253" s="39">
        <f t="shared" si="199"/>
        <v>64.1535</v>
      </c>
      <c r="H12253" s="39" t="s">
        <v>2313</v>
      </c>
      <c r="I12253" s="46"/>
      <c r="L12253"/>
    </row>
    <row r="12254" s="20" customFormat="1" ht="24.95" customHeight="1" spans="1:12">
      <c r="A12254" s="37" t="s">
        <v>26096</v>
      </c>
      <c r="B12254" s="38" t="s">
        <v>25482</v>
      </c>
      <c r="C12254" s="38" t="s">
        <v>26066</v>
      </c>
      <c r="D12254" s="38" t="s">
        <v>26097</v>
      </c>
      <c r="E12254" s="39">
        <v>1.53</v>
      </c>
      <c r="F12254" s="39">
        <v>22.51</v>
      </c>
      <c r="G12254" s="39">
        <f t="shared" si="199"/>
        <v>34.4403</v>
      </c>
      <c r="H12254" s="39" t="s">
        <v>6347</v>
      </c>
      <c r="I12254" s="46"/>
      <c r="L12254"/>
    </row>
    <row r="12255" s="20" customFormat="1" ht="24.95" customHeight="1" spans="1:12">
      <c r="A12255" s="37" t="s">
        <v>26098</v>
      </c>
      <c r="B12255" s="38" t="s">
        <v>25482</v>
      </c>
      <c r="C12255" s="38" t="s">
        <v>26066</v>
      </c>
      <c r="D12255" s="38" t="s">
        <v>26099</v>
      </c>
      <c r="E12255" s="39">
        <v>1</v>
      </c>
      <c r="F12255" s="39">
        <v>22.51</v>
      </c>
      <c r="G12255" s="39">
        <f t="shared" si="199"/>
        <v>22.51</v>
      </c>
      <c r="H12255" s="39" t="s">
        <v>1771</v>
      </c>
      <c r="I12255" s="46"/>
      <c r="L12255"/>
    </row>
    <row r="12256" s="20" customFormat="1" ht="24.95" customHeight="1" spans="1:12">
      <c r="A12256" s="37" t="s">
        <v>26100</v>
      </c>
      <c r="B12256" s="38" t="s">
        <v>25482</v>
      </c>
      <c r="C12256" s="38" t="s">
        <v>26066</v>
      </c>
      <c r="D12256" s="38" t="s">
        <v>26101</v>
      </c>
      <c r="E12256" s="39">
        <v>1.2</v>
      </c>
      <c r="F12256" s="39">
        <v>22.51</v>
      </c>
      <c r="G12256" s="39">
        <f t="shared" si="199"/>
        <v>27.012</v>
      </c>
      <c r="H12256" s="39" t="s">
        <v>126</v>
      </c>
      <c r="I12256" s="46"/>
      <c r="L12256"/>
    </row>
    <row r="12257" s="20" customFormat="1" ht="24.95" customHeight="1" spans="1:12">
      <c r="A12257" s="37" t="s">
        <v>26102</v>
      </c>
      <c r="B12257" s="38" t="s">
        <v>25482</v>
      </c>
      <c r="C12257" s="38" t="s">
        <v>26066</v>
      </c>
      <c r="D12257" s="38" t="s">
        <v>26103</v>
      </c>
      <c r="E12257" s="39">
        <v>1.24</v>
      </c>
      <c r="F12257" s="39">
        <v>22.51</v>
      </c>
      <c r="G12257" s="39">
        <f t="shared" si="199"/>
        <v>27.9124</v>
      </c>
      <c r="H12257" s="39" t="s">
        <v>2698</v>
      </c>
      <c r="I12257" s="46"/>
      <c r="L12257"/>
    </row>
    <row r="12258" s="20" customFormat="1" ht="24.95" customHeight="1" spans="1:12">
      <c r="A12258" s="37" t="s">
        <v>26104</v>
      </c>
      <c r="B12258" s="38" t="s">
        <v>25482</v>
      </c>
      <c r="C12258" s="38" t="s">
        <v>26066</v>
      </c>
      <c r="D12258" s="38" t="s">
        <v>26105</v>
      </c>
      <c r="E12258" s="39">
        <v>1.55</v>
      </c>
      <c r="F12258" s="39">
        <v>22.51</v>
      </c>
      <c r="G12258" s="39">
        <f t="shared" si="199"/>
        <v>34.8905</v>
      </c>
      <c r="H12258" s="39" t="s">
        <v>518</v>
      </c>
      <c r="I12258" s="46"/>
      <c r="L12258"/>
    </row>
    <row r="12259" s="20" customFormat="1" ht="24.95" customHeight="1" spans="1:12">
      <c r="A12259" s="37" t="s">
        <v>26106</v>
      </c>
      <c r="B12259" s="38" t="s">
        <v>25482</v>
      </c>
      <c r="C12259" s="38" t="s">
        <v>26066</v>
      </c>
      <c r="D12259" s="38" t="s">
        <v>26107</v>
      </c>
      <c r="E12259" s="39">
        <v>2.29</v>
      </c>
      <c r="F12259" s="39">
        <v>22.51</v>
      </c>
      <c r="G12259" s="39">
        <f t="shared" si="199"/>
        <v>51.5479</v>
      </c>
      <c r="H12259" s="39" t="s">
        <v>2698</v>
      </c>
      <c r="I12259" s="46"/>
      <c r="L12259"/>
    </row>
    <row r="12260" s="20" customFormat="1" ht="24.95" customHeight="1" spans="1:12">
      <c r="A12260" s="37" t="s">
        <v>26108</v>
      </c>
      <c r="B12260" s="38" t="s">
        <v>25482</v>
      </c>
      <c r="C12260" s="38" t="s">
        <v>26109</v>
      </c>
      <c r="D12260" s="38" t="s">
        <v>26110</v>
      </c>
      <c r="E12260" s="39">
        <v>0.9</v>
      </c>
      <c r="F12260" s="39">
        <v>22.51</v>
      </c>
      <c r="G12260" s="39">
        <f t="shared" si="199"/>
        <v>20.259</v>
      </c>
      <c r="H12260" s="39" t="s">
        <v>527</v>
      </c>
      <c r="I12260" s="46"/>
      <c r="L12260"/>
    </row>
    <row r="12261" s="20" customFormat="1" ht="24.95" customHeight="1" spans="1:12">
      <c r="A12261" s="37" t="s">
        <v>26111</v>
      </c>
      <c r="B12261" s="38" t="s">
        <v>25482</v>
      </c>
      <c r="C12261" s="38" t="s">
        <v>26109</v>
      </c>
      <c r="D12261" s="38" t="s">
        <v>26112</v>
      </c>
      <c r="E12261" s="39">
        <v>1.3</v>
      </c>
      <c r="F12261" s="39">
        <v>22.51</v>
      </c>
      <c r="G12261" s="39">
        <f t="shared" si="199"/>
        <v>29.263</v>
      </c>
      <c r="H12261" s="39" t="s">
        <v>425</v>
      </c>
      <c r="I12261" s="46"/>
      <c r="L12261"/>
    </row>
    <row r="12262" s="20" customFormat="1" ht="24.95" customHeight="1" spans="1:12">
      <c r="A12262" s="37" t="s">
        <v>26113</v>
      </c>
      <c r="B12262" s="38" t="s">
        <v>25482</v>
      </c>
      <c r="C12262" s="38" t="s">
        <v>26109</v>
      </c>
      <c r="D12262" s="38" t="s">
        <v>26114</v>
      </c>
      <c r="E12262" s="39">
        <v>1.85</v>
      </c>
      <c r="F12262" s="39">
        <v>22.51</v>
      </c>
      <c r="G12262" s="39">
        <f t="shared" si="199"/>
        <v>41.6435</v>
      </c>
      <c r="H12262" s="39" t="s">
        <v>332</v>
      </c>
      <c r="I12262" s="46"/>
      <c r="L12262"/>
    </row>
    <row r="12263" s="20" customFormat="1" ht="24.95" customHeight="1" spans="1:12">
      <c r="A12263" s="37" t="s">
        <v>26115</v>
      </c>
      <c r="B12263" s="38" t="s">
        <v>25482</v>
      </c>
      <c r="C12263" s="38" t="s">
        <v>26109</v>
      </c>
      <c r="D12263" s="38" t="s">
        <v>26116</v>
      </c>
      <c r="E12263" s="39">
        <v>2.25</v>
      </c>
      <c r="F12263" s="39">
        <v>22.51</v>
      </c>
      <c r="G12263" s="39">
        <f t="shared" si="199"/>
        <v>50.6475</v>
      </c>
      <c r="H12263" s="39" t="s">
        <v>26117</v>
      </c>
      <c r="I12263" s="46"/>
      <c r="L12263"/>
    </row>
    <row r="12264" s="20" customFormat="1" ht="24.95" customHeight="1" spans="1:12">
      <c r="A12264" s="37" t="s">
        <v>26118</v>
      </c>
      <c r="B12264" s="38" t="s">
        <v>25482</v>
      </c>
      <c r="C12264" s="38" t="s">
        <v>26109</v>
      </c>
      <c r="D12264" s="38" t="s">
        <v>26119</v>
      </c>
      <c r="E12264" s="39">
        <v>1.8</v>
      </c>
      <c r="F12264" s="39">
        <v>22.51</v>
      </c>
      <c r="G12264" s="39">
        <f t="shared" si="199"/>
        <v>40.518</v>
      </c>
      <c r="H12264" s="39" t="s">
        <v>2698</v>
      </c>
      <c r="I12264" s="46"/>
      <c r="L12264"/>
    </row>
    <row r="12265" s="20" customFormat="1" ht="24.95" customHeight="1" spans="1:12">
      <c r="A12265" s="37" t="s">
        <v>26120</v>
      </c>
      <c r="B12265" s="38" t="s">
        <v>25482</v>
      </c>
      <c r="C12265" s="38" t="s">
        <v>26109</v>
      </c>
      <c r="D12265" s="38" t="s">
        <v>26121</v>
      </c>
      <c r="E12265" s="39">
        <v>1.7</v>
      </c>
      <c r="F12265" s="39">
        <v>22.51</v>
      </c>
      <c r="G12265" s="39">
        <f t="shared" si="199"/>
        <v>38.267</v>
      </c>
      <c r="H12265" s="39" t="s">
        <v>26122</v>
      </c>
      <c r="I12265" s="46"/>
      <c r="L12265"/>
    </row>
    <row r="12266" s="20" customFormat="1" ht="24.95" customHeight="1" spans="1:12">
      <c r="A12266" s="37" t="s">
        <v>26123</v>
      </c>
      <c r="B12266" s="38" t="s">
        <v>25482</v>
      </c>
      <c r="C12266" s="38" t="s">
        <v>26109</v>
      </c>
      <c r="D12266" s="38" t="s">
        <v>26124</v>
      </c>
      <c r="E12266" s="39">
        <v>2.55</v>
      </c>
      <c r="F12266" s="39">
        <v>22.51</v>
      </c>
      <c r="G12266" s="39">
        <f t="shared" si="199"/>
        <v>57.4005</v>
      </c>
      <c r="H12266" s="39" t="s">
        <v>15</v>
      </c>
      <c r="I12266" s="46"/>
      <c r="L12266"/>
    </row>
    <row r="12267" s="20" customFormat="1" ht="24.95" customHeight="1" spans="1:12">
      <c r="A12267" s="37" t="s">
        <v>26125</v>
      </c>
      <c r="B12267" s="38" t="s">
        <v>25482</v>
      </c>
      <c r="C12267" s="38" t="s">
        <v>26109</v>
      </c>
      <c r="D12267" s="38" t="s">
        <v>26126</v>
      </c>
      <c r="E12267" s="39">
        <v>2.5</v>
      </c>
      <c r="F12267" s="39">
        <v>22.51</v>
      </c>
      <c r="G12267" s="39">
        <f t="shared" si="199"/>
        <v>56.275</v>
      </c>
      <c r="H12267" s="39" t="s">
        <v>1771</v>
      </c>
      <c r="I12267" s="46"/>
      <c r="L12267"/>
    </row>
    <row r="12268" s="20" customFormat="1" ht="24.95" customHeight="1" spans="1:12">
      <c r="A12268" s="37" t="s">
        <v>26127</v>
      </c>
      <c r="B12268" s="38" t="s">
        <v>25482</v>
      </c>
      <c r="C12268" s="38" t="s">
        <v>26109</v>
      </c>
      <c r="D12268" s="38" t="s">
        <v>26128</v>
      </c>
      <c r="E12268" s="39">
        <v>1.5</v>
      </c>
      <c r="F12268" s="39">
        <v>22.51</v>
      </c>
      <c r="G12268" s="39">
        <f t="shared" si="199"/>
        <v>33.765</v>
      </c>
      <c r="H12268" s="39" t="s">
        <v>26129</v>
      </c>
      <c r="I12268" s="46"/>
      <c r="L12268"/>
    </row>
    <row r="12269" s="20" customFormat="1" ht="24.95" customHeight="1" spans="1:12">
      <c r="A12269" s="37" t="s">
        <v>26130</v>
      </c>
      <c r="B12269" s="38" t="s">
        <v>25482</v>
      </c>
      <c r="C12269" s="38" t="s">
        <v>26109</v>
      </c>
      <c r="D12269" s="38" t="s">
        <v>26131</v>
      </c>
      <c r="E12269" s="39">
        <v>2.8</v>
      </c>
      <c r="F12269" s="39">
        <v>22.51</v>
      </c>
      <c r="G12269" s="39">
        <f t="shared" si="199"/>
        <v>63.028</v>
      </c>
      <c r="H12269" s="39" t="s">
        <v>143</v>
      </c>
      <c r="I12269" s="46"/>
      <c r="L12269"/>
    </row>
    <row r="12270" s="20" customFormat="1" ht="24.95" customHeight="1" spans="1:12">
      <c r="A12270" s="37" t="s">
        <v>26132</v>
      </c>
      <c r="B12270" s="38" t="s">
        <v>25482</v>
      </c>
      <c r="C12270" s="38" t="s">
        <v>26109</v>
      </c>
      <c r="D12270" s="38" t="s">
        <v>21966</v>
      </c>
      <c r="E12270" s="39">
        <v>1.5</v>
      </c>
      <c r="F12270" s="39">
        <v>22.51</v>
      </c>
      <c r="G12270" s="39">
        <f t="shared" si="199"/>
        <v>33.765</v>
      </c>
      <c r="H12270" s="39" t="s">
        <v>2626</v>
      </c>
      <c r="I12270" s="46"/>
      <c r="L12270"/>
    </row>
    <row r="12271" s="20" customFormat="1" ht="24.95" customHeight="1" spans="1:12">
      <c r="A12271" s="37" t="s">
        <v>26133</v>
      </c>
      <c r="B12271" s="38" t="s">
        <v>25482</v>
      </c>
      <c r="C12271" s="38" t="s">
        <v>26109</v>
      </c>
      <c r="D12271" s="38" t="s">
        <v>26134</v>
      </c>
      <c r="E12271" s="39">
        <v>2.01</v>
      </c>
      <c r="F12271" s="39">
        <v>22.51</v>
      </c>
      <c r="G12271" s="39">
        <f t="shared" si="199"/>
        <v>45.2451</v>
      </c>
      <c r="H12271" s="39" t="s">
        <v>2698</v>
      </c>
      <c r="I12271" s="46"/>
      <c r="L12271"/>
    </row>
    <row r="12272" s="20" customFormat="1" ht="24.95" customHeight="1" spans="1:12">
      <c r="A12272" s="37" t="s">
        <v>26135</v>
      </c>
      <c r="B12272" s="38" t="s">
        <v>25482</v>
      </c>
      <c r="C12272" s="38" t="s">
        <v>26109</v>
      </c>
      <c r="D12272" s="38" t="s">
        <v>26136</v>
      </c>
      <c r="E12272" s="39">
        <v>1.72</v>
      </c>
      <c r="F12272" s="39">
        <v>22.51</v>
      </c>
      <c r="G12272" s="39">
        <f t="shared" si="199"/>
        <v>38.7172</v>
      </c>
      <c r="H12272" s="39" t="s">
        <v>699</v>
      </c>
      <c r="I12272" s="46"/>
      <c r="L12272"/>
    </row>
    <row r="12273" s="20" customFormat="1" ht="24.95" customHeight="1" spans="1:12">
      <c r="A12273" s="37" t="s">
        <v>26137</v>
      </c>
      <c r="B12273" s="38" t="s">
        <v>25482</v>
      </c>
      <c r="C12273" s="38" t="s">
        <v>26109</v>
      </c>
      <c r="D12273" s="38" t="s">
        <v>26138</v>
      </c>
      <c r="E12273" s="39">
        <v>0.6</v>
      </c>
      <c r="F12273" s="39">
        <v>22.51</v>
      </c>
      <c r="G12273" s="39">
        <f t="shared" si="199"/>
        <v>13.506</v>
      </c>
      <c r="H12273" s="39" t="s">
        <v>1771</v>
      </c>
      <c r="I12273" s="46"/>
      <c r="L12273"/>
    </row>
    <row r="12274" s="20" customFormat="1" ht="24.95" customHeight="1" spans="1:12">
      <c r="A12274" s="37" t="s">
        <v>26139</v>
      </c>
      <c r="B12274" s="38" t="s">
        <v>25482</v>
      </c>
      <c r="C12274" s="38" t="s">
        <v>26109</v>
      </c>
      <c r="D12274" s="38" t="s">
        <v>26140</v>
      </c>
      <c r="E12274" s="39">
        <v>1</v>
      </c>
      <c r="F12274" s="39">
        <v>22.51</v>
      </c>
      <c r="G12274" s="39">
        <f t="shared" si="199"/>
        <v>22.51</v>
      </c>
      <c r="H12274" s="39" t="s">
        <v>2698</v>
      </c>
      <c r="I12274" s="46"/>
      <c r="L12274"/>
    </row>
    <row r="12275" s="20" customFormat="1" ht="24.95" customHeight="1" spans="1:12">
      <c r="A12275" s="37" t="s">
        <v>26141</v>
      </c>
      <c r="B12275" s="38" t="s">
        <v>25482</v>
      </c>
      <c r="C12275" s="38" t="s">
        <v>26109</v>
      </c>
      <c r="D12275" s="38" t="s">
        <v>26142</v>
      </c>
      <c r="E12275" s="39">
        <v>1.2</v>
      </c>
      <c r="F12275" s="39">
        <v>22.51</v>
      </c>
      <c r="G12275" s="39">
        <f t="shared" si="199"/>
        <v>27.012</v>
      </c>
      <c r="H12275" s="39" t="s">
        <v>2698</v>
      </c>
      <c r="I12275" s="46"/>
      <c r="L12275"/>
    </row>
    <row r="12276" s="20" customFormat="1" ht="24.95" customHeight="1" spans="1:12">
      <c r="A12276" s="37" t="s">
        <v>26143</v>
      </c>
      <c r="B12276" s="38" t="s">
        <v>25482</v>
      </c>
      <c r="C12276" s="38" t="s">
        <v>26109</v>
      </c>
      <c r="D12276" s="38" t="s">
        <v>26144</v>
      </c>
      <c r="E12276" s="39">
        <v>1.2</v>
      </c>
      <c r="F12276" s="39">
        <v>22.51</v>
      </c>
      <c r="G12276" s="39">
        <f t="shared" si="199"/>
        <v>27.012</v>
      </c>
      <c r="H12276" s="39" t="s">
        <v>143</v>
      </c>
      <c r="I12276" s="46"/>
      <c r="L12276"/>
    </row>
    <row r="12277" s="20" customFormat="1" ht="24.95" customHeight="1" spans="1:12">
      <c r="A12277" s="37" t="s">
        <v>26145</v>
      </c>
      <c r="B12277" s="38" t="s">
        <v>25482</v>
      </c>
      <c r="C12277" s="38" t="s">
        <v>26109</v>
      </c>
      <c r="D12277" s="38" t="s">
        <v>26146</v>
      </c>
      <c r="E12277" s="39">
        <v>0.7</v>
      </c>
      <c r="F12277" s="39">
        <v>22.51</v>
      </c>
      <c r="G12277" s="39">
        <f t="shared" si="199"/>
        <v>15.757</v>
      </c>
      <c r="H12277" s="39" t="s">
        <v>2828</v>
      </c>
      <c r="I12277" s="46"/>
      <c r="L12277"/>
    </row>
    <row r="12278" s="20" customFormat="1" ht="24.95" customHeight="1" spans="1:12">
      <c r="A12278" s="37" t="s">
        <v>26147</v>
      </c>
      <c r="B12278" s="38" t="s">
        <v>25482</v>
      </c>
      <c r="C12278" s="38" t="s">
        <v>26148</v>
      </c>
      <c r="D12278" s="38" t="s">
        <v>26149</v>
      </c>
      <c r="E12278" s="39">
        <v>2.53</v>
      </c>
      <c r="F12278" s="39">
        <v>22.51</v>
      </c>
      <c r="G12278" s="39">
        <f t="shared" si="199"/>
        <v>56.9503</v>
      </c>
      <c r="H12278" s="39" t="s">
        <v>2698</v>
      </c>
      <c r="I12278" s="46"/>
      <c r="L12278"/>
    </row>
    <row r="12279" s="20" customFormat="1" ht="24.95" customHeight="1" spans="1:12">
      <c r="A12279" s="37" t="s">
        <v>26150</v>
      </c>
      <c r="B12279" s="38" t="s">
        <v>25482</v>
      </c>
      <c r="C12279" s="38" t="s">
        <v>26148</v>
      </c>
      <c r="D12279" s="38" t="s">
        <v>26151</v>
      </c>
      <c r="E12279" s="39">
        <v>1.5</v>
      </c>
      <c r="F12279" s="39">
        <v>22.51</v>
      </c>
      <c r="G12279" s="39">
        <f t="shared" si="199"/>
        <v>33.765</v>
      </c>
      <c r="H12279" s="39" t="s">
        <v>26152</v>
      </c>
      <c r="I12279" s="46"/>
      <c r="L12279"/>
    </row>
    <row r="12280" s="20" customFormat="1" ht="24.95" customHeight="1" spans="1:12">
      <c r="A12280" s="37" t="s">
        <v>26153</v>
      </c>
      <c r="B12280" s="38" t="s">
        <v>25482</v>
      </c>
      <c r="C12280" s="38" t="s">
        <v>26148</v>
      </c>
      <c r="D12280" s="38" t="s">
        <v>26154</v>
      </c>
      <c r="E12280" s="39">
        <v>4.52</v>
      </c>
      <c r="F12280" s="39">
        <v>22.51</v>
      </c>
      <c r="G12280" s="39">
        <f t="shared" si="199"/>
        <v>101.7452</v>
      </c>
      <c r="H12280" s="39" t="s">
        <v>2698</v>
      </c>
      <c r="I12280" s="46"/>
      <c r="L12280"/>
    </row>
    <row r="12281" s="20" customFormat="1" ht="24.95" customHeight="1" spans="1:12">
      <c r="A12281" s="37" t="s">
        <v>26155</v>
      </c>
      <c r="B12281" s="38" t="s">
        <v>25482</v>
      </c>
      <c r="C12281" s="38" t="s">
        <v>26148</v>
      </c>
      <c r="D12281" s="38" t="s">
        <v>26156</v>
      </c>
      <c r="E12281" s="39">
        <v>1.4</v>
      </c>
      <c r="F12281" s="39">
        <v>22.51</v>
      </c>
      <c r="G12281" s="39">
        <f t="shared" si="199"/>
        <v>31.514</v>
      </c>
      <c r="H12281" s="39" t="s">
        <v>2698</v>
      </c>
      <c r="I12281" s="46"/>
      <c r="L12281"/>
    </row>
    <row r="12282" s="20" customFormat="1" ht="24.95" customHeight="1" spans="1:12">
      <c r="A12282" s="37" t="s">
        <v>26157</v>
      </c>
      <c r="B12282" s="38" t="s">
        <v>25482</v>
      </c>
      <c r="C12282" s="38" t="s">
        <v>26148</v>
      </c>
      <c r="D12282" s="38" t="s">
        <v>26158</v>
      </c>
      <c r="E12282" s="39">
        <v>10.99</v>
      </c>
      <c r="F12282" s="39">
        <v>22.51</v>
      </c>
      <c r="G12282" s="39">
        <f t="shared" si="199"/>
        <v>247.3849</v>
      </c>
      <c r="H12282" s="39" t="s">
        <v>1044</v>
      </c>
      <c r="I12282" s="46"/>
      <c r="L12282"/>
    </row>
    <row r="12283" s="20" customFormat="1" ht="24.95" customHeight="1" spans="1:12">
      <c r="A12283" s="37" t="s">
        <v>26159</v>
      </c>
      <c r="B12283" s="38" t="s">
        <v>25482</v>
      </c>
      <c r="C12283" s="38" t="s">
        <v>26148</v>
      </c>
      <c r="D12283" s="38" t="s">
        <v>26160</v>
      </c>
      <c r="E12283" s="39">
        <v>3.04</v>
      </c>
      <c r="F12283" s="39">
        <v>22.51</v>
      </c>
      <c r="G12283" s="39">
        <f t="shared" si="199"/>
        <v>68.4304</v>
      </c>
      <c r="H12283" s="39" t="s">
        <v>1721</v>
      </c>
      <c r="I12283" s="46" t="s">
        <v>26161</v>
      </c>
      <c r="L12283"/>
    </row>
    <row r="12284" s="20" customFormat="1" ht="24.95" customHeight="1" spans="1:12">
      <c r="A12284" s="37" t="s">
        <v>26162</v>
      </c>
      <c r="B12284" s="38" t="s">
        <v>25482</v>
      </c>
      <c r="C12284" s="38" t="s">
        <v>26148</v>
      </c>
      <c r="D12284" s="38" t="s">
        <v>26163</v>
      </c>
      <c r="E12284" s="39">
        <v>2.72</v>
      </c>
      <c r="F12284" s="39">
        <v>22.51</v>
      </c>
      <c r="G12284" s="39">
        <f t="shared" si="199"/>
        <v>61.2272</v>
      </c>
      <c r="H12284" s="39" t="s">
        <v>2698</v>
      </c>
      <c r="I12284" s="46"/>
      <c r="L12284"/>
    </row>
    <row r="12285" s="20" customFormat="1" ht="24.95" customHeight="1" spans="1:12">
      <c r="A12285" s="37" t="s">
        <v>26164</v>
      </c>
      <c r="B12285" s="38" t="s">
        <v>25482</v>
      </c>
      <c r="C12285" s="38" t="s">
        <v>26148</v>
      </c>
      <c r="D12285" s="38" t="s">
        <v>26165</v>
      </c>
      <c r="E12285" s="39">
        <v>1.39</v>
      </c>
      <c r="F12285" s="39">
        <v>22.51</v>
      </c>
      <c r="G12285" s="39">
        <f t="shared" si="199"/>
        <v>31.2889</v>
      </c>
      <c r="H12285" s="39" t="s">
        <v>2698</v>
      </c>
      <c r="I12285" s="46"/>
      <c r="L12285"/>
    </row>
    <row r="12286" s="20" customFormat="1" ht="24.95" customHeight="1" spans="1:12">
      <c r="A12286" s="37" t="s">
        <v>26166</v>
      </c>
      <c r="B12286" s="38" t="s">
        <v>25482</v>
      </c>
      <c r="C12286" s="38" t="s">
        <v>26148</v>
      </c>
      <c r="D12286" s="38" t="s">
        <v>26167</v>
      </c>
      <c r="E12286" s="39">
        <v>1.5</v>
      </c>
      <c r="F12286" s="39">
        <v>22.51</v>
      </c>
      <c r="G12286" s="39">
        <f t="shared" si="199"/>
        <v>33.765</v>
      </c>
      <c r="H12286" s="39" t="s">
        <v>2698</v>
      </c>
      <c r="I12286" s="46"/>
      <c r="L12286"/>
    </row>
    <row r="12287" s="20" customFormat="1" ht="24.95" customHeight="1" spans="1:12">
      <c r="A12287" s="37" t="s">
        <v>26168</v>
      </c>
      <c r="B12287" s="38" t="s">
        <v>25482</v>
      </c>
      <c r="C12287" s="38" t="s">
        <v>26148</v>
      </c>
      <c r="D12287" s="38" t="s">
        <v>26169</v>
      </c>
      <c r="E12287" s="39">
        <v>0.86</v>
      </c>
      <c r="F12287" s="39">
        <v>22.51</v>
      </c>
      <c r="G12287" s="39">
        <f t="shared" si="199"/>
        <v>19.3586</v>
      </c>
      <c r="H12287" s="39" t="s">
        <v>2698</v>
      </c>
      <c r="I12287" s="46"/>
      <c r="L12287"/>
    </row>
    <row r="12288" s="20" customFormat="1" ht="24.95" customHeight="1" spans="1:12">
      <c r="A12288" s="37" t="s">
        <v>26170</v>
      </c>
      <c r="B12288" s="38" t="s">
        <v>25482</v>
      </c>
      <c r="C12288" s="38" t="s">
        <v>26148</v>
      </c>
      <c r="D12288" s="38" t="s">
        <v>26171</v>
      </c>
      <c r="E12288" s="39">
        <v>2.8</v>
      </c>
      <c r="F12288" s="39">
        <v>22.51</v>
      </c>
      <c r="G12288" s="39">
        <f t="shared" si="199"/>
        <v>63.028</v>
      </c>
      <c r="H12288" s="39" t="s">
        <v>2698</v>
      </c>
      <c r="I12288" s="46"/>
      <c r="L12288"/>
    </row>
    <row r="12289" s="20" customFormat="1" ht="24.95" customHeight="1" spans="1:12">
      <c r="A12289" s="37" t="s">
        <v>26172</v>
      </c>
      <c r="B12289" s="38" t="s">
        <v>25482</v>
      </c>
      <c r="C12289" s="38" t="s">
        <v>26148</v>
      </c>
      <c r="D12289" s="38" t="s">
        <v>26173</v>
      </c>
      <c r="E12289" s="39">
        <v>1.6</v>
      </c>
      <c r="F12289" s="39">
        <v>22.51</v>
      </c>
      <c r="G12289" s="39">
        <f t="shared" si="199"/>
        <v>36.016</v>
      </c>
      <c r="H12289" s="39" t="s">
        <v>25985</v>
      </c>
      <c r="I12289" s="46"/>
      <c r="L12289"/>
    </row>
    <row r="12290" s="20" customFormat="1" ht="24.95" customHeight="1" spans="1:12">
      <c r="A12290" s="37" t="s">
        <v>26174</v>
      </c>
      <c r="B12290" s="38" t="s">
        <v>25482</v>
      </c>
      <c r="C12290" s="38" t="s">
        <v>26148</v>
      </c>
      <c r="D12290" s="38" t="s">
        <v>26175</v>
      </c>
      <c r="E12290" s="39">
        <v>3.64</v>
      </c>
      <c r="F12290" s="39">
        <v>22.51</v>
      </c>
      <c r="G12290" s="39">
        <f t="shared" si="199"/>
        <v>81.9364</v>
      </c>
      <c r="H12290" s="39" t="s">
        <v>2698</v>
      </c>
      <c r="I12290" s="46"/>
      <c r="L12290"/>
    </row>
    <row r="12291" s="20" customFormat="1" ht="24.95" customHeight="1" spans="1:12">
      <c r="A12291" s="37" t="s">
        <v>26176</v>
      </c>
      <c r="B12291" s="38" t="s">
        <v>25482</v>
      </c>
      <c r="C12291" s="38" t="s">
        <v>26148</v>
      </c>
      <c r="D12291" s="38" t="s">
        <v>26177</v>
      </c>
      <c r="E12291" s="39">
        <v>3.55</v>
      </c>
      <c r="F12291" s="39">
        <v>22.51</v>
      </c>
      <c r="G12291" s="39">
        <f t="shared" si="199"/>
        <v>79.9105</v>
      </c>
      <c r="H12291" s="39" t="s">
        <v>2698</v>
      </c>
      <c r="I12291" s="46"/>
      <c r="L12291"/>
    </row>
    <row r="12292" s="20" customFormat="1" ht="24.95" customHeight="1" spans="1:12">
      <c r="A12292" s="37" t="s">
        <v>26178</v>
      </c>
      <c r="B12292" s="38" t="s">
        <v>25482</v>
      </c>
      <c r="C12292" s="38" t="s">
        <v>26148</v>
      </c>
      <c r="D12292" s="38" t="s">
        <v>669</v>
      </c>
      <c r="E12292" s="39">
        <v>2.43</v>
      </c>
      <c r="F12292" s="39">
        <v>22.51</v>
      </c>
      <c r="G12292" s="39">
        <f t="shared" si="199"/>
        <v>54.6993</v>
      </c>
      <c r="H12292" s="39" t="s">
        <v>26179</v>
      </c>
      <c r="I12292" s="46"/>
      <c r="L12292"/>
    </row>
    <row r="12293" s="20" customFormat="1" ht="24.95" customHeight="1" spans="1:12">
      <c r="A12293" s="37" t="s">
        <v>26180</v>
      </c>
      <c r="B12293" s="38" t="s">
        <v>25482</v>
      </c>
      <c r="C12293" s="38" t="s">
        <v>26148</v>
      </c>
      <c r="D12293" s="38" t="s">
        <v>26181</v>
      </c>
      <c r="E12293" s="39">
        <v>2.26</v>
      </c>
      <c r="F12293" s="39">
        <v>22.51</v>
      </c>
      <c r="G12293" s="39">
        <f t="shared" si="199"/>
        <v>50.8726</v>
      </c>
      <c r="H12293" s="39" t="s">
        <v>2698</v>
      </c>
      <c r="I12293" s="46"/>
      <c r="L12293"/>
    </row>
    <row r="12294" s="20" customFormat="1" ht="24.95" customHeight="1" spans="1:12">
      <c r="A12294" s="37" t="s">
        <v>26182</v>
      </c>
      <c r="B12294" s="38" t="s">
        <v>25482</v>
      </c>
      <c r="C12294" s="38" t="s">
        <v>26148</v>
      </c>
      <c r="D12294" s="38" t="s">
        <v>26183</v>
      </c>
      <c r="E12294" s="39">
        <v>2.31</v>
      </c>
      <c r="F12294" s="39">
        <v>22.51</v>
      </c>
      <c r="G12294" s="39">
        <f t="shared" si="199"/>
        <v>51.9981</v>
      </c>
      <c r="H12294" s="39" t="s">
        <v>143</v>
      </c>
      <c r="I12294" s="46"/>
      <c r="L12294"/>
    </row>
    <row r="12295" s="20" customFormat="1" ht="24.95" customHeight="1" spans="1:12">
      <c r="A12295" s="37" t="s">
        <v>26184</v>
      </c>
      <c r="B12295" s="38" t="s">
        <v>25482</v>
      </c>
      <c r="C12295" s="38" t="s">
        <v>26148</v>
      </c>
      <c r="D12295" s="38" t="s">
        <v>26185</v>
      </c>
      <c r="E12295" s="39">
        <v>0.4</v>
      </c>
      <c r="F12295" s="39">
        <v>22.51</v>
      </c>
      <c r="G12295" s="39">
        <f t="shared" si="199"/>
        <v>9.004</v>
      </c>
      <c r="H12295" s="39" t="s">
        <v>390</v>
      </c>
      <c r="I12295" s="46"/>
      <c r="L12295"/>
    </row>
    <row r="12296" s="20" customFormat="1" ht="24.95" customHeight="1" spans="1:12">
      <c r="A12296" s="37" t="s">
        <v>26186</v>
      </c>
      <c r="B12296" s="38" t="s">
        <v>25482</v>
      </c>
      <c r="C12296" s="38" t="s">
        <v>26148</v>
      </c>
      <c r="D12296" s="38" t="s">
        <v>26187</v>
      </c>
      <c r="E12296" s="39">
        <v>3.38</v>
      </c>
      <c r="F12296" s="39">
        <v>22.51</v>
      </c>
      <c r="G12296" s="39">
        <f t="shared" si="199"/>
        <v>76.0838</v>
      </c>
      <c r="H12296" s="39" t="s">
        <v>1442</v>
      </c>
      <c r="I12296" s="46"/>
      <c r="L12296"/>
    </row>
    <row r="12297" s="20" customFormat="1" ht="24.95" customHeight="1" spans="1:12">
      <c r="A12297" s="37" t="s">
        <v>26188</v>
      </c>
      <c r="B12297" s="38" t="s">
        <v>25482</v>
      </c>
      <c r="C12297" s="38" t="s">
        <v>26148</v>
      </c>
      <c r="D12297" s="38" t="s">
        <v>26189</v>
      </c>
      <c r="E12297" s="44">
        <v>0.71</v>
      </c>
      <c r="F12297" s="39">
        <v>22.51</v>
      </c>
      <c r="G12297" s="39">
        <f>E12297*F12297</f>
        <v>15.9821</v>
      </c>
      <c r="H12297" s="39" t="s">
        <v>13431</v>
      </c>
      <c r="I12297" s="46"/>
      <c r="L12297"/>
    </row>
    <row r="12298" s="20" customFormat="1" ht="24.95" customHeight="1" spans="1:12">
      <c r="A12298" s="37" t="s">
        <v>26190</v>
      </c>
      <c r="B12298" s="38" t="s">
        <v>25482</v>
      </c>
      <c r="C12298" s="38" t="s">
        <v>26148</v>
      </c>
      <c r="D12298" s="38" t="s">
        <v>25543</v>
      </c>
      <c r="E12298" s="44">
        <v>0.71</v>
      </c>
      <c r="F12298" s="39">
        <v>22.51</v>
      </c>
      <c r="G12298" s="39">
        <f>E12298*F12298</f>
        <v>15.9821</v>
      </c>
      <c r="H12298" s="39" t="s">
        <v>3009</v>
      </c>
      <c r="I12298" s="46"/>
      <c r="L12298"/>
    </row>
    <row r="12299" s="20" customFormat="1" ht="24.95" customHeight="1" spans="1:12">
      <c r="A12299" s="37" t="s">
        <v>26191</v>
      </c>
      <c r="B12299" s="38" t="s">
        <v>25482</v>
      </c>
      <c r="C12299" s="38" t="s">
        <v>26148</v>
      </c>
      <c r="D12299" s="38" t="s">
        <v>26192</v>
      </c>
      <c r="E12299" s="39">
        <v>0.66</v>
      </c>
      <c r="F12299" s="39">
        <v>22.51</v>
      </c>
      <c r="G12299" s="39">
        <f t="shared" ref="G12299:G12305" si="200">F12299*E12299</f>
        <v>14.8566</v>
      </c>
      <c r="H12299" s="39" t="s">
        <v>143</v>
      </c>
      <c r="I12299" s="46"/>
      <c r="L12299"/>
    </row>
    <row r="12300" s="21" customFormat="1" ht="24.95" customHeight="1" spans="1:12">
      <c r="A12300" s="37" t="s">
        <v>26193</v>
      </c>
      <c r="B12300" s="38" t="s">
        <v>25482</v>
      </c>
      <c r="C12300" s="38" t="s">
        <v>18402</v>
      </c>
      <c r="D12300" s="38" t="s">
        <v>26194</v>
      </c>
      <c r="E12300" s="39">
        <v>1.25</v>
      </c>
      <c r="F12300" s="39">
        <v>22.51</v>
      </c>
      <c r="G12300" s="39">
        <f t="shared" si="200"/>
        <v>28.1375</v>
      </c>
      <c r="H12300" s="39" t="s">
        <v>81</v>
      </c>
      <c r="I12300" s="46"/>
      <c r="L12300"/>
    </row>
    <row r="12301" s="20" customFormat="1" ht="24.95" customHeight="1" spans="1:12">
      <c r="A12301" s="37" t="s">
        <v>26195</v>
      </c>
      <c r="B12301" s="38" t="s">
        <v>25482</v>
      </c>
      <c r="C12301" s="38" t="s">
        <v>18402</v>
      </c>
      <c r="D12301" s="38" t="s">
        <v>26196</v>
      </c>
      <c r="E12301" s="39">
        <v>2.73</v>
      </c>
      <c r="F12301" s="39">
        <v>22.51</v>
      </c>
      <c r="G12301" s="39">
        <f t="shared" si="200"/>
        <v>61.4523</v>
      </c>
      <c r="H12301" s="39" t="s">
        <v>2698</v>
      </c>
      <c r="I12301" s="46"/>
      <c r="L12301"/>
    </row>
    <row r="12302" s="20" customFormat="1" ht="24.95" customHeight="1" spans="1:12">
      <c r="A12302" s="37" t="s">
        <v>26197</v>
      </c>
      <c r="B12302" s="38" t="s">
        <v>25482</v>
      </c>
      <c r="C12302" s="38" t="s">
        <v>18402</v>
      </c>
      <c r="D12302" s="38" t="s">
        <v>26198</v>
      </c>
      <c r="E12302" s="39">
        <v>1.4</v>
      </c>
      <c r="F12302" s="39">
        <v>22.51</v>
      </c>
      <c r="G12302" s="39">
        <f t="shared" si="200"/>
        <v>31.514</v>
      </c>
      <c r="H12302" s="39" t="s">
        <v>2320</v>
      </c>
      <c r="I12302" s="46"/>
      <c r="L12302"/>
    </row>
    <row r="12303" s="20" customFormat="1" ht="24.95" customHeight="1" spans="1:12">
      <c r="A12303" s="37" t="s">
        <v>26199</v>
      </c>
      <c r="B12303" s="38" t="s">
        <v>25482</v>
      </c>
      <c r="C12303" s="38" t="s">
        <v>18402</v>
      </c>
      <c r="D12303" s="38" t="s">
        <v>26200</v>
      </c>
      <c r="E12303" s="39">
        <v>0.74</v>
      </c>
      <c r="F12303" s="39">
        <v>22.51</v>
      </c>
      <c r="G12303" s="39">
        <f t="shared" si="200"/>
        <v>16.6574</v>
      </c>
      <c r="H12303" s="39" t="s">
        <v>1771</v>
      </c>
      <c r="I12303" s="46"/>
      <c r="L12303"/>
    </row>
    <row r="12304" s="20" customFormat="1" ht="24.95" customHeight="1" spans="1:12">
      <c r="A12304" s="37" t="s">
        <v>26201</v>
      </c>
      <c r="B12304" s="38" t="s">
        <v>25482</v>
      </c>
      <c r="C12304" s="38" t="s">
        <v>18402</v>
      </c>
      <c r="D12304" s="38" t="s">
        <v>26202</v>
      </c>
      <c r="E12304" s="39">
        <v>1.41</v>
      </c>
      <c r="F12304" s="39">
        <v>22.51</v>
      </c>
      <c r="G12304" s="39">
        <f t="shared" si="200"/>
        <v>31.7391</v>
      </c>
      <c r="H12304" s="39" t="s">
        <v>146</v>
      </c>
      <c r="I12304" s="46"/>
      <c r="L12304"/>
    </row>
    <row r="12305" s="20" customFormat="1" ht="24.95" customHeight="1" spans="1:12">
      <c r="A12305" s="37" t="s">
        <v>26203</v>
      </c>
      <c r="B12305" s="38" t="s">
        <v>25482</v>
      </c>
      <c r="C12305" s="38" t="s">
        <v>18402</v>
      </c>
      <c r="D12305" s="38" t="s">
        <v>11428</v>
      </c>
      <c r="E12305" s="39">
        <v>0.55</v>
      </c>
      <c r="F12305" s="39">
        <v>22.51</v>
      </c>
      <c r="G12305" s="39">
        <f t="shared" si="200"/>
        <v>12.3805</v>
      </c>
      <c r="H12305" s="39" t="s">
        <v>737</v>
      </c>
      <c r="I12305" s="46"/>
      <c r="L12305"/>
    </row>
    <row r="12306" s="20" customFormat="1" ht="24.95" customHeight="1" spans="1:12">
      <c r="A12306" s="37" t="s">
        <v>26204</v>
      </c>
      <c r="B12306" s="38" t="s">
        <v>25482</v>
      </c>
      <c r="C12306" s="38" t="s">
        <v>18402</v>
      </c>
      <c r="D12306" s="38" t="s">
        <v>26205</v>
      </c>
      <c r="E12306" s="39">
        <v>3</v>
      </c>
      <c r="F12306" s="39">
        <v>22.51</v>
      </c>
      <c r="G12306" s="39">
        <f t="shared" ref="G12306:G12369" si="201">F12306*E12306</f>
        <v>67.53</v>
      </c>
      <c r="H12306" s="39" t="s">
        <v>2698</v>
      </c>
      <c r="I12306" s="46"/>
      <c r="L12306"/>
    </row>
    <row r="12307" s="20" customFormat="1" ht="24.95" customHeight="1" spans="1:12">
      <c r="A12307" s="37" t="s">
        <v>26206</v>
      </c>
      <c r="B12307" s="38" t="s">
        <v>25482</v>
      </c>
      <c r="C12307" s="38" t="s">
        <v>18402</v>
      </c>
      <c r="D12307" s="38" t="s">
        <v>26207</v>
      </c>
      <c r="E12307" s="39">
        <v>1.25</v>
      </c>
      <c r="F12307" s="39">
        <v>22.51</v>
      </c>
      <c r="G12307" s="39">
        <f t="shared" si="201"/>
        <v>28.1375</v>
      </c>
      <c r="H12307" s="39" t="s">
        <v>2698</v>
      </c>
      <c r="I12307" s="46"/>
      <c r="L12307"/>
    </row>
    <row r="12308" s="20" customFormat="1" ht="24.95" customHeight="1" spans="1:12">
      <c r="A12308" s="37" t="s">
        <v>26208</v>
      </c>
      <c r="B12308" s="38" t="s">
        <v>25482</v>
      </c>
      <c r="C12308" s="38" t="s">
        <v>18402</v>
      </c>
      <c r="D12308" s="38" t="s">
        <v>26209</v>
      </c>
      <c r="E12308" s="39">
        <v>1.7</v>
      </c>
      <c r="F12308" s="39">
        <v>22.51</v>
      </c>
      <c r="G12308" s="39">
        <f t="shared" si="201"/>
        <v>38.267</v>
      </c>
      <c r="H12308" s="39" t="s">
        <v>2698</v>
      </c>
      <c r="I12308" s="46"/>
      <c r="L12308"/>
    </row>
    <row r="12309" s="20" customFormat="1" ht="24.95" customHeight="1" spans="1:12">
      <c r="A12309" s="37" t="s">
        <v>26210</v>
      </c>
      <c r="B12309" s="38" t="s">
        <v>25482</v>
      </c>
      <c r="C12309" s="38" t="s">
        <v>18402</v>
      </c>
      <c r="D12309" s="38" t="s">
        <v>26211</v>
      </c>
      <c r="E12309" s="39">
        <v>1.72</v>
      </c>
      <c r="F12309" s="39">
        <v>22.51</v>
      </c>
      <c r="G12309" s="39">
        <f t="shared" si="201"/>
        <v>38.7172</v>
      </c>
      <c r="H12309" s="39" t="s">
        <v>2698</v>
      </c>
      <c r="I12309" s="46"/>
      <c r="L12309"/>
    </row>
    <row r="12310" s="20" customFormat="1" ht="24.95" customHeight="1" spans="1:12">
      <c r="A12310" s="37" t="s">
        <v>26212</v>
      </c>
      <c r="B12310" s="38" t="s">
        <v>25482</v>
      </c>
      <c r="C12310" s="38" t="s">
        <v>18402</v>
      </c>
      <c r="D12310" s="38" t="s">
        <v>26213</v>
      </c>
      <c r="E12310" s="39">
        <v>1.54</v>
      </c>
      <c r="F12310" s="39">
        <v>22.51</v>
      </c>
      <c r="G12310" s="39">
        <f t="shared" si="201"/>
        <v>34.6654</v>
      </c>
      <c r="H12310" s="39" t="s">
        <v>176</v>
      </c>
      <c r="I12310" s="46"/>
      <c r="L12310"/>
    </row>
    <row r="12311" s="20" customFormat="1" ht="24.95" customHeight="1" spans="1:12">
      <c r="A12311" s="37" t="s">
        <v>26214</v>
      </c>
      <c r="B12311" s="38" t="s">
        <v>25482</v>
      </c>
      <c r="C12311" s="38" t="s">
        <v>18402</v>
      </c>
      <c r="D12311" s="38" t="s">
        <v>26215</v>
      </c>
      <c r="E12311" s="39">
        <v>1.75</v>
      </c>
      <c r="F12311" s="39">
        <v>22.51</v>
      </c>
      <c r="G12311" s="39">
        <f t="shared" si="201"/>
        <v>39.3925</v>
      </c>
      <c r="H12311" s="39" t="s">
        <v>1771</v>
      </c>
      <c r="I12311" s="46"/>
      <c r="L12311"/>
    </row>
    <row r="12312" s="20" customFormat="1" ht="24.95" customHeight="1" spans="1:12">
      <c r="A12312" s="37" t="s">
        <v>26216</v>
      </c>
      <c r="B12312" s="38" t="s">
        <v>25482</v>
      </c>
      <c r="C12312" s="38" t="s">
        <v>18402</v>
      </c>
      <c r="D12312" s="38" t="s">
        <v>26217</v>
      </c>
      <c r="E12312" s="39">
        <v>1.27</v>
      </c>
      <c r="F12312" s="39">
        <v>22.51</v>
      </c>
      <c r="G12312" s="39">
        <f t="shared" si="201"/>
        <v>28.5877</v>
      </c>
      <c r="H12312" s="39" t="s">
        <v>81</v>
      </c>
      <c r="I12312" s="46"/>
      <c r="L12312"/>
    </row>
    <row r="12313" s="20" customFormat="1" ht="24.95" customHeight="1" spans="1:12">
      <c r="A12313" s="37" t="s">
        <v>26218</v>
      </c>
      <c r="B12313" s="38" t="s">
        <v>25482</v>
      </c>
      <c r="C12313" s="38" t="s">
        <v>18402</v>
      </c>
      <c r="D12313" s="38" t="s">
        <v>26219</v>
      </c>
      <c r="E12313" s="39">
        <v>1.5</v>
      </c>
      <c r="F12313" s="39">
        <v>22.51</v>
      </c>
      <c r="G12313" s="39">
        <f t="shared" si="201"/>
        <v>33.765</v>
      </c>
      <c r="H12313" s="39" t="s">
        <v>473</v>
      </c>
      <c r="I12313" s="46"/>
      <c r="L12313"/>
    </row>
    <row r="12314" s="20" customFormat="1" ht="24.95" customHeight="1" spans="1:12">
      <c r="A12314" s="37" t="s">
        <v>26220</v>
      </c>
      <c r="B12314" s="38" t="s">
        <v>25482</v>
      </c>
      <c r="C12314" s="38" t="s">
        <v>18402</v>
      </c>
      <c r="D12314" s="38" t="s">
        <v>26221</v>
      </c>
      <c r="E12314" s="39">
        <v>1.82</v>
      </c>
      <c r="F12314" s="39">
        <v>22.51</v>
      </c>
      <c r="G12314" s="39">
        <f t="shared" si="201"/>
        <v>40.9682</v>
      </c>
      <c r="H12314" s="39" t="s">
        <v>2698</v>
      </c>
      <c r="I12314" s="46"/>
      <c r="L12314"/>
    </row>
    <row r="12315" s="20" customFormat="1" ht="24.95" customHeight="1" spans="1:12">
      <c r="A12315" s="37" t="s">
        <v>26222</v>
      </c>
      <c r="B12315" s="38" t="s">
        <v>25482</v>
      </c>
      <c r="C12315" s="38" t="s">
        <v>18402</v>
      </c>
      <c r="D12315" s="38" t="s">
        <v>26223</v>
      </c>
      <c r="E12315" s="39">
        <v>2</v>
      </c>
      <c r="F12315" s="39">
        <v>22.51</v>
      </c>
      <c r="G12315" s="39">
        <f t="shared" si="201"/>
        <v>45.02</v>
      </c>
      <c r="H12315" s="39" t="s">
        <v>699</v>
      </c>
      <c r="I12315" s="46"/>
      <c r="L12315"/>
    </row>
    <row r="12316" s="20" customFormat="1" ht="24.95" customHeight="1" spans="1:12">
      <c r="A12316" s="37" t="s">
        <v>26224</v>
      </c>
      <c r="B12316" s="38" t="s">
        <v>25482</v>
      </c>
      <c r="C12316" s="38" t="s">
        <v>26225</v>
      </c>
      <c r="D12316" s="38" t="s">
        <v>25716</v>
      </c>
      <c r="E12316" s="39">
        <v>2.06</v>
      </c>
      <c r="F12316" s="39">
        <v>22.51</v>
      </c>
      <c r="G12316" s="39">
        <f t="shared" si="201"/>
        <v>46.3706</v>
      </c>
      <c r="H12316" s="39" t="s">
        <v>1771</v>
      </c>
      <c r="I12316" s="46"/>
      <c r="L12316"/>
    </row>
    <row r="12317" s="20" customFormat="1" ht="24.95" customHeight="1" spans="1:12">
      <c r="A12317" s="37" t="s">
        <v>26226</v>
      </c>
      <c r="B12317" s="38" t="s">
        <v>25482</v>
      </c>
      <c r="C12317" s="38" t="s">
        <v>26225</v>
      </c>
      <c r="D12317" s="38" t="s">
        <v>26227</v>
      </c>
      <c r="E12317" s="39">
        <v>1.5</v>
      </c>
      <c r="F12317" s="39">
        <v>22.51</v>
      </c>
      <c r="G12317" s="39">
        <f t="shared" si="201"/>
        <v>33.765</v>
      </c>
      <c r="H12317" s="39" t="s">
        <v>622</v>
      </c>
      <c r="I12317" s="46"/>
      <c r="L12317"/>
    </row>
    <row r="12318" s="20" customFormat="1" ht="24.95" customHeight="1" spans="1:12">
      <c r="A12318" s="37" t="s">
        <v>26228</v>
      </c>
      <c r="B12318" s="38" t="s">
        <v>25482</v>
      </c>
      <c r="C12318" s="38" t="s">
        <v>26225</v>
      </c>
      <c r="D12318" s="38" t="s">
        <v>26229</v>
      </c>
      <c r="E12318" s="39">
        <v>2.72</v>
      </c>
      <c r="F12318" s="39">
        <v>22.51</v>
      </c>
      <c r="G12318" s="39">
        <f t="shared" si="201"/>
        <v>61.2272</v>
      </c>
      <c r="H12318" s="39" t="s">
        <v>1771</v>
      </c>
      <c r="I12318" s="46"/>
      <c r="L12318"/>
    </row>
    <row r="12319" s="20" customFormat="1" ht="24.95" customHeight="1" spans="1:12">
      <c r="A12319" s="37" t="s">
        <v>26230</v>
      </c>
      <c r="B12319" s="38" t="s">
        <v>25482</v>
      </c>
      <c r="C12319" s="38" t="s">
        <v>26225</v>
      </c>
      <c r="D12319" s="38" t="s">
        <v>26231</v>
      </c>
      <c r="E12319" s="39">
        <v>3.13</v>
      </c>
      <c r="F12319" s="39">
        <v>22.51</v>
      </c>
      <c r="G12319" s="39">
        <f t="shared" si="201"/>
        <v>70.4563</v>
      </c>
      <c r="H12319" s="39" t="s">
        <v>332</v>
      </c>
      <c r="I12319" s="46"/>
      <c r="L12319"/>
    </row>
    <row r="12320" s="20" customFormat="1" ht="24.95" customHeight="1" spans="1:12">
      <c r="A12320" s="37" t="s">
        <v>26232</v>
      </c>
      <c r="B12320" s="38" t="s">
        <v>25482</v>
      </c>
      <c r="C12320" s="38" t="s">
        <v>26225</v>
      </c>
      <c r="D12320" s="38" t="s">
        <v>26233</v>
      </c>
      <c r="E12320" s="39">
        <v>1.85</v>
      </c>
      <c r="F12320" s="39">
        <v>22.51</v>
      </c>
      <c r="G12320" s="39">
        <f t="shared" si="201"/>
        <v>41.6435</v>
      </c>
      <c r="H12320" s="39" t="s">
        <v>992</v>
      </c>
      <c r="I12320" s="46"/>
      <c r="L12320"/>
    </row>
    <row r="12321" s="20" customFormat="1" ht="24.95" customHeight="1" spans="1:12">
      <c r="A12321" s="37" t="s">
        <v>26234</v>
      </c>
      <c r="B12321" s="38" t="s">
        <v>25482</v>
      </c>
      <c r="C12321" s="38" t="s">
        <v>26225</v>
      </c>
      <c r="D12321" s="38" t="s">
        <v>26235</v>
      </c>
      <c r="E12321" s="39">
        <v>2.3</v>
      </c>
      <c r="F12321" s="39">
        <v>22.51</v>
      </c>
      <c r="G12321" s="39">
        <f t="shared" si="201"/>
        <v>51.773</v>
      </c>
      <c r="H12321" s="39" t="s">
        <v>2698</v>
      </c>
      <c r="I12321" s="46"/>
      <c r="L12321"/>
    </row>
    <row r="12322" s="20" customFormat="1" ht="24.95" customHeight="1" spans="1:12">
      <c r="A12322" s="37" t="s">
        <v>26236</v>
      </c>
      <c r="B12322" s="38" t="s">
        <v>25482</v>
      </c>
      <c r="C12322" s="38" t="s">
        <v>26225</v>
      </c>
      <c r="D12322" s="38" t="s">
        <v>26237</v>
      </c>
      <c r="E12322" s="39">
        <v>0.7</v>
      </c>
      <c r="F12322" s="39">
        <v>22.51</v>
      </c>
      <c r="G12322" s="39">
        <f t="shared" si="201"/>
        <v>15.757</v>
      </c>
      <c r="H12322" s="39" t="s">
        <v>2698</v>
      </c>
      <c r="I12322" s="46"/>
      <c r="L12322"/>
    </row>
    <row r="12323" s="20" customFormat="1" ht="24.95" customHeight="1" spans="1:12">
      <c r="A12323" s="37" t="s">
        <v>26238</v>
      </c>
      <c r="B12323" s="38" t="s">
        <v>25482</v>
      </c>
      <c r="C12323" s="38" t="s">
        <v>26225</v>
      </c>
      <c r="D12323" s="38" t="s">
        <v>26239</v>
      </c>
      <c r="E12323" s="39">
        <v>1.9</v>
      </c>
      <c r="F12323" s="39">
        <v>22.51</v>
      </c>
      <c r="G12323" s="39">
        <f t="shared" si="201"/>
        <v>42.769</v>
      </c>
      <c r="H12323" s="39" t="s">
        <v>2698</v>
      </c>
      <c r="I12323" s="46"/>
      <c r="L12323"/>
    </row>
    <row r="12324" s="20" customFormat="1" ht="24.95" customHeight="1" spans="1:12">
      <c r="A12324" s="37" t="s">
        <v>26240</v>
      </c>
      <c r="B12324" s="38" t="s">
        <v>25482</v>
      </c>
      <c r="C12324" s="38" t="s">
        <v>26225</v>
      </c>
      <c r="D12324" s="38" t="s">
        <v>26241</v>
      </c>
      <c r="E12324" s="39">
        <v>0.35</v>
      </c>
      <c r="F12324" s="39">
        <v>22.51</v>
      </c>
      <c r="G12324" s="39">
        <f t="shared" si="201"/>
        <v>7.8785</v>
      </c>
      <c r="H12324" s="39" t="s">
        <v>2698</v>
      </c>
      <c r="I12324" s="46"/>
      <c r="L12324"/>
    </row>
    <row r="12325" s="20" customFormat="1" ht="24.95" customHeight="1" spans="1:12">
      <c r="A12325" s="37" t="s">
        <v>26242</v>
      </c>
      <c r="B12325" s="38" t="s">
        <v>25482</v>
      </c>
      <c r="C12325" s="38" t="s">
        <v>26225</v>
      </c>
      <c r="D12325" s="38" t="s">
        <v>26243</v>
      </c>
      <c r="E12325" s="39">
        <v>2.35</v>
      </c>
      <c r="F12325" s="39">
        <v>22.51</v>
      </c>
      <c r="G12325" s="39">
        <f t="shared" si="201"/>
        <v>52.8985</v>
      </c>
      <c r="H12325" s="39" t="s">
        <v>126</v>
      </c>
      <c r="I12325" s="46"/>
      <c r="L12325"/>
    </row>
    <row r="12326" s="20" customFormat="1" ht="24.95" customHeight="1" spans="1:12">
      <c r="A12326" s="37" t="s">
        <v>26244</v>
      </c>
      <c r="B12326" s="38" t="s">
        <v>25482</v>
      </c>
      <c r="C12326" s="38" t="s">
        <v>26225</v>
      </c>
      <c r="D12326" s="38" t="s">
        <v>26245</v>
      </c>
      <c r="E12326" s="39">
        <v>3.71</v>
      </c>
      <c r="F12326" s="39">
        <v>22.51</v>
      </c>
      <c r="G12326" s="39">
        <f t="shared" si="201"/>
        <v>83.5121</v>
      </c>
      <c r="H12326" s="39" t="s">
        <v>1364</v>
      </c>
      <c r="I12326" s="46"/>
      <c r="L12326"/>
    </row>
    <row r="12327" s="20" customFormat="1" ht="24.95" customHeight="1" spans="1:12">
      <c r="A12327" s="37" t="s">
        <v>26246</v>
      </c>
      <c r="B12327" s="38" t="s">
        <v>25482</v>
      </c>
      <c r="C12327" s="38" t="s">
        <v>26225</v>
      </c>
      <c r="D12327" s="38" t="s">
        <v>26247</v>
      </c>
      <c r="E12327" s="39">
        <v>0.6</v>
      </c>
      <c r="F12327" s="39">
        <v>22.51</v>
      </c>
      <c r="G12327" s="39">
        <f t="shared" si="201"/>
        <v>13.506</v>
      </c>
      <c r="H12327" s="39" t="s">
        <v>26248</v>
      </c>
      <c r="I12327" s="46"/>
      <c r="L12327"/>
    </row>
    <row r="12328" s="20" customFormat="1" ht="24.95" customHeight="1" spans="1:12">
      <c r="A12328" s="37" t="s">
        <v>26249</v>
      </c>
      <c r="B12328" s="38" t="s">
        <v>25482</v>
      </c>
      <c r="C12328" s="38" t="s">
        <v>26250</v>
      </c>
      <c r="D12328" s="38" t="s">
        <v>26251</v>
      </c>
      <c r="E12328" s="39">
        <v>4.45</v>
      </c>
      <c r="F12328" s="39">
        <v>22.51</v>
      </c>
      <c r="G12328" s="39">
        <f t="shared" si="201"/>
        <v>100.1695</v>
      </c>
      <c r="H12328" s="39" t="s">
        <v>143</v>
      </c>
      <c r="I12328" s="46"/>
      <c r="L12328"/>
    </row>
    <row r="12329" s="20" customFormat="1" ht="24.95" customHeight="1" spans="1:12">
      <c r="A12329" s="37" t="s">
        <v>26252</v>
      </c>
      <c r="B12329" s="38" t="s">
        <v>25482</v>
      </c>
      <c r="C12329" s="38" t="s">
        <v>26250</v>
      </c>
      <c r="D12329" s="38" t="s">
        <v>26253</v>
      </c>
      <c r="E12329" s="39">
        <v>0.7</v>
      </c>
      <c r="F12329" s="39">
        <v>22.51</v>
      </c>
      <c r="G12329" s="39">
        <f t="shared" si="201"/>
        <v>15.757</v>
      </c>
      <c r="H12329" s="39" t="s">
        <v>2698</v>
      </c>
      <c r="I12329" s="46"/>
      <c r="L12329"/>
    </row>
    <row r="12330" s="20" customFormat="1" ht="24.95" customHeight="1" spans="1:12">
      <c r="A12330" s="37" t="s">
        <v>26254</v>
      </c>
      <c r="B12330" s="38" t="s">
        <v>25482</v>
      </c>
      <c r="C12330" s="38" t="s">
        <v>26250</v>
      </c>
      <c r="D12330" s="38" t="s">
        <v>26255</v>
      </c>
      <c r="E12330" s="39">
        <v>1.59</v>
      </c>
      <c r="F12330" s="39">
        <v>22.51</v>
      </c>
      <c r="G12330" s="39">
        <f t="shared" si="201"/>
        <v>35.7909</v>
      </c>
      <c r="H12330" s="39" t="s">
        <v>3506</v>
      </c>
      <c r="I12330" s="46" t="s">
        <v>26256</v>
      </c>
      <c r="L12330"/>
    </row>
    <row r="12331" s="20" customFormat="1" ht="24.95" customHeight="1" spans="1:12">
      <c r="A12331" s="37" t="s">
        <v>26257</v>
      </c>
      <c r="B12331" s="38" t="s">
        <v>25482</v>
      </c>
      <c r="C12331" s="38" t="s">
        <v>26250</v>
      </c>
      <c r="D12331" s="38" t="s">
        <v>26258</v>
      </c>
      <c r="E12331" s="39">
        <v>1.1</v>
      </c>
      <c r="F12331" s="39">
        <v>22.51</v>
      </c>
      <c r="G12331" s="39">
        <f t="shared" si="201"/>
        <v>24.761</v>
      </c>
      <c r="H12331" s="39" t="s">
        <v>1554</v>
      </c>
      <c r="I12331" s="46"/>
      <c r="L12331"/>
    </row>
    <row r="12332" s="20" customFormat="1" ht="24.95" customHeight="1" spans="1:12">
      <c r="A12332" s="37" t="s">
        <v>26259</v>
      </c>
      <c r="B12332" s="38" t="s">
        <v>25482</v>
      </c>
      <c r="C12332" s="38" t="s">
        <v>26250</v>
      </c>
      <c r="D12332" s="38" t="s">
        <v>26260</v>
      </c>
      <c r="E12332" s="39">
        <v>1.1</v>
      </c>
      <c r="F12332" s="39">
        <v>22.51</v>
      </c>
      <c r="G12332" s="39">
        <f t="shared" si="201"/>
        <v>24.761</v>
      </c>
      <c r="H12332" s="39" t="s">
        <v>143</v>
      </c>
      <c r="I12332" s="46"/>
      <c r="L12332"/>
    </row>
    <row r="12333" s="20" customFormat="1" ht="24.95" customHeight="1" spans="1:12">
      <c r="A12333" s="37" t="s">
        <v>26261</v>
      </c>
      <c r="B12333" s="38" t="s">
        <v>25482</v>
      </c>
      <c r="C12333" s="38" t="s">
        <v>26250</v>
      </c>
      <c r="D12333" s="38" t="s">
        <v>26262</v>
      </c>
      <c r="E12333" s="39">
        <v>3.08</v>
      </c>
      <c r="F12333" s="39">
        <v>22.51</v>
      </c>
      <c r="G12333" s="39">
        <f t="shared" si="201"/>
        <v>69.3308</v>
      </c>
      <c r="H12333" s="39" t="s">
        <v>390</v>
      </c>
      <c r="I12333" s="46"/>
      <c r="L12333"/>
    </row>
    <row r="12334" s="20" customFormat="1" ht="24.95" customHeight="1" spans="1:12">
      <c r="A12334" s="37" t="s">
        <v>26263</v>
      </c>
      <c r="B12334" s="38" t="s">
        <v>25482</v>
      </c>
      <c r="C12334" s="38" t="s">
        <v>26250</v>
      </c>
      <c r="D12334" s="38" t="s">
        <v>26264</v>
      </c>
      <c r="E12334" s="39">
        <v>1.54</v>
      </c>
      <c r="F12334" s="39">
        <v>22.51</v>
      </c>
      <c r="G12334" s="39">
        <f t="shared" si="201"/>
        <v>34.6654</v>
      </c>
      <c r="H12334" s="39" t="s">
        <v>26265</v>
      </c>
      <c r="I12334" s="46"/>
      <c r="L12334"/>
    </row>
    <row r="12335" s="20" customFormat="1" ht="24.95" customHeight="1" spans="1:12">
      <c r="A12335" s="37" t="s">
        <v>26266</v>
      </c>
      <c r="B12335" s="38" t="s">
        <v>25482</v>
      </c>
      <c r="C12335" s="38" t="s">
        <v>26250</v>
      </c>
      <c r="D12335" s="38" t="s">
        <v>26267</v>
      </c>
      <c r="E12335" s="39">
        <v>3.42</v>
      </c>
      <c r="F12335" s="39">
        <v>22.51</v>
      </c>
      <c r="G12335" s="39">
        <f t="shared" si="201"/>
        <v>76.9842</v>
      </c>
      <c r="H12335" s="39" t="s">
        <v>143</v>
      </c>
      <c r="I12335" s="46"/>
      <c r="L12335"/>
    </row>
    <row r="12336" s="20" customFormat="1" ht="24.95" customHeight="1" spans="1:12">
      <c r="A12336" s="37" t="s">
        <v>26268</v>
      </c>
      <c r="B12336" s="38" t="s">
        <v>25482</v>
      </c>
      <c r="C12336" s="38" t="s">
        <v>26250</v>
      </c>
      <c r="D12336" s="38" t="s">
        <v>26269</v>
      </c>
      <c r="E12336" s="39">
        <v>0.7</v>
      </c>
      <c r="F12336" s="39">
        <v>22.51</v>
      </c>
      <c r="G12336" s="39">
        <f t="shared" si="201"/>
        <v>15.757</v>
      </c>
      <c r="H12336" s="39" t="s">
        <v>219</v>
      </c>
      <c r="I12336" s="46"/>
      <c r="L12336"/>
    </row>
    <row r="12337" s="20" customFormat="1" ht="24.95" customHeight="1" spans="1:12">
      <c r="A12337" s="37" t="s">
        <v>26270</v>
      </c>
      <c r="B12337" s="38" t="s">
        <v>25482</v>
      </c>
      <c r="C12337" s="38" t="s">
        <v>26250</v>
      </c>
      <c r="D12337" s="38" t="s">
        <v>26271</v>
      </c>
      <c r="E12337" s="39">
        <v>1.3</v>
      </c>
      <c r="F12337" s="39">
        <v>22.51</v>
      </c>
      <c r="G12337" s="39">
        <f t="shared" si="201"/>
        <v>29.263</v>
      </c>
      <c r="H12337" s="39" t="s">
        <v>146</v>
      </c>
      <c r="I12337" s="46"/>
      <c r="L12337"/>
    </row>
    <row r="12338" s="20" customFormat="1" ht="24.95" customHeight="1" spans="1:12">
      <c r="A12338" s="37" t="s">
        <v>26272</v>
      </c>
      <c r="B12338" s="38" t="s">
        <v>25482</v>
      </c>
      <c r="C12338" s="38" t="s">
        <v>26250</v>
      </c>
      <c r="D12338" s="38" t="s">
        <v>26273</v>
      </c>
      <c r="E12338" s="39">
        <v>2</v>
      </c>
      <c r="F12338" s="39">
        <v>22.51</v>
      </c>
      <c r="G12338" s="39">
        <f t="shared" si="201"/>
        <v>45.02</v>
      </c>
      <c r="H12338" s="39" t="s">
        <v>1554</v>
      </c>
      <c r="I12338" s="46"/>
      <c r="L12338"/>
    </row>
    <row r="12339" s="20" customFormat="1" ht="24.95" customHeight="1" spans="1:12">
      <c r="A12339" s="37" t="s">
        <v>26274</v>
      </c>
      <c r="B12339" s="38" t="s">
        <v>25482</v>
      </c>
      <c r="C12339" s="38" t="s">
        <v>26250</v>
      </c>
      <c r="D12339" s="38" t="s">
        <v>26275</v>
      </c>
      <c r="E12339" s="39">
        <v>3.9</v>
      </c>
      <c r="F12339" s="39">
        <v>22.51</v>
      </c>
      <c r="G12339" s="39">
        <f t="shared" si="201"/>
        <v>87.789</v>
      </c>
      <c r="H12339" s="39" t="s">
        <v>2698</v>
      </c>
      <c r="I12339" s="46"/>
      <c r="L12339"/>
    </row>
    <row r="12340" s="20" customFormat="1" ht="24.95" customHeight="1" spans="1:12">
      <c r="A12340" s="37" t="s">
        <v>26276</v>
      </c>
      <c r="B12340" s="38" t="s">
        <v>25482</v>
      </c>
      <c r="C12340" s="38" t="s">
        <v>26250</v>
      </c>
      <c r="D12340" s="38" t="s">
        <v>26277</v>
      </c>
      <c r="E12340" s="39">
        <v>3.1</v>
      </c>
      <c r="F12340" s="39">
        <v>22.51</v>
      </c>
      <c r="G12340" s="39">
        <f t="shared" si="201"/>
        <v>69.781</v>
      </c>
      <c r="H12340" s="39" t="s">
        <v>323</v>
      </c>
      <c r="I12340" s="46"/>
      <c r="L12340"/>
    </row>
    <row r="12341" s="20" customFormat="1" ht="24.95" customHeight="1" spans="1:12">
      <c r="A12341" s="37" t="s">
        <v>26278</v>
      </c>
      <c r="B12341" s="38" t="s">
        <v>25482</v>
      </c>
      <c r="C12341" s="38" t="s">
        <v>26279</v>
      </c>
      <c r="D12341" s="38" t="s">
        <v>26280</v>
      </c>
      <c r="E12341" s="39">
        <v>1.3</v>
      </c>
      <c r="F12341" s="39">
        <v>22.51</v>
      </c>
      <c r="G12341" s="39">
        <f t="shared" si="201"/>
        <v>29.263</v>
      </c>
      <c r="H12341" s="39" t="s">
        <v>26281</v>
      </c>
      <c r="I12341" s="46"/>
      <c r="L12341"/>
    </row>
    <row r="12342" s="20" customFormat="1" ht="24.95" customHeight="1" spans="1:12">
      <c r="A12342" s="37" t="s">
        <v>26282</v>
      </c>
      <c r="B12342" s="38" t="s">
        <v>25482</v>
      </c>
      <c r="C12342" s="38" t="s">
        <v>26279</v>
      </c>
      <c r="D12342" s="38" t="s">
        <v>26283</v>
      </c>
      <c r="E12342" s="39">
        <v>2</v>
      </c>
      <c r="F12342" s="39">
        <v>22.51</v>
      </c>
      <c r="G12342" s="39">
        <f t="shared" si="201"/>
        <v>45.02</v>
      </c>
      <c r="H12342" s="39" t="s">
        <v>2698</v>
      </c>
      <c r="I12342" s="46"/>
      <c r="L12342"/>
    </row>
    <row r="12343" s="20" customFormat="1" ht="24.95" customHeight="1" spans="1:12">
      <c r="A12343" s="37" t="s">
        <v>26284</v>
      </c>
      <c r="B12343" s="38" t="s">
        <v>25482</v>
      </c>
      <c r="C12343" s="38" t="s">
        <v>26279</v>
      </c>
      <c r="D12343" s="38" t="s">
        <v>26285</v>
      </c>
      <c r="E12343" s="39">
        <v>1.14</v>
      </c>
      <c r="F12343" s="39">
        <v>22.51</v>
      </c>
      <c r="G12343" s="39">
        <f t="shared" si="201"/>
        <v>25.6614</v>
      </c>
      <c r="H12343" s="39" t="s">
        <v>22515</v>
      </c>
      <c r="I12343" s="46"/>
      <c r="L12343"/>
    </row>
    <row r="12344" s="20" customFormat="1" ht="24.95" customHeight="1" spans="1:12">
      <c r="A12344" s="37" t="s">
        <v>26286</v>
      </c>
      <c r="B12344" s="38" t="s">
        <v>25482</v>
      </c>
      <c r="C12344" s="38" t="s">
        <v>26279</v>
      </c>
      <c r="D12344" s="38" t="s">
        <v>26287</v>
      </c>
      <c r="E12344" s="39">
        <v>1.79</v>
      </c>
      <c r="F12344" s="39">
        <v>22.51</v>
      </c>
      <c r="G12344" s="39">
        <f t="shared" si="201"/>
        <v>40.2929</v>
      </c>
      <c r="H12344" s="39" t="s">
        <v>18</v>
      </c>
      <c r="I12344" s="46"/>
      <c r="L12344"/>
    </row>
    <row r="12345" s="20" customFormat="1" ht="24.95" customHeight="1" spans="1:12">
      <c r="A12345" s="37" t="s">
        <v>26288</v>
      </c>
      <c r="B12345" s="38" t="s">
        <v>25482</v>
      </c>
      <c r="C12345" s="38" t="s">
        <v>26279</v>
      </c>
      <c r="D12345" s="38" t="s">
        <v>26289</v>
      </c>
      <c r="E12345" s="39">
        <v>1.43</v>
      </c>
      <c r="F12345" s="39">
        <v>22.51</v>
      </c>
      <c r="G12345" s="39">
        <f t="shared" si="201"/>
        <v>32.1893</v>
      </c>
      <c r="H12345" s="39" t="s">
        <v>22515</v>
      </c>
      <c r="I12345" s="46"/>
      <c r="L12345"/>
    </row>
    <row r="12346" s="20" customFormat="1" ht="24.95" customHeight="1" spans="1:12">
      <c r="A12346" s="37" t="s">
        <v>26290</v>
      </c>
      <c r="B12346" s="38" t="s">
        <v>25482</v>
      </c>
      <c r="C12346" s="38" t="s">
        <v>26279</v>
      </c>
      <c r="D12346" s="38" t="s">
        <v>26291</v>
      </c>
      <c r="E12346" s="39">
        <v>2.34</v>
      </c>
      <c r="F12346" s="39">
        <v>22.51</v>
      </c>
      <c r="G12346" s="39">
        <f t="shared" si="201"/>
        <v>52.6734</v>
      </c>
      <c r="H12346" s="39" t="s">
        <v>22515</v>
      </c>
      <c r="I12346" s="46"/>
      <c r="L12346"/>
    </row>
    <row r="12347" s="20" customFormat="1" ht="24.95" customHeight="1" spans="1:12">
      <c r="A12347" s="37" t="s">
        <v>26292</v>
      </c>
      <c r="B12347" s="38" t="s">
        <v>25482</v>
      </c>
      <c r="C12347" s="38" t="s">
        <v>26279</v>
      </c>
      <c r="D12347" s="38" t="s">
        <v>26293</v>
      </c>
      <c r="E12347" s="39">
        <v>0.79</v>
      </c>
      <c r="F12347" s="39">
        <v>22.51</v>
      </c>
      <c r="G12347" s="39">
        <f t="shared" si="201"/>
        <v>17.7829</v>
      </c>
      <c r="H12347" s="39" t="s">
        <v>2698</v>
      </c>
      <c r="I12347" s="46"/>
      <c r="L12347"/>
    </row>
    <row r="12348" s="20" customFormat="1" ht="24.95" customHeight="1" spans="1:12">
      <c r="A12348" s="37" t="s">
        <v>26294</v>
      </c>
      <c r="B12348" s="38" t="s">
        <v>25482</v>
      </c>
      <c r="C12348" s="38" t="s">
        <v>26279</v>
      </c>
      <c r="D12348" s="38" t="s">
        <v>26295</v>
      </c>
      <c r="E12348" s="39">
        <v>3.4</v>
      </c>
      <c r="F12348" s="39">
        <v>22.51</v>
      </c>
      <c r="G12348" s="39">
        <f t="shared" si="201"/>
        <v>76.534</v>
      </c>
      <c r="H12348" s="39" t="s">
        <v>2698</v>
      </c>
      <c r="I12348" s="46"/>
      <c r="L12348"/>
    </row>
    <row r="12349" s="20" customFormat="1" ht="24.95" customHeight="1" spans="1:12">
      <c r="A12349" s="37" t="s">
        <v>26296</v>
      </c>
      <c r="B12349" s="38" t="s">
        <v>25482</v>
      </c>
      <c r="C12349" s="38" t="s">
        <v>26279</v>
      </c>
      <c r="D12349" s="38" t="s">
        <v>26297</v>
      </c>
      <c r="E12349" s="39">
        <v>2.93</v>
      </c>
      <c r="F12349" s="39">
        <v>22.51</v>
      </c>
      <c r="G12349" s="39">
        <f t="shared" si="201"/>
        <v>65.9543</v>
      </c>
      <c r="H12349" s="39" t="s">
        <v>22515</v>
      </c>
      <c r="I12349" s="46"/>
      <c r="L12349"/>
    </row>
    <row r="12350" s="20" customFormat="1" ht="24.95" customHeight="1" spans="1:12">
      <c r="A12350" s="37" t="s">
        <v>26298</v>
      </c>
      <c r="B12350" s="38" t="s">
        <v>25482</v>
      </c>
      <c r="C12350" s="38" t="s">
        <v>26279</v>
      </c>
      <c r="D12350" s="38" t="s">
        <v>26299</v>
      </c>
      <c r="E12350" s="39">
        <v>1.2</v>
      </c>
      <c r="F12350" s="39">
        <v>22.51</v>
      </c>
      <c r="G12350" s="39">
        <f t="shared" si="201"/>
        <v>27.012</v>
      </c>
      <c r="H12350" s="39" t="s">
        <v>518</v>
      </c>
      <c r="I12350" s="46"/>
      <c r="L12350"/>
    </row>
    <row r="12351" s="20" customFormat="1" ht="24.95" customHeight="1" spans="1:12">
      <c r="A12351" s="37" t="s">
        <v>26300</v>
      </c>
      <c r="B12351" s="38" t="s">
        <v>25482</v>
      </c>
      <c r="C12351" s="38" t="s">
        <v>26279</v>
      </c>
      <c r="D12351" s="38" t="s">
        <v>26301</v>
      </c>
      <c r="E12351" s="39">
        <v>0.39</v>
      </c>
      <c r="F12351" s="39">
        <v>22.51</v>
      </c>
      <c r="G12351" s="39">
        <f t="shared" si="201"/>
        <v>8.7789</v>
      </c>
      <c r="H12351" s="39" t="s">
        <v>2698</v>
      </c>
      <c r="I12351" s="46"/>
      <c r="L12351"/>
    </row>
    <row r="12352" s="20" customFormat="1" ht="24.95" customHeight="1" spans="1:12">
      <c r="A12352" s="37" t="s">
        <v>26302</v>
      </c>
      <c r="B12352" s="38" t="s">
        <v>25482</v>
      </c>
      <c r="C12352" s="38" t="s">
        <v>26279</v>
      </c>
      <c r="D12352" s="38" t="s">
        <v>26303</v>
      </c>
      <c r="E12352" s="39">
        <v>1.88</v>
      </c>
      <c r="F12352" s="39">
        <v>22.51</v>
      </c>
      <c r="G12352" s="39">
        <f t="shared" si="201"/>
        <v>42.3188</v>
      </c>
      <c r="H12352" s="39" t="s">
        <v>15</v>
      </c>
      <c r="I12352" s="46"/>
      <c r="L12352"/>
    </row>
    <row r="12353" s="20" customFormat="1" ht="24.95" customHeight="1" spans="1:12">
      <c r="A12353" s="37" t="s">
        <v>26304</v>
      </c>
      <c r="B12353" s="38" t="s">
        <v>25482</v>
      </c>
      <c r="C12353" s="38" t="s">
        <v>26279</v>
      </c>
      <c r="D12353" s="38" t="s">
        <v>26305</v>
      </c>
      <c r="E12353" s="39">
        <v>2.6</v>
      </c>
      <c r="F12353" s="39">
        <v>22.51</v>
      </c>
      <c r="G12353" s="39">
        <f t="shared" si="201"/>
        <v>58.526</v>
      </c>
      <c r="H12353" s="39" t="s">
        <v>2698</v>
      </c>
      <c r="I12353" s="46"/>
      <c r="L12353"/>
    </row>
    <row r="12354" s="20" customFormat="1" ht="24.95" customHeight="1" spans="1:12">
      <c r="A12354" s="37" t="s">
        <v>26306</v>
      </c>
      <c r="B12354" s="38" t="s">
        <v>25482</v>
      </c>
      <c r="C12354" s="38" t="s">
        <v>26279</v>
      </c>
      <c r="D12354" s="38" t="s">
        <v>26307</v>
      </c>
      <c r="E12354" s="39">
        <v>3.3</v>
      </c>
      <c r="F12354" s="39">
        <v>22.51</v>
      </c>
      <c r="G12354" s="39">
        <f t="shared" si="201"/>
        <v>74.283</v>
      </c>
      <c r="H12354" s="39" t="s">
        <v>26308</v>
      </c>
      <c r="I12354" s="46"/>
      <c r="L12354"/>
    </row>
    <row r="12355" s="20" customFormat="1" ht="24.95" customHeight="1" spans="1:12">
      <c r="A12355" s="37" t="s">
        <v>26309</v>
      </c>
      <c r="B12355" s="38" t="s">
        <v>25482</v>
      </c>
      <c r="C12355" s="38" t="s">
        <v>26310</v>
      </c>
      <c r="D12355" s="38" t="s">
        <v>26311</v>
      </c>
      <c r="E12355" s="39">
        <v>0.6</v>
      </c>
      <c r="F12355" s="39">
        <v>22.51</v>
      </c>
      <c r="G12355" s="39">
        <f t="shared" si="201"/>
        <v>13.506</v>
      </c>
      <c r="H12355" s="39" t="s">
        <v>699</v>
      </c>
      <c r="I12355" s="46"/>
      <c r="L12355"/>
    </row>
    <row r="12356" s="20" customFormat="1" ht="24.95" customHeight="1" spans="1:12">
      <c r="A12356" s="37" t="s">
        <v>26312</v>
      </c>
      <c r="B12356" s="38" t="s">
        <v>25482</v>
      </c>
      <c r="C12356" s="38" t="s">
        <v>26310</v>
      </c>
      <c r="D12356" s="38" t="s">
        <v>3627</v>
      </c>
      <c r="E12356" s="39">
        <v>1.73</v>
      </c>
      <c r="F12356" s="39">
        <v>22.51</v>
      </c>
      <c r="G12356" s="39">
        <f t="shared" si="201"/>
        <v>38.9423</v>
      </c>
      <c r="H12356" s="39" t="s">
        <v>288</v>
      </c>
      <c r="I12356" s="46"/>
      <c r="L12356"/>
    </row>
    <row r="12357" s="20" customFormat="1" ht="24.95" customHeight="1" spans="1:12">
      <c r="A12357" s="37" t="s">
        <v>26313</v>
      </c>
      <c r="B12357" s="38" t="s">
        <v>25482</v>
      </c>
      <c r="C12357" s="38" t="s">
        <v>26310</v>
      </c>
      <c r="D12357" s="38" t="s">
        <v>26314</v>
      </c>
      <c r="E12357" s="39">
        <v>2.23</v>
      </c>
      <c r="F12357" s="39">
        <v>22.51</v>
      </c>
      <c r="G12357" s="39">
        <f t="shared" si="201"/>
        <v>50.1973</v>
      </c>
      <c r="H12357" s="39" t="s">
        <v>2698</v>
      </c>
      <c r="I12357" s="46"/>
      <c r="L12357"/>
    </row>
    <row r="12358" s="20" customFormat="1" ht="24.95" customHeight="1" spans="1:12">
      <c r="A12358" s="37" t="s">
        <v>26315</v>
      </c>
      <c r="B12358" s="38" t="s">
        <v>25482</v>
      </c>
      <c r="C12358" s="38" t="s">
        <v>26310</v>
      </c>
      <c r="D12358" s="38" t="s">
        <v>26316</v>
      </c>
      <c r="E12358" s="39">
        <v>1.2</v>
      </c>
      <c r="F12358" s="39">
        <v>22.51</v>
      </c>
      <c r="G12358" s="39">
        <f t="shared" si="201"/>
        <v>27.012</v>
      </c>
      <c r="H12358" s="39" t="s">
        <v>17020</v>
      </c>
      <c r="I12358" s="46"/>
      <c r="L12358"/>
    </row>
    <row r="12359" s="20" customFormat="1" ht="24.95" customHeight="1" spans="1:12">
      <c r="A12359" s="37" t="s">
        <v>26317</v>
      </c>
      <c r="B12359" s="38" t="s">
        <v>25482</v>
      </c>
      <c r="C12359" s="38" t="s">
        <v>26310</v>
      </c>
      <c r="D12359" s="38" t="s">
        <v>26318</v>
      </c>
      <c r="E12359" s="39">
        <v>2.21</v>
      </c>
      <c r="F12359" s="39">
        <v>22.51</v>
      </c>
      <c r="G12359" s="39">
        <f t="shared" si="201"/>
        <v>49.7471</v>
      </c>
      <c r="H12359" s="39" t="s">
        <v>2698</v>
      </c>
      <c r="I12359" s="46"/>
      <c r="L12359"/>
    </row>
    <row r="12360" s="20" customFormat="1" ht="24.95" customHeight="1" spans="1:12">
      <c r="A12360" s="37" t="s">
        <v>26319</v>
      </c>
      <c r="B12360" s="38" t="s">
        <v>25482</v>
      </c>
      <c r="C12360" s="38" t="s">
        <v>26310</v>
      </c>
      <c r="D12360" s="38" t="s">
        <v>26320</v>
      </c>
      <c r="E12360" s="39">
        <v>1</v>
      </c>
      <c r="F12360" s="39">
        <v>22.51</v>
      </c>
      <c r="G12360" s="39">
        <f t="shared" si="201"/>
        <v>22.51</v>
      </c>
      <c r="H12360" s="39" t="s">
        <v>2698</v>
      </c>
      <c r="I12360" s="46"/>
      <c r="L12360"/>
    </row>
    <row r="12361" s="20" customFormat="1" ht="24.95" customHeight="1" spans="1:12">
      <c r="A12361" s="37" t="s">
        <v>26321</v>
      </c>
      <c r="B12361" s="38" t="s">
        <v>25482</v>
      </c>
      <c r="C12361" s="38" t="s">
        <v>26310</v>
      </c>
      <c r="D12361" s="38" t="s">
        <v>26322</v>
      </c>
      <c r="E12361" s="39">
        <v>4.29</v>
      </c>
      <c r="F12361" s="39">
        <v>22.51</v>
      </c>
      <c r="G12361" s="39">
        <f t="shared" si="201"/>
        <v>96.5679</v>
      </c>
      <c r="H12361" s="39" t="s">
        <v>254</v>
      </c>
      <c r="I12361" s="46"/>
      <c r="L12361"/>
    </row>
    <row r="12362" s="20" customFormat="1" ht="24.95" customHeight="1" spans="1:12">
      <c r="A12362" s="37" t="s">
        <v>26323</v>
      </c>
      <c r="B12362" s="38" t="s">
        <v>25482</v>
      </c>
      <c r="C12362" s="38" t="s">
        <v>26310</v>
      </c>
      <c r="D12362" s="38" t="s">
        <v>26324</v>
      </c>
      <c r="E12362" s="39">
        <v>0.41</v>
      </c>
      <c r="F12362" s="39">
        <v>22.51</v>
      </c>
      <c r="G12362" s="39">
        <f t="shared" si="201"/>
        <v>9.2291</v>
      </c>
      <c r="H12362" s="39" t="s">
        <v>2698</v>
      </c>
      <c r="I12362" s="46"/>
      <c r="L12362"/>
    </row>
    <row r="12363" s="20" customFormat="1" ht="24.95" customHeight="1" spans="1:12">
      <c r="A12363" s="37" t="s">
        <v>26325</v>
      </c>
      <c r="B12363" s="38" t="s">
        <v>25482</v>
      </c>
      <c r="C12363" s="38" t="s">
        <v>26310</v>
      </c>
      <c r="D12363" s="38" t="s">
        <v>26326</v>
      </c>
      <c r="E12363" s="39">
        <v>0.81</v>
      </c>
      <c r="F12363" s="39">
        <v>22.51</v>
      </c>
      <c r="G12363" s="39">
        <f t="shared" si="201"/>
        <v>18.2331</v>
      </c>
      <c r="H12363" s="39" t="s">
        <v>2698</v>
      </c>
      <c r="I12363" s="46"/>
      <c r="L12363"/>
    </row>
    <row r="12364" s="20" customFormat="1" ht="24.95" customHeight="1" spans="1:12">
      <c r="A12364" s="37" t="s">
        <v>26327</v>
      </c>
      <c r="B12364" s="38" t="s">
        <v>25482</v>
      </c>
      <c r="C12364" s="38" t="s">
        <v>26310</v>
      </c>
      <c r="D12364" s="38" t="s">
        <v>26328</v>
      </c>
      <c r="E12364" s="39">
        <v>1.27</v>
      </c>
      <c r="F12364" s="39">
        <v>22.51</v>
      </c>
      <c r="G12364" s="39">
        <f t="shared" si="201"/>
        <v>28.5877</v>
      </c>
      <c r="H12364" s="39" t="s">
        <v>2698</v>
      </c>
      <c r="I12364" s="46"/>
      <c r="L12364"/>
    </row>
    <row r="12365" s="20" customFormat="1" ht="24.95" customHeight="1" spans="1:12">
      <c r="A12365" s="37" t="s">
        <v>26329</v>
      </c>
      <c r="B12365" s="38" t="s">
        <v>25482</v>
      </c>
      <c r="C12365" s="38" t="s">
        <v>26310</v>
      </c>
      <c r="D12365" s="38" t="s">
        <v>26330</v>
      </c>
      <c r="E12365" s="39">
        <v>0.5</v>
      </c>
      <c r="F12365" s="39">
        <v>22.51</v>
      </c>
      <c r="G12365" s="39">
        <f t="shared" si="201"/>
        <v>11.255</v>
      </c>
      <c r="H12365" s="39" t="s">
        <v>1771</v>
      </c>
      <c r="I12365" s="46"/>
      <c r="L12365"/>
    </row>
    <row r="12366" s="20" customFormat="1" ht="24.95" customHeight="1" spans="1:12">
      <c r="A12366" s="37" t="s">
        <v>26331</v>
      </c>
      <c r="B12366" s="38" t="s">
        <v>25482</v>
      </c>
      <c r="C12366" s="38" t="s">
        <v>26310</v>
      </c>
      <c r="D12366" s="38" t="s">
        <v>26332</v>
      </c>
      <c r="E12366" s="39">
        <v>1.55</v>
      </c>
      <c r="F12366" s="39">
        <v>22.51</v>
      </c>
      <c r="G12366" s="39">
        <f t="shared" si="201"/>
        <v>34.8905</v>
      </c>
      <c r="H12366" s="39" t="s">
        <v>2698</v>
      </c>
      <c r="I12366" s="46"/>
      <c r="L12366"/>
    </row>
    <row r="12367" s="20" customFormat="1" ht="24.95" customHeight="1" spans="1:12">
      <c r="A12367" s="37" t="s">
        <v>26333</v>
      </c>
      <c r="B12367" s="38" t="s">
        <v>25482</v>
      </c>
      <c r="C12367" s="38" t="s">
        <v>26310</v>
      </c>
      <c r="D12367" s="38" t="s">
        <v>26334</v>
      </c>
      <c r="E12367" s="39">
        <v>1.9</v>
      </c>
      <c r="F12367" s="39">
        <v>22.51</v>
      </c>
      <c r="G12367" s="39">
        <f t="shared" si="201"/>
        <v>42.769</v>
      </c>
      <c r="H12367" s="39" t="s">
        <v>2698</v>
      </c>
      <c r="I12367" s="46"/>
      <c r="L12367"/>
    </row>
    <row r="12368" s="20" customFormat="1" ht="24.95" customHeight="1" spans="1:12">
      <c r="A12368" s="37" t="s">
        <v>26335</v>
      </c>
      <c r="B12368" s="38" t="s">
        <v>25482</v>
      </c>
      <c r="C12368" s="38" t="s">
        <v>26310</v>
      </c>
      <c r="D12368" s="38" t="s">
        <v>26336</v>
      </c>
      <c r="E12368" s="39">
        <v>1.2</v>
      </c>
      <c r="F12368" s="39">
        <v>22.51</v>
      </c>
      <c r="G12368" s="39">
        <f t="shared" si="201"/>
        <v>27.012</v>
      </c>
      <c r="H12368" s="39" t="s">
        <v>26337</v>
      </c>
      <c r="I12368" s="46"/>
      <c r="L12368"/>
    </row>
    <row r="12369" s="20" customFormat="1" ht="24.95" customHeight="1" spans="1:12">
      <c r="A12369" s="37" t="s">
        <v>26338</v>
      </c>
      <c r="B12369" s="38" t="s">
        <v>25482</v>
      </c>
      <c r="C12369" s="38" t="s">
        <v>26310</v>
      </c>
      <c r="D12369" s="38" t="s">
        <v>26339</v>
      </c>
      <c r="E12369" s="39">
        <v>0.89</v>
      </c>
      <c r="F12369" s="39">
        <v>22.51</v>
      </c>
      <c r="G12369" s="39">
        <f t="shared" si="201"/>
        <v>20.0339</v>
      </c>
      <c r="H12369" s="39" t="s">
        <v>2320</v>
      </c>
      <c r="I12369" s="46"/>
      <c r="L12369"/>
    </row>
    <row r="12370" s="20" customFormat="1" ht="24.95" customHeight="1" spans="1:12">
      <c r="A12370" s="37" t="s">
        <v>26340</v>
      </c>
      <c r="B12370" s="38" t="s">
        <v>25482</v>
      </c>
      <c r="C12370" s="38" t="s">
        <v>26310</v>
      </c>
      <c r="D12370" s="38" t="s">
        <v>26341</v>
      </c>
      <c r="E12370" s="39">
        <v>1.8</v>
      </c>
      <c r="F12370" s="39">
        <v>22.51</v>
      </c>
      <c r="G12370" s="39">
        <f t="shared" ref="G12370:G12433" si="202">F12370*E12370</f>
        <v>40.518</v>
      </c>
      <c r="H12370" s="39" t="s">
        <v>26342</v>
      </c>
      <c r="I12370" s="46"/>
      <c r="L12370"/>
    </row>
    <row r="12371" s="20" customFormat="1" ht="24.95" customHeight="1" spans="1:12">
      <c r="A12371" s="37" t="s">
        <v>26343</v>
      </c>
      <c r="B12371" s="38" t="s">
        <v>25482</v>
      </c>
      <c r="C12371" s="38" t="s">
        <v>26310</v>
      </c>
      <c r="D12371" s="38" t="s">
        <v>26344</v>
      </c>
      <c r="E12371" s="39">
        <v>1.69</v>
      </c>
      <c r="F12371" s="39">
        <v>22.51</v>
      </c>
      <c r="G12371" s="39">
        <f t="shared" si="202"/>
        <v>38.0419</v>
      </c>
      <c r="H12371" s="39" t="s">
        <v>2698</v>
      </c>
      <c r="I12371" s="46"/>
      <c r="L12371"/>
    </row>
    <row r="12372" s="20" customFormat="1" ht="24.95" customHeight="1" spans="1:12">
      <c r="A12372" s="37" t="s">
        <v>26345</v>
      </c>
      <c r="B12372" s="38" t="s">
        <v>25482</v>
      </c>
      <c r="C12372" s="38" t="s">
        <v>26346</v>
      </c>
      <c r="D12372" s="38" t="s">
        <v>26347</v>
      </c>
      <c r="E12372" s="39">
        <v>0.72</v>
      </c>
      <c r="F12372" s="39">
        <v>22.51</v>
      </c>
      <c r="G12372" s="39">
        <f t="shared" si="202"/>
        <v>16.2072</v>
      </c>
      <c r="H12372" s="39" t="s">
        <v>5061</v>
      </c>
      <c r="I12372" s="46"/>
      <c r="L12372"/>
    </row>
    <row r="12373" s="20" customFormat="1" ht="24.95" customHeight="1" spans="1:12">
      <c r="A12373" s="37" t="s">
        <v>26348</v>
      </c>
      <c r="B12373" s="38" t="s">
        <v>25482</v>
      </c>
      <c r="C12373" s="38" t="s">
        <v>26346</v>
      </c>
      <c r="D12373" s="38" t="s">
        <v>25997</v>
      </c>
      <c r="E12373" s="39">
        <v>1.36</v>
      </c>
      <c r="F12373" s="39">
        <v>22.51</v>
      </c>
      <c r="G12373" s="39">
        <f t="shared" si="202"/>
        <v>30.6136</v>
      </c>
      <c r="H12373" s="39" t="s">
        <v>930</v>
      </c>
      <c r="I12373" s="46"/>
      <c r="L12373"/>
    </row>
    <row r="12374" s="21" customFormat="1" ht="24.95" customHeight="1" spans="1:12">
      <c r="A12374" s="37" t="s">
        <v>26349</v>
      </c>
      <c r="B12374" s="38" t="s">
        <v>25482</v>
      </c>
      <c r="C12374" s="38" t="s">
        <v>26346</v>
      </c>
      <c r="D12374" s="38" t="s">
        <v>26350</v>
      </c>
      <c r="E12374" s="39">
        <v>1.91</v>
      </c>
      <c r="F12374" s="39">
        <v>22.51</v>
      </c>
      <c r="G12374" s="39">
        <f t="shared" si="202"/>
        <v>42.9941</v>
      </c>
      <c r="H12374" s="39" t="s">
        <v>2828</v>
      </c>
      <c r="I12374" s="46"/>
      <c r="L12374"/>
    </row>
    <row r="12375" s="20" customFormat="1" ht="24.95" customHeight="1" spans="1:12">
      <c r="A12375" s="37" t="s">
        <v>26351</v>
      </c>
      <c r="B12375" s="38" t="s">
        <v>25482</v>
      </c>
      <c r="C12375" s="38" t="s">
        <v>26346</v>
      </c>
      <c r="D12375" s="38" t="s">
        <v>26352</v>
      </c>
      <c r="E12375" s="39">
        <v>1.26</v>
      </c>
      <c r="F12375" s="39">
        <v>22.51</v>
      </c>
      <c r="G12375" s="39">
        <f t="shared" si="202"/>
        <v>28.3626</v>
      </c>
      <c r="H12375" s="39" t="s">
        <v>296</v>
      </c>
      <c r="I12375" s="46"/>
      <c r="L12375"/>
    </row>
    <row r="12376" s="20" customFormat="1" ht="24.95" customHeight="1" spans="1:12">
      <c r="A12376" s="37" t="s">
        <v>26353</v>
      </c>
      <c r="B12376" s="38" t="s">
        <v>25482</v>
      </c>
      <c r="C12376" s="38" t="s">
        <v>26346</v>
      </c>
      <c r="D12376" s="38" t="s">
        <v>26354</v>
      </c>
      <c r="E12376" s="39">
        <v>1.01</v>
      </c>
      <c r="F12376" s="39">
        <v>22.51</v>
      </c>
      <c r="G12376" s="39">
        <f t="shared" si="202"/>
        <v>22.7351</v>
      </c>
      <c r="H12376" s="39" t="s">
        <v>383</v>
      </c>
      <c r="I12376" s="46"/>
      <c r="L12376"/>
    </row>
    <row r="12377" s="20" customFormat="1" ht="24.95" customHeight="1" spans="1:12">
      <c r="A12377" s="37" t="s">
        <v>26355</v>
      </c>
      <c r="B12377" s="38" t="s">
        <v>25482</v>
      </c>
      <c r="C12377" s="38" t="s">
        <v>26346</v>
      </c>
      <c r="D12377" s="38" t="s">
        <v>26356</v>
      </c>
      <c r="E12377" s="39">
        <v>2</v>
      </c>
      <c r="F12377" s="39">
        <v>22.51</v>
      </c>
      <c r="G12377" s="39">
        <f t="shared" si="202"/>
        <v>45.02</v>
      </c>
      <c r="H12377" s="39" t="s">
        <v>2698</v>
      </c>
      <c r="I12377" s="46"/>
      <c r="L12377"/>
    </row>
    <row r="12378" s="20" customFormat="1" ht="24.95" customHeight="1" spans="1:12">
      <c r="A12378" s="37" t="s">
        <v>26357</v>
      </c>
      <c r="B12378" s="38" t="s">
        <v>25482</v>
      </c>
      <c r="C12378" s="38" t="s">
        <v>26346</v>
      </c>
      <c r="D12378" s="38" t="s">
        <v>26358</v>
      </c>
      <c r="E12378" s="39">
        <v>1.4</v>
      </c>
      <c r="F12378" s="39">
        <v>22.51</v>
      </c>
      <c r="G12378" s="39">
        <f t="shared" si="202"/>
        <v>31.514</v>
      </c>
      <c r="H12378" s="39" t="s">
        <v>2698</v>
      </c>
      <c r="I12378" s="46"/>
      <c r="L12378"/>
    </row>
    <row r="12379" s="20" customFormat="1" ht="24.95" customHeight="1" spans="1:12">
      <c r="A12379" s="37" t="s">
        <v>26359</v>
      </c>
      <c r="B12379" s="38" t="s">
        <v>25482</v>
      </c>
      <c r="C12379" s="38" t="s">
        <v>26346</v>
      </c>
      <c r="D12379" s="38" t="s">
        <v>26360</v>
      </c>
      <c r="E12379" s="39">
        <v>2.14</v>
      </c>
      <c r="F12379" s="39">
        <v>22.51</v>
      </c>
      <c r="G12379" s="39">
        <f t="shared" si="202"/>
        <v>48.1714</v>
      </c>
      <c r="H12379" s="39" t="s">
        <v>126</v>
      </c>
      <c r="I12379" s="46"/>
      <c r="L12379"/>
    </row>
    <row r="12380" s="20" customFormat="1" ht="24.95" customHeight="1" spans="1:12">
      <c r="A12380" s="37" t="s">
        <v>26361</v>
      </c>
      <c r="B12380" s="38" t="s">
        <v>25482</v>
      </c>
      <c r="C12380" s="38" t="s">
        <v>26346</v>
      </c>
      <c r="D12380" s="38" t="s">
        <v>26362</v>
      </c>
      <c r="E12380" s="39">
        <v>1.67</v>
      </c>
      <c r="F12380" s="39">
        <v>22.51</v>
      </c>
      <c r="G12380" s="39">
        <f t="shared" si="202"/>
        <v>37.5917</v>
      </c>
      <c r="H12380" s="39" t="s">
        <v>3787</v>
      </c>
      <c r="I12380" s="46"/>
      <c r="L12380"/>
    </row>
    <row r="12381" s="20" customFormat="1" ht="24.95" customHeight="1" spans="1:12">
      <c r="A12381" s="37" t="s">
        <v>26363</v>
      </c>
      <c r="B12381" s="38" t="s">
        <v>25482</v>
      </c>
      <c r="C12381" s="38" t="s">
        <v>26346</v>
      </c>
      <c r="D12381" s="38" t="s">
        <v>26364</v>
      </c>
      <c r="E12381" s="39">
        <v>0.64</v>
      </c>
      <c r="F12381" s="39">
        <v>22.51</v>
      </c>
      <c r="G12381" s="39">
        <f t="shared" si="202"/>
        <v>14.4064</v>
      </c>
      <c r="H12381" s="39" t="s">
        <v>2698</v>
      </c>
      <c r="I12381" s="46"/>
      <c r="L12381"/>
    </row>
    <row r="12382" s="20" customFormat="1" ht="24.95" customHeight="1" spans="1:12">
      <c r="A12382" s="37" t="s">
        <v>26365</v>
      </c>
      <c r="B12382" s="38" t="s">
        <v>25482</v>
      </c>
      <c r="C12382" s="38" t="s">
        <v>26346</v>
      </c>
      <c r="D12382" s="38" t="s">
        <v>26366</v>
      </c>
      <c r="E12382" s="39">
        <v>1.5</v>
      </c>
      <c r="F12382" s="39">
        <v>22.51</v>
      </c>
      <c r="G12382" s="39">
        <f t="shared" si="202"/>
        <v>33.765</v>
      </c>
      <c r="H12382" s="39" t="s">
        <v>511</v>
      </c>
      <c r="I12382" s="46"/>
      <c r="L12382"/>
    </row>
    <row r="12383" s="20" customFormat="1" ht="24.95" customHeight="1" spans="1:12">
      <c r="A12383" s="37" t="s">
        <v>26367</v>
      </c>
      <c r="B12383" s="38" t="s">
        <v>25482</v>
      </c>
      <c r="C12383" s="38" t="s">
        <v>26346</v>
      </c>
      <c r="D12383" s="38" t="s">
        <v>26368</v>
      </c>
      <c r="E12383" s="39">
        <v>1.2</v>
      </c>
      <c r="F12383" s="39">
        <v>22.51</v>
      </c>
      <c r="G12383" s="39">
        <f t="shared" si="202"/>
        <v>27.012</v>
      </c>
      <c r="H12383" s="39" t="s">
        <v>131</v>
      </c>
      <c r="I12383" s="46"/>
      <c r="L12383"/>
    </row>
    <row r="12384" s="20" customFormat="1" ht="24.95" customHeight="1" spans="1:12">
      <c r="A12384" s="37" t="s">
        <v>26369</v>
      </c>
      <c r="B12384" s="38" t="s">
        <v>25482</v>
      </c>
      <c r="C12384" s="38" t="s">
        <v>26346</v>
      </c>
      <c r="D12384" s="38" t="s">
        <v>26370</v>
      </c>
      <c r="E12384" s="39">
        <v>1</v>
      </c>
      <c r="F12384" s="39">
        <v>22.51</v>
      </c>
      <c r="G12384" s="39">
        <f t="shared" si="202"/>
        <v>22.51</v>
      </c>
      <c r="H12384" s="39" t="s">
        <v>188</v>
      </c>
      <c r="I12384" s="46"/>
      <c r="L12384"/>
    </row>
    <row r="12385" s="20" customFormat="1" ht="24.95" customHeight="1" spans="1:12">
      <c r="A12385" s="37" t="s">
        <v>26371</v>
      </c>
      <c r="B12385" s="38" t="s">
        <v>25482</v>
      </c>
      <c r="C12385" s="38" t="s">
        <v>26346</v>
      </c>
      <c r="D12385" s="38" t="s">
        <v>26372</v>
      </c>
      <c r="E12385" s="39">
        <v>0.8</v>
      </c>
      <c r="F12385" s="39">
        <v>22.51</v>
      </c>
      <c r="G12385" s="39">
        <f t="shared" si="202"/>
        <v>18.008</v>
      </c>
      <c r="H12385" s="39" t="s">
        <v>26373</v>
      </c>
      <c r="I12385" s="46"/>
      <c r="L12385"/>
    </row>
    <row r="12386" s="20" customFormat="1" ht="24.95" customHeight="1" spans="1:12">
      <c r="A12386" s="37" t="s">
        <v>26374</v>
      </c>
      <c r="B12386" s="38" t="s">
        <v>25482</v>
      </c>
      <c r="C12386" s="38" t="s">
        <v>26346</v>
      </c>
      <c r="D12386" s="38" t="s">
        <v>26375</v>
      </c>
      <c r="E12386" s="39">
        <v>1.7</v>
      </c>
      <c r="F12386" s="39">
        <v>22.51</v>
      </c>
      <c r="G12386" s="39">
        <f t="shared" si="202"/>
        <v>38.267</v>
      </c>
      <c r="H12386" s="39" t="s">
        <v>2698</v>
      </c>
      <c r="I12386" s="46"/>
      <c r="L12386"/>
    </row>
    <row r="12387" s="20" customFormat="1" ht="24.95" customHeight="1" spans="1:12">
      <c r="A12387" s="37" t="s">
        <v>26376</v>
      </c>
      <c r="B12387" s="38" t="s">
        <v>25482</v>
      </c>
      <c r="C12387" s="38" t="s">
        <v>26346</v>
      </c>
      <c r="D12387" s="38" t="s">
        <v>26377</v>
      </c>
      <c r="E12387" s="39">
        <v>1.25</v>
      </c>
      <c r="F12387" s="39">
        <v>22.51</v>
      </c>
      <c r="G12387" s="39">
        <f t="shared" si="202"/>
        <v>28.1375</v>
      </c>
      <c r="H12387" s="39" t="s">
        <v>4048</v>
      </c>
      <c r="I12387" s="43" t="s">
        <v>26378</v>
      </c>
      <c r="L12387"/>
    </row>
    <row r="12388" s="20" customFormat="1" ht="24.95" customHeight="1" spans="1:12">
      <c r="A12388" s="37" t="s">
        <v>26379</v>
      </c>
      <c r="B12388" s="38" t="s">
        <v>25482</v>
      </c>
      <c r="C12388" s="38" t="s">
        <v>26346</v>
      </c>
      <c r="D12388" s="38" t="s">
        <v>26380</v>
      </c>
      <c r="E12388" s="39">
        <v>1.25</v>
      </c>
      <c r="F12388" s="39">
        <v>22.51</v>
      </c>
      <c r="G12388" s="39">
        <f t="shared" si="202"/>
        <v>28.1375</v>
      </c>
      <c r="H12388" s="39" t="s">
        <v>58</v>
      </c>
      <c r="I12388" s="43" t="s">
        <v>26378</v>
      </c>
      <c r="L12388"/>
    </row>
    <row r="12389" s="20" customFormat="1" ht="24.95" customHeight="1" spans="1:12">
      <c r="A12389" s="37" t="s">
        <v>26381</v>
      </c>
      <c r="B12389" s="38" t="s">
        <v>25482</v>
      </c>
      <c r="C12389" s="38" t="s">
        <v>26346</v>
      </c>
      <c r="D12389" s="38" t="s">
        <v>26382</v>
      </c>
      <c r="E12389" s="39">
        <v>2.17</v>
      </c>
      <c r="F12389" s="39">
        <v>22.51</v>
      </c>
      <c r="G12389" s="39">
        <f t="shared" si="202"/>
        <v>48.8467</v>
      </c>
      <c r="H12389" s="39" t="s">
        <v>1771</v>
      </c>
      <c r="I12389" s="46"/>
      <c r="L12389"/>
    </row>
    <row r="12390" s="20" customFormat="1" ht="24.95" customHeight="1" spans="1:12">
      <c r="A12390" s="37" t="s">
        <v>26383</v>
      </c>
      <c r="B12390" s="38" t="s">
        <v>25482</v>
      </c>
      <c r="C12390" s="38" t="s">
        <v>26346</v>
      </c>
      <c r="D12390" s="38" t="s">
        <v>25946</v>
      </c>
      <c r="E12390" s="39">
        <v>1.31</v>
      </c>
      <c r="F12390" s="39">
        <v>22.51</v>
      </c>
      <c r="G12390" s="39">
        <f t="shared" si="202"/>
        <v>29.4881</v>
      </c>
      <c r="H12390" s="39" t="s">
        <v>2698</v>
      </c>
      <c r="I12390" s="46"/>
      <c r="L12390"/>
    </row>
    <row r="12391" s="20" customFormat="1" ht="24.95" customHeight="1" spans="1:12">
      <c r="A12391" s="37" t="s">
        <v>26384</v>
      </c>
      <c r="B12391" s="38" t="s">
        <v>25482</v>
      </c>
      <c r="C12391" s="38" t="s">
        <v>26346</v>
      </c>
      <c r="D12391" s="38" t="s">
        <v>26385</v>
      </c>
      <c r="E12391" s="39">
        <v>3.01</v>
      </c>
      <c r="F12391" s="39">
        <v>22.51</v>
      </c>
      <c r="G12391" s="39">
        <f t="shared" si="202"/>
        <v>67.7551</v>
      </c>
      <c r="H12391" s="39" t="s">
        <v>2698</v>
      </c>
      <c r="I12391" s="46"/>
      <c r="L12391"/>
    </row>
    <row r="12392" s="20" customFormat="1" ht="24.95" customHeight="1" spans="1:12">
      <c r="A12392" s="37" t="s">
        <v>26386</v>
      </c>
      <c r="B12392" s="38" t="s">
        <v>25482</v>
      </c>
      <c r="C12392" s="38" t="s">
        <v>26346</v>
      </c>
      <c r="D12392" s="38" t="s">
        <v>26387</v>
      </c>
      <c r="E12392" s="39">
        <v>3.06</v>
      </c>
      <c r="F12392" s="39">
        <v>22.51</v>
      </c>
      <c r="G12392" s="39">
        <f t="shared" si="202"/>
        <v>68.8806</v>
      </c>
      <c r="H12392" s="39" t="s">
        <v>81</v>
      </c>
      <c r="I12392" s="46"/>
      <c r="L12392"/>
    </row>
    <row r="12393" s="20" customFormat="1" ht="24.95" customHeight="1" spans="1:12">
      <c r="A12393" s="37" t="s">
        <v>26388</v>
      </c>
      <c r="B12393" s="38" t="s">
        <v>25482</v>
      </c>
      <c r="C12393" s="38" t="s">
        <v>26346</v>
      </c>
      <c r="D12393" s="38" t="s">
        <v>26389</v>
      </c>
      <c r="E12393" s="39">
        <v>2.79</v>
      </c>
      <c r="F12393" s="39">
        <v>22.51</v>
      </c>
      <c r="G12393" s="39">
        <f t="shared" si="202"/>
        <v>62.8029</v>
      </c>
      <c r="H12393" s="39" t="s">
        <v>2698</v>
      </c>
      <c r="I12393" s="46"/>
      <c r="L12393"/>
    </row>
    <row r="12394" s="20" customFormat="1" ht="24.95" customHeight="1" spans="1:12">
      <c r="A12394" s="37" t="s">
        <v>26390</v>
      </c>
      <c r="B12394" s="38" t="s">
        <v>25482</v>
      </c>
      <c r="C12394" s="38" t="s">
        <v>26346</v>
      </c>
      <c r="D12394" s="38" t="s">
        <v>26391</v>
      </c>
      <c r="E12394" s="39">
        <v>1.83</v>
      </c>
      <c r="F12394" s="39">
        <v>22.51</v>
      </c>
      <c r="G12394" s="39">
        <f t="shared" si="202"/>
        <v>41.1933</v>
      </c>
      <c r="H12394" s="39" t="s">
        <v>323</v>
      </c>
      <c r="I12394" s="46"/>
      <c r="L12394"/>
    </row>
    <row r="12395" s="20" customFormat="1" ht="24.95" customHeight="1" spans="1:12">
      <c r="A12395" s="37" t="s">
        <v>26392</v>
      </c>
      <c r="B12395" s="38" t="s">
        <v>25482</v>
      </c>
      <c r="C12395" s="38" t="s">
        <v>26346</v>
      </c>
      <c r="D12395" s="38" t="s">
        <v>26393</v>
      </c>
      <c r="E12395" s="39">
        <v>3.85</v>
      </c>
      <c r="F12395" s="39">
        <v>22.51</v>
      </c>
      <c r="G12395" s="39">
        <f t="shared" si="202"/>
        <v>86.6635</v>
      </c>
      <c r="H12395" s="39" t="s">
        <v>2698</v>
      </c>
      <c r="I12395" s="46"/>
      <c r="L12395"/>
    </row>
    <row r="12396" s="20" customFormat="1" ht="24.95" customHeight="1" spans="1:12">
      <c r="A12396" s="37" t="s">
        <v>26394</v>
      </c>
      <c r="B12396" s="38" t="s">
        <v>25482</v>
      </c>
      <c r="C12396" s="38" t="s">
        <v>26346</v>
      </c>
      <c r="D12396" s="38" t="s">
        <v>26395</v>
      </c>
      <c r="E12396" s="39">
        <v>2.28</v>
      </c>
      <c r="F12396" s="39">
        <v>22.51</v>
      </c>
      <c r="G12396" s="39">
        <f t="shared" si="202"/>
        <v>51.3228</v>
      </c>
      <c r="H12396" s="39" t="s">
        <v>2914</v>
      </c>
      <c r="I12396" s="46"/>
      <c r="L12396"/>
    </row>
    <row r="12397" s="20" customFormat="1" ht="24.95" customHeight="1" spans="1:12">
      <c r="A12397" s="37" t="s">
        <v>26396</v>
      </c>
      <c r="B12397" s="38" t="s">
        <v>25482</v>
      </c>
      <c r="C12397" s="38" t="s">
        <v>26346</v>
      </c>
      <c r="D12397" s="38" t="s">
        <v>26397</v>
      </c>
      <c r="E12397" s="39">
        <v>3.21</v>
      </c>
      <c r="F12397" s="39">
        <v>22.51</v>
      </c>
      <c r="G12397" s="39">
        <f t="shared" si="202"/>
        <v>72.2571</v>
      </c>
      <c r="H12397" s="39" t="s">
        <v>184</v>
      </c>
      <c r="I12397" s="46"/>
      <c r="L12397"/>
    </row>
    <row r="12398" s="20" customFormat="1" ht="24.95" customHeight="1" spans="1:12">
      <c r="A12398" s="37" t="s">
        <v>26398</v>
      </c>
      <c r="B12398" s="38" t="s">
        <v>25482</v>
      </c>
      <c r="C12398" s="38" t="s">
        <v>26346</v>
      </c>
      <c r="D12398" s="38" t="s">
        <v>26399</v>
      </c>
      <c r="E12398" s="39">
        <v>4.13</v>
      </c>
      <c r="F12398" s="39">
        <v>22.51</v>
      </c>
      <c r="G12398" s="39">
        <f t="shared" si="202"/>
        <v>92.9663</v>
      </c>
      <c r="H12398" s="39" t="s">
        <v>578</v>
      </c>
      <c r="I12398" s="46"/>
      <c r="L12398"/>
    </row>
    <row r="12399" s="20" customFormat="1" ht="24.95" customHeight="1" spans="1:12">
      <c r="A12399" s="37" t="s">
        <v>26400</v>
      </c>
      <c r="B12399" s="38" t="s">
        <v>25482</v>
      </c>
      <c r="C12399" s="38" t="s">
        <v>26346</v>
      </c>
      <c r="D12399" s="38" t="s">
        <v>26401</v>
      </c>
      <c r="E12399" s="39">
        <v>0.5</v>
      </c>
      <c r="F12399" s="39">
        <v>22.51</v>
      </c>
      <c r="G12399" s="39">
        <f t="shared" si="202"/>
        <v>11.255</v>
      </c>
      <c r="H12399" s="39" t="s">
        <v>26402</v>
      </c>
      <c r="I12399" s="46"/>
      <c r="L12399"/>
    </row>
    <row r="12400" s="20" customFormat="1" ht="24.95" customHeight="1" spans="1:12">
      <c r="A12400" s="37" t="s">
        <v>26403</v>
      </c>
      <c r="B12400" s="38" t="s">
        <v>25482</v>
      </c>
      <c r="C12400" s="38" t="s">
        <v>26346</v>
      </c>
      <c r="D12400" s="38" t="s">
        <v>26404</v>
      </c>
      <c r="E12400" s="39">
        <v>2.5</v>
      </c>
      <c r="F12400" s="39">
        <v>22.51</v>
      </c>
      <c r="G12400" s="39">
        <f t="shared" si="202"/>
        <v>56.275</v>
      </c>
      <c r="H12400" s="39" t="s">
        <v>143</v>
      </c>
      <c r="I12400" s="46"/>
      <c r="L12400"/>
    </row>
    <row r="12401" s="20" customFormat="1" ht="24.95" customHeight="1" spans="1:12">
      <c r="A12401" s="37" t="s">
        <v>26405</v>
      </c>
      <c r="B12401" s="38" t="s">
        <v>25482</v>
      </c>
      <c r="C12401" s="38" t="s">
        <v>26346</v>
      </c>
      <c r="D12401" s="38" t="s">
        <v>26406</v>
      </c>
      <c r="E12401" s="39">
        <v>3.4</v>
      </c>
      <c r="F12401" s="39">
        <v>22.51</v>
      </c>
      <c r="G12401" s="39">
        <f t="shared" si="202"/>
        <v>76.534</v>
      </c>
      <c r="H12401" s="39" t="s">
        <v>518</v>
      </c>
      <c r="I12401" s="46" t="s">
        <v>26407</v>
      </c>
      <c r="L12401"/>
    </row>
    <row r="12402" s="20" customFormat="1" ht="24.95" customHeight="1" spans="1:12">
      <c r="A12402" s="37" t="s">
        <v>26408</v>
      </c>
      <c r="B12402" s="38" t="s">
        <v>25482</v>
      </c>
      <c r="C12402" s="38" t="s">
        <v>26346</v>
      </c>
      <c r="D12402" s="38" t="s">
        <v>26409</v>
      </c>
      <c r="E12402" s="39">
        <v>0.45</v>
      </c>
      <c r="F12402" s="39">
        <v>22.51</v>
      </c>
      <c r="G12402" s="39">
        <f t="shared" si="202"/>
        <v>10.1295</v>
      </c>
      <c r="H12402" s="39" t="s">
        <v>4913</v>
      </c>
      <c r="I12402" s="46"/>
      <c r="L12402"/>
    </row>
    <row r="12403" s="20" customFormat="1" ht="24.95" customHeight="1" spans="1:12">
      <c r="A12403" s="37" t="s">
        <v>26410</v>
      </c>
      <c r="B12403" s="38" t="s">
        <v>25482</v>
      </c>
      <c r="C12403" s="38" t="s">
        <v>26346</v>
      </c>
      <c r="D12403" s="38" t="s">
        <v>26411</v>
      </c>
      <c r="E12403" s="39">
        <v>2.28</v>
      </c>
      <c r="F12403" s="39">
        <v>22.51</v>
      </c>
      <c r="G12403" s="39">
        <f t="shared" si="202"/>
        <v>51.3228</v>
      </c>
      <c r="H12403" s="39" t="s">
        <v>188</v>
      </c>
      <c r="I12403" s="46"/>
      <c r="L12403"/>
    </row>
    <row r="12404" s="20" customFormat="1" ht="24.95" customHeight="1" spans="1:12">
      <c r="A12404" s="37" t="s">
        <v>26412</v>
      </c>
      <c r="B12404" s="38" t="s">
        <v>25482</v>
      </c>
      <c r="C12404" s="38" t="s">
        <v>25915</v>
      </c>
      <c r="D12404" s="38" t="s">
        <v>26413</v>
      </c>
      <c r="E12404" s="39">
        <v>2.09</v>
      </c>
      <c r="F12404" s="39">
        <v>22.51</v>
      </c>
      <c r="G12404" s="39">
        <f t="shared" si="202"/>
        <v>47.0459</v>
      </c>
      <c r="H12404" s="39" t="s">
        <v>168</v>
      </c>
      <c r="I12404" s="46"/>
      <c r="L12404"/>
    </row>
    <row r="12405" s="20" customFormat="1" ht="24.95" customHeight="1" spans="1:12">
      <c r="A12405" s="37" t="s">
        <v>26414</v>
      </c>
      <c r="B12405" s="38" t="s">
        <v>26415</v>
      </c>
      <c r="C12405" s="38" t="s">
        <v>26416</v>
      </c>
      <c r="D12405" s="38" t="s">
        <v>26417</v>
      </c>
      <c r="E12405" s="39">
        <v>1.9</v>
      </c>
      <c r="F12405" s="39">
        <v>22.51</v>
      </c>
      <c r="G12405" s="39">
        <f t="shared" si="202"/>
        <v>42.769</v>
      </c>
      <c r="H12405" s="39" t="s">
        <v>8716</v>
      </c>
      <c r="I12405" s="46"/>
      <c r="L12405"/>
    </row>
    <row r="12406" s="20" customFormat="1" ht="24.95" customHeight="1" spans="1:12">
      <c r="A12406" s="37" t="s">
        <v>26418</v>
      </c>
      <c r="B12406" s="38" t="s">
        <v>26415</v>
      </c>
      <c r="C12406" s="38" t="s">
        <v>26416</v>
      </c>
      <c r="D12406" s="38" t="s">
        <v>26419</v>
      </c>
      <c r="E12406" s="39">
        <v>1.02</v>
      </c>
      <c r="F12406" s="39">
        <v>22.51</v>
      </c>
      <c r="G12406" s="39">
        <f t="shared" si="202"/>
        <v>22.9602</v>
      </c>
      <c r="H12406" s="39" t="s">
        <v>15</v>
      </c>
      <c r="I12406" s="46"/>
      <c r="L12406"/>
    </row>
    <row r="12407" s="20" customFormat="1" ht="24.95" customHeight="1" spans="1:12">
      <c r="A12407" s="37" t="s">
        <v>26420</v>
      </c>
      <c r="B12407" s="38" t="s">
        <v>26415</v>
      </c>
      <c r="C12407" s="38" t="s">
        <v>26416</v>
      </c>
      <c r="D12407" s="38" t="s">
        <v>15591</v>
      </c>
      <c r="E12407" s="39">
        <v>4.84</v>
      </c>
      <c r="F12407" s="39">
        <v>22.51</v>
      </c>
      <c r="G12407" s="39">
        <f t="shared" si="202"/>
        <v>108.9484</v>
      </c>
      <c r="H12407" s="39" t="s">
        <v>2356</v>
      </c>
      <c r="I12407" s="46"/>
      <c r="L12407"/>
    </row>
    <row r="12408" s="20" customFormat="1" ht="24.95" customHeight="1" spans="1:12">
      <c r="A12408" s="37" t="s">
        <v>26421</v>
      </c>
      <c r="B12408" s="38" t="s">
        <v>26415</v>
      </c>
      <c r="C12408" s="38" t="s">
        <v>26416</v>
      </c>
      <c r="D12408" s="38" t="s">
        <v>26422</v>
      </c>
      <c r="E12408" s="39">
        <v>0.24</v>
      </c>
      <c r="F12408" s="39">
        <v>22.51</v>
      </c>
      <c r="G12408" s="39">
        <f t="shared" si="202"/>
        <v>5.4024</v>
      </c>
      <c r="H12408" s="39" t="s">
        <v>699</v>
      </c>
      <c r="I12408" s="46"/>
      <c r="L12408"/>
    </row>
    <row r="12409" s="20" customFormat="1" ht="24.95" customHeight="1" spans="1:12">
      <c r="A12409" s="37" t="s">
        <v>26423</v>
      </c>
      <c r="B12409" s="38" t="s">
        <v>26415</v>
      </c>
      <c r="C12409" s="38" t="s">
        <v>26416</v>
      </c>
      <c r="D12409" s="38" t="s">
        <v>26424</v>
      </c>
      <c r="E12409" s="39">
        <v>1.17</v>
      </c>
      <c r="F12409" s="39">
        <v>22.51</v>
      </c>
      <c r="G12409" s="39">
        <f t="shared" si="202"/>
        <v>26.3367</v>
      </c>
      <c r="H12409" s="39" t="s">
        <v>371</v>
      </c>
      <c r="I12409" s="46" t="s">
        <v>26425</v>
      </c>
      <c r="L12409"/>
    </row>
    <row r="12410" s="20" customFormat="1" ht="24.95" customHeight="1" spans="1:12">
      <c r="A12410" s="37" t="s">
        <v>26426</v>
      </c>
      <c r="B12410" s="38" t="s">
        <v>26415</v>
      </c>
      <c r="C12410" s="38" t="s">
        <v>26416</v>
      </c>
      <c r="D12410" s="38" t="s">
        <v>26427</v>
      </c>
      <c r="E12410" s="39">
        <v>5.42</v>
      </c>
      <c r="F12410" s="39">
        <v>22.51</v>
      </c>
      <c r="G12410" s="39">
        <f t="shared" si="202"/>
        <v>122.0042</v>
      </c>
      <c r="H12410" s="39" t="s">
        <v>15</v>
      </c>
      <c r="I12410" s="46"/>
      <c r="L12410"/>
    </row>
    <row r="12411" s="20" customFormat="1" ht="24.95" customHeight="1" spans="1:12">
      <c r="A12411" s="37" t="s">
        <v>26428</v>
      </c>
      <c r="B12411" s="38" t="s">
        <v>26415</v>
      </c>
      <c r="C12411" s="38" t="s">
        <v>26416</v>
      </c>
      <c r="D12411" s="38" t="s">
        <v>26429</v>
      </c>
      <c r="E12411" s="39">
        <v>3.41</v>
      </c>
      <c r="F12411" s="39">
        <v>22.51</v>
      </c>
      <c r="G12411" s="39">
        <f t="shared" si="202"/>
        <v>76.7591</v>
      </c>
      <c r="H12411" s="39" t="s">
        <v>126</v>
      </c>
      <c r="I12411" s="46"/>
      <c r="L12411"/>
    </row>
    <row r="12412" s="20" customFormat="1" ht="24.95" customHeight="1" spans="1:12">
      <c r="A12412" s="37" t="s">
        <v>26430</v>
      </c>
      <c r="B12412" s="38" t="s">
        <v>26415</v>
      </c>
      <c r="C12412" s="38" t="s">
        <v>26416</v>
      </c>
      <c r="D12412" s="38" t="s">
        <v>26431</v>
      </c>
      <c r="E12412" s="39">
        <v>2.32</v>
      </c>
      <c r="F12412" s="39">
        <v>22.51</v>
      </c>
      <c r="G12412" s="39">
        <f t="shared" si="202"/>
        <v>52.2232</v>
      </c>
      <c r="H12412" s="39" t="s">
        <v>737</v>
      </c>
      <c r="I12412" s="46"/>
      <c r="L12412"/>
    </row>
    <row r="12413" s="20" customFormat="1" ht="24.95" customHeight="1" spans="1:12">
      <c r="A12413" s="37" t="s">
        <v>26432</v>
      </c>
      <c r="B12413" s="38" t="s">
        <v>26415</v>
      </c>
      <c r="C12413" s="38" t="s">
        <v>26416</v>
      </c>
      <c r="D12413" s="38" t="s">
        <v>26433</v>
      </c>
      <c r="E12413" s="39">
        <v>1.33</v>
      </c>
      <c r="F12413" s="39">
        <v>22.51</v>
      </c>
      <c r="G12413" s="39">
        <f t="shared" si="202"/>
        <v>29.9383</v>
      </c>
      <c r="H12413" s="39" t="s">
        <v>4725</v>
      </c>
      <c r="I12413" s="46"/>
      <c r="L12413"/>
    </row>
    <row r="12414" s="21" customFormat="1" ht="24.95" customHeight="1" spans="1:12">
      <c r="A12414" s="37" t="s">
        <v>26434</v>
      </c>
      <c r="B12414" s="38" t="s">
        <v>26415</v>
      </c>
      <c r="C12414" s="38" t="s">
        <v>26416</v>
      </c>
      <c r="D12414" s="38" t="s">
        <v>25421</v>
      </c>
      <c r="E12414" s="39">
        <v>1.63</v>
      </c>
      <c r="F12414" s="39">
        <v>22.51</v>
      </c>
      <c r="G12414" s="39">
        <f t="shared" si="202"/>
        <v>36.6913</v>
      </c>
      <c r="H12414" s="39" t="s">
        <v>8716</v>
      </c>
      <c r="I12414" s="46"/>
      <c r="L12414"/>
    </row>
    <row r="12415" s="20" customFormat="1" ht="24.95" customHeight="1" spans="1:12">
      <c r="A12415" s="37" t="s">
        <v>26435</v>
      </c>
      <c r="B12415" s="38" t="s">
        <v>26415</v>
      </c>
      <c r="C12415" s="38" t="s">
        <v>26416</v>
      </c>
      <c r="D12415" s="38" t="s">
        <v>26436</v>
      </c>
      <c r="E12415" s="39">
        <v>1.71</v>
      </c>
      <c r="F12415" s="39">
        <v>22.51</v>
      </c>
      <c r="G12415" s="39">
        <f t="shared" si="202"/>
        <v>38.4921</v>
      </c>
      <c r="H12415" s="39" t="s">
        <v>737</v>
      </c>
      <c r="I12415" s="46"/>
      <c r="L12415"/>
    </row>
    <row r="12416" s="20" customFormat="1" ht="24.95" customHeight="1" spans="1:12">
      <c r="A12416" s="37" t="s">
        <v>26437</v>
      </c>
      <c r="B12416" s="38" t="s">
        <v>26415</v>
      </c>
      <c r="C12416" s="38" t="s">
        <v>26416</v>
      </c>
      <c r="D12416" s="38" t="s">
        <v>26438</v>
      </c>
      <c r="E12416" s="39">
        <v>2.71</v>
      </c>
      <c r="F12416" s="39">
        <v>22.51</v>
      </c>
      <c r="G12416" s="39">
        <f t="shared" si="202"/>
        <v>61.0021</v>
      </c>
      <c r="H12416" s="39" t="s">
        <v>8716</v>
      </c>
      <c r="I12416" s="46"/>
      <c r="L12416"/>
    </row>
    <row r="12417" s="20" customFormat="1" ht="24.95" customHeight="1" spans="1:12">
      <c r="A12417" s="37" t="s">
        <v>26439</v>
      </c>
      <c r="B12417" s="38" t="s">
        <v>26415</v>
      </c>
      <c r="C12417" s="38" t="s">
        <v>26416</v>
      </c>
      <c r="D12417" s="38" t="s">
        <v>26440</v>
      </c>
      <c r="E12417" s="39">
        <v>3.56</v>
      </c>
      <c r="F12417" s="39">
        <v>22.51</v>
      </c>
      <c r="G12417" s="39">
        <f t="shared" si="202"/>
        <v>80.1356</v>
      </c>
      <c r="H12417" s="39" t="s">
        <v>8716</v>
      </c>
      <c r="I12417" s="46"/>
      <c r="L12417"/>
    </row>
    <row r="12418" s="20" customFormat="1" ht="24.95" customHeight="1" spans="1:12">
      <c r="A12418" s="37" t="s">
        <v>26441</v>
      </c>
      <c r="B12418" s="38" t="s">
        <v>26415</v>
      </c>
      <c r="C12418" s="38" t="s">
        <v>26416</v>
      </c>
      <c r="D12418" s="38" t="s">
        <v>26442</v>
      </c>
      <c r="E12418" s="39">
        <v>1.64</v>
      </c>
      <c r="F12418" s="39">
        <v>22.51</v>
      </c>
      <c r="G12418" s="39">
        <f t="shared" si="202"/>
        <v>36.9164</v>
      </c>
      <c r="H12418" s="39" t="s">
        <v>8716</v>
      </c>
      <c r="I12418" s="46"/>
      <c r="L12418"/>
    </row>
    <row r="12419" s="20" customFormat="1" ht="24.95" customHeight="1" spans="1:12">
      <c r="A12419" s="37" t="s">
        <v>26443</v>
      </c>
      <c r="B12419" s="38" t="s">
        <v>26415</v>
      </c>
      <c r="C12419" s="38" t="s">
        <v>26416</v>
      </c>
      <c r="D12419" s="38" t="s">
        <v>26444</v>
      </c>
      <c r="E12419" s="39">
        <v>2.44</v>
      </c>
      <c r="F12419" s="39">
        <v>22.51</v>
      </c>
      <c r="G12419" s="39">
        <f t="shared" si="202"/>
        <v>54.9244</v>
      </c>
      <c r="H12419" s="39" t="s">
        <v>511</v>
      </c>
      <c r="I12419" s="46"/>
      <c r="L12419"/>
    </row>
    <row r="12420" s="20" customFormat="1" ht="24.95" customHeight="1" spans="1:12">
      <c r="A12420" s="37" t="s">
        <v>26445</v>
      </c>
      <c r="B12420" s="38" t="s">
        <v>26415</v>
      </c>
      <c r="C12420" s="38" t="s">
        <v>26416</v>
      </c>
      <c r="D12420" s="38" t="s">
        <v>26446</v>
      </c>
      <c r="E12420" s="39">
        <v>1.9</v>
      </c>
      <c r="F12420" s="39">
        <v>22.51</v>
      </c>
      <c r="G12420" s="39">
        <f t="shared" si="202"/>
        <v>42.769</v>
      </c>
      <c r="H12420" s="39" t="s">
        <v>332</v>
      </c>
      <c r="I12420" s="46"/>
      <c r="L12420"/>
    </row>
    <row r="12421" s="20" customFormat="1" ht="24.95" customHeight="1" spans="1:12">
      <c r="A12421" s="37" t="s">
        <v>26447</v>
      </c>
      <c r="B12421" s="38" t="s">
        <v>26415</v>
      </c>
      <c r="C12421" s="38" t="s">
        <v>26416</v>
      </c>
      <c r="D12421" s="38" t="s">
        <v>26448</v>
      </c>
      <c r="E12421" s="39">
        <v>3.54</v>
      </c>
      <c r="F12421" s="39">
        <v>22.51</v>
      </c>
      <c r="G12421" s="39">
        <f t="shared" si="202"/>
        <v>79.6854</v>
      </c>
      <c r="H12421" s="39" t="s">
        <v>8716</v>
      </c>
      <c r="I12421" s="46"/>
      <c r="L12421"/>
    </row>
    <row r="12422" s="20" customFormat="1" ht="24.95" customHeight="1" spans="1:12">
      <c r="A12422" s="37" t="s">
        <v>26449</v>
      </c>
      <c r="B12422" s="38" t="s">
        <v>26415</v>
      </c>
      <c r="C12422" s="38" t="s">
        <v>26416</v>
      </c>
      <c r="D12422" s="38" t="s">
        <v>26450</v>
      </c>
      <c r="E12422" s="39">
        <v>0.25</v>
      </c>
      <c r="F12422" s="39">
        <v>22.51</v>
      </c>
      <c r="G12422" s="39">
        <f t="shared" si="202"/>
        <v>5.6275</v>
      </c>
      <c r="H12422" s="39" t="s">
        <v>704</v>
      </c>
      <c r="I12422" s="46"/>
      <c r="L12422"/>
    </row>
    <row r="12423" s="20" customFormat="1" ht="24.95" customHeight="1" spans="1:12">
      <c r="A12423" s="37" t="s">
        <v>26451</v>
      </c>
      <c r="B12423" s="38" t="s">
        <v>26415</v>
      </c>
      <c r="C12423" s="38" t="s">
        <v>26452</v>
      </c>
      <c r="D12423" s="38" t="s">
        <v>26453</v>
      </c>
      <c r="E12423" s="39">
        <v>1.75</v>
      </c>
      <c r="F12423" s="39">
        <v>22.51</v>
      </c>
      <c r="G12423" s="39">
        <f t="shared" si="202"/>
        <v>39.3925</v>
      </c>
      <c r="H12423" s="39" t="s">
        <v>97</v>
      </c>
      <c r="I12423" s="46"/>
      <c r="L12423"/>
    </row>
    <row r="12424" s="20" customFormat="1" ht="24.95" customHeight="1" spans="1:12">
      <c r="A12424" s="37" t="s">
        <v>26454</v>
      </c>
      <c r="B12424" s="38" t="s">
        <v>26415</v>
      </c>
      <c r="C12424" s="38" t="s">
        <v>26452</v>
      </c>
      <c r="D12424" s="38" t="s">
        <v>26455</v>
      </c>
      <c r="E12424" s="39">
        <v>1</v>
      </c>
      <c r="F12424" s="39">
        <v>22.51</v>
      </c>
      <c r="G12424" s="39">
        <f t="shared" si="202"/>
        <v>22.51</v>
      </c>
      <c r="H12424" s="39" t="s">
        <v>239</v>
      </c>
      <c r="I12424" s="46"/>
      <c r="L12424"/>
    </row>
    <row r="12425" s="20" customFormat="1" ht="24.95" customHeight="1" spans="1:12">
      <c r="A12425" s="37" t="s">
        <v>26456</v>
      </c>
      <c r="B12425" s="38" t="s">
        <v>26415</v>
      </c>
      <c r="C12425" s="38" t="s">
        <v>26452</v>
      </c>
      <c r="D12425" s="38" t="s">
        <v>3876</v>
      </c>
      <c r="E12425" s="39">
        <v>2.98</v>
      </c>
      <c r="F12425" s="39">
        <v>22.51</v>
      </c>
      <c r="G12425" s="39">
        <f t="shared" si="202"/>
        <v>67.0798</v>
      </c>
      <c r="H12425" s="39" t="s">
        <v>8716</v>
      </c>
      <c r="I12425" s="46"/>
      <c r="L12425"/>
    </row>
    <row r="12426" s="20" customFormat="1" ht="24.95" customHeight="1" spans="1:12">
      <c r="A12426" s="37" t="s">
        <v>26457</v>
      </c>
      <c r="B12426" s="38" t="s">
        <v>26415</v>
      </c>
      <c r="C12426" s="38" t="s">
        <v>26452</v>
      </c>
      <c r="D12426" s="38" t="s">
        <v>6069</v>
      </c>
      <c r="E12426" s="39">
        <v>2.87</v>
      </c>
      <c r="F12426" s="39">
        <v>22.51</v>
      </c>
      <c r="G12426" s="39">
        <f t="shared" si="202"/>
        <v>64.6037</v>
      </c>
      <c r="H12426" s="39" t="s">
        <v>8716</v>
      </c>
      <c r="I12426" s="46"/>
      <c r="L12426"/>
    </row>
    <row r="12427" s="20" customFormat="1" ht="24.95" customHeight="1" spans="1:12">
      <c r="A12427" s="37" t="s">
        <v>26458</v>
      </c>
      <c r="B12427" s="38" t="s">
        <v>26415</v>
      </c>
      <c r="C12427" s="38" t="s">
        <v>26452</v>
      </c>
      <c r="D12427" s="38" t="s">
        <v>26459</v>
      </c>
      <c r="E12427" s="39">
        <v>5.1</v>
      </c>
      <c r="F12427" s="39">
        <v>22.51</v>
      </c>
      <c r="G12427" s="39">
        <f t="shared" si="202"/>
        <v>114.801</v>
      </c>
      <c r="H12427" s="39" t="s">
        <v>2356</v>
      </c>
      <c r="I12427" s="43" t="s">
        <v>26460</v>
      </c>
      <c r="L12427"/>
    </row>
    <row r="12428" s="20" customFormat="1" ht="24.95" customHeight="1" spans="1:12">
      <c r="A12428" s="37" t="s">
        <v>26461</v>
      </c>
      <c r="B12428" s="38" t="s">
        <v>26415</v>
      </c>
      <c r="C12428" s="38" t="s">
        <v>26452</v>
      </c>
      <c r="D12428" s="38" t="s">
        <v>26462</v>
      </c>
      <c r="E12428" s="39">
        <v>3.1</v>
      </c>
      <c r="F12428" s="39">
        <v>22.51</v>
      </c>
      <c r="G12428" s="39">
        <f t="shared" si="202"/>
        <v>69.781</v>
      </c>
      <c r="H12428" s="39" t="s">
        <v>2626</v>
      </c>
      <c r="I12428" s="46"/>
      <c r="L12428"/>
    </row>
    <row r="12429" s="20" customFormat="1" ht="24.95" customHeight="1" spans="1:12">
      <c r="A12429" s="37" t="s">
        <v>26463</v>
      </c>
      <c r="B12429" s="38" t="s">
        <v>26415</v>
      </c>
      <c r="C12429" s="38" t="s">
        <v>26452</v>
      </c>
      <c r="D12429" s="38" t="s">
        <v>26464</v>
      </c>
      <c r="E12429" s="39">
        <v>3.27</v>
      </c>
      <c r="F12429" s="39">
        <v>22.51</v>
      </c>
      <c r="G12429" s="39">
        <f t="shared" si="202"/>
        <v>73.6077</v>
      </c>
      <c r="H12429" s="39" t="s">
        <v>239</v>
      </c>
      <c r="I12429" s="46"/>
      <c r="L12429"/>
    </row>
    <row r="12430" s="20" customFormat="1" ht="24.95" customHeight="1" spans="1:12">
      <c r="A12430" s="37" t="s">
        <v>26465</v>
      </c>
      <c r="B12430" s="38" t="s">
        <v>26415</v>
      </c>
      <c r="C12430" s="38" t="s">
        <v>26452</v>
      </c>
      <c r="D12430" s="38" t="s">
        <v>26466</v>
      </c>
      <c r="E12430" s="39">
        <v>0.8</v>
      </c>
      <c r="F12430" s="39">
        <v>22.51</v>
      </c>
      <c r="G12430" s="39">
        <f t="shared" si="202"/>
        <v>18.008</v>
      </c>
      <c r="H12430" s="39" t="s">
        <v>15</v>
      </c>
      <c r="I12430" s="46"/>
      <c r="L12430"/>
    </row>
    <row r="12431" s="20" customFormat="1" ht="24.95" customHeight="1" spans="1:12">
      <c r="A12431" s="37" t="s">
        <v>26467</v>
      </c>
      <c r="B12431" s="38" t="s">
        <v>26415</v>
      </c>
      <c r="C12431" s="38" t="s">
        <v>26452</v>
      </c>
      <c r="D12431" s="38" t="s">
        <v>26468</v>
      </c>
      <c r="E12431" s="39">
        <v>3.22</v>
      </c>
      <c r="F12431" s="39">
        <v>22.51</v>
      </c>
      <c r="G12431" s="39">
        <f t="shared" si="202"/>
        <v>72.4822</v>
      </c>
      <c r="H12431" s="39" t="s">
        <v>2264</v>
      </c>
      <c r="I12431" s="46"/>
      <c r="L12431"/>
    </row>
    <row r="12432" s="20" customFormat="1" ht="24.95" customHeight="1" spans="1:12">
      <c r="A12432" s="37" t="s">
        <v>26469</v>
      </c>
      <c r="B12432" s="38" t="s">
        <v>26415</v>
      </c>
      <c r="C12432" s="38" t="s">
        <v>26452</v>
      </c>
      <c r="D12432" s="38" t="s">
        <v>26470</v>
      </c>
      <c r="E12432" s="39">
        <v>1</v>
      </c>
      <c r="F12432" s="39">
        <v>22.51</v>
      </c>
      <c r="G12432" s="39">
        <f t="shared" si="202"/>
        <v>22.51</v>
      </c>
      <c r="H12432" s="39" t="s">
        <v>2626</v>
      </c>
      <c r="I12432" s="46"/>
      <c r="L12432"/>
    </row>
    <row r="12433" s="20" customFormat="1" ht="24.95" customHeight="1" spans="1:12">
      <c r="A12433" s="37" t="s">
        <v>26471</v>
      </c>
      <c r="B12433" s="38" t="s">
        <v>26415</v>
      </c>
      <c r="C12433" s="38" t="s">
        <v>26452</v>
      </c>
      <c r="D12433" s="38" t="s">
        <v>26472</v>
      </c>
      <c r="E12433" s="39">
        <v>2.2</v>
      </c>
      <c r="F12433" s="39">
        <v>22.51</v>
      </c>
      <c r="G12433" s="39">
        <f t="shared" si="202"/>
        <v>49.522</v>
      </c>
      <c r="H12433" s="39" t="s">
        <v>8716</v>
      </c>
      <c r="I12433" s="46"/>
      <c r="L12433"/>
    </row>
    <row r="12434" s="20" customFormat="1" ht="24.95" customHeight="1" spans="1:12">
      <c r="A12434" s="37" t="s">
        <v>26473</v>
      </c>
      <c r="B12434" s="38" t="s">
        <v>26415</v>
      </c>
      <c r="C12434" s="38" t="s">
        <v>26452</v>
      </c>
      <c r="D12434" s="38" t="s">
        <v>26474</v>
      </c>
      <c r="E12434" s="39">
        <v>1</v>
      </c>
      <c r="F12434" s="39">
        <v>22.51</v>
      </c>
      <c r="G12434" s="39">
        <f t="shared" ref="G12434:G12497" si="203">F12434*E12434</f>
        <v>22.51</v>
      </c>
      <c r="H12434" s="39" t="s">
        <v>1442</v>
      </c>
      <c r="I12434" s="46"/>
      <c r="L12434"/>
    </row>
    <row r="12435" s="20" customFormat="1" ht="24.95" customHeight="1" spans="1:12">
      <c r="A12435" s="37" t="s">
        <v>26475</v>
      </c>
      <c r="B12435" s="38" t="s">
        <v>26415</v>
      </c>
      <c r="C12435" s="38" t="s">
        <v>26452</v>
      </c>
      <c r="D12435" s="38" t="s">
        <v>26476</v>
      </c>
      <c r="E12435" s="39">
        <v>1.6</v>
      </c>
      <c r="F12435" s="39">
        <v>22.51</v>
      </c>
      <c r="G12435" s="39">
        <f t="shared" si="203"/>
        <v>36.016</v>
      </c>
      <c r="H12435" s="39" t="s">
        <v>737</v>
      </c>
      <c r="I12435" s="46"/>
      <c r="L12435"/>
    </row>
    <row r="12436" s="20" customFormat="1" ht="24.95" customHeight="1" spans="1:12">
      <c r="A12436" s="37" t="s">
        <v>26477</v>
      </c>
      <c r="B12436" s="38" t="s">
        <v>26415</v>
      </c>
      <c r="C12436" s="38" t="s">
        <v>26452</v>
      </c>
      <c r="D12436" s="38" t="s">
        <v>2801</v>
      </c>
      <c r="E12436" s="39">
        <v>1</v>
      </c>
      <c r="F12436" s="39">
        <v>22.51</v>
      </c>
      <c r="G12436" s="39">
        <f t="shared" si="203"/>
        <v>22.51</v>
      </c>
      <c r="H12436" s="39" t="s">
        <v>699</v>
      </c>
      <c r="I12436" s="46"/>
      <c r="L12436"/>
    </row>
    <row r="12437" s="20" customFormat="1" ht="24.95" customHeight="1" spans="1:12">
      <c r="A12437" s="37" t="s">
        <v>26478</v>
      </c>
      <c r="B12437" s="38" t="s">
        <v>26415</v>
      </c>
      <c r="C12437" s="38" t="s">
        <v>26479</v>
      </c>
      <c r="D12437" s="38" t="s">
        <v>26480</v>
      </c>
      <c r="E12437" s="39">
        <v>2.88</v>
      </c>
      <c r="F12437" s="39">
        <v>22.51</v>
      </c>
      <c r="G12437" s="39">
        <f t="shared" si="203"/>
        <v>64.8288</v>
      </c>
      <c r="H12437" s="39" t="s">
        <v>2698</v>
      </c>
      <c r="I12437" s="46"/>
      <c r="L12437"/>
    </row>
    <row r="12438" s="20" customFormat="1" ht="24.95" customHeight="1" spans="1:12">
      <c r="A12438" s="37" t="s">
        <v>26481</v>
      </c>
      <c r="B12438" s="38" t="s">
        <v>26415</v>
      </c>
      <c r="C12438" s="38" t="s">
        <v>26479</v>
      </c>
      <c r="D12438" s="38" t="s">
        <v>26482</v>
      </c>
      <c r="E12438" s="39">
        <v>2.56</v>
      </c>
      <c r="F12438" s="39">
        <v>22.51</v>
      </c>
      <c r="G12438" s="39">
        <f t="shared" si="203"/>
        <v>57.6256</v>
      </c>
      <c r="H12438" s="39" t="s">
        <v>2698</v>
      </c>
      <c r="I12438" s="46"/>
      <c r="L12438"/>
    </row>
    <row r="12439" s="20" customFormat="1" ht="24.95" customHeight="1" spans="1:12">
      <c r="A12439" s="37" t="s">
        <v>26483</v>
      </c>
      <c r="B12439" s="38" t="s">
        <v>26415</v>
      </c>
      <c r="C12439" s="38" t="s">
        <v>26479</v>
      </c>
      <c r="D12439" s="38" t="s">
        <v>26484</v>
      </c>
      <c r="E12439" s="39">
        <v>1.8</v>
      </c>
      <c r="F12439" s="39">
        <v>22.51</v>
      </c>
      <c r="G12439" s="39">
        <f t="shared" si="203"/>
        <v>40.518</v>
      </c>
      <c r="H12439" s="39" t="s">
        <v>26485</v>
      </c>
      <c r="I12439" s="46"/>
      <c r="L12439"/>
    </row>
    <row r="12440" s="20" customFormat="1" ht="24.95" customHeight="1" spans="1:12">
      <c r="A12440" s="37" t="s">
        <v>26486</v>
      </c>
      <c r="B12440" s="38" t="s">
        <v>26415</v>
      </c>
      <c r="C12440" s="38" t="s">
        <v>26479</v>
      </c>
      <c r="D12440" s="38" t="s">
        <v>26487</v>
      </c>
      <c r="E12440" s="39">
        <v>1.54</v>
      </c>
      <c r="F12440" s="39">
        <v>22.51</v>
      </c>
      <c r="G12440" s="39">
        <f t="shared" si="203"/>
        <v>34.6654</v>
      </c>
      <c r="H12440" s="39" t="s">
        <v>511</v>
      </c>
      <c r="I12440" s="46"/>
      <c r="L12440"/>
    </row>
    <row r="12441" s="20" customFormat="1" ht="24.95" customHeight="1" spans="1:12">
      <c r="A12441" s="37" t="s">
        <v>26488</v>
      </c>
      <c r="B12441" s="38" t="s">
        <v>26415</v>
      </c>
      <c r="C12441" s="38" t="s">
        <v>26479</v>
      </c>
      <c r="D12441" s="38" t="s">
        <v>23431</v>
      </c>
      <c r="E12441" s="39">
        <v>4.73</v>
      </c>
      <c r="F12441" s="39">
        <v>22.51</v>
      </c>
      <c r="G12441" s="39">
        <f t="shared" si="203"/>
        <v>106.4723</v>
      </c>
      <c r="H12441" s="39" t="s">
        <v>26489</v>
      </c>
      <c r="I12441" s="46"/>
      <c r="L12441"/>
    </row>
    <row r="12442" s="20" customFormat="1" ht="24.95" customHeight="1" spans="1:12">
      <c r="A12442" s="37" t="s">
        <v>26490</v>
      </c>
      <c r="B12442" s="38" t="s">
        <v>26415</v>
      </c>
      <c r="C12442" s="38" t="s">
        <v>26479</v>
      </c>
      <c r="D12442" s="38" t="s">
        <v>26491</v>
      </c>
      <c r="E12442" s="39">
        <v>5.61</v>
      </c>
      <c r="F12442" s="39">
        <v>22.51</v>
      </c>
      <c r="G12442" s="39">
        <f t="shared" si="203"/>
        <v>126.2811</v>
      </c>
      <c r="H12442" s="39" t="s">
        <v>2698</v>
      </c>
      <c r="I12442" s="46"/>
      <c r="L12442"/>
    </row>
    <row r="12443" s="20" customFormat="1" ht="24.95" customHeight="1" spans="1:12">
      <c r="A12443" s="37" t="s">
        <v>26492</v>
      </c>
      <c r="B12443" s="38" t="s">
        <v>26415</v>
      </c>
      <c r="C12443" s="38" t="s">
        <v>26479</v>
      </c>
      <c r="D12443" s="38" t="s">
        <v>26493</v>
      </c>
      <c r="E12443" s="39">
        <v>2</v>
      </c>
      <c r="F12443" s="39">
        <v>22.51</v>
      </c>
      <c r="G12443" s="39">
        <f t="shared" si="203"/>
        <v>45.02</v>
      </c>
      <c r="H12443" s="39" t="s">
        <v>1235</v>
      </c>
      <c r="I12443" s="46"/>
      <c r="L12443"/>
    </row>
    <row r="12444" s="20" customFormat="1" ht="24.95" customHeight="1" spans="1:12">
      <c r="A12444" s="37" t="s">
        <v>26494</v>
      </c>
      <c r="B12444" s="38" t="s">
        <v>26415</v>
      </c>
      <c r="C12444" s="38" t="s">
        <v>26479</v>
      </c>
      <c r="D12444" s="38" t="s">
        <v>26495</v>
      </c>
      <c r="E12444" s="39">
        <v>1.08</v>
      </c>
      <c r="F12444" s="39">
        <v>22.51</v>
      </c>
      <c r="G12444" s="39">
        <f t="shared" si="203"/>
        <v>24.3108</v>
      </c>
      <c r="H12444" s="39" t="s">
        <v>2698</v>
      </c>
      <c r="I12444" s="46"/>
      <c r="L12444"/>
    </row>
    <row r="12445" s="20" customFormat="1" ht="24.95" customHeight="1" spans="1:12">
      <c r="A12445" s="37" t="s">
        <v>26496</v>
      </c>
      <c r="B12445" s="38" t="s">
        <v>26415</v>
      </c>
      <c r="C12445" s="38" t="s">
        <v>26479</v>
      </c>
      <c r="D12445" s="38" t="s">
        <v>26497</v>
      </c>
      <c r="E12445" s="39">
        <v>3.2</v>
      </c>
      <c r="F12445" s="39">
        <v>22.51</v>
      </c>
      <c r="G12445" s="39">
        <f t="shared" si="203"/>
        <v>72.032</v>
      </c>
      <c r="H12445" s="39" t="s">
        <v>2698</v>
      </c>
      <c r="I12445" s="46"/>
      <c r="L12445"/>
    </row>
    <row r="12446" s="20" customFormat="1" ht="24.95" customHeight="1" spans="1:12">
      <c r="A12446" s="37" t="s">
        <v>26498</v>
      </c>
      <c r="B12446" s="38" t="s">
        <v>26415</v>
      </c>
      <c r="C12446" s="38" t="s">
        <v>26479</v>
      </c>
      <c r="D12446" s="38" t="s">
        <v>26499</v>
      </c>
      <c r="E12446" s="39">
        <v>2.22</v>
      </c>
      <c r="F12446" s="39">
        <v>22.51</v>
      </c>
      <c r="G12446" s="39">
        <f t="shared" si="203"/>
        <v>49.9722</v>
      </c>
      <c r="H12446" s="39" t="s">
        <v>18143</v>
      </c>
      <c r="I12446" s="46"/>
      <c r="L12446"/>
    </row>
    <row r="12447" s="20" customFormat="1" ht="24.95" customHeight="1" spans="1:12">
      <c r="A12447" s="37" t="s">
        <v>26500</v>
      </c>
      <c r="B12447" s="38" t="s">
        <v>26415</v>
      </c>
      <c r="C12447" s="38" t="s">
        <v>26479</v>
      </c>
      <c r="D12447" s="38" t="s">
        <v>26501</v>
      </c>
      <c r="E12447" s="39">
        <v>5.47</v>
      </c>
      <c r="F12447" s="39">
        <v>22.51</v>
      </c>
      <c r="G12447" s="39">
        <f t="shared" si="203"/>
        <v>123.1297</v>
      </c>
      <c r="H12447" s="39" t="s">
        <v>2698</v>
      </c>
      <c r="I12447" s="46"/>
      <c r="L12447"/>
    </row>
    <row r="12448" s="20" customFormat="1" ht="24.95" customHeight="1" spans="1:12">
      <c r="A12448" s="37" t="s">
        <v>26502</v>
      </c>
      <c r="B12448" s="38" t="s">
        <v>26415</v>
      </c>
      <c r="C12448" s="38" t="s">
        <v>26479</v>
      </c>
      <c r="D12448" s="38" t="s">
        <v>26503</v>
      </c>
      <c r="E12448" s="39">
        <v>1.21</v>
      </c>
      <c r="F12448" s="39">
        <v>22.51</v>
      </c>
      <c r="G12448" s="39">
        <f t="shared" si="203"/>
        <v>27.2371</v>
      </c>
      <c r="H12448" s="39" t="s">
        <v>2698</v>
      </c>
      <c r="I12448" s="46"/>
      <c r="L12448"/>
    </row>
    <row r="12449" s="20" customFormat="1" ht="24.95" customHeight="1" spans="1:12">
      <c r="A12449" s="37" t="s">
        <v>26504</v>
      </c>
      <c r="B12449" s="38" t="s">
        <v>26415</v>
      </c>
      <c r="C12449" s="38" t="s">
        <v>26479</v>
      </c>
      <c r="D12449" s="38" t="s">
        <v>26505</v>
      </c>
      <c r="E12449" s="39">
        <v>2.72</v>
      </c>
      <c r="F12449" s="39">
        <v>22.51</v>
      </c>
      <c r="G12449" s="39">
        <f t="shared" si="203"/>
        <v>61.2272</v>
      </c>
      <c r="H12449" s="39" t="s">
        <v>2698</v>
      </c>
      <c r="I12449" s="46"/>
      <c r="L12449"/>
    </row>
    <row r="12450" s="20" customFormat="1" ht="24.95" customHeight="1" spans="1:12">
      <c r="A12450" s="37" t="s">
        <v>26506</v>
      </c>
      <c r="B12450" s="38" t="s">
        <v>26415</v>
      </c>
      <c r="C12450" s="38" t="s">
        <v>26479</v>
      </c>
      <c r="D12450" s="38" t="s">
        <v>26507</v>
      </c>
      <c r="E12450" s="39">
        <v>1</v>
      </c>
      <c r="F12450" s="39">
        <v>22.51</v>
      </c>
      <c r="G12450" s="39">
        <f t="shared" si="203"/>
        <v>22.51</v>
      </c>
      <c r="H12450" s="39" t="s">
        <v>24754</v>
      </c>
      <c r="I12450" s="46" t="s">
        <v>26508</v>
      </c>
      <c r="L12450"/>
    </row>
    <row r="12451" s="20" customFormat="1" ht="24.95" customHeight="1" spans="1:12">
      <c r="A12451" s="37" t="s">
        <v>26509</v>
      </c>
      <c r="B12451" s="38" t="s">
        <v>26415</v>
      </c>
      <c r="C12451" s="38" t="s">
        <v>26479</v>
      </c>
      <c r="D12451" s="38" t="s">
        <v>26510</v>
      </c>
      <c r="E12451" s="39">
        <v>1.03</v>
      </c>
      <c r="F12451" s="39">
        <v>22.51</v>
      </c>
      <c r="G12451" s="39">
        <f t="shared" si="203"/>
        <v>23.1853</v>
      </c>
      <c r="H12451" s="39" t="s">
        <v>2698</v>
      </c>
      <c r="I12451" s="46"/>
      <c r="L12451"/>
    </row>
    <row r="12452" s="20" customFormat="1" ht="24.95" customHeight="1" spans="1:12">
      <c r="A12452" s="37" t="s">
        <v>26511</v>
      </c>
      <c r="B12452" s="38" t="s">
        <v>26415</v>
      </c>
      <c r="C12452" s="38" t="s">
        <v>26479</v>
      </c>
      <c r="D12452" s="38" t="s">
        <v>26512</v>
      </c>
      <c r="E12452" s="39">
        <v>1.8</v>
      </c>
      <c r="F12452" s="39">
        <v>22.51</v>
      </c>
      <c r="G12452" s="39">
        <f t="shared" si="203"/>
        <v>40.518</v>
      </c>
      <c r="H12452" s="39" t="s">
        <v>2698</v>
      </c>
      <c r="I12452" s="46"/>
      <c r="L12452"/>
    </row>
    <row r="12453" s="20" customFormat="1" ht="24.95" customHeight="1" spans="1:12">
      <c r="A12453" s="37" t="s">
        <v>26513</v>
      </c>
      <c r="B12453" s="38" t="s">
        <v>26415</v>
      </c>
      <c r="C12453" s="38" t="s">
        <v>26479</v>
      </c>
      <c r="D12453" s="38" t="s">
        <v>26514</v>
      </c>
      <c r="E12453" s="39">
        <v>1.2</v>
      </c>
      <c r="F12453" s="39">
        <v>22.51</v>
      </c>
      <c r="G12453" s="39">
        <f t="shared" si="203"/>
        <v>27.012</v>
      </c>
      <c r="H12453" s="39" t="s">
        <v>2698</v>
      </c>
      <c r="I12453" s="46"/>
      <c r="L12453"/>
    </row>
    <row r="12454" s="20" customFormat="1" ht="24.95" customHeight="1" spans="1:12">
      <c r="A12454" s="37" t="s">
        <v>26515</v>
      </c>
      <c r="B12454" s="38" t="s">
        <v>26415</v>
      </c>
      <c r="C12454" s="38" t="s">
        <v>26479</v>
      </c>
      <c r="D12454" s="38" t="s">
        <v>26516</v>
      </c>
      <c r="E12454" s="39">
        <v>2.74</v>
      </c>
      <c r="F12454" s="39">
        <v>22.51</v>
      </c>
      <c r="G12454" s="39">
        <f t="shared" si="203"/>
        <v>61.6774</v>
      </c>
      <c r="H12454" s="39" t="s">
        <v>1402</v>
      </c>
      <c r="I12454" s="46"/>
      <c r="L12454"/>
    </row>
    <row r="12455" s="20" customFormat="1" ht="24.95" customHeight="1" spans="1:12">
      <c r="A12455" s="37" t="s">
        <v>26517</v>
      </c>
      <c r="B12455" s="38" t="s">
        <v>26415</v>
      </c>
      <c r="C12455" s="38" t="s">
        <v>26479</v>
      </c>
      <c r="D12455" s="38" t="s">
        <v>26518</v>
      </c>
      <c r="E12455" s="39">
        <v>2.39</v>
      </c>
      <c r="F12455" s="39">
        <v>22.51</v>
      </c>
      <c r="G12455" s="39">
        <f t="shared" si="203"/>
        <v>53.7989</v>
      </c>
      <c r="H12455" s="39" t="s">
        <v>2698</v>
      </c>
      <c r="I12455" s="46"/>
      <c r="L12455"/>
    </row>
    <row r="12456" s="20" customFormat="1" ht="24.95" customHeight="1" spans="1:12">
      <c r="A12456" s="37" t="s">
        <v>26519</v>
      </c>
      <c r="B12456" s="38" t="s">
        <v>26415</v>
      </c>
      <c r="C12456" s="38" t="s">
        <v>26479</v>
      </c>
      <c r="D12456" s="38" t="s">
        <v>26520</v>
      </c>
      <c r="E12456" s="39">
        <v>2.4</v>
      </c>
      <c r="F12456" s="39">
        <v>22.51</v>
      </c>
      <c r="G12456" s="39">
        <f t="shared" si="203"/>
        <v>54.024</v>
      </c>
      <c r="H12456" s="39" t="s">
        <v>2698</v>
      </c>
      <c r="I12456" s="46"/>
      <c r="L12456"/>
    </row>
    <row r="12457" s="20" customFormat="1" ht="24.95" customHeight="1" spans="1:12">
      <c r="A12457" s="37" t="s">
        <v>26521</v>
      </c>
      <c r="B12457" s="38" t="s">
        <v>26415</v>
      </c>
      <c r="C12457" s="38" t="s">
        <v>26479</v>
      </c>
      <c r="D12457" s="38" t="s">
        <v>26522</v>
      </c>
      <c r="E12457" s="39">
        <v>1.6</v>
      </c>
      <c r="F12457" s="39">
        <v>22.51</v>
      </c>
      <c r="G12457" s="39">
        <f t="shared" si="203"/>
        <v>36.016</v>
      </c>
      <c r="H12457" s="39" t="s">
        <v>2698</v>
      </c>
      <c r="I12457" s="46"/>
      <c r="L12457"/>
    </row>
    <row r="12458" s="20" customFormat="1" ht="24.95" customHeight="1" spans="1:12">
      <c r="A12458" s="37" t="s">
        <v>26523</v>
      </c>
      <c r="B12458" s="38" t="s">
        <v>26415</v>
      </c>
      <c r="C12458" s="38" t="s">
        <v>26479</v>
      </c>
      <c r="D12458" s="38" t="s">
        <v>26524</v>
      </c>
      <c r="E12458" s="39">
        <v>3.82</v>
      </c>
      <c r="F12458" s="39">
        <v>22.51</v>
      </c>
      <c r="G12458" s="39">
        <f t="shared" si="203"/>
        <v>85.9882</v>
      </c>
      <c r="H12458" s="39" t="s">
        <v>2698</v>
      </c>
      <c r="I12458" s="46"/>
      <c r="L12458"/>
    </row>
    <row r="12459" s="20" customFormat="1" ht="24.95" customHeight="1" spans="1:12">
      <c r="A12459" s="37" t="s">
        <v>26525</v>
      </c>
      <c r="B12459" s="38" t="s">
        <v>26415</v>
      </c>
      <c r="C12459" s="38" t="s">
        <v>26479</v>
      </c>
      <c r="D12459" s="38" t="s">
        <v>26526</v>
      </c>
      <c r="E12459" s="39">
        <v>5.47</v>
      </c>
      <c r="F12459" s="39">
        <v>22.51</v>
      </c>
      <c r="G12459" s="39">
        <f t="shared" si="203"/>
        <v>123.1297</v>
      </c>
      <c r="H12459" s="39" t="s">
        <v>2320</v>
      </c>
      <c r="I12459" s="46"/>
      <c r="L12459"/>
    </row>
    <row r="12460" s="20" customFormat="1" ht="24.95" customHeight="1" spans="1:12">
      <c r="A12460" s="37" t="s">
        <v>26527</v>
      </c>
      <c r="B12460" s="38" t="s">
        <v>26415</v>
      </c>
      <c r="C12460" s="38" t="s">
        <v>26528</v>
      </c>
      <c r="D12460" s="38" t="s">
        <v>26529</v>
      </c>
      <c r="E12460" s="39">
        <v>0.23</v>
      </c>
      <c r="F12460" s="39">
        <v>22.51</v>
      </c>
      <c r="G12460" s="39">
        <f t="shared" si="203"/>
        <v>5.1773</v>
      </c>
      <c r="H12460" s="39" t="s">
        <v>6292</v>
      </c>
      <c r="I12460" s="46"/>
      <c r="L12460"/>
    </row>
    <row r="12461" s="21" customFormat="1" ht="24.95" customHeight="1" spans="1:12">
      <c r="A12461" s="37" t="s">
        <v>26530</v>
      </c>
      <c r="B12461" s="38" t="s">
        <v>26415</v>
      </c>
      <c r="C12461" s="38" t="s">
        <v>26528</v>
      </c>
      <c r="D12461" s="38" t="s">
        <v>26531</v>
      </c>
      <c r="E12461" s="39">
        <v>0.8</v>
      </c>
      <c r="F12461" s="39">
        <v>22.51</v>
      </c>
      <c r="G12461" s="39">
        <f t="shared" si="203"/>
        <v>18.008</v>
      </c>
      <c r="H12461" s="39" t="s">
        <v>26532</v>
      </c>
      <c r="I12461" s="46"/>
      <c r="L12461"/>
    </row>
    <row r="12462" s="20" customFormat="1" ht="24.95" customHeight="1" spans="1:12">
      <c r="A12462" s="37" t="s">
        <v>26533</v>
      </c>
      <c r="B12462" s="38" t="s">
        <v>26415</v>
      </c>
      <c r="C12462" s="38" t="s">
        <v>26528</v>
      </c>
      <c r="D12462" s="38" t="s">
        <v>26534</v>
      </c>
      <c r="E12462" s="39">
        <v>2.94</v>
      </c>
      <c r="F12462" s="39">
        <v>22.51</v>
      </c>
      <c r="G12462" s="39">
        <f t="shared" si="203"/>
        <v>66.1794</v>
      </c>
      <c r="H12462" s="39" t="s">
        <v>239</v>
      </c>
      <c r="I12462" s="46"/>
      <c r="L12462"/>
    </row>
    <row r="12463" s="20" customFormat="1" ht="24.95" customHeight="1" spans="1:12">
      <c r="A12463" s="37" t="s">
        <v>26535</v>
      </c>
      <c r="B12463" s="38" t="s">
        <v>26415</v>
      </c>
      <c r="C12463" s="38" t="s">
        <v>26528</v>
      </c>
      <c r="D12463" s="38" t="s">
        <v>26536</v>
      </c>
      <c r="E12463" s="39">
        <v>3.54</v>
      </c>
      <c r="F12463" s="39">
        <v>22.51</v>
      </c>
      <c r="G12463" s="39">
        <f t="shared" si="203"/>
        <v>79.6854</v>
      </c>
      <c r="H12463" s="39" t="s">
        <v>8716</v>
      </c>
      <c r="I12463" s="46"/>
      <c r="L12463"/>
    </row>
    <row r="12464" s="20" customFormat="1" ht="24.95" customHeight="1" spans="1:12">
      <c r="A12464" s="37" t="s">
        <v>26537</v>
      </c>
      <c r="B12464" s="38" t="s">
        <v>26415</v>
      </c>
      <c r="C12464" s="38" t="s">
        <v>26528</v>
      </c>
      <c r="D12464" s="38" t="s">
        <v>26538</v>
      </c>
      <c r="E12464" s="39">
        <v>3.41</v>
      </c>
      <c r="F12464" s="39">
        <v>22.51</v>
      </c>
      <c r="G12464" s="39">
        <f t="shared" si="203"/>
        <v>76.7591</v>
      </c>
      <c r="H12464" s="39" t="s">
        <v>8716</v>
      </c>
      <c r="I12464" s="46"/>
      <c r="L12464"/>
    </row>
    <row r="12465" s="20" customFormat="1" ht="24.95" customHeight="1" spans="1:12">
      <c r="A12465" s="37" t="s">
        <v>26539</v>
      </c>
      <c r="B12465" s="38" t="s">
        <v>26415</v>
      </c>
      <c r="C12465" s="38" t="s">
        <v>26528</v>
      </c>
      <c r="D12465" s="38" t="s">
        <v>26540</v>
      </c>
      <c r="E12465" s="39">
        <v>3.3</v>
      </c>
      <c r="F12465" s="39">
        <v>22.51</v>
      </c>
      <c r="G12465" s="39">
        <f t="shared" si="203"/>
        <v>74.283</v>
      </c>
      <c r="H12465" s="39" t="s">
        <v>184</v>
      </c>
      <c r="I12465" s="46"/>
      <c r="L12465"/>
    </row>
    <row r="12466" s="20" customFormat="1" ht="24.95" customHeight="1" spans="1:12">
      <c r="A12466" s="37" t="s">
        <v>26541</v>
      </c>
      <c r="B12466" s="38" t="s">
        <v>26415</v>
      </c>
      <c r="C12466" s="38" t="s">
        <v>26528</v>
      </c>
      <c r="D12466" s="38" t="s">
        <v>26542</v>
      </c>
      <c r="E12466" s="39">
        <v>2.54</v>
      </c>
      <c r="F12466" s="39">
        <v>22.51</v>
      </c>
      <c r="G12466" s="39">
        <f t="shared" si="203"/>
        <v>57.1754</v>
      </c>
      <c r="H12466" s="39" t="s">
        <v>8716</v>
      </c>
      <c r="I12466" s="46"/>
      <c r="L12466"/>
    </row>
    <row r="12467" s="20" customFormat="1" ht="24.95" customHeight="1" spans="1:12">
      <c r="A12467" s="37" t="s">
        <v>26543</v>
      </c>
      <c r="B12467" s="38" t="s">
        <v>26415</v>
      </c>
      <c r="C12467" s="38" t="s">
        <v>26528</v>
      </c>
      <c r="D12467" s="38" t="s">
        <v>15077</v>
      </c>
      <c r="E12467" s="39">
        <v>3.85</v>
      </c>
      <c r="F12467" s="39">
        <v>22.51</v>
      </c>
      <c r="G12467" s="39">
        <f t="shared" si="203"/>
        <v>86.6635</v>
      </c>
      <c r="H12467" s="39" t="s">
        <v>8716</v>
      </c>
      <c r="I12467" s="46"/>
      <c r="L12467"/>
    </row>
    <row r="12468" s="20" customFormat="1" ht="24.95" customHeight="1" spans="1:12">
      <c r="A12468" s="37" t="s">
        <v>26544</v>
      </c>
      <c r="B12468" s="38" t="s">
        <v>26415</v>
      </c>
      <c r="C12468" s="38" t="s">
        <v>26528</v>
      </c>
      <c r="D12468" s="38" t="s">
        <v>26545</v>
      </c>
      <c r="E12468" s="39">
        <v>2.63</v>
      </c>
      <c r="F12468" s="39">
        <v>22.51</v>
      </c>
      <c r="G12468" s="39">
        <f t="shared" si="203"/>
        <v>59.2013</v>
      </c>
      <c r="H12468" s="39" t="s">
        <v>8716</v>
      </c>
      <c r="I12468" s="46"/>
      <c r="L12468"/>
    </row>
    <row r="12469" s="21" customFormat="1" ht="24.95" customHeight="1" spans="1:12">
      <c r="A12469" s="37" t="s">
        <v>26546</v>
      </c>
      <c r="B12469" s="38" t="s">
        <v>26415</v>
      </c>
      <c r="C12469" s="38" t="s">
        <v>26528</v>
      </c>
      <c r="D12469" s="38" t="s">
        <v>26547</v>
      </c>
      <c r="E12469" s="39">
        <v>2.96</v>
      </c>
      <c r="F12469" s="39">
        <v>22.51</v>
      </c>
      <c r="G12469" s="39">
        <f t="shared" si="203"/>
        <v>66.6296</v>
      </c>
      <c r="H12469" s="39" t="s">
        <v>2626</v>
      </c>
      <c r="I12469" s="46"/>
      <c r="L12469"/>
    </row>
    <row r="12470" s="20" customFormat="1" ht="24.95" customHeight="1" spans="1:12">
      <c r="A12470" s="37" t="s">
        <v>26548</v>
      </c>
      <c r="B12470" s="38" t="s">
        <v>26415</v>
      </c>
      <c r="C12470" s="38" t="s">
        <v>26528</v>
      </c>
      <c r="D12470" s="38" t="s">
        <v>26549</v>
      </c>
      <c r="E12470" s="39">
        <v>2.84</v>
      </c>
      <c r="F12470" s="39">
        <v>22.51</v>
      </c>
      <c r="G12470" s="39">
        <f t="shared" si="203"/>
        <v>63.9284</v>
      </c>
      <c r="H12470" s="39" t="s">
        <v>18</v>
      </c>
      <c r="I12470" s="46"/>
      <c r="L12470"/>
    </row>
    <row r="12471" s="20" customFormat="1" ht="24.95" customHeight="1" spans="1:12">
      <c r="A12471" s="37" t="s">
        <v>26550</v>
      </c>
      <c r="B12471" s="38" t="s">
        <v>26415</v>
      </c>
      <c r="C12471" s="38" t="s">
        <v>26528</v>
      </c>
      <c r="D12471" s="38" t="s">
        <v>26551</v>
      </c>
      <c r="E12471" s="39">
        <v>1.81</v>
      </c>
      <c r="F12471" s="39">
        <v>22.51</v>
      </c>
      <c r="G12471" s="39">
        <f t="shared" si="203"/>
        <v>40.7431</v>
      </c>
      <c r="H12471" s="39" t="s">
        <v>8716</v>
      </c>
      <c r="I12471" s="46"/>
      <c r="L12471"/>
    </row>
    <row r="12472" s="20" customFormat="1" ht="24.95" customHeight="1" spans="1:12">
      <c r="A12472" s="37" t="s">
        <v>26552</v>
      </c>
      <c r="B12472" s="38" t="s">
        <v>26415</v>
      </c>
      <c r="C12472" s="38" t="s">
        <v>26528</v>
      </c>
      <c r="D12472" s="38" t="s">
        <v>26553</v>
      </c>
      <c r="E12472" s="39">
        <v>2.62</v>
      </c>
      <c r="F12472" s="39">
        <v>22.51</v>
      </c>
      <c r="G12472" s="39">
        <f t="shared" si="203"/>
        <v>58.9762</v>
      </c>
      <c r="H12472" s="39" t="s">
        <v>26554</v>
      </c>
      <c r="I12472" s="46"/>
      <c r="L12472"/>
    </row>
    <row r="12473" s="20" customFormat="1" ht="24.95" customHeight="1" spans="1:12">
      <c r="A12473" s="37" t="s">
        <v>26555</v>
      </c>
      <c r="B12473" s="38" t="s">
        <v>26415</v>
      </c>
      <c r="C12473" s="38" t="s">
        <v>26528</v>
      </c>
      <c r="D12473" s="38" t="s">
        <v>26556</v>
      </c>
      <c r="E12473" s="39">
        <v>3.2</v>
      </c>
      <c r="F12473" s="39">
        <v>22.51</v>
      </c>
      <c r="G12473" s="39">
        <f t="shared" si="203"/>
        <v>72.032</v>
      </c>
      <c r="H12473" s="39" t="s">
        <v>8716</v>
      </c>
      <c r="I12473" s="46"/>
      <c r="L12473"/>
    </row>
    <row r="12474" s="20" customFormat="1" ht="24.95" customHeight="1" spans="1:12">
      <c r="A12474" s="37" t="s">
        <v>26557</v>
      </c>
      <c r="B12474" s="38" t="s">
        <v>26415</v>
      </c>
      <c r="C12474" s="38" t="s">
        <v>26528</v>
      </c>
      <c r="D12474" s="38" t="s">
        <v>26558</v>
      </c>
      <c r="E12474" s="44">
        <v>1.98</v>
      </c>
      <c r="F12474" s="39">
        <v>22.51</v>
      </c>
      <c r="G12474" s="39">
        <f>E12474*F12474</f>
        <v>44.5698</v>
      </c>
      <c r="H12474" s="39" t="s">
        <v>704</v>
      </c>
      <c r="I12474" s="43" t="s">
        <v>26559</v>
      </c>
      <c r="L12474"/>
    </row>
    <row r="12475" s="20" customFormat="1" ht="24.95" customHeight="1" spans="1:12">
      <c r="A12475" s="37" t="s">
        <v>26560</v>
      </c>
      <c r="B12475" s="38" t="s">
        <v>26415</v>
      </c>
      <c r="C12475" s="38" t="s">
        <v>26528</v>
      </c>
      <c r="D12475" s="38" t="s">
        <v>26561</v>
      </c>
      <c r="E12475" s="39">
        <v>3.62</v>
      </c>
      <c r="F12475" s="39">
        <v>22.51</v>
      </c>
      <c r="G12475" s="39">
        <f t="shared" si="203"/>
        <v>81.4862</v>
      </c>
      <c r="H12475" s="39" t="s">
        <v>26562</v>
      </c>
      <c r="I12475" s="46"/>
      <c r="L12475"/>
    </row>
    <row r="12476" s="20" customFormat="1" ht="24.95" customHeight="1" spans="1:12">
      <c r="A12476" s="37" t="s">
        <v>26563</v>
      </c>
      <c r="B12476" s="38" t="s">
        <v>26415</v>
      </c>
      <c r="C12476" s="38" t="s">
        <v>26528</v>
      </c>
      <c r="D12476" s="38" t="s">
        <v>26564</v>
      </c>
      <c r="E12476" s="39">
        <v>1.2</v>
      </c>
      <c r="F12476" s="39">
        <v>22.51</v>
      </c>
      <c r="G12476" s="39">
        <f t="shared" si="203"/>
        <v>27.012</v>
      </c>
      <c r="H12476" s="39" t="s">
        <v>131</v>
      </c>
      <c r="I12476" s="46"/>
      <c r="L12476"/>
    </row>
    <row r="12477" s="20" customFormat="1" ht="24.95" customHeight="1" spans="1:12">
      <c r="A12477" s="37" t="s">
        <v>26565</v>
      </c>
      <c r="B12477" s="38" t="s">
        <v>26415</v>
      </c>
      <c r="C12477" s="38" t="s">
        <v>26528</v>
      </c>
      <c r="D12477" s="38" t="s">
        <v>26566</v>
      </c>
      <c r="E12477" s="39">
        <v>1.13</v>
      </c>
      <c r="F12477" s="39">
        <v>22.51</v>
      </c>
      <c r="G12477" s="39">
        <f t="shared" si="203"/>
        <v>25.4363</v>
      </c>
      <c r="H12477" s="39" t="s">
        <v>527</v>
      </c>
      <c r="I12477" s="46"/>
      <c r="L12477"/>
    </row>
    <row r="12478" s="20" customFormat="1" ht="24.95" customHeight="1" spans="1:12">
      <c r="A12478" s="37" t="s">
        <v>26567</v>
      </c>
      <c r="B12478" s="38" t="s">
        <v>26415</v>
      </c>
      <c r="C12478" s="38" t="s">
        <v>26528</v>
      </c>
      <c r="D12478" s="38" t="s">
        <v>26568</v>
      </c>
      <c r="E12478" s="39">
        <v>1.3</v>
      </c>
      <c r="F12478" s="39">
        <v>22.51</v>
      </c>
      <c r="G12478" s="39">
        <f t="shared" si="203"/>
        <v>29.263</v>
      </c>
      <c r="H12478" s="39" t="s">
        <v>1515</v>
      </c>
      <c r="I12478" s="46"/>
      <c r="L12478"/>
    </row>
    <row r="12479" s="20" customFormat="1" ht="24.95" customHeight="1" spans="1:12">
      <c r="A12479" s="37" t="s">
        <v>26569</v>
      </c>
      <c r="B12479" s="38" t="s">
        <v>26415</v>
      </c>
      <c r="C12479" s="38" t="s">
        <v>26528</v>
      </c>
      <c r="D12479" s="38" t="s">
        <v>26570</v>
      </c>
      <c r="E12479" s="39">
        <v>1.66</v>
      </c>
      <c r="F12479" s="39">
        <v>22.51</v>
      </c>
      <c r="G12479" s="39">
        <f t="shared" si="203"/>
        <v>37.3666</v>
      </c>
      <c r="H12479" s="39" t="s">
        <v>26571</v>
      </c>
      <c r="I12479" s="46"/>
      <c r="L12479"/>
    </row>
    <row r="12480" s="20" customFormat="1" ht="24.95" customHeight="1" spans="1:12">
      <c r="A12480" s="37" t="s">
        <v>26572</v>
      </c>
      <c r="B12480" s="38" t="s">
        <v>26415</v>
      </c>
      <c r="C12480" s="38" t="s">
        <v>26528</v>
      </c>
      <c r="D12480" s="38" t="s">
        <v>26573</v>
      </c>
      <c r="E12480" s="39">
        <v>2.96</v>
      </c>
      <c r="F12480" s="39">
        <v>22.51</v>
      </c>
      <c r="G12480" s="39">
        <f t="shared" si="203"/>
        <v>66.6296</v>
      </c>
      <c r="H12480" s="39" t="s">
        <v>8716</v>
      </c>
      <c r="I12480" s="46"/>
      <c r="L12480"/>
    </row>
    <row r="12481" s="20" customFormat="1" ht="24.95" customHeight="1" spans="1:12">
      <c r="A12481" s="37" t="s">
        <v>26574</v>
      </c>
      <c r="B12481" s="38" t="s">
        <v>26415</v>
      </c>
      <c r="C12481" s="38" t="s">
        <v>26528</v>
      </c>
      <c r="D12481" s="38" t="s">
        <v>26575</v>
      </c>
      <c r="E12481" s="39">
        <v>2.8</v>
      </c>
      <c r="F12481" s="39">
        <v>22.51</v>
      </c>
      <c r="G12481" s="39">
        <f t="shared" si="203"/>
        <v>63.028</v>
      </c>
      <c r="H12481" s="39" t="s">
        <v>567</v>
      </c>
      <c r="I12481" s="46"/>
      <c r="L12481"/>
    </row>
    <row r="12482" s="20" customFormat="1" ht="24.95" customHeight="1" spans="1:12">
      <c r="A12482" s="37" t="s">
        <v>26576</v>
      </c>
      <c r="B12482" s="38" t="s">
        <v>26415</v>
      </c>
      <c r="C12482" s="38" t="s">
        <v>26528</v>
      </c>
      <c r="D12482" s="38" t="s">
        <v>26577</v>
      </c>
      <c r="E12482" s="39">
        <v>2.88</v>
      </c>
      <c r="F12482" s="39">
        <v>22.51</v>
      </c>
      <c r="G12482" s="39">
        <f t="shared" si="203"/>
        <v>64.8288</v>
      </c>
      <c r="H12482" s="39" t="s">
        <v>1235</v>
      </c>
      <c r="I12482" s="46"/>
      <c r="L12482"/>
    </row>
    <row r="12483" s="20" customFormat="1" ht="24.95" customHeight="1" spans="1:12">
      <c r="A12483" s="37" t="s">
        <v>26578</v>
      </c>
      <c r="B12483" s="38" t="s">
        <v>26415</v>
      </c>
      <c r="C12483" s="38" t="s">
        <v>26528</v>
      </c>
      <c r="D12483" s="38" t="s">
        <v>26579</v>
      </c>
      <c r="E12483" s="39">
        <v>2.81</v>
      </c>
      <c r="F12483" s="39">
        <v>22.51</v>
      </c>
      <c r="G12483" s="39">
        <f t="shared" si="203"/>
        <v>63.2531</v>
      </c>
      <c r="H12483" s="39" t="s">
        <v>8716</v>
      </c>
      <c r="I12483" s="46"/>
      <c r="L12483"/>
    </row>
    <row r="12484" s="20" customFormat="1" ht="24.95" customHeight="1" spans="1:12">
      <c r="A12484" s="37" t="s">
        <v>26580</v>
      </c>
      <c r="B12484" s="38" t="s">
        <v>26415</v>
      </c>
      <c r="C12484" s="38" t="s">
        <v>26528</v>
      </c>
      <c r="D12484" s="38" t="s">
        <v>26581</v>
      </c>
      <c r="E12484" s="39">
        <v>2.21</v>
      </c>
      <c r="F12484" s="39">
        <v>22.51</v>
      </c>
      <c r="G12484" s="39">
        <f t="shared" si="203"/>
        <v>49.7471</v>
      </c>
      <c r="H12484" s="39" t="s">
        <v>89</v>
      </c>
      <c r="I12484" s="46"/>
      <c r="L12484"/>
    </row>
    <row r="12485" s="20" customFormat="1" ht="24.95" customHeight="1" spans="1:12">
      <c r="A12485" s="37" t="s">
        <v>26582</v>
      </c>
      <c r="B12485" s="38" t="s">
        <v>26415</v>
      </c>
      <c r="C12485" s="38" t="s">
        <v>26583</v>
      </c>
      <c r="D12485" s="38" t="s">
        <v>26584</v>
      </c>
      <c r="E12485" s="39">
        <v>1.54</v>
      </c>
      <c r="F12485" s="39">
        <v>22.51</v>
      </c>
      <c r="G12485" s="39">
        <f t="shared" si="203"/>
        <v>34.6654</v>
      </c>
      <c r="H12485" s="39" t="s">
        <v>8716</v>
      </c>
      <c r="I12485" s="46"/>
      <c r="L12485"/>
    </row>
    <row r="12486" s="20" customFormat="1" ht="24.95" customHeight="1" spans="1:12">
      <c r="A12486" s="37" t="s">
        <v>26585</v>
      </c>
      <c r="B12486" s="38" t="s">
        <v>26415</v>
      </c>
      <c r="C12486" s="38" t="s">
        <v>26583</v>
      </c>
      <c r="D12486" s="38" t="s">
        <v>26586</v>
      </c>
      <c r="E12486" s="39">
        <v>0.7</v>
      </c>
      <c r="F12486" s="39">
        <v>22.51</v>
      </c>
      <c r="G12486" s="39">
        <f t="shared" si="203"/>
        <v>15.757</v>
      </c>
      <c r="H12486" s="39" t="s">
        <v>239</v>
      </c>
      <c r="I12486" s="46"/>
      <c r="L12486"/>
    </row>
    <row r="12487" s="20" customFormat="1" ht="24.95" customHeight="1" spans="1:12">
      <c r="A12487" s="37" t="s">
        <v>26587</v>
      </c>
      <c r="B12487" s="38" t="s">
        <v>26415</v>
      </c>
      <c r="C12487" s="38" t="s">
        <v>26583</v>
      </c>
      <c r="D12487" s="38" t="s">
        <v>26588</v>
      </c>
      <c r="E12487" s="39">
        <v>4.28</v>
      </c>
      <c r="F12487" s="39">
        <v>22.51</v>
      </c>
      <c r="G12487" s="39">
        <f t="shared" si="203"/>
        <v>96.3428</v>
      </c>
      <c r="H12487" s="39" t="s">
        <v>8716</v>
      </c>
      <c r="I12487" s="46"/>
      <c r="L12487"/>
    </row>
    <row r="12488" s="20" customFormat="1" ht="24.95" customHeight="1" spans="1:12">
      <c r="A12488" s="37" t="s">
        <v>26589</v>
      </c>
      <c r="B12488" s="38" t="s">
        <v>26415</v>
      </c>
      <c r="C12488" s="38" t="s">
        <v>26583</v>
      </c>
      <c r="D12488" s="38" t="s">
        <v>3830</v>
      </c>
      <c r="E12488" s="39">
        <v>1.03</v>
      </c>
      <c r="F12488" s="39">
        <v>22.51</v>
      </c>
      <c r="G12488" s="39">
        <f t="shared" si="203"/>
        <v>23.1853</v>
      </c>
      <c r="H12488" s="39" t="s">
        <v>58</v>
      </c>
      <c r="I12488" s="46"/>
      <c r="L12488"/>
    </row>
    <row r="12489" s="20" customFormat="1" ht="24.95" customHeight="1" spans="1:12">
      <c r="A12489" s="37" t="s">
        <v>26590</v>
      </c>
      <c r="B12489" s="38" t="s">
        <v>26415</v>
      </c>
      <c r="C12489" s="38" t="s">
        <v>26583</v>
      </c>
      <c r="D12489" s="38" t="s">
        <v>26591</v>
      </c>
      <c r="E12489" s="39">
        <v>2.3</v>
      </c>
      <c r="F12489" s="39">
        <v>22.51</v>
      </c>
      <c r="G12489" s="39">
        <f t="shared" si="203"/>
        <v>51.773</v>
      </c>
      <c r="H12489" s="39" t="s">
        <v>676</v>
      </c>
      <c r="I12489" s="46"/>
      <c r="L12489"/>
    </row>
    <row r="12490" s="20" customFormat="1" ht="24.95" customHeight="1" spans="1:12">
      <c r="A12490" s="37" t="s">
        <v>26592</v>
      </c>
      <c r="B12490" s="38" t="s">
        <v>26415</v>
      </c>
      <c r="C12490" s="38" t="s">
        <v>26583</v>
      </c>
      <c r="D12490" s="38" t="s">
        <v>4343</v>
      </c>
      <c r="E12490" s="39">
        <v>0.79</v>
      </c>
      <c r="F12490" s="39">
        <v>22.51</v>
      </c>
      <c r="G12490" s="39">
        <f t="shared" si="203"/>
        <v>17.7829</v>
      </c>
      <c r="H12490" s="39" t="s">
        <v>8716</v>
      </c>
      <c r="I12490" s="46"/>
      <c r="L12490"/>
    </row>
    <row r="12491" s="20" customFormat="1" ht="24.95" customHeight="1" spans="1:12">
      <c r="A12491" s="37" t="s">
        <v>26593</v>
      </c>
      <c r="B12491" s="38" t="s">
        <v>26415</v>
      </c>
      <c r="C12491" s="38" t="s">
        <v>26583</v>
      </c>
      <c r="D12491" s="38" t="s">
        <v>3651</v>
      </c>
      <c r="E12491" s="39">
        <v>2.12</v>
      </c>
      <c r="F12491" s="39">
        <v>22.51</v>
      </c>
      <c r="G12491" s="39">
        <f t="shared" si="203"/>
        <v>47.7212</v>
      </c>
      <c r="H12491" s="39" t="s">
        <v>8716</v>
      </c>
      <c r="I12491" s="46"/>
      <c r="L12491"/>
    </row>
    <row r="12492" s="20" customFormat="1" ht="24.95" customHeight="1" spans="1:12">
      <c r="A12492" s="37" t="s">
        <v>26594</v>
      </c>
      <c r="B12492" s="38" t="s">
        <v>26415</v>
      </c>
      <c r="C12492" s="38" t="s">
        <v>26583</v>
      </c>
      <c r="D12492" s="38" t="s">
        <v>26595</v>
      </c>
      <c r="E12492" s="39">
        <v>2.4</v>
      </c>
      <c r="F12492" s="39">
        <v>22.51</v>
      </c>
      <c r="G12492" s="39">
        <f t="shared" si="203"/>
        <v>54.024</v>
      </c>
      <c r="H12492" s="39" t="s">
        <v>8716</v>
      </c>
      <c r="I12492" s="46"/>
      <c r="L12492"/>
    </row>
    <row r="12493" s="20" customFormat="1" ht="24.95" customHeight="1" spans="1:12">
      <c r="A12493" s="37" t="s">
        <v>26596</v>
      </c>
      <c r="B12493" s="38" t="s">
        <v>26415</v>
      </c>
      <c r="C12493" s="38" t="s">
        <v>26583</v>
      </c>
      <c r="D12493" s="38" t="s">
        <v>26597</v>
      </c>
      <c r="E12493" s="39">
        <v>2.25</v>
      </c>
      <c r="F12493" s="39">
        <v>22.51</v>
      </c>
      <c r="G12493" s="39">
        <f t="shared" si="203"/>
        <v>50.6475</v>
      </c>
      <c r="H12493" s="39" t="s">
        <v>29</v>
      </c>
      <c r="I12493" s="46"/>
      <c r="L12493"/>
    </row>
    <row r="12494" s="20" customFormat="1" ht="24.95" customHeight="1" spans="1:12">
      <c r="A12494" s="37" t="s">
        <v>26598</v>
      </c>
      <c r="B12494" s="38" t="s">
        <v>26415</v>
      </c>
      <c r="C12494" s="38" t="s">
        <v>26583</v>
      </c>
      <c r="D12494" s="38" t="s">
        <v>4744</v>
      </c>
      <c r="E12494" s="39">
        <v>2.75</v>
      </c>
      <c r="F12494" s="39">
        <v>22.51</v>
      </c>
      <c r="G12494" s="39">
        <f t="shared" si="203"/>
        <v>61.9025</v>
      </c>
      <c r="H12494" s="39" t="s">
        <v>6102</v>
      </c>
      <c r="I12494" s="46"/>
      <c r="L12494"/>
    </row>
    <row r="12495" s="20" customFormat="1" ht="24.95" customHeight="1" spans="1:12">
      <c r="A12495" s="37" t="s">
        <v>26599</v>
      </c>
      <c r="B12495" s="38" t="s">
        <v>26415</v>
      </c>
      <c r="C12495" s="38" t="s">
        <v>26583</v>
      </c>
      <c r="D12495" s="38" t="s">
        <v>26600</v>
      </c>
      <c r="E12495" s="39">
        <v>2.98</v>
      </c>
      <c r="F12495" s="39">
        <v>22.51</v>
      </c>
      <c r="G12495" s="39">
        <f t="shared" si="203"/>
        <v>67.0798</v>
      </c>
      <c r="H12495" s="39" t="s">
        <v>26601</v>
      </c>
      <c r="I12495" s="46"/>
      <c r="L12495"/>
    </row>
    <row r="12496" s="20" customFormat="1" ht="24.95" customHeight="1" spans="1:12">
      <c r="A12496" s="37" t="s">
        <v>26602</v>
      </c>
      <c r="B12496" s="38" t="s">
        <v>26415</v>
      </c>
      <c r="C12496" s="38" t="s">
        <v>26583</v>
      </c>
      <c r="D12496" s="38" t="s">
        <v>26603</v>
      </c>
      <c r="E12496" s="39">
        <v>2.22</v>
      </c>
      <c r="F12496" s="39">
        <v>22.51</v>
      </c>
      <c r="G12496" s="39">
        <f t="shared" si="203"/>
        <v>49.9722</v>
      </c>
      <c r="H12496" s="39" t="s">
        <v>8716</v>
      </c>
      <c r="I12496" s="46"/>
      <c r="L12496"/>
    </row>
    <row r="12497" s="20" customFormat="1" ht="24.95" customHeight="1" spans="1:12">
      <c r="A12497" s="37" t="s">
        <v>26604</v>
      </c>
      <c r="B12497" s="38" t="s">
        <v>26415</v>
      </c>
      <c r="C12497" s="38" t="s">
        <v>26583</v>
      </c>
      <c r="D12497" s="38" t="s">
        <v>26605</v>
      </c>
      <c r="E12497" s="39">
        <v>2.89</v>
      </c>
      <c r="F12497" s="39">
        <v>22.51</v>
      </c>
      <c r="G12497" s="39">
        <f t="shared" si="203"/>
        <v>65.0539</v>
      </c>
      <c r="H12497" s="39" t="s">
        <v>8716</v>
      </c>
      <c r="I12497" s="46"/>
      <c r="L12497"/>
    </row>
    <row r="12498" s="21" customFormat="1" ht="24.95" customHeight="1" spans="1:12">
      <c r="A12498" s="37" t="s">
        <v>26606</v>
      </c>
      <c r="B12498" s="38" t="s">
        <v>26415</v>
      </c>
      <c r="C12498" s="38" t="s">
        <v>26583</v>
      </c>
      <c r="D12498" s="38" t="s">
        <v>26607</v>
      </c>
      <c r="E12498" s="39">
        <v>0.33</v>
      </c>
      <c r="F12498" s="39">
        <v>22.51</v>
      </c>
      <c r="G12498" s="39">
        <f t="shared" ref="G12498:G12561" si="204">F12498*E12498</f>
        <v>7.4283</v>
      </c>
      <c r="H12498" s="39" t="s">
        <v>15</v>
      </c>
      <c r="I12498" s="46"/>
      <c r="L12498"/>
    </row>
    <row r="12499" s="20" customFormat="1" ht="24.95" customHeight="1" spans="1:12">
      <c r="A12499" s="37" t="s">
        <v>26608</v>
      </c>
      <c r="B12499" s="38" t="s">
        <v>26415</v>
      </c>
      <c r="C12499" s="38" t="s">
        <v>26583</v>
      </c>
      <c r="D12499" s="38" t="s">
        <v>26609</v>
      </c>
      <c r="E12499" s="39">
        <v>2.3</v>
      </c>
      <c r="F12499" s="39">
        <v>22.51</v>
      </c>
      <c r="G12499" s="39">
        <f t="shared" si="204"/>
        <v>51.773</v>
      </c>
      <c r="H12499" s="39" t="s">
        <v>18</v>
      </c>
      <c r="I12499" s="46"/>
      <c r="L12499"/>
    </row>
    <row r="12500" s="20" customFormat="1" ht="24.95" customHeight="1" spans="1:12">
      <c r="A12500" s="37" t="s">
        <v>26610</v>
      </c>
      <c r="B12500" s="38" t="s">
        <v>26415</v>
      </c>
      <c r="C12500" s="38" t="s">
        <v>26583</v>
      </c>
      <c r="D12500" s="38" t="s">
        <v>26611</v>
      </c>
      <c r="E12500" s="39">
        <v>1.1</v>
      </c>
      <c r="F12500" s="39">
        <v>22.51</v>
      </c>
      <c r="G12500" s="39">
        <f t="shared" si="204"/>
        <v>24.761</v>
      </c>
      <c r="H12500" s="39" t="s">
        <v>8716</v>
      </c>
      <c r="I12500" s="46"/>
      <c r="L12500"/>
    </row>
    <row r="12501" s="20" customFormat="1" ht="24.95" customHeight="1" spans="1:12">
      <c r="A12501" s="37" t="s">
        <v>26612</v>
      </c>
      <c r="B12501" s="38" t="s">
        <v>26415</v>
      </c>
      <c r="C12501" s="38" t="s">
        <v>26583</v>
      </c>
      <c r="D12501" s="38" t="s">
        <v>26613</v>
      </c>
      <c r="E12501" s="39">
        <v>2.19</v>
      </c>
      <c r="F12501" s="39">
        <v>22.51</v>
      </c>
      <c r="G12501" s="39">
        <f t="shared" si="204"/>
        <v>49.2969</v>
      </c>
      <c r="H12501" s="39" t="s">
        <v>8716</v>
      </c>
      <c r="I12501" s="46"/>
      <c r="L12501"/>
    </row>
    <row r="12502" s="20" customFormat="1" ht="24.95" customHeight="1" spans="1:12">
      <c r="A12502" s="37" t="s">
        <v>26614</v>
      </c>
      <c r="B12502" s="38" t="s">
        <v>26415</v>
      </c>
      <c r="C12502" s="38" t="s">
        <v>26583</v>
      </c>
      <c r="D12502" s="38" t="s">
        <v>26615</v>
      </c>
      <c r="E12502" s="39">
        <v>1.88</v>
      </c>
      <c r="F12502" s="39">
        <v>22.51</v>
      </c>
      <c r="G12502" s="39">
        <f t="shared" si="204"/>
        <v>42.3188</v>
      </c>
      <c r="H12502" s="39" t="s">
        <v>26616</v>
      </c>
      <c r="I12502" s="46"/>
      <c r="L12502"/>
    </row>
    <row r="12503" s="20" customFormat="1" ht="24.95" customHeight="1" spans="1:12">
      <c r="A12503" s="37" t="s">
        <v>26617</v>
      </c>
      <c r="B12503" s="38" t="s">
        <v>26415</v>
      </c>
      <c r="C12503" s="38" t="s">
        <v>26583</v>
      </c>
      <c r="D12503" s="38" t="s">
        <v>26618</v>
      </c>
      <c r="E12503" s="39">
        <v>2.92</v>
      </c>
      <c r="F12503" s="39">
        <v>22.51</v>
      </c>
      <c r="G12503" s="39">
        <f t="shared" si="204"/>
        <v>65.7292</v>
      </c>
      <c r="H12503" s="39" t="s">
        <v>8716</v>
      </c>
      <c r="I12503" s="46"/>
      <c r="L12503"/>
    </row>
    <row r="12504" s="20" customFormat="1" ht="24.95" customHeight="1" spans="1:12">
      <c r="A12504" s="37" t="s">
        <v>26619</v>
      </c>
      <c r="B12504" s="38" t="s">
        <v>26415</v>
      </c>
      <c r="C12504" s="38" t="s">
        <v>26583</v>
      </c>
      <c r="D12504" s="38" t="s">
        <v>4141</v>
      </c>
      <c r="E12504" s="39">
        <v>3.05</v>
      </c>
      <c r="F12504" s="39">
        <v>22.51</v>
      </c>
      <c r="G12504" s="39">
        <f t="shared" si="204"/>
        <v>68.6555</v>
      </c>
      <c r="H12504" s="39" t="s">
        <v>26620</v>
      </c>
      <c r="I12504" s="46"/>
      <c r="L12504"/>
    </row>
    <row r="12505" s="20" customFormat="1" ht="24.95" customHeight="1" spans="1:12">
      <c r="A12505" s="37" t="s">
        <v>26621</v>
      </c>
      <c r="B12505" s="38" t="s">
        <v>26415</v>
      </c>
      <c r="C12505" s="38" t="s">
        <v>26583</v>
      </c>
      <c r="D12505" s="38" t="s">
        <v>26622</v>
      </c>
      <c r="E12505" s="39">
        <v>0.8</v>
      </c>
      <c r="F12505" s="39">
        <v>22.51</v>
      </c>
      <c r="G12505" s="39">
        <f t="shared" si="204"/>
        <v>18.008</v>
      </c>
      <c r="H12505" s="39" t="s">
        <v>352</v>
      </c>
      <c r="I12505" s="46"/>
      <c r="L12505"/>
    </row>
    <row r="12506" s="20" customFormat="1" ht="24.95" customHeight="1" spans="1:12">
      <c r="A12506" s="37" t="s">
        <v>26623</v>
      </c>
      <c r="B12506" s="38" t="s">
        <v>26415</v>
      </c>
      <c r="C12506" s="38" t="s">
        <v>26583</v>
      </c>
      <c r="D12506" s="38" t="s">
        <v>26624</v>
      </c>
      <c r="E12506" s="39">
        <v>0.7</v>
      </c>
      <c r="F12506" s="39">
        <v>22.51</v>
      </c>
      <c r="G12506" s="39">
        <f t="shared" si="204"/>
        <v>15.757</v>
      </c>
      <c r="H12506" s="39" t="s">
        <v>146</v>
      </c>
      <c r="I12506" s="46"/>
      <c r="L12506"/>
    </row>
    <row r="12507" s="20" customFormat="1" ht="24.95" customHeight="1" spans="1:12">
      <c r="A12507" s="37" t="s">
        <v>26625</v>
      </c>
      <c r="B12507" s="38" t="s">
        <v>26415</v>
      </c>
      <c r="C12507" s="38" t="s">
        <v>26583</v>
      </c>
      <c r="D12507" s="38" t="s">
        <v>26626</v>
      </c>
      <c r="E12507" s="39">
        <v>0.7</v>
      </c>
      <c r="F12507" s="39">
        <v>22.51</v>
      </c>
      <c r="G12507" s="39">
        <f t="shared" si="204"/>
        <v>15.757</v>
      </c>
      <c r="H12507" s="39" t="s">
        <v>239</v>
      </c>
      <c r="I12507" s="46"/>
      <c r="L12507"/>
    </row>
    <row r="12508" s="20" customFormat="1" ht="24.95" customHeight="1" spans="1:12">
      <c r="A12508" s="37" t="s">
        <v>26627</v>
      </c>
      <c r="B12508" s="38" t="s">
        <v>26415</v>
      </c>
      <c r="C12508" s="38" t="s">
        <v>26583</v>
      </c>
      <c r="D12508" s="38" t="s">
        <v>26628</v>
      </c>
      <c r="E12508" s="39">
        <v>0.44</v>
      </c>
      <c r="F12508" s="39">
        <v>22.51</v>
      </c>
      <c r="G12508" s="39">
        <f t="shared" si="204"/>
        <v>9.9044</v>
      </c>
      <c r="H12508" s="39" t="s">
        <v>1402</v>
      </c>
      <c r="I12508" s="46"/>
      <c r="L12508"/>
    </row>
    <row r="12509" s="20" customFormat="1" ht="24.95" customHeight="1" spans="1:12">
      <c r="A12509" s="37" t="s">
        <v>26629</v>
      </c>
      <c r="B12509" s="38" t="s">
        <v>26415</v>
      </c>
      <c r="C12509" s="38" t="s">
        <v>26583</v>
      </c>
      <c r="D12509" s="38" t="s">
        <v>26630</v>
      </c>
      <c r="E12509" s="39">
        <v>1.54</v>
      </c>
      <c r="F12509" s="39">
        <v>22.51</v>
      </c>
      <c r="G12509" s="39">
        <f t="shared" si="204"/>
        <v>34.6654</v>
      </c>
      <c r="H12509" s="39" t="s">
        <v>146</v>
      </c>
      <c r="I12509" s="46"/>
      <c r="L12509"/>
    </row>
    <row r="12510" s="20" customFormat="1" ht="24.95" customHeight="1" spans="1:12">
      <c r="A12510" s="37" t="s">
        <v>26631</v>
      </c>
      <c r="B12510" s="38" t="s">
        <v>26415</v>
      </c>
      <c r="C12510" s="38" t="s">
        <v>26583</v>
      </c>
      <c r="D12510" s="38" t="s">
        <v>26632</v>
      </c>
      <c r="E12510" s="39">
        <v>1.54</v>
      </c>
      <c r="F12510" s="39">
        <v>22.51</v>
      </c>
      <c r="G12510" s="39">
        <f t="shared" si="204"/>
        <v>34.6654</v>
      </c>
      <c r="H12510" s="39" t="s">
        <v>146</v>
      </c>
      <c r="I12510" s="46"/>
      <c r="L12510"/>
    </row>
    <row r="12511" s="20" customFormat="1" ht="24.95" customHeight="1" spans="1:12">
      <c r="A12511" s="37" t="s">
        <v>26633</v>
      </c>
      <c r="B12511" s="38" t="s">
        <v>26415</v>
      </c>
      <c r="C12511" s="38" t="s">
        <v>26634</v>
      </c>
      <c r="D12511" s="38" t="s">
        <v>26635</v>
      </c>
      <c r="E12511" s="39">
        <v>1.59</v>
      </c>
      <c r="F12511" s="39">
        <v>22.51</v>
      </c>
      <c r="G12511" s="39">
        <f t="shared" si="204"/>
        <v>35.7909</v>
      </c>
      <c r="H12511" s="39" t="s">
        <v>8716</v>
      </c>
      <c r="I12511" s="46" t="s">
        <v>26636</v>
      </c>
      <c r="L12511"/>
    </row>
    <row r="12512" s="20" customFormat="1" ht="24.95" customHeight="1" spans="1:12">
      <c r="A12512" s="37" t="s">
        <v>26637</v>
      </c>
      <c r="B12512" s="38" t="s">
        <v>26415</v>
      </c>
      <c r="C12512" s="38" t="s">
        <v>26583</v>
      </c>
      <c r="D12512" s="38" t="s">
        <v>26638</v>
      </c>
      <c r="E12512" s="39">
        <v>1.31</v>
      </c>
      <c r="F12512" s="39">
        <v>22.51</v>
      </c>
      <c r="G12512" s="39">
        <f t="shared" si="204"/>
        <v>29.4881</v>
      </c>
      <c r="H12512" s="39" t="s">
        <v>699</v>
      </c>
      <c r="I12512" s="46"/>
      <c r="L12512"/>
    </row>
    <row r="12513" s="20" customFormat="1" ht="24.95" customHeight="1" spans="1:12">
      <c r="A12513" s="37" t="s">
        <v>26639</v>
      </c>
      <c r="B12513" s="38" t="s">
        <v>26415</v>
      </c>
      <c r="C12513" s="38" t="s">
        <v>26583</v>
      </c>
      <c r="D12513" s="38" t="s">
        <v>26640</v>
      </c>
      <c r="E12513" s="39">
        <v>1.73</v>
      </c>
      <c r="F12513" s="39">
        <v>22.51</v>
      </c>
      <c r="G12513" s="39">
        <f t="shared" si="204"/>
        <v>38.9423</v>
      </c>
      <c r="H12513" s="39" t="s">
        <v>578</v>
      </c>
      <c r="I12513" s="46"/>
      <c r="L12513"/>
    </row>
    <row r="12514" s="20" customFormat="1" ht="24.95" customHeight="1" spans="1:12">
      <c r="A12514" s="37" t="s">
        <v>26641</v>
      </c>
      <c r="B12514" s="38" t="s">
        <v>26415</v>
      </c>
      <c r="C12514" s="38" t="s">
        <v>26583</v>
      </c>
      <c r="D12514" s="38" t="s">
        <v>26642</v>
      </c>
      <c r="E12514" s="39">
        <v>1.13</v>
      </c>
      <c r="F12514" s="39">
        <v>22.51</v>
      </c>
      <c r="G12514" s="39">
        <f t="shared" si="204"/>
        <v>25.4363</v>
      </c>
      <c r="H12514" s="39" t="s">
        <v>26643</v>
      </c>
      <c r="I12514" s="46"/>
      <c r="L12514"/>
    </row>
    <row r="12515" s="20" customFormat="1" ht="24.95" customHeight="1" spans="1:12">
      <c r="A12515" s="37" t="s">
        <v>26644</v>
      </c>
      <c r="B12515" s="38" t="s">
        <v>26415</v>
      </c>
      <c r="C12515" s="38" t="s">
        <v>26583</v>
      </c>
      <c r="D12515" s="38" t="s">
        <v>26645</v>
      </c>
      <c r="E12515" s="39">
        <v>1.7</v>
      </c>
      <c r="F12515" s="39">
        <v>22.51</v>
      </c>
      <c r="G12515" s="39">
        <f t="shared" si="204"/>
        <v>38.267</v>
      </c>
      <c r="H12515" s="39" t="s">
        <v>8716</v>
      </c>
      <c r="I12515" s="46"/>
      <c r="L12515"/>
    </row>
    <row r="12516" s="20" customFormat="1" ht="24.95" customHeight="1" spans="1:12">
      <c r="A12516" s="37" t="s">
        <v>26646</v>
      </c>
      <c r="B12516" s="38" t="s">
        <v>26415</v>
      </c>
      <c r="C12516" s="38" t="s">
        <v>26583</v>
      </c>
      <c r="D12516" s="38" t="s">
        <v>26647</v>
      </c>
      <c r="E12516" s="39">
        <v>1.57</v>
      </c>
      <c r="F12516" s="39">
        <v>22.51</v>
      </c>
      <c r="G12516" s="39">
        <f t="shared" si="204"/>
        <v>35.3407</v>
      </c>
      <c r="H12516" s="39" t="s">
        <v>8716</v>
      </c>
      <c r="I12516" s="46"/>
      <c r="L12516"/>
    </row>
    <row r="12517" s="20" customFormat="1" ht="24.95" customHeight="1" spans="1:12">
      <c r="A12517" s="37" t="s">
        <v>26648</v>
      </c>
      <c r="B12517" s="38" t="s">
        <v>26415</v>
      </c>
      <c r="C12517" s="38" t="s">
        <v>26583</v>
      </c>
      <c r="D12517" s="38" t="s">
        <v>26649</v>
      </c>
      <c r="E12517" s="39">
        <v>2.51</v>
      </c>
      <c r="F12517" s="39">
        <v>22.51</v>
      </c>
      <c r="G12517" s="39">
        <f t="shared" si="204"/>
        <v>56.5001</v>
      </c>
      <c r="H12517" s="39" t="s">
        <v>8716</v>
      </c>
      <c r="I12517" s="46"/>
      <c r="L12517"/>
    </row>
    <row r="12518" s="20" customFormat="1" ht="24.95" customHeight="1" spans="1:12">
      <c r="A12518" s="37" t="s">
        <v>26650</v>
      </c>
      <c r="B12518" s="38" t="s">
        <v>26415</v>
      </c>
      <c r="C12518" s="38" t="s">
        <v>26583</v>
      </c>
      <c r="D12518" s="38" t="s">
        <v>26651</v>
      </c>
      <c r="E12518" s="39">
        <v>1.56</v>
      </c>
      <c r="F12518" s="39">
        <v>22.51</v>
      </c>
      <c r="G12518" s="39">
        <f t="shared" si="204"/>
        <v>35.1156</v>
      </c>
      <c r="H12518" s="39" t="s">
        <v>1515</v>
      </c>
      <c r="I12518" s="46"/>
      <c r="L12518"/>
    </row>
    <row r="12519" s="20" customFormat="1" ht="24.95" customHeight="1" spans="1:12">
      <c r="A12519" s="37" t="s">
        <v>26652</v>
      </c>
      <c r="B12519" s="38" t="s">
        <v>26415</v>
      </c>
      <c r="C12519" s="38" t="s">
        <v>26583</v>
      </c>
      <c r="D12519" s="38" t="s">
        <v>26635</v>
      </c>
      <c r="E12519" s="39">
        <v>1.15</v>
      </c>
      <c r="F12519" s="39">
        <v>22.51</v>
      </c>
      <c r="G12519" s="39">
        <f t="shared" si="204"/>
        <v>25.8865</v>
      </c>
      <c r="H12519" s="39" t="s">
        <v>8716</v>
      </c>
      <c r="I12519" s="46"/>
      <c r="L12519"/>
    </row>
    <row r="12520" s="20" customFormat="1" ht="24.95" customHeight="1" spans="1:12">
      <c r="A12520" s="37" t="s">
        <v>26653</v>
      </c>
      <c r="B12520" s="38" t="s">
        <v>26415</v>
      </c>
      <c r="C12520" s="38" t="s">
        <v>26583</v>
      </c>
      <c r="D12520" s="38" t="s">
        <v>26654</v>
      </c>
      <c r="E12520" s="39">
        <v>2.32</v>
      </c>
      <c r="F12520" s="39">
        <v>22.51</v>
      </c>
      <c r="G12520" s="39">
        <f t="shared" si="204"/>
        <v>52.2232</v>
      </c>
      <c r="H12520" s="39" t="s">
        <v>1110</v>
      </c>
      <c r="I12520" s="46"/>
      <c r="L12520"/>
    </row>
    <row r="12521" s="20" customFormat="1" ht="24.95" customHeight="1" spans="1:12">
      <c r="A12521" s="37" t="s">
        <v>26655</v>
      </c>
      <c r="B12521" s="38" t="s">
        <v>26415</v>
      </c>
      <c r="C12521" s="38" t="s">
        <v>26583</v>
      </c>
      <c r="D12521" s="38" t="s">
        <v>26656</v>
      </c>
      <c r="E12521" s="39">
        <v>1</v>
      </c>
      <c r="F12521" s="39">
        <v>22.51</v>
      </c>
      <c r="G12521" s="39">
        <f t="shared" si="204"/>
        <v>22.51</v>
      </c>
      <c r="H12521" s="39" t="s">
        <v>8716</v>
      </c>
      <c r="I12521" s="46"/>
      <c r="L12521"/>
    </row>
    <row r="12522" s="20" customFormat="1" ht="24.95" customHeight="1" spans="1:12">
      <c r="A12522" s="37" t="s">
        <v>26657</v>
      </c>
      <c r="B12522" s="38" t="s">
        <v>26415</v>
      </c>
      <c r="C12522" s="38" t="s">
        <v>26583</v>
      </c>
      <c r="D12522" s="38" t="s">
        <v>26658</v>
      </c>
      <c r="E12522" s="39">
        <v>1.07</v>
      </c>
      <c r="F12522" s="39">
        <v>22.51</v>
      </c>
      <c r="G12522" s="39">
        <f t="shared" si="204"/>
        <v>24.0857</v>
      </c>
      <c r="H12522" s="39" t="s">
        <v>371</v>
      </c>
      <c r="I12522" s="46"/>
      <c r="L12522"/>
    </row>
    <row r="12523" s="20" customFormat="1" ht="24.95" customHeight="1" spans="1:12">
      <c r="A12523" s="37" t="s">
        <v>26659</v>
      </c>
      <c r="B12523" s="38" t="s">
        <v>26415</v>
      </c>
      <c r="C12523" s="38" t="s">
        <v>26583</v>
      </c>
      <c r="D12523" s="38" t="s">
        <v>26660</v>
      </c>
      <c r="E12523" s="39">
        <v>2.49</v>
      </c>
      <c r="F12523" s="39">
        <v>22.51</v>
      </c>
      <c r="G12523" s="39">
        <f t="shared" si="204"/>
        <v>56.0499</v>
      </c>
      <c r="H12523" s="39" t="s">
        <v>8716</v>
      </c>
      <c r="I12523" s="46"/>
      <c r="L12523"/>
    </row>
    <row r="12524" s="20" customFormat="1" ht="24.95" customHeight="1" spans="1:12">
      <c r="A12524" s="37" t="s">
        <v>26661</v>
      </c>
      <c r="B12524" s="38" t="s">
        <v>26415</v>
      </c>
      <c r="C12524" s="38" t="s">
        <v>26583</v>
      </c>
      <c r="D12524" s="38" t="s">
        <v>26662</v>
      </c>
      <c r="E12524" s="39">
        <v>1.14</v>
      </c>
      <c r="F12524" s="39">
        <v>22.51</v>
      </c>
      <c r="G12524" s="39">
        <f t="shared" si="204"/>
        <v>25.6614</v>
      </c>
      <c r="H12524" s="39" t="s">
        <v>2698</v>
      </c>
      <c r="I12524" s="46"/>
      <c r="L12524"/>
    </row>
    <row r="12525" s="20" customFormat="1" ht="24.95" customHeight="1" spans="1:12">
      <c r="A12525" s="37" t="s">
        <v>26663</v>
      </c>
      <c r="B12525" s="38" t="s">
        <v>26415</v>
      </c>
      <c r="C12525" s="38" t="s">
        <v>26583</v>
      </c>
      <c r="D12525" s="38" t="s">
        <v>26664</v>
      </c>
      <c r="E12525" s="39">
        <v>1.2</v>
      </c>
      <c r="F12525" s="39">
        <v>22.51</v>
      </c>
      <c r="G12525" s="39">
        <f t="shared" si="204"/>
        <v>27.012</v>
      </c>
      <c r="H12525" s="39" t="s">
        <v>527</v>
      </c>
      <c r="I12525" s="46"/>
      <c r="L12525"/>
    </row>
    <row r="12526" s="20" customFormat="1" ht="24.95" customHeight="1" spans="1:12">
      <c r="A12526" s="37" t="s">
        <v>26665</v>
      </c>
      <c r="B12526" s="38" t="s">
        <v>26415</v>
      </c>
      <c r="C12526" s="38" t="s">
        <v>26583</v>
      </c>
      <c r="D12526" s="38" t="s">
        <v>26666</v>
      </c>
      <c r="E12526" s="39">
        <v>0.81</v>
      </c>
      <c r="F12526" s="39">
        <v>22.51</v>
      </c>
      <c r="G12526" s="39">
        <f t="shared" si="204"/>
        <v>18.2331</v>
      </c>
      <c r="H12526" s="39" t="s">
        <v>143</v>
      </c>
      <c r="I12526" s="46"/>
      <c r="L12526"/>
    </row>
    <row r="12527" s="20" customFormat="1" ht="24.95" customHeight="1" spans="1:12">
      <c r="A12527" s="37" t="s">
        <v>26667</v>
      </c>
      <c r="B12527" s="38" t="s">
        <v>26415</v>
      </c>
      <c r="C12527" s="38" t="s">
        <v>26583</v>
      </c>
      <c r="D12527" s="38" t="s">
        <v>26668</v>
      </c>
      <c r="E12527" s="39">
        <v>0.81</v>
      </c>
      <c r="F12527" s="39">
        <v>22.51</v>
      </c>
      <c r="G12527" s="39">
        <f t="shared" si="204"/>
        <v>18.2331</v>
      </c>
      <c r="H12527" s="39" t="s">
        <v>4026</v>
      </c>
      <c r="I12527" s="46"/>
      <c r="L12527"/>
    </row>
    <row r="12528" s="20" customFormat="1" ht="24.95" customHeight="1" spans="1:12">
      <c r="A12528" s="37" t="s">
        <v>26669</v>
      </c>
      <c r="B12528" s="38" t="s">
        <v>26415</v>
      </c>
      <c r="C12528" s="38" t="s">
        <v>26583</v>
      </c>
      <c r="D12528" s="38" t="s">
        <v>26670</v>
      </c>
      <c r="E12528" s="39">
        <v>1.43</v>
      </c>
      <c r="F12528" s="39">
        <v>22.51</v>
      </c>
      <c r="G12528" s="39">
        <f t="shared" si="204"/>
        <v>32.1893</v>
      </c>
      <c r="H12528" s="39" t="s">
        <v>2698</v>
      </c>
      <c r="I12528" s="46"/>
      <c r="L12528"/>
    </row>
    <row r="12529" s="20" customFormat="1" ht="24.95" customHeight="1" spans="1:12">
      <c r="A12529" s="37" t="s">
        <v>26671</v>
      </c>
      <c r="B12529" s="38" t="s">
        <v>26415</v>
      </c>
      <c r="C12529" s="38" t="s">
        <v>26583</v>
      </c>
      <c r="D12529" s="38" t="s">
        <v>26672</v>
      </c>
      <c r="E12529" s="39">
        <v>1.2</v>
      </c>
      <c r="F12529" s="39">
        <v>22.51</v>
      </c>
      <c r="G12529" s="39">
        <f t="shared" si="204"/>
        <v>27.012</v>
      </c>
      <c r="H12529" s="39" t="s">
        <v>2698</v>
      </c>
      <c r="I12529" s="46"/>
      <c r="L12529"/>
    </row>
    <row r="12530" s="20" customFormat="1" ht="24.95" customHeight="1" spans="1:12">
      <c r="A12530" s="37" t="s">
        <v>26673</v>
      </c>
      <c r="B12530" s="38" t="s">
        <v>26415</v>
      </c>
      <c r="C12530" s="38" t="s">
        <v>26583</v>
      </c>
      <c r="D12530" s="38" t="s">
        <v>26674</v>
      </c>
      <c r="E12530" s="39">
        <v>0.75</v>
      </c>
      <c r="F12530" s="39">
        <v>22.51</v>
      </c>
      <c r="G12530" s="39">
        <f t="shared" si="204"/>
        <v>16.8825</v>
      </c>
      <c r="H12530" s="39" t="s">
        <v>26675</v>
      </c>
      <c r="I12530" s="46"/>
      <c r="L12530"/>
    </row>
    <row r="12531" s="20" customFormat="1" ht="24.95" customHeight="1" spans="1:12">
      <c r="A12531" s="37" t="s">
        <v>26676</v>
      </c>
      <c r="B12531" s="38" t="s">
        <v>26415</v>
      </c>
      <c r="C12531" s="38" t="s">
        <v>26583</v>
      </c>
      <c r="D12531" s="38" t="s">
        <v>23547</v>
      </c>
      <c r="E12531" s="39">
        <v>0.75</v>
      </c>
      <c r="F12531" s="39">
        <v>22.51</v>
      </c>
      <c r="G12531" s="39">
        <f t="shared" si="204"/>
        <v>16.8825</v>
      </c>
      <c r="H12531" s="39" t="s">
        <v>26677</v>
      </c>
      <c r="I12531" s="46"/>
      <c r="L12531"/>
    </row>
    <row r="12532" s="20" customFormat="1" ht="24.95" customHeight="1" spans="1:12">
      <c r="A12532" s="37" t="s">
        <v>26678</v>
      </c>
      <c r="B12532" s="38" t="s">
        <v>26415</v>
      </c>
      <c r="C12532" s="38" t="s">
        <v>26583</v>
      </c>
      <c r="D12532" s="38" t="s">
        <v>26679</v>
      </c>
      <c r="E12532" s="39">
        <v>2.04</v>
      </c>
      <c r="F12532" s="39">
        <v>22.51</v>
      </c>
      <c r="G12532" s="39">
        <f t="shared" si="204"/>
        <v>45.9204</v>
      </c>
      <c r="H12532" s="39" t="s">
        <v>8716</v>
      </c>
      <c r="I12532" s="46"/>
      <c r="L12532"/>
    </row>
    <row r="12533" s="20" customFormat="1" ht="24.95" customHeight="1" spans="1:12">
      <c r="A12533" s="37" t="s">
        <v>26680</v>
      </c>
      <c r="B12533" s="38" t="s">
        <v>26415</v>
      </c>
      <c r="C12533" s="38" t="s">
        <v>26583</v>
      </c>
      <c r="D12533" s="38" t="s">
        <v>26681</v>
      </c>
      <c r="E12533" s="39">
        <v>1.06</v>
      </c>
      <c r="F12533" s="39">
        <v>22.51</v>
      </c>
      <c r="G12533" s="39">
        <f t="shared" si="204"/>
        <v>23.8606</v>
      </c>
      <c r="H12533" s="39" t="s">
        <v>8716</v>
      </c>
      <c r="I12533" s="46"/>
      <c r="L12533"/>
    </row>
    <row r="12534" s="20" customFormat="1" ht="24.95" customHeight="1" spans="1:12">
      <c r="A12534" s="37" t="s">
        <v>26682</v>
      </c>
      <c r="B12534" s="38" t="s">
        <v>26415</v>
      </c>
      <c r="C12534" s="38" t="s">
        <v>26583</v>
      </c>
      <c r="D12534" s="38" t="s">
        <v>26683</v>
      </c>
      <c r="E12534" s="39">
        <v>1.59</v>
      </c>
      <c r="F12534" s="39">
        <v>22.51</v>
      </c>
      <c r="G12534" s="39">
        <f t="shared" si="204"/>
        <v>35.7909</v>
      </c>
      <c r="H12534" s="39" t="s">
        <v>622</v>
      </c>
      <c r="I12534" s="46"/>
      <c r="L12534"/>
    </row>
    <row r="12535" s="20" customFormat="1" ht="24.95" customHeight="1" spans="1:12">
      <c r="A12535" s="37" t="s">
        <v>26684</v>
      </c>
      <c r="B12535" s="38" t="s">
        <v>26415</v>
      </c>
      <c r="C12535" s="38" t="s">
        <v>26583</v>
      </c>
      <c r="D12535" s="38" t="s">
        <v>26685</v>
      </c>
      <c r="E12535" s="39">
        <v>1.02</v>
      </c>
      <c r="F12535" s="39">
        <v>22.51</v>
      </c>
      <c r="G12535" s="39">
        <f t="shared" si="204"/>
        <v>22.9602</v>
      </c>
      <c r="H12535" s="39" t="s">
        <v>8716</v>
      </c>
      <c r="I12535" s="46"/>
      <c r="L12535"/>
    </row>
    <row r="12536" s="20" customFormat="1" ht="24.95" customHeight="1" spans="1:12">
      <c r="A12536" s="37" t="s">
        <v>26686</v>
      </c>
      <c r="B12536" s="38" t="s">
        <v>26415</v>
      </c>
      <c r="C12536" s="38" t="s">
        <v>26583</v>
      </c>
      <c r="D12536" s="38" t="s">
        <v>26687</v>
      </c>
      <c r="E12536" s="39">
        <v>1.06</v>
      </c>
      <c r="F12536" s="39">
        <v>22.51</v>
      </c>
      <c r="G12536" s="39">
        <f t="shared" si="204"/>
        <v>23.8606</v>
      </c>
      <c r="H12536" s="39" t="s">
        <v>8716</v>
      </c>
      <c r="I12536" s="46"/>
      <c r="L12536"/>
    </row>
    <row r="12537" s="20" customFormat="1" ht="24.95" customHeight="1" spans="1:12">
      <c r="A12537" s="37" t="s">
        <v>26688</v>
      </c>
      <c r="B12537" s="38" t="s">
        <v>26415</v>
      </c>
      <c r="C12537" s="38" t="s">
        <v>26583</v>
      </c>
      <c r="D12537" s="38" t="s">
        <v>26689</v>
      </c>
      <c r="E12537" s="39">
        <v>2.81</v>
      </c>
      <c r="F12537" s="39">
        <v>22.51</v>
      </c>
      <c r="G12537" s="39">
        <f t="shared" si="204"/>
        <v>63.2531</v>
      </c>
      <c r="H12537" s="39" t="s">
        <v>8716</v>
      </c>
      <c r="I12537" s="46"/>
      <c r="L12537"/>
    </row>
    <row r="12538" s="20" customFormat="1" ht="24.95" customHeight="1" spans="1:12">
      <c r="A12538" s="37" t="s">
        <v>26690</v>
      </c>
      <c r="B12538" s="38" t="s">
        <v>26415</v>
      </c>
      <c r="C12538" s="38" t="s">
        <v>26583</v>
      </c>
      <c r="D12538" s="38" t="s">
        <v>26691</v>
      </c>
      <c r="E12538" s="39">
        <v>2.78</v>
      </c>
      <c r="F12538" s="39">
        <v>22.51</v>
      </c>
      <c r="G12538" s="39">
        <f t="shared" si="204"/>
        <v>62.5778</v>
      </c>
      <c r="H12538" s="39" t="s">
        <v>8716</v>
      </c>
      <c r="I12538" s="46"/>
      <c r="L12538"/>
    </row>
    <row r="12539" s="20" customFormat="1" ht="24.95" customHeight="1" spans="1:12">
      <c r="A12539" s="37" t="s">
        <v>26692</v>
      </c>
      <c r="B12539" s="38" t="s">
        <v>26415</v>
      </c>
      <c r="C12539" s="38" t="s">
        <v>26583</v>
      </c>
      <c r="D12539" s="38" t="s">
        <v>26693</v>
      </c>
      <c r="E12539" s="39">
        <v>4.26</v>
      </c>
      <c r="F12539" s="39">
        <v>22.51</v>
      </c>
      <c r="G12539" s="39">
        <f t="shared" si="204"/>
        <v>95.8926</v>
      </c>
      <c r="H12539" s="39" t="s">
        <v>2626</v>
      </c>
      <c r="I12539" s="46"/>
      <c r="L12539"/>
    </row>
    <row r="12540" s="20" customFormat="1" ht="24.95" customHeight="1" spans="1:12">
      <c r="A12540" s="37" t="s">
        <v>26694</v>
      </c>
      <c r="B12540" s="38" t="s">
        <v>26415</v>
      </c>
      <c r="C12540" s="38" t="s">
        <v>26583</v>
      </c>
      <c r="D12540" s="38" t="s">
        <v>26695</v>
      </c>
      <c r="E12540" s="39">
        <v>2.23</v>
      </c>
      <c r="F12540" s="39">
        <v>22.51</v>
      </c>
      <c r="G12540" s="39">
        <f t="shared" si="204"/>
        <v>50.1973</v>
      </c>
      <c r="H12540" s="39" t="s">
        <v>15</v>
      </c>
      <c r="I12540" s="46"/>
      <c r="L12540"/>
    </row>
    <row r="12541" s="20" customFormat="1" ht="24.95" customHeight="1" spans="1:12">
      <c r="A12541" s="37" t="s">
        <v>26696</v>
      </c>
      <c r="B12541" s="38" t="s">
        <v>26415</v>
      </c>
      <c r="C12541" s="38" t="s">
        <v>26583</v>
      </c>
      <c r="D12541" s="38" t="s">
        <v>26697</v>
      </c>
      <c r="E12541" s="39">
        <v>1.2</v>
      </c>
      <c r="F12541" s="39">
        <v>22.51</v>
      </c>
      <c r="G12541" s="39">
        <f t="shared" si="204"/>
        <v>27.012</v>
      </c>
      <c r="H12541" s="39" t="s">
        <v>2698</v>
      </c>
      <c r="I12541" s="46"/>
      <c r="L12541"/>
    </row>
    <row r="12542" s="20" customFormat="1" ht="24.95" customHeight="1" spans="1:12">
      <c r="A12542" s="37" t="s">
        <v>26698</v>
      </c>
      <c r="B12542" s="38" t="s">
        <v>26415</v>
      </c>
      <c r="C12542" s="38" t="s">
        <v>26583</v>
      </c>
      <c r="D12542" s="38" t="s">
        <v>26699</v>
      </c>
      <c r="E12542" s="39">
        <v>2.55</v>
      </c>
      <c r="F12542" s="39">
        <v>22.51</v>
      </c>
      <c r="G12542" s="39">
        <f t="shared" si="204"/>
        <v>57.4005</v>
      </c>
      <c r="H12542" s="39" t="s">
        <v>2626</v>
      </c>
      <c r="I12542" s="46"/>
      <c r="L12542"/>
    </row>
    <row r="12543" s="20" customFormat="1" ht="24.95" customHeight="1" spans="1:12">
      <c r="A12543" s="37" t="s">
        <v>26700</v>
      </c>
      <c r="B12543" s="38" t="s">
        <v>26415</v>
      </c>
      <c r="C12543" s="38" t="s">
        <v>26583</v>
      </c>
      <c r="D12543" s="38" t="s">
        <v>26701</v>
      </c>
      <c r="E12543" s="39">
        <v>1.72</v>
      </c>
      <c r="F12543" s="39">
        <v>22.51</v>
      </c>
      <c r="G12543" s="39">
        <f t="shared" si="204"/>
        <v>38.7172</v>
      </c>
      <c r="H12543" s="39" t="s">
        <v>309</v>
      </c>
      <c r="I12543" s="46"/>
      <c r="L12543"/>
    </row>
    <row r="12544" s="20" customFormat="1" ht="24.95" customHeight="1" spans="1:12">
      <c r="A12544" s="37" t="s">
        <v>26702</v>
      </c>
      <c r="B12544" s="38" t="s">
        <v>26415</v>
      </c>
      <c r="C12544" s="38" t="s">
        <v>26583</v>
      </c>
      <c r="D12544" s="38" t="s">
        <v>26703</v>
      </c>
      <c r="E12544" s="39">
        <v>3.08</v>
      </c>
      <c r="F12544" s="39">
        <v>22.51</v>
      </c>
      <c r="G12544" s="39">
        <f t="shared" si="204"/>
        <v>69.3308</v>
      </c>
      <c r="H12544" s="39" t="s">
        <v>18</v>
      </c>
      <c r="I12544" s="46"/>
      <c r="L12544"/>
    </row>
    <row r="12545" s="20" customFormat="1" ht="24.95" customHeight="1" spans="1:12">
      <c r="A12545" s="37" t="s">
        <v>26704</v>
      </c>
      <c r="B12545" s="38" t="s">
        <v>26415</v>
      </c>
      <c r="C12545" s="38" t="s">
        <v>26583</v>
      </c>
      <c r="D12545" s="38" t="s">
        <v>26705</v>
      </c>
      <c r="E12545" s="39">
        <v>0.9</v>
      </c>
      <c r="F12545" s="39">
        <v>22.51</v>
      </c>
      <c r="G12545" s="39">
        <f t="shared" si="204"/>
        <v>20.259</v>
      </c>
      <c r="H12545" s="39" t="s">
        <v>699</v>
      </c>
      <c r="I12545" s="46"/>
      <c r="L12545"/>
    </row>
    <row r="12546" s="20" customFormat="1" ht="24.95" customHeight="1" spans="1:12">
      <c r="A12546" s="37" t="s">
        <v>26706</v>
      </c>
      <c r="B12546" s="38" t="s">
        <v>26415</v>
      </c>
      <c r="C12546" s="38" t="s">
        <v>26583</v>
      </c>
      <c r="D12546" s="38" t="s">
        <v>16327</v>
      </c>
      <c r="E12546" s="39">
        <v>3.67</v>
      </c>
      <c r="F12546" s="39">
        <v>22.51</v>
      </c>
      <c r="G12546" s="39">
        <f t="shared" si="204"/>
        <v>82.6117</v>
      </c>
      <c r="H12546" s="39" t="s">
        <v>676</v>
      </c>
      <c r="I12546" s="46"/>
      <c r="L12546"/>
    </row>
    <row r="12547" s="20" customFormat="1" ht="24.95" customHeight="1" spans="1:12">
      <c r="A12547" s="37" t="s">
        <v>26707</v>
      </c>
      <c r="B12547" s="38" t="s">
        <v>26415</v>
      </c>
      <c r="C12547" s="38" t="s">
        <v>26583</v>
      </c>
      <c r="D12547" s="38" t="s">
        <v>26708</v>
      </c>
      <c r="E12547" s="39">
        <v>0.6</v>
      </c>
      <c r="F12547" s="39">
        <v>22.51</v>
      </c>
      <c r="G12547" s="39">
        <f t="shared" si="204"/>
        <v>13.506</v>
      </c>
      <c r="H12547" s="39" t="s">
        <v>26709</v>
      </c>
      <c r="I12547" s="46"/>
      <c r="L12547"/>
    </row>
    <row r="12548" s="20" customFormat="1" ht="24.95" customHeight="1" spans="1:12">
      <c r="A12548" s="37" t="s">
        <v>26710</v>
      </c>
      <c r="B12548" s="38" t="s">
        <v>26415</v>
      </c>
      <c r="C12548" s="38" t="s">
        <v>26583</v>
      </c>
      <c r="D12548" s="38" t="s">
        <v>26711</v>
      </c>
      <c r="E12548" s="39">
        <v>2.08</v>
      </c>
      <c r="F12548" s="39">
        <v>22.51</v>
      </c>
      <c r="G12548" s="39">
        <f t="shared" si="204"/>
        <v>46.8208</v>
      </c>
      <c r="H12548" s="39" t="s">
        <v>699</v>
      </c>
      <c r="I12548" s="46"/>
      <c r="L12548"/>
    </row>
    <row r="12549" s="20" customFormat="1" ht="24.95" customHeight="1" spans="1:12">
      <c r="A12549" s="37" t="s">
        <v>26712</v>
      </c>
      <c r="B12549" s="38" t="s">
        <v>26415</v>
      </c>
      <c r="C12549" s="38" t="s">
        <v>26713</v>
      </c>
      <c r="D12549" s="38" t="s">
        <v>26714</v>
      </c>
      <c r="E12549" s="39">
        <v>0.95</v>
      </c>
      <c r="F12549" s="39">
        <v>22.51</v>
      </c>
      <c r="G12549" s="39">
        <f t="shared" si="204"/>
        <v>21.3845</v>
      </c>
      <c r="H12549" s="39" t="s">
        <v>25138</v>
      </c>
      <c r="I12549" s="46"/>
      <c r="L12549"/>
    </row>
    <row r="12550" s="20" customFormat="1" ht="24.95" customHeight="1" spans="1:12">
      <c r="A12550" s="37" t="s">
        <v>26715</v>
      </c>
      <c r="B12550" s="38" t="s">
        <v>26415</v>
      </c>
      <c r="C12550" s="38" t="s">
        <v>26713</v>
      </c>
      <c r="D12550" s="38" t="s">
        <v>26716</v>
      </c>
      <c r="E12550" s="39">
        <v>2.33</v>
      </c>
      <c r="F12550" s="39">
        <v>22.51</v>
      </c>
      <c r="G12550" s="39">
        <f t="shared" si="204"/>
        <v>52.4483</v>
      </c>
      <c r="H12550" s="39" t="s">
        <v>764</v>
      </c>
      <c r="I12550" s="46"/>
      <c r="L12550"/>
    </row>
    <row r="12551" s="20" customFormat="1" ht="24.95" customHeight="1" spans="1:12">
      <c r="A12551" s="37" t="s">
        <v>26717</v>
      </c>
      <c r="B12551" s="38" t="s">
        <v>26415</v>
      </c>
      <c r="C12551" s="38" t="s">
        <v>26713</v>
      </c>
      <c r="D12551" s="38" t="s">
        <v>26718</v>
      </c>
      <c r="E12551" s="39">
        <v>3.77</v>
      </c>
      <c r="F12551" s="39">
        <v>22.51</v>
      </c>
      <c r="G12551" s="39">
        <f t="shared" si="204"/>
        <v>84.8627</v>
      </c>
      <c r="H12551" s="39" t="s">
        <v>1515</v>
      </c>
      <c r="I12551" s="46"/>
      <c r="L12551"/>
    </row>
    <row r="12552" s="20" customFormat="1" ht="24.95" customHeight="1" spans="1:12">
      <c r="A12552" s="37" t="s">
        <v>26719</v>
      </c>
      <c r="B12552" s="38" t="s">
        <v>26415</v>
      </c>
      <c r="C12552" s="38" t="s">
        <v>26713</v>
      </c>
      <c r="D12552" s="38" t="s">
        <v>26720</v>
      </c>
      <c r="E12552" s="39">
        <v>1.17</v>
      </c>
      <c r="F12552" s="39">
        <v>22.51</v>
      </c>
      <c r="G12552" s="39">
        <f t="shared" si="204"/>
        <v>26.3367</v>
      </c>
      <c r="H12552" s="39" t="s">
        <v>699</v>
      </c>
      <c r="I12552" s="46"/>
      <c r="L12552"/>
    </row>
    <row r="12553" s="20" customFormat="1" ht="24.95" customHeight="1" spans="1:12">
      <c r="A12553" s="37" t="s">
        <v>26721</v>
      </c>
      <c r="B12553" s="38" t="s">
        <v>26415</v>
      </c>
      <c r="C12553" s="38" t="s">
        <v>26713</v>
      </c>
      <c r="D12553" s="38" t="s">
        <v>26722</v>
      </c>
      <c r="E12553" s="39">
        <v>2.17</v>
      </c>
      <c r="F12553" s="39">
        <v>22.51</v>
      </c>
      <c r="G12553" s="39">
        <f t="shared" si="204"/>
        <v>48.8467</v>
      </c>
      <c r="H12553" s="39" t="s">
        <v>326</v>
      </c>
      <c r="I12553" s="46"/>
      <c r="L12553"/>
    </row>
    <row r="12554" s="20" customFormat="1" ht="24.95" customHeight="1" spans="1:12">
      <c r="A12554" s="37" t="s">
        <v>26723</v>
      </c>
      <c r="B12554" s="38" t="s">
        <v>26415</v>
      </c>
      <c r="C12554" s="38" t="s">
        <v>26713</v>
      </c>
      <c r="D12554" s="38" t="s">
        <v>26724</v>
      </c>
      <c r="E12554" s="39">
        <v>2.96</v>
      </c>
      <c r="F12554" s="39">
        <v>22.51</v>
      </c>
      <c r="G12554" s="39">
        <f t="shared" si="204"/>
        <v>66.6296</v>
      </c>
      <c r="H12554" s="39" t="s">
        <v>8716</v>
      </c>
      <c r="I12554" s="46"/>
      <c r="L12554"/>
    </row>
    <row r="12555" s="20" customFormat="1" ht="24.95" customHeight="1" spans="1:12">
      <c r="A12555" s="37" t="s">
        <v>26725</v>
      </c>
      <c r="B12555" s="38" t="s">
        <v>26415</v>
      </c>
      <c r="C12555" s="38" t="s">
        <v>26713</v>
      </c>
      <c r="D12555" s="38" t="s">
        <v>26726</v>
      </c>
      <c r="E12555" s="39">
        <v>1.19</v>
      </c>
      <c r="F12555" s="39">
        <v>22.51</v>
      </c>
      <c r="G12555" s="39">
        <f t="shared" si="204"/>
        <v>26.7869</v>
      </c>
      <c r="H12555" s="39" t="s">
        <v>254</v>
      </c>
      <c r="I12555" s="46"/>
      <c r="L12555"/>
    </row>
    <row r="12556" s="20" customFormat="1" ht="24.95" customHeight="1" spans="1:12">
      <c r="A12556" s="37" t="s">
        <v>26727</v>
      </c>
      <c r="B12556" s="38" t="s">
        <v>26415</v>
      </c>
      <c r="C12556" s="38" t="s">
        <v>26713</v>
      </c>
      <c r="D12556" s="38" t="s">
        <v>26728</v>
      </c>
      <c r="E12556" s="39">
        <v>0.79</v>
      </c>
      <c r="F12556" s="39">
        <v>22.51</v>
      </c>
      <c r="G12556" s="39">
        <f t="shared" si="204"/>
        <v>17.7829</v>
      </c>
      <c r="H12556" s="39" t="s">
        <v>8716</v>
      </c>
      <c r="I12556" s="46"/>
      <c r="L12556"/>
    </row>
    <row r="12557" s="20" customFormat="1" ht="24.95" customHeight="1" spans="1:12">
      <c r="A12557" s="37" t="s">
        <v>26729</v>
      </c>
      <c r="B12557" s="38" t="s">
        <v>26415</v>
      </c>
      <c r="C12557" s="38" t="s">
        <v>26713</v>
      </c>
      <c r="D12557" s="38" t="s">
        <v>26730</v>
      </c>
      <c r="E12557" s="39">
        <v>5.82</v>
      </c>
      <c r="F12557" s="39">
        <v>22.51</v>
      </c>
      <c r="G12557" s="39">
        <f t="shared" si="204"/>
        <v>131.0082</v>
      </c>
      <c r="H12557" s="39" t="s">
        <v>8716</v>
      </c>
      <c r="I12557" s="46"/>
      <c r="L12557"/>
    </row>
    <row r="12558" s="20" customFormat="1" ht="24.95" customHeight="1" spans="1:12">
      <c r="A12558" s="37" t="s">
        <v>26731</v>
      </c>
      <c r="B12558" s="38" t="s">
        <v>26415</v>
      </c>
      <c r="C12558" s="38" t="s">
        <v>26713</v>
      </c>
      <c r="D12558" s="38" t="s">
        <v>26732</v>
      </c>
      <c r="E12558" s="39">
        <v>4.16</v>
      </c>
      <c r="F12558" s="39">
        <v>22.51</v>
      </c>
      <c r="G12558" s="39">
        <f t="shared" si="204"/>
        <v>93.6416</v>
      </c>
      <c r="H12558" s="39" t="s">
        <v>8716</v>
      </c>
      <c r="I12558" s="46"/>
      <c r="L12558"/>
    </row>
    <row r="12559" s="20" customFormat="1" ht="24.95" customHeight="1" spans="1:12">
      <c r="A12559" s="37" t="s">
        <v>26733</v>
      </c>
      <c r="B12559" s="38" t="s">
        <v>26415</v>
      </c>
      <c r="C12559" s="38" t="s">
        <v>26713</v>
      </c>
      <c r="D12559" s="38" t="s">
        <v>26734</v>
      </c>
      <c r="E12559" s="39">
        <v>0.8</v>
      </c>
      <c r="F12559" s="39">
        <v>22.51</v>
      </c>
      <c r="G12559" s="39">
        <f t="shared" si="204"/>
        <v>18.008</v>
      </c>
      <c r="H12559" s="39" t="s">
        <v>146</v>
      </c>
      <c r="I12559" s="46"/>
      <c r="L12559"/>
    </row>
    <row r="12560" s="20" customFormat="1" ht="24.95" customHeight="1" spans="1:12">
      <c r="A12560" s="37" t="s">
        <v>26735</v>
      </c>
      <c r="B12560" s="38" t="s">
        <v>26415</v>
      </c>
      <c r="C12560" s="38" t="s">
        <v>26713</v>
      </c>
      <c r="D12560" s="38" t="s">
        <v>26736</v>
      </c>
      <c r="E12560" s="39">
        <v>3.83</v>
      </c>
      <c r="F12560" s="39">
        <v>22.51</v>
      </c>
      <c r="G12560" s="39">
        <f t="shared" si="204"/>
        <v>86.2133</v>
      </c>
      <c r="H12560" s="39" t="s">
        <v>8716</v>
      </c>
      <c r="I12560" s="46"/>
      <c r="L12560"/>
    </row>
    <row r="12561" s="20" customFormat="1" ht="24.95" customHeight="1" spans="1:12">
      <c r="A12561" s="37" t="s">
        <v>26737</v>
      </c>
      <c r="B12561" s="38" t="s">
        <v>26415</v>
      </c>
      <c r="C12561" s="38" t="s">
        <v>26713</v>
      </c>
      <c r="D12561" s="38" t="s">
        <v>26738</v>
      </c>
      <c r="E12561" s="39">
        <v>0.7</v>
      </c>
      <c r="F12561" s="39">
        <v>22.51</v>
      </c>
      <c r="G12561" s="39">
        <f t="shared" si="204"/>
        <v>15.757</v>
      </c>
      <c r="H12561" s="39" t="s">
        <v>239</v>
      </c>
      <c r="I12561" s="46"/>
      <c r="L12561"/>
    </row>
    <row r="12562" s="20" customFormat="1" ht="24.95" customHeight="1" spans="1:12">
      <c r="A12562" s="37" t="s">
        <v>26739</v>
      </c>
      <c r="B12562" s="38" t="s">
        <v>26415</v>
      </c>
      <c r="C12562" s="38" t="s">
        <v>26713</v>
      </c>
      <c r="D12562" s="38" t="s">
        <v>26740</v>
      </c>
      <c r="E12562" s="39">
        <v>0.65</v>
      </c>
      <c r="F12562" s="39">
        <v>22.51</v>
      </c>
      <c r="G12562" s="39">
        <f t="shared" ref="G12562:G12625" si="205">F12562*E12562</f>
        <v>14.6315</v>
      </c>
      <c r="H12562" s="39" t="s">
        <v>26741</v>
      </c>
      <c r="I12562" s="59"/>
      <c r="L12562"/>
    </row>
    <row r="12563" s="20" customFormat="1" ht="24.95" customHeight="1" spans="1:12">
      <c r="A12563" s="37" t="s">
        <v>26742</v>
      </c>
      <c r="B12563" s="38" t="s">
        <v>26415</v>
      </c>
      <c r="C12563" s="38" t="s">
        <v>26713</v>
      </c>
      <c r="D12563" s="38" t="s">
        <v>26743</v>
      </c>
      <c r="E12563" s="39">
        <v>5.19</v>
      </c>
      <c r="F12563" s="39">
        <v>22.51</v>
      </c>
      <c r="G12563" s="39">
        <f t="shared" si="205"/>
        <v>116.8269</v>
      </c>
      <c r="H12563" s="39" t="s">
        <v>8716</v>
      </c>
      <c r="I12563" s="59"/>
      <c r="L12563"/>
    </row>
    <row r="12564" s="20" customFormat="1" ht="24.95" customHeight="1" spans="1:12">
      <c r="A12564" s="37" t="s">
        <v>26744</v>
      </c>
      <c r="B12564" s="38" t="s">
        <v>26415</v>
      </c>
      <c r="C12564" s="38" t="s">
        <v>26713</v>
      </c>
      <c r="D12564" s="38" t="s">
        <v>26745</v>
      </c>
      <c r="E12564" s="39">
        <v>0.79</v>
      </c>
      <c r="F12564" s="39">
        <v>22.51</v>
      </c>
      <c r="G12564" s="39">
        <f t="shared" si="205"/>
        <v>17.7829</v>
      </c>
      <c r="H12564" s="39" t="s">
        <v>146</v>
      </c>
      <c r="I12564" s="46"/>
      <c r="L12564"/>
    </row>
    <row r="12565" s="20" customFormat="1" ht="24.95" customHeight="1" spans="1:12">
      <c r="A12565" s="37" t="s">
        <v>26746</v>
      </c>
      <c r="B12565" s="38" t="s">
        <v>26415</v>
      </c>
      <c r="C12565" s="38" t="s">
        <v>26713</v>
      </c>
      <c r="D12565" s="38" t="s">
        <v>26747</v>
      </c>
      <c r="E12565" s="39">
        <v>2.21</v>
      </c>
      <c r="F12565" s="39">
        <v>22.51</v>
      </c>
      <c r="G12565" s="39">
        <f t="shared" si="205"/>
        <v>49.7471</v>
      </c>
      <c r="H12565" s="39" t="s">
        <v>26748</v>
      </c>
      <c r="I12565" s="46"/>
      <c r="L12565"/>
    </row>
    <row r="12566" s="20" customFormat="1" ht="24.95" customHeight="1" spans="1:12">
      <c r="A12566" s="37" t="s">
        <v>26749</v>
      </c>
      <c r="B12566" s="38" t="s">
        <v>26415</v>
      </c>
      <c r="C12566" s="38" t="s">
        <v>26713</v>
      </c>
      <c r="D12566" s="38" t="s">
        <v>26750</v>
      </c>
      <c r="E12566" s="39">
        <v>1.78</v>
      </c>
      <c r="F12566" s="39">
        <v>22.51</v>
      </c>
      <c r="G12566" s="39">
        <f t="shared" si="205"/>
        <v>40.0678</v>
      </c>
      <c r="H12566" s="39" t="s">
        <v>8716</v>
      </c>
      <c r="I12566" s="46"/>
      <c r="L12566"/>
    </row>
    <row r="12567" s="20" customFormat="1" ht="24.95" customHeight="1" spans="1:12">
      <c r="A12567" s="37" t="s">
        <v>26751</v>
      </c>
      <c r="B12567" s="38" t="s">
        <v>26415</v>
      </c>
      <c r="C12567" s="38" t="s">
        <v>26713</v>
      </c>
      <c r="D12567" s="38" t="s">
        <v>26752</v>
      </c>
      <c r="E12567" s="39">
        <v>2</v>
      </c>
      <c r="F12567" s="39">
        <v>22.51</v>
      </c>
      <c r="G12567" s="39">
        <f t="shared" si="205"/>
        <v>45.02</v>
      </c>
      <c r="H12567" s="39" t="s">
        <v>296</v>
      </c>
      <c r="I12567" s="46"/>
      <c r="L12567"/>
    </row>
    <row r="12568" s="20" customFormat="1" ht="24.95" customHeight="1" spans="1:12">
      <c r="A12568" s="37" t="s">
        <v>26753</v>
      </c>
      <c r="B12568" s="38" t="s">
        <v>26415</v>
      </c>
      <c r="C12568" s="38" t="s">
        <v>26713</v>
      </c>
      <c r="D12568" s="38" t="s">
        <v>26754</v>
      </c>
      <c r="E12568" s="39">
        <v>2.07</v>
      </c>
      <c r="F12568" s="39">
        <v>22.51</v>
      </c>
      <c r="G12568" s="39">
        <f t="shared" si="205"/>
        <v>46.5957</v>
      </c>
      <c r="H12568" s="39" t="s">
        <v>445</v>
      </c>
      <c r="I12568" s="46" t="s">
        <v>26755</v>
      </c>
      <c r="L12568"/>
    </row>
    <row r="12569" s="20" customFormat="1" ht="24.95" customHeight="1" spans="1:12">
      <c r="A12569" s="37" t="s">
        <v>26756</v>
      </c>
      <c r="B12569" s="38" t="s">
        <v>26415</v>
      </c>
      <c r="C12569" s="38" t="s">
        <v>26713</v>
      </c>
      <c r="D12569" s="38" t="s">
        <v>26757</v>
      </c>
      <c r="E12569" s="39">
        <v>1.64</v>
      </c>
      <c r="F12569" s="39">
        <v>22.51</v>
      </c>
      <c r="G12569" s="39">
        <f t="shared" si="205"/>
        <v>36.9164</v>
      </c>
      <c r="H12569" s="39" t="s">
        <v>445</v>
      </c>
      <c r="I12569" s="46" t="s">
        <v>26758</v>
      </c>
      <c r="L12569"/>
    </row>
    <row r="12570" s="20" customFormat="1" ht="24.95" customHeight="1" spans="1:12">
      <c r="A12570" s="37" t="s">
        <v>26759</v>
      </c>
      <c r="B12570" s="38" t="s">
        <v>26415</v>
      </c>
      <c r="C12570" s="38" t="s">
        <v>26713</v>
      </c>
      <c r="D12570" s="38" t="s">
        <v>26760</v>
      </c>
      <c r="E12570" s="39">
        <v>0.12</v>
      </c>
      <c r="F12570" s="39">
        <v>22.51</v>
      </c>
      <c r="G12570" s="39">
        <f t="shared" si="205"/>
        <v>2.7012</v>
      </c>
      <c r="H12570" s="39" t="s">
        <v>8716</v>
      </c>
      <c r="I12570" s="46"/>
      <c r="L12570"/>
    </row>
    <row r="12571" s="20" customFormat="1" ht="24.95" customHeight="1" spans="1:12">
      <c r="A12571" s="37" t="s">
        <v>26761</v>
      </c>
      <c r="B12571" s="38" t="s">
        <v>26415</v>
      </c>
      <c r="C12571" s="38" t="s">
        <v>26713</v>
      </c>
      <c r="D12571" s="38" t="s">
        <v>26762</v>
      </c>
      <c r="E12571" s="39">
        <v>1.56</v>
      </c>
      <c r="F12571" s="39">
        <v>22.51</v>
      </c>
      <c r="G12571" s="39">
        <f t="shared" si="205"/>
        <v>35.1156</v>
      </c>
      <c r="H12571" s="39" t="s">
        <v>445</v>
      </c>
      <c r="I12571" s="46"/>
      <c r="L12571"/>
    </row>
    <row r="12572" s="20" customFormat="1" ht="24.95" customHeight="1" spans="1:12">
      <c r="A12572" s="37" t="s">
        <v>26763</v>
      </c>
      <c r="B12572" s="38" t="s">
        <v>26415</v>
      </c>
      <c r="C12572" s="38" t="s">
        <v>26713</v>
      </c>
      <c r="D12572" s="38" t="s">
        <v>26764</v>
      </c>
      <c r="E12572" s="39">
        <v>1.98</v>
      </c>
      <c r="F12572" s="39">
        <v>22.51</v>
      </c>
      <c r="G12572" s="39">
        <f t="shared" si="205"/>
        <v>44.5698</v>
      </c>
      <c r="H12572" s="39" t="s">
        <v>445</v>
      </c>
      <c r="I12572" s="46" t="s">
        <v>26765</v>
      </c>
      <c r="L12572"/>
    </row>
    <row r="12573" s="20" customFormat="1" ht="24.95" customHeight="1" spans="1:12">
      <c r="A12573" s="37" t="s">
        <v>26766</v>
      </c>
      <c r="B12573" s="38" t="s">
        <v>26415</v>
      </c>
      <c r="C12573" s="38" t="s">
        <v>26713</v>
      </c>
      <c r="D12573" s="38" t="s">
        <v>26767</v>
      </c>
      <c r="E12573" s="39">
        <v>1.91</v>
      </c>
      <c r="F12573" s="39">
        <v>22.51</v>
      </c>
      <c r="G12573" s="39">
        <f t="shared" si="205"/>
        <v>42.9941</v>
      </c>
      <c r="H12573" s="39" t="s">
        <v>1771</v>
      </c>
      <c r="I12573" s="46"/>
      <c r="L12573"/>
    </row>
    <row r="12574" s="20" customFormat="1" ht="24.95" customHeight="1" spans="1:12">
      <c r="A12574" s="37" t="s">
        <v>26768</v>
      </c>
      <c r="B12574" s="38" t="s">
        <v>26415</v>
      </c>
      <c r="C12574" s="38" t="s">
        <v>26713</v>
      </c>
      <c r="D12574" s="38" t="s">
        <v>26769</v>
      </c>
      <c r="E12574" s="39">
        <v>1.16</v>
      </c>
      <c r="F12574" s="39">
        <v>22.51</v>
      </c>
      <c r="G12574" s="39">
        <f t="shared" si="205"/>
        <v>26.1116</v>
      </c>
      <c r="H12574" s="39" t="s">
        <v>146</v>
      </c>
      <c r="I12574" s="46"/>
      <c r="L12574"/>
    </row>
    <row r="12575" s="20" customFormat="1" ht="24.95" customHeight="1" spans="1:12">
      <c r="A12575" s="37" t="s">
        <v>26770</v>
      </c>
      <c r="B12575" s="38" t="s">
        <v>26415</v>
      </c>
      <c r="C12575" s="38" t="s">
        <v>26713</v>
      </c>
      <c r="D12575" s="38" t="s">
        <v>26771</v>
      </c>
      <c r="E12575" s="39">
        <v>1.07</v>
      </c>
      <c r="F12575" s="39">
        <v>22.51</v>
      </c>
      <c r="G12575" s="39">
        <f t="shared" si="205"/>
        <v>24.0857</v>
      </c>
      <c r="H12575" s="39" t="s">
        <v>699</v>
      </c>
      <c r="I12575" s="46"/>
      <c r="L12575"/>
    </row>
    <row r="12576" s="20" customFormat="1" ht="24.95" customHeight="1" spans="1:12">
      <c r="A12576" s="37" t="s">
        <v>26772</v>
      </c>
      <c r="B12576" s="38" t="s">
        <v>26415</v>
      </c>
      <c r="C12576" s="38" t="s">
        <v>26713</v>
      </c>
      <c r="D12576" s="38" t="s">
        <v>21204</v>
      </c>
      <c r="E12576" s="39">
        <v>1.93</v>
      </c>
      <c r="F12576" s="39">
        <v>22.51</v>
      </c>
      <c r="G12576" s="39">
        <f t="shared" si="205"/>
        <v>43.4443</v>
      </c>
      <c r="H12576" s="39" t="s">
        <v>8716</v>
      </c>
      <c r="I12576" s="46"/>
      <c r="L12576"/>
    </row>
    <row r="12577" s="20" customFormat="1" ht="24.95" customHeight="1" spans="1:12">
      <c r="A12577" s="37" t="s">
        <v>26773</v>
      </c>
      <c r="B12577" s="38" t="s">
        <v>26415</v>
      </c>
      <c r="C12577" s="38" t="s">
        <v>26713</v>
      </c>
      <c r="D12577" s="38" t="s">
        <v>26774</v>
      </c>
      <c r="E12577" s="39">
        <v>0.7</v>
      </c>
      <c r="F12577" s="39">
        <v>22.51</v>
      </c>
      <c r="G12577" s="39">
        <f t="shared" si="205"/>
        <v>15.757</v>
      </c>
      <c r="H12577" s="39" t="s">
        <v>699</v>
      </c>
      <c r="I12577" s="46"/>
      <c r="L12577"/>
    </row>
    <row r="12578" s="20" customFormat="1" ht="24.95" customHeight="1" spans="1:12">
      <c r="A12578" s="37" t="s">
        <v>26775</v>
      </c>
      <c r="B12578" s="38" t="s">
        <v>26415</v>
      </c>
      <c r="C12578" s="38" t="s">
        <v>26713</v>
      </c>
      <c r="D12578" s="38" t="s">
        <v>26776</v>
      </c>
      <c r="E12578" s="39">
        <v>2.51</v>
      </c>
      <c r="F12578" s="39">
        <v>22.51</v>
      </c>
      <c r="G12578" s="39">
        <f t="shared" si="205"/>
        <v>56.5001</v>
      </c>
      <c r="H12578" s="39" t="s">
        <v>8716</v>
      </c>
      <c r="I12578" s="46"/>
      <c r="L12578"/>
    </row>
    <row r="12579" s="20" customFormat="1" ht="24.95" customHeight="1" spans="1:12">
      <c r="A12579" s="37" t="s">
        <v>26777</v>
      </c>
      <c r="B12579" s="38" t="s">
        <v>26415</v>
      </c>
      <c r="C12579" s="38" t="s">
        <v>26713</v>
      </c>
      <c r="D12579" s="38" t="s">
        <v>26778</v>
      </c>
      <c r="E12579" s="39">
        <v>1.16</v>
      </c>
      <c r="F12579" s="39">
        <v>22.51</v>
      </c>
      <c r="G12579" s="39">
        <f t="shared" si="205"/>
        <v>26.1116</v>
      </c>
      <c r="H12579" s="39" t="s">
        <v>1771</v>
      </c>
      <c r="I12579" s="46"/>
      <c r="L12579"/>
    </row>
    <row r="12580" s="20" customFormat="1" ht="24.95" customHeight="1" spans="1:12">
      <c r="A12580" s="37" t="s">
        <v>26779</v>
      </c>
      <c r="B12580" s="38" t="s">
        <v>26415</v>
      </c>
      <c r="C12580" s="38" t="s">
        <v>26713</v>
      </c>
      <c r="D12580" s="38" t="s">
        <v>26780</v>
      </c>
      <c r="E12580" s="39">
        <v>1.49</v>
      </c>
      <c r="F12580" s="39">
        <v>22.51</v>
      </c>
      <c r="G12580" s="39">
        <f t="shared" si="205"/>
        <v>33.5399</v>
      </c>
      <c r="H12580" s="39" t="s">
        <v>8716</v>
      </c>
      <c r="I12580" s="46"/>
      <c r="L12580"/>
    </row>
    <row r="12581" s="20" customFormat="1" ht="24.95" customHeight="1" spans="1:12">
      <c r="A12581" s="37" t="s">
        <v>26781</v>
      </c>
      <c r="B12581" s="38" t="s">
        <v>26415</v>
      </c>
      <c r="C12581" s="38" t="s">
        <v>26713</v>
      </c>
      <c r="D12581" s="38" t="s">
        <v>26782</v>
      </c>
      <c r="E12581" s="39">
        <v>1.46</v>
      </c>
      <c r="F12581" s="39">
        <v>22.51</v>
      </c>
      <c r="G12581" s="39">
        <f t="shared" si="205"/>
        <v>32.8646</v>
      </c>
      <c r="H12581" s="39" t="s">
        <v>518</v>
      </c>
      <c r="I12581" s="46"/>
      <c r="L12581"/>
    </row>
    <row r="12582" s="20" customFormat="1" ht="24.95" customHeight="1" spans="1:12">
      <c r="A12582" s="37" t="s">
        <v>26783</v>
      </c>
      <c r="B12582" s="38" t="s">
        <v>26415</v>
      </c>
      <c r="C12582" s="38" t="s">
        <v>26713</v>
      </c>
      <c r="D12582" s="38" t="s">
        <v>26784</v>
      </c>
      <c r="E12582" s="39">
        <v>0.89</v>
      </c>
      <c r="F12582" s="39">
        <v>22.51</v>
      </c>
      <c r="G12582" s="39">
        <f t="shared" si="205"/>
        <v>20.0339</v>
      </c>
      <c r="H12582" s="39" t="s">
        <v>699</v>
      </c>
      <c r="I12582" s="46"/>
      <c r="L12582"/>
    </row>
    <row r="12583" s="20" customFormat="1" ht="24.95" customHeight="1" spans="1:12">
      <c r="A12583" s="37" t="s">
        <v>26785</v>
      </c>
      <c r="B12583" s="38" t="s">
        <v>26415</v>
      </c>
      <c r="C12583" s="38" t="s">
        <v>26786</v>
      </c>
      <c r="D12583" s="38" t="s">
        <v>26787</v>
      </c>
      <c r="E12583" s="39">
        <v>1.86</v>
      </c>
      <c r="F12583" s="39">
        <v>22.51</v>
      </c>
      <c r="G12583" s="39">
        <f t="shared" si="205"/>
        <v>41.8686</v>
      </c>
      <c r="H12583" s="39" t="s">
        <v>8716</v>
      </c>
      <c r="I12583" s="46"/>
      <c r="L12583"/>
    </row>
    <row r="12584" s="20" customFormat="1" ht="24.95" customHeight="1" spans="1:12">
      <c r="A12584" s="37" t="s">
        <v>26788</v>
      </c>
      <c r="B12584" s="38" t="s">
        <v>26415</v>
      </c>
      <c r="C12584" s="38" t="s">
        <v>26786</v>
      </c>
      <c r="D12584" s="38" t="s">
        <v>26789</v>
      </c>
      <c r="E12584" s="39">
        <v>1.72</v>
      </c>
      <c r="F12584" s="39">
        <v>22.51</v>
      </c>
      <c r="G12584" s="39">
        <f t="shared" si="205"/>
        <v>38.7172</v>
      </c>
      <c r="H12584" s="39" t="s">
        <v>8716</v>
      </c>
      <c r="I12584" s="46"/>
      <c r="L12584"/>
    </row>
    <row r="12585" s="20" customFormat="1" ht="24.95" customHeight="1" spans="1:12">
      <c r="A12585" s="37" t="s">
        <v>26790</v>
      </c>
      <c r="B12585" s="38" t="s">
        <v>26415</v>
      </c>
      <c r="C12585" s="38" t="s">
        <v>26786</v>
      </c>
      <c r="D12585" s="38" t="s">
        <v>26791</v>
      </c>
      <c r="E12585" s="39">
        <v>2.02</v>
      </c>
      <c r="F12585" s="39">
        <v>22.51</v>
      </c>
      <c r="G12585" s="39">
        <f t="shared" si="205"/>
        <v>45.4702</v>
      </c>
      <c r="H12585" s="39" t="s">
        <v>8716</v>
      </c>
      <c r="I12585" s="46"/>
      <c r="L12585"/>
    </row>
    <row r="12586" s="20" customFormat="1" ht="24.95" customHeight="1" spans="1:12">
      <c r="A12586" s="37" t="s">
        <v>26792</v>
      </c>
      <c r="B12586" s="38" t="s">
        <v>26415</v>
      </c>
      <c r="C12586" s="38" t="s">
        <v>26786</v>
      </c>
      <c r="D12586" s="38" t="s">
        <v>26793</v>
      </c>
      <c r="E12586" s="39">
        <v>1.2</v>
      </c>
      <c r="F12586" s="39">
        <v>22.51</v>
      </c>
      <c r="G12586" s="39">
        <f t="shared" si="205"/>
        <v>27.012</v>
      </c>
      <c r="H12586" s="39" t="s">
        <v>239</v>
      </c>
      <c r="I12586" s="46"/>
      <c r="L12586"/>
    </row>
    <row r="12587" s="20" customFormat="1" ht="24.95" customHeight="1" spans="1:12">
      <c r="A12587" s="37" t="s">
        <v>26794</v>
      </c>
      <c r="B12587" s="38" t="s">
        <v>26415</v>
      </c>
      <c r="C12587" s="38" t="s">
        <v>26786</v>
      </c>
      <c r="D12587" s="38" t="s">
        <v>26795</v>
      </c>
      <c r="E12587" s="39">
        <v>3.07</v>
      </c>
      <c r="F12587" s="39">
        <v>22.51</v>
      </c>
      <c r="G12587" s="39">
        <f t="shared" si="205"/>
        <v>69.1057</v>
      </c>
      <c r="H12587" s="39" t="s">
        <v>8716</v>
      </c>
      <c r="I12587" s="46"/>
      <c r="L12587"/>
    </row>
    <row r="12588" s="20" customFormat="1" ht="24.95" customHeight="1" spans="1:12">
      <c r="A12588" s="37" t="s">
        <v>26796</v>
      </c>
      <c r="B12588" s="38" t="s">
        <v>26415</v>
      </c>
      <c r="C12588" s="38" t="s">
        <v>26786</v>
      </c>
      <c r="D12588" s="38" t="s">
        <v>26797</v>
      </c>
      <c r="E12588" s="39">
        <v>2.59</v>
      </c>
      <c r="F12588" s="39">
        <v>22.51</v>
      </c>
      <c r="G12588" s="39">
        <f t="shared" si="205"/>
        <v>58.3009</v>
      </c>
      <c r="H12588" s="39" t="s">
        <v>1861</v>
      </c>
      <c r="I12588" s="46"/>
      <c r="L12588"/>
    </row>
    <row r="12589" s="20" customFormat="1" ht="24.95" customHeight="1" spans="1:12">
      <c r="A12589" s="37" t="s">
        <v>26798</v>
      </c>
      <c r="B12589" s="38" t="s">
        <v>26415</v>
      </c>
      <c r="C12589" s="38" t="s">
        <v>26786</v>
      </c>
      <c r="D12589" s="38" t="s">
        <v>26799</v>
      </c>
      <c r="E12589" s="39">
        <v>2.32</v>
      </c>
      <c r="F12589" s="39">
        <v>22.51</v>
      </c>
      <c r="G12589" s="39">
        <f t="shared" si="205"/>
        <v>52.2232</v>
      </c>
      <c r="H12589" s="39" t="s">
        <v>8716</v>
      </c>
      <c r="I12589" s="46"/>
      <c r="L12589"/>
    </row>
    <row r="12590" s="20" customFormat="1" ht="24.95" customHeight="1" spans="1:12">
      <c r="A12590" s="37" t="s">
        <v>26800</v>
      </c>
      <c r="B12590" s="38" t="s">
        <v>26415</v>
      </c>
      <c r="C12590" s="38" t="s">
        <v>26786</v>
      </c>
      <c r="D12590" s="38" t="s">
        <v>26801</v>
      </c>
      <c r="E12590" s="39">
        <v>1</v>
      </c>
      <c r="F12590" s="39">
        <v>22.51</v>
      </c>
      <c r="G12590" s="39">
        <f t="shared" si="205"/>
        <v>22.51</v>
      </c>
      <c r="H12590" s="39" t="s">
        <v>8716</v>
      </c>
      <c r="I12590" s="46"/>
      <c r="L12590"/>
    </row>
    <row r="12591" s="20" customFormat="1" ht="24.95" customHeight="1" spans="1:12">
      <c r="A12591" s="37" t="s">
        <v>26802</v>
      </c>
      <c r="B12591" s="38" t="s">
        <v>26415</v>
      </c>
      <c r="C12591" s="38" t="s">
        <v>26786</v>
      </c>
      <c r="D12591" s="38" t="s">
        <v>26803</v>
      </c>
      <c r="E12591" s="39">
        <v>1</v>
      </c>
      <c r="F12591" s="39">
        <v>22.51</v>
      </c>
      <c r="G12591" s="39">
        <f t="shared" si="205"/>
        <v>22.51</v>
      </c>
      <c r="H12591" s="39" t="s">
        <v>930</v>
      </c>
      <c r="I12591" s="46"/>
      <c r="L12591"/>
    </row>
    <row r="12592" s="20" customFormat="1" ht="24.95" customHeight="1" spans="1:12">
      <c r="A12592" s="37" t="s">
        <v>26804</v>
      </c>
      <c r="B12592" s="38" t="s">
        <v>26415</v>
      </c>
      <c r="C12592" s="38" t="s">
        <v>26786</v>
      </c>
      <c r="D12592" s="38" t="s">
        <v>26805</v>
      </c>
      <c r="E12592" s="39">
        <v>1.88</v>
      </c>
      <c r="F12592" s="39">
        <v>22.51</v>
      </c>
      <c r="G12592" s="39">
        <f t="shared" si="205"/>
        <v>42.3188</v>
      </c>
      <c r="H12592" s="39" t="s">
        <v>8716</v>
      </c>
      <c r="I12592" s="46"/>
      <c r="L12592"/>
    </row>
    <row r="12593" s="20" customFormat="1" ht="24.95" customHeight="1" spans="1:12">
      <c r="A12593" s="37" t="s">
        <v>26806</v>
      </c>
      <c r="B12593" s="38" t="s">
        <v>26415</v>
      </c>
      <c r="C12593" s="38" t="s">
        <v>26786</v>
      </c>
      <c r="D12593" s="38" t="s">
        <v>26807</v>
      </c>
      <c r="E12593" s="39">
        <v>2.99</v>
      </c>
      <c r="F12593" s="39">
        <v>22.51</v>
      </c>
      <c r="G12593" s="39">
        <f t="shared" si="205"/>
        <v>67.3049</v>
      </c>
      <c r="H12593" s="39" t="s">
        <v>8716</v>
      </c>
      <c r="I12593" s="46"/>
      <c r="L12593"/>
    </row>
    <row r="12594" s="20" customFormat="1" ht="24.95" customHeight="1" spans="1:12">
      <c r="A12594" s="37" t="s">
        <v>26808</v>
      </c>
      <c r="B12594" s="38" t="s">
        <v>26415</v>
      </c>
      <c r="C12594" s="38" t="s">
        <v>26786</v>
      </c>
      <c r="D12594" s="38" t="s">
        <v>26809</v>
      </c>
      <c r="E12594" s="39">
        <v>1.88</v>
      </c>
      <c r="F12594" s="39">
        <v>22.51</v>
      </c>
      <c r="G12594" s="39">
        <f t="shared" si="205"/>
        <v>42.3188</v>
      </c>
      <c r="H12594" s="39" t="s">
        <v>8716</v>
      </c>
      <c r="I12594" s="46"/>
      <c r="L12594"/>
    </row>
    <row r="12595" s="20" customFormat="1" ht="24.95" customHeight="1" spans="1:12">
      <c r="A12595" s="37" t="s">
        <v>26810</v>
      </c>
      <c r="B12595" s="38" t="s">
        <v>26415</v>
      </c>
      <c r="C12595" s="38" t="s">
        <v>26786</v>
      </c>
      <c r="D12595" s="38" t="s">
        <v>26811</v>
      </c>
      <c r="E12595" s="39">
        <v>1.87</v>
      </c>
      <c r="F12595" s="39">
        <v>22.51</v>
      </c>
      <c r="G12595" s="39">
        <f t="shared" si="205"/>
        <v>42.0937</v>
      </c>
      <c r="H12595" s="39" t="s">
        <v>8716</v>
      </c>
      <c r="I12595" s="46"/>
      <c r="L12595"/>
    </row>
    <row r="12596" s="20" customFormat="1" ht="24.95" customHeight="1" spans="1:12">
      <c r="A12596" s="37" t="s">
        <v>26812</v>
      </c>
      <c r="B12596" s="38" t="s">
        <v>26415</v>
      </c>
      <c r="C12596" s="38" t="s">
        <v>26786</v>
      </c>
      <c r="D12596" s="38" t="s">
        <v>26813</v>
      </c>
      <c r="E12596" s="39">
        <v>2.53</v>
      </c>
      <c r="F12596" s="39">
        <v>22.51</v>
      </c>
      <c r="G12596" s="39">
        <f t="shared" si="205"/>
        <v>56.9503</v>
      </c>
      <c r="H12596" s="39" t="s">
        <v>398</v>
      </c>
      <c r="I12596" s="46"/>
      <c r="L12596"/>
    </row>
    <row r="12597" s="20" customFormat="1" ht="24.95" customHeight="1" spans="1:12">
      <c r="A12597" s="37" t="s">
        <v>26814</v>
      </c>
      <c r="B12597" s="38" t="s">
        <v>26415</v>
      </c>
      <c r="C12597" s="38" t="s">
        <v>26786</v>
      </c>
      <c r="D12597" s="38" t="s">
        <v>26815</v>
      </c>
      <c r="E12597" s="39">
        <v>5.06</v>
      </c>
      <c r="F12597" s="39">
        <v>22.51</v>
      </c>
      <c r="G12597" s="39">
        <f t="shared" si="205"/>
        <v>113.9006</v>
      </c>
      <c r="H12597" s="39" t="s">
        <v>309</v>
      </c>
      <c r="I12597" s="46"/>
      <c r="L12597"/>
    </row>
    <row r="12598" s="20" customFormat="1" ht="24.95" customHeight="1" spans="1:12">
      <c r="A12598" s="37" t="s">
        <v>26816</v>
      </c>
      <c r="B12598" s="38" t="s">
        <v>26415</v>
      </c>
      <c r="C12598" s="38" t="s">
        <v>26786</v>
      </c>
      <c r="D12598" s="38" t="s">
        <v>15418</v>
      </c>
      <c r="E12598" s="39">
        <v>1.8</v>
      </c>
      <c r="F12598" s="39">
        <v>22.51</v>
      </c>
      <c r="G12598" s="39">
        <f t="shared" si="205"/>
        <v>40.518</v>
      </c>
      <c r="H12598" s="39" t="s">
        <v>406</v>
      </c>
      <c r="I12598" s="46"/>
      <c r="L12598"/>
    </row>
    <row r="12599" s="20" customFormat="1" ht="24.95" customHeight="1" spans="1:12">
      <c r="A12599" s="37" t="s">
        <v>26817</v>
      </c>
      <c r="B12599" s="38" t="s">
        <v>26415</v>
      </c>
      <c r="C12599" s="38" t="s">
        <v>26786</v>
      </c>
      <c r="D12599" s="38" t="s">
        <v>26818</v>
      </c>
      <c r="E12599" s="39">
        <v>2.25</v>
      </c>
      <c r="F12599" s="39">
        <v>22.51</v>
      </c>
      <c r="G12599" s="39">
        <f t="shared" si="205"/>
        <v>50.6475</v>
      </c>
      <c r="H12599" s="39" t="s">
        <v>8716</v>
      </c>
      <c r="I12599" s="46"/>
      <c r="L12599"/>
    </row>
    <row r="12600" s="20" customFormat="1" ht="24.95" customHeight="1" spans="1:12">
      <c r="A12600" s="37" t="s">
        <v>26819</v>
      </c>
      <c r="B12600" s="38" t="s">
        <v>26415</v>
      </c>
      <c r="C12600" s="38" t="s">
        <v>26786</v>
      </c>
      <c r="D12600" s="38" t="s">
        <v>26820</v>
      </c>
      <c r="E12600" s="39">
        <v>2.75</v>
      </c>
      <c r="F12600" s="39">
        <v>22.51</v>
      </c>
      <c r="G12600" s="39">
        <f t="shared" si="205"/>
        <v>61.9025</v>
      </c>
      <c r="H12600" s="39" t="s">
        <v>146</v>
      </c>
      <c r="I12600" s="46"/>
      <c r="L12600"/>
    </row>
    <row r="12601" s="20" customFormat="1" ht="24.95" customHeight="1" spans="1:12">
      <c r="A12601" s="37" t="s">
        <v>26821</v>
      </c>
      <c r="B12601" s="38" t="s">
        <v>26415</v>
      </c>
      <c r="C12601" s="38" t="s">
        <v>26822</v>
      </c>
      <c r="D12601" s="38" t="s">
        <v>26823</v>
      </c>
      <c r="E12601" s="39">
        <v>2.36</v>
      </c>
      <c r="F12601" s="39">
        <v>22.51</v>
      </c>
      <c r="G12601" s="39">
        <f t="shared" si="205"/>
        <v>53.1236</v>
      </c>
      <c r="H12601" s="39" t="s">
        <v>8716</v>
      </c>
      <c r="I12601" s="46"/>
      <c r="L12601"/>
    </row>
    <row r="12602" s="20" customFormat="1" ht="24.95" customHeight="1" spans="1:12">
      <c r="A12602" s="37" t="s">
        <v>26824</v>
      </c>
      <c r="B12602" s="38" t="s">
        <v>26415</v>
      </c>
      <c r="C12602" s="38" t="s">
        <v>26822</v>
      </c>
      <c r="D12602" s="38" t="s">
        <v>26825</v>
      </c>
      <c r="E12602" s="39">
        <v>3.33</v>
      </c>
      <c r="F12602" s="39">
        <v>22.51</v>
      </c>
      <c r="G12602" s="39">
        <f t="shared" si="205"/>
        <v>74.9583</v>
      </c>
      <c r="H12602" s="39" t="s">
        <v>699</v>
      </c>
      <c r="I12602" s="46"/>
      <c r="L12602"/>
    </row>
    <row r="12603" s="20" customFormat="1" ht="24.95" customHeight="1" spans="1:12">
      <c r="A12603" s="37" t="s">
        <v>26826</v>
      </c>
      <c r="B12603" s="38" t="s">
        <v>26415</v>
      </c>
      <c r="C12603" s="38" t="s">
        <v>26822</v>
      </c>
      <c r="D12603" s="38" t="s">
        <v>26827</v>
      </c>
      <c r="E12603" s="39">
        <v>1.9</v>
      </c>
      <c r="F12603" s="39">
        <v>22.51</v>
      </c>
      <c r="G12603" s="39">
        <f t="shared" si="205"/>
        <v>42.769</v>
      </c>
      <c r="H12603" s="39" t="s">
        <v>1402</v>
      </c>
      <c r="I12603" s="46"/>
      <c r="L12603"/>
    </row>
    <row r="12604" s="20" customFormat="1" ht="24.95" customHeight="1" spans="1:12">
      <c r="A12604" s="37" t="s">
        <v>26828</v>
      </c>
      <c r="B12604" s="38" t="s">
        <v>26415</v>
      </c>
      <c r="C12604" s="38" t="s">
        <v>26822</v>
      </c>
      <c r="D12604" s="38" t="s">
        <v>26829</v>
      </c>
      <c r="E12604" s="39">
        <v>1.15</v>
      </c>
      <c r="F12604" s="39">
        <v>22.51</v>
      </c>
      <c r="G12604" s="39">
        <f t="shared" si="205"/>
        <v>25.8865</v>
      </c>
      <c r="H12604" s="39" t="s">
        <v>282</v>
      </c>
      <c r="I12604" s="46"/>
      <c r="L12604"/>
    </row>
    <row r="12605" s="20" customFormat="1" ht="24.95" customHeight="1" spans="1:12">
      <c r="A12605" s="37" t="s">
        <v>26830</v>
      </c>
      <c r="B12605" s="38" t="s">
        <v>26415</v>
      </c>
      <c r="C12605" s="38" t="s">
        <v>26822</v>
      </c>
      <c r="D12605" s="38" t="s">
        <v>26831</v>
      </c>
      <c r="E12605" s="39">
        <v>1.97</v>
      </c>
      <c r="F12605" s="39">
        <v>22.51</v>
      </c>
      <c r="G12605" s="39">
        <f t="shared" si="205"/>
        <v>44.3447</v>
      </c>
      <c r="H12605" s="39" t="s">
        <v>199</v>
      </c>
      <c r="I12605" s="46"/>
      <c r="L12605"/>
    </row>
    <row r="12606" s="20" customFormat="1" ht="24.95" customHeight="1" spans="1:12">
      <c r="A12606" s="37" t="s">
        <v>26832</v>
      </c>
      <c r="B12606" s="38" t="s">
        <v>26415</v>
      </c>
      <c r="C12606" s="38" t="s">
        <v>26822</v>
      </c>
      <c r="D12606" s="38" t="s">
        <v>26833</v>
      </c>
      <c r="E12606" s="39">
        <v>1.64</v>
      </c>
      <c r="F12606" s="39">
        <v>22.51</v>
      </c>
      <c r="G12606" s="39">
        <f t="shared" si="205"/>
        <v>36.9164</v>
      </c>
      <c r="H12606" s="39" t="s">
        <v>100</v>
      </c>
      <c r="I12606" s="46"/>
      <c r="L12606"/>
    </row>
    <row r="12607" s="20" customFormat="1" ht="24.95" customHeight="1" spans="1:12">
      <c r="A12607" s="37" t="s">
        <v>26834</v>
      </c>
      <c r="B12607" s="38" t="s">
        <v>26415</v>
      </c>
      <c r="C12607" s="38" t="s">
        <v>26822</v>
      </c>
      <c r="D12607" s="38" t="s">
        <v>26835</v>
      </c>
      <c r="E12607" s="39">
        <v>1.64</v>
      </c>
      <c r="F12607" s="39">
        <v>22.51</v>
      </c>
      <c r="G12607" s="39">
        <f t="shared" si="205"/>
        <v>36.9164</v>
      </c>
      <c r="H12607" s="39" t="s">
        <v>146</v>
      </c>
      <c r="I12607" s="46"/>
      <c r="L12607"/>
    </row>
    <row r="12608" s="20" customFormat="1" ht="24.95" customHeight="1" spans="1:12">
      <c r="A12608" s="37" t="s">
        <v>26836</v>
      </c>
      <c r="B12608" s="38" t="s">
        <v>26415</v>
      </c>
      <c r="C12608" s="38" t="s">
        <v>26822</v>
      </c>
      <c r="D12608" s="38" t="s">
        <v>26837</v>
      </c>
      <c r="E12608" s="39">
        <v>2.21</v>
      </c>
      <c r="F12608" s="39">
        <v>22.51</v>
      </c>
      <c r="G12608" s="39">
        <f t="shared" si="205"/>
        <v>49.7471</v>
      </c>
      <c r="H12608" s="39" t="s">
        <v>29</v>
      </c>
      <c r="I12608" s="46"/>
      <c r="L12608"/>
    </row>
    <row r="12609" s="20" customFormat="1" ht="24.95" customHeight="1" spans="1:12">
      <c r="A12609" s="37" t="s">
        <v>26838</v>
      </c>
      <c r="B12609" s="38" t="s">
        <v>26415</v>
      </c>
      <c r="C12609" s="38" t="s">
        <v>26822</v>
      </c>
      <c r="D12609" s="38" t="s">
        <v>26839</v>
      </c>
      <c r="E12609" s="39">
        <v>1.17</v>
      </c>
      <c r="F12609" s="39">
        <v>22.51</v>
      </c>
      <c r="G12609" s="39">
        <f t="shared" si="205"/>
        <v>26.3367</v>
      </c>
      <c r="H12609" s="39" t="s">
        <v>8716</v>
      </c>
      <c r="I12609" s="46"/>
      <c r="L12609"/>
    </row>
    <row r="12610" s="20" customFormat="1" ht="24.95" customHeight="1" spans="1:12">
      <c r="A12610" s="37" t="s">
        <v>26840</v>
      </c>
      <c r="B12610" s="38" t="s">
        <v>26415</v>
      </c>
      <c r="C12610" s="38" t="s">
        <v>26822</v>
      </c>
      <c r="D12610" s="38" t="s">
        <v>26841</v>
      </c>
      <c r="E12610" s="39">
        <v>2</v>
      </c>
      <c r="F12610" s="39">
        <v>22.51</v>
      </c>
      <c r="G12610" s="39">
        <f t="shared" si="205"/>
        <v>45.02</v>
      </c>
      <c r="H12610" s="39" t="s">
        <v>146</v>
      </c>
      <c r="I12610" s="46"/>
      <c r="L12610"/>
    </row>
    <row r="12611" s="20" customFormat="1" ht="24.95" customHeight="1" spans="1:12">
      <c r="A12611" s="37" t="s">
        <v>26842</v>
      </c>
      <c r="B12611" s="38" t="s">
        <v>26415</v>
      </c>
      <c r="C12611" s="38" t="s">
        <v>26822</v>
      </c>
      <c r="D12611" s="38" t="s">
        <v>26843</v>
      </c>
      <c r="E12611" s="39">
        <v>4.32</v>
      </c>
      <c r="F12611" s="39">
        <v>22.51</v>
      </c>
      <c r="G12611" s="39">
        <f t="shared" si="205"/>
        <v>97.2432</v>
      </c>
      <c r="H12611" s="39" t="s">
        <v>8716</v>
      </c>
      <c r="I12611" s="46"/>
      <c r="L12611"/>
    </row>
    <row r="12612" s="20" customFormat="1" ht="24.95" customHeight="1" spans="1:12">
      <c r="A12612" s="37" t="s">
        <v>26844</v>
      </c>
      <c r="B12612" s="38" t="s">
        <v>26415</v>
      </c>
      <c r="C12612" s="38" t="s">
        <v>26822</v>
      </c>
      <c r="D12612" s="38" t="s">
        <v>26845</v>
      </c>
      <c r="E12612" s="39">
        <v>2.03</v>
      </c>
      <c r="F12612" s="39">
        <v>22.51</v>
      </c>
      <c r="G12612" s="39">
        <f t="shared" si="205"/>
        <v>45.6953</v>
      </c>
      <c r="H12612" s="39" t="s">
        <v>58</v>
      </c>
      <c r="I12612" s="46"/>
      <c r="L12612"/>
    </row>
    <row r="12613" s="20" customFormat="1" ht="24.95" customHeight="1" spans="1:12">
      <c r="A12613" s="37" t="s">
        <v>26846</v>
      </c>
      <c r="B12613" s="38" t="s">
        <v>26415</v>
      </c>
      <c r="C12613" s="38" t="s">
        <v>26822</v>
      </c>
      <c r="D12613" s="38" t="s">
        <v>26847</v>
      </c>
      <c r="E12613" s="39">
        <v>0.83</v>
      </c>
      <c r="F12613" s="39">
        <v>22.51</v>
      </c>
      <c r="G12613" s="39">
        <f t="shared" si="205"/>
        <v>18.6833</v>
      </c>
      <c r="H12613" s="39" t="s">
        <v>143</v>
      </c>
      <c r="I12613" s="46"/>
      <c r="L12613"/>
    </row>
    <row r="12614" s="20" customFormat="1" ht="24.95" customHeight="1" spans="1:12">
      <c r="A12614" s="37" t="s">
        <v>26848</v>
      </c>
      <c r="B12614" s="38" t="s">
        <v>26415</v>
      </c>
      <c r="C12614" s="38" t="s">
        <v>26822</v>
      </c>
      <c r="D12614" s="38" t="s">
        <v>26849</v>
      </c>
      <c r="E12614" s="39">
        <v>2</v>
      </c>
      <c r="F12614" s="39">
        <v>22.51</v>
      </c>
      <c r="G12614" s="39">
        <f t="shared" si="205"/>
        <v>45.02</v>
      </c>
      <c r="H12614" s="39" t="s">
        <v>143</v>
      </c>
      <c r="I12614" s="46"/>
      <c r="L12614"/>
    </row>
    <row r="12615" s="20" customFormat="1" ht="24.95" customHeight="1" spans="1:12">
      <c r="A12615" s="37" t="s">
        <v>26850</v>
      </c>
      <c r="B12615" s="38" t="s">
        <v>26415</v>
      </c>
      <c r="C12615" s="38" t="s">
        <v>26822</v>
      </c>
      <c r="D12615" s="38" t="s">
        <v>23649</v>
      </c>
      <c r="E12615" s="39">
        <v>0.79</v>
      </c>
      <c r="F12615" s="39">
        <v>22.51</v>
      </c>
      <c r="G12615" s="39">
        <f t="shared" si="205"/>
        <v>17.7829</v>
      </c>
      <c r="H12615" s="39" t="s">
        <v>2288</v>
      </c>
      <c r="I12615" s="46"/>
      <c r="L12615"/>
    </row>
    <row r="12616" s="20" customFormat="1" ht="24.95" customHeight="1" spans="1:12">
      <c r="A12616" s="37" t="s">
        <v>26851</v>
      </c>
      <c r="B12616" s="38" t="s">
        <v>26415</v>
      </c>
      <c r="C12616" s="38" t="s">
        <v>26822</v>
      </c>
      <c r="D12616" s="38" t="s">
        <v>23314</v>
      </c>
      <c r="E12616" s="39">
        <v>2.08</v>
      </c>
      <c r="F12616" s="39">
        <v>22.51</v>
      </c>
      <c r="G12616" s="39">
        <f t="shared" si="205"/>
        <v>46.8208</v>
      </c>
      <c r="H12616" s="39" t="s">
        <v>26852</v>
      </c>
      <c r="I12616" s="46"/>
      <c r="L12616"/>
    </row>
    <row r="12617" s="20" customFormat="1" ht="24.95" customHeight="1" spans="1:12">
      <c r="A12617" s="37" t="s">
        <v>26853</v>
      </c>
      <c r="B12617" s="38" t="s">
        <v>26415</v>
      </c>
      <c r="C12617" s="38" t="s">
        <v>26822</v>
      </c>
      <c r="D12617" s="38" t="s">
        <v>26854</v>
      </c>
      <c r="E12617" s="39">
        <v>1.97</v>
      </c>
      <c r="F12617" s="39">
        <v>22.51</v>
      </c>
      <c r="G12617" s="39">
        <f t="shared" si="205"/>
        <v>44.3447</v>
      </c>
      <c r="H12617" s="39" t="s">
        <v>8716</v>
      </c>
      <c r="I12617" s="46"/>
      <c r="L12617"/>
    </row>
    <row r="12618" s="20" customFormat="1" ht="24.95" customHeight="1" spans="1:12">
      <c r="A12618" s="37" t="s">
        <v>26855</v>
      </c>
      <c r="B12618" s="38" t="s">
        <v>26415</v>
      </c>
      <c r="C12618" s="38" t="s">
        <v>26822</v>
      </c>
      <c r="D12618" s="38" t="s">
        <v>26856</v>
      </c>
      <c r="E12618" s="39">
        <v>1.88</v>
      </c>
      <c r="F12618" s="39">
        <v>22.51</v>
      </c>
      <c r="G12618" s="39">
        <f t="shared" si="205"/>
        <v>42.3188</v>
      </c>
      <c r="H12618" s="39" t="s">
        <v>8716</v>
      </c>
      <c r="I12618" s="46"/>
      <c r="L12618"/>
    </row>
    <row r="12619" s="20" customFormat="1" ht="24.95" customHeight="1" spans="1:12">
      <c r="A12619" s="37" t="s">
        <v>26857</v>
      </c>
      <c r="B12619" s="38" t="s">
        <v>26415</v>
      </c>
      <c r="C12619" s="38" t="s">
        <v>26822</v>
      </c>
      <c r="D12619" s="38" t="s">
        <v>26858</v>
      </c>
      <c r="E12619" s="39">
        <v>0.7</v>
      </c>
      <c r="F12619" s="39">
        <v>22.51</v>
      </c>
      <c r="G12619" s="39">
        <f t="shared" si="205"/>
        <v>15.757</v>
      </c>
      <c r="H12619" s="39" t="s">
        <v>8716</v>
      </c>
      <c r="I12619" s="46"/>
      <c r="L12619"/>
    </row>
    <row r="12620" s="20" customFormat="1" ht="24.95" customHeight="1" spans="1:12">
      <c r="A12620" s="37" t="s">
        <v>26859</v>
      </c>
      <c r="B12620" s="38" t="s">
        <v>26415</v>
      </c>
      <c r="C12620" s="38" t="s">
        <v>26822</v>
      </c>
      <c r="D12620" s="38" t="s">
        <v>26860</v>
      </c>
      <c r="E12620" s="39">
        <v>1.1</v>
      </c>
      <c r="F12620" s="39">
        <v>22.51</v>
      </c>
      <c r="G12620" s="39">
        <f t="shared" si="205"/>
        <v>24.761</v>
      </c>
      <c r="H12620" s="39" t="s">
        <v>8716</v>
      </c>
      <c r="I12620" s="46"/>
      <c r="L12620"/>
    </row>
    <row r="12621" s="20" customFormat="1" ht="24.95" customHeight="1" spans="1:12">
      <c r="A12621" s="37" t="s">
        <v>26861</v>
      </c>
      <c r="B12621" s="38" t="s">
        <v>26415</v>
      </c>
      <c r="C12621" s="38" t="s">
        <v>26822</v>
      </c>
      <c r="D12621" s="38" t="s">
        <v>26862</v>
      </c>
      <c r="E12621" s="39">
        <v>2.3</v>
      </c>
      <c r="F12621" s="39">
        <v>22.51</v>
      </c>
      <c r="G12621" s="39">
        <f t="shared" si="205"/>
        <v>51.773</v>
      </c>
      <c r="H12621" s="39" t="s">
        <v>8716</v>
      </c>
      <c r="I12621" s="46"/>
      <c r="L12621"/>
    </row>
    <row r="12622" s="20" customFormat="1" ht="24.95" customHeight="1" spans="1:12">
      <c r="A12622" s="37" t="s">
        <v>26863</v>
      </c>
      <c r="B12622" s="38" t="s">
        <v>26415</v>
      </c>
      <c r="C12622" s="38" t="s">
        <v>26822</v>
      </c>
      <c r="D12622" s="38" t="s">
        <v>26864</v>
      </c>
      <c r="E12622" s="39">
        <v>1.92</v>
      </c>
      <c r="F12622" s="39">
        <v>22.51</v>
      </c>
      <c r="G12622" s="39">
        <f t="shared" si="205"/>
        <v>43.2192</v>
      </c>
      <c r="H12622" s="39" t="s">
        <v>567</v>
      </c>
      <c r="I12622" s="46"/>
      <c r="L12622"/>
    </row>
    <row r="12623" s="20" customFormat="1" ht="24.95" customHeight="1" spans="1:12">
      <c r="A12623" s="37" t="s">
        <v>26865</v>
      </c>
      <c r="B12623" s="38" t="s">
        <v>26415</v>
      </c>
      <c r="C12623" s="38" t="s">
        <v>26822</v>
      </c>
      <c r="D12623" s="38" t="s">
        <v>26866</v>
      </c>
      <c r="E12623" s="39">
        <v>3.52</v>
      </c>
      <c r="F12623" s="39">
        <v>22.51</v>
      </c>
      <c r="G12623" s="39">
        <f t="shared" si="205"/>
        <v>79.2352</v>
      </c>
      <c r="H12623" s="39" t="s">
        <v>81</v>
      </c>
      <c r="I12623" s="46"/>
      <c r="L12623"/>
    </row>
    <row r="12624" s="20" customFormat="1" ht="24.95" customHeight="1" spans="1:12">
      <c r="A12624" s="37" t="s">
        <v>26867</v>
      </c>
      <c r="B12624" s="38" t="s">
        <v>26415</v>
      </c>
      <c r="C12624" s="38" t="s">
        <v>26822</v>
      </c>
      <c r="D12624" s="38" t="s">
        <v>26868</v>
      </c>
      <c r="E12624" s="39">
        <v>3.41</v>
      </c>
      <c r="F12624" s="39">
        <v>22.51</v>
      </c>
      <c r="G12624" s="39">
        <f t="shared" si="205"/>
        <v>76.7591</v>
      </c>
      <c r="H12624" s="39" t="s">
        <v>8716</v>
      </c>
      <c r="I12624" s="46"/>
      <c r="L12624"/>
    </row>
    <row r="12625" s="20" customFormat="1" ht="24.95" customHeight="1" spans="1:12">
      <c r="A12625" s="37" t="s">
        <v>26869</v>
      </c>
      <c r="B12625" s="38" t="s">
        <v>26415</v>
      </c>
      <c r="C12625" s="38" t="s">
        <v>26822</v>
      </c>
      <c r="D12625" s="38" t="s">
        <v>26870</v>
      </c>
      <c r="E12625" s="39">
        <v>2.02</v>
      </c>
      <c r="F12625" s="39">
        <v>22.51</v>
      </c>
      <c r="G12625" s="39">
        <f t="shared" si="205"/>
        <v>45.4702</v>
      </c>
      <c r="H12625" s="39" t="s">
        <v>398</v>
      </c>
      <c r="I12625" s="46" t="s">
        <v>26871</v>
      </c>
      <c r="L12625"/>
    </row>
    <row r="12626" s="20" customFormat="1" ht="24.95" customHeight="1" spans="1:12">
      <c r="A12626" s="37" t="s">
        <v>26872</v>
      </c>
      <c r="B12626" s="38" t="s">
        <v>26415</v>
      </c>
      <c r="C12626" s="38" t="s">
        <v>26822</v>
      </c>
      <c r="D12626" s="38" t="s">
        <v>26873</v>
      </c>
      <c r="E12626" s="39">
        <v>0.42</v>
      </c>
      <c r="F12626" s="39">
        <v>22.51</v>
      </c>
      <c r="G12626" s="39">
        <f t="shared" ref="G12626:G12689" si="206">F12626*E12626</f>
        <v>9.4542</v>
      </c>
      <c r="H12626" s="39" t="s">
        <v>1331</v>
      </c>
      <c r="I12626" s="46"/>
      <c r="L12626"/>
    </row>
    <row r="12627" s="20" customFormat="1" ht="24.95" customHeight="1" spans="1:12">
      <c r="A12627" s="37" t="s">
        <v>26874</v>
      </c>
      <c r="B12627" s="38" t="s">
        <v>26415</v>
      </c>
      <c r="C12627" s="38" t="s">
        <v>26822</v>
      </c>
      <c r="D12627" s="38" t="s">
        <v>26875</v>
      </c>
      <c r="E12627" s="39">
        <v>1.93</v>
      </c>
      <c r="F12627" s="39">
        <v>22.51</v>
      </c>
      <c r="G12627" s="39">
        <f t="shared" si="206"/>
        <v>43.4443</v>
      </c>
      <c r="H12627" s="39" t="s">
        <v>1421</v>
      </c>
      <c r="I12627" s="46"/>
      <c r="L12627"/>
    </row>
    <row r="12628" s="20" customFormat="1" ht="24.95" customHeight="1" spans="1:12">
      <c r="A12628" s="37" t="s">
        <v>26876</v>
      </c>
      <c r="B12628" s="38" t="s">
        <v>26415</v>
      </c>
      <c r="C12628" s="38" t="s">
        <v>26822</v>
      </c>
      <c r="D12628" s="38" t="s">
        <v>26877</v>
      </c>
      <c r="E12628" s="39">
        <v>2.53</v>
      </c>
      <c r="F12628" s="39">
        <v>22.51</v>
      </c>
      <c r="G12628" s="39">
        <f t="shared" si="206"/>
        <v>56.9503</v>
      </c>
      <c r="H12628" s="39" t="s">
        <v>146</v>
      </c>
      <c r="I12628" s="46"/>
      <c r="L12628"/>
    </row>
    <row r="12629" s="20" customFormat="1" ht="24.95" customHeight="1" spans="1:12">
      <c r="A12629" s="37" t="s">
        <v>26878</v>
      </c>
      <c r="B12629" s="38" t="s">
        <v>26415</v>
      </c>
      <c r="C12629" s="38" t="s">
        <v>26822</v>
      </c>
      <c r="D12629" s="38" t="s">
        <v>26879</v>
      </c>
      <c r="E12629" s="39">
        <v>1.87</v>
      </c>
      <c r="F12629" s="39">
        <v>22.51</v>
      </c>
      <c r="G12629" s="39">
        <f t="shared" si="206"/>
        <v>42.0937</v>
      </c>
      <c r="H12629" s="39" t="s">
        <v>2698</v>
      </c>
      <c r="I12629" s="46"/>
      <c r="L12629"/>
    </row>
    <row r="12630" s="20" customFormat="1" ht="24.95" customHeight="1" spans="1:12">
      <c r="A12630" s="37" t="s">
        <v>26880</v>
      </c>
      <c r="B12630" s="38" t="s">
        <v>26415</v>
      </c>
      <c r="C12630" s="38" t="s">
        <v>26822</v>
      </c>
      <c r="D12630" s="38" t="s">
        <v>26881</v>
      </c>
      <c r="E12630" s="39">
        <v>2.86</v>
      </c>
      <c r="F12630" s="39">
        <v>22.51</v>
      </c>
      <c r="G12630" s="39">
        <f t="shared" si="206"/>
        <v>64.3786</v>
      </c>
      <c r="H12630" s="39" t="s">
        <v>8716</v>
      </c>
      <c r="I12630" s="46"/>
      <c r="L12630"/>
    </row>
    <row r="12631" s="20" customFormat="1" ht="24.95" customHeight="1" spans="1:12">
      <c r="A12631" s="37" t="s">
        <v>26882</v>
      </c>
      <c r="B12631" s="38" t="s">
        <v>26415</v>
      </c>
      <c r="C12631" s="38" t="s">
        <v>26883</v>
      </c>
      <c r="D12631" s="38" t="s">
        <v>26884</v>
      </c>
      <c r="E12631" s="39">
        <v>1.68</v>
      </c>
      <c r="F12631" s="39">
        <v>22.51</v>
      </c>
      <c r="G12631" s="39">
        <f t="shared" si="206"/>
        <v>37.8168</v>
      </c>
      <c r="H12631" s="39" t="s">
        <v>2698</v>
      </c>
      <c r="I12631" s="46"/>
      <c r="L12631"/>
    </row>
    <row r="12632" s="20" customFormat="1" ht="24.95" customHeight="1" spans="1:12">
      <c r="A12632" s="37" t="s">
        <v>26885</v>
      </c>
      <c r="B12632" s="38" t="s">
        <v>26415</v>
      </c>
      <c r="C12632" s="38" t="s">
        <v>26883</v>
      </c>
      <c r="D12632" s="38" t="s">
        <v>26886</v>
      </c>
      <c r="E12632" s="39">
        <v>0.89</v>
      </c>
      <c r="F12632" s="39">
        <v>22.51</v>
      </c>
      <c r="G12632" s="39">
        <f t="shared" si="206"/>
        <v>20.0339</v>
      </c>
      <c r="H12632" s="39" t="s">
        <v>2698</v>
      </c>
      <c r="I12632" s="46"/>
      <c r="L12632"/>
    </row>
    <row r="12633" s="20" customFormat="1" ht="24.95" customHeight="1" spans="1:12">
      <c r="A12633" s="37" t="s">
        <v>26887</v>
      </c>
      <c r="B12633" s="38" t="s">
        <v>26415</v>
      </c>
      <c r="C12633" s="38" t="s">
        <v>26883</v>
      </c>
      <c r="D12633" s="38" t="s">
        <v>26888</v>
      </c>
      <c r="E12633" s="39">
        <v>1.53</v>
      </c>
      <c r="F12633" s="39">
        <v>22.51</v>
      </c>
      <c r="G12633" s="39">
        <f t="shared" si="206"/>
        <v>34.4403</v>
      </c>
      <c r="H12633" s="39" t="s">
        <v>26889</v>
      </c>
      <c r="I12633" s="46"/>
      <c r="L12633"/>
    </row>
    <row r="12634" s="20" customFormat="1" ht="24.95" customHeight="1" spans="1:12">
      <c r="A12634" s="37" t="s">
        <v>26890</v>
      </c>
      <c r="B12634" s="38" t="s">
        <v>26415</v>
      </c>
      <c r="C12634" s="38" t="s">
        <v>26883</v>
      </c>
      <c r="D12634" s="38" t="s">
        <v>26891</v>
      </c>
      <c r="E12634" s="39">
        <v>6.62</v>
      </c>
      <c r="F12634" s="39">
        <v>22.51</v>
      </c>
      <c r="G12634" s="39">
        <f t="shared" si="206"/>
        <v>149.0162</v>
      </c>
      <c r="H12634" s="39" t="s">
        <v>2698</v>
      </c>
      <c r="I12634" s="46"/>
      <c r="L12634"/>
    </row>
    <row r="12635" s="20" customFormat="1" ht="24.95" customHeight="1" spans="1:12">
      <c r="A12635" s="37" t="s">
        <v>26892</v>
      </c>
      <c r="B12635" s="38" t="s">
        <v>26415</v>
      </c>
      <c r="C12635" s="38" t="s">
        <v>26883</v>
      </c>
      <c r="D12635" s="38" t="s">
        <v>26893</v>
      </c>
      <c r="E12635" s="39">
        <v>0.6</v>
      </c>
      <c r="F12635" s="39">
        <v>22.51</v>
      </c>
      <c r="G12635" s="39">
        <f t="shared" si="206"/>
        <v>13.506</v>
      </c>
      <c r="H12635" s="39" t="s">
        <v>1084</v>
      </c>
      <c r="I12635" s="46"/>
      <c r="L12635"/>
    </row>
    <row r="12636" s="20" customFormat="1" ht="24.95" customHeight="1" spans="1:12">
      <c r="A12636" s="37" t="s">
        <v>26894</v>
      </c>
      <c r="B12636" s="38" t="s">
        <v>26415</v>
      </c>
      <c r="C12636" s="38" t="s">
        <v>26883</v>
      </c>
      <c r="D12636" s="38" t="s">
        <v>26895</v>
      </c>
      <c r="E12636" s="39">
        <v>0.87</v>
      </c>
      <c r="F12636" s="39">
        <v>22.51</v>
      </c>
      <c r="G12636" s="39">
        <f t="shared" si="206"/>
        <v>19.5837</v>
      </c>
      <c r="H12636" s="39" t="s">
        <v>2920</v>
      </c>
      <c r="I12636" s="46"/>
      <c r="L12636"/>
    </row>
    <row r="12637" s="20" customFormat="1" ht="24.95" customHeight="1" spans="1:12">
      <c r="A12637" s="37" t="s">
        <v>26896</v>
      </c>
      <c r="B12637" s="38" t="s">
        <v>26415</v>
      </c>
      <c r="C12637" s="38" t="s">
        <v>26883</v>
      </c>
      <c r="D12637" s="38" t="s">
        <v>26897</v>
      </c>
      <c r="E12637" s="39">
        <v>0.88</v>
      </c>
      <c r="F12637" s="39">
        <v>22.51</v>
      </c>
      <c r="G12637" s="39">
        <f t="shared" si="206"/>
        <v>19.8088</v>
      </c>
      <c r="H12637" s="39" t="s">
        <v>2698</v>
      </c>
      <c r="I12637" s="46"/>
      <c r="L12637"/>
    </row>
    <row r="12638" s="20" customFormat="1" ht="24.95" customHeight="1" spans="1:12">
      <c r="A12638" s="37" t="s">
        <v>26898</v>
      </c>
      <c r="B12638" s="38" t="s">
        <v>26415</v>
      </c>
      <c r="C12638" s="38" t="s">
        <v>26883</v>
      </c>
      <c r="D12638" s="38" t="s">
        <v>26899</v>
      </c>
      <c r="E12638" s="39">
        <v>0.8</v>
      </c>
      <c r="F12638" s="39">
        <v>22.51</v>
      </c>
      <c r="G12638" s="39">
        <f t="shared" si="206"/>
        <v>18.008</v>
      </c>
      <c r="H12638" s="39" t="s">
        <v>146</v>
      </c>
      <c r="I12638" s="46"/>
      <c r="L12638"/>
    </row>
    <row r="12639" s="20" customFormat="1" ht="24.95" customHeight="1" spans="1:12">
      <c r="A12639" s="37" t="s">
        <v>26900</v>
      </c>
      <c r="B12639" s="38" t="s">
        <v>26415</v>
      </c>
      <c r="C12639" s="38" t="s">
        <v>26883</v>
      </c>
      <c r="D12639" s="38" t="s">
        <v>26901</v>
      </c>
      <c r="E12639" s="39">
        <v>1.96</v>
      </c>
      <c r="F12639" s="39">
        <v>22.51</v>
      </c>
      <c r="G12639" s="39">
        <f t="shared" si="206"/>
        <v>44.1196</v>
      </c>
      <c r="H12639" s="39" t="s">
        <v>352</v>
      </c>
      <c r="I12639" s="46"/>
      <c r="L12639"/>
    </row>
    <row r="12640" s="20" customFormat="1" ht="24.95" customHeight="1" spans="1:12">
      <c r="A12640" s="37" t="s">
        <v>26902</v>
      </c>
      <c r="B12640" s="38" t="s">
        <v>26415</v>
      </c>
      <c r="C12640" s="38" t="s">
        <v>26883</v>
      </c>
      <c r="D12640" s="38" t="s">
        <v>26903</v>
      </c>
      <c r="E12640" s="39">
        <v>1.2</v>
      </c>
      <c r="F12640" s="39">
        <v>22.51</v>
      </c>
      <c r="G12640" s="39">
        <f t="shared" si="206"/>
        <v>27.012</v>
      </c>
      <c r="H12640" s="39" t="s">
        <v>2698</v>
      </c>
      <c r="I12640" s="46"/>
      <c r="L12640"/>
    </row>
    <row r="12641" s="20" customFormat="1" ht="24.95" customHeight="1" spans="1:12">
      <c r="A12641" s="37" t="s">
        <v>26904</v>
      </c>
      <c r="B12641" s="38" t="s">
        <v>26415</v>
      </c>
      <c r="C12641" s="38" t="s">
        <v>26883</v>
      </c>
      <c r="D12641" s="38" t="s">
        <v>15255</v>
      </c>
      <c r="E12641" s="39">
        <v>1.87</v>
      </c>
      <c r="F12641" s="39">
        <v>22.51</v>
      </c>
      <c r="G12641" s="39">
        <f t="shared" si="206"/>
        <v>42.0937</v>
      </c>
      <c r="H12641" s="39" t="s">
        <v>2698</v>
      </c>
      <c r="I12641" s="46"/>
      <c r="L12641"/>
    </row>
    <row r="12642" s="20" customFormat="1" ht="24.95" customHeight="1" spans="1:12">
      <c r="A12642" s="37" t="s">
        <v>26905</v>
      </c>
      <c r="B12642" s="38" t="s">
        <v>26415</v>
      </c>
      <c r="C12642" s="38" t="s">
        <v>26883</v>
      </c>
      <c r="D12642" s="38" t="s">
        <v>26906</v>
      </c>
      <c r="E12642" s="39">
        <v>1.03</v>
      </c>
      <c r="F12642" s="39">
        <v>22.51</v>
      </c>
      <c r="G12642" s="39">
        <f t="shared" si="206"/>
        <v>23.1853</v>
      </c>
      <c r="H12642" s="39" t="s">
        <v>2698</v>
      </c>
      <c r="I12642" s="46"/>
      <c r="L12642"/>
    </row>
    <row r="12643" s="20" customFormat="1" ht="24.95" customHeight="1" spans="1:12">
      <c r="A12643" s="37" t="s">
        <v>26907</v>
      </c>
      <c r="B12643" s="38" t="s">
        <v>26415</v>
      </c>
      <c r="C12643" s="38" t="s">
        <v>26883</v>
      </c>
      <c r="D12643" s="38" t="s">
        <v>26908</v>
      </c>
      <c r="E12643" s="39">
        <v>2.03</v>
      </c>
      <c r="F12643" s="39">
        <v>22.51</v>
      </c>
      <c r="G12643" s="39">
        <f t="shared" si="206"/>
        <v>45.6953</v>
      </c>
      <c r="H12643" s="39" t="s">
        <v>2698</v>
      </c>
      <c r="I12643" s="46"/>
      <c r="L12643"/>
    </row>
    <row r="12644" s="20" customFormat="1" ht="24.95" customHeight="1" spans="1:12">
      <c r="A12644" s="37" t="s">
        <v>26909</v>
      </c>
      <c r="B12644" s="38" t="s">
        <v>26415</v>
      </c>
      <c r="C12644" s="38" t="s">
        <v>26883</v>
      </c>
      <c r="D12644" s="38" t="s">
        <v>20996</v>
      </c>
      <c r="E12644" s="39">
        <v>1.48</v>
      </c>
      <c r="F12644" s="39">
        <v>22.51</v>
      </c>
      <c r="G12644" s="39">
        <f t="shared" si="206"/>
        <v>33.3148</v>
      </c>
      <c r="H12644" s="39" t="s">
        <v>2698</v>
      </c>
      <c r="I12644" s="46"/>
      <c r="L12644"/>
    </row>
    <row r="12645" s="20" customFormat="1" ht="24.95" customHeight="1" spans="1:12">
      <c r="A12645" s="37" t="s">
        <v>26910</v>
      </c>
      <c r="B12645" s="38" t="s">
        <v>26415</v>
      </c>
      <c r="C12645" s="38" t="s">
        <v>26883</v>
      </c>
      <c r="D12645" s="38" t="s">
        <v>26911</v>
      </c>
      <c r="E12645" s="39">
        <v>1.67</v>
      </c>
      <c r="F12645" s="39">
        <v>22.51</v>
      </c>
      <c r="G12645" s="39">
        <f t="shared" si="206"/>
        <v>37.5917</v>
      </c>
      <c r="H12645" s="39" t="s">
        <v>2698</v>
      </c>
      <c r="I12645" s="46"/>
      <c r="L12645"/>
    </row>
    <row r="12646" s="20" customFormat="1" ht="24.95" customHeight="1" spans="1:12">
      <c r="A12646" s="37" t="s">
        <v>26912</v>
      </c>
      <c r="B12646" s="38" t="s">
        <v>26415</v>
      </c>
      <c r="C12646" s="38" t="s">
        <v>26883</v>
      </c>
      <c r="D12646" s="38" t="s">
        <v>26913</v>
      </c>
      <c r="E12646" s="39">
        <v>1.35</v>
      </c>
      <c r="F12646" s="39">
        <v>22.51</v>
      </c>
      <c r="G12646" s="39">
        <f t="shared" si="206"/>
        <v>30.3885</v>
      </c>
      <c r="H12646" s="39" t="s">
        <v>445</v>
      </c>
      <c r="I12646" s="46"/>
      <c r="L12646"/>
    </row>
    <row r="12647" s="20" customFormat="1" ht="24.95" customHeight="1" spans="1:12">
      <c r="A12647" s="37" t="s">
        <v>26914</v>
      </c>
      <c r="B12647" s="38" t="s">
        <v>26415</v>
      </c>
      <c r="C12647" s="38" t="s">
        <v>26883</v>
      </c>
      <c r="D12647" s="38" t="s">
        <v>26915</v>
      </c>
      <c r="E12647" s="39">
        <v>0.46</v>
      </c>
      <c r="F12647" s="39">
        <v>22.51</v>
      </c>
      <c r="G12647" s="39">
        <f t="shared" si="206"/>
        <v>10.3546</v>
      </c>
      <c r="H12647" s="39" t="s">
        <v>2698</v>
      </c>
      <c r="I12647" s="46"/>
      <c r="L12647"/>
    </row>
    <row r="12648" s="20" customFormat="1" ht="24.95" customHeight="1" spans="1:12">
      <c r="A12648" s="37" t="s">
        <v>26916</v>
      </c>
      <c r="B12648" s="38" t="s">
        <v>26415</v>
      </c>
      <c r="C12648" s="38" t="s">
        <v>26883</v>
      </c>
      <c r="D12648" s="38" t="s">
        <v>26917</v>
      </c>
      <c r="E12648" s="39">
        <v>0.71</v>
      </c>
      <c r="F12648" s="39">
        <v>22.51</v>
      </c>
      <c r="G12648" s="39">
        <f t="shared" si="206"/>
        <v>15.9821</v>
      </c>
      <c r="H12648" s="39" t="s">
        <v>2698</v>
      </c>
      <c r="I12648" s="46"/>
      <c r="L12648"/>
    </row>
    <row r="12649" s="20" customFormat="1" ht="24.95" customHeight="1" spans="1:12">
      <c r="A12649" s="37" t="s">
        <v>26918</v>
      </c>
      <c r="B12649" s="38" t="s">
        <v>26415</v>
      </c>
      <c r="C12649" s="38" t="s">
        <v>26883</v>
      </c>
      <c r="D12649" s="38" t="s">
        <v>26919</v>
      </c>
      <c r="E12649" s="39">
        <v>1.45</v>
      </c>
      <c r="F12649" s="39">
        <v>22.51</v>
      </c>
      <c r="G12649" s="39">
        <f t="shared" si="206"/>
        <v>32.6395</v>
      </c>
      <c r="H12649" s="39" t="s">
        <v>2698</v>
      </c>
      <c r="I12649" s="46"/>
      <c r="L12649"/>
    </row>
    <row r="12650" s="20" customFormat="1" ht="24.95" customHeight="1" spans="1:12">
      <c r="A12650" s="37" t="s">
        <v>26920</v>
      </c>
      <c r="B12650" s="38" t="s">
        <v>26415</v>
      </c>
      <c r="C12650" s="38" t="s">
        <v>26883</v>
      </c>
      <c r="D12650" s="38" t="s">
        <v>26921</v>
      </c>
      <c r="E12650" s="39">
        <v>1.45</v>
      </c>
      <c r="F12650" s="39">
        <v>22.51</v>
      </c>
      <c r="G12650" s="39">
        <f t="shared" si="206"/>
        <v>32.6395</v>
      </c>
      <c r="H12650" s="39" t="s">
        <v>3101</v>
      </c>
      <c r="I12650" s="46"/>
      <c r="L12650"/>
    </row>
    <row r="12651" s="20" customFormat="1" ht="24.95" customHeight="1" spans="1:12">
      <c r="A12651" s="37" t="s">
        <v>26922</v>
      </c>
      <c r="B12651" s="38" t="s">
        <v>26415</v>
      </c>
      <c r="C12651" s="38" t="s">
        <v>26883</v>
      </c>
      <c r="D12651" s="38" t="s">
        <v>26923</v>
      </c>
      <c r="E12651" s="39">
        <v>0.85</v>
      </c>
      <c r="F12651" s="39">
        <v>22.51</v>
      </c>
      <c r="G12651" s="39">
        <f t="shared" si="206"/>
        <v>19.1335</v>
      </c>
      <c r="H12651" s="39" t="s">
        <v>2698</v>
      </c>
      <c r="I12651" s="46"/>
      <c r="L12651"/>
    </row>
    <row r="12652" s="20" customFormat="1" ht="24.95" customHeight="1" spans="1:12">
      <c r="A12652" s="37" t="s">
        <v>26924</v>
      </c>
      <c r="B12652" s="38" t="s">
        <v>26415</v>
      </c>
      <c r="C12652" s="38" t="s">
        <v>26883</v>
      </c>
      <c r="D12652" s="38" t="s">
        <v>26925</v>
      </c>
      <c r="E12652" s="39">
        <v>0.85</v>
      </c>
      <c r="F12652" s="39">
        <v>22.51</v>
      </c>
      <c r="G12652" s="39">
        <f t="shared" si="206"/>
        <v>19.1335</v>
      </c>
      <c r="H12652" s="39" t="s">
        <v>2698</v>
      </c>
      <c r="I12652" s="46"/>
      <c r="L12652"/>
    </row>
    <row r="12653" s="20" customFormat="1" ht="24.95" customHeight="1" spans="1:12">
      <c r="A12653" s="37" t="s">
        <v>26926</v>
      </c>
      <c r="B12653" s="38" t="s">
        <v>26415</v>
      </c>
      <c r="C12653" s="38" t="s">
        <v>26883</v>
      </c>
      <c r="D12653" s="38" t="s">
        <v>26927</v>
      </c>
      <c r="E12653" s="39">
        <v>0.69</v>
      </c>
      <c r="F12653" s="39">
        <v>22.51</v>
      </c>
      <c r="G12653" s="39">
        <f t="shared" si="206"/>
        <v>15.5319</v>
      </c>
      <c r="H12653" s="39" t="s">
        <v>2698</v>
      </c>
      <c r="I12653" s="46"/>
      <c r="L12653"/>
    </row>
    <row r="12654" s="20" customFormat="1" ht="24.95" customHeight="1" spans="1:12">
      <c r="A12654" s="37" t="s">
        <v>26928</v>
      </c>
      <c r="B12654" s="38" t="s">
        <v>26415</v>
      </c>
      <c r="C12654" s="38" t="s">
        <v>26883</v>
      </c>
      <c r="D12654" s="38" t="s">
        <v>26929</v>
      </c>
      <c r="E12654" s="39">
        <v>0.77</v>
      </c>
      <c r="F12654" s="39">
        <v>22.51</v>
      </c>
      <c r="G12654" s="39">
        <f t="shared" si="206"/>
        <v>17.3327</v>
      </c>
      <c r="H12654" s="39" t="s">
        <v>1110</v>
      </c>
      <c r="I12654" s="46"/>
      <c r="L12654"/>
    </row>
    <row r="12655" s="20" customFormat="1" ht="24.95" customHeight="1" spans="1:12">
      <c r="A12655" s="37" t="s">
        <v>26930</v>
      </c>
      <c r="B12655" s="38" t="s">
        <v>26415</v>
      </c>
      <c r="C12655" s="38" t="s">
        <v>26883</v>
      </c>
      <c r="D12655" s="38" t="s">
        <v>26931</v>
      </c>
      <c r="E12655" s="39">
        <v>2.17</v>
      </c>
      <c r="F12655" s="39">
        <v>22.51</v>
      </c>
      <c r="G12655" s="39">
        <f t="shared" si="206"/>
        <v>48.8467</v>
      </c>
      <c r="H12655" s="39" t="s">
        <v>2698</v>
      </c>
      <c r="I12655" s="46"/>
      <c r="L12655"/>
    </row>
    <row r="12656" s="20" customFormat="1" ht="24.95" customHeight="1" spans="1:12">
      <c r="A12656" s="37" t="s">
        <v>26932</v>
      </c>
      <c r="B12656" s="38" t="s">
        <v>26415</v>
      </c>
      <c r="C12656" s="38" t="s">
        <v>26883</v>
      </c>
      <c r="D12656" s="38" t="s">
        <v>26933</v>
      </c>
      <c r="E12656" s="39">
        <v>1.5</v>
      </c>
      <c r="F12656" s="39">
        <v>22.51</v>
      </c>
      <c r="G12656" s="39">
        <f t="shared" si="206"/>
        <v>33.765</v>
      </c>
      <c r="H12656" s="39" t="s">
        <v>2698</v>
      </c>
      <c r="I12656" s="46"/>
      <c r="L12656"/>
    </row>
    <row r="12657" s="20" customFormat="1" ht="24.95" customHeight="1" spans="1:12">
      <c r="A12657" s="37" t="s">
        <v>26934</v>
      </c>
      <c r="B12657" s="38" t="s">
        <v>26415</v>
      </c>
      <c r="C12657" s="38" t="s">
        <v>26883</v>
      </c>
      <c r="D12657" s="38" t="s">
        <v>26935</v>
      </c>
      <c r="E12657" s="39">
        <v>0.85</v>
      </c>
      <c r="F12657" s="39">
        <v>22.51</v>
      </c>
      <c r="G12657" s="39">
        <f t="shared" si="206"/>
        <v>19.1335</v>
      </c>
      <c r="H12657" s="39" t="s">
        <v>371</v>
      </c>
      <c r="I12657" s="46"/>
      <c r="L12657"/>
    </row>
    <row r="12658" s="20" customFormat="1" ht="24.95" customHeight="1" spans="1:12">
      <c r="A12658" s="37" t="s">
        <v>26936</v>
      </c>
      <c r="B12658" s="38" t="s">
        <v>26415</v>
      </c>
      <c r="C12658" s="38" t="s">
        <v>26883</v>
      </c>
      <c r="D12658" s="38" t="s">
        <v>26937</v>
      </c>
      <c r="E12658" s="39">
        <v>2.02</v>
      </c>
      <c r="F12658" s="39">
        <v>22.51</v>
      </c>
      <c r="G12658" s="39">
        <f t="shared" si="206"/>
        <v>45.4702</v>
      </c>
      <c r="H12658" s="39" t="s">
        <v>2698</v>
      </c>
      <c r="I12658" s="46"/>
      <c r="L12658"/>
    </row>
    <row r="12659" s="20" customFormat="1" ht="24.95" customHeight="1" spans="1:12">
      <c r="A12659" s="37" t="s">
        <v>26938</v>
      </c>
      <c r="B12659" s="38" t="s">
        <v>26415</v>
      </c>
      <c r="C12659" s="38" t="s">
        <v>26883</v>
      </c>
      <c r="D12659" s="38" t="s">
        <v>26939</v>
      </c>
      <c r="E12659" s="39">
        <v>1.57</v>
      </c>
      <c r="F12659" s="39">
        <v>22.51</v>
      </c>
      <c r="G12659" s="39">
        <f t="shared" si="206"/>
        <v>35.3407</v>
      </c>
      <c r="H12659" s="39" t="s">
        <v>2698</v>
      </c>
      <c r="I12659" s="46"/>
      <c r="L12659"/>
    </row>
    <row r="12660" s="20" customFormat="1" ht="24.95" customHeight="1" spans="1:12">
      <c r="A12660" s="37" t="s">
        <v>26940</v>
      </c>
      <c r="B12660" s="38" t="s">
        <v>26415</v>
      </c>
      <c r="C12660" s="38" t="s">
        <v>26941</v>
      </c>
      <c r="D12660" s="38" t="s">
        <v>15320</v>
      </c>
      <c r="E12660" s="39">
        <v>0.84</v>
      </c>
      <c r="F12660" s="39">
        <v>22.51</v>
      </c>
      <c r="G12660" s="39">
        <f t="shared" si="206"/>
        <v>18.9084</v>
      </c>
      <c r="H12660" s="39" t="s">
        <v>1402</v>
      </c>
      <c r="I12660" s="46" t="s">
        <v>26942</v>
      </c>
      <c r="L12660"/>
    </row>
    <row r="12661" s="20" customFormat="1" ht="24.95" customHeight="1" spans="1:12">
      <c r="A12661" s="37" t="s">
        <v>26943</v>
      </c>
      <c r="B12661" s="38" t="s">
        <v>26415</v>
      </c>
      <c r="C12661" s="38" t="s">
        <v>26941</v>
      </c>
      <c r="D12661" s="38" t="s">
        <v>26944</v>
      </c>
      <c r="E12661" s="39">
        <v>0.88</v>
      </c>
      <c r="F12661" s="39">
        <v>22.51</v>
      </c>
      <c r="G12661" s="39">
        <f t="shared" si="206"/>
        <v>19.8088</v>
      </c>
      <c r="H12661" s="39" t="s">
        <v>26945</v>
      </c>
      <c r="I12661" s="46"/>
      <c r="L12661"/>
    </row>
    <row r="12662" s="20" customFormat="1" ht="24.95" customHeight="1" spans="1:12">
      <c r="A12662" s="37" t="s">
        <v>26946</v>
      </c>
      <c r="B12662" s="38" t="s">
        <v>26415</v>
      </c>
      <c r="C12662" s="38" t="s">
        <v>26941</v>
      </c>
      <c r="D12662" s="38" t="s">
        <v>26947</v>
      </c>
      <c r="E12662" s="39">
        <v>1.17</v>
      </c>
      <c r="F12662" s="39">
        <v>22.51</v>
      </c>
      <c r="G12662" s="39">
        <f t="shared" si="206"/>
        <v>26.3367</v>
      </c>
      <c r="H12662" s="39" t="s">
        <v>8716</v>
      </c>
      <c r="I12662" s="46"/>
      <c r="L12662"/>
    </row>
    <row r="12663" s="20" customFormat="1" ht="24.95" customHeight="1" spans="1:12">
      <c r="A12663" s="37" t="s">
        <v>26948</v>
      </c>
      <c r="B12663" s="38" t="s">
        <v>26415</v>
      </c>
      <c r="C12663" s="38" t="s">
        <v>26941</v>
      </c>
      <c r="D12663" s="38" t="s">
        <v>26949</v>
      </c>
      <c r="E12663" s="39">
        <v>0.77</v>
      </c>
      <c r="F12663" s="39">
        <v>22.51</v>
      </c>
      <c r="G12663" s="39">
        <f t="shared" si="206"/>
        <v>17.3327</v>
      </c>
      <c r="H12663" s="39" t="s">
        <v>8716</v>
      </c>
      <c r="I12663" s="46"/>
      <c r="L12663"/>
    </row>
    <row r="12664" s="20" customFormat="1" ht="24.95" customHeight="1" spans="1:12">
      <c r="A12664" s="37" t="s">
        <v>26950</v>
      </c>
      <c r="B12664" s="38" t="s">
        <v>26415</v>
      </c>
      <c r="C12664" s="38" t="s">
        <v>26941</v>
      </c>
      <c r="D12664" s="38" t="s">
        <v>26951</v>
      </c>
      <c r="E12664" s="39">
        <v>1.45</v>
      </c>
      <c r="F12664" s="39">
        <v>22.51</v>
      </c>
      <c r="G12664" s="39">
        <f t="shared" si="206"/>
        <v>32.6395</v>
      </c>
      <c r="H12664" s="39" t="s">
        <v>930</v>
      </c>
      <c r="I12664" s="46"/>
      <c r="L12664"/>
    </row>
    <row r="12665" s="20" customFormat="1" ht="24.95" customHeight="1" spans="1:12">
      <c r="A12665" s="37" t="s">
        <v>26952</v>
      </c>
      <c r="B12665" s="38" t="s">
        <v>26415</v>
      </c>
      <c r="C12665" s="38" t="s">
        <v>26941</v>
      </c>
      <c r="D12665" s="38" t="s">
        <v>26953</v>
      </c>
      <c r="E12665" s="39">
        <v>1.93</v>
      </c>
      <c r="F12665" s="39">
        <v>22.51</v>
      </c>
      <c r="G12665" s="39">
        <f t="shared" si="206"/>
        <v>43.4443</v>
      </c>
      <c r="H12665" s="39" t="s">
        <v>8716</v>
      </c>
      <c r="I12665" s="46"/>
      <c r="L12665"/>
    </row>
    <row r="12666" s="20" customFormat="1" ht="24.95" customHeight="1" spans="1:12">
      <c r="A12666" s="37" t="s">
        <v>26954</v>
      </c>
      <c r="B12666" s="38" t="s">
        <v>26415</v>
      </c>
      <c r="C12666" s="38" t="s">
        <v>26941</v>
      </c>
      <c r="D12666" s="38" t="s">
        <v>26955</v>
      </c>
      <c r="E12666" s="39">
        <v>1.58</v>
      </c>
      <c r="F12666" s="39">
        <v>22.51</v>
      </c>
      <c r="G12666" s="39">
        <f t="shared" si="206"/>
        <v>35.5658</v>
      </c>
      <c r="H12666" s="39" t="s">
        <v>8716</v>
      </c>
      <c r="I12666" s="46"/>
      <c r="L12666"/>
    </row>
    <row r="12667" s="20" customFormat="1" ht="24.95" customHeight="1" spans="1:12">
      <c r="A12667" s="37" t="s">
        <v>26956</v>
      </c>
      <c r="B12667" s="38" t="s">
        <v>26415</v>
      </c>
      <c r="C12667" s="38" t="s">
        <v>26941</v>
      </c>
      <c r="D12667" s="38" t="s">
        <v>26957</v>
      </c>
      <c r="E12667" s="39">
        <v>1.52</v>
      </c>
      <c r="F12667" s="39">
        <v>22.51</v>
      </c>
      <c r="G12667" s="39">
        <f t="shared" si="206"/>
        <v>34.2152</v>
      </c>
      <c r="H12667" s="39" t="s">
        <v>8716</v>
      </c>
      <c r="I12667" s="46"/>
      <c r="L12667"/>
    </row>
    <row r="12668" s="20" customFormat="1" ht="24.95" customHeight="1" spans="1:12">
      <c r="A12668" s="37" t="s">
        <v>26958</v>
      </c>
      <c r="B12668" s="38" t="s">
        <v>26415</v>
      </c>
      <c r="C12668" s="38" t="s">
        <v>26941</v>
      </c>
      <c r="D12668" s="38" t="s">
        <v>26959</v>
      </c>
      <c r="E12668" s="39">
        <v>1.07</v>
      </c>
      <c r="F12668" s="39">
        <v>22.51</v>
      </c>
      <c r="G12668" s="39">
        <f t="shared" si="206"/>
        <v>24.0857</v>
      </c>
      <c r="H12668" s="39" t="s">
        <v>239</v>
      </c>
      <c r="I12668" s="46"/>
      <c r="L12668"/>
    </row>
    <row r="12669" s="20" customFormat="1" ht="24.95" customHeight="1" spans="1:12">
      <c r="A12669" s="37" t="s">
        <v>26960</v>
      </c>
      <c r="B12669" s="38" t="s">
        <v>26415</v>
      </c>
      <c r="C12669" s="38" t="s">
        <v>26941</v>
      </c>
      <c r="D12669" s="38" t="s">
        <v>15241</v>
      </c>
      <c r="E12669" s="39">
        <v>1.07</v>
      </c>
      <c r="F12669" s="39">
        <v>22.51</v>
      </c>
      <c r="G12669" s="39">
        <f t="shared" si="206"/>
        <v>24.0857</v>
      </c>
      <c r="H12669" s="39" t="s">
        <v>606</v>
      </c>
      <c r="I12669" s="46"/>
      <c r="L12669"/>
    </row>
    <row r="12670" s="20" customFormat="1" ht="24.95" customHeight="1" spans="1:12">
      <c r="A12670" s="37" t="s">
        <v>26961</v>
      </c>
      <c r="B12670" s="38" t="s">
        <v>26415</v>
      </c>
      <c r="C12670" s="38" t="s">
        <v>26941</v>
      </c>
      <c r="D12670" s="38" t="s">
        <v>26962</v>
      </c>
      <c r="E12670" s="39">
        <v>3.28</v>
      </c>
      <c r="F12670" s="39">
        <v>22.51</v>
      </c>
      <c r="G12670" s="39">
        <f t="shared" si="206"/>
        <v>73.8328</v>
      </c>
      <c r="H12670" s="39" t="s">
        <v>26963</v>
      </c>
      <c r="I12670" s="46"/>
      <c r="L12670"/>
    </row>
    <row r="12671" s="20" customFormat="1" ht="24.95" customHeight="1" spans="1:12">
      <c r="A12671" s="37" t="s">
        <v>26964</v>
      </c>
      <c r="B12671" s="38" t="s">
        <v>26415</v>
      </c>
      <c r="C12671" s="38" t="s">
        <v>26941</v>
      </c>
      <c r="D12671" s="38" t="s">
        <v>26965</v>
      </c>
      <c r="E12671" s="39">
        <v>3.26</v>
      </c>
      <c r="F12671" s="39">
        <v>22.51</v>
      </c>
      <c r="G12671" s="39">
        <f t="shared" si="206"/>
        <v>73.3826</v>
      </c>
      <c r="H12671" s="39" t="s">
        <v>8716</v>
      </c>
      <c r="I12671" s="46"/>
      <c r="L12671"/>
    </row>
    <row r="12672" s="20" customFormat="1" ht="24.95" customHeight="1" spans="1:12">
      <c r="A12672" s="37" t="s">
        <v>26966</v>
      </c>
      <c r="B12672" s="38" t="s">
        <v>26415</v>
      </c>
      <c r="C12672" s="38" t="s">
        <v>26941</v>
      </c>
      <c r="D12672" s="38" t="s">
        <v>26967</v>
      </c>
      <c r="E12672" s="39">
        <v>3.04</v>
      </c>
      <c r="F12672" s="39">
        <v>22.51</v>
      </c>
      <c r="G12672" s="39">
        <f t="shared" si="206"/>
        <v>68.4304</v>
      </c>
      <c r="H12672" s="39" t="s">
        <v>26968</v>
      </c>
      <c r="I12672" s="46"/>
      <c r="L12672"/>
    </row>
    <row r="12673" s="20" customFormat="1" ht="24.95" customHeight="1" spans="1:12">
      <c r="A12673" s="37" t="s">
        <v>26969</v>
      </c>
      <c r="B12673" s="38" t="s">
        <v>26415</v>
      </c>
      <c r="C12673" s="38" t="s">
        <v>26941</v>
      </c>
      <c r="D12673" s="38" t="s">
        <v>26970</v>
      </c>
      <c r="E12673" s="39">
        <v>1.74</v>
      </c>
      <c r="F12673" s="39">
        <v>22.51</v>
      </c>
      <c r="G12673" s="39">
        <f t="shared" si="206"/>
        <v>39.1674</v>
      </c>
      <c r="H12673" s="39" t="s">
        <v>143</v>
      </c>
      <c r="I12673" s="46"/>
      <c r="L12673"/>
    </row>
    <row r="12674" s="20" customFormat="1" ht="24.95" customHeight="1" spans="1:12">
      <c r="A12674" s="37" t="s">
        <v>26971</v>
      </c>
      <c r="B12674" s="38" t="s">
        <v>26415</v>
      </c>
      <c r="C12674" s="38" t="s">
        <v>26941</v>
      </c>
      <c r="D12674" s="73" t="s">
        <v>26972</v>
      </c>
      <c r="E12674" s="39">
        <v>2.17</v>
      </c>
      <c r="F12674" s="39">
        <v>22.51</v>
      </c>
      <c r="G12674" s="39">
        <f t="shared" si="206"/>
        <v>48.8467</v>
      </c>
      <c r="H12674" s="39" t="s">
        <v>2356</v>
      </c>
      <c r="I12674" s="43" t="s">
        <v>26973</v>
      </c>
      <c r="L12674"/>
    </row>
    <row r="12675" s="20" customFormat="1" ht="24.95" customHeight="1" spans="1:12">
      <c r="A12675" s="37" t="s">
        <v>26974</v>
      </c>
      <c r="B12675" s="38" t="s">
        <v>26415</v>
      </c>
      <c r="C12675" s="38" t="s">
        <v>26941</v>
      </c>
      <c r="D12675" s="38" t="s">
        <v>3185</v>
      </c>
      <c r="E12675" s="39">
        <v>1.96</v>
      </c>
      <c r="F12675" s="39">
        <v>22.51</v>
      </c>
      <c r="G12675" s="39">
        <f t="shared" si="206"/>
        <v>44.1196</v>
      </c>
      <c r="H12675" s="39" t="s">
        <v>26975</v>
      </c>
      <c r="I12675" s="46"/>
      <c r="L12675"/>
    </row>
    <row r="12676" s="20" customFormat="1" ht="24.95" customHeight="1" spans="1:12">
      <c r="A12676" s="37" t="s">
        <v>26976</v>
      </c>
      <c r="B12676" s="38" t="s">
        <v>26415</v>
      </c>
      <c r="C12676" s="38" t="s">
        <v>26941</v>
      </c>
      <c r="D12676" s="38" t="s">
        <v>26977</v>
      </c>
      <c r="E12676" s="39">
        <v>2</v>
      </c>
      <c r="F12676" s="39">
        <v>22.51</v>
      </c>
      <c r="G12676" s="39">
        <f t="shared" si="206"/>
        <v>45.02</v>
      </c>
      <c r="H12676" s="39" t="s">
        <v>1352</v>
      </c>
      <c r="I12676" s="46"/>
      <c r="L12676"/>
    </row>
    <row r="12677" s="20" customFormat="1" ht="24.95" customHeight="1" spans="1:12">
      <c r="A12677" s="37" t="s">
        <v>26978</v>
      </c>
      <c r="B12677" s="38" t="s">
        <v>26415</v>
      </c>
      <c r="C12677" s="38" t="s">
        <v>26941</v>
      </c>
      <c r="D12677" s="38" t="s">
        <v>26979</v>
      </c>
      <c r="E12677" s="39">
        <v>2.32</v>
      </c>
      <c r="F12677" s="39">
        <v>22.51</v>
      </c>
      <c r="G12677" s="39">
        <f t="shared" si="206"/>
        <v>52.2232</v>
      </c>
      <c r="H12677" s="39" t="s">
        <v>26980</v>
      </c>
      <c r="I12677" s="46"/>
      <c r="L12677"/>
    </row>
    <row r="12678" s="20" customFormat="1" ht="24.95" customHeight="1" spans="1:12">
      <c r="A12678" s="37" t="s">
        <v>26981</v>
      </c>
      <c r="B12678" s="38" t="s">
        <v>26415</v>
      </c>
      <c r="C12678" s="38" t="s">
        <v>26941</v>
      </c>
      <c r="D12678" s="38" t="s">
        <v>26982</v>
      </c>
      <c r="E12678" s="39">
        <v>1.57</v>
      </c>
      <c r="F12678" s="39">
        <v>22.51</v>
      </c>
      <c r="G12678" s="39">
        <f t="shared" si="206"/>
        <v>35.3407</v>
      </c>
      <c r="H12678" s="39" t="s">
        <v>8716</v>
      </c>
      <c r="I12678" s="46"/>
      <c r="L12678"/>
    </row>
    <row r="12679" s="20" customFormat="1" ht="24.95" customHeight="1" spans="1:12">
      <c r="A12679" s="37" t="s">
        <v>26983</v>
      </c>
      <c r="B12679" s="38" t="s">
        <v>26415</v>
      </c>
      <c r="C12679" s="38" t="s">
        <v>26941</v>
      </c>
      <c r="D12679" s="38" t="s">
        <v>26984</v>
      </c>
      <c r="E12679" s="39">
        <v>1.58</v>
      </c>
      <c r="F12679" s="39">
        <v>22.51</v>
      </c>
      <c r="G12679" s="39">
        <f t="shared" si="206"/>
        <v>35.5658</v>
      </c>
      <c r="H12679" s="39" t="s">
        <v>8716</v>
      </c>
      <c r="I12679" s="46"/>
      <c r="L12679"/>
    </row>
    <row r="12680" s="20" customFormat="1" ht="24.95" customHeight="1" spans="1:12">
      <c r="A12680" s="37" t="s">
        <v>26985</v>
      </c>
      <c r="B12680" s="38" t="s">
        <v>26415</v>
      </c>
      <c r="C12680" s="38" t="s">
        <v>26941</v>
      </c>
      <c r="D12680" s="38" t="s">
        <v>26986</v>
      </c>
      <c r="E12680" s="39">
        <v>2.04</v>
      </c>
      <c r="F12680" s="39">
        <v>22.51</v>
      </c>
      <c r="G12680" s="39">
        <f t="shared" si="206"/>
        <v>45.9204</v>
      </c>
      <c r="H12680" s="39" t="s">
        <v>58</v>
      </c>
      <c r="I12680" s="46"/>
      <c r="L12680"/>
    </row>
    <row r="12681" s="20" customFormat="1" ht="24.95" customHeight="1" spans="1:12">
      <c r="A12681" s="37" t="s">
        <v>26987</v>
      </c>
      <c r="B12681" s="38" t="s">
        <v>26415</v>
      </c>
      <c r="C12681" s="38" t="s">
        <v>26941</v>
      </c>
      <c r="D12681" s="38" t="s">
        <v>26988</v>
      </c>
      <c r="E12681" s="39">
        <v>2.02</v>
      </c>
      <c r="F12681" s="39">
        <v>22.51</v>
      </c>
      <c r="G12681" s="39">
        <f t="shared" si="206"/>
        <v>45.4702</v>
      </c>
      <c r="H12681" s="39" t="s">
        <v>398</v>
      </c>
      <c r="I12681" s="46"/>
      <c r="L12681"/>
    </row>
    <row r="12682" s="20" customFormat="1" ht="24.95" customHeight="1" spans="1:12">
      <c r="A12682" s="37" t="s">
        <v>26989</v>
      </c>
      <c r="B12682" s="38" t="s">
        <v>26415</v>
      </c>
      <c r="C12682" s="38" t="s">
        <v>26941</v>
      </c>
      <c r="D12682" s="38" t="s">
        <v>26990</v>
      </c>
      <c r="E12682" s="39">
        <v>1.69</v>
      </c>
      <c r="F12682" s="39">
        <v>22.51</v>
      </c>
      <c r="G12682" s="39">
        <f t="shared" si="206"/>
        <v>38.0419</v>
      </c>
      <c r="H12682" s="39" t="s">
        <v>15984</v>
      </c>
      <c r="I12682" s="46"/>
      <c r="L12682"/>
    </row>
    <row r="12683" s="20" customFormat="1" ht="24.95" customHeight="1" spans="1:12">
      <c r="A12683" s="37" t="s">
        <v>26991</v>
      </c>
      <c r="B12683" s="38" t="s">
        <v>26415</v>
      </c>
      <c r="C12683" s="38" t="s">
        <v>26941</v>
      </c>
      <c r="D12683" s="38" t="s">
        <v>26992</v>
      </c>
      <c r="E12683" s="39">
        <v>0.78</v>
      </c>
      <c r="F12683" s="39">
        <v>22.51</v>
      </c>
      <c r="G12683" s="39">
        <f t="shared" si="206"/>
        <v>17.5578</v>
      </c>
      <c r="H12683" s="39" t="s">
        <v>445</v>
      </c>
      <c r="I12683" s="46"/>
      <c r="L12683"/>
    </row>
    <row r="12684" s="20" customFormat="1" ht="24.95" customHeight="1" spans="1:12">
      <c r="A12684" s="37" t="s">
        <v>26993</v>
      </c>
      <c r="B12684" s="38" t="s">
        <v>26415</v>
      </c>
      <c r="C12684" s="38" t="s">
        <v>26941</v>
      </c>
      <c r="D12684" s="38" t="s">
        <v>26994</v>
      </c>
      <c r="E12684" s="39">
        <v>1.4</v>
      </c>
      <c r="F12684" s="39">
        <v>22.51</v>
      </c>
      <c r="G12684" s="39">
        <f t="shared" si="206"/>
        <v>31.514</v>
      </c>
      <c r="H12684" s="39" t="s">
        <v>26995</v>
      </c>
      <c r="I12684" s="46"/>
      <c r="L12684"/>
    </row>
    <row r="12685" s="20" customFormat="1" ht="24.95" customHeight="1" spans="1:12">
      <c r="A12685" s="37" t="s">
        <v>26996</v>
      </c>
      <c r="B12685" s="38" t="s">
        <v>26415</v>
      </c>
      <c r="C12685" s="38" t="s">
        <v>26941</v>
      </c>
      <c r="D12685" s="38" t="s">
        <v>26997</v>
      </c>
      <c r="E12685" s="39">
        <v>1.08</v>
      </c>
      <c r="F12685" s="39">
        <v>22.51</v>
      </c>
      <c r="G12685" s="39">
        <f t="shared" si="206"/>
        <v>24.3108</v>
      </c>
      <c r="H12685" s="39" t="s">
        <v>8716</v>
      </c>
      <c r="I12685" s="46" t="s">
        <v>26998</v>
      </c>
      <c r="L12685"/>
    </row>
    <row r="12686" s="20" customFormat="1" ht="24.95" customHeight="1" spans="1:12">
      <c r="A12686" s="37" t="s">
        <v>26999</v>
      </c>
      <c r="B12686" s="38" t="s">
        <v>26415</v>
      </c>
      <c r="C12686" s="38" t="s">
        <v>26941</v>
      </c>
      <c r="D12686" s="38" t="s">
        <v>27000</v>
      </c>
      <c r="E12686" s="39">
        <v>1.58</v>
      </c>
      <c r="F12686" s="39">
        <v>22.51</v>
      </c>
      <c r="G12686" s="39">
        <f t="shared" si="206"/>
        <v>35.5658</v>
      </c>
      <c r="H12686" s="39" t="s">
        <v>8716</v>
      </c>
      <c r="I12686" s="46"/>
      <c r="L12686"/>
    </row>
    <row r="12687" s="20" customFormat="1" ht="24.95" customHeight="1" spans="1:12">
      <c r="A12687" s="37" t="s">
        <v>27001</v>
      </c>
      <c r="B12687" s="38" t="s">
        <v>26415</v>
      </c>
      <c r="C12687" s="38" t="s">
        <v>26941</v>
      </c>
      <c r="D12687" s="38" t="s">
        <v>27002</v>
      </c>
      <c r="E12687" s="39">
        <v>1.26</v>
      </c>
      <c r="F12687" s="39">
        <v>22.51</v>
      </c>
      <c r="G12687" s="39">
        <f t="shared" si="206"/>
        <v>28.3626</v>
      </c>
      <c r="H12687" s="39" t="s">
        <v>398</v>
      </c>
      <c r="I12687" s="46"/>
      <c r="L12687"/>
    </row>
    <row r="12688" s="20" customFormat="1" ht="24.95" customHeight="1" spans="1:12">
      <c r="A12688" s="37" t="s">
        <v>27003</v>
      </c>
      <c r="B12688" s="38" t="s">
        <v>26415</v>
      </c>
      <c r="C12688" s="38" t="s">
        <v>26941</v>
      </c>
      <c r="D12688" s="38" t="s">
        <v>27004</v>
      </c>
      <c r="E12688" s="39">
        <v>1.26</v>
      </c>
      <c r="F12688" s="39">
        <v>22.51</v>
      </c>
      <c r="G12688" s="39">
        <f t="shared" si="206"/>
        <v>28.3626</v>
      </c>
      <c r="H12688" s="39" t="s">
        <v>398</v>
      </c>
      <c r="I12688" s="46"/>
      <c r="L12688"/>
    </row>
    <row r="12689" s="20" customFormat="1" ht="24.95" customHeight="1" spans="1:12">
      <c r="A12689" s="37" t="s">
        <v>27005</v>
      </c>
      <c r="B12689" s="38" t="s">
        <v>26415</v>
      </c>
      <c r="C12689" s="38" t="s">
        <v>26941</v>
      </c>
      <c r="D12689" s="38" t="s">
        <v>27006</v>
      </c>
      <c r="E12689" s="39">
        <v>1.8</v>
      </c>
      <c r="F12689" s="39">
        <v>22.51</v>
      </c>
      <c r="G12689" s="39">
        <f t="shared" si="206"/>
        <v>40.518</v>
      </c>
      <c r="H12689" s="39" t="s">
        <v>188</v>
      </c>
      <c r="I12689" s="46"/>
      <c r="L12689"/>
    </row>
    <row r="12690" s="20" customFormat="1" ht="24.95" customHeight="1" spans="1:12">
      <c r="A12690" s="37" t="s">
        <v>27007</v>
      </c>
      <c r="B12690" s="38" t="s">
        <v>26415</v>
      </c>
      <c r="C12690" s="38" t="s">
        <v>26941</v>
      </c>
      <c r="D12690" s="38" t="s">
        <v>27008</v>
      </c>
      <c r="E12690" s="39">
        <v>1.43</v>
      </c>
      <c r="F12690" s="39">
        <v>22.51</v>
      </c>
      <c r="G12690" s="39">
        <f t="shared" ref="G12690:G12753" si="207">F12690*E12690</f>
        <v>32.1893</v>
      </c>
      <c r="H12690" s="39" t="s">
        <v>12343</v>
      </c>
      <c r="I12690" s="46"/>
      <c r="L12690"/>
    </row>
    <row r="12691" s="20" customFormat="1" ht="24.95" customHeight="1" spans="1:12">
      <c r="A12691" s="37" t="s">
        <v>27009</v>
      </c>
      <c r="B12691" s="38" t="s">
        <v>26415</v>
      </c>
      <c r="C12691" s="38" t="s">
        <v>27010</v>
      </c>
      <c r="D12691" s="38" t="s">
        <v>27011</v>
      </c>
      <c r="E12691" s="39">
        <v>2.31</v>
      </c>
      <c r="F12691" s="39">
        <v>22.51</v>
      </c>
      <c r="G12691" s="39">
        <f t="shared" si="207"/>
        <v>51.9981</v>
      </c>
      <c r="H12691" s="39" t="s">
        <v>428</v>
      </c>
      <c r="I12691" s="46" t="s">
        <v>27012</v>
      </c>
      <c r="L12691"/>
    </row>
    <row r="12692" s="20" customFormat="1" ht="24.95" customHeight="1" spans="1:12">
      <c r="A12692" s="37" t="s">
        <v>27013</v>
      </c>
      <c r="B12692" s="38" t="s">
        <v>26415</v>
      </c>
      <c r="C12692" s="38" t="s">
        <v>27010</v>
      </c>
      <c r="D12692" s="38" t="s">
        <v>27014</v>
      </c>
      <c r="E12692" s="39">
        <v>1.93</v>
      </c>
      <c r="F12692" s="39">
        <v>22.51</v>
      </c>
      <c r="G12692" s="39">
        <f t="shared" si="207"/>
        <v>43.4443</v>
      </c>
      <c r="H12692" s="39" t="s">
        <v>168</v>
      </c>
      <c r="I12692" s="46"/>
      <c r="L12692"/>
    </row>
    <row r="12693" s="20" customFormat="1" ht="24.95" customHeight="1" spans="1:12">
      <c r="A12693" s="37" t="s">
        <v>27015</v>
      </c>
      <c r="B12693" s="38" t="s">
        <v>26415</v>
      </c>
      <c r="C12693" s="38" t="s">
        <v>27010</v>
      </c>
      <c r="D12693" s="38" t="s">
        <v>27016</v>
      </c>
      <c r="E12693" s="39">
        <v>1.29</v>
      </c>
      <c r="F12693" s="39">
        <v>22.51</v>
      </c>
      <c r="G12693" s="39">
        <f t="shared" si="207"/>
        <v>29.0379</v>
      </c>
      <c r="H12693" s="39" t="s">
        <v>27017</v>
      </c>
      <c r="I12693" s="46"/>
      <c r="L12693"/>
    </row>
    <row r="12694" s="20" customFormat="1" ht="24.95" customHeight="1" spans="1:12">
      <c r="A12694" s="37" t="s">
        <v>27018</v>
      </c>
      <c r="B12694" s="38" t="s">
        <v>26415</v>
      </c>
      <c r="C12694" s="38" t="s">
        <v>27010</v>
      </c>
      <c r="D12694" s="38" t="s">
        <v>27019</v>
      </c>
      <c r="E12694" s="39">
        <v>1.65</v>
      </c>
      <c r="F12694" s="39">
        <v>22.51</v>
      </c>
      <c r="G12694" s="39">
        <f t="shared" si="207"/>
        <v>37.1415</v>
      </c>
      <c r="H12694" s="39" t="s">
        <v>8716</v>
      </c>
      <c r="I12694" s="46"/>
      <c r="L12694"/>
    </row>
    <row r="12695" s="20" customFormat="1" ht="24.95" customHeight="1" spans="1:12">
      <c r="A12695" s="37" t="s">
        <v>27020</v>
      </c>
      <c r="B12695" s="38" t="s">
        <v>26415</v>
      </c>
      <c r="C12695" s="38" t="s">
        <v>27010</v>
      </c>
      <c r="D12695" s="38" t="s">
        <v>27021</v>
      </c>
      <c r="E12695" s="39">
        <v>1.1</v>
      </c>
      <c r="F12695" s="39">
        <v>22.51</v>
      </c>
      <c r="G12695" s="39">
        <f t="shared" si="207"/>
        <v>24.761</v>
      </c>
      <c r="H12695" s="39" t="s">
        <v>1515</v>
      </c>
      <c r="I12695" s="46"/>
      <c r="L12695"/>
    </row>
    <row r="12696" s="20" customFormat="1" ht="24.95" customHeight="1" spans="1:12">
      <c r="A12696" s="37" t="s">
        <v>27022</v>
      </c>
      <c r="B12696" s="38" t="s">
        <v>26415</v>
      </c>
      <c r="C12696" s="38" t="s">
        <v>27010</v>
      </c>
      <c r="D12696" s="38" t="s">
        <v>27023</v>
      </c>
      <c r="E12696" s="39">
        <v>1.31</v>
      </c>
      <c r="F12696" s="39">
        <v>22.51</v>
      </c>
      <c r="G12696" s="39">
        <f t="shared" si="207"/>
        <v>29.4881</v>
      </c>
      <c r="H12696" s="39" t="s">
        <v>8716</v>
      </c>
      <c r="I12696" s="46"/>
      <c r="L12696"/>
    </row>
    <row r="12697" s="20" customFormat="1" ht="24.95" customHeight="1" spans="1:12">
      <c r="A12697" s="37" t="s">
        <v>27024</v>
      </c>
      <c r="B12697" s="38" t="s">
        <v>26415</v>
      </c>
      <c r="C12697" s="38" t="s">
        <v>27010</v>
      </c>
      <c r="D12697" s="38" t="s">
        <v>27025</v>
      </c>
      <c r="E12697" s="39">
        <v>1.05</v>
      </c>
      <c r="F12697" s="39">
        <v>22.51</v>
      </c>
      <c r="G12697" s="39">
        <f t="shared" si="207"/>
        <v>23.6355</v>
      </c>
      <c r="H12697" s="39" t="s">
        <v>1861</v>
      </c>
      <c r="I12697" s="46"/>
      <c r="L12697"/>
    </row>
    <row r="12698" s="20" customFormat="1" ht="24.95" customHeight="1" spans="1:12">
      <c r="A12698" s="37" t="s">
        <v>27026</v>
      </c>
      <c r="B12698" s="38" t="s">
        <v>26415</v>
      </c>
      <c r="C12698" s="38" t="s">
        <v>27010</v>
      </c>
      <c r="D12698" s="38" t="s">
        <v>27027</v>
      </c>
      <c r="E12698" s="39">
        <v>0.86</v>
      </c>
      <c r="F12698" s="39">
        <v>22.51</v>
      </c>
      <c r="G12698" s="39">
        <f t="shared" si="207"/>
        <v>19.3586</v>
      </c>
      <c r="H12698" s="39" t="s">
        <v>146</v>
      </c>
      <c r="I12698" s="46"/>
      <c r="L12698"/>
    </row>
    <row r="12699" s="20" customFormat="1" ht="24.95" customHeight="1" spans="1:12">
      <c r="A12699" s="37" t="s">
        <v>27028</v>
      </c>
      <c r="B12699" s="38" t="s">
        <v>26415</v>
      </c>
      <c r="C12699" s="38" t="s">
        <v>27010</v>
      </c>
      <c r="D12699" s="38" t="s">
        <v>27029</v>
      </c>
      <c r="E12699" s="39">
        <v>0.73</v>
      </c>
      <c r="F12699" s="39">
        <v>22.51</v>
      </c>
      <c r="G12699" s="39">
        <f t="shared" si="207"/>
        <v>16.4323</v>
      </c>
      <c r="H12699" s="39" t="s">
        <v>239</v>
      </c>
      <c r="I12699" s="46"/>
      <c r="L12699"/>
    </row>
    <row r="12700" s="20" customFormat="1" ht="24.95" customHeight="1" spans="1:12">
      <c r="A12700" s="37" t="s">
        <v>27030</v>
      </c>
      <c r="B12700" s="38" t="s">
        <v>26415</v>
      </c>
      <c r="C12700" s="38" t="s">
        <v>27010</v>
      </c>
      <c r="D12700" s="38" t="s">
        <v>27031</v>
      </c>
      <c r="E12700" s="39">
        <v>0.76</v>
      </c>
      <c r="F12700" s="39">
        <v>22.51</v>
      </c>
      <c r="G12700" s="39">
        <f t="shared" si="207"/>
        <v>17.1076</v>
      </c>
      <c r="H12700" s="39" t="s">
        <v>239</v>
      </c>
      <c r="I12700" s="46"/>
      <c r="L12700"/>
    </row>
    <row r="12701" s="20" customFormat="1" ht="24.95" customHeight="1" spans="1:12">
      <c r="A12701" s="37" t="s">
        <v>27032</v>
      </c>
      <c r="B12701" s="38" t="s">
        <v>26415</v>
      </c>
      <c r="C12701" s="38" t="s">
        <v>27010</v>
      </c>
      <c r="D12701" s="38" t="s">
        <v>27033</v>
      </c>
      <c r="E12701" s="39">
        <v>3.03</v>
      </c>
      <c r="F12701" s="39">
        <v>22.51</v>
      </c>
      <c r="G12701" s="39">
        <f t="shared" si="207"/>
        <v>68.2053</v>
      </c>
      <c r="H12701" s="39" t="s">
        <v>349</v>
      </c>
      <c r="I12701" s="46"/>
      <c r="L12701"/>
    </row>
    <row r="12702" s="20" customFormat="1" ht="24.95" customHeight="1" spans="1:12">
      <c r="A12702" s="37" t="s">
        <v>27034</v>
      </c>
      <c r="B12702" s="38" t="s">
        <v>26415</v>
      </c>
      <c r="C12702" s="38" t="s">
        <v>27010</v>
      </c>
      <c r="D12702" s="38" t="s">
        <v>27035</v>
      </c>
      <c r="E12702" s="39">
        <v>2.83</v>
      </c>
      <c r="F12702" s="39">
        <v>22.51</v>
      </c>
      <c r="G12702" s="39">
        <f t="shared" si="207"/>
        <v>63.7033</v>
      </c>
      <c r="H12702" s="39" t="s">
        <v>8716</v>
      </c>
      <c r="I12702" s="46"/>
      <c r="L12702"/>
    </row>
    <row r="12703" s="20" customFormat="1" ht="24.95" customHeight="1" spans="1:12">
      <c r="A12703" s="37" t="s">
        <v>27036</v>
      </c>
      <c r="B12703" s="38" t="s">
        <v>26415</v>
      </c>
      <c r="C12703" s="38" t="s">
        <v>27010</v>
      </c>
      <c r="D12703" s="38" t="s">
        <v>27037</v>
      </c>
      <c r="E12703" s="39">
        <v>1.77</v>
      </c>
      <c r="F12703" s="39">
        <v>22.51</v>
      </c>
      <c r="G12703" s="39">
        <f t="shared" si="207"/>
        <v>39.8427</v>
      </c>
      <c r="H12703" s="39" t="s">
        <v>27038</v>
      </c>
      <c r="I12703" s="46"/>
      <c r="L12703"/>
    </row>
    <row r="12704" s="20" customFormat="1" ht="24.95" customHeight="1" spans="1:12">
      <c r="A12704" s="37" t="s">
        <v>27039</v>
      </c>
      <c r="B12704" s="38" t="s">
        <v>26415</v>
      </c>
      <c r="C12704" s="38" t="s">
        <v>27010</v>
      </c>
      <c r="D12704" s="38" t="s">
        <v>27040</v>
      </c>
      <c r="E12704" s="39">
        <v>2.92</v>
      </c>
      <c r="F12704" s="39">
        <v>22.51</v>
      </c>
      <c r="G12704" s="39">
        <f t="shared" si="207"/>
        <v>65.7292</v>
      </c>
      <c r="H12704" s="39" t="s">
        <v>8716</v>
      </c>
      <c r="I12704" s="46"/>
      <c r="L12704"/>
    </row>
    <row r="12705" s="20" customFormat="1" ht="24.95" customHeight="1" spans="1:12">
      <c r="A12705" s="37" t="s">
        <v>27041</v>
      </c>
      <c r="B12705" s="38" t="s">
        <v>26415</v>
      </c>
      <c r="C12705" s="38" t="s">
        <v>27010</v>
      </c>
      <c r="D12705" s="38" t="s">
        <v>27042</v>
      </c>
      <c r="E12705" s="39">
        <v>2.69</v>
      </c>
      <c r="F12705" s="39">
        <v>22.51</v>
      </c>
      <c r="G12705" s="39">
        <f t="shared" si="207"/>
        <v>60.5519</v>
      </c>
      <c r="H12705" s="39" t="s">
        <v>8716</v>
      </c>
      <c r="I12705" s="46"/>
      <c r="L12705"/>
    </row>
    <row r="12706" s="20" customFormat="1" ht="24.95" customHeight="1" spans="1:12">
      <c r="A12706" s="37" t="s">
        <v>27043</v>
      </c>
      <c r="B12706" s="38" t="s">
        <v>26415</v>
      </c>
      <c r="C12706" s="38" t="s">
        <v>27010</v>
      </c>
      <c r="D12706" s="38" t="s">
        <v>27044</v>
      </c>
      <c r="E12706" s="39">
        <v>1.35</v>
      </c>
      <c r="F12706" s="39">
        <v>22.51</v>
      </c>
      <c r="G12706" s="39">
        <f t="shared" si="207"/>
        <v>30.3885</v>
      </c>
      <c r="H12706" s="39" t="s">
        <v>6354</v>
      </c>
      <c r="I12706" s="46"/>
      <c r="L12706"/>
    </row>
    <row r="12707" s="20" customFormat="1" ht="24.95" customHeight="1" spans="1:12">
      <c r="A12707" s="37" t="s">
        <v>27045</v>
      </c>
      <c r="B12707" s="38" t="s">
        <v>26415</v>
      </c>
      <c r="C12707" s="38" t="s">
        <v>27010</v>
      </c>
      <c r="D12707" s="38" t="s">
        <v>27046</v>
      </c>
      <c r="E12707" s="39">
        <v>2.36</v>
      </c>
      <c r="F12707" s="39">
        <v>22.51</v>
      </c>
      <c r="G12707" s="39">
        <f t="shared" si="207"/>
        <v>53.1236</v>
      </c>
      <c r="H12707" s="39" t="s">
        <v>947</v>
      </c>
      <c r="I12707" s="46"/>
      <c r="L12707"/>
    </row>
    <row r="12708" s="20" customFormat="1" ht="24.95" customHeight="1" spans="1:12">
      <c r="A12708" s="37" t="s">
        <v>27047</v>
      </c>
      <c r="B12708" s="38" t="s">
        <v>26415</v>
      </c>
      <c r="C12708" s="38" t="s">
        <v>27010</v>
      </c>
      <c r="D12708" s="38" t="s">
        <v>27048</v>
      </c>
      <c r="E12708" s="39">
        <v>1.3</v>
      </c>
      <c r="F12708" s="39">
        <v>22.51</v>
      </c>
      <c r="G12708" s="39">
        <f t="shared" si="207"/>
        <v>29.263</v>
      </c>
      <c r="H12708" s="39" t="s">
        <v>3560</v>
      </c>
      <c r="I12708" s="46"/>
      <c r="L12708"/>
    </row>
    <row r="12709" s="20" customFormat="1" ht="24.95" customHeight="1" spans="1:12">
      <c r="A12709" s="37" t="s">
        <v>27049</v>
      </c>
      <c r="B12709" s="38" t="s">
        <v>26415</v>
      </c>
      <c r="C12709" s="38" t="s">
        <v>27010</v>
      </c>
      <c r="D12709" s="38" t="s">
        <v>27050</v>
      </c>
      <c r="E12709" s="39">
        <v>3.91</v>
      </c>
      <c r="F12709" s="39">
        <v>22.51</v>
      </c>
      <c r="G12709" s="39">
        <f t="shared" si="207"/>
        <v>88.0141</v>
      </c>
      <c r="H12709" s="39" t="s">
        <v>8716</v>
      </c>
      <c r="I12709" s="46"/>
      <c r="L12709"/>
    </row>
    <row r="12710" s="20" customFormat="1" ht="24.95" customHeight="1" spans="1:12">
      <c r="A12710" s="37" t="s">
        <v>27051</v>
      </c>
      <c r="B12710" s="38" t="s">
        <v>26415</v>
      </c>
      <c r="C12710" s="38" t="s">
        <v>27010</v>
      </c>
      <c r="D12710" s="38" t="s">
        <v>27052</v>
      </c>
      <c r="E12710" s="39">
        <v>2.85</v>
      </c>
      <c r="F12710" s="39">
        <v>22.51</v>
      </c>
      <c r="G12710" s="39">
        <f t="shared" si="207"/>
        <v>64.1535</v>
      </c>
      <c r="H12710" s="39" t="s">
        <v>8716</v>
      </c>
      <c r="I12710" s="46"/>
      <c r="L12710"/>
    </row>
    <row r="12711" s="20" customFormat="1" ht="24.95" customHeight="1" spans="1:12">
      <c r="A12711" s="37" t="s">
        <v>27053</v>
      </c>
      <c r="B12711" s="38" t="s">
        <v>26415</v>
      </c>
      <c r="C12711" s="38" t="s">
        <v>27010</v>
      </c>
      <c r="D12711" s="38" t="s">
        <v>27054</v>
      </c>
      <c r="E12711" s="39">
        <v>1.56</v>
      </c>
      <c r="F12711" s="39">
        <v>22.51</v>
      </c>
      <c r="G12711" s="39">
        <f t="shared" si="207"/>
        <v>35.1156</v>
      </c>
      <c r="H12711" s="39" t="s">
        <v>3787</v>
      </c>
      <c r="I12711" s="46"/>
      <c r="L12711"/>
    </row>
    <row r="12712" s="20" customFormat="1" ht="24.95" customHeight="1" spans="1:12">
      <c r="A12712" s="37" t="s">
        <v>27055</v>
      </c>
      <c r="B12712" s="38" t="s">
        <v>26415</v>
      </c>
      <c r="C12712" s="38" t="s">
        <v>27010</v>
      </c>
      <c r="D12712" s="38" t="s">
        <v>27056</v>
      </c>
      <c r="E12712" s="39">
        <v>1.5</v>
      </c>
      <c r="F12712" s="39">
        <v>22.51</v>
      </c>
      <c r="G12712" s="39">
        <f t="shared" si="207"/>
        <v>33.765</v>
      </c>
      <c r="H12712" s="39" t="s">
        <v>435</v>
      </c>
      <c r="I12712" s="46"/>
      <c r="L12712"/>
    </row>
    <row r="12713" s="20" customFormat="1" ht="24.95" customHeight="1" spans="1:12">
      <c r="A12713" s="37" t="s">
        <v>27057</v>
      </c>
      <c r="B12713" s="38" t="s">
        <v>26415</v>
      </c>
      <c r="C12713" s="38" t="s">
        <v>27010</v>
      </c>
      <c r="D12713" s="38" t="s">
        <v>27058</v>
      </c>
      <c r="E12713" s="39">
        <v>1.73</v>
      </c>
      <c r="F12713" s="39">
        <v>22.51</v>
      </c>
      <c r="G12713" s="39">
        <f t="shared" si="207"/>
        <v>38.9423</v>
      </c>
      <c r="H12713" s="39" t="s">
        <v>352</v>
      </c>
      <c r="I12713" s="46"/>
      <c r="L12713"/>
    </row>
    <row r="12714" s="20" customFormat="1" ht="24.95" customHeight="1" spans="1:12">
      <c r="A12714" s="37" t="s">
        <v>27059</v>
      </c>
      <c r="B12714" s="38" t="s">
        <v>26415</v>
      </c>
      <c r="C12714" s="38" t="s">
        <v>27010</v>
      </c>
      <c r="D12714" s="38" t="s">
        <v>27060</v>
      </c>
      <c r="E12714" s="39">
        <v>1.69</v>
      </c>
      <c r="F12714" s="39">
        <v>22.51</v>
      </c>
      <c r="G12714" s="39">
        <f t="shared" si="207"/>
        <v>38.0419</v>
      </c>
      <c r="H12714" s="39" t="s">
        <v>352</v>
      </c>
      <c r="I12714" s="46"/>
      <c r="L12714"/>
    </row>
    <row r="12715" s="20" customFormat="1" ht="24.95" customHeight="1" spans="1:12">
      <c r="A12715" s="37" t="s">
        <v>27061</v>
      </c>
      <c r="B12715" s="38" t="s">
        <v>26415</v>
      </c>
      <c r="C12715" s="38" t="s">
        <v>27010</v>
      </c>
      <c r="D12715" s="38" t="s">
        <v>27062</v>
      </c>
      <c r="E12715" s="39">
        <v>1.5</v>
      </c>
      <c r="F12715" s="39">
        <v>22.51</v>
      </c>
      <c r="G12715" s="39">
        <f t="shared" si="207"/>
        <v>33.765</v>
      </c>
      <c r="H12715" s="39" t="s">
        <v>1515</v>
      </c>
      <c r="I12715" s="46"/>
      <c r="L12715"/>
    </row>
    <row r="12716" s="20" customFormat="1" ht="24.95" customHeight="1" spans="1:12">
      <c r="A12716" s="37" t="s">
        <v>27063</v>
      </c>
      <c r="B12716" s="38" t="s">
        <v>26415</v>
      </c>
      <c r="C12716" s="38" t="s">
        <v>27010</v>
      </c>
      <c r="D12716" s="38" t="s">
        <v>3117</v>
      </c>
      <c r="E12716" s="39">
        <v>3.38</v>
      </c>
      <c r="F12716" s="39">
        <v>22.51</v>
      </c>
      <c r="G12716" s="39">
        <f t="shared" si="207"/>
        <v>76.0838</v>
      </c>
      <c r="H12716" s="39" t="s">
        <v>8716</v>
      </c>
      <c r="I12716" s="46"/>
      <c r="L12716"/>
    </row>
    <row r="12717" s="20" customFormat="1" ht="24.95" customHeight="1" spans="1:12">
      <c r="A12717" s="37" t="s">
        <v>27064</v>
      </c>
      <c r="B12717" s="38" t="s">
        <v>26415</v>
      </c>
      <c r="C12717" s="38" t="s">
        <v>27010</v>
      </c>
      <c r="D12717" s="38" t="s">
        <v>27065</v>
      </c>
      <c r="E12717" s="39">
        <v>2.95</v>
      </c>
      <c r="F12717" s="39">
        <v>22.51</v>
      </c>
      <c r="G12717" s="39">
        <f t="shared" si="207"/>
        <v>66.4045</v>
      </c>
      <c r="H12717" s="39" t="s">
        <v>332</v>
      </c>
      <c r="I12717" s="46"/>
      <c r="L12717"/>
    </row>
    <row r="12718" s="20" customFormat="1" ht="24.95" customHeight="1" spans="1:12">
      <c r="A12718" s="37" t="s">
        <v>27066</v>
      </c>
      <c r="B12718" s="38" t="s">
        <v>26415</v>
      </c>
      <c r="C12718" s="38" t="s">
        <v>27010</v>
      </c>
      <c r="D12718" s="38" t="s">
        <v>27067</v>
      </c>
      <c r="E12718" s="39">
        <v>2.39</v>
      </c>
      <c r="F12718" s="39">
        <v>22.51</v>
      </c>
      <c r="G12718" s="39">
        <f t="shared" si="207"/>
        <v>53.7989</v>
      </c>
      <c r="H12718" s="39" t="s">
        <v>8716</v>
      </c>
      <c r="I12718" s="46"/>
      <c r="L12718"/>
    </row>
    <row r="12719" s="20" customFormat="1" ht="24.95" customHeight="1" spans="1:12">
      <c r="A12719" s="37" t="s">
        <v>27068</v>
      </c>
      <c r="B12719" s="38" t="s">
        <v>26415</v>
      </c>
      <c r="C12719" s="38" t="s">
        <v>27010</v>
      </c>
      <c r="D12719" s="38" t="s">
        <v>27069</v>
      </c>
      <c r="E12719" s="39">
        <v>2.42</v>
      </c>
      <c r="F12719" s="39">
        <v>22.51</v>
      </c>
      <c r="G12719" s="39">
        <f t="shared" si="207"/>
        <v>54.4742</v>
      </c>
      <c r="H12719" s="39" t="s">
        <v>97</v>
      </c>
      <c r="I12719" s="46"/>
      <c r="L12719"/>
    </row>
    <row r="12720" s="20" customFormat="1" ht="24.95" customHeight="1" spans="1:12">
      <c r="A12720" s="37" t="s">
        <v>27070</v>
      </c>
      <c r="B12720" s="38" t="s">
        <v>26415</v>
      </c>
      <c r="C12720" s="38" t="s">
        <v>27010</v>
      </c>
      <c r="D12720" s="38" t="s">
        <v>27071</v>
      </c>
      <c r="E12720" s="39">
        <v>2.5</v>
      </c>
      <c r="F12720" s="39">
        <v>22.51</v>
      </c>
      <c r="G12720" s="39">
        <f t="shared" si="207"/>
        <v>56.275</v>
      </c>
      <c r="H12720" s="39" t="s">
        <v>2313</v>
      </c>
      <c r="I12720" s="46"/>
      <c r="L12720"/>
    </row>
    <row r="12721" s="20" customFormat="1" ht="24.95" customHeight="1" spans="1:12">
      <c r="A12721" s="37" t="s">
        <v>27072</v>
      </c>
      <c r="B12721" s="38" t="s">
        <v>26415</v>
      </c>
      <c r="C12721" s="38" t="s">
        <v>27010</v>
      </c>
      <c r="D12721" s="38" t="s">
        <v>27073</v>
      </c>
      <c r="E12721" s="39">
        <v>4.28</v>
      </c>
      <c r="F12721" s="39">
        <v>22.51</v>
      </c>
      <c r="G12721" s="39">
        <f t="shared" si="207"/>
        <v>96.3428</v>
      </c>
      <c r="H12721" s="39" t="s">
        <v>613</v>
      </c>
      <c r="I12721" s="46"/>
      <c r="L12721"/>
    </row>
    <row r="12722" s="20" customFormat="1" ht="24.95" customHeight="1" spans="1:12">
      <c r="A12722" s="37" t="s">
        <v>27074</v>
      </c>
      <c r="B12722" s="38" t="s">
        <v>26415</v>
      </c>
      <c r="C12722" s="38" t="s">
        <v>27010</v>
      </c>
      <c r="D12722" s="38" t="s">
        <v>27075</v>
      </c>
      <c r="E12722" s="39">
        <v>1.64</v>
      </c>
      <c r="F12722" s="39">
        <v>22.51</v>
      </c>
      <c r="G12722" s="39">
        <f t="shared" si="207"/>
        <v>36.9164</v>
      </c>
      <c r="H12722" s="39" t="s">
        <v>1515</v>
      </c>
      <c r="I12722" s="46"/>
      <c r="L12722"/>
    </row>
    <row r="12723" s="20" customFormat="1" ht="24.95" customHeight="1" spans="1:12">
      <c r="A12723" s="37" t="s">
        <v>27076</v>
      </c>
      <c r="B12723" s="38" t="s">
        <v>26415</v>
      </c>
      <c r="C12723" s="38" t="s">
        <v>27010</v>
      </c>
      <c r="D12723" s="38" t="s">
        <v>27077</v>
      </c>
      <c r="E12723" s="39">
        <v>0.8</v>
      </c>
      <c r="F12723" s="39">
        <v>22.51</v>
      </c>
      <c r="G12723" s="39">
        <f t="shared" si="207"/>
        <v>18.008</v>
      </c>
      <c r="H12723" s="39" t="s">
        <v>29</v>
      </c>
      <c r="I12723" s="46"/>
      <c r="L12723"/>
    </row>
    <row r="12724" s="20" customFormat="1" ht="24.95" customHeight="1" spans="1:12">
      <c r="A12724" s="37" t="s">
        <v>27078</v>
      </c>
      <c r="B12724" s="38" t="s">
        <v>26415</v>
      </c>
      <c r="C12724" s="38" t="s">
        <v>27010</v>
      </c>
      <c r="D12724" s="38" t="s">
        <v>27079</v>
      </c>
      <c r="E12724" s="39">
        <v>0.8</v>
      </c>
      <c r="F12724" s="39">
        <v>22.51</v>
      </c>
      <c r="G12724" s="39">
        <f t="shared" si="207"/>
        <v>18.008</v>
      </c>
      <c r="H12724" s="39" t="s">
        <v>7535</v>
      </c>
      <c r="I12724" s="46"/>
      <c r="L12724"/>
    </row>
    <row r="12725" s="20" customFormat="1" ht="24.95" customHeight="1" spans="1:12">
      <c r="A12725" s="37" t="s">
        <v>27080</v>
      </c>
      <c r="B12725" s="38" t="s">
        <v>26415</v>
      </c>
      <c r="C12725" s="38" t="s">
        <v>27010</v>
      </c>
      <c r="D12725" s="38" t="s">
        <v>27081</v>
      </c>
      <c r="E12725" s="39">
        <v>0.8</v>
      </c>
      <c r="F12725" s="39">
        <v>22.51</v>
      </c>
      <c r="G12725" s="39">
        <f t="shared" si="207"/>
        <v>18.008</v>
      </c>
      <c r="H12725" s="39" t="s">
        <v>527</v>
      </c>
      <c r="I12725" s="46"/>
      <c r="L12725"/>
    </row>
    <row r="12726" s="20" customFormat="1" ht="24.95" customHeight="1" spans="1:12">
      <c r="A12726" s="37" t="s">
        <v>27082</v>
      </c>
      <c r="B12726" s="38" t="s">
        <v>26415</v>
      </c>
      <c r="C12726" s="38" t="s">
        <v>27010</v>
      </c>
      <c r="D12726" s="38" t="s">
        <v>27083</v>
      </c>
      <c r="E12726" s="39">
        <v>1.97</v>
      </c>
      <c r="F12726" s="39">
        <v>22.51</v>
      </c>
      <c r="G12726" s="39">
        <f t="shared" si="207"/>
        <v>44.3447</v>
      </c>
      <c r="H12726" s="39" t="s">
        <v>1447</v>
      </c>
      <c r="I12726" s="46"/>
      <c r="L12726"/>
    </row>
    <row r="12727" s="20" customFormat="1" ht="24.95" customHeight="1" spans="1:12">
      <c r="A12727" s="37" t="s">
        <v>27084</v>
      </c>
      <c r="B12727" s="38" t="s">
        <v>26415</v>
      </c>
      <c r="C12727" s="38" t="s">
        <v>27010</v>
      </c>
      <c r="D12727" s="38" t="s">
        <v>27085</v>
      </c>
      <c r="E12727" s="39">
        <v>1.97</v>
      </c>
      <c r="F12727" s="39">
        <v>22.51</v>
      </c>
      <c r="G12727" s="39">
        <f t="shared" si="207"/>
        <v>44.3447</v>
      </c>
      <c r="H12727" s="39" t="s">
        <v>445</v>
      </c>
      <c r="I12727" s="46"/>
      <c r="L12727"/>
    </row>
    <row r="12728" s="20" customFormat="1" ht="24.95" customHeight="1" spans="1:12">
      <c r="A12728" s="37" t="s">
        <v>27086</v>
      </c>
      <c r="B12728" s="38" t="s">
        <v>26415</v>
      </c>
      <c r="C12728" s="38" t="s">
        <v>27010</v>
      </c>
      <c r="D12728" s="38" t="s">
        <v>27087</v>
      </c>
      <c r="E12728" s="39">
        <v>1.18</v>
      </c>
      <c r="F12728" s="39">
        <v>22.51</v>
      </c>
      <c r="G12728" s="39">
        <f t="shared" si="207"/>
        <v>26.5618</v>
      </c>
      <c r="H12728" s="39" t="s">
        <v>1515</v>
      </c>
      <c r="I12728" s="46"/>
      <c r="L12728"/>
    </row>
    <row r="12729" s="20" customFormat="1" ht="24.95" customHeight="1" spans="1:12">
      <c r="A12729" s="37" t="s">
        <v>27088</v>
      </c>
      <c r="B12729" s="38" t="s">
        <v>26415</v>
      </c>
      <c r="C12729" s="38" t="s">
        <v>27010</v>
      </c>
      <c r="D12729" s="38" t="s">
        <v>27089</v>
      </c>
      <c r="E12729" s="39">
        <v>1.99</v>
      </c>
      <c r="F12729" s="39">
        <v>22.51</v>
      </c>
      <c r="G12729" s="39">
        <f t="shared" si="207"/>
        <v>44.7949</v>
      </c>
      <c r="H12729" s="39" t="s">
        <v>47</v>
      </c>
      <c r="I12729" s="46"/>
      <c r="L12729"/>
    </row>
    <row r="12730" s="20" customFormat="1" ht="24.95" customHeight="1" spans="1:12">
      <c r="A12730" s="37" t="s">
        <v>27090</v>
      </c>
      <c r="B12730" s="38" t="s">
        <v>26415</v>
      </c>
      <c r="C12730" s="38" t="s">
        <v>27010</v>
      </c>
      <c r="D12730" s="38" t="s">
        <v>27091</v>
      </c>
      <c r="E12730" s="39">
        <v>1.5</v>
      </c>
      <c r="F12730" s="39">
        <v>22.51</v>
      </c>
      <c r="G12730" s="39">
        <f t="shared" si="207"/>
        <v>33.765</v>
      </c>
      <c r="H12730" s="39" t="s">
        <v>1515</v>
      </c>
      <c r="I12730" s="46"/>
      <c r="L12730"/>
    </row>
    <row r="12731" s="20" customFormat="1" ht="24.95" customHeight="1" spans="1:12">
      <c r="A12731" s="37" t="s">
        <v>27092</v>
      </c>
      <c r="B12731" s="38" t="s">
        <v>26415</v>
      </c>
      <c r="C12731" s="38" t="s">
        <v>27010</v>
      </c>
      <c r="D12731" s="38" t="s">
        <v>27093</v>
      </c>
      <c r="E12731" s="39">
        <v>1.16</v>
      </c>
      <c r="F12731" s="39">
        <v>22.51</v>
      </c>
      <c r="G12731" s="39">
        <f t="shared" si="207"/>
        <v>26.1116</v>
      </c>
      <c r="H12731" s="39" t="s">
        <v>2036</v>
      </c>
      <c r="I12731" s="46"/>
      <c r="L12731"/>
    </row>
    <row r="12732" s="21" customFormat="1" ht="24.95" customHeight="1" spans="1:12">
      <c r="A12732" s="37" t="s">
        <v>27094</v>
      </c>
      <c r="B12732" s="38" t="s">
        <v>26415</v>
      </c>
      <c r="C12732" s="38" t="s">
        <v>27095</v>
      </c>
      <c r="D12732" s="38" t="s">
        <v>27096</v>
      </c>
      <c r="E12732" s="39">
        <v>2.72</v>
      </c>
      <c r="F12732" s="39">
        <v>22.51</v>
      </c>
      <c r="G12732" s="39">
        <f t="shared" si="207"/>
        <v>61.2272</v>
      </c>
      <c r="H12732" s="39" t="s">
        <v>27097</v>
      </c>
      <c r="I12732" s="46"/>
      <c r="L12732"/>
    </row>
    <row r="12733" s="20" customFormat="1" ht="24.95" customHeight="1" spans="1:12">
      <c r="A12733" s="37" t="s">
        <v>27098</v>
      </c>
      <c r="B12733" s="38" t="s">
        <v>26415</v>
      </c>
      <c r="C12733" s="38" t="s">
        <v>27095</v>
      </c>
      <c r="D12733" s="38" t="s">
        <v>27099</v>
      </c>
      <c r="E12733" s="39">
        <v>1.04</v>
      </c>
      <c r="F12733" s="39">
        <v>22.51</v>
      </c>
      <c r="G12733" s="39">
        <f t="shared" si="207"/>
        <v>23.4104</v>
      </c>
      <c r="H12733" s="39" t="s">
        <v>8716</v>
      </c>
      <c r="I12733" s="46"/>
      <c r="L12733"/>
    </row>
    <row r="12734" s="20" customFormat="1" ht="24.95" customHeight="1" spans="1:12">
      <c r="A12734" s="37" t="s">
        <v>27100</v>
      </c>
      <c r="B12734" s="38" t="s">
        <v>26415</v>
      </c>
      <c r="C12734" s="38" t="s">
        <v>27095</v>
      </c>
      <c r="D12734" s="38" t="s">
        <v>27101</v>
      </c>
      <c r="E12734" s="39">
        <v>1.57</v>
      </c>
      <c r="F12734" s="39">
        <v>22.51</v>
      </c>
      <c r="G12734" s="39">
        <f t="shared" si="207"/>
        <v>35.3407</v>
      </c>
      <c r="H12734" s="39" t="s">
        <v>58</v>
      </c>
      <c r="I12734" s="46"/>
      <c r="L12734"/>
    </row>
    <row r="12735" s="20" customFormat="1" ht="24.95" customHeight="1" spans="1:12">
      <c r="A12735" s="37" t="s">
        <v>27102</v>
      </c>
      <c r="B12735" s="38" t="s">
        <v>26415</v>
      </c>
      <c r="C12735" s="38" t="s">
        <v>27095</v>
      </c>
      <c r="D12735" s="38" t="s">
        <v>27103</v>
      </c>
      <c r="E12735" s="39">
        <v>2.07</v>
      </c>
      <c r="F12735" s="39">
        <v>22.51</v>
      </c>
      <c r="G12735" s="39">
        <f t="shared" si="207"/>
        <v>46.5957</v>
      </c>
      <c r="H12735" s="39" t="s">
        <v>511</v>
      </c>
      <c r="I12735" s="46"/>
      <c r="L12735"/>
    </row>
    <row r="12736" s="20" customFormat="1" ht="24.95" customHeight="1" spans="1:12">
      <c r="A12736" s="37" t="s">
        <v>27104</v>
      </c>
      <c r="B12736" s="38" t="s">
        <v>26415</v>
      </c>
      <c r="C12736" s="38" t="s">
        <v>27095</v>
      </c>
      <c r="D12736" s="38" t="s">
        <v>27105</v>
      </c>
      <c r="E12736" s="39">
        <v>4.06</v>
      </c>
      <c r="F12736" s="39">
        <v>22.51</v>
      </c>
      <c r="G12736" s="39">
        <f t="shared" si="207"/>
        <v>91.3906</v>
      </c>
      <c r="H12736" s="39" t="s">
        <v>511</v>
      </c>
      <c r="I12736" s="46"/>
      <c r="L12736"/>
    </row>
    <row r="12737" s="20" customFormat="1" ht="24.95" customHeight="1" spans="1:12">
      <c r="A12737" s="37" t="s">
        <v>27106</v>
      </c>
      <c r="B12737" s="38" t="s">
        <v>26415</v>
      </c>
      <c r="C12737" s="38" t="s">
        <v>27095</v>
      </c>
      <c r="D12737" s="38" t="s">
        <v>27107</v>
      </c>
      <c r="E12737" s="39">
        <v>5.79</v>
      </c>
      <c r="F12737" s="39">
        <v>22.51</v>
      </c>
      <c r="G12737" s="39">
        <f t="shared" si="207"/>
        <v>130.3329</v>
      </c>
      <c r="H12737" s="39" t="s">
        <v>676</v>
      </c>
      <c r="I12737" s="46"/>
      <c r="L12737"/>
    </row>
    <row r="12738" s="20" customFormat="1" ht="24.95" customHeight="1" spans="1:12">
      <c r="A12738" s="37" t="s">
        <v>27108</v>
      </c>
      <c r="B12738" s="38" t="s">
        <v>26415</v>
      </c>
      <c r="C12738" s="38" t="s">
        <v>27095</v>
      </c>
      <c r="D12738" s="38" t="s">
        <v>27109</v>
      </c>
      <c r="E12738" s="39">
        <v>2.1</v>
      </c>
      <c r="F12738" s="39">
        <v>22.51</v>
      </c>
      <c r="G12738" s="39">
        <f t="shared" si="207"/>
        <v>47.271</v>
      </c>
      <c r="H12738" s="39" t="s">
        <v>699</v>
      </c>
      <c r="I12738" s="46"/>
      <c r="L12738"/>
    </row>
    <row r="12739" s="20" customFormat="1" ht="24.95" customHeight="1" spans="1:12">
      <c r="A12739" s="37" t="s">
        <v>27110</v>
      </c>
      <c r="B12739" s="38" t="s">
        <v>26415</v>
      </c>
      <c r="C12739" s="38" t="s">
        <v>27095</v>
      </c>
      <c r="D12739" s="38" t="s">
        <v>27111</v>
      </c>
      <c r="E12739" s="39">
        <v>2.6</v>
      </c>
      <c r="F12739" s="39">
        <v>22.51</v>
      </c>
      <c r="G12739" s="39">
        <f t="shared" si="207"/>
        <v>58.526</v>
      </c>
      <c r="H12739" s="39" t="s">
        <v>511</v>
      </c>
      <c r="I12739" s="46" t="s">
        <v>27112</v>
      </c>
      <c r="L12739"/>
    </row>
    <row r="12740" s="20" customFormat="1" ht="24.95" customHeight="1" spans="1:12">
      <c r="A12740" s="37" t="s">
        <v>27113</v>
      </c>
      <c r="B12740" s="38" t="s">
        <v>26415</v>
      </c>
      <c r="C12740" s="38" t="s">
        <v>27095</v>
      </c>
      <c r="D12740" s="38" t="s">
        <v>27114</v>
      </c>
      <c r="E12740" s="39">
        <v>2.26</v>
      </c>
      <c r="F12740" s="39">
        <v>22.51</v>
      </c>
      <c r="G12740" s="39">
        <f t="shared" si="207"/>
        <v>50.8726</v>
      </c>
      <c r="H12740" s="39" t="s">
        <v>1515</v>
      </c>
      <c r="I12740" s="46" t="s">
        <v>27115</v>
      </c>
      <c r="L12740"/>
    </row>
    <row r="12741" s="20" customFormat="1" ht="24.95" customHeight="1" spans="1:12">
      <c r="A12741" s="37" t="s">
        <v>27116</v>
      </c>
      <c r="B12741" s="38" t="s">
        <v>26415</v>
      </c>
      <c r="C12741" s="38" t="s">
        <v>27095</v>
      </c>
      <c r="D12741" s="38" t="s">
        <v>7184</v>
      </c>
      <c r="E12741" s="39">
        <v>1.5</v>
      </c>
      <c r="F12741" s="39">
        <v>22.51</v>
      </c>
      <c r="G12741" s="39">
        <f t="shared" si="207"/>
        <v>33.765</v>
      </c>
      <c r="H12741" s="39" t="s">
        <v>22652</v>
      </c>
      <c r="I12741" s="46"/>
      <c r="L12741"/>
    </row>
    <row r="12742" s="20" customFormat="1" ht="24.95" customHeight="1" spans="1:12">
      <c r="A12742" s="37" t="s">
        <v>27117</v>
      </c>
      <c r="B12742" s="38" t="s">
        <v>26415</v>
      </c>
      <c r="C12742" s="38" t="s">
        <v>27095</v>
      </c>
      <c r="D12742" s="38" t="s">
        <v>27118</v>
      </c>
      <c r="E12742" s="39">
        <v>1.18</v>
      </c>
      <c r="F12742" s="39">
        <v>22.51</v>
      </c>
      <c r="G12742" s="39">
        <f t="shared" si="207"/>
        <v>26.5618</v>
      </c>
      <c r="H12742" s="39" t="s">
        <v>8716</v>
      </c>
      <c r="I12742" s="46"/>
      <c r="L12742"/>
    </row>
    <row r="12743" s="20" customFormat="1" ht="24.95" customHeight="1" spans="1:12">
      <c r="A12743" s="37" t="s">
        <v>27119</v>
      </c>
      <c r="B12743" s="38" t="s">
        <v>26415</v>
      </c>
      <c r="C12743" s="38" t="s">
        <v>27095</v>
      </c>
      <c r="D12743" s="38" t="s">
        <v>27120</v>
      </c>
      <c r="E12743" s="39">
        <v>1.61</v>
      </c>
      <c r="F12743" s="39">
        <v>22.51</v>
      </c>
      <c r="G12743" s="39">
        <f t="shared" si="207"/>
        <v>36.2411</v>
      </c>
      <c r="H12743" s="39" t="s">
        <v>288</v>
      </c>
      <c r="I12743" s="46"/>
      <c r="L12743"/>
    </row>
    <row r="12744" s="20" customFormat="1" ht="24.95" customHeight="1" spans="1:12">
      <c r="A12744" s="37" t="s">
        <v>27121</v>
      </c>
      <c r="B12744" s="38" t="s">
        <v>26415</v>
      </c>
      <c r="C12744" s="38" t="s">
        <v>27095</v>
      </c>
      <c r="D12744" s="38" t="s">
        <v>27122</v>
      </c>
      <c r="E12744" s="39">
        <v>2.5</v>
      </c>
      <c r="F12744" s="39">
        <v>22.51</v>
      </c>
      <c r="G12744" s="39">
        <f t="shared" si="207"/>
        <v>56.275</v>
      </c>
      <c r="H12744" s="39" t="s">
        <v>8716</v>
      </c>
      <c r="I12744" s="46"/>
      <c r="L12744"/>
    </row>
    <row r="12745" s="20" customFormat="1" ht="24.95" customHeight="1" spans="1:12">
      <c r="A12745" s="37" t="s">
        <v>27123</v>
      </c>
      <c r="B12745" s="38" t="s">
        <v>26415</v>
      </c>
      <c r="C12745" s="38" t="s">
        <v>27095</v>
      </c>
      <c r="D12745" s="38" t="s">
        <v>27124</v>
      </c>
      <c r="E12745" s="39">
        <v>1.07</v>
      </c>
      <c r="F12745" s="39">
        <v>22.51</v>
      </c>
      <c r="G12745" s="39">
        <f t="shared" si="207"/>
        <v>24.0857</v>
      </c>
      <c r="H12745" s="39" t="s">
        <v>146</v>
      </c>
      <c r="I12745" s="46"/>
      <c r="L12745"/>
    </row>
    <row r="12746" s="20" customFormat="1" ht="24.95" customHeight="1" spans="1:12">
      <c r="A12746" s="37" t="s">
        <v>27125</v>
      </c>
      <c r="B12746" s="38" t="s">
        <v>26415</v>
      </c>
      <c r="C12746" s="38" t="s">
        <v>27095</v>
      </c>
      <c r="D12746" s="38" t="s">
        <v>3051</v>
      </c>
      <c r="E12746" s="39">
        <v>0.83</v>
      </c>
      <c r="F12746" s="39">
        <v>22.51</v>
      </c>
      <c r="G12746" s="39">
        <f t="shared" si="207"/>
        <v>18.6833</v>
      </c>
      <c r="H12746" s="39" t="s">
        <v>511</v>
      </c>
      <c r="I12746" s="46"/>
      <c r="L12746"/>
    </row>
    <row r="12747" s="20" customFormat="1" ht="24.95" customHeight="1" spans="1:12">
      <c r="A12747" s="37" t="s">
        <v>27126</v>
      </c>
      <c r="B12747" s="38" t="s">
        <v>26415</v>
      </c>
      <c r="C12747" s="38" t="s">
        <v>27095</v>
      </c>
      <c r="D12747" s="38" t="s">
        <v>27127</v>
      </c>
      <c r="E12747" s="39">
        <v>2.37</v>
      </c>
      <c r="F12747" s="39">
        <v>22.51</v>
      </c>
      <c r="G12747" s="39">
        <f t="shared" si="207"/>
        <v>53.3487</v>
      </c>
      <c r="H12747" s="39" t="s">
        <v>435</v>
      </c>
      <c r="I12747" s="46"/>
      <c r="L12747"/>
    </row>
    <row r="12748" s="20" customFormat="1" ht="24.95" customHeight="1" spans="1:12">
      <c r="A12748" s="37" t="s">
        <v>27128</v>
      </c>
      <c r="B12748" s="38" t="s">
        <v>26415</v>
      </c>
      <c r="C12748" s="38" t="s">
        <v>27095</v>
      </c>
      <c r="D12748" s="38" t="s">
        <v>27129</v>
      </c>
      <c r="E12748" s="39">
        <v>0.8</v>
      </c>
      <c r="F12748" s="39">
        <v>22.51</v>
      </c>
      <c r="G12748" s="39">
        <f t="shared" si="207"/>
        <v>18.008</v>
      </c>
      <c r="H12748" s="39" t="s">
        <v>578</v>
      </c>
      <c r="I12748" s="46"/>
      <c r="L12748"/>
    </row>
    <row r="12749" s="20" customFormat="1" ht="24.95" customHeight="1" spans="1:12">
      <c r="A12749" s="37" t="s">
        <v>27130</v>
      </c>
      <c r="B12749" s="38" t="s">
        <v>26415</v>
      </c>
      <c r="C12749" s="38" t="s">
        <v>27095</v>
      </c>
      <c r="D12749" s="38" t="s">
        <v>27131</v>
      </c>
      <c r="E12749" s="39">
        <v>3.89</v>
      </c>
      <c r="F12749" s="39">
        <v>22.51</v>
      </c>
      <c r="G12749" s="39">
        <f t="shared" si="207"/>
        <v>87.5639</v>
      </c>
      <c r="H12749" s="39" t="s">
        <v>8716</v>
      </c>
      <c r="I12749" s="46"/>
      <c r="L12749"/>
    </row>
    <row r="12750" s="20" customFormat="1" ht="24.95" customHeight="1" spans="1:12">
      <c r="A12750" s="37" t="s">
        <v>27132</v>
      </c>
      <c r="B12750" s="38" t="s">
        <v>26415</v>
      </c>
      <c r="C12750" s="38" t="s">
        <v>27095</v>
      </c>
      <c r="D12750" s="38" t="s">
        <v>27133</v>
      </c>
      <c r="E12750" s="39">
        <v>0.93</v>
      </c>
      <c r="F12750" s="39">
        <v>22.51</v>
      </c>
      <c r="G12750" s="39">
        <f t="shared" si="207"/>
        <v>20.9343</v>
      </c>
      <c r="H12750" s="39" t="s">
        <v>1375</v>
      </c>
      <c r="I12750" s="46"/>
      <c r="L12750"/>
    </row>
    <row r="12751" s="20" customFormat="1" ht="24.95" customHeight="1" spans="1:12">
      <c r="A12751" s="37" t="s">
        <v>27134</v>
      </c>
      <c r="B12751" s="38" t="s">
        <v>26415</v>
      </c>
      <c r="C12751" s="38" t="s">
        <v>27095</v>
      </c>
      <c r="D12751" s="38" t="s">
        <v>27135</v>
      </c>
      <c r="E12751" s="39">
        <v>0.95</v>
      </c>
      <c r="F12751" s="39">
        <v>22.51</v>
      </c>
      <c r="G12751" s="39">
        <f t="shared" si="207"/>
        <v>21.3845</v>
      </c>
      <c r="H12751" s="39" t="s">
        <v>288</v>
      </c>
      <c r="I12751" s="46"/>
      <c r="L12751"/>
    </row>
    <row r="12752" s="20" customFormat="1" ht="24.95" customHeight="1" spans="1:12">
      <c r="A12752" s="37" t="s">
        <v>27136</v>
      </c>
      <c r="B12752" s="38" t="s">
        <v>26415</v>
      </c>
      <c r="C12752" s="38" t="s">
        <v>27095</v>
      </c>
      <c r="D12752" s="38" t="s">
        <v>27137</v>
      </c>
      <c r="E12752" s="39">
        <v>1.5</v>
      </c>
      <c r="F12752" s="39">
        <v>22.51</v>
      </c>
      <c r="G12752" s="39">
        <f t="shared" si="207"/>
        <v>33.765</v>
      </c>
      <c r="H12752" s="39" t="s">
        <v>445</v>
      </c>
      <c r="I12752" s="46"/>
      <c r="L12752"/>
    </row>
    <row r="12753" s="20" customFormat="1" ht="24.95" customHeight="1" spans="1:12">
      <c r="A12753" s="37" t="s">
        <v>27138</v>
      </c>
      <c r="B12753" s="38" t="s">
        <v>26415</v>
      </c>
      <c r="C12753" s="38" t="s">
        <v>27095</v>
      </c>
      <c r="D12753" s="38" t="s">
        <v>14625</v>
      </c>
      <c r="E12753" s="39">
        <v>1.7</v>
      </c>
      <c r="F12753" s="39">
        <v>22.51</v>
      </c>
      <c r="G12753" s="39">
        <f t="shared" si="207"/>
        <v>38.267</v>
      </c>
      <c r="H12753" s="39" t="s">
        <v>3585</v>
      </c>
      <c r="I12753" s="46"/>
      <c r="L12753"/>
    </row>
    <row r="12754" s="20" customFormat="1" ht="24.95" customHeight="1" spans="1:12">
      <c r="A12754" s="37" t="s">
        <v>27139</v>
      </c>
      <c r="B12754" s="38" t="s">
        <v>26415</v>
      </c>
      <c r="C12754" s="38" t="s">
        <v>27095</v>
      </c>
      <c r="D12754" s="38" t="s">
        <v>27140</v>
      </c>
      <c r="E12754" s="39">
        <v>1.09</v>
      </c>
      <c r="F12754" s="39">
        <v>22.51</v>
      </c>
      <c r="G12754" s="39">
        <f t="shared" ref="G12754:G12817" si="208">F12754*E12754</f>
        <v>24.5359</v>
      </c>
      <c r="H12754" s="39" t="s">
        <v>5973</v>
      </c>
      <c r="I12754" s="46"/>
      <c r="L12754"/>
    </row>
    <row r="12755" s="20" customFormat="1" ht="24.95" customHeight="1" spans="1:12">
      <c r="A12755" s="37" t="s">
        <v>27141</v>
      </c>
      <c r="B12755" s="38" t="s">
        <v>26415</v>
      </c>
      <c r="C12755" s="38" t="s">
        <v>27095</v>
      </c>
      <c r="D12755" s="38" t="s">
        <v>27142</v>
      </c>
      <c r="E12755" s="39">
        <v>0.83</v>
      </c>
      <c r="F12755" s="39">
        <v>22.51</v>
      </c>
      <c r="G12755" s="39">
        <f t="shared" si="208"/>
        <v>18.6833</v>
      </c>
      <c r="H12755" s="39" t="s">
        <v>8716</v>
      </c>
      <c r="I12755" s="46"/>
      <c r="L12755"/>
    </row>
    <row r="12756" s="20" customFormat="1" ht="24.95" customHeight="1" spans="1:12">
      <c r="A12756" s="37" t="s">
        <v>27143</v>
      </c>
      <c r="B12756" s="38" t="s">
        <v>26415</v>
      </c>
      <c r="C12756" s="38" t="s">
        <v>27095</v>
      </c>
      <c r="D12756" s="38" t="s">
        <v>27144</v>
      </c>
      <c r="E12756" s="39">
        <v>2.28</v>
      </c>
      <c r="F12756" s="39">
        <v>22.51</v>
      </c>
      <c r="G12756" s="39">
        <f t="shared" si="208"/>
        <v>51.3228</v>
      </c>
      <c r="H12756" s="39" t="s">
        <v>8716</v>
      </c>
      <c r="I12756" s="46"/>
      <c r="L12756"/>
    </row>
    <row r="12757" s="20" customFormat="1" ht="24.95" customHeight="1" spans="1:12">
      <c r="A12757" s="37" t="s">
        <v>27145</v>
      </c>
      <c r="B12757" s="38" t="s">
        <v>26415</v>
      </c>
      <c r="C12757" s="38" t="s">
        <v>27095</v>
      </c>
      <c r="D12757" s="38" t="s">
        <v>27146</v>
      </c>
      <c r="E12757" s="39">
        <v>0.1</v>
      </c>
      <c r="F12757" s="39">
        <v>22.51</v>
      </c>
      <c r="G12757" s="39">
        <f t="shared" si="208"/>
        <v>2.251</v>
      </c>
      <c r="H12757" s="39" t="s">
        <v>1771</v>
      </c>
      <c r="I12757" s="46"/>
      <c r="L12757"/>
    </row>
    <row r="12758" s="20" customFormat="1" ht="24.95" customHeight="1" spans="1:12">
      <c r="A12758" s="37" t="s">
        <v>27147</v>
      </c>
      <c r="B12758" s="38" t="s">
        <v>26415</v>
      </c>
      <c r="C12758" s="38" t="s">
        <v>27095</v>
      </c>
      <c r="D12758" s="38" t="s">
        <v>10337</v>
      </c>
      <c r="E12758" s="39">
        <v>1.7</v>
      </c>
      <c r="F12758" s="39">
        <v>22.51</v>
      </c>
      <c r="G12758" s="39">
        <f t="shared" si="208"/>
        <v>38.267</v>
      </c>
      <c r="H12758" s="39" t="s">
        <v>8716</v>
      </c>
      <c r="I12758" s="46"/>
      <c r="L12758"/>
    </row>
    <row r="12759" s="20" customFormat="1" ht="24.95" customHeight="1" spans="1:12">
      <c r="A12759" s="37" t="s">
        <v>27148</v>
      </c>
      <c r="B12759" s="38" t="s">
        <v>26415</v>
      </c>
      <c r="C12759" s="38" t="s">
        <v>27095</v>
      </c>
      <c r="D12759" s="38" t="s">
        <v>27149</v>
      </c>
      <c r="E12759" s="39">
        <v>5.26</v>
      </c>
      <c r="F12759" s="39">
        <v>22.51</v>
      </c>
      <c r="G12759" s="39">
        <f t="shared" si="208"/>
        <v>118.4026</v>
      </c>
      <c r="H12759" s="39" t="s">
        <v>8716</v>
      </c>
      <c r="I12759" s="46"/>
      <c r="L12759"/>
    </row>
    <row r="12760" s="20" customFormat="1" ht="24.95" customHeight="1" spans="1:12">
      <c r="A12760" s="37" t="s">
        <v>27150</v>
      </c>
      <c r="B12760" s="38" t="s">
        <v>26415</v>
      </c>
      <c r="C12760" s="38" t="s">
        <v>27095</v>
      </c>
      <c r="D12760" s="38" t="s">
        <v>27151</v>
      </c>
      <c r="E12760" s="39">
        <v>0.46</v>
      </c>
      <c r="F12760" s="39">
        <v>22.51</v>
      </c>
      <c r="G12760" s="39">
        <f t="shared" si="208"/>
        <v>10.3546</v>
      </c>
      <c r="H12760" s="39" t="s">
        <v>1084</v>
      </c>
      <c r="I12760" s="46"/>
      <c r="L12760"/>
    </row>
    <row r="12761" s="20" customFormat="1" ht="24.95" customHeight="1" spans="1:12">
      <c r="A12761" s="37" t="s">
        <v>27152</v>
      </c>
      <c r="B12761" s="38" t="s">
        <v>26415</v>
      </c>
      <c r="C12761" s="38" t="s">
        <v>27095</v>
      </c>
      <c r="D12761" s="38" t="s">
        <v>27153</v>
      </c>
      <c r="E12761" s="39">
        <v>1.22</v>
      </c>
      <c r="F12761" s="39">
        <v>22.51</v>
      </c>
      <c r="G12761" s="39">
        <f t="shared" si="208"/>
        <v>27.4622</v>
      </c>
      <c r="H12761" s="39" t="s">
        <v>8716</v>
      </c>
      <c r="I12761" s="46"/>
      <c r="L12761"/>
    </row>
    <row r="12762" s="20" customFormat="1" ht="24.95" customHeight="1" spans="1:12">
      <c r="A12762" s="37" t="s">
        <v>27154</v>
      </c>
      <c r="B12762" s="38" t="s">
        <v>26415</v>
      </c>
      <c r="C12762" s="38" t="s">
        <v>27095</v>
      </c>
      <c r="D12762" s="38" t="s">
        <v>27155</v>
      </c>
      <c r="E12762" s="39">
        <v>1.44</v>
      </c>
      <c r="F12762" s="39">
        <v>22.51</v>
      </c>
      <c r="G12762" s="39">
        <f t="shared" si="208"/>
        <v>32.4144</v>
      </c>
      <c r="H12762" s="39" t="s">
        <v>8716</v>
      </c>
      <c r="I12762" s="46"/>
      <c r="L12762"/>
    </row>
    <row r="12763" s="20" customFormat="1" ht="24.95" customHeight="1" spans="1:12">
      <c r="A12763" s="37" t="s">
        <v>27156</v>
      </c>
      <c r="B12763" s="38" t="s">
        <v>26415</v>
      </c>
      <c r="C12763" s="38" t="s">
        <v>27157</v>
      </c>
      <c r="D12763" s="38" t="s">
        <v>27158</v>
      </c>
      <c r="E12763" s="39">
        <v>1.37</v>
      </c>
      <c r="F12763" s="39">
        <v>22.51</v>
      </c>
      <c r="G12763" s="39">
        <f t="shared" si="208"/>
        <v>30.8387</v>
      </c>
      <c r="H12763" s="39" t="s">
        <v>8716</v>
      </c>
      <c r="I12763" s="46"/>
      <c r="L12763"/>
    </row>
    <row r="12764" s="20" customFormat="1" ht="24.95" customHeight="1" spans="1:12">
      <c r="A12764" s="37" t="s">
        <v>27159</v>
      </c>
      <c r="B12764" s="38" t="s">
        <v>26415</v>
      </c>
      <c r="C12764" s="38" t="s">
        <v>27157</v>
      </c>
      <c r="D12764" s="38" t="s">
        <v>27160</v>
      </c>
      <c r="E12764" s="39">
        <v>1.37</v>
      </c>
      <c r="F12764" s="39">
        <v>22.51</v>
      </c>
      <c r="G12764" s="39">
        <f t="shared" si="208"/>
        <v>30.8387</v>
      </c>
      <c r="H12764" s="39" t="s">
        <v>15984</v>
      </c>
      <c r="I12764" s="46"/>
      <c r="L12764"/>
    </row>
    <row r="12765" s="20" customFormat="1" ht="24.95" customHeight="1" spans="1:12">
      <c r="A12765" s="37" t="s">
        <v>27161</v>
      </c>
      <c r="B12765" s="38" t="s">
        <v>26415</v>
      </c>
      <c r="C12765" s="38" t="s">
        <v>27157</v>
      </c>
      <c r="D12765" s="38" t="s">
        <v>27162</v>
      </c>
      <c r="E12765" s="39">
        <v>2.85</v>
      </c>
      <c r="F12765" s="39">
        <v>22.51</v>
      </c>
      <c r="G12765" s="39">
        <f t="shared" si="208"/>
        <v>64.1535</v>
      </c>
      <c r="H12765" s="39" t="s">
        <v>1515</v>
      </c>
      <c r="I12765" s="46"/>
      <c r="L12765"/>
    </row>
    <row r="12766" s="20" customFormat="1" ht="24.95" customHeight="1" spans="1:12">
      <c r="A12766" s="37" t="s">
        <v>27163</v>
      </c>
      <c r="B12766" s="38" t="s">
        <v>26415</v>
      </c>
      <c r="C12766" s="38" t="s">
        <v>27157</v>
      </c>
      <c r="D12766" s="38" t="s">
        <v>27164</v>
      </c>
      <c r="E12766" s="39">
        <v>4.45</v>
      </c>
      <c r="F12766" s="39">
        <v>22.51</v>
      </c>
      <c r="G12766" s="39">
        <f t="shared" si="208"/>
        <v>100.1695</v>
      </c>
      <c r="H12766" s="39" t="s">
        <v>8716</v>
      </c>
      <c r="I12766" s="46"/>
      <c r="L12766"/>
    </row>
    <row r="12767" s="20" customFormat="1" ht="24.95" customHeight="1" spans="1:12">
      <c r="A12767" s="37" t="s">
        <v>27165</v>
      </c>
      <c r="B12767" s="38" t="s">
        <v>26415</v>
      </c>
      <c r="C12767" s="38" t="s">
        <v>27157</v>
      </c>
      <c r="D12767" s="38" t="s">
        <v>27166</v>
      </c>
      <c r="E12767" s="39">
        <v>1.87</v>
      </c>
      <c r="F12767" s="39">
        <v>22.51</v>
      </c>
      <c r="G12767" s="39">
        <f t="shared" si="208"/>
        <v>42.0937</v>
      </c>
      <c r="H12767" s="39" t="s">
        <v>8716</v>
      </c>
      <c r="I12767" s="46"/>
      <c r="L12767"/>
    </row>
    <row r="12768" s="20" customFormat="1" ht="24.95" customHeight="1" spans="1:12">
      <c r="A12768" s="37" t="s">
        <v>27167</v>
      </c>
      <c r="B12768" s="38" t="s">
        <v>26415</v>
      </c>
      <c r="C12768" s="38" t="s">
        <v>27157</v>
      </c>
      <c r="D12768" s="38" t="s">
        <v>27168</v>
      </c>
      <c r="E12768" s="39">
        <v>1.3</v>
      </c>
      <c r="F12768" s="39">
        <v>22.51</v>
      </c>
      <c r="G12768" s="39">
        <f t="shared" si="208"/>
        <v>29.263</v>
      </c>
      <c r="H12768" s="39" t="s">
        <v>371</v>
      </c>
      <c r="I12768" s="46"/>
      <c r="L12768"/>
    </row>
    <row r="12769" s="20" customFormat="1" ht="24.95" customHeight="1" spans="1:12">
      <c r="A12769" s="37" t="s">
        <v>27169</v>
      </c>
      <c r="B12769" s="38" t="s">
        <v>26415</v>
      </c>
      <c r="C12769" s="38" t="s">
        <v>27157</v>
      </c>
      <c r="D12769" s="38" t="s">
        <v>27170</v>
      </c>
      <c r="E12769" s="39">
        <v>0.87</v>
      </c>
      <c r="F12769" s="39">
        <v>22.51</v>
      </c>
      <c r="G12769" s="39">
        <f t="shared" si="208"/>
        <v>19.5837</v>
      </c>
      <c r="H12769" s="39" t="s">
        <v>371</v>
      </c>
      <c r="I12769" s="46"/>
      <c r="L12769"/>
    </row>
    <row r="12770" s="20" customFormat="1" ht="24.95" customHeight="1" spans="1:12">
      <c r="A12770" s="37" t="s">
        <v>27171</v>
      </c>
      <c r="B12770" s="38" t="s">
        <v>26415</v>
      </c>
      <c r="C12770" s="38" t="s">
        <v>27157</v>
      </c>
      <c r="D12770" s="38" t="s">
        <v>27172</v>
      </c>
      <c r="E12770" s="39">
        <v>1.86</v>
      </c>
      <c r="F12770" s="39">
        <v>22.51</v>
      </c>
      <c r="G12770" s="39">
        <f t="shared" si="208"/>
        <v>41.8686</v>
      </c>
      <c r="H12770" s="39" t="s">
        <v>564</v>
      </c>
      <c r="I12770" s="46"/>
      <c r="L12770"/>
    </row>
    <row r="12771" s="20" customFormat="1" ht="24.95" customHeight="1" spans="1:12">
      <c r="A12771" s="37" t="s">
        <v>27173</v>
      </c>
      <c r="B12771" s="38" t="s">
        <v>26415</v>
      </c>
      <c r="C12771" s="38" t="s">
        <v>27157</v>
      </c>
      <c r="D12771" s="38" t="s">
        <v>27174</v>
      </c>
      <c r="E12771" s="39">
        <v>0.64</v>
      </c>
      <c r="F12771" s="39">
        <v>22.51</v>
      </c>
      <c r="G12771" s="39">
        <f t="shared" si="208"/>
        <v>14.4064</v>
      </c>
      <c r="H12771" s="39" t="s">
        <v>352</v>
      </c>
      <c r="I12771" s="46"/>
      <c r="L12771"/>
    </row>
    <row r="12772" s="20" customFormat="1" ht="24.95" customHeight="1" spans="1:12">
      <c r="A12772" s="37" t="s">
        <v>27175</v>
      </c>
      <c r="B12772" s="38" t="s">
        <v>26415</v>
      </c>
      <c r="C12772" s="38" t="s">
        <v>27157</v>
      </c>
      <c r="D12772" s="38" t="s">
        <v>27176</v>
      </c>
      <c r="E12772" s="39">
        <v>0.75</v>
      </c>
      <c r="F12772" s="39">
        <v>22.51</v>
      </c>
      <c r="G12772" s="39">
        <f t="shared" si="208"/>
        <v>16.8825</v>
      </c>
      <c r="H12772" s="39" t="s">
        <v>146</v>
      </c>
      <c r="I12772" s="46"/>
      <c r="L12772"/>
    </row>
    <row r="12773" s="20" customFormat="1" ht="24.95" customHeight="1" spans="1:12">
      <c r="A12773" s="37" t="s">
        <v>27177</v>
      </c>
      <c r="B12773" s="38" t="s">
        <v>26415</v>
      </c>
      <c r="C12773" s="38" t="s">
        <v>27157</v>
      </c>
      <c r="D12773" s="38" t="s">
        <v>27178</v>
      </c>
      <c r="E12773" s="39">
        <v>6.49</v>
      </c>
      <c r="F12773" s="39">
        <v>22.51</v>
      </c>
      <c r="G12773" s="39">
        <f t="shared" si="208"/>
        <v>146.0899</v>
      </c>
      <c r="H12773" s="39" t="s">
        <v>8716</v>
      </c>
      <c r="I12773" s="46"/>
      <c r="L12773"/>
    </row>
    <row r="12774" s="20" customFormat="1" ht="24.95" customHeight="1" spans="1:12">
      <c r="A12774" s="37" t="s">
        <v>27179</v>
      </c>
      <c r="B12774" s="38" t="s">
        <v>26415</v>
      </c>
      <c r="C12774" s="38" t="s">
        <v>27157</v>
      </c>
      <c r="D12774" s="38" t="s">
        <v>27180</v>
      </c>
      <c r="E12774" s="39">
        <v>0.69</v>
      </c>
      <c r="F12774" s="39">
        <v>22.51</v>
      </c>
      <c r="G12774" s="39">
        <f t="shared" si="208"/>
        <v>15.5319</v>
      </c>
      <c r="H12774" s="39" t="s">
        <v>1235</v>
      </c>
      <c r="I12774" s="46"/>
      <c r="L12774"/>
    </row>
    <row r="12775" s="20" customFormat="1" ht="24.95" customHeight="1" spans="1:12">
      <c r="A12775" s="37" t="s">
        <v>27181</v>
      </c>
      <c r="B12775" s="38" t="s">
        <v>26415</v>
      </c>
      <c r="C12775" s="38" t="s">
        <v>27157</v>
      </c>
      <c r="D12775" s="38" t="s">
        <v>27182</v>
      </c>
      <c r="E12775" s="39">
        <v>3.7</v>
      </c>
      <c r="F12775" s="39">
        <v>22.51</v>
      </c>
      <c r="G12775" s="39">
        <f t="shared" si="208"/>
        <v>83.287</v>
      </c>
      <c r="H12775" s="39" t="s">
        <v>8716</v>
      </c>
      <c r="I12775" s="46"/>
      <c r="L12775"/>
    </row>
    <row r="12776" s="20" customFormat="1" ht="24.95" customHeight="1" spans="1:12">
      <c r="A12776" s="37" t="s">
        <v>27183</v>
      </c>
      <c r="B12776" s="38" t="s">
        <v>26415</v>
      </c>
      <c r="C12776" s="38" t="s">
        <v>27157</v>
      </c>
      <c r="D12776" s="38" t="s">
        <v>27184</v>
      </c>
      <c r="E12776" s="39">
        <v>3.97</v>
      </c>
      <c r="F12776" s="39">
        <v>22.51</v>
      </c>
      <c r="G12776" s="39">
        <f t="shared" si="208"/>
        <v>89.3647</v>
      </c>
      <c r="H12776" s="39" t="s">
        <v>146</v>
      </c>
      <c r="I12776" s="46"/>
      <c r="L12776"/>
    </row>
    <row r="12777" s="20" customFormat="1" ht="24.95" customHeight="1" spans="1:12">
      <c r="A12777" s="37" t="s">
        <v>27185</v>
      </c>
      <c r="B12777" s="38" t="s">
        <v>26415</v>
      </c>
      <c r="C12777" s="38" t="s">
        <v>27157</v>
      </c>
      <c r="D12777" s="38" t="s">
        <v>27186</v>
      </c>
      <c r="E12777" s="39">
        <v>1.57</v>
      </c>
      <c r="F12777" s="39">
        <v>22.51</v>
      </c>
      <c r="G12777" s="39">
        <f t="shared" si="208"/>
        <v>35.3407</v>
      </c>
      <c r="H12777" s="39" t="s">
        <v>239</v>
      </c>
      <c r="I12777" s="46"/>
      <c r="L12777"/>
    </row>
    <row r="12778" s="20" customFormat="1" ht="24.95" customHeight="1" spans="1:12">
      <c r="A12778" s="37" t="s">
        <v>27187</v>
      </c>
      <c r="B12778" s="38" t="s">
        <v>26415</v>
      </c>
      <c r="C12778" s="38" t="s">
        <v>27157</v>
      </c>
      <c r="D12778" s="38" t="s">
        <v>27188</v>
      </c>
      <c r="E12778" s="39">
        <v>1.37</v>
      </c>
      <c r="F12778" s="39">
        <v>22.51</v>
      </c>
      <c r="G12778" s="39">
        <f t="shared" si="208"/>
        <v>30.8387</v>
      </c>
      <c r="H12778" s="39" t="s">
        <v>8716</v>
      </c>
      <c r="I12778" s="46"/>
      <c r="L12778"/>
    </row>
    <row r="12779" s="20" customFormat="1" ht="24.95" customHeight="1" spans="1:12">
      <c r="A12779" s="37" t="s">
        <v>27189</v>
      </c>
      <c r="B12779" s="38" t="s">
        <v>26415</v>
      </c>
      <c r="C12779" s="38" t="s">
        <v>27157</v>
      </c>
      <c r="D12779" s="38" t="s">
        <v>27190</v>
      </c>
      <c r="E12779" s="39">
        <v>1.95</v>
      </c>
      <c r="F12779" s="39">
        <v>22.51</v>
      </c>
      <c r="G12779" s="39">
        <f t="shared" si="208"/>
        <v>43.8945</v>
      </c>
      <c r="H12779" s="39" t="s">
        <v>1447</v>
      </c>
      <c r="I12779" s="46"/>
      <c r="L12779"/>
    </row>
    <row r="12780" s="20" customFormat="1" ht="24.95" customHeight="1" spans="1:12">
      <c r="A12780" s="37" t="s">
        <v>27191</v>
      </c>
      <c r="B12780" s="38" t="s">
        <v>26415</v>
      </c>
      <c r="C12780" s="38" t="s">
        <v>27157</v>
      </c>
      <c r="D12780" s="38" t="s">
        <v>27192</v>
      </c>
      <c r="E12780" s="39">
        <v>1.45</v>
      </c>
      <c r="F12780" s="39">
        <v>22.51</v>
      </c>
      <c r="G12780" s="39">
        <f t="shared" si="208"/>
        <v>32.6395</v>
      </c>
      <c r="H12780" s="39" t="s">
        <v>239</v>
      </c>
      <c r="I12780" s="46"/>
      <c r="L12780"/>
    </row>
    <row r="12781" s="20" customFormat="1" ht="24.95" customHeight="1" spans="1:12">
      <c r="A12781" s="37" t="s">
        <v>27193</v>
      </c>
      <c r="B12781" s="38" t="s">
        <v>26415</v>
      </c>
      <c r="C12781" s="38" t="s">
        <v>27157</v>
      </c>
      <c r="D12781" s="38" t="s">
        <v>27194</v>
      </c>
      <c r="E12781" s="39">
        <v>1.32</v>
      </c>
      <c r="F12781" s="39">
        <v>22.51</v>
      </c>
      <c r="G12781" s="39">
        <f t="shared" si="208"/>
        <v>29.7132</v>
      </c>
      <c r="H12781" s="39" t="s">
        <v>1861</v>
      </c>
      <c r="I12781" s="46"/>
      <c r="L12781"/>
    </row>
    <row r="12782" s="20" customFormat="1" ht="24.95" customHeight="1" spans="1:12">
      <c r="A12782" s="37" t="s">
        <v>27195</v>
      </c>
      <c r="B12782" s="38" t="s">
        <v>26415</v>
      </c>
      <c r="C12782" s="38" t="s">
        <v>27157</v>
      </c>
      <c r="D12782" s="38" t="s">
        <v>27196</v>
      </c>
      <c r="E12782" s="39">
        <v>1.02</v>
      </c>
      <c r="F12782" s="39">
        <v>22.51</v>
      </c>
      <c r="G12782" s="39">
        <f t="shared" si="208"/>
        <v>22.9602</v>
      </c>
      <c r="H12782" s="39" t="s">
        <v>930</v>
      </c>
      <c r="I12782" s="46"/>
      <c r="L12782"/>
    </row>
    <row r="12783" s="20" customFormat="1" ht="24.95" customHeight="1" spans="1:12">
      <c r="A12783" s="37" t="s">
        <v>27197</v>
      </c>
      <c r="B12783" s="38" t="s">
        <v>26415</v>
      </c>
      <c r="C12783" s="38" t="s">
        <v>27157</v>
      </c>
      <c r="D12783" s="38" t="s">
        <v>27198</v>
      </c>
      <c r="E12783" s="39">
        <v>3.54</v>
      </c>
      <c r="F12783" s="39">
        <v>22.51</v>
      </c>
      <c r="G12783" s="39">
        <f t="shared" si="208"/>
        <v>79.6854</v>
      </c>
      <c r="H12783" s="39" t="s">
        <v>8716</v>
      </c>
      <c r="I12783" s="46"/>
      <c r="L12783"/>
    </row>
    <row r="12784" s="20" customFormat="1" ht="24.95" customHeight="1" spans="1:12">
      <c r="A12784" s="37" t="s">
        <v>27199</v>
      </c>
      <c r="B12784" s="38" t="s">
        <v>26415</v>
      </c>
      <c r="C12784" s="38" t="s">
        <v>27200</v>
      </c>
      <c r="D12784" s="38" t="s">
        <v>27201</v>
      </c>
      <c r="E12784" s="39">
        <v>3.08</v>
      </c>
      <c r="F12784" s="39">
        <v>22.51</v>
      </c>
      <c r="G12784" s="39">
        <f t="shared" si="208"/>
        <v>69.3308</v>
      </c>
      <c r="H12784" s="39" t="s">
        <v>8716</v>
      </c>
      <c r="I12784" s="46"/>
      <c r="L12784"/>
    </row>
    <row r="12785" s="20" customFormat="1" ht="24.95" customHeight="1" spans="1:12">
      <c r="A12785" s="37" t="s">
        <v>27202</v>
      </c>
      <c r="B12785" s="38" t="s">
        <v>26415</v>
      </c>
      <c r="C12785" s="38" t="s">
        <v>27200</v>
      </c>
      <c r="D12785" s="38" t="s">
        <v>27203</v>
      </c>
      <c r="E12785" s="39">
        <v>4.39</v>
      </c>
      <c r="F12785" s="39">
        <v>22.51</v>
      </c>
      <c r="G12785" s="39">
        <f t="shared" si="208"/>
        <v>98.8189</v>
      </c>
      <c r="H12785" s="39" t="s">
        <v>930</v>
      </c>
      <c r="I12785" s="46"/>
      <c r="L12785"/>
    </row>
    <row r="12786" s="20" customFormat="1" ht="24.95" customHeight="1" spans="1:12">
      <c r="A12786" s="37" t="s">
        <v>27204</v>
      </c>
      <c r="B12786" s="38" t="s">
        <v>26415</v>
      </c>
      <c r="C12786" s="38" t="s">
        <v>27200</v>
      </c>
      <c r="D12786" s="38" t="s">
        <v>27205</v>
      </c>
      <c r="E12786" s="39">
        <v>2.73</v>
      </c>
      <c r="F12786" s="39">
        <v>22.51</v>
      </c>
      <c r="G12786" s="39">
        <f t="shared" si="208"/>
        <v>61.4523</v>
      </c>
      <c r="H12786" s="39" t="s">
        <v>8716</v>
      </c>
      <c r="I12786" s="46" t="s">
        <v>27206</v>
      </c>
      <c r="L12786"/>
    </row>
    <row r="12787" s="20" customFormat="1" ht="24.95" customHeight="1" spans="1:12">
      <c r="A12787" s="37" t="s">
        <v>27207</v>
      </c>
      <c r="B12787" s="38" t="s">
        <v>26415</v>
      </c>
      <c r="C12787" s="38" t="s">
        <v>27200</v>
      </c>
      <c r="D12787" s="38" t="s">
        <v>27208</v>
      </c>
      <c r="E12787" s="39">
        <v>0.75</v>
      </c>
      <c r="F12787" s="39">
        <v>22.51</v>
      </c>
      <c r="G12787" s="39">
        <f t="shared" si="208"/>
        <v>16.8825</v>
      </c>
      <c r="H12787" s="39" t="s">
        <v>699</v>
      </c>
      <c r="I12787" s="46"/>
      <c r="L12787"/>
    </row>
    <row r="12788" s="20" customFormat="1" ht="24.95" customHeight="1" spans="1:12">
      <c r="A12788" s="37" t="s">
        <v>27209</v>
      </c>
      <c r="B12788" s="38" t="s">
        <v>26415</v>
      </c>
      <c r="C12788" s="38" t="s">
        <v>27200</v>
      </c>
      <c r="D12788" s="38" t="s">
        <v>27208</v>
      </c>
      <c r="E12788" s="39">
        <v>0.75</v>
      </c>
      <c r="F12788" s="39">
        <v>22.51</v>
      </c>
      <c r="G12788" s="39">
        <f t="shared" si="208"/>
        <v>16.8825</v>
      </c>
      <c r="H12788" s="39" t="s">
        <v>699</v>
      </c>
      <c r="I12788" s="46" t="s">
        <v>27210</v>
      </c>
      <c r="L12788"/>
    </row>
    <row r="12789" s="20" customFormat="1" ht="24.95" customHeight="1" spans="1:12">
      <c r="A12789" s="37" t="s">
        <v>27211</v>
      </c>
      <c r="B12789" s="38" t="s">
        <v>26415</v>
      </c>
      <c r="C12789" s="38" t="s">
        <v>27200</v>
      </c>
      <c r="D12789" s="38" t="s">
        <v>27208</v>
      </c>
      <c r="E12789" s="39">
        <v>0.75</v>
      </c>
      <c r="F12789" s="39">
        <v>22.51</v>
      </c>
      <c r="G12789" s="39">
        <f t="shared" si="208"/>
        <v>16.8825</v>
      </c>
      <c r="H12789" s="39" t="s">
        <v>699</v>
      </c>
      <c r="I12789" s="46" t="s">
        <v>27212</v>
      </c>
      <c r="L12789"/>
    </row>
    <row r="12790" s="20" customFormat="1" ht="24.95" customHeight="1" spans="1:12">
      <c r="A12790" s="37" t="s">
        <v>27213</v>
      </c>
      <c r="B12790" s="38" t="s">
        <v>26415</v>
      </c>
      <c r="C12790" s="38" t="s">
        <v>27200</v>
      </c>
      <c r="D12790" s="38" t="s">
        <v>27214</v>
      </c>
      <c r="E12790" s="39">
        <v>0.75</v>
      </c>
      <c r="F12790" s="39">
        <v>22.51</v>
      </c>
      <c r="G12790" s="39">
        <f t="shared" si="208"/>
        <v>16.8825</v>
      </c>
      <c r="H12790" s="39" t="s">
        <v>699</v>
      </c>
      <c r="I12790" s="46"/>
      <c r="L12790"/>
    </row>
    <row r="12791" s="20" customFormat="1" ht="24.95" customHeight="1" spans="1:12">
      <c r="A12791" s="37" t="s">
        <v>27215</v>
      </c>
      <c r="B12791" s="38" t="s">
        <v>26415</v>
      </c>
      <c r="C12791" s="38" t="s">
        <v>27200</v>
      </c>
      <c r="D12791" s="38" t="s">
        <v>27216</v>
      </c>
      <c r="E12791" s="39">
        <v>2.57</v>
      </c>
      <c r="F12791" s="39">
        <v>22.51</v>
      </c>
      <c r="G12791" s="39">
        <f t="shared" si="208"/>
        <v>57.8507</v>
      </c>
      <c r="H12791" s="39" t="s">
        <v>146</v>
      </c>
      <c r="I12791" s="46"/>
      <c r="L12791"/>
    </row>
    <row r="12792" s="20" customFormat="1" ht="24.95" customHeight="1" spans="1:12">
      <c r="A12792" s="37" t="s">
        <v>27217</v>
      </c>
      <c r="B12792" s="38" t="s">
        <v>26415</v>
      </c>
      <c r="C12792" s="38" t="s">
        <v>27200</v>
      </c>
      <c r="D12792" s="38" t="s">
        <v>27218</v>
      </c>
      <c r="E12792" s="39">
        <v>1.99</v>
      </c>
      <c r="F12792" s="39">
        <v>22.51</v>
      </c>
      <c r="G12792" s="39">
        <f t="shared" si="208"/>
        <v>44.7949</v>
      </c>
      <c r="H12792" s="39" t="s">
        <v>2508</v>
      </c>
      <c r="I12792" s="46"/>
      <c r="L12792"/>
    </row>
    <row r="12793" s="20" customFormat="1" ht="24.95" customHeight="1" spans="1:12">
      <c r="A12793" s="37" t="s">
        <v>27219</v>
      </c>
      <c r="B12793" s="38" t="s">
        <v>26415</v>
      </c>
      <c r="C12793" s="38" t="s">
        <v>27200</v>
      </c>
      <c r="D12793" s="38" t="s">
        <v>27220</v>
      </c>
      <c r="E12793" s="39">
        <v>0.36</v>
      </c>
      <c r="F12793" s="39">
        <v>22.51</v>
      </c>
      <c r="G12793" s="39">
        <f t="shared" si="208"/>
        <v>8.1036</v>
      </c>
      <c r="H12793" s="39" t="s">
        <v>199</v>
      </c>
      <c r="I12793" s="46"/>
      <c r="L12793"/>
    </row>
    <row r="12794" s="20" customFormat="1" ht="24.95" customHeight="1" spans="1:12">
      <c r="A12794" s="37" t="s">
        <v>27221</v>
      </c>
      <c r="B12794" s="38" t="s">
        <v>26415</v>
      </c>
      <c r="C12794" s="38" t="s">
        <v>27200</v>
      </c>
      <c r="D12794" s="38" t="s">
        <v>23644</v>
      </c>
      <c r="E12794" s="39">
        <v>1.47</v>
      </c>
      <c r="F12794" s="39">
        <v>22.51</v>
      </c>
      <c r="G12794" s="39">
        <f t="shared" si="208"/>
        <v>33.0897</v>
      </c>
      <c r="H12794" s="39" t="s">
        <v>17950</v>
      </c>
      <c r="I12794" s="46"/>
      <c r="L12794"/>
    </row>
    <row r="12795" s="20" customFormat="1" ht="24.95" customHeight="1" spans="1:12">
      <c r="A12795" s="37" t="s">
        <v>27222</v>
      </c>
      <c r="B12795" s="38" t="s">
        <v>26415</v>
      </c>
      <c r="C12795" s="38" t="s">
        <v>27200</v>
      </c>
      <c r="D12795" s="38" t="s">
        <v>26829</v>
      </c>
      <c r="E12795" s="39">
        <v>2.06</v>
      </c>
      <c r="F12795" s="39">
        <v>22.51</v>
      </c>
      <c r="G12795" s="39">
        <f t="shared" si="208"/>
        <v>46.3706</v>
      </c>
      <c r="H12795" s="39" t="s">
        <v>8716</v>
      </c>
      <c r="I12795" s="46"/>
      <c r="L12795"/>
    </row>
    <row r="12796" s="20" customFormat="1" ht="24.95" customHeight="1" spans="1:12">
      <c r="A12796" s="37" t="s">
        <v>27223</v>
      </c>
      <c r="B12796" s="38" t="s">
        <v>26415</v>
      </c>
      <c r="C12796" s="38" t="s">
        <v>27200</v>
      </c>
      <c r="D12796" s="38" t="s">
        <v>27224</v>
      </c>
      <c r="E12796" s="39">
        <v>2.15</v>
      </c>
      <c r="F12796" s="39">
        <v>22.51</v>
      </c>
      <c r="G12796" s="39">
        <f t="shared" si="208"/>
        <v>48.3965</v>
      </c>
      <c r="H12796" s="39" t="s">
        <v>126</v>
      </c>
      <c r="I12796" s="46"/>
      <c r="L12796"/>
    </row>
    <row r="12797" s="20" customFormat="1" ht="24.95" customHeight="1" spans="1:12">
      <c r="A12797" s="37" t="s">
        <v>27225</v>
      </c>
      <c r="B12797" s="38" t="s">
        <v>26415</v>
      </c>
      <c r="C12797" s="38" t="s">
        <v>27200</v>
      </c>
      <c r="D12797" s="38" t="s">
        <v>27226</v>
      </c>
      <c r="E12797" s="39">
        <v>3.75</v>
      </c>
      <c r="F12797" s="39">
        <v>22.51</v>
      </c>
      <c r="G12797" s="39">
        <f t="shared" si="208"/>
        <v>84.4125</v>
      </c>
      <c r="H12797" s="39" t="s">
        <v>8716</v>
      </c>
      <c r="I12797" s="46"/>
      <c r="L12797"/>
    </row>
    <row r="12798" s="20" customFormat="1" ht="24.95" customHeight="1" spans="1:12">
      <c r="A12798" s="37" t="s">
        <v>27227</v>
      </c>
      <c r="B12798" s="38" t="s">
        <v>26415</v>
      </c>
      <c r="C12798" s="38" t="s">
        <v>27200</v>
      </c>
      <c r="D12798" s="38" t="s">
        <v>27228</v>
      </c>
      <c r="E12798" s="39">
        <v>3.25</v>
      </c>
      <c r="F12798" s="39">
        <v>22.51</v>
      </c>
      <c r="G12798" s="39">
        <f t="shared" si="208"/>
        <v>73.1575</v>
      </c>
      <c r="H12798" s="39" t="s">
        <v>8716</v>
      </c>
      <c r="I12798" s="46"/>
      <c r="L12798"/>
    </row>
    <row r="12799" s="20" customFormat="1" ht="24.95" customHeight="1" spans="1:12">
      <c r="A12799" s="37" t="s">
        <v>27229</v>
      </c>
      <c r="B12799" s="38" t="s">
        <v>26415</v>
      </c>
      <c r="C12799" s="38" t="s">
        <v>27200</v>
      </c>
      <c r="D12799" s="38" t="s">
        <v>27230</v>
      </c>
      <c r="E12799" s="39">
        <v>4.62</v>
      </c>
      <c r="F12799" s="39">
        <v>22.51</v>
      </c>
      <c r="G12799" s="39">
        <f t="shared" si="208"/>
        <v>103.9962</v>
      </c>
      <c r="H12799" s="39" t="s">
        <v>527</v>
      </c>
      <c r="I12799" s="46"/>
      <c r="L12799"/>
    </row>
    <row r="12800" s="20" customFormat="1" ht="24.95" customHeight="1" spans="1:12">
      <c r="A12800" s="37" t="s">
        <v>27231</v>
      </c>
      <c r="B12800" s="38" t="s">
        <v>26415</v>
      </c>
      <c r="C12800" s="38" t="s">
        <v>27200</v>
      </c>
      <c r="D12800" s="38" t="s">
        <v>27232</v>
      </c>
      <c r="E12800" s="39">
        <v>5.14</v>
      </c>
      <c r="F12800" s="39">
        <v>22.51</v>
      </c>
      <c r="G12800" s="39">
        <f t="shared" si="208"/>
        <v>115.7014</v>
      </c>
      <c r="H12800" s="39" t="s">
        <v>8716</v>
      </c>
      <c r="I12800" s="46"/>
      <c r="L12800"/>
    </row>
    <row r="12801" s="20" customFormat="1" ht="24.95" customHeight="1" spans="1:12">
      <c r="A12801" s="37" t="s">
        <v>27233</v>
      </c>
      <c r="B12801" s="38" t="s">
        <v>26415</v>
      </c>
      <c r="C12801" s="38" t="s">
        <v>27200</v>
      </c>
      <c r="D12801" s="38" t="s">
        <v>27234</v>
      </c>
      <c r="E12801" s="39">
        <v>0.76</v>
      </c>
      <c r="F12801" s="39">
        <v>22.51</v>
      </c>
      <c r="G12801" s="39">
        <f t="shared" si="208"/>
        <v>17.1076</v>
      </c>
      <c r="H12801" s="39" t="s">
        <v>699</v>
      </c>
      <c r="I12801" s="46"/>
      <c r="L12801"/>
    </row>
    <row r="12802" s="20" customFormat="1" ht="24.95" customHeight="1" spans="1:12">
      <c r="A12802" s="37" t="s">
        <v>27235</v>
      </c>
      <c r="B12802" s="38" t="s">
        <v>26415</v>
      </c>
      <c r="C12802" s="38" t="s">
        <v>27200</v>
      </c>
      <c r="D12802" s="38" t="s">
        <v>27236</v>
      </c>
      <c r="E12802" s="39">
        <v>0.78</v>
      </c>
      <c r="F12802" s="39">
        <v>22.51</v>
      </c>
      <c r="G12802" s="39">
        <f t="shared" si="208"/>
        <v>17.5578</v>
      </c>
      <c r="H12802" s="39" t="s">
        <v>8716</v>
      </c>
      <c r="I12802" s="46"/>
      <c r="L12802"/>
    </row>
    <row r="12803" s="20" customFormat="1" ht="24.95" customHeight="1" spans="1:12">
      <c r="A12803" s="37" t="s">
        <v>27237</v>
      </c>
      <c r="B12803" s="38" t="s">
        <v>26415</v>
      </c>
      <c r="C12803" s="38" t="s">
        <v>27200</v>
      </c>
      <c r="D12803" s="38" t="s">
        <v>27238</v>
      </c>
      <c r="E12803" s="39">
        <v>3.22</v>
      </c>
      <c r="F12803" s="39">
        <v>22.51</v>
      </c>
      <c r="G12803" s="39">
        <f t="shared" si="208"/>
        <v>72.4822</v>
      </c>
      <c r="H12803" s="39" t="s">
        <v>239</v>
      </c>
      <c r="I12803" s="46"/>
      <c r="L12803"/>
    </row>
    <row r="12804" s="20" customFormat="1" ht="24.95" customHeight="1" spans="1:12">
      <c r="A12804" s="37" t="s">
        <v>27239</v>
      </c>
      <c r="B12804" s="38" t="s">
        <v>26415</v>
      </c>
      <c r="C12804" s="38" t="s">
        <v>27200</v>
      </c>
      <c r="D12804" s="38" t="s">
        <v>27240</v>
      </c>
      <c r="E12804" s="39">
        <v>3.11</v>
      </c>
      <c r="F12804" s="39">
        <v>22.51</v>
      </c>
      <c r="G12804" s="39">
        <f t="shared" si="208"/>
        <v>70.0061</v>
      </c>
      <c r="H12804" s="39" t="s">
        <v>15</v>
      </c>
      <c r="I12804" s="46"/>
      <c r="L12804"/>
    </row>
    <row r="12805" s="20" customFormat="1" ht="24.95" customHeight="1" spans="1:12">
      <c r="A12805" s="37" t="s">
        <v>27241</v>
      </c>
      <c r="B12805" s="38" t="s">
        <v>26415</v>
      </c>
      <c r="C12805" s="38" t="s">
        <v>27200</v>
      </c>
      <c r="D12805" s="38" t="s">
        <v>15379</v>
      </c>
      <c r="E12805" s="39">
        <v>3.47</v>
      </c>
      <c r="F12805" s="39">
        <v>22.51</v>
      </c>
      <c r="G12805" s="39">
        <f t="shared" si="208"/>
        <v>78.1097</v>
      </c>
      <c r="H12805" s="39" t="s">
        <v>398</v>
      </c>
      <c r="I12805" s="46"/>
      <c r="L12805"/>
    </row>
    <row r="12806" s="20" customFormat="1" ht="24.95" customHeight="1" spans="1:12">
      <c r="A12806" s="37" t="s">
        <v>27242</v>
      </c>
      <c r="B12806" s="38" t="s">
        <v>26415</v>
      </c>
      <c r="C12806" s="38" t="s">
        <v>27200</v>
      </c>
      <c r="D12806" s="38" t="s">
        <v>27243</v>
      </c>
      <c r="E12806" s="39">
        <v>1.02</v>
      </c>
      <c r="F12806" s="39">
        <v>22.51</v>
      </c>
      <c r="G12806" s="39">
        <f t="shared" si="208"/>
        <v>22.9602</v>
      </c>
      <c r="H12806" s="39" t="s">
        <v>764</v>
      </c>
      <c r="I12806" s="46"/>
      <c r="L12806"/>
    </row>
    <row r="12807" s="20" customFormat="1" ht="24.95" customHeight="1" spans="1:12">
      <c r="A12807" s="37" t="s">
        <v>27244</v>
      </c>
      <c r="B12807" s="38" t="s">
        <v>26415</v>
      </c>
      <c r="C12807" s="38" t="s">
        <v>27200</v>
      </c>
      <c r="D12807" s="38" t="s">
        <v>15189</v>
      </c>
      <c r="E12807" s="39">
        <v>3</v>
      </c>
      <c r="F12807" s="39">
        <v>22.51</v>
      </c>
      <c r="G12807" s="39">
        <f t="shared" si="208"/>
        <v>67.53</v>
      </c>
      <c r="H12807" s="39" t="s">
        <v>383</v>
      </c>
      <c r="I12807" s="46"/>
      <c r="L12807"/>
    </row>
    <row r="12808" s="20" customFormat="1" ht="24.95" customHeight="1" spans="1:12">
      <c r="A12808" s="37" t="s">
        <v>27245</v>
      </c>
      <c r="B12808" s="38" t="s">
        <v>26415</v>
      </c>
      <c r="C12808" s="38" t="s">
        <v>27200</v>
      </c>
      <c r="D12808" s="38" t="s">
        <v>27246</v>
      </c>
      <c r="E12808" s="39">
        <v>1.95</v>
      </c>
      <c r="F12808" s="39">
        <v>22.51</v>
      </c>
      <c r="G12808" s="39">
        <f t="shared" si="208"/>
        <v>43.8945</v>
      </c>
      <c r="H12808" s="39" t="s">
        <v>8716</v>
      </c>
      <c r="I12808" s="46"/>
      <c r="L12808"/>
    </row>
    <row r="12809" s="20" customFormat="1" ht="24.95" customHeight="1" spans="1:12">
      <c r="A12809" s="37" t="s">
        <v>27247</v>
      </c>
      <c r="B12809" s="38" t="s">
        <v>26415</v>
      </c>
      <c r="C12809" s="38" t="s">
        <v>27200</v>
      </c>
      <c r="D12809" s="38" t="s">
        <v>27248</v>
      </c>
      <c r="E12809" s="39">
        <v>2.53</v>
      </c>
      <c r="F12809" s="39">
        <v>22.51</v>
      </c>
      <c r="G12809" s="39">
        <f t="shared" si="208"/>
        <v>56.9503</v>
      </c>
      <c r="H12809" s="39" t="s">
        <v>8716</v>
      </c>
      <c r="I12809" s="46"/>
      <c r="L12809"/>
    </row>
    <row r="12810" s="20" customFormat="1" ht="24.95" customHeight="1" spans="1:12">
      <c r="A12810" s="37" t="s">
        <v>27249</v>
      </c>
      <c r="B12810" s="38" t="s">
        <v>26415</v>
      </c>
      <c r="C12810" s="38" t="s">
        <v>27200</v>
      </c>
      <c r="D12810" s="38" t="s">
        <v>27250</v>
      </c>
      <c r="E12810" s="39">
        <v>6.25</v>
      </c>
      <c r="F12810" s="39">
        <v>22.51</v>
      </c>
      <c r="G12810" s="39">
        <f t="shared" si="208"/>
        <v>140.6875</v>
      </c>
      <c r="H12810" s="39" t="s">
        <v>676</v>
      </c>
      <c r="I12810" s="46"/>
      <c r="L12810"/>
    </row>
    <row r="12811" s="20" customFormat="1" ht="24.95" customHeight="1" spans="1:12">
      <c r="A12811" s="37" t="s">
        <v>27251</v>
      </c>
      <c r="B12811" s="38" t="s">
        <v>26415</v>
      </c>
      <c r="C12811" s="38" t="s">
        <v>27200</v>
      </c>
      <c r="D12811" s="38" t="s">
        <v>27252</v>
      </c>
      <c r="E12811" s="39">
        <v>2.94</v>
      </c>
      <c r="F12811" s="39">
        <v>22.51</v>
      </c>
      <c r="G12811" s="39">
        <f t="shared" si="208"/>
        <v>66.1794</v>
      </c>
      <c r="H12811" s="39" t="s">
        <v>249</v>
      </c>
      <c r="I12811" s="46"/>
      <c r="L12811"/>
    </row>
    <row r="12812" s="20" customFormat="1" ht="24.95" customHeight="1" spans="1:12">
      <c r="A12812" s="37" t="s">
        <v>27253</v>
      </c>
      <c r="B12812" s="38" t="s">
        <v>26415</v>
      </c>
      <c r="C12812" s="38" t="s">
        <v>27200</v>
      </c>
      <c r="D12812" s="38" t="s">
        <v>27254</v>
      </c>
      <c r="E12812" s="39">
        <v>0.61</v>
      </c>
      <c r="F12812" s="39">
        <v>22.51</v>
      </c>
      <c r="G12812" s="39">
        <f t="shared" si="208"/>
        <v>13.7311</v>
      </c>
      <c r="H12812" s="39" t="s">
        <v>239</v>
      </c>
      <c r="I12812" s="46"/>
      <c r="L12812"/>
    </row>
    <row r="12813" s="20" customFormat="1" ht="24.95" customHeight="1" spans="1:12">
      <c r="A12813" s="37" t="s">
        <v>27255</v>
      </c>
      <c r="B12813" s="38" t="s">
        <v>26415</v>
      </c>
      <c r="C12813" s="38" t="s">
        <v>27200</v>
      </c>
      <c r="D12813" s="38" t="s">
        <v>23312</v>
      </c>
      <c r="E12813" s="39">
        <v>0.6</v>
      </c>
      <c r="F12813" s="39">
        <v>22.51</v>
      </c>
      <c r="G12813" s="39">
        <f t="shared" si="208"/>
        <v>13.506</v>
      </c>
      <c r="H12813" s="39" t="s">
        <v>239</v>
      </c>
      <c r="I12813" s="46"/>
      <c r="L12813"/>
    </row>
    <row r="12814" s="20" customFormat="1" ht="24.95" customHeight="1" spans="1:12">
      <c r="A12814" s="37" t="s">
        <v>27256</v>
      </c>
      <c r="B12814" s="38" t="s">
        <v>26415</v>
      </c>
      <c r="C12814" s="38" t="s">
        <v>27200</v>
      </c>
      <c r="D12814" s="38" t="s">
        <v>27257</v>
      </c>
      <c r="E12814" s="39">
        <v>1.65</v>
      </c>
      <c r="F12814" s="39">
        <v>22.51</v>
      </c>
      <c r="G12814" s="39">
        <f t="shared" si="208"/>
        <v>37.1415</v>
      </c>
      <c r="H12814" s="39" t="s">
        <v>371</v>
      </c>
      <c r="I12814" s="46"/>
      <c r="L12814"/>
    </row>
    <row r="12815" s="20" customFormat="1" ht="24.95" customHeight="1" spans="1:12">
      <c r="A12815" s="37" t="s">
        <v>27258</v>
      </c>
      <c r="B12815" s="38" t="s">
        <v>26415</v>
      </c>
      <c r="C12815" s="38" t="s">
        <v>27200</v>
      </c>
      <c r="D12815" s="38" t="s">
        <v>27259</v>
      </c>
      <c r="E12815" s="39">
        <v>2</v>
      </c>
      <c r="F12815" s="39">
        <v>22.51</v>
      </c>
      <c r="G12815" s="39">
        <f t="shared" si="208"/>
        <v>45.02</v>
      </c>
      <c r="H12815" s="39" t="s">
        <v>371</v>
      </c>
      <c r="I12815" s="46"/>
      <c r="L12815"/>
    </row>
    <row r="12816" s="20" customFormat="1" ht="24.95" customHeight="1" spans="1:12">
      <c r="A12816" s="37" t="s">
        <v>27260</v>
      </c>
      <c r="B12816" s="38" t="s">
        <v>26415</v>
      </c>
      <c r="C12816" s="38" t="s">
        <v>27200</v>
      </c>
      <c r="D12816" s="38" t="s">
        <v>27261</v>
      </c>
      <c r="E12816" s="39">
        <v>1.42</v>
      </c>
      <c r="F12816" s="39">
        <v>22.51</v>
      </c>
      <c r="G12816" s="39">
        <f t="shared" si="208"/>
        <v>31.9642</v>
      </c>
      <c r="H12816" s="39" t="s">
        <v>398</v>
      </c>
      <c r="I12816" s="46"/>
      <c r="L12816"/>
    </row>
    <row r="12817" s="20" customFormat="1" ht="24.95" customHeight="1" spans="1:12">
      <c r="A12817" s="37" t="s">
        <v>27262</v>
      </c>
      <c r="B12817" s="38" t="s">
        <v>27263</v>
      </c>
      <c r="C12817" s="38" t="s">
        <v>27264</v>
      </c>
      <c r="D12817" s="38" t="s">
        <v>27265</v>
      </c>
      <c r="E12817" s="39">
        <v>0.6</v>
      </c>
      <c r="F12817" s="39">
        <v>22.51</v>
      </c>
      <c r="G12817" s="39">
        <f t="shared" si="208"/>
        <v>13.506</v>
      </c>
      <c r="H12817" s="39" t="s">
        <v>699</v>
      </c>
      <c r="I12817" s="46" t="s">
        <v>27266</v>
      </c>
      <c r="L12817"/>
    </row>
    <row r="12818" s="20" customFormat="1" ht="24.95" customHeight="1" spans="1:12">
      <c r="A12818" s="37" t="s">
        <v>27267</v>
      </c>
      <c r="B12818" s="38" t="s">
        <v>27263</v>
      </c>
      <c r="C12818" s="38" t="s">
        <v>27264</v>
      </c>
      <c r="D12818" s="38" t="s">
        <v>27268</v>
      </c>
      <c r="E12818" s="39">
        <v>1</v>
      </c>
      <c r="F12818" s="39">
        <v>22.51</v>
      </c>
      <c r="G12818" s="39">
        <f t="shared" ref="G12818:G12881" si="209">F12818*E12818</f>
        <v>22.51</v>
      </c>
      <c r="H12818" s="39" t="s">
        <v>6417</v>
      </c>
      <c r="I12818" s="46"/>
      <c r="L12818"/>
    </row>
    <row r="12819" s="20" customFormat="1" ht="24.95" customHeight="1" spans="1:12">
      <c r="A12819" s="37" t="s">
        <v>27269</v>
      </c>
      <c r="B12819" s="38" t="s">
        <v>27263</v>
      </c>
      <c r="C12819" s="38" t="s">
        <v>27264</v>
      </c>
      <c r="D12819" s="38" t="s">
        <v>27270</v>
      </c>
      <c r="E12819" s="39">
        <v>0.82</v>
      </c>
      <c r="F12819" s="39">
        <v>22.51</v>
      </c>
      <c r="G12819" s="39">
        <f t="shared" si="209"/>
        <v>18.4582</v>
      </c>
      <c r="H12819" s="39" t="s">
        <v>511</v>
      </c>
      <c r="I12819" s="46" t="s">
        <v>27271</v>
      </c>
      <c r="L12819"/>
    </row>
    <row r="12820" s="20" customFormat="1" ht="24.95" customHeight="1" spans="1:12">
      <c r="A12820" s="37" t="s">
        <v>27272</v>
      </c>
      <c r="B12820" s="38" t="s">
        <v>27263</v>
      </c>
      <c r="C12820" s="38" t="s">
        <v>27264</v>
      </c>
      <c r="D12820" s="38" t="s">
        <v>7345</v>
      </c>
      <c r="E12820" s="39">
        <v>1.67</v>
      </c>
      <c r="F12820" s="39">
        <v>22.51</v>
      </c>
      <c r="G12820" s="39">
        <f t="shared" si="209"/>
        <v>37.5917</v>
      </c>
      <c r="H12820" s="39" t="s">
        <v>9767</v>
      </c>
      <c r="I12820" s="46"/>
      <c r="L12820"/>
    </row>
    <row r="12821" s="20" customFormat="1" ht="24.95" customHeight="1" spans="1:12">
      <c r="A12821" s="37" t="s">
        <v>27273</v>
      </c>
      <c r="B12821" s="38" t="s">
        <v>27263</v>
      </c>
      <c r="C12821" s="38" t="s">
        <v>27264</v>
      </c>
      <c r="D12821" s="38" t="s">
        <v>19370</v>
      </c>
      <c r="E12821" s="39">
        <v>1.2</v>
      </c>
      <c r="F12821" s="39">
        <v>22.51</v>
      </c>
      <c r="G12821" s="39">
        <f t="shared" si="209"/>
        <v>27.012</v>
      </c>
      <c r="H12821" s="39" t="s">
        <v>6412</v>
      </c>
      <c r="I12821" s="43" t="s">
        <v>27274</v>
      </c>
      <c r="L12821"/>
    </row>
    <row r="12822" s="20" customFormat="1" ht="24.95" customHeight="1" spans="1:12">
      <c r="A12822" s="37" t="s">
        <v>27275</v>
      </c>
      <c r="B12822" s="38" t="s">
        <v>27263</v>
      </c>
      <c r="C12822" s="38" t="s">
        <v>27264</v>
      </c>
      <c r="D12822" s="38" t="s">
        <v>27276</v>
      </c>
      <c r="E12822" s="39">
        <v>1.6</v>
      </c>
      <c r="F12822" s="39">
        <v>22.51</v>
      </c>
      <c r="G12822" s="39">
        <f t="shared" si="209"/>
        <v>36.016</v>
      </c>
      <c r="H12822" s="39" t="s">
        <v>9767</v>
      </c>
      <c r="I12822" s="46"/>
      <c r="L12822"/>
    </row>
    <row r="12823" s="20" customFormat="1" ht="24.95" customHeight="1" spans="1:12">
      <c r="A12823" s="37" t="s">
        <v>27277</v>
      </c>
      <c r="B12823" s="38" t="s">
        <v>27263</v>
      </c>
      <c r="C12823" s="38" t="s">
        <v>27264</v>
      </c>
      <c r="D12823" s="38" t="s">
        <v>27278</v>
      </c>
      <c r="E12823" s="39">
        <v>1.01</v>
      </c>
      <c r="F12823" s="39">
        <v>22.51</v>
      </c>
      <c r="G12823" s="39">
        <f t="shared" si="209"/>
        <v>22.7351</v>
      </c>
      <c r="H12823" s="39" t="s">
        <v>6734</v>
      </c>
      <c r="I12823" s="46"/>
      <c r="L12823"/>
    </row>
    <row r="12824" s="20" customFormat="1" ht="24.95" customHeight="1" spans="1:12">
      <c r="A12824" s="37" t="s">
        <v>27279</v>
      </c>
      <c r="B12824" s="38" t="s">
        <v>27263</v>
      </c>
      <c r="C12824" s="38" t="s">
        <v>27264</v>
      </c>
      <c r="D12824" s="38" t="s">
        <v>27280</v>
      </c>
      <c r="E12824" s="39">
        <v>0.89</v>
      </c>
      <c r="F12824" s="39">
        <v>22.51</v>
      </c>
      <c r="G12824" s="39">
        <f t="shared" si="209"/>
        <v>20.0339</v>
      </c>
      <c r="H12824" s="39" t="s">
        <v>6417</v>
      </c>
      <c r="I12824" s="46"/>
      <c r="L12824"/>
    </row>
    <row r="12825" s="20" customFormat="1" ht="24.95" customHeight="1" spans="1:12">
      <c r="A12825" s="37" t="s">
        <v>27281</v>
      </c>
      <c r="B12825" s="38" t="s">
        <v>27263</v>
      </c>
      <c r="C12825" s="38" t="s">
        <v>27264</v>
      </c>
      <c r="D12825" s="38" t="s">
        <v>19504</v>
      </c>
      <c r="E12825" s="39">
        <v>7.42</v>
      </c>
      <c r="F12825" s="39">
        <v>22.51</v>
      </c>
      <c r="G12825" s="39">
        <f t="shared" si="209"/>
        <v>167.0242</v>
      </c>
      <c r="H12825" s="39" t="s">
        <v>6712</v>
      </c>
      <c r="I12825" s="46"/>
      <c r="L12825"/>
    </row>
    <row r="12826" s="20" customFormat="1" ht="24.95" customHeight="1" spans="1:12">
      <c r="A12826" s="37" t="s">
        <v>27282</v>
      </c>
      <c r="B12826" s="38" t="s">
        <v>27263</v>
      </c>
      <c r="C12826" s="38" t="s">
        <v>27264</v>
      </c>
      <c r="D12826" s="38" t="s">
        <v>27283</v>
      </c>
      <c r="E12826" s="39">
        <v>0.8</v>
      </c>
      <c r="F12826" s="39">
        <v>22.51</v>
      </c>
      <c r="G12826" s="39">
        <f t="shared" si="209"/>
        <v>18.008</v>
      </c>
      <c r="H12826" s="39" t="s">
        <v>6347</v>
      </c>
      <c r="I12826" s="46"/>
      <c r="L12826"/>
    </row>
    <row r="12827" s="20" customFormat="1" ht="24.95" customHeight="1" spans="1:12">
      <c r="A12827" s="37" t="s">
        <v>27284</v>
      </c>
      <c r="B12827" s="38" t="s">
        <v>27263</v>
      </c>
      <c r="C12827" s="38" t="s">
        <v>27264</v>
      </c>
      <c r="D12827" s="38" t="s">
        <v>27285</v>
      </c>
      <c r="E12827" s="39">
        <v>0.75</v>
      </c>
      <c r="F12827" s="39">
        <v>22.51</v>
      </c>
      <c r="G12827" s="39">
        <f t="shared" si="209"/>
        <v>16.8825</v>
      </c>
      <c r="H12827" s="39" t="s">
        <v>1375</v>
      </c>
      <c r="I12827" s="46"/>
      <c r="L12827"/>
    </row>
    <row r="12828" s="20" customFormat="1" ht="24.95" customHeight="1" spans="1:12">
      <c r="A12828" s="37" t="s">
        <v>27286</v>
      </c>
      <c r="B12828" s="38" t="s">
        <v>27263</v>
      </c>
      <c r="C12828" s="38" t="s">
        <v>27264</v>
      </c>
      <c r="D12828" s="38" t="s">
        <v>27287</v>
      </c>
      <c r="E12828" s="39">
        <v>2.01</v>
      </c>
      <c r="F12828" s="39">
        <v>22.51</v>
      </c>
      <c r="G12828" s="39">
        <f t="shared" si="209"/>
        <v>45.2451</v>
      </c>
      <c r="H12828" s="39" t="s">
        <v>6575</v>
      </c>
      <c r="I12828" s="46"/>
      <c r="L12828"/>
    </row>
    <row r="12829" s="20" customFormat="1" ht="24.95" customHeight="1" spans="1:12">
      <c r="A12829" s="37" t="s">
        <v>27288</v>
      </c>
      <c r="B12829" s="38" t="s">
        <v>27263</v>
      </c>
      <c r="C12829" s="38" t="s">
        <v>27264</v>
      </c>
      <c r="D12829" s="38" t="s">
        <v>27289</v>
      </c>
      <c r="E12829" s="39">
        <v>1.3</v>
      </c>
      <c r="F12829" s="39">
        <v>22.51</v>
      </c>
      <c r="G12829" s="39">
        <f t="shared" si="209"/>
        <v>29.263</v>
      </c>
      <c r="H12829" s="39" t="s">
        <v>6741</v>
      </c>
      <c r="I12829" s="46"/>
      <c r="L12829"/>
    </row>
    <row r="12830" s="20" customFormat="1" ht="24.95" customHeight="1" spans="1:12">
      <c r="A12830" s="37" t="s">
        <v>27290</v>
      </c>
      <c r="B12830" s="38" t="s">
        <v>27263</v>
      </c>
      <c r="C12830" s="38" t="s">
        <v>27264</v>
      </c>
      <c r="D12830" s="38" t="s">
        <v>27291</v>
      </c>
      <c r="E12830" s="39">
        <v>2.27</v>
      </c>
      <c r="F12830" s="39">
        <v>22.51</v>
      </c>
      <c r="G12830" s="39">
        <f t="shared" si="209"/>
        <v>51.0977</v>
      </c>
      <c r="H12830" s="39" t="s">
        <v>6603</v>
      </c>
      <c r="I12830" s="46"/>
      <c r="L12830"/>
    </row>
    <row r="12831" s="20" customFormat="1" ht="24.95" customHeight="1" spans="1:12">
      <c r="A12831" s="37" t="s">
        <v>27292</v>
      </c>
      <c r="B12831" s="38" t="s">
        <v>27263</v>
      </c>
      <c r="C12831" s="38" t="s">
        <v>27264</v>
      </c>
      <c r="D12831" s="38" t="s">
        <v>27293</v>
      </c>
      <c r="E12831" s="39">
        <v>2.51</v>
      </c>
      <c r="F12831" s="39">
        <v>22.51</v>
      </c>
      <c r="G12831" s="39">
        <f t="shared" si="209"/>
        <v>56.5001</v>
      </c>
      <c r="H12831" s="39" t="s">
        <v>1375</v>
      </c>
      <c r="I12831" s="46"/>
      <c r="L12831"/>
    </row>
    <row r="12832" s="20" customFormat="1" ht="24.95" customHeight="1" spans="1:12">
      <c r="A12832" s="37" t="s">
        <v>27294</v>
      </c>
      <c r="B12832" s="38" t="s">
        <v>27263</v>
      </c>
      <c r="C12832" s="38" t="s">
        <v>27264</v>
      </c>
      <c r="D12832" s="38" t="s">
        <v>27295</v>
      </c>
      <c r="E12832" s="39">
        <v>0.6</v>
      </c>
      <c r="F12832" s="39">
        <v>22.51</v>
      </c>
      <c r="G12832" s="39">
        <f t="shared" si="209"/>
        <v>13.506</v>
      </c>
      <c r="H12832" s="39" t="s">
        <v>6300</v>
      </c>
      <c r="I12832" s="43" t="s">
        <v>27296</v>
      </c>
      <c r="L12832"/>
    </row>
    <row r="12833" s="20" customFormat="1" ht="24.95" customHeight="1" spans="1:12">
      <c r="A12833" s="37" t="s">
        <v>27297</v>
      </c>
      <c r="B12833" s="38" t="s">
        <v>27263</v>
      </c>
      <c r="C12833" s="38" t="s">
        <v>27264</v>
      </c>
      <c r="D12833" s="38" t="s">
        <v>27298</v>
      </c>
      <c r="E12833" s="39">
        <v>2.69</v>
      </c>
      <c r="F12833" s="39">
        <v>22.51</v>
      </c>
      <c r="G12833" s="39">
        <f t="shared" si="209"/>
        <v>60.5519</v>
      </c>
      <c r="H12833" s="39" t="s">
        <v>564</v>
      </c>
      <c r="I12833" s="46" t="s">
        <v>27299</v>
      </c>
      <c r="L12833"/>
    </row>
    <row r="12834" s="20" customFormat="1" ht="24.95" customHeight="1" spans="1:12">
      <c r="A12834" s="37" t="s">
        <v>27300</v>
      </c>
      <c r="B12834" s="38" t="s">
        <v>27263</v>
      </c>
      <c r="C12834" s="38" t="s">
        <v>27264</v>
      </c>
      <c r="D12834" s="38" t="s">
        <v>27298</v>
      </c>
      <c r="E12834" s="39">
        <v>0.67</v>
      </c>
      <c r="F12834" s="39">
        <v>22.51</v>
      </c>
      <c r="G12834" s="39">
        <f t="shared" si="209"/>
        <v>15.0817</v>
      </c>
      <c r="H12834" s="39" t="s">
        <v>564</v>
      </c>
      <c r="I12834" s="46" t="s">
        <v>27301</v>
      </c>
      <c r="L12834"/>
    </row>
    <row r="12835" s="20" customFormat="1" ht="24.95" customHeight="1" spans="1:12">
      <c r="A12835" s="37" t="s">
        <v>27302</v>
      </c>
      <c r="B12835" s="38" t="s">
        <v>27263</v>
      </c>
      <c r="C12835" s="38" t="s">
        <v>27264</v>
      </c>
      <c r="D12835" s="38" t="s">
        <v>27303</v>
      </c>
      <c r="E12835" s="39">
        <v>1.4</v>
      </c>
      <c r="F12835" s="39">
        <v>22.51</v>
      </c>
      <c r="G12835" s="39">
        <f t="shared" si="209"/>
        <v>31.514</v>
      </c>
      <c r="H12835" s="39" t="s">
        <v>9767</v>
      </c>
      <c r="I12835" s="46"/>
      <c r="L12835"/>
    </row>
    <row r="12836" s="20" customFormat="1" ht="24.95" customHeight="1" spans="1:12">
      <c r="A12836" s="37" t="s">
        <v>27304</v>
      </c>
      <c r="B12836" s="38" t="s">
        <v>27263</v>
      </c>
      <c r="C12836" s="38" t="s">
        <v>27264</v>
      </c>
      <c r="D12836" s="38" t="s">
        <v>27305</v>
      </c>
      <c r="E12836" s="39">
        <v>1.41</v>
      </c>
      <c r="F12836" s="39">
        <v>22.51</v>
      </c>
      <c r="G12836" s="39">
        <f t="shared" si="209"/>
        <v>31.7391</v>
      </c>
      <c r="H12836" s="39" t="s">
        <v>1240</v>
      </c>
      <c r="I12836" s="46"/>
      <c r="L12836"/>
    </row>
    <row r="12837" s="20" customFormat="1" ht="24.95" customHeight="1" spans="1:12">
      <c r="A12837" s="37" t="s">
        <v>27306</v>
      </c>
      <c r="B12837" s="38" t="s">
        <v>27263</v>
      </c>
      <c r="C12837" s="38" t="s">
        <v>27264</v>
      </c>
      <c r="D12837" s="38" t="s">
        <v>27307</v>
      </c>
      <c r="E12837" s="39">
        <v>1.06</v>
      </c>
      <c r="F12837" s="39">
        <v>22.51</v>
      </c>
      <c r="G12837" s="39">
        <f t="shared" si="209"/>
        <v>23.8606</v>
      </c>
      <c r="H12837" s="39" t="s">
        <v>9767</v>
      </c>
      <c r="I12837" s="46"/>
      <c r="L12837"/>
    </row>
    <row r="12838" s="20" customFormat="1" ht="24.95" customHeight="1" spans="1:12">
      <c r="A12838" s="37" t="s">
        <v>27308</v>
      </c>
      <c r="B12838" s="38" t="s">
        <v>27263</v>
      </c>
      <c r="C12838" s="38" t="s">
        <v>27309</v>
      </c>
      <c r="D12838" s="38" t="s">
        <v>27310</v>
      </c>
      <c r="E12838" s="39">
        <v>2.16</v>
      </c>
      <c r="F12838" s="39">
        <v>22.51</v>
      </c>
      <c r="G12838" s="39">
        <f t="shared" si="209"/>
        <v>48.6216</v>
      </c>
      <c r="H12838" s="39" t="s">
        <v>143</v>
      </c>
      <c r="I12838" s="46"/>
      <c r="L12838"/>
    </row>
    <row r="12839" s="20" customFormat="1" ht="24.95" customHeight="1" spans="1:12">
      <c r="A12839" s="37" t="s">
        <v>27311</v>
      </c>
      <c r="B12839" s="38" t="s">
        <v>27263</v>
      </c>
      <c r="C12839" s="38" t="s">
        <v>27309</v>
      </c>
      <c r="D12839" s="38" t="s">
        <v>27312</v>
      </c>
      <c r="E12839" s="39">
        <v>1.81</v>
      </c>
      <c r="F12839" s="39">
        <v>22.51</v>
      </c>
      <c r="G12839" s="39">
        <f t="shared" si="209"/>
        <v>40.7431</v>
      </c>
      <c r="H12839" s="39" t="s">
        <v>4353</v>
      </c>
      <c r="I12839" s="46" t="s">
        <v>27313</v>
      </c>
      <c r="L12839"/>
    </row>
    <row r="12840" s="20" customFormat="1" ht="24.95" customHeight="1" spans="1:12">
      <c r="A12840" s="37" t="s">
        <v>27314</v>
      </c>
      <c r="B12840" s="38" t="s">
        <v>27263</v>
      </c>
      <c r="C12840" s="38" t="s">
        <v>27309</v>
      </c>
      <c r="D12840" s="38" t="s">
        <v>27315</v>
      </c>
      <c r="E12840" s="39">
        <v>0.74</v>
      </c>
      <c r="F12840" s="39">
        <v>22.51</v>
      </c>
      <c r="G12840" s="39">
        <f t="shared" si="209"/>
        <v>16.6574</v>
      </c>
      <c r="H12840" s="39" t="s">
        <v>4026</v>
      </c>
      <c r="I12840" s="46"/>
      <c r="L12840"/>
    </row>
    <row r="12841" s="20" customFormat="1" ht="24.95" customHeight="1" spans="1:12">
      <c r="A12841" s="37" t="s">
        <v>27316</v>
      </c>
      <c r="B12841" s="38" t="s">
        <v>27263</v>
      </c>
      <c r="C12841" s="38" t="s">
        <v>27309</v>
      </c>
      <c r="D12841" s="38" t="s">
        <v>27317</v>
      </c>
      <c r="E12841" s="39">
        <v>0.36</v>
      </c>
      <c r="F12841" s="39">
        <v>22.51</v>
      </c>
      <c r="G12841" s="39">
        <f t="shared" si="209"/>
        <v>8.1036</v>
      </c>
      <c r="H12841" s="39" t="s">
        <v>9767</v>
      </c>
      <c r="I12841" s="46"/>
      <c r="L12841"/>
    </row>
    <row r="12842" s="20" customFormat="1" ht="24.95" customHeight="1" spans="1:12">
      <c r="A12842" s="37" t="s">
        <v>27318</v>
      </c>
      <c r="B12842" s="38" t="s">
        <v>27263</v>
      </c>
      <c r="C12842" s="38" t="s">
        <v>27309</v>
      </c>
      <c r="D12842" s="38" t="s">
        <v>27319</v>
      </c>
      <c r="E12842" s="39">
        <v>2.2</v>
      </c>
      <c r="F12842" s="39">
        <v>22.51</v>
      </c>
      <c r="G12842" s="39">
        <f t="shared" si="209"/>
        <v>49.522</v>
      </c>
      <c r="H12842" s="39" t="s">
        <v>21419</v>
      </c>
      <c r="I12842" s="46"/>
      <c r="L12842"/>
    </row>
    <row r="12843" s="20" customFormat="1" ht="24.95" customHeight="1" spans="1:12">
      <c r="A12843" s="37" t="s">
        <v>27320</v>
      </c>
      <c r="B12843" s="38" t="s">
        <v>27263</v>
      </c>
      <c r="C12843" s="38" t="s">
        <v>27309</v>
      </c>
      <c r="D12843" s="38" t="s">
        <v>27321</v>
      </c>
      <c r="E12843" s="39">
        <v>2.1</v>
      </c>
      <c r="F12843" s="39">
        <v>22.51</v>
      </c>
      <c r="G12843" s="39">
        <f t="shared" si="209"/>
        <v>47.271</v>
      </c>
      <c r="H12843" s="39" t="s">
        <v>26709</v>
      </c>
      <c r="I12843" s="46"/>
      <c r="L12843"/>
    </row>
    <row r="12844" s="20" customFormat="1" ht="24.95" customHeight="1" spans="1:12">
      <c r="A12844" s="37" t="s">
        <v>27322</v>
      </c>
      <c r="B12844" s="38" t="s">
        <v>27263</v>
      </c>
      <c r="C12844" s="38" t="s">
        <v>27309</v>
      </c>
      <c r="D12844" s="38" t="s">
        <v>27323</v>
      </c>
      <c r="E12844" s="39">
        <v>1.7</v>
      </c>
      <c r="F12844" s="39">
        <v>22.51</v>
      </c>
      <c r="G12844" s="39">
        <f t="shared" si="209"/>
        <v>38.267</v>
      </c>
      <c r="H12844" s="39" t="s">
        <v>699</v>
      </c>
      <c r="I12844" s="46"/>
      <c r="L12844"/>
    </row>
    <row r="12845" s="20" customFormat="1" ht="24.95" customHeight="1" spans="1:12">
      <c r="A12845" s="37" t="s">
        <v>27324</v>
      </c>
      <c r="B12845" s="38" t="s">
        <v>27263</v>
      </c>
      <c r="C12845" s="38" t="s">
        <v>27309</v>
      </c>
      <c r="D12845" s="38" t="s">
        <v>27325</v>
      </c>
      <c r="E12845" s="39">
        <v>0.8</v>
      </c>
      <c r="F12845" s="39">
        <v>22.51</v>
      </c>
      <c r="G12845" s="39">
        <f t="shared" si="209"/>
        <v>18.008</v>
      </c>
      <c r="H12845" s="39" t="s">
        <v>10780</v>
      </c>
      <c r="I12845" s="46" t="s">
        <v>27326</v>
      </c>
      <c r="L12845"/>
    </row>
    <row r="12846" s="20" customFormat="1" ht="24.95" customHeight="1" spans="1:12">
      <c r="A12846" s="37" t="s">
        <v>27327</v>
      </c>
      <c r="B12846" s="38" t="s">
        <v>27263</v>
      </c>
      <c r="C12846" s="38" t="s">
        <v>27309</v>
      </c>
      <c r="D12846" s="38" t="s">
        <v>27328</v>
      </c>
      <c r="E12846" s="39">
        <v>1.87</v>
      </c>
      <c r="F12846" s="39">
        <v>22.51</v>
      </c>
      <c r="G12846" s="39">
        <f t="shared" si="209"/>
        <v>42.0937</v>
      </c>
      <c r="H12846" s="39" t="s">
        <v>9767</v>
      </c>
      <c r="I12846" s="46"/>
      <c r="L12846"/>
    </row>
    <row r="12847" s="20" customFormat="1" ht="24.95" customHeight="1" spans="1:12">
      <c r="A12847" s="37" t="s">
        <v>27329</v>
      </c>
      <c r="B12847" s="38" t="s">
        <v>27263</v>
      </c>
      <c r="C12847" s="38" t="s">
        <v>27309</v>
      </c>
      <c r="D12847" s="38" t="s">
        <v>27330</v>
      </c>
      <c r="E12847" s="39">
        <v>1.7</v>
      </c>
      <c r="F12847" s="39">
        <v>22.51</v>
      </c>
      <c r="G12847" s="39">
        <f t="shared" si="209"/>
        <v>38.267</v>
      </c>
      <c r="H12847" s="39" t="s">
        <v>9767</v>
      </c>
      <c r="I12847" s="46"/>
      <c r="L12847"/>
    </row>
    <row r="12848" s="20" customFormat="1" ht="24.95" customHeight="1" spans="1:12">
      <c r="A12848" s="37" t="s">
        <v>27331</v>
      </c>
      <c r="B12848" s="38" t="s">
        <v>27263</v>
      </c>
      <c r="C12848" s="38" t="s">
        <v>27309</v>
      </c>
      <c r="D12848" s="38" t="s">
        <v>27332</v>
      </c>
      <c r="E12848" s="39">
        <v>0.8</v>
      </c>
      <c r="F12848" s="39">
        <v>22.51</v>
      </c>
      <c r="G12848" s="39">
        <f t="shared" si="209"/>
        <v>18.008</v>
      </c>
      <c r="H12848" s="39" t="s">
        <v>9767</v>
      </c>
      <c r="I12848" s="46"/>
      <c r="L12848"/>
    </row>
    <row r="12849" s="20" customFormat="1" ht="24.95" customHeight="1" spans="1:12">
      <c r="A12849" s="37" t="s">
        <v>27333</v>
      </c>
      <c r="B12849" s="38" t="s">
        <v>27263</v>
      </c>
      <c r="C12849" s="38" t="s">
        <v>27309</v>
      </c>
      <c r="D12849" s="38" t="s">
        <v>27334</v>
      </c>
      <c r="E12849" s="39">
        <v>0.3</v>
      </c>
      <c r="F12849" s="39">
        <v>22.51</v>
      </c>
      <c r="G12849" s="39">
        <f t="shared" si="209"/>
        <v>6.753</v>
      </c>
      <c r="H12849" s="39" t="s">
        <v>699</v>
      </c>
      <c r="I12849" s="46"/>
      <c r="L12849"/>
    </row>
    <row r="12850" s="20" customFormat="1" ht="24.95" customHeight="1" spans="1:12">
      <c r="A12850" s="37" t="s">
        <v>27335</v>
      </c>
      <c r="B12850" s="38" t="s">
        <v>27263</v>
      </c>
      <c r="C12850" s="38" t="s">
        <v>27309</v>
      </c>
      <c r="D12850" s="38" t="s">
        <v>27336</v>
      </c>
      <c r="E12850" s="39">
        <v>0.4</v>
      </c>
      <c r="F12850" s="39">
        <v>22.51</v>
      </c>
      <c r="G12850" s="39">
        <f t="shared" si="209"/>
        <v>9.004</v>
      </c>
      <c r="H12850" s="39" t="s">
        <v>9767</v>
      </c>
      <c r="I12850" s="46"/>
      <c r="L12850"/>
    </row>
    <row r="12851" s="20" customFormat="1" ht="24.95" customHeight="1" spans="1:12">
      <c r="A12851" s="37" t="s">
        <v>27337</v>
      </c>
      <c r="B12851" s="38" t="s">
        <v>27263</v>
      </c>
      <c r="C12851" s="38" t="s">
        <v>27309</v>
      </c>
      <c r="D12851" s="38" t="s">
        <v>2391</v>
      </c>
      <c r="E12851" s="39">
        <v>1.1</v>
      </c>
      <c r="F12851" s="39">
        <v>22.51</v>
      </c>
      <c r="G12851" s="39">
        <f t="shared" si="209"/>
        <v>24.761</v>
      </c>
      <c r="H12851" s="39" t="s">
        <v>27338</v>
      </c>
      <c r="I12851" s="46"/>
      <c r="L12851"/>
    </row>
    <row r="12852" s="20" customFormat="1" ht="24.95" customHeight="1" spans="1:12">
      <c r="A12852" s="37" t="s">
        <v>27339</v>
      </c>
      <c r="B12852" s="38" t="s">
        <v>27263</v>
      </c>
      <c r="C12852" s="38" t="s">
        <v>27309</v>
      </c>
      <c r="D12852" s="38" t="s">
        <v>27340</v>
      </c>
      <c r="E12852" s="39">
        <v>2.52</v>
      </c>
      <c r="F12852" s="39">
        <v>22.51</v>
      </c>
      <c r="G12852" s="39">
        <f t="shared" si="209"/>
        <v>56.7252</v>
      </c>
      <c r="H12852" s="39" t="s">
        <v>6285</v>
      </c>
      <c r="I12852" s="46"/>
      <c r="L12852"/>
    </row>
    <row r="12853" s="20" customFormat="1" ht="24.95" customHeight="1" spans="1:12">
      <c r="A12853" s="37" t="s">
        <v>27341</v>
      </c>
      <c r="B12853" s="38" t="s">
        <v>27263</v>
      </c>
      <c r="C12853" s="38" t="s">
        <v>27309</v>
      </c>
      <c r="D12853" s="38" t="s">
        <v>27342</v>
      </c>
      <c r="E12853" s="39">
        <v>3.8</v>
      </c>
      <c r="F12853" s="39">
        <v>22.51</v>
      </c>
      <c r="G12853" s="39">
        <f t="shared" si="209"/>
        <v>85.538</v>
      </c>
      <c r="H12853" s="39" t="s">
        <v>5582</v>
      </c>
      <c r="I12853" s="46"/>
      <c r="L12853"/>
    </row>
    <row r="12854" s="20" customFormat="1" ht="24.95" customHeight="1" spans="1:12">
      <c r="A12854" s="37" t="s">
        <v>27343</v>
      </c>
      <c r="B12854" s="38" t="s">
        <v>27263</v>
      </c>
      <c r="C12854" s="38" t="s">
        <v>27309</v>
      </c>
      <c r="D12854" s="38" t="s">
        <v>27344</v>
      </c>
      <c r="E12854" s="39">
        <v>1.7</v>
      </c>
      <c r="F12854" s="39">
        <v>22.51</v>
      </c>
      <c r="G12854" s="39">
        <f t="shared" si="209"/>
        <v>38.267</v>
      </c>
      <c r="H12854" s="39" t="s">
        <v>6417</v>
      </c>
      <c r="I12854" s="46"/>
      <c r="L12854"/>
    </row>
    <row r="12855" s="20" customFormat="1" ht="24.95" customHeight="1" spans="1:12">
      <c r="A12855" s="37" t="s">
        <v>27345</v>
      </c>
      <c r="B12855" s="38" t="s">
        <v>27263</v>
      </c>
      <c r="C12855" s="38" t="s">
        <v>27309</v>
      </c>
      <c r="D12855" s="38" t="s">
        <v>27346</v>
      </c>
      <c r="E12855" s="39">
        <v>2.1</v>
      </c>
      <c r="F12855" s="39">
        <v>22.51</v>
      </c>
      <c r="G12855" s="39">
        <f t="shared" si="209"/>
        <v>47.271</v>
      </c>
      <c r="H12855" s="39" t="s">
        <v>6297</v>
      </c>
      <c r="I12855" s="46"/>
      <c r="L12855"/>
    </row>
    <row r="12856" s="20" customFormat="1" ht="24.95" customHeight="1" spans="1:12">
      <c r="A12856" s="37" t="s">
        <v>27347</v>
      </c>
      <c r="B12856" s="38" t="s">
        <v>27263</v>
      </c>
      <c r="C12856" s="38" t="s">
        <v>27309</v>
      </c>
      <c r="D12856" s="38" t="s">
        <v>27348</v>
      </c>
      <c r="E12856" s="39">
        <v>0.36</v>
      </c>
      <c r="F12856" s="39">
        <v>22.51</v>
      </c>
      <c r="G12856" s="39">
        <f t="shared" si="209"/>
        <v>8.1036</v>
      </c>
      <c r="H12856" s="39" t="s">
        <v>9767</v>
      </c>
      <c r="I12856" s="46"/>
      <c r="L12856"/>
    </row>
    <row r="12857" s="20" customFormat="1" ht="24.95" customHeight="1" spans="1:12">
      <c r="A12857" s="37" t="s">
        <v>27349</v>
      </c>
      <c r="B12857" s="38" t="s">
        <v>27263</v>
      </c>
      <c r="C12857" s="38" t="s">
        <v>27309</v>
      </c>
      <c r="D12857" s="38" t="s">
        <v>27350</v>
      </c>
      <c r="E12857" s="39">
        <v>2.12</v>
      </c>
      <c r="F12857" s="39">
        <v>22.51</v>
      </c>
      <c r="G12857" s="39">
        <f t="shared" si="209"/>
        <v>47.7212</v>
      </c>
      <c r="H12857" s="39" t="s">
        <v>6412</v>
      </c>
      <c r="I12857" s="46"/>
      <c r="L12857"/>
    </row>
    <row r="12858" s="21" customFormat="1" ht="24.95" customHeight="1" spans="1:12">
      <c r="A12858" s="37" t="s">
        <v>27351</v>
      </c>
      <c r="B12858" s="38" t="s">
        <v>27263</v>
      </c>
      <c r="C12858" s="38" t="s">
        <v>27352</v>
      </c>
      <c r="D12858" s="38" t="s">
        <v>27353</v>
      </c>
      <c r="E12858" s="39">
        <v>2.4</v>
      </c>
      <c r="F12858" s="39">
        <v>22.51</v>
      </c>
      <c r="G12858" s="39">
        <f t="shared" si="209"/>
        <v>54.024</v>
      </c>
      <c r="H12858" s="39" t="s">
        <v>9767</v>
      </c>
      <c r="I12858" s="46"/>
      <c r="L12858"/>
    </row>
    <row r="12859" s="20" customFormat="1" ht="24.95" customHeight="1" spans="1:12">
      <c r="A12859" s="37" t="s">
        <v>27354</v>
      </c>
      <c r="B12859" s="38" t="s">
        <v>27263</v>
      </c>
      <c r="C12859" s="38" t="s">
        <v>27352</v>
      </c>
      <c r="D12859" s="38" t="s">
        <v>27355</v>
      </c>
      <c r="E12859" s="39">
        <v>1.66</v>
      </c>
      <c r="F12859" s="39">
        <v>22.51</v>
      </c>
      <c r="G12859" s="39">
        <f t="shared" si="209"/>
        <v>37.3666</v>
      </c>
      <c r="H12859" s="39" t="s">
        <v>7734</v>
      </c>
      <c r="I12859" s="46"/>
      <c r="L12859"/>
    </row>
    <row r="12860" s="21" customFormat="1" ht="24.95" customHeight="1" spans="1:12">
      <c r="A12860" s="37" t="s">
        <v>27356</v>
      </c>
      <c r="B12860" s="38" t="s">
        <v>27263</v>
      </c>
      <c r="C12860" s="38" t="s">
        <v>27352</v>
      </c>
      <c r="D12860" s="38" t="s">
        <v>27357</v>
      </c>
      <c r="E12860" s="39">
        <v>1.21</v>
      </c>
      <c r="F12860" s="39">
        <v>22.51</v>
      </c>
      <c r="G12860" s="39">
        <f t="shared" si="209"/>
        <v>27.2371</v>
      </c>
      <c r="H12860" s="39" t="s">
        <v>6398</v>
      </c>
      <c r="I12860" s="46"/>
      <c r="L12860"/>
    </row>
    <row r="12861" s="20" customFormat="1" ht="24.95" customHeight="1" spans="1:12">
      <c r="A12861" s="37" t="s">
        <v>27358</v>
      </c>
      <c r="B12861" s="38" t="s">
        <v>27263</v>
      </c>
      <c r="C12861" s="38" t="s">
        <v>27352</v>
      </c>
      <c r="D12861" s="38" t="s">
        <v>27359</v>
      </c>
      <c r="E12861" s="39">
        <v>1.53</v>
      </c>
      <c r="F12861" s="39">
        <v>22.51</v>
      </c>
      <c r="G12861" s="39">
        <f t="shared" si="209"/>
        <v>34.4403</v>
      </c>
      <c r="H12861" s="39" t="s">
        <v>6487</v>
      </c>
      <c r="I12861" s="46"/>
      <c r="L12861"/>
    </row>
    <row r="12862" s="20" customFormat="1" ht="24.95" customHeight="1" spans="1:12">
      <c r="A12862" s="37" t="s">
        <v>27360</v>
      </c>
      <c r="B12862" s="38" t="s">
        <v>27263</v>
      </c>
      <c r="C12862" s="38" t="s">
        <v>27352</v>
      </c>
      <c r="D12862" s="38" t="s">
        <v>27361</v>
      </c>
      <c r="E12862" s="39">
        <v>1.2</v>
      </c>
      <c r="F12862" s="39">
        <v>22.51</v>
      </c>
      <c r="G12862" s="39">
        <f t="shared" si="209"/>
        <v>27.012</v>
      </c>
      <c r="H12862" s="39" t="s">
        <v>6430</v>
      </c>
      <c r="I12862" s="46"/>
      <c r="L12862"/>
    </row>
    <row r="12863" s="20" customFormat="1" ht="24.95" customHeight="1" spans="1:12">
      <c r="A12863" s="37" t="s">
        <v>27362</v>
      </c>
      <c r="B12863" s="38" t="s">
        <v>27263</v>
      </c>
      <c r="C12863" s="38" t="s">
        <v>27352</v>
      </c>
      <c r="D12863" s="38" t="s">
        <v>27363</v>
      </c>
      <c r="E12863" s="39">
        <v>3.7</v>
      </c>
      <c r="F12863" s="39">
        <v>22.51</v>
      </c>
      <c r="G12863" s="39">
        <f t="shared" si="209"/>
        <v>83.287</v>
      </c>
      <c r="H12863" s="39" t="s">
        <v>7294</v>
      </c>
      <c r="I12863" s="46"/>
      <c r="L12863"/>
    </row>
    <row r="12864" s="20" customFormat="1" ht="24.95" customHeight="1" spans="1:12">
      <c r="A12864" s="37" t="s">
        <v>27364</v>
      </c>
      <c r="B12864" s="38" t="s">
        <v>27263</v>
      </c>
      <c r="C12864" s="38" t="s">
        <v>27352</v>
      </c>
      <c r="D12864" s="38" t="s">
        <v>27365</v>
      </c>
      <c r="E12864" s="39">
        <v>3.01</v>
      </c>
      <c r="F12864" s="39">
        <v>22.51</v>
      </c>
      <c r="G12864" s="39">
        <f t="shared" si="209"/>
        <v>67.7551</v>
      </c>
      <c r="H12864" s="39" t="s">
        <v>5582</v>
      </c>
      <c r="I12864" s="46"/>
      <c r="L12864"/>
    </row>
    <row r="12865" s="20" customFormat="1" ht="24.95" customHeight="1" spans="1:12">
      <c r="A12865" s="37" t="s">
        <v>27366</v>
      </c>
      <c r="B12865" s="38" t="s">
        <v>27263</v>
      </c>
      <c r="C12865" s="38" t="s">
        <v>27352</v>
      </c>
      <c r="D12865" s="38" t="s">
        <v>27367</v>
      </c>
      <c r="E12865" s="39">
        <v>3.2</v>
      </c>
      <c r="F12865" s="39">
        <v>22.51</v>
      </c>
      <c r="G12865" s="39">
        <f t="shared" si="209"/>
        <v>72.032</v>
      </c>
      <c r="H12865" s="39" t="s">
        <v>9767</v>
      </c>
      <c r="I12865" s="46"/>
      <c r="L12865"/>
    </row>
    <row r="12866" s="20" customFormat="1" ht="24.95" customHeight="1" spans="1:12">
      <c r="A12866" s="37" t="s">
        <v>27368</v>
      </c>
      <c r="B12866" s="38" t="s">
        <v>27263</v>
      </c>
      <c r="C12866" s="38" t="s">
        <v>27352</v>
      </c>
      <c r="D12866" s="38" t="s">
        <v>27369</v>
      </c>
      <c r="E12866" s="39">
        <v>3.01</v>
      </c>
      <c r="F12866" s="39">
        <v>22.51</v>
      </c>
      <c r="G12866" s="39">
        <f t="shared" si="209"/>
        <v>67.7551</v>
      </c>
      <c r="H12866" s="39" t="s">
        <v>6297</v>
      </c>
      <c r="I12866" s="46"/>
      <c r="L12866"/>
    </row>
    <row r="12867" s="21" customFormat="1" ht="24.95" customHeight="1" spans="1:12">
      <c r="A12867" s="37" t="s">
        <v>27370</v>
      </c>
      <c r="B12867" s="38" t="s">
        <v>27263</v>
      </c>
      <c r="C12867" s="38" t="s">
        <v>27352</v>
      </c>
      <c r="D12867" s="38" t="s">
        <v>27371</v>
      </c>
      <c r="E12867" s="39">
        <v>3.07</v>
      </c>
      <c r="F12867" s="39">
        <v>22.51</v>
      </c>
      <c r="G12867" s="39">
        <f t="shared" si="209"/>
        <v>69.1057</v>
      </c>
      <c r="H12867" s="39" t="s">
        <v>6461</v>
      </c>
      <c r="I12867" s="46"/>
      <c r="L12867"/>
    </row>
    <row r="12868" s="20" customFormat="1" ht="24.95" customHeight="1" spans="1:12">
      <c r="A12868" s="37" t="s">
        <v>27372</v>
      </c>
      <c r="B12868" s="38" t="s">
        <v>27263</v>
      </c>
      <c r="C12868" s="38" t="s">
        <v>27352</v>
      </c>
      <c r="D12868" s="38" t="s">
        <v>27373</v>
      </c>
      <c r="E12868" s="39">
        <v>2.71</v>
      </c>
      <c r="F12868" s="39">
        <v>22.51</v>
      </c>
      <c r="G12868" s="39">
        <f t="shared" si="209"/>
        <v>61.0021</v>
      </c>
      <c r="H12868" s="39" t="s">
        <v>9767</v>
      </c>
      <c r="I12868" s="46"/>
      <c r="L12868"/>
    </row>
    <row r="12869" s="20" customFormat="1" ht="24.95" customHeight="1" spans="1:12">
      <c r="A12869" s="37" t="s">
        <v>27374</v>
      </c>
      <c r="B12869" s="38" t="s">
        <v>27263</v>
      </c>
      <c r="C12869" s="38" t="s">
        <v>27352</v>
      </c>
      <c r="D12869" s="38" t="s">
        <v>27375</v>
      </c>
      <c r="E12869" s="39">
        <v>2.41</v>
      </c>
      <c r="F12869" s="39">
        <v>22.51</v>
      </c>
      <c r="G12869" s="39">
        <f t="shared" si="209"/>
        <v>54.2491</v>
      </c>
      <c r="H12869" s="39" t="s">
        <v>6858</v>
      </c>
      <c r="I12869" s="46"/>
      <c r="L12869"/>
    </row>
    <row r="12870" s="20" customFormat="1" ht="24.95" customHeight="1" spans="1:12">
      <c r="A12870" s="37" t="s">
        <v>27376</v>
      </c>
      <c r="B12870" s="38" t="s">
        <v>27263</v>
      </c>
      <c r="C12870" s="38" t="s">
        <v>27352</v>
      </c>
      <c r="D12870" s="38" t="s">
        <v>27377</v>
      </c>
      <c r="E12870" s="39">
        <v>3</v>
      </c>
      <c r="F12870" s="39">
        <v>22.51</v>
      </c>
      <c r="G12870" s="39">
        <f t="shared" si="209"/>
        <v>67.53</v>
      </c>
      <c r="H12870" s="39" t="s">
        <v>6327</v>
      </c>
      <c r="I12870" s="46"/>
      <c r="L12870"/>
    </row>
    <row r="12871" s="20" customFormat="1" ht="24.95" customHeight="1" spans="1:12">
      <c r="A12871" s="37" t="s">
        <v>27378</v>
      </c>
      <c r="B12871" s="38" t="s">
        <v>27263</v>
      </c>
      <c r="C12871" s="38" t="s">
        <v>27352</v>
      </c>
      <c r="D12871" s="38" t="s">
        <v>27379</v>
      </c>
      <c r="E12871" s="39">
        <v>2.78</v>
      </c>
      <c r="F12871" s="39">
        <v>22.51</v>
      </c>
      <c r="G12871" s="39">
        <f t="shared" si="209"/>
        <v>62.5778</v>
      </c>
      <c r="H12871" s="39" t="s">
        <v>676</v>
      </c>
      <c r="I12871" s="46"/>
      <c r="L12871"/>
    </row>
    <row r="12872" s="20" customFormat="1" ht="24.95" customHeight="1" spans="1:12">
      <c r="A12872" s="37" t="s">
        <v>27380</v>
      </c>
      <c r="B12872" s="38" t="s">
        <v>27263</v>
      </c>
      <c r="C12872" s="38" t="s">
        <v>27352</v>
      </c>
      <c r="D12872" s="38" t="s">
        <v>27381</v>
      </c>
      <c r="E12872" s="39">
        <v>4.47</v>
      </c>
      <c r="F12872" s="39">
        <v>22.51</v>
      </c>
      <c r="G12872" s="39">
        <f t="shared" si="209"/>
        <v>100.6197</v>
      </c>
      <c r="H12872" s="39" t="s">
        <v>146</v>
      </c>
      <c r="I12872" s="46"/>
      <c r="L12872"/>
    </row>
    <row r="12873" s="20" customFormat="1" ht="24.95" customHeight="1" spans="1:12">
      <c r="A12873" s="37" t="s">
        <v>27382</v>
      </c>
      <c r="B12873" s="38" t="s">
        <v>27263</v>
      </c>
      <c r="C12873" s="38" t="s">
        <v>27352</v>
      </c>
      <c r="D12873" s="38" t="s">
        <v>27383</v>
      </c>
      <c r="E12873" s="39">
        <v>4.11</v>
      </c>
      <c r="F12873" s="39">
        <v>22.51</v>
      </c>
      <c r="G12873" s="39">
        <f t="shared" si="209"/>
        <v>92.5161</v>
      </c>
      <c r="H12873" s="39" t="s">
        <v>9767</v>
      </c>
      <c r="I12873" s="46"/>
      <c r="L12873"/>
    </row>
    <row r="12874" s="20" customFormat="1" ht="24.95" customHeight="1" spans="1:12">
      <c r="A12874" s="37" t="s">
        <v>27384</v>
      </c>
      <c r="B12874" s="38" t="s">
        <v>27263</v>
      </c>
      <c r="C12874" s="38" t="s">
        <v>27352</v>
      </c>
      <c r="D12874" s="38" t="s">
        <v>27385</v>
      </c>
      <c r="E12874" s="39">
        <v>2.05</v>
      </c>
      <c r="F12874" s="39">
        <v>22.51</v>
      </c>
      <c r="G12874" s="39">
        <f t="shared" si="209"/>
        <v>46.1455</v>
      </c>
      <c r="H12874" s="39" t="s">
        <v>9767</v>
      </c>
      <c r="I12874" s="46"/>
      <c r="L12874"/>
    </row>
    <row r="12875" s="20" customFormat="1" ht="24.95" customHeight="1" spans="1:12">
      <c r="A12875" s="37" t="s">
        <v>27386</v>
      </c>
      <c r="B12875" s="38" t="s">
        <v>27263</v>
      </c>
      <c r="C12875" s="38" t="s">
        <v>27352</v>
      </c>
      <c r="D12875" s="38" t="s">
        <v>27387</v>
      </c>
      <c r="E12875" s="39">
        <v>1.73</v>
      </c>
      <c r="F12875" s="39">
        <v>22.51</v>
      </c>
      <c r="G12875" s="39">
        <f t="shared" si="209"/>
        <v>38.9423</v>
      </c>
      <c r="H12875" s="39" t="s">
        <v>9767</v>
      </c>
      <c r="I12875" s="43"/>
      <c r="L12875"/>
    </row>
    <row r="12876" s="20" customFormat="1" ht="24.95" customHeight="1" spans="1:12">
      <c r="A12876" s="37" t="s">
        <v>27388</v>
      </c>
      <c r="B12876" s="38" t="s">
        <v>27263</v>
      </c>
      <c r="C12876" s="38" t="s">
        <v>27352</v>
      </c>
      <c r="D12876" s="38" t="s">
        <v>27387</v>
      </c>
      <c r="E12876" s="39">
        <v>1.74</v>
      </c>
      <c r="F12876" s="39">
        <v>22.51</v>
      </c>
      <c r="G12876" s="39">
        <f t="shared" si="209"/>
        <v>39.1674</v>
      </c>
      <c r="H12876" s="39" t="s">
        <v>27389</v>
      </c>
      <c r="I12876" s="43" t="s">
        <v>27390</v>
      </c>
      <c r="L12876"/>
    </row>
    <row r="12877" s="21" customFormat="1" ht="24.95" customHeight="1" spans="1:12">
      <c r="A12877" s="37" t="s">
        <v>27391</v>
      </c>
      <c r="B12877" s="38" t="s">
        <v>27263</v>
      </c>
      <c r="C12877" s="38" t="s">
        <v>27392</v>
      </c>
      <c r="D12877" s="38" t="s">
        <v>27393</v>
      </c>
      <c r="E12877" s="39">
        <v>2.75</v>
      </c>
      <c r="F12877" s="39">
        <v>22.51</v>
      </c>
      <c r="G12877" s="39">
        <f t="shared" si="209"/>
        <v>61.9025</v>
      </c>
      <c r="H12877" s="39" t="s">
        <v>6560</v>
      </c>
      <c r="I12877" s="46"/>
      <c r="L12877"/>
    </row>
    <row r="12878" s="20" customFormat="1" ht="24.95" customHeight="1" spans="1:12">
      <c r="A12878" s="37" t="s">
        <v>27394</v>
      </c>
      <c r="B12878" s="38" t="s">
        <v>27263</v>
      </c>
      <c r="C12878" s="38" t="s">
        <v>27392</v>
      </c>
      <c r="D12878" s="38" t="s">
        <v>27395</v>
      </c>
      <c r="E12878" s="39">
        <v>0.81</v>
      </c>
      <c r="F12878" s="39">
        <v>22.51</v>
      </c>
      <c r="G12878" s="39">
        <f t="shared" si="209"/>
        <v>18.2331</v>
      </c>
      <c r="H12878" s="39" t="s">
        <v>676</v>
      </c>
      <c r="I12878" s="46"/>
      <c r="L12878"/>
    </row>
    <row r="12879" s="20" customFormat="1" ht="24.95" customHeight="1" spans="1:12">
      <c r="A12879" s="37" t="s">
        <v>27396</v>
      </c>
      <c r="B12879" s="38" t="s">
        <v>27263</v>
      </c>
      <c r="C12879" s="38" t="s">
        <v>27392</v>
      </c>
      <c r="D12879" s="38" t="s">
        <v>27397</v>
      </c>
      <c r="E12879" s="39">
        <v>1.09</v>
      </c>
      <c r="F12879" s="39">
        <v>22.51</v>
      </c>
      <c r="G12879" s="39">
        <f t="shared" si="209"/>
        <v>24.5359</v>
      </c>
      <c r="H12879" s="39" t="s">
        <v>8125</v>
      </c>
      <c r="I12879" s="46"/>
      <c r="L12879"/>
    </row>
    <row r="12880" s="20" customFormat="1" ht="24.95" customHeight="1" spans="1:12">
      <c r="A12880" s="37" t="s">
        <v>27398</v>
      </c>
      <c r="B12880" s="38" t="s">
        <v>27263</v>
      </c>
      <c r="C12880" s="38" t="s">
        <v>27392</v>
      </c>
      <c r="D12880" s="38" t="s">
        <v>27399</v>
      </c>
      <c r="E12880" s="39">
        <v>1.95</v>
      </c>
      <c r="F12880" s="39">
        <v>22.51</v>
      </c>
      <c r="G12880" s="39">
        <f t="shared" si="209"/>
        <v>43.8945</v>
      </c>
      <c r="H12880" s="39" t="s">
        <v>9767</v>
      </c>
      <c r="I12880" s="46"/>
      <c r="L12880"/>
    </row>
    <row r="12881" s="20" customFormat="1" ht="24.95" customHeight="1" spans="1:12">
      <c r="A12881" s="37" t="s">
        <v>27400</v>
      </c>
      <c r="B12881" s="38" t="s">
        <v>27263</v>
      </c>
      <c r="C12881" s="38" t="s">
        <v>27392</v>
      </c>
      <c r="D12881" s="38" t="s">
        <v>27401</v>
      </c>
      <c r="E12881" s="39">
        <v>1.38</v>
      </c>
      <c r="F12881" s="39">
        <v>22.51</v>
      </c>
      <c r="G12881" s="39">
        <f t="shared" si="209"/>
        <v>31.0638</v>
      </c>
      <c r="H12881" s="39" t="s">
        <v>9767</v>
      </c>
      <c r="I12881" s="46"/>
      <c r="L12881"/>
    </row>
    <row r="12882" s="20" customFormat="1" ht="24.95" customHeight="1" spans="1:12">
      <c r="A12882" s="37" t="s">
        <v>27402</v>
      </c>
      <c r="B12882" s="38" t="s">
        <v>27263</v>
      </c>
      <c r="C12882" s="38" t="s">
        <v>27392</v>
      </c>
      <c r="D12882" s="38" t="s">
        <v>27403</v>
      </c>
      <c r="E12882" s="39">
        <v>1.13</v>
      </c>
      <c r="F12882" s="39">
        <v>22.51</v>
      </c>
      <c r="G12882" s="39">
        <f t="shared" ref="G12882:G12945" si="210">F12882*E12882</f>
        <v>25.4363</v>
      </c>
      <c r="H12882" s="39" t="s">
        <v>6347</v>
      </c>
      <c r="I12882" s="46"/>
      <c r="L12882"/>
    </row>
    <row r="12883" s="20" customFormat="1" ht="24.95" customHeight="1" spans="1:12">
      <c r="A12883" s="37" t="s">
        <v>27404</v>
      </c>
      <c r="B12883" s="38" t="s">
        <v>27263</v>
      </c>
      <c r="C12883" s="38" t="s">
        <v>27392</v>
      </c>
      <c r="D12883" s="38" t="s">
        <v>27405</v>
      </c>
      <c r="E12883" s="39">
        <v>0.78</v>
      </c>
      <c r="F12883" s="39">
        <v>22.51</v>
      </c>
      <c r="G12883" s="39">
        <f t="shared" si="210"/>
        <v>17.5578</v>
      </c>
      <c r="H12883" s="39" t="s">
        <v>27406</v>
      </c>
      <c r="I12883" s="46"/>
      <c r="L12883"/>
    </row>
    <row r="12884" s="20" customFormat="1" ht="24.95" customHeight="1" spans="1:12">
      <c r="A12884" s="37" t="s">
        <v>27407</v>
      </c>
      <c r="B12884" s="38" t="s">
        <v>27263</v>
      </c>
      <c r="C12884" s="38" t="s">
        <v>27392</v>
      </c>
      <c r="D12884" s="38" t="s">
        <v>27408</v>
      </c>
      <c r="E12884" s="39">
        <v>2</v>
      </c>
      <c r="F12884" s="39">
        <v>22.51</v>
      </c>
      <c r="G12884" s="39">
        <f t="shared" si="210"/>
        <v>45.02</v>
      </c>
      <c r="H12884" s="39" t="s">
        <v>9767</v>
      </c>
      <c r="I12884" s="46"/>
      <c r="L12884"/>
    </row>
    <row r="12885" s="20" customFormat="1" ht="24.95" customHeight="1" spans="1:12">
      <c r="A12885" s="37" t="s">
        <v>27409</v>
      </c>
      <c r="B12885" s="38" t="s">
        <v>27263</v>
      </c>
      <c r="C12885" s="38" t="s">
        <v>27392</v>
      </c>
      <c r="D12885" s="38" t="s">
        <v>27410</v>
      </c>
      <c r="E12885" s="39">
        <v>1.62</v>
      </c>
      <c r="F12885" s="39">
        <v>22.51</v>
      </c>
      <c r="G12885" s="39">
        <f t="shared" si="210"/>
        <v>36.4662</v>
      </c>
      <c r="H12885" s="39" t="s">
        <v>9767</v>
      </c>
      <c r="I12885" s="46"/>
      <c r="L12885"/>
    </row>
    <row r="12886" s="20" customFormat="1" ht="24.95" customHeight="1" spans="1:12">
      <c r="A12886" s="37" t="s">
        <v>27411</v>
      </c>
      <c r="B12886" s="38" t="s">
        <v>27263</v>
      </c>
      <c r="C12886" s="38" t="s">
        <v>27392</v>
      </c>
      <c r="D12886" s="38" t="s">
        <v>27412</v>
      </c>
      <c r="E12886" s="39">
        <v>2.1</v>
      </c>
      <c r="F12886" s="39">
        <v>22.51</v>
      </c>
      <c r="G12886" s="39">
        <f t="shared" si="210"/>
        <v>47.271</v>
      </c>
      <c r="H12886" s="39" t="s">
        <v>27413</v>
      </c>
      <c r="I12886" s="46"/>
      <c r="L12886"/>
    </row>
    <row r="12887" s="20" customFormat="1" ht="24.95" customHeight="1" spans="1:12">
      <c r="A12887" s="37" t="s">
        <v>27414</v>
      </c>
      <c r="B12887" s="38" t="s">
        <v>27263</v>
      </c>
      <c r="C12887" s="38" t="s">
        <v>27392</v>
      </c>
      <c r="D12887" s="38" t="s">
        <v>27415</v>
      </c>
      <c r="E12887" s="39">
        <v>1.68</v>
      </c>
      <c r="F12887" s="39">
        <v>22.51</v>
      </c>
      <c r="G12887" s="39">
        <f t="shared" si="210"/>
        <v>37.8168</v>
      </c>
      <c r="H12887" s="39" t="s">
        <v>9767</v>
      </c>
      <c r="I12887" s="46"/>
      <c r="L12887"/>
    </row>
    <row r="12888" s="20" customFormat="1" ht="24.95" customHeight="1" spans="1:12">
      <c r="A12888" s="37" t="s">
        <v>27416</v>
      </c>
      <c r="B12888" s="38" t="s">
        <v>27263</v>
      </c>
      <c r="C12888" s="38" t="s">
        <v>27392</v>
      </c>
      <c r="D12888" s="38" t="s">
        <v>27417</v>
      </c>
      <c r="E12888" s="39">
        <v>2.62</v>
      </c>
      <c r="F12888" s="39">
        <v>22.51</v>
      </c>
      <c r="G12888" s="39">
        <f t="shared" si="210"/>
        <v>58.9762</v>
      </c>
      <c r="H12888" s="39" t="s">
        <v>6575</v>
      </c>
      <c r="I12888" s="46"/>
      <c r="L12888"/>
    </row>
    <row r="12889" s="21" customFormat="1" ht="24.95" customHeight="1" spans="1:12">
      <c r="A12889" s="37" t="s">
        <v>27418</v>
      </c>
      <c r="B12889" s="38" t="s">
        <v>27263</v>
      </c>
      <c r="C12889" s="38" t="s">
        <v>27392</v>
      </c>
      <c r="D12889" s="38" t="s">
        <v>27419</v>
      </c>
      <c r="E12889" s="39">
        <v>1.01</v>
      </c>
      <c r="F12889" s="39">
        <v>22.51</v>
      </c>
      <c r="G12889" s="39">
        <f t="shared" si="210"/>
        <v>22.7351</v>
      </c>
      <c r="H12889" s="39" t="s">
        <v>9767</v>
      </c>
      <c r="I12889" s="46"/>
      <c r="L12889"/>
    </row>
    <row r="12890" s="20" customFormat="1" ht="24.95" customHeight="1" spans="1:12">
      <c r="A12890" s="37" t="s">
        <v>27420</v>
      </c>
      <c r="B12890" s="38" t="s">
        <v>27263</v>
      </c>
      <c r="C12890" s="38" t="s">
        <v>27392</v>
      </c>
      <c r="D12890" s="38" t="s">
        <v>27421</v>
      </c>
      <c r="E12890" s="39">
        <v>1.15</v>
      </c>
      <c r="F12890" s="39">
        <v>22.51</v>
      </c>
      <c r="G12890" s="39">
        <f t="shared" si="210"/>
        <v>25.8865</v>
      </c>
      <c r="H12890" s="39" t="s">
        <v>9767</v>
      </c>
      <c r="I12890" s="46"/>
      <c r="L12890"/>
    </row>
    <row r="12891" s="20" customFormat="1" ht="24.95" customHeight="1" spans="1:12">
      <c r="A12891" s="37" t="s">
        <v>27422</v>
      </c>
      <c r="B12891" s="38" t="s">
        <v>27263</v>
      </c>
      <c r="C12891" s="38" t="s">
        <v>27392</v>
      </c>
      <c r="D12891" s="38" t="s">
        <v>27423</v>
      </c>
      <c r="E12891" s="39">
        <v>1.53</v>
      </c>
      <c r="F12891" s="39">
        <v>22.51</v>
      </c>
      <c r="G12891" s="39">
        <f t="shared" si="210"/>
        <v>34.4403</v>
      </c>
      <c r="H12891" s="39" t="s">
        <v>9767</v>
      </c>
      <c r="I12891" s="46"/>
      <c r="L12891"/>
    </row>
    <row r="12892" s="20" customFormat="1" ht="24.95" customHeight="1" spans="1:12">
      <c r="A12892" s="37" t="s">
        <v>27424</v>
      </c>
      <c r="B12892" s="38" t="s">
        <v>27263</v>
      </c>
      <c r="C12892" s="38" t="s">
        <v>27392</v>
      </c>
      <c r="D12892" s="38" t="s">
        <v>27425</v>
      </c>
      <c r="E12892" s="39">
        <v>0.55</v>
      </c>
      <c r="F12892" s="39">
        <v>22.51</v>
      </c>
      <c r="G12892" s="39">
        <f t="shared" si="210"/>
        <v>12.3805</v>
      </c>
      <c r="H12892" s="39" t="s">
        <v>699</v>
      </c>
      <c r="I12892" s="46"/>
      <c r="L12892"/>
    </row>
    <row r="12893" s="20" customFormat="1" ht="24.95" customHeight="1" spans="1:12">
      <c r="A12893" s="37" t="s">
        <v>27426</v>
      </c>
      <c r="B12893" s="38" t="s">
        <v>27263</v>
      </c>
      <c r="C12893" s="38" t="s">
        <v>27392</v>
      </c>
      <c r="D12893" s="38" t="s">
        <v>27427</v>
      </c>
      <c r="E12893" s="39">
        <v>0.5</v>
      </c>
      <c r="F12893" s="39">
        <v>22.51</v>
      </c>
      <c r="G12893" s="39">
        <f t="shared" si="210"/>
        <v>11.255</v>
      </c>
      <c r="H12893" s="39" t="s">
        <v>699</v>
      </c>
      <c r="I12893" s="46"/>
      <c r="L12893"/>
    </row>
    <row r="12894" s="20" customFormat="1" ht="24.95" customHeight="1" spans="1:12">
      <c r="A12894" s="37" t="s">
        <v>27428</v>
      </c>
      <c r="B12894" s="38" t="s">
        <v>27263</v>
      </c>
      <c r="C12894" s="38" t="s">
        <v>27392</v>
      </c>
      <c r="D12894" s="38" t="s">
        <v>27429</v>
      </c>
      <c r="E12894" s="39">
        <v>2.73</v>
      </c>
      <c r="F12894" s="39">
        <v>22.51</v>
      </c>
      <c r="G12894" s="39">
        <f t="shared" si="210"/>
        <v>61.4523</v>
      </c>
      <c r="H12894" s="39" t="s">
        <v>6858</v>
      </c>
      <c r="I12894" s="46"/>
      <c r="L12894"/>
    </row>
    <row r="12895" s="20" customFormat="1" ht="24.95" customHeight="1" spans="1:12">
      <c r="A12895" s="37" t="s">
        <v>27430</v>
      </c>
      <c r="B12895" s="38" t="s">
        <v>27263</v>
      </c>
      <c r="C12895" s="38" t="s">
        <v>27392</v>
      </c>
      <c r="D12895" s="38" t="s">
        <v>27431</v>
      </c>
      <c r="E12895" s="39">
        <v>1.9</v>
      </c>
      <c r="F12895" s="39">
        <v>22.51</v>
      </c>
      <c r="G12895" s="39">
        <f t="shared" si="210"/>
        <v>42.769</v>
      </c>
      <c r="H12895" s="39" t="s">
        <v>699</v>
      </c>
      <c r="I12895" s="46"/>
      <c r="L12895"/>
    </row>
    <row r="12896" s="20" customFormat="1" ht="24.95" customHeight="1" spans="1:12">
      <c r="A12896" s="37" t="s">
        <v>27432</v>
      </c>
      <c r="B12896" s="38" t="s">
        <v>27263</v>
      </c>
      <c r="C12896" s="38" t="s">
        <v>27392</v>
      </c>
      <c r="D12896" s="38" t="s">
        <v>27433</v>
      </c>
      <c r="E12896" s="39">
        <v>3.66</v>
      </c>
      <c r="F12896" s="39">
        <v>22.51</v>
      </c>
      <c r="G12896" s="39">
        <f t="shared" si="210"/>
        <v>82.3866</v>
      </c>
      <c r="H12896" s="39" t="s">
        <v>239</v>
      </c>
      <c r="I12896" s="46"/>
      <c r="L12896"/>
    </row>
    <row r="12897" s="21" customFormat="1" ht="24.95" customHeight="1" spans="1:12">
      <c r="A12897" s="37" t="s">
        <v>27434</v>
      </c>
      <c r="B12897" s="38" t="s">
        <v>27263</v>
      </c>
      <c r="C12897" s="38" t="s">
        <v>27392</v>
      </c>
      <c r="D12897" s="38" t="s">
        <v>27435</v>
      </c>
      <c r="E12897" s="39">
        <v>1.24</v>
      </c>
      <c r="F12897" s="39">
        <v>22.51</v>
      </c>
      <c r="G12897" s="39">
        <f t="shared" si="210"/>
        <v>27.9124</v>
      </c>
      <c r="H12897" s="39" t="s">
        <v>89</v>
      </c>
      <c r="I12897" s="46" t="s">
        <v>27436</v>
      </c>
      <c r="L12897"/>
    </row>
    <row r="12898" s="20" customFormat="1" ht="24.95" customHeight="1" spans="1:12">
      <c r="A12898" s="37" t="s">
        <v>27437</v>
      </c>
      <c r="B12898" s="38" t="s">
        <v>27263</v>
      </c>
      <c r="C12898" s="38" t="s">
        <v>27392</v>
      </c>
      <c r="D12898" s="38" t="s">
        <v>27438</v>
      </c>
      <c r="E12898" s="39">
        <v>1.06</v>
      </c>
      <c r="F12898" s="39">
        <v>22.51</v>
      </c>
      <c r="G12898" s="39">
        <f t="shared" si="210"/>
        <v>23.8606</v>
      </c>
      <c r="H12898" s="39" t="s">
        <v>6409</v>
      </c>
      <c r="I12898" s="46" t="s">
        <v>27439</v>
      </c>
      <c r="L12898"/>
    </row>
    <row r="12899" s="20" customFormat="1" ht="24.95" customHeight="1" spans="1:12">
      <c r="A12899" s="37" t="s">
        <v>27440</v>
      </c>
      <c r="B12899" s="38" t="s">
        <v>27263</v>
      </c>
      <c r="C12899" s="38" t="s">
        <v>27392</v>
      </c>
      <c r="D12899" s="38" t="s">
        <v>27441</v>
      </c>
      <c r="E12899" s="39">
        <v>1.16</v>
      </c>
      <c r="F12899" s="39">
        <v>22.51</v>
      </c>
      <c r="G12899" s="39">
        <f t="shared" si="210"/>
        <v>26.1116</v>
      </c>
      <c r="H12899" s="39" t="s">
        <v>6417</v>
      </c>
      <c r="I12899" s="46"/>
      <c r="L12899"/>
    </row>
    <row r="12900" s="20" customFormat="1" ht="24.95" customHeight="1" spans="1:12">
      <c r="A12900" s="37" t="s">
        <v>27442</v>
      </c>
      <c r="B12900" s="38" t="s">
        <v>27263</v>
      </c>
      <c r="C12900" s="38" t="s">
        <v>14029</v>
      </c>
      <c r="D12900" s="38" t="s">
        <v>27443</v>
      </c>
      <c r="E12900" s="39">
        <v>1.31</v>
      </c>
      <c r="F12900" s="39">
        <v>22.51</v>
      </c>
      <c r="G12900" s="39">
        <f t="shared" si="210"/>
        <v>29.4881</v>
      </c>
      <c r="H12900" s="39" t="s">
        <v>9767</v>
      </c>
      <c r="I12900" s="46"/>
      <c r="L12900"/>
    </row>
    <row r="12901" s="21" customFormat="1" ht="24.95" customHeight="1" spans="1:12">
      <c r="A12901" s="37" t="s">
        <v>27444</v>
      </c>
      <c r="B12901" s="38" t="s">
        <v>27263</v>
      </c>
      <c r="C12901" s="38" t="s">
        <v>14029</v>
      </c>
      <c r="D12901" s="38" t="s">
        <v>27445</v>
      </c>
      <c r="E12901" s="39">
        <v>2.6</v>
      </c>
      <c r="F12901" s="39">
        <v>22.51</v>
      </c>
      <c r="G12901" s="39">
        <f t="shared" si="210"/>
        <v>58.526</v>
      </c>
      <c r="H12901" s="39" t="s">
        <v>9767</v>
      </c>
      <c r="I12901" s="46"/>
      <c r="L12901"/>
    </row>
    <row r="12902" s="20" customFormat="1" ht="24.95" customHeight="1" spans="1:12">
      <c r="A12902" s="37" t="s">
        <v>27446</v>
      </c>
      <c r="B12902" s="38" t="s">
        <v>27263</v>
      </c>
      <c r="C12902" s="38" t="s">
        <v>14029</v>
      </c>
      <c r="D12902" s="38" t="s">
        <v>27447</v>
      </c>
      <c r="E12902" s="39">
        <v>2.61</v>
      </c>
      <c r="F12902" s="39">
        <v>22.51</v>
      </c>
      <c r="G12902" s="39">
        <f t="shared" si="210"/>
        <v>58.7511</v>
      </c>
      <c r="H12902" s="39" t="s">
        <v>9767</v>
      </c>
      <c r="I12902" s="46"/>
      <c r="L12902"/>
    </row>
    <row r="12903" s="20" customFormat="1" ht="24.95" customHeight="1" spans="1:12">
      <c r="A12903" s="37" t="s">
        <v>27448</v>
      </c>
      <c r="B12903" s="38" t="s">
        <v>27263</v>
      </c>
      <c r="C12903" s="38" t="s">
        <v>14029</v>
      </c>
      <c r="D12903" s="38" t="s">
        <v>27449</v>
      </c>
      <c r="E12903" s="39">
        <v>2.2</v>
      </c>
      <c r="F12903" s="39">
        <v>22.51</v>
      </c>
      <c r="G12903" s="39">
        <f t="shared" si="210"/>
        <v>49.522</v>
      </c>
      <c r="H12903" s="39" t="s">
        <v>9767</v>
      </c>
      <c r="I12903" s="46" t="s">
        <v>27450</v>
      </c>
      <c r="L12903"/>
    </row>
    <row r="12904" s="20" customFormat="1" ht="24.95" customHeight="1" spans="1:12">
      <c r="A12904" s="37" t="s">
        <v>27451</v>
      </c>
      <c r="B12904" s="38" t="s">
        <v>27263</v>
      </c>
      <c r="C12904" s="38" t="s">
        <v>14029</v>
      </c>
      <c r="D12904" s="38" t="s">
        <v>27452</v>
      </c>
      <c r="E12904" s="39">
        <v>0.9</v>
      </c>
      <c r="F12904" s="39">
        <v>22.51</v>
      </c>
      <c r="G12904" s="39">
        <f t="shared" si="210"/>
        <v>20.259</v>
      </c>
      <c r="H12904" s="39" t="s">
        <v>9767</v>
      </c>
      <c r="I12904" s="46"/>
      <c r="L12904"/>
    </row>
    <row r="12905" s="20" customFormat="1" ht="24.95" customHeight="1" spans="1:12">
      <c r="A12905" s="37" t="s">
        <v>27453</v>
      </c>
      <c r="B12905" s="38" t="s">
        <v>27263</v>
      </c>
      <c r="C12905" s="38" t="s">
        <v>14029</v>
      </c>
      <c r="D12905" s="38" t="s">
        <v>18865</v>
      </c>
      <c r="E12905" s="39">
        <v>2.22</v>
      </c>
      <c r="F12905" s="39">
        <v>22.51</v>
      </c>
      <c r="G12905" s="39">
        <f t="shared" si="210"/>
        <v>49.9722</v>
      </c>
      <c r="H12905" s="39" t="s">
        <v>27454</v>
      </c>
      <c r="I12905" s="46"/>
      <c r="L12905"/>
    </row>
    <row r="12906" s="20" customFormat="1" ht="24.95" customHeight="1" spans="1:12">
      <c r="A12906" s="37" t="s">
        <v>27455</v>
      </c>
      <c r="B12906" s="38" t="s">
        <v>27263</v>
      </c>
      <c r="C12906" s="38" t="s">
        <v>14029</v>
      </c>
      <c r="D12906" s="38" t="s">
        <v>27456</v>
      </c>
      <c r="E12906" s="39">
        <v>1.96</v>
      </c>
      <c r="F12906" s="39">
        <v>22.51</v>
      </c>
      <c r="G12906" s="39">
        <f t="shared" si="210"/>
        <v>44.1196</v>
      </c>
      <c r="H12906" s="39" t="s">
        <v>27457</v>
      </c>
      <c r="I12906" s="46"/>
      <c r="L12906"/>
    </row>
    <row r="12907" s="20" customFormat="1" ht="24.95" customHeight="1" spans="1:12">
      <c r="A12907" s="37" t="s">
        <v>27458</v>
      </c>
      <c r="B12907" s="38" t="s">
        <v>27263</v>
      </c>
      <c r="C12907" s="38" t="s">
        <v>14029</v>
      </c>
      <c r="D12907" s="38" t="s">
        <v>27459</v>
      </c>
      <c r="E12907" s="39">
        <v>3.13</v>
      </c>
      <c r="F12907" s="39">
        <v>22.51</v>
      </c>
      <c r="G12907" s="39">
        <f t="shared" si="210"/>
        <v>70.4563</v>
      </c>
      <c r="H12907" s="39" t="s">
        <v>176</v>
      </c>
      <c r="I12907" s="46"/>
      <c r="L12907"/>
    </row>
    <row r="12908" s="20" customFormat="1" ht="24.95" customHeight="1" spans="1:12">
      <c r="A12908" s="37" t="s">
        <v>27460</v>
      </c>
      <c r="B12908" s="38" t="s">
        <v>27263</v>
      </c>
      <c r="C12908" s="38" t="s">
        <v>14029</v>
      </c>
      <c r="D12908" s="38" t="s">
        <v>27461</v>
      </c>
      <c r="E12908" s="39">
        <v>2.05</v>
      </c>
      <c r="F12908" s="39">
        <v>22.51</v>
      </c>
      <c r="G12908" s="39">
        <f t="shared" si="210"/>
        <v>46.1455</v>
      </c>
      <c r="H12908" s="39" t="s">
        <v>9767</v>
      </c>
      <c r="I12908" s="46"/>
      <c r="L12908"/>
    </row>
    <row r="12909" s="20" customFormat="1" ht="24.95" customHeight="1" spans="1:12">
      <c r="A12909" s="37" t="s">
        <v>27462</v>
      </c>
      <c r="B12909" s="38" t="s">
        <v>27263</v>
      </c>
      <c r="C12909" s="38" t="s">
        <v>14029</v>
      </c>
      <c r="D12909" s="38" t="s">
        <v>27463</v>
      </c>
      <c r="E12909" s="39">
        <v>2.83</v>
      </c>
      <c r="F12909" s="39">
        <v>22.51</v>
      </c>
      <c r="G12909" s="39">
        <f t="shared" si="210"/>
        <v>63.7033</v>
      </c>
      <c r="H12909" s="39" t="s">
        <v>9767</v>
      </c>
      <c r="I12909" s="46"/>
      <c r="L12909"/>
    </row>
    <row r="12910" s="20" customFormat="1" ht="24.95" customHeight="1" spans="1:12">
      <c r="A12910" s="37" t="s">
        <v>27464</v>
      </c>
      <c r="B12910" s="38" t="s">
        <v>27263</v>
      </c>
      <c r="C12910" s="38" t="s">
        <v>14029</v>
      </c>
      <c r="D12910" s="38" t="s">
        <v>27465</v>
      </c>
      <c r="E12910" s="39">
        <v>4.2</v>
      </c>
      <c r="F12910" s="39">
        <v>22.51</v>
      </c>
      <c r="G12910" s="39">
        <f t="shared" si="210"/>
        <v>94.542</v>
      </c>
      <c r="H12910" s="39" t="s">
        <v>9767</v>
      </c>
      <c r="I12910" s="46"/>
      <c r="L12910"/>
    </row>
    <row r="12911" s="20" customFormat="1" ht="24.95" customHeight="1" spans="1:12">
      <c r="A12911" s="37" t="s">
        <v>27466</v>
      </c>
      <c r="B12911" s="38" t="s">
        <v>27263</v>
      </c>
      <c r="C12911" s="38" t="s">
        <v>14029</v>
      </c>
      <c r="D12911" s="38" t="s">
        <v>27467</v>
      </c>
      <c r="E12911" s="39">
        <v>0.85</v>
      </c>
      <c r="F12911" s="39">
        <v>22.51</v>
      </c>
      <c r="G12911" s="39">
        <f t="shared" si="210"/>
        <v>19.1335</v>
      </c>
      <c r="H12911" s="39" t="s">
        <v>4026</v>
      </c>
      <c r="I12911" s="46" t="s">
        <v>27468</v>
      </c>
      <c r="L12911"/>
    </row>
    <row r="12912" s="20" customFormat="1" ht="24.95" customHeight="1" spans="1:12">
      <c r="A12912" s="37" t="s">
        <v>27469</v>
      </c>
      <c r="B12912" s="38" t="s">
        <v>27263</v>
      </c>
      <c r="C12912" s="38" t="s">
        <v>14029</v>
      </c>
      <c r="D12912" s="38" t="s">
        <v>27470</v>
      </c>
      <c r="E12912" s="39">
        <v>2.52</v>
      </c>
      <c r="F12912" s="39">
        <v>22.51</v>
      </c>
      <c r="G12912" s="39">
        <f t="shared" si="210"/>
        <v>56.7252</v>
      </c>
      <c r="H12912" s="39" t="s">
        <v>4026</v>
      </c>
      <c r="I12912" s="46" t="s">
        <v>27471</v>
      </c>
      <c r="L12912"/>
    </row>
    <row r="12913" s="20" customFormat="1" ht="24.95" customHeight="1" spans="1:12">
      <c r="A12913" s="37" t="s">
        <v>27472</v>
      </c>
      <c r="B12913" s="38" t="s">
        <v>27263</v>
      </c>
      <c r="C12913" s="38" t="s">
        <v>14029</v>
      </c>
      <c r="D12913" s="38" t="s">
        <v>27473</v>
      </c>
      <c r="E12913" s="39">
        <v>1.39</v>
      </c>
      <c r="F12913" s="39">
        <v>22.51</v>
      </c>
      <c r="G12913" s="39">
        <f t="shared" si="210"/>
        <v>31.2889</v>
      </c>
      <c r="H12913" s="39" t="s">
        <v>9767</v>
      </c>
      <c r="I12913" s="46"/>
      <c r="L12913"/>
    </row>
    <row r="12914" s="20" customFormat="1" ht="24.95" customHeight="1" spans="1:12">
      <c r="A12914" s="37" t="s">
        <v>27474</v>
      </c>
      <c r="B12914" s="38" t="s">
        <v>27263</v>
      </c>
      <c r="C12914" s="38" t="s">
        <v>14029</v>
      </c>
      <c r="D12914" s="38" t="s">
        <v>27475</v>
      </c>
      <c r="E12914" s="39">
        <v>2.39</v>
      </c>
      <c r="F12914" s="39">
        <v>22.51</v>
      </c>
      <c r="G12914" s="39">
        <f t="shared" si="210"/>
        <v>53.7989</v>
      </c>
      <c r="H12914" s="39" t="s">
        <v>27476</v>
      </c>
      <c r="I12914" s="46"/>
      <c r="L12914"/>
    </row>
    <row r="12915" s="20" customFormat="1" ht="24.95" customHeight="1" spans="1:12">
      <c r="A12915" s="37" t="s">
        <v>27477</v>
      </c>
      <c r="B12915" s="38" t="s">
        <v>27263</v>
      </c>
      <c r="C12915" s="38" t="s">
        <v>14029</v>
      </c>
      <c r="D12915" s="38" t="s">
        <v>27478</v>
      </c>
      <c r="E12915" s="39">
        <v>1.99</v>
      </c>
      <c r="F12915" s="39">
        <v>22.51</v>
      </c>
      <c r="G12915" s="39">
        <f t="shared" si="210"/>
        <v>44.7949</v>
      </c>
      <c r="H12915" s="39" t="s">
        <v>9767</v>
      </c>
      <c r="I12915" s="46"/>
      <c r="L12915"/>
    </row>
    <row r="12916" s="20" customFormat="1" ht="24.95" customHeight="1" spans="1:12">
      <c r="A12916" s="37" t="s">
        <v>27479</v>
      </c>
      <c r="B12916" s="38" t="s">
        <v>27263</v>
      </c>
      <c r="C12916" s="38" t="s">
        <v>14029</v>
      </c>
      <c r="D12916" s="38" t="s">
        <v>27480</v>
      </c>
      <c r="E12916" s="39">
        <v>1.95</v>
      </c>
      <c r="F12916" s="39">
        <v>22.51</v>
      </c>
      <c r="G12916" s="39">
        <f t="shared" si="210"/>
        <v>43.8945</v>
      </c>
      <c r="H12916" s="39" t="s">
        <v>6603</v>
      </c>
      <c r="I12916" s="46" t="s">
        <v>27481</v>
      </c>
      <c r="L12916"/>
    </row>
    <row r="12917" s="20" customFormat="1" ht="24.95" customHeight="1" spans="1:12">
      <c r="A12917" s="37" t="s">
        <v>27482</v>
      </c>
      <c r="B12917" s="38" t="s">
        <v>27263</v>
      </c>
      <c r="C12917" s="38" t="s">
        <v>14029</v>
      </c>
      <c r="D12917" s="38" t="s">
        <v>27483</v>
      </c>
      <c r="E12917" s="39">
        <v>1.05</v>
      </c>
      <c r="F12917" s="39">
        <v>22.51</v>
      </c>
      <c r="G12917" s="39">
        <f t="shared" si="210"/>
        <v>23.6355</v>
      </c>
      <c r="H12917" s="39" t="s">
        <v>699</v>
      </c>
      <c r="I12917" s="46"/>
      <c r="L12917"/>
    </row>
    <row r="12918" s="20" customFormat="1" ht="24.95" customHeight="1" spans="1:12">
      <c r="A12918" s="37" t="s">
        <v>27484</v>
      </c>
      <c r="B12918" s="38" t="s">
        <v>27263</v>
      </c>
      <c r="C12918" s="38" t="s">
        <v>27485</v>
      </c>
      <c r="D12918" s="38" t="s">
        <v>21287</v>
      </c>
      <c r="E12918" s="39">
        <v>1.21</v>
      </c>
      <c r="F12918" s="39">
        <v>22.51</v>
      </c>
      <c r="G12918" s="39">
        <f t="shared" si="210"/>
        <v>27.2371</v>
      </c>
      <c r="H12918" s="39" t="s">
        <v>511</v>
      </c>
      <c r="I12918" s="46"/>
      <c r="L12918"/>
    </row>
    <row r="12919" s="20" customFormat="1" ht="24.95" customHeight="1" spans="1:12">
      <c r="A12919" s="37" t="s">
        <v>27486</v>
      </c>
      <c r="B12919" s="38" t="s">
        <v>27263</v>
      </c>
      <c r="C12919" s="38" t="s">
        <v>27485</v>
      </c>
      <c r="D12919" s="38" t="s">
        <v>27487</v>
      </c>
      <c r="E12919" s="39">
        <v>1.62</v>
      </c>
      <c r="F12919" s="39">
        <v>22.51</v>
      </c>
      <c r="G12919" s="39">
        <f t="shared" si="210"/>
        <v>36.4662</v>
      </c>
      <c r="H12919" s="39" t="s">
        <v>126</v>
      </c>
      <c r="I12919" s="46"/>
      <c r="L12919"/>
    </row>
    <row r="12920" s="20" customFormat="1" ht="24.95" customHeight="1" spans="1:12">
      <c r="A12920" s="37" t="s">
        <v>27488</v>
      </c>
      <c r="B12920" s="38" t="s">
        <v>27263</v>
      </c>
      <c r="C12920" s="38" t="s">
        <v>27485</v>
      </c>
      <c r="D12920" s="38" t="s">
        <v>27489</v>
      </c>
      <c r="E12920" s="39">
        <v>3.97</v>
      </c>
      <c r="F12920" s="39">
        <v>22.51</v>
      </c>
      <c r="G12920" s="39">
        <f t="shared" si="210"/>
        <v>89.3647</v>
      </c>
      <c r="H12920" s="39" t="s">
        <v>4026</v>
      </c>
      <c r="I12920" s="46"/>
      <c r="L12920"/>
    </row>
    <row r="12921" s="20" customFormat="1" ht="24.95" customHeight="1" spans="1:12">
      <c r="A12921" s="37" t="s">
        <v>27490</v>
      </c>
      <c r="B12921" s="38" t="s">
        <v>27263</v>
      </c>
      <c r="C12921" s="38" t="s">
        <v>27485</v>
      </c>
      <c r="D12921" s="38" t="s">
        <v>27491</v>
      </c>
      <c r="E12921" s="39">
        <v>2.86</v>
      </c>
      <c r="F12921" s="39">
        <v>22.51</v>
      </c>
      <c r="G12921" s="39">
        <f t="shared" si="210"/>
        <v>64.3786</v>
      </c>
      <c r="H12921" s="39" t="s">
        <v>6409</v>
      </c>
      <c r="I12921" s="46"/>
      <c r="L12921"/>
    </row>
    <row r="12922" s="20" customFormat="1" ht="24.95" customHeight="1" spans="1:12">
      <c r="A12922" s="37" t="s">
        <v>27492</v>
      </c>
      <c r="B12922" s="38" t="s">
        <v>27263</v>
      </c>
      <c r="C12922" s="38" t="s">
        <v>27485</v>
      </c>
      <c r="D12922" s="38" t="s">
        <v>12155</v>
      </c>
      <c r="E12922" s="39">
        <v>0.85</v>
      </c>
      <c r="F12922" s="39">
        <v>22.51</v>
      </c>
      <c r="G12922" s="39">
        <f t="shared" si="210"/>
        <v>19.1335</v>
      </c>
      <c r="H12922" s="39" t="s">
        <v>2036</v>
      </c>
      <c r="I12922" s="46"/>
      <c r="L12922"/>
    </row>
    <row r="12923" s="20" customFormat="1" ht="24.95" customHeight="1" spans="1:12">
      <c r="A12923" s="37" t="s">
        <v>27493</v>
      </c>
      <c r="B12923" s="38" t="s">
        <v>27263</v>
      </c>
      <c r="C12923" s="38" t="s">
        <v>27485</v>
      </c>
      <c r="D12923" s="38" t="s">
        <v>27494</v>
      </c>
      <c r="E12923" s="39">
        <v>3.57</v>
      </c>
      <c r="F12923" s="39">
        <v>22.51</v>
      </c>
      <c r="G12923" s="39">
        <f t="shared" si="210"/>
        <v>80.3607</v>
      </c>
      <c r="H12923" s="39" t="s">
        <v>9767</v>
      </c>
      <c r="I12923" s="46"/>
      <c r="L12923"/>
    </row>
    <row r="12924" s="20" customFormat="1" ht="24.95" customHeight="1" spans="1:12">
      <c r="A12924" s="37" t="s">
        <v>27495</v>
      </c>
      <c r="B12924" s="38" t="s">
        <v>27263</v>
      </c>
      <c r="C12924" s="38" t="s">
        <v>27485</v>
      </c>
      <c r="D12924" s="38" t="s">
        <v>6493</v>
      </c>
      <c r="E12924" s="39">
        <v>4.26</v>
      </c>
      <c r="F12924" s="39">
        <v>22.51</v>
      </c>
      <c r="G12924" s="39">
        <f t="shared" si="210"/>
        <v>95.8926</v>
      </c>
      <c r="H12924" s="39" t="s">
        <v>511</v>
      </c>
      <c r="I12924" s="46"/>
      <c r="L12924"/>
    </row>
    <row r="12925" s="20" customFormat="1" ht="24.95" customHeight="1" spans="1:12">
      <c r="A12925" s="37" t="s">
        <v>27496</v>
      </c>
      <c r="B12925" s="38" t="s">
        <v>27263</v>
      </c>
      <c r="C12925" s="38" t="s">
        <v>27485</v>
      </c>
      <c r="D12925" s="38" t="s">
        <v>27497</v>
      </c>
      <c r="E12925" s="39">
        <v>1.67</v>
      </c>
      <c r="F12925" s="39">
        <v>22.51</v>
      </c>
      <c r="G12925" s="39">
        <f t="shared" si="210"/>
        <v>37.5917</v>
      </c>
      <c r="H12925" s="39" t="s">
        <v>9767</v>
      </c>
      <c r="I12925" s="46"/>
      <c r="L12925"/>
    </row>
    <row r="12926" s="20" customFormat="1" ht="24.95" customHeight="1" spans="1:12">
      <c r="A12926" s="37" t="s">
        <v>27498</v>
      </c>
      <c r="B12926" s="38" t="s">
        <v>27263</v>
      </c>
      <c r="C12926" s="38" t="s">
        <v>27485</v>
      </c>
      <c r="D12926" s="38" t="s">
        <v>27499</v>
      </c>
      <c r="E12926" s="39">
        <v>1.9</v>
      </c>
      <c r="F12926" s="39">
        <v>22.51</v>
      </c>
      <c r="G12926" s="39">
        <f t="shared" si="210"/>
        <v>42.769</v>
      </c>
      <c r="H12926" s="39" t="s">
        <v>9767</v>
      </c>
      <c r="I12926" s="46"/>
      <c r="L12926"/>
    </row>
    <row r="12927" s="20" customFormat="1" ht="24.95" customHeight="1" spans="1:12">
      <c r="A12927" s="37" t="s">
        <v>27500</v>
      </c>
      <c r="B12927" s="38" t="s">
        <v>27263</v>
      </c>
      <c r="C12927" s="38" t="s">
        <v>27485</v>
      </c>
      <c r="D12927" s="38" t="s">
        <v>27501</v>
      </c>
      <c r="E12927" s="39">
        <v>2.5</v>
      </c>
      <c r="F12927" s="39">
        <v>22.51</v>
      </c>
      <c r="G12927" s="39">
        <f t="shared" si="210"/>
        <v>56.275</v>
      </c>
      <c r="H12927" s="39" t="s">
        <v>9767</v>
      </c>
      <c r="I12927" s="46"/>
      <c r="L12927"/>
    </row>
    <row r="12928" s="20" customFormat="1" ht="24.95" customHeight="1" spans="1:12">
      <c r="A12928" s="37" t="s">
        <v>27502</v>
      </c>
      <c r="B12928" s="38" t="s">
        <v>27263</v>
      </c>
      <c r="C12928" s="38" t="s">
        <v>27485</v>
      </c>
      <c r="D12928" s="38" t="s">
        <v>27503</v>
      </c>
      <c r="E12928" s="39">
        <v>1.92</v>
      </c>
      <c r="F12928" s="39">
        <v>22.51</v>
      </c>
      <c r="G12928" s="39">
        <f t="shared" si="210"/>
        <v>43.2192</v>
      </c>
      <c r="H12928" s="39" t="s">
        <v>7294</v>
      </c>
      <c r="I12928" s="46"/>
      <c r="L12928"/>
    </row>
    <row r="12929" s="20" customFormat="1" ht="24.95" customHeight="1" spans="1:12">
      <c r="A12929" s="37" t="s">
        <v>27504</v>
      </c>
      <c r="B12929" s="38" t="s">
        <v>27263</v>
      </c>
      <c r="C12929" s="38" t="s">
        <v>27485</v>
      </c>
      <c r="D12929" s="38" t="s">
        <v>27505</v>
      </c>
      <c r="E12929" s="39">
        <v>1.39</v>
      </c>
      <c r="F12929" s="39">
        <v>22.51</v>
      </c>
      <c r="G12929" s="39">
        <f t="shared" si="210"/>
        <v>31.2889</v>
      </c>
      <c r="H12929" s="39" t="s">
        <v>9767</v>
      </c>
      <c r="I12929" s="46"/>
      <c r="L12929"/>
    </row>
    <row r="12930" s="20" customFormat="1" ht="24.95" customHeight="1" spans="1:12">
      <c r="A12930" s="37" t="s">
        <v>27506</v>
      </c>
      <c r="B12930" s="38" t="s">
        <v>27263</v>
      </c>
      <c r="C12930" s="38" t="s">
        <v>27485</v>
      </c>
      <c r="D12930" s="38" t="s">
        <v>27507</v>
      </c>
      <c r="E12930" s="39">
        <v>1.41</v>
      </c>
      <c r="F12930" s="39">
        <v>22.51</v>
      </c>
      <c r="G12930" s="39">
        <f t="shared" si="210"/>
        <v>31.7391</v>
      </c>
      <c r="H12930" s="39" t="s">
        <v>425</v>
      </c>
      <c r="I12930" s="46"/>
      <c r="L12930"/>
    </row>
    <row r="12931" s="20" customFormat="1" ht="24.95" customHeight="1" spans="1:12">
      <c r="A12931" s="37" t="s">
        <v>27508</v>
      </c>
      <c r="B12931" s="38" t="s">
        <v>27263</v>
      </c>
      <c r="C12931" s="38" t="s">
        <v>27485</v>
      </c>
      <c r="D12931" s="38" t="s">
        <v>27509</v>
      </c>
      <c r="E12931" s="39">
        <v>3.33</v>
      </c>
      <c r="F12931" s="39">
        <v>22.51</v>
      </c>
      <c r="G12931" s="39">
        <f t="shared" si="210"/>
        <v>74.9583</v>
      </c>
      <c r="H12931" s="39" t="s">
        <v>9767</v>
      </c>
      <c r="I12931" s="46"/>
      <c r="L12931"/>
    </row>
    <row r="12932" s="20" customFormat="1" ht="24.95" customHeight="1" spans="1:12">
      <c r="A12932" s="37" t="s">
        <v>27510</v>
      </c>
      <c r="B12932" s="38" t="s">
        <v>27263</v>
      </c>
      <c r="C12932" s="38" t="s">
        <v>27485</v>
      </c>
      <c r="D12932" s="38" t="s">
        <v>27511</v>
      </c>
      <c r="E12932" s="39">
        <v>0.33</v>
      </c>
      <c r="F12932" s="39">
        <v>22.51</v>
      </c>
      <c r="G12932" s="39">
        <f t="shared" si="210"/>
        <v>7.4283</v>
      </c>
      <c r="H12932" s="39" t="s">
        <v>9767</v>
      </c>
      <c r="I12932" s="46"/>
      <c r="L12932"/>
    </row>
    <row r="12933" s="20" customFormat="1" ht="24.95" customHeight="1" spans="1:12">
      <c r="A12933" s="37" t="s">
        <v>27512</v>
      </c>
      <c r="B12933" s="38" t="s">
        <v>27263</v>
      </c>
      <c r="C12933" s="38" t="s">
        <v>27485</v>
      </c>
      <c r="D12933" s="38" t="s">
        <v>27513</v>
      </c>
      <c r="E12933" s="39">
        <v>0.65</v>
      </c>
      <c r="F12933" s="39">
        <v>22.51</v>
      </c>
      <c r="G12933" s="39">
        <f t="shared" si="210"/>
        <v>14.6315</v>
      </c>
      <c r="H12933" s="39" t="s">
        <v>6398</v>
      </c>
      <c r="I12933" s="46"/>
      <c r="L12933"/>
    </row>
    <row r="12934" s="20" customFormat="1" ht="24.95" customHeight="1" spans="1:12">
      <c r="A12934" s="37" t="s">
        <v>27514</v>
      </c>
      <c r="B12934" s="38" t="s">
        <v>27263</v>
      </c>
      <c r="C12934" s="38" t="s">
        <v>27485</v>
      </c>
      <c r="D12934" s="38" t="s">
        <v>6733</v>
      </c>
      <c r="E12934" s="39">
        <v>0.75</v>
      </c>
      <c r="F12934" s="39">
        <v>22.51</v>
      </c>
      <c r="G12934" s="39">
        <f t="shared" si="210"/>
        <v>16.8825</v>
      </c>
      <c r="H12934" s="39" t="s">
        <v>6347</v>
      </c>
      <c r="I12934" s="46"/>
      <c r="L12934"/>
    </row>
    <row r="12935" s="20" customFormat="1" ht="24.95" customHeight="1" spans="1:12">
      <c r="A12935" s="37" t="s">
        <v>27515</v>
      </c>
      <c r="B12935" s="38" t="s">
        <v>27263</v>
      </c>
      <c r="C12935" s="38" t="s">
        <v>27485</v>
      </c>
      <c r="D12935" s="38" t="s">
        <v>27516</v>
      </c>
      <c r="E12935" s="39">
        <v>0.83</v>
      </c>
      <c r="F12935" s="39">
        <v>22.51</v>
      </c>
      <c r="G12935" s="39">
        <f t="shared" si="210"/>
        <v>18.6833</v>
      </c>
      <c r="H12935" s="39" t="s">
        <v>2920</v>
      </c>
      <c r="I12935" s="46"/>
      <c r="L12935"/>
    </row>
    <row r="12936" s="20" customFormat="1" ht="24.95" customHeight="1" spans="1:12">
      <c r="A12936" s="37" t="s">
        <v>27517</v>
      </c>
      <c r="B12936" s="38" t="s">
        <v>27263</v>
      </c>
      <c r="C12936" s="38" t="s">
        <v>27485</v>
      </c>
      <c r="D12936" s="38" t="s">
        <v>27518</v>
      </c>
      <c r="E12936" s="39">
        <v>7.38</v>
      </c>
      <c r="F12936" s="39">
        <v>22.51</v>
      </c>
      <c r="G12936" s="39">
        <f t="shared" si="210"/>
        <v>166.1238</v>
      </c>
      <c r="H12936" s="39" t="s">
        <v>511</v>
      </c>
      <c r="I12936" s="46"/>
      <c r="L12936"/>
    </row>
    <row r="12937" s="20" customFormat="1" ht="24.95" customHeight="1" spans="1:12">
      <c r="A12937" s="37" t="s">
        <v>27519</v>
      </c>
      <c r="B12937" s="38" t="s">
        <v>27263</v>
      </c>
      <c r="C12937" s="38" t="s">
        <v>27485</v>
      </c>
      <c r="D12937" s="38" t="s">
        <v>27520</v>
      </c>
      <c r="E12937" s="39">
        <v>2.43</v>
      </c>
      <c r="F12937" s="39">
        <v>22.51</v>
      </c>
      <c r="G12937" s="39">
        <f t="shared" si="210"/>
        <v>54.6993</v>
      </c>
      <c r="H12937" s="39" t="s">
        <v>9767</v>
      </c>
      <c r="I12937" s="46"/>
      <c r="L12937"/>
    </row>
    <row r="12938" s="20" customFormat="1" ht="24.95" customHeight="1" spans="1:12">
      <c r="A12938" s="37" t="s">
        <v>27521</v>
      </c>
      <c r="B12938" s="38" t="s">
        <v>27263</v>
      </c>
      <c r="C12938" s="38" t="s">
        <v>27485</v>
      </c>
      <c r="D12938" s="38" t="s">
        <v>27522</v>
      </c>
      <c r="E12938" s="39">
        <v>1.56</v>
      </c>
      <c r="F12938" s="39">
        <v>22.51</v>
      </c>
      <c r="G12938" s="39">
        <f t="shared" si="210"/>
        <v>35.1156</v>
      </c>
      <c r="H12938" s="39" t="s">
        <v>9767</v>
      </c>
      <c r="I12938" s="46"/>
      <c r="L12938"/>
    </row>
    <row r="12939" s="20" customFormat="1" ht="24.95" customHeight="1" spans="1:12">
      <c r="A12939" s="37" t="s">
        <v>27523</v>
      </c>
      <c r="B12939" s="38" t="s">
        <v>27263</v>
      </c>
      <c r="C12939" s="38" t="s">
        <v>27485</v>
      </c>
      <c r="D12939" s="38" t="s">
        <v>27524</v>
      </c>
      <c r="E12939" s="39">
        <v>2.91</v>
      </c>
      <c r="F12939" s="39">
        <v>22.51</v>
      </c>
      <c r="G12939" s="39">
        <f t="shared" si="210"/>
        <v>65.5041</v>
      </c>
      <c r="H12939" s="39" t="s">
        <v>6300</v>
      </c>
      <c r="I12939" s="46"/>
      <c r="L12939"/>
    </row>
    <row r="12940" s="20" customFormat="1" ht="24.95" customHeight="1" spans="1:12">
      <c r="A12940" s="37" t="s">
        <v>27525</v>
      </c>
      <c r="B12940" s="38" t="s">
        <v>27263</v>
      </c>
      <c r="C12940" s="38" t="s">
        <v>27485</v>
      </c>
      <c r="D12940" s="38" t="s">
        <v>27526</v>
      </c>
      <c r="E12940" s="39">
        <v>0.92</v>
      </c>
      <c r="F12940" s="39">
        <v>22.51</v>
      </c>
      <c r="G12940" s="39">
        <f t="shared" si="210"/>
        <v>20.7092</v>
      </c>
      <c r="H12940" s="39" t="s">
        <v>9767</v>
      </c>
      <c r="I12940" s="46"/>
      <c r="L12940"/>
    </row>
    <row r="12941" s="20" customFormat="1" ht="24.95" customHeight="1" spans="1:12">
      <c r="A12941" s="37" t="s">
        <v>27527</v>
      </c>
      <c r="B12941" s="38" t="s">
        <v>27263</v>
      </c>
      <c r="C12941" s="38" t="s">
        <v>27485</v>
      </c>
      <c r="D12941" s="38" t="s">
        <v>27528</v>
      </c>
      <c r="E12941" s="39">
        <v>2.59</v>
      </c>
      <c r="F12941" s="39">
        <v>22.51</v>
      </c>
      <c r="G12941" s="39">
        <f t="shared" si="210"/>
        <v>58.3009</v>
      </c>
      <c r="H12941" s="39" t="s">
        <v>6858</v>
      </c>
      <c r="I12941" s="46"/>
      <c r="L12941"/>
    </row>
    <row r="12942" s="21" customFormat="1" ht="24.95" customHeight="1" spans="1:12">
      <c r="A12942" s="37" t="s">
        <v>27529</v>
      </c>
      <c r="B12942" s="38" t="s">
        <v>27263</v>
      </c>
      <c r="C12942" s="38" t="s">
        <v>27485</v>
      </c>
      <c r="D12942" s="38" t="s">
        <v>27530</v>
      </c>
      <c r="E12942" s="39">
        <v>1.55</v>
      </c>
      <c r="F12942" s="39">
        <v>22.51</v>
      </c>
      <c r="G12942" s="39">
        <f t="shared" si="210"/>
        <v>34.8905</v>
      </c>
      <c r="H12942" s="39" t="s">
        <v>160</v>
      </c>
      <c r="I12942" s="46"/>
      <c r="L12942"/>
    </row>
    <row r="12943" s="20" customFormat="1" ht="24.95" customHeight="1" spans="1:12">
      <c r="A12943" s="37" t="s">
        <v>27531</v>
      </c>
      <c r="B12943" s="38" t="s">
        <v>27263</v>
      </c>
      <c r="C12943" s="38" t="s">
        <v>27532</v>
      </c>
      <c r="D12943" s="38" t="s">
        <v>27533</v>
      </c>
      <c r="E12943" s="39">
        <v>3.2</v>
      </c>
      <c r="F12943" s="39">
        <v>22.51</v>
      </c>
      <c r="G12943" s="39">
        <f t="shared" si="210"/>
        <v>72.032</v>
      </c>
      <c r="H12943" s="39" t="s">
        <v>4026</v>
      </c>
      <c r="I12943" s="46"/>
      <c r="L12943"/>
    </row>
    <row r="12944" s="20" customFormat="1" ht="24.95" customHeight="1" spans="1:12">
      <c r="A12944" s="37" t="s">
        <v>27534</v>
      </c>
      <c r="B12944" s="38" t="s">
        <v>27263</v>
      </c>
      <c r="C12944" s="38" t="s">
        <v>27532</v>
      </c>
      <c r="D12944" s="38" t="s">
        <v>27535</v>
      </c>
      <c r="E12944" s="39">
        <v>3.2</v>
      </c>
      <c r="F12944" s="39">
        <v>22.51</v>
      </c>
      <c r="G12944" s="39">
        <f t="shared" si="210"/>
        <v>72.032</v>
      </c>
      <c r="H12944" s="39" t="s">
        <v>4026</v>
      </c>
      <c r="I12944" s="46"/>
      <c r="L12944"/>
    </row>
    <row r="12945" s="20" customFormat="1" ht="24.95" customHeight="1" spans="1:12">
      <c r="A12945" s="37" t="s">
        <v>27536</v>
      </c>
      <c r="B12945" s="38" t="s">
        <v>27263</v>
      </c>
      <c r="C12945" s="38" t="s">
        <v>27532</v>
      </c>
      <c r="D12945" s="38" t="s">
        <v>27537</v>
      </c>
      <c r="E12945" s="39">
        <v>3.96</v>
      </c>
      <c r="F12945" s="39">
        <v>22.51</v>
      </c>
      <c r="G12945" s="39">
        <f t="shared" si="210"/>
        <v>89.1396</v>
      </c>
      <c r="H12945" s="39" t="s">
        <v>9767</v>
      </c>
      <c r="I12945" s="46"/>
      <c r="L12945"/>
    </row>
    <row r="12946" s="20" customFormat="1" ht="24.95" customHeight="1" spans="1:12">
      <c r="A12946" s="37" t="s">
        <v>27538</v>
      </c>
      <c r="B12946" s="38" t="s">
        <v>27263</v>
      </c>
      <c r="C12946" s="38" t="s">
        <v>27532</v>
      </c>
      <c r="D12946" s="38" t="s">
        <v>27539</v>
      </c>
      <c r="E12946" s="39">
        <v>6.33</v>
      </c>
      <c r="F12946" s="39">
        <v>22.51</v>
      </c>
      <c r="G12946" s="39">
        <f t="shared" ref="G12946:G13009" si="211">F12946*E12946</f>
        <v>142.4883</v>
      </c>
      <c r="H12946" s="39" t="s">
        <v>9767</v>
      </c>
      <c r="I12946" s="46"/>
      <c r="L12946"/>
    </row>
    <row r="12947" s="20" customFormat="1" ht="24.95" customHeight="1" spans="1:12">
      <c r="A12947" s="37" t="s">
        <v>27540</v>
      </c>
      <c r="B12947" s="38" t="s">
        <v>27263</v>
      </c>
      <c r="C12947" s="38" t="s">
        <v>27532</v>
      </c>
      <c r="D12947" s="38" t="s">
        <v>27541</v>
      </c>
      <c r="E12947" s="39">
        <v>4.24</v>
      </c>
      <c r="F12947" s="39">
        <v>22.51</v>
      </c>
      <c r="G12947" s="39">
        <f t="shared" si="211"/>
        <v>95.4424</v>
      </c>
      <c r="H12947" s="39" t="s">
        <v>6461</v>
      </c>
      <c r="I12947" s="46"/>
      <c r="L12947"/>
    </row>
    <row r="12948" s="20" customFormat="1" ht="24.95" customHeight="1" spans="1:12">
      <c r="A12948" s="37" t="s">
        <v>27542</v>
      </c>
      <c r="B12948" s="38" t="s">
        <v>27263</v>
      </c>
      <c r="C12948" s="38" t="s">
        <v>27532</v>
      </c>
      <c r="D12948" s="38" t="s">
        <v>27543</v>
      </c>
      <c r="E12948" s="39">
        <v>1.5</v>
      </c>
      <c r="F12948" s="39">
        <v>22.51</v>
      </c>
      <c r="G12948" s="39">
        <f t="shared" si="211"/>
        <v>33.765</v>
      </c>
      <c r="H12948" s="39" t="s">
        <v>184</v>
      </c>
      <c r="I12948" s="46"/>
      <c r="L12948"/>
    </row>
    <row r="12949" s="20" customFormat="1" ht="24.95" customHeight="1" spans="1:12">
      <c r="A12949" s="37" t="s">
        <v>27544</v>
      </c>
      <c r="B12949" s="38" t="s">
        <v>27263</v>
      </c>
      <c r="C12949" s="38" t="s">
        <v>27532</v>
      </c>
      <c r="D12949" s="38" t="s">
        <v>17670</v>
      </c>
      <c r="E12949" s="39">
        <v>1.91</v>
      </c>
      <c r="F12949" s="39">
        <v>22.51</v>
      </c>
      <c r="G12949" s="39">
        <f t="shared" si="211"/>
        <v>42.9941</v>
      </c>
      <c r="H12949" s="39" t="s">
        <v>9767</v>
      </c>
      <c r="I12949" s="46"/>
      <c r="L12949"/>
    </row>
    <row r="12950" s="20" customFormat="1" ht="24.95" customHeight="1" spans="1:12">
      <c r="A12950" s="37" t="s">
        <v>27545</v>
      </c>
      <c r="B12950" s="38" t="s">
        <v>27263</v>
      </c>
      <c r="C12950" s="38" t="s">
        <v>27532</v>
      </c>
      <c r="D12950" s="38" t="s">
        <v>27546</v>
      </c>
      <c r="E12950" s="39">
        <v>0.53</v>
      </c>
      <c r="F12950" s="39">
        <v>22.51</v>
      </c>
      <c r="G12950" s="39">
        <f t="shared" si="211"/>
        <v>11.9303</v>
      </c>
      <c r="H12950" s="39" t="s">
        <v>9767</v>
      </c>
      <c r="I12950" s="46"/>
      <c r="L12950"/>
    </row>
    <row r="12951" s="20" customFormat="1" ht="24.95" customHeight="1" spans="1:12">
      <c r="A12951" s="37" t="s">
        <v>27547</v>
      </c>
      <c r="B12951" s="38" t="s">
        <v>27263</v>
      </c>
      <c r="C12951" s="38" t="s">
        <v>27532</v>
      </c>
      <c r="D12951" s="38" t="s">
        <v>27548</v>
      </c>
      <c r="E12951" s="39">
        <v>1.71</v>
      </c>
      <c r="F12951" s="39">
        <v>22.51</v>
      </c>
      <c r="G12951" s="39">
        <f t="shared" si="211"/>
        <v>38.4921</v>
      </c>
      <c r="H12951" s="39" t="s">
        <v>9767</v>
      </c>
      <c r="I12951" s="46"/>
      <c r="L12951"/>
    </row>
    <row r="12952" s="20" customFormat="1" ht="24.95" customHeight="1" spans="1:12">
      <c r="A12952" s="37" t="s">
        <v>27549</v>
      </c>
      <c r="B12952" s="38" t="s">
        <v>27263</v>
      </c>
      <c r="C12952" s="38" t="s">
        <v>27532</v>
      </c>
      <c r="D12952" s="38" t="s">
        <v>27550</v>
      </c>
      <c r="E12952" s="39">
        <v>5.29</v>
      </c>
      <c r="F12952" s="39">
        <v>22.51</v>
      </c>
      <c r="G12952" s="39">
        <f t="shared" si="211"/>
        <v>119.0779</v>
      </c>
      <c r="H12952" s="39" t="s">
        <v>9767</v>
      </c>
      <c r="I12952" s="46"/>
      <c r="L12952"/>
    </row>
    <row r="12953" s="20" customFormat="1" ht="24.95" customHeight="1" spans="1:12">
      <c r="A12953" s="37" t="s">
        <v>27551</v>
      </c>
      <c r="B12953" s="38" t="s">
        <v>27263</v>
      </c>
      <c r="C12953" s="38" t="s">
        <v>27532</v>
      </c>
      <c r="D12953" s="38" t="s">
        <v>10725</v>
      </c>
      <c r="E12953" s="39">
        <v>4.41</v>
      </c>
      <c r="F12953" s="39">
        <v>22.51</v>
      </c>
      <c r="G12953" s="39">
        <f t="shared" si="211"/>
        <v>99.2691</v>
      </c>
      <c r="H12953" s="39" t="s">
        <v>9767</v>
      </c>
      <c r="I12953" s="46"/>
      <c r="L12953"/>
    </row>
    <row r="12954" s="20" customFormat="1" ht="24.95" customHeight="1" spans="1:12">
      <c r="A12954" s="37" t="s">
        <v>27552</v>
      </c>
      <c r="B12954" s="38" t="s">
        <v>27263</v>
      </c>
      <c r="C12954" s="38" t="s">
        <v>27532</v>
      </c>
      <c r="D12954" s="38" t="s">
        <v>27553</v>
      </c>
      <c r="E12954" s="39">
        <v>0.61</v>
      </c>
      <c r="F12954" s="39">
        <v>22.51</v>
      </c>
      <c r="G12954" s="39">
        <f t="shared" si="211"/>
        <v>13.7311</v>
      </c>
      <c r="H12954" s="39" t="s">
        <v>9767</v>
      </c>
      <c r="I12954" s="46"/>
      <c r="L12954"/>
    </row>
    <row r="12955" s="20" customFormat="1" ht="24.95" customHeight="1" spans="1:12">
      <c r="A12955" s="37" t="s">
        <v>27554</v>
      </c>
      <c r="B12955" s="38" t="s">
        <v>27263</v>
      </c>
      <c r="C12955" s="38" t="s">
        <v>27532</v>
      </c>
      <c r="D12955" s="38" t="s">
        <v>27555</v>
      </c>
      <c r="E12955" s="39">
        <v>0.56</v>
      </c>
      <c r="F12955" s="39">
        <v>22.51</v>
      </c>
      <c r="G12955" s="39">
        <f t="shared" si="211"/>
        <v>12.6056</v>
      </c>
      <c r="H12955" s="39" t="s">
        <v>6643</v>
      </c>
      <c r="I12955" s="46"/>
      <c r="L12955"/>
    </row>
    <row r="12956" s="20" customFormat="1" ht="24.95" customHeight="1" spans="1:12">
      <c r="A12956" s="37" t="s">
        <v>27556</v>
      </c>
      <c r="B12956" s="38" t="s">
        <v>27263</v>
      </c>
      <c r="C12956" s="38" t="s">
        <v>27532</v>
      </c>
      <c r="D12956" s="38" t="s">
        <v>27557</v>
      </c>
      <c r="E12956" s="39">
        <v>0.98</v>
      </c>
      <c r="F12956" s="39">
        <v>22.51</v>
      </c>
      <c r="G12956" s="39">
        <f t="shared" si="211"/>
        <v>22.0598</v>
      </c>
      <c r="H12956" s="39" t="s">
        <v>27558</v>
      </c>
      <c r="I12956" s="46"/>
      <c r="L12956"/>
    </row>
    <row r="12957" s="20" customFormat="1" ht="24.95" customHeight="1" spans="1:12">
      <c r="A12957" s="37" t="s">
        <v>27559</v>
      </c>
      <c r="B12957" s="38" t="s">
        <v>27263</v>
      </c>
      <c r="C12957" s="38" t="s">
        <v>27532</v>
      </c>
      <c r="D12957" s="38" t="s">
        <v>27560</v>
      </c>
      <c r="E12957" s="39">
        <v>1.31</v>
      </c>
      <c r="F12957" s="39">
        <v>22.51</v>
      </c>
      <c r="G12957" s="39">
        <f t="shared" si="211"/>
        <v>29.4881</v>
      </c>
      <c r="H12957" s="39" t="s">
        <v>1866</v>
      </c>
      <c r="I12957" s="46"/>
      <c r="L12957"/>
    </row>
    <row r="12958" s="20" customFormat="1" ht="24.95" customHeight="1" spans="1:12">
      <c r="A12958" s="37" t="s">
        <v>27561</v>
      </c>
      <c r="B12958" s="38" t="s">
        <v>27263</v>
      </c>
      <c r="C12958" s="38" t="s">
        <v>27532</v>
      </c>
      <c r="D12958" s="38" t="s">
        <v>27562</v>
      </c>
      <c r="E12958" s="39">
        <v>1.77</v>
      </c>
      <c r="F12958" s="39">
        <v>22.51</v>
      </c>
      <c r="G12958" s="39">
        <f t="shared" si="211"/>
        <v>39.8427</v>
      </c>
      <c r="H12958" s="39" t="s">
        <v>6521</v>
      </c>
      <c r="I12958" s="46"/>
      <c r="L12958"/>
    </row>
    <row r="12959" s="20" customFormat="1" ht="24.95" customHeight="1" spans="1:12">
      <c r="A12959" s="37" t="s">
        <v>27563</v>
      </c>
      <c r="B12959" s="38" t="s">
        <v>27263</v>
      </c>
      <c r="C12959" s="38" t="s">
        <v>27532</v>
      </c>
      <c r="D12959" s="38" t="s">
        <v>27564</v>
      </c>
      <c r="E12959" s="39">
        <v>2.04</v>
      </c>
      <c r="F12959" s="39">
        <v>22.51</v>
      </c>
      <c r="G12959" s="39">
        <f t="shared" si="211"/>
        <v>45.9204</v>
      </c>
      <c r="H12959" s="39" t="s">
        <v>9767</v>
      </c>
      <c r="I12959" s="46"/>
      <c r="L12959"/>
    </row>
    <row r="12960" s="20" customFormat="1" ht="24.95" customHeight="1" spans="1:12">
      <c r="A12960" s="37" t="s">
        <v>27565</v>
      </c>
      <c r="B12960" s="38" t="s">
        <v>27263</v>
      </c>
      <c r="C12960" s="38" t="s">
        <v>27532</v>
      </c>
      <c r="D12960" s="38" t="s">
        <v>27566</v>
      </c>
      <c r="E12960" s="39">
        <v>3.32</v>
      </c>
      <c r="F12960" s="39">
        <v>22.51</v>
      </c>
      <c r="G12960" s="39">
        <f t="shared" si="211"/>
        <v>74.7332</v>
      </c>
      <c r="H12960" s="39" t="s">
        <v>7562</v>
      </c>
      <c r="I12960" s="46"/>
      <c r="L12960"/>
    </row>
    <row r="12961" s="20" customFormat="1" ht="24.95" customHeight="1" spans="1:12">
      <c r="A12961" s="37" t="s">
        <v>27567</v>
      </c>
      <c r="B12961" s="38" t="s">
        <v>27263</v>
      </c>
      <c r="C12961" s="38" t="s">
        <v>27532</v>
      </c>
      <c r="D12961" s="38" t="s">
        <v>27568</v>
      </c>
      <c r="E12961" s="39">
        <v>2.62</v>
      </c>
      <c r="F12961" s="39">
        <v>22.51</v>
      </c>
      <c r="G12961" s="39">
        <f t="shared" si="211"/>
        <v>58.9762</v>
      </c>
      <c r="H12961" s="39" t="s">
        <v>6546</v>
      </c>
      <c r="I12961" s="46"/>
      <c r="L12961"/>
    </row>
    <row r="12962" s="20" customFormat="1" ht="24.95" customHeight="1" spans="1:12">
      <c r="A12962" s="37" t="s">
        <v>27569</v>
      </c>
      <c r="B12962" s="38" t="s">
        <v>27263</v>
      </c>
      <c r="C12962" s="38" t="s">
        <v>27532</v>
      </c>
      <c r="D12962" s="38" t="s">
        <v>27570</v>
      </c>
      <c r="E12962" s="39">
        <v>0.75</v>
      </c>
      <c r="F12962" s="39">
        <v>22.51</v>
      </c>
      <c r="G12962" s="39">
        <f t="shared" si="211"/>
        <v>16.8825</v>
      </c>
      <c r="H12962" s="39" t="s">
        <v>1638</v>
      </c>
      <c r="I12962" s="46"/>
      <c r="L12962"/>
    </row>
    <row r="12963" s="20" customFormat="1" ht="24.95" customHeight="1" spans="1:12">
      <c r="A12963" s="37" t="s">
        <v>27571</v>
      </c>
      <c r="B12963" s="38" t="s">
        <v>27263</v>
      </c>
      <c r="C12963" s="38" t="s">
        <v>27532</v>
      </c>
      <c r="D12963" s="38" t="s">
        <v>27572</v>
      </c>
      <c r="E12963" s="39">
        <v>1.72</v>
      </c>
      <c r="F12963" s="39">
        <v>22.51</v>
      </c>
      <c r="G12963" s="39">
        <f t="shared" si="211"/>
        <v>38.7172</v>
      </c>
      <c r="H12963" s="39" t="s">
        <v>7294</v>
      </c>
      <c r="I12963" s="46"/>
      <c r="L12963"/>
    </row>
    <row r="12964" s="20" customFormat="1" ht="24.95" customHeight="1" spans="1:12">
      <c r="A12964" s="37" t="s">
        <v>27573</v>
      </c>
      <c r="B12964" s="38" t="s">
        <v>27263</v>
      </c>
      <c r="C12964" s="38" t="s">
        <v>27532</v>
      </c>
      <c r="D12964" s="38" t="s">
        <v>27574</v>
      </c>
      <c r="E12964" s="39">
        <v>0.97</v>
      </c>
      <c r="F12964" s="39">
        <v>22.51</v>
      </c>
      <c r="G12964" s="39">
        <f t="shared" si="211"/>
        <v>21.8347</v>
      </c>
      <c r="H12964" s="39" t="s">
        <v>4838</v>
      </c>
      <c r="I12964" s="46"/>
      <c r="L12964"/>
    </row>
    <row r="12965" s="20" customFormat="1" ht="24.95" customHeight="1" spans="1:12">
      <c r="A12965" s="37" t="s">
        <v>27575</v>
      </c>
      <c r="B12965" s="38" t="s">
        <v>27263</v>
      </c>
      <c r="C12965" s="38" t="s">
        <v>24176</v>
      </c>
      <c r="D12965" s="38" t="s">
        <v>27576</v>
      </c>
      <c r="E12965" s="39">
        <v>2.49</v>
      </c>
      <c r="F12965" s="39">
        <v>22.51</v>
      </c>
      <c r="G12965" s="39">
        <f t="shared" si="211"/>
        <v>56.0499</v>
      </c>
      <c r="H12965" s="39" t="s">
        <v>6734</v>
      </c>
      <c r="I12965" s="46"/>
      <c r="L12965"/>
    </row>
    <row r="12966" s="20" customFormat="1" ht="24.95" customHeight="1" spans="1:12">
      <c r="A12966" s="37" t="s">
        <v>27577</v>
      </c>
      <c r="B12966" s="38" t="s">
        <v>27263</v>
      </c>
      <c r="C12966" s="38" t="s">
        <v>24176</v>
      </c>
      <c r="D12966" s="38" t="s">
        <v>27578</v>
      </c>
      <c r="E12966" s="39">
        <v>1.25</v>
      </c>
      <c r="F12966" s="39">
        <v>22.51</v>
      </c>
      <c r="G12966" s="39">
        <f t="shared" si="211"/>
        <v>28.1375</v>
      </c>
      <c r="H12966" s="39" t="s">
        <v>6521</v>
      </c>
      <c r="I12966" s="46"/>
      <c r="L12966"/>
    </row>
    <row r="12967" s="20" customFormat="1" ht="24.95" customHeight="1" spans="1:12">
      <c r="A12967" s="37" t="s">
        <v>27579</v>
      </c>
      <c r="B12967" s="38" t="s">
        <v>27263</v>
      </c>
      <c r="C12967" s="38" t="s">
        <v>24176</v>
      </c>
      <c r="D12967" s="38" t="s">
        <v>27580</v>
      </c>
      <c r="E12967" s="39">
        <v>2.49</v>
      </c>
      <c r="F12967" s="39">
        <v>22.51</v>
      </c>
      <c r="G12967" s="39">
        <f t="shared" si="211"/>
        <v>56.0499</v>
      </c>
      <c r="H12967" s="39" t="s">
        <v>7512</v>
      </c>
      <c r="I12967" s="46"/>
      <c r="L12967"/>
    </row>
    <row r="12968" s="20" customFormat="1" ht="24.95" customHeight="1" spans="1:12">
      <c r="A12968" s="37" t="s">
        <v>27581</v>
      </c>
      <c r="B12968" s="38" t="s">
        <v>27263</v>
      </c>
      <c r="C12968" s="38" t="s">
        <v>24176</v>
      </c>
      <c r="D12968" s="38" t="s">
        <v>27582</v>
      </c>
      <c r="E12968" s="39">
        <v>2.8</v>
      </c>
      <c r="F12968" s="39">
        <v>22.51</v>
      </c>
      <c r="G12968" s="39">
        <f t="shared" si="211"/>
        <v>63.028</v>
      </c>
      <c r="H12968" s="39" t="s">
        <v>9767</v>
      </c>
      <c r="I12968" s="46"/>
      <c r="L12968"/>
    </row>
    <row r="12969" s="20" customFormat="1" ht="24.95" customHeight="1" spans="1:12">
      <c r="A12969" s="37" t="s">
        <v>27583</v>
      </c>
      <c r="B12969" s="38" t="s">
        <v>27263</v>
      </c>
      <c r="C12969" s="38" t="s">
        <v>24176</v>
      </c>
      <c r="D12969" s="38" t="s">
        <v>27584</v>
      </c>
      <c r="E12969" s="39">
        <v>3.23</v>
      </c>
      <c r="F12969" s="39">
        <v>22.51</v>
      </c>
      <c r="G12969" s="39">
        <f t="shared" si="211"/>
        <v>72.7073</v>
      </c>
      <c r="H12969" s="39" t="s">
        <v>27585</v>
      </c>
      <c r="I12969" s="46"/>
      <c r="L12969"/>
    </row>
    <row r="12970" s="20" customFormat="1" ht="24.95" customHeight="1" spans="1:12">
      <c r="A12970" s="37" t="s">
        <v>27586</v>
      </c>
      <c r="B12970" s="38" t="s">
        <v>27263</v>
      </c>
      <c r="C12970" s="38" t="s">
        <v>24176</v>
      </c>
      <c r="D12970" s="38" t="s">
        <v>27587</v>
      </c>
      <c r="E12970" s="39">
        <v>2.18</v>
      </c>
      <c r="F12970" s="39">
        <v>22.51</v>
      </c>
      <c r="G12970" s="39">
        <f t="shared" si="211"/>
        <v>49.0718</v>
      </c>
      <c r="H12970" s="39" t="s">
        <v>6461</v>
      </c>
      <c r="I12970" s="46"/>
      <c r="L12970"/>
    </row>
    <row r="12971" s="20" customFormat="1" ht="24.95" customHeight="1" spans="1:12">
      <c r="A12971" s="37" t="s">
        <v>27588</v>
      </c>
      <c r="B12971" s="38" t="s">
        <v>27263</v>
      </c>
      <c r="C12971" s="38" t="s">
        <v>24176</v>
      </c>
      <c r="D12971" s="38" t="s">
        <v>27589</v>
      </c>
      <c r="E12971" s="39">
        <v>2.04</v>
      </c>
      <c r="F12971" s="39">
        <v>22.51</v>
      </c>
      <c r="G12971" s="39">
        <f t="shared" si="211"/>
        <v>45.9204</v>
      </c>
      <c r="H12971" s="39" t="s">
        <v>7098</v>
      </c>
      <c r="I12971" s="46"/>
      <c r="L12971"/>
    </row>
    <row r="12972" s="20" customFormat="1" ht="24.95" customHeight="1" spans="1:12">
      <c r="A12972" s="37" t="s">
        <v>27590</v>
      </c>
      <c r="B12972" s="38" t="s">
        <v>27263</v>
      </c>
      <c r="C12972" s="38" t="s">
        <v>24176</v>
      </c>
      <c r="D12972" s="38" t="s">
        <v>27591</v>
      </c>
      <c r="E12972" s="39">
        <v>1.5</v>
      </c>
      <c r="F12972" s="39">
        <v>22.51</v>
      </c>
      <c r="G12972" s="39">
        <f t="shared" si="211"/>
        <v>33.765</v>
      </c>
      <c r="H12972" s="39" t="s">
        <v>27592</v>
      </c>
      <c r="I12972" s="46"/>
      <c r="L12972"/>
    </row>
    <row r="12973" s="20" customFormat="1" ht="24.95" customHeight="1" spans="1:12">
      <c r="A12973" s="37" t="s">
        <v>27593</v>
      </c>
      <c r="B12973" s="38" t="s">
        <v>27263</v>
      </c>
      <c r="C12973" s="38" t="s">
        <v>24176</v>
      </c>
      <c r="D12973" s="38" t="s">
        <v>27594</v>
      </c>
      <c r="E12973" s="39">
        <v>2.3</v>
      </c>
      <c r="F12973" s="39">
        <v>22.51</v>
      </c>
      <c r="G12973" s="39">
        <f t="shared" si="211"/>
        <v>51.773</v>
      </c>
      <c r="H12973" s="39" t="s">
        <v>9767</v>
      </c>
      <c r="I12973" s="46"/>
      <c r="L12973"/>
    </row>
    <row r="12974" s="20" customFormat="1" ht="24.95" customHeight="1" spans="1:12">
      <c r="A12974" s="37" t="s">
        <v>27595</v>
      </c>
      <c r="B12974" s="38" t="s">
        <v>27263</v>
      </c>
      <c r="C12974" s="38" t="s">
        <v>24176</v>
      </c>
      <c r="D12974" s="38" t="s">
        <v>27596</v>
      </c>
      <c r="E12974" s="39">
        <v>1.5</v>
      </c>
      <c r="F12974" s="39">
        <v>22.51</v>
      </c>
      <c r="G12974" s="39">
        <f t="shared" si="211"/>
        <v>33.765</v>
      </c>
      <c r="H12974" s="39" t="s">
        <v>699</v>
      </c>
      <c r="I12974" s="46"/>
      <c r="L12974"/>
    </row>
    <row r="12975" s="20" customFormat="1" ht="24.95" customHeight="1" spans="1:12">
      <c r="A12975" s="37" t="s">
        <v>27597</v>
      </c>
      <c r="B12975" s="38" t="s">
        <v>27263</v>
      </c>
      <c r="C12975" s="38" t="s">
        <v>24176</v>
      </c>
      <c r="D12975" s="38" t="s">
        <v>27598</v>
      </c>
      <c r="E12975" s="39">
        <v>0.85</v>
      </c>
      <c r="F12975" s="39">
        <v>22.51</v>
      </c>
      <c r="G12975" s="39">
        <f t="shared" si="211"/>
        <v>19.1335</v>
      </c>
      <c r="H12975" s="39" t="s">
        <v>6546</v>
      </c>
      <c r="I12975" s="46"/>
      <c r="L12975"/>
    </row>
    <row r="12976" s="20" customFormat="1" ht="24.95" customHeight="1" spans="1:12">
      <c r="A12976" s="37" t="s">
        <v>27599</v>
      </c>
      <c r="B12976" s="38" t="s">
        <v>27263</v>
      </c>
      <c r="C12976" s="38" t="s">
        <v>24176</v>
      </c>
      <c r="D12976" s="38" t="s">
        <v>27600</v>
      </c>
      <c r="E12976" s="39">
        <v>0.84</v>
      </c>
      <c r="F12976" s="39">
        <v>22.51</v>
      </c>
      <c r="G12976" s="39">
        <f t="shared" si="211"/>
        <v>18.9084</v>
      </c>
      <c r="H12976" s="39" t="s">
        <v>6603</v>
      </c>
      <c r="I12976" s="46"/>
      <c r="L12976"/>
    </row>
    <row r="12977" s="20" customFormat="1" ht="24.95" customHeight="1" spans="1:12">
      <c r="A12977" s="37" t="s">
        <v>27601</v>
      </c>
      <c r="B12977" s="38" t="s">
        <v>27263</v>
      </c>
      <c r="C12977" s="38" t="s">
        <v>24176</v>
      </c>
      <c r="D12977" s="38" t="s">
        <v>27602</v>
      </c>
      <c r="E12977" s="39">
        <v>0.65</v>
      </c>
      <c r="F12977" s="39">
        <v>22.51</v>
      </c>
      <c r="G12977" s="39">
        <f t="shared" si="211"/>
        <v>14.6315</v>
      </c>
      <c r="H12977" s="39" t="s">
        <v>9767</v>
      </c>
      <c r="I12977" s="46"/>
      <c r="L12977"/>
    </row>
    <row r="12978" s="20" customFormat="1" ht="24.95" customHeight="1" spans="1:12">
      <c r="A12978" s="37" t="s">
        <v>27603</v>
      </c>
      <c r="B12978" s="38" t="s">
        <v>27263</v>
      </c>
      <c r="C12978" s="38" t="s">
        <v>24176</v>
      </c>
      <c r="D12978" s="38" t="s">
        <v>27604</v>
      </c>
      <c r="E12978" s="39">
        <v>2</v>
      </c>
      <c r="F12978" s="39">
        <v>22.51</v>
      </c>
      <c r="G12978" s="39">
        <f t="shared" si="211"/>
        <v>45.02</v>
      </c>
      <c r="H12978" s="39" t="s">
        <v>564</v>
      </c>
      <c r="I12978" s="46"/>
      <c r="L12978"/>
    </row>
    <row r="12979" s="20" customFormat="1" ht="24.95" customHeight="1" spans="1:12">
      <c r="A12979" s="37" t="s">
        <v>27605</v>
      </c>
      <c r="B12979" s="38" t="s">
        <v>27263</v>
      </c>
      <c r="C12979" s="38" t="s">
        <v>24176</v>
      </c>
      <c r="D12979" s="38" t="s">
        <v>27606</v>
      </c>
      <c r="E12979" s="39">
        <v>3.71</v>
      </c>
      <c r="F12979" s="39">
        <v>22.51</v>
      </c>
      <c r="G12979" s="39">
        <f t="shared" si="211"/>
        <v>83.5121</v>
      </c>
      <c r="H12979" s="39" t="s">
        <v>6461</v>
      </c>
      <c r="I12979" s="46"/>
      <c r="L12979"/>
    </row>
    <row r="12980" s="20" customFormat="1" ht="24.95" customHeight="1" spans="1:12">
      <c r="A12980" s="37" t="s">
        <v>27607</v>
      </c>
      <c r="B12980" s="38" t="s">
        <v>27263</v>
      </c>
      <c r="C12980" s="38" t="s">
        <v>24176</v>
      </c>
      <c r="D12980" s="38" t="s">
        <v>27608</v>
      </c>
      <c r="E12980" s="39">
        <v>0.9</v>
      </c>
      <c r="F12980" s="39">
        <v>22.51</v>
      </c>
      <c r="G12980" s="39">
        <f t="shared" si="211"/>
        <v>20.259</v>
      </c>
      <c r="H12980" s="39" t="s">
        <v>9767</v>
      </c>
      <c r="I12980" s="46"/>
      <c r="L12980"/>
    </row>
    <row r="12981" s="20" customFormat="1" ht="24.95" customHeight="1" spans="1:12">
      <c r="A12981" s="37" t="s">
        <v>27609</v>
      </c>
      <c r="B12981" s="38" t="s">
        <v>27263</v>
      </c>
      <c r="C12981" s="38" t="s">
        <v>24176</v>
      </c>
      <c r="D12981" s="38" t="s">
        <v>27610</v>
      </c>
      <c r="E12981" s="39">
        <v>1.5</v>
      </c>
      <c r="F12981" s="39">
        <v>22.51</v>
      </c>
      <c r="G12981" s="39">
        <f t="shared" si="211"/>
        <v>33.765</v>
      </c>
      <c r="H12981" s="39" t="s">
        <v>415</v>
      </c>
      <c r="I12981" s="46"/>
      <c r="L12981"/>
    </row>
    <row r="12982" s="20" customFormat="1" ht="24.95" customHeight="1" spans="1:12">
      <c r="A12982" s="37" t="s">
        <v>27611</v>
      </c>
      <c r="B12982" s="38" t="s">
        <v>27263</v>
      </c>
      <c r="C12982" s="38" t="s">
        <v>24176</v>
      </c>
      <c r="D12982" s="38" t="s">
        <v>10850</v>
      </c>
      <c r="E12982" s="39">
        <v>3.52</v>
      </c>
      <c r="F12982" s="39">
        <v>22.51</v>
      </c>
      <c r="G12982" s="39">
        <f t="shared" si="211"/>
        <v>79.2352</v>
      </c>
      <c r="H12982" s="39" t="s">
        <v>6292</v>
      </c>
      <c r="I12982" s="46"/>
      <c r="L12982"/>
    </row>
    <row r="12983" s="20" customFormat="1" ht="24.95" customHeight="1" spans="1:12">
      <c r="A12983" s="37" t="s">
        <v>27612</v>
      </c>
      <c r="B12983" s="38" t="s">
        <v>27263</v>
      </c>
      <c r="C12983" s="38" t="s">
        <v>24176</v>
      </c>
      <c r="D12983" s="38" t="s">
        <v>27613</v>
      </c>
      <c r="E12983" s="39">
        <v>0.81</v>
      </c>
      <c r="F12983" s="39">
        <v>22.51</v>
      </c>
      <c r="G12983" s="39">
        <f t="shared" si="211"/>
        <v>18.2331</v>
      </c>
      <c r="H12983" s="39" t="s">
        <v>9767</v>
      </c>
      <c r="I12983" s="46"/>
      <c r="L12983"/>
    </row>
    <row r="12984" s="20" customFormat="1" ht="24.95" customHeight="1" spans="1:12">
      <c r="A12984" s="37" t="s">
        <v>27614</v>
      </c>
      <c r="B12984" s="38" t="s">
        <v>27263</v>
      </c>
      <c r="C12984" s="38" t="s">
        <v>24176</v>
      </c>
      <c r="D12984" s="38" t="s">
        <v>27615</v>
      </c>
      <c r="E12984" s="39">
        <v>3.36</v>
      </c>
      <c r="F12984" s="39">
        <v>22.51</v>
      </c>
      <c r="G12984" s="39">
        <f t="shared" si="211"/>
        <v>75.6336</v>
      </c>
      <c r="H12984" s="39" t="s">
        <v>676</v>
      </c>
      <c r="I12984" s="46"/>
      <c r="L12984"/>
    </row>
    <row r="12985" s="20" customFormat="1" ht="24.95" customHeight="1" spans="1:12">
      <c r="A12985" s="37" t="s">
        <v>27616</v>
      </c>
      <c r="B12985" s="38" t="s">
        <v>27263</v>
      </c>
      <c r="C12985" s="38" t="s">
        <v>24176</v>
      </c>
      <c r="D12985" s="38" t="s">
        <v>27617</v>
      </c>
      <c r="E12985" s="39">
        <v>0.84</v>
      </c>
      <c r="F12985" s="39">
        <v>22.51</v>
      </c>
      <c r="G12985" s="39">
        <f t="shared" si="211"/>
        <v>18.9084</v>
      </c>
      <c r="H12985" s="39" t="s">
        <v>199</v>
      </c>
      <c r="I12985" s="46"/>
      <c r="L12985"/>
    </row>
    <row r="12986" s="21" customFormat="1" ht="24.95" customHeight="1" spans="1:12">
      <c r="A12986" s="37" t="s">
        <v>27618</v>
      </c>
      <c r="B12986" s="38" t="s">
        <v>27263</v>
      </c>
      <c r="C12986" s="38" t="s">
        <v>24176</v>
      </c>
      <c r="D12986" s="38" t="s">
        <v>27619</v>
      </c>
      <c r="E12986" s="39">
        <v>2.68</v>
      </c>
      <c r="F12986" s="39">
        <v>22.51</v>
      </c>
      <c r="G12986" s="39">
        <f t="shared" si="211"/>
        <v>60.3268</v>
      </c>
      <c r="H12986" s="39" t="s">
        <v>9767</v>
      </c>
      <c r="I12986" s="46"/>
      <c r="L12986"/>
    </row>
    <row r="12987" s="20" customFormat="1" ht="24.95" customHeight="1" spans="1:12">
      <c r="A12987" s="37" t="s">
        <v>27620</v>
      </c>
      <c r="B12987" s="38" t="s">
        <v>27263</v>
      </c>
      <c r="C12987" s="38" t="s">
        <v>24176</v>
      </c>
      <c r="D12987" s="38" t="s">
        <v>10552</v>
      </c>
      <c r="E12987" s="39">
        <v>3.07</v>
      </c>
      <c r="F12987" s="39">
        <v>22.51</v>
      </c>
      <c r="G12987" s="39">
        <f t="shared" si="211"/>
        <v>69.1057</v>
      </c>
      <c r="H12987" s="39" t="s">
        <v>9767</v>
      </c>
      <c r="I12987" s="46"/>
      <c r="L12987"/>
    </row>
    <row r="12988" s="20" customFormat="1" ht="24.95" customHeight="1" spans="1:12">
      <c r="A12988" s="37" t="s">
        <v>27621</v>
      </c>
      <c r="B12988" s="38" t="s">
        <v>27263</v>
      </c>
      <c r="C12988" s="38" t="s">
        <v>24176</v>
      </c>
      <c r="D12988" s="38" t="s">
        <v>27622</v>
      </c>
      <c r="E12988" s="39">
        <v>1.51</v>
      </c>
      <c r="F12988" s="39">
        <v>22.51</v>
      </c>
      <c r="G12988" s="39">
        <f t="shared" si="211"/>
        <v>33.9901</v>
      </c>
      <c r="H12988" s="39" t="s">
        <v>398</v>
      </c>
      <c r="I12988" s="46"/>
      <c r="L12988"/>
    </row>
    <row r="12989" s="20" customFormat="1" ht="24.95" customHeight="1" spans="1:12">
      <c r="A12989" s="37" t="s">
        <v>27623</v>
      </c>
      <c r="B12989" s="38" t="s">
        <v>27263</v>
      </c>
      <c r="C12989" s="38" t="s">
        <v>27624</v>
      </c>
      <c r="D12989" s="38" t="s">
        <v>27625</v>
      </c>
      <c r="E12989" s="39">
        <v>1.52</v>
      </c>
      <c r="F12989" s="39">
        <v>22.51</v>
      </c>
      <c r="G12989" s="39">
        <f t="shared" si="211"/>
        <v>34.2152</v>
      </c>
      <c r="H12989" s="39" t="s">
        <v>6603</v>
      </c>
      <c r="I12989" s="46"/>
      <c r="L12989"/>
    </row>
    <row r="12990" s="21" customFormat="1" ht="24.95" customHeight="1" spans="1:12">
      <c r="A12990" s="37" t="s">
        <v>27626</v>
      </c>
      <c r="B12990" s="38" t="s">
        <v>27263</v>
      </c>
      <c r="C12990" s="38" t="s">
        <v>27624</v>
      </c>
      <c r="D12990" s="38" t="s">
        <v>27627</v>
      </c>
      <c r="E12990" s="39">
        <v>0.76</v>
      </c>
      <c r="F12990" s="39">
        <v>22.51</v>
      </c>
      <c r="G12990" s="39">
        <f t="shared" si="211"/>
        <v>17.1076</v>
      </c>
      <c r="H12990" s="39" t="s">
        <v>9767</v>
      </c>
      <c r="I12990" s="46"/>
      <c r="L12990"/>
    </row>
    <row r="12991" s="20" customFormat="1" ht="24.95" customHeight="1" spans="1:12">
      <c r="A12991" s="37" t="s">
        <v>27628</v>
      </c>
      <c r="B12991" s="38" t="s">
        <v>27263</v>
      </c>
      <c r="C12991" s="38" t="s">
        <v>27624</v>
      </c>
      <c r="D12991" s="38" t="s">
        <v>27629</v>
      </c>
      <c r="E12991" s="39">
        <v>0.94</v>
      </c>
      <c r="F12991" s="39">
        <v>22.51</v>
      </c>
      <c r="G12991" s="39">
        <f t="shared" si="211"/>
        <v>21.1594</v>
      </c>
      <c r="H12991" s="39" t="s">
        <v>9767</v>
      </c>
      <c r="I12991" s="46"/>
      <c r="L12991"/>
    </row>
    <row r="12992" s="20" customFormat="1" ht="24.95" customHeight="1" spans="1:12">
      <c r="A12992" s="37" t="s">
        <v>27630</v>
      </c>
      <c r="B12992" s="38" t="s">
        <v>27263</v>
      </c>
      <c r="C12992" s="38" t="s">
        <v>27624</v>
      </c>
      <c r="D12992" s="38" t="s">
        <v>27631</v>
      </c>
      <c r="E12992" s="39">
        <v>0.93</v>
      </c>
      <c r="F12992" s="39">
        <v>22.51</v>
      </c>
      <c r="G12992" s="39">
        <f t="shared" si="211"/>
        <v>20.9343</v>
      </c>
      <c r="H12992" s="39" t="s">
        <v>6412</v>
      </c>
      <c r="I12992" s="46"/>
      <c r="L12992"/>
    </row>
    <row r="12993" s="20" customFormat="1" ht="24.95" customHeight="1" spans="1:12">
      <c r="A12993" s="37" t="s">
        <v>27632</v>
      </c>
      <c r="B12993" s="38" t="s">
        <v>27263</v>
      </c>
      <c r="C12993" s="38" t="s">
        <v>27624</v>
      </c>
      <c r="D12993" s="38" t="s">
        <v>27633</v>
      </c>
      <c r="E12993" s="39">
        <v>0.59</v>
      </c>
      <c r="F12993" s="39">
        <v>22.51</v>
      </c>
      <c r="G12993" s="39">
        <f t="shared" si="211"/>
        <v>13.2809</v>
      </c>
      <c r="H12993" s="39" t="s">
        <v>9767</v>
      </c>
      <c r="I12993" s="46"/>
      <c r="L12993"/>
    </row>
    <row r="12994" s="20" customFormat="1" ht="24.95" customHeight="1" spans="1:12">
      <c r="A12994" s="37" t="s">
        <v>27634</v>
      </c>
      <c r="B12994" s="38" t="s">
        <v>27263</v>
      </c>
      <c r="C12994" s="38" t="s">
        <v>27624</v>
      </c>
      <c r="D12994" s="38" t="s">
        <v>27635</v>
      </c>
      <c r="E12994" s="39">
        <v>0.82</v>
      </c>
      <c r="F12994" s="39">
        <v>22.51</v>
      </c>
      <c r="G12994" s="39">
        <f t="shared" si="211"/>
        <v>18.4582</v>
      </c>
      <c r="H12994" s="39" t="s">
        <v>6412</v>
      </c>
      <c r="I12994" s="46"/>
      <c r="L12994"/>
    </row>
    <row r="12995" s="20" customFormat="1" ht="24.95" customHeight="1" spans="1:12">
      <c r="A12995" s="37" t="s">
        <v>27636</v>
      </c>
      <c r="B12995" s="38" t="s">
        <v>27263</v>
      </c>
      <c r="C12995" s="38" t="s">
        <v>27624</v>
      </c>
      <c r="D12995" s="38" t="s">
        <v>27637</v>
      </c>
      <c r="E12995" s="39">
        <v>1.07</v>
      </c>
      <c r="F12995" s="39">
        <v>22.51</v>
      </c>
      <c r="G12995" s="39">
        <f t="shared" si="211"/>
        <v>24.0857</v>
      </c>
      <c r="H12995" s="39" t="s">
        <v>6364</v>
      </c>
      <c r="I12995" s="46"/>
      <c r="L12995"/>
    </row>
    <row r="12996" s="20" customFormat="1" ht="24.95" customHeight="1" spans="1:12">
      <c r="A12996" s="37" t="s">
        <v>27638</v>
      </c>
      <c r="B12996" s="38" t="s">
        <v>27263</v>
      </c>
      <c r="C12996" s="38" t="s">
        <v>27624</v>
      </c>
      <c r="D12996" s="38" t="s">
        <v>27639</v>
      </c>
      <c r="E12996" s="39">
        <v>0.87</v>
      </c>
      <c r="F12996" s="39">
        <v>22.51</v>
      </c>
      <c r="G12996" s="39">
        <f t="shared" si="211"/>
        <v>19.5837</v>
      </c>
      <c r="H12996" s="39" t="s">
        <v>23925</v>
      </c>
      <c r="I12996" s="46"/>
      <c r="L12996"/>
    </row>
    <row r="12997" s="20" customFormat="1" ht="24.95" customHeight="1" spans="1:12">
      <c r="A12997" s="37" t="s">
        <v>27640</v>
      </c>
      <c r="B12997" s="38" t="s">
        <v>27263</v>
      </c>
      <c r="C12997" s="38" t="s">
        <v>27624</v>
      </c>
      <c r="D12997" s="38" t="s">
        <v>27641</v>
      </c>
      <c r="E12997" s="39">
        <v>1.22</v>
      </c>
      <c r="F12997" s="39">
        <v>22.51</v>
      </c>
      <c r="G12997" s="39">
        <f t="shared" si="211"/>
        <v>27.4622</v>
      </c>
      <c r="H12997" s="39" t="s">
        <v>581</v>
      </c>
      <c r="I12997" s="46"/>
      <c r="L12997"/>
    </row>
    <row r="12998" s="20" customFormat="1" ht="24.95" customHeight="1" spans="1:12">
      <c r="A12998" s="37" t="s">
        <v>27642</v>
      </c>
      <c r="B12998" s="38" t="s">
        <v>27263</v>
      </c>
      <c r="C12998" s="38" t="s">
        <v>27624</v>
      </c>
      <c r="D12998" s="38" t="s">
        <v>27643</v>
      </c>
      <c r="E12998" s="39">
        <v>2.81</v>
      </c>
      <c r="F12998" s="39">
        <v>22.51</v>
      </c>
      <c r="G12998" s="39">
        <f t="shared" si="211"/>
        <v>63.2531</v>
      </c>
      <c r="H12998" s="39" t="s">
        <v>9767</v>
      </c>
      <c r="I12998" s="46"/>
      <c r="L12998"/>
    </row>
    <row r="12999" s="20" customFormat="1" ht="24.95" customHeight="1" spans="1:12">
      <c r="A12999" s="37" t="s">
        <v>27644</v>
      </c>
      <c r="B12999" s="38" t="s">
        <v>27263</v>
      </c>
      <c r="C12999" s="38" t="s">
        <v>27624</v>
      </c>
      <c r="D12999" s="38" t="s">
        <v>27645</v>
      </c>
      <c r="E12999" s="39">
        <v>0.84</v>
      </c>
      <c r="F12999" s="39">
        <v>22.51</v>
      </c>
      <c r="G12999" s="39">
        <f t="shared" si="211"/>
        <v>18.9084</v>
      </c>
      <c r="H12999" s="39" t="s">
        <v>5189</v>
      </c>
      <c r="I12999" s="46"/>
      <c r="L12999"/>
    </row>
    <row r="13000" s="20" customFormat="1" ht="24.95" customHeight="1" spans="1:12">
      <c r="A13000" s="37" t="s">
        <v>27646</v>
      </c>
      <c r="B13000" s="38" t="s">
        <v>27263</v>
      </c>
      <c r="C13000" s="38" t="s">
        <v>27624</v>
      </c>
      <c r="D13000" s="38" t="s">
        <v>27647</v>
      </c>
      <c r="E13000" s="39">
        <v>1.11</v>
      </c>
      <c r="F13000" s="39">
        <v>22.51</v>
      </c>
      <c r="G13000" s="39">
        <f t="shared" si="211"/>
        <v>24.9861</v>
      </c>
      <c r="H13000" s="39" t="s">
        <v>10780</v>
      </c>
      <c r="I13000" s="46"/>
      <c r="L13000"/>
    </row>
    <row r="13001" s="21" customFormat="1" ht="24.95" customHeight="1" spans="1:12">
      <c r="A13001" s="37" t="s">
        <v>27648</v>
      </c>
      <c r="B13001" s="38" t="s">
        <v>27263</v>
      </c>
      <c r="C13001" s="38" t="s">
        <v>27624</v>
      </c>
      <c r="D13001" s="38" t="s">
        <v>27649</v>
      </c>
      <c r="E13001" s="39">
        <v>0.66</v>
      </c>
      <c r="F13001" s="39">
        <v>22.51</v>
      </c>
      <c r="G13001" s="39">
        <f t="shared" si="211"/>
        <v>14.8566</v>
      </c>
      <c r="H13001" s="39" t="s">
        <v>9767</v>
      </c>
      <c r="I13001" s="46"/>
      <c r="L13001"/>
    </row>
    <row r="13002" s="20" customFormat="1" ht="24.95" customHeight="1" spans="1:12">
      <c r="A13002" s="37" t="s">
        <v>27650</v>
      </c>
      <c r="B13002" s="38" t="s">
        <v>27263</v>
      </c>
      <c r="C13002" s="38" t="s">
        <v>27624</v>
      </c>
      <c r="D13002" s="38" t="s">
        <v>27651</v>
      </c>
      <c r="E13002" s="39">
        <v>0.83</v>
      </c>
      <c r="F13002" s="39">
        <v>22.51</v>
      </c>
      <c r="G13002" s="39">
        <f t="shared" si="211"/>
        <v>18.6833</v>
      </c>
      <c r="H13002" s="39" t="s">
        <v>6327</v>
      </c>
      <c r="I13002" s="46"/>
      <c r="L13002"/>
    </row>
    <row r="13003" s="20" customFormat="1" ht="24.95" customHeight="1" spans="1:12">
      <c r="A13003" s="37" t="s">
        <v>27652</v>
      </c>
      <c r="B13003" s="38" t="s">
        <v>27263</v>
      </c>
      <c r="C13003" s="38" t="s">
        <v>27624</v>
      </c>
      <c r="D13003" s="38" t="s">
        <v>27653</v>
      </c>
      <c r="E13003" s="39">
        <v>0.39</v>
      </c>
      <c r="F13003" s="39">
        <v>22.51</v>
      </c>
      <c r="G13003" s="39">
        <f t="shared" si="211"/>
        <v>8.7789</v>
      </c>
      <c r="H13003" s="39" t="s">
        <v>9767</v>
      </c>
      <c r="I13003" s="46"/>
      <c r="L13003"/>
    </row>
    <row r="13004" s="20" customFormat="1" ht="24.95" customHeight="1" spans="1:12">
      <c r="A13004" s="37" t="s">
        <v>27654</v>
      </c>
      <c r="B13004" s="38" t="s">
        <v>27263</v>
      </c>
      <c r="C13004" s="38" t="s">
        <v>27624</v>
      </c>
      <c r="D13004" s="38" t="s">
        <v>27655</v>
      </c>
      <c r="E13004" s="39">
        <v>1.27</v>
      </c>
      <c r="F13004" s="39">
        <v>22.51</v>
      </c>
      <c r="G13004" s="39">
        <f t="shared" si="211"/>
        <v>28.5877</v>
      </c>
      <c r="H13004" s="39" t="s">
        <v>699</v>
      </c>
      <c r="I13004" s="46"/>
      <c r="L13004"/>
    </row>
    <row r="13005" s="20" customFormat="1" ht="24.95" customHeight="1" spans="1:12">
      <c r="A13005" s="37" t="s">
        <v>27656</v>
      </c>
      <c r="B13005" s="38" t="s">
        <v>27263</v>
      </c>
      <c r="C13005" s="38" t="s">
        <v>27624</v>
      </c>
      <c r="D13005" s="38" t="s">
        <v>27657</v>
      </c>
      <c r="E13005" s="39">
        <v>0.45</v>
      </c>
      <c r="F13005" s="39">
        <v>22.51</v>
      </c>
      <c r="G13005" s="39">
        <f t="shared" si="211"/>
        <v>10.1295</v>
      </c>
      <c r="H13005" s="39" t="s">
        <v>7114</v>
      </c>
      <c r="I13005" s="46" t="s">
        <v>27658</v>
      </c>
      <c r="L13005"/>
    </row>
    <row r="13006" s="20" customFormat="1" ht="24.95" customHeight="1" spans="1:12">
      <c r="A13006" s="37" t="s">
        <v>27659</v>
      </c>
      <c r="B13006" s="38" t="s">
        <v>27263</v>
      </c>
      <c r="C13006" s="38" t="s">
        <v>27624</v>
      </c>
      <c r="D13006" s="38" t="s">
        <v>27660</v>
      </c>
      <c r="E13006" s="39">
        <v>0.2</v>
      </c>
      <c r="F13006" s="39">
        <v>22.51</v>
      </c>
      <c r="G13006" s="39">
        <f t="shared" si="211"/>
        <v>4.502</v>
      </c>
      <c r="H13006" s="39" t="s">
        <v>6297</v>
      </c>
      <c r="I13006" s="46"/>
      <c r="L13006"/>
    </row>
    <row r="13007" s="20" customFormat="1" ht="24.95" customHeight="1" spans="1:12">
      <c r="A13007" s="37" t="s">
        <v>27661</v>
      </c>
      <c r="B13007" s="38" t="s">
        <v>27263</v>
      </c>
      <c r="C13007" s="38" t="s">
        <v>27624</v>
      </c>
      <c r="D13007" s="38" t="s">
        <v>27662</v>
      </c>
      <c r="E13007" s="39">
        <v>6.27</v>
      </c>
      <c r="F13007" s="39">
        <v>22.51</v>
      </c>
      <c r="G13007" s="39">
        <f t="shared" si="211"/>
        <v>141.1377</v>
      </c>
      <c r="H13007" s="39" t="s">
        <v>9767</v>
      </c>
      <c r="I13007" s="46"/>
      <c r="L13007"/>
    </row>
    <row r="13008" s="20" customFormat="1" ht="24.95" customHeight="1" spans="1:12">
      <c r="A13008" s="37" t="s">
        <v>27663</v>
      </c>
      <c r="B13008" s="38" t="s">
        <v>27263</v>
      </c>
      <c r="C13008" s="38" t="s">
        <v>27624</v>
      </c>
      <c r="D13008" s="38" t="s">
        <v>27664</v>
      </c>
      <c r="E13008" s="39">
        <v>2.56</v>
      </c>
      <c r="F13008" s="39">
        <v>22.51</v>
      </c>
      <c r="G13008" s="39">
        <f t="shared" si="211"/>
        <v>57.6256</v>
      </c>
      <c r="H13008" s="39" t="s">
        <v>699</v>
      </c>
      <c r="I13008" s="46"/>
      <c r="L13008"/>
    </row>
    <row r="13009" s="20" customFormat="1" ht="24.95" customHeight="1" spans="1:12">
      <c r="A13009" s="37" t="s">
        <v>27665</v>
      </c>
      <c r="B13009" s="38" t="s">
        <v>27263</v>
      </c>
      <c r="C13009" s="38" t="s">
        <v>27624</v>
      </c>
      <c r="D13009" s="38" t="s">
        <v>27666</v>
      </c>
      <c r="E13009" s="39">
        <v>2.39</v>
      </c>
      <c r="F13009" s="39">
        <v>22.51</v>
      </c>
      <c r="G13009" s="39">
        <f t="shared" si="211"/>
        <v>53.7989</v>
      </c>
      <c r="H13009" s="39" t="s">
        <v>676</v>
      </c>
      <c r="I13009" s="46"/>
      <c r="L13009"/>
    </row>
    <row r="13010" s="20" customFormat="1" ht="24.95" customHeight="1" spans="1:12">
      <c r="A13010" s="37" t="s">
        <v>27667</v>
      </c>
      <c r="B13010" s="38" t="s">
        <v>27263</v>
      </c>
      <c r="C13010" s="38" t="s">
        <v>27624</v>
      </c>
      <c r="D13010" s="38" t="s">
        <v>27668</v>
      </c>
      <c r="E13010" s="39">
        <v>2.65</v>
      </c>
      <c r="F13010" s="39">
        <v>22.51</v>
      </c>
      <c r="G13010" s="39">
        <f t="shared" ref="G13010:G13073" si="212">F13010*E13010</f>
        <v>59.6515</v>
      </c>
      <c r="H13010" s="39" t="s">
        <v>4026</v>
      </c>
      <c r="I13010" s="46"/>
      <c r="L13010"/>
    </row>
    <row r="13011" s="20" customFormat="1" ht="24.95" customHeight="1" spans="1:12">
      <c r="A13011" s="37" t="s">
        <v>27669</v>
      </c>
      <c r="B13011" s="38" t="s">
        <v>27263</v>
      </c>
      <c r="C13011" s="38" t="s">
        <v>27624</v>
      </c>
      <c r="D13011" s="38" t="s">
        <v>9836</v>
      </c>
      <c r="E13011" s="39">
        <v>0.87</v>
      </c>
      <c r="F13011" s="39">
        <v>22.51</v>
      </c>
      <c r="G13011" s="39">
        <f t="shared" si="212"/>
        <v>19.5837</v>
      </c>
      <c r="H13011" s="39" t="s">
        <v>6841</v>
      </c>
      <c r="I13011" s="46"/>
      <c r="L13011"/>
    </row>
    <row r="13012" s="20" customFormat="1" ht="24.95" customHeight="1" spans="1:12">
      <c r="A13012" s="37" t="s">
        <v>27670</v>
      </c>
      <c r="B13012" s="38" t="s">
        <v>27263</v>
      </c>
      <c r="C13012" s="38" t="s">
        <v>27624</v>
      </c>
      <c r="D13012" s="38" t="s">
        <v>27671</v>
      </c>
      <c r="E13012" s="39">
        <v>2.31</v>
      </c>
      <c r="F13012" s="39">
        <v>22.51</v>
      </c>
      <c r="G13012" s="39">
        <f t="shared" si="212"/>
        <v>51.9981</v>
      </c>
      <c r="H13012" s="39" t="s">
        <v>9767</v>
      </c>
      <c r="I13012" s="46"/>
      <c r="L13012"/>
    </row>
    <row r="13013" s="20" customFormat="1" ht="24.95" customHeight="1" spans="1:12">
      <c r="A13013" s="37" t="s">
        <v>27672</v>
      </c>
      <c r="B13013" s="38" t="s">
        <v>27263</v>
      </c>
      <c r="C13013" s="38" t="s">
        <v>27624</v>
      </c>
      <c r="D13013" s="38" t="s">
        <v>27673</v>
      </c>
      <c r="E13013" s="39">
        <v>0.3</v>
      </c>
      <c r="F13013" s="39">
        <v>22.51</v>
      </c>
      <c r="G13013" s="39">
        <f t="shared" si="212"/>
        <v>6.753</v>
      </c>
      <c r="H13013" s="39" t="s">
        <v>184</v>
      </c>
      <c r="I13013" s="46" t="s">
        <v>27674</v>
      </c>
      <c r="L13013"/>
    </row>
    <row r="13014" s="20" customFormat="1" ht="24.95" customHeight="1" spans="1:12">
      <c r="A13014" s="37" t="s">
        <v>27675</v>
      </c>
      <c r="B13014" s="38" t="s">
        <v>27263</v>
      </c>
      <c r="C13014" s="38" t="s">
        <v>27624</v>
      </c>
      <c r="D13014" s="38" t="s">
        <v>27673</v>
      </c>
      <c r="E13014" s="39">
        <v>2.6</v>
      </c>
      <c r="F13014" s="39">
        <v>22.51</v>
      </c>
      <c r="G13014" s="39">
        <f t="shared" si="212"/>
        <v>58.526</v>
      </c>
      <c r="H13014" s="39" t="s">
        <v>184</v>
      </c>
      <c r="I13014" s="46"/>
      <c r="L13014"/>
    </row>
    <row r="13015" s="20" customFormat="1" ht="24.95" customHeight="1" spans="1:12">
      <c r="A13015" s="37" t="s">
        <v>27676</v>
      </c>
      <c r="B13015" s="38" t="s">
        <v>27263</v>
      </c>
      <c r="C13015" s="38" t="s">
        <v>27624</v>
      </c>
      <c r="D13015" s="38" t="s">
        <v>27677</v>
      </c>
      <c r="E13015" s="39">
        <v>1.05</v>
      </c>
      <c r="F13015" s="39">
        <v>22.51</v>
      </c>
      <c r="G13015" s="39">
        <f t="shared" si="212"/>
        <v>23.6355</v>
      </c>
      <c r="H13015" s="39" t="s">
        <v>9767</v>
      </c>
      <c r="I13015" s="46"/>
      <c r="L13015"/>
    </row>
    <row r="13016" s="20" customFormat="1" ht="24.95" customHeight="1" spans="1:12">
      <c r="A13016" s="37" t="s">
        <v>27678</v>
      </c>
      <c r="B13016" s="38" t="s">
        <v>27263</v>
      </c>
      <c r="C13016" s="38" t="s">
        <v>27624</v>
      </c>
      <c r="D13016" s="38" t="s">
        <v>27679</v>
      </c>
      <c r="E13016" s="39">
        <v>2.54</v>
      </c>
      <c r="F13016" s="39">
        <v>22.51</v>
      </c>
      <c r="G13016" s="39">
        <f t="shared" si="212"/>
        <v>57.1754</v>
      </c>
      <c r="H13016" s="39" t="s">
        <v>6292</v>
      </c>
      <c r="I13016" s="46"/>
      <c r="L13016"/>
    </row>
    <row r="13017" s="20" customFormat="1" ht="24.95" customHeight="1" spans="1:12">
      <c r="A13017" s="37" t="s">
        <v>27680</v>
      </c>
      <c r="B13017" s="38" t="s">
        <v>27263</v>
      </c>
      <c r="C13017" s="38" t="s">
        <v>27624</v>
      </c>
      <c r="D13017" s="38" t="s">
        <v>10016</v>
      </c>
      <c r="E13017" s="39">
        <v>1.32</v>
      </c>
      <c r="F13017" s="39">
        <v>22.51</v>
      </c>
      <c r="G13017" s="39">
        <f t="shared" si="212"/>
        <v>29.7132</v>
      </c>
      <c r="H13017" s="39" t="s">
        <v>9767</v>
      </c>
      <c r="I13017" s="46"/>
      <c r="L13017"/>
    </row>
    <row r="13018" s="20" customFormat="1" ht="24.95" customHeight="1" spans="1:12">
      <c r="A13018" s="37" t="s">
        <v>27681</v>
      </c>
      <c r="B13018" s="38" t="s">
        <v>27263</v>
      </c>
      <c r="C13018" s="38" t="s">
        <v>27624</v>
      </c>
      <c r="D13018" s="38" t="s">
        <v>27682</v>
      </c>
      <c r="E13018" s="39">
        <v>4.1</v>
      </c>
      <c r="F13018" s="39">
        <v>22.51</v>
      </c>
      <c r="G13018" s="39">
        <f t="shared" si="212"/>
        <v>92.291</v>
      </c>
      <c r="H13018" s="39" t="s">
        <v>9767</v>
      </c>
      <c r="I13018" s="46"/>
      <c r="L13018"/>
    </row>
    <row r="13019" s="20" customFormat="1" ht="24.95" customHeight="1" spans="1:12">
      <c r="A13019" s="37" t="s">
        <v>27683</v>
      </c>
      <c r="B13019" s="38" t="s">
        <v>27263</v>
      </c>
      <c r="C13019" s="38" t="s">
        <v>27624</v>
      </c>
      <c r="D13019" s="38" t="s">
        <v>27684</v>
      </c>
      <c r="E13019" s="39">
        <v>1.41</v>
      </c>
      <c r="F13019" s="39">
        <v>22.51</v>
      </c>
      <c r="G13019" s="39">
        <f t="shared" si="212"/>
        <v>31.7391</v>
      </c>
      <c r="H13019" s="39" t="s">
        <v>9767</v>
      </c>
      <c r="I13019" s="46"/>
      <c r="L13019"/>
    </row>
    <row r="13020" s="20" customFormat="1" ht="24.95" customHeight="1" spans="1:12">
      <c r="A13020" s="37" t="s">
        <v>27685</v>
      </c>
      <c r="B13020" s="38" t="s">
        <v>27263</v>
      </c>
      <c r="C13020" s="38" t="s">
        <v>27624</v>
      </c>
      <c r="D13020" s="38" t="s">
        <v>27686</v>
      </c>
      <c r="E13020" s="39">
        <v>0.57</v>
      </c>
      <c r="F13020" s="39">
        <v>22.51</v>
      </c>
      <c r="G13020" s="39">
        <f t="shared" si="212"/>
        <v>12.8307</v>
      </c>
      <c r="H13020" s="39" t="s">
        <v>184</v>
      </c>
      <c r="I13020" s="46"/>
      <c r="L13020"/>
    </row>
    <row r="13021" s="20" customFormat="1" ht="24.95" customHeight="1" spans="1:12">
      <c r="A13021" s="37" t="s">
        <v>27687</v>
      </c>
      <c r="B13021" s="38" t="s">
        <v>27263</v>
      </c>
      <c r="C13021" s="38" t="s">
        <v>27624</v>
      </c>
      <c r="D13021" s="38" t="s">
        <v>27688</v>
      </c>
      <c r="E13021" s="39">
        <v>1</v>
      </c>
      <c r="F13021" s="39">
        <v>22.51</v>
      </c>
      <c r="G13021" s="39">
        <f t="shared" si="212"/>
        <v>22.51</v>
      </c>
      <c r="H13021" s="39" t="s">
        <v>9767</v>
      </c>
      <c r="I13021" s="46"/>
      <c r="L13021"/>
    </row>
    <row r="13022" s="20" customFormat="1" ht="24.95" customHeight="1" spans="1:12">
      <c r="A13022" s="37" t="s">
        <v>27689</v>
      </c>
      <c r="B13022" s="38" t="s">
        <v>27263</v>
      </c>
      <c r="C13022" s="38" t="s">
        <v>27624</v>
      </c>
      <c r="D13022" s="38" t="s">
        <v>27690</v>
      </c>
      <c r="E13022" s="39">
        <v>0.84</v>
      </c>
      <c r="F13022" s="39">
        <v>22.51</v>
      </c>
      <c r="G13022" s="39">
        <f t="shared" si="212"/>
        <v>18.9084</v>
      </c>
      <c r="H13022" s="39" t="s">
        <v>9767</v>
      </c>
      <c r="I13022" s="46"/>
      <c r="L13022"/>
    </row>
    <row r="13023" s="20" customFormat="1" ht="24.95" customHeight="1" spans="1:12">
      <c r="A13023" s="37" t="s">
        <v>27691</v>
      </c>
      <c r="B13023" s="38" t="s">
        <v>27263</v>
      </c>
      <c r="C13023" s="38" t="s">
        <v>27692</v>
      </c>
      <c r="D13023" s="38" t="s">
        <v>27693</v>
      </c>
      <c r="E13023" s="39">
        <v>1.27</v>
      </c>
      <c r="F13023" s="39">
        <v>22.51</v>
      </c>
      <c r="G13023" s="39">
        <f t="shared" si="212"/>
        <v>28.5877</v>
      </c>
      <c r="H13023" s="39" t="s">
        <v>1375</v>
      </c>
      <c r="I13023" s="46"/>
      <c r="L13023"/>
    </row>
    <row r="13024" s="20" customFormat="1" ht="24.95" customHeight="1" spans="1:12">
      <c r="A13024" s="37" t="s">
        <v>27694</v>
      </c>
      <c r="B13024" s="38" t="s">
        <v>27263</v>
      </c>
      <c r="C13024" s="38" t="s">
        <v>27692</v>
      </c>
      <c r="D13024" s="38" t="s">
        <v>27695</v>
      </c>
      <c r="E13024" s="39">
        <v>2.26</v>
      </c>
      <c r="F13024" s="39">
        <v>22.51</v>
      </c>
      <c r="G13024" s="39">
        <f t="shared" si="212"/>
        <v>50.8726</v>
      </c>
      <c r="H13024" s="39" t="s">
        <v>511</v>
      </c>
      <c r="I13024" s="46"/>
      <c r="L13024"/>
    </row>
    <row r="13025" s="20" customFormat="1" ht="24.95" customHeight="1" spans="1:12">
      <c r="A13025" s="37" t="s">
        <v>27696</v>
      </c>
      <c r="B13025" s="38" t="s">
        <v>27263</v>
      </c>
      <c r="C13025" s="38" t="s">
        <v>27692</v>
      </c>
      <c r="D13025" s="38" t="s">
        <v>27697</v>
      </c>
      <c r="E13025" s="39">
        <v>3.1</v>
      </c>
      <c r="F13025" s="39">
        <v>22.51</v>
      </c>
      <c r="G13025" s="39">
        <f t="shared" si="212"/>
        <v>69.781</v>
      </c>
      <c r="H13025" s="39" t="s">
        <v>9767</v>
      </c>
      <c r="I13025" s="46"/>
      <c r="L13025"/>
    </row>
    <row r="13026" s="20" customFormat="1" ht="24.95" customHeight="1" spans="1:12">
      <c r="A13026" s="37" t="s">
        <v>27698</v>
      </c>
      <c r="B13026" s="38" t="s">
        <v>27263</v>
      </c>
      <c r="C13026" s="38" t="s">
        <v>27692</v>
      </c>
      <c r="D13026" s="38" t="s">
        <v>27699</v>
      </c>
      <c r="E13026" s="39">
        <v>1.88</v>
      </c>
      <c r="F13026" s="39">
        <v>22.51</v>
      </c>
      <c r="G13026" s="39">
        <f t="shared" si="212"/>
        <v>42.3188</v>
      </c>
      <c r="H13026" s="39" t="s">
        <v>6684</v>
      </c>
      <c r="I13026" s="46"/>
      <c r="L13026"/>
    </row>
    <row r="13027" s="20" customFormat="1" ht="24.95" customHeight="1" spans="1:12">
      <c r="A13027" s="37" t="s">
        <v>27700</v>
      </c>
      <c r="B13027" s="38" t="s">
        <v>27263</v>
      </c>
      <c r="C13027" s="38" t="s">
        <v>27692</v>
      </c>
      <c r="D13027" s="38" t="s">
        <v>27701</v>
      </c>
      <c r="E13027" s="39">
        <v>1.24</v>
      </c>
      <c r="F13027" s="39">
        <v>22.51</v>
      </c>
      <c r="G13027" s="39">
        <f t="shared" si="212"/>
        <v>27.9124</v>
      </c>
      <c r="H13027" s="39" t="s">
        <v>9767</v>
      </c>
      <c r="I13027" s="46"/>
      <c r="L13027"/>
    </row>
    <row r="13028" s="20" customFormat="1" ht="24.95" customHeight="1" spans="1:12">
      <c r="A13028" s="37" t="s">
        <v>27702</v>
      </c>
      <c r="B13028" s="38" t="s">
        <v>27263</v>
      </c>
      <c r="C13028" s="38" t="s">
        <v>27692</v>
      </c>
      <c r="D13028" s="38" t="s">
        <v>27703</v>
      </c>
      <c r="E13028" s="39">
        <v>1.54</v>
      </c>
      <c r="F13028" s="39">
        <v>22.51</v>
      </c>
      <c r="G13028" s="39">
        <f t="shared" si="212"/>
        <v>34.6654</v>
      </c>
      <c r="H13028" s="39" t="s">
        <v>6387</v>
      </c>
      <c r="I13028" s="46"/>
      <c r="L13028"/>
    </row>
    <row r="13029" s="20" customFormat="1" ht="24.95" customHeight="1" spans="1:12">
      <c r="A13029" s="37" t="s">
        <v>27704</v>
      </c>
      <c r="B13029" s="38" t="s">
        <v>27263</v>
      </c>
      <c r="C13029" s="38" t="s">
        <v>27692</v>
      </c>
      <c r="D13029" s="38" t="s">
        <v>27705</v>
      </c>
      <c r="E13029" s="39">
        <v>3.78</v>
      </c>
      <c r="F13029" s="39">
        <v>22.51</v>
      </c>
      <c r="G13029" s="39">
        <f t="shared" si="212"/>
        <v>85.0878</v>
      </c>
      <c r="H13029" s="39" t="s">
        <v>6603</v>
      </c>
      <c r="I13029" s="46"/>
      <c r="L13029"/>
    </row>
    <row r="13030" s="20" customFormat="1" ht="24.95" customHeight="1" spans="1:12">
      <c r="A13030" s="37" t="s">
        <v>27706</v>
      </c>
      <c r="B13030" s="38" t="s">
        <v>27263</v>
      </c>
      <c r="C13030" s="38" t="s">
        <v>27692</v>
      </c>
      <c r="D13030" s="38" t="s">
        <v>27707</v>
      </c>
      <c r="E13030" s="39">
        <v>3.35</v>
      </c>
      <c r="F13030" s="39">
        <v>22.51</v>
      </c>
      <c r="G13030" s="39">
        <f t="shared" si="212"/>
        <v>75.4085</v>
      </c>
      <c r="H13030" s="39" t="s">
        <v>27708</v>
      </c>
      <c r="I13030" s="46"/>
      <c r="L13030"/>
    </row>
    <row r="13031" s="20" customFormat="1" ht="24.95" customHeight="1" spans="1:12">
      <c r="A13031" s="37" t="s">
        <v>27709</v>
      </c>
      <c r="B13031" s="38" t="s">
        <v>27263</v>
      </c>
      <c r="C13031" s="38" t="s">
        <v>27692</v>
      </c>
      <c r="D13031" s="38" t="s">
        <v>27710</v>
      </c>
      <c r="E13031" s="39">
        <v>1.5</v>
      </c>
      <c r="F13031" s="39">
        <v>22.51</v>
      </c>
      <c r="G13031" s="39">
        <f t="shared" si="212"/>
        <v>33.765</v>
      </c>
      <c r="H13031" s="39" t="s">
        <v>4026</v>
      </c>
      <c r="I13031" s="46"/>
      <c r="L13031"/>
    </row>
    <row r="13032" s="20" customFormat="1" ht="24.95" customHeight="1" spans="1:12">
      <c r="A13032" s="37" t="s">
        <v>27711</v>
      </c>
      <c r="B13032" s="38" t="s">
        <v>27263</v>
      </c>
      <c r="C13032" s="38" t="s">
        <v>27692</v>
      </c>
      <c r="D13032" s="38" t="s">
        <v>10950</v>
      </c>
      <c r="E13032" s="39">
        <v>1.5</v>
      </c>
      <c r="F13032" s="39">
        <v>22.51</v>
      </c>
      <c r="G13032" s="39">
        <f t="shared" si="212"/>
        <v>33.765</v>
      </c>
      <c r="H13032" s="39" t="s">
        <v>3344</v>
      </c>
      <c r="I13032" s="46"/>
      <c r="L13032"/>
    </row>
    <row r="13033" s="20" customFormat="1" ht="24.95" customHeight="1" spans="1:12">
      <c r="A13033" s="37" t="s">
        <v>27712</v>
      </c>
      <c r="B13033" s="38" t="s">
        <v>27263</v>
      </c>
      <c r="C13033" s="38" t="s">
        <v>27692</v>
      </c>
      <c r="D13033" s="38" t="s">
        <v>10253</v>
      </c>
      <c r="E13033" s="39">
        <v>1.51</v>
      </c>
      <c r="F13033" s="39">
        <v>22.51</v>
      </c>
      <c r="G13033" s="39">
        <f t="shared" si="212"/>
        <v>33.9901</v>
      </c>
      <c r="H13033" s="39" t="s">
        <v>4026</v>
      </c>
      <c r="I13033" s="46"/>
      <c r="L13033"/>
    </row>
    <row r="13034" s="20" customFormat="1" ht="24.95" customHeight="1" spans="1:12">
      <c r="A13034" s="37" t="s">
        <v>27713</v>
      </c>
      <c r="B13034" s="38" t="s">
        <v>27263</v>
      </c>
      <c r="C13034" s="38" t="s">
        <v>27692</v>
      </c>
      <c r="D13034" s="38" t="s">
        <v>27714</v>
      </c>
      <c r="E13034" s="39">
        <v>2.78</v>
      </c>
      <c r="F13034" s="39">
        <v>22.51</v>
      </c>
      <c r="G13034" s="39">
        <f t="shared" si="212"/>
        <v>62.5778</v>
      </c>
      <c r="H13034" s="39" t="s">
        <v>9767</v>
      </c>
      <c r="I13034" s="46"/>
      <c r="L13034"/>
    </row>
    <row r="13035" s="20" customFormat="1" ht="24.95" customHeight="1" spans="1:12">
      <c r="A13035" s="37" t="s">
        <v>27715</v>
      </c>
      <c r="B13035" s="38" t="s">
        <v>27263</v>
      </c>
      <c r="C13035" s="38" t="s">
        <v>27692</v>
      </c>
      <c r="D13035" s="38" t="s">
        <v>27716</v>
      </c>
      <c r="E13035" s="39">
        <v>1.88</v>
      </c>
      <c r="F13035" s="39">
        <v>22.51</v>
      </c>
      <c r="G13035" s="39">
        <f t="shared" si="212"/>
        <v>42.3188</v>
      </c>
      <c r="H13035" s="39" t="s">
        <v>9767</v>
      </c>
      <c r="I13035" s="46"/>
      <c r="L13035"/>
    </row>
    <row r="13036" s="20" customFormat="1" ht="24.95" customHeight="1" spans="1:12">
      <c r="A13036" s="37" t="s">
        <v>27717</v>
      </c>
      <c r="B13036" s="38" t="s">
        <v>27263</v>
      </c>
      <c r="C13036" s="38" t="s">
        <v>27692</v>
      </c>
      <c r="D13036" s="38" t="s">
        <v>27718</v>
      </c>
      <c r="E13036" s="39">
        <v>0.73</v>
      </c>
      <c r="F13036" s="39">
        <v>22.51</v>
      </c>
      <c r="G13036" s="39">
        <f t="shared" si="212"/>
        <v>16.4323</v>
      </c>
      <c r="H13036" s="39" t="s">
        <v>6461</v>
      </c>
      <c r="I13036" s="46"/>
      <c r="L13036"/>
    </row>
    <row r="13037" s="20" customFormat="1" ht="24.95" customHeight="1" spans="1:12">
      <c r="A13037" s="37" t="s">
        <v>27719</v>
      </c>
      <c r="B13037" s="38" t="s">
        <v>27263</v>
      </c>
      <c r="C13037" s="38" t="s">
        <v>27692</v>
      </c>
      <c r="D13037" s="38" t="s">
        <v>27720</v>
      </c>
      <c r="E13037" s="39">
        <v>1.43</v>
      </c>
      <c r="F13037" s="39">
        <v>22.51</v>
      </c>
      <c r="G13037" s="39">
        <f t="shared" si="212"/>
        <v>32.1893</v>
      </c>
      <c r="H13037" s="39" t="s">
        <v>9767</v>
      </c>
      <c r="I13037" s="46"/>
      <c r="L13037"/>
    </row>
    <row r="13038" s="20" customFormat="1" ht="24.95" customHeight="1" spans="1:12">
      <c r="A13038" s="37" t="s">
        <v>27721</v>
      </c>
      <c r="B13038" s="38" t="s">
        <v>27263</v>
      </c>
      <c r="C13038" s="38" t="s">
        <v>27722</v>
      </c>
      <c r="D13038" s="38" t="s">
        <v>18433</v>
      </c>
      <c r="E13038" s="39">
        <v>0.42</v>
      </c>
      <c r="F13038" s="39">
        <v>22.51</v>
      </c>
      <c r="G13038" s="39">
        <f t="shared" si="212"/>
        <v>9.4542</v>
      </c>
      <c r="H13038" s="39" t="s">
        <v>9767</v>
      </c>
      <c r="I13038" s="46"/>
      <c r="L13038"/>
    </row>
    <row r="13039" s="20" customFormat="1" ht="24.95" customHeight="1" spans="1:12">
      <c r="A13039" s="37" t="s">
        <v>27723</v>
      </c>
      <c r="B13039" s="38" t="s">
        <v>27263</v>
      </c>
      <c r="C13039" s="38" t="s">
        <v>27722</v>
      </c>
      <c r="D13039" s="38" t="s">
        <v>27724</v>
      </c>
      <c r="E13039" s="39">
        <v>1.48</v>
      </c>
      <c r="F13039" s="39">
        <v>22.51</v>
      </c>
      <c r="G13039" s="39">
        <f t="shared" si="212"/>
        <v>33.3148</v>
      </c>
      <c r="H13039" s="39" t="s">
        <v>6461</v>
      </c>
      <c r="I13039" s="46"/>
      <c r="L13039"/>
    </row>
    <row r="13040" s="20" customFormat="1" ht="24.95" customHeight="1" spans="1:12">
      <c r="A13040" s="37" t="s">
        <v>27725</v>
      </c>
      <c r="B13040" s="38" t="s">
        <v>27263</v>
      </c>
      <c r="C13040" s="38" t="s">
        <v>27722</v>
      </c>
      <c r="D13040" s="38" t="s">
        <v>27726</v>
      </c>
      <c r="E13040" s="39">
        <v>1.58</v>
      </c>
      <c r="F13040" s="39">
        <v>22.51</v>
      </c>
      <c r="G13040" s="39">
        <f t="shared" si="212"/>
        <v>35.5658</v>
      </c>
      <c r="H13040" s="39" t="s">
        <v>9767</v>
      </c>
      <c r="I13040" s="46"/>
      <c r="L13040"/>
    </row>
    <row r="13041" s="20" customFormat="1" ht="24.95" customHeight="1" spans="1:12">
      <c r="A13041" s="37" t="s">
        <v>27727</v>
      </c>
      <c r="B13041" s="38" t="s">
        <v>27263</v>
      </c>
      <c r="C13041" s="38" t="s">
        <v>27722</v>
      </c>
      <c r="D13041" s="38" t="s">
        <v>27728</v>
      </c>
      <c r="E13041" s="39">
        <v>1.53</v>
      </c>
      <c r="F13041" s="39">
        <v>22.51</v>
      </c>
      <c r="G13041" s="39">
        <f t="shared" si="212"/>
        <v>34.4403</v>
      </c>
      <c r="H13041" s="39" t="s">
        <v>676</v>
      </c>
      <c r="I13041" s="46"/>
      <c r="L13041"/>
    </row>
    <row r="13042" s="20" customFormat="1" ht="24.95" customHeight="1" spans="1:12">
      <c r="A13042" s="37" t="s">
        <v>27729</v>
      </c>
      <c r="B13042" s="38" t="s">
        <v>27263</v>
      </c>
      <c r="C13042" s="38" t="s">
        <v>27722</v>
      </c>
      <c r="D13042" s="38" t="s">
        <v>17884</v>
      </c>
      <c r="E13042" s="39">
        <v>0.4</v>
      </c>
      <c r="F13042" s="39">
        <v>22.51</v>
      </c>
      <c r="G13042" s="39">
        <f t="shared" si="212"/>
        <v>9.004</v>
      </c>
      <c r="H13042" s="39" t="s">
        <v>9767</v>
      </c>
      <c r="I13042" s="46"/>
      <c r="L13042"/>
    </row>
    <row r="13043" s="20" customFormat="1" ht="24.95" customHeight="1" spans="1:12">
      <c r="A13043" s="37" t="s">
        <v>27730</v>
      </c>
      <c r="B13043" s="38" t="s">
        <v>27263</v>
      </c>
      <c r="C13043" s="38" t="s">
        <v>27722</v>
      </c>
      <c r="D13043" s="38" t="s">
        <v>27731</v>
      </c>
      <c r="E13043" s="39">
        <v>0.37</v>
      </c>
      <c r="F13043" s="39">
        <v>22.51</v>
      </c>
      <c r="G13043" s="39">
        <f t="shared" si="212"/>
        <v>8.3287</v>
      </c>
      <c r="H13043" s="39" t="s">
        <v>9767</v>
      </c>
      <c r="I13043" s="46"/>
      <c r="L13043"/>
    </row>
    <row r="13044" s="20" customFormat="1" ht="24.95" customHeight="1" spans="1:12">
      <c r="A13044" s="37" t="s">
        <v>27732</v>
      </c>
      <c r="B13044" s="38" t="s">
        <v>27263</v>
      </c>
      <c r="C13044" s="38" t="s">
        <v>27722</v>
      </c>
      <c r="D13044" s="38" t="s">
        <v>27733</v>
      </c>
      <c r="E13044" s="39">
        <v>1.12</v>
      </c>
      <c r="F13044" s="39">
        <v>22.51</v>
      </c>
      <c r="G13044" s="39">
        <f t="shared" si="212"/>
        <v>25.2112</v>
      </c>
      <c r="H13044" s="39" t="s">
        <v>6734</v>
      </c>
      <c r="I13044" s="46"/>
      <c r="L13044"/>
    </row>
    <row r="13045" s="20" customFormat="1" ht="24.95" customHeight="1" spans="1:12">
      <c r="A13045" s="37" t="s">
        <v>27734</v>
      </c>
      <c r="B13045" s="38" t="s">
        <v>27263</v>
      </c>
      <c r="C13045" s="38" t="s">
        <v>27722</v>
      </c>
      <c r="D13045" s="38" t="s">
        <v>27735</v>
      </c>
      <c r="E13045" s="39">
        <v>2.25</v>
      </c>
      <c r="F13045" s="39">
        <v>22.51</v>
      </c>
      <c r="G13045" s="39">
        <f t="shared" si="212"/>
        <v>50.6475</v>
      </c>
      <c r="H13045" s="39" t="s">
        <v>9767</v>
      </c>
      <c r="I13045" s="46"/>
      <c r="L13045"/>
    </row>
    <row r="13046" s="20" customFormat="1" ht="24.95" customHeight="1" spans="1:12">
      <c r="A13046" s="37" t="s">
        <v>27736</v>
      </c>
      <c r="B13046" s="38" t="s">
        <v>27263</v>
      </c>
      <c r="C13046" s="38" t="s">
        <v>27722</v>
      </c>
      <c r="D13046" s="38" t="s">
        <v>27737</v>
      </c>
      <c r="E13046" s="39">
        <v>2.19</v>
      </c>
      <c r="F13046" s="39">
        <v>22.51</v>
      </c>
      <c r="G13046" s="39">
        <f t="shared" si="212"/>
        <v>49.2969</v>
      </c>
      <c r="H13046" s="39" t="s">
        <v>1222</v>
      </c>
      <c r="I13046" s="46"/>
      <c r="L13046"/>
    </row>
    <row r="13047" s="20" customFormat="1" ht="24.95" customHeight="1" spans="1:12">
      <c r="A13047" s="37" t="s">
        <v>27738</v>
      </c>
      <c r="B13047" s="38" t="s">
        <v>27263</v>
      </c>
      <c r="C13047" s="38" t="s">
        <v>27722</v>
      </c>
      <c r="D13047" s="38" t="s">
        <v>27739</v>
      </c>
      <c r="E13047" s="39">
        <v>2.41</v>
      </c>
      <c r="F13047" s="39">
        <v>22.51</v>
      </c>
      <c r="G13047" s="39">
        <f t="shared" si="212"/>
        <v>54.2491</v>
      </c>
      <c r="H13047" s="39" t="s">
        <v>9767</v>
      </c>
      <c r="I13047" s="46"/>
      <c r="L13047"/>
    </row>
    <row r="13048" s="20" customFormat="1" ht="24.95" customHeight="1" spans="1:12">
      <c r="A13048" s="37" t="s">
        <v>27740</v>
      </c>
      <c r="B13048" s="38" t="s">
        <v>27263</v>
      </c>
      <c r="C13048" s="38" t="s">
        <v>27722</v>
      </c>
      <c r="D13048" s="38" t="s">
        <v>27741</v>
      </c>
      <c r="E13048" s="39">
        <v>1.71</v>
      </c>
      <c r="F13048" s="39">
        <v>22.51</v>
      </c>
      <c r="G13048" s="39">
        <f t="shared" si="212"/>
        <v>38.4921</v>
      </c>
      <c r="H13048" s="39" t="s">
        <v>27742</v>
      </c>
      <c r="I13048" s="46"/>
      <c r="L13048"/>
    </row>
    <row r="13049" s="20" customFormat="1" ht="24.95" customHeight="1" spans="1:12">
      <c r="A13049" s="37" t="s">
        <v>27743</v>
      </c>
      <c r="B13049" s="38" t="s">
        <v>27263</v>
      </c>
      <c r="C13049" s="38" t="s">
        <v>27722</v>
      </c>
      <c r="D13049" s="38" t="s">
        <v>27744</v>
      </c>
      <c r="E13049" s="39">
        <v>0.33</v>
      </c>
      <c r="F13049" s="39">
        <v>22.51</v>
      </c>
      <c r="G13049" s="39">
        <f t="shared" si="212"/>
        <v>7.4283</v>
      </c>
      <c r="H13049" s="39" t="s">
        <v>9767</v>
      </c>
      <c r="I13049" s="46"/>
      <c r="L13049"/>
    </row>
    <row r="13050" s="20" customFormat="1" ht="24.95" customHeight="1" spans="1:12">
      <c r="A13050" s="37" t="s">
        <v>27745</v>
      </c>
      <c r="B13050" s="38" t="s">
        <v>27263</v>
      </c>
      <c r="C13050" s="38" t="s">
        <v>27722</v>
      </c>
      <c r="D13050" s="38" t="s">
        <v>27746</v>
      </c>
      <c r="E13050" s="39">
        <v>0.46</v>
      </c>
      <c r="F13050" s="39">
        <v>22.51</v>
      </c>
      <c r="G13050" s="39">
        <f t="shared" si="212"/>
        <v>10.3546</v>
      </c>
      <c r="H13050" s="39" t="s">
        <v>6521</v>
      </c>
      <c r="I13050" s="46"/>
      <c r="L13050"/>
    </row>
    <row r="13051" s="20" customFormat="1" ht="24.95" customHeight="1" spans="1:12">
      <c r="A13051" s="37" t="s">
        <v>27747</v>
      </c>
      <c r="B13051" s="38" t="s">
        <v>27263</v>
      </c>
      <c r="C13051" s="38" t="s">
        <v>27722</v>
      </c>
      <c r="D13051" s="38" t="s">
        <v>27748</v>
      </c>
      <c r="E13051" s="39">
        <v>1.7</v>
      </c>
      <c r="F13051" s="39">
        <v>22.51</v>
      </c>
      <c r="G13051" s="39">
        <f t="shared" si="212"/>
        <v>38.267</v>
      </c>
      <c r="H13051" s="39" t="s">
        <v>9767</v>
      </c>
      <c r="I13051" s="46"/>
      <c r="L13051"/>
    </row>
    <row r="13052" s="20" customFormat="1" ht="24.95" customHeight="1" spans="1:12">
      <c r="A13052" s="37" t="s">
        <v>27749</v>
      </c>
      <c r="B13052" s="38" t="s">
        <v>27263</v>
      </c>
      <c r="C13052" s="38" t="s">
        <v>27722</v>
      </c>
      <c r="D13052" s="38" t="s">
        <v>27750</v>
      </c>
      <c r="E13052" s="39">
        <v>0.96</v>
      </c>
      <c r="F13052" s="39">
        <v>22.51</v>
      </c>
      <c r="G13052" s="39">
        <f t="shared" si="212"/>
        <v>21.6096</v>
      </c>
      <c r="H13052" s="39" t="s">
        <v>27751</v>
      </c>
      <c r="I13052" s="46"/>
      <c r="L13052"/>
    </row>
    <row r="13053" s="20" customFormat="1" ht="24.95" customHeight="1" spans="1:12">
      <c r="A13053" s="37" t="s">
        <v>27752</v>
      </c>
      <c r="B13053" s="38" t="s">
        <v>27263</v>
      </c>
      <c r="C13053" s="38" t="s">
        <v>27722</v>
      </c>
      <c r="D13053" s="38" t="s">
        <v>27753</v>
      </c>
      <c r="E13053" s="39">
        <v>2.02</v>
      </c>
      <c r="F13053" s="39">
        <v>22.51</v>
      </c>
      <c r="G13053" s="39">
        <f t="shared" si="212"/>
        <v>45.4702</v>
      </c>
      <c r="H13053" s="39" t="s">
        <v>9767</v>
      </c>
      <c r="I13053" s="46"/>
      <c r="L13053"/>
    </row>
    <row r="13054" s="20" customFormat="1" ht="24.95" customHeight="1" spans="1:12">
      <c r="A13054" s="37" t="s">
        <v>27754</v>
      </c>
      <c r="B13054" s="38" t="s">
        <v>27263</v>
      </c>
      <c r="C13054" s="38" t="s">
        <v>27722</v>
      </c>
      <c r="D13054" s="38" t="s">
        <v>27755</v>
      </c>
      <c r="E13054" s="39">
        <v>0.87</v>
      </c>
      <c r="F13054" s="39">
        <v>22.51</v>
      </c>
      <c r="G13054" s="39">
        <f t="shared" si="212"/>
        <v>19.5837</v>
      </c>
      <c r="H13054" s="39" t="s">
        <v>6734</v>
      </c>
      <c r="I13054" s="46" t="s">
        <v>27756</v>
      </c>
      <c r="L13054"/>
    </row>
    <row r="13055" s="20" customFormat="1" ht="24.95" customHeight="1" spans="1:12">
      <c r="A13055" s="37" t="s">
        <v>27757</v>
      </c>
      <c r="B13055" s="38" t="s">
        <v>27263</v>
      </c>
      <c r="C13055" s="38" t="s">
        <v>27722</v>
      </c>
      <c r="D13055" s="38" t="s">
        <v>27755</v>
      </c>
      <c r="E13055" s="39">
        <v>0.87</v>
      </c>
      <c r="F13055" s="39">
        <v>22.51</v>
      </c>
      <c r="G13055" s="39">
        <f t="shared" si="212"/>
        <v>19.5837</v>
      </c>
      <c r="H13055" s="39" t="s">
        <v>6734</v>
      </c>
      <c r="I13055" s="43" t="s">
        <v>27758</v>
      </c>
      <c r="L13055"/>
    </row>
    <row r="13056" s="20" customFormat="1" ht="24.95" customHeight="1" spans="1:12">
      <c r="A13056" s="37" t="s">
        <v>27759</v>
      </c>
      <c r="B13056" s="38" t="s">
        <v>27263</v>
      </c>
      <c r="C13056" s="38" t="s">
        <v>27722</v>
      </c>
      <c r="D13056" s="38" t="s">
        <v>27760</v>
      </c>
      <c r="E13056" s="39">
        <v>1.96</v>
      </c>
      <c r="F13056" s="39">
        <v>22.51</v>
      </c>
      <c r="G13056" s="39">
        <f t="shared" si="212"/>
        <v>44.1196</v>
      </c>
      <c r="H13056" s="39" t="s">
        <v>6327</v>
      </c>
      <c r="I13056" s="46"/>
      <c r="L13056"/>
    </row>
    <row r="13057" s="20" customFormat="1" ht="24.95" customHeight="1" spans="1:12">
      <c r="A13057" s="37" t="s">
        <v>27761</v>
      </c>
      <c r="B13057" s="38" t="s">
        <v>27263</v>
      </c>
      <c r="C13057" s="38" t="s">
        <v>27722</v>
      </c>
      <c r="D13057" s="38" t="s">
        <v>27762</v>
      </c>
      <c r="E13057" s="39">
        <v>3.06</v>
      </c>
      <c r="F13057" s="39">
        <v>22.51</v>
      </c>
      <c r="G13057" s="39">
        <f t="shared" si="212"/>
        <v>68.8806</v>
      </c>
      <c r="H13057" s="39" t="s">
        <v>6546</v>
      </c>
      <c r="I13057" s="46"/>
      <c r="L13057"/>
    </row>
    <row r="13058" s="20" customFormat="1" ht="24.95" customHeight="1" spans="1:12">
      <c r="A13058" s="37" t="s">
        <v>27763</v>
      </c>
      <c r="B13058" s="38" t="s">
        <v>27263</v>
      </c>
      <c r="C13058" s="38" t="s">
        <v>27722</v>
      </c>
      <c r="D13058" s="38" t="s">
        <v>27764</v>
      </c>
      <c r="E13058" s="39">
        <v>2.15</v>
      </c>
      <c r="F13058" s="39">
        <v>22.51</v>
      </c>
      <c r="G13058" s="39">
        <f t="shared" si="212"/>
        <v>48.3965</v>
      </c>
      <c r="H13058" s="39" t="s">
        <v>6603</v>
      </c>
      <c r="I13058" s="46"/>
      <c r="L13058"/>
    </row>
    <row r="13059" s="20" customFormat="1" ht="24.95" customHeight="1" spans="1:12">
      <c r="A13059" s="37" t="s">
        <v>27765</v>
      </c>
      <c r="B13059" s="38" t="s">
        <v>27263</v>
      </c>
      <c r="C13059" s="38" t="s">
        <v>27722</v>
      </c>
      <c r="D13059" s="38" t="s">
        <v>27766</v>
      </c>
      <c r="E13059" s="39">
        <v>1.36</v>
      </c>
      <c r="F13059" s="39">
        <v>22.51</v>
      </c>
      <c r="G13059" s="39">
        <f t="shared" si="212"/>
        <v>30.6136</v>
      </c>
      <c r="H13059" s="39" t="s">
        <v>564</v>
      </c>
      <c r="I13059" s="46"/>
      <c r="L13059"/>
    </row>
    <row r="13060" s="20" customFormat="1" ht="24.95" customHeight="1" spans="1:12">
      <c r="A13060" s="37" t="s">
        <v>27767</v>
      </c>
      <c r="B13060" s="38" t="s">
        <v>27263</v>
      </c>
      <c r="C13060" s="38" t="s">
        <v>27722</v>
      </c>
      <c r="D13060" s="38" t="s">
        <v>27768</v>
      </c>
      <c r="E13060" s="39">
        <v>1.19</v>
      </c>
      <c r="F13060" s="39">
        <v>22.51</v>
      </c>
      <c r="G13060" s="39">
        <f t="shared" si="212"/>
        <v>26.7869</v>
      </c>
      <c r="H13060" s="39" t="s">
        <v>6387</v>
      </c>
      <c r="I13060" s="46"/>
      <c r="L13060"/>
    </row>
    <row r="13061" s="20" customFormat="1" ht="24.95" customHeight="1" spans="1:12">
      <c r="A13061" s="37" t="s">
        <v>27769</v>
      </c>
      <c r="B13061" s="38" t="s">
        <v>27263</v>
      </c>
      <c r="C13061" s="38" t="s">
        <v>27722</v>
      </c>
      <c r="D13061" s="38" t="s">
        <v>27770</v>
      </c>
      <c r="E13061" s="39">
        <v>1.66</v>
      </c>
      <c r="F13061" s="39">
        <v>22.51</v>
      </c>
      <c r="G13061" s="39">
        <f t="shared" si="212"/>
        <v>37.3666</v>
      </c>
      <c r="H13061" s="39" t="s">
        <v>445</v>
      </c>
      <c r="I13061" s="46"/>
      <c r="L13061"/>
    </row>
    <row r="13062" s="20" customFormat="1" ht="24.95" customHeight="1" spans="1:12">
      <c r="A13062" s="37" t="s">
        <v>27771</v>
      </c>
      <c r="B13062" s="38" t="s">
        <v>27263</v>
      </c>
      <c r="C13062" s="38" t="s">
        <v>27722</v>
      </c>
      <c r="D13062" s="38" t="s">
        <v>27772</v>
      </c>
      <c r="E13062" s="39">
        <v>1.6</v>
      </c>
      <c r="F13062" s="39">
        <v>22.51</v>
      </c>
      <c r="G13062" s="39">
        <f t="shared" si="212"/>
        <v>36.016</v>
      </c>
      <c r="H13062" s="39" t="s">
        <v>9767</v>
      </c>
      <c r="I13062" s="46"/>
      <c r="L13062"/>
    </row>
    <row r="13063" s="20" customFormat="1" ht="24.95" customHeight="1" spans="1:12">
      <c r="A13063" s="37" t="s">
        <v>27773</v>
      </c>
      <c r="B13063" s="38" t="s">
        <v>27263</v>
      </c>
      <c r="C13063" s="38" t="s">
        <v>27722</v>
      </c>
      <c r="D13063" s="38" t="s">
        <v>10661</v>
      </c>
      <c r="E13063" s="39">
        <v>3.21</v>
      </c>
      <c r="F13063" s="39">
        <v>22.51</v>
      </c>
      <c r="G13063" s="39">
        <f t="shared" si="212"/>
        <v>72.2571</v>
      </c>
      <c r="H13063" s="39" t="s">
        <v>9767</v>
      </c>
      <c r="I13063" s="46"/>
      <c r="L13063"/>
    </row>
    <row r="13064" s="20" customFormat="1" ht="24.95" customHeight="1" spans="1:12">
      <c r="A13064" s="37" t="s">
        <v>27774</v>
      </c>
      <c r="B13064" s="38" t="s">
        <v>27263</v>
      </c>
      <c r="C13064" s="38" t="s">
        <v>27722</v>
      </c>
      <c r="D13064" s="38" t="s">
        <v>27775</v>
      </c>
      <c r="E13064" s="39">
        <v>1.24</v>
      </c>
      <c r="F13064" s="39">
        <v>22.51</v>
      </c>
      <c r="G13064" s="39">
        <f t="shared" si="212"/>
        <v>27.9124</v>
      </c>
      <c r="H13064" s="39" t="s">
        <v>9767</v>
      </c>
      <c r="I13064" s="46"/>
      <c r="L13064"/>
    </row>
    <row r="13065" s="20" customFormat="1" ht="24.95" customHeight="1" spans="1:12">
      <c r="A13065" s="37" t="s">
        <v>27776</v>
      </c>
      <c r="B13065" s="38" t="s">
        <v>27263</v>
      </c>
      <c r="C13065" s="38" t="s">
        <v>18666</v>
      </c>
      <c r="D13065" s="38" t="s">
        <v>19685</v>
      </c>
      <c r="E13065" s="39">
        <v>3.92</v>
      </c>
      <c r="F13065" s="39">
        <v>22.51</v>
      </c>
      <c r="G13065" s="39">
        <f t="shared" si="212"/>
        <v>88.2392</v>
      </c>
      <c r="H13065" s="39" t="s">
        <v>676</v>
      </c>
      <c r="I13065" s="46" t="s">
        <v>27777</v>
      </c>
      <c r="L13065"/>
    </row>
    <row r="13066" s="20" customFormat="1" ht="24.95" customHeight="1" spans="1:12">
      <c r="A13066" s="37" t="s">
        <v>27778</v>
      </c>
      <c r="B13066" s="38" t="s">
        <v>27263</v>
      </c>
      <c r="C13066" s="38" t="s">
        <v>18666</v>
      </c>
      <c r="D13066" s="38" t="s">
        <v>27779</v>
      </c>
      <c r="E13066" s="39">
        <v>1.94</v>
      </c>
      <c r="F13066" s="39">
        <v>22.51</v>
      </c>
      <c r="G13066" s="39">
        <f t="shared" si="212"/>
        <v>43.6694</v>
      </c>
      <c r="H13066" s="39" t="s">
        <v>9767</v>
      </c>
      <c r="I13066" s="46"/>
      <c r="L13066"/>
    </row>
    <row r="13067" s="21" customFormat="1" ht="24.95" customHeight="1" spans="1:12">
      <c r="A13067" s="37" t="s">
        <v>27780</v>
      </c>
      <c r="B13067" s="38" t="s">
        <v>27263</v>
      </c>
      <c r="C13067" s="38" t="s">
        <v>18666</v>
      </c>
      <c r="D13067" s="38" t="s">
        <v>27781</v>
      </c>
      <c r="E13067" s="39">
        <v>0.35</v>
      </c>
      <c r="F13067" s="39">
        <v>22.51</v>
      </c>
      <c r="G13067" s="39">
        <f t="shared" si="212"/>
        <v>7.8785</v>
      </c>
      <c r="H13067" s="39" t="s">
        <v>9767</v>
      </c>
      <c r="I13067" s="46"/>
      <c r="L13067"/>
    </row>
    <row r="13068" s="20" customFormat="1" ht="24.95" customHeight="1" spans="1:12">
      <c r="A13068" s="37" t="s">
        <v>27782</v>
      </c>
      <c r="B13068" s="38" t="s">
        <v>27263</v>
      </c>
      <c r="C13068" s="38" t="s">
        <v>18666</v>
      </c>
      <c r="D13068" s="38" t="s">
        <v>27783</v>
      </c>
      <c r="E13068" s="39">
        <v>1.45</v>
      </c>
      <c r="F13068" s="39">
        <v>22.51</v>
      </c>
      <c r="G13068" s="39">
        <f t="shared" si="212"/>
        <v>32.6395</v>
      </c>
      <c r="H13068" s="39" t="s">
        <v>184</v>
      </c>
      <c r="I13068" s="46" t="s">
        <v>27784</v>
      </c>
      <c r="L13068"/>
    </row>
    <row r="13069" s="20" customFormat="1" ht="24.95" customHeight="1" spans="1:12">
      <c r="A13069" s="37" t="s">
        <v>27785</v>
      </c>
      <c r="B13069" s="38" t="s">
        <v>27263</v>
      </c>
      <c r="C13069" s="38" t="s">
        <v>18666</v>
      </c>
      <c r="D13069" s="38" t="s">
        <v>10952</v>
      </c>
      <c r="E13069" s="39">
        <v>2.26</v>
      </c>
      <c r="F13069" s="39">
        <v>22.51</v>
      </c>
      <c r="G13069" s="39">
        <f t="shared" si="212"/>
        <v>50.8726</v>
      </c>
      <c r="H13069" s="39" t="s">
        <v>9767</v>
      </c>
      <c r="I13069" s="46"/>
      <c r="L13069"/>
    </row>
    <row r="13070" s="20" customFormat="1" ht="24.95" customHeight="1" spans="1:12">
      <c r="A13070" s="37" t="s">
        <v>27786</v>
      </c>
      <c r="B13070" s="38" t="s">
        <v>27263</v>
      </c>
      <c r="C13070" s="38" t="s">
        <v>18666</v>
      </c>
      <c r="D13070" s="38" t="s">
        <v>27787</v>
      </c>
      <c r="E13070" s="39">
        <v>2.02</v>
      </c>
      <c r="F13070" s="39">
        <v>22.51</v>
      </c>
      <c r="G13070" s="39">
        <f t="shared" si="212"/>
        <v>45.4702</v>
      </c>
      <c r="H13070" s="39" t="s">
        <v>6603</v>
      </c>
      <c r="I13070" s="46"/>
      <c r="L13070"/>
    </row>
    <row r="13071" s="20" customFormat="1" ht="24.95" customHeight="1" spans="1:12">
      <c r="A13071" s="37" t="s">
        <v>27788</v>
      </c>
      <c r="B13071" s="38" t="s">
        <v>27263</v>
      </c>
      <c r="C13071" s="38" t="s">
        <v>18666</v>
      </c>
      <c r="D13071" s="38" t="s">
        <v>27789</v>
      </c>
      <c r="E13071" s="39">
        <v>7.66</v>
      </c>
      <c r="F13071" s="39">
        <v>22.51</v>
      </c>
      <c r="G13071" s="39">
        <f t="shared" si="212"/>
        <v>172.4266</v>
      </c>
      <c r="H13071" s="39" t="s">
        <v>699</v>
      </c>
      <c r="I13071" s="46"/>
      <c r="L13071"/>
    </row>
    <row r="13072" s="20" customFormat="1" ht="24.95" customHeight="1" spans="1:12">
      <c r="A13072" s="37" t="s">
        <v>27790</v>
      </c>
      <c r="B13072" s="38" t="s">
        <v>27263</v>
      </c>
      <c r="C13072" s="38" t="s">
        <v>18666</v>
      </c>
      <c r="D13072" s="38" t="s">
        <v>27791</v>
      </c>
      <c r="E13072" s="39">
        <v>2.23</v>
      </c>
      <c r="F13072" s="39">
        <v>22.51</v>
      </c>
      <c r="G13072" s="39">
        <f t="shared" si="212"/>
        <v>50.1973</v>
      </c>
      <c r="H13072" s="39" t="s">
        <v>6327</v>
      </c>
      <c r="I13072" s="46"/>
      <c r="L13072"/>
    </row>
    <row r="13073" s="20" customFormat="1" ht="24.95" customHeight="1" spans="1:12">
      <c r="A13073" s="37" t="s">
        <v>27792</v>
      </c>
      <c r="B13073" s="38" t="s">
        <v>27263</v>
      </c>
      <c r="C13073" s="38" t="s">
        <v>18666</v>
      </c>
      <c r="D13073" s="38" t="s">
        <v>27793</v>
      </c>
      <c r="E13073" s="39">
        <v>5.65</v>
      </c>
      <c r="F13073" s="39">
        <v>22.51</v>
      </c>
      <c r="G13073" s="39">
        <f t="shared" si="212"/>
        <v>127.1815</v>
      </c>
      <c r="H13073" s="39" t="s">
        <v>126</v>
      </c>
      <c r="I13073" s="46"/>
      <c r="L13073"/>
    </row>
    <row r="13074" s="20" customFormat="1" ht="24.95" customHeight="1" spans="1:12">
      <c r="A13074" s="37" t="s">
        <v>27794</v>
      </c>
      <c r="B13074" s="38" t="s">
        <v>27263</v>
      </c>
      <c r="C13074" s="38" t="s">
        <v>18666</v>
      </c>
      <c r="D13074" s="38" t="s">
        <v>18038</v>
      </c>
      <c r="E13074" s="39">
        <v>2.21</v>
      </c>
      <c r="F13074" s="39">
        <v>22.51</v>
      </c>
      <c r="G13074" s="39">
        <f t="shared" ref="G13074:G13137" si="213">F13074*E13074</f>
        <v>49.7471</v>
      </c>
      <c r="H13074" s="39" t="s">
        <v>176</v>
      </c>
      <c r="I13074" s="46"/>
      <c r="L13074"/>
    </row>
    <row r="13075" s="20" customFormat="1" ht="24.95" customHeight="1" spans="1:12">
      <c r="A13075" s="37" t="s">
        <v>27795</v>
      </c>
      <c r="B13075" s="38" t="s">
        <v>27263</v>
      </c>
      <c r="C13075" s="38" t="s">
        <v>18666</v>
      </c>
      <c r="D13075" s="38" t="s">
        <v>27796</v>
      </c>
      <c r="E13075" s="39">
        <v>0.9</v>
      </c>
      <c r="F13075" s="39">
        <v>22.51</v>
      </c>
      <c r="G13075" s="39">
        <f t="shared" si="213"/>
        <v>20.259</v>
      </c>
      <c r="H13075" s="39" t="s">
        <v>699</v>
      </c>
      <c r="I13075" s="46"/>
      <c r="L13075"/>
    </row>
    <row r="13076" s="21" customFormat="1" ht="24.95" customHeight="1" spans="1:12">
      <c r="A13076" s="37" t="s">
        <v>27797</v>
      </c>
      <c r="B13076" s="38" t="s">
        <v>27263</v>
      </c>
      <c r="C13076" s="38" t="s">
        <v>18666</v>
      </c>
      <c r="D13076" s="38" t="s">
        <v>27798</v>
      </c>
      <c r="E13076" s="39">
        <v>2.94</v>
      </c>
      <c r="F13076" s="39">
        <v>22.51</v>
      </c>
      <c r="G13076" s="39">
        <f t="shared" si="213"/>
        <v>66.1794</v>
      </c>
      <c r="H13076" s="39" t="s">
        <v>6292</v>
      </c>
      <c r="I13076" s="46"/>
      <c r="L13076"/>
    </row>
    <row r="13077" s="20" customFormat="1" ht="24.95" customHeight="1" spans="1:12">
      <c r="A13077" s="37" t="s">
        <v>27799</v>
      </c>
      <c r="B13077" s="38" t="s">
        <v>27263</v>
      </c>
      <c r="C13077" s="38" t="s">
        <v>18666</v>
      </c>
      <c r="D13077" s="38" t="s">
        <v>27800</v>
      </c>
      <c r="E13077" s="39">
        <v>7.21</v>
      </c>
      <c r="F13077" s="39">
        <v>22.51</v>
      </c>
      <c r="G13077" s="39">
        <f t="shared" si="213"/>
        <v>162.2971</v>
      </c>
      <c r="H13077" s="39" t="s">
        <v>9767</v>
      </c>
      <c r="I13077" s="46"/>
      <c r="L13077"/>
    </row>
    <row r="13078" s="20" customFormat="1" ht="24.95" customHeight="1" spans="1:12">
      <c r="A13078" s="37" t="s">
        <v>27801</v>
      </c>
      <c r="B13078" s="38" t="s">
        <v>27263</v>
      </c>
      <c r="C13078" s="38" t="s">
        <v>18666</v>
      </c>
      <c r="D13078" s="38" t="s">
        <v>27802</v>
      </c>
      <c r="E13078" s="39">
        <v>3.15</v>
      </c>
      <c r="F13078" s="39">
        <v>22.51</v>
      </c>
      <c r="G13078" s="39">
        <f t="shared" si="213"/>
        <v>70.9065</v>
      </c>
      <c r="H13078" s="39" t="s">
        <v>9767</v>
      </c>
      <c r="I13078" s="43" t="s">
        <v>27803</v>
      </c>
      <c r="L13078"/>
    </row>
    <row r="13079" s="20" customFormat="1" ht="24.95" customHeight="1" spans="1:12">
      <c r="A13079" s="37" t="s">
        <v>27804</v>
      </c>
      <c r="B13079" s="38" t="s">
        <v>27263</v>
      </c>
      <c r="C13079" s="38" t="s">
        <v>27805</v>
      </c>
      <c r="D13079" s="38" t="s">
        <v>27806</v>
      </c>
      <c r="E13079" s="39">
        <v>1.37</v>
      </c>
      <c r="F13079" s="39">
        <v>22.51</v>
      </c>
      <c r="G13079" s="39">
        <f t="shared" si="213"/>
        <v>30.8387</v>
      </c>
      <c r="H13079" s="39" t="s">
        <v>27807</v>
      </c>
      <c r="I13079" s="46"/>
      <c r="L13079"/>
    </row>
    <row r="13080" s="20" customFormat="1" ht="24.95" customHeight="1" spans="1:12">
      <c r="A13080" s="37" t="s">
        <v>27808</v>
      </c>
      <c r="B13080" s="38" t="s">
        <v>27263</v>
      </c>
      <c r="C13080" s="38" t="s">
        <v>27805</v>
      </c>
      <c r="D13080" s="38" t="s">
        <v>27806</v>
      </c>
      <c r="E13080" s="39">
        <v>1</v>
      </c>
      <c r="F13080" s="39">
        <v>22.51</v>
      </c>
      <c r="G13080" s="39">
        <f t="shared" si="213"/>
        <v>22.51</v>
      </c>
      <c r="H13080" s="39" t="s">
        <v>9767</v>
      </c>
      <c r="I13080" s="46" t="s">
        <v>27809</v>
      </c>
      <c r="L13080"/>
    </row>
    <row r="13081" s="20" customFormat="1" ht="24.95" customHeight="1" spans="1:12">
      <c r="A13081" s="37" t="s">
        <v>27810</v>
      </c>
      <c r="B13081" s="38" t="s">
        <v>27263</v>
      </c>
      <c r="C13081" s="38" t="s">
        <v>27805</v>
      </c>
      <c r="D13081" s="38" t="s">
        <v>27811</v>
      </c>
      <c r="E13081" s="39">
        <v>1.52</v>
      </c>
      <c r="F13081" s="39">
        <v>22.51</v>
      </c>
      <c r="G13081" s="39">
        <f t="shared" si="213"/>
        <v>34.2152</v>
      </c>
      <c r="H13081" s="39" t="s">
        <v>9767</v>
      </c>
      <c r="I13081" s="46"/>
      <c r="L13081"/>
    </row>
    <row r="13082" s="20" customFormat="1" ht="24.95" customHeight="1" spans="1:12">
      <c r="A13082" s="37" t="s">
        <v>27812</v>
      </c>
      <c r="B13082" s="38" t="s">
        <v>27263</v>
      </c>
      <c r="C13082" s="38" t="s">
        <v>27805</v>
      </c>
      <c r="D13082" s="38" t="s">
        <v>24462</v>
      </c>
      <c r="E13082" s="39">
        <v>2.23</v>
      </c>
      <c r="F13082" s="39">
        <v>22.51</v>
      </c>
      <c r="G13082" s="39">
        <f t="shared" si="213"/>
        <v>50.1973</v>
      </c>
      <c r="H13082" s="39" t="s">
        <v>9767</v>
      </c>
      <c r="I13082" s="46"/>
      <c r="L13082"/>
    </row>
    <row r="13083" s="20" customFormat="1" ht="24.95" customHeight="1" spans="1:12">
      <c r="A13083" s="37" t="s">
        <v>27813</v>
      </c>
      <c r="B13083" s="38" t="s">
        <v>27263</v>
      </c>
      <c r="C13083" s="38" t="s">
        <v>27805</v>
      </c>
      <c r="D13083" s="38" t="s">
        <v>27814</v>
      </c>
      <c r="E13083" s="39">
        <v>1.79</v>
      </c>
      <c r="F13083" s="39">
        <v>22.51</v>
      </c>
      <c r="G13083" s="39">
        <f t="shared" si="213"/>
        <v>40.2929</v>
      </c>
      <c r="H13083" s="39" t="s">
        <v>9767</v>
      </c>
      <c r="I13083" s="46"/>
      <c r="L13083"/>
    </row>
    <row r="13084" s="20" customFormat="1" ht="24.95" customHeight="1" spans="1:12">
      <c r="A13084" s="37" t="s">
        <v>27815</v>
      </c>
      <c r="B13084" s="38" t="s">
        <v>27263</v>
      </c>
      <c r="C13084" s="38" t="s">
        <v>27805</v>
      </c>
      <c r="D13084" s="38" t="s">
        <v>27816</v>
      </c>
      <c r="E13084" s="39">
        <v>2.79</v>
      </c>
      <c r="F13084" s="39">
        <v>22.51</v>
      </c>
      <c r="G13084" s="39">
        <f t="shared" si="213"/>
        <v>62.8029</v>
      </c>
      <c r="H13084" s="39" t="s">
        <v>6387</v>
      </c>
      <c r="I13084" s="46"/>
      <c r="L13084"/>
    </row>
    <row r="13085" s="20" customFormat="1" ht="24.95" customHeight="1" spans="1:12">
      <c r="A13085" s="37" t="s">
        <v>27817</v>
      </c>
      <c r="B13085" s="38" t="s">
        <v>27263</v>
      </c>
      <c r="C13085" s="38" t="s">
        <v>27805</v>
      </c>
      <c r="D13085" s="38" t="s">
        <v>27818</v>
      </c>
      <c r="E13085" s="39">
        <v>1.41</v>
      </c>
      <c r="F13085" s="39">
        <v>22.51</v>
      </c>
      <c r="G13085" s="39">
        <f t="shared" si="213"/>
        <v>31.7391</v>
      </c>
      <c r="H13085" s="39" t="s">
        <v>9767</v>
      </c>
      <c r="I13085" s="46"/>
      <c r="L13085"/>
    </row>
    <row r="13086" s="20" customFormat="1" ht="24.95" customHeight="1" spans="1:12">
      <c r="A13086" s="37" t="s">
        <v>27819</v>
      </c>
      <c r="B13086" s="38" t="s">
        <v>27263</v>
      </c>
      <c r="C13086" s="38" t="s">
        <v>27805</v>
      </c>
      <c r="D13086" s="38" t="s">
        <v>27820</v>
      </c>
      <c r="E13086" s="39">
        <v>2.46</v>
      </c>
      <c r="F13086" s="39">
        <v>22.51</v>
      </c>
      <c r="G13086" s="39">
        <f t="shared" si="213"/>
        <v>55.3746</v>
      </c>
      <c r="H13086" s="39" t="s">
        <v>6560</v>
      </c>
      <c r="I13086" s="46"/>
      <c r="L13086"/>
    </row>
    <row r="13087" s="20" customFormat="1" ht="24.95" customHeight="1" spans="1:12">
      <c r="A13087" s="37" t="s">
        <v>27821</v>
      </c>
      <c r="B13087" s="38" t="s">
        <v>27263</v>
      </c>
      <c r="C13087" s="38" t="s">
        <v>27805</v>
      </c>
      <c r="D13087" s="38" t="s">
        <v>27822</v>
      </c>
      <c r="E13087" s="39">
        <v>2.75</v>
      </c>
      <c r="F13087" s="39">
        <v>22.51</v>
      </c>
      <c r="G13087" s="39">
        <f t="shared" si="213"/>
        <v>61.9025</v>
      </c>
      <c r="H13087" s="39" t="s">
        <v>9767</v>
      </c>
      <c r="I13087" s="46"/>
      <c r="L13087"/>
    </row>
    <row r="13088" s="21" customFormat="1" ht="24.95" customHeight="1" spans="1:12">
      <c r="A13088" s="37" t="s">
        <v>27823</v>
      </c>
      <c r="B13088" s="38" t="s">
        <v>27263</v>
      </c>
      <c r="C13088" s="38" t="s">
        <v>27805</v>
      </c>
      <c r="D13088" s="38" t="s">
        <v>27824</v>
      </c>
      <c r="E13088" s="39">
        <v>1.05</v>
      </c>
      <c r="F13088" s="39">
        <v>22.51</v>
      </c>
      <c r="G13088" s="39">
        <f t="shared" si="213"/>
        <v>23.6355</v>
      </c>
      <c r="H13088" s="39" t="s">
        <v>184</v>
      </c>
      <c r="I13088" s="46"/>
      <c r="L13088"/>
    </row>
    <row r="13089" s="20" customFormat="1" ht="24.95" customHeight="1" spans="1:12">
      <c r="A13089" s="37" t="s">
        <v>27825</v>
      </c>
      <c r="B13089" s="38" t="s">
        <v>27263</v>
      </c>
      <c r="C13089" s="38" t="s">
        <v>27805</v>
      </c>
      <c r="D13089" s="38" t="s">
        <v>27826</v>
      </c>
      <c r="E13089" s="39">
        <v>2.25</v>
      </c>
      <c r="F13089" s="39">
        <v>22.51</v>
      </c>
      <c r="G13089" s="39">
        <f t="shared" si="213"/>
        <v>50.6475</v>
      </c>
      <c r="H13089" s="39" t="s">
        <v>6398</v>
      </c>
      <c r="I13089" s="46"/>
      <c r="L13089"/>
    </row>
    <row r="13090" s="20" customFormat="1" ht="24.95" customHeight="1" spans="1:12">
      <c r="A13090" s="37" t="s">
        <v>27827</v>
      </c>
      <c r="B13090" s="38" t="s">
        <v>27263</v>
      </c>
      <c r="C13090" s="38" t="s">
        <v>27805</v>
      </c>
      <c r="D13090" s="38" t="s">
        <v>27828</v>
      </c>
      <c r="E13090" s="39">
        <v>1.45</v>
      </c>
      <c r="F13090" s="39">
        <v>22.51</v>
      </c>
      <c r="G13090" s="39">
        <f t="shared" si="213"/>
        <v>32.6395</v>
      </c>
      <c r="H13090" s="39" t="s">
        <v>9767</v>
      </c>
      <c r="I13090" s="46"/>
      <c r="L13090"/>
    </row>
    <row r="13091" s="20" customFormat="1" ht="24.95" customHeight="1" spans="1:12">
      <c r="A13091" s="37" t="s">
        <v>27829</v>
      </c>
      <c r="B13091" s="38" t="s">
        <v>27263</v>
      </c>
      <c r="C13091" s="38" t="s">
        <v>27805</v>
      </c>
      <c r="D13091" s="38" t="s">
        <v>27830</v>
      </c>
      <c r="E13091" s="39">
        <v>1.28</v>
      </c>
      <c r="F13091" s="39">
        <v>22.51</v>
      </c>
      <c r="G13091" s="39">
        <f t="shared" si="213"/>
        <v>28.8128</v>
      </c>
      <c r="H13091" s="39" t="s">
        <v>9767</v>
      </c>
      <c r="I13091" s="46"/>
      <c r="L13091"/>
    </row>
    <row r="13092" s="20" customFormat="1" ht="24.95" customHeight="1" spans="1:12">
      <c r="A13092" s="37" t="s">
        <v>27831</v>
      </c>
      <c r="B13092" s="38" t="s">
        <v>27263</v>
      </c>
      <c r="C13092" s="38" t="s">
        <v>27805</v>
      </c>
      <c r="D13092" s="38" t="s">
        <v>27832</v>
      </c>
      <c r="E13092" s="39">
        <v>1.77</v>
      </c>
      <c r="F13092" s="39">
        <v>22.51</v>
      </c>
      <c r="G13092" s="39">
        <f t="shared" si="213"/>
        <v>39.8427</v>
      </c>
      <c r="H13092" s="39" t="s">
        <v>27833</v>
      </c>
      <c r="I13092" s="46"/>
      <c r="L13092"/>
    </row>
    <row r="13093" s="20" customFormat="1" ht="24.95" customHeight="1" spans="1:12">
      <c r="A13093" s="37" t="s">
        <v>27834</v>
      </c>
      <c r="B13093" s="38" t="s">
        <v>27263</v>
      </c>
      <c r="C13093" s="38" t="s">
        <v>27805</v>
      </c>
      <c r="D13093" s="38" t="s">
        <v>27835</v>
      </c>
      <c r="E13093" s="39">
        <v>2.76</v>
      </c>
      <c r="F13093" s="39">
        <v>22.51</v>
      </c>
      <c r="G13093" s="39">
        <f t="shared" si="213"/>
        <v>62.1276</v>
      </c>
      <c r="H13093" s="39" t="s">
        <v>7701</v>
      </c>
      <c r="I13093" s="46"/>
      <c r="L13093"/>
    </row>
    <row r="13094" s="20" customFormat="1" ht="24.95" customHeight="1" spans="1:12">
      <c r="A13094" s="37" t="s">
        <v>27836</v>
      </c>
      <c r="B13094" s="38" t="s">
        <v>27263</v>
      </c>
      <c r="C13094" s="38" t="s">
        <v>27837</v>
      </c>
      <c r="D13094" s="38" t="s">
        <v>27838</v>
      </c>
      <c r="E13094" s="39">
        <v>6.92</v>
      </c>
      <c r="F13094" s="39">
        <v>22.51</v>
      </c>
      <c r="G13094" s="39">
        <f t="shared" si="213"/>
        <v>155.7692</v>
      </c>
      <c r="H13094" s="39" t="s">
        <v>6297</v>
      </c>
      <c r="I13094" s="46"/>
      <c r="L13094"/>
    </row>
    <row r="13095" s="20" customFormat="1" ht="24.95" customHeight="1" spans="1:12">
      <c r="A13095" s="37" t="s">
        <v>27839</v>
      </c>
      <c r="B13095" s="38" t="s">
        <v>27263</v>
      </c>
      <c r="C13095" s="38" t="s">
        <v>27837</v>
      </c>
      <c r="D13095" s="38" t="s">
        <v>27840</v>
      </c>
      <c r="E13095" s="39">
        <v>2.88</v>
      </c>
      <c r="F13095" s="39">
        <v>22.51</v>
      </c>
      <c r="G13095" s="39">
        <f t="shared" si="213"/>
        <v>64.8288</v>
      </c>
      <c r="H13095" s="39" t="s">
        <v>6461</v>
      </c>
      <c r="I13095" s="46"/>
      <c r="L13095"/>
    </row>
    <row r="13096" s="20" customFormat="1" ht="24.95" customHeight="1" spans="1:12">
      <c r="A13096" s="37" t="s">
        <v>27841</v>
      </c>
      <c r="B13096" s="38" t="s">
        <v>27263</v>
      </c>
      <c r="C13096" s="38" t="s">
        <v>27837</v>
      </c>
      <c r="D13096" s="38" t="s">
        <v>27842</v>
      </c>
      <c r="E13096" s="39">
        <v>2.89</v>
      </c>
      <c r="F13096" s="39">
        <v>22.51</v>
      </c>
      <c r="G13096" s="39">
        <f t="shared" si="213"/>
        <v>65.0539</v>
      </c>
      <c r="H13096" s="39" t="s">
        <v>9767</v>
      </c>
      <c r="I13096" s="46"/>
      <c r="L13096"/>
    </row>
    <row r="13097" s="20" customFormat="1" ht="24.95" customHeight="1" spans="1:12">
      <c r="A13097" s="37" t="s">
        <v>27843</v>
      </c>
      <c r="B13097" s="38" t="s">
        <v>27263</v>
      </c>
      <c r="C13097" s="38" t="s">
        <v>27837</v>
      </c>
      <c r="D13097" s="38" t="s">
        <v>27844</v>
      </c>
      <c r="E13097" s="39">
        <v>2.6</v>
      </c>
      <c r="F13097" s="39">
        <v>22.51</v>
      </c>
      <c r="G13097" s="39">
        <f t="shared" si="213"/>
        <v>58.526</v>
      </c>
      <c r="H13097" s="39" t="s">
        <v>9767</v>
      </c>
      <c r="I13097" s="46"/>
      <c r="L13097"/>
    </row>
    <row r="13098" s="20" customFormat="1" ht="24.95" customHeight="1" spans="1:12">
      <c r="A13098" s="37" t="s">
        <v>27845</v>
      </c>
      <c r="B13098" s="38" t="s">
        <v>27263</v>
      </c>
      <c r="C13098" s="38" t="s">
        <v>27837</v>
      </c>
      <c r="D13098" s="38" t="s">
        <v>27846</v>
      </c>
      <c r="E13098" s="39">
        <v>1.78</v>
      </c>
      <c r="F13098" s="39">
        <v>22.51</v>
      </c>
      <c r="G13098" s="39">
        <f t="shared" si="213"/>
        <v>40.0678</v>
      </c>
      <c r="H13098" s="39" t="s">
        <v>6643</v>
      </c>
      <c r="I13098" s="46"/>
      <c r="L13098"/>
    </row>
    <row r="13099" s="20" customFormat="1" ht="24.95" customHeight="1" spans="1:12">
      <c r="A13099" s="37" t="s">
        <v>27847</v>
      </c>
      <c r="B13099" s="38" t="s">
        <v>27263</v>
      </c>
      <c r="C13099" s="38" t="s">
        <v>27837</v>
      </c>
      <c r="D13099" s="38" t="s">
        <v>27848</v>
      </c>
      <c r="E13099" s="39">
        <v>2.39</v>
      </c>
      <c r="F13099" s="39">
        <v>22.51</v>
      </c>
      <c r="G13099" s="39">
        <f t="shared" si="213"/>
        <v>53.7989</v>
      </c>
      <c r="H13099" s="39" t="s">
        <v>6327</v>
      </c>
      <c r="I13099" s="46"/>
      <c r="L13099"/>
    </row>
    <row r="13100" s="20" customFormat="1" ht="24.95" customHeight="1" spans="1:12">
      <c r="A13100" s="37" t="s">
        <v>27849</v>
      </c>
      <c r="B13100" s="38" t="s">
        <v>27263</v>
      </c>
      <c r="C13100" s="38" t="s">
        <v>27837</v>
      </c>
      <c r="D13100" s="38" t="s">
        <v>27850</v>
      </c>
      <c r="E13100" s="39">
        <v>1.44</v>
      </c>
      <c r="F13100" s="39">
        <v>22.51</v>
      </c>
      <c r="G13100" s="39">
        <f t="shared" si="213"/>
        <v>32.4144</v>
      </c>
      <c r="H13100" s="39" t="s">
        <v>9767</v>
      </c>
      <c r="I13100" s="46"/>
      <c r="L13100"/>
    </row>
    <row r="13101" s="20" customFormat="1" ht="24.95" customHeight="1" spans="1:12">
      <c r="A13101" s="37" t="s">
        <v>27851</v>
      </c>
      <c r="B13101" s="38" t="s">
        <v>27263</v>
      </c>
      <c r="C13101" s="38" t="s">
        <v>27837</v>
      </c>
      <c r="D13101" s="38" t="s">
        <v>10459</v>
      </c>
      <c r="E13101" s="39">
        <v>0.61</v>
      </c>
      <c r="F13101" s="39">
        <v>22.51</v>
      </c>
      <c r="G13101" s="39">
        <f t="shared" si="213"/>
        <v>13.7311</v>
      </c>
      <c r="H13101" s="39" t="s">
        <v>27852</v>
      </c>
      <c r="I13101" s="46"/>
      <c r="L13101"/>
    </row>
    <row r="13102" s="20" customFormat="1" ht="24.95" customHeight="1" spans="1:12">
      <c r="A13102" s="37" t="s">
        <v>27853</v>
      </c>
      <c r="B13102" s="38" t="s">
        <v>27263</v>
      </c>
      <c r="C13102" s="38" t="s">
        <v>27837</v>
      </c>
      <c r="D13102" s="38" t="s">
        <v>27854</v>
      </c>
      <c r="E13102" s="39">
        <v>3.26</v>
      </c>
      <c r="F13102" s="39">
        <v>22.51</v>
      </c>
      <c r="G13102" s="39">
        <f t="shared" si="213"/>
        <v>73.3826</v>
      </c>
      <c r="H13102" s="39" t="s">
        <v>9767</v>
      </c>
      <c r="I13102" s="46"/>
      <c r="L13102"/>
    </row>
    <row r="13103" s="20" customFormat="1" ht="24.95" customHeight="1" spans="1:12">
      <c r="A13103" s="37" t="s">
        <v>27855</v>
      </c>
      <c r="B13103" s="38" t="s">
        <v>27263</v>
      </c>
      <c r="C13103" s="38" t="s">
        <v>27837</v>
      </c>
      <c r="D13103" s="38" t="s">
        <v>27856</v>
      </c>
      <c r="E13103" s="39">
        <v>1.91</v>
      </c>
      <c r="F13103" s="39">
        <v>22.51</v>
      </c>
      <c r="G13103" s="39">
        <f t="shared" si="213"/>
        <v>42.9941</v>
      </c>
      <c r="H13103" s="39" t="s">
        <v>6430</v>
      </c>
      <c r="I13103" s="46"/>
      <c r="L13103"/>
    </row>
    <row r="13104" s="20" customFormat="1" ht="24.95" customHeight="1" spans="1:12">
      <c r="A13104" s="37" t="s">
        <v>27857</v>
      </c>
      <c r="B13104" s="38" t="s">
        <v>27263</v>
      </c>
      <c r="C13104" s="38" t="s">
        <v>27837</v>
      </c>
      <c r="D13104" s="38" t="s">
        <v>27858</v>
      </c>
      <c r="E13104" s="39">
        <v>1.22</v>
      </c>
      <c r="F13104" s="39">
        <v>22.51</v>
      </c>
      <c r="G13104" s="39">
        <f t="shared" si="213"/>
        <v>27.4622</v>
      </c>
      <c r="H13104" s="39" t="s">
        <v>6347</v>
      </c>
      <c r="I13104" s="46"/>
      <c r="L13104"/>
    </row>
    <row r="13105" s="20" customFormat="1" ht="24.95" customHeight="1" spans="1:12">
      <c r="A13105" s="37" t="s">
        <v>27859</v>
      </c>
      <c r="B13105" s="38" t="s">
        <v>27263</v>
      </c>
      <c r="C13105" s="38" t="s">
        <v>27837</v>
      </c>
      <c r="D13105" s="38" t="s">
        <v>18036</v>
      </c>
      <c r="E13105" s="39">
        <v>1.8</v>
      </c>
      <c r="F13105" s="39">
        <v>22.51</v>
      </c>
      <c r="G13105" s="39">
        <f t="shared" si="213"/>
        <v>40.518</v>
      </c>
      <c r="H13105" s="39" t="s">
        <v>6320</v>
      </c>
      <c r="I13105" s="46"/>
      <c r="L13105"/>
    </row>
    <row r="13106" s="20" customFormat="1" ht="24.95" customHeight="1" spans="1:12">
      <c r="A13106" s="37" t="s">
        <v>27860</v>
      </c>
      <c r="B13106" s="38" t="s">
        <v>27263</v>
      </c>
      <c r="C13106" s="38" t="s">
        <v>27837</v>
      </c>
      <c r="D13106" s="38" t="s">
        <v>27861</v>
      </c>
      <c r="E13106" s="39">
        <v>6.61</v>
      </c>
      <c r="F13106" s="39">
        <v>22.51</v>
      </c>
      <c r="G13106" s="39">
        <f t="shared" si="213"/>
        <v>148.7911</v>
      </c>
      <c r="H13106" s="39" t="s">
        <v>9767</v>
      </c>
      <c r="I13106" s="46"/>
      <c r="L13106"/>
    </row>
    <row r="13107" s="20" customFormat="1" ht="24.95" customHeight="1" spans="1:12">
      <c r="A13107" s="37" t="s">
        <v>27862</v>
      </c>
      <c r="B13107" s="38" t="s">
        <v>27263</v>
      </c>
      <c r="C13107" s="38" t="s">
        <v>27837</v>
      </c>
      <c r="D13107" s="38" t="s">
        <v>27863</v>
      </c>
      <c r="E13107" s="39">
        <v>0.74</v>
      </c>
      <c r="F13107" s="39">
        <v>22.51</v>
      </c>
      <c r="G13107" s="39">
        <f t="shared" si="213"/>
        <v>16.6574</v>
      </c>
      <c r="H13107" s="39" t="s">
        <v>9767</v>
      </c>
      <c r="I13107" s="46"/>
      <c r="L13107"/>
    </row>
    <row r="13108" s="20" customFormat="1" ht="24.95" customHeight="1" spans="1:12">
      <c r="A13108" s="37" t="s">
        <v>27864</v>
      </c>
      <c r="B13108" s="38" t="s">
        <v>27263</v>
      </c>
      <c r="C13108" s="38" t="s">
        <v>27837</v>
      </c>
      <c r="D13108" s="38" t="s">
        <v>27865</v>
      </c>
      <c r="E13108" s="39">
        <v>1.11</v>
      </c>
      <c r="F13108" s="39">
        <v>22.51</v>
      </c>
      <c r="G13108" s="39">
        <f t="shared" si="213"/>
        <v>24.9861</v>
      </c>
      <c r="H13108" s="39" t="s">
        <v>699</v>
      </c>
      <c r="I13108" s="46"/>
      <c r="L13108"/>
    </row>
    <row r="13109" s="20" customFormat="1" ht="24.95" customHeight="1" spans="1:12">
      <c r="A13109" s="37" t="s">
        <v>27866</v>
      </c>
      <c r="B13109" s="38" t="s">
        <v>27263</v>
      </c>
      <c r="C13109" s="38" t="s">
        <v>27837</v>
      </c>
      <c r="D13109" s="38" t="s">
        <v>27867</v>
      </c>
      <c r="E13109" s="39">
        <v>3.58</v>
      </c>
      <c r="F13109" s="39">
        <v>22.51</v>
      </c>
      <c r="G13109" s="39">
        <f t="shared" si="213"/>
        <v>80.5858</v>
      </c>
      <c r="H13109" s="39" t="s">
        <v>9767</v>
      </c>
      <c r="I13109" s="46"/>
      <c r="L13109"/>
    </row>
    <row r="13110" s="21" customFormat="1" ht="24.95" customHeight="1" spans="1:12">
      <c r="A13110" s="37" t="s">
        <v>27868</v>
      </c>
      <c r="B13110" s="38" t="s">
        <v>27263</v>
      </c>
      <c r="C13110" s="38" t="s">
        <v>27837</v>
      </c>
      <c r="D13110" s="38" t="s">
        <v>27869</v>
      </c>
      <c r="E13110" s="39">
        <v>2.36</v>
      </c>
      <c r="F13110" s="39">
        <v>22.51</v>
      </c>
      <c r="G13110" s="39">
        <f t="shared" si="213"/>
        <v>53.1236</v>
      </c>
      <c r="H13110" s="39" t="s">
        <v>17574</v>
      </c>
      <c r="I13110" s="46"/>
      <c r="L13110"/>
    </row>
    <row r="13111" s="20" customFormat="1" ht="24.95" customHeight="1" spans="1:12">
      <c r="A13111" s="37" t="s">
        <v>27870</v>
      </c>
      <c r="B13111" s="38" t="s">
        <v>27263</v>
      </c>
      <c r="C13111" s="38" t="s">
        <v>27871</v>
      </c>
      <c r="D13111" s="38" t="s">
        <v>27617</v>
      </c>
      <c r="E13111" s="39">
        <v>3.52</v>
      </c>
      <c r="F13111" s="39">
        <v>22.51</v>
      </c>
      <c r="G13111" s="39">
        <f t="shared" si="213"/>
        <v>79.2352</v>
      </c>
      <c r="H13111" s="39" t="s">
        <v>126</v>
      </c>
      <c r="I13111" s="46"/>
      <c r="L13111"/>
    </row>
    <row r="13112" s="20" customFormat="1" ht="24.95" customHeight="1" spans="1:12">
      <c r="A13112" s="37" t="s">
        <v>27872</v>
      </c>
      <c r="B13112" s="38" t="s">
        <v>27263</v>
      </c>
      <c r="C13112" s="38" t="s">
        <v>27871</v>
      </c>
      <c r="D13112" s="38" t="s">
        <v>27873</v>
      </c>
      <c r="E13112" s="39">
        <v>1.57</v>
      </c>
      <c r="F13112" s="39">
        <v>22.51</v>
      </c>
      <c r="G13112" s="39">
        <f t="shared" si="213"/>
        <v>35.3407</v>
      </c>
      <c r="H13112" s="39" t="s">
        <v>9767</v>
      </c>
      <c r="I13112" s="46"/>
      <c r="L13112"/>
    </row>
    <row r="13113" s="20" customFormat="1" ht="24.95" customHeight="1" spans="1:12">
      <c r="A13113" s="37" t="s">
        <v>27874</v>
      </c>
      <c r="B13113" s="38" t="s">
        <v>27263</v>
      </c>
      <c r="C13113" s="38" t="s">
        <v>27871</v>
      </c>
      <c r="D13113" s="38" t="s">
        <v>27875</v>
      </c>
      <c r="E13113" s="39">
        <v>3.02</v>
      </c>
      <c r="F13113" s="39">
        <v>22.51</v>
      </c>
      <c r="G13113" s="39">
        <f t="shared" si="213"/>
        <v>67.9802</v>
      </c>
      <c r="H13113" s="39" t="s">
        <v>9767</v>
      </c>
      <c r="I13113" s="46"/>
      <c r="L13113"/>
    </row>
    <row r="13114" s="20" customFormat="1" ht="24.95" customHeight="1" spans="1:12">
      <c r="A13114" s="37" t="s">
        <v>27876</v>
      </c>
      <c r="B13114" s="38" t="s">
        <v>27263</v>
      </c>
      <c r="C13114" s="38" t="s">
        <v>27871</v>
      </c>
      <c r="D13114" s="38" t="s">
        <v>27877</v>
      </c>
      <c r="E13114" s="39">
        <v>1.41</v>
      </c>
      <c r="F13114" s="39">
        <v>22.51</v>
      </c>
      <c r="G13114" s="39">
        <f t="shared" si="213"/>
        <v>31.7391</v>
      </c>
      <c r="H13114" s="39" t="s">
        <v>7063</v>
      </c>
      <c r="I13114" s="46"/>
      <c r="L13114"/>
    </row>
    <row r="13115" s="20" customFormat="1" ht="24.95" customHeight="1" spans="1:12">
      <c r="A13115" s="37" t="s">
        <v>27878</v>
      </c>
      <c r="B13115" s="38" t="s">
        <v>27263</v>
      </c>
      <c r="C13115" s="38" t="s">
        <v>27871</v>
      </c>
      <c r="D13115" s="38" t="s">
        <v>20400</v>
      </c>
      <c r="E13115" s="39">
        <v>1.57</v>
      </c>
      <c r="F13115" s="39">
        <v>22.51</v>
      </c>
      <c r="G13115" s="39">
        <f t="shared" si="213"/>
        <v>35.3407</v>
      </c>
      <c r="H13115" s="39" t="s">
        <v>4026</v>
      </c>
      <c r="I13115" s="46"/>
      <c r="L13115"/>
    </row>
    <row r="13116" s="20" customFormat="1" ht="24.95" customHeight="1" spans="1:12">
      <c r="A13116" s="37" t="s">
        <v>27879</v>
      </c>
      <c r="B13116" s="38" t="s">
        <v>27263</v>
      </c>
      <c r="C13116" s="38" t="s">
        <v>27871</v>
      </c>
      <c r="D13116" s="38" t="s">
        <v>27880</v>
      </c>
      <c r="E13116" s="39">
        <v>2.14</v>
      </c>
      <c r="F13116" s="39">
        <v>22.51</v>
      </c>
      <c r="G13116" s="39">
        <f t="shared" si="213"/>
        <v>48.1714</v>
      </c>
      <c r="H13116" s="39" t="s">
        <v>9767</v>
      </c>
      <c r="I13116" s="46"/>
      <c r="L13116"/>
    </row>
    <row r="13117" s="20" customFormat="1" ht="24.95" customHeight="1" spans="1:12">
      <c r="A13117" s="37" t="s">
        <v>27881</v>
      </c>
      <c r="B13117" s="38" t="s">
        <v>27263</v>
      </c>
      <c r="C13117" s="38" t="s">
        <v>27871</v>
      </c>
      <c r="D13117" s="38" t="s">
        <v>27882</v>
      </c>
      <c r="E13117" s="39">
        <v>2.35</v>
      </c>
      <c r="F13117" s="39">
        <v>22.51</v>
      </c>
      <c r="G13117" s="39">
        <f t="shared" si="213"/>
        <v>52.8985</v>
      </c>
      <c r="H13117" s="39" t="s">
        <v>5973</v>
      </c>
      <c r="I13117" s="46"/>
      <c r="L13117"/>
    </row>
    <row r="13118" s="20" customFormat="1" ht="24.95" customHeight="1" spans="1:12">
      <c r="A13118" s="37" t="s">
        <v>27883</v>
      </c>
      <c r="B13118" s="38" t="s">
        <v>27263</v>
      </c>
      <c r="C13118" s="38" t="s">
        <v>27871</v>
      </c>
      <c r="D13118" s="38" t="s">
        <v>27884</v>
      </c>
      <c r="E13118" s="39">
        <v>2.96</v>
      </c>
      <c r="F13118" s="39">
        <v>22.51</v>
      </c>
      <c r="G13118" s="39">
        <f t="shared" si="213"/>
        <v>66.6296</v>
      </c>
      <c r="H13118" s="39" t="s">
        <v>27885</v>
      </c>
      <c r="I13118" s="46" t="s">
        <v>27886</v>
      </c>
      <c r="L13118"/>
    </row>
    <row r="13119" s="20" customFormat="1" ht="24.95" customHeight="1" spans="1:12">
      <c r="A13119" s="37" t="s">
        <v>27887</v>
      </c>
      <c r="B13119" s="38" t="s">
        <v>27263</v>
      </c>
      <c r="C13119" s="38" t="s">
        <v>27871</v>
      </c>
      <c r="D13119" s="38" t="s">
        <v>27888</v>
      </c>
      <c r="E13119" s="39">
        <v>1.82</v>
      </c>
      <c r="F13119" s="39">
        <v>22.51</v>
      </c>
      <c r="G13119" s="39">
        <f t="shared" si="213"/>
        <v>40.9682</v>
      </c>
      <c r="H13119" s="39" t="s">
        <v>511</v>
      </c>
      <c r="I13119" s="46"/>
      <c r="L13119"/>
    </row>
    <row r="13120" s="20" customFormat="1" ht="24.95" customHeight="1" spans="1:12">
      <c r="A13120" s="37" t="s">
        <v>27889</v>
      </c>
      <c r="B13120" s="38" t="s">
        <v>27263</v>
      </c>
      <c r="C13120" s="38" t="s">
        <v>27871</v>
      </c>
      <c r="D13120" s="38" t="s">
        <v>27890</v>
      </c>
      <c r="E13120" s="39">
        <v>2.3</v>
      </c>
      <c r="F13120" s="39">
        <v>22.51</v>
      </c>
      <c r="G13120" s="39">
        <f t="shared" si="213"/>
        <v>51.773</v>
      </c>
      <c r="H13120" s="39" t="s">
        <v>6712</v>
      </c>
      <c r="I13120" s="46" t="s">
        <v>27891</v>
      </c>
      <c r="L13120"/>
    </row>
    <row r="13121" s="20" customFormat="1" ht="24.95" customHeight="1" spans="1:12">
      <c r="A13121" s="37" t="s">
        <v>27892</v>
      </c>
      <c r="B13121" s="38" t="s">
        <v>27263</v>
      </c>
      <c r="C13121" s="38" t="s">
        <v>27871</v>
      </c>
      <c r="D13121" s="38" t="s">
        <v>9891</v>
      </c>
      <c r="E13121" s="39">
        <v>3.25</v>
      </c>
      <c r="F13121" s="39">
        <v>22.51</v>
      </c>
      <c r="G13121" s="39">
        <f t="shared" si="213"/>
        <v>73.1575</v>
      </c>
      <c r="H13121" s="39" t="s">
        <v>9767</v>
      </c>
      <c r="I13121" s="46"/>
      <c r="L13121"/>
    </row>
    <row r="13122" s="20" customFormat="1" ht="24.95" customHeight="1" spans="1:12">
      <c r="A13122" s="37" t="s">
        <v>27893</v>
      </c>
      <c r="B13122" s="38" t="s">
        <v>27263</v>
      </c>
      <c r="C13122" s="38" t="s">
        <v>27871</v>
      </c>
      <c r="D13122" s="38" t="s">
        <v>27894</v>
      </c>
      <c r="E13122" s="39">
        <v>3.02</v>
      </c>
      <c r="F13122" s="39">
        <v>22.51</v>
      </c>
      <c r="G13122" s="39">
        <f t="shared" si="213"/>
        <v>67.9802</v>
      </c>
      <c r="H13122" s="39" t="s">
        <v>9767</v>
      </c>
      <c r="I13122" s="46" t="s">
        <v>27895</v>
      </c>
      <c r="L13122"/>
    </row>
    <row r="13123" s="20" customFormat="1" ht="24.95" customHeight="1" spans="1:12">
      <c r="A13123" s="37" t="s">
        <v>27896</v>
      </c>
      <c r="B13123" s="38" t="s">
        <v>27263</v>
      </c>
      <c r="C13123" s="38" t="s">
        <v>27871</v>
      </c>
      <c r="D13123" s="38" t="s">
        <v>27897</v>
      </c>
      <c r="E13123" s="39">
        <v>2.83</v>
      </c>
      <c r="F13123" s="39">
        <v>22.51</v>
      </c>
      <c r="G13123" s="39">
        <f t="shared" si="213"/>
        <v>63.7033</v>
      </c>
      <c r="H13123" s="39" t="s">
        <v>9767</v>
      </c>
      <c r="I13123" s="46"/>
      <c r="L13123"/>
    </row>
    <row r="13124" s="20" customFormat="1" ht="24.95" customHeight="1" spans="1:12">
      <c r="A13124" s="37" t="s">
        <v>27898</v>
      </c>
      <c r="B13124" s="38" t="s">
        <v>27263</v>
      </c>
      <c r="C13124" s="38" t="s">
        <v>27871</v>
      </c>
      <c r="D13124" s="38" t="s">
        <v>9697</v>
      </c>
      <c r="E13124" s="39">
        <v>0.3</v>
      </c>
      <c r="F13124" s="39">
        <v>22.51</v>
      </c>
      <c r="G13124" s="39">
        <f t="shared" si="213"/>
        <v>6.753</v>
      </c>
      <c r="H13124" s="39" t="s">
        <v>27899</v>
      </c>
      <c r="I13124" s="46"/>
      <c r="L13124"/>
    </row>
    <row r="13125" s="20" customFormat="1" ht="24.95" customHeight="1" spans="1:12">
      <c r="A13125" s="37" t="s">
        <v>27900</v>
      </c>
      <c r="B13125" s="38" t="s">
        <v>27263</v>
      </c>
      <c r="C13125" s="38" t="s">
        <v>27871</v>
      </c>
      <c r="D13125" s="38" t="s">
        <v>27901</v>
      </c>
      <c r="E13125" s="39">
        <v>1.08</v>
      </c>
      <c r="F13125" s="39">
        <v>22.51</v>
      </c>
      <c r="G13125" s="39">
        <f t="shared" si="213"/>
        <v>24.3108</v>
      </c>
      <c r="H13125" s="39" t="s">
        <v>8125</v>
      </c>
      <c r="I13125" s="46" t="s">
        <v>27902</v>
      </c>
      <c r="L13125"/>
    </row>
    <row r="13126" s="20" customFormat="1" ht="24.95" customHeight="1" spans="1:12">
      <c r="A13126" s="37" t="s">
        <v>27903</v>
      </c>
      <c r="B13126" s="38" t="s">
        <v>27263</v>
      </c>
      <c r="C13126" s="38" t="s">
        <v>27871</v>
      </c>
      <c r="D13126" s="38" t="s">
        <v>27904</v>
      </c>
      <c r="E13126" s="39">
        <v>1.4</v>
      </c>
      <c r="F13126" s="39">
        <v>22.51</v>
      </c>
      <c r="G13126" s="39">
        <f t="shared" si="213"/>
        <v>31.514</v>
      </c>
      <c r="H13126" s="39" t="s">
        <v>184</v>
      </c>
      <c r="I13126" s="46"/>
      <c r="L13126"/>
    </row>
    <row r="13127" s="20" customFormat="1" ht="24.95" customHeight="1" spans="1:12">
      <c r="A13127" s="37" t="s">
        <v>27905</v>
      </c>
      <c r="B13127" s="38" t="s">
        <v>27263</v>
      </c>
      <c r="C13127" s="38" t="s">
        <v>27871</v>
      </c>
      <c r="D13127" s="38" t="s">
        <v>27906</v>
      </c>
      <c r="E13127" s="39">
        <v>0.87</v>
      </c>
      <c r="F13127" s="39">
        <v>22.51</v>
      </c>
      <c r="G13127" s="39">
        <f t="shared" si="213"/>
        <v>19.5837</v>
      </c>
      <c r="H13127" s="39" t="s">
        <v>9767</v>
      </c>
      <c r="I13127" s="46"/>
      <c r="L13127"/>
    </row>
    <row r="13128" s="20" customFormat="1" ht="24.95" customHeight="1" spans="1:12">
      <c r="A13128" s="37" t="s">
        <v>27907</v>
      </c>
      <c r="B13128" s="38" t="s">
        <v>27263</v>
      </c>
      <c r="C13128" s="38" t="s">
        <v>27871</v>
      </c>
      <c r="D13128" s="38" t="s">
        <v>27908</v>
      </c>
      <c r="E13128" s="39">
        <v>1.25</v>
      </c>
      <c r="F13128" s="39">
        <v>22.51</v>
      </c>
      <c r="G13128" s="39">
        <f t="shared" si="213"/>
        <v>28.1375</v>
      </c>
      <c r="H13128" s="39" t="s">
        <v>699</v>
      </c>
      <c r="I13128" s="46"/>
      <c r="L13128"/>
    </row>
    <row r="13129" s="20" customFormat="1" ht="24.95" customHeight="1" spans="1:12">
      <c r="A13129" s="37" t="s">
        <v>27909</v>
      </c>
      <c r="B13129" s="38" t="s">
        <v>27263</v>
      </c>
      <c r="C13129" s="38" t="s">
        <v>27910</v>
      </c>
      <c r="D13129" s="38" t="s">
        <v>27911</v>
      </c>
      <c r="E13129" s="39">
        <v>0.3</v>
      </c>
      <c r="F13129" s="39">
        <v>22.51</v>
      </c>
      <c r="G13129" s="39">
        <f t="shared" si="213"/>
        <v>6.753</v>
      </c>
      <c r="H13129" s="39" t="s">
        <v>6457</v>
      </c>
      <c r="I13129" s="46"/>
      <c r="L13129"/>
    </row>
    <row r="13130" s="20" customFormat="1" ht="24.95" customHeight="1" spans="1:12">
      <c r="A13130" s="37" t="s">
        <v>27912</v>
      </c>
      <c r="B13130" s="38" t="s">
        <v>27263</v>
      </c>
      <c r="C13130" s="38" t="s">
        <v>27910</v>
      </c>
      <c r="D13130" s="38" t="s">
        <v>27913</v>
      </c>
      <c r="E13130" s="39">
        <v>3.92</v>
      </c>
      <c r="F13130" s="39">
        <v>22.51</v>
      </c>
      <c r="G13130" s="39">
        <f t="shared" si="213"/>
        <v>88.2392</v>
      </c>
      <c r="H13130" s="39" t="s">
        <v>6327</v>
      </c>
      <c r="I13130" s="46"/>
      <c r="L13130"/>
    </row>
    <row r="13131" s="20" customFormat="1" ht="24.95" customHeight="1" spans="1:12">
      <c r="A13131" s="37" t="s">
        <v>27914</v>
      </c>
      <c r="B13131" s="38" t="s">
        <v>27263</v>
      </c>
      <c r="C13131" s="38" t="s">
        <v>27910</v>
      </c>
      <c r="D13131" s="38" t="s">
        <v>27915</v>
      </c>
      <c r="E13131" s="39">
        <v>0.6</v>
      </c>
      <c r="F13131" s="39">
        <v>22.51</v>
      </c>
      <c r="G13131" s="39">
        <f t="shared" si="213"/>
        <v>13.506</v>
      </c>
      <c r="H13131" s="39" t="s">
        <v>699</v>
      </c>
      <c r="I13131" s="46"/>
      <c r="L13131"/>
    </row>
    <row r="13132" s="20" customFormat="1" ht="24.95" customHeight="1" spans="1:12">
      <c r="A13132" s="37" t="s">
        <v>27916</v>
      </c>
      <c r="B13132" s="38" t="s">
        <v>27263</v>
      </c>
      <c r="C13132" s="38" t="s">
        <v>27910</v>
      </c>
      <c r="D13132" s="38" t="s">
        <v>27917</v>
      </c>
      <c r="E13132" s="39">
        <v>0.3</v>
      </c>
      <c r="F13132" s="39">
        <v>22.51</v>
      </c>
      <c r="G13132" s="39">
        <f t="shared" si="213"/>
        <v>6.753</v>
      </c>
      <c r="H13132" s="39" t="s">
        <v>9767</v>
      </c>
      <c r="I13132" s="46"/>
      <c r="L13132"/>
    </row>
    <row r="13133" s="20" customFormat="1" ht="24.95" customHeight="1" spans="1:12">
      <c r="A13133" s="37" t="s">
        <v>27918</v>
      </c>
      <c r="B13133" s="38" t="s">
        <v>27263</v>
      </c>
      <c r="C13133" s="38" t="s">
        <v>27910</v>
      </c>
      <c r="D13133" s="38" t="s">
        <v>27919</v>
      </c>
      <c r="E13133" s="39">
        <v>0.7</v>
      </c>
      <c r="F13133" s="39">
        <v>22.51</v>
      </c>
      <c r="G13133" s="39">
        <f t="shared" si="213"/>
        <v>15.757</v>
      </c>
      <c r="H13133" s="39" t="s">
        <v>7114</v>
      </c>
      <c r="I13133" s="46"/>
      <c r="L13133"/>
    </row>
    <row r="13134" s="20" customFormat="1" ht="24.95" customHeight="1" spans="1:12">
      <c r="A13134" s="37" t="s">
        <v>27920</v>
      </c>
      <c r="B13134" s="38" t="s">
        <v>27263</v>
      </c>
      <c r="C13134" s="38" t="s">
        <v>27910</v>
      </c>
      <c r="D13134" s="38" t="s">
        <v>27921</v>
      </c>
      <c r="E13134" s="39">
        <v>0.33</v>
      </c>
      <c r="F13134" s="39">
        <v>22.51</v>
      </c>
      <c r="G13134" s="39">
        <f t="shared" si="213"/>
        <v>7.4283</v>
      </c>
      <c r="H13134" s="39" t="s">
        <v>676</v>
      </c>
      <c r="I13134" s="46"/>
      <c r="L13134"/>
    </row>
    <row r="13135" s="20" customFormat="1" ht="24.95" customHeight="1" spans="1:12">
      <c r="A13135" s="37" t="s">
        <v>27922</v>
      </c>
      <c r="B13135" s="38" t="s">
        <v>27263</v>
      </c>
      <c r="C13135" s="38" t="s">
        <v>27910</v>
      </c>
      <c r="D13135" s="38" t="s">
        <v>27923</v>
      </c>
      <c r="E13135" s="39">
        <v>0.4</v>
      </c>
      <c r="F13135" s="39">
        <v>22.51</v>
      </c>
      <c r="G13135" s="39">
        <f t="shared" si="213"/>
        <v>9.004</v>
      </c>
      <c r="H13135" s="39" t="s">
        <v>184</v>
      </c>
      <c r="I13135" s="46"/>
      <c r="L13135"/>
    </row>
    <row r="13136" s="20" customFormat="1" ht="24.95" customHeight="1" spans="1:12">
      <c r="A13136" s="37" t="s">
        <v>27924</v>
      </c>
      <c r="B13136" s="38" t="s">
        <v>27263</v>
      </c>
      <c r="C13136" s="38" t="s">
        <v>27910</v>
      </c>
      <c r="D13136" s="38" t="s">
        <v>27925</v>
      </c>
      <c r="E13136" s="39">
        <v>1.58</v>
      </c>
      <c r="F13136" s="39">
        <v>22.51</v>
      </c>
      <c r="G13136" s="39">
        <f t="shared" si="213"/>
        <v>35.5658</v>
      </c>
      <c r="H13136" s="39" t="s">
        <v>9767</v>
      </c>
      <c r="I13136" s="46"/>
      <c r="L13136"/>
    </row>
    <row r="13137" s="20" customFormat="1" ht="24.95" customHeight="1" spans="1:12">
      <c r="A13137" s="37" t="s">
        <v>27926</v>
      </c>
      <c r="B13137" s="38" t="s">
        <v>27263</v>
      </c>
      <c r="C13137" s="38" t="s">
        <v>27910</v>
      </c>
      <c r="D13137" s="38" t="s">
        <v>27927</v>
      </c>
      <c r="E13137" s="39">
        <v>1.71</v>
      </c>
      <c r="F13137" s="39">
        <v>22.51</v>
      </c>
      <c r="G13137" s="39">
        <f t="shared" si="213"/>
        <v>38.4921</v>
      </c>
      <c r="H13137" s="39" t="s">
        <v>9767</v>
      </c>
      <c r="I13137" s="46"/>
      <c r="L13137"/>
    </row>
    <row r="13138" s="20" customFormat="1" ht="24.95" customHeight="1" spans="1:12">
      <c r="A13138" s="37" t="s">
        <v>27928</v>
      </c>
      <c r="B13138" s="38" t="s">
        <v>27263</v>
      </c>
      <c r="C13138" s="38" t="s">
        <v>27910</v>
      </c>
      <c r="D13138" s="38" t="s">
        <v>27929</v>
      </c>
      <c r="E13138" s="39">
        <v>1.25</v>
      </c>
      <c r="F13138" s="39">
        <v>22.51</v>
      </c>
      <c r="G13138" s="39">
        <f t="shared" ref="G13138:G13201" si="214">F13138*E13138</f>
        <v>28.1375</v>
      </c>
      <c r="H13138" s="39" t="s">
        <v>5973</v>
      </c>
      <c r="I13138" s="46"/>
      <c r="L13138"/>
    </row>
    <row r="13139" s="20" customFormat="1" ht="24.95" customHeight="1" spans="1:12">
      <c r="A13139" s="37" t="s">
        <v>27930</v>
      </c>
      <c r="B13139" s="38" t="s">
        <v>27263</v>
      </c>
      <c r="C13139" s="38" t="s">
        <v>27910</v>
      </c>
      <c r="D13139" s="38" t="s">
        <v>27931</v>
      </c>
      <c r="E13139" s="39">
        <v>2.29</v>
      </c>
      <c r="F13139" s="39">
        <v>22.51</v>
      </c>
      <c r="G13139" s="39">
        <f t="shared" si="214"/>
        <v>51.5479</v>
      </c>
      <c r="H13139" s="39" t="s">
        <v>6560</v>
      </c>
      <c r="I13139" s="46"/>
      <c r="L13139"/>
    </row>
    <row r="13140" s="20" customFormat="1" ht="24.95" customHeight="1" spans="1:12">
      <c r="A13140" s="37" t="s">
        <v>27932</v>
      </c>
      <c r="B13140" s="38" t="s">
        <v>27263</v>
      </c>
      <c r="C13140" s="38" t="s">
        <v>27910</v>
      </c>
      <c r="D13140" s="38" t="s">
        <v>27933</v>
      </c>
      <c r="E13140" s="39">
        <v>1.38</v>
      </c>
      <c r="F13140" s="39">
        <v>22.51</v>
      </c>
      <c r="G13140" s="39">
        <f t="shared" si="214"/>
        <v>31.0638</v>
      </c>
      <c r="H13140" s="39" t="s">
        <v>7294</v>
      </c>
      <c r="I13140" s="46"/>
      <c r="L13140"/>
    </row>
    <row r="13141" s="20" customFormat="1" ht="24.95" customHeight="1" spans="1:12">
      <c r="A13141" s="37" t="s">
        <v>27934</v>
      </c>
      <c r="B13141" s="38" t="s">
        <v>27263</v>
      </c>
      <c r="C13141" s="38" t="s">
        <v>27910</v>
      </c>
      <c r="D13141" s="38" t="s">
        <v>27935</v>
      </c>
      <c r="E13141" s="39">
        <v>0.65</v>
      </c>
      <c r="F13141" s="39">
        <v>22.51</v>
      </c>
      <c r="G13141" s="39">
        <f t="shared" si="214"/>
        <v>14.6315</v>
      </c>
      <c r="H13141" s="39" t="s">
        <v>7734</v>
      </c>
      <c r="I13141" s="46"/>
      <c r="L13141"/>
    </row>
    <row r="13142" s="20" customFormat="1" ht="24.95" customHeight="1" spans="1:12">
      <c r="A13142" s="37" t="s">
        <v>27936</v>
      </c>
      <c r="B13142" s="38" t="s">
        <v>27263</v>
      </c>
      <c r="C13142" s="38" t="s">
        <v>27910</v>
      </c>
      <c r="D13142" s="38" t="s">
        <v>27937</v>
      </c>
      <c r="E13142" s="39">
        <v>0.85</v>
      </c>
      <c r="F13142" s="39">
        <v>22.51</v>
      </c>
      <c r="G13142" s="39">
        <f t="shared" si="214"/>
        <v>19.1335</v>
      </c>
      <c r="H13142" s="39" t="s">
        <v>176</v>
      </c>
      <c r="I13142" s="46"/>
      <c r="L13142"/>
    </row>
    <row r="13143" s="20" customFormat="1" ht="24.95" customHeight="1" spans="1:12">
      <c r="A13143" s="37" t="s">
        <v>27938</v>
      </c>
      <c r="B13143" s="38" t="s">
        <v>27263</v>
      </c>
      <c r="C13143" s="38" t="s">
        <v>27910</v>
      </c>
      <c r="D13143" s="38" t="s">
        <v>27939</v>
      </c>
      <c r="E13143" s="39">
        <v>0.52</v>
      </c>
      <c r="F13143" s="39">
        <v>22.51</v>
      </c>
      <c r="G13143" s="39">
        <f t="shared" si="214"/>
        <v>11.7052</v>
      </c>
      <c r="H13143" s="39" t="s">
        <v>27940</v>
      </c>
      <c r="I13143" s="46"/>
      <c r="L13143"/>
    </row>
    <row r="13144" s="20" customFormat="1" ht="24.95" customHeight="1" spans="1:12">
      <c r="A13144" s="37" t="s">
        <v>27941</v>
      </c>
      <c r="B13144" s="38" t="s">
        <v>27263</v>
      </c>
      <c r="C13144" s="38" t="s">
        <v>27910</v>
      </c>
      <c r="D13144" s="38" t="s">
        <v>27942</v>
      </c>
      <c r="E13144" s="39">
        <v>0.5</v>
      </c>
      <c r="F13144" s="39">
        <v>22.51</v>
      </c>
      <c r="G13144" s="39">
        <f t="shared" si="214"/>
        <v>11.255</v>
      </c>
      <c r="H13144" s="39" t="s">
        <v>6285</v>
      </c>
      <c r="I13144" s="46"/>
      <c r="L13144"/>
    </row>
    <row r="13145" s="20" customFormat="1" ht="24.95" customHeight="1" spans="1:12">
      <c r="A13145" s="37" t="s">
        <v>27943</v>
      </c>
      <c r="B13145" s="38" t="s">
        <v>27263</v>
      </c>
      <c r="C13145" s="38" t="s">
        <v>27910</v>
      </c>
      <c r="D13145" s="38" t="s">
        <v>27944</v>
      </c>
      <c r="E13145" s="39">
        <v>4.6</v>
      </c>
      <c r="F13145" s="39">
        <v>22.51</v>
      </c>
      <c r="G13145" s="39">
        <f t="shared" si="214"/>
        <v>103.546</v>
      </c>
      <c r="H13145" s="39" t="s">
        <v>9767</v>
      </c>
      <c r="I13145" s="46"/>
      <c r="L13145"/>
    </row>
    <row r="13146" s="20" customFormat="1" ht="24.95" customHeight="1" spans="1:12">
      <c r="A13146" s="37" t="s">
        <v>27945</v>
      </c>
      <c r="B13146" s="38" t="s">
        <v>27263</v>
      </c>
      <c r="C13146" s="38" t="s">
        <v>27910</v>
      </c>
      <c r="D13146" s="38" t="s">
        <v>27946</v>
      </c>
      <c r="E13146" s="39">
        <v>2.21</v>
      </c>
      <c r="F13146" s="39">
        <v>22.51</v>
      </c>
      <c r="G13146" s="39">
        <f t="shared" si="214"/>
        <v>49.7471</v>
      </c>
      <c r="H13146" s="39" t="s">
        <v>9767</v>
      </c>
      <c r="I13146" s="46"/>
      <c r="L13146"/>
    </row>
    <row r="13147" s="20" customFormat="1" ht="24.95" customHeight="1" spans="1:12">
      <c r="A13147" s="37" t="s">
        <v>27947</v>
      </c>
      <c r="B13147" s="38" t="s">
        <v>27263</v>
      </c>
      <c r="C13147" s="38" t="s">
        <v>27910</v>
      </c>
      <c r="D13147" s="38" t="s">
        <v>27948</v>
      </c>
      <c r="E13147" s="39">
        <v>0.68</v>
      </c>
      <c r="F13147" s="39">
        <v>22.51</v>
      </c>
      <c r="G13147" s="39">
        <f t="shared" si="214"/>
        <v>15.3068</v>
      </c>
      <c r="H13147" s="39" t="s">
        <v>6734</v>
      </c>
      <c r="I13147" s="46"/>
      <c r="L13147"/>
    </row>
    <row r="13148" s="20" customFormat="1" ht="24.95" customHeight="1" spans="1:12">
      <c r="A13148" s="37" t="s">
        <v>27949</v>
      </c>
      <c r="B13148" s="38" t="s">
        <v>27263</v>
      </c>
      <c r="C13148" s="38" t="s">
        <v>27910</v>
      </c>
      <c r="D13148" s="38" t="s">
        <v>27950</v>
      </c>
      <c r="E13148" s="39">
        <v>1.97</v>
      </c>
      <c r="F13148" s="39">
        <v>22.51</v>
      </c>
      <c r="G13148" s="39">
        <f t="shared" si="214"/>
        <v>44.3447</v>
      </c>
      <c r="H13148" s="39" t="s">
        <v>699</v>
      </c>
      <c r="I13148" s="46"/>
      <c r="L13148"/>
    </row>
    <row r="13149" s="20" customFormat="1" ht="24.95" customHeight="1" spans="1:12">
      <c r="A13149" s="37" t="s">
        <v>27951</v>
      </c>
      <c r="B13149" s="38" t="s">
        <v>27263</v>
      </c>
      <c r="C13149" s="38" t="s">
        <v>27910</v>
      </c>
      <c r="D13149" s="38" t="s">
        <v>27952</v>
      </c>
      <c r="E13149" s="39">
        <v>1.46</v>
      </c>
      <c r="F13149" s="39">
        <v>22.51</v>
      </c>
      <c r="G13149" s="39">
        <f t="shared" si="214"/>
        <v>32.8646</v>
      </c>
      <c r="H13149" s="39" t="s">
        <v>239</v>
      </c>
      <c r="I13149" s="46"/>
      <c r="L13149"/>
    </row>
    <row r="13150" s="20" customFormat="1" ht="24.95" customHeight="1" spans="1:12">
      <c r="A13150" s="37" t="s">
        <v>27953</v>
      </c>
      <c r="B13150" s="38" t="s">
        <v>27263</v>
      </c>
      <c r="C13150" s="38" t="s">
        <v>27910</v>
      </c>
      <c r="D13150" s="38" t="s">
        <v>27954</v>
      </c>
      <c r="E13150" s="39">
        <v>0.28</v>
      </c>
      <c r="F13150" s="39">
        <v>22.51</v>
      </c>
      <c r="G13150" s="39">
        <f t="shared" si="214"/>
        <v>6.3028</v>
      </c>
      <c r="H13150" s="39" t="s">
        <v>9767</v>
      </c>
      <c r="I13150" s="46"/>
      <c r="L13150"/>
    </row>
    <row r="13151" s="20" customFormat="1" ht="24.95" customHeight="1" spans="1:12">
      <c r="A13151" s="37" t="s">
        <v>27955</v>
      </c>
      <c r="B13151" s="38" t="s">
        <v>27263</v>
      </c>
      <c r="C13151" s="38" t="s">
        <v>27910</v>
      </c>
      <c r="D13151" s="38" t="s">
        <v>27956</v>
      </c>
      <c r="E13151" s="39">
        <v>0.41</v>
      </c>
      <c r="F13151" s="39">
        <v>22.51</v>
      </c>
      <c r="G13151" s="39">
        <f t="shared" si="214"/>
        <v>9.2291</v>
      </c>
      <c r="H13151" s="39" t="s">
        <v>1375</v>
      </c>
      <c r="I13151" s="46"/>
      <c r="L13151"/>
    </row>
    <row r="13152" s="20" customFormat="1" ht="24.95" customHeight="1" spans="1:12">
      <c r="A13152" s="37" t="s">
        <v>27957</v>
      </c>
      <c r="B13152" s="38" t="s">
        <v>27263</v>
      </c>
      <c r="C13152" s="38" t="s">
        <v>27910</v>
      </c>
      <c r="D13152" s="38" t="s">
        <v>27958</v>
      </c>
      <c r="E13152" s="39">
        <v>1.5</v>
      </c>
      <c r="F13152" s="39">
        <v>22.51</v>
      </c>
      <c r="G13152" s="39">
        <f t="shared" si="214"/>
        <v>33.765</v>
      </c>
      <c r="H13152" s="39" t="s">
        <v>27959</v>
      </c>
      <c r="I13152" s="46"/>
      <c r="L13152"/>
    </row>
    <row r="13153" s="20" customFormat="1" ht="24.95" customHeight="1" spans="1:12">
      <c r="A13153" s="37" t="s">
        <v>27960</v>
      </c>
      <c r="B13153" s="38" t="s">
        <v>27263</v>
      </c>
      <c r="C13153" s="38" t="s">
        <v>27961</v>
      </c>
      <c r="D13153" s="38" t="s">
        <v>18053</v>
      </c>
      <c r="E13153" s="39">
        <v>2.2</v>
      </c>
      <c r="F13153" s="39">
        <v>22.51</v>
      </c>
      <c r="G13153" s="39">
        <f t="shared" si="214"/>
        <v>49.522</v>
      </c>
      <c r="H13153" s="39" t="s">
        <v>6409</v>
      </c>
      <c r="I13153" s="46"/>
      <c r="L13153"/>
    </row>
    <row r="13154" s="20" customFormat="1" ht="24.95" customHeight="1" spans="1:12">
      <c r="A13154" s="37" t="s">
        <v>27962</v>
      </c>
      <c r="B13154" s="38" t="s">
        <v>27263</v>
      </c>
      <c r="C13154" s="38" t="s">
        <v>27961</v>
      </c>
      <c r="D13154" s="38" t="s">
        <v>27963</v>
      </c>
      <c r="E13154" s="39">
        <v>2.91</v>
      </c>
      <c r="F13154" s="39">
        <v>22.51</v>
      </c>
      <c r="G13154" s="39">
        <f t="shared" si="214"/>
        <v>65.5041</v>
      </c>
      <c r="H13154" s="39" t="s">
        <v>9767</v>
      </c>
      <c r="I13154" s="46"/>
      <c r="L13154"/>
    </row>
    <row r="13155" s="20" customFormat="1" ht="24.95" customHeight="1" spans="1:12">
      <c r="A13155" s="37" t="s">
        <v>27964</v>
      </c>
      <c r="B13155" s="38" t="s">
        <v>27263</v>
      </c>
      <c r="C13155" s="38" t="s">
        <v>27961</v>
      </c>
      <c r="D13155" s="38" t="s">
        <v>27965</v>
      </c>
      <c r="E13155" s="39">
        <v>2.33</v>
      </c>
      <c r="F13155" s="39">
        <v>22.51</v>
      </c>
      <c r="G13155" s="39">
        <f t="shared" si="214"/>
        <v>52.4483</v>
      </c>
      <c r="H13155" s="39" t="s">
        <v>699</v>
      </c>
      <c r="I13155" s="46"/>
      <c r="L13155"/>
    </row>
    <row r="13156" s="20" customFormat="1" ht="24.95" customHeight="1" spans="1:12">
      <c r="A13156" s="37" t="s">
        <v>27966</v>
      </c>
      <c r="B13156" s="38" t="s">
        <v>27263</v>
      </c>
      <c r="C13156" s="38" t="s">
        <v>27961</v>
      </c>
      <c r="D13156" s="38" t="s">
        <v>27967</v>
      </c>
      <c r="E13156" s="39">
        <v>3.26</v>
      </c>
      <c r="F13156" s="39">
        <v>22.51</v>
      </c>
      <c r="G13156" s="39">
        <f t="shared" si="214"/>
        <v>73.3826</v>
      </c>
      <c r="H13156" s="39" t="s">
        <v>239</v>
      </c>
      <c r="I13156" s="46"/>
      <c r="L13156"/>
    </row>
    <row r="13157" s="20" customFormat="1" ht="24.95" customHeight="1" spans="1:12">
      <c r="A13157" s="37" t="s">
        <v>27968</v>
      </c>
      <c r="B13157" s="38" t="s">
        <v>27263</v>
      </c>
      <c r="C13157" s="38" t="s">
        <v>27961</v>
      </c>
      <c r="D13157" s="38" t="s">
        <v>27969</v>
      </c>
      <c r="E13157" s="39">
        <v>5.13</v>
      </c>
      <c r="F13157" s="39">
        <v>22.51</v>
      </c>
      <c r="G13157" s="39">
        <f t="shared" si="214"/>
        <v>115.4763</v>
      </c>
      <c r="H13157" s="39" t="s">
        <v>9767</v>
      </c>
      <c r="I13157" s="46"/>
      <c r="L13157"/>
    </row>
    <row r="13158" s="20" customFormat="1" ht="24.95" customHeight="1" spans="1:12">
      <c r="A13158" s="37" t="s">
        <v>27970</v>
      </c>
      <c r="B13158" s="38" t="s">
        <v>27263</v>
      </c>
      <c r="C13158" s="38" t="s">
        <v>27961</v>
      </c>
      <c r="D13158" s="38" t="s">
        <v>27971</v>
      </c>
      <c r="E13158" s="39">
        <v>1.99</v>
      </c>
      <c r="F13158" s="39">
        <v>22.51</v>
      </c>
      <c r="G13158" s="39">
        <f t="shared" si="214"/>
        <v>44.7949</v>
      </c>
      <c r="H13158" s="39" t="s">
        <v>9767</v>
      </c>
      <c r="I13158" s="46"/>
      <c r="L13158"/>
    </row>
    <row r="13159" s="20" customFormat="1" ht="24.95" customHeight="1" spans="1:12">
      <c r="A13159" s="37" t="s">
        <v>27972</v>
      </c>
      <c r="B13159" s="38" t="s">
        <v>27263</v>
      </c>
      <c r="C13159" s="38" t="s">
        <v>27961</v>
      </c>
      <c r="D13159" s="38" t="s">
        <v>27973</v>
      </c>
      <c r="E13159" s="39">
        <v>1.91</v>
      </c>
      <c r="F13159" s="39">
        <v>22.51</v>
      </c>
      <c r="G13159" s="39">
        <f t="shared" si="214"/>
        <v>42.9941</v>
      </c>
      <c r="H13159" s="39" t="s">
        <v>143</v>
      </c>
      <c r="I13159" s="46"/>
      <c r="L13159"/>
    </row>
    <row r="13160" s="20" customFormat="1" ht="24.95" customHeight="1" spans="1:12">
      <c r="A13160" s="37" t="s">
        <v>27974</v>
      </c>
      <c r="B13160" s="38" t="s">
        <v>27263</v>
      </c>
      <c r="C13160" s="38" t="s">
        <v>27961</v>
      </c>
      <c r="D13160" s="38" t="s">
        <v>27975</v>
      </c>
      <c r="E13160" s="39">
        <v>0.5</v>
      </c>
      <c r="F13160" s="39">
        <v>22.51</v>
      </c>
      <c r="G13160" s="39">
        <f t="shared" si="214"/>
        <v>11.255</v>
      </c>
      <c r="H13160" s="39" t="s">
        <v>9767</v>
      </c>
      <c r="I13160" s="46"/>
      <c r="L13160"/>
    </row>
    <row r="13161" s="20" customFormat="1" ht="24.95" customHeight="1" spans="1:12">
      <c r="A13161" s="37" t="s">
        <v>27976</v>
      </c>
      <c r="B13161" s="38" t="s">
        <v>27263</v>
      </c>
      <c r="C13161" s="38" t="s">
        <v>27961</v>
      </c>
      <c r="D13161" s="38" t="s">
        <v>27977</v>
      </c>
      <c r="E13161" s="39">
        <v>3.8</v>
      </c>
      <c r="F13161" s="39">
        <v>22.51</v>
      </c>
      <c r="G13161" s="39">
        <f t="shared" si="214"/>
        <v>85.538</v>
      </c>
      <c r="H13161" s="39" t="s">
        <v>6387</v>
      </c>
      <c r="I13161" s="46"/>
      <c r="L13161"/>
    </row>
    <row r="13162" s="20" customFormat="1" ht="24.95" customHeight="1" spans="1:12">
      <c r="A13162" s="37" t="s">
        <v>27978</v>
      </c>
      <c r="B13162" s="38" t="s">
        <v>27263</v>
      </c>
      <c r="C13162" s="38" t="s">
        <v>27961</v>
      </c>
      <c r="D13162" s="38" t="s">
        <v>27979</v>
      </c>
      <c r="E13162" s="39">
        <v>3.62</v>
      </c>
      <c r="F13162" s="39">
        <v>22.51</v>
      </c>
      <c r="G13162" s="39">
        <f t="shared" si="214"/>
        <v>81.4862</v>
      </c>
      <c r="H13162" s="39" t="s">
        <v>6417</v>
      </c>
      <c r="I13162" s="46"/>
      <c r="L13162"/>
    </row>
    <row r="13163" s="20" customFormat="1" ht="24.95" customHeight="1" spans="1:12">
      <c r="A13163" s="37" t="s">
        <v>27980</v>
      </c>
      <c r="B13163" s="38" t="s">
        <v>27263</v>
      </c>
      <c r="C13163" s="38" t="s">
        <v>27961</v>
      </c>
      <c r="D13163" s="38" t="s">
        <v>27981</v>
      </c>
      <c r="E13163" s="39">
        <v>4.41</v>
      </c>
      <c r="F13163" s="39">
        <v>22.51</v>
      </c>
      <c r="G13163" s="39">
        <f t="shared" si="214"/>
        <v>99.2691</v>
      </c>
      <c r="H13163" s="39" t="s">
        <v>9767</v>
      </c>
      <c r="I13163" s="46"/>
      <c r="L13163"/>
    </row>
    <row r="13164" s="20" customFormat="1" ht="24.95" customHeight="1" spans="1:12">
      <c r="A13164" s="37" t="s">
        <v>27982</v>
      </c>
      <c r="B13164" s="38" t="s">
        <v>27263</v>
      </c>
      <c r="C13164" s="38" t="s">
        <v>27961</v>
      </c>
      <c r="D13164" s="38" t="s">
        <v>27983</v>
      </c>
      <c r="E13164" s="39">
        <v>0.8</v>
      </c>
      <c r="F13164" s="39">
        <v>22.51</v>
      </c>
      <c r="G13164" s="39">
        <f t="shared" si="214"/>
        <v>18.008</v>
      </c>
      <c r="H13164" s="39" t="s">
        <v>9767</v>
      </c>
      <c r="I13164" s="46"/>
      <c r="L13164"/>
    </row>
    <row r="13165" s="20" customFormat="1" ht="24.95" customHeight="1" spans="1:12">
      <c r="A13165" s="37" t="s">
        <v>27984</v>
      </c>
      <c r="B13165" s="38" t="s">
        <v>27263</v>
      </c>
      <c r="C13165" s="38" t="s">
        <v>27961</v>
      </c>
      <c r="D13165" s="38" t="s">
        <v>27985</v>
      </c>
      <c r="E13165" s="39">
        <v>2.62</v>
      </c>
      <c r="F13165" s="39">
        <v>22.51</v>
      </c>
      <c r="G13165" s="39">
        <f t="shared" si="214"/>
        <v>58.9762</v>
      </c>
      <c r="H13165" s="39" t="s">
        <v>6398</v>
      </c>
      <c r="I13165" s="46"/>
      <c r="L13165"/>
    </row>
    <row r="13166" s="20" customFormat="1" ht="24.95" customHeight="1" spans="1:12">
      <c r="A13166" s="37" t="s">
        <v>27986</v>
      </c>
      <c r="B13166" s="38" t="s">
        <v>27263</v>
      </c>
      <c r="C13166" s="38" t="s">
        <v>27961</v>
      </c>
      <c r="D13166" s="38" t="s">
        <v>27987</v>
      </c>
      <c r="E13166" s="39">
        <v>3.72</v>
      </c>
      <c r="F13166" s="39">
        <v>22.51</v>
      </c>
      <c r="G13166" s="39">
        <f t="shared" si="214"/>
        <v>83.7372</v>
      </c>
      <c r="H13166" s="39" t="s">
        <v>9767</v>
      </c>
      <c r="I13166" s="46"/>
      <c r="L13166"/>
    </row>
    <row r="13167" s="20" customFormat="1" ht="24.95" customHeight="1" spans="1:12">
      <c r="A13167" s="37" t="s">
        <v>27988</v>
      </c>
      <c r="B13167" s="38" t="s">
        <v>27263</v>
      </c>
      <c r="C13167" s="38" t="s">
        <v>27961</v>
      </c>
      <c r="D13167" s="38" t="s">
        <v>27989</v>
      </c>
      <c r="E13167" s="39">
        <v>3.11</v>
      </c>
      <c r="F13167" s="39">
        <v>22.51</v>
      </c>
      <c r="G13167" s="39">
        <f t="shared" si="214"/>
        <v>70.0061</v>
      </c>
      <c r="H13167" s="39" t="s">
        <v>9767</v>
      </c>
      <c r="I13167" s="46"/>
      <c r="L13167"/>
    </row>
    <row r="13168" s="20" customFormat="1" ht="24.95" customHeight="1" spans="1:12">
      <c r="A13168" s="37" t="s">
        <v>27990</v>
      </c>
      <c r="B13168" s="38" t="s">
        <v>27263</v>
      </c>
      <c r="C13168" s="38" t="s">
        <v>27961</v>
      </c>
      <c r="D13168" s="38" t="s">
        <v>27991</v>
      </c>
      <c r="E13168" s="39">
        <v>4.1</v>
      </c>
      <c r="F13168" s="39">
        <v>22.51</v>
      </c>
      <c r="G13168" s="39">
        <f t="shared" si="214"/>
        <v>92.291</v>
      </c>
      <c r="H13168" s="39" t="s">
        <v>564</v>
      </c>
      <c r="I13168" s="46"/>
      <c r="L13168"/>
    </row>
    <row r="13169" s="20" customFormat="1" ht="24.95" customHeight="1" spans="1:12">
      <c r="A13169" s="37" t="s">
        <v>27992</v>
      </c>
      <c r="B13169" s="38" t="s">
        <v>27263</v>
      </c>
      <c r="C13169" s="38" t="s">
        <v>27961</v>
      </c>
      <c r="D13169" s="38" t="s">
        <v>27993</v>
      </c>
      <c r="E13169" s="39">
        <v>2.38</v>
      </c>
      <c r="F13169" s="39">
        <v>22.51</v>
      </c>
      <c r="G13169" s="39">
        <f t="shared" si="214"/>
        <v>53.5738</v>
      </c>
      <c r="H13169" s="39" t="s">
        <v>27994</v>
      </c>
      <c r="I13169" s="46"/>
      <c r="L13169"/>
    </row>
    <row r="13170" s="20" customFormat="1" ht="24.95" customHeight="1" spans="1:12">
      <c r="A13170" s="37" t="s">
        <v>27995</v>
      </c>
      <c r="B13170" s="38" t="s">
        <v>27263</v>
      </c>
      <c r="C13170" s="38" t="s">
        <v>27961</v>
      </c>
      <c r="D13170" s="38" t="s">
        <v>27996</v>
      </c>
      <c r="E13170" s="39">
        <v>4.3</v>
      </c>
      <c r="F13170" s="39">
        <v>22.51</v>
      </c>
      <c r="G13170" s="39">
        <f t="shared" si="214"/>
        <v>96.793</v>
      </c>
      <c r="H13170" s="39" t="s">
        <v>27997</v>
      </c>
      <c r="I13170" s="46"/>
      <c r="L13170"/>
    </row>
    <row r="13171" s="20" customFormat="1" ht="24.95" customHeight="1" spans="1:12">
      <c r="A13171" s="37" t="s">
        <v>27998</v>
      </c>
      <c r="B13171" s="38" t="s">
        <v>27263</v>
      </c>
      <c r="C13171" s="38" t="s">
        <v>27961</v>
      </c>
      <c r="D13171" s="38" t="s">
        <v>27999</v>
      </c>
      <c r="E13171" s="39">
        <v>2.5</v>
      </c>
      <c r="F13171" s="39">
        <v>22.51</v>
      </c>
      <c r="G13171" s="39">
        <f t="shared" si="214"/>
        <v>56.275</v>
      </c>
      <c r="H13171" s="39" t="s">
        <v>6327</v>
      </c>
      <c r="I13171" s="46"/>
      <c r="L13171"/>
    </row>
    <row r="13172" s="20" customFormat="1" ht="24.95" customHeight="1" spans="1:12">
      <c r="A13172" s="37" t="s">
        <v>28000</v>
      </c>
      <c r="B13172" s="38" t="s">
        <v>27263</v>
      </c>
      <c r="C13172" s="38" t="s">
        <v>27961</v>
      </c>
      <c r="D13172" s="38" t="s">
        <v>27802</v>
      </c>
      <c r="E13172" s="39">
        <v>2.81</v>
      </c>
      <c r="F13172" s="39">
        <v>22.51</v>
      </c>
      <c r="G13172" s="39">
        <f t="shared" si="214"/>
        <v>63.2531</v>
      </c>
      <c r="H13172" s="39" t="s">
        <v>9767</v>
      </c>
      <c r="I13172" s="46"/>
      <c r="L13172"/>
    </row>
    <row r="13173" s="20" customFormat="1" ht="24.95" customHeight="1" spans="1:12">
      <c r="A13173" s="37" t="s">
        <v>28001</v>
      </c>
      <c r="B13173" s="38" t="s">
        <v>27263</v>
      </c>
      <c r="C13173" s="38" t="s">
        <v>27961</v>
      </c>
      <c r="D13173" s="38" t="s">
        <v>28002</v>
      </c>
      <c r="E13173" s="39">
        <v>2.11</v>
      </c>
      <c r="F13173" s="39">
        <v>22.51</v>
      </c>
      <c r="G13173" s="39">
        <f t="shared" si="214"/>
        <v>47.4961</v>
      </c>
      <c r="H13173" s="39" t="s">
        <v>9767</v>
      </c>
      <c r="I13173" s="46"/>
      <c r="L13173"/>
    </row>
    <row r="13174" s="20" customFormat="1" ht="24.95" customHeight="1" spans="1:12">
      <c r="A13174" s="37" t="s">
        <v>28003</v>
      </c>
      <c r="B13174" s="38" t="s">
        <v>27263</v>
      </c>
      <c r="C13174" s="38" t="s">
        <v>27961</v>
      </c>
      <c r="D13174" s="38" t="s">
        <v>20400</v>
      </c>
      <c r="E13174" s="39">
        <v>3.32</v>
      </c>
      <c r="F13174" s="39">
        <v>22.51</v>
      </c>
      <c r="G13174" s="39">
        <f t="shared" si="214"/>
        <v>74.7332</v>
      </c>
      <c r="H13174" s="39" t="s">
        <v>9767</v>
      </c>
      <c r="I13174" s="46"/>
      <c r="L13174"/>
    </row>
    <row r="13175" s="20" customFormat="1" ht="24.95" customHeight="1" spans="1:12">
      <c r="A13175" s="37" t="s">
        <v>28004</v>
      </c>
      <c r="B13175" s="38" t="s">
        <v>27263</v>
      </c>
      <c r="C13175" s="38" t="s">
        <v>27961</v>
      </c>
      <c r="D13175" s="38" t="s">
        <v>28005</v>
      </c>
      <c r="E13175" s="39">
        <v>2.24</v>
      </c>
      <c r="F13175" s="39">
        <v>22.51</v>
      </c>
      <c r="G13175" s="39">
        <f t="shared" si="214"/>
        <v>50.4224</v>
      </c>
      <c r="H13175" s="39" t="s">
        <v>6347</v>
      </c>
      <c r="I13175" s="46"/>
      <c r="L13175"/>
    </row>
    <row r="13176" s="20" customFormat="1" ht="24.95" customHeight="1" spans="1:12">
      <c r="A13176" s="37" t="s">
        <v>28006</v>
      </c>
      <c r="B13176" s="38" t="s">
        <v>27263</v>
      </c>
      <c r="C13176" s="38" t="s">
        <v>27961</v>
      </c>
      <c r="D13176" s="38" t="s">
        <v>28007</v>
      </c>
      <c r="E13176" s="39">
        <v>1.86</v>
      </c>
      <c r="F13176" s="39">
        <v>22.51</v>
      </c>
      <c r="G13176" s="39">
        <f t="shared" si="214"/>
        <v>41.8686</v>
      </c>
      <c r="H13176" s="39" t="s">
        <v>6336</v>
      </c>
      <c r="I13176" s="46"/>
      <c r="L13176"/>
    </row>
    <row r="13177" s="20" customFormat="1" ht="24.95" customHeight="1" spans="1:12">
      <c r="A13177" s="37" t="s">
        <v>28008</v>
      </c>
      <c r="B13177" s="38" t="s">
        <v>27263</v>
      </c>
      <c r="C13177" s="38" t="s">
        <v>28009</v>
      </c>
      <c r="D13177" s="38" t="s">
        <v>28010</v>
      </c>
      <c r="E13177" s="39">
        <v>2.76</v>
      </c>
      <c r="F13177" s="39">
        <v>22.51</v>
      </c>
      <c r="G13177" s="39">
        <f t="shared" si="214"/>
        <v>62.1276</v>
      </c>
      <c r="H13177" s="39" t="s">
        <v>6712</v>
      </c>
      <c r="I13177" s="46"/>
      <c r="L13177"/>
    </row>
    <row r="13178" s="20" customFormat="1" ht="24.95" customHeight="1" spans="1:12">
      <c r="A13178" s="37" t="s">
        <v>28011</v>
      </c>
      <c r="B13178" s="38" t="s">
        <v>27263</v>
      </c>
      <c r="C13178" s="38" t="s">
        <v>28009</v>
      </c>
      <c r="D13178" s="38" t="s">
        <v>28012</v>
      </c>
      <c r="E13178" s="39">
        <v>1.52</v>
      </c>
      <c r="F13178" s="39">
        <v>22.51</v>
      </c>
      <c r="G13178" s="39">
        <f t="shared" si="214"/>
        <v>34.2152</v>
      </c>
      <c r="H13178" s="39" t="s">
        <v>9767</v>
      </c>
      <c r="I13178" s="46"/>
      <c r="L13178"/>
    </row>
    <row r="13179" s="20" customFormat="1" ht="24.95" customHeight="1" spans="1:12">
      <c r="A13179" s="37" t="s">
        <v>28013</v>
      </c>
      <c r="B13179" s="38" t="s">
        <v>27263</v>
      </c>
      <c r="C13179" s="38" t="s">
        <v>28009</v>
      </c>
      <c r="D13179" s="38" t="s">
        <v>28014</v>
      </c>
      <c r="E13179" s="39">
        <v>1.62</v>
      </c>
      <c r="F13179" s="39">
        <v>22.51</v>
      </c>
      <c r="G13179" s="39">
        <f t="shared" si="214"/>
        <v>36.4662</v>
      </c>
      <c r="H13179" s="39" t="s">
        <v>5582</v>
      </c>
      <c r="I13179" s="46"/>
      <c r="L13179"/>
    </row>
    <row r="13180" s="20" customFormat="1" ht="24.95" customHeight="1" spans="1:12">
      <c r="A13180" s="37" t="s">
        <v>28015</v>
      </c>
      <c r="B13180" s="38" t="s">
        <v>27263</v>
      </c>
      <c r="C13180" s="38" t="s">
        <v>28009</v>
      </c>
      <c r="D13180" s="38" t="s">
        <v>28016</v>
      </c>
      <c r="E13180" s="39">
        <v>0.78</v>
      </c>
      <c r="F13180" s="39">
        <v>22.51</v>
      </c>
      <c r="G13180" s="39">
        <f t="shared" si="214"/>
        <v>17.5578</v>
      </c>
      <c r="H13180" s="39" t="s">
        <v>6327</v>
      </c>
      <c r="I13180" s="46"/>
      <c r="L13180"/>
    </row>
    <row r="13181" s="20" customFormat="1" ht="24.95" customHeight="1" spans="1:12">
      <c r="A13181" s="37" t="s">
        <v>28017</v>
      </c>
      <c r="B13181" s="38" t="s">
        <v>27263</v>
      </c>
      <c r="C13181" s="38" t="s">
        <v>28009</v>
      </c>
      <c r="D13181" s="38" t="s">
        <v>28018</v>
      </c>
      <c r="E13181" s="39">
        <v>0.45</v>
      </c>
      <c r="F13181" s="39">
        <v>22.51</v>
      </c>
      <c r="G13181" s="39">
        <f t="shared" si="214"/>
        <v>10.1295</v>
      </c>
      <c r="H13181" s="39" t="s">
        <v>9767</v>
      </c>
      <c r="I13181" s="46"/>
      <c r="L13181"/>
    </row>
    <row r="13182" s="20" customFormat="1" ht="24.95" customHeight="1" spans="1:12">
      <c r="A13182" s="37" t="s">
        <v>28019</v>
      </c>
      <c r="B13182" s="38" t="s">
        <v>27263</v>
      </c>
      <c r="C13182" s="38" t="s">
        <v>28009</v>
      </c>
      <c r="D13182" s="38" t="s">
        <v>28020</v>
      </c>
      <c r="E13182" s="39">
        <v>0.7</v>
      </c>
      <c r="F13182" s="39">
        <v>22.51</v>
      </c>
      <c r="G13182" s="39">
        <f t="shared" si="214"/>
        <v>15.757</v>
      </c>
      <c r="H13182" s="39" t="s">
        <v>699</v>
      </c>
      <c r="I13182" s="46"/>
      <c r="L13182"/>
    </row>
    <row r="13183" s="20" customFormat="1" ht="24.95" customHeight="1" spans="1:12">
      <c r="A13183" s="37" t="s">
        <v>28021</v>
      </c>
      <c r="B13183" s="38" t="s">
        <v>27263</v>
      </c>
      <c r="C13183" s="38" t="s">
        <v>28009</v>
      </c>
      <c r="D13183" s="38" t="s">
        <v>28022</v>
      </c>
      <c r="E13183" s="39">
        <v>3.21</v>
      </c>
      <c r="F13183" s="39">
        <v>22.51</v>
      </c>
      <c r="G13183" s="39">
        <f t="shared" si="214"/>
        <v>72.2571</v>
      </c>
      <c r="H13183" s="39" t="s">
        <v>7063</v>
      </c>
      <c r="I13183" s="46"/>
      <c r="L13183"/>
    </row>
    <row r="13184" s="20" customFormat="1" ht="24.95" customHeight="1" spans="1:12">
      <c r="A13184" s="37" t="s">
        <v>28023</v>
      </c>
      <c r="B13184" s="38" t="s">
        <v>27263</v>
      </c>
      <c r="C13184" s="38" t="s">
        <v>28009</v>
      </c>
      <c r="D13184" s="38" t="s">
        <v>28024</v>
      </c>
      <c r="E13184" s="39">
        <v>1.79</v>
      </c>
      <c r="F13184" s="39">
        <v>22.51</v>
      </c>
      <c r="G13184" s="39">
        <f t="shared" si="214"/>
        <v>40.2929</v>
      </c>
      <c r="H13184" s="39" t="s">
        <v>4353</v>
      </c>
      <c r="I13184" s="46"/>
      <c r="L13184"/>
    </row>
    <row r="13185" s="20" customFormat="1" ht="24.95" customHeight="1" spans="1:12">
      <c r="A13185" s="37" t="s">
        <v>28025</v>
      </c>
      <c r="B13185" s="38" t="s">
        <v>27263</v>
      </c>
      <c r="C13185" s="38" t="s">
        <v>28009</v>
      </c>
      <c r="D13185" s="38" t="s">
        <v>28026</v>
      </c>
      <c r="E13185" s="39">
        <v>1.5</v>
      </c>
      <c r="F13185" s="39">
        <v>22.51</v>
      </c>
      <c r="G13185" s="39">
        <f t="shared" si="214"/>
        <v>33.765</v>
      </c>
      <c r="H13185" s="39" t="s">
        <v>511</v>
      </c>
      <c r="I13185" s="46"/>
      <c r="L13185"/>
    </row>
    <row r="13186" s="20" customFormat="1" ht="24.95" customHeight="1" spans="1:12">
      <c r="A13186" s="37" t="s">
        <v>28027</v>
      </c>
      <c r="B13186" s="38" t="s">
        <v>27263</v>
      </c>
      <c r="C13186" s="38" t="s">
        <v>28009</v>
      </c>
      <c r="D13186" s="38" t="s">
        <v>28028</v>
      </c>
      <c r="E13186" s="39">
        <v>2.41</v>
      </c>
      <c r="F13186" s="39">
        <v>22.51</v>
      </c>
      <c r="G13186" s="39">
        <f t="shared" si="214"/>
        <v>54.2491</v>
      </c>
      <c r="H13186" s="39" t="s">
        <v>511</v>
      </c>
      <c r="I13186" s="46"/>
      <c r="L13186"/>
    </row>
    <row r="13187" s="20" customFormat="1" ht="24.95" customHeight="1" spans="1:12">
      <c r="A13187" s="37" t="s">
        <v>28029</v>
      </c>
      <c r="B13187" s="38" t="s">
        <v>27263</v>
      </c>
      <c r="C13187" s="38" t="s">
        <v>28009</v>
      </c>
      <c r="D13187" s="38" t="s">
        <v>28030</v>
      </c>
      <c r="E13187" s="39">
        <v>0.8</v>
      </c>
      <c r="F13187" s="39">
        <v>22.51</v>
      </c>
      <c r="G13187" s="39">
        <f t="shared" si="214"/>
        <v>18.008</v>
      </c>
      <c r="H13187" s="39" t="s">
        <v>18065</v>
      </c>
      <c r="I13187" s="46"/>
      <c r="L13187"/>
    </row>
    <row r="13188" s="20" customFormat="1" ht="24.95" customHeight="1" spans="1:12">
      <c r="A13188" s="37" t="s">
        <v>28031</v>
      </c>
      <c r="B13188" s="38" t="s">
        <v>27263</v>
      </c>
      <c r="C13188" s="38" t="s">
        <v>28009</v>
      </c>
      <c r="D13188" s="38" t="s">
        <v>28032</v>
      </c>
      <c r="E13188" s="39">
        <v>0.77</v>
      </c>
      <c r="F13188" s="39">
        <v>22.51</v>
      </c>
      <c r="G13188" s="39">
        <f t="shared" si="214"/>
        <v>17.3327</v>
      </c>
      <c r="H13188" s="39" t="s">
        <v>7535</v>
      </c>
      <c r="I13188" s="46"/>
      <c r="L13188"/>
    </row>
    <row r="13189" s="20" customFormat="1" ht="24.95" customHeight="1" spans="1:12">
      <c r="A13189" s="37" t="s">
        <v>28033</v>
      </c>
      <c r="B13189" s="38" t="s">
        <v>27263</v>
      </c>
      <c r="C13189" s="38" t="s">
        <v>28009</v>
      </c>
      <c r="D13189" s="38" t="s">
        <v>28034</v>
      </c>
      <c r="E13189" s="39">
        <v>1.63</v>
      </c>
      <c r="F13189" s="39">
        <v>22.51</v>
      </c>
      <c r="G13189" s="39">
        <f t="shared" si="214"/>
        <v>36.6913</v>
      </c>
      <c r="H13189" s="39" t="s">
        <v>18065</v>
      </c>
      <c r="I13189" s="46"/>
      <c r="L13189"/>
    </row>
    <row r="13190" s="20" customFormat="1" ht="24.95" customHeight="1" spans="1:12">
      <c r="A13190" s="37" t="s">
        <v>28035</v>
      </c>
      <c r="B13190" s="38" t="s">
        <v>27263</v>
      </c>
      <c r="C13190" s="38" t="s">
        <v>28009</v>
      </c>
      <c r="D13190" s="38" t="s">
        <v>28036</v>
      </c>
      <c r="E13190" s="39">
        <v>0.9</v>
      </c>
      <c r="F13190" s="39">
        <v>22.51</v>
      </c>
      <c r="G13190" s="39">
        <f t="shared" si="214"/>
        <v>20.259</v>
      </c>
      <c r="H13190" s="39" t="s">
        <v>564</v>
      </c>
      <c r="I13190" s="46"/>
      <c r="L13190"/>
    </row>
    <row r="13191" s="20" customFormat="1" ht="24.95" customHeight="1" spans="1:12">
      <c r="A13191" s="37" t="s">
        <v>28037</v>
      </c>
      <c r="B13191" s="38" t="s">
        <v>27263</v>
      </c>
      <c r="C13191" s="38" t="s">
        <v>28009</v>
      </c>
      <c r="D13191" s="38" t="s">
        <v>28038</v>
      </c>
      <c r="E13191" s="39">
        <v>2.08</v>
      </c>
      <c r="F13191" s="39">
        <v>22.51</v>
      </c>
      <c r="G13191" s="39">
        <f t="shared" si="214"/>
        <v>46.8208</v>
      </c>
      <c r="H13191" s="39" t="s">
        <v>9767</v>
      </c>
      <c r="I13191" s="46"/>
      <c r="L13191"/>
    </row>
    <row r="13192" s="20" customFormat="1" ht="24.95" customHeight="1" spans="1:12">
      <c r="A13192" s="37" t="s">
        <v>28039</v>
      </c>
      <c r="B13192" s="38" t="s">
        <v>27263</v>
      </c>
      <c r="C13192" s="38" t="s">
        <v>28009</v>
      </c>
      <c r="D13192" s="38" t="s">
        <v>28040</v>
      </c>
      <c r="E13192" s="39">
        <v>1.61</v>
      </c>
      <c r="F13192" s="39">
        <v>22.51</v>
      </c>
      <c r="G13192" s="39">
        <f t="shared" si="214"/>
        <v>36.2411</v>
      </c>
      <c r="H13192" s="39" t="s">
        <v>6853</v>
      </c>
      <c r="I13192" s="46"/>
      <c r="L13192"/>
    </row>
    <row r="13193" s="20" customFormat="1" ht="24.95" customHeight="1" spans="1:12">
      <c r="A13193" s="37" t="s">
        <v>28041</v>
      </c>
      <c r="B13193" s="38" t="s">
        <v>27263</v>
      </c>
      <c r="C13193" s="38" t="s">
        <v>28009</v>
      </c>
      <c r="D13193" s="38" t="s">
        <v>28042</v>
      </c>
      <c r="E13193" s="39">
        <v>2.81</v>
      </c>
      <c r="F13193" s="39">
        <v>22.51</v>
      </c>
      <c r="G13193" s="39">
        <f t="shared" si="214"/>
        <v>63.2531</v>
      </c>
      <c r="H13193" s="39" t="s">
        <v>9767</v>
      </c>
      <c r="I13193" s="46"/>
      <c r="L13193"/>
    </row>
    <row r="13194" s="20" customFormat="1" ht="24.95" customHeight="1" spans="1:12">
      <c r="A13194" s="37" t="s">
        <v>28043</v>
      </c>
      <c r="B13194" s="38" t="s">
        <v>27263</v>
      </c>
      <c r="C13194" s="38" t="s">
        <v>28009</v>
      </c>
      <c r="D13194" s="38" t="s">
        <v>28044</v>
      </c>
      <c r="E13194" s="39">
        <v>0.8</v>
      </c>
      <c r="F13194" s="39">
        <v>22.51</v>
      </c>
      <c r="G13194" s="39">
        <f t="shared" si="214"/>
        <v>18.008</v>
      </c>
      <c r="H13194" s="39" t="s">
        <v>28045</v>
      </c>
      <c r="I13194" s="46"/>
      <c r="L13194"/>
    </row>
    <row r="13195" s="20" customFormat="1" ht="24.95" customHeight="1" spans="1:12">
      <c r="A13195" s="37" t="s">
        <v>28046</v>
      </c>
      <c r="B13195" s="38" t="s">
        <v>27263</v>
      </c>
      <c r="C13195" s="38" t="s">
        <v>28009</v>
      </c>
      <c r="D13195" s="38" t="s">
        <v>28047</v>
      </c>
      <c r="E13195" s="39">
        <v>1.4</v>
      </c>
      <c r="F13195" s="39">
        <v>22.51</v>
      </c>
      <c r="G13195" s="39">
        <f t="shared" si="214"/>
        <v>31.514</v>
      </c>
      <c r="H13195" s="39" t="s">
        <v>6560</v>
      </c>
      <c r="I13195" s="46"/>
      <c r="L13195"/>
    </row>
    <row r="13196" s="20" customFormat="1" ht="24.95" customHeight="1" spans="1:12">
      <c r="A13196" s="37" t="s">
        <v>28048</v>
      </c>
      <c r="B13196" s="38" t="s">
        <v>27263</v>
      </c>
      <c r="C13196" s="38" t="s">
        <v>28009</v>
      </c>
      <c r="D13196" s="38" t="s">
        <v>28049</v>
      </c>
      <c r="E13196" s="39">
        <v>1.64</v>
      </c>
      <c r="F13196" s="39">
        <v>22.51</v>
      </c>
      <c r="G13196" s="39">
        <f t="shared" si="214"/>
        <v>36.9164</v>
      </c>
      <c r="H13196" s="39" t="s">
        <v>28050</v>
      </c>
      <c r="I13196" s="46"/>
      <c r="L13196"/>
    </row>
    <row r="13197" s="20" customFormat="1" ht="24.95" customHeight="1" spans="1:12">
      <c r="A13197" s="37" t="s">
        <v>28051</v>
      </c>
      <c r="B13197" s="38" t="s">
        <v>27263</v>
      </c>
      <c r="C13197" s="38" t="s">
        <v>28009</v>
      </c>
      <c r="D13197" s="38" t="s">
        <v>28052</v>
      </c>
      <c r="E13197" s="39">
        <v>0.95</v>
      </c>
      <c r="F13197" s="39">
        <v>22.51</v>
      </c>
      <c r="G13197" s="39">
        <f t="shared" si="214"/>
        <v>21.3845</v>
      </c>
      <c r="H13197" s="39" t="s">
        <v>606</v>
      </c>
      <c r="I13197" s="46"/>
      <c r="L13197"/>
    </row>
    <row r="13198" s="20" customFormat="1" ht="24.95" customHeight="1" spans="1:12">
      <c r="A13198" s="37" t="s">
        <v>28053</v>
      </c>
      <c r="B13198" s="38" t="s">
        <v>27263</v>
      </c>
      <c r="C13198" s="38" t="s">
        <v>28009</v>
      </c>
      <c r="D13198" s="38" t="s">
        <v>28054</v>
      </c>
      <c r="E13198" s="39">
        <v>0.26</v>
      </c>
      <c r="F13198" s="39">
        <v>22.51</v>
      </c>
      <c r="G13198" s="39">
        <f t="shared" si="214"/>
        <v>5.8526</v>
      </c>
      <c r="H13198" s="39" t="s">
        <v>398</v>
      </c>
      <c r="I13198" s="46"/>
      <c r="L13198"/>
    </row>
    <row r="13199" s="20" customFormat="1" ht="24.95" customHeight="1" spans="1:12">
      <c r="A13199" s="37" t="s">
        <v>28055</v>
      </c>
      <c r="B13199" s="38" t="s">
        <v>27263</v>
      </c>
      <c r="C13199" s="38" t="s">
        <v>28009</v>
      </c>
      <c r="D13199" s="38" t="s">
        <v>28056</v>
      </c>
      <c r="E13199" s="39">
        <v>0.68</v>
      </c>
      <c r="F13199" s="39">
        <v>22.51</v>
      </c>
      <c r="G13199" s="39">
        <f t="shared" si="214"/>
        <v>15.3068</v>
      </c>
      <c r="H13199" s="39" t="s">
        <v>6457</v>
      </c>
      <c r="I13199" s="46"/>
      <c r="L13199"/>
    </row>
    <row r="13200" s="20" customFormat="1" ht="24.95" customHeight="1" spans="1:12">
      <c r="A13200" s="37" t="s">
        <v>28057</v>
      </c>
      <c r="B13200" s="38" t="s">
        <v>27263</v>
      </c>
      <c r="C13200" s="38" t="s">
        <v>28009</v>
      </c>
      <c r="D13200" s="38" t="s">
        <v>28058</v>
      </c>
      <c r="E13200" s="39">
        <v>1.42</v>
      </c>
      <c r="F13200" s="39">
        <v>22.51</v>
      </c>
      <c r="G13200" s="39">
        <f t="shared" si="214"/>
        <v>31.9642</v>
      </c>
      <c r="H13200" s="39" t="s">
        <v>9767</v>
      </c>
      <c r="I13200" s="46"/>
      <c r="L13200"/>
    </row>
    <row r="13201" s="20" customFormat="1" ht="24.95" customHeight="1" spans="1:12">
      <c r="A13201" s="37" t="s">
        <v>28059</v>
      </c>
      <c r="B13201" s="38" t="s">
        <v>27263</v>
      </c>
      <c r="C13201" s="38" t="s">
        <v>28009</v>
      </c>
      <c r="D13201" s="38" t="s">
        <v>28060</v>
      </c>
      <c r="E13201" s="39">
        <v>3.36</v>
      </c>
      <c r="F13201" s="39">
        <v>22.51</v>
      </c>
      <c r="G13201" s="39">
        <f t="shared" si="214"/>
        <v>75.6336</v>
      </c>
      <c r="H13201" s="39" t="s">
        <v>9767</v>
      </c>
      <c r="I13201" s="46"/>
      <c r="L13201"/>
    </row>
    <row r="13202" s="20" customFormat="1" ht="24.95" customHeight="1" spans="1:12">
      <c r="A13202" s="37" t="s">
        <v>28061</v>
      </c>
      <c r="B13202" s="38" t="s">
        <v>27263</v>
      </c>
      <c r="C13202" s="38" t="s">
        <v>28009</v>
      </c>
      <c r="D13202" s="38" t="s">
        <v>28062</v>
      </c>
      <c r="E13202" s="39">
        <v>1.19</v>
      </c>
      <c r="F13202" s="39">
        <v>22.51</v>
      </c>
      <c r="G13202" s="39">
        <f t="shared" ref="G13202:G13265" si="215">F13202*E13202</f>
        <v>26.7869</v>
      </c>
      <c r="H13202" s="39" t="s">
        <v>4567</v>
      </c>
      <c r="I13202" s="43" t="s">
        <v>28063</v>
      </c>
      <c r="L13202"/>
    </row>
    <row r="13203" s="20" customFormat="1" ht="24.95" customHeight="1" spans="1:12">
      <c r="A13203" s="37" t="s">
        <v>28064</v>
      </c>
      <c r="B13203" s="38" t="s">
        <v>27263</v>
      </c>
      <c r="C13203" s="38" t="s">
        <v>28009</v>
      </c>
      <c r="D13203" s="38" t="s">
        <v>28065</v>
      </c>
      <c r="E13203" s="39">
        <v>0.61</v>
      </c>
      <c r="F13203" s="39">
        <v>22.51</v>
      </c>
      <c r="G13203" s="39">
        <f t="shared" si="215"/>
        <v>13.7311</v>
      </c>
      <c r="H13203" s="39" t="s">
        <v>184</v>
      </c>
      <c r="I13203" s="46"/>
      <c r="L13203"/>
    </row>
    <row r="13204" s="21" customFormat="1" ht="24.95" customHeight="1" spans="1:12">
      <c r="A13204" s="37" t="s">
        <v>28066</v>
      </c>
      <c r="B13204" s="38" t="s">
        <v>27263</v>
      </c>
      <c r="C13204" s="38" t="s">
        <v>28009</v>
      </c>
      <c r="D13204" s="38" t="s">
        <v>28067</v>
      </c>
      <c r="E13204" s="39">
        <v>0.69</v>
      </c>
      <c r="F13204" s="39">
        <v>22.51</v>
      </c>
      <c r="G13204" s="39">
        <f t="shared" si="215"/>
        <v>15.5319</v>
      </c>
      <c r="H13204" s="39" t="s">
        <v>699</v>
      </c>
      <c r="I13204" s="46"/>
      <c r="L13204"/>
    </row>
    <row r="13205" s="20" customFormat="1" ht="24.95" customHeight="1" spans="1:12">
      <c r="A13205" s="37" t="s">
        <v>28068</v>
      </c>
      <c r="B13205" s="38" t="s">
        <v>27263</v>
      </c>
      <c r="C13205" s="38" t="s">
        <v>28069</v>
      </c>
      <c r="D13205" s="38" t="s">
        <v>28070</v>
      </c>
      <c r="E13205" s="39">
        <v>1.39</v>
      </c>
      <c r="F13205" s="39">
        <v>22.51</v>
      </c>
      <c r="G13205" s="39">
        <f t="shared" si="215"/>
        <v>31.2889</v>
      </c>
      <c r="H13205" s="39" t="s">
        <v>9767</v>
      </c>
      <c r="I13205" s="46"/>
      <c r="L13205"/>
    </row>
    <row r="13206" s="20" customFormat="1" ht="24.95" customHeight="1" spans="1:12">
      <c r="A13206" s="37" t="s">
        <v>28071</v>
      </c>
      <c r="B13206" s="38" t="s">
        <v>27263</v>
      </c>
      <c r="C13206" s="38" t="s">
        <v>28069</v>
      </c>
      <c r="D13206" s="38" t="s">
        <v>28072</v>
      </c>
      <c r="E13206" s="39">
        <v>2.62</v>
      </c>
      <c r="F13206" s="39">
        <v>22.51</v>
      </c>
      <c r="G13206" s="39">
        <f t="shared" si="215"/>
        <v>58.9762</v>
      </c>
      <c r="H13206" s="39" t="s">
        <v>9767</v>
      </c>
      <c r="I13206" s="46"/>
      <c r="L13206"/>
    </row>
    <row r="13207" s="20" customFormat="1" ht="24.95" customHeight="1" spans="1:12">
      <c r="A13207" s="37" t="s">
        <v>28073</v>
      </c>
      <c r="B13207" s="38" t="s">
        <v>27263</v>
      </c>
      <c r="C13207" s="38" t="s">
        <v>28069</v>
      </c>
      <c r="D13207" s="38" t="s">
        <v>28074</v>
      </c>
      <c r="E13207" s="39">
        <v>1.6</v>
      </c>
      <c r="F13207" s="39">
        <v>22.51</v>
      </c>
      <c r="G13207" s="39">
        <f t="shared" si="215"/>
        <v>36.016</v>
      </c>
      <c r="H13207" s="39" t="s">
        <v>9767</v>
      </c>
      <c r="I13207" s="46"/>
      <c r="L13207"/>
    </row>
    <row r="13208" s="20" customFormat="1" ht="24.95" customHeight="1" spans="1:12">
      <c r="A13208" s="37" t="s">
        <v>28075</v>
      </c>
      <c r="B13208" s="38" t="s">
        <v>27263</v>
      </c>
      <c r="C13208" s="38" t="s">
        <v>28069</v>
      </c>
      <c r="D13208" s="38" t="s">
        <v>28076</v>
      </c>
      <c r="E13208" s="39">
        <v>2.16</v>
      </c>
      <c r="F13208" s="39">
        <v>22.51</v>
      </c>
      <c r="G13208" s="39">
        <f t="shared" si="215"/>
        <v>48.6216</v>
      </c>
      <c r="H13208" s="39" t="s">
        <v>9767</v>
      </c>
      <c r="I13208" s="46"/>
      <c r="L13208"/>
    </row>
    <row r="13209" s="20" customFormat="1" ht="24.95" customHeight="1" spans="1:12">
      <c r="A13209" s="37" t="s">
        <v>28077</v>
      </c>
      <c r="B13209" s="38" t="s">
        <v>27263</v>
      </c>
      <c r="C13209" s="38" t="s">
        <v>28069</v>
      </c>
      <c r="D13209" s="38" t="s">
        <v>28078</v>
      </c>
      <c r="E13209" s="39">
        <v>2.8</v>
      </c>
      <c r="F13209" s="39">
        <v>22.51</v>
      </c>
      <c r="G13209" s="39">
        <f t="shared" si="215"/>
        <v>63.028</v>
      </c>
      <c r="H13209" s="39" t="s">
        <v>176</v>
      </c>
      <c r="I13209" s="46"/>
      <c r="L13209"/>
    </row>
    <row r="13210" s="20" customFormat="1" ht="24.95" customHeight="1" spans="1:12">
      <c r="A13210" s="37" t="s">
        <v>28079</v>
      </c>
      <c r="B13210" s="38" t="s">
        <v>27263</v>
      </c>
      <c r="C13210" s="38" t="s">
        <v>28069</v>
      </c>
      <c r="D13210" s="38" t="s">
        <v>28080</v>
      </c>
      <c r="E13210" s="39">
        <v>6.31</v>
      </c>
      <c r="F13210" s="39">
        <v>22.51</v>
      </c>
      <c r="G13210" s="39">
        <f t="shared" si="215"/>
        <v>142.0381</v>
      </c>
      <c r="H13210" s="39" t="s">
        <v>9767</v>
      </c>
      <c r="I13210" s="46"/>
      <c r="L13210"/>
    </row>
    <row r="13211" s="20" customFormat="1" ht="24.95" customHeight="1" spans="1:12">
      <c r="A13211" s="37" t="s">
        <v>28081</v>
      </c>
      <c r="B13211" s="38" t="s">
        <v>27263</v>
      </c>
      <c r="C13211" s="38" t="s">
        <v>28069</v>
      </c>
      <c r="D13211" s="38" t="s">
        <v>28082</v>
      </c>
      <c r="E13211" s="39">
        <v>1.91</v>
      </c>
      <c r="F13211" s="39">
        <v>22.51</v>
      </c>
      <c r="G13211" s="39">
        <f t="shared" si="215"/>
        <v>42.9941</v>
      </c>
      <c r="H13211" s="39" t="s">
        <v>9767</v>
      </c>
      <c r="I13211" s="46"/>
      <c r="L13211"/>
    </row>
    <row r="13212" s="20" customFormat="1" ht="24.95" customHeight="1" spans="1:12">
      <c r="A13212" s="37" t="s">
        <v>28083</v>
      </c>
      <c r="B13212" s="38" t="s">
        <v>27263</v>
      </c>
      <c r="C13212" s="38" t="s">
        <v>28069</v>
      </c>
      <c r="D13212" s="38" t="s">
        <v>11705</v>
      </c>
      <c r="E13212" s="39">
        <v>1.05</v>
      </c>
      <c r="F13212" s="39">
        <v>22.51</v>
      </c>
      <c r="G13212" s="39">
        <f t="shared" si="215"/>
        <v>23.6355</v>
      </c>
      <c r="H13212" s="39" t="s">
        <v>9767</v>
      </c>
      <c r="I13212" s="46"/>
      <c r="L13212"/>
    </row>
    <row r="13213" s="20" customFormat="1" ht="24.95" customHeight="1" spans="1:12">
      <c r="A13213" s="37" t="s">
        <v>28084</v>
      </c>
      <c r="B13213" s="38" t="s">
        <v>27263</v>
      </c>
      <c r="C13213" s="38" t="s">
        <v>28069</v>
      </c>
      <c r="D13213" s="38" t="s">
        <v>28085</v>
      </c>
      <c r="E13213" s="39">
        <v>1.62</v>
      </c>
      <c r="F13213" s="39">
        <v>22.51</v>
      </c>
      <c r="G13213" s="39">
        <f t="shared" si="215"/>
        <v>36.4662</v>
      </c>
      <c r="H13213" s="39" t="s">
        <v>4026</v>
      </c>
      <c r="I13213" s="46"/>
      <c r="L13213"/>
    </row>
    <row r="13214" s="20" customFormat="1" ht="24.95" customHeight="1" spans="1:12">
      <c r="A13214" s="37" t="s">
        <v>28086</v>
      </c>
      <c r="B13214" s="38" t="s">
        <v>27263</v>
      </c>
      <c r="C13214" s="38" t="s">
        <v>28069</v>
      </c>
      <c r="D13214" s="38" t="s">
        <v>28087</v>
      </c>
      <c r="E13214" s="39">
        <v>4.71</v>
      </c>
      <c r="F13214" s="39">
        <v>22.51</v>
      </c>
      <c r="G13214" s="39">
        <f t="shared" si="215"/>
        <v>106.0221</v>
      </c>
      <c r="H13214" s="39" t="s">
        <v>7373</v>
      </c>
      <c r="I13214" s="46"/>
      <c r="L13214"/>
    </row>
    <row r="13215" s="20" customFormat="1" ht="24.95" customHeight="1" spans="1:12">
      <c r="A13215" s="37" t="s">
        <v>28088</v>
      </c>
      <c r="B13215" s="38" t="s">
        <v>27263</v>
      </c>
      <c r="C13215" s="38" t="s">
        <v>28069</v>
      </c>
      <c r="D13215" s="38" t="s">
        <v>28089</v>
      </c>
      <c r="E13215" s="39">
        <v>2.67</v>
      </c>
      <c r="F13215" s="39">
        <v>22.51</v>
      </c>
      <c r="G13215" s="39">
        <f t="shared" si="215"/>
        <v>60.1017</v>
      </c>
      <c r="H13215" s="39" t="s">
        <v>9767</v>
      </c>
      <c r="I13215" s="46"/>
      <c r="L13215"/>
    </row>
    <row r="13216" s="20" customFormat="1" ht="24.95" customHeight="1" spans="1:12">
      <c r="A13216" s="37" t="s">
        <v>28090</v>
      </c>
      <c r="B13216" s="38" t="s">
        <v>27263</v>
      </c>
      <c r="C13216" s="38" t="s">
        <v>28069</v>
      </c>
      <c r="D13216" s="38" t="s">
        <v>28091</v>
      </c>
      <c r="E13216" s="39">
        <v>0.57</v>
      </c>
      <c r="F13216" s="39">
        <v>22.51</v>
      </c>
      <c r="G13216" s="39">
        <f t="shared" si="215"/>
        <v>12.8307</v>
      </c>
      <c r="H13216" s="39" t="s">
        <v>9767</v>
      </c>
      <c r="I13216" s="46"/>
      <c r="L13216"/>
    </row>
    <row r="13217" s="20" customFormat="1" ht="24.95" customHeight="1" spans="1:12">
      <c r="A13217" s="37" t="s">
        <v>28092</v>
      </c>
      <c r="B13217" s="38" t="s">
        <v>27263</v>
      </c>
      <c r="C13217" s="38" t="s">
        <v>28069</v>
      </c>
      <c r="D13217" s="38" t="s">
        <v>28093</v>
      </c>
      <c r="E13217" s="39">
        <v>1.81</v>
      </c>
      <c r="F13217" s="39">
        <v>22.51</v>
      </c>
      <c r="G13217" s="39">
        <f t="shared" si="215"/>
        <v>40.7431</v>
      </c>
      <c r="H13217" s="39" t="s">
        <v>6292</v>
      </c>
      <c r="I13217" s="46"/>
      <c r="L13217"/>
    </row>
    <row r="13218" s="20" customFormat="1" ht="24.95" customHeight="1" spans="1:12">
      <c r="A13218" s="37" t="s">
        <v>28094</v>
      </c>
      <c r="B13218" s="38" t="s">
        <v>27263</v>
      </c>
      <c r="C13218" s="38" t="s">
        <v>28069</v>
      </c>
      <c r="D13218" s="38" t="s">
        <v>28095</v>
      </c>
      <c r="E13218" s="39">
        <v>2.04</v>
      </c>
      <c r="F13218" s="39">
        <v>22.51</v>
      </c>
      <c r="G13218" s="39">
        <f t="shared" si="215"/>
        <v>45.9204</v>
      </c>
      <c r="H13218" s="39" t="s">
        <v>9767</v>
      </c>
      <c r="I13218" s="46"/>
      <c r="L13218"/>
    </row>
    <row r="13219" s="20" customFormat="1" ht="24.95" customHeight="1" spans="1:12">
      <c r="A13219" s="37" t="s">
        <v>28096</v>
      </c>
      <c r="B13219" s="38" t="s">
        <v>27263</v>
      </c>
      <c r="C13219" s="38" t="s">
        <v>28069</v>
      </c>
      <c r="D13219" s="38" t="s">
        <v>28097</v>
      </c>
      <c r="E13219" s="39">
        <v>1.5</v>
      </c>
      <c r="F13219" s="39">
        <v>22.51</v>
      </c>
      <c r="G13219" s="39">
        <f t="shared" si="215"/>
        <v>33.765</v>
      </c>
      <c r="H13219" s="39" t="s">
        <v>9767</v>
      </c>
      <c r="I13219" s="46"/>
      <c r="L13219"/>
    </row>
    <row r="13220" s="20" customFormat="1" ht="24.95" customHeight="1" spans="1:12">
      <c r="A13220" s="37" t="s">
        <v>28098</v>
      </c>
      <c r="B13220" s="38" t="s">
        <v>27263</v>
      </c>
      <c r="C13220" s="38" t="s">
        <v>28069</v>
      </c>
      <c r="D13220" s="38" t="s">
        <v>28099</v>
      </c>
      <c r="E13220" s="39">
        <v>0.44</v>
      </c>
      <c r="F13220" s="39">
        <v>22.51</v>
      </c>
      <c r="G13220" s="39">
        <f t="shared" si="215"/>
        <v>9.9044</v>
      </c>
      <c r="H13220" s="39" t="s">
        <v>699</v>
      </c>
      <c r="I13220" s="46"/>
      <c r="L13220"/>
    </row>
    <row r="13221" s="20" customFormat="1" ht="24.95" customHeight="1" spans="1:12">
      <c r="A13221" s="37" t="s">
        <v>28100</v>
      </c>
      <c r="B13221" s="38" t="s">
        <v>27263</v>
      </c>
      <c r="C13221" s="38" t="s">
        <v>28069</v>
      </c>
      <c r="D13221" s="38" t="s">
        <v>28101</v>
      </c>
      <c r="E13221" s="39">
        <v>1.43</v>
      </c>
      <c r="F13221" s="39">
        <v>22.51</v>
      </c>
      <c r="G13221" s="39">
        <f t="shared" si="215"/>
        <v>32.1893</v>
      </c>
      <c r="H13221" s="39" t="s">
        <v>699</v>
      </c>
      <c r="I13221" s="46"/>
      <c r="L13221"/>
    </row>
    <row r="13222" s="20" customFormat="1" ht="24.95" customHeight="1" spans="1:12">
      <c r="A13222" s="37" t="s">
        <v>28102</v>
      </c>
      <c r="B13222" s="38" t="s">
        <v>27263</v>
      </c>
      <c r="C13222" s="38" t="s">
        <v>28069</v>
      </c>
      <c r="D13222" s="38" t="s">
        <v>21720</v>
      </c>
      <c r="E13222" s="39">
        <v>1.72</v>
      </c>
      <c r="F13222" s="39">
        <v>22.51</v>
      </c>
      <c r="G13222" s="39">
        <f t="shared" si="215"/>
        <v>38.7172</v>
      </c>
      <c r="H13222" s="39" t="s">
        <v>10780</v>
      </c>
      <c r="I13222" s="46"/>
      <c r="L13222"/>
    </row>
    <row r="13223" s="20" customFormat="1" ht="24.95" customHeight="1" spans="1:12">
      <c r="A13223" s="37" t="s">
        <v>28103</v>
      </c>
      <c r="B13223" s="38" t="s">
        <v>27263</v>
      </c>
      <c r="C13223" s="38" t="s">
        <v>28104</v>
      </c>
      <c r="D13223" s="38" t="s">
        <v>28105</v>
      </c>
      <c r="E13223" s="39">
        <v>0.93</v>
      </c>
      <c r="F13223" s="39">
        <v>22.51</v>
      </c>
      <c r="G13223" s="39">
        <f t="shared" si="215"/>
        <v>20.9343</v>
      </c>
      <c r="H13223" s="39" t="s">
        <v>9767</v>
      </c>
      <c r="I13223" s="46"/>
      <c r="L13223"/>
    </row>
    <row r="13224" s="20" customFormat="1" ht="24.95" customHeight="1" spans="1:12">
      <c r="A13224" s="37" t="s">
        <v>28106</v>
      </c>
      <c r="B13224" s="38" t="s">
        <v>27263</v>
      </c>
      <c r="C13224" s="38" t="s">
        <v>28104</v>
      </c>
      <c r="D13224" s="38" t="s">
        <v>28107</v>
      </c>
      <c r="E13224" s="39">
        <v>1.99</v>
      </c>
      <c r="F13224" s="39">
        <v>22.51</v>
      </c>
      <c r="G13224" s="39">
        <f t="shared" si="215"/>
        <v>44.7949</v>
      </c>
      <c r="H13224" s="39" t="s">
        <v>6858</v>
      </c>
      <c r="I13224" s="46"/>
      <c r="L13224"/>
    </row>
    <row r="13225" s="20" customFormat="1" ht="24.95" customHeight="1" spans="1:12">
      <c r="A13225" s="37" t="s">
        <v>28108</v>
      </c>
      <c r="B13225" s="38" t="s">
        <v>27263</v>
      </c>
      <c r="C13225" s="38" t="s">
        <v>28104</v>
      </c>
      <c r="D13225" s="38" t="s">
        <v>28109</v>
      </c>
      <c r="E13225" s="39">
        <v>1.29</v>
      </c>
      <c r="F13225" s="39">
        <v>22.51</v>
      </c>
      <c r="G13225" s="39">
        <f t="shared" si="215"/>
        <v>29.0379</v>
      </c>
      <c r="H13225" s="39" t="s">
        <v>581</v>
      </c>
      <c r="I13225" s="46"/>
      <c r="L13225"/>
    </row>
    <row r="13226" s="20" customFormat="1" ht="24.95" customHeight="1" spans="1:12">
      <c r="A13226" s="37" t="s">
        <v>28110</v>
      </c>
      <c r="B13226" s="38" t="s">
        <v>27263</v>
      </c>
      <c r="C13226" s="38" t="s">
        <v>28104</v>
      </c>
      <c r="D13226" s="38" t="s">
        <v>28111</v>
      </c>
      <c r="E13226" s="39">
        <v>3.53</v>
      </c>
      <c r="F13226" s="39">
        <v>22.51</v>
      </c>
      <c r="G13226" s="39">
        <f t="shared" si="215"/>
        <v>79.4603</v>
      </c>
      <c r="H13226" s="39" t="s">
        <v>6603</v>
      </c>
      <c r="I13226" s="46"/>
      <c r="L13226"/>
    </row>
    <row r="13227" s="20" customFormat="1" ht="24.95" customHeight="1" spans="1:12">
      <c r="A13227" s="37" t="s">
        <v>28112</v>
      </c>
      <c r="B13227" s="38" t="s">
        <v>27263</v>
      </c>
      <c r="C13227" s="38" t="s">
        <v>28104</v>
      </c>
      <c r="D13227" s="38" t="s">
        <v>28113</v>
      </c>
      <c r="E13227" s="39">
        <v>1.17</v>
      </c>
      <c r="F13227" s="39">
        <v>22.51</v>
      </c>
      <c r="G13227" s="39">
        <f t="shared" si="215"/>
        <v>26.3367</v>
      </c>
      <c r="H13227" s="39" t="s">
        <v>6603</v>
      </c>
      <c r="I13227" s="46"/>
      <c r="L13227"/>
    </row>
    <row r="13228" s="20" customFormat="1" ht="24.95" customHeight="1" spans="1:12">
      <c r="A13228" s="37" t="s">
        <v>28114</v>
      </c>
      <c r="B13228" s="38" t="s">
        <v>27263</v>
      </c>
      <c r="C13228" s="38" t="s">
        <v>28104</v>
      </c>
      <c r="D13228" s="38" t="s">
        <v>28115</v>
      </c>
      <c r="E13228" s="39">
        <v>1.56</v>
      </c>
      <c r="F13228" s="39">
        <v>22.51</v>
      </c>
      <c r="G13228" s="39">
        <f t="shared" si="215"/>
        <v>35.1156</v>
      </c>
      <c r="H13228" s="39" t="s">
        <v>9767</v>
      </c>
      <c r="I13228" s="46"/>
      <c r="L13228"/>
    </row>
    <row r="13229" s="20" customFormat="1" ht="24.95" customHeight="1" spans="1:12">
      <c r="A13229" s="37" t="s">
        <v>28116</v>
      </c>
      <c r="B13229" s="38" t="s">
        <v>27263</v>
      </c>
      <c r="C13229" s="38" t="s">
        <v>28104</v>
      </c>
      <c r="D13229" s="38" t="s">
        <v>28117</v>
      </c>
      <c r="E13229" s="39">
        <v>1.23</v>
      </c>
      <c r="F13229" s="39">
        <v>22.51</v>
      </c>
      <c r="G13229" s="39">
        <f t="shared" si="215"/>
        <v>27.6873</v>
      </c>
      <c r="H13229" s="39" t="s">
        <v>9767</v>
      </c>
      <c r="I13229" s="46"/>
      <c r="L13229"/>
    </row>
    <row r="13230" s="20" customFormat="1" ht="24.95" customHeight="1" spans="1:12">
      <c r="A13230" s="37" t="s">
        <v>28118</v>
      </c>
      <c r="B13230" s="38" t="s">
        <v>27263</v>
      </c>
      <c r="C13230" s="38" t="s">
        <v>28104</v>
      </c>
      <c r="D13230" s="38" t="s">
        <v>28119</v>
      </c>
      <c r="E13230" s="39">
        <v>1.16</v>
      </c>
      <c r="F13230" s="39">
        <v>22.51</v>
      </c>
      <c r="G13230" s="39">
        <f t="shared" si="215"/>
        <v>26.1116</v>
      </c>
      <c r="H13230" s="39" t="s">
        <v>6560</v>
      </c>
      <c r="I13230" s="46" t="s">
        <v>28120</v>
      </c>
      <c r="L13230"/>
    </row>
    <row r="13231" s="20" customFormat="1" ht="24.95" customHeight="1" spans="1:12">
      <c r="A13231" s="37" t="s">
        <v>28121</v>
      </c>
      <c r="B13231" s="38" t="s">
        <v>27263</v>
      </c>
      <c r="C13231" s="38" t="s">
        <v>28104</v>
      </c>
      <c r="D13231" s="38" t="s">
        <v>28122</v>
      </c>
      <c r="E13231" s="39">
        <v>1.29</v>
      </c>
      <c r="F13231" s="39">
        <v>22.51</v>
      </c>
      <c r="G13231" s="39">
        <f t="shared" si="215"/>
        <v>29.0379</v>
      </c>
      <c r="H13231" s="39" t="s">
        <v>1375</v>
      </c>
      <c r="I13231" s="46"/>
      <c r="L13231"/>
    </row>
    <row r="13232" s="20" customFormat="1" ht="24.95" customHeight="1" spans="1:12">
      <c r="A13232" s="37" t="s">
        <v>28123</v>
      </c>
      <c r="B13232" s="38" t="s">
        <v>27263</v>
      </c>
      <c r="C13232" s="38" t="s">
        <v>28104</v>
      </c>
      <c r="D13232" s="38" t="s">
        <v>28124</v>
      </c>
      <c r="E13232" s="39">
        <v>3.58</v>
      </c>
      <c r="F13232" s="39">
        <v>22.51</v>
      </c>
      <c r="G13232" s="39">
        <f t="shared" si="215"/>
        <v>80.5858</v>
      </c>
      <c r="H13232" s="39" t="s">
        <v>28125</v>
      </c>
      <c r="I13232" s="46"/>
      <c r="L13232"/>
    </row>
    <row r="13233" s="20" customFormat="1" ht="24.95" customHeight="1" spans="1:12">
      <c r="A13233" s="37" t="s">
        <v>28126</v>
      </c>
      <c r="B13233" s="38" t="s">
        <v>27263</v>
      </c>
      <c r="C13233" s="38" t="s">
        <v>28104</v>
      </c>
      <c r="D13233" s="38" t="s">
        <v>28127</v>
      </c>
      <c r="E13233" s="39">
        <v>2.14</v>
      </c>
      <c r="F13233" s="39">
        <v>22.51</v>
      </c>
      <c r="G13233" s="39">
        <f t="shared" si="215"/>
        <v>48.1714</v>
      </c>
      <c r="H13233" s="39" t="s">
        <v>1638</v>
      </c>
      <c r="I13233" s="46" t="s">
        <v>28128</v>
      </c>
      <c r="L13233"/>
    </row>
    <row r="13234" s="20" customFormat="1" ht="24.95" customHeight="1" spans="1:12">
      <c r="A13234" s="37" t="s">
        <v>28129</v>
      </c>
      <c r="B13234" s="38" t="s">
        <v>27263</v>
      </c>
      <c r="C13234" s="38" t="s">
        <v>28104</v>
      </c>
      <c r="D13234" s="38" t="s">
        <v>28130</v>
      </c>
      <c r="E13234" s="39">
        <v>1.26</v>
      </c>
      <c r="F13234" s="39">
        <v>22.51</v>
      </c>
      <c r="G13234" s="39">
        <f t="shared" si="215"/>
        <v>28.3626</v>
      </c>
      <c r="H13234" s="39" t="s">
        <v>699</v>
      </c>
      <c r="I13234" s="46"/>
      <c r="L13234"/>
    </row>
    <row r="13235" s="20" customFormat="1" ht="24.95" customHeight="1" spans="1:12">
      <c r="A13235" s="37" t="s">
        <v>28131</v>
      </c>
      <c r="B13235" s="38" t="s">
        <v>27263</v>
      </c>
      <c r="C13235" s="38" t="s">
        <v>28104</v>
      </c>
      <c r="D13235" s="38" t="s">
        <v>28132</v>
      </c>
      <c r="E13235" s="39">
        <v>2.48</v>
      </c>
      <c r="F13235" s="39">
        <v>22.51</v>
      </c>
      <c r="G13235" s="39">
        <f t="shared" si="215"/>
        <v>55.8248</v>
      </c>
      <c r="H13235" s="39" t="s">
        <v>9767</v>
      </c>
      <c r="I13235" s="46"/>
      <c r="L13235"/>
    </row>
    <row r="13236" s="20" customFormat="1" ht="24.95" customHeight="1" spans="1:12">
      <c r="A13236" s="37" t="s">
        <v>28133</v>
      </c>
      <c r="B13236" s="38" t="s">
        <v>27263</v>
      </c>
      <c r="C13236" s="38" t="s">
        <v>28104</v>
      </c>
      <c r="D13236" s="38" t="s">
        <v>28134</v>
      </c>
      <c r="E13236" s="39">
        <v>1.54</v>
      </c>
      <c r="F13236" s="39">
        <v>22.51</v>
      </c>
      <c r="G13236" s="39">
        <f t="shared" si="215"/>
        <v>34.6654</v>
      </c>
      <c r="H13236" s="39" t="s">
        <v>4026</v>
      </c>
      <c r="I13236" s="46"/>
      <c r="L13236"/>
    </row>
    <row r="13237" s="20" customFormat="1" ht="24.95" customHeight="1" spans="1:12">
      <c r="A13237" s="37" t="s">
        <v>28135</v>
      </c>
      <c r="B13237" s="38" t="s">
        <v>27263</v>
      </c>
      <c r="C13237" s="38" t="s">
        <v>28104</v>
      </c>
      <c r="D13237" s="38" t="s">
        <v>28136</v>
      </c>
      <c r="E13237" s="39">
        <v>1.58</v>
      </c>
      <c r="F13237" s="39">
        <v>22.51</v>
      </c>
      <c r="G13237" s="39">
        <f t="shared" si="215"/>
        <v>35.5658</v>
      </c>
      <c r="H13237" s="39" t="s">
        <v>6712</v>
      </c>
      <c r="I13237" s="46"/>
      <c r="L13237"/>
    </row>
    <row r="13238" s="20" customFormat="1" ht="24.95" customHeight="1" spans="1:12">
      <c r="A13238" s="37" t="s">
        <v>28137</v>
      </c>
      <c r="B13238" s="38" t="s">
        <v>27263</v>
      </c>
      <c r="C13238" s="38" t="s">
        <v>28104</v>
      </c>
      <c r="D13238" s="38" t="s">
        <v>28138</v>
      </c>
      <c r="E13238" s="39">
        <v>1.46</v>
      </c>
      <c r="F13238" s="39">
        <v>22.51</v>
      </c>
      <c r="G13238" s="39">
        <f t="shared" si="215"/>
        <v>32.8646</v>
      </c>
      <c r="H13238" s="39" t="s">
        <v>9767</v>
      </c>
      <c r="I13238" s="46"/>
      <c r="L13238"/>
    </row>
    <row r="13239" s="20" customFormat="1" ht="24.95" customHeight="1" spans="1:12">
      <c r="A13239" s="37" t="s">
        <v>28139</v>
      </c>
      <c r="B13239" s="38" t="s">
        <v>27263</v>
      </c>
      <c r="C13239" s="38" t="s">
        <v>28104</v>
      </c>
      <c r="D13239" s="38" t="s">
        <v>28140</v>
      </c>
      <c r="E13239" s="39">
        <v>3.45</v>
      </c>
      <c r="F13239" s="39">
        <v>22.51</v>
      </c>
      <c r="G13239" s="39">
        <f t="shared" si="215"/>
        <v>77.6595</v>
      </c>
      <c r="H13239" s="39" t="s">
        <v>4026</v>
      </c>
      <c r="I13239" s="46"/>
      <c r="L13239"/>
    </row>
    <row r="13240" s="20" customFormat="1" ht="24.95" customHeight="1" spans="1:12">
      <c r="A13240" s="37" t="s">
        <v>28141</v>
      </c>
      <c r="B13240" s="38" t="s">
        <v>27263</v>
      </c>
      <c r="C13240" s="38" t="s">
        <v>28104</v>
      </c>
      <c r="D13240" s="38" t="s">
        <v>28142</v>
      </c>
      <c r="E13240" s="39">
        <v>1.3</v>
      </c>
      <c r="F13240" s="39">
        <v>22.51</v>
      </c>
      <c r="G13240" s="39">
        <f t="shared" si="215"/>
        <v>29.263</v>
      </c>
      <c r="H13240" s="39" t="s">
        <v>4026</v>
      </c>
      <c r="I13240" s="46"/>
      <c r="L13240"/>
    </row>
    <row r="13241" s="20" customFormat="1" ht="24.95" customHeight="1" spans="1:12">
      <c r="A13241" s="37" t="s">
        <v>28143</v>
      </c>
      <c r="B13241" s="38" t="s">
        <v>27263</v>
      </c>
      <c r="C13241" s="38" t="s">
        <v>28104</v>
      </c>
      <c r="D13241" s="38" t="s">
        <v>28144</v>
      </c>
      <c r="E13241" s="39">
        <v>1.82</v>
      </c>
      <c r="F13241" s="39">
        <v>22.51</v>
      </c>
      <c r="G13241" s="39">
        <f t="shared" si="215"/>
        <v>40.9682</v>
      </c>
      <c r="H13241" s="39" t="s">
        <v>9767</v>
      </c>
      <c r="I13241" s="46"/>
      <c r="L13241"/>
    </row>
    <row r="13242" s="20" customFormat="1" ht="24.95" customHeight="1" spans="1:12">
      <c r="A13242" s="37" t="s">
        <v>28145</v>
      </c>
      <c r="B13242" s="38" t="s">
        <v>27263</v>
      </c>
      <c r="C13242" s="38" t="s">
        <v>28104</v>
      </c>
      <c r="D13242" s="38" t="s">
        <v>28146</v>
      </c>
      <c r="E13242" s="39">
        <v>1.5</v>
      </c>
      <c r="F13242" s="39">
        <v>22.51</v>
      </c>
      <c r="G13242" s="39">
        <f t="shared" si="215"/>
        <v>33.765</v>
      </c>
      <c r="H13242" s="39" t="s">
        <v>4838</v>
      </c>
      <c r="I13242" s="46"/>
      <c r="L13242"/>
    </row>
    <row r="13243" s="21" customFormat="1" ht="24.95" customHeight="1" spans="1:12">
      <c r="A13243" s="37" t="s">
        <v>28147</v>
      </c>
      <c r="B13243" s="38" t="s">
        <v>27263</v>
      </c>
      <c r="C13243" s="38" t="s">
        <v>28104</v>
      </c>
      <c r="D13243" s="38" t="s">
        <v>28148</v>
      </c>
      <c r="E13243" s="39">
        <v>2.08</v>
      </c>
      <c r="F13243" s="39">
        <v>22.51</v>
      </c>
      <c r="G13243" s="39">
        <f t="shared" si="215"/>
        <v>46.8208</v>
      </c>
      <c r="H13243" s="39" t="s">
        <v>9767</v>
      </c>
      <c r="I13243" s="46"/>
      <c r="L13243"/>
    </row>
    <row r="13244" s="20" customFormat="1" ht="24.95" customHeight="1" spans="1:12">
      <c r="A13244" s="37" t="s">
        <v>28149</v>
      </c>
      <c r="B13244" s="38" t="s">
        <v>27263</v>
      </c>
      <c r="C13244" s="38" t="s">
        <v>28104</v>
      </c>
      <c r="D13244" s="38" t="s">
        <v>28150</v>
      </c>
      <c r="E13244" s="39">
        <v>0.79</v>
      </c>
      <c r="F13244" s="39">
        <v>22.51</v>
      </c>
      <c r="G13244" s="39">
        <f t="shared" si="215"/>
        <v>17.7829</v>
      </c>
      <c r="H13244" s="39" t="s">
        <v>5050</v>
      </c>
      <c r="I13244" s="46"/>
      <c r="L13244"/>
    </row>
    <row r="13245" s="20" customFormat="1" ht="24.95" customHeight="1" spans="1:12">
      <c r="A13245" s="37" t="s">
        <v>28151</v>
      </c>
      <c r="B13245" s="38" t="s">
        <v>27263</v>
      </c>
      <c r="C13245" s="38" t="s">
        <v>28104</v>
      </c>
      <c r="D13245" s="38" t="s">
        <v>28152</v>
      </c>
      <c r="E13245" s="39">
        <v>0.9</v>
      </c>
      <c r="F13245" s="39">
        <v>22.51</v>
      </c>
      <c r="G13245" s="39">
        <f t="shared" si="215"/>
        <v>20.259</v>
      </c>
      <c r="H13245" s="39" t="s">
        <v>22649</v>
      </c>
      <c r="I13245" s="46"/>
      <c r="L13245"/>
    </row>
    <row r="13246" s="20" customFormat="1" ht="24.95" customHeight="1" spans="1:12">
      <c r="A13246" s="37" t="s">
        <v>28153</v>
      </c>
      <c r="B13246" s="38" t="s">
        <v>27263</v>
      </c>
      <c r="C13246" s="38" t="s">
        <v>28104</v>
      </c>
      <c r="D13246" s="38" t="s">
        <v>28154</v>
      </c>
      <c r="E13246" s="39">
        <v>1.51</v>
      </c>
      <c r="F13246" s="39">
        <v>22.51</v>
      </c>
      <c r="G13246" s="39">
        <f t="shared" si="215"/>
        <v>33.9901</v>
      </c>
      <c r="H13246" s="39" t="s">
        <v>9767</v>
      </c>
      <c r="I13246" s="46"/>
      <c r="L13246"/>
    </row>
    <row r="13247" s="20" customFormat="1" ht="24.95" customHeight="1" spans="1:12">
      <c r="A13247" s="37" t="s">
        <v>28155</v>
      </c>
      <c r="B13247" s="38" t="s">
        <v>27263</v>
      </c>
      <c r="C13247" s="38" t="s">
        <v>28156</v>
      </c>
      <c r="D13247" s="38" t="s">
        <v>28157</v>
      </c>
      <c r="E13247" s="39">
        <v>1.64</v>
      </c>
      <c r="F13247" s="39">
        <v>22.51</v>
      </c>
      <c r="G13247" s="39">
        <f t="shared" si="215"/>
        <v>36.9164</v>
      </c>
      <c r="H13247" s="39" t="s">
        <v>9767</v>
      </c>
      <c r="I13247" s="46"/>
      <c r="L13247"/>
    </row>
    <row r="13248" s="20" customFormat="1" ht="24.95" customHeight="1" spans="1:12">
      <c r="A13248" s="37" t="s">
        <v>28158</v>
      </c>
      <c r="B13248" s="38" t="s">
        <v>27263</v>
      </c>
      <c r="C13248" s="38" t="s">
        <v>28156</v>
      </c>
      <c r="D13248" s="38" t="s">
        <v>28159</v>
      </c>
      <c r="E13248" s="39">
        <v>0.7</v>
      </c>
      <c r="F13248" s="39">
        <v>22.51</v>
      </c>
      <c r="G13248" s="39">
        <f t="shared" si="215"/>
        <v>15.757</v>
      </c>
      <c r="H13248" s="39" t="s">
        <v>9767</v>
      </c>
      <c r="I13248" s="46"/>
      <c r="L13248"/>
    </row>
    <row r="13249" s="20" customFormat="1" ht="24.95" customHeight="1" spans="1:12">
      <c r="A13249" s="37" t="s">
        <v>28160</v>
      </c>
      <c r="B13249" s="38" t="s">
        <v>27263</v>
      </c>
      <c r="C13249" s="38" t="s">
        <v>28156</v>
      </c>
      <c r="D13249" s="38" t="s">
        <v>28161</v>
      </c>
      <c r="E13249" s="39">
        <v>1.62</v>
      </c>
      <c r="F13249" s="39">
        <v>22.51</v>
      </c>
      <c r="G13249" s="39">
        <f t="shared" si="215"/>
        <v>36.4662</v>
      </c>
      <c r="H13249" s="39" t="s">
        <v>9767</v>
      </c>
      <c r="I13249" s="46"/>
      <c r="L13249"/>
    </row>
    <row r="13250" s="20" customFormat="1" ht="24.95" customHeight="1" spans="1:12">
      <c r="A13250" s="37" t="s">
        <v>28162</v>
      </c>
      <c r="B13250" s="38" t="s">
        <v>27263</v>
      </c>
      <c r="C13250" s="38" t="s">
        <v>28156</v>
      </c>
      <c r="D13250" s="38" t="s">
        <v>28163</v>
      </c>
      <c r="E13250" s="39">
        <v>0.76</v>
      </c>
      <c r="F13250" s="39">
        <v>22.51</v>
      </c>
      <c r="G13250" s="39">
        <f t="shared" si="215"/>
        <v>17.1076</v>
      </c>
      <c r="H13250" s="39" t="s">
        <v>9767</v>
      </c>
      <c r="I13250" s="46"/>
      <c r="L13250"/>
    </row>
    <row r="13251" s="20" customFormat="1" ht="24.95" customHeight="1" spans="1:12">
      <c r="A13251" s="37" t="s">
        <v>28164</v>
      </c>
      <c r="B13251" s="38" t="s">
        <v>27263</v>
      </c>
      <c r="C13251" s="38" t="s">
        <v>28156</v>
      </c>
      <c r="D13251" s="38" t="s">
        <v>28165</v>
      </c>
      <c r="E13251" s="39">
        <v>0.3</v>
      </c>
      <c r="F13251" s="39">
        <v>22.51</v>
      </c>
      <c r="G13251" s="39">
        <f t="shared" si="215"/>
        <v>6.753</v>
      </c>
      <c r="H13251" s="39" t="s">
        <v>9767</v>
      </c>
      <c r="I13251" s="46"/>
      <c r="L13251"/>
    </row>
    <row r="13252" s="20" customFormat="1" ht="24.95" customHeight="1" spans="1:12">
      <c r="A13252" s="37" t="s">
        <v>28166</v>
      </c>
      <c r="B13252" s="38" t="s">
        <v>27263</v>
      </c>
      <c r="C13252" s="38" t="s">
        <v>28156</v>
      </c>
      <c r="D13252" s="38" t="s">
        <v>28167</v>
      </c>
      <c r="E13252" s="39">
        <v>0.7</v>
      </c>
      <c r="F13252" s="39">
        <v>22.51</v>
      </c>
      <c r="G13252" s="39">
        <f t="shared" si="215"/>
        <v>15.757</v>
      </c>
      <c r="H13252" s="39" t="s">
        <v>9767</v>
      </c>
      <c r="I13252" s="46"/>
      <c r="L13252"/>
    </row>
    <row r="13253" s="20" customFormat="1" ht="24.95" customHeight="1" spans="1:12">
      <c r="A13253" s="37" t="s">
        <v>28168</v>
      </c>
      <c r="B13253" s="38" t="s">
        <v>27263</v>
      </c>
      <c r="C13253" s="38" t="s">
        <v>28156</v>
      </c>
      <c r="D13253" s="38" t="s">
        <v>28169</v>
      </c>
      <c r="E13253" s="39">
        <v>0.9</v>
      </c>
      <c r="F13253" s="39">
        <v>22.51</v>
      </c>
      <c r="G13253" s="39">
        <f t="shared" si="215"/>
        <v>20.259</v>
      </c>
      <c r="H13253" s="39" t="s">
        <v>1692</v>
      </c>
      <c r="I13253" s="46"/>
      <c r="L13253"/>
    </row>
    <row r="13254" s="20" customFormat="1" ht="24.95" customHeight="1" spans="1:12">
      <c r="A13254" s="37" t="s">
        <v>28170</v>
      </c>
      <c r="B13254" s="38" t="s">
        <v>27263</v>
      </c>
      <c r="C13254" s="38" t="s">
        <v>28156</v>
      </c>
      <c r="D13254" s="38" t="s">
        <v>28171</v>
      </c>
      <c r="E13254" s="39">
        <v>0.7</v>
      </c>
      <c r="F13254" s="39">
        <v>22.51</v>
      </c>
      <c r="G13254" s="39">
        <f t="shared" si="215"/>
        <v>15.757</v>
      </c>
      <c r="H13254" s="39" t="s">
        <v>6364</v>
      </c>
      <c r="I13254" s="46"/>
      <c r="L13254"/>
    </row>
    <row r="13255" s="20" customFormat="1" ht="24.95" customHeight="1" spans="1:12">
      <c r="A13255" s="37" t="s">
        <v>28172</v>
      </c>
      <c r="B13255" s="38" t="s">
        <v>27263</v>
      </c>
      <c r="C13255" s="38" t="s">
        <v>28156</v>
      </c>
      <c r="D13255" s="38" t="s">
        <v>28173</v>
      </c>
      <c r="E13255" s="39">
        <v>0.71</v>
      </c>
      <c r="F13255" s="39">
        <v>22.51</v>
      </c>
      <c r="G13255" s="39">
        <f t="shared" si="215"/>
        <v>15.9821</v>
      </c>
      <c r="H13255" s="39" t="s">
        <v>4567</v>
      </c>
      <c r="I13255" s="46"/>
      <c r="L13255"/>
    </row>
    <row r="13256" s="20" customFormat="1" ht="24.95" customHeight="1" spans="1:12">
      <c r="A13256" s="37" t="s">
        <v>28174</v>
      </c>
      <c r="B13256" s="38" t="s">
        <v>27263</v>
      </c>
      <c r="C13256" s="38" t="s">
        <v>28156</v>
      </c>
      <c r="D13256" s="38" t="s">
        <v>28175</v>
      </c>
      <c r="E13256" s="39">
        <v>1.8</v>
      </c>
      <c r="F13256" s="39">
        <v>22.51</v>
      </c>
      <c r="G13256" s="39">
        <f t="shared" si="215"/>
        <v>40.518</v>
      </c>
      <c r="H13256" s="39" t="s">
        <v>6853</v>
      </c>
      <c r="I13256" s="46"/>
      <c r="L13256"/>
    </row>
    <row r="13257" s="20" customFormat="1" ht="24.95" customHeight="1" spans="1:12">
      <c r="A13257" s="37" t="s">
        <v>28176</v>
      </c>
      <c r="B13257" s="38" t="s">
        <v>27263</v>
      </c>
      <c r="C13257" s="38" t="s">
        <v>28156</v>
      </c>
      <c r="D13257" s="38" t="s">
        <v>28177</v>
      </c>
      <c r="E13257" s="39">
        <v>0.51</v>
      </c>
      <c r="F13257" s="39">
        <v>22.51</v>
      </c>
      <c r="G13257" s="39">
        <f t="shared" si="215"/>
        <v>11.4801</v>
      </c>
      <c r="H13257" s="39" t="s">
        <v>6461</v>
      </c>
      <c r="I13257" s="46"/>
      <c r="L13257"/>
    </row>
    <row r="13258" s="20" customFormat="1" ht="24.95" customHeight="1" spans="1:12">
      <c r="A13258" s="37" t="s">
        <v>28178</v>
      </c>
      <c r="B13258" s="38" t="s">
        <v>27263</v>
      </c>
      <c r="C13258" s="38" t="s">
        <v>28156</v>
      </c>
      <c r="D13258" s="38" t="s">
        <v>28179</v>
      </c>
      <c r="E13258" s="39">
        <v>0.5</v>
      </c>
      <c r="F13258" s="39">
        <v>22.51</v>
      </c>
      <c r="G13258" s="39">
        <f t="shared" si="215"/>
        <v>11.255</v>
      </c>
      <c r="H13258" s="39" t="s">
        <v>9809</v>
      </c>
      <c r="I13258" s="46" t="s">
        <v>28180</v>
      </c>
      <c r="L13258"/>
    </row>
    <row r="13259" s="20" customFormat="1" ht="24.95" customHeight="1" spans="1:12">
      <c r="A13259" s="37" t="s">
        <v>28181</v>
      </c>
      <c r="B13259" s="38" t="s">
        <v>27263</v>
      </c>
      <c r="C13259" s="38" t="s">
        <v>28156</v>
      </c>
      <c r="D13259" s="38" t="s">
        <v>28182</v>
      </c>
      <c r="E13259" s="39">
        <v>1</v>
      </c>
      <c r="F13259" s="39">
        <v>22.51</v>
      </c>
      <c r="G13259" s="39">
        <f t="shared" si="215"/>
        <v>22.51</v>
      </c>
      <c r="H13259" s="39" t="s">
        <v>9767</v>
      </c>
      <c r="I13259" s="46"/>
      <c r="L13259"/>
    </row>
    <row r="13260" s="20" customFormat="1" ht="24.95" customHeight="1" spans="1:12">
      <c r="A13260" s="37" t="s">
        <v>28183</v>
      </c>
      <c r="B13260" s="38" t="s">
        <v>27263</v>
      </c>
      <c r="C13260" s="38" t="s">
        <v>28156</v>
      </c>
      <c r="D13260" s="38" t="s">
        <v>28184</v>
      </c>
      <c r="E13260" s="39">
        <v>1.51</v>
      </c>
      <c r="F13260" s="39">
        <v>22.51</v>
      </c>
      <c r="G13260" s="39">
        <f t="shared" si="215"/>
        <v>33.9901</v>
      </c>
      <c r="H13260" s="39" t="s">
        <v>4026</v>
      </c>
      <c r="I13260" s="46"/>
      <c r="L13260"/>
    </row>
    <row r="13261" s="20" customFormat="1" ht="24.95" customHeight="1" spans="1:12">
      <c r="A13261" s="37" t="s">
        <v>28185</v>
      </c>
      <c r="B13261" s="38" t="s">
        <v>27263</v>
      </c>
      <c r="C13261" s="38" t="s">
        <v>28156</v>
      </c>
      <c r="D13261" s="38" t="s">
        <v>28186</v>
      </c>
      <c r="E13261" s="39">
        <v>1.4</v>
      </c>
      <c r="F13261" s="39">
        <v>22.51</v>
      </c>
      <c r="G13261" s="39">
        <f t="shared" si="215"/>
        <v>31.514</v>
      </c>
      <c r="H13261" s="39" t="s">
        <v>6461</v>
      </c>
      <c r="I13261" s="46"/>
      <c r="L13261"/>
    </row>
    <row r="13262" s="20" customFormat="1" ht="24.95" customHeight="1" spans="1:12">
      <c r="A13262" s="37" t="s">
        <v>28187</v>
      </c>
      <c r="B13262" s="38" t="s">
        <v>27263</v>
      </c>
      <c r="C13262" s="38" t="s">
        <v>28156</v>
      </c>
      <c r="D13262" s="38" t="s">
        <v>28188</v>
      </c>
      <c r="E13262" s="39">
        <v>1.8</v>
      </c>
      <c r="F13262" s="39">
        <v>22.51</v>
      </c>
      <c r="G13262" s="39">
        <f t="shared" si="215"/>
        <v>40.518</v>
      </c>
      <c r="H13262" s="39" t="s">
        <v>9767</v>
      </c>
      <c r="I13262" s="46"/>
      <c r="L13262"/>
    </row>
    <row r="13263" s="20" customFormat="1" ht="24.95" customHeight="1" spans="1:12">
      <c r="A13263" s="37" t="s">
        <v>28189</v>
      </c>
      <c r="B13263" s="38" t="s">
        <v>27263</v>
      </c>
      <c r="C13263" s="38" t="s">
        <v>28156</v>
      </c>
      <c r="D13263" s="38" t="s">
        <v>28190</v>
      </c>
      <c r="E13263" s="39">
        <v>0.5</v>
      </c>
      <c r="F13263" s="39">
        <v>22.51</v>
      </c>
      <c r="G13263" s="39">
        <f t="shared" si="215"/>
        <v>11.255</v>
      </c>
      <c r="H13263" s="39" t="s">
        <v>28191</v>
      </c>
      <c r="I13263" s="46"/>
      <c r="L13263"/>
    </row>
    <row r="13264" s="20" customFormat="1" ht="24.95" customHeight="1" spans="1:12">
      <c r="A13264" s="37" t="s">
        <v>28192</v>
      </c>
      <c r="B13264" s="38" t="s">
        <v>27263</v>
      </c>
      <c r="C13264" s="38" t="s">
        <v>28156</v>
      </c>
      <c r="D13264" s="38" t="s">
        <v>7585</v>
      </c>
      <c r="E13264" s="39">
        <v>0.24</v>
      </c>
      <c r="F13264" s="39">
        <v>22.51</v>
      </c>
      <c r="G13264" s="39">
        <f t="shared" si="215"/>
        <v>5.4024</v>
      </c>
      <c r="H13264" s="39" t="s">
        <v>699</v>
      </c>
      <c r="I13264" s="46"/>
      <c r="L13264"/>
    </row>
    <row r="13265" s="20" customFormat="1" ht="24.95" customHeight="1" spans="1:12">
      <c r="A13265" s="37" t="s">
        <v>28193</v>
      </c>
      <c r="B13265" s="38" t="s">
        <v>27263</v>
      </c>
      <c r="C13265" s="38" t="s">
        <v>28156</v>
      </c>
      <c r="D13265" s="38" t="s">
        <v>28194</v>
      </c>
      <c r="E13265" s="39">
        <v>1.11</v>
      </c>
      <c r="F13265" s="39">
        <v>22.51</v>
      </c>
      <c r="G13265" s="39">
        <f t="shared" si="215"/>
        <v>24.9861</v>
      </c>
      <c r="H13265" s="39" t="s">
        <v>14045</v>
      </c>
      <c r="I13265" s="46"/>
      <c r="L13265"/>
    </row>
    <row r="13266" s="20" customFormat="1" ht="24.95" customHeight="1" spans="1:12">
      <c r="A13266" s="37" t="s">
        <v>28195</v>
      </c>
      <c r="B13266" s="38" t="s">
        <v>27263</v>
      </c>
      <c r="C13266" s="38" t="s">
        <v>28156</v>
      </c>
      <c r="D13266" s="38" t="s">
        <v>28196</v>
      </c>
      <c r="E13266" s="39">
        <v>0.6</v>
      </c>
      <c r="F13266" s="39">
        <v>22.51</v>
      </c>
      <c r="G13266" s="39">
        <f>F13266*E13266</f>
        <v>13.506</v>
      </c>
      <c r="H13266" s="39" t="s">
        <v>146</v>
      </c>
      <c r="I13266" s="46"/>
      <c r="L13266"/>
    </row>
    <row r="13267" s="20" customFormat="1" ht="24.95" customHeight="1" spans="1:12">
      <c r="A13267" s="37" t="s">
        <v>28197</v>
      </c>
      <c r="B13267" s="38" t="s">
        <v>27263</v>
      </c>
      <c r="C13267" s="38" t="s">
        <v>28156</v>
      </c>
      <c r="D13267" s="38" t="s">
        <v>28198</v>
      </c>
      <c r="E13267" s="39">
        <v>0.7</v>
      </c>
      <c r="F13267" s="39">
        <v>22.51</v>
      </c>
      <c r="G13267" s="39">
        <f>F13267*E13267</f>
        <v>15.757</v>
      </c>
      <c r="H13267" s="39" t="s">
        <v>750</v>
      </c>
      <c r="I13267" s="46"/>
      <c r="L13267"/>
    </row>
    <row r="13268" s="20" customFormat="1" ht="24.95" customHeight="1" spans="1:12">
      <c r="A13268" s="37" t="s">
        <v>28199</v>
      </c>
      <c r="B13268" s="38" t="s">
        <v>27263</v>
      </c>
      <c r="C13268" s="38" t="s">
        <v>28156</v>
      </c>
      <c r="D13268" s="38" t="s">
        <v>28200</v>
      </c>
      <c r="E13268" s="39">
        <v>1</v>
      </c>
      <c r="F13268" s="39">
        <v>22.51</v>
      </c>
      <c r="G13268" s="39">
        <f>F13268*E13268</f>
        <v>22.51</v>
      </c>
      <c r="H13268" s="39" t="s">
        <v>9767</v>
      </c>
      <c r="I13268" s="46"/>
      <c r="L13268"/>
    </row>
    <row r="13269" s="20" customFormat="1" ht="24.95" customHeight="1" spans="1:12">
      <c r="A13269" s="37" t="s">
        <v>28201</v>
      </c>
      <c r="B13269" s="38" t="s">
        <v>27263</v>
      </c>
      <c r="C13269" s="38" t="s">
        <v>28156</v>
      </c>
      <c r="D13269" s="38" t="s">
        <v>28202</v>
      </c>
      <c r="E13269" s="39">
        <v>1.8</v>
      </c>
      <c r="F13269" s="39">
        <v>22.51</v>
      </c>
      <c r="G13269" s="39">
        <f>F13269*E13269</f>
        <v>40.518</v>
      </c>
      <c r="H13269" s="39" t="s">
        <v>6364</v>
      </c>
      <c r="I13269" s="46" t="s">
        <v>28203</v>
      </c>
      <c r="L13269"/>
    </row>
    <row r="13270" s="20" customFormat="1" ht="24.95" customHeight="1" spans="1:12">
      <c r="A13270" s="37" t="s">
        <v>28204</v>
      </c>
      <c r="B13270" s="38" t="s">
        <v>27263</v>
      </c>
      <c r="C13270" s="38" t="s">
        <v>28156</v>
      </c>
      <c r="D13270" s="38" t="s">
        <v>28205</v>
      </c>
      <c r="E13270" s="39">
        <v>1.3</v>
      </c>
      <c r="F13270" s="39">
        <v>22.51</v>
      </c>
      <c r="G13270" s="39">
        <f>F13270*E13270</f>
        <v>29.263</v>
      </c>
      <c r="H13270" s="39" t="s">
        <v>9767</v>
      </c>
      <c r="I13270" s="46"/>
      <c r="L13270"/>
    </row>
    <row r="13271" s="20" customFormat="1" ht="24.95" customHeight="1" spans="1:12">
      <c r="A13271" s="37" t="s">
        <v>28206</v>
      </c>
      <c r="B13271" s="38" t="s">
        <v>27263</v>
      </c>
      <c r="C13271" s="38" t="s">
        <v>28156</v>
      </c>
      <c r="D13271" s="38" t="s">
        <v>28207</v>
      </c>
      <c r="E13271" s="44">
        <v>0.5</v>
      </c>
      <c r="F13271" s="39">
        <v>22.51</v>
      </c>
      <c r="G13271" s="39">
        <f>E13271*F13271</f>
        <v>11.255</v>
      </c>
      <c r="H13271" s="39" t="s">
        <v>10780</v>
      </c>
      <c r="I13271" s="46"/>
      <c r="L13271"/>
    </row>
    <row r="13272" s="20" customFormat="1" ht="24.95" customHeight="1" spans="1:12">
      <c r="A13272" s="37" t="s">
        <v>28208</v>
      </c>
      <c r="B13272" s="38" t="s">
        <v>27263</v>
      </c>
      <c r="C13272" s="38" t="s">
        <v>28156</v>
      </c>
      <c r="D13272" s="38" t="s">
        <v>28209</v>
      </c>
      <c r="E13272" s="39">
        <v>2.21</v>
      </c>
      <c r="F13272" s="39">
        <v>22.51</v>
      </c>
      <c r="G13272" s="39">
        <f t="shared" ref="G13272:G13330" si="216">F13272*E13272</f>
        <v>49.7471</v>
      </c>
      <c r="H13272" s="39" t="s">
        <v>9767</v>
      </c>
      <c r="I13272" s="46"/>
      <c r="L13272"/>
    </row>
    <row r="13273" s="20" customFormat="1" ht="24.95" customHeight="1" spans="1:12">
      <c r="A13273" s="37" t="s">
        <v>28210</v>
      </c>
      <c r="B13273" s="38" t="s">
        <v>27263</v>
      </c>
      <c r="C13273" s="38" t="s">
        <v>28211</v>
      </c>
      <c r="D13273" s="38" t="s">
        <v>28212</v>
      </c>
      <c r="E13273" s="39">
        <v>0.3</v>
      </c>
      <c r="F13273" s="39">
        <v>22.51</v>
      </c>
      <c r="G13273" s="39">
        <f t="shared" si="216"/>
        <v>6.753</v>
      </c>
      <c r="H13273" s="39" t="s">
        <v>28213</v>
      </c>
      <c r="I13273" s="46" t="s">
        <v>28214</v>
      </c>
      <c r="L13273"/>
    </row>
    <row r="13274" s="20" customFormat="1" ht="24.95" customHeight="1" spans="1:12">
      <c r="A13274" s="37" t="s">
        <v>28215</v>
      </c>
      <c r="B13274" s="38" t="s">
        <v>27263</v>
      </c>
      <c r="C13274" s="38" t="s">
        <v>28211</v>
      </c>
      <c r="D13274" s="38" t="s">
        <v>28216</v>
      </c>
      <c r="E13274" s="39">
        <v>1.02</v>
      </c>
      <c r="F13274" s="39">
        <v>22.51</v>
      </c>
      <c r="G13274" s="39">
        <f t="shared" si="216"/>
        <v>22.9602</v>
      </c>
      <c r="H13274" s="39" t="s">
        <v>6412</v>
      </c>
      <c r="I13274" s="46" t="s">
        <v>28217</v>
      </c>
      <c r="L13274"/>
    </row>
    <row r="13275" s="20" customFormat="1" ht="24.95" customHeight="1" spans="1:12">
      <c r="A13275" s="37" t="s">
        <v>28218</v>
      </c>
      <c r="B13275" s="38" t="s">
        <v>27263</v>
      </c>
      <c r="C13275" s="38" t="s">
        <v>28211</v>
      </c>
      <c r="D13275" s="38" t="s">
        <v>28219</v>
      </c>
      <c r="E13275" s="39">
        <v>0.3</v>
      </c>
      <c r="F13275" s="39">
        <v>22.51</v>
      </c>
      <c r="G13275" s="39">
        <f t="shared" si="216"/>
        <v>6.753</v>
      </c>
      <c r="H13275" s="39" t="s">
        <v>6300</v>
      </c>
      <c r="I13275" s="46" t="s">
        <v>28220</v>
      </c>
      <c r="L13275"/>
    </row>
    <row r="13276" s="20" customFormat="1" ht="24.95" customHeight="1" spans="1:12">
      <c r="A13276" s="37" t="s">
        <v>28221</v>
      </c>
      <c r="B13276" s="38" t="s">
        <v>27263</v>
      </c>
      <c r="C13276" s="38" t="s">
        <v>28211</v>
      </c>
      <c r="D13276" s="38" t="s">
        <v>28222</v>
      </c>
      <c r="E13276" s="39">
        <v>2.94</v>
      </c>
      <c r="F13276" s="39">
        <v>22.51</v>
      </c>
      <c r="G13276" s="39">
        <f t="shared" si="216"/>
        <v>66.1794</v>
      </c>
      <c r="H13276" s="39" t="s">
        <v>9767</v>
      </c>
      <c r="I13276" s="46"/>
      <c r="L13276"/>
    </row>
    <row r="13277" s="20" customFormat="1" ht="24.95" customHeight="1" spans="1:12">
      <c r="A13277" s="37" t="s">
        <v>28223</v>
      </c>
      <c r="B13277" s="38" t="s">
        <v>27263</v>
      </c>
      <c r="C13277" s="38" t="s">
        <v>28211</v>
      </c>
      <c r="D13277" s="38" t="s">
        <v>28212</v>
      </c>
      <c r="E13277" s="39">
        <v>0.6</v>
      </c>
      <c r="F13277" s="39">
        <v>22.51</v>
      </c>
      <c r="G13277" s="39">
        <f t="shared" si="216"/>
        <v>13.506</v>
      </c>
      <c r="H13277" s="39" t="s">
        <v>28213</v>
      </c>
      <c r="I13277" s="46"/>
      <c r="L13277"/>
    </row>
    <row r="13278" s="20" customFormat="1" ht="24.95" customHeight="1" spans="1:12">
      <c r="A13278" s="37" t="s">
        <v>28224</v>
      </c>
      <c r="B13278" s="38" t="s">
        <v>27263</v>
      </c>
      <c r="C13278" s="38" t="s">
        <v>28211</v>
      </c>
      <c r="D13278" s="38" t="s">
        <v>28225</v>
      </c>
      <c r="E13278" s="39">
        <v>2.02</v>
      </c>
      <c r="F13278" s="39">
        <v>22.51</v>
      </c>
      <c r="G13278" s="39">
        <f t="shared" si="216"/>
        <v>45.4702</v>
      </c>
      <c r="H13278" s="39" t="s">
        <v>4567</v>
      </c>
      <c r="I13278" s="46"/>
      <c r="L13278"/>
    </row>
    <row r="13279" s="20" customFormat="1" ht="24.95" customHeight="1" spans="1:12">
      <c r="A13279" s="37" t="s">
        <v>28226</v>
      </c>
      <c r="B13279" s="38" t="s">
        <v>27263</v>
      </c>
      <c r="C13279" s="38" t="s">
        <v>28211</v>
      </c>
      <c r="D13279" s="38" t="s">
        <v>28227</v>
      </c>
      <c r="E13279" s="39">
        <v>3.14</v>
      </c>
      <c r="F13279" s="39">
        <v>22.51</v>
      </c>
      <c r="G13279" s="39">
        <f t="shared" si="216"/>
        <v>70.6814</v>
      </c>
      <c r="H13279" s="39" t="s">
        <v>7063</v>
      </c>
      <c r="I13279" s="46"/>
      <c r="L13279"/>
    </row>
    <row r="13280" s="20" customFormat="1" ht="24.95" customHeight="1" spans="1:12">
      <c r="A13280" s="37" t="s">
        <v>28228</v>
      </c>
      <c r="B13280" s="38" t="s">
        <v>27263</v>
      </c>
      <c r="C13280" s="38" t="s">
        <v>28211</v>
      </c>
      <c r="D13280" s="38" t="s">
        <v>28229</v>
      </c>
      <c r="E13280" s="39">
        <v>1.82</v>
      </c>
      <c r="F13280" s="39">
        <v>22.51</v>
      </c>
      <c r="G13280" s="39">
        <f t="shared" si="216"/>
        <v>40.9682</v>
      </c>
      <c r="H13280" s="39" t="s">
        <v>9767</v>
      </c>
      <c r="I13280" s="46"/>
      <c r="L13280"/>
    </row>
    <row r="13281" s="20" customFormat="1" ht="24.95" customHeight="1" spans="1:12">
      <c r="A13281" s="37" t="s">
        <v>28230</v>
      </c>
      <c r="B13281" s="38" t="s">
        <v>27263</v>
      </c>
      <c r="C13281" s="38" t="s">
        <v>28211</v>
      </c>
      <c r="D13281" s="38" t="s">
        <v>28231</v>
      </c>
      <c r="E13281" s="39">
        <v>1.21</v>
      </c>
      <c r="F13281" s="39">
        <v>22.51</v>
      </c>
      <c r="G13281" s="39">
        <f t="shared" si="216"/>
        <v>27.2371</v>
      </c>
      <c r="H13281" s="39" t="s">
        <v>9767</v>
      </c>
      <c r="I13281" s="46" t="s">
        <v>28232</v>
      </c>
      <c r="L13281"/>
    </row>
    <row r="13282" s="20" customFormat="1" ht="24.95" customHeight="1" spans="1:12">
      <c r="A13282" s="37" t="s">
        <v>28233</v>
      </c>
      <c r="B13282" s="38" t="s">
        <v>27263</v>
      </c>
      <c r="C13282" s="38" t="s">
        <v>28211</v>
      </c>
      <c r="D13282" s="38" t="s">
        <v>28234</v>
      </c>
      <c r="E13282" s="39">
        <v>1.22</v>
      </c>
      <c r="F13282" s="39">
        <v>22.51</v>
      </c>
      <c r="G13282" s="39">
        <f t="shared" si="216"/>
        <v>27.4622</v>
      </c>
      <c r="H13282" s="39" t="s">
        <v>9767</v>
      </c>
      <c r="I13282" s="46" t="s">
        <v>28235</v>
      </c>
      <c r="L13282"/>
    </row>
    <row r="13283" s="20" customFormat="1" ht="24.95" customHeight="1" spans="1:12">
      <c r="A13283" s="37" t="s">
        <v>28236</v>
      </c>
      <c r="B13283" s="38" t="s">
        <v>27263</v>
      </c>
      <c r="C13283" s="38" t="s">
        <v>28211</v>
      </c>
      <c r="D13283" s="38" t="s">
        <v>6993</v>
      </c>
      <c r="E13283" s="39">
        <v>1.3</v>
      </c>
      <c r="F13283" s="39">
        <v>22.51</v>
      </c>
      <c r="G13283" s="39">
        <f t="shared" si="216"/>
        <v>29.263</v>
      </c>
      <c r="H13283" s="39" t="s">
        <v>9767</v>
      </c>
      <c r="I13283" s="46"/>
      <c r="L13283"/>
    </row>
    <row r="13284" s="20" customFormat="1" ht="24.95" customHeight="1" spans="1:12">
      <c r="A13284" s="37" t="s">
        <v>28237</v>
      </c>
      <c r="B13284" s="38" t="s">
        <v>27263</v>
      </c>
      <c r="C13284" s="38" t="s">
        <v>28211</v>
      </c>
      <c r="D13284" s="38" t="s">
        <v>28238</v>
      </c>
      <c r="E13284" s="39">
        <v>1.31</v>
      </c>
      <c r="F13284" s="39">
        <v>22.51</v>
      </c>
      <c r="G13284" s="39">
        <f t="shared" si="216"/>
        <v>29.4881</v>
      </c>
      <c r="H13284" s="39" t="s">
        <v>7535</v>
      </c>
      <c r="I13284" s="46"/>
      <c r="L13284"/>
    </row>
    <row r="13285" s="20" customFormat="1" ht="24.95" customHeight="1" spans="1:12">
      <c r="A13285" s="37" t="s">
        <v>28239</v>
      </c>
      <c r="B13285" s="38" t="s">
        <v>27263</v>
      </c>
      <c r="C13285" s="38" t="s">
        <v>28211</v>
      </c>
      <c r="D13285" s="38" t="s">
        <v>28240</v>
      </c>
      <c r="E13285" s="39">
        <v>1.9</v>
      </c>
      <c r="F13285" s="39">
        <v>22.51</v>
      </c>
      <c r="G13285" s="39">
        <f t="shared" si="216"/>
        <v>42.769</v>
      </c>
      <c r="H13285" s="39" t="s">
        <v>6684</v>
      </c>
      <c r="I13285" s="46"/>
      <c r="L13285"/>
    </row>
    <row r="13286" s="20" customFormat="1" ht="24.95" customHeight="1" spans="1:12">
      <c r="A13286" s="37" t="s">
        <v>28241</v>
      </c>
      <c r="B13286" s="38" t="s">
        <v>27263</v>
      </c>
      <c r="C13286" s="38" t="s">
        <v>28211</v>
      </c>
      <c r="D13286" s="38" t="s">
        <v>28242</v>
      </c>
      <c r="E13286" s="39">
        <v>1.05</v>
      </c>
      <c r="F13286" s="39">
        <v>22.51</v>
      </c>
      <c r="G13286" s="39">
        <f t="shared" si="216"/>
        <v>23.6355</v>
      </c>
      <c r="H13286" s="39" t="s">
        <v>6521</v>
      </c>
      <c r="I13286" s="46"/>
      <c r="L13286"/>
    </row>
    <row r="13287" s="20" customFormat="1" ht="24.95" customHeight="1" spans="1:12">
      <c r="A13287" s="37" t="s">
        <v>28243</v>
      </c>
      <c r="B13287" s="38" t="s">
        <v>27263</v>
      </c>
      <c r="C13287" s="38" t="s">
        <v>28211</v>
      </c>
      <c r="D13287" s="38" t="s">
        <v>28244</v>
      </c>
      <c r="E13287" s="39">
        <v>2.33</v>
      </c>
      <c r="F13287" s="39">
        <v>22.51</v>
      </c>
      <c r="G13287" s="39">
        <f t="shared" si="216"/>
        <v>52.4483</v>
      </c>
      <c r="H13287" s="39" t="s">
        <v>9767</v>
      </c>
      <c r="I13287" s="46"/>
      <c r="L13287"/>
    </row>
    <row r="13288" s="20" customFormat="1" ht="24.95" customHeight="1" spans="1:12">
      <c r="A13288" s="37" t="s">
        <v>28245</v>
      </c>
      <c r="B13288" s="38" t="s">
        <v>27263</v>
      </c>
      <c r="C13288" s="38" t="s">
        <v>28211</v>
      </c>
      <c r="D13288" s="38" t="s">
        <v>28246</v>
      </c>
      <c r="E13288" s="39">
        <v>2.41</v>
      </c>
      <c r="F13288" s="39">
        <v>22.51</v>
      </c>
      <c r="G13288" s="39">
        <f t="shared" si="216"/>
        <v>54.2491</v>
      </c>
      <c r="H13288" s="39" t="s">
        <v>9767</v>
      </c>
      <c r="I13288" s="46"/>
      <c r="L13288"/>
    </row>
    <row r="13289" s="20" customFormat="1" ht="24.95" customHeight="1" spans="1:12">
      <c r="A13289" s="37" t="s">
        <v>28247</v>
      </c>
      <c r="B13289" s="38" t="s">
        <v>27263</v>
      </c>
      <c r="C13289" s="38" t="s">
        <v>28211</v>
      </c>
      <c r="D13289" s="38" t="s">
        <v>28248</v>
      </c>
      <c r="E13289" s="39">
        <v>1.49</v>
      </c>
      <c r="F13289" s="39">
        <v>22.51</v>
      </c>
      <c r="G13289" s="39">
        <f t="shared" si="216"/>
        <v>33.5399</v>
      </c>
      <c r="H13289" s="39" t="s">
        <v>6300</v>
      </c>
      <c r="I13289" s="46"/>
      <c r="L13289"/>
    </row>
    <row r="13290" s="20" customFormat="1" ht="24.95" customHeight="1" spans="1:12">
      <c r="A13290" s="37" t="s">
        <v>28249</v>
      </c>
      <c r="B13290" s="38" t="s">
        <v>27263</v>
      </c>
      <c r="C13290" s="38" t="s">
        <v>28211</v>
      </c>
      <c r="D13290" s="38" t="s">
        <v>28250</v>
      </c>
      <c r="E13290" s="39">
        <v>1.05</v>
      </c>
      <c r="F13290" s="39">
        <v>22.51</v>
      </c>
      <c r="G13290" s="39">
        <f t="shared" si="216"/>
        <v>23.6355</v>
      </c>
      <c r="H13290" s="39" t="s">
        <v>9767</v>
      </c>
      <c r="I13290" s="46"/>
      <c r="L13290"/>
    </row>
    <row r="13291" s="20" customFormat="1" ht="24.95" customHeight="1" spans="1:12">
      <c r="A13291" s="37" t="s">
        <v>28251</v>
      </c>
      <c r="B13291" s="38" t="s">
        <v>27263</v>
      </c>
      <c r="C13291" s="38" t="s">
        <v>28252</v>
      </c>
      <c r="D13291" s="38" t="s">
        <v>28253</v>
      </c>
      <c r="E13291" s="39">
        <v>1.72</v>
      </c>
      <c r="F13291" s="39">
        <v>22.51</v>
      </c>
      <c r="G13291" s="39">
        <f t="shared" si="216"/>
        <v>38.7172</v>
      </c>
      <c r="H13291" s="39" t="s">
        <v>7373</v>
      </c>
      <c r="I13291" s="46"/>
      <c r="L13291"/>
    </row>
    <row r="13292" s="20" customFormat="1" ht="24.95" customHeight="1" spans="1:12">
      <c r="A13292" s="37" t="s">
        <v>28254</v>
      </c>
      <c r="B13292" s="38" t="s">
        <v>27263</v>
      </c>
      <c r="C13292" s="38" t="s">
        <v>28252</v>
      </c>
      <c r="D13292" s="38" t="s">
        <v>28255</v>
      </c>
      <c r="E13292" s="39">
        <v>0.4</v>
      </c>
      <c r="F13292" s="39">
        <v>22.51</v>
      </c>
      <c r="G13292" s="39">
        <f t="shared" si="216"/>
        <v>9.004</v>
      </c>
      <c r="H13292" s="39" t="s">
        <v>6336</v>
      </c>
      <c r="I13292" s="46"/>
      <c r="L13292"/>
    </row>
    <row r="13293" s="20" customFormat="1" ht="24.95" customHeight="1" spans="1:12">
      <c r="A13293" s="37" t="s">
        <v>28256</v>
      </c>
      <c r="B13293" s="38" t="s">
        <v>27263</v>
      </c>
      <c r="C13293" s="38" t="s">
        <v>28252</v>
      </c>
      <c r="D13293" s="38" t="s">
        <v>28257</v>
      </c>
      <c r="E13293" s="39">
        <v>0.2</v>
      </c>
      <c r="F13293" s="39">
        <v>22.51</v>
      </c>
      <c r="G13293" s="39">
        <f t="shared" si="216"/>
        <v>4.502</v>
      </c>
      <c r="H13293" s="39" t="s">
        <v>9767</v>
      </c>
      <c r="I13293" s="46"/>
      <c r="L13293"/>
    </row>
    <row r="13294" s="20" customFormat="1" ht="24.95" customHeight="1" spans="1:12">
      <c r="A13294" s="37" t="s">
        <v>28258</v>
      </c>
      <c r="B13294" s="38" t="s">
        <v>27263</v>
      </c>
      <c r="C13294" s="38" t="s">
        <v>28252</v>
      </c>
      <c r="D13294" s="38" t="s">
        <v>28259</v>
      </c>
      <c r="E13294" s="39">
        <v>1.44</v>
      </c>
      <c r="F13294" s="39">
        <v>22.51</v>
      </c>
      <c r="G13294" s="39">
        <f t="shared" si="216"/>
        <v>32.4144</v>
      </c>
      <c r="H13294" s="39" t="s">
        <v>9767</v>
      </c>
      <c r="I13294" s="46"/>
      <c r="L13294"/>
    </row>
    <row r="13295" s="20" customFormat="1" ht="24.95" customHeight="1" spans="1:12">
      <c r="A13295" s="37" t="s">
        <v>28260</v>
      </c>
      <c r="B13295" s="38" t="s">
        <v>27263</v>
      </c>
      <c r="C13295" s="38" t="s">
        <v>28252</v>
      </c>
      <c r="D13295" s="38" t="s">
        <v>28261</v>
      </c>
      <c r="E13295" s="39">
        <v>1</v>
      </c>
      <c r="F13295" s="39">
        <v>22.51</v>
      </c>
      <c r="G13295" s="39">
        <f t="shared" si="216"/>
        <v>22.51</v>
      </c>
      <c r="H13295" s="39" t="s">
        <v>9767</v>
      </c>
      <c r="I13295" s="46"/>
      <c r="L13295"/>
    </row>
    <row r="13296" s="20" customFormat="1" ht="24.95" customHeight="1" spans="1:12">
      <c r="A13296" s="37" t="s">
        <v>28262</v>
      </c>
      <c r="B13296" s="38" t="s">
        <v>27263</v>
      </c>
      <c r="C13296" s="38" t="s">
        <v>28252</v>
      </c>
      <c r="D13296" s="38" t="s">
        <v>28263</v>
      </c>
      <c r="E13296" s="39">
        <v>0.87</v>
      </c>
      <c r="F13296" s="39">
        <v>22.51</v>
      </c>
      <c r="G13296" s="39">
        <f t="shared" si="216"/>
        <v>19.5837</v>
      </c>
      <c r="H13296" s="39" t="s">
        <v>9767</v>
      </c>
      <c r="I13296" s="46"/>
      <c r="L13296"/>
    </row>
    <row r="13297" s="20" customFormat="1" ht="24.95" customHeight="1" spans="1:12">
      <c r="A13297" s="37" t="s">
        <v>28264</v>
      </c>
      <c r="B13297" s="38" t="s">
        <v>27263</v>
      </c>
      <c r="C13297" s="38" t="s">
        <v>28252</v>
      </c>
      <c r="D13297" s="38" t="s">
        <v>28265</v>
      </c>
      <c r="E13297" s="39">
        <v>2.06</v>
      </c>
      <c r="F13297" s="39">
        <v>22.51</v>
      </c>
      <c r="G13297" s="39">
        <f t="shared" si="216"/>
        <v>46.3706</v>
      </c>
      <c r="H13297" s="39" t="s">
        <v>4026</v>
      </c>
      <c r="I13297" s="46"/>
      <c r="L13297"/>
    </row>
    <row r="13298" s="20" customFormat="1" ht="24.95" customHeight="1" spans="1:12">
      <c r="A13298" s="37" t="s">
        <v>28266</v>
      </c>
      <c r="B13298" s="38" t="s">
        <v>27263</v>
      </c>
      <c r="C13298" s="38" t="s">
        <v>28252</v>
      </c>
      <c r="D13298" s="38" t="s">
        <v>28267</v>
      </c>
      <c r="E13298" s="39">
        <v>2.1</v>
      </c>
      <c r="F13298" s="39">
        <v>22.51</v>
      </c>
      <c r="G13298" s="39">
        <f t="shared" si="216"/>
        <v>47.271</v>
      </c>
      <c r="H13298" s="39" t="s">
        <v>6292</v>
      </c>
      <c r="I13298" s="46"/>
      <c r="L13298"/>
    </row>
    <row r="13299" s="20" customFormat="1" ht="24.95" customHeight="1" spans="1:12">
      <c r="A13299" s="37" t="s">
        <v>28268</v>
      </c>
      <c r="B13299" s="38" t="s">
        <v>27263</v>
      </c>
      <c r="C13299" s="38" t="s">
        <v>28252</v>
      </c>
      <c r="D13299" s="38" t="s">
        <v>28269</v>
      </c>
      <c r="E13299" s="39">
        <v>2</v>
      </c>
      <c r="F13299" s="39">
        <v>22.51</v>
      </c>
      <c r="G13299" s="39">
        <f t="shared" si="216"/>
        <v>45.02</v>
      </c>
      <c r="H13299" s="39" t="s">
        <v>383</v>
      </c>
      <c r="I13299" s="46"/>
      <c r="L13299"/>
    </row>
    <row r="13300" s="20" customFormat="1" ht="24.95" customHeight="1" spans="1:12">
      <c r="A13300" s="37" t="s">
        <v>28270</v>
      </c>
      <c r="B13300" s="38" t="s">
        <v>27263</v>
      </c>
      <c r="C13300" s="38" t="s">
        <v>28252</v>
      </c>
      <c r="D13300" s="38" t="s">
        <v>28271</v>
      </c>
      <c r="E13300" s="39">
        <v>0.4</v>
      </c>
      <c r="F13300" s="39">
        <v>22.51</v>
      </c>
      <c r="G13300" s="39">
        <f t="shared" si="216"/>
        <v>9.004</v>
      </c>
      <c r="H13300" s="39" t="s">
        <v>6398</v>
      </c>
      <c r="I13300" s="46"/>
      <c r="L13300"/>
    </row>
    <row r="13301" s="20" customFormat="1" ht="24.95" customHeight="1" spans="1:12">
      <c r="A13301" s="37" t="s">
        <v>28272</v>
      </c>
      <c r="B13301" s="38" t="s">
        <v>27263</v>
      </c>
      <c r="C13301" s="38" t="s">
        <v>28252</v>
      </c>
      <c r="D13301" s="38" t="s">
        <v>28273</v>
      </c>
      <c r="E13301" s="39">
        <v>1.01</v>
      </c>
      <c r="F13301" s="39">
        <v>22.51</v>
      </c>
      <c r="G13301" s="39">
        <f t="shared" si="216"/>
        <v>22.7351</v>
      </c>
      <c r="H13301" s="39" t="s">
        <v>425</v>
      </c>
      <c r="I13301" s="46"/>
      <c r="L13301"/>
    </row>
    <row r="13302" s="20" customFormat="1" ht="24.95" customHeight="1" spans="1:12">
      <c r="A13302" s="37" t="s">
        <v>28274</v>
      </c>
      <c r="B13302" s="38" t="s">
        <v>27263</v>
      </c>
      <c r="C13302" s="38" t="s">
        <v>28252</v>
      </c>
      <c r="D13302" s="38" t="s">
        <v>28275</v>
      </c>
      <c r="E13302" s="39">
        <v>0.4</v>
      </c>
      <c r="F13302" s="39">
        <v>22.51</v>
      </c>
      <c r="G13302" s="39">
        <f t="shared" si="216"/>
        <v>9.004</v>
      </c>
      <c r="H13302" s="39" t="s">
        <v>28276</v>
      </c>
      <c r="I13302" s="46"/>
      <c r="L13302"/>
    </row>
    <row r="13303" s="20" customFormat="1" ht="24.95" customHeight="1" spans="1:12">
      <c r="A13303" s="37" t="s">
        <v>28277</v>
      </c>
      <c r="B13303" s="38" t="s">
        <v>27263</v>
      </c>
      <c r="C13303" s="38" t="s">
        <v>28252</v>
      </c>
      <c r="D13303" s="38" t="s">
        <v>28278</v>
      </c>
      <c r="E13303" s="39">
        <v>1.51</v>
      </c>
      <c r="F13303" s="39">
        <v>22.51</v>
      </c>
      <c r="G13303" s="39">
        <f t="shared" si="216"/>
        <v>33.9901</v>
      </c>
      <c r="H13303" s="39" t="s">
        <v>9767</v>
      </c>
      <c r="I13303" s="46"/>
      <c r="L13303"/>
    </row>
    <row r="13304" s="20" customFormat="1" ht="24.95" customHeight="1" spans="1:12">
      <c r="A13304" s="37" t="s">
        <v>28279</v>
      </c>
      <c r="B13304" s="38" t="s">
        <v>27263</v>
      </c>
      <c r="C13304" s="38" t="s">
        <v>28252</v>
      </c>
      <c r="D13304" s="38" t="s">
        <v>28280</v>
      </c>
      <c r="E13304" s="39">
        <v>1.35</v>
      </c>
      <c r="F13304" s="39">
        <v>22.51</v>
      </c>
      <c r="G13304" s="39">
        <f t="shared" si="216"/>
        <v>30.3885</v>
      </c>
      <c r="H13304" s="39" t="s">
        <v>6603</v>
      </c>
      <c r="I13304" s="46"/>
      <c r="L13304"/>
    </row>
    <row r="13305" s="20" customFormat="1" ht="24.95" customHeight="1" spans="1:12">
      <c r="A13305" s="37" t="s">
        <v>28281</v>
      </c>
      <c r="B13305" s="38" t="s">
        <v>27263</v>
      </c>
      <c r="C13305" s="38" t="s">
        <v>28252</v>
      </c>
      <c r="D13305" s="38" t="s">
        <v>28282</v>
      </c>
      <c r="E13305" s="39">
        <v>0.4</v>
      </c>
      <c r="F13305" s="39">
        <v>22.51</v>
      </c>
      <c r="G13305" s="39">
        <f t="shared" si="216"/>
        <v>9.004</v>
      </c>
      <c r="H13305" s="39" t="s">
        <v>564</v>
      </c>
      <c r="I13305" s="46" t="s">
        <v>28283</v>
      </c>
      <c r="L13305"/>
    </row>
    <row r="13306" s="20" customFormat="1" ht="24.95" customHeight="1" spans="1:12">
      <c r="A13306" s="37" t="s">
        <v>28284</v>
      </c>
      <c r="B13306" s="38" t="s">
        <v>27263</v>
      </c>
      <c r="C13306" s="38" t="s">
        <v>28252</v>
      </c>
      <c r="D13306" s="38" t="s">
        <v>28285</v>
      </c>
      <c r="E13306" s="39">
        <v>0.3</v>
      </c>
      <c r="F13306" s="39">
        <v>22.51</v>
      </c>
      <c r="G13306" s="39">
        <f t="shared" si="216"/>
        <v>6.753</v>
      </c>
      <c r="H13306" s="39" t="s">
        <v>9767</v>
      </c>
      <c r="I13306" s="46"/>
      <c r="L13306"/>
    </row>
    <row r="13307" s="20" customFormat="1" ht="24.95" customHeight="1" spans="1:12">
      <c r="A13307" s="37" t="s">
        <v>28286</v>
      </c>
      <c r="B13307" s="38" t="s">
        <v>27263</v>
      </c>
      <c r="C13307" s="38" t="s">
        <v>28252</v>
      </c>
      <c r="D13307" s="38" t="s">
        <v>28287</v>
      </c>
      <c r="E13307" s="39">
        <v>0.3</v>
      </c>
      <c r="F13307" s="39">
        <v>22.51</v>
      </c>
      <c r="G13307" s="39">
        <f t="shared" si="216"/>
        <v>6.753</v>
      </c>
      <c r="H13307" s="39" t="s">
        <v>511</v>
      </c>
      <c r="I13307" s="46"/>
      <c r="L13307"/>
    </row>
    <row r="13308" s="20" customFormat="1" ht="24.95" customHeight="1" spans="1:12">
      <c r="A13308" s="37" t="s">
        <v>28288</v>
      </c>
      <c r="B13308" s="38" t="s">
        <v>27263</v>
      </c>
      <c r="C13308" s="38" t="s">
        <v>28252</v>
      </c>
      <c r="D13308" s="38" t="s">
        <v>28289</v>
      </c>
      <c r="E13308" s="39">
        <v>1.65</v>
      </c>
      <c r="F13308" s="39">
        <v>22.51</v>
      </c>
      <c r="G13308" s="39">
        <f t="shared" si="216"/>
        <v>37.1415</v>
      </c>
      <c r="H13308" s="39" t="s">
        <v>28290</v>
      </c>
      <c r="I13308" s="46"/>
      <c r="L13308"/>
    </row>
    <row r="13309" s="20" customFormat="1" ht="24.95" customHeight="1" spans="1:12">
      <c r="A13309" s="37" t="s">
        <v>28291</v>
      </c>
      <c r="B13309" s="38" t="s">
        <v>27263</v>
      </c>
      <c r="C13309" s="38" t="s">
        <v>28252</v>
      </c>
      <c r="D13309" s="38" t="s">
        <v>28292</v>
      </c>
      <c r="E13309" s="39">
        <v>0.8</v>
      </c>
      <c r="F13309" s="39">
        <v>22.51</v>
      </c>
      <c r="G13309" s="39">
        <f t="shared" si="216"/>
        <v>18.008</v>
      </c>
      <c r="H13309" s="39" t="s">
        <v>6285</v>
      </c>
      <c r="I13309" s="46"/>
      <c r="L13309"/>
    </row>
    <row r="13310" s="20" customFormat="1" ht="24.95" customHeight="1" spans="1:12">
      <c r="A13310" s="37" t="s">
        <v>28293</v>
      </c>
      <c r="B13310" s="38" t="s">
        <v>27263</v>
      </c>
      <c r="C13310" s="38" t="s">
        <v>28252</v>
      </c>
      <c r="D13310" s="38" t="s">
        <v>13614</v>
      </c>
      <c r="E13310" s="39">
        <v>1.01</v>
      </c>
      <c r="F13310" s="39">
        <v>22.51</v>
      </c>
      <c r="G13310" s="39">
        <f t="shared" si="216"/>
        <v>22.7351</v>
      </c>
      <c r="H13310" s="39" t="s">
        <v>6417</v>
      </c>
      <c r="I13310" s="46"/>
      <c r="L13310"/>
    </row>
    <row r="13311" s="20" customFormat="1" ht="24.95" customHeight="1" spans="1:12">
      <c r="A13311" s="37" t="s">
        <v>28294</v>
      </c>
      <c r="B13311" s="38" t="s">
        <v>27263</v>
      </c>
      <c r="C13311" s="38" t="s">
        <v>28252</v>
      </c>
      <c r="D13311" s="38" t="s">
        <v>3686</v>
      </c>
      <c r="E13311" s="39">
        <v>1.58</v>
      </c>
      <c r="F13311" s="39">
        <v>22.51</v>
      </c>
      <c r="G13311" s="39">
        <f t="shared" si="216"/>
        <v>35.5658</v>
      </c>
      <c r="H13311" s="39" t="s">
        <v>9767</v>
      </c>
      <c r="I13311" s="46"/>
      <c r="L13311"/>
    </row>
    <row r="13312" s="20" customFormat="1" ht="24.95" customHeight="1" spans="1:12">
      <c r="A13312" s="37" t="s">
        <v>28295</v>
      </c>
      <c r="B13312" s="38" t="s">
        <v>27263</v>
      </c>
      <c r="C13312" s="38" t="s">
        <v>28252</v>
      </c>
      <c r="D13312" s="38" t="s">
        <v>28296</v>
      </c>
      <c r="E13312" s="39">
        <v>2.3</v>
      </c>
      <c r="F13312" s="39">
        <v>22.51</v>
      </c>
      <c r="G13312" s="39">
        <f t="shared" si="216"/>
        <v>51.773</v>
      </c>
      <c r="H13312" s="39" t="s">
        <v>9767</v>
      </c>
      <c r="I13312" s="46"/>
      <c r="L13312"/>
    </row>
    <row r="13313" s="20" customFormat="1" ht="24.95" customHeight="1" spans="1:12">
      <c r="A13313" s="37" t="s">
        <v>28297</v>
      </c>
      <c r="B13313" s="38" t="s">
        <v>27263</v>
      </c>
      <c r="C13313" s="38" t="s">
        <v>28252</v>
      </c>
      <c r="D13313" s="38" t="s">
        <v>28298</v>
      </c>
      <c r="E13313" s="39">
        <v>0.8</v>
      </c>
      <c r="F13313" s="39">
        <v>22.51</v>
      </c>
      <c r="G13313" s="39">
        <f t="shared" si="216"/>
        <v>18.008</v>
      </c>
      <c r="H13313" s="39" t="s">
        <v>750</v>
      </c>
      <c r="I13313" s="46"/>
      <c r="L13313"/>
    </row>
    <row r="13314" s="20" customFormat="1" ht="24.95" customHeight="1" spans="1:12">
      <c r="A13314" s="37" t="s">
        <v>28299</v>
      </c>
      <c r="B13314" s="38" t="s">
        <v>27263</v>
      </c>
      <c r="C13314" s="38" t="s">
        <v>28252</v>
      </c>
      <c r="D13314" s="38" t="s">
        <v>28300</v>
      </c>
      <c r="E13314" s="39">
        <v>0.2</v>
      </c>
      <c r="F13314" s="39">
        <v>22.51</v>
      </c>
      <c r="G13314" s="39">
        <f t="shared" si="216"/>
        <v>4.502</v>
      </c>
      <c r="H13314" s="39" t="s">
        <v>992</v>
      </c>
      <c r="I13314" s="46"/>
      <c r="L13314"/>
    </row>
    <row r="13315" s="20" customFormat="1" ht="24.95" customHeight="1" spans="1:12">
      <c r="A13315" s="37" t="s">
        <v>28301</v>
      </c>
      <c r="B13315" s="38" t="s">
        <v>27263</v>
      </c>
      <c r="C13315" s="38" t="s">
        <v>28069</v>
      </c>
      <c r="D13315" s="38" t="s">
        <v>28302</v>
      </c>
      <c r="E13315" s="39">
        <v>2.09</v>
      </c>
      <c r="F13315" s="39">
        <v>22.51</v>
      </c>
      <c r="G13315" s="39">
        <f t="shared" si="216"/>
        <v>47.0459</v>
      </c>
      <c r="H13315" s="39" t="s">
        <v>9767</v>
      </c>
      <c r="I13315" s="46"/>
      <c r="L13315"/>
    </row>
    <row r="13316" s="20" customFormat="1" ht="24.95" customHeight="1" spans="1:12">
      <c r="A13316" s="37" t="s">
        <v>28303</v>
      </c>
      <c r="B13316" s="38" t="s">
        <v>27263</v>
      </c>
      <c r="C13316" s="38" t="s">
        <v>28069</v>
      </c>
      <c r="D13316" s="38" t="s">
        <v>28304</v>
      </c>
      <c r="E13316" s="39">
        <v>1.7</v>
      </c>
      <c r="F13316" s="39">
        <v>22.51</v>
      </c>
      <c r="G13316" s="39">
        <f t="shared" si="216"/>
        <v>38.267</v>
      </c>
      <c r="H13316" s="39" t="s">
        <v>9767</v>
      </c>
      <c r="I13316" s="46"/>
      <c r="L13316"/>
    </row>
    <row r="13317" s="20" customFormat="1" ht="24.95" customHeight="1" spans="1:12">
      <c r="A13317" s="37" t="s">
        <v>28305</v>
      </c>
      <c r="B13317" s="38" t="s">
        <v>27263</v>
      </c>
      <c r="C13317" s="38" t="s">
        <v>28069</v>
      </c>
      <c r="D13317" s="38" t="s">
        <v>28306</v>
      </c>
      <c r="E13317" s="39">
        <v>2.17</v>
      </c>
      <c r="F13317" s="39">
        <v>22.51</v>
      </c>
      <c r="G13317" s="39">
        <f t="shared" si="216"/>
        <v>48.8467</v>
      </c>
      <c r="H13317" s="39" t="s">
        <v>6521</v>
      </c>
      <c r="I13317" s="46"/>
      <c r="L13317"/>
    </row>
    <row r="13318" s="20" customFormat="1" ht="24.95" customHeight="1" spans="1:12">
      <c r="A13318" s="37" t="s">
        <v>28307</v>
      </c>
      <c r="B13318" s="38" t="s">
        <v>27263</v>
      </c>
      <c r="C13318" s="38" t="s">
        <v>28069</v>
      </c>
      <c r="D13318" s="38" t="s">
        <v>28308</v>
      </c>
      <c r="E13318" s="39">
        <v>2.13</v>
      </c>
      <c r="F13318" s="39">
        <v>22.51</v>
      </c>
      <c r="G13318" s="39">
        <f t="shared" si="216"/>
        <v>47.9463</v>
      </c>
      <c r="H13318" s="39" t="s">
        <v>9767</v>
      </c>
      <c r="I13318" s="46"/>
      <c r="L13318"/>
    </row>
    <row r="13319" s="20" customFormat="1" ht="24.95" customHeight="1" spans="1:12">
      <c r="A13319" s="37" t="s">
        <v>28309</v>
      </c>
      <c r="B13319" s="38" t="s">
        <v>27263</v>
      </c>
      <c r="C13319" s="38" t="s">
        <v>28069</v>
      </c>
      <c r="D13319" s="38" t="s">
        <v>28310</v>
      </c>
      <c r="E13319" s="39">
        <v>0.64</v>
      </c>
      <c r="F13319" s="39">
        <v>22.51</v>
      </c>
      <c r="G13319" s="39">
        <f t="shared" si="216"/>
        <v>14.4064</v>
      </c>
      <c r="H13319" s="39" t="s">
        <v>9767</v>
      </c>
      <c r="I13319" s="46"/>
      <c r="L13319"/>
    </row>
    <row r="13320" s="20" customFormat="1" ht="24.95" customHeight="1" spans="1:12">
      <c r="A13320" s="37" t="s">
        <v>28311</v>
      </c>
      <c r="B13320" s="38" t="s">
        <v>27263</v>
      </c>
      <c r="C13320" s="38" t="s">
        <v>28069</v>
      </c>
      <c r="D13320" s="38" t="s">
        <v>28312</v>
      </c>
      <c r="E13320" s="39">
        <v>1.8</v>
      </c>
      <c r="F13320" s="39">
        <v>22.51</v>
      </c>
      <c r="G13320" s="39">
        <f t="shared" si="216"/>
        <v>40.518</v>
      </c>
      <c r="H13320" s="39" t="s">
        <v>699</v>
      </c>
      <c r="I13320" s="46"/>
      <c r="L13320"/>
    </row>
    <row r="13321" s="20" customFormat="1" ht="24.95" customHeight="1" spans="1:12">
      <c r="A13321" s="37" t="s">
        <v>28313</v>
      </c>
      <c r="B13321" s="38" t="s">
        <v>27263</v>
      </c>
      <c r="C13321" s="38" t="s">
        <v>28069</v>
      </c>
      <c r="D13321" s="38" t="s">
        <v>28314</v>
      </c>
      <c r="E13321" s="39">
        <v>1.19</v>
      </c>
      <c r="F13321" s="39">
        <v>22.51</v>
      </c>
      <c r="G13321" s="39">
        <f t="shared" si="216"/>
        <v>26.7869</v>
      </c>
      <c r="H13321" s="39" t="s">
        <v>9767</v>
      </c>
      <c r="I13321" s="46"/>
      <c r="L13321"/>
    </row>
    <row r="13322" s="20" customFormat="1" ht="24.95" customHeight="1" spans="1:12">
      <c r="A13322" s="37" t="s">
        <v>28315</v>
      </c>
      <c r="B13322" s="38" t="s">
        <v>27263</v>
      </c>
      <c r="C13322" s="38" t="s">
        <v>28069</v>
      </c>
      <c r="D13322" s="38" t="s">
        <v>28316</v>
      </c>
      <c r="E13322" s="39">
        <v>0.4</v>
      </c>
      <c r="F13322" s="39">
        <v>22.51</v>
      </c>
      <c r="G13322" s="39">
        <f t="shared" si="216"/>
        <v>9.004</v>
      </c>
      <c r="H13322" s="39" t="s">
        <v>9767</v>
      </c>
      <c r="I13322" s="46"/>
      <c r="L13322"/>
    </row>
    <row r="13323" s="20" customFormat="1" ht="24.95" customHeight="1" spans="1:12">
      <c r="A13323" s="37" t="s">
        <v>28317</v>
      </c>
      <c r="B13323" s="38" t="s">
        <v>27263</v>
      </c>
      <c r="C13323" s="38" t="s">
        <v>28069</v>
      </c>
      <c r="D13323" s="38" t="s">
        <v>28318</v>
      </c>
      <c r="E13323" s="39">
        <v>0.5</v>
      </c>
      <c r="F13323" s="39">
        <v>22.51</v>
      </c>
      <c r="G13323" s="39">
        <f t="shared" si="216"/>
        <v>11.255</v>
      </c>
      <c r="H13323" s="39" t="s">
        <v>28319</v>
      </c>
      <c r="I13323" s="46"/>
      <c r="L13323"/>
    </row>
    <row r="13324" s="20" customFormat="1" ht="24.95" customHeight="1" spans="1:12">
      <c r="A13324" s="37" t="s">
        <v>28320</v>
      </c>
      <c r="B13324" s="38" t="s">
        <v>27263</v>
      </c>
      <c r="C13324" s="38" t="s">
        <v>28069</v>
      </c>
      <c r="D13324" s="38" t="s">
        <v>28321</v>
      </c>
      <c r="E13324" s="39">
        <v>1.09</v>
      </c>
      <c r="F13324" s="39">
        <v>22.51</v>
      </c>
      <c r="G13324" s="39">
        <f t="shared" si="216"/>
        <v>24.5359</v>
      </c>
      <c r="H13324" s="39" t="s">
        <v>6412</v>
      </c>
      <c r="I13324" s="46"/>
      <c r="L13324"/>
    </row>
    <row r="13325" s="20" customFormat="1" ht="24.95" customHeight="1" spans="1:12">
      <c r="A13325" s="37" t="s">
        <v>28322</v>
      </c>
      <c r="B13325" s="38" t="s">
        <v>27263</v>
      </c>
      <c r="C13325" s="38" t="s">
        <v>28069</v>
      </c>
      <c r="D13325" s="38" t="s">
        <v>17569</v>
      </c>
      <c r="E13325" s="39">
        <v>0.61</v>
      </c>
      <c r="F13325" s="39">
        <v>22.51</v>
      </c>
      <c r="G13325" s="39">
        <f t="shared" si="216"/>
        <v>13.7311</v>
      </c>
      <c r="H13325" s="39" t="s">
        <v>28319</v>
      </c>
      <c r="I13325" s="46"/>
      <c r="L13325"/>
    </row>
    <row r="13326" s="20" customFormat="1" ht="24.95" customHeight="1" spans="1:12">
      <c r="A13326" s="37" t="s">
        <v>28323</v>
      </c>
      <c r="B13326" s="38" t="s">
        <v>27263</v>
      </c>
      <c r="C13326" s="38" t="s">
        <v>28069</v>
      </c>
      <c r="D13326" s="38" t="s">
        <v>28324</v>
      </c>
      <c r="E13326" s="39">
        <v>1.09</v>
      </c>
      <c r="F13326" s="39">
        <v>22.51</v>
      </c>
      <c r="G13326" s="39">
        <f t="shared" si="216"/>
        <v>24.5359</v>
      </c>
      <c r="H13326" s="39" t="s">
        <v>6387</v>
      </c>
      <c r="I13326" s="46"/>
      <c r="L13326"/>
    </row>
    <row r="13327" s="20" customFormat="1" ht="24.95" customHeight="1" spans="1:12">
      <c r="A13327" s="37" t="s">
        <v>28325</v>
      </c>
      <c r="B13327" s="38" t="s">
        <v>27263</v>
      </c>
      <c r="C13327" s="38" t="s">
        <v>28069</v>
      </c>
      <c r="D13327" s="38" t="s">
        <v>28326</v>
      </c>
      <c r="E13327" s="39">
        <v>1.96</v>
      </c>
      <c r="F13327" s="39">
        <v>22.51</v>
      </c>
      <c r="G13327" s="39">
        <f t="shared" si="216"/>
        <v>44.1196</v>
      </c>
      <c r="H13327" s="39" t="s">
        <v>425</v>
      </c>
      <c r="I13327" s="46"/>
      <c r="L13327"/>
    </row>
    <row r="13328" s="20" customFormat="1" ht="24.95" customHeight="1" spans="1:12">
      <c r="A13328" s="37" t="s">
        <v>28327</v>
      </c>
      <c r="B13328" s="38" t="s">
        <v>27263</v>
      </c>
      <c r="C13328" s="38" t="s">
        <v>28069</v>
      </c>
      <c r="D13328" s="38" t="s">
        <v>28328</v>
      </c>
      <c r="E13328" s="39">
        <v>1.75</v>
      </c>
      <c r="F13328" s="39">
        <v>22.51</v>
      </c>
      <c r="G13328" s="39">
        <f t="shared" si="216"/>
        <v>39.3925</v>
      </c>
      <c r="H13328" s="39" t="s">
        <v>7294</v>
      </c>
      <c r="I13328" s="46"/>
      <c r="L13328"/>
    </row>
    <row r="13329" s="20" customFormat="1" ht="24.95" customHeight="1" spans="1:12">
      <c r="A13329" s="37" t="s">
        <v>28329</v>
      </c>
      <c r="B13329" s="38" t="s">
        <v>27263</v>
      </c>
      <c r="C13329" s="38" t="s">
        <v>28069</v>
      </c>
      <c r="D13329" s="38" t="s">
        <v>28330</v>
      </c>
      <c r="E13329" s="39">
        <v>1.03</v>
      </c>
      <c r="F13329" s="39">
        <v>22.51</v>
      </c>
      <c r="G13329" s="39">
        <f t="shared" si="216"/>
        <v>23.1853</v>
      </c>
      <c r="H13329" s="39" t="s">
        <v>9767</v>
      </c>
      <c r="I13329" s="46"/>
      <c r="L13329"/>
    </row>
    <row r="13330" s="20" customFormat="1" ht="24.95" customHeight="1" spans="1:12">
      <c r="A13330" s="37" t="s">
        <v>28331</v>
      </c>
      <c r="B13330" s="38" t="s">
        <v>27263</v>
      </c>
      <c r="C13330" s="38" t="s">
        <v>28069</v>
      </c>
      <c r="D13330" s="38" t="s">
        <v>28332</v>
      </c>
      <c r="E13330" s="39">
        <v>1.52</v>
      </c>
      <c r="F13330" s="39">
        <v>22.51</v>
      </c>
      <c r="G13330" s="39">
        <f t="shared" si="216"/>
        <v>34.2152</v>
      </c>
      <c r="H13330" s="39" t="s">
        <v>28333</v>
      </c>
      <c r="I13330" s="46"/>
      <c r="L13330"/>
    </row>
    <row r="13331" s="20" customFormat="1" ht="24.95" customHeight="1" spans="1:12">
      <c r="A13331" s="37" t="s">
        <v>28334</v>
      </c>
      <c r="B13331" s="38" t="s">
        <v>27263</v>
      </c>
      <c r="C13331" s="38" t="s">
        <v>28069</v>
      </c>
      <c r="D13331" s="38" t="s">
        <v>28335</v>
      </c>
      <c r="E13331" s="39">
        <v>1.6</v>
      </c>
      <c r="F13331" s="39">
        <v>22.51</v>
      </c>
      <c r="G13331" s="39">
        <f t="shared" ref="G13331:G13394" si="217">F13331*E13331</f>
        <v>36.016</v>
      </c>
      <c r="H13331" s="39" t="s">
        <v>6741</v>
      </c>
      <c r="I13331" s="46"/>
      <c r="L13331"/>
    </row>
    <row r="13332" s="20" customFormat="1" ht="24.95" customHeight="1" spans="1:12">
      <c r="A13332" s="37" t="s">
        <v>28336</v>
      </c>
      <c r="B13332" s="38" t="s">
        <v>27263</v>
      </c>
      <c r="C13332" s="38" t="s">
        <v>28069</v>
      </c>
      <c r="D13332" s="38" t="s">
        <v>28304</v>
      </c>
      <c r="E13332" s="39">
        <v>0.5</v>
      </c>
      <c r="F13332" s="39">
        <v>22.51</v>
      </c>
      <c r="G13332" s="39">
        <f t="shared" si="217"/>
        <v>11.255</v>
      </c>
      <c r="H13332" s="39" t="s">
        <v>9767</v>
      </c>
      <c r="I13332" s="43" t="s">
        <v>28337</v>
      </c>
      <c r="L13332"/>
    </row>
    <row r="13333" s="20" customFormat="1" ht="24.95" customHeight="1" spans="1:12">
      <c r="A13333" s="37" t="s">
        <v>28338</v>
      </c>
      <c r="B13333" s="38" t="s">
        <v>27263</v>
      </c>
      <c r="C13333" s="38" t="s">
        <v>28069</v>
      </c>
      <c r="D13333" s="38" t="s">
        <v>28304</v>
      </c>
      <c r="E13333" s="39">
        <v>2.41</v>
      </c>
      <c r="F13333" s="39">
        <v>22.51</v>
      </c>
      <c r="G13333" s="39">
        <f t="shared" si="217"/>
        <v>54.2491</v>
      </c>
      <c r="H13333" s="39" t="s">
        <v>9767</v>
      </c>
      <c r="I13333" s="46" t="s">
        <v>28339</v>
      </c>
      <c r="L13333"/>
    </row>
    <row r="13334" s="20" customFormat="1" ht="24.95" customHeight="1" spans="1:12">
      <c r="A13334" s="37" t="s">
        <v>28340</v>
      </c>
      <c r="B13334" s="38" t="s">
        <v>27263</v>
      </c>
      <c r="C13334" s="38" t="s">
        <v>28156</v>
      </c>
      <c r="D13334" s="38" t="s">
        <v>28341</v>
      </c>
      <c r="E13334" s="39">
        <v>1.34</v>
      </c>
      <c r="F13334" s="39">
        <v>22.51</v>
      </c>
      <c r="G13334" s="39">
        <f t="shared" si="217"/>
        <v>30.1634</v>
      </c>
      <c r="H13334" s="39" t="s">
        <v>9767</v>
      </c>
      <c r="I13334" s="46"/>
      <c r="L13334"/>
    </row>
    <row r="13335" s="20" customFormat="1" ht="24.95" customHeight="1" spans="1:12">
      <c r="A13335" s="37" t="s">
        <v>28342</v>
      </c>
      <c r="B13335" s="38" t="s">
        <v>27263</v>
      </c>
      <c r="C13335" s="38" t="s">
        <v>28156</v>
      </c>
      <c r="D13335" s="38" t="s">
        <v>28343</v>
      </c>
      <c r="E13335" s="39">
        <v>1.86</v>
      </c>
      <c r="F13335" s="39">
        <v>22.51</v>
      </c>
      <c r="G13335" s="39">
        <f t="shared" si="217"/>
        <v>41.8686</v>
      </c>
      <c r="H13335" s="39" t="s">
        <v>9767</v>
      </c>
      <c r="I13335" s="46"/>
      <c r="L13335"/>
    </row>
    <row r="13336" s="20" customFormat="1" ht="24.95" customHeight="1" spans="1:12">
      <c r="A13336" s="37" t="s">
        <v>28344</v>
      </c>
      <c r="B13336" s="38" t="s">
        <v>27263</v>
      </c>
      <c r="C13336" s="38" t="s">
        <v>28156</v>
      </c>
      <c r="D13336" s="38" t="s">
        <v>28345</v>
      </c>
      <c r="E13336" s="39">
        <v>0.4</v>
      </c>
      <c r="F13336" s="39">
        <v>22.51</v>
      </c>
      <c r="G13336" s="39">
        <f t="shared" si="217"/>
        <v>9.004</v>
      </c>
      <c r="H13336" s="39" t="s">
        <v>28346</v>
      </c>
      <c r="I13336" s="46"/>
      <c r="L13336"/>
    </row>
    <row r="13337" s="20" customFormat="1" ht="24.95" customHeight="1" spans="1:12">
      <c r="A13337" s="37" t="s">
        <v>28347</v>
      </c>
      <c r="B13337" s="38" t="s">
        <v>27263</v>
      </c>
      <c r="C13337" s="38" t="s">
        <v>28156</v>
      </c>
      <c r="D13337" s="38" t="s">
        <v>28348</v>
      </c>
      <c r="E13337" s="39">
        <v>0.2</v>
      </c>
      <c r="F13337" s="39">
        <v>22.51</v>
      </c>
      <c r="G13337" s="39">
        <f t="shared" si="217"/>
        <v>4.502</v>
      </c>
      <c r="H13337" s="39" t="s">
        <v>10331</v>
      </c>
      <c r="I13337" s="46"/>
      <c r="L13337"/>
    </row>
    <row r="13338" s="20" customFormat="1" ht="24.95" customHeight="1" spans="1:12">
      <c r="A13338" s="37" t="s">
        <v>28349</v>
      </c>
      <c r="B13338" s="38" t="s">
        <v>27263</v>
      </c>
      <c r="C13338" s="38" t="s">
        <v>28156</v>
      </c>
      <c r="D13338" s="38" t="s">
        <v>28350</v>
      </c>
      <c r="E13338" s="39">
        <v>1.65</v>
      </c>
      <c r="F13338" s="39">
        <v>22.51</v>
      </c>
      <c r="G13338" s="39">
        <f t="shared" si="217"/>
        <v>37.1415</v>
      </c>
      <c r="H13338" s="39" t="s">
        <v>28351</v>
      </c>
      <c r="I13338" s="46"/>
      <c r="L13338"/>
    </row>
    <row r="13339" s="20" customFormat="1" ht="24.95" customHeight="1" spans="1:12">
      <c r="A13339" s="37" t="s">
        <v>28352</v>
      </c>
      <c r="B13339" s="38" t="s">
        <v>27263</v>
      </c>
      <c r="C13339" s="38" t="s">
        <v>28156</v>
      </c>
      <c r="D13339" s="38" t="s">
        <v>28353</v>
      </c>
      <c r="E13339" s="39">
        <v>3.4</v>
      </c>
      <c r="F13339" s="39">
        <v>22.51</v>
      </c>
      <c r="G13339" s="39">
        <f t="shared" si="217"/>
        <v>76.534</v>
      </c>
      <c r="H13339" s="39" t="s">
        <v>9767</v>
      </c>
      <c r="I13339" s="46"/>
      <c r="L13339"/>
    </row>
    <row r="13340" s="20" customFormat="1" ht="24.95" customHeight="1" spans="1:12">
      <c r="A13340" s="37" t="s">
        <v>28354</v>
      </c>
      <c r="B13340" s="38" t="s">
        <v>27263</v>
      </c>
      <c r="C13340" s="38" t="s">
        <v>28156</v>
      </c>
      <c r="D13340" s="38" t="s">
        <v>28355</v>
      </c>
      <c r="E13340" s="39">
        <v>1.25</v>
      </c>
      <c r="F13340" s="39">
        <v>22.51</v>
      </c>
      <c r="G13340" s="39">
        <f t="shared" si="217"/>
        <v>28.1375</v>
      </c>
      <c r="H13340" s="39" t="s">
        <v>9767</v>
      </c>
      <c r="I13340" s="46"/>
      <c r="L13340"/>
    </row>
    <row r="13341" s="20" customFormat="1" ht="24.95" customHeight="1" spans="1:12">
      <c r="A13341" s="37" t="s">
        <v>28356</v>
      </c>
      <c r="B13341" s="38" t="s">
        <v>27263</v>
      </c>
      <c r="C13341" s="38" t="s">
        <v>28357</v>
      </c>
      <c r="D13341" s="38" t="s">
        <v>28358</v>
      </c>
      <c r="E13341" s="39">
        <v>1.4</v>
      </c>
      <c r="F13341" s="39">
        <v>22.51</v>
      </c>
      <c r="G13341" s="39">
        <f t="shared" si="217"/>
        <v>31.514</v>
      </c>
      <c r="H13341" s="39" t="s">
        <v>27017</v>
      </c>
      <c r="I13341" s="46"/>
      <c r="L13341"/>
    </row>
    <row r="13342" s="20" customFormat="1" ht="24.95" customHeight="1" spans="1:12">
      <c r="A13342" s="37" t="s">
        <v>28359</v>
      </c>
      <c r="B13342" s="38" t="s">
        <v>27263</v>
      </c>
      <c r="C13342" s="38" t="s">
        <v>28357</v>
      </c>
      <c r="D13342" s="38" t="s">
        <v>28360</v>
      </c>
      <c r="E13342" s="39">
        <v>1.08</v>
      </c>
      <c r="F13342" s="39">
        <v>22.51</v>
      </c>
      <c r="G13342" s="39">
        <f t="shared" si="217"/>
        <v>24.3108</v>
      </c>
      <c r="H13342" s="39" t="s">
        <v>7114</v>
      </c>
      <c r="I13342" s="46"/>
      <c r="L13342"/>
    </row>
    <row r="13343" s="20" customFormat="1" ht="24.95" customHeight="1" spans="1:12">
      <c r="A13343" s="37" t="s">
        <v>28361</v>
      </c>
      <c r="B13343" s="38" t="s">
        <v>27263</v>
      </c>
      <c r="C13343" s="38" t="s">
        <v>28357</v>
      </c>
      <c r="D13343" s="38" t="s">
        <v>28362</v>
      </c>
      <c r="E13343" s="39">
        <v>2.65</v>
      </c>
      <c r="F13343" s="39">
        <v>22.51</v>
      </c>
      <c r="G13343" s="39">
        <f t="shared" si="217"/>
        <v>59.6515</v>
      </c>
      <c r="H13343" s="39" t="s">
        <v>1375</v>
      </c>
      <c r="I13343" s="46"/>
      <c r="L13343"/>
    </row>
    <row r="13344" s="20" customFormat="1" ht="24.95" customHeight="1" spans="1:12">
      <c r="A13344" s="37" t="s">
        <v>28363</v>
      </c>
      <c r="B13344" s="38" t="s">
        <v>27263</v>
      </c>
      <c r="C13344" s="38" t="s">
        <v>28357</v>
      </c>
      <c r="D13344" s="38" t="s">
        <v>28364</v>
      </c>
      <c r="E13344" s="39">
        <v>0.5</v>
      </c>
      <c r="F13344" s="39">
        <v>22.51</v>
      </c>
      <c r="G13344" s="39">
        <f t="shared" si="217"/>
        <v>11.255</v>
      </c>
      <c r="H13344" s="39" t="s">
        <v>518</v>
      </c>
      <c r="I13344" s="46"/>
      <c r="L13344"/>
    </row>
    <row r="13345" s="20" customFormat="1" ht="24.95" customHeight="1" spans="1:12">
      <c r="A13345" s="37" t="s">
        <v>28365</v>
      </c>
      <c r="B13345" s="38" t="s">
        <v>27263</v>
      </c>
      <c r="C13345" s="38" t="s">
        <v>28357</v>
      </c>
      <c r="D13345" s="38" t="s">
        <v>28366</v>
      </c>
      <c r="E13345" s="39">
        <v>1.37</v>
      </c>
      <c r="F13345" s="39">
        <v>22.51</v>
      </c>
      <c r="G13345" s="39">
        <f t="shared" si="217"/>
        <v>30.8387</v>
      </c>
      <c r="H13345" s="39" t="s">
        <v>6409</v>
      </c>
      <c r="I13345" s="46"/>
      <c r="L13345"/>
    </row>
    <row r="13346" s="20" customFormat="1" ht="24.95" customHeight="1" spans="1:12">
      <c r="A13346" s="37" t="s">
        <v>28367</v>
      </c>
      <c r="B13346" s="38" t="s">
        <v>27263</v>
      </c>
      <c r="C13346" s="38" t="s">
        <v>28357</v>
      </c>
      <c r="D13346" s="38" t="s">
        <v>28368</v>
      </c>
      <c r="E13346" s="39">
        <v>1.23</v>
      </c>
      <c r="F13346" s="39">
        <v>22.51</v>
      </c>
      <c r="G13346" s="39">
        <f t="shared" si="217"/>
        <v>27.6873</v>
      </c>
      <c r="H13346" s="39" t="s">
        <v>9767</v>
      </c>
      <c r="I13346" s="46"/>
      <c r="L13346"/>
    </row>
    <row r="13347" s="20" customFormat="1" ht="24.95" customHeight="1" spans="1:12">
      <c r="A13347" s="37" t="s">
        <v>28369</v>
      </c>
      <c r="B13347" s="38" t="s">
        <v>27263</v>
      </c>
      <c r="C13347" s="38" t="s">
        <v>28357</v>
      </c>
      <c r="D13347" s="38" t="s">
        <v>28370</v>
      </c>
      <c r="E13347" s="39">
        <v>0.71</v>
      </c>
      <c r="F13347" s="39">
        <v>22.51</v>
      </c>
      <c r="G13347" s="39">
        <f t="shared" si="217"/>
        <v>15.9821</v>
      </c>
      <c r="H13347" s="39" t="s">
        <v>9767</v>
      </c>
      <c r="I13347" s="46"/>
      <c r="L13347"/>
    </row>
    <row r="13348" s="20" customFormat="1" ht="24.95" customHeight="1" spans="1:12">
      <c r="A13348" s="37" t="s">
        <v>28371</v>
      </c>
      <c r="B13348" s="38" t="s">
        <v>27263</v>
      </c>
      <c r="C13348" s="38" t="s">
        <v>28357</v>
      </c>
      <c r="D13348" s="38" t="s">
        <v>28372</v>
      </c>
      <c r="E13348" s="39">
        <v>1.5</v>
      </c>
      <c r="F13348" s="39">
        <v>22.51</v>
      </c>
      <c r="G13348" s="39">
        <f t="shared" si="217"/>
        <v>33.765</v>
      </c>
      <c r="H13348" s="39" t="s">
        <v>9767</v>
      </c>
      <c r="I13348" s="46"/>
      <c r="L13348"/>
    </row>
    <row r="13349" s="20" customFormat="1" ht="24.95" customHeight="1" spans="1:12">
      <c r="A13349" s="37" t="s">
        <v>28373</v>
      </c>
      <c r="B13349" s="38" t="s">
        <v>27263</v>
      </c>
      <c r="C13349" s="38" t="s">
        <v>28357</v>
      </c>
      <c r="D13349" s="38" t="s">
        <v>28374</v>
      </c>
      <c r="E13349" s="39">
        <v>1.3</v>
      </c>
      <c r="F13349" s="39">
        <v>22.51</v>
      </c>
      <c r="G13349" s="39">
        <f t="shared" si="217"/>
        <v>29.263</v>
      </c>
      <c r="H13349" s="39" t="s">
        <v>4026</v>
      </c>
      <c r="I13349" s="46"/>
      <c r="L13349"/>
    </row>
    <row r="13350" s="20" customFormat="1" ht="24.95" customHeight="1" spans="1:12">
      <c r="A13350" s="37" t="s">
        <v>28375</v>
      </c>
      <c r="B13350" s="38" t="s">
        <v>27263</v>
      </c>
      <c r="C13350" s="38" t="s">
        <v>28357</v>
      </c>
      <c r="D13350" s="38" t="s">
        <v>28376</v>
      </c>
      <c r="E13350" s="39">
        <v>1.64</v>
      </c>
      <c r="F13350" s="39">
        <v>22.51</v>
      </c>
      <c r="G13350" s="39">
        <f t="shared" si="217"/>
        <v>36.9164</v>
      </c>
      <c r="H13350" s="39" t="s">
        <v>4026</v>
      </c>
      <c r="I13350" s="46"/>
      <c r="L13350"/>
    </row>
    <row r="13351" s="20" customFormat="1" ht="24.95" customHeight="1" spans="1:12">
      <c r="A13351" s="37" t="s">
        <v>28377</v>
      </c>
      <c r="B13351" s="38" t="s">
        <v>27263</v>
      </c>
      <c r="C13351" s="38" t="s">
        <v>28357</v>
      </c>
      <c r="D13351" s="38" t="s">
        <v>28378</v>
      </c>
      <c r="E13351" s="39">
        <v>1.73</v>
      </c>
      <c r="F13351" s="39">
        <v>22.51</v>
      </c>
      <c r="G13351" s="39">
        <f t="shared" si="217"/>
        <v>38.9423</v>
      </c>
      <c r="H13351" s="39" t="s">
        <v>9767</v>
      </c>
      <c r="I13351" s="46"/>
      <c r="L13351"/>
    </row>
    <row r="13352" s="20" customFormat="1" ht="24.95" customHeight="1" spans="1:12">
      <c r="A13352" s="37" t="s">
        <v>28379</v>
      </c>
      <c r="B13352" s="38" t="s">
        <v>27263</v>
      </c>
      <c r="C13352" s="38" t="s">
        <v>28357</v>
      </c>
      <c r="D13352" s="38" t="s">
        <v>28380</v>
      </c>
      <c r="E13352" s="39">
        <v>3.32</v>
      </c>
      <c r="F13352" s="39">
        <v>22.51</v>
      </c>
      <c r="G13352" s="39">
        <f t="shared" si="217"/>
        <v>74.7332</v>
      </c>
      <c r="H13352" s="39" t="s">
        <v>9767</v>
      </c>
      <c r="I13352" s="46"/>
      <c r="L13352"/>
    </row>
    <row r="13353" s="20" customFormat="1" ht="24.95" customHeight="1" spans="1:12">
      <c r="A13353" s="37" t="s">
        <v>28381</v>
      </c>
      <c r="B13353" s="38" t="s">
        <v>27263</v>
      </c>
      <c r="C13353" s="38" t="s">
        <v>28357</v>
      </c>
      <c r="D13353" s="38" t="s">
        <v>28382</v>
      </c>
      <c r="E13353" s="39">
        <v>2.24</v>
      </c>
      <c r="F13353" s="39">
        <v>22.51</v>
      </c>
      <c r="G13353" s="39">
        <f t="shared" si="217"/>
        <v>50.4224</v>
      </c>
      <c r="H13353" s="39" t="s">
        <v>9767</v>
      </c>
      <c r="I13353" s="46"/>
      <c r="L13353"/>
    </row>
    <row r="13354" s="20" customFormat="1" ht="24.95" customHeight="1" spans="1:12">
      <c r="A13354" s="37" t="s">
        <v>28383</v>
      </c>
      <c r="B13354" s="38" t="s">
        <v>27263</v>
      </c>
      <c r="C13354" s="38" t="s">
        <v>28357</v>
      </c>
      <c r="D13354" s="38" t="s">
        <v>28384</v>
      </c>
      <c r="E13354" s="39">
        <v>2</v>
      </c>
      <c r="F13354" s="39">
        <v>22.51</v>
      </c>
      <c r="G13354" s="39">
        <f t="shared" si="217"/>
        <v>45.02</v>
      </c>
      <c r="H13354" s="39" t="s">
        <v>6285</v>
      </c>
      <c r="I13354" s="46"/>
      <c r="L13354"/>
    </row>
    <row r="13355" s="20" customFormat="1" ht="24.95" customHeight="1" spans="1:12">
      <c r="A13355" s="37" t="s">
        <v>28385</v>
      </c>
      <c r="B13355" s="38" t="s">
        <v>27263</v>
      </c>
      <c r="C13355" s="38" t="s">
        <v>28357</v>
      </c>
      <c r="D13355" s="38" t="s">
        <v>28386</v>
      </c>
      <c r="E13355" s="39">
        <v>1.1</v>
      </c>
      <c r="F13355" s="39">
        <v>22.51</v>
      </c>
      <c r="G13355" s="39">
        <f t="shared" si="217"/>
        <v>24.761</v>
      </c>
      <c r="H13355" s="39" t="s">
        <v>9767</v>
      </c>
      <c r="I13355" s="46"/>
      <c r="L13355"/>
    </row>
    <row r="13356" s="20" customFormat="1" ht="24.95" customHeight="1" spans="1:12">
      <c r="A13356" s="37" t="s">
        <v>28387</v>
      </c>
      <c r="B13356" s="38" t="s">
        <v>27263</v>
      </c>
      <c r="C13356" s="38" t="s">
        <v>28357</v>
      </c>
      <c r="D13356" s="38" t="s">
        <v>28388</v>
      </c>
      <c r="E13356" s="39">
        <v>1.23</v>
      </c>
      <c r="F13356" s="39">
        <v>22.51</v>
      </c>
      <c r="G13356" s="39">
        <f t="shared" si="217"/>
        <v>27.6873</v>
      </c>
      <c r="H13356" s="39" t="s">
        <v>6560</v>
      </c>
      <c r="I13356" s="46"/>
      <c r="L13356"/>
    </row>
    <row r="13357" s="20" customFormat="1" ht="24.95" customHeight="1" spans="1:12">
      <c r="A13357" s="37" t="s">
        <v>28389</v>
      </c>
      <c r="B13357" s="38" t="s">
        <v>27263</v>
      </c>
      <c r="C13357" s="38" t="s">
        <v>28357</v>
      </c>
      <c r="D13357" s="38" t="s">
        <v>28390</v>
      </c>
      <c r="E13357" s="39">
        <v>0.85</v>
      </c>
      <c r="F13357" s="39">
        <v>22.51</v>
      </c>
      <c r="G13357" s="39">
        <f t="shared" si="217"/>
        <v>19.1335</v>
      </c>
      <c r="H13357" s="39" t="s">
        <v>6734</v>
      </c>
      <c r="I13357" s="46"/>
      <c r="L13357"/>
    </row>
    <row r="13358" s="20" customFormat="1" ht="24.95" customHeight="1" spans="1:12">
      <c r="A13358" s="37" t="s">
        <v>28391</v>
      </c>
      <c r="B13358" s="38" t="s">
        <v>27263</v>
      </c>
      <c r="C13358" s="38" t="s">
        <v>28357</v>
      </c>
      <c r="D13358" s="38" t="s">
        <v>28392</v>
      </c>
      <c r="E13358" s="39">
        <v>1.37</v>
      </c>
      <c r="F13358" s="39">
        <v>22.51</v>
      </c>
      <c r="G13358" s="39">
        <f t="shared" si="217"/>
        <v>30.8387</v>
      </c>
      <c r="H13358" s="39" t="s">
        <v>9767</v>
      </c>
      <c r="I13358" s="46"/>
      <c r="L13358"/>
    </row>
    <row r="13359" s="20" customFormat="1" ht="24.95" customHeight="1" spans="1:12">
      <c r="A13359" s="37" t="s">
        <v>28393</v>
      </c>
      <c r="B13359" s="38" t="s">
        <v>27263</v>
      </c>
      <c r="C13359" s="38" t="s">
        <v>28357</v>
      </c>
      <c r="D13359" s="38" t="s">
        <v>28394</v>
      </c>
      <c r="E13359" s="39">
        <v>1.78</v>
      </c>
      <c r="F13359" s="39">
        <v>22.51</v>
      </c>
      <c r="G13359" s="39">
        <f t="shared" si="217"/>
        <v>40.0678</v>
      </c>
      <c r="H13359" s="39" t="s">
        <v>6320</v>
      </c>
      <c r="I13359" s="46"/>
      <c r="L13359"/>
    </row>
    <row r="13360" s="20" customFormat="1" ht="24.95" customHeight="1" spans="1:12">
      <c r="A13360" s="37" t="s">
        <v>28395</v>
      </c>
      <c r="B13360" s="38" t="s">
        <v>27263</v>
      </c>
      <c r="C13360" s="38" t="s">
        <v>28357</v>
      </c>
      <c r="D13360" s="38" t="s">
        <v>28396</v>
      </c>
      <c r="E13360" s="39">
        <v>0.8</v>
      </c>
      <c r="F13360" s="39">
        <v>22.51</v>
      </c>
      <c r="G13360" s="39">
        <f t="shared" si="217"/>
        <v>18.008</v>
      </c>
      <c r="H13360" s="39" t="s">
        <v>143</v>
      </c>
      <c r="I13360" s="46"/>
      <c r="L13360"/>
    </row>
    <row r="13361" s="20" customFormat="1" ht="24.95" customHeight="1" spans="1:12">
      <c r="A13361" s="37" t="s">
        <v>28397</v>
      </c>
      <c r="B13361" s="38" t="s">
        <v>27263</v>
      </c>
      <c r="C13361" s="38" t="s">
        <v>28357</v>
      </c>
      <c r="D13361" s="38" t="s">
        <v>28398</v>
      </c>
      <c r="E13361" s="39">
        <v>1.78</v>
      </c>
      <c r="F13361" s="39">
        <v>22.51</v>
      </c>
      <c r="G13361" s="39">
        <f t="shared" si="217"/>
        <v>40.0678</v>
      </c>
      <c r="H13361" s="39" t="s">
        <v>6387</v>
      </c>
      <c r="I13361" s="46"/>
      <c r="L13361"/>
    </row>
    <row r="13362" s="20" customFormat="1" ht="24.95" customHeight="1" spans="1:12">
      <c r="A13362" s="37" t="s">
        <v>28399</v>
      </c>
      <c r="B13362" s="38" t="s">
        <v>27263</v>
      </c>
      <c r="C13362" s="38" t="s">
        <v>28357</v>
      </c>
      <c r="D13362" s="38" t="s">
        <v>28400</v>
      </c>
      <c r="E13362" s="39">
        <v>0.96</v>
      </c>
      <c r="F13362" s="39">
        <v>22.51</v>
      </c>
      <c r="G13362" s="39">
        <f t="shared" si="217"/>
        <v>21.6096</v>
      </c>
      <c r="H13362" s="39" t="s">
        <v>6734</v>
      </c>
      <c r="I13362" s="46"/>
      <c r="L13362"/>
    </row>
    <row r="13363" s="20" customFormat="1" ht="24.95" customHeight="1" spans="1:12">
      <c r="A13363" s="37" t="s">
        <v>28401</v>
      </c>
      <c r="B13363" s="38" t="s">
        <v>27263</v>
      </c>
      <c r="C13363" s="38" t="s">
        <v>28357</v>
      </c>
      <c r="D13363" s="38" t="s">
        <v>28402</v>
      </c>
      <c r="E13363" s="39">
        <v>1.31</v>
      </c>
      <c r="F13363" s="39">
        <v>22.51</v>
      </c>
      <c r="G13363" s="39">
        <f t="shared" si="217"/>
        <v>29.4881</v>
      </c>
      <c r="H13363" s="39" t="s">
        <v>1375</v>
      </c>
      <c r="I13363" s="46"/>
      <c r="L13363"/>
    </row>
    <row r="13364" s="20" customFormat="1" ht="24.95" customHeight="1" spans="1:12">
      <c r="A13364" s="37" t="s">
        <v>28403</v>
      </c>
      <c r="B13364" s="38" t="s">
        <v>27263</v>
      </c>
      <c r="C13364" s="38" t="s">
        <v>28357</v>
      </c>
      <c r="D13364" s="38" t="s">
        <v>28404</v>
      </c>
      <c r="E13364" s="39">
        <v>3.35</v>
      </c>
      <c r="F13364" s="39">
        <v>22.51</v>
      </c>
      <c r="G13364" s="39">
        <f t="shared" si="217"/>
        <v>75.4085</v>
      </c>
      <c r="H13364" s="39" t="s">
        <v>9767</v>
      </c>
      <c r="I13364" s="46"/>
      <c r="L13364"/>
    </row>
    <row r="13365" s="20" customFormat="1" ht="24.95" customHeight="1" spans="1:12">
      <c r="A13365" s="37" t="s">
        <v>28405</v>
      </c>
      <c r="B13365" s="38" t="s">
        <v>27263</v>
      </c>
      <c r="C13365" s="38" t="s">
        <v>28357</v>
      </c>
      <c r="D13365" s="38" t="s">
        <v>28406</v>
      </c>
      <c r="E13365" s="39">
        <v>1.53</v>
      </c>
      <c r="F13365" s="39">
        <v>22.51</v>
      </c>
      <c r="G13365" s="39">
        <f t="shared" si="217"/>
        <v>34.4403</v>
      </c>
      <c r="H13365" s="39" t="s">
        <v>425</v>
      </c>
      <c r="I13365" s="46"/>
      <c r="L13365"/>
    </row>
    <row r="13366" s="20" customFormat="1" ht="24.95" customHeight="1" spans="1:12">
      <c r="A13366" s="37" t="s">
        <v>28407</v>
      </c>
      <c r="B13366" s="38" t="s">
        <v>27263</v>
      </c>
      <c r="C13366" s="38" t="s">
        <v>28357</v>
      </c>
      <c r="D13366" s="38" t="s">
        <v>28408</v>
      </c>
      <c r="E13366" s="39">
        <v>1.54</v>
      </c>
      <c r="F13366" s="39">
        <v>22.51</v>
      </c>
      <c r="G13366" s="39">
        <f t="shared" si="217"/>
        <v>34.6654</v>
      </c>
      <c r="H13366" s="39" t="s">
        <v>699</v>
      </c>
      <c r="I13366" s="46"/>
      <c r="L13366"/>
    </row>
    <row r="13367" s="20" customFormat="1" ht="24.95" customHeight="1" spans="1:12">
      <c r="A13367" s="37" t="s">
        <v>28409</v>
      </c>
      <c r="B13367" s="38" t="s">
        <v>27263</v>
      </c>
      <c r="C13367" s="38" t="s">
        <v>28357</v>
      </c>
      <c r="D13367" s="38" t="s">
        <v>28410</v>
      </c>
      <c r="E13367" s="39">
        <v>1.1</v>
      </c>
      <c r="F13367" s="39">
        <v>22.51</v>
      </c>
      <c r="G13367" s="39">
        <f t="shared" si="217"/>
        <v>24.761</v>
      </c>
      <c r="H13367" s="39" t="s">
        <v>699</v>
      </c>
      <c r="I13367" s="46"/>
      <c r="L13367"/>
    </row>
    <row r="13368" s="20" customFormat="1" ht="24.95" customHeight="1" spans="1:12">
      <c r="A13368" s="37" t="s">
        <v>28411</v>
      </c>
      <c r="B13368" s="38" t="s">
        <v>27263</v>
      </c>
      <c r="C13368" s="38" t="s">
        <v>28357</v>
      </c>
      <c r="D13368" s="38" t="s">
        <v>28412</v>
      </c>
      <c r="E13368" s="39">
        <v>0.1</v>
      </c>
      <c r="F13368" s="39">
        <v>22.51</v>
      </c>
      <c r="G13368" s="39">
        <f t="shared" si="217"/>
        <v>2.251</v>
      </c>
      <c r="H13368" s="39" t="s">
        <v>699</v>
      </c>
      <c r="I13368" s="46"/>
      <c r="L13368"/>
    </row>
    <row r="13369" s="20" customFormat="1" ht="24.95" customHeight="1" spans="1:12">
      <c r="A13369" s="37" t="s">
        <v>28413</v>
      </c>
      <c r="B13369" s="38" t="s">
        <v>27263</v>
      </c>
      <c r="C13369" s="38" t="s">
        <v>15561</v>
      </c>
      <c r="D13369" s="38" t="s">
        <v>28414</v>
      </c>
      <c r="E13369" s="39">
        <v>1.65</v>
      </c>
      <c r="F13369" s="39">
        <v>22.51</v>
      </c>
      <c r="G13369" s="39">
        <f t="shared" si="217"/>
        <v>37.1415</v>
      </c>
      <c r="H13369" s="39" t="s">
        <v>6417</v>
      </c>
      <c r="I13369" s="46"/>
      <c r="L13369"/>
    </row>
    <row r="13370" s="20" customFormat="1" ht="24.95" customHeight="1" spans="1:12">
      <c r="A13370" s="37" t="s">
        <v>28415</v>
      </c>
      <c r="B13370" s="38" t="s">
        <v>27263</v>
      </c>
      <c r="C13370" s="38" t="s">
        <v>15561</v>
      </c>
      <c r="D13370" s="38" t="s">
        <v>28416</v>
      </c>
      <c r="E13370" s="39">
        <v>0.82</v>
      </c>
      <c r="F13370" s="39">
        <v>22.51</v>
      </c>
      <c r="G13370" s="39">
        <f t="shared" si="217"/>
        <v>18.4582</v>
      </c>
      <c r="H13370" s="39" t="s">
        <v>7512</v>
      </c>
      <c r="I13370" s="46" t="s">
        <v>28417</v>
      </c>
      <c r="L13370"/>
    </row>
    <row r="13371" s="20" customFormat="1" ht="24.95" customHeight="1" spans="1:12">
      <c r="A13371" s="37" t="s">
        <v>28418</v>
      </c>
      <c r="B13371" s="38" t="s">
        <v>27263</v>
      </c>
      <c r="C13371" s="38" t="s">
        <v>15561</v>
      </c>
      <c r="D13371" s="38" t="s">
        <v>28419</v>
      </c>
      <c r="E13371" s="39">
        <v>1.08</v>
      </c>
      <c r="F13371" s="39">
        <v>22.51</v>
      </c>
      <c r="G13371" s="39">
        <f t="shared" si="217"/>
        <v>24.3108</v>
      </c>
      <c r="H13371" s="39" t="s">
        <v>6741</v>
      </c>
      <c r="I13371" s="46"/>
      <c r="L13371"/>
    </row>
    <row r="13372" s="20" customFormat="1" ht="24.95" customHeight="1" spans="1:12">
      <c r="A13372" s="37" t="s">
        <v>28420</v>
      </c>
      <c r="B13372" s="38" t="s">
        <v>27263</v>
      </c>
      <c r="C13372" s="38" t="s">
        <v>15561</v>
      </c>
      <c r="D13372" s="38" t="s">
        <v>28421</v>
      </c>
      <c r="E13372" s="39">
        <v>2.12</v>
      </c>
      <c r="F13372" s="39">
        <v>22.51</v>
      </c>
      <c r="G13372" s="39">
        <f t="shared" si="217"/>
        <v>47.7212</v>
      </c>
      <c r="H13372" s="39" t="s">
        <v>6430</v>
      </c>
      <c r="I13372" s="46"/>
      <c r="L13372"/>
    </row>
    <row r="13373" s="20" customFormat="1" ht="24.95" customHeight="1" spans="1:12">
      <c r="A13373" s="37" t="s">
        <v>28422</v>
      </c>
      <c r="B13373" s="38" t="s">
        <v>27263</v>
      </c>
      <c r="C13373" s="38" t="s">
        <v>15561</v>
      </c>
      <c r="D13373" s="38" t="s">
        <v>28423</v>
      </c>
      <c r="E13373" s="39">
        <v>0.74</v>
      </c>
      <c r="F13373" s="39">
        <v>22.51</v>
      </c>
      <c r="G13373" s="39">
        <f t="shared" si="217"/>
        <v>16.6574</v>
      </c>
      <c r="H13373" s="39" t="s">
        <v>9767</v>
      </c>
      <c r="I13373" s="46"/>
      <c r="L13373"/>
    </row>
    <row r="13374" s="20" customFormat="1" ht="24.95" customHeight="1" spans="1:12">
      <c r="A13374" s="37" t="s">
        <v>28424</v>
      </c>
      <c r="B13374" s="38" t="s">
        <v>27263</v>
      </c>
      <c r="C13374" s="38" t="s">
        <v>15561</v>
      </c>
      <c r="D13374" s="38" t="s">
        <v>28425</v>
      </c>
      <c r="E13374" s="39">
        <v>1.54</v>
      </c>
      <c r="F13374" s="39">
        <v>22.51</v>
      </c>
      <c r="G13374" s="39">
        <f t="shared" si="217"/>
        <v>34.6654</v>
      </c>
      <c r="H13374" s="39" t="s">
        <v>9767</v>
      </c>
      <c r="I13374" s="46"/>
      <c r="L13374"/>
    </row>
    <row r="13375" s="20" customFormat="1" ht="24.95" customHeight="1" spans="1:12">
      <c r="A13375" s="37" t="s">
        <v>28426</v>
      </c>
      <c r="B13375" s="38" t="s">
        <v>27263</v>
      </c>
      <c r="C13375" s="38" t="s">
        <v>15561</v>
      </c>
      <c r="D13375" s="38" t="s">
        <v>28427</v>
      </c>
      <c r="E13375" s="39">
        <v>1.65</v>
      </c>
      <c r="F13375" s="39">
        <v>22.51</v>
      </c>
      <c r="G13375" s="39">
        <f t="shared" si="217"/>
        <v>37.1415</v>
      </c>
      <c r="H13375" s="39" t="s">
        <v>9767</v>
      </c>
      <c r="I13375" s="46"/>
      <c r="L13375"/>
    </row>
    <row r="13376" s="20" customFormat="1" ht="24.95" customHeight="1" spans="1:12">
      <c r="A13376" s="37" t="s">
        <v>28428</v>
      </c>
      <c r="B13376" s="38" t="s">
        <v>27263</v>
      </c>
      <c r="C13376" s="38" t="s">
        <v>15561</v>
      </c>
      <c r="D13376" s="38" t="s">
        <v>28429</v>
      </c>
      <c r="E13376" s="39">
        <v>1.81</v>
      </c>
      <c r="F13376" s="39">
        <v>22.51</v>
      </c>
      <c r="G13376" s="39">
        <f t="shared" si="217"/>
        <v>40.7431</v>
      </c>
      <c r="H13376" s="39" t="s">
        <v>9767</v>
      </c>
      <c r="I13376" s="46"/>
      <c r="L13376"/>
    </row>
    <row r="13377" s="20" customFormat="1" ht="24.95" customHeight="1" spans="1:12">
      <c r="A13377" s="37" t="s">
        <v>28430</v>
      </c>
      <c r="B13377" s="38" t="s">
        <v>27263</v>
      </c>
      <c r="C13377" s="38" t="s">
        <v>15561</v>
      </c>
      <c r="D13377" s="38" t="s">
        <v>28431</v>
      </c>
      <c r="E13377" s="39">
        <v>1.12</v>
      </c>
      <c r="F13377" s="39">
        <v>22.51</v>
      </c>
      <c r="G13377" s="39">
        <f t="shared" si="217"/>
        <v>25.2112</v>
      </c>
      <c r="H13377" s="39" t="s">
        <v>9767</v>
      </c>
      <c r="I13377" s="46"/>
      <c r="L13377"/>
    </row>
    <row r="13378" s="20" customFormat="1" ht="24.95" customHeight="1" spans="1:12">
      <c r="A13378" s="37" t="s">
        <v>28432</v>
      </c>
      <c r="B13378" s="38" t="s">
        <v>27263</v>
      </c>
      <c r="C13378" s="38" t="s">
        <v>15561</v>
      </c>
      <c r="D13378" s="38" t="s">
        <v>28433</v>
      </c>
      <c r="E13378" s="39">
        <v>1.9</v>
      </c>
      <c r="F13378" s="39">
        <v>22.51</v>
      </c>
      <c r="G13378" s="39">
        <f t="shared" si="217"/>
        <v>42.769</v>
      </c>
      <c r="H13378" s="39" t="s">
        <v>4838</v>
      </c>
      <c r="I13378" s="46"/>
      <c r="L13378"/>
    </row>
    <row r="13379" s="20" customFormat="1" ht="24.95" customHeight="1" spans="1:12">
      <c r="A13379" s="37" t="s">
        <v>28434</v>
      </c>
      <c r="B13379" s="38" t="s">
        <v>27263</v>
      </c>
      <c r="C13379" s="38" t="s">
        <v>15561</v>
      </c>
      <c r="D13379" s="38" t="s">
        <v>28435</v>
      </c>
      <c r="E13379" s="39">
        <v>1.27</v>
      </c>
      <c r="F13379" s="39">
        <v>22.51</v>
      </c>
      <c r="G13379" s="39">
        <f t="shared" si="217"/>
        <v>28.5877</v>
      </c>
      <c r="H13379" s="39" t="s">
        <v>6684</v>
      </c>
      <c r="I13379" s="46" t="s">
        <v>28436</v>
      </c>
      <c r="L13379"/>
    </row>
    <row r="13380" s="20" customFormat="1" ht="24.95" customHeight="1" spans="1:12">
      <c r="A13380" s="37" t="s">
        <v>28437</v>
      </c>
      <c r="B13380" s="38" t="s">
        <v>27263</v>
      </c>
      <c r="C13380" s="38" t="s">
        <v>15561</v>
      </c>
      <c r="D13380" s="38" t="s">
        <v>28438</v>
      </c>
      <c r="E13380" s="39">
        <v>0.86</v>
      </c>
      <c r="F13380" s="39">
        <v>22.51</v>
      </c>
      <c r="G13380" s="39">
        <f t="shared" si="217"/>
        <v>19.3586</v>
      </c>
      <c r="H13380" s="39" t="s">
        <v>9767</v>
      </c>
      <c r="I13380" s="46"/>
      <c r="L13380"/>
    </row>
    <row r="13381" s="20" customFormat="1" ht="24.95" customHeight="1" spans="1:12">
      <c r="A13381" s="37" t="s">
        <v>28439</v>
      </c>
      <c r="B13381" s="38" t="s">
        <v>27263</v>
      </c>
      <c r="C13381" s="38" t="s">
        <v>15561</v>
      </c>
      <c r="D13381" s="38" t="s">
        <v>28440</v>
      </c>
      <c r="E13381" s="39">
        <v>0.5</v>
      </c>
      <c r="F13381" s="39">
        <v>22.51</v>
      </c>
      <c r="G13381" s="39">
        <f t="shared" si="217"/>
        <v>11.255</v>
      </c>
      <c r="H13381" s="39" t="s">
        <v>276</v>
      </c>
      <c r="I13381" s="46"/>
      <c r="L13381"/>
    </row>
    <row r="13382" s="20" customFormat="1" ht="24.95" customHeight="1" spans="1:12">
      <c r="A13382" s="37" t="s">
        <v>28441</v>
      </c>
      <c r="B13382" s="38" t="s">
        <v>27263</v>
      </c>
      <c r="C13382" s="38" t="s">
        <v>15561</v>
      </c>
      <c r="D13382" s="38" t="s">
        <v>28442</v>
      </c>
      <c r="E13382" s="39">
        <v>1.2</v>
      </c>
      <c r="F13382" s="39">
        <v>22.51</v>
      </c>
      <c r="G13382" s="39">
        <f t="shared" si="217"/>
        <v>27.012</v>
      </c>
      <c r="H13382" s="39" t="s">
        <v>1222</v>
      </c>
      <c r="I13382" s="46"/>
      <c r="L13382"/>
    </row>
    <row r="13383" s="20" customFormat="1" ht="24.95" customHeight="1" spans="1:12">
      <c r="A13383" s="37" t="s">
        <v>28443</v>
      </c>
      <c r="B13383" s="38" t="s">
        <v>27263</v>
      </c>
      <c r="C13383" s="38" t="s">
        <v>15561</v>
      </c>
      <c r="D13383" s="38" t="s">
        <v>28444</v>
      </c>
      <c r="E13383" s="39">
        <v>1.08</v>
      </c>
      <c r="F13383" s="39">
        <v>22.51</v>
      </c>
      <c r="G13383" s="39">
        <f t="shared" si="217"/>
        <v>24.3108</v>
      </c>
      <c r="H13383" s="39" t="s">
        <v>699</v>
      </c>
      <c r="I13383" s="46"/>
      <c r="L13383"/>
    </row>
    <row r="13384" s="20" customFormat="1" ht="24.95" customHeight="1" spans="1:12">
      <c r="A13384" s="37" t="s">
        <v>28445</v>
      </c>
      <c r="B13384" s="38" t="s">
        <v>27263</v>
      </c>
      <c r="C13384" s="38" t="s">
        <v>15561</v>
      </c>
      <c r="D13384" s="38" t="s">
        <v>28446</v>
      </c>
      <c r="E13384" s="39">
        <v>1.39</v>
      </c>
      <c r="F13384" s="39">
        <v>22.51</v>
      </c>
      <c r="G13384" s="39">
        <f t="shared" si="217"/>
        <v>31.2889</v>
      </c>
      <c r="H13384" s="39" t="s">
        <v>176</v>
      </c>
      <c r="I13384" s="46"/>
      <c r="L13384"/>
    </row>
    <row r="13385" s="20" customFormat="1" ht="24.95" customHeight="1" spans="1:12">
      <c r="A13385" s="37" t="s">
        <v>28447</v>
      </c>
      <c r="B13385" s="38" t="s">
        <v>27263</v>
      </c>
      <c r="C13385" s="38" t="s">
        <v>15561</v>
      </c>
      <c r="D13385" s="38" t="s">
        <v>28448</v>
      </c>
      <c r="E13385" s="39">
        <v>1.44</v>
      </c>
      <c r="F13385" s="39">
        <v>22.51</v>
      </c>
      <c r="G13385" s="39">
        <f t="shared" si="217"/>
        <v>32.4144</v>
      </c>
      <c r="H13385" s="39" t="s">
        <v>699</v>
      </c>
      <c r="I13385" s="46"/>
      <c r="L13385"/>
    </row>
    <row r="13386" s="20" customFormat="1" ht="24.95" customHeight="1" spans="1:12">
      <c r="A13386" s="37" t="s">
        <v>28449</v>
      </c>
      <c r="B13386" s="38" t="s">
        <v>27263</v>
      </c>
      <c r="C13386" s="38" t="s">
        <v>28450</v>
      </c>
      <c r="D13386" s="38" t="s">
        <v>28451</v>
      </c>
      <c r="E13386" s="39">
        <v>0.87</v>
      </c>
      <c r="F13386" s="39">
        <v>22.51</v>
      </c>
      <c r="G13386" s="39">
        <f t="shared" si="217"/>
        <v>19.5837</v>
      </c>
      <c r="H13386" s="39" t="s">
        <v>4353</v>
      </c>
      <c r="I13386" s="46"/>
      <c r="L13386"/>
    </row>
    <row r="13387" s="20" customFormat="1" ht="24.95" customHeight="1" spans="1:12">
      <c r="A13387" s="37" t="s">
        <v>28452</v>
      </c>
      <c r="B13387" s="38" t="s">
        <v>27263</v>
      </c>
      <c r="C13387" s="38" t="s">
        <v>28450</v>
      </c>
      <c r="D13387" s="38" t="s">
        <v>28453</v>
      </c>
      <c r="E13387" s="39">
        <v>0.5</v>
      </c>
      <c r="F13387" s="39">
        <v>22.51</v>
      </c>
      <c r="G13387" s="39">
        <f t="shared" si="217"/>
        <v>11.255</v>
      </c>
      <c r="H13387" s="39" t="s">
        <v>5315</v>
      </c>
      <c r="I13387" s="46"/>
      <c r="L13387"/>
    </row>
    <row r="13388" s="20" customFormat="1" ht="24.95" customHeight="1" spans="1:12">
      <c r="A13388" s="37" t="s">
        <v>28454</v>
      </c>
      <c r="B13388" s="38" t="s">
        <v>27263</v>
      </c>
      <c r="C13388" s="38" t="s">
        <v>28450</v>
      </c>
      <c r="D13388" s="38" t="s">
        <v>28455</v>
      </c>
      <c r="E13388" s="39">
        <v>0.66</v>
      </c>
      <c r="F13388" s="39">
        <v>22.51</v>
      </c>
      <c r="G13388" s="39">
        <f t="shared" si="217"/>
        <v>14.8566</v>
      </c>
      <c r="H13388" s="39" t="s">
        <v>9767</v>
      </c>
      <c r="I13388" s="46"/>
      <c r="L13388"/>
    </row>
    <row r="13389" s="20" customFormat="1" ht="24.95" customHeight="1" spans="1:12">
      <c r="A13389" s="37" t="s">
        <v>28456</v>
      </c>
      <c r="B13389" s="38" t="s">
        <v>27263</v>
      </c>
      <c r="C13389" s="38" t="s">
        <v>28450</v>
      </c>
      <c r="D13389" s="38" t="s">
        <v>28457</v>
      </c>
      <c r="E13389" s="39">
        <v>1.36</v>
      </c>
      <c r="F13389" s="39">
        <v>22.51</v>
      </c>
      <c r="G13389" s="39">
        <f t="shared" si="217"/>
        <v>30.6136</v>
      </c>
      <c r="H13389" s="39" t="s">
        <v>9767</v>
      </c>
      <c r="I13389" s="46"/>
      <c r="L13389"/>
    </row>
    <row r="13390" s="20" customFormat="1" ht="24.95" customHeight="1" spans="1:12">
      <c r="A13390" s="37" t="s">
        <v>28458</v>
      </c>
      <c r="B13390" s="38" t="s">
        <v>27263</v>
      </c>
      <c r="C13390" s="38" t="s">
        <v>28450</v>
      </c>
      <c r="D13390" s="38" t="s">
        <v>28459</v>
      </c>
      <c r="E13390" s="39">
        <v>1.11</v>
      </c>
      <c r="F13390" s="39">
        <v>22.51</v>
      </c>
      <c r="G13390" s="39">
        <f t="shared" si="217"/>
        <v>24.9861</v>
      </c>
      <c r="H13390" s="39" t="s">
        <v>9767</v>
      </c>
      <c r="I13390" s="46"/>
      <c r="L13390"/>
    </row>
    <row r="13391" s="20" customFormat="1" ht="24.95" customHeight="1" spans="1:12">
      <c r="A13391" s="37" t="s">
        <v>28460</v>
      </c>
      <c r="B13391" s="38" t="s">
        <v>27263</v>
      </c>
      <c r="C13391" s="38" t="s">
        <v>28450</v>
      </c>
      <c r="D13391" s="38" t="s">
        <v>28461</v>
      </c>
      <c r="E13391" s="39">
        <v>0.36</v>
      </c>
      <c r="F13391" s="39">
        <v>22.51</v>
      </c>
      <c r="G13391" s="39">
        <f t="shared" si="217"/>
        <v>8.1036</v>
      </c>
      <c r="H13391" s="39" t="s">
        <v>6327</v>
      </c>
      <c r="I13391" s="46"/>
      <c r="L13391"/>
    </row>
    <row r="13392" s="20" customFormat="1" ht="24.95" customHeight="1" spans="1:12">
      <c r="A13392" s="37" t="s">
        <v>28462</v>
      </c>
      <c r="B13392" s="38" t="s">
        <v>27263</v>
      </c>
      <c r="C13392" s="38" t="s">
        <v>28450</v>
      </c>
      <c r="D13392" s="38" t="s">
        <v>28463</v>
      </c>
      <c r="E13392" s="39">
        <v>0.55</v>
      </c>
      <c r="F13392" s="39">
        <v>22.51</v>
      </c>
      <c r="G13392" s="39">
        <f t="shared" si="217"/>
        <v>12.3805</v>
      </c>
      <c r="H13392" s="39" t="s">
        <v>9767</v>
      </c>
      <c r="I13392" s="46"/>
      <c r="L13392"/>
    </row>
    <row r="13393" s="20" customFormat="1" ht="24.95" customHeight="1" spans="1:12">
      <c r="A13393" s="37" t="s">
        <v>28464</v>
      </c>
      <c r="B13393" s="38" t="s">
        <v>27263</v>
      </c>
      <c r="C13393" s="38" t="s">
        <v>28450</v>
      </c>
      <c r="D13393" s="38" t="s">
        <v>28465</v>
      </c>
      <c r="E13393" s="39">
        <v>0.05</v>
      </c>
      <c r="F13393" s="39">
        <v>22.51</v>
      </c>
      <c r="G13393" s="39">
        <f t="shared" si="217"/>
        <v>1.1255</v>
      </c>
      <c r="H13393" s="39" t="s">
        <v>676</v>
      </c>
      <c r="I13393" s="46"/>
      <c r="L13393"/>
    </row>
    <row r="13394" s="20" customFormat="1" ht="24.95" customHeight="1" spans="1:12">
      <c r="A13394" s="37" t="s">
        <v>28466</v>
      </c>
      <c r="B13394" s="38" t="s">
        <v>27263</v>
      </c>
      <c r="C13394" s="38" t="s">
        <v>28450</v>
      </c>
      <c r="D13394" s="38" t="s">
        <v>28467</v>
      </c>
      <c r="E13394" s="39">
        <v>1.72</v>
      </c>
      <c r="F13394" s="39">
        <v>22.51</v>
      </c>
      <c r="G13394" s="39">
        <f t="shared" si="217"/>
        <v>38.7172</v>
      </c>
      <c r="H13394" s="39" t="s">
        <v>9767</v>
      </c>
      <c r="I13394" s="46"/>
      <c r="L13394"/>
    </row>
    <row r="13395" s="20" customFormat="1" ht="24.95" customHeight="1" spans="1:12">
      <c r="A13395" s="37" t="s">
        <v>28468</v>
      </c>
      <c r="B13395" s="38" t="s">
        <v>27263</v>
      </c>
      <c r="C13395" s="38" t="s">
        <v>28450</v>
      </c>
      <c r="D13395" s="38" t="s">
        <v>19563</v>
      </c>
      <c r="E13395" s="39">
        <v>0.6</v>
      </c>
      <c r="F13395" s="39">
        <v>22.51</v>
      </c>
      <c r="G13395" s="39">
        <f t="shared" ref="G13395:G13458" si="218">F13395*E13395</f>
        <v>13.506</v>
      </c>
      <c r="H13395" s="39" t="s">
        <v>6560</v>
      </c>
      <c r="I13395" s="46"/>
      <c r="L13395"/>
    </row>
    <row r="13396" s="20" customFormat="1" ht="24.95" customHeight="1" spans="1:12">
      <c r="A13396" s="37" t="s">
        <v>28469</v>
      </c>
      <c r="B13396" s="38" t="s">
        <v>27263</v>
      </c>
      <c r="C13396" s="38" t="s">
        <v>28450</v>
      </c>
      <c r="D13396" s="38" t="s">
        <v>28470</v>
      </c>
      <c r="E13396" s="39">
        <v>0.67</v>
      </c>
      <c r="F13396" s="39">
        <v>22.51</v>
      </c>
      <c r="G13396" s="39">
        <f t="shared" si="218"/>
        <v>15.0817</v>
      </c>
      <c r="H13396" s="39" t="s">
        <v>6417</v>
      </c>
      <c r="I13396" s="46"/>
      <c r="L13396"/>
    </row>
    <row r="13397" s="20" customFormat="1" ht="24.95" customHeight="1" spans="1:12">
      <c r="A13397" s="37" t="s">
        <v>28471</v>
      </c>
      <c r="B13397" s="38" t="s">
        <v>27263</v>
      </c>
      <c r="C13397" s="38" t="s">
        <v>28450</v>
      </c>
      <c r="D13397" s="38" t="s">
        <v>28472</v>
      </c>
      <c r="E13397" s="39">
        <v>2.16</v>
      </c>
      <c r="F13397" s="39">
        <v>22.51</v>
      </c>
      <c r="G13397" s="39">
        <f t="shared" si="218"/>
        <v>48.6216</v>
      </c>
      <c r="H13397" s="39" t="s">
        <v>9767</v>
      </c>
      <c r="I13397" s="46"/>
      <c r="L13397"/>
    </row>
    <row r="13398" s="20" customFormat="1" ht="24.95" customHeight="1" spans="1:12">
      <c r="A13398" s="37" t="s">
        <v>28473</v>
      </c>
      <c r="B13398" s="38" t="s">
        <v>27263</v>
      </c>
      <c r="C13398" s="38" t="s">
        <v>28450</v>
      </c>
      <c r="D13398" s="38" t="s">
        <v>28474</v>
      </c>
      <c r="E13398" s="39">
        <v>0.88</v>
      </c>
      <c r="F13398" s="39">
        <v>22.51</v>
      </c>
      <c r="G13398" s="39">
        <f t="shared" si="218"/>
        <v>19.8088</v>
      </c>
      <c r="H13398" s="39" t="s">
        <v>7294</v>
      </c>
      <c r="I13398" s="46"/>
      <c r="L13398"/>
    </row>
    <row r="13399" s="20" customFormat="1" ht="24.95" customHeight="1" spans="1:12">
      <c r="A13399" s="37" t="s">
        <v>28475</v>
      </c>
      <c r="B13399" s="38" t="s">
        <v>27263</v>
      </c>
      <c r="C13399" s="38" t="s">
        <v>28450</v>
      </c>
      <c r="D13399" s="38" t="s">
        <v>28476</v>
      </c>
      <c r="E13399" s="39">
        <v>0.15</v>
      </c>
      <c r="F13399" s="39">
        <v>22.51</v>
      </c>
      <c r="G13399" s="39">
        <f t="shared" si="218"/>
        <v>3.3765</v>
      </c>
      <c r="H13399" s="39" t="s">
        <v>7294</v>
      </c>
      <c r="I13399" s="46"/>
      <c r="L13399"/>
    </row>
    <row r="13400" s="20" customFormat="1" ht="24.95" customHeight="1" spans="1:12">
      <c r="A13400" s="37" t="s">
        <v>28477</v>
      </c>
      <c r="B13400" s="38" t="s">
        <v>27263</v>
      </c>
      <c r="C13400" s="38" t="s">
        <v>28450</v>
      </c>
      <c r="D13400" s="38" t="s">
        <v>28478</v>
      </c>
      <c r="E13400" s="39">
        <v>0.26</v>
      </c>
      <c r="F13400" s="39">
        <v>22.51</v>
      </c>
      <c r="G13400" s="39">
        <f t="shared" si="218"/>
        <v>5.8526</v>
      </c>
      <c r="H13400" s="39" t="s">
        <v>6387</v>
      </c>
      <c r="I13400" s="46"/>
      <c r="L13400"/>
    </row>
    <row r="13401" s="20" customFormat="1" ht="24.95" customHeight="1" spans="1:12">
      <c r="A13401" s="37" t="s">
        <v>28479</v>
      </c>
      <c r="B13401" s="38" t="s">
        <v>27263</v>
      </c>
      <c r="C13401" s="38" t="s">
        <v>28450</v>
      </c>
      <c r="D13401" s="38" t="s">
        <v>28480</v>
      </c>
      <c r="E13401" s="39">
        <v>1.1</v>
      </c>
      <c r="F13401" s="39">
        <v>22.51</v>
      </c>
      <c r="G13401" s="39">
        <f t="shared" si="218"/>
        <v>24.761</v>
      </c>
      <c r="H13401" s="39" t="s">
        <v>4026</v>
      </c>
      <c r="I13401" s="46"/>
      <c r="L13401"/>
    </row>
    <row r="13402" s="20" customFormat="1" ht="24.95" customHeight="1" spans="1:12">
      <c r="A13402" s="37" t="s">
        <v>28481</v>
      </c>
      <c r="B13402" s="38" t="s">
        <v>27263</v>
      </c>
      <c r="C13402" s="38" t="s">
        <v>28450</v>
      </c>
      <c r="D13402" s="38" t="s">
        <v>28482</v>
      </c>
      <c r="E13402" s="39">
        <v>2.18</v>
      </c>
      <c r="F13402" s="39">
        <v>22.51</v>
      </c>
      <c r="G13402" s="39">
        <f t="shared" si="218"/>
        <v>49.0718</v>
      </c>
      <c r="H13402" s="39" t="s">
        <v>9767</v>
      </c>
      <c r="I13402" s="46"/>
      <c r="L13402"/>
    </row>
    <row r="13403" s="20" customFormat="1" ht="24.95" customHeight="1" spans="1:12">
      <c r="A13403" s="37" t="s">
        <v>28483</v>
      </c>
      <c r="B13403" s="38" t="s">
        <v>27263</v>
      </c>
      <c r="C13403" s="38" t="s">
        <v>28450</v>
      </c>
      <c r="D13403" s="38" t="s">
        <v>28484</v>
      </c>
      <c r="E13403" s="39">
        <v>0.55</v>
      </c>
      <c r="F13403" s="39">
        <v>22.51</v>
      </c>
      <c r="G13403" s="39">
        <f t="shared" si="218"/>
        <v>12.3805</v>
      </c>
      <c r="H13403" s="39" t="s">
        <v>9767</v>
      </c>
      <c r="I13403" s="46"/>
      <c r="L13403"/>
    </row>
    <row r="13404" s="20" customFormat="1" ht="24.95" customHeight="1" spans="1:12">
      <c r="A13404" s="37" t="s">
        <v>28485</v>
      </c>
      <c r="B13404" s="38" t="s">
        <v>27263</v>
      </c>
      <c r="C13404" s="38" t="s">
        <v>28450</v>
      </c>
      <c r="D13404" s="38" t="s">
        <v>7033</v>
      </c>
      <c r="E13404" s="39">
        <v>1.15</v>
      </c>
      <c r="F13404" s="39">
        <v>22.51</v>
      </c>
      <c r="G13404" s="39">
        <f t="shared" si="218"/>
        <v>25.8865</v>
      </c>
      <c r="H13404" s="39" t="s">
        <v>9767</v>
      </c>
      <c r="I13404" s="46"/>
      <c r="L13404"/>
    </row>
    <row r="13405" s="20" customFormat="1" ht="24.95" customHeight="1" spans="1:12">
      <c r="A13405" s="37" t="s">
        <v>28486</v>
      </c>
      <c r="B13405" s="38" t="s">
        <v>27263</v>
      </c>
      <c r="C13405" s="38" t="s">
        <v>28450</v>
      </c>
      <c r="D13405" s="38" t="s">
        <v>26202</v>
      </c>
      <c r="E13405" s="39">
        <v>2.26</v>
      </c>
      <c r="F13405" s="39">
        <v>22.51</v>
      </c>
      <c r="G13405" s="39">
        <f t="shared" si="218"/>
        <v>50.8726</v>
      </c>
      <c r="H13405" s="39" t="s">
        <v>9767</v>
      </c>
      <c r="I13405" s="46"/>
      <c r="L13405"/>
    </row>
    <row r="13406" s="20" customFormat="1" ht="24.95" customHeight="1" spans="1:12">
      <c r="A13406" s="37" t="s">
        <v>28487</v>
      </c>
      <c r="B13406" s="38" t="s">
        <v>27263</v>
      </c>
      <c r="C13406" s="38" t="s">
        <v>28450</v>
      </c>
      <c r="D13406" s="38" t="s">
        <v>28488</v>
      </c>
      <c r="E13406" s="39">
        <v>0.64</v>
      </c>
      <c r="F13406" s="39">
        <v>22.51</v>
      </c>
      <c r="G13406" s="39">
        <f t="shared" si="218"/>
        <v>14.4064</v>
      </c>
      <c r="H13406" s="39" t="s">
        <v>6417</v>
      </c>
      <c r="I13406" s="46"/>
      <c r="L13406"/>
    </row>
    <row r="13407" s="20" customFormat="1" ht="24.95" customHeight="1" spans="1:12">
      <c r="A13407" s="37" t="s">
        <v>28489</v>
      </c>
      <c r="B13407" s="38" t="s">
        <v>27263</v>
      </c>
      <c r="C13407" s="38" t="s">
        <v>28450</v>
      </c>
      <c r="D13407" s="38" t="s">
        <v>28490</v>
      </c>
      <c r="E13407" s="39">
        <v>1.18</v>
      </c>
      <c r="F13407" s="39">
        <v>22.51</v>
      </c>
      <c r="G13407" s="39">
        <f t="shared" si="218"/>
        <v>26.5618</v>
      </c>
      <c r="H13407" s="39" t="s">
        <v>9767</v>
      </c>
      <c r="I13407" s="46"/>
      <c r="L13407"/>
    </row>
    <row r="13408" s="20" customFormat="1" ht="24.95" customHeight="1" spans="1:12">
      <c r="A13408" s="37" t="s">
        <v>28491</v>
      </c>
      <c r="B13408" s="38" t="s">
        <v>27263</v>
      </c>
      <c r="C13408" s="38" t="s">
        <v>28450</v>
      </c>
      <c r="D13408" s="38" t="s">
        <v>28492</v>
      </c>
      <c r="E13408" s="39">
        <v>1.45</v>
      </c>
      <c r="F13408" s="39">
        <v>22.51</v>
      </c>
      <c r="G13408" s="39">
        <f t="shared" si="218"/>
        <v>32.6395</v>
      </c>
      <c r="H13408" s="39" t="s">
        <v>9767</v>
      </c>
      <c r="I13408" s="46"/>
      <c r="L13408"/>
    </row>
    <row r="13409" s="20" customFormat="1" ht="24.95" customHeight="1" spans="1:12">
      <c r="A13409" s="37" t="s">
        <v>28493</v>
      </c>
      <c r="B13409" s="38" t="s">
        <v>27263</v>
      </c>
      <c r="C13409" s="38" t="s">
        <v>28450</v>
      </c>
      <c r="D13409" s="38" t="s">
        <v>28494</v>
      </c>
      <c r="E13409" s="39">
        <v>0.69</v>
      </c>
      <c r="F13409" s="39">
        <v>22.51</v>
      </c>
      <c r="G13409" s="39">
        <f t="shared" si="218"/>
        <v>15.5319</v>
      </c>
      <c r="H13409" s="39" t="s">
        <v>176</v>
      </c>
      <c r="I13409" s="46"/>
      <c r="L13409"/>
    </row>
    <row r="13410" s="20" customFormat="1" ht="24.95" customHeight="1" spans="1:12">
      <c r="A13410" s="37" t="s">
        <v>28495</v>
      </c>
      <c r="B13410" s="38" t="s">
        <v>27263</v>
      </c>
      <c r="C13410" s="38" t="s">
        <v>28450</v>
      </c>
      <c r="D13410" s="38" t="s">
        <v>28496</v>
      </c>
      <c r="E13410" s="39">
        <v>2.15</v>
      </c>
      <c r="F13410" s="39">
        <v>22.51</v>
      </c>
      <c r="G13410" s="39">
        <f t="shared" si="218"/>
        <v>48.3965</v>
      </c>
      <c r="H13410" s="39" t="s">
        <v>28497</v>
      </c>
      <c r="I13410" s="46" t="s">
        <v>28498</v>
      </c>
      <c r="L13410"/>
    </row>
    <row r="13411" s="20" customFormat="1" ht="24.95" customHeight="1" spans="1:12">
      <c r="A13411" s="37" t="s">
        <v>28499</v>
      </c>
      <c r="B13411" s="38" t="s">
        <v>27263</v>
      </c>
      <c r="C13411" s="38" t="s">
        <v>28450</v>
      </c>
      <c r="D13411" s="38" t="s">
        <v>28500</v>
      </c>
      <c r="E13411" s="39">
        <v>0.25</v>
      </c>
      <c r="F13411" s="39">
        <v>22.51</v>
      </c>
      <c r="G13411" s="39">
        <f t="shared" si="218"/>
        <v>5.6275</v>
      </c>
      <c r="H13411" s="39" t="s">
        <v>6398</v>
      </c>
      <c r="I13411" s="46"/>
      <c r="L13411"/>
    </row>
    <row r="13412" s="20" customFormat="1" ht="24.95" customHeight="1" spans="1:12">
      <c r="A13412" s="37" t="s">
        <v>28501</v>
      </c>
      <c r="B13412" s="38" t="s">
        <v>27263</v>
      </c>
      <c r="C13412" s="38" t="s">
        <v>28450</v>
      </c>
      <c r="D13412" s="38" t="s">
        <v>28502</v>
      </c>
      <c r="E13412" s="39">
        <v>1.82</v>
      </c>
      <c r="F13412" s="39">
        <v>22.51</v>
      </c>
      <c r="G13412" s="39">
        <f t="shared" si="218"/>
        <v>40.9682</v>
      </c>
      <c r="H13412" s="39" t="s">
        <v>9767</v>
      </c>
      <c r="I13412" s="46" t="s">
        <v>28503</v>
      </c>
      <c r="L13412"/>
    </row>
    <row r="13413" s="20" customFormat="1" ht="24.95" customHeight="1" spans="1:12">
      <c r="A13413" s="37" t="s">
        <v>28504</v>
      </c>
      <c r="B13413" s="38" t="s">
        <v>27263</v>
      </c>
      <c r="C13413" s="38" t="s">
        <v>28505</v>
      </c>
      <c r="D13413" s="38" t="s">
        <v>28506</v>
      </c>
      <c r="E13413" s="39">
        <v>2.63</v>
      </c>
      <c r="F13413" s="39">
        <v>22.51</v>
      </c>
      <c r="G13413" s="39">
        <f t="shared" si="218"/>
        <v>59.2013</v>
      </c>
      <c r="H13413" s="39" t="s">
        <v>699</v>
      </c>
      <c r="I13413" s="46" t="s">
        <v>28507</v>
      </c>
      <c r="L13413"/>
    </row>
    <row r="13414" s="20" customFormat="1" ht="24.95" customHeight="1" spans="1:12">
      <c r="A13414" s="37" t="s">
        <v>28508</v>
      </c>
      <c r="B13414" s="38" t="s">
        <v>27263</v>
      </c>
      <c r="C13414" s="38" t="s">
        <v>28505</v>
      </c>
      <c r="D13414" s="38" t="s">
        <v>28509</v>
      </c>
      <c r="E13414" s="39">
        <v>0.94</v>
      </c>
      <c r="F13414" s="39">
        <v>22.51</v>
      </c>
      <c r="G13414" s="39">
        <f t="shared" si="218"/>
        <v>21.1594</v>
      </c>
      <c r="H13414" s="39" t="s">
        <v>9767</v>
      </c>
      <c r="I13414" s="46" t="s">
        <v>28510</v>
      </c>
      <c r="L13414"/>
    </row>
    <row r="13415" s="20" customFormat="1" ht="24.95" customHeight="1" spans="1:12">
      <c r="A13415" s="37" t="s">
        <v>28511</v>
      </c>
      <c r="B13415" s="38" t="s">
        <v>27263</v>
      </c>
      <c r="C13415" s="38" t="s">
        <v>28505</v>
      </c>
      <c r="D13415" s="38" t="s">
        <v>28512</v>
      </c>
      <c r="E13415" s="39">
        <v>1.25</v>
      </c>
      <c r="F13415" s="39">
        <v>22.51</v>
      </c>
      <c r="G13415" s="39">
        <f t="shared" si="218"/>
        <v>28.1375</v>
      </c>
      <c r="H13415" s="39" t="s">
        <v>6734</v>
      </c>
      <c r="I13415" s="46" t="s">
        <v>28513</v>
      </c>
      <c r="L13415"/>
    </row>
    <row r="13416" s="20" customFormat="1" ht="24.95" customHeight="1" spans="1:12">
      <c r="A13416" s="37" t="s">
        <v>28514</v>
      </c>
      <c r="B13416" s="38" t="s">
        <v>27263</v>
      </c>
      <c r="C13416" s="38" t="s">
        <v>28505</v>
      </c>
      <c r="D13416" s="38" t="s">
        <v>28515</v>
      </c>
      <c r="E13416" s="39">
        <v>0.92</v>
      </c>
      <c r="F13416" s="39">
        <v>22.51</v>
      </c>
      <c r="G13416" s="39">
        <f t="shared" si="218"/>
        <v>20.7092</v>
      </c>
      <c r="H13416" s="39" t="s">
        <v>9767</v>
      </c>
      <c r="I13416" s="46"/>
      <c r="L13416"/>
    </row>
    <row r="13417" s="20" customFormat="1" ht="24.95" customHeight="1" spans="1:12">
      <c r="A13417" s="37" t="s">
        <v>28516</v>
      </c>
      <c r="B13417" s="38" t="s">
        <v>27263</v>
      </c>
      <c r="C13417" s="38" t="s">
        <v>28505</v>
      </c>
      <c r="D13417" s="38" t="s">
        <v>28517</v>
      </c>
      <c r="E13417" s="39">
        <v>0.47</v>
      </c>
      <c r="F13417" s="39">
        <v>22.51</v>
      </c>
      <c r="G13417" s="39">
        <f t="shared" si="218"/>
        <v>10.5797</v>
      </c>
      <c r="H13417" s="39" t="s">
        <v>9767</v>
      </c>
      <c r="I13417" s="46"/>
      <c r="L13417"/>
    </row>
    <row r="13418" s="20" customFormat="1" ht="24.95" customHeight="1" spans="1:12">
      <c r="A13418" s="37" t="s">
        <v>28518</v>
      </c>
      <c r="B13418" s="38" t="s">
        <v>27263</v>
      </c>
      <c r="C13418" s="38" t="s">
        <v>28505</v>
      </c>
      <c r="D13418" s="38" t="s">
        <v>28519</v>
      </c>
      <c r="E13418" s="39">
        <v>2.41</v>
      </c>
      <c r="F13418" s="39">
        <v>22.51</v>
      </c>
      <c r="G13418" s="39">
        <f t="shared" si="218"/>
        <v>54.2491</v>
      </c>
      <c r="H13418" s="39" t="s">
        <v>7294</v>
      </c>
      <c r="I13418" s="46"/>
      <c r="L13418"/>
    </row>
    <row r="13419" s="20" customFormat="1" ht="24.95" customHeight="1" spans="1:12">
      <c r="A13419" s="37" t="s">
        <v>28520</v>
      </c>
      <c r="B13419" s="38" t="s">
        <v>27263</v>
      </c>
      <c r="C13419" s="38" t="s">
        <v>28505</v>
      </c>
      <c r="D13419" s="38" t="s">
        <v>28521</v>
      </c>
      <c r="E13419" s="39">
        <v>1.68</v>
      </c>
      <c r="F13419" s="39">
        <v>22.51</v>
      </c>
      <c r="G13419" s="39">
        <f t="shared" si="218"/>
        <v>37.8168</v>
      </c>
      <c r="H13419" s="39" t="s">
        <v>9767</v>
      </c>
      <c r="I13419" s="46"/>
      <c r="L13419"/>
    </row>
    <row r="13420" s="20" customFormat="1" ht="24.95" customHeight="1" spans="1:12">
      <c r="A13420" s="37" t="s">
        <v>28522</v>
      </c>
      <c r="B13420" s="38" t="s">
        <v>27263</v>
      </c>
      <c r="C13420" s="38" t="s">
        <v>28505</v>
      </c>
      <c r="D13420" s="38" t="s">
        <v>28523</v>
      </c>
      <c r="E13420" s="39">
        <v>0.49</v>
      </c>
      <c r="F13420" s="39">
        <v>22.51</v>
      </c>
      <c r="G13420" s="39">
        <f t="shared" si="218"/>
        <v>11.0299</v>
      </c>
      <c r="H13420" s="39" t="s">
        <v>6430</v>
      </c>
      <c r="I13420" s="46"/>
      <c r="L13420"/>
    </row>
    <row r="13421" s="20" customFormat="1" ht="24.95" customHeight="1" spans="1:12">
      <c r="A13421" s="37" t="s">
        <v>28524</v>
      </c>
      <c r="B13421" s="38" t="s">
        <v>27263</v>
      </c>
      <c r="C13421" s="38" t="s">
        <v>28505</v>
      </c>
      <c r="D13421" s="38" t="s">
        <v>28525</v>
      </c>
      <c r="E13421" s="39">
        <v>0.58</v>
      </c>
      <c r="F13421" s="39">
        <v>22.51</v>
      </c>
      <c r="G13421" s="39">
        <f t="shared" si="218"/>
        <v>13.0558</v>
      </c>
      <c r="H13421" s="39" t="s">
        <v>9767</v>
      </c>
      <c r="I13421" s="46"/>
      <c r="L13421"/>
    </row>
    <row r="13422" s="20" customFormat="1" ht="24.95" customHeight="1" spans="1:12">
      <c r="A13422" s="37" t="s">
        <v>28526</v>
      </c>
      <c r="B13422" s="38" t="s">
        <v>27263</v>
      </c>
      <c r="C13422" s="38" t="s">
        <v>28505</v>
      </c>
      <c r="D13422" s="38" t="s">
        <v>28527</v>
      </c>
      <c r="E13422" s="39">
        <v>4.14</v>
      </c>
      <c r="F13422" s="39">
        <v>22.51</v>
      </c>
      <c r="G13422" s="39">
        <f t="shared" si="218"/>
        <v>93.1914</v>
      </c>
      <c r="H13422" s="39" t="s">
        <v>699</v>
      </c>
      <c r="I13422" s="46"/>
      <c r="L13422"/>
    </row>
    <row r="13423" s="20" customFormat="1" ht="24.95" customHeight="1" spans="1:12">
      <c r="A13423" s="37" t="s">
        <v>28528</v>
      </c>
      <c r="B13423" s="38" t="s">
        <v>27263</v>
      </c>
      <c r="C13423" s="38" t="s">
        <v>28529</v>
      </c>
      <c r="D13423" s="38" t="s">
        <v>28530</v>
      </c>
      <c r="E13423" s="39">
        <v>0.12</v>
      </c>
      <c r="F13423" s="39">
        <v>22.51</v>
      </c>
      <c r="G13423" s="39">
        <f t="shared" si="218"/>
        <v>2.7012</v>
      </c>
      <c r="H13423" s="39" t="s">
        <v>9767</v>
      </c>
      <c r="I13423" s="46"/>
      <c r="L13423"/>
    </row>
    <row r="13424" s="20" customFormat="1" ht="24.95" customHeight="1" spans="1:12">
      <c r="A13424" s="37" t="s">
        <v>28531</v>
      </c>
      <c r="B13424" s="38" t="s">
        <v>27263</v>
      </c>
      <c r="C13424" s="38" t="s">
        <v>28529</v>
      </c>
      <c r="D13424" s="38" t="s">
        <v>28532</v>
      </c>
      <c r="E13424" s="39">
        <v>0.53</v>
      </c>
      <c r="F13424" s="39">
        <v>22.51</v>
      </c>
      <c r="G13424" s="39">
        <f t="shared" si="218"/>
        <v>11.9303</v>
      </c>
      <c r="H13424" s="39" t="s">
        <v>6297</v>
      </c>
      <c r="I13424" s="46" t="s">
        <v>28533</v>
      </c>
      <c r="L13424"/>
    </row>
    <row r="13425" s="20" customFormat="1" ht="24.95" customHeight="1" spans="1:12">
      <c r="A13425" s="37" t="s">
        <v>28534</v>
      </c>
      <c r="B13425" s="38" t="s">
        <v>27263</v>
      </c>
      <c r="C13425" s="38" t="s">
        <v>28529</v>
      </c>
      <c r="D13425" s="38" t="s">
        <v>28535</v>
      </c>
      <c r="E13425" s="39">
        <v>1.86</v>
      </c>
      <c r="F13425" s="39">
        <v>22.51</v>
      </c>
      <c r="G13425" s="39">
        <f t="shared" si="218"/>
        <v>41.8686</v>
      </c>
      <c r="H13425" s="39" t="s">
        <v>9767</v>
      </c>
      <c r="I13425" s="46"/>
      <c r="L13425"/>
    </row>
    <row r="13426" s="20" customFormat="1" ht="24.95" customHeight="1" spans="1:12">
      <c r="A13426" s="37" t="s">
        <v>28536</v>
      </c>
      <c r="B13426" s="38" t="s">
        <v>27263</v>
      </c>
      <c r="C13426" s="38" t="s">
        <v>28529</v>
      </c>
      <c r="D13426" s="38" t="s">
        <v>28537</v>
      </c>
      <c r="E13426" s="39">
        <v>0.85</v>
      </c>
      <c r="F13426" s="39">
        <v>22.51</v>
      </c>
      <c r="G13426" s="39">
        <f t="shared" si="218"/>
        <v>19.1335</v>
      </c>
      <c r="H13426" s="39" t="s">
        <v>176</v>
      </c>
      <c r="I13426" s="46"/>
      <c r="L13426"/>
    </row>
    <row r="13427" s="20" customFormat="1" ht="24.95" customHeight="1" spans="1:12">
      <c r="A13427" s="37" t="s">
        <v>28538</v>
      </c>
      <c r="B13427" s="38" t="s">
        <v>27263</v>
      </c>
      <c r="C13427" s="38" t="s">
        <v>28529</v>
      </c>
      <c r="D13427" s="38" t="s">
        <v>28539</v>
      </c>
      <c r="E13427" s="39">
        <v>1.28</v>
      </c>
      <c r="F13427" s="39">
        <v>22.51</v>
      </c>
      <c r="G13427" s="39">
        <f t="shared" si="218"/>
        <v>28.8128</v>
      </c>
      <c r="H13427" s="39" t="s">
        <v>9767</v>
      </c>
      <c r="I13427" s="46"/>
      <c r="L13427"/>
    </row>
    <row r="13428" s="20" customFormat="1" ht="24.95" customHeight="1" spans="1:12">
      <c r="A13428" s="37" t="s">
        <v>28540</v>
      </c>
      <c r="B13428" s="38" t="s">
        <v>27263</v>
      </c>
      <c r="C13428" s="38" t="s">
        <v>28529</v>
      </c>
      <c r="D13428" s="38" t="s">
        <v>28541</v>
      </c>
      <c r="E13428" s="39">
        <v>0.52</v>
      </c>
      <c r="F13428" s="39">
        <v>22.51</v>
      </c>
      <c r="G13428" s="39">
        <f t="shared" si="218"/>
        <v>11.7052</v>
      </c>
      <c r="H13428" s="39" t="s">
        <v>6575</v>
      </c>
      <c r="I13428" s="46"/>
      <c r="L13428"/>
    </row>
    <row r="13429" s="20" customFormat="1" ht="24.95" customHeight="1" spans="1:12">
      <c r="A13429" s="37" t="s">
        <v>28542</v>
      </c>
      <c r="B13429" s="38" t="s">
        <v>27263</v>
      </c>
      <c r="C13429" s="38" t="s">
        <v>28529</v>
      </c>
      <c r="D13429" s="38" t="s">
        <v>28543</v>
      </c>
      <c r="E13429" s="39">
        <v>3.75</v>
      </c>
      <c r="F13429" s="39">
        <v>22.51</v>
      </c>
      <c r="G13429" s="39">
        <f t="shared" si="218"/>
        <v>84.4125</v>
      </c>
      <c r="H13429" s="39" t="s">
        <v>9767</v>
      </c>
      <c r="I13429" s="46"/>
      <c r="L13429"/>
    </row>
    <row r="13430" s="20" customFormat="1" ht="24.95" customHeight="1" spans="1:12">
      <c r="A13430" s="37" t="s">
        <v>28544</v>
      </c>
      <c r="B13430" s="38" t="s">
        <v>27263</v>
      </c>
      <c r="C13430" s="38" t="s">
        <v>28529</v>
      </c>
      <c r="D13430" s="38" t="s">
        <v>28545</v>
      </c>
      <c r="E13430" s="39">
        <v>0.85</v>
      </c>
      <c r="F13430" s="39">
        <v>22.51</v>
      </c>
      <c r="G13430" s="39">
        <f t="shared" si="218"/>
        <v>19.1335</v>
      </c>
      <c r="H13430" s="39" t="s">
        <v>6409</v>
      </c>
      <c r="I13430" s="46"/>
      <c r="L13430"/>
    </row>
    <row r="13431" s="20" customFormat="1" ht="24.95" customHeight="1" spans="1:12">
      <c r="A13431" s="37" t="s">
        <v>28546</v>
      </c>
      <c r="B13431" s="38" t="s">
        <v>27263</v>
      </c>
      <c r="C13431" s="38" t="s">
        <v>28529</v>
      </c>
      <c r="D13431" s="38" t="s">
        <v>28547</v>
      </c>
      <c r="E13431" s="39">
        <v>1.43</v>
      </c>
      <c r="F13431" s="39">
        <v>22.51</v>
      </c>
      <c r="G13431" s="39">
        <f t="shared" si="218"/>
        <v>32.1893</v>
      </c>
      <c r="H13431" s="39" t="s">
        <v>9767</v>
      </c>
      <c r="I13431" s="46"/>
      <c r="L13431"/>
    </row>
    <row r="13432" s="20" customFormat="1" ht="24.95" customHeight="1" spans="1:12">
      <c r="A13432" s="37" t="s">
        <v>28548</v>
      </c>
      <c r="B13432" s="38" t="s">
        <v>27263</v>
      </c>
      <c r="C13432" s="38" t="s">
        <v>28529</v>
      </c>
      <c r="D13432" s="38" t="s">
        <v>28549</v>
      </c>
      <c r="E13432" s="39">
        <v>0.7</v>
      </c>
      <c r="F13432" s="39">
        <v>22.51</v>
      </c>
      <c r="G13432" s="39">
        <f t="shared" si="218"/>
        <v>15.757</v>
      </c>
      <c r="H13432" s="39" t="s">
        <v>9767</v>
      </c>
      <c r="I13432" s="46"/>
      <c r="L13432"/>
    </row>
    <row r="13433" s="20" customFormat="1" ht="24.95" customHeight="1" spans="1:12">
      <c r="A13433" s="37" t="s">
        <v>28550</v>
      </c>
      <c r="B13433" s="38" t="s">
        <v>27263</v>
      </c>
      <c r="C13433" s="38" t="s">
        <v>28529</v>
      </c>
      <c r="D13433" s="38" t="s">
        <v>28551</v>
      </c>
      <c r="E13433" s="39">
        <v>0.45</v>
      </c>
      <c r="F13433" s="39">
        <v>22.51</v>
      </c>
      <c r="G13433" s="39">
        <f t="shared" si="218"/>
        <v>10.1295</v>
      </c>
      <c r="H13433" s="39" t="s">
        <v>6417</v>
      </c>
      <c r="I13433" s="46"/>
      <c r="L13433"/>
    </row>
    <row r="13434" s="20" customFormat="1" ht="24.95" customHeight="1" spans="1:12">
      <c r="A13434" s="37" t="s">
        <v>28552</v>
      </c>
      <c r="B13434" s="38" t="s">
        <v>27263</v>
      </c>
      <c r="C13434" s="38" t="s">
        <v>28529</v>
      </c>
      <c r="D13434" s="38" t="s">
        <v>28553</v>
      </c>
      <c r="E13434" s="39">
        <v>2.71</v>
      </c>
      <c r="F13434" s="39">
        <v>22.51</v>
      </c>
      <c r="G13434" s="39">
        <f t="shared" si="218"/>
        <v>61.0021</v>
      </c>
      <c r="H13434" s="39" t="s">
        <v>9767</v>
      </c>
      <c r="I13434" s="46"/>
      <c r="L13434"/>
    </row>
    <row r="13435" s="20" customFormat="1" ht="24.95" customHeight="1" spans="1:12">
      <c r="A13435" s="37" t="s">
        <v>28554</v>
      </c>
      <c r="B13435" s="38" t="s">
        <v>27263</v>
      </c>
      <c r="C13435" s="38" t="s">
        <v>28529</v>
      </c>
      <c r="D13435" s="38" t="s">
        <v>28555</v>
      </c>
      <c r="E13435" s="39">
        <v>1.4</v>
      </c>
      <c r="F13435" s="39">
        <v>22.51</v>
      </c>
      <c r="G13435" s="39">
        <f t="shared" si="218"/>
        <v>31.514</v>
      </c>
      <c r="H13435" s="39" t="s">
        <v>8374</v>
      </c>
      <c r="I13435" s="46"/>
      <c r="L13435"/>
    </row>
    <row r="13436" s="20" customFormat="1" ht="24.95" customHeight="1" spans="1:12">
      <c r="A13436" s="37" t="s">
        <v>28556</v>
      </c>
      <c r="B13436" s="38" t="s">
        <v>27263</v>
      </c>
      <c r="C13436" s="38" t="s">
        <v>28529</v>
      </c>
      <c r="D13436" s="38" t="s">
        <v>28557</v>
      </c>
      <c r="E13436" s="39">
        <v>2.28</v>
      </c>
      <c r="F13436" s="39">
        <v>22.51</v>
      </c>
      <c r="G13436" s="39">
        <f t="shared" si="218"/>
        <v>51.3228</v>
      </c>
      <c r="H13436" s="39" t="s">
        <v>9767</v>
      </c>
      <c r="I13436" s="46" t="s">
        <v>28558</v>
      </c>
      <c r="L13436"/>
    </row>
    <row r="13437" s="20" customFormat="1" ht="24.95" customHeight="1" spans="1:12">
      <c r="A13437" s="37" t="s">
        <v>28559</v>
      </c>
      <c r="B13437" s="38" t="s">
        <v>27263</v>
      </c>
      <c r="C13437" s="38" t="s">
        <v>28529</v>
      </c>
      <c r="D13437" s="38" t="s">
        <v>28560</v>
      </c>
      <c r="E13437" s="39">
        <v>0.27</v>
      </c>
      <c r="F13437" s="39">
        <v>22.51</v>
      </c>
      <c r="G13437" s="39">
        <f t="shared" si="218"/>
        <v>6.0777</v>
      </c>
      <c r="H13437" s="39" t="s">
        <v>9767</v>
      </c>
      <c r="I13437" s="46"/>
      <c r="L13437"/>
    </row>
    <row r="13438" s="20" customFormat="1" ht="24.95" customHeight="1" spans="1:12">
      <c r="A13438" s="37" t="s">
        <v>28561</v>
      </c>
      <c r="B13438" s="38" t="s">
        <v>27263</v>
      </c>
      <c r="C13438" s="38" t="s">
        <v>28529</v>
      </c>
      <c r="D13438" s="38" t="s">
        <v>28562</v>
      </c>
      <c r="E13438" s="39">
        <v>1.02</v>
      </c>
      <c r="F13438" s="39">
        <v>22.51</v>
      </c>
      <c r="G13438" s="39">
        <f t="shared" si="218"/>
        <v>22.9602</v>
      </c>
      <c r="H13438" s="39" t="s">
        <v>699</v>
      </c>
      <c r="I13438" s="46"/>
      <c r="L13438"/>
    </row>
    <row r="13439" s="20" customFormat="1" ht="24.95" customHeight="1" spans="1:12">
      <c r="A13439" s="37" t="s">
        <v>28563</v>
      </c>
      <c r="B13439" s="38" t="s">
        <v>27263</v>
      </c>
      <c r="C13439" s="38" t="s">
        <v>28529</v>
      </c>
      <c r="D13439" s="38" t="s">
        <v>28564</v>
      </c>
      <c r="E13439" s="39">
        <v>0.57</v>
      </c>
      <c r="F13439" s="39">
        <v>22.51</v>
      </c>
      <c r="G13439" s="39">
        <f t="shared" si="218"/>
        <v>12.8307</v>
      </c>
      <c r="H13439" s="39" t="s">
        <v>9767</v>
      </c>
      <c r="I13439" s="46"/>
      <c r="L13439"/>
    </row>
    <row r="13440" s="20" customFormat="1" ht="24.95" customHeight="1" spans="1:12">
      <c r="A13440" s="37" t="s">
        <v>28565</v>
      </c>
      <c r="B13440" s="38" t="s">
        <v>27263</v>
      </c>
      <c r="C13440" s="38" t="s">
        <v>28529</v>
      </c>
      <c r="D13440" s="38" t="s">
        <v>28566</v>
      </c>
      <c r="E13440" s="39">
        <v>0.35</v>
      </c>
      <c r="F13440" s="39">
        <v>22.51</v>
      </c>
      <c r="G13440" s="39">
        <f t="shared" si="218"/>
        <v>7.8785</v>
      </c>
      <c r="H13440" s="39" t="s">
        <v>9767</v>
      </c>
      <c r="I13440" s="46"/>
      <c r="L13440"/>
    </row>
    <row r="13441" s="20" customFormat="1" ht="24.95" customHeight="1" spans="1:12">
      <c r="A13441" s="37" t="s">
        <v>28567</v>
      </c>
      <c r="B13441" s="38" t="s">
        <v>27263</v>
      </c>
      <c r="C13441" s="38" t="s">
        <v>28568</v>
      </c>
      <c r="D13441" s="38" t="s">
        <v>28569</v>
      </c>
      <c r="E13441" s="39">
        <v>3.15</v>
      </c>
      <c r="F13441" s="39">
        <v>22.51</v>
      </c>
      <c r="G13441" s="39">
        <f t="shared" si="218"/>
        <v>70.9065</v>
      </c>
      <c r="H13441" s="39" t="s">
        <v>9767</v>
      </c>
      <c r="I13441" s="46"/>
      <c r="L13441"/>
    </row>
    <row r="13442" s="20" customFormat="1" ht="24.95" customHeight="1" spans="1:12">
      <c r="A13442" s="37" t="s">
        <v>28570</v>
      </c>
      <c r="B13442" s="38" t="s">
        <v>27263</v>
      </c>
      <c r="C13442" s="38" t="s">
        <v>28568</v>
      </c>
      <c r="D13442" s="38" t="s">
        <v>28571</v>
      </c>
      <c r="E13442" s="39">
        <v>0.3</v>
      </c>
      <c r="F13442" s="39">
        <v>22.51</v>
      </c>
      <c r="G13442" s="39">
        <f t="shared" si="218"/>
        <v>6.753</v>
      </c>
      <c r="H13442" s="39" t="s">
        <v>6461</v>
      </c>
      <c r="I13442" s="46"/>
      <c r="L13442"/>
    </row>
    <row r="13443" s="20" customFormat="1" ht="24.95" customHeight="1" spans="1:12">
      <c r="A13443" s="37" t="s">
        <v>28572</v>
      </c>
      <c r="B13443" s="38" t="s">
        <v>27263</v>
      </c>
      <c r="C13443" s="38" t="s">
        <v>28568</v>
      </c>
      <c r="D13443" s="38" t="s">
        <v>28573</v>
      </c>
      <c r="E13443" s="39">
        <v>0.87</v>
      </c>
      <c r="F13443" s="39">
        <v>22.51</v>
      </c>
      <c r="G13443" s="39">
        <f t="shared" si="218"/>
        <v>19.5837</v>
      </c>
      <c r="H13443" s="39" t="s">
        <v>9767</v>
      </c>
      <c r="I13443" s="46"/>
      <c r="L13443"/>
    </row>
    <row r="13444" s="20" customFormat="1" ht="24.95" customHeight="1" spans="1:12">
      <c r="A13444" s="37" t="s">
        <v>28574</v>
      </c>
      <c r="B13444" s="38" t="s">
        <v>27263</v>
      </c>
      <c r="C13444" s="38" t="s">
        <v>28568</v>
      </c>
      <c r="D13444" s="38" t="s">
        <v>28575</v>
      </c>
      <c r="E13444" s="39">
        <v>0.89</v>
      </c>
      <c r="F13444" s="39">
        <v>22.51</v>
      </c>
      <c r="G13444" s="39">
        <f t="shared" si="218"/>
        <v>20.0339</v>
      </c>
      <c r="H13444" s="39" t="s">
        <v>9767</v>
      </c>
      <c r="I13444" s="46"/>
      <c r="L13444"/>
    </row>
    <row r="13445" s="20" customFormat="1" ht="24.95" customHeight="1" spans="1:12">
      <c r="A13445" s="37" t="s">
        <v>28576</v>
      </c>
      <c r="B13445" s="38" t="s">
        <v>27263</v>
      </c>
      <c r="C13445" s="38" t="s">
        <v>28568</v>
      </c>
      <c r="D13445" s="38" t="s">
        <v>28577</v>
      </c>
      <c r="E13445" s="39">
        <v>1.35</v>
      </c>
      <c r="F13445" s="39">
        <v>22.51</v>
      </c>
      <c r="G13445" s="39">
        <f t="shared" si="218"/>
        <v>30.3885</v>
      </c>
      <c r="H13445" s="39" t="s">
        <v>10632</v>
      </c>
      <c r="I13445" s="38" t="s">
        <v>28578</v>
      </c>
      <c r="L13445"/>
    </row>
    <row r="13446" s="20" customFormat="1" ht="24.95" customHeight="1" spans="1:12">
      <c r="A13446" s="37" t="s">
        <v>28579</v>
      </c>
      <c r="B13446" s="38" t="s">
        <v>27263</v>
      </c>
      <c r="C13446" s="38" t="s">
        <v>28568</v>
      </c>
      <c r="D13446" s="38" t="s">
        <v>28580</v>
      </c>
      <c r="E13446" s="39">
        <v>0.89</v>
      </c>
      <c r="F13446" s="39">
        <v>22.51</v>
      </c>
      <c r="G13446" s="39">
        <f t="shared" si="218"/>
        <v>20.0339</v>
      </c>
      <c r="H13446" s="39" t="s">
        <v>9767</v>
      </c>
      <c r="I13446" s="46"/>
      <c r="L13446"/>
    </row>
    <row r="13447" s="20" customFormat="1" ht="24.95" customHeight="1" spans="1:12">
      <c r="A13447" s="37" t="s">
        <v>28581</v>
      </c>
      <c r="B13447" s="38" t="s">
        <v>27263</v>
      </c>
      <c r="C13447" s="38" t="s">
        <v>28568</v>
      </c>
      <c r="D13447" s="38" t="s">
        <v>28582</v>
      </c>
      <c r="E13447" s="39">
        <v>0.54</v>
      </c>
      <c r="F13447" s="39">
        <v>22.51</v>
      </c>
      <c r="G13447" s="39">
        <f t="shared" si="218"/>
        <v>12.1554</v>
      </c>
      <c r="H13447" s="39" t="s">
        <v>6297</v>
      </c>
      <c r="I13447" s="46"/>
      <c r="L13447"/>
    </row>
    <row r="13448" s="20" customFormat="1" ht="24.95" customHeight="1" spans="1:12">
      <c r="A13448" s="37" t="s">
        <v>28583</v>
      </c>
      <c r="B13448" s="38" t="s">
        <v>27263</v>
      </c>
      <c r="C13448" s="38" t="s">
        <v>28568</v>
      </c>
      <c r="D13448" s="38" t="s">
        <v>28584</v>
      </c>
      <c r="E13448" s="39">
        <v>0.51</v>
      </c>
      <c r="F13448" s="39">
        <v>22.51</v>
      </c>
      <c r="G13448" s="39">
        <f t="shared" si="218"/>
        <v>11.4801</v>
      </c>
      <c r="H13448" s="39" t="s">
        <v>9767</v>
      </c>
      <c r="I13448" s="46"/>
      <c r="L13448"/>
    </row>
    <row r="13449" s="20" customFormat="1" ht="24.95" customHeight="1" spans="1:12">
      <c r="A13449" s="37" t="s">
        <v>28585</v>
      </c>
      <c r="B13449" s="38" t="s">
        <v>27263</v>
      </c>
      <c r="C13449" s="38" t="s">
        <v>28568</v>
      </c>
      <c r="D13449" s="38" t="s">
        <v>28586</v>
      </c>
      <c r="E13449" s="39">
        <v>1.57</v>
      </c>
      <c r="F13449" s="39">
        <v>22.51</v>
      </c>
      <c r="G13449" s="39">
        <f t="shared" si="218"/>
        <v>35.3407</v>
      </c>
      <c r="H13449" s="39" t="s">
        <v>6297</v>
      </c>
      <c r="I13449" s="46"/>
      <c r="L13449"/>
    </row>
    <row r="13450" s="20" customFormat="1" ht="24.95" customHeight="1" spans="1:12">
      <c r="A13450" s="37" t="s">
        <v>28587</v>
      </c>
      <c r="B13450" s="38" t="s">
        <v>27263</v>
      </c>
      <c r="C13450" s="38" t="s">
        <v>28568</v>
      </c>
      <c r="D13450" s="38" t="s">
        <v>28588</v>
      </c>
      <c r="E13450" s="39">
        <v>1.11</v>
      </c>
      <c r="F13450" s="39">
        <v>22.51</v>
      </c>
      <c r="G13450" s="39">
        <f t="shared" si="218"/>
        <v>24.9861</v>
      </c>
      <c r="H13450" s="39" t="s">
        <v>1638</v>
      </c>
      <c r="I13450" s="46"/>
      <c r="L13450"/>
    </row>
    <row r="13451" s="20" customFormat="1" ht="24.95" customHeight="1" spans="1:12">
      <c r="A13451" s="37" t="s">
        <v>28589</v>
      </c>
      <c r="B13451" s="38" t="s">
        <v>27263</v>
      </c>
      <c r="C13451" s="38" t="s">
        <v>28568</v>
      </c>
      <c r="D13451" s="38" t="s">
        <v>28590</v>
      </c>
      <c r="E13451" s="39">
        <v>1.24</v>
      </c>
      <c r="F13451" s="39">
        <v>22.51</v>
      </c>
      <c r="G13451" s="39">
        <f t="shared" si="218"/>
        <v>27.9124</v>
      </c>
      <c r="H13451" s="39" t="s">
        <v>6417</v>
      </c>
      <c r="I13451" s="46"/>
      <c r="L13451"/>
    </row>
    <row r="13452" s="20" customFormat="1" ht="24.95" customHeight="1" spans="1:12">
      <c r="A13452" s="37" t="s">
        <v>28591</v>
      </c>
      <c r="B13452" s="38" t="s">
        <v>27263</v>
      </c>
      <c r="C13452" s="38" t="s">
        <v>28568</v>
      </c>
      <c r="D13452" s="38" t="s">
        <v>28592</v>
      </c>
      <c r="E13452" s="39">
        <v>1.02</v>
      </c>
      <c r="F13452" s="39">
        <v>22.51</v>
      </c>
      <c r="G13452" s="39">
        <f t="shared" si="218"/>
        <v>22.9602</v>
      </c>
      <c r="H13452" s="39" t="s">
        <v>9767</v>
      </c>
      <c r="I13452" s="46"/>
      <c r="L13452"/>
    </row>
    <row r="13453" s="20" customFormat="1" ht="24.95" customHeight="1" spans="1:12">
      <c r="A13453" s="37" t="s">
        <v>28593</v>
      </c>
      <c r="B13453" s="38" t="s">
        <v>27263</v>
      </c>
      <c r="C13453" s="38" t="s">
        <v>28568</v>
      </c>
      <c r="D13453" s="38" t="s">
        <v>28594</v>
      </c>
      <c r="E13453" s="39">
        <v>0.44</v>
      </c>
      <c r="F13453" s="39">
        <v>22.51</v>
      </c>
      <c r="G13453" s="39">
        <f t="shared" si="218"/>
        <v>9.9044</v>
      </c>
      <c r="H13453" s="39" t="s">
        <v>6320</v>
      </c>
      <c r="I13453" s="46"/>
      <c r="L13453"/>
    </row>
    <row r="13454" s="20" customFormat="1" ht="24.95" customHeight="1" spans="1:12">
      <c r="A13454" s="37" t="s">
        <v>28595</v>
      </c>
      <c r="B13454" s="38" t="s">
        <v>27263</v>
      </c>
      <c r="C13454" s="38" t="s">
        <v>28568</v>
      </c>
      <c r="D13454" s="38" t="s">
        <v>28596</v>
      </c>
      <c r="E13454" s="39">
        <v>1.08</v>
      </c>
      <c r="F13454" s="39">
        <v>22.51</v>
      </c>
      <c r="G13454" s="39">
        <f t="shared" si="218"/>
        <v>24.3108</v>
      </c>
      <c r="H13454" s="39" t="s">
        <v>699</v>
      </c>
      <c r="I13454" s="46"/>
      <c r="L13454"/>
    </row>
    <row r="13455" s="20" customFormat="1" ht="24.95" customHeight="1" spans="1:12">
      <c r="A13455" s="37" t="s">
        <v>28597</v>
      </c>
      <c r="B13455" s="38" t="s">
        <v>27263</v>
      </c>
      <c r="C13455" s="38" t="s">
        <v>28568</v>
      </c>
      <c r="D13455" s="38" t="s">
        <v>28598</v>
      </c>
      <c r="E13455" s="39">
        <v>0.26</v>
      </c>
      <c r="F13455" s="39">
        <v>22.51</v>
      </c>
      <c r="G13455" s="39">
        <f t="shared" si="218"/>
        <v>5.8526</v>
      </c>
      <c r="H13455" s="39" t="s">
        <v>7294</v>
      </c>
      <c r="I13455" s="46"/>
      <c r="L13455"/>
    </row>
    <row r="13456" s="20" customFormat="1" ht="24.95" customHeight="1" spans="1:12">
      <c r="A13456" s="37" t="s">
        <v>28599</v>
      </c>
      <c r="B13456" s="38" t="s">
        <v>27263</v>
      </c>
      <c r="C13456" s="38" t="s">
        <v>28568</v>
      </c>
      <c r="D13456" s="38" t="s">
        <v>28600</v>
      </c>
      <c r="E13456" s="39">
        <v>1.59</v>
      </c>
      <c r="F13456" s="39">
        <v>22.51</v>
      </c>
      <c r="G13456" s="39">
        <f t="shared" si="218"/>
        <v>35.7909</v>
      </c>
      <c r="H13456" s="39" t="s">
        <v>28601</v>
      </c>
      <c r="I13456" s="46" t="s">
        <v>28602</v>
      </c>
      <c r="L13456"/>
    </row>
    <row r="13457" s="20" customFormat="1" ht="24.95" customHeight="1" spans="1:12">
      <c r="A13457" s="37" t="s">
        <v>28603</v>
      </c>
      <c r="B13457" s="38" t="s">
        <v>27263</v>
      </c>
      <c r="C13457" s="38" t="s">
        <v>28568</v>
      </c>
      <c r="D13457" s="38" t="s">
        <v>28604</v>
      </c>
      <c r="E13457" s="39">
        <v>1.59</v>
      </c>
      <c r="F13457" s="39">
        <v>22.51</v>
      </c>
      <c r="G13457" s="39">
        <f t="shared" si="218"/>
        <v>35.7909</v>
      </c>
      <c r="H13457" s="39" t="s">
        <v>9767</v>
      </c>
      <c r="I13457" s="46" t="s">
        <v>28605</v>
      </c>
      <c r="L13457"/>
    </row>
    <row r="13458" s="20" customFormat="1" ht="24.95" customHeight="1" spans="1:12">
      <c r="A13458" s="37" t="s">
        <v>28606</v>
      </c>
      <c r="B13458" s="38" t="s">
        <v>27263</v>
      </c>
      <c r="C13458" s="38" t="s">
        <v>28568</v>
      </c>
      <c r="D13458" s="38" t="s">
        <v>28607</v>
      </c>
      <c r="E13458" s="39">
        <v>2.09</v>
      </c>
      <c r="F13458" s="39">
        <v>22.51</v>
      </c>
      <c r="G13458" s="39">
        <f t="shared" si="218"/>
        <v>47.0459</v>
      </c>
      <c r="H13458" s="39" t="s">
        <v>9767</v>
      </c>
      <c r="I13458" s="46"/>
      <c r="L13458"/>
    </row>
    <row r="13459" s="20" customFormat="1" ht="24.95" customHeight="1" spans="1:12">
      <c r="A13459" s="37" t="s">
        <v>28608</v>
      </c>
      <c r="B13459" s="38" t="s">
        <v>27263</v>
      </c>
      <c r="C13459" s="38" t="s">
        <v>28568</v>
      </c>
      <c r="D13459" s="38" t="s">
        <v>28609</v>
      </c>
      <c r="E13459" s="39">
        <v>1.51</v>
      </c>
      <c r="F13459" s="39">
        <v>22.51</v>
      </c>
      <c r="G13459" s="39">
        <f t="shared" ref="G13459:G13522" si="219">F13459*E13459</f>
        <v>33.9901</v>
      </c>
      <c r="H13459" s="39" t="s">
        <v>9767</v>
      </c>
      <c r="I13459" s="46"/>
      <c r="L13459"/>
    </row>
    <row r="13460" s="20" customFormat="1" ht="24.95" customHeight="1" spans="1:12">
      <c r="A13460" s="37" t="s">
        <v>28610</v>
      </c>
      <c r="B13460" s="38" t="s">
        <v>27263</v>
      </c>
      <c r="C13460" s="38" t="s">
        <v>28568</v>
      </c>
      <c r="D13460" s="38" t="s">
        <v>7267</v>
      </c>
      <c r="E13460" s="39">
        <v>0.8</v>
      </c>
      <c r="F13460" s="39">
        <v>22.51</v>
      </c>
      <c r="G13460" s="39">
        <f t="shared" si="219"/>
        <v>18.008</v>
      </c>
      <c r="H13460" s="39" t="s">
        <v>10780</v>
      </c>
      <c r="I13460" s="46"/>
      <c r="L13460"/>
    </row>
    <row r="13461" s="20" customFormat="1" ht="24.95" customHeight="1" spans="1:12">
      <c r="A13461" s="37" t="s">
        <v>28611</v>
      </c>
      <c r="B13461" s="38" t="s">
        <v>27263</v>
      </c>
      <c r="C13461" s="38" t="s">
        <v>28568</v>
      </c>
      <c r="D13461" s="38" t="s">
        <v>28612</v>
      </c>
      <c r="E13461" s="39">
        <v>0.8</v>
      </c>
      <c r="F13461" s="39">
        <v>22.51</v>
      </c>
      <c r="G13461" s="39">
        <f t="shared" si="219"/>
        <v>18.008</v>
      </c>
      <c r="H13461" s="39" t="s">
        <v>14590</v>
      </c>
      <c r="I13461" s="46"/>
      <c r="L13461"/>
    </row>
    <row r="13462" s="20" customFormat="1" ht="24.95" customHeight="1" spans="1:12">
      <c r="A13462" s="37" t="s">
        <v>28613</v>
      </c>
      <c r="B13462" s="38" t="s">
        <v>27263</v>
      </c>
      <c r="C13462" s="38" t="s">
        <v>28568</v>
      </c>
      <c r="D13462" s="38" t="s">
        <v>28614</v>
      </c>
      <c r="E13462" s="39">
        <v>3.15</v>
      </c>
      <c r="F13462" s="39">
        <v>22.51</v>
      </c>
      <c r="G13462" s="39">
        <f t="shared" si="219"/>
        <v>70.9065</v>
      </c>
      <c r="H13462" s="39" t="s">
        <v>5582</v>
      </c>
      <c r="I13462" s="46"/>
      <c r="L13462"/>
    </row>
    <row r="13463" s="20" customFormat="1" ht="24.95" customHeight="1" spans="1:12">
      <c r="A13463" s="37" t="s">
        <v>28615</v>
      </c>
      <c r="B13463" s="38" t="s">
        <v>27263</v>
      </c>
      <c r="C13463" s="38" t="s">
        <v>28568</v>
      </c>
      <c r="D13463" s="38" t="s">
        <v>28616</v>
      </c>
      <c r="E13463" s="39">
        <v>0.67</v>
      </c>
      <c r="F13463" s="39">
        <v>22.51</v>
      </c>
      <c r="G13463" s="39">
        <f t="shared" si="219"/>
        <v>15.0817</v>
      </c>
      <c r="H13463" s="39" t="s">
        <v>6560</v>
      </c>
      <c r="I13463" s="46"/>
      <c r="L13463"/>
    </row>
    <row r="13464" s="20" customFormat="1" ht="24.95" customHeight="1" spans="1:12">
      <c r="A13464" s="37" t="s">
        <v>28617</v>
      </c>
      <c r="B13464" s="38" t="s">
        <v>27263</v>
      </c>
      <c r="C13464" s="38" t="s">
        <v>28568</v>
      </c>
      <c r="D13464" s="38" t="s">
        <v>28618</v>
      </c>
      <c r="E13464" s="39">
        <v>1.56</v>
      </c>
      <c r="F13464" s="39">
        <v>22.51</v>
      </c>
      <c r="G13464" s="39">
        <f t="shared" si="219"/>
        <v>35.1156</v>
      </c>
      <c r="H13464" s="39" t="s">
        <v>9767</v>
      </c>
      <c r="I13464" s="46"/>
      <c r="L13464"/>
    </row>
    <row r="13465" s="20" customFormat="1" ht="24.95" customHeight="1" spans="1:12">
      <c r="A13465" s="37" t="s">
        <v>28619</v>
      </c>
      <c r="B13465" s="38" t="s">
        <v>27263</v>
      </c>
      <c r="C13465" s="38" t="s">
        <v>28568</v>
      </c>
      <c r="D13465" s="38" t="s">
        <v>1650</v>
      </c>
      <c r="E13465" s="39">
        <v>1.57</v>
      </c>
      <c r="F13465" s="39">
        <v>22.51</v>
      </c>
      <c r="G13465" s="39">
        <f t="shared" si="219"/>
        <v>35.3407</v>
      </c>
      <c r="H13465" s="39" t="s">
        <v>28620</v>
      </c>
      <c r="I13465" s="46"/>
      <c r="L13465"/>
    </row>
    <row r="13466" s="20" customFormat="1" ht="24.95" customHeight="1" spans="1:12">
      <c r="A13466" s="37" t="s">
        <v>28621</v>
      </c>
      <c r="B13466" s="38" t="s">
        <v>27263</v>
      </c>
      <c r="C13466" s="38" t="s">
        <v>28568</v>
      </c>
      <c r="D13466" s="38" t="s">
        <v>28622</v>
      </c>
      <c r="E13466" s="39">
        <v>1.59</v>
      </c>
      <c r="F13466" s="39">
        <v>22.51</v>
      </c>
      <c r="G13466" s="39">
        <f t="shared" si="219"/>
        <v>35.7909</v>
      </c>
      <c r="H13466" s="39" t="s">
        <v>9767</v>
      </c>
      <c r="I13466" s="46"/>
      <c r="L13466"/>
    </row>
    <row r="13467" s="20" customFormat="1" ht="24.95" customHeight="1" spans="1:12">
      <c r="A13467" s="37" t="s">
        <v>28623</v>
      </c>
      <c r="B13467" s="38" t="s">
        <v>27263</v>
      </c>
      <c r="C13467" s="38" t="s">
        <v>28568</v>
      </c>
      <c r="D13467" s="38" t="s">
        <v>24791</v>
      </c>
      <c r="E13467" s="39">
        <v>2.05</v>
      </c>
      <c r="F13467" s="39">
        <v>22.51</v>
      </c>
      <c r="G13467" s="39">
        <f t="shared" si="219"/>
        <v>46.1455</v>
      </c>
      <c r="H13467" s="39" t="s">
        <v>6546</v>
      </c>
      <c r="I13467" s="46"/>
      <c r="L13467"/>
    </row>
    <row r="13468" s="20" customFormat="1" ht="24.95" customHeight="1" spans="1:12">
      <c r="A13468" s="37" t="s">
        <v>28624</v>
      </c>
      <c r="B13468" s="38" t="s">
        <v>27263</v>
      </c>
      <c r="C13468" s="38" t="s">
        <v>28568</v>
      </c>
      <c r="D13468" s="38" t="s">
        <v>28625</v>
      </c>
      <c r="E13468" s="39">
        <v>0.44</v>
      </c>
      <c r="F13468" s="39">
        <v>22.51</v>
      </c>
      <c r="G13468" s="39">
        <f t="shared" si="219"/>
        <v>9.9044</v>
      </c>
      <c r="H13468" s="39" t="s">
        <v>9767</v>
      </c>
      <c r="I13468" s="46"/>
      <c r="L13468"/>
    </row>
    <row r="13469" s="20" customFormat="1" ht="24.95" customHeight="1" spans="1:12">
      <c r="A13469" s="37" t="s">
        <v>28626</v>
      </c>
      <c r="B13469" s="38" t="s">
        <v>27263</v>
      </c>
      <c r="C13469" s="38" t="s">
        <v>28568</v>
      </c>
      <c r="D13469" s="38" t="s">
        <v>10548</v>
      </c>
      <c r="E13469" s="39">
        <v>1.26</v>
      </c>
      <c r="F13469" s="39">
        <v>22.51</v>
      </c>
      <c r="G13469" s="39">
        <f t="shared" si="219"/>
        <v>28.3626</v>
      </c>
      <c r="H13469" s="39" t="s">
        <v>17574</v>
      </c>
      <c r="I13469" s="38" t="s">
        <v>28627</v>
      </c>
      <c r="L13469"/>
    </row>
    <row r="13470" s="20" customFormat="1" ht="24.95" customHeight="1" spans="1:12">
      <c r="A13470" s="37" t="s">
        <v>28628</v>
      </c>
      <c r="B13470" s="38" t="s">
        <v>27263</v>
      </c>
      <c r="C13470" s="38" t="s">
        <v>28568</v>
      </c>
      <c r="D13470" s="38" t="s">
        <v>28629</v>
      </c>
      <c r="E13470" s="39">
        <v>0.87</v>
      </c>
      <c r="F13470" s="39">
        <v>22.51</v>
      </c>
      <c r="G13470" s="39">
        <f t="shared" si="219"/>
        <v>19.5837</v>
      </c>
      <c r="H13470" s="39" t="s">
        <v>2920</v>
      </c>
      <c r="I13470" s="46"/>
      <c r="L13470"/>
    </row>
    <row r="13471" s="20" customFormat="1" ht="24.95" customHeight="1" spans="1:12">
      <c r="A13471" s="37" t="s">
        <v>28630</v>
      </c>
      <c r="B13471" s="38" t="s">
        <v>27263</v>
      </c>
      <c r="C13471" s="38" t="s">
        <v>28568</v>
      </c>
      <c r="D13471" s="38" t="s">
        <v>28631</v>
      </c>
      <c r="E13471" s="39">
        <v>2.27</v>
      </c>
      <c r="F13471" s="39">
        <v>22.51</v>
      </c>
      <c r="G13471" s="39">
        <f t="shared" si="219"/>
        <v>51.0977</v>
      </c>
      <c r="H13471" s="39" t="s">
        <v>9767</v>
      </c>
      <c r="I13471" s="46"/>
      <c r="L13471"/>
    </row>
    <row r="13472" s="20" customFormat="1" ht="24.95" customHeight="1" spans="1:12">
      <c r="A13472" s="37" t="s">
        <v>28632</v>
      </c>
      <c r="B13472" s="38" t="s">
        <v>27263</v>
      </c>
      <c r="C13472" s="38" t="s">
        <v>28568</v>
      </c>
      <c r="D13472" s="38" t="s">
        <v>28633</v>
      </c>
      <c r="E13472" s="39">
        <v>1.21</v>
      </c>
      <c r="F13472" s="39">
        <v>22.51</v>
      </c>
      <c r="G13472" s="39">
        <f t="shared" si="219"/>
        <v>27.2371</v>
      </c>
      <c r="H13472" s="39" t="s">
        <v>9767</v>
      </c>
      <c r="I13472" s="46"/>
      <c r="L13472"/>
    </row>
    <row r="13473" s="20" customFormat="1" ht="24.95" customHeight="1" spans="1:12">
      <c r="A13473" s="37" t="s">
        <v>28634</v>
      </c>
      <c r="B13473" s="38" t="s">
        <v>27263</v>
      </c>
      <c r="C13473" s="38" t="s">
        <v>28568</v>
      </c>
      <c r="D13473" s="38" t="s">
        <v>28635</v>
      </c>
      <c r="E13473" s="39">
        <v>1.47</v>
      </c>
      <c r="F13473" s="39">
        <v>22.51</v>
      </c>
      <c r="G13473" s="39">
        <f t="shared" si="219"/>
        <v>33.0897</v>
      </c>
      <c r="H13473" s="39" t="s">
        <v>6712</v>
      </c>
      <c r="I13473" s="46"/>
      <c r="L13473"/>
    </row>
    <row r="13474" s="20" customFormat="1" ht="24.95" customHeight="1" spans="1:12">
      <c r="A13474" s="37" t="s">
        <v>28636</v>
      </c>
      <c r="B13474" s="38" t="s">
        <v>27263</v>
      </c>
      <c r="C13474" s="38" t="s">
        <v>28568</v>
      </c>
      <c r="D13474" s="38" t="s">
        <v>28637</v>
      </c>
      <c r="E13474" s="39">
        <v>0.3</v>
      </c>
      <c r="F13474" s="39">
        <v>22.51</v>
      </c>
      <c r="G13474" s="39">
        <f t="shared" si="219"/>
        <v>6.753</v>
      </c>
      <c r="H13474" s="39" t="s">
        <v>6853</v>
      </c>
      <c r="I13474" s="46"/>
      <c r="L13474"/>
    </row>
    <row r="13475" s="20" customFormat="1" ht="24.95" customHeight="1" spans="1:12">
      <c r="A13475" s="37" t="s">
        <v>28638</v>
      </c>
      <c r="B13475" s="38" t="s">
        <v>27263</v>
      </c>
      <c r="C13475" s="38" t="s">
        <v>28568</v>
      </c>
      <c r="D13475" s="38" t="s">
        <v>8556</v>
      </c>
      <c r="E13475" s="39">
        <v>0.3</v>
      </c>
      <c r="F13475" s="39">
        <v>22.51</v>
      </c>
      <c r="G13475" s="39">
        <f t="shared" si="219"/>
        <v>6.753</v>
      </c>
      <c r="H13475" s="39" t="s">
        <v>6858</v>
      </c>
      <c r="I13475" s="46"/>
      <c r="L13475"/>
    </row>
    <row r="13476" s="20" customFormat="1" ht="24.95" customHeight="1" spans="1:12">
      <c r="A13476" s="37" t="s">
        <v>28639</v>
      </c>
      <c r="B13476" s="38" t="s">
        <v>27263</v>
      </c>
      <c r="C13476" s="38" t="s">
        <v>28568</v>
      </c>
      <c r="D13476" s="38" t="s">
        <v>28640</v>
      </c>
      <c r="E13476" s="39">
        <v>0.9</v>
      </c>
      <c r="F13476" s="39">
        <v>22.51</v>
      </c>
      <c r="G13476" s="39">
        <f t="shared" si="219"/>
        <v>20.259</v>
      </c>
      <c r="H13476" s="39" t="s">
        <v>511</v>
      </c>
      <c r="I13476" s="46"/>
      <c r="L13476"/>
    </row>
    <row r="13477" s="20" customFormat="1" ht="24.95" customHeight="1" spans="1:12">
      <c r="A13477" s="37" t="s">
        <v>28641</v>
      </c>
      <c r="B13477" s="38" t="s">
        <v>27263</v>
      </c>
      <c r="C13477" s="38" t="s">
        <v>28568</v>
      </c>
      <c r="D13477" s="38" t="s">
        <v>28642</v>
      </c>
      <c r="E13477" s="39">
        <v>0.8</v>
      </c>
      <c r="F13477" s="39">
        <v>22.51</v>
      </c>
      <c r="G13477" s="39">
        <f t="shared" si="219"/>
        <v>18.008</v>
      </c>
      <c r="H13477" s="39" t="s">
        <v>9767</v>
      </c>
      <c r="I13477" s="46"/>
      <c r="L13477"/>
    </row>
    <row r="13478" s="20" customFormat="1" ht="24.95" customHeight="1" spans="1:12">
      <c r="A13478" s="37" t="s">
        <v>28643</v>
      </c>
      <c r="B13478" s="38" t="s">
        <v>27263</v>
      </c>
      <c r="C13478" s="38" t="s">
        <v>28568</v>
      </c>
      <c r="D13478" s="38" t="s">
        <v>28644</v>
      </c>
      <c r="E13478" s="39">
        <v>0.96</v>
      </c>
      <c r="F13478" s="39">
        <v>22.51</v>
      </c>
      <c r="G13478" s="39">
        <f t="shared" si="219"/>
        <v>21.6096</v>
      </c>
      <c r="H13478" s="39" t="s">
        <v>9767</v>
      </c>
      <c r="I13478" s="46"/>
      <c r="L13478"/>
    </row>
    <row r="13479" s="20" customFormat="1" ht="24.95" customHeight="1" spans="1:12">
      <c r="A13479" s="37" t="s">
        <v>28645</v>
      </c>
      <c r="B13479" s="38" t="s">
        <v>27263</v>
      </c>
      <c r="C13479" s="38" t="s">
        <v>28568</v>
      </c>
      <c r="D13479" s="38" t="s">
        <v>28646</v>
      </c>
      <c r="E13479" s="39">
        <v>0.33</v>
      </c>
      <c r="F13479" s="39">
        <v>22.51</v>
      </c>
      <c r="G13479" s="39">
        <f t="shared" si="219"/>
        <v>7.4283</v>
      </c>
      <c r="H13479" s="39" t="s">
        <v>9767</v>
      </c>
      <c r="I13479" s="46"/>
      <c r="L13479"/>
    </row>
    <row r="13480" s="20" customFormat="1" ht="24.95" customHeight="1" spans="1:12">
      <c r="A13480" s="37" t="s">
        <v>28647</v>
      </c>
      <c r="B13480" s="38" t="s">
        <v>27263</v>
      </c>
      <c r="C13480" s="38" t="s">
        <v>28568</v>
      </c>
      <c r="D13480" s="38" t="s">
        <v>28648</v>
      </c>
      <c r="E13480" s="39">
        <v>0.29</v>
      </c>
      <c r="F13480" s="39">
        <v>22.51</v>
      </c>
      <c r="G13480" s="39">
        <f t="shared" si="219"/>
        <v>6.5279</v>
      </c>
      <c r="H13480" s="39" t="s">
        <v>28050</v>
      </c>
      <c r="I13480" s="46"/>
      <c r="L13480"/>
    </row>
    <row r="13481" s="20" customFormat="1" ht="24.95" customHeight="1" spans="1:12">
      <c r="A13481" s="37" t="s">
        <v>28649</v>
      </c>
      <c r="B13481" s="38" t="s">
        <v>27263</v>
      </c>
      <c r="C13481" s="38" t="s">
        <v>28568</v>
      </c>
      <c r="D13481" s="38" t="s">
        <v>28388</v>
      </c>
      <c r="E13481" s="39">
        <v>1.83</v>
      </c>
      <c r="F13481" s="39">
        <v>22.51</v>
      </c>
      <c r="G13481" s="39">
        <f t="shared" si="219"/>
        <v>41.1933</v>
      </c>
      <c r="H13481" s="39" t="s">
        <v>6417</v>
      </c>
      <c r="I13481" s="46"/>
      <c r="L13481"/>
    </row>
    <row r="13482" s="20" customFormat="1" ht="24.95" customHeight="1" spans="1:12">
      <c r="A13482" s="37" t="s">
        <v>28650</v>
      </c>
      <c r="B13482" s="38" t="s">
        <v>27263</v>
      </c>
      <c r="C13482" s="38" t="s">
        <v>28651</v>
      </c>
      <c r="D13482" s="38" t="s">
        <v>28652</v>
      </c>
      <c r="E13482" s="39">
        <v>1</v>
      </c>
      <c r="F13482" s="39">
        <v>22.51</v>
      </c>
      <c r="G13482" s="39">
        <f t="shared" si="219"/>
        <v>22.51</v>
      </c>
      <c r="H13482" s="39" t="s">
        <v>6292</v>
      </c>
      <c r="I13482" s="46"/>
      <c r="L13482"/>
    </row>
    <row r="13483" s="20" customFormat="1" ht="24.95" customHeight="1" spans="1:12">
      <c r="A13483" s="37" t="s">
        <v>28653</v>
      </c>
      <c r="B13483" s="38" t="s">
        <v>27263</v>
      </c>
      <c r="C13483" s="38" t="s">
        <v>28651</v>
      </c>
      <c r="D13483" s="38" t="s">
        <v>28654</v>
      </c>
      <c r="E13483" s="39">
        <v>1.84</v>
      </c>
      <c r="F13483" s="39">
        <v>22.51</v>
      </c>
      <c r="G13483" s="39">
        <f t="shared" si="219"/>
        <v>41.4184</v>
      </c>
      <c r="H13483" s="39" t="s">
        <v>6712</v>
      </c>
      <c r="I13483" s="46"/>
      <c r="L13483"/>
    </row>
    <row r="13484" s="20" customFormat="1" ht="24.95" customHeight="1" spans="1:12">
      <c r="A13484" s="37" t="s">
        <v>28655</v>
      </c>
      <c r="B13484" s="38" t="s">
        <v>27263</v>
      </c>
      <c r="C13484" s="38" t="s">
        <v>28651</v>
      </c>
      <c r="D13484" s="38" t="s">
        <v>28656</v>
      </c>
      <c r="E13484" s="39">
        <v>2.88</v>
      </c>
      <c r="F13484" s="39">
        <v>22.51</v>
      </c>
      <c r="G13484" s="39">
        <f t="shared" si="219"/>
        <v>64.8288</v>
      </c>
      <c r="H13484" s="39" t="s">
        <v>176</v>
      </c>
      <c r="I13484" s="46"/>
      <c r="L13484"/>
    </row>
    <row r="13485" s="20" customFormat="1" ht="24.95" customHeight="1" spans="1:12">
      <c r="A13485" s="37" t="s">
        <v>28657</v>
      </c>
      <c r="B13485" s="38" t="s">
        <v>27263</v>
      </c>
      <c r="C13485" s="38" t="s">
        <v>28651</v>
      </c>
      <c r="D13485" s="38" t="s">
        <v>28658</v>
      </c>
      <c r="E13485" s="39">
        <v>1.63</v>
      </c>
      <c r="F13485" s="39">
        <v>22.51</v>
      </c>
      <c r="G13485" s="39">
        <f t="shared" si="219"/>
        <v>36.6913</v>
      </c>
      <c r="H13485" s="39" t="s">
        <v>9767</v>
      </c>
      <c r="I13485" s="46"/>
      <c r="L13485"/>
    </row>
    <row r="13486" s="20" customFormat="1" ht="24.95" customHeight="1" spans="1:12">
      <c r="A13486" s="37" t="s">
        <v>28659</v>
      </c>
      <c r="B13486" s="38" t="s">
        <v>27263</v>
      </c>
      <c r="C13486" s="38" t="s">
        <v>28651</v>
      </c>
      <c r="D13486" s="38" t="s">
        <v>28660</v>
      </c>
      <c r="E13486" s="39">
        <v>1.16</v>
      </c>
      <c r="F13486" s="39">
        <v>22.51</v>
      </c>
      <c r="G13486" s="39">
        <f t="shared" si="219"/>
        <v>26.1116</v>
      </c>
      <c r="H13486" s="39" t="s">
        <v>6457</v>
      </c>
      <c r="I13486" s="46"/>
      <c r="L13486"/>
    </row>
    <row r="13487" s="20" customFormat="1" ht="24.95" customHeight="1" spans="1:12">
      <c r="A13487" s="37" t="s">
        <v>28661</v>
      </c>
      <c r="B13487" s="38" t="s">
        <v>27263</v>
      </c>
      <c r="C13487" s="38" t="s">
        <v>28651</v>
      </c>
      <c r="D13487" s="38" t="s">
        <v>28662</v>
      </c>
      <c r="E13487" s="39">
        <v>1.14</v>
      </c>
      <c r="F13487" s="39">
        <v>22.51</v>
      </c>
      <c r="G13487" s="39">
        <f t="shared" si="219"/>
        <v>25.6614</v>
      </c>
      <c r="H13487" s="39" t="s">
        <v>5973</v>
      </c>
      <c r="I13487" s="46"/>
      <c r="L13487"/>
    </row>
    <row r="13488" s="20" customFormat="1" ht="24.95" customHeight="1" spans="1:12">
      <c r="A13488" s="37" t="s">
        <v>28663</v>
      </c>
      <c r="B13488" s="38" t="s">
        <v>27263</v>
      </c>
      <c r="C13488" s="38" t="s">
        <v>28651</v>
      </c>
      <c r="D13488" s="38" t="s">
        <v>28664</v>
      </c>
      <c r="E13488" s="39">
        <v>0.6</v>
      </c>
      <c r="F13488" s="39">
        <v>22.51</v>
      </c>
      <c r="G13488" s="39">
        <f t="shared" si="219"/>
        <v>13.506</v>
      </c>
      <c r="H13488" s="39" t="s">
        <v>22652</v>
      </c>
      <c r="I13488" s="46"/>
      <c r="L13488"/>
    </row>
    <row r="13489" s="20" customFormat="1" ht="24.95" customHeight="1" spans="1:12">
      <c r="A13489" s="37" t="s">
        <v>28665</v>
      </c>
      <c r="B13489" s="38" t="s">
        <v>27263</v>
      </c>
      <c r="C13489" s="38" t="s">
        <v>28651</v>
      </c>
      <c r="D13489" s="38" t="s">
        <v>28666</v>
      </c>
      <c r="E13489" s="39">
        <v>1.2</v>
      </c>
      <c r="F13489" s="39">
        <v>22.51</v>
      </c>
      <c r="G13489" s="39">
        <f t="shared" si="219"/>
        <v>27.012</v>
      </c>
      <c r="H13489" s="39" t="s">
        <v>5582</v>
      </c>
      <c r="I13489" s="46"/>
      <c r="L13489"/>
    </row>
    <row r="13490" s="20" customFormat="1" ht="24.95" customHeight="1" spans="1:12">
      <c r="A13490" s="37" t="s">
        <v>28667</v>
      </c>
      <c r="B13490" s="38" t="s">
        <v>27263</v>
      </c>
      <c r="C13490" s="38" t="s">
        <v>28651</v>
      </c>
      <c r="D13490" s="38" t="s">
        <v>28668</v>
      </c>
      <c r="E13490" s="39">
        <v>3.03</v>
      </c>
      <c r="F13490" s="39">
        <v>22.51</v>
      </c>
      <c r="G13490" s="39">
        <f t="shared" si="219"/>
        <v>68.2053</v>
      </c>
      <c r="H13490" s="39" t="s">
        <v>9767</v>
      </c>
      <c r="I13490" s="46"/>
      <c r="L13490"/>
    </row>
    <row r="13491" s="20" customFormat="1" ht="24.95" customHeight="1" spans="1:12">
      <c r="A13491" s="37" t="s">
        <v>28669</v>
      </c>
      <c r="B13491" s="38" t="s">
        <v>27263</v>
      </c>
      <c r="C13491" s="38" t="s">
        <v>28651</v>
      </c>
      <c r="D13491" s="38" t="s">
        <v>28670</v>
      </c>
      <c r="E13491" s="39">
        <v>3.54</v>
      </c>
      <c r="F13491" s="39">
        <v>22.51</v>
      </c>
      <c r="G13491" s="39">
        <f t="shared" si="219"/>
        <v>79.6854</v>
      </c>
      <c r="H13491" s="39" t="s">
        <v>28671</v>
      </c>
      <c r="I13491" s="46"/>
      <c r="L13491"/>
    </row>
    <row r="13492" s="20" customFormat="1" ht="24.95" customHeight="1" spans="1:12">
      <c r="A13492" s="37" t="s">
        <v>28672</v>
      </c>
      <c r="B13492" s="38" t="s">
        <v>27263</v>
      </c>
      <c r="C13492" s="38" t="s">
        <v>28651</v>
      </c>
      <c r="D13492" s="38" t="s">
        <v>28673</v>
      </c>
      <c r="E13492" s="39">
        <v>3.47</v>
      </c>
      <c r="F13492" s="39">
        <v>22.51</v>
      </c>
      <c r="G13492" s="39">
        <f t="shared" si="219"/>
        <v>78.1097</v>
      </c>
      <c r="H13492" s="39" t="s">
        <v>126</v>
      </c>
      <c r="I13492" s="46"/>
      <c r="L13492"/>
    </row>
    <row r="13493" s="20" customFormat="1" ht="24.95" customHeight="1" spans="1:12">
      <c r="A13493" s="37" t="s">
        <v>28674</v>
      </c>
      <c r="B13493" s="38" t="s">
        <v>27263</v>
      </c>
      <c r="C13493" s="38" t="s">
        <v>28651</v>
      </c>
      <c r="D13493" s="38" t="s">
        <v>28675</v>
      </c>
      <c r="E13493" s="39">
        <v>1.82</v>
      </c>
      <c r="F13493" s="39">
        <v>22.51</v>
      </c>
      <c r="G13493" s="39">
        <f t="shared" si="219"/>
        <v>40.9682</v>
      </c>
      <c r="H13493" s="39" t="s">
        <v>6546</v>
      </c>
      <c r="I13493" s="46"/>
      <c r="L13493"/>
    </row>
    <row r="13494" s="20" customFormat="1" ht="24.95" customHeight="1" spans="1:12">
      <c r="A13494" s="37" t="s">
        <v>28676</v>
      </c>
      <c r="B13494" s="38" t="s">
        <v>27263</v>
      </c>
      <c r="C13494" s="38" t="s">
        <v>28651</v>
      </c>
      <c r="D13494" s="38" t="s">
        <v>28677</v>
      </c>
      <c r="E13494" s="39">
        <v>1.41</v>
      </c>
      <c r="F13494" s="39">
        <v>22.51</v>
      </c>
      <c r="G13494" s="39">
        <f t="shared" si="219"/>
        <v>31.7391</v>
      </c>
      <c r="H13494" s="39" t="s">
        <v>9767</v>
      </c>
      <c r="I13494" s="46"/>
      <c r="L13494"/>
    </row>
    <row r="13495" s="20" customFormat="1" ht="24.95" customHeight="1" spans="1:12">
      <c r="A13495" s="37" t="s">
        <v>28678</v>
      </c>
      <c r="B13495" s="38" t="s">
        <v>27263</v>
      </c>
      <c r="C13495" s="38" t="s">
        <v>28651</v>
      </c>
      <c r="D13495" s="38" t="s">
        <v>9945</v>
      </c>
      <c r="E13495" s="39">
        <v>2.02</v>
      </c>
      <c r="F13495" s="39">
        <v>22.51</v>
      </c>
      <c r="G13495" s="39">
        <f t="shared" si="219"/>
        <v>45.4702</v>
      </c>
      <c r="H13495" s="39" t="s">
        <v>6603</v>
      </c>
      <c r="I13495" s="46"/>
      <c r="L13495"/>
    </row>
    <row r="13496" s="20" customFormat="1" ht="24.95" customHeight="1" spans="1:12">
      <c r="A13496" s="37" t="s">
        <v>28679</v>
      </c>
      <c r="B13496" s="38" t="s">
        <v>27263</v>
      </c>
      <c r="C13496" s="38" t="s">
        <v>28680</v>
      </c>
      <c r="D13496" s="38" t="s">
        <v>28681</v>
      </c>
      <c r="E13496" s="39">
        <v>2.31</v>
      </c>
      <c r="F13496" s="39">
        <v>22.51</v>
      </c>
      <c r="G13496" s="39">
        <f t="shared" si="219"/>
        <v>51.9981</v>
      </c>
      <c r="H13496" s="39" t="s">
        <v>676</v>
      </c>
      <c r="I13496" s="46"/>
      <c r="L13496"/>
    </row>
    <row r="13497" s="20" customFormat="1" ht="24.95" customHeight="1" spans="1:12">
      <c r="A13497" s="37" t="s">
        <v>28682</v>
      </c>
      <c r="B13497" s="38" t="s">
        <v>27263</v>
      </c>
      <c r="C13497" s="38" t="s">
        <v>28680</v>
      </c>
      <c r="D13497" s="38" t="s">
        <v>28683</v>
      </c>
      <c r="E13497" s="39">
        <v>1.98</v>
      </c>
      <c r="F13497" s="39">
        <v>22.51</v>
      </c>
      <c r="G13497" s="39">
        <f t="shared" si="219"/>
        <v>44.5698</v>
      </c>
      <c r="H13497" s="39" t="s">
        <v>564</v>
      </c>
      <c r="I13497" s="46"/>
      <c r="L13497"/>
    </row>
    <row r="13498" s="20" customFormat="1" ht="24.95" customHeight="1" spans="1:12">
      <c r="A13498" s="37" t="s">
        <v>28684</v>
      </c>
      <c r="B13498" s="38" t="s">
        <v>27263</v>
      </c>
      <c r="C13498" s="38" t="s">
        <v>28680</v>
      </c>
      <c r="D13498" s="38" t="s">
        <v>28685</v>
      </c>
      <c r="E13498" s="39">
        <v>2.49</v>
      </c>
      <c r="F13498" s="39">
        <v>22.51</v>
      </c>
      <c r="G13498" s="39">
        <f t="shared" si="219"/>
        <v>56.0499</v>
      </c>
      <c r="H13498" s="39" t="s">
        <v>9767</v>
      </c>
      <c r="I13498" s="46"/>
      <c r="L13498"/>
    </row>
    <row r="13499" s="20" customFormat="1" ht="24.95" customHeight="1" spans="1:12">
      <c r="A13499" s="37" t="s">
        <v>28686</v>
      </c>
      <c r="B13499" s="38" t="s">
        <v>27263</v>
      </c>
      <c r="C13499" s="38" t="s">
        <v>28680</v>
      </c>
      <c r="D13499" s="38" t="s">
        <v>28687</v>
      </c>
      <c r="E13499" s="39">
        <v>2.6</v>
      </c>
      <c r="F13499" s="39">
        <v>22.51</v>
      </c>
      <c r="G13499" s="39">
        <f t="shared" si="219"/>
        <v>58.526</v>
      </c>
      <c r="H13499" s="39" t="s">
        <v>6546</v>
      </c>
      <c r="I13499" s="46"/>
      <c r="L13499"/>
    </row>
    <row r="13500" s="20" customFormat="1" ht="24.95" customHeight="1" spans="1:12">
      <c r="A13500" s="37" t="s">
        <v>28688</v>
      </c>
      <c r="B13500" s="38" t="s">
        <v>27263</v>
      </c>
      <c r="C13500" s="38" t="s">
        <v>28680</v>
      </c>
      <c r="D13500" s="38" t="s">
        <v>6867</v>
      </c>
      <c r="E13500" s="39">
        <v>3.49</v>
      </c>
      <c r="F13500" s="39">
        <v>22.51</v>
      </c>
      <c r="G13500" s="39">
        <f t="shared" si="219"/>
        <v>78.5599</v>
      </c>
      <c r="H13500" s="39" t="s">
        <v>1638</v>
      </c>
      <c r="I13500" s="46"/>
      <c r="L13500"/>
    </row>
    <row r="13501" s="20" customFormat="1" ht="24.95" customHeight="1" spans="1:12">
      <c r="A13501" s="37" t="s">
        <v>28689</v>
      </c>
      <c r="B13501" s="38" t="s">
        <v>27263</v>
      </c>
      <c r="C13501" s="38" t="s">
        <v>28680</v>
      </c>
      <c r="D13501" s="38" t="s">
        <v>28690</v>
      </c>
      <c r="E13501" s="39">
        <v>1.58</v>
      </c>
      <c r="F13501" s="39">
        <v>22.51</v>
      </c>
      <c r="G13501" s="39">
        <f t="shared" si="219"/>
        <v>35.5658</v>
      </c>
      <c r="H13501" s="39" t="s">
        <v>6643</v>
      </c>
      <c r="I13501" s="46"/>
      <c r="L13501"/>
    </row>
    <row r="13502" s="20" customFormat="1" ht="24.95" customHeight="1" spans="1:12">
      <c r="A13502" s="37" t="s">
        <v>28691</v>
      </c>
      <c r="B13502" s="38" t="s">
        <v>27263</v>
      </c>
      <c r="C13502" s="38" t="s">
        <v>28680</v>
      </c>
      <c r="D13502" s="38" t="s">
        <v>27781</v>
      </c>
      <c r="E13502" s="39">
        <v>0.88</v>
      </c>
      <c r="F13502" s="39">
        <v>22.51</v>
      </c>
      <c r="G13502" s="39">
        <f t="shared" si="219"/>
        <v>19.8088</v>
      </c>
      <c r="H13502" s="39" t="s">
        <v>6320</v>
      </c>
      <c r="I13502" s="46"/>
      <c r="L13502"/>
    </row>
    <row r="13503" s="20" customFormat="1" ht="24.95" customHeight="1" spans="1:12">
      <c r="A13503" s="37" t="s">
        <v>28692</v>
      </c>
      <c r="B13503" s="38" t="s">
        <v>27263</v>
      </c>
      <c r="C13503" s="38" t="s">
        <v>28680</v>
      </c>
      <c r="D13503" s="38" t="s">
        <v>28693</v>
      </c>
      <c r="E13503" s="39">
        <v>2.28</v>
      </c>
      <c r="F13503" s="39">
        <v>22.51</v>
      </c>
      <c r="G13503" s="39">
        <f t="shared" si="219"/>
        <v>51.3228</v>
      </c>
      <c r="H13503" s="39" t="s">
        <v>6521</v>
      </c>
      <c r="I13503" s="46"/>
      <c r="L13503"/>
    </row>
    <row r="13504" s="20" customFormat="1" ht="24.95" customHeight="1" spans="1:12">
      <c r="A13504" s="37" t="s">
        <v>28694</v>
      </c>
      <c r="B13504" s="38" t="s">
        <v>27263</v>
      </c>
      <c r="C13504" s="38" t="s">
        <v>28680</v>
      </c>
      <c r="D13504" s="38" t="s">
        <v>28695</v>
      </c>
      <c r="E13504" s="39">
        <v>3.59</v>
      </c>
      <c r="F13504" s="39">
        <v>22.51</v>
      </c>
      <c r="G13504" s="39">
        <f t="shared" si="219"/>
        <v>80.8109</v>
      </c>
      <c r="H13504" s="39" t="s">
        <v>9767</v>
      </c>
      <c r="I13504" s="46"/>
      <c r="L13504"/>
    </row>
    <row r="13505" s="20" customFormat="1" ht="24.95" customHeight="1" spans="1:12">
      <c r="A13505" s="37" t="s">
        <v>28696</v>
      </c>
      <c r="B13505" s="38" t="s">
        <v>27263</v>
      </c>
      <c r="C13505" s="38" t="s">
        <v>28680</v>
      </c>
      <c r="D13505" s="38" t="s">
        <v>28697</v>
      </c>
      <c r="E13505" s="39">
        <v>3.89</v>
      </c>
      <c r="F13505" s="39">
        <v>22.51</v>
      </c>
      <c r="G13505" s="39">
        <f t="shared" si="219"/>
        <v>87.5639</v>
      </c>
      <c r="H13505" s="39" t="s">
        <v>6684</v>
      </c>
      <c r="I13505" s="46"/>
      <c r="L13505"/>
    </row>
    <row r="13506" s="20" customFormat="1" ht="24.95" customHeight="1" spans="1:12">
      <c r="A13506" s="37" t="s">
        <v>28698</v>
      </c>
      <c r="B13506" s="38" t="s">
        <v>27263</v>
      </c>
      <c r="C13506" s="38" t="s">
        <v>28680</v>
      </c>
      <c r="D13506" s="38" t="s">
        <v>28699</v>
      </c>
      <c r="E13506" s="39">
        <v>2.32</v>
      </c>
      <c r="F13506" s="39">
        <v>22.51</v>
      </c>
      <c r="G13506" s="39">
        <f t="shared" si="219"/>
        <v>52.2232</v>
      </c>
      <c r="H13506" s="39" t="s">
        <v>6297</v>
      </c>
      <c r="I13506" s="46"/>
      <c r="L13506"/>
    </row>
    <row r="13507" s="20" customFormat="1" ht="24.95" customHeight="1" spans="1:12">
      <c r="A13507" s="37" t="s">
        <v>28700</v>
      </c>
      <c r="B13507" s="38" t="s">
        <v>27263</v>
      </c>
      <c r="C13507" s="38" t="s">
        <v>28680</v>
      </c>
      <c r="D13507" s="38" t="s">
        <v>28701</v>
      </c>
      <c r="E13507" s="39">
        <v>2.51</v>
      </c>
      <c r="F13507" s="39">
        <v>22.51</v>
      </c>
      <c r="G13507" s="39">
        <f t="shared" si="219"/>
        <v>56.5001</v>
      </c>
      <c r="H13507" s="39" t="s">
        <v>2313</v>
      </c>
      <c r="I13507" s="46"/>
      <c r="L13507"/>
    </row>
    <row r="13508" s="20" customFormat="1" ht="24.95" customHeight="1" spans="1:12">
      <c r="A13508" s="37" t="s">
        <v>28702</v>
      </c>
      <c r="B13508" s="38" t="s">
        <v>27263</v>
      </c>
      <c r="C13508" s="38" t="s">
        <v>28680</v>
      </c>
      <c r="D13508" s="38" t="s">
        <v>28703</v>
      </c>
      <c r="E13508" s="39">
        <v>3.86</v>
      </c>
      <c r="F13508" s="39">
        <v>22.51</v>
      </c>
      <c r="G13508" s="39">
        <f t="shared" si="219"/>
        <v>86.8886</v>
      </c>
      <c r="H13508" s="39" t="s">
        <v>9767</v>
      </c>
      <c r="I13508" s="46"/>
      <c r="L13508"/>
    </row>
    <row r="13509" s="20" customFormat="1" ht="24.95" customHeight="1" spans="1:12">
      <c r="A13509" s="37" t="s">
        <v>28704</v>
      </c>
      <c r="B13509" s="38" t="s">
        <v>27263</v>
      </c>
      <c r="C13509" s="38" t="s">
        <v>28680</v>
      </c>
      <c r="D13509" s="38" t="s">
        <v>28705</v>
      </c>
      <c r="E13509" s="39">
        <v>1.58</v>
      </c>
      <c r="F13509" s="39">
        <v>22.51</v>
      </c>
      <c r="G13509" s="39">
        <f t="shared" si="219"/>
        <v>35.5658</v>
      </c>
      <c r="H13509" s="39" t="s">
        <v>6560</v>
      </c>
      <c r="I13509" s="46"/>
      <c r="L13509"/>
    </row>
    <row r="13510" s="20" customFormat="1" ht="24.95" customHeight="1" spans="1:12">
      <c r="A13510" s="37" t="s">
        <v>28706</v>
      </c>
      <c r="B13510" s="38" t="s">
        <v>27263</v>
      </c>
      <c r="C13510" s="38" t="s">
        <v>28680</v>
      </c>
      <c r="D13510" s="38" t="s">
        <v>28707</v>
      </c>
      <c r="E13510" s="39">
        <v>5.43</v>
      </c>
      <c r="F13510" s="39">
        <v>22.51</v>
      </c>
      <c r="G13510" s="39">
        <f t="shared" si="219"/>
        <v>122.2293</v>
      </c>
      <c r="H13510" s="39" t="s">
        <v>28708</v>
      </c>
      <c r="I13510" s="46"/>
      <c r="L13510"/>
    </row>
    <row r="13511" s="20" customFormat="1" ht="24.95" customHeight="1" spans="1:12">
      <c r="A13511" s="37" t="s">
        <v>28709</v>
      </c>
      <c r="B13511" s="38" t="s">
        <v>27263</v>
      </c>
      <c r="C13511" s="38" t="s">
        <v>28680</v>
      </c>
      <c r="D13511" s="38" t="s">
        <v>28710</v>
      </c>
      <c r="E13511" s="39">
        <v>2.14</v>
      </c>
      <c r="F13511" s="39">
        <v>22.51</v>
      </c>
      <c r="G13511" s="39">
        <f t="shared" si="219"/>
        <v>48.1714</v>
      </c>
      <c r="H13511" s="39" t="s">
        <v>6430</v>
      </c>
      <c r="I13511" s="46"/>
      <c r="L13511"/>
    </row>
    <row r="13512" s="20" customFormat="1" ht="24.95" customHeight="1" spans="1:12">
      <c r="A13512" s="37" t="s">
        <v>28711</v>
      </c>
      <c r="B13512" s="38" t="s">
        <v>27263</v>
      </c>
      <c r="C13512" s="38" t="s">
        <v>28680</v>
      </c>
      <c r="D13512" s="38" t="s">
        <v>28712</v>
      </c>
      <c r="E13512" s="39">
        <v>1.77</v>
      </c>
      <c r="F13512" s="39">
        <v>22.51</v>
      </c>
      <c r="G13512" s="39">
        <f t="shared" si="219"/>
        <v>39.8427</v>
      </c>
      <c r="H13512" s="39" t="s">
        <v>20667</v>
      </c>
      <c r="I13512" s="46"/>
      <c r="L13512"/>
    </row>
    <row r="13513" s="20" customFormat="1" ht="24.95" customHeight="1" spans="1:12">
      <c r="A13513" s="37" t="s">
        <v>28713</v>
      </c>
      <c r="B13513" s="38" t="s">
        <v>27263</v>
      </c>
      <c r="C13513" s="38" t="s">
        <v>28680</v>
      </c>
      <c r="D13513" s="38" t="s">
        <v>28714</v>
      </c>
      <c r="E13513" s="39">
        <v>1.12</v>
      </c>
      <c r="F13513" s="39">
        <v>22.51</v>
      </c>
      <c r="G13513" s="39">
        <f t="shared" si="219"/>
        <v>25.2112</v>
      </c>
      <c r="H13513" s="39" t="s">
        <v>699</v>
      </c>
      <c r="I13513" s="46"/>
      <c r="L13513"/>
    </row>
    <row r="13514" s="20" customFormat="1" ht="24.95" customHeight="1" spans="1:12">
      <c r="A13514" s="37" t="s">
        <v>28715</v>
      </c>
      <c r="B13514" s="38" t="s">
        <v>27263</v>
      </c>
      <c r="C13514" s="38" t="s">
        <v>28716</v>
      </c>
      <c r="D13514" s="38" t="s">
        <v>28717</v>
      </c>
      <c r="E13514" s="39">
        <v>1.6</v>
      </c>
      <c r="F13514" s="39">
        <v>22.51</v>
      </c>
      <c r="G13514" s="39">
        <f t="shared" si="219"/>
        <v>36.016</v>
      </c>
      <c r="H13514" s="39" t="s">
        <v>6546</v>
      </c>
      <c r="I13514" s="46" t="s">
        <v>28718</v>
      </c>
      <c r="L13514"/>
    </row>
    <row r="13515" s="20" customFormat="1" ht="24.95" customHeight="1" spans="1:12">
      <c r="A13515" s="37" t="s">
        <v>28719</v>
      </c>
      <c r="B13515" s="38" t="s">
        <v>27263</v>
      </c>
      <c r="C13515" s="38" t="s">
        <v>28716</v>
      </c>
      <c r="D13515" s="38" t="s">
        <v>28720</v>
      </c>
      <c r="E13515" s="39">
        <v>1.91</v>
      </c>
      <c r="F13515" s="39">
        <v>22.51</v>
      </c>
      <c r="G13515" s="39">
        <f t="shared" si="219"/>
        <v>42.9941</v>
      </c>
      <c r="H13515" s="39" t="s">
        <v>9767</v>
      </c>
      <c r="I13515" s="46"/>
      <c r="L13515"/>
    </row>
    <row r="13516" s="20" customFormat="1" ht="24.95" customHeight="1" spans="1:12">
      <c r="A13516" s="37" t="s">
        <v>28721</v>
      </c>
      <c r="B13516" s="38" t="s">
        <v>27263</v>
      </c>
      <c r="C13516" s="38" t="s">
        <v>28716</v>
      </c>
      <c r="D13516" s="38" t="s">
        <v>28722</v>
      </c>
      <c r="E13516" s="39">
        <v>1.08</v>
      </c>
      <c r="F13516" s="39">
        <v>22.51</v>
      </c>
      <c r="G13516" s="39">
        <f t="shared" si="219"/>
        <v>24.3108</v>
      </c>
      <c r="H13516" s="39" t="s">
        <v>9767</v>
      </c>
      <c r="I13516" s="46"/>
      <c r="L13516"/>
    </row>
    <row r="13517" s="20" customFormat="1" ht="24.95" customHeight="1" spans="1:12">
      <c r="A13517" s="37" t="s">
        <v>28723</v>
      </c>
      <c r="B13517" s="38" t="s">
        <v>27263</v>
      </c>
      <c r="C13517" s="38" t="s">
        <v>28716</v>
      </c>
      <c r="D13517" s="38" t="s">
        <v>28724</v>
      </c>
      <c r="E13517" s="39">
        <v>2.33</v>
      </c>
      <c r="F13517" s="39">
        <v>22.51</v>
      </c>
      <c r="G13517" s="39">
        <f t="shared" si="219"/>
        <v>52.4483</v>
      </c>
      <c r="H13517" s="39" t="s">
        <v>9767</v>
      </c>
      <c r="I13517" s="46"/>
      <c r="L13517"/>
    </row>
    <row r="13518" s="20" customFormat="1" ht="24.95" customHeight="1" spans="1:12">
      <c r="A13518" s="37" t="s">
        <v>28725</v>
      </c>
      <c r="B13518" s="38" t="s">
        <v>27263</v>
      </c>
      <c r="C13518" s="38" t="s">
        <v>28716</v>
      </c>
      <c r="D13518" s="38" t="s">
        <v>28726</v>
      </c>
      <c r="E13518" s="39">
        <v>3.1</v>
      </c>
      <c r="F13518" s="39">
        <v>22.51</v>
      </c>
      <c r="G13518" s="39">
        <f t="shared" si="219"/>
        <v>69.781</v>
      </c>
      <c r="H13518" s="39" t="s">
        <v>176</v>
      </c>
      <c r="I13518" s="46"/>
      <c r="L13518"/>
    </row>
    <row r="13519" s="20" customFormat="1" ht="24.95" customHeight="1" spans="1:12">
      <c r="A13519" s="37" t="s">
        <v>28727</v>
      </c>
      <c r="B13519" s="38" t="s">
        <v>27263</v>
      </c>
      <c r="C13519" s="38" t="s">
        <v>28716</v>
      </c>
      <c r="D13519" s="38" t="s">
        <v>28728</v>
      </c>
      <c r="E13519" s="39">
        <v>1.2</v>
      </c>
      <c r="F13519" s="39">
        <v>22.51</v>
      </c>
      <c r="G13519" s="39">
        <f t="shared" si="219"/>
        <v>27.012</v>
      </c>
      <c r="H13519" s="39" t="s">
        <v>676</v>
      </c>
      <c r="I13519" s="46"/>
      <c r="L13519"/>
    </row>
    <row r="13520" s="20" customFormat="1" ht="24.95" customHeight="1" spans="1:12">
      <c r="A13520" s="37" t="s">
        <v>28729</v>
      </c>
      <c r="B13520" s="38" t="s">
        <v>27263</v>
      </c>
      <c r="C13520" s="38" t="s">
        <v>28716</v>
      </c>
      <c r="D13520" s="38" t="s">
        <v>28730</v>
      </c>
      <c r="E13520" s="39">
        <v>1.2</v>
      </c>
      <c r="F13520" s="39">
        <v>22.51</v>
      </c>
      <c r="G13520" s="39">
        <f t="shared" si="219"/>
        <v>27.012</v>
      </c>
      <c r="H13520" s="39" t="s">
        <v>9767</v>
      </c>
      <c r="I13520" s="46"/>
      <c r="L13520"/>
    </row>
    <row r="13521" s="20" customFormat="1" ht="24.95" customHeight="1" spans="1:12">
      <c r="A13521" s="37" t="s">
        <v>28731</v>
      </c>
      <c r="B13521" s="38" t="s">
        <v>27263</v>
      </c>
      <c r="C13521" s="38" t="s">
        <v>28716</v>
      </c>
      <c r="D13521" s="38" t="s">
        <v>28732</v>
      </c>
      <c r="E13521" s="39">
        <v>2</v>
      </c>
      <c r="F13521" s="39">
        <v>22.51</v>
      </c>
      <c r="G13521" s="39">
        <f t="shared" si="219"/>
        <v>45.02</v>
      </c>
      <c r="H13521" s="39" t="s">
        <v>9767</v>
      </c>
      <c r="I13521" s="46"/>
      <c r="L13521"/>
    </row>
    <row r="13522" s="20" customFormat="1" ht="24.95" customHeight="1" spans="1:12">
      <c r="A13522" s="37" t="s">
        <v>28733</v>
      </c>
      <c r="B13522" s="38" t="s">
        <v>27263</v>
      </c>
      <c r="C13522" s="38" t="s">
        <v>28716</v>
      </c>
      <c r="D13522" s="38" t="s">
        <v>28734</v>
      </c>
      <c r="E13522" s="39">
        <v>1.01</v>
      </c>
      <c r="F13522" s="39">
        <v>22.51</v>
      </c>
      <c r="G13522" s="39">
        <f t="shared" si="219"/>
        <v>22.7351</v>
      </c>
      <c r="H13522" s="39" t="s">
        <v>511</v>
      </c>
      <c r="I13522" s="46"/>
      <c r="L13522"/>
    </row>
    <row r="13523" s="20" customFormat="1" ht="24.95" customHeight="1" spans="1:12">
      <c r="A13523" s="37" t="s">
        <v>28735</v>
      </c>
      <c r="B13523" s="38" t="s">
        <v>27263</v>
      </c>
      <c r="C13523" s="38" t="s">
        <v>28716</v>
      </c>
      <c r="D13523" s="38" t="s">
        <v>28736</v>
      </c>
      <c r="E13523" s="39">
        <v>1.7</v>
      </c>
      <c r="F13523" s="39">
        <v>22.51</v>
      </c>
      <c r="G13523" s="39">
        <f t="shared" ref="G13523:G13586" si="220">F13523*E13523</f>
        <v>38.267</v>
      </c>
      <c r="H13523" s="39" t="s">
        <v>126</v>
      </c>
      <c r="I13523" s="46"/>
      <c r="L13523"/>
    </row>
    <row r="13524" s="20" customFormat="1" ht="24.95" customHeight="1" spans="1:12">
      <c r="A13524" s="37" t="s">
        <v>28737</v>
      </c>
      <c r="B13524" s="38" t="s">
        <v>27263</v>
      </c>
      <c r="C13524" s="38" t="s">
        <v>28716</v>
      </c>
      <c r="D13524" s="38" t="s">
        <v>28738</v>
      </c>
      <c r="E13524" s="39">
        <v>1.2</v>
      </c>
      <c r="F13524" s="39">
        <v>22.51</v>
      </c>
      <c r="G13524" s="39">
        <f t="shared" si="220"/>
        <v>27.012</v>
      </c>
      <c r="H13524" s="39" t="s">
        <v>9767</v>
      </c>
      <c r="I13524" s="46"/>
      <c r="L13524"/>
    </row>
    <row r="13525" s="20" customFormat="1" ht="24.95" customHeight="1" spans="1:12">
      <c r="A13525" s="37" t="s">
        <v>28739</v>
      </c>
      <c r="B13525" s="38" t="s">
        <v>27263</v>
      </c>
      <c r="C13525" s="38" t="s">
        <v>28716</v>
      </c>
      <c r="D13525" s="38" t="s">
        <v>7171</v>
      </c>
      <c r="E13525" s="39">
        <v>1.12</v>
      </c>
      <c r="F13525" s="39">
        <v>22.51</v>
      </c>
      <c r="G13525" s="39">
        <f t="shared" si="220"/>
        <v>25.2112</v>
      </c>
      <c r="H13525" s="39" t="s">
        <v>7294</v>
      </c>
      <c r="I13525" s="46"/>
      <c r="L13525"/>
    </row>
    <row r="13526" s="21" customFormat="1" ht="24.95" customHeight="1" spans="1:12">
      <c r="A13526" s="37" t="s">
        <v>28740</v>
      </c>
      <c r="B13526" s="38" t="s">
        <v>27263</v>
      </c>
      <c r="C13526" s="38" t="s">
        <v>28716</v>
      </c>
      <c r="D13526" s="38" t="s">
        <v>28741</v>
      </c>
      <c r="E13526" s="39">
        <v>1.11</v>
      </c>
      <c r="F13526" s="39">
        <v>22.51</v>
      </c>
      <c r="G13526" s="39">
        <f t="shared" si="220"/>
        <v>24.9861</v>
      </c>
      <c r="H13526" s="39" t="s">
        <v>176</v>
      </c>
      <c r="I13526" s="46"/>
      <c r="L13526"/>
    </row>
    <row r="13527" s="20" customFormat="1" ht="24.95" customHeight="1" spans="1:12">
      <c r="A13527" s="37" t="s">
        <v>28742</v>
      </c>
      <c r="B13527" s="38" t="s">
        <v>27263</v>
      </c>
      <c r="C13527" s="38" t="s">
        <v>28716</v>
      </c>
      <c r="D13527" s="38" t="s">
        <v>28743</v>
      </c>
      <c r="E13527" s="39">
        <v>1.75</v>
      </c>
      <c r="F13527" s="39">
        <v>22.51</v>
      </c>
      <c r="G13527" s="39">
        <f t="shared" si="220"/>
        <v>39.3925</v>
      </c>
      <c r="H13527" s="39" t="s">
        <v>6409</v>
      </c>
      <c r="I13527" s="46"/>
      <c r="L13527"/>
    </row>
    <row r="13528" s="20" customFormat="1" ht="24.95" customHeight="1" spans="1:12">
      <c r="A13528" s="37" t="s">
        <v>28744</v>
      </c>
      <c r="B13528" s="38" t="s">
        <v>27263</v>
      </c>
      <c r="C13528" s="38" t="s">
        <v>28716</v>
      </c>
      <c r="D13528" s="38" t="s">
        <v>28745</v>
      </c>
      <c r="E13528" s="39">
        <v>1.25</v>
      </c>
      <c r="F13528" s="39">
        <v>22.51</v>
      </c>
      <c r="G13528" s="39">
        <f t="shared" si="220"/>
        <v>28.1375</v>
      </c>
      <c r="H13528" s="39" t="s">
        <v>398</v>
      </c>
      <c r="I13528" s="46"/>
      <c r="L13528"/>
    </row>
    <row r="13529" s="20" customFormat="1" ht="24.95" customHeight="1" spans="1:12">
      <c r="A13529" s="37" t="s">
        <v>28746</v>
      </c>
      <c r="B13529" s="38" t="s">
        <v>27263</v>
      </c>
      <c r="C13529" s="38" t="s">
        <v>28716</v>
      </c>
      <c r="D13529" s="38" t="s">
        <v>28747</v>
      </c>
      <c r="E13529" s="39">
        <v>0.7</v>
      </c>
      <c r="F13529" s="39">
        <v>22.51</v>
      </c>
      <c r="G13529" s="39">
        <f t="shared" si="220"/>
        <v>15.757</v>
      </c>
      <c r="H13529" s="39" t="s">
        <v>676</v>
      </c>
      <c r="I13529" s="46"/>
      <c r="L13529"/>
    </row>
    <row r="13530" s="20" customFormat="1" ht="24.95" customHeight="1" spans="1:12">
      <c r="A13530" s="37" t="s">
        <v>28748</v>
      </c>
      <c r="B13530" s="38" t="s">
        <v>27263</v>
      </c>
      <c r="C13530" s="38" t="s">
        <v>28716</v>
      </c>
      <c r="D13530" s="38" t="s">
        <v>28749</v>
      </c>
      <c r="E13530" s="39">
        <v>1.25</v>
      </c>
      <c r="F13530" s="39">
        <v>22.51</v>
      </c>
      <c r="G13530" s="39">
        <f t="shared" si="220"/>
        <v>28.1375</v>
      </c>
      <c r="H13530" s="39" t="s">
        <v>398</v>
      </c>
      <c r="I13530" s="46"/>
      <c r="L13530"/>
    </row>
    <row r="13531" s="20" customFormat="1" ht="24.95" customHeight="1" spans="1:12">
      <c r="A13531" s="37" t="s">
        <v>28750</v>
      </c>
      <c r="B13531" s="38" t="s">
        <v>27263</v>
      </c>
      <c r="C13531" s="38" t="s">
        <v>28716</v>
      </c>
      <c r="D13531" s="38" t="s">
        <v>28751</v>
      </c>
      <c r="E13531" s="39">
        <v>0.89</v>
      </c>
      <c r="F13531" s="39">
        <v>22.51</v>
      </c>
      <c r="G13531" s="39">
        <f t="shared" si="220"/>
        <v>20.0339</v>
      </c>
      <c r="H13531" s="39" t="s">
        <v>160</v>
      </c>
      <c r="I13531" s="46"/>
      <c r="L13531"/>
    </row>
    <row r="13532" s="20" customFormat="1" ht="24.95" customHeight="1" spans="1:12">
      <c r="A13532" s="37" t="s">
        <v>28752</v>
      </c>
      <c r="B13532" s="38" t="s">
        <v>27263</v>
      </c>
      <c r="C13532" s="38" t="s">
        <v>28716</v>
      </c>
      <c r="D13532" s="38" t="s">
        <v>28753</v>
      </c>
      <c r="E13532" s="39">
        <v>1.8</v>
      </c>
      <c r="F13532" s="39">
        <v>22.51</v>
      </c>
      <c r="G13532" s="39">
        <f t="shared" si="220"/>
        <v>40.518</v>
      </c>
      <c r="H13532" s="39" t="s">
        <v>9767</v>
      </c>
      <c r="I13532" s="46"/>
      <c r="L13532"/>
    </row>
    <row r="13533" s="20" customFormat="1" ht="24.95" customHeight="1" spans="1:12">
      <c r="A13533" s="37" t="s">
        <v>28754</v>
      </c>
      <c r="B13533" s="38" t="s">
        <v>27263</v>
      </c>
      <c r="C13533" s="38" t="s">
        <v>28716</v>
      </c>
      <c r="D13533" s="38" t="s">
        <v>28755</v>
      </c>
      <c r="E13533" s="39">
        <v>1.25</v>
      </c>
      <c r="F13533" s="39">
        <v>22.51</v>
      </c>
      <c r="G13533" s="39">
        <f t="shared" si="220"/>
        <v>28.1375</v>
      </c>
      <c r="H13533" s="39" t="s">
        <v>143</v>
      </c>
      <c r="I13533" s="46"/>
      <c r="L13533"/>
    </row>
    <row r="13534" s="20" customFormat="1" ht="24.95" customHeight="1" spans="1:12">
      <c r="A13534" s="37" t="s">
        <v>28756</v>
      </c>
      <c r="B13534" s="38" t="s">
        <v>27263</v>
      </c>
      <c r="C13534" s="38" t="s">
        <v>28716</v>
      </c>
      <c r="D13534" s="38" t="s">
        <v>28757</v>
      </c>
      <c r="E13534" s="39">
        <v>2.83</v>
      </c>
      <c r="F13534" s="39">
        <v>22.51</v>
      </c>
      <c r="G13534" s="39">
        <f t="shared" si="220"/>
        <v>63.7033</v>
      </c>
      <c r="H13534" s="39" t="s">
        <v>9767</v>
      </c>
      <c r="I13534" s="46"/>
      <c r="L13534"/>
    </row>
    <row r="13535" s="20" customFormat="1" ht="24.95" customHeight="1" spans="1:12">
      <c r="A13535" s="37" t="s">
        <v>28758</v>
      </c>
      <c r="B13535" s="38" t="s">
        <v>27263</v>
      </c>
      <c r="C13535" s="38" t="s">
        <v>28716</v>
      </c>
      <c r="D13535" s="38" t="s">
        <v>28759</v>
      </c>
      <c r="E13535" s="39">
        <v>0.97</v>
      </c>
      <c r="F13535" s="39">
        <v>22.51</v>
      </c>
      <c r="G13535" s="39">
        <f t="shared" si="220"/>
        <v>21.8347</v>
      </c>
      <c r="H13535" s="39" t="s">
        <v>9767</v>
      </c>
      <c r="I13535" s="46"/>
      <c r="L13535"/>
    </row>
    <row r="13536" s="20" customFormat="1" ht="24.95" customHeight="1" spans="1:12">
      <c r="A13536" s="37" t="s">
        <v>28760</v>
      </c>
      <c r="B13536" s="38" t="s">
        <v>27263</v>
      </c>
      <c r="C13536" s="38" t="s">
        <v>28716</v>
      </c>
      <c r="D13536" s="38" t="s">
        <v>28761</v>
      </c>
      <c r="E13536" s="39">
        <v>0.75</v>
      </c>
      <c r="F13536" s="39">
        <v>22.51</v>
      </c>
      <c r="G13536" s="39">
        <f t="shared" si="220"/>
        <v>16.8825</v>
      </c>
      <c r="H13536" s="39" t="s">
        <v>6546</v>
      </c>
      <c r="I13536" s="46"/>
      <c r="L13536"/>
    </row>
    <row r="13537" s="20" customFormat="1" ht="24.95" customHeight="1" spans="1:12">
      <c r="A13537" s="37" t="s">
        <v>28762</v>
      </c>
      <c r="B13537" s="38" t="s">
        <v>27263</v>
      </c>
      <c r="C13537" s="38" t="s">
        <v>28763</v>
      </c>
      <c r="D13537" s="38" t="s">
        <v>28764</v>
      </c>
      <c r="E13537" s="39">
        <v>2.95</v>
      </c>
      <c r="F13537" s="39">
        <v>22.51</v>
      </c>
      <c r="G13537" s="39">
        <f t="shared" si="220"/>
        <v>66.4045</v>
      </c>
      <c r="H13537" s="39" t="s">
        <v>9767</v>
      </c>
      <c r="I13537" s="46"/>
      <c r="L13537"/>
    </row>
    <row r="13538" s="20" customFormat="1" ht="24.95" customHeight="1" spans="1:12">
      <c r="A13538" s="37" t="s">
        <v>28765</v>
      </c>
      <c r="B13538" s="38" t="s">
        <v>27263</v>
      </c>
      <c r="C13538" s="38" t="s">
        <v>28763</v>
      </c>
      <c r="D13538" s="38" t="s">
        <v>28766</v>
      </c>
      <c r="E13538" s="39">
        <v>2.49</v>
      </c>
      <c r="F13538" s="39">
        <v>22.51</v>
      </c>
      <c r="G13538" s="39">
        <f t="shared" si="220"/>
        <v>56.0499</v>
      </c>
      <c r="H13538" s="39" t="s">
        <v>6546</v>
      </c>
      <c r="I13538" s="46"/>
      <c r="L13538"/>
    </row>
    <row r="13539" s="20" customFormat="1" ht="24.95" customHeight="1" spans="1:12">
      <c r="A13539" s="37" t="s">
        <v>28767</v>
      </c>
      <c r="B13539" s="38" t="s">
        <v>27263</v>
      </c>
      <c r="C13539" s="38" t="s">
        <v>28763</v>
      </c>
      <c r="D13539" s="38" t="s">
        <v>28768</v>
      </c>
      <c r="E13539" s="39">
        <v>1.49</v>
      </c>
      <c r="F13539" s="39">
        <v>22.51</v>
      </c>
      <c r="G13539" s="39">
        <f t="shared" si="220"/>
        <v>33.5399</v>
      </c>
      <c r="H13539" s="39" t="s">
        <v>6347</v>
      </c>
      <c r="I13539" s="46" t="s">
        <v>28769</v>
      </c>
      <c r="L13539"/>
    </row>
    <row r="13540" s="20" customFormat="1" ht="24.95" customHeight="1" spans="1:12">
      <c r="A13540" s="37" t="s">
        <v>28770</v>
      </c>
      <c r="B13540" s="38" t="s">
        <v>27263</v>
      </c>
      <c r="C13540" s="38" t="s">
        <v>28763</v>
      </c>
      <c r="D13540" s="38" t="s">
        <v>28771</v>
      </c>
      <c r="E13540" s="39">
        <v>3.16</v>
      </c>
      <c r="F13540" s="39">
        <v>22.51</v>
      </c>
      <c r="G13540" s="39">
        <f t="shared" si="220"/>
        <v>71.1316</v>
      </c>
      <c r="H13540" s="39" t="s">
        <v>6417</v>
      </c>
      <c r="I13540" s="46"/>
      <c r="L13540"/>
    </row>
    <row r="13541" s="20" customFormat="1" ht="24.95" customHeight="1" spans="1:12">
      <c r="A13541" s="37" t="s">
        <v>28772</v>
      </c>
      <c r="B13541" s="38" t="s">
        <v>27263</v>
      </c>
      <c r="C13541" s="38" t="s">
        <v>28763</v>
      </c>
      <c r="D13541" s="38" t="s">
        <v>28773</v>
      </c>
      <c r="E13541" s="39">
        <v>0.81</v>
      </c>
      <c r="F13541" s="39">
        <v>22.51</v>
      </c>
      <c r="G13541" s="39">
        <f t="shared" si="220"/>
        <v>18.2331</v>
      </c>
      <c r="H13541" s="39" t="s">
        <v>428</v>
      </c>
      <c r="I13541" s="46" t="s">
        <v>28774</v>
      </c>
      <c r="L13541"/>
    </row>
    <row r="13542" s="20" customFormat="1" ht="24.95" customHeight="1" spans="1:12">
      <c r="A13542" s="37" t="s">
        <v>28775</v>
      </c>
      <c r="B13542" s="38" t="s">
        <v>27263</v>
      </c>
      <c r="C13542" s="38" t="s">
        <v>28763</v>
      </c>
      <c r="D13542" s="38" t="s">
        <v>28776</v>
      </c>
      <c r="E13542" s="39">
        <v>1.9</v>
      </c>
      <c r="F13542" s="39">
        <v>22.51</v>
      </c>
      <c r="G13542" s="39">
        <f t="shared" si="220"/>
        <v>42.769</v>
      </c>
      <c r="H13542" s="39" t="s">
        <v>564</v>
      </c>
      <c r="I13542" s="46"/>
      <c r="L13542"/>
    </row>
    <row r="13543" s="20" customFormat="1" ht="24.95" customHeight="1" spans="1:12">
      <c r="A13543" s="37" t="s">
        <v>28777</v>
      </c>
      <c r="B13543" s="38" t="s">
        <v>27263</v>
      </c>
      <c r="C13543" s="38" t="s">
        <v>28763</v>
      </c>
      <c r="D13543" s="38" t="s">
        <v>28778</v>
      </c>
      <c r="E13543" s="39">
        <v>3.68</v>
      </c>
      <c r="F13543" s="39">
        <v>22.51</v>
      </c>
      <c r="G13543" s="39">
        <f t="shared" si="220"/>
        <v>82.8368</v>
      </c>
      <c r="H13543" s="39" t="s">
        <v>6461</v>
      </c>
      <c r="I13543" s="46"/>
      <c r="L13543"/>
    </row>
    <row r="13544" s="20" customFormat="1" ht="24.95" customHeight="1" spans="1:12">
      <c r="A13544" s="37" t="s">
        <v>28779</v>
      </c>
      <c r="B13544" s="38" t="s">
        <v>27263</v>
      </c>
      <c r="C13544" s="38" t="s">
        <v>28763</v>
      </c>
      <c r="D13544" s="38" t="s">
        <v>28780</v>
      </c>
      <c r="E13544" s="39">
        <v>1.86</v>
      </c>
      <c r="F13544" s="39">
        <v>22.51</v>
      </c>
      <c r="G13544" s="39">
        <f t="shared" si="220"/>
        <v>41.8686</v>
      </c>
      <c r="H13544" s="39" t="s">
        <v>8125</v>
      </c>
      <c r="I13544" s="46"/>
      <c r="L13544"/>
    </row>
    <row r="13545" s="20" customFormat="1" ht="24.95" customHeight="1" spans="1:12">
      <c r="A13545" s="37" t="s">
        <v>28781</v>
      </c>
      <c r="B13545" s="38" t="s">
        <v>27263</v>
      </c>
      <c r="C13545" s="38" t="s">
        <v>28763</v>
      </c>
      <c r="D13545" s="38" t="s">
        <v>28782</v>
      </c>
      <c r="E13545" s="39">
        <v>4.47</v>
      </c>
      <c r="F13545" s="39">
        <v>22.51</v>
      </c>
      <c r="G13545" s="39">
        <f t="shared" si="220"/>
        <v>100.6197</v>
      </c>
      <c r="H13545" s="39" t="s">
        <v>10801</v>
      </c>
      <c r="I13545" s="46"/>
      <c r="L13545"/>
    </row>
    <row r="13546" s="20" customFormat="1" ht="24.95" customHeight="1" spans="1:12">
      <c r="A13546" s="37" t="s">
        <v>28783</v>
      </c>
      <c r="B13546" s="38" t="s">
        <v>27263</v>
      </c>
      <c r="C13546" s="38" t="s">
        <v>28763</v>
      </c>
      <c r="D13546" s="38" t="s">
        <v>28784</v>
      </c>
      <c r="E13546" s="39">
        <v>1.06</v>
      </c>
      <c r="F13546" s="39">
        <v>22.51</v>
      </c>
      <c r="G13546" s="39">
        <f t="shared" si="220"/>
        <v>23.8606</v>
      </c>
      <c r="H13546" s="39" t="s">
        <v>9767</v>
      </c>
      <c r="I13546" s="46"/>
      <c r="L13546"/>
    </row>
    <row r="13547" s="20" customFormat="1" ht="24.95" customHeight="1" spans="1:12">
      <c r="A13547" s="37" t="s">
        <v>28785</v>
      </c>
      <c r="B13547" s="38" t="s">
        <v>27263</v>
      </c>
      <c r="C13547" s="38" t="s">
        <v>28763</v>
      </c>
      <c r="D13547" s="38" t="s">
        <v>28786</v>
      </c>
      <c r="E13547" s="39">
        <v>2.24</v>
      </c>
      <c r="F13547" s="39">
        <v>22.51</v>
      </c>
      <c r="G13547" s="39">
        <f t="shared" si="220"/>
        <v>50.4224</v>
      </c>
      <c r="H13547" s="39" t="s">
        <v>9767</v>
      </c>
      <c r="I13547" s="46"/>
      <c r="L13547"/>
    </row>
    <row r="13548" s="20" customFormat="1" ht="24.95" customHeight="1" spans="1:12">
      <c r="A13548" s="37" t="s">
        <v>28787</v>
      </c>
      <c r="B13548" s="38" t="s">
        <v>27263</v>
      </c>
      <c r="C13548" s="38" t="s">
        <v>28763</v>
      </c>
      <c r="D13548" s="38" t="s">
        <v>28788</v>
      </c>
      <c r="E13548" s="39">
        <v>1.48</v>
      </c>
      <c r="F13548" s="39">
        <v>22.51</v>
      </c>
      <c r="G13548" s="39">
        <f t="shared" si="220"/>
        <v>33.3148</v>
      </c>
      <c r="H13548" s="39" t="s">
        <v>28789</v>
      </c>
      <c r="I13548" s="46"/>
      <c r="L13548"/>
    </row>
    <row r="13549" s="20" customFormat="1" ht="24.95" customHeight="1" spans="1:12">
      <c r="A13549" s="37" t="s">
        <v>28790</v>
      </c>
      <c r="B13549" s="38" t="s">
        <v>27263</v>
      </c>
      <c r="C13549" s="38" t="s">
        <v>28763</v>
      </c>
      <c r="D13549" s="38" t="s">
        <v>28791</v>
      </c>
      <c r="E13549" s="39">
        <v>3.79</v>
      </c>
      <c r="F13549" s="39">
        <v>22.51</v>
      </c>
      <c r="G13549" s="39">
        <f t="shared" si="220"/>
        <v>85.3129</v>
      </c>
      <c r="H13549" s="39" t="s">
        <v>4353</v>
      </c>
      <c r="I13549" s="46"/>
      <c r="L13549"/>
    </row>
    <row r="13550" s="20" customFormat="1" ht="24.95" customHeight="1" spans="1:12">
      <c r="A13550" s="37" t="s">
        <v>28792</v>
      </c>
      <c r="B13550" s="38" t="s">
        <v>27263</v>
      </c>
      <c r="C13550" s="38" t="s">
        <v>28763</v>
      </c>
      <c r="D13550" s="38" t="s">
        <v>28793</v>
      </c>
      <c r="E13550" s="39">
        <v>2.89</v>
      </c>
      <c r="F13550" s="39">
        <v>22.51</v>
      </c>
      <c r="G13550" s="39">
        <f t="shared" si="220"/>
        <v>65.0539</v>
      </c>
      <c r="H13550" s="39" t="s">
        <v>1375</v>
      </c>
      <c r="I13550" s="46"/>
      <c r="L13550"/>
    </row>
    <row r="13551" s="20" customFormat="1" ht="24.95" customHeight="1" spans="1:12">
      <c r="A13551" s="37" t="s">
        <v>28794</v>
      </c>
      <c r="B13551" s="38" t="s">
        <v>27263</v>
      </c>
      <c r="C13551" s="38" t="s">
        <v>28763</v>
      </c>
      <c r="D13551" s="38" t="s">
        <v>28795</v>
      </c>
      <c r="E13551" s="39">
        <v>2.75</v>
      </c>
      <c r="F13551" s="39">
        <v>22.51</v>
      </c>
      <c r="G13551" s="39">
        <f t="shared" si="220"/>
        <v>61.9025</v>
      </c>
      <c r="H13551" s="39" t="s">
        <v>9767</v>
      </c>
      <c r="I13551" s="46"/>
      <c r="L13551"/>
    </row>
    <row r="13552" s="20" customFormat="1" ht="24.95" customHeight="1" spans="1:12">
      <c r="A13552" s="37" t="s">
        <v>28796</v>
      </c>
      <c r="B13552" s="38" t="s">
        <v>27263</v>
      </c>
      <c r="C13552" s="38" t="s">
        <v>28763</v>
      </c>
      <c r="D13552" s="38" t="s">
        <v>28797</v>
      </c>
      <c r="E13552" s="39">
        <v>3.2</v>
      </c>
      <c r="F13552" s="39">
        <v>22.51</v>
      </c>
      <c r="G13552" s="39">
        <f t="shared" si="220"/>
        <v>72.032</v>
      </c>
      <c r="H13552" s="39" t="s">
        <v>9767</v>
      </c>
      <c r="I13552" s="46"/>
      <c r="L13552"/>
    </row>
    <row r="13553" s="20" customFormat="1" ht="24.95" customHeight="1" spans="1:12">
      <c r="A13553" s="37" t="s">
        <v>28798</v>
      </c>
      <c r="B13553" s="38" t="s">
        <v>27263</v>
      </c>
      <c r="C13553" s="38" t="s">
        <v>28763</v>
      </c>
      <c r="D13553" s="38" t="s">
        <v>28799</v>
      </c>
      <c r="E13553" s="39">
        <v>0.54</v>
      </c>
      <c r="F13553" s="39">
        <v>22.51</v>
      </c>
      <c r="G13553" s="39">
        <f t="shared" si="220"/>
        <v>12.1554</v>
      </c>
      <c r="H13553" s="39" t="s">
        <v>6417</v>
      </c>
      <c r="I13553" s="46"/>
      <c r="L13553"/>
    </row>
    <row r="13554" s="20" customFormat="1" ht="24.95" customHeight="1" spans="1:12">
      <c r="A13554" s="37" t="s">
        <v>28800</v>
      </c>
      <c r="B13554" s="38" t="s">
        <v>27263</v>
      </c>
      <c r="C13554" s="38" t="s">
        <v>28763</v>
      </c>
      <c r="D13554" s="38" t="s">
        <v>28801</v>
      </c>
      <c r="E13554" s="39">
        <v>2.52</v>
      </c>
      <c r="F13554" s="39">
        <v>22.51</v>
      </c>
      <c r="G13554" s="39">
        <f t="shared" si="220"/>
        <v>56.7252</v>
      </c>
      <c r="H13554" s="39" t="s">
        <v>6387</v>
      </c>
      <c r="I13554" s="46"/>
      <c r="L13554"/>
    </row>
    <row r="13555" s="20" customFormat="1" ht="24.95" customHeight="1" spans="1:12">
      <c r="A13555" s="37" t="s">
        <v>28802</v>
      </c>
      <c r="B13555" s="38" t="s">
        <v>27263</v>
      </c>
      <c r="C13555" s="38" t="s">
        <v>28763</v>
      </c>
      <c r="D13555" s="38" t="s">
        <v>21720</v>
      </c>
      <c r="E13555" s="39">
        <v>3.64</v>
      </c>
      <c r="F13555" s="39">
        <v>22.51</v>
      </c>
      <c r="G13555" s="39">
        <f t="shared" si="220"/>
        <v>81.9364</v>
      </c>
      <c r="H13555" s="39" t="s">
        <v>9767</v>
      </c>
      <c r="I13555" s="46"/>
      <c r="L13555"/>
    </row>
    <row r="13556" s="20" customFormat="1" ht="24.95" customHeight="1" spans="1:12">
      <c r="A13556" s="37" t="s">
        <v>28803</v>
      </c>
      <c r="B13556" s="38" t="s">
        <v>27263</v>
      </c>
      <c r="C13556" s="38" t="s">
        <v>28763</v>
      </c>
      <c r="D13556" s="38" t="s">
        <v>28804</v>
      </c>
      <c r="E13556" s="39">
        <v>1.31</v>
      </c>
      <c r="F13556" s="39">
        <v>22.51</v>
      </c>
      <c r="G13556" s="39">
        <f t="shared" si="220"/>
        <v>29.4881</v>
      </c>
      <c r="H13556" s="39" t="s">
        <v>987</v>
      </c>
      <c r="I13556" s="46"/>
      <c r="L13556"/>
    </row>
    <row r="13557" s="20" customFormat="1" ht="24.95" customHeight="1" spans="1:12">
      <c r="A13557" s="37" t="s">
        <v>28805</v>
      </c>
      <c r="B13557" s="38" t="s">
        <v>27263</v>
      </c>
      <c r="C13557" s="38" t="s">
        <v>28763</v>
      </c>
      <c r="D13557" s="38" t="s">
        <v>28806</v>
      </c>
      <c r="E13557" s="39">
        <v>1.88</v>
      </c>
      <c r="F13557" s="39">
        <v>22.51</v>
      </c>
      <c r="G13557" s="39">
        <f t="shared" si="220"/>
        <v>42.3188</v>
      </c>
      <c r="H13557" s="39" t="s">
        <v>6409</v>
      </c>
      <c r="I13557" s="46"/>
      <c r="L13557"/>
    </row>
    <row r="13558" s="20" customFormat="1" ht="24.95" customHeight="1" spans="1:12">
      <c r="A13558" s="37" t="s">
        <v>28807</v>
      </c>
      <c r="B13558" s="38" t="s">
        <v>27263</v>
      </c>
      <c r="C13558" s="38" t="s">
        <v>17918</v>
      </c>
      <c r="D13558" s="38" t="s">
        <v>28808</v>
      </c>
      <c r="E13558" s="39">
        <v>4.28</v>
      </c>
      <c r="F13558" s="39">
        <v>22.51</v>
      </c>
      <c r="G13558" s="39">
        <f t="shared" si="220"/>
        <v>96.3428</v>
      </c>
      <c r="H13558" s="39" t="s">
        <v>176</v>
      </c>
      <c r="I13558" s="46"/>
      <c r="L13558"/>
    </row>
    <row r="13559" s="20" customFormat="1" ht="24.95" customHeight="1" spans="1:12">
      <c r="A13559" s="37" t="s">
        <v>28809</v>
      </c>
      <c r="B13559" s="38" t="s">
        <v>27263</v>
      </c>
      <c r="C13559" s="38" t="s">
        <v>17918</v>
      </c>
      <c r="D13559" s="38" t="s">
        <v>28810</v>
      </c>
      <c r="E13559" s="39">
        <v>2.75</v>
      </c>
      <c r="F13559" s="39">
        <v>22.51</v>
      </c>
      <c r="G13559" s="39">
        <f t="shared" si="220"/>
        <v>61.9025</v>
      </c>
      <c r="H13559" s="39" t="s">
        <v>6734</v>
      </c>
      <c r="I13559" s="46"/>
      <c r="L13559"/>
    </row>
    <row r="13560" s="20" customFormat="1" ht="24.95" customHeight="1" spans="1:12">
      <c r="A13560" s="37" t="s">
        <v>28811</v>
      </c>
      <c r="B13560" s="38" t="s">
        <v>27263</v>
      </c>
      <c r="C13560" s="38" t="s">
        <v>17918</v>
      </c>
      <c r="D13560" s="38" t="s">
        <v>28812</v>
      </c>
      <c r="E13560" s="39">
        <v>1.92</v>
      </c>
      <c r="F13560" s="39">
        <v>22.51</v>
      </c>
      <c r="G13560" s="39">
        <f t="shared" si="220"/>
        <v>43.2192</v>
      </c>
      <c r="H13560" s="39" t="s">
        <v>9767</v>
      </c>
      <c r="I13560" s="46"/>
      <c r="L13560"/>
    </row>
    <row r="13561" s="20" customFormat="1" ht="24.95" customHeight="1" spans="1:12">
      <c r="A13561" s="37" t="s">
        <v>28813</v>
      </c>
      <c r="B13561" s="38" t="s">
        <v>27263</v>
      </c>
      <c r="C13561" s="38" t="s">
        <v>17918</v>
      </c>
      <c r="D13561" s="38" t="s">
        <v>28814</v>
      </c>
      <c r="E13561" s="39">
        <v>2.52</v>
      </c>
      <c r="F13561" s="39">
        <v>22.51</v>
      </c>
      <c r="G13561" s="39">
        <f t="shared" si="220"/>
        <v>56.7252</v>
      </c>
      <c r="H13561" s="39" t="s">
        <v>9767</v>
      </c>
      <c r="I13561" s="46"/>
      <c r="L13561"/>
    </row>
    <row r="13562" s="20" customFormat="1" ht="24.95" customHeight="1" spans="1:12">
      <c r="A13562" s="37" t="s">
        <v>28815</v>
      </c>
      <c r="B13562" s="38" t="s">
        <v>27263</v>
      </c>
      <c r="C13562" s="38" t="s">
        <v>17918</v>
      </c>
      <c r="D13562" s="38" t="s">
        <v>28816</v>
      </c>
      <c r="E13562" s="39">
        <v>5.55</v>
      </c>
      <c r="F13562" s="39">
        <v>22.51</v>
      </c>
      <c r="G13562" s="39">
        <f t="shared" si="220"/>
        <v>124.9305</v>
      </c>
      <c r="H13562" s="39" t="s">
        <v>6546</v>
      </c>
      <c r="I13562" s="46"/>
      <c r="L13562"/>
    </row>
    <row r="13563" s="20" customFormat="1" ht="24.95" customHeight="1" spans="1:12">
      <c r="A13563" s="37" t="s">
        <v>28817</v>
      </c>
      <c r="B13563" s="38" t="s">
        <v>27263</v>
      </c>
      <c r="C13563" s="38" t="s">
        <v>17918</v>
      </c>
      <c r="D13563" s="38" t="s">
        <v>28818</v>
      </c>
      <c r="E13563" s="39">
        <v>2.7</v>
      </c>
      <c r="F13563" s="39">
        <v>22.51</v>
      </c>
      <c r="G13563" s="39">
        <f t="shared" si="220"/>
        <v>60.777</v>
      </c>
      <c r="H13563" s="39" t="s">
        <v>9767</v>
      </c>
      <c r="I13563" s="46"/>
      <c r="L13563"/>
    </row>
    <row r="13564" s="20" customFormat="1" ht="24.95" customHeight="1" spans="1:12">
      <c r="A13564" s="37" t="s">
        <v>28819</v>
      </c>
      <c r="B13564" s="38" t="s">
        <v>27263</v>
      </c>
      <c r="C13564" s="38" t="s">
        <v>17918</v>
      </c>
      <c r="D13564" s="38" t="s">
        <v>28820</v>
      </c>
      <c r="E13564" s="39">
        <v>1.61</v>
      </c>
      <c r="F13564" s="39">
        <v>22.51</v>
      </c>
      <c r="G13564" s="39">
        <f t="shared" si="220"/>
        <v>36.2411</v>
      </c>
      <c r="H13564" s="39" t="s">
        <v>9767</v>
      </c>
      <c r="I13564" s="46"/>
      <c r="L13564"/>
    </row>
    <row r="13565" s="20" customFormat="1" ht="24.95" customHeight="1" spans="1:12">
      <c r="A13565" s="37" t="s">
        <v>28821</v>
      </c>
      <c r="B13565" s="38" t="s">
        <v>27263</v>
      </c>
      <c r="C13565" s="38" t="s">
        <v>17918</v>
      </c>
      <c r="D13565" s="38" t="s">
        <v>28822</v>
      </c>
      <c r="E13565" s="39">
        <v>2.19</v>
      </c>
      <c r="F13565" s="39">
        <v>22.51</v>
      </c>
      <c r="G13565" s="39">
        <f t="shared" si="220"/>
        <v>49.2969</v>
      </c>
      <c r="H13565" s="39" t="s">
        <v>6546</v>
      </c>
      <c r="I13565" s="46"/>
      <c r="L13565"/>
    </row>
    <row r="13566" s="20" customFormat="1" ht="24.95" customHeight="1" spans="1:12">
      <c r="A13566" s="37" t="s">
        <v>28823</v>
      </c>
      <c r="B13566" s="38" t="s">
        <v>27263</v>
      </c>
      <c r="C13566" s="38" t="s">
        <v>17918</v>
      </c>
      <c r="D13566" s="38" t="s">
        <v>28824</v>
      </c>
      <c r="E13566" s="39">
        <v>0.78</v>
      </c>
      <c r="F13566" s="39">
        <v>22.51</v>
      </c>
      <c r="G13566" s="39">
        <f t="shared" si="220"/>
        <v>17.5578</v>
      </c>
      <c r="H13566" s="39" t="s">
        <v>9767</v>
      </c>
      <c r="I13566" s="46"/>
      <c r="L13566"/>
    </row>
    <row r="13567" s="20" customFormat="1" ht="24.95" customHeight="1" spans="1:12">
      <c r="A13567" s="37" t="s">
        <v>28825</v>
      </c>
      <c r="B13567" s="38" t="s">
        <v>27263</v>
      </c>
      <c r="C13567" s="38" t="s">
        <v>17918</v>
      </c>
      <c r="D13567" s="38" t="s">
        <v>28826</v>
      </c>
      <c r="E13567" s="39">
        <v>3.88</v>
      </c>
      <c r="F13567" s="39">
        <v>22.51</v>
      </c>
      <c r="G13567" s="39">
        <f t="shared" si="220"/>
        <v>87.3388</v>
      </c>
      <c r="H13567" s="39" t="s">
        <v>9767</v>
      </c>
      <c r="I13567" s="46"/>
      <c r="L13567"/>
    </row>
    <row r="13568" s="20" customFormat="1" ht="24.95" customHeight="1" spans="1:12">
      <c r="A13568" s="37" t="s">
        <v>28827</v>
      </c>
      <c r="B13568" s="38" t="s">
        <v>27263</v>
      </c>
      <c r="C13568" s="38" t="s">
        <v>17918</v>
      </c>
      <c r="D13568" s="38" t="s">
        <v>28828</v>
      </c>
      <c r="E13568" s="39">
        <v>1.95</v>
      </c>
      <c r="F13568" s="39">
        <v>22.51</v>
      </c>
      <c r="G13568" s="39">
        <f t="shared" si="220"/>
        <v>43.8945</v>
      </c>
      <c r="H13568" s="39" t="s">
        <v>9767</v>
      </c>
      <c r="I13568" s="46"/>
      <c r="L13568"/>
    </row>
    <row r="13569" s="20" customFormat="1" ht="24.95" customHeight="1" spans="1:12">
      <c r="A13569" s="37" t="s">
        <v>28829</v>
      </c>
      <c r="B13569" s="38" t="s">
        <v>27263</v>
      </c>
      <c r="C13569" s="38" t="s">
        <v>17918</v>
      </c>
      <c r="D13569" s="38" t="s">
        <v>19349</v>
      </c>
      <c r="E13569" s="39">
        <v>1.41</v>
      </c>
      <c r="F13569" s="39">
        <v>22.51</v>
      </c>
      <c r="G13569" s="39">
        <f t="shared" si="220"/>
        <v>31.7391</v>
      </c>
      <c r="H13569" s="39" t="s">
        <v>9767</v>
      </c>
      <c r="I13569" s="46"/>
      <c r="L13569"/>
    </row>
    <row r="13570" s="20" customFormat="1" ht="24.95" customHeight="1" spans="1:12">
      <c r="A13570" s="37" t="s">
        <v>28830</v>
      </c>
      <c r="B13570" s="38" t="s">
        <v>27263</v>
      </c>
      <c r="C13570" s="38" t="s">
        <v>17918</v>
      </c>
      <c r="D13570" s="38" t="s">
        <v>28831</v>
      </c>
      <c r="E13570" s="39">
        <v>0.92</v>
      </c>
      <c r="F13570" s="39">
        <v>22.51</v>
      </c>
      <c r="G13570" s="39">
        <f t="shared" si="220"/>
        <v>20.7092</v>
      </c>
      <c r="H13570" s="39" t="s">
        <v>9767</v>
      </c>
      <c r="I13570" s="46"/>
      <c r="L13570"/>
    </row>
    <row r="13571" s="20" customFormat="1" ht="24.95" customHeight="1" spans="1:12">
      <c r="A13571" s="37" t="s">
        <v>28832</v>
      </c>
      <c r="B13571" s="38" t="s">
        <v>27263</v>
      </c>
      <c r="C13571" s="38" t="s">
        <v>17918</v>
      </c>
      <c r="D13571" s="38" t="s">
        <v>28833</v>
      </c>
      <c r="E13571" s="39">
        <v>2.08</v>
      </c>
      <c r="F13571" s="39">
        <v>22.51</v>
      </c>
      <c r="G13571" s="39">
        <f t="shared" si="220"/>
        <v>46.8208</v>
      </c>
      <c r="H13571" s="39" t="s">
        <v>9767</v>
      </c>
      <c r="I13571" s="46"/>
      <c r="L13571"/>
    </row>
    <row r="13572" s="20" customFormat="1" ht="24.95" customHeight="1" spans="1:12">
      <c r="A13572" s="37" t="s">
        <v>28834</v>
      </c>
      <c r="B13572" s="38" t="s">
        <v>27263</v>
      </c>
      <c r="C13572" s="38" t="s">
        <v>17918</v>
      </c>
      <c r="D13572" s="38" t="s">
        <v>28835</v>
      </c>
      <c r="E13572" s="39">
        <v>5.53</v>
      </c>
      <c r="F13572" s="39">
        <v>22.51</v>
      </c>
      <c r="G13572" s="39">
        <f t="shared" si="220"/>
        <v>124.4803</v>
      </c>
      <c r="H13572" s="39" t="s">
        <v>9767</v>
      </c>
      <c r="I13572" s="46"/>
      <c r="L13572"/>
    </row>
    <row r="13573" s="20" customFormat="1" ht="24.95" customHeight="1" spans="1:12">
      <c r="A13573" s="37" t="s">
        <v>28836</v>
      </c>
      <c r="B13573" s="38" t="s">
        <v>27263</v>
      </c>
      <c r="C13573" s="38" t="s">
        <v>17918</v>
      </c>
      <c r="D13573" s="38" t="s">
        <v>28837</v>
      </c>
      <c r="E13573" s="39">
        <v>0.66</v>
      </c>
      <c r="F13573" s="39">
        <v>22.51</v>
      </c>
      <c r="G13573" s="39">
        <f t="shared" si="220"/>
        <v>14.8566</v>
      </c>
      <c r="H13573" s="39" t="s">
        <v>9767</v>
      </c>
      <c r="I13573" s="46"/>
      <c r="L13573"/>
    </row>
    <row r="13574" s="20" customFormat="1" ht="24.95" customHeight="1" spans="1:12">
      <c r="A13574" s="37" t="s">
        <v>28838</v>
      </c>
      <c r="B13574" s="38" t="s">
        <v>27263</v>
      </c>
      <c r="C13574" s="38" t="s">
        <v>17918</v>
      </c>
      <c r="D13574" s="38" t="s">
        <v>28839</v>
      </c>
      <c r="E13574" s="39">
        <v>0.85</v>
      </c>
      <c r="F13574" s="39">
        <v>22.51</v>
      </c>
      <c r="G13574" s="39">
        <f t="shared" si="220"/>
        <v>19.1335</v>
      </c>
      <c r="H13574" s="39" t="s">
        <v>1375</v>
      </c>
      <c r="I13574" s="46" t="s">
        <v>28840</v>
      </c>
      <c r="L13574"/>
    </row>
    <row r="13575" s="20" customFormat="1" ht="24.95" customHeight="1" spans="1:12">
      <c r="A13575" s="37" t="s">
        <v>28841</v>
      </c>
      <c r="B13575" s="38" t="s">
        <v>27263</v>
      </c>
      <c r="C13575" s="38" t="s">
        <v>17918</v>
      </c>
      <c r="D13575" s="38" t="s">
        <v>28842</v>
      </c>
      <c r="E13575" s="39">
        <v>4.51</v>
      </c>
      <c r="F13575" s="39">
        <v>22.51</v>
      </c>
      <c r="G13575" s="39">
        <f t="shared" si="220"/>
        <v>101.5201</v>
      </c>
      <c r="H13575" s="39" t="s">
        <v>7114</v>
      </c>
      <c r="I13575" s="46"/>
      <c r="L13575"/>
    </row>
    <row r="13576" s="20" customFormat="1" ht="24.95" customHeight="1" spans="1:12">
      <c r="A13576" s="37" t="s">
        <v>28843</v>
      </c>
      <c r="B13576" s="38" t="s">
        <v>27263</v>
      </c>
      <c r="C13576" s="38" t="s">
        <v>28844</v>
      </c>
      <c r="D13576" s="38" t="s">
        <v>28845</v>
      </c>
      <c r="E13576" s="39">
        <v>2.71</v>
      </c>
      <c r="F13576" s="39">
        <v>22.51</v>
      </c>
      <c r="G13576" s="39">
        <f t="shared" si="220"/>
        <v>61.0021</v>
      </c>
      <c r="H13576" s="39" t="s">
        <v>4026</v>
      </c>
      <c r="I13576" s="46"/>
      <c r="L13576"/>
    </row>
    <row r="13577" s="20" customFormat="1" ht="24.95" customHeight="1" spans="1:12">
      <c r="A13577" s="37" t="s">
        <v>28846</v>
      </c>
      <c r="B13577" s="38" t="s">
        <v>27263</v>
      </c>
      <c r="C13577" s="38" t="s">
        <v>28844</v>
      </c>
      <c r="D13577" s="38" t="s">
        <v>28847</v>
      </c>
      <c r="E13577" s="39">
        <v>1.26</v>
      </c>
      <c r="F13577" s="39">
        <v>22.51</v>
      </c>
      <c r="G13577" s="39">
        <f t="shared" si="220"/>
        <v>28.3626</v>
      </c>
      <c r="H13577" s="39" t="s">
        <v>9767</v>
      </c>
      <c r="I13577" s="46"/>
      <c r="L13577"/>
    </row>
    <row r="13578" s="20" customFormat="1" ht="24.95" customHeight="1" spans="1:12">
      <c r="A13578" s="37" t="s">
        <v>28848</v>
      </c>
      <c r="B13578" s="38" t="s">
        <v>27263</v>
      </c>
      <c r="C13578" s="38" t="s">
        <v>28844</v>
      </c>
      <c r="D13578" s="38" t="s">
        <v>28849</v>
      </c>
      <c r="E13578" s="39">
        <v>5.25</v>
      </c>
      <c r="F13578" s="39">
        <v>22.51</v>
      </c>
      <c r="G13578" s="39">
        <f t="shared" si="220"/>
        <v>118.1775</v>
      </c>
      <c r="H13578" s="39" t="s">
        <v>9767</v>
      </c>
      <c r="I13578" s="46"/>
      <c r="L13578"/>
    </row>
    <row r="13579" s="20" customFormat="1" ht="24.95" customHeight="1" spans="1:12">
      <c r="A13579" s="37" t="s">
        <v>28850</v>
      </c>
      <c r="B13579" s="38" t="s">
        <v>27263</v>
      </c>
      <c r="C13579" s="38" t="s">
        <v>28844</v>
      </c>
      <c r="D13579" s="38" t="s">
        <v>28851</v>
      </c>
      <c r="E13579" s="39">
        <v>1.48</v>
      </c>
      <c r="F13579" s="39">
        <v>22.51</v>
      </c>
      <c r="G13579" s="39">
        <f t="shared" si="220"/>
        <v>33.3148</v>
      </c>
      <c r="H13579" s="39" t="s">
        <v>9767</v>
      </c>
      <c r="I13579" s="46"/>
      <c r="L13579"/>
    </row>
    <row r="13580" s="20" customFormat="1" ht="24.95" customHeight="1" spans="1:12">
      <c r="A13580" s="37" t="s">
        <v>28852</v>
      </c>
      <c r="B13580" s="38" t="s">
        <v>27263</v>
      </c>
      <c r="C13580" s="38" t="s">
        <v>28844</v>
      </c>
      <c r="D13580" s="38" t="s">
        <v>28446</v>
      </c>
      <c r="E13580" s="39">
        <v>4.85</v>
      </c>
      <c r="F13580" s="39">
        <v>22.51</v>
      </c>
      <c r="G13580" s="39">
        <f t="shared" si="220"/>
        <v>109.1735</v>
      </c>
      <c r="H13580" s="39" t="s">
        <v>5315</v>
      </c>
      <c r="I13580" s="46"/>
      <c r="L13580"/>
    </row>
    <row r="13581" s="20" customFormat="1" ht="24.95" customHeight="1" spans="1:12">
      <c r="A13581" s="37" t="s">
        <v>28853</v>
      </c>
      <c r="B13581" s="38" t="s">
        <v>27263</v>
      </c>
      <c r="C13581" s="38" t="s">
        <v>28844</v>
      </c>
      <c r="D13581" s="38" t="s">
        <v>28854</v>
      </c>
      <c r="E13581" s="39">
        <v>3.33</v>
      </c>
      <c r="F13581" s="39">
        <v>22.51</v>
      </c>
      <c r="G13581" s="39">
        <f t="shared" si="220"/>
        <v>74.9583</v>
      </c>
      <c r="H13581" s="39" t="s">
        <v>699</v>
      </c>
      <c r="I13581" s="46"/>
      <c r="L13581"/>
    </row>
    <row r="13582" s="20" customFormat="1" ht="24.95" customHeight="1" spans="1:12">
      <c r="A13582" s="37" t="s">
        <v>28855</v>
      </c>
      <c r="B13582" s="38" t="s">
        <v>27263</v>
      </c>
      <c r="C13582" s="38" t="s">
        <v>28844</v>
      </c>
      <c r="D13582" s="38" t="s">
        <v>28856</v>
      </c>
      <c r="E13582" s="39">
        <v>2.53</v>
      </c>
      <c r="F13582" s="39">
        <v>22.51</v>
      </c>
      <c r="G13582" s="39">
        <f t="shared" si="220"/>
        <v>56.9503</v>
      </c>
      <c r="H13582" s="39" t="s">
        <v>6560</v>
      </c>
      <c r="I13582" s="46"/>
      <c r="L13582"/>
    </row>
    <row r="13583" s="20" customFormat="1" ht="24.95" customHeight="1" spans="1:12">
      <c r="A13583" s="37" t="s">
        <v>28857</v>
      </c>
      <c r="B13583" s="38" t="s">
        <v>27263</v>
      </c>
      <c r="C13583" s="38" t="s">
        <v>28844</v>
      </c>
      <c r="D13583" s="38" t="s">
        <v>28858</v>
      </c>
      <c r="E13583" s="39">
        <v>1.91</v>
      </c>
      <c r="F13583" s="39">
        <v>22.51</v>
      </c>
      <c r="G13583" s="39">
        <f t="shared" si="220"/>
        <v>42.9941</v>
      </c>
      <c r="H13583" s="39" t="s">
        <v>9767</v>
      </c>
      <c r="I13583" s="46"/>
      <c r="L13583"/>
    </row>
    <row r="13584" s="20" customFormat="1" ht="24.95" customHeight="1" spans="1:12">
      <c r="A13584" s="37" t="s">
        <v>28859</v>
      </c>
      <c r="B13584" s="38" t="s">
        <v>27263</v>
      </c>
      <c r="C13584" s="38" t="s">
        <v>28844</v>
      </c>
      <c r="D13584" s="38" t="s">
        <v>1650</v>
      </c>
      <c r="E13584" s="39">
        <v>1.5</v>
      </c>
      <c r="F13584" s="39">
        <v>22.51</v>
      </c>
      <c r="G13584" s="39">
        <f t="shared" si="220"/>
        <v>33.765</v>
      </c>
      <c r="H13584" s="39" t="s">
        <v>9767</v>
      </c>
      <c r="I13584" s="46"/>
      <c r="L13584"/>
    </row>
    <row r="13585" s="20" customFormat="1" ht="24.95" customHeight="1" spans="1:12">
      <c r="A13585" s="37" t="s">
        <v>28860</v>
      </c>
      <c r="B13585" s="38" t="s">
        <v>27263</v>
      </c>
      <c r="C13585" s="38" t="s">
        <v>28844</v>
      </c>
      <c r="D13585" s="38" t="s">
        <v>28861</v>
      </c>
      <c r="E13585" s="39">
        <v>1.81</v>
      </c>
      <c r="F13585" s="39">
        <v>22.51</v>
      </c>
      <c r="G13585" s="39">
        <f t="shared" si="220"/>
        <v>40.7431</v>
      </c>
      <c r="H13585" s="39" t="s">
        <v>9767</v>
      </c>
      <c r="I13585" s="46"/>
      <c r="L13585"/>
    </row>
    <row r="13586" s="20" customFormat="1" ht="24.95" customHeight="1" spans="1:12">
      <c r="A13586" s="37" t="s">
        <v>28862</v>
      </c>
      <c r="B13586" s="38" t="s">
        <v>27263</v>
      </c>
      <c r="C13586" s="38" t="s">
        <v>28844</v>
      </c>
      <c r="D13586" s="38" t="s">
        <v>28863</v>
      </c>
      <c r="E13586" s="39">
        <v>2.15</v>
      </c>
      <c r="F13586" s="39">
        <v>22.51</v>
      </c>
      <c r="G13586" s="39">
        <f t="shared" si="220"/>
        <v>48.3965</v>
      </c>
      <c r="H13586" s="39" t="s">
        <v>9767</v>
      </c>
      <c r="I13586" s="46"/>
      <c r="L13586"/>
    </row>
    <row r="13587" s="20" customFormat="1" ht="24.95" customHeight="1" spans="1:12">
      <c r="A13587" s="37" t="s">
        <v>28864</v>
      </c>
      <c r="B13587" s="38" t="s">
        <v>27263</v>
      </c>
      <c r="C13587" s="38" t="s">
        <v>28844</v>
      </c>
      <c r="D13587" s="38" t="s">
        <v>28865</v>
      </c>
      <c r="E13587" s="39">
        <v>3.19</v>
      </c>
      <c r="F13587" s="39">
        <v>22.51</v>
      </c>
      <c r="G13587" s="39">
        <f t="shared" ref="G13587:G13650" si="221">F13587*E13587</f>
        <v>71.8069</v>
      </c>
      <c r="H13587" s="39" t="s">
        <v>6297</v>
      </c>
      <c r="I13587" s="46"/>
      <c r="L13587"/>
    </row>
    <row r="13588" s="20" customFormat="1" ht="24.95" customHeight="1" spans="1:12">
      <c r="A13588" s="37" t="s">
        <v>28866</v>
      </c>
      <c r="B13588" s="38" t="s">
        <v>27263</v>
      </c>
      <c r="C13588" s="38" t="s">
        <v>28844</v>
      </c>
      <c r="D13588" s="38" t="s">
        <v>28867</v>
      </c>
      <c r="E13588" s="39">
        <v>1.96</v>
      </c>
      <c r="F13588" s="39">
        <v>22.51</v>
      </c>
      <c r="G13588" s="39">
        <f t="shared" si="221"/>
        <v>44.1196</v>
      </c>
      <c r="H13588" s="39" t="s">
        <v>9767</v>
      </c>
      <c r="I13588" s="46"/>
      <c r="L13588"/>
    </row>
    <row r="13589" s="21" customFormat="1" ht="24.95" customHeight="1" spans="1:12">
      <c r="A13589" s="37" t="s">
        <v>28868</v>
      </c>
      <c r="B13589" s="38" t="s">
        <v>27263</v>
      </c>
      <c r="C13589" s="38" t="s">
        <v>28844</v>
      </c>
      <c r="D13589" s="38" t="s">
        <v>28869</v>
      </c>
      <c r="E13589" s="39">
        <v>2.08</v>
      </c>
      <c r="F13589" s="39">
        <v>22.51</v>
      </c>
      <c r="G13589" s="39">
        <f t="shared" si="221"/>
        <v>46.8208</v>
      </c>
      <c r="H13589" s="39" t="s">
        <v>9767</v>
      </c>
      <c r="I13589" s="46"/>
      <c r="L13589"/>
    </row>
    <row r="13590" s="20" customFormat="1" ht="24.95" customHeight="1" spans="1:12">
      <c r="A13590" s="37" t="s">
        <v>28870</v>
      </c>
      <c r="B13590" s="38" t="s">
        <v>27263</v>
      </c>
      <c r="C13590" s="38" t="s">
        <v>28844</v>
      </c>
      <c r="D13590" s="38" t="s">
        <v>28871</v>
      </c>
      <c r="E13590" s="39">
        <v>1.32</v>
      </c>
      <c r="F13590" s="39">
        <v>22.51</v>
      </c>
      <c r="G13590" s="39">
        <f t="shared" si="221"/>
        <v>29.7132</v>
      </c>
      <c r="H13590" s="39" t="s">
        <v>10632</v>
      </c>
      <c r="I13590" s="38" t="s">
        <v>28872</v>
      </c>
      <c r="L13590"/>
    </row>
    <row r="13591" s="20" customFormat="1" ht="24.95" customHeight="1" spans="1:12">
      <c r="A13591" s="37" t="s">
        <v>28873</v>
      </c>
      <c r="B13591" s="38" t="s">
        <v>27263</v>
      </c>
      <c r="C13591" s="38" t="s">
        <v>28844</v>
      </c>
      <c r="D13591" s="38" t="s">
        <v>28874</v>
      </c>
      <c r="E13591" s="39">
        <v>1.29</v>
      </c>
      <c r="F13591" s="39">
        <v>22.51</v>
      </c>
      <c r="G13591" s="39">
        <f t="shared" si="221"/>
        <v>29.0379</v>
      </c>
      <c r="H13591" s="39" t="s">
        <v>935</v>
      </c>
      <c r="I13591" s="46" t="s">
        <v>28875</v>
      </c>
      <c r="L13591"/>
    </row>
    <row r="13592" s="20" customFormat="1" ht="24.95" customHeight="1" spans="1:12">
      <c r="A13592" s="37" t="s">
        <v>28876</v>
      </c>
      <c r="B13592" s="38" t="s">
        <v>27263</v>
      </c>
      <c r="C13592" s="38" t="s">
        <v>28877</v>
      </c>
      <c r="D13592" s="38" t="s">
        <v>28878</v>
      </c>
      <c r="E13592" s="39">
        <v>1.36</v>
      </c>
      <c r="F13592" s="39">
        <v>22.51</v>
      </c>
      <c r="G13592" s="39">
        <f t="shared" si="221"/>
        <v>30.6136</v>
      </c>
      <c r="H13592" s="39" t="s">
        <v>6712</v>
      </c>
      <c r="I13592" s="46"/>
      <c r="L13592"/>
    </row>
    <row r="13593" s="20" customFormat="1" ht="24.95" customHeight="1" spans="1:12">
      <c r="A13593" s="37" t="s">
        <v>28879</v>
      </c>
      <c r="B13593" s="38" t="s">
        <v>27263</v>
      </c>
      <c r="C13593" s="38" t="s">
        <v>28877</v>
      </c>
      <c r="D13593" s="38" t="s">
        <v>22786</v>
      </c>
      <c r="E13593" s="39">
        <v>1.9</v>
      </c>
      <c r="F13593" s="39">
        <v>22.51</v>
      </c>
      <c r="G13593" s="39">
        <f t="shared" si="221"/>
        <v>42.769</v>
      </c>
      <c r="H13593" s="39" t="s">
        <v>511</v>
      </c>
      <c r="I13593" s="46" t="s">
        <v>28880</v>
      </c>
      <c r="L13593"/>
    </row>
    <row r="13594" s="20" customFormat="1" ht="24.95" customHeight="1" spans="1:12">
      <c r="A13594" s="37" t="s">
        <v>28881</v>
      </c>
      <c r="B13594" s="38" t="s">
        <v>27263</v>
      </c>
      <c r="C13594" s="38" t="s">
        <v>28877</v>
      </c>
      <c r="D13594" s="38" t="s">
        <v>28882</v>
      </c>
      <c r="E13594" s="39">
        <v>3.3</v>
      </c>
      <c r="F13594" s="39">
        <v>22.51</v>
      </c>
      <c r="G13594" s="39">
        <f t="shared" si="221"/>
        <v>74.283</v>
      </c>
      <c r="H13594" s="39" t="s">
        <v>28883</v>
      </c>
      <c r="I13594" s="46"/>
      <c r="L13594"/>
    </row>
    <row r="13595" s="20" customFormat="1" ht="24.95" customHeight="1" spans="1:12">
      <c r="A13595" s="37" t="s">
        <v>28884</v>
      </c>
      <c r="B13595" s="38" t="s">
        <v>27263</v>
      </c>
      <c r="C13595" s="38" t="s">
        <v>28877</v>
      </c>
      <c r="D13595" s="38" t="s">
        <v>28885</v>
      </c>
      <c r="E13595" s="39">
        <v>4.45</v>
      </c>
      <c r="F13595" s="39">
        <v>22.51</v>
      </c>
      <c r="G13595" s="39">
        <f t="shared" si="221"/>
        <v>100.1695</v>
      </c>
      <c r="H13595" s="39" t="s">
        <v>9767</v>
      </c>
      <c r="I13595" s="46"/>
      <c r="L13595"/>
    </row>
    <row r="13596" s="20" customFormat="1" ht="24.95" customHeight="1" spans="1:12">
      <c r="A13596" s="37" t="s">
        <v>28886</v>
      </c>
      <c r="B13596" s="38" t="s">
        <v>27263</v>
      </c>
      <c r="C13596" s="38" t="s">
        <v>28877</v>
      </c>
      <c r="D13596" s="38" t="s">
        <v>28887</v>
      </c>
      <c r="E13596" s="39">
        <v>1.63</v>
      </c>
      <c r="F13596" s="39">
        <v>22.51</v>
      </c>
      <c r="G13596" s="39">
        <f t="shared" si="221"/>
        <v>36.6913</v>
      </c>
      <c r="H13596" s="39" t="s">
        <v>6417</v>
      </c>
      <c r="I13596" s="46"/>
      <c r="L13596"/>
    </row>
    <row r="13597" s="20" customFormat="1" ht="24.95" customHeight="1" spans="1:12">
      <c r="A13597" s="37" t="s">
        <v>28888</v>
      </c>
      <c r="B13597" s="38" t="s">
        <v>27263</v>
      </c>
      <c r="C13597" s="38" t="s">
        <v>28877</v>
      </c>
      <c r="D13597" s="38" t="s">
        <v>28889</v>
      </c>
      <c r="E13597" s="39">
        <v>1.46</v>
      </c>
      <c r="F13597" s="39">
        <v>22.51</v>
      </c>
      <c r="G13597" s="39">
        <f t="shared" si="221"/>
        <v>32.8646</v>
      </c>
      <c r="H13597" s="39" t="s">
        <v>4026</v>
      </c>
      <c r="I13597" s="46"/>
      <c r="L13597"/>
    </row>
    <row r="13598" s="20" customFormat="1" ht="24.95" customHeight="1" spans="1:12">
      <c r="A13598" s="37" t="s">
        <v>28890</v>
      </c>
      <c r="B13598" s="38" t="s">
        <v>27263</v>
      </c>
      <c r="C13598" s="38" t="s">
        <v>28877</v>
      </c>
      <c r="D13598" s="38" t="s">
        <v>28891</v>
      </c>
      <c r="E13598" s="39">
        <v>1.9</v>
      </c>
      <c r="F13598" s="39">
        <v>22.51</v>
      </c>
      <c r="G13598" s="39">
        <f t="shared" si="221"/>
        <v>42.769</v>
      </c>
      <c r="H13598" s="39" t="s">
        <v>6300</v>
      </c>
      <c r="I13598" s="46"/>
      <c r="L13598"/>
    </row>
    <row r="13599" s="20" customFormat="1" ht="24.95" customHeight="1" spans="1:12">
      <c r="A13599" s="37" t="s">
        <v>28892</v>
      </c>
      <c r="B13599" s="38" t="s">
        <v>27263</v>
      </c>
      <c r="C13599" s="38" t="s">
        <v>28877</v>
      </c>
      <c r="D13599" s="38" t="s">
        <v>28893</v>
      </c>
      <c r="E13599" s="39">
        <v>2.04</v>
      </c>
      <c r="F13599" s="39">
        <v>22.51</v>
      </c>
      <c r="G13599" s="39">
        <f t="shared" si="221"/>
        <v>45.9204</v>
      </c>
      <c r="H13599" s="39" t="s">
        <v>511</v>
      </c>
      <c r="I13599" s="46"/>
      <c r="L13599"/>
    </row>
    <row r="13600" s="20" customFormat="1" ht="24.95" customHeight="1" spans="1:12">
      <c r="A13600" s="37" t="s">
        <v>28894</v>
      </c>
      <c r="B13600" s="38" t="s">
        <v>27263</v>
      </c>
      <c r="C13600" s="38" t="s">
        <v>28877</v>
      </c>
      <c r="D13600" s="38" t="s">
        <v>28895</v>
      </c>
      <c r="E13600" s="39">
        <v>2.4</v>
      </c>
      <c r="F13600" s="39">
        <v>22.51</v>
      </c>
      <c r="G13600" s="39">
        <f t="shared" si="221"/>
        <v>54.024</v>
      </c>
      <c r="H13600" s="39" t="s">
        <v>6387</v>
      </c>
      <c r="I13600" s="46"/>
      <c r="L13600"/>
    </row>
    <row r="13601" s="20" customFormat="1" ht="24.95" customHeight="1" spans="1:12">
      <c r="A13601" s="37" t="s">
        <v>28896</v>
      </c>
      <c r="B13601" s="38" t="s">
        <v>27263</v>
      </c>
      <c r="C13601" s="38" t="s">
        <v>28877</v>
      </c>
      <c r="D13601" s="38" t="s">
        <v>28897</v>
      </c>
      <c r="E13601" s="39">
        <v>1.34</v>
      </c>
      <c r="F13601" s="39">
        <v>22.51</v>
      </c>
      <c r="G13601" s="39">
        <f t="shared" si="221"/>
        <v>30.1634</v>
      </c>
      <c r="H13601" s="39" t="s">
        <v>9767</v>
      </c>
      <c r="I13601" s="46"/>
      <c r="L13601"/>
    </row>
    <row r="13602" s="20" customFormat="1" ht="24.95" customHeight="1" spans="1:12">
      <c r="A13602" s="37" t="s">
        <v>28898</v>
      </c>
      <c r="B13602" s="38" t="s">
        <v>27263</v>
      </c>
      <c r="C13602" s="38" t="s">
        <v>28877</v>
      </c>
      <c r="D13602" s="38" t="s">
        <v>28899</v>
      </c>
      <c r="E13602" s="39">
        <v>1.9</v>
      </c>
      <c r="F13602" s="39">
        <v>22.51</v>
      </c>
      <c r="G13602" s="39">
        <f t="shared" si="221"/>
        <v>42.769</v>
      </c>
      <c r="H13602" s="39" t="s">
        <v>28900</v>
      </c>
      <c r="I13602" s="46"/>
      <c r="L13602"/>
    </row>
    <row r="13603" s="20" customFormat="1" ht="24.95" customHeight="1" spans="1:12">
      <c r="A13603" s="37" t="s">
        <v>28901</v>
      </c>
      <c r="B13603" s="38" t="s">
        <v>27263</v>
      </c>
      <c r="C13603" s="38" t="s">
        <v>28877</v>
      </c>
      <c r="D13603" s="38" t="s">
        <v>28902</v>
      </c>
      <c r="E13603" s="39">
        <v>2.82</v>
      </c>
      <c r="F13603" s="39">
        <v>22.51</v>
      </c>
      <c r="G13603" s="39">
        <f t="shared" si="221"/>
        <v>63.4782</v>
      </c>
      <c r="H13603" s="39" t="s">
        <v>6327</v>
      </c>
      <c r="I13603" s="46"/>
      <c r="L13603"/>
    </row>
    <row r="13604" s="20" customFormat="1" ht="24.95" customHeight="1" spans="1:12">
      <c r="A13604" s="37" t="s">
        <v>28903</v>
      </c>
      <c r="B13604" s="38" t="s">
        <v>27263</v>
      </c>
      <c r="C13604" s="38" t="s">
        <v>28877</v>
      </c>
      <c r="D13604" s="38" t="s">
        <v>28904</v>
      </c>
      <c r="E13604" s="39">
        <v>1.74</v>
      </c>
      <c r="F13604" s="39">
        <v>22.51</v>
      </c>
      <c r="G13604" s="39">
        <f t="shared" si="221"/>
        <v>39.1674</v>
      </c>
      <c r="H13604" s="39" t="s">
        <v>6327</v>
      </c>
      <c r="I13604" s="46"/>
      <c r="L13604"/>
    </row>
    <row r="13605" s="20" customFormat="1" ht="24.95" customHeight="1" spans="1:12">
      <c r="A13605" s="37" t="s">
        <v>28905</v>
      </c>
      <c r="B13605" s="38" t="s">
        <v>27263</v>
      </c>
      <c r="C13605" s="38" t="s">
        <v>28877</v>
      </c>
      <c r="D13605" s="38" t="s">
        <v>28906</v>
      </c>
      <c r="E13605" s="39">
        <v>2.66</v>
      </c>
      <c r="F13605" s="39">
        <v>22.51</v>
      </c>
      <c r="G13605" s="39">
        <f t="shared" si="221"/>
        <v>59.8766</v>
      </c>
      <c r="H13605" s="39" t="s">
        <v>676</v>
      </c>
      <c r="I13605" s="46"/>
      <c r="L13605"/>
    </row>
    <row r="13606" s="20" customFormat="1" ht="24.95" customHeight="1" spans="1:12">
      <c r="A13606" s="37" t="s">
        <v>28907</v>
      </c>
      <c r="B13606" s="38" t="s">
        <v>27263</v>
      </c>
      <c r="C13606" s="38" t="s">
        <v>28877</v>
      </c>
      <c r="D13606" s="38" t="s">
        <v>28908</v>
      </c>
      <c r="E13606" s="39">
        <v>2.93</v>
      </c>
      <c r="F13606" s="39">
        <v>22.51</v>
      </c>
      <c r="G13606" s="39">
        <f t="shared" si="221"/>
        <v>65.9543</v>
      </c>
      <c r="H13606" s="39" t="s">
        <v>6712</v>
      </c>
      <c r="I13606" s="46"/>
      <c r="L13606"/>
    </row>
    <row r="13607" s="20" customFormat="1" ht="24.95" customHeight="1" spans="1:12">
      <c r="A13607" s="37" t="s">
        <v>28909</v>
      </c>
      <c r="B13607" s="38" t="s">
        <v>27263</v>
      </c>
      <c r="C13607" s="38" t="s">
        <v>28877</v>
      </c>
      <c r="D13607" s="38" t="s">
        <v>28910</v>
      </c>
      <c r="E13607" s="39">
        <v>4.61</v>
      </c>
      <c r="F13607" s="39">
        <v>22.51</v>
      </c>
      <c r="G13607" s="39">
        <f t="shared" si="221"/>
        <v>103.7711</v>
      </c>
      <c r="H13607" s="39" t="s">
        <v>9767</v>
      </c>
      <c r="I13607" s="46"/>
      <c r="L13607"/>
    </row>
    <row r="13608" s="20" customFormat="1" ht="24.95" customHeight="1" spans="1:12">
      <c r="A13608" s="37" t="s">
        <v>28911</v>
      </c>
      <c r="B13608" s="38" t="s">
        <v>27263</v>
      </c>
      <c r="C13608" s="38" t="s">
        <v>28877</v>
      </c>
      <c r="D13608" s="38" t="s">
        <v>28912</v>
      </c>
      <c r="E13608" s="39">
        <v>2.05</v>
      </c>
      <c r="F13608" s="39">
        <v>22.51</v>
      </c>
      <c r="G13608" s="39">
        <f t="shared" si="221"/>
        <v>46.1455</v>
      </c>
      <c r="H13608" s="39" t="s">
        <v>6643</v>
      </c>
      <c r="I13608" s="46"/>
      <c r="L13608"/>
    </row>
    <row r="13609" s="20" customFormat="1" ht="24.95" customHeight="1" spans="1:12">
      <c r="A13609" s="37" t="s">
        <v>28913</v>
      </c>
      <c r="B13609" s="38" t="s">
        <v>27263</v>
      </c>
      <c r="C13609" s="38" t="s">
        <v>28877</v>
      </c>
      <c r="D13609" s="38" t="s">
        <v>28914</v>
      </c>
      <c r="E13609" s="39">
        <v>1.76</v>
      </c>
      <c r="F13609" s="39">
        <v>22.51</v>
      </c>
      <c r="G13609" s="39">
        <f t="shared" si="221"/>
        <v>39.6176</v>
      </c>
      <c r="H13609" s="39" t="s">
        <v>511</v>
      </c>
      <c r="I13609" s="46"/>
      <c r="L13609"/>
    </row>
    <row r="13610" s="20" customFormat="1" ht="24.95" customHeight="1" spans="1:12">
      <c r="A13610" s="37" t="s">
        <v>28915</v>
      </c>
      <c r="B13610" s="38" t="s">
        <v>27263</v>
      </c>
      <c r="C13610" s="38" t="s">
        <v>28877</v>
      </c>
      <c r="D13610" s="38" t="s">
        <v>28916</v>
      </c>
      <c r="E13610" s="39">
        <v>1.79</v>
      </c>
      <c r="F13610" s="39">
        <v>22.51</v>
      </c>
      <c r="G13610" s="39">
        <f t="shared" si="221"/>
        <v>40.2929</v>
      </c>
      <c r="H13610" s="39" t="s">
        <v>578</v>
      </c>
      <c r="I13610" s="46"/>
      <c r="L13610"/>
    </row>
    <row r="13611" s="20" customFormat="1" ht="24.95" customHeight="1" spans="1:12">
      <c r="A13611" s="37" t="s">
        <v>28917</v>
      </c>
      <c r="B13611" s="38" t="s">
        <v>27263</v>
      </c>
      <c r="C13611" s="38" t="s">
        <v>28877</v>
      </c>
      <c r="D13611" s="38" t="s">
        <v>28918</v>
      </c>
      <c r="E13611" s="39">
        <v>1.9</v>
      </c>
      <c r="F13611" s="39">
        <v>22.51</v>
      </c>
      <c r="G13611" s="39">
        <f t="shared" si="221"/>
        <v>42.769</v>
      </c>
      <c r="H13611" s="39" t="s">
        <v>6521</v>
      </c>
      <c r="I13611" s="46"/>
      <c r="L13611"/>
    </row>
    <row r="13612" s="20" customFormat="1" ht="24.95" customHeight="1" spans="1:12">
      <c r="A13612" s="37" t="s">
        <v>28919</v>
      </c>
      <c r="B13612" s="38" t="s">
        <v>27263</v>
      </c>
      <c r="C13612" s="38" t="s">
        <v>28877</v>
      </c>
      <c r="D13612" s="38" t="s">
        <v>28920</v>
      </c>
      <c r="E13612" s="39">
        <v>2.39</v>
      </c>
      <c r="F13612" s="39">
        <v>22.51</v>
      </c>
      <c r="G13612" s="39">
        <f t="shared" si="221"/>
        <v>53.7989</v>
      </c>
      <c r="H13612" s="39" t="s">
        <v>184</v>
      </c>
      <c r="I13612" s="46"/>
      <c r="L13612"/>
    </row>
    <row r="13613" s="20" customFormat="1" ht="24.95" customHeight="1" spans="1:12">
      <c r="A13613" s="37" t="s">
        <v>28921</v>
      </c>
      <c r="B13613" s="38" t="s">
        <v>27263</v>
      </c>
      <c r="C13613" s="38" t="s">
        <v>28922</v>
      </c>
      <c r="D13613" s="38" t="s">
        <v>28923</v>
      </c>
      <c r="E13613" s="39">
        <v>3.67</v>
      </c>
      <c r="F13613" s="39">
        <v>22.51</v>
      </c>
      <c r="G13613" s="39">
        <f t="shared" si="221"/>
        <v>82.6117</v>
      </c>
      <c r="H13613" s="39" t="s">
        <v>9767</v>
      </c>
      <c r="I13613" s="46"/>
      <c r="L13613"/>
    </row>
    <row r="13614" s="20" customFormat="1" ht="24.95" customHeight="1" spans="1:12">
      <c r="A13614" s="37" t="s">
        <v>28924</v>
      </c>
      <c r="B13614" s="38" t="s">
        <v>27263</v>
      </c>
      <c r="C13614" s="38" t="s">
        <v>28922</v>
      </c>
      <c r="D13614" s="38" t="s">
        <v>28925</v>
      </c>
      <c r="E13614" s="39">
        <v>2.3</v>
      </c>
      <c r="F13614" s="39">
        <v>22.51</v>
      </c>
      <c r="G13614" s="39">
        <f t="shared" si="221"/>
        <v>51.773</v>
      </c>
      <c r="H13614" s="39" t="s">
        <v>6387</v>
      </c>
      <c r="I13614" s="46"/>
      <c r="L13614"/>
    </row>
    <row r="13615" s="20" customFormat="1" ht="24.95" customHeight="1" spans="1:12">
      <c r="A13615" s="37" t="s">
        <v>28926</v>
      </c>
      <c r="B13615" s="38" t="s">
        <v>27263</v>
      </c>
      <c r="C13615" s="38" t="s">
        <v>28922</v>
      </c>
      <c r="D13615" s="38" t="s">
        <v>28927</v>
      </c>
      <c r="E13615" s="39">
        <v>1.26</v>
      </c>
      <c r="F13615" s="39">
        <v>22.51</v>
      </c>
      <c r="G13615" s="39">
        <f t="shared" si="221"/>
        <v>28.3626</v>
      </c>
      <c r="H13615" s="39" t="s">
        <v>9767</v>
      </c>
      <c r="I13615" s="46"/>
      <c r="L13615"/>
    </row>
    <row r="13616" s="20" customFormat="1" ht="24.95" customHeight="1" spans="1:12">
      <c r="A13616" s="37" t="s">
        <v>28928</v>
      </c>
      <c r="B13616" s="38" t="s">
        <v>27263</v>
      </c>
      <c r="C13616" s="38" t="s">
        <v>28922</v>
      </c>
      <c r="D13616" s="38" t="s">
        <v>28929</v>
      </c>
      <c r="E13616" s="39">
        <v>3.44</v>
      </c>
      <c r="F13616" s="39">
        <v>22.51</v>
      </c>
      <c r="G13616" s="39">
        <f t="shared" si="221"/>
        <v>77.4344</v>
      </c>
      <c r="H13616" s="39" t="s">
        <v>9767</v>
      </c>
      <c r="I13616" s="46"/>
      <c r="L13616"/>
    </row>
    <row r="13617" s="20" customFormat="1" ht="24.95" customHeight="1" spans="1:12">
      <c r="A13617" s="37" t="s">
        <v>28930</v>
      </c>
      <c r="B13617" s="38" t="s">
        <v>27263</v>
      </c>
      <c r="C13617" s="38" t="s">
        <v>28922</v>
      </c>
      <c r="D13617" s="38" t="s">
        <v>28931</v>
      </c>
      <c r="E13617" s="39">
        <v>1.66</v>
      </c>
      <c r="F13617" s="39">
        <v>22.51</v>
      </c>
      <c r="G13617" s="39">
        <f t="shared" si="221"/>
        <v>37.3666</v>
      </c>
      <c r="H13617" s="39" t="s">
        <v>9767</v>
      </c>
      <c r="I13617" s="46"/>
      <c r="L13617"/>
    </row>
    <row r="13618" s="20" customFormat="1" ht="24.95" customHeight="1" spans="1:12">
      <c r="A13618" s="37" t="s">
        <v>28932</v>
      </c>
      <c r="B13618" s="38" t="s">
        <v>27263</v>
      </c>
      <c r="C13618" s="38" t="s">
        <v>28922</v>
      </c>
      <c r="D13618" s="38" t="s">
        <v>28933</v>
      </c>
      <c r="E13618" s="39">
        <v>3.14</v>
      </c>
      <c r="F13618" s="39">
        <v>22.51</v>
      </c>
      <c r="G13618" s="39">
        <f t="shared" si="221"/>
        <v>70.6814</v>
      </c>
      <c r="H13618" s="39" t="s">
        <v>676</v>
      </c>
      <c r="I13618" s="46"/>
      <c r="L13618"/>
    </row>
    <row r="13619" s="20" customFormat="1" ht="24.95" customHeight="1" spans="1:12">
      <c r="A13619" s="37" t="s">
        <v>28934</v>
      </c>
      <c r="B13619" s="38" t="s">
        <v>27263</v>
      </c>
      <c r="C13619" s="38" t="s">
        <v>28922</v>
      </c>
      <c r="D13619" s="38" t="s">
        <v>28935</v>
      </c>
      <c r="E13619" s="39">
        <v>3.5</v>
      </c>
      <c r="F13619" s="39">
        <v>22.51</v>
      </c>
      <c r="G13619" s="39">
        <f t="shared" si="221"/>
        <v>78.785</v>
      </c>
      <c r="H13619" s="39" t="s">
        <v>126</v>
      </c>
      <c r="I13619" s="46"/>
      <c r="L13619"/>
    </row>
    <row r="13620" s="20" customFormat="1" ht="24.95" customHeight="1" spans="1:12">
      <c r="A13620" s="37" t="s">
        <v>28936</v>
      </c>
      <c r="B13620" s="38" t="s">
        <v>27263</v>
      </c>
      <c r="C13620" s="38" t="s">
        <v>28922</v>
      </c>
      <c r="D13620" s="38" t="s">
        <v>28937</v>
      </c>
      <c r="E13620" s="39">
        <v>0.51</v>
      </c>
      <c r="F13620" s="39">
        <v>22.51</v>
      </c>
      <c r="G13620" s="39">
        <f t="shared" si="221"/>
        <v>11.4801</v>
      </c>
      <c r="H13620" s="39" t="s">
        <v>4838</v>
      </c>
      <c r="I13620" s="46"/>
      <c r="L13620"/>
    </row>
    <row r="13621" s="20" customFormat="1" ht="24.95" customHeight="1" spans="1:12">
      <c r="A13621" s="37" t="s">
        <v>28938</v>
      </c>
      <c r="B13621" s="38" t="s">
        <v>27263</v>
      </c>
      <c r="C13621" s="38" t="s">
        <v>28922</v>
      </c>
      <c r="D13621" s="38" t="s">
        <v>28939</v>
      </c>
      <c r="E13621" s="39">
        <v>1.41</v>
      </c>
      <c r="F13621" s="39">
        <v>22.51</v>
      </c>
      <c r="G13621" s="39">
        <f t="shared" si="221"/>
        <v>31.7391</v>
      </c>
      <c r="H13621" s="39" t="s">
        <v>6457</v>
      </c>
      <c r="I13621" s="46"/>
      <c r="L13621"/>
    </row>
    <row r="13622" s="20" customFormat="1" ht="24.95" customHeight="1" spans="1:12">
      <c r="A13622" s="37" t="s">
        <v>28940</v>
      </c>
      <c r="B13622" s="38" t="s">
        <v>27263</v>
      </c>
      <c r="C13622" s="38" t="s">
        <v>28922</v>
      </c>
      <c r="D13622" s="38" t="s">
        <v>28668</v>
      </c>
      <c r="E13622" s="39">
        <v>2.15</v>
      </c>
      <c r="F13622" s="39">
        <v>22.51</v>
      </c>
      <c r="G13622" s="39">
        <f t="shared" si="221"/>
        <v>48.3965</v>
      </c>
      <c r="H13622" s="39" t="s">
        <v>6430</v>
      </c>
      <c r="I13622" s="46"/>
      <c r="L13622"/>
    </row>
    <row r="13623" s="20" customFormat="1" ht="24.95" customHeight="1" spans="1:12">
      <c r="A13623" s="37" t="s">
        <v>28941</v>
      </c>
      <c r="B13623" s="38" t="s">
        <v>27263</v>
      </c>
      <c r="C13623" s="38" t="s">
        <v>28922</v>
      </c>
      <c r="D13623" s="38" t="s">
        <v>28942</v>
      </c>
      <c r="E13623" s="39">
        <v>2.05</v>
      </c>
      <c r="F13623" s="39">
        <v>22.51</v>
      </c>
      <c r="G13623" s="39">
        <f t="shared" si="221"/>
        <v>46.1455</v>
      </c>
      <c r="H13623" s="39" t="s">
        <v>6327</v>
      </c>
      <c r="I13623" s="46"/>
      <c r="L13623"/>
    </row>
    <row r="13624" s="20" customFormat="1" ht="24.95" customHeight="1" spans="1:12">
      <c r="A13624" s="37" t="s">
        <v>28943</v>
      </c>
      <c r="B13624" s="38" t="s">
        <v>27263</v>
      </c>
      <c r="C13624" s="38" t="s">
        <v>28922</v>
      </c>
      <c r="D13624" s="38" t="s">
        <v>28944</v>
      </c>
      <c r="E13624" s="39">
        <v>1.93</v>
      </c>
      <c r="F13624" s="39">
        <v>22.51</v>
      </c>
      <c r="G13624" s="39">
        <f t="shared" si="221"/>
        <v>43.4443</v>
      </c>
      <c r="H13624" s="39" t="s">
        <v>6430</v>
      </c>
      <c r="I13624" s="46"/>
      <c r="L13624"/>
    </row>
    <row r="13625" s="20" customFormat="1" ht="24.95" customHeight="1" spans="1:12">
      <c r="A13625" s="37" t="s">
        <v>28945</v>
      </c>
      <c r="B13625" s="38" t="s">
        <v>27263</v>
      </c>
      <c r="C13625" s="38" t="s">
        <v>28922</v>
      </c>
      <c r="D13625" s="38" t="s">
        <v>28946</v>
      </c>
      <c r="E13625" s="39">
        <v>1.99</v>
      </c>
      <c r="F13625" s="39">
        <v>22.51</v>
      </c>
      <c r="G13625" s="39">
        <f t="shared" si="221"/>
        <v>44.7949</v>
      </c>
      <c r="H13625" s="39" t="s">
        <v>7701</v>
      </c>
      <c r="I13625" s="46"/>
      <c r="L13625"/>
    </row>
    <row r="13626" s="20" customFormat="1" ht="24.95" customHeight="1" spans="1:12">
      <c r="A13626" s="37" t="s">
        <v>28947</v>
      </c>
      <c r="B13626" s="38" t="s">
        <v>27263</v>
      </c>
      <c r="C13626" s="38" t="s">
        <v>28922</v>
      </c>
      <c r="D13626" s="38" t="s">
        <v>28948</v>
      </c>
      <c r="E13626" s="39">
        <v>0.97</v>
      </c>
      <c r="F13626" s="39">
        <v>22.51</v>
      </c>
      <c r="G13626" s="39">
        <f t="shared" si="221"/>
        <v>21.8347</v>
      </c>
      <c r="H13626" s="39" t="s">
        <v>9767</v>
      </c>
      <c r="I13626" s="46"/>
      <c r="L13626"/>
    </row>
    <row r="13627" s="20" customFormat="1" ht="24.95" customHeight="1" spans="1:12">
      <c r="A13627" s="37" t="s">
        <v>28949</v>
      </c>
      <c r="B13627" s="38" t="s">
        <v>27263</v>
      </c>
      <c r="C13627" s="38" t="s">
        <v>28922</v>
      </c>
      <c r="D13627" s="38" t="s">
        <v>28950</v>
      </c>
      <c r="E13627" s="39">
        <v>1.67</v>
      </c>
      <c r="F13627" s="39">
        <v>22.51</v>
      </c>
      <c r="G13627" s="39">
        <f t="shared" si="221"/>
        <v>37.5917</v>
      </c>
      <c r="H13627" s="39" t="s">
        <v>22652</v>
      </c>
      <c r="I13627" s="46"/>
      <c r="L13627"/>
    </row>
    <row r="13628" s="20" customFormat="1" ht="24.95" customHeight="1" spans="1:12">
      <c r="A13628" s="37" t="s">
        <v>28951</v>
      </c>
      <c r="B13628" s="38" t="s">
        <v>27263</v>
      </c>
      <c r="C13628" s="38" t="s">
        <v>28922</v>
      </c>
      <c r="D13628" s="38" t="s">
        <v>28952</v>
      </c>
      <c r="E13628" s="39">
        <v>1.64</v>
      </c>
      <c r="F13628" s="39">
        <v>22.51</v>
      </c>
      <c r="G13628" s="39">
        <f t="shared" si="221"/>
        <v>36.9164</v>
      </c>
      <c r="H13628" s="39" t="s">
        <v>15542</v>
      </c>
      <c r="I13628" s="46"/>
      <c r="L13628"/>
    </row>
    <row r="13629" s="20" customFormat="1" ht="24.95" customHeight="1" spans="1:12">
      <c r="A13629" s="37" t="s">
        <v>28953</v>
      </c>
      <c r="B13629" s="38" t="s">
        <v>27263</v>
      </c>
      <c r="C13629" s="38" t="s">
        <v>28922</v>
      </c>
      <c r="D13629" s="38" t="s">
        <v>28954</v>
      </c>
      <c r="E13629" s="39">
        <v>1.6</v>
      </c>
      <c r="F13629" s="39">
        <v>22.51</v>
      </c>
      <c r="G13629" s="39">
        <f t="shared" si="221"/>
        <v>36.016</v>
      </c>
      <c r="H13629" s="39" t="s">
        <v>9767</v>
      </c>
      <c r="I13629" s="46"/>
      <c r="L13629"/>
    </row>
    <row r="13630" s="20" customFormat="1" ht="24.95" customHeight="1" spans="1:12">
      <c r="A13630" s="37" t="s">
        <v>28955</v>
      </c>
      <c r="B13630" s="38" t="s">
        <v>27263</v>
      </c>
      <c r="C13630" s="38" t="s">
        <v>28922</v>
      </c>
      <c r="D13630" s="38" t="s">
        <v>28956</v>
      </c>
      <c r="E13630" s="39">
        <v>1.59</v>
      </c>
      <c r="F13630" s="39">
        <v>22.51</v>
      </c>
      <c r="G13630" s="39">
        <f t="shared" si="221"/>
        <v>35.7909</v>
      </c>
      <c r="H13630" s="39" t="s">
        <v>9767</v>
      </c>
      <c r="I13630" s="46"/>
      <c r="L13630"/>
    </row>
    <row r="13631" s="20" customFormat="1" ht="24.95" customHeight="1" spans="1:12">
      <c r="A13631" s="37" t="s">
        <v>28957</v>
      </c>
      <c r="B13631" s="38" t="s">
        <v>27263</v>
      </c>
      <c r="C13631" s="38" t="s">
        <v>28922</v>
      </c>
      <c r="D13631" s="38" t="s">
        <v>20915</v>
      </c>
      <c r="E13631" s="39">
        <v>2.4</v>
      </c>
      <c r="F13631" s="39">
        <v>22.51</v>
      </c>
      <c r="G13631" s="39">
        <f t="shared" si="221"/>
        <v>54.024</v>
      </c>
      <c r="H13631" s="39" t="s">
        <v>7063</v>
      </c>
      <c r="I13631" s="46"/>
      <c r="L13631"/>
    </row>
    <row r="13632" s="20" customFormat="1" ht="24.95" customHeight="1" spans="1:12">
      <c r="A13632" s="37" t="s">
        <v>28958</v>
      </c>
      <c r="B13632" s="38" t="s">
        <v>27263</v>
      </c>
      <c r="C13632" s="38" t="s">
        <v>28922</v>
      </c>
      <c r="D13632" s="38" t="s">
        <v>28959</v>
      </c>
      <c r="E13632" s="39">
        <v>1.6</v>
      </c>
      <c r="F13632" s="39">
        <v>22.51</v>
      </c>
      <c r="G13632" s="39">
        <f t="shared" si="221"/>
        <v>36.016</v>
      </c>
      <c r="H13632" s="39" t="s">
        <v>425</v>
      </c>
      <c r="I13632" s="46"/>
      <c r="L13632"/>
    </row>
    <row r="13633" s="20" customFormat="1" ht="24.95" customHeight="1" spans="1:12">
      <c r="A13633" s="37" t="s">
        <v>28960</v>
      </c>
      <c r="B13633" s="38" t="s">
        <v>27263</v>
      </c>
      <c r="C13633" s="38" t="s">
        <v>28922</v>
      </c>
      <c r="D13633" s="38" t="s">
        <v>28961</v>
      </c>
      <c r="E13633" s="39">
        <v>4.95</v>
      </c>
      <c r="F13633" s="39">
        <v>22.51</v>
      </c>
      <c r="G13633" s="39">
        <f t="shared" si="221"/>
        <v>111.4245</v>
      </c>
      <c r="H13633" s="39" t="s">
        <v>6387</v>
      </c>
      <c r="I13633" s="46"/>
      <c r="L13633"/>
    </row>
    <row r="13634" s="20" customFormat="1" ht="24.95" customHeight="1" spans="1:12">
      <c r="A13634" s="37" t="s">
        <v>28962</v>
      </c>
      <c r="B13634" s="38" t="s">
        <v>27263</v>
      </c>
      <c r="C13634" s="38" t="s">
        <v>28922</v>
      </c>
      <c r="D13634" s="38" t="s">
        <v>28963</v>
      </c>
      <c r="E13634" s="39">
        <v>1.94</v>
      </c>
      <c r="F13634" s="39">
        <v>22.51</v>
      </c>
      <c r="G13634" s="39">
        <f t="shared" si="221"/>
        <v>43.6694</v>
      </c>
      <c r="H13634" s="39" t="s">
        <v>9767</v>
      </c>
      <c r="I13634" s="46"/>
      <c r="L13634"/>
    </row>
    <row r="13635" s="20" customFormat="1" ht="24.95" customHeight="1" spans="1:12">
      <c r="A13635" s="37" t="s">
        <v>28964</v>
      </c>
      <c r="B13635" s="38" t="s">
        <v>27263</v>
      </c>
      <c r="C13635" s="38" t="s">
        <v>28922</v>
      </c>
      <c r="D13635" s="38" t="s">
        <v>28965</v>
      </c>
      <c r="E13635" s="39">
        <v>2.39</v>
      </c>
      <c r="F13635" s="39">
        <v>22.51</v>
      </c>
      <c r="G13635" s="39">
        <f t="shared" si="221"/>
        <v>53.7989</v>
      </c>
      <c r="H13635" s="39" t="s">
        <v>7512</v>
      </c>
      <c r="I13635" s="46"/>
      <c r="L13635"/>
    </row>
    <row r="13636" s="20" customFormat="1" ht="24.95" customHeight="1" spans="1:12">
      <c r="A13636" s="37" t="s">
        <v>28966</v>
      </c>
      <c r="B13636" s="38" t="s">
        <v>27263</v>
      </c>
      <c r="C13636" s="38" t="s">
        <v>28922</v>
      </c>
      <c r="D13636" s="38" t="s">
        <v>28967</v>
      </c>
      <c r="E13636" s="39">
        <v>0.65</v>
      </c>
      <c r="F13636" s="39">
        <v>22.51</v>
      </c>
      <c r="G13636" s="39">
        <f t="shared" si="221"/>
        <v>14.6315</v>
      </c>
      <c r="H13636" s="39" t="s">
        <v>176</v>
      </c>
      <c r="I13636" s="46"/>
      <c r="L13636"/>
    </row>
    <row r="13637" s="20" customFormat="1" ht="24.95" customHeight="1" spans="1:12">
      <c r="A13637" s="37" t="s">
        <v>28968</v>
      </c>
      <c r="B13637" s="38" t="s">
        <v>27263</v>
      </c>
      <c r="C13637" s="38" t="s">
        <v>28922</v>
      </c>
      <c r="D13637" s="38" t="s">
        <v>28969</v>
      </c>
      <c r="E13637" s="39">
        <v>0.65</v>
      </c>
      <c r="F13637" s="39">
        <v>22.51</v>
      </c>
      <c r="G13637" s="39">
        <f t="shared" si="221"/>
        <v>14.6315</v>
      </c>
      <c r="H13637" s="39" t="s">
        <v>4353</v>
      </c>
      <c r="I13637" s="46"/>
      <c r="L13637"/>
    </row>
    <row r="13638" s="20" customFormat="1" ht="24.95" customHeight="1" spans="1:12">
      <c r="A13638" s="37" t="s">
        <v>28970</v>
      </c>
      <c r="B13638" s="38" t="s">
        <v>27263</v>
      </c>
      <c r="C13638" s="38" t="s">
        <v>28922</v>
      </c>
      <c r="D13638" s="38" t="s">
        <v>28971</v>
      </c>
      <c r="E13638" s="39">
        <v>0.65</v>
      </c>
      <c r="F13638" s="39">
        <v>22.51</v>
      </c>
      <c r="G13638" s="39">
        <f t="shared" si="221"/>
        <v>14.6315</v>
      </c>
      <c r="H13638" s="39" t="s">
        <v>511</v>
      </c>
      <c r="I13638" s="46"/>
      <c r="L13638"/>
    </row>
    <row r="13639" s="20" customFormat="1" ht="24.95" customHeight="1" spans="1:12">
      <c r="A13639" s="37" t="s">
        <v>28972</v>
      </c>
      <c r="B13639" s="38" t="s">
        <v>27263</v>
      </c>
      <c r="C13639" s="38" t="s">
        <v>28922</v>
      </c>
      <c r="D13639" s="38" t="s">
        <v>28973</v>
      </c>
      <c r="E13639" s="39">
        <v>1.5</v>
      </c>
      <c r="F13639" s="39">
        <v>22.51</v>
      </c>
      <c r="G13639" s="39">
        <f t="shared" si="221"/>
        <v>33.765</v>
      </c>
      <c r="H13639" s="39" t="s">
        <v>676</v>
      </c>
      <c r="I13639" s="46"/>
      <c r="L13639"/>
    </row>
    <row r="13640" s="20" customFormat="1" ht="24.95" customHeight="1" spans="1:12">
      <c r="A13640" s="37" t="s">
        <v>28974</v>
      </c>
      <c r="B13640" s="38" t="s">
        <v>27263</v>
      </c>
      <c r="C13640" s="38" t="s">
        <v>28922</v>
      </c>
      <c r="D13640" s="38" t="s">
        <v>28975</v>
      </c>
      <c r="E13640" s="39">
        <v>5.16</v>
      </c>
      <c r="F13640" s="39">
        <v>22.51</v>
      </c>
      <c r="G13640" s="39">
        <f t="shared" si="221"/>
        <v>116.1516</v>
      </c>
      <c r="H13640" s="39" t="s">
        <v>9767</v>
      </c>
      <c r="I13640" s="46"/>
      <c r="L13640"/>
    </row>
    <row r="13641" s="20" customFormat="1" ht="24.95" customHeight="1" spans="1:12">
      <c r="A13641" s="37" t="s">
        <v>28976</v>
      </c>
      <c r="B13641" s="38" t="s">
        <v>27263</v>
      </c>
      <c r="C13641" s="38" t="s">
        <v>28922</v>
      </c>
      <c r="D13641" s="38" t="s">
        <v>28977</v>
      </c>
      <c r="E13641" s="39">
        <v>1.57</v>
      </c>
      <c r="F13641" s="39">
        <v>22.51</v>
      </c>
      <c r="G13641" s="39">
        <f t="shared" si="221"/>
        <v>35.3407</v>
      </c>
      <c r="H13641" s="39" t="s">
        <v>676</v>
      </c>
      <c r="I13641" s="46"/>
      <c r="L13641"/>
    </row>
    <row r="13642" s="20" customFormat="1" ht="24.95" customHeight="1" spans="1:12">
      <c r="A13642" s="37" t="s">
        <v>28978</v>
      </c>
      <c r="B13642" s="38" t="s">
        <v>27263</v>
      </c>
      <c r="C13642" s="38" t="s">
        <v>28922</v>
      </c>
      <c r="D13642" s="38" t="s">
        <v>28979</v>
      </c>
      <c r="E13642" s="39">
        <v>3.25</v>
      </c>
      <c r="F13642" s="39">
        <v>22.51</v>
      </c>
      <c r="G13642" s="39">
        <f t="shared" si="221"/>
        <v>73.1575</v>
      </c>
      <c r="H13642" s="39" t="s">
        <v>1375</v>
      </c>
      <c r="I13642" s="38" t="s">
        <v>28980</v>
      </c>
      <c r="L13642"/>
    </row>
    <row r="13643" s="20" customFormat="1" ht="24.95" customHeight="1" spans="1:12">
      <c r="A13643" s="37" t="s">
        <v>28981</v>
      </c>
      <c r="B13643" s="38" t="s">
        <v>27263</v>
      </c>
      <c r="C13643" s="38" t="s">
        <v>28922</v>
      </c>
      <c r="D13643" s="38" t="s">
        <v>28982</v>
      </c>
      <c r="E13643" s="39">
        <v>4.7</v>
      </c>
      <c r="F13643" s="39">
        <v>22.51</v>
      </c>
      <c r="G13643" s="39">
        <f t="shared" si="221"/>
        <v>105.797</v>
      </c>
      <c r="H13643" s="39" t="s">
        <v>22033</v>
      </c>
      <c r="I13643" s="46"/>
      <c r="L13643"/>
    </row>
    <row r="13644" s="20" customFormat="1" ht="24.95" customHeight="1" spans="1:12">
      <c r="A13644" s="37" t="s">
        <v>28983</v>
      </c>
      <c r="B13644" s="38" t="s">
        <v>27263</v>
      </c>
      <c r="C13644" s="38" t="s">
        <v>28922</v>
      </c>
      <c r="D13644" s="38" t="s">
        <v>28984</v>
      </c>
      <c r="E13644" s="39">
        <v>2.2</v>
      </c>
      <c r="F13644" s="39">
        <v>22.51</v>
      </c>
      <c r="G13644" s="39">
        <f t="shared" si="221"/>
        <v>49.522</v>
      </c>
      <c r="H13644" s="39" t="s">
        <v>7562</v>
      </c>
      <c r="I13644" s="46"/>
      <c r="L13644"/>
    </row>
    <row r="13645" s="20" customFormat="1" ht="24.95" customHeight="1" spans="1:12">
      <c r="A13645" s="37" t="s">
        <v>28985</v>
      </c>
      <c r="B13645" s="38" t="s">
        <v>27263</v>
      </c>
      <c r="C13645" s="38" t="s">
        <v>28986</v>
      </c>
      <c r="D13645" s="38" t="s">
        <v>28987</v>
      </c>
      <c r="E13645" s="39">
        <v>2.43</v>
      </c>
      <c r="F13645" s="39">
        <v>22.51</v>
      </c>
      <c r="G13645" s="39">
        <f t="shared" si="221"/>
        <v>54.6993</v>
      </c>
      <c r="H13645" s="39" t="s">
        <v>28988</v>
      </c>
      <c r="I13645" s="46"/>
      <c r="L13645"/>
    </row>
    <row r="13646" s="20" customFormat="1" ht="24.95" customHeight="1" spans="1:12">
      <c r="A13646" s="37" t="s">
        <v>28989</v>
      </c>
      <c r="B13646" s="38" t="s">
        <v>27263</v>
      </c>
      <c r="C13646" s="38" t="s">
        <v>28986</v>
      </c>
      <c r="D13646" s="38" t="s">
        <v>28990</v>
      </c>
      <c r="E13646" s="39">
        <v>1.81</v>
      </c>
      <c r="F13646" s="39">
        <v>22.51</v>
      </c>
      <c r="G13646" s="39">
        <f t="shared" si="221"/>
        <v>40.7431</v>
      </c>
      <c r="H13646" s="39" t="s">
        <v>17574</v>
      </c>
      <c r="I13646" s="46"/>
      <c r="L13646"/>
    </row>
    <row r="13647" s="20" customFormat="1" ht="24.95" customHeight="1" spans="1:12">
      <c r="A13647" s="37" t="s">
        <v>28991</v>
      </c>
      <c r="B13647" s="38" t="s">
        <v>27263</v>
      </c>
      <c r="C13647" s="38" t="s">
        <v>28986</v>
      </c>
      <c r="D13647" s="38" t="s">
        <v>28992</v>
      </c>
      <c r="E13647" s="39">
        <v>1.84</v>
      </c>
      <c r="F13647" s="39">
        <v>22.51</v>
      </c>
      <c r="G13647" s="39">
        <f t="shared" si="221"/>
        <v>41.4184</v>
      </c>
      <c r="H13647" s="39" t="s">
        <v>4838</v>
      </c>
      <c r="I13647" s="46"/>
      <c r="L13647"/>
    </row>
    <row r="13648" s="20" customFormat="1" ht="24.95" customHeight="1" spans="1:12">
      <c r="A13648" s="37" t="s">
        <v>28993</v>
      </c>
      <c r="B13648" s="38" t="s">
        <v>27263</v>
      </c>
      <c r="C13648" s="38" t="s">
        <v>28986</v>
      </c>
      <c r="D13648" s="38" t="s">
        <v>28994</v>
      </c>
      <c r="E13648" s="39">
        <v>2.67</v>
      </c>
      <c r="F13648" s="39">
        <v>22.51</v>
      </c>
      <c r="G13648" s="39">
        <f t="shared" si="221"/>
        <v>60.1017</v>
      </c>
      <c r="H13648" s="39" t="s">
        <v>6474</v>
      </c>
      <c r="I13648" s="46"/>
      <c r="L13648"/>
    </row>
    <row r="13649" s="20" customFormat="1" ht="24.95" customHeight="1" spans="1:12">
      <c r="A13649" s="37" t="s">
        <v>28995</v>
      </c>
      <c r="B13649" s="38" t="s">
        <v>27263</v>
      </c>
      <c r="C13649" s="38" t="s">
        <v>28986</v>
      </c>
      <c r="D13649" s="38" t="s">
        <v>28996</v>
      </c>
      <c r="E13649" s="39">
        <v>1.51</v>
      </c>
      <c r="F13649" s="39">
        <v>22.51</v>
      </c>
      <c r="G13649" s="39">
        <f t="shared" si="221"/>
        <v>33.9901</v>
      </c>
      <c r="H13649" s="39" t="s">
        <v>7535</v>
      </c>
      <c r="I13649" s="46"/>
      <c r="L13649"/>
    </row>
    <row r="13650" s="20" customFormat="1" ht="24.95" customHeight="1" spans="1:12">
      <c r="A13650" s="37" t="s">
        <v>28997</v>
      </c>
      <c r="B13650" s="38" t="s">
        <v>27263</v>
      </c>
      <c r="C13650" s="38" t="s">
        <v>28986</v>
      </c>
      <c r="D13650" s="38" t="s">
        <v>9910</v>
      </c>
      <c r="E13650" s="39">
        <v>1.85</v>
      </c>
      <c r="F13650" s="39">
        <v>22.51</v>
      </c>
      <c r="G13650" s="39">
        <f t="shared" si="221"/>
        <v>41.6435</v>
      </c>
      <c r="H13650" s="39" t="s">
        <v>6327</v>
      </c>
      <c r="I13650" s="46"/>
      <c r="L13650"/>
    </row>
    <row r="13651" s="20" customFormat="1" ht="24.95" customHeight="1" spans="1:12">
      <c r="A13651" s="37" t="s">
        <v>28998</v>
      </c>
      <c r="B13651" s="38" t="s">
        <v>27263</v>
      </c>
      <c r="C13651" s="38" t="s">
        <v>28986</v>
      </c>
      <c r="D13651" s="38" t="s">
        <v>28999</v>
      </c>
      <c r="E13651" s="39">
        <v>1.74</v>
      </c>
      <c r="F13651" s="39">
        <v>22.51</v>
      </c>
      <c r="G13651" s="39">
        <f t="shared" ref="G13651:G13714" si="222">F13651*E13651</f>
        <v>39.1674</v>
      </c>
      <c r="H13651" s="39" t="s">
        <v>676</v>
      </c>
      <c r="I13651" s="46"/>
      <c r="L13651"/>
    </row>
    <row r="13652" s="20" customFormat="1" ht="24.95" customHeight="1" spans="1:12">
      <c r="A13652" s="37" t="s">
        <v>29000</v>
      </c>
      <c r="B13652" s="38" t="s">
        <v>27263</v>
      </c>
      <c r="C13652" s="38" t="s">
        <v>28986</v>
      </c>
      <c r="D13652" s="38" t="s">
        <v>29001</v>
      </c>
      <c r="E13652" s="39">
        <v>2.04</v>
      </c>
      <c r="F13652" s="39">
        <v>22.51</v>
      </c>
      <c r="G13652" s="39">
        <f t="shared" si="222"/>
        <v>45.9204</v>
      </c>
      <c r="H13652" s="39" t="s">
        <v>6560</v>
      </c>
      <c r="I13652" s="46"/>
      <c r="L13652"/>
    </row>
    <row r="13653" s="20" customFormat="1" ht="24.95" customHeight="1" spans="1:12">
      <c r="A13653" s="37" t="s">
        <v>29002</v>
      </c>
      <c r="B13653" s="38" t="s">
        <v>27263</v>
      </c>
      <c r="C13653" s="38" t="s">
        <v>28986</v>
      </c>
      <c r="D13653" s="38" t="s">
        <v>29003</v>
      </c>
      <c r="E13653" s="39">
        <v>3.08</v>
      </c>
      <c r="F13653" s="39">
        <v>22.51</v>
      </c>
      <c r="G13653" s="39">
        <f t="shared" si="222"/>
        <v>69.3308</v>
      </c>
      <c r="H13653" s="39" t="s">
        <v>9767</v>
      </c>
      <c r="I13653" s="46"/>
      <c r="L13653"/>
    </row>
    <row r="13654" s="20" customFormat="1" ht="24.95" customHeight="1" spans="1:12">
      <c r="A13654" s="37" t="s">
        <v>29004</v>
      </c>
      <c r="B13654" s="38" t="s">
        <v>27263</v>
      </c>
      <c r="C13654" s="38" t="s">
        <v>28986</v>
      </c>
      <c r="D13654" s="38" t="s">
        <v>29005</v>
      </c>
      <c r="E13654" s="39">
        <v>0.63</v>
      </c>
      <c r="F13654" s="39">
        <v>22.51</v>
      </c>
      <c r="G13654" s="39">
        <f t="shared" si="222"/>
        <v>14.1813</v>
      </c>
      <c r="H13654" s="39" t="s">
        <v>9767</v>
      </c>
      <c r="I13654" s="46"/>
      <c r="L13654"/>
    </row>
    <row r="13655" s="20" customFormat="1" ht="24.95" customHeight="1" spans="1:12">
      <c r="A13655" s="37" t="s">
        <v>29006</v>
      </c>
      <c r="B13655" s="38" t="s">
        <v>27263</v>
      </c>
      <c r="C13655" s="38" t="s">
        <v>28986</v>
      </c>
      <c r="D13655" s="38" t="s">
        <v>29007</v>
      </c>
      <c r="E13655" s="39">
        <v>1.59</v>
      </c>
      <c r="F13655" s="39">
        <v>22.51</v>
      </c>
      <c r="G13655" s="39">
        <f t="shared" si="222"/>
        <v>35.7909</v>
      </c>
      <c r="H13655" s="39" t="s">
        <v>4567</v>
      </c>
      <c r="I13655" s="46" t="s">
        <v>29008</v>
      </c>
      <c r="L13655"/>
    </row>
    <row r="13656" s="20" customFormat="1" ht="24.95" customHeight="1" spans="1:12">
      <c r="A13656" s="37" t="s">
        <v>29009</v>
      </c>
      <c r="B13656" s="38" t="s">
        <v>27263</v>
      </c>
      <c r="C13656" s="38" t="s">
        <v>28986</v>
      </c>
      <c r="D13656" s="38" t="s">
        <v>29010</v>
      </c>
      <c r="E13656" s="39">
        <v>1</v>
      </c>
      <c r="F13656" s="39">
        <v>22.51</v>
      </c>
      <c r="G13656" s="39">
        <f t="shared" si="222"/>
        <v>22.51</v>
      </c>
      <c r="H13656" s="39" t="s">
        <v>4055</v>
      </c>
      <c r="I13656" s="46"/>
      <c r="L13656"/>
    </row>
    <row r="13657" s="20" customFormat="1" ht="24.95" customHeight="1" spans="1:12">
      <c r="A13657" s="37" t="s">
        <v>29011</v>
      </c>
      <c r="B13657" s="38" t="s">
        <v>27263</v>
      </c>
      <c r="C13657" s="38" t="s">
        <v>28986</v>
      </c>
      <c r="D13657" s="38" t="s">
        <v>5532</v>
      </c>
      <c r="E13657" s="39">
        <v>1</v>
      </c>
      <c r="F13657" s="39">
        <v>22.51</v>
      </c>
      <c r="G13657" s="39">
        <f t="shared" si="222"/>
        <v>22.51</v>
      </c>
      <c r="H13657" s="39" t="s">
        <v>29012</v>
      </c>
      <c r="I13657" s="46"/>
      <c r="L13657"/>
    </row>
    <row r="13658" s="20" customFormat="1" ht="24.95" customHeight="1" spans="1:12">
      <c r="A13658" s="37" t="s">
        <v>29013</v>
      </c>
      <c r="B13658" s="38" t="s">
        <v>27263</v>
      </c>
      <c r="C13658" s="38" t="s">
        <v>28986</v>
      </c>
      <c r="D13658" s="38" t="s">
        <v>29014</v>
      </c>
      <c r="E13658" s="39">
        <v>2.01</v>
      </c>
      <c r="F13658" s="39">
        <v>22.51</v>
      </c>
      <c r="G13658" s="39">
        <f t="shared" si="222"/>
        <v>45.2451</v>
      </c>
      <c r="H13658" s="39" t="s">
        <v>511</v>
      </c>
      <c r="I13658" s="46"/>
      <c r="L13658"/>
    </row>
    <row r="13659" s="20" customFormat="1" ht="24.95" customHeight="1" spans="1:12">
      <c r="A13659" s="37" t="s">
        <v>29015</v>
      </c>
      <c r="B13659" s="38" t="s">
        <v>27263</v>
      </c>
      <c r="C13659" s="38" t="s">
        <v>28986</v>
      </c>
      <c r="D13659" s="38" t="s">
        <v>29016</v>
      </c>
      <c r="E13659" s="39">
        <v>1.2</v>
      </c>
      <c r="F13659" s="39">
        <v>22.51</v>
      </c>
      <c r="G13659" s="39">
        <f t="shared" si="222"/>
        <v>27.012</v>
      </c>
      <c r="H13659" s="39" t="s">
        <v>29017</v>
      </c>
      <c r="I13659" s="46"/>
      <c r="L13659"/>
    </row>
    <row r="13660" s="20" customFormat="1" ht="24.95" customHeight="1" spans="1:12">
      <c r="A13660" s="37" t="s">
        <v>29018</v>
      </c>
      <c r="B13660" s="38" t="s">
        <v>27263</v>
      </c>
      <c r="C13660" s="38" t="s">
        <v>28986</v>
      </c>
      <c r="D13660" s="38" t="s">
        <v>29019</v>
      </c>
      <c r="E13660" s="39">
        <v>1.07</v>
      </c>
      <c r="F13660" s="39">
        <v>22.51</v>
      </c>
      <c r="G13660" s="39">
        <f t="shared" si="222"/>
        <v>24.0857</v>
      </c>
      <c r="H13660" s="39" t="s">
        <v>9767</v>
      </c>
      <c r="I13660" s="46"/>
      <c r="L13660"/>
    </row>
    <row r="13661" s="20" customFormat="1" ht="24.95" customHeight="1" spans="1:12">
      <c r="A13661" s="37" t="s">
        <v>29020</v>
      </c>
      <c r="B13661" s="38" t="s">
        <v>27263</v>
      </c>
      <c r="C13661" s="38" t="s">
        <v>28986</v>
      </c>
      <c r="D13661" s="38" t="s">
        <v>29021</v>
      </c>
      <c r="E13661" s="39">
        <v>1.82</v>
      </c>
      <c r="F13661" s="39">
        <v>22.51</v>
      </c>
      <c r="G13661" s="39">
        <f t="shared" si="222"/>
        <v>40.9682</v>
      </c>
      <c r="H13661" s="39" t="s">
        <v>6292</v>
      </c>
      <c r="I13661" s="46"/>
      <c r="L13661"/>
    </row>
    <row r="13662" s="20" customFormat="1" ht="24.95" customHeight="1" spans="1:12">
      <c r="A13662" s="37" t="s">
        <v>29022</v>
      </c>
      <c r="B13662" s="38" t="s">
        <v>27263</v>
      </c>
      <c r="C13662" s="38" t="s">
        <v>28986</v>
      </c>
      <c r="D13662" s="38" t="s">
        <v>29023</v>
      </c>
      <c r="E13662" s="39">
        <v>4.77</v>
      </c>
      <c r="F13662" s="39">
        <v>22.51</v>
      </c>
      <c r="G13662" s="39">
        <f t="shared" si="222"/>
        <v>107.3727</v>
      </c>
      <c r="H13662" s="39" t="s">
        <v>29024</v>
      </c>
      <c r="I13662" s="46"/>
      <c r="L13662"/>
    </row>
    <row r="13663" s="20" customFormat="1" ht="24.95" customHeight="1" spans="1:12">
      <c r="A13663" s="37" t="s">
        <v>29025</v>
      </c>
      <c r="B13663" s="38" t="s">
        <v>27263</v>
      </c>
      <c r="C13663" s="38" t="s">
        <v>28986</v>
      </c>
      <c r="D13663" s="38" t="s">
        <v>29026</v>
      </c>
      <c r="E13663" s="39">
        <v>0.4</v>
      </c>
      <c r="F13663" s="39">
        <v>22.51</v>
      </c>
      <c r="G13663" s="39">
        <f t="shared" si="222"/>
        <v>9.004</v>
      </c>
      <c r="H13663" s="39" t="s">
        <v>6297</v>
      </c>
      <c r="I13663" s="46"/>
      <c r="L13663"/>
    </row>
    <row r="13664" s="20" customFormat="1" ht="24.95" customHeight="1" spans="1:12">
      <c r="A13664" s="37" t="s">
        <v>29027</v>
      </c>
      <c r="B13664" s="38" t="s">
        <v>27263</v>
      </c>
      <c r="C13664" s="38" t="s">
        <v>28986</v>
      </c>
      <c r="D13664" s="38" t="s">
        <v>29028</v>
      </c>
      <c r="E13664" s="39">
        <v>1.46</v>
      </c>
      <c r="F13664" s="39">
        <v>22.51</v>
      </c>
      <c r="G13664" s="39">
        <f t="shared" si="222"/>
        <v>32.8646</v>
      </c>
      <c r="H13664" s="39" t="s">
        <v>6297</v>
      </c>
      <c r="I13664" s="46"/>
      <c r="L13664"/>
    </row>
    <row r="13665" s="21" customFormat="1" ht="24.95" customHeight="1" spans="1:12">
      <c r="A13665" s="37" t="s">
        <v>29029</v>
      </c>
      <c r="B13665" s="38" t="s">
        <v>27263</v>
      </c>
      <c r="C13665" s="38" t="s">
        <v>28986</v>
      </c>
      <c r="D13665" s="38" t="s">
        <v>29030</v>
      </c>
      <c r="E13665" s="39">
        <v>1.93</v>
      </c>
      <c r="F13665" s="39">
        <v>22.51</v>
      </c>
      <c r="G13665" s="39">
        <f t="shared" si="222"/>
        <v>43.4443</v>
      </c>
      <c r="H13665" s="39" t="s">
        <v>1222</v>
      </c>
      <c r="I13665" s="46" t="s">
        <v>29031</v>
      </c>
      <c r="L13665"/>
    </row>
    <row r="13666" s="20" customFormat="1" ht="24.95" customHeight="1" spans="1:12">
      <c r="A13666" s="37" t="s">
        <v>29032</v>
      </c>
      <c r="B13666" s="38" t="s">
        <v>27263</v>
      </c>
      <c r="C13666" s="38" t="s">
        <v>28986</v>
      </c>
      <c r="D13666" s="38" t="s">
        <v>29033</v>
      </c>
      <c r="E13666" s="39">
        <v>1.9</v>
      </c>
      <c r="F13666" s="39">
        <v>22.51</v>
      </c>
      <c r="G13666" s="39">
        <f t="shared" si="222"/>
        <v>42.769</v>
      </c>
      <c r="H13666" s="39" t="s">
        <v>676</v>
      </c>
      <c r="I13666" s="46"/>
      <c r="L13666"/>
    </row>
    <row r="13667" s="21" customFormat="1" ht="24.95" customHeight="1" spans="1:12">
      <c r="A13667" s="37" t="s">
        <v>29034</v>
      </c>
      <c r="B13667" s="38" t="s">
        <v>27263</v>
      </c>
      <c r="C13667" s="38" t="s">
        <v>28986</v>
      </c>
      <c r="D13667" s="38" t="s">
        <v>29030</v>
      </c>
      <c r="E13667" s="39">
        <v>3.99</v>
      </c>
      <c r="F13667" s="39">
        <v>22.51</v>
      </c>
      <c r="G13667" s="39">
        <f t="shared" si="222"/>
        <v>89.8149</v>
      </c>
      <c r="H13667" s="39" t="s">
        <v>1222</v>
      </c>
      <c r="I13667" s="46"/>
      <c r="L13667"/>
    </row>
    <row r="13668" s="20" customFormat="1" ht="24.95" customHeight="1" spans="1:12">
      <c r="A13668" s="37" t="s">
        <v>29035</v>
      </c>
      <c r="B13668" s="38" t="s">
        <v>27263</v>
      </c>
      <c r="C13668" s="38" t="s">
        <v>28986</v>
      </c>
      <c r="D13668" s="38" t="s">
        <v>29036</v>
      </c>
      <c r="E13668" s="39">
        <v>2.29</v>
      </c>
      <c r="F13668" s="39">
        <v>22.51</v>
      </c>
      <c r="G13668" s="39">
        <f t="shared" si="222"/>
        <v>51.5479</v>
      </c>
      <c r="H13668" s="39" t="s">
        <v>9767</v>
      </c>
      <c r="I13668" s="46"/>
      <c r="L13668"/>
    </row>
    <row r="13669" s="20" customFormat="1" ht="24.95" customHeight="1" spans="1:12">
      <c r="A13669" s="37" t="s">
        <v>29037</v>
      </c>
      <c r="B13669" s="38" t="s">
        <v>27263</v>
      </c>
      <c r="C13669" s="38" t="s">
        <v>28986</v>
      </c>
      <c r="D13669" s="38" t="s">
        <v>29038</v>
      </c>
      <c r="E13669" s="39">
        <v>3.54</v>
      </c>
      <c r="F13669" s="39">
        <v>22.51</v>
      </c>
      <c r="G13669" s="39">
        <f t="shared" si="222"/>
        <v>79.6854</v>
      </c>
      <c r="H13669" s="39" t="s">
        <v>699</v>
      </c>
      <c r="I13669" s="46"/>
      <c r="L13669"/>
    </row>
    <row r="13670" s="20" customFormat="1" ht="24.95" customHeight="1" spans="1:12">
      <c r="A13670" s="37" t="s">
        <v>29039</v>
      </c>
      <c r="B13670" s="38" t="s">
        <v>27263</v>
      </c>
      <c r="C13670" s="38" t="s">
        <v>28986</v>
      </c>
      <c r="D13670" s="38" t="s">
        <v>29040</v>
      </c>
      <c r="E13670" s="39">
        <v>0.2</v>
      </c>
      <c r="F13670" s="39">
        <v>22.51</v>
      </c>
      <c r="G13670" s="39">
        <f t="shared" si="222"/>
        <v>4.502</v>
      </c>
      <c r="H13670" s="39" t="s">
        <v>699</v>
      </c>
      <c r="I13670" s="46"/>
      <c r="L13670"/>
    </row>
    <row r="13671" s="20" customFormat="1" ht="24.95" customHeight="1" spans="1:12">
      <c r="A13671" s="37" t="s">
        <v>29041</v>
      </c>
      <c r="B13671" s="38" t="s">
        <v>27263</v>
      </c>
      <c r="C13671" s="38" t="s">
        <v>28986</v>
      </c>
      <c r="D13671" s="38" t="s">
        <v>29042</v>
      </c>
      <c r="E13671" s="39">
        <v>2.25</v>
      </c>
      <c r="F13671" s="39">
        <v>22.51</v>
      </c>
      <c r="G13671" s="39">
        <f t="shared" si="222"/>
        <v>50.6475</v>
      </c>
      <c r="H13671" s="39" t="s">
        <v>699</v>
      </c>
      <c r="I13671" s="46"/>
      <c r="L13671"/>
    </row>
    <row r="13672" s="20" customFormat="1" ht="24.95" customHeight="1" spans="1:12">
      <c r="A13672" s="37" t="s">
        <v>29043</v>
      </c>
      <c r="B13672" s="38" t="s">
        <v>27263</v>
      </c>
      <c r="C13672" s="38" t="s">
        <v>28986</v>
      </c>
      <c r="D13672" s="38" t="s">
        <v>29044</v>
      </c>
      <c r="E13672" s="39">
        <v>1.51</v>
      </c>
      <c r="F13672" s="39">
        <v>22.51</v>
      </c>
      <c r="G13672" s="39">
        <f t="shared" si="222"/>
        <v>33.9901</v>
      </c>
      <c r="H13672" s="39" t="s">
        <v>699</v>
      </c>
      <c r="I13672" s="46" t="s">
        <v>29045</v>
      </c>
      <c r="L13672"/>
    </row>
    <row r="13673" s="20" customFormat="1" ht="24.95" customHeight="1" spans="1:12">
      <c r="A13673" s="37" t="s">
        <v>29046</v>
      </c>
      <c r="B13673" s="38" t="s">
        <v>27263</v>
      </c>
      <c r="C13673" s="38" t="s">
        <v>28986</v>
      </c>
      <c r="D13673" s="38" t="s">
        <v>29047</v>
      </c>
      <c r="E13673" s="39">
        <v>0.9</v>
      </c>
      <c r="F13673" s="39">
        <v>22.51</v>
      </c>
      <c r="G13673" s="39">
        <f t="shared" si="222"/>
        <v>20.259</v>
      </c>
      <c r="H13673" s="39" t="s">
        <v>10896</v>
      </c>
      <c r="I13673" s="46"/>
      <c r="L13673"/>
    </row>
    <row r="13674" s="20" customFormat="1" ht="24.95" customHeight="1" spans="1:12">
      <c r="A13674" s="37" t="s">
        <v>29048</v>
      </c>
      <c r="B13674" s="38" t="s">
        <v>27263</v>
      </c>
      <c r="C13674" s="38" t="s">
        <v>28986</v>
      </c>
      <c r="D13674" s="38" t="s">
        <v>29049</v>
      </c>
      <c r="E13674" s="39">
        <v>1.03</v>
      </c>
      <c r="F13674" s="39">
        <v>22.51</v>
      </c>
      <c r="G13674" s="39">
        <f t="shared" si="222"/>
        <v>23.1853</v>
      </c>
      <c r="H13674" s="39" t="s">
        <v>699</v>
      </c>
      <c r="I13674" s="46"/>
      <c r="L13674"/>
    </row>
    <row r="13675" s="20" customFormat="1" ht="24.95" customHeight="1" spans="1:12">
      <c r="A13675" s="37" t="s">
        <v>29050</v>
      </c>
      <c r="B13675" s="38" t="s">
        <v>27263</v>
      </c>
      <c r="C13675" s="38" t="s">
        <v>28986</v>
      </c>
      <c r="D13675" s="38" t="s">
        <v>29051</v>
      </c>
      <c r="E13675" s="39">
        <v>2.8</v>
      </c>
      <c r="F13675" s="39">
        <v>22.51</v>
      </c>
      <c r="G13675" s="39">
        <f t="shared" si="222"/>
        <v>63.028</v>
      </c>
      <c r="H13675" s="39" t="s">
        <v>9767</v>
      </c>
      <c r="I13675" s="46"/>
      <c r="L13675"/>
    </row>
    <row r="13676" s="20" customFormat="1" ht="24.95" customHeight="1" spans="1:12">
      <c r="A13676" s="37" t="s">
        <v>29052</v>
      </c>
      <c r="B13676" s="45" t="s">
        <v>29053</v>
      </c>
      <c r="C13676" s="45" t="s">
        <v>14430</v>
      </c>
      <c r="D13676" s="45" t="s">
        <v>29054</v>
      </c>
      <c r="E13676" s="39">
        <v>1.71</v>
      </c>
      <c r="F13676" s="39">
        <v>22.51</v>
      </c>
      <c r="G13676" s="39">
        <f t="shared" si="222"/>
        <v>38.4921</v>
      </c>
      <c r="H13676" s="39" t="s">
        <v>126</v>
      </c>
      <c r="I13676" s="46"/>
      <c r="L13676"/>
    </row>
    <row r="13677" s="20" customFormat="1" ht="24.95" customHeight="1" spans="1:12">
      <c r="A13677" s="37" t="s">
        <v>29055</v>
      </c>
      <c r="B13677" s="45" t="s">
        <v>29053</v>
      </c>
      <c r="C13677" s="45" t="s">
        <v>14430</v>
      </c>
      <c r="D13677" s="45" t="s">
        <v>29056</v>
      </c>
      <c r="E13677" s="39">
        <v>0.86</v>
      </c>
      <c r="F13677" s="39">
        <v>22.51</v>
      </c>
      <c r="G13677" s="39">
        <f t="shared" si="222"/>
        <v>19.3586</v>
      </c>
      <c r="H13677" s="39" t="s">
        <v>143</v>
      </c>
      <c r="I13677" s="46"/>
      <c r="L13677"/>
    </row>
    <row r="13678" s="20" customFormat="1" ht="24.95" customHeight="1" spans="1:12">
      <c r="A13678" s="37" t="s">
        <v>29057</v>
      </c>
      <c r="B13678" s="45" t="s">
        <v>29053</v>
      </c>
      <c r="C13678" s="45" t="s">
        <v>14430</v>
      </c>
      <c r="D13678" s="45" t="s">
        <v>21964</v>
      </c>
      <c r="E13678" s="39">
        <v>0.95</v>
      </c>
      <c r="F13678" s="39">
        <v>22.51</v>
      </c>
      <c r="G13678" s="39">
        <f t="shared" si="222"/>
        <v>21.3845</v>
      </c>
      <c r="H13678" s="39" t="s">
        <v>11053</v>
      </c>
      <c r="I13678" s="46"/>
      <c r="L13678"/>
    </row>
    <row r="13679" s="20" customFormat="1" ht="24.95" customHeight="1" spans="1:12">
      <c r="A13679" s="37" t="s">
        <v>29058</v>
      </c>
      <c r="B13679" s="45" t="s">
        <v>29053</v>
      </c>
      <c r="C13679" s="45" t="s">
        <v>14430</v>
      </c>
      <c r="D13679" s="45" t="s">
        <v>29059</v>
      </c>
      <c r="E13679" s="39">
        <v>0.65</v>
      </c>
      <c r="F13679" s="39">
        <v>22.51</v>
      </c>
      <c r="G13679" s="39">
        <f t="shared" si="222"/>
        <v>14.6315</v>
      </c>
      <c r="H13679" s="39" t="s">
        <v>146</v>
      </c>
      <c r="I13679" s="46"/>
      <c r="L13679"/>
    </row>
    <row r="13680" s="20" customFormat="1" ht="24.95" customHeight="1" spans="1:12">
      <c r="A13680" s="37" t="s">
        <v>29060</v>
      </c>
      <c r="B13680" s="45" t="s">
        <v>29053</v>
      </c>
      <c r="C13680" s="45" t="s">
        <v>14430</v>
      </c>
      <c r="D13680" s="45" t="s">
        <v>29061</v>
      </c>
      <c r="E13680" s="39">
        <v>1.08</v>
      </c>
      <c r="F13680" s="39">
        <v>22.51</v>
      </c>
      <c r="G13680" s="39">
        <f t="shared" si="222"/>
        <v>24.3108</v>
      </c>
      <c r="H13680" s="39" t="s">
        <v>11053</v>
      </c>
      <c r="I13680" s="46"/>
      <c r="L13680"/>
    </row>
    <row r="13681" s="20" customFormat="1" ht="24.95" customHeight="1" spans="1:12">
      <c r="A13681" s="37" t="s">
        <v>29062</v>
      </c>
      <c r="B13681" s="45" t="s">
        <v>29053</v>
      </c>
      <c r="C13681" s="45" t="s">
        <v>14430</v>
      </c>
      <c r="D13681" s="45" t="s">
        <v>29063</v>
      </c>
      <c r="E13681" s="39">
        <v>0.7</v>
      </c>
      <c r="F13681" s="39">
        <v>22.51</v>
      </c>
      <c r="G13681" s="39">
        <f t="shared" si="222"/>
        <v>15.757</v>
      </c>
      <c r="H13681" s="39" t="s">
        <v>89</v>
      </c>
      <c r="I13681" s="46"/>
      <c r="L13681"/>
    </row>
    <row r="13682" s="20" customFormat="1" ht="24.95" customHeight="1" spans="1:12">
      <c r="A13682" s="37" t="s">
        <v>29064</v>
      </c>
      <c r="B13682" s="45" t="s">
        <v>29053</v>
      </c>
      <c r="C13682" s="45" t="s">
        <v>14430</v>
      </c>
      <c r="D13682" s="45" t="s">
        <v>29065</v>
      </c>
      <c r="E13682" s="39">
        <v>0.65</v>
      </c>
      <c r="F13682" s="39">
        <v>22.51</v>
      </c>
      <c r="G13682" s="39">
        <f t="shared" si="222"/>
        <v>14.6315</v>
      </c>
      <c r="H13682" s="39" t="s">
        <v>288</v>
      </c>
      <c r="I13682" s="46"/>
      <c r="L13682"/>
    </row>
    <row r="13683" s="20" customFormat="1" ht="24.95" customHeight="1" spans="1:12">
      <c r="A13683" s="37" t="s">
        <v>29066</v>
      </c>
      <c r="B13683" s="45" t="s">
        <v>29053</v>
      </c>
      <c r="C13683" s="45" t="s">
        <v>14430</v>
      </c>
      <c r="D13683" s="45" t="s">
        <v>29067</v>
      </c>
      <c r="E13683" s="39">
        <v>0.63</v>
      </c>
      <c r="F13683" s="39">
        <v>22.51</v>
      </c>
      <c r="G13683" s="39">
        <f t="shared" si="222"/>
        <v>14.1813</v>
      </c>
      <c r="H13683" s="39" t="s">
        <v>29068</v>
      </c>
      <c r="I13683" s="46"/>
      <c r="L13683"/>
    </row>
    <row r="13684" s="20" customFormat="1" ht="24.95" customHeight="1" spans="1:12">
      <c r="A13684" s="37" t="s">
        <v>29069</v>
      </c>
      <c r="B13684" s="45" t="s">
        <v>29053</v>
      </c>
      <c r="C13684" s="45" t="s">
        <v>14430</v>
      </c>
      <c r="D13684" s="45" t="s">
        <v>29070</v>
      </c>
      <c r="E13684" s="39">
        <v>0.6</v>
      </c>
      <c r="F13684" s="39">
        <v>22.51</v>
      </c>
      <c r="G13684" s="39">
        <f t="shared" si="222"/>
        <v>13.506</v>
      </c>
      <c r="H13684" s="39" t="s">
        <v>11053</v>
      </c>
      <c r="I13684" s="46"/>
      <c r="L13684"/>
    </row>
    <row r="13685" s="20" customFormat="1" ht="24.95" customHeight="1" spans="1:12">
      <c r="A13685" s="37" t="s">
        <v>29071</v>
      </c>
      <c r="B13685" s="45" t="s">
        <v>29053</v>
      </c>
      <c r="C13685" s="45" t="s">
        <v>14430</v>
      </c>
      <c r="D13685" s="45" t="s">
        <v>11050</v>
      </c>
      <c r="E13685" s="39">
        <v>3.71</v>
      </c>
      <c r="F13685" s="39">
        <v>22.51</v>
      </c>
      <c r="G13685" s="39">
        <f t="shared" si="222"/>
        <v>83.5121</v>
      </c>
      <c r="H13685" s="39" t="s">
        <v>473</v>
      </c>
      <c r="I13685" s="46"/>
      <c r="L13685"/>
    </row>
    <row r="13686" s="20" customFormat="1" ht="24.95" customHeight="1" spans="1:12">
      <c r="A13686" s="37" t="s">
        <v>29072</v>
      </c>
      <c r="B13686" s="45" t="s">
        <v>29053</v>
      </c>
      <c r="C13686" s="45" t="s">
        <v>14430</v>
      </c>
      <c r="D13686" s="45" t="s">
        <v>29073</v>
      </c>
      <c r="E13686" s="39">
        <v>0.65</v>
      </c>
      <c r="F13686" s="39">
        <v>22.51</v>
      </c>
      <c r="G13686" s="39">
        <f t="shared" si="222"/>
        <v>14.6315</v>
      </c>
      <c r="H13686" s="39" t="s">
        <v>143</v>
      </c>
      <c r="I13686" s="46"/>
      <c r="L13686"/>
    </row>
    <row r="13687" s="20" customFormat="1" ht="24.95" customHeight="1" spans="1:12">
      <c r="A13687" s="37" t="s">
        <v>29074</v>
      </c>
      <c r="B13687" s="45" t="s">
        <v>29053</v>
      </c>
      <c r="C13687" s="45" t="s">
        <v>14430</v>
      </c>
      <c r="D13687" s="45" t="s">
        <v>21404</v>
      </c>
      <c r="E13687" s="39">
        <v>1.12</v>
      </c>
      <c r="F13687" s="39">
        <v>22.51</v>
      </c>
      <c r="G13687" s="39">
        <f t="shared" si="222"/>
        <v>25.2112</v>
      </c>
      <c r="H13687" s="39" t="s">
        <v>17699</v>
      </c>
      <c r="I13687" s="46"/>
      <c r="L13687"/>
    </row>
    <row r="13688" s="20" customFormat="1" ht="24.95" customHeight="1" spans="1:12">
      <c r="A13688" s="37" t="s">
        <v>29075</v>
      </c>
      <c r="B13688" s="45" t="s">
        <v>29053</v>
      </c>
      <c r="C13688" s="45" t="s">
        <v>14430</v>
      </c>
      <c r="D13688" s="45" t="s">
        <v>29076</v>
      </c>
      <c r="E13688" s="39">
        <v>0.64</v>
      </c>
      <c r="F13688" s="39">
        <v>22.51</v>
      </c>
      <c r="G13688" s="39">
        <f t="shared" si="222"/>
        <v>14.4064</v>
      </c>
      <c r="H13688" s="39" t="s">
        <v>625</v>
      </c>
      <c r="I13688" s="46"/>
      <c r="L13688"/>
    </row>
    <row r="13689" s="20" customFormat="1" ht="24.95" customHeight="1" spans="1:12">
      <c r="A13689" s="37" t="s">
        <v>29077</v>
      </c>
      <c r="B13689" s="45" t="s">
        <v>29053</v>
      </c>
      <c r="C13689" s="45" t="s">
        <v>14430</v>
      </c>
      <c r="D13689" s="45" t="s">
        <v>29078</v>
      </c>
      <c r="E13689" s="39">
        <v>0.65</v>
      </c>
      <c r="F13689" s="39">
        <v>22.51</v>
      </c>
      <c r="G13689" s="39">
        <f t="shared" si="222"/>
        <v>14.6315</v>
      </c>
      <c r="H13689" s="39" t="s">
        <v>11053</v>
      </c>
      <c r="I13689" s="46"/>
      <c r="L13689"/>
    </row>
    <row r="13690" s="20" customFormat="1" ht="24.95" customHeight="1" spans="1:12">
      <c r="A13690" s="37" t="s">
        <v>29079</v>
      </c>
      <c r="B13690" s="45" t="s">
        <v>29053</v>
      </c>
      <c r="C13690" s="45" t="s">
        <v>14430</v>
      </c>
      <c r="D13690" s="45" t="s">
        <v>29080</v>
      </c>
      <c r="E13690" s="39">
        <v>1.05</v>
      </c>
      <c r="F13690" s="39">
        <v>22.51</v>
      </c>
      <c r="G13690" s="39">
        <f t="shared" si="222"/>
        <v>23.6355</v>
      </c>
      <c r="H13690" s="39" t="s">
        <v>47</v>
      </c>
      <c r="I13690" s="46"/>
      <c r="L13690"/>
    </row>
    <row r="13691" s="20" customFormat="1" ht="24.95" customHeight="1" spans="1:12">
      <c r="A13691" s="37" t="s">
        <v>29081</v>
      </c>
      <c r="B13691" s="45" t="s">
        <v>29053</v>
      </c>
      <c r="C13691" s="45" t="s">
        <v>14430</v>
      </c>
      <c r="D13691" s="45" t="s">
        <v>12577</v>
      </c>
      <c r="E13691" s="39">
        <v>1.84</v>
      </c>
      <c r="F13691" s="39">
        <v>22.51</v>
      </c>
      <c r="G13691" s="39">
        <f t="shared" si="222"/>
        <v>41.4184</v>
      </c>
      <c r="H13691" s="39" t="s">
        <v>11053</v>
      </c>
      <c r="I13691" s="46"/>
      <c r="L13691"/>
    </row>
    <row r="13692" s="20" customFormat="1" ht="24.95" customHeight="1" spans="1:12">
      <c r="A13692" s="37" t="s">
        <v>29082</v>
      </c>
      <c r="B13692" s="45" t="s">
        <v>29053</v>
      </c>
      <c r="C13692" s="45" t="s">
        <v>14430</v>
      </c>
      <c r="D13692" s="45" t="s">
        <v>29083</v>
      </c>
      <c r="E13692" s="39">
        <v>0.95</v>
      </c>
      <c r="F13692" s="39">
        <v>22.51</v>
      </c>
      <c r="G13692" s="39">
        <f t="shared" si="222"/>
        <v>21.3845</v>
      </c>
      <c r="H13692" s="39" t="s">
        <v>11053</v>
      </c>
      <c r="I13692" s="46"/>
      <c r="L13692"/>
    </row>
    <row r="13693" s="20" customFormat="1" ht="24.95" customHeight="1" spans="1:12">
      <c r="A13693" s="37" t="s">
        <v>29084</v>
      </c>
      <c r="B13693" s="45" t="s">
        <v>29053</v>
      </c>
      <c r="C13693" s="45" t="s">
        <v>14430</v>
      </c>
      <c r="D13693" s="45" t="s">
        <v>29085</v>
      </c>
      <c r="E13693" s="39">
        <v>0.31</v>
      </c>
      <c r="F13693" s="39">
        <v>22.51</v>
      </c>
      <c r="G13693" s="39">
        <f t="shared" si="222"/>
        <v>6.9781</v>
      </c>
      <c r="H13693" s="39" t="s">
        <v>1099</v>
      </c>
      <c r="I13693" s="46"/>
      <c r="L13693"/>
    </row>
    <row r="13694" s="20" customFormat="1" ht="24.95" customHeight="1" spans="1:12">
      <c r="A13694" s="37" t="s">
        <v>29086</v>
      </c>
      <c r="B13694" s="45" t="s">
        <v>29053</v>
      </c>
      <c r="C13694" s="45" t="s">
        <v>14430</v>
      </c>
      <c r="D13694" s="45" t="s">
        <v>29087</v>
      </c>
      <c r="E13694" s="39">
        <v>1.76</v>
      </c>
      <c r="F13694" s="39">
        <v>22.51</v>
      </c>
      <c r="G13694" s="39">
        <f t="shared" si="222"/>
        <v>39.6176</v>
      </c>
      <c r="H13694" s="39" t="s">
        <v>29088</v>
      </c>
      <c r="I13694" s="46"/>
      <c r="L13694"/>
    </row>
    <row r="13695" s="20" customFormat="1" ht="24.95" customHeight="1" spans="1:12">
      <c r="A13695" s="37" t="s">
        <v>29089</v>
      </c>
      <c r="B13695" s="45" t="s">
        <v>29053</v>
      </c>
      <c r="C13695" s="45" t="s">
        <v>14430</v>
      </c>
      <c r="D13695" s="45" t="s">
        <v>29090</v>
      </c>
      <c r="E13695" s="39">
        <v>0.94</v>
      </c>
      <c r="F13695" s="39">
        <v>22.51</v>
      </c>
      <c r="G13695" s="39">
        <f t="shared" si="222"/>
        <v>21.1594</v>
      </c>
      <c r="H13695" s="39" t="s">
        <v>2313</v>
      </c>
      <c r="I13695" s="46"/>
      <c r="L13695"/>
    </row>
    <row r="13696" s="20" customFormat="1" ht="24.95" customHeight="1" spans="1:12">
      <c r="A13696" s="37" t="s">
        <v>29091</v>
      </c>
      <c r="B13696" s="45" t="s">
        <v>29053</v>
      </c>
      <c r="C13696" s="45" t="s">
        <v>14430</v>
      </c>
      <c r="D13696" s="45" t="s">
        <v>29092</v>
      </c>
      <c r="E13696" s="39">
        <v>0.44</v>
      </c>
      <c r="F13696" s="39">
        <v>22.51</v>
      </c>
      <c r="G13696" s="39">
        <f t="shared" si="222"/>
        <v>9.9044</v>
      </c>
      <c r="H13696" s="39" t="s">
        <v>11053</v>
      </c>
      <c r="I13696" s="46"/>
      <c r="L13696"/>
    </row>
    <row r="13697" s="20" customFormat="1" ht="24.95" customHeight="1" spans="1:12">
      <c r="A13697" s="37" t="s">
        <v>29093</v>
      </c>
      <c r="B13697" s="45" t="s">
        <v>29053</v>
      </c>
      <c r="C13697" s="45" t="s">
        <v>14430</v>
      </c>
      <c r="D13697" s="45" t="s">
        <v>29094</v>
      </c>
      <c r="E13697" s="39">
        <v>0.44</v>
      </c>
      <c r="F13697" s="39">
        <v>22.51</v>
      </c>
      <c r="G13697" s="39">
        <f t="shared" si="222"/>
        <v>9.9044</v>
      </c>
      <c r="H13697" s="39" t="s">
        <v>11053</v>
      </c>
      <c r="I13697" s="46"/>
      <c r="L13697"/>
    </row>
    <row r="13698" s="20" customFormat="1" ht="24.95" customHeight="1" spans="1:12">
      <c r="A13698" s="37" t="s">
        <v>29095</v>
      </c>
      <c r="B13698" s="45" t="s">
        <v>29053</v>
      </c>
      <c r="C13698" s="45" t="s">
        <v>14430</v>
      </c>
      <c r="D13698" s="45" t="s">
        <v>29096</v>
      </c>
      <c r="E13698" s="39">
        <v>4.61</v>
      </c>
      <c r="F13698" s="39">
        <v>22.51</v>
      </c>
      <c r="G13698" s="39">
        <f t="shared" si="222"/>
        <v>103.7711</v>
      </c>
      <c r="H13698" s="39" t="s">
        <v>11053</v>
      </c>
      <c r="I13698" s="46"/>
      <c r="L13698"/>
    </row>
    <row r="13699" s="20" customFormat="1" ht="24.95" customHeight="1" spans="1:12">
      <c r="A13699" s="37" t="s">
        <v>29097</v>
      </c>
      <c r="B13699" s="45" t="s">
        <v>29053</v>
      </c>
      <c r="C13699" s="45" t="s">
        <v>14430</v>
      </c>
      <c r="D13699" s="45" t="s">
        <v>29098</v>
      </c>
      <c r="E13699" s="39">
        <v>1.15</v>
      </c>
      <c r="F13699" s="39">
        <v>22.51</v>
      </c>
      <c r="G13699" s="39">
        <f t="shared" si="222"/>
        <v>25.8865</v>
      </c>
      <c r="H13699" s="39" t="s">
        <v>249</v>
      </c>
      <c r="I13699" s="46"/>
      <c r="L13699"/>
    </row>
    <row r="13700" s="20" customFormat="1" ht="24.95" customHeight="1" spans="1:12">
      <c r="A13700" s="37" t="s">
        <v>29099</v>
      </c>
      <c r="B13700" s="45" t="s">
        <v>29053</v>
      </c>
      <c r="C13700" s="45" t="s">
        <v>14430</v>
      </c>
      <c r="D13700" s="45" t="s">
        <v>29100</v>
      </c>
      <c r="E13700" s="39">
        <v>0.78</v>
      </c>
      <c r="F13700" s="39">
        <v>22.51</v>
      </c>
      <c r="G13700" s="39">
        <f t="shared" si="222"/>
        <v>17.5578</v>
      </c>
      <c r="H13700" s="39" t="s">
        <v>29101</v>
      </c>
      <c r="I13700" s="46"/>
      <c r="L13700"/>
    </row>
    <row r="13701" s="20" customFormat="1" ht="24.95" customHeight="1" spans="1:12">
      <c r="A13701" s="37" t="s">
        <v>29102</v>
      </c>
      <c r="B13701" s="45" t="s">
        <v>29053</v>
      </c>
      <c r="C13701" s="45" t="s">
        <v>14430</v>
      </c>
      <c r="D13701" s="45" t="s">
        <v>29103</v>
      </c>
      <c r="E13701" s="39">
        <v>0.47</v>
      </c>
      <c r="F13701" s="39">
        <v>22.51</v>
      </c>
      <c r="G13701" s="39">
        <f t="shared" si="222"/>
        <v>10.5797</v>
      </c>
      <c r="H13701" s="39" t="s">
        <v>131</v>
      </c>
      <c r="I13701" s="46"/>
      <c r="L13701"/>
    </row>
    <row r="13702" s="20" customFormat="1" ht="24.95" customHeight="1" spans="1:12">
      <c r="A13702" s="37" t="s">
        <v>29104</v>
      </c>
      <c r="B13702" s="45" t="s">
        <v>29053</v>
      </c>
      <c r="C13702" s="45" t="s">
        <v>14430</v>
      </c>
      <c r="D13702" s="45" t="s">
        <v>29105</v>
      </c>
      <c r="E13702" s="39">
        <v>1.12</v>
      </c>
      <c r="F13702" s="39">
        <v>22.51</v>
      </c>
      <c r="G13702" s="39">
        <f t="shared" si="222"/>
        <v>25.2112</v>
      </c>
      <c r="H13702" s="39" t="s">
        <v>11053</v>
      </c>
      <c r="I13702" s="46"/>
      <c r="L13702"/>
    </row>
    <row r="13703" s="20" customFormat="1" ht="24.95" customHeight="1" spans="1:12">
      <c r="A13703" s="37" t="s">
        <v>29106</v>
      </c>
      <c r="B13703" s="45" t="s">
        <v>29053</v>
      </c>
      <c r="C13703" s="45" t="s">
        <v>26225</v>
      </c>
      <c r="D13703" s="45" t="s">
        <v>29107</v>
      </c>
      <c r="E13703" s="39">
        <v>0.72</v>
      </c>
      <c r="F13703" s="39">
        <v>22.51</v>
      </c>
      <c r="G13703" s="39">
        <f t="shared" si="222"/>
        <v>16.2072</v>
      </c>
      <c r="H13703" s="39" t="s">
        <v>282</v>
      </c>
      <c r="I13703" s="101"/>
      <c r="L13703"/>
    </row>
    <row r="13704" s="20" customFormat="1" ht="24.95" customHeight="1" spans="1:12">
      <c r="A13704" s="37" t="s">
        <v>29108</v>
      </c>
      <c r="B13704" s="45" t="s">
        <v>29053</v>
      </c>
      <c r="C13704" s="45" t="s">
        <v>26225</v>
      </c>
      <c r="D13704" s="45" t="s">
        <v>29109</v>
      </c>
      <c r="E13704" s="39">
        <v>1.93</v>
      </c>
      <c r="F13704" s="39">
        <v>22.51</v>
      </c>
      <c r="G13704" s="39">
        <f t="shared" si="222"/>
        <v>43.4443</v>
      </c>
      <c r="H13704" s="39" t="s">
        <v>11053</v>
      </c>
      <c r="I13704" s="46"/>
      <c r="L13704"/>
    </row>
    <row r="13705" s="20" customFormat="1" ht="24.95" customHeight="1" spans="1:12">
      <c r="A13705" s="37" t="s">
        <v>29110</v>
      </c>
      <c r="B13705" s="45" t="s">
        <v>29053</v>
      </c>
      <c r="C13705" s="45" t="s">
        <v>26225</v>
      </c>
      <c r="D13705" s="45" t="s">
        <v>29111</v>
      </c>
      <c r="E13705" s="39">
        <v>0.88</v>
      </c>
      <c r="F13705" s="39">
        <v>22.51</v>
      </c>
      <c r="G13705" s="39">
        <f t="shared" si="222"/>
        <v>19.8088</v>
      </c>
      <c r="H13705" s="39" t="s">
        <v>15970</v>
      </c>
      <c r="I13705" s="46"/>
      <c r="L13705"/>
    </row>
    <row r="13706" s="20" customFormat="1" ht="24.95" customHeight="1" spans="1:12">
      <c r="A13706" s="37" t="s">
        <v>29112</v>
      </c>
      <c r="B13706" s="45" t="s">
        <v>29053</v>
      </c>
      <c r="C13706" s="45" t="s">
        <v>26225</v>
      </c>
      <c r="D13706" s="45" t="s">
        <v>29113</v>
      </c>
      <c r="E13706" s="39">
        <v>1.78</v>
      </c>
      <c r="F13706" s="39">
        <v>22.51</v>
      </c>
      <c r="G13706" s="39">
        <f t="shared" si="222"/>
        <v>40.0678</v>
      </c>
      <c r="H13706" s="39" t="s">
        <v>2626</v>
      </c>
      <c r="I13706" s="46"/>
      <c r="L13706"/>
    </row>
    <row r="13707" s="20" customFormat="1" ht="24.95" customHeight="1" spans="1:12">
      <c r="A13707" s="37" t="s">
        <v>29114</v>
      </c>
      <c r="B13707" s="45" t="s">
        <v>29053</v>
      </c>
      <c r="C13707" s="45" t="s">
        <v>26225</v>
      </c>
      <c r="D13707" s="45" t="s">
        <v>29115</v>
      </c>
      <c r="E13707" s="39">
        <v>1.68</v>
      </c>
      <c r="F13707" s="39">
        <v>22.51</v>
      </c>
      <c r="G13707" s="39">
        <f t="shared" si="222"/>
        <v>37.8168</v>
      </c>
      <c r="H13707" s="39" t="s">
        <v>11053</v>
      </c>
      <c r="I13707" s="46"/>
      <c r="L13707"/>
    </row>
    <row r="13708" s="20" customFormat="1" ht="24.95" customHeight="1" spans="1:12">
      <c r="A13708" s="37" t="s">
        <v>29116</v>
      </c>
      <c r="B13708" s="45" t="s">
        <v>29053</v>
      </c>
      <c r="C13708" s="45" t="s">
        <v>26225</v>
      </c>
      <c r="D13708" s="45" t="s">
        <v>29117</v>
      </c>
      <c r="E13708" s="39">
        <v>0.35</v>
      </c>
      <c r="F13708" s="39">
        <v>22.51</v>
      </c>
      <c r="G13708" s="39">
        <f t="shared" si="222"/>
        <v>7.8785</v>
      </c>
      <c r="H13708" s="39" t="s">
        <v>11053</v>
      </c>
      <c r="I13708" s="46"/>
      <c r="L13708"/>
    </row>
    <row r="13709" s="20" customFormat="1" ht="24.95" customHeight="1" spans="1:12">
      <c r="A13709" s="37" t="s">
        <v>29118</v>
      </c>
      <c r="B13709" s="45" t="s">
        <v>29053</v>
      </c>
      <c r="C13709" s="45" t="s">
        <v>26225</v>
      </c>
      <c r="D13709" s="45" t="s">
        <v>29119</v>
      </c>
      <c r="E13709" s="39">
        <v>2.79</v>
      </c>
      <c r="F13709" s="39">
        <v>22.51</v>
      </c>
      <c r="G13709" s="39">
        <f t="shared" si="222"/>
        <v>62.8029</v>
      </c>
      <c r="H13709" s="39" t="s">
        <v>11053</v>
      </c>
      <c r="I13709" s="46"/>
      <c r="L13709"/>
    </row>
    <row r="13710" s="20" customFormat="1" ht="24.95" customHeight="1" spans="1:12">
      <c r="A13710" s="37" t="s">
        <v>29120</v>
      </c>
      <c r="B13710" s="45" t="s">
        <v>29053</v>
      </c>
      <c r="C13710" s="45" t="s">
        <v>26225</v>
      </c>
      <c r="D13710" s="45" t="s">
        <v>20821</v>
      </c>
      <c r="E13710" s="39">
        <v>2.93</v>
      </c>
      <c r="F13710" s="39">
        <v>22.51</v>
      </c>
      <c r="G13710" s="39">
        <f t="shared" si="222"/>
        <v>65.9543</v>
      </c>
      <c r="H13710" s="39" t="s">
        <v>11053</v>
      </c>
      <c r="I13710" s="46"/>
      <c r="L13710"/>
    </row>
    <row r="13711" s="20" customFormat="1" ht="24.95" customHeight="1" spans="1:12">
      <c r="A13711" s="37" t="s">
        <v>29121</v>
      </c>
      <c r="B13711" s="45" t="s">
        <v>29053</v>
      </c>
      <c r="C13711" s="45" t="s">
        <v>26225</v>
      </c>
      <c r="D13711" s="45" t="s">
        <v>14663</v>
      </c>
      <c r="E13711" s="39">
        <v>2.47</v>
      </c>
      <c r="F13711" s="39">
        <v>22.51</v>
      </c>
      <c r="G13711" s="39">
        <f t="shared" si="222"/>
        <v>55.5997</v>
      </c>
      <c r="H13711" s="39" t="s">
        <v>11053</v>
      </c>
      <c r="I13711" s="46"/>
      <c r="L13711"/>
    </row>
    <row r="13712" s="20" customFormat="1" ht="24.95" customHeight="1" spans="1:12">
      <c r="A13712" s="37" t="s">
        <v>29122</v>
      </c>
      <c r="B13712" s="45" t="s">
        <v>29053</v>
      </c>
      <c r="C13712" s="45" t="s">
        <v>26225</v>
      </c>
      <c r="D13712" s="45" t="s">
        <v>29123</v>
      </c>
      <c r="E13712" s="39">
        <v>3.63</v>
      </c>
      <c r="F13712" s="39">
        <v>22.51</v>
      </c>
      <c r="G13712" s="39">
        <f t="shared" si="222"/>
        <v>81.7113</v>
      </c>
      <c r="H13712" s="39" t="s">
        <v>764</v>
      </c>
      <c r="I13712" s="46"/>
      <c r="L13712"/>
    </row>
    <row r="13713" s="20" customFormat="1" ht="24.95" customHeight="1" spans="1:12">
      <c r="A13713" s="37" t="s">
        <v>29124</v>
      </c>
      <c r="B13713" s="45" t="s">
        <v>29053</v>
      </c>
      <c r="C13713" s="45" t="s">
        <v>26225</v>
      </c>
      <c r="D13713" s="45" t="s">
        <v>21567</v>
      </c>
      <c r="E13713" s="39">
        <v>1.31</v>
      </c>
      <c r="F13713" s="39">
        <v>22.51</v>
      </c>
      <c r="G13713" s="39">
        <f t="shared" si="222"/>
        <v>29.4881</v>
      </c>
      <c r="H13713" s="39" t="s">
        <v>332</v>
      </c>
      <c r="I13713" s="46"/>
      <c r="L13713"/>
    </row>
    <row r="13714" s="20" customFormat="1" ht="24.95" customHeight="1" spans="1:12">
      <c r="A13714" s="37" t="s">
        <v>29125</v>
      </c>
      <c r="B13714" s="45" t="s">
        <v>29053</v>
      </c>
      <c r="C13714" s="45" t="s">
        <v>26225</v>
      </c>
      <c r="D13714" s="45" t="s">
        <v>29126</v>
      </c>
      <c r="E13714" s="39">
        <v>1.18</v>
      </c>
      <c r="F13714" s="39">
        <v>22.51</v>
      </c>
      <c r="G13714" s="39">
        <f t="shared" si="222"/>
        <v>26.5618</v>
      </c>
      <c r="H13714" s="39" t="s">
        <v>1442</v>
      </c>
      <c r="I13714" s="46"/>
      <c r="L13714"/>
    </row>
    <row r="13715" s="20" customFormat="1" ht="24.95" customHeight="1" spans="1:12">
      <c r="A13715" s="37" t="s">
        <v>29127</v>
      </c>
      <c r="B13715" s="45" t="s">
        <v>29053</v>
      </c>
      <c r="C13715" s="45" t="s">
        <v>26225</v>
      </c>
      <c r="D13715" s="45" t="s">
        <v>29128</v>
      </c>
      <c r="E13715" s="39">
        <v>2.61</v>
      </c>
      <c r="F13715" s="39">
        <v>22.51</v>
      </c>
      <c r="G13715" s="39">
        <f t="shared" ref="G13715:G13778" si="223">F13715*E13715</f>
        <v>58.7511</v>
      </c>
      <c r="H13715" s="39" t="s">
        <v>676</v>
      </c>
      <c r="I13715" s="46"/>
      <c r="L13715"/>
    </row>
    <row r="13716" s="20" customFormat="1" ht="24.95" customHeight="1" spans="1:12">
      <c r="A13716" s="37" t="s">
        <v>29129</v>
      </c>
      <c r="B13716" s="45" t="s">
        <v>29053</v>
      </c>
      <c r="C13716" s="45" t="s">
        <v>26225</v>
      </c>
      <c r="D13716" s="45" t="s">
        <v>29130</v>
      </c>
      <c r="E13716" s="39">
        <v>0.81</v>
      </c>
      <c r="F13716" s="39">
        <v>22.51</v>
      </c>
      <c r="G13716" s="39">
        <f t="shared" si="223"/>
        <v>18.2331</v>
      </c>
      <c r="H13716" s="39" t="s">
        <v>11053</v>
      </c>
      <c r="I13716" s="46"/>
      <c r="L13716"/>
    </row>
    <row r="13717" s="20" customFormat="1" ht="24.95" customHeight="1" spans="1:12">
      <c r="A13717" s="37" t="s">
        <v>29131</v>
      </c>
      <c r="B13717" s="45" t="s">
        <v>29053</v>
      </c>
      <c r="C13717" s="45" t="s">
        <v>26225</v>
      </c>
      <c r="D13717" s="45" t="s">
        <v>29132</v>
      </c>
      <c r="E13717" s="39">
        <v>1.22</v>
      </c>
      <c r="F13717" s="39">
        <v>22.51</v>
      </c>
      <c r="G13717" s="39">
        <f t="shared" si="223"/>
        <v>27.4622</v>
      </c>
      <c r="H13717" s="39" t="s">
        <v>239</v>
      </c>
      <c r="I13717" s="46"/>
      <c r="L13717"/>
    </row>
    <row r="13718" s="20" customFormat="1" ht="24.95" customHeight="1" spans="1:12">
      <c r="A13718" s="37" t="s">
        <v>29133</v>
      </c>
      <c r="B13718" s="45" t="s">
        <v>29053</v>
      </c>
      <c r="C13718" s="45" t="s">
        <v>26225</v>
      </c>
      <c r="D13718" s="45" t="s">
        <v>29134</v>
      </c>
      <c r="E13718" s="39">
        <v>1.55</v>
      </c>
      <c r="F13718" s="39">
        <v>22.51</v>
      </c>
      <c r="G13718" s="39">
        <f t="shared" si="223"/>
        <v>34.8905</v>
      </c>
      <c r="H13718" s="39" t="s">
        <v>11053</v>
      </c>
      <c r="I13718" s="46"/>
      <c r="L13718"/>
    </row>
    <row r="13719" s="20" customFormat="1" ht="24.95" customHeight="1" spans="1:12">
      <c r="A13719" s="37" t="s">
        <v>29135</v>
      </c>
      <c r="B13719" s="45" t="s">
        <v>29053</v>
      </c>
      <c r="C13719" s="45" t="s">
        <v>26225</v>
      </c>
      <c r="D13719" s="45" t="s">
        <v>29136</v>
      </c>
      <c r="E13719" s="39">
        <v>1.37</v>
      </c>
      <c r="F13719" s="39">
        <v>22.51</v>
      </c>
      <c r="G13719" s="39">
        <f t="shared" si="223"/>
        <v>30.8387</v>
      </c>
      <c r="H13719" s="39" t="s">
        <v>81</v>
      </c>
      <c r="I13719" s="46"/>
      <c r="L13719"/>
    </row>
    <row r="13720" s="20" customFormat="1" ht="24.95" customHeight="1" spans="1:12">
      <c r="A13720" s="37" t="s">
        <v>29137</v>
      </c>
      <c r="B13720" s="45" t="s">
        <v>29053</v>
      </c>
      <c r="C13720" s="45" t="s">
        <v>26225</v>
      </c>
      <c r="D13720" s="45" t="s">
        <v>29138</v>
      </c>
      <c r="E13720" s="39">
        <v>2.01</v>
      </c>
      <c r="F13720" s="39">
        <v>22.51</v>
      </c>
      <c r="G13720" s="39">
        <f t="shared" si="223"/>
        <v>45.2451</v>
      </c>
      <c r="H13720" s="39" t="s">
        <v>1044</v>
      </c>
      <c r="I13720" s="46"/>
      <c r="L13720"/>
    </row>
    <row r="13721" s="20" customFormat="1" ht="24.95" customHeight="1" spans="1:12">
      <c r="A13721" s="37" t="s">
        <v>29139</v>
      </c>
      <c r="B13721" s="45" t="s">
        <v>29053</v>
      </c>
      <c r="C13721" s="45" t="s">
        <v>26225</v>
      </c>
      <c r="D13721" s="45" t="s">
        <v>29140</v>
      </c>
      <c r="E13721" s="39">
        <v>2.6</v>
      </c>
      <c r="F13721" s="39">
        <v>22.51</v>
      </c>
      <c r="G13721" s="39">
        <f t="shared" si="223"/>
        <v>58.526</v>
      </c>
      <c r="H13721" s="39" t="s">
        <v>625</v>
      </c>
      <c r="I13721" s="93"/>
      <c r="L13721"/>
    </row>
    <row r="13722" s="20" customFormat="1" ht="24.95" customHeight="1" spans="1:12">
      <c r="A13722" s="37" t="s">
        <v>29141</v>
      </c>
      <c r="B13722" s="45" t="s">
        <v>29053</v>
      </c>
      <c r="C13722" s="45" t="s">
        <v>26225</v>
      </c>
      <c r="D13722" s="45" t="s">
        <v>29142</v>
      </c>
      <c r="E13722" s="39">
        <v>2.49</v>
      </c>
      <c r="F13722" s="39">
        <v>22.51</v>
      </c>
      <c r="G13722" s="39">
        <f t="shared" si="223"/>
        <v>56.0499</v>
      </c>
      <c r="H13722" s="39" t="s">
        <v>29143</v>
      </c>
      <c r="I13722" s="46"/>
      <c r="L13722"/>
    </row>
    <row r="13723" s="20" customFormat="1" ht="24.95" customHeight="1" spans="1:12">
      <c r="A13723" s="37" t="s">
        <v>29144</v>
      </c>
      <c r="B13723" s="45" t="s">
        <v>29053</v>
      </c>
      <c r="C13723" s="45" t="s">
        <v>26225</v>
      </c>
      <c r="D13723" s="45" t="s">
        <v>29145</v>
      </c>
      <c r="E13723" s="39">
        <v>0.45</v>
      </c>
      <c r="F13723" s="39">
        <v>22.51</v>
      </c>
      <c r="G13723" s="39">
        <f t="shared" si="223"/>
        <v>10.1295</v>
      </c>
      <c r="H13723" s="39" t="s">
        <v>11053</v>
      </c>
      <c r="I13723" s="46"/>
      <c r="L13723"/>
    </row>
    <row r="13724" s="20" customFormat="1" ht="24.95" customHeight="1" spans="1:12">
      <c r="A13724" s="37" t="s">
        <v>29146</v>
      </c>
      <c r="B13724" s="45" t="s">
        <v>29053</v>
      </c>
      <c r="C13724" s="45" t="s">
        <v>26225</v>
      </c>
      <c r="D13724" s="45" t="s">
        <v>29147</v>
      </c>
      <c r="E13724" s="39">
        <v>1.78</v>
      </c>
      <c r="F13724" s="39">
        <v>22.51</v>
      </c>
      <c r="G13724" s="39">
        <f t="shared" si="223"/>
        <v>40.0678</v>
      </c>
      <c r="H13724" s="39" t="s">
        <v>6347</v>
      </c>
      <c r="I13724" s="46"/>
      <c r="L13724"/>
    </row>
    <row r="13725" s="20" customFormat="1" ht="24.95" customHeight="1" spans="1:12">
      <c r="A13725" s="37" t="s">
        <v>29148</v>
      </c>
      <c r="B13725" s="45" t="s">
        <v>29053</v>
      </c>
      <c r="C13725" s="45" t="s">
        <v>26225</v>
      </c>
      <c r="D13725" s="45" t="s">
        <v>29149</v>
      </c>
      <c r="E13725" s="39">
        <v>0.87</v>
      </c>
      <c r="F13725" s="39">
        <v>22.51</v>
      </c>
      <c r="G13725" s="39">
        <f t="shared" si="223"/>
        <v>19.5837</v>
      </c>
      <c r="H13725" s="39" t="s">
        <v>785</v>
      </c>
      <c r="I13725" s="46"/>
      <c r="L13725"/>
    </row>
    <row r="13726" s="20" customFormat="1" ht="24.95" customHeight="1" spans="1:12">
      <c r="A13726" s="37" t="s">
        <v>29150</v>
      </c>
      <c r="B13726" s="45" t="s">
        <v>29053</v>
      </c>
      <c r="C13726" s="45" t="s">
        <v>26225</v>
      </c>
      <c r="D13726" s="45" t="s">
        <v>29151</v>
      </c>
      <c r="E13726" s="39">
        <v>0.36</v>
      </c>
      <c r="F13726" s="39">
        <v>22.51</v>
      </c>
      <c r="G13726" s="39">
        <f t="shared" si="223"/>
        <v>8.1036</v>
      </c>
      <c r="H13726" s="39" t="s">
        <v>143</v>
      </c>
      <c r="I13726" s="46"/>
      <c r="L13726"/>
    </row>
    <row r="13727" s="20" customFormat="1" ht="24.95" customHeight="1" spans="1:12">
      <c r="A13727" s="37" t="s">
        <v>29152</v>
      </c>
      <c r="B13727" s="45" t="s">
        <v>29053</v>
      </c>
      <c r="C13727" s="45" t="s">
        <v>26225</v>
      </c>
      <c r="D13727" s="45" t="s">
        <v>29153</v>
      </c>
      <c r="E13727" s="39">
        <v>0.7</v>
      </c>
      <c r="F13727" s="39">
        <v>22.51</v>
      </c>
      <c r="G13727" s="39">
        <f t="shared" si="223"/>
        <v>15.757</v>
      </c>
      <c r="H13727" s="39" t="s">
        <v>29154</v>
      </c>
      <c r="I13727" s="46"/>
      <c r="L13727"/>
    </row>
    <row r="13728" s="20" customFormat="1" ht="24.95" customHeight="1" spans="1:12">
      <c r="A13728" s="37" t="s">
        <v>29155</v>
      </c>
      <c r="B13728" s="45" t="s">
        <v>29053</v>
      </c>
      <c r="C13728" s="45" t="s">
        <v>29156</v>
      </c>
      <c r="D13728" s="45" t="s">
        <v>29157</v>
      </c>
      <c r="E13728" s="39">
        <v>2.14</v>
      </c>
      <c r="F13728" s="39">
        <v>22.51</v>
      </c>
      <c r="G13728" s="39">
        <f t="shared" si="223"/>
        <v>48.1714</v>
      </c>
      <c r="H13728" s="39" t="s">
        <v>11053</v>
      </c>
      <c r="I13728" s="46"/>
      <c r="L13728"/>
    </row>
    <row r="13729" s="20" customFormat="1" ht="24.95" customHeight="1" spans="1:12">
      <c r="A13729" s="37" t="s">
        <v>29158</v>
      </c>
      <c r="B13729" s="45" t="s">
        <v>29053</v>
      </c>
      <c r="C13729" s="45" t="s">
        <v>29156</v>
      </c>
      <c r="D13729" s="45" t="s">
        <v>29159</v>
      </c>
      <c r="E13729" s="39">
        <v>0.66</v>
      </c>
      <c r="F13729" s="39">
        <v>22.51</v>
      </c>
      <c r="G13729" s="39">
        <f t="shared" si="223"/>
        <v>14.8566</v>
      </c>
      <c r="H13729" s="39" t="s">
        <v>22652</v>
      </c>
      <c r="I13729" s="46"/>
      <c r="L13729"/>
    </row>
    <row r="13730" s="20" customFormat="1" ht="24.95" customHeight="1" spans="1:12">
      <c r="A13730" s="37" t="s">
        <v>29160</v>
      </c>
      <c r="B13730" s="45" t="s">
        <v>29053</v>
      </c>
      <c r="C13730" s="45" t="s">
        <v>29156</v>
      </c>
      <c r="D13730" s="45" t="s">
        <v>29161</v>
      </c>
      <c r="E13730" s="39">
        <v>0.89</v>
      </c>
      <c r="F13730" s="39">
        <v>22.51</v>
      </c>
      <c r="G13730" s="39">
        <f t="shared" si="223"/>
        <v>20.0339</v>
      </c>
      <c r="H13730" s="39" t="s">
        <v>288</v>
      </c>
      <c r="I13730" s="46"/>
      <c r="L13730"/>
    </row>
    <row r="13731" s="20" customFormat="1" ht="24.95" customHeight="1" spans="1:12">
      <c r="A13731" s="37" t="s">
        <v>29162</v>
      </c>
      <c r="B13731" s="45" t="s">
        <v>29053</v>
      </c>
      <c r="C13731" s="45" t="s">
        <v>29156</v>
      </c>
      <c r="D13731" s="45" t="s">
        <v>29163</v>
      </c>
      <c r="E13731" s="39">
        <v>1.14</v>
      </c>
      <c r="F13731" s="39">
        <v>22.51</v>
      </c>
      <c r="G13731" s="39">
        <f t="shared" si="223"/>
        <v>25.6614</v>
      </c>
      <c r="H13731" s="39" t="s">
        <v>11053</v>
      </c>
      <c r="I13731" s="46"/>
      <c r="L13731"/>
    </row>
    <row r="13732" s="20" customFormat="1" ht="24.95" customHeight="1" spans="1:12">
      <c r="A13732" s="37" t="s">
        <v>29164</v>
      </c>
      <c r="B13732" s="45" t="s">
        <v>29053</v>
      </c>
      <c r="C13732" s="45" t="s">
        <v>29156</v>
      </c>
      <c r="D13732" s="45" t="s">
        <v>29165</v>
      </c>
      <c r="E13732" s="39">
        <v>0.65</v>
      </c>
      <c r="F13732" s="39">
        <v>22.51</v>
      </c>
      <c r="G13732" s="39">
        <f t="shared" si="223"/>
        <v>14.6315</v>
      </c>
      <c r="H13732" s="39" t="s">
        <v>326</v>
      </c>
      <c r="I13732" s="46"/>
      <c r="L13732"/>
    </row>
    <row r="13733" s="20" customFormat="1" ht="24.95" customHeight="1" spans="1:12">
      <c r="A13733" s="37" t="s">
        <v>29166</v>
      </c>
      <c r="B13733" s="45" t="s">
        <v>29053</v>
      </c>
      <c r="C13733" s="45" t="s">
        <v>29156</v>
      </c>
      <c r="D13733" s="45" t="s">
        <v>29167</v>
      </c>
      <c r="E13733" s="39">
        <v>2.12</v>
      </c>
      <c r="F13733" s="39">
        <v>22.51</v>
      </c>
      <c r="G13733" s="39">
        <f t="shared" si="223"/>
        <v>47.7212</v>
      </c>
      <c r="H13733" s="39" t="s">
        <v>622</v>
      </c>
      <c r="I13733" s="46"/>
      <c r="L13733"/>
    </row>
    <row r="13734" s="20" customFormat="1" ht="24.95" customHeight="1" spans="1:12">
      <c r="A13734" s="37" t="s">
        <v>29168</v>
      </c>
      <c r="B13734" s="45" t="s">
        <v>29053</v>
      </c>
      <c r="C13734" s="45" t="s">
        <v>29156</v>
      </c>
      <c r="D13734" s="45" t="s">
        <v>29169</v>
      </c>
      <c r="E13734" s="39">
        <v>1.8</v>
      </c>
      <c r="F13734" s="39">
        <v>22.51</v>
      </c>
      <c r="G13734" s="39">
        <f t="shared" si="223"/>
        <v>40.518</v>
      </c>
      <c r="H13734" s="39" t="s">
        <v>371</v>
      </c>
      <c r="I13734" s="46"/>
      <c r="L13734"/>
    </row>
    <row r="13735" s="20" customFormat="1" ht="24.95" customHeight="1" spans="1:12">
      <c r="A13735" s="37" t="s">
        <v>29170</v>
      </c>
      <c r="B13735" s="45" t="s">
        <v>29053</v>
      </c>
      <c r="C13735" s="45" t="s">
        <v>29156</v>
      </c>
      <c r="D13735" s="45" t="s">
        <v>29171</v>
      </c>
      <c r="E13735" s="39">
        <v>3.11</v>
      </c>
      <c r="F13735" s="39">
        <v>22.51</v>
      </c>
      <c r="G13735" s="39">
        <f t="shared" si="223"/>
        <v>70.0061</v>
      </c>
      <c r="H13735" s="39" t="s">
        <v>143</v>
      </c>
      <c r="I13735" s="46"/>
      <c r="L13735"/>
    </row>
    <row r="13736" s="20" customFormat="1" ht="24.95" customHeight="1" spans="1:12">
      <c r="A13736" s="37" t="s">
        <v>29172</v>
      </c>
      <c r="B13736" s="45" t="s">
        <v>29053</v>
      </c>
      <c r="C13736" s="45" t="s">
        <v>29156</v>
      </c>
      <c r="D13736" s="45" t="s">
        <v>29173</v>
      </c>
      <c r="E13736" s="39">
        <v>1.03</v>
      </c>
      <c r="F13736" s="39">
        <v>22.51</v>
      </c>
      <c r="G13736" s="39">
        <f t="shared" si="223"/>
        <v>23.1853</v>
      </c>
      <c r="H13736" s="39" t="s">
        <v>143</v>
      </c>
      <c r="I13736" s="46"/>
      <c r="L13736"/>
    </row>
    <row r="13737" s="20" customFormat="1" ht="24.95" customHeight="1" spans="1:12">
      <c r="A13737" s="37" t="s">
        <v>29174</v>
      </c>
      <c r="B13737" s="45" t="s">
        <v>29053</v>
      </c>
      <c r="C13737" s="45" t="s">
        <v>29156</v>
      </c>
      <c r="D13737" s="45" t="s">
        <v>29175</v>
      </c>
      <c r="E13737" s="39">
        <v>1.14</v>
      </c>
      <c r="F13737" s="39">
        <v>22.51</v>
      </c>
      <c r="G13737" s="39">
        <f t="shared" si="223"/>
        <v>25.6614</v>
      </c>
      <c r="H13737" s="39" t="s">
        <v>11053</v>
      </c>
      <c r="I13737" s="46"/>
      <c r="L13737"/>
    </row>
    <row r="13738" s="20" customFormat="1" ht="24.95" customHeight="1" spans="1:12">
      <c r="A13738" s="37" t="s">
        <v>29176</v>
      </c>
      <c r="B13738" s="45" t="s">
        <v>29053</v>
      </c>
      <c r="C13738" s="45" t="s">
        <v>29156</v>
      </c>
      <c r="D13738" s="45" t="s">
        <v>29177</v>
      </c>
      <c r="E13738" s="39">
        <v>0.58</v>
      </c>
      <c r="F13738" s="39">
        <v>22.51</v>
      </c>
      <c r="G13738" s="39">
        <f t="shared" si="223"/>
        <v>13.0558</v>
      </c>
      <c r="H13738" s="39" t="s">
        <v>29178</v>
      </c>
      <c r="I13738" s="46"/>
      <c r="L13738"/>
    </row>
    <row r="13739" s="20" customFormat="1" ht="24.95" customHeight="1" spans="1:12">
      <c r="A13739" s="37" t="s">
        <v>29179</v>
      </c>
      <c r="B13739" s="45" t="s">
        <v>29053</v>
      </c>
      <c r="C13739" s="45" t="s">
        <v>29156</v>
      </c>
      <c r="D13739" s="45" t="s">
        <v>29180</v>
      </c>
      <c r="E13739" s="39">
        <v>1.12</v>
      </c>
      <c r="F13739" s="39">
        <v>22.51</v>
      </c>
      <c r="G13739" s="39">
        <f t="shared" si="223"/>
        <v>25.2112</v>
      </c>
      <c r="H13739" s="39" t="s">
        <v>511</v>
      </c>
      <c r="I13739" s="46"/>
      <c r="L13739"/>
    </row>
    <row r="13740" s="20" customFormat="1" ht="24.95" customHeight="1" spans="1:12">
      <c r="A13740" s="37" t="s">
        <v>29181</v>
      </c>
      <c r="B13740" s="45" t="s">
        <v>29053</v>
      </c>
      <c r="C13740" s="45" t="s">
        <v>29156</v>
      </c>
      <c r="D13740" s="45" t="s">
        <v>29182</v>
      </c>
      <c r="E13740" s="39">
        <v>0.65</v>
      </c>
      <c r="F13740" s="39">
        <v>22.51</v>
      </c>
      <c r="G13740" s="39">
        <f t="shared" si="223"/>
        <v>14.6315</v>
      </c>
      <c r="H13740" s="39" t="s">
        <v>276</v>
      </c>
      <c r="I13740" s="46"/>
      <c r="L13740"/>
    </row>
    <row r="13741" s="20" customFormat="1" ht="24.95" customHeight="1" spans="1:12">
      <c r="A13741" s="37" t="s">
        <v>29183</v>
      </c>
      <c r="B13741" s="45" t="s">
        <v>29053</v>
      </c>
      <c r="C13741" s="45" t="s">
        <v>29156</v>
      </c>
      <c r="D13741" s="45" t="s">
        <v>29184</v>
      </c>
      <c r="E13741" s="39">
        <v>1.43</v>
      </c>
      <c r="F13741" s="39">
        <v>22.51</v>
      </c>
      <c r="G13741" s="39">
        <f t="shared" si="223"/>
        <v>32.1893</v>
      </c>
      <c r="H13741" s="39" t="s">
        <v>11053</v>
      </c>
      <c r="I13741" s="46"/>
      <c r="L13741"/>
    </row>
    <row r="13742" s="20" customFormat="1" ht="24.95" customHeight="1" spans="1:12">
      <c r="A13742" s="37" t="s">
        <v>29185</v>
      </c>
      <c r="B13742" s="45" t="s">
        <v>29053</v>
      </c>
      <c r="C13742" s="45" t="s">
        <v>29156</v>
      </c>
      <c r="D13742" s="45" t="s">
        <v>29186</v>
      </c>
      <c r="E13742" s="39">
        <v>2.33</v>
      </c>
      <c r="F13742" s="39">
        <v>22.51</v>
      </c>
      <c r="G13742" s="39">
        <f t="shared" si="223"/>
        <v>52.4483</v>
      </c>
      <c r="H13742" s="39" t="s">
        <v>1364</v>
      </c>
      <c r="I13742" s="46"/>
      <c r="L13742"/>
    </row>
    <row r="13743" s="20" customFormat="1" ht="24.95" customHeight="1" spans="1:12">
      <c r="A13743" s="37" t="s">
        <v>29187</v>
      </c>
      <c r="B13743" s="45" t="s">
        <v>29053</v>
      </c>
      <c r="C13743" s="45" t="s">
        <v>29156</v>
      </c>
      <c r="D13743" s="45" t="s">
        <v>29188</v>
      </c>
      <c r="E13743" s="39">
        <v>2.55</v>
      </c>
      <c r="F13743" s="39">
        <v>22.51</v>
      </c>
      <c r="G13743" s="39">
        <f t="shared" si="223"/>
        <v>57.4005</v>
      </c>
      <c r="H13743" s="39" t="s">
        <v>11053</v>
      </c>
      <c r="I13743" s="46"/>
      <c r="L13743"/>
    </row>
    <row r="13744" s="20" customFormat="1" ht="24.95" customHeight="1" spans="1:12">
      <c r="A13744" s="37" t="s">
        <v>29189</v>
      </c>
      <c r="B13744" s="45" t="s">
        <v>29053</v>
      </c>
      <c r="C13744" s="45" t="s">
        <v>29156</v>
      </c>
      <c r="D13744" s="45" t="s">
        <v>29190</v>
      </c>
      <c r="E13744" s="39">
        <v>4.03</v>
      </c>
      <c r="F13744" s="39">
        <v>22.51</v>
      </c>
      <c r="G13744" s="39">
        <f t="shared" si="223"/>
        <v>90.7153</v>
      </c>
      <c r="H13744" s="39" t="s">
        <v>930</v>
      </c>
      <c r="I13744" s="46"/>
      <c r="L13744"/>
    </row>
    <row r="13745" s="20" customFormat="1" ht="24.95" customHeight="1" spans="1:12">
      <c r="A13745" s="37" t="s">
        <v>29191</v>
      </c>
      <c r="B13745" s="45" t="s">
        <v>29053</v>
      </c>
      <c r="C13745" s="45" t="s">
        <v>29156</v>
      </c>
      <c r="D13745" s="45" t="s">
        <v>29192</v>
      </c>
      <c r="E13745" s="39">
        <v>0.8</v>
      </c>
      <c r="F13745" s="39">
        <v>22.51</v>
      </c>
      <c r="G13745" s="39">
        <f t="shared" si="223"/>
        <v>18.008</v>
      </c>
      <c r="H13745" s="39" t="s">
        <v>126</v>
      </c>
      <c r="I13745" s="46"/>
      <c r="L13745"/>
    </row>
    <row r="13746" s="20" customFormat="1" ht="24.95" customHeight="1" spans="1:12">
      <c r="A13746" s="37" t="s">
        <v>29193</v>
      </c>
      <c r="B13746" s="45" t="s">
        <v>29053</v>
      </c>
      <c r="C13746" s="45" t="s">
        <v>29156</v>
      </c>
      <c r="D13746" s="45" t="s">
        <v>29194</v>
      </c>
      <c r="E13746" s="39">
        <v>3.25</v>
      </c>
      <c r="F13746" s="39">
        <v>22.51</v>
      </c>
      <c r="G13746" s="39">
        <f t="shared" si="223"/>
        <v>73.1575</v>
      </c>
      <c r="H13746" s="39" t="s">
        <v>11053</v>
      </c>
      <c r="I13746" s="46"/>
      <c r="L13746"/>
    </row>
    <row r="13747" s="20" customFormat="1" ht="24.95" customHeight="1" spans="1:12">
      <c r="A13747" s="37" t="s">
        <v>29195</v>
      </c>
      <c r="B13747" s="45" t="s">
        <v>29053</v>
      </c>
      <c r="C13747" s="45" t="s">
        <v>29156</v>
      </c>
      <c r="D13747" s="45" t="s">
        <v>29196</v>
      </c>
      <c r="E13747" s="39">
        <v>0.68</v>
      </c>
      <c r="F13747" s="39">
        <v>22.51</v>
      </c>
      <c r="G13747" s="39">
        <f t="shared" si="223"/>
        <v>15.3068</v>
      </c>
      <c r="H13747" s="39" t="s">
        <v>2313</v>
      </c>
      <c r="I13747" s="46" t="s">
        <v>29197</v>
      </c>
      <c r="L13747"/>
    </row>
    <row r="13748" s="20" customFormat="1" ht="24.95" customHeight="1" spans="1:12">
      <c r="A13748" s="37" t="s">
        <v>29198</v>
      </c>
      <c r="B13748" s="45" t="s">
        <v>29053</v>
      </c>
      <c r="C13748" s="45" t="s">
        <v>29156</v>
      </c>
      <c r="D13748" s="45" t="s">
        <v>29199</v>
      </c>
      <c r="E13748" s="39">
        <v>1.13</v>
      </c>
      <c r="F13748" s="39">
        <v>22.51</v>
      </c>
      <c r="G13748" s="39">
        <f t="shared" si="223"/>
        <v>25.4363</v>
      </c>
      <c r="H13748" s="39" t="s">
        <v>785</v>
      </c>
      <c r="I13748" s="46"/>
      <c r="L13748"/>
    </row>
    <row r="13749" s="20" customFormat="1" ht="24.95" customHeight="1" spans="1:12">
      <c r="A13749" s="37" t="s">
        <v>29200</v>
      </c>
      <c r="B13749" s="45" t="s">
        <v>29053</v>
      </c>
      <c r="C13749" s="45" t="s">
        <v>29156</v>
      </c>
      <c r="D13749" s="45" t="s">
        <v>29201</v>
      </c>
      <c r="E13749" s="39">
        <v>1.76</v>
      </c>
      <c r="F13749" s="39">
        <v>22.51</v>
      </c>
      <c r="G13749" s="39">
        <f t="shared" si="223"/>
        <v>39.6176</v>
      </c>
      <c r="H13749" s="39" t="s">
        <v>184</v>
      </c>
      <c r="I13749" s="46"/>
      <c r="L13749"/>
    </row>
    <row r="13750" s="20" customFormat="1" ht="24.95" customHeight="1" spans="1:12">
      <c r="A13750" s="37" t="s">
        <v>29202</v>
      </c>
      <c r="B13750" s="45" t="s">
        <v>29053</v>
      </c>
      <c r="C13750" s="45" t="s">
        <v>29156</v>
      </c>
      <c r="D13750" s="45" t="s">
        <v>29203</v>
      </c>
      <c r="E13750" s="39">
        <v>0.43</v>
      </c>
      <c r="F13750" s="39">
        <v>22.51</v>
      </c>
      <c r="G13750" s="39">
        <f t="shared" si="223"/>
        <v>9.6793</v>
      </c>
      <c r="H13750" s="39" t="s">
        <v>288</v>
      </c>
      <c r="I13750" s="46"/>
      <c r="L13750"/>
    </row>
    <row r="13751" s="20" customFormat="1" ht="24.95" customHeight="1" spans="1:12">
      <c r="A13751" s="37" t="s">
        <v>29204</v>
      </c>
      <c r="B13751" s="45" t="s">
        <v>29053</v>
      </c>
      <c r="C13751" s="45" t="s">
        <v>29156</v>
      </c>
      <c r="D13751" s="45" t="s">
        <v>29205</v>
      </c>
      <c r="E13751" s="39">
        <v>0.66</v>
      </c>
      <c r="F13751" s="39">
        <v>22.51</v>
      </c>
      <c r="G13751" s="39">
        <f t="shared" si="223"/>
        <v>14.8566</v>
      </c>
      <c r="H13751" s="39" t="s">
        <v>11053</v>
      </c>
      <c r="I13751" s="46"/>
      <c r="L13751"/>
    </row>
    <row r="13752" s="20" customFormat="1" ht="24.95" customHeight="1" spans="1:12">
      <c r="A13752" s="37" t="s">
        <v>29206</v>
      </c>
      <c r="B13752" s="45" t="s">
        <v>29053</v>
      </c>
      <c r="C13752" s="45" t="s">
        <v>29156</v>
      </c>
      <c r="D13752" s="45" t="s">
        <v>29207</v>
      </c>
      <c r="E13752" s="39">
        <v>0.81</v>
      </c>
      <c r="F13752" s="39">
        <v>22.51</v>
      </c>
      <c r="G13752" s="39">
        <f t="shared" si="223"/>
        <v>18.2331</v>
      </c>
      <c r="H13752" s="39" t="s">
        <v>11053</v>
      </c>
      <c r="I13752" s="46"/>
      <c r="L13752"/>
    </row>
    <row r="13753" s="20" customFormat="1" ht="24.95" customHeight="1" spans="1:12">
      <c r="A13753" s="37" t="s">
        <v>29208</v>
      </c>
      <c r="B13753" s="45" t="s">
        <v>29053</v>
      </c>
      <c r="C13753" s="45" t="s">
        <v>29156</v>
      </c>
      <c r="D13753" s="45" t="s">
        <v>29209</v>
      </c>
      <c r="E13753" s="39">
        <v>1.02</v>
      </c>
      <c r="F13753" s="39">
        <v>22.51</v>
      </c>
      <c r="G13753" s="39">
        <f t="shared" si="223"/>
        <v>22.9602</v>
      </c>
      <c r="H13753" s="39" t="s">
        <v>3668</v>
      </c>
      <c r="I13753" s="46" t="s">
        <v>29210</v>
      </c>
      <c r="L13753"/>
    </row>
    <row r="13754" s="20" customFormat="1" ht="24.95" customHeight="1" spans="1:12">
      <c r="A13754" s="37" t="s">
        <v>29211</v>
      </c>
      <c r="B13754" s="45" t="s">
        <v>29053</v>
      </c>
      <c r="C13754" s="45" t="s">
        <v>29156</v>
      </c>
      <c r="D13754" s="45" t="s">
        <v>29212</v>
      </c>
      <c r="E13754" s="39">
        <v>0.82</v>
      </c>
      <c r="F13754" s="39">
        <v>22.51</v>
      </c>
      <c r="G13754" s="39">
        <f t="shared" si="223"/>
        <v>18.4582</v>
      </c>
      <c r="H13754" s="39" t="s">
        <v>146</v>
      </c>
      <c r="I13754" s="46"/>
      <c r="L13754"/>
    </row>
    <row r="13755" s="20" customFormat="1" ht="24.95" customHeight="1" spans="1:12">
      <c r="A13755" s="37" t="s">
        <v>29213</v>
      </c>
      <c r="B13755" s="45" t="s">
        <v>29053</v>
      </c>
      <c r="C13755" s="45" t="s">
        <v>29214</v>
      </c>
      <c r="D13755" s="45" t="s">
        <v>29215</v>
      </c>
      <c r="E13755" s="39">
        <v>0.94</v>
      </c>
      <c r="F13755" s="39">
        <v>22.51</v>
      </c>
      <c r="G13755" s="39">
        <f t="shared" si="223"/>
        <v>21.1594</v>
      </c>
      <c r="H13755" s="39" t="s">
        <v>11053</v>
      </c>
      <c r="I13755" s="46"/>
      <c r="L13755"/>
    </row>
    <row r="13756" s="20" customFormat="1" ht="24.95" customHeight="1" spans="1:12">
      <c r="A13756" s="37" t="s">
        <v>29216</v>
      </c>
      <c r="B13756" s="45" t="s">
        <v>29053</v>
      </c>
      <c r="C13756" s="45" t="s">
        <v>29214</v>
      </c>
      <c r="D13756" s="45" t="s">
        <v>29217</v>
      </c>
      <c r="E13756" s="39">
        <v>1.58</v>
      </c>
      <c r="F13756" s="39">
        <v>22.51</v>
      </c>
      <c r="G13756" s="39">
        <f t="shared" si="223"/>
        <v>35.5658</v>
      </c>
      <c r="H13756" s="39" t="s">
        <v>11053</v>
      </c>
      <c r="I13756" s="46"/>
      <c r="L13756"/>
    </row>
    <row r="13757" s="20" customFormat="1" ht="24.95" customHeight="1" spans="1:12">
      <c r="A13757" s="37" t="s">
        <v>29218</v>
      </c>
      <c r="B13757" s="45" t="s">
        <v>29053</v>
      </c>
      <c r="C13757" s="45" t="s">
        <v>29214</v>
      </c>
      <c r="D13757" s="45" t="s">
        <v>29219</v>
      </c>
      <c r="E13757" s="39">
        <v>1.43</v>
      </c>
      <c r="F13757" s="39">
        <v>22.51</v>
      </c>
      <c r="G13757" s="39">
        <f t="shared" si="223"/>
        <v>32.1893</v>
      </c>
      <c r="H13757" s="39" t="s">
        <v>11053</v>
      </c>
      <c r="I13757" s="46"/>
      <c r="L13757"/>
    </row>
    <row r="13758" s="20" customFormat="1" ht="24.95" customHeight="1" spans="1:12">
      <c r="A13758" s="37" t="s">
        <v>29220</v>
      </c>
      <c r="B13758" s="45" t="s">
        <v>29053</v>
      </c>
      <c r="C13758" s="45" t="s">
        <v>29214</v>
      </c>
      <c r="D13758" s="45" t="s">
        <v>29221</v>
      </c>
      <c r="E13758" s="39">
        <v>1.6</v>
      </c>
      <c r="F13758" s="39">
        <v>22.51</v>
      </c>
      <c r="G13758" s="39">
        <f t="shared" si="223"/>
        <v>36.016</v>
      </c>
      <c r="H13758" s="39" t="s">
        <v>15</v>
      </c>
      <c r="I13758" s="46"/>
      <c r="L13758"/>
    </row>
    <row r="13759" s="20" customFormat="1" ht="24.95" customHeight="1" spans="1:12">
      <c r="A13759" s="37" t="s">
        <v>29222</v>
      </c>
      <c r="B13759" s="45" t="s">
        <v>29053</v>
      </c>
      <c r="C13759" s="45" t="s">
        <v>29214</v>
      </c>
      <c r="D13759" s="45" t="s">
        <v>29223</v>
      </c>
      <c r="E13759" s="39">
        <v>1.48</v>
      </c>
      <c r="F13759" s="39">
        <v>22.51</v>
      </c>
      <c r="G13759" s="39">
        <f t="shared" si="223"/>
        <v>33.3148</v>
      </c>
      <c r="H13759" s="39" t="s">
        <v>11053</v>
      </c>
      <c r="I13759" s="46"/>
      <c r="L13759"/>
    </row>
    <row r="13760" s="20" customFormat="1" ht="24.95" customHeight="1" spans="1:12">
      <c r="A13760" s="37" t="s">
        <v>29224</v>
      </c>
      <c r="B13760" s="45" t="s">
        <v>29053</v>
      </c>
      <c r="C13760" s="45" t="s">
        <v>29214</v>
      </c>
      <c r="D13760" s="45" t="s">
        <v>29225</v>
      </c>
      <c r="E13760" s="39">
        <v>1.08</v>
      </c>
      <c r="F13760" s="39">
        <v>22.51</v>
      </c>
      <c r="G13760" s="39">
        <f t="shared" si="223"/>
        <v>24.3108</v>
      </c>
      <c r="H13760" s="39" t="s">
        <v>11053</v>
      </c>
      <c r="I13760" s="46"/>
      <c r="L13760"/>
    </row>
    <row r="13761" s="20" customFormat="1" ht="24.95" customHeight="1" spans="1:12">
      <c r="A13761" s="37" t="s">
        <v>29226</v>
      </c>
      <c r="B13761" s="45" t="s">
        <v>29053</v>
      </c>
      <c r="C13761" s="45" t="s">
        <v>29214</v>
      </c>
      <c r="D13761" s="45" t="s">
        <v>29227</v>
      </c>
      <c r="E13761" s="39">
        <v>1.48</v>
      </c>
      <c r="F13761" s="39">
        <v>22.51</v>
      </c>
      <c r="G13761" s="39">
        <f t="shared" si="223"/>
        <v>33.3148</v>
      </c>
      <c r="H13761" s="39" t="s">
        <v>15</v>
      </c>
      <c r="I13761" s="46"/>
      <c r="L13761"/>
    </row>
    <row r="13762" s="20" customFormat="1" ht="24.95" customHeight="1" spans="1:12">
      <c r="A13762" s="37" t="s">
        <v>29228</v>
      </c>
      <c r="B13762" s="45" t="s">
        <v>29053</v>
      </c>
      <c r="C13762" s="45" t="s">
        <v>29214</v>
      </c>
      <c r="D13762" s="45" t="s">
        <v>29229</v>
      </c>
      <c r="E13762" s="39">
        <v>1.8</v>
      </c>
      <c r="F13762" s="39">
        <v>22.51</v>
      </c>
      <c r="G13762" s="39">
        <f t="shared" si="223"/>
        <v>40.518</v>
      </c>
      <c r="H13762" s="39" t="s">
        <v>11053</v>
      </c>
      <c r="I13762" s="46"/>
      <c r="L13762"/>
    </row>
    <row r="13763" s="20" customFormat="1" ht="24.95" customHeight="1" spans="1:12">
      <c r="A13763" s="37" t="s">
        <v>29230</v>
      </c>
      <c r="B13763" s="45" t="s">
        <v>29053</v>
      </c>
      <c r="C13763" s="45" t="s">
        <v>29214</v>
      </c>
      <c r="D13763" s="45" t="s">
        <v>29231</v>
      </c>
      <c r="E13763" s="39">
        <v>1.05</v>
      </c>
      <c r="F13763" s="39">
        <v>22.51</v>
      </c>
      <c r="G13763" s="39">
        <f t="shared" si="223"/>
        <v>23.6355</v>
      </c>
      <c r="H13763" s="39" t="s">
        <v>676</v>
      </c>
      <c r="I13763" s="46"/>
      <c r="L13763"/>
    </row>
    <row r="13764" s="21" customFormat="1" ht="24.95" customHeight="1" spans="1:12">
      <c r="A13764" s="37" t="s">
        <v>29232</v>
      </c>
      <c r="B13764" s="45" t="s">
        <v>29053</v>
      </c>
      <c r="C13764" s="45" t="s">
        <v>29214</v>
      </c>
      <c r="D13764" s="45" t="s">
        <v>29233</v>
      </c>
      <c r="E13764" s="39">
        <v>1.45</v>
      </c>
      <c r="F13764" s="39">
        <v>22.51</v>
      </c>
      <c r="G13764" s="39">
        <f t="shared" si="223"/>
        <v>32.6395</v>
      </c>
      <c r="H13764" s="39" t="s">
        <v>11053</v>
      </c>
      <c r="I13764" s="46"/>
      <c r="L13764"/>
    </row>
    <row r="13765" s="20" customFormat="1" ht="24.95" customHeight="1" spans="1:12">
      <c r="A13765" s="37" t="s">
        <v>29234</v>
      </c>
      <c r="B13765" s="45" t="s">
        <v>29053</v>
      </c>
      <c r="C13765" s="45" t="s">
        <v>29214</v>
      </c>
      <c r="D13765" s="45" t="s">
        <v>29235</v>
      </c>
      <c r="E13765" s="39">
        <v>3.65</v>
      </c>
      <c r="F13765" s="39">
        <v>22.51</v>
      </c>
      <c r="G13765" s="39">
        <f t="shared" si="223"/>
        <v>82.1615</v>
      </c>
      <c r="H13765" s="39" t="s">
        <v>81</v>
      </c>
      <c r="I13765" s="46"/>
      <c r="L13765"/>
    </row>
    <row r="13766" s="20" customFormat="1" ht="24.95" customHeight="1" spans="1:12">
      <c r="A13766" s="37" t="s">
        <v>29236</v>
      </c>
      <c r="B13766" s="45" t="s">
        <v>29053</v>
      </c>
      <c r="C13766" s="45" t="s">
        <v>29214</v>
      </c>
      <c r="D13766" s="45" t="s">
        <v>29237</v>
      </c>
      <c r="E13766" s="39">
        <v>2.92</v>
      </c>
      <c r="F13766" s="39">
        <v>22.51</v>
      </c>
      <c r="G13766" s="39">
        <f t="shared" si="223"/>
        <v>65.7292</v>
      </c>
      <c r="H13766" s="39" t="s">
        <v>11053</v>
      </c>
      <c r="I13766" s="46"/>
      <c r="L13766"/>
    </row>
    <row r="13767" s="20" customFormat="1" ht="24.95" customHeight="1" spans="1:12">
      <c r="A13767" s="37" t="s">
        <v>29238</v>
      </c>
      <c r="B13767" s="45" t="s">
        <v>29053</v>
      </c>
      <c r="C13767" s="45" t="s">
        <v>29214</v>
      </c>
      <c r="D13767" s="45" t="s">
        <v>29239</v>
      </c>
      <c r="E13767" s="39">
        <v>0.68</v>
      </c>
      <c r="F13767" s="39">
        <v>22.51</v>
      </c>
      <c r="G13767" s="39">
        <f t="shared" si="223"/>
        <v>15.3068</v>
      </c>
      <c r="H13767" s="39" t="s">
        <v>11053</v>
      </c>
      <c r="I13767" s="46"/>
      <c r="L13767"/>
    </row>
    <row r="13768" s="20" customFormat="1" ht="24.95" customHeight="1" spans="1:12">
      <c r="A13768" s="37" t="s">
        <v>29240</v>
      </c>
      <c r="B13768" s="45" t="s">
        <v>29053</v>
      </c>
      <c r="C13768" s="45" t="s">
        <v>29214</v>
      </c>
      <c r="D13768" s="45" t="s">
        <v>29241</v>
      </c>
      <c r="E13768" s="39">
        <v>1.06</v>
      </c>
      <c r="F13768" s="39">
        <v>22.51</v>
      </c>
      <c r="G13768" s="39">
        <f t="shared" si="223"/>
        <v>23.8606</v>
      </c>
      <c r="H13768" s="39" t="s">
        <v>11053</v>
      </c>
      <c r="I13768" s="46"/>
      <c r="L13768"/>
    </row>
    <row r="13769" s="20" customFormat="1" ht="24.95" customHeight="1" spans="1:12">
      <c r="A13769" s="37" t="s">
        <v>29242</v>
      </c>
      <c r="B13769" s="45" t="s">
        <v>29053</v>
      </c>
      <c r="C13769" s="45" t="s">
        <v>29214</v>
      </c>
      <c r="D13769" s="45" t="s">
        <v>29243</v>
      </c>
      <c r="E13769" s="39">
        <v>0.36</v>
      </c>
      <c r="F13769" s="39">
        <v>22.51</v>
      </c>
      <c r="G13769" s="39">
        <f t="shared" si="223"/>
        <v>8.1036</v>
      </c>
      <c r="H13769" s="39" t="s">
        <v>288</v>
      </c>
      <c r="I13769" s="46"/>
      <c r="L13769"/>
    </row>
    <row r="13770" s="20" customFormat="1" ht="24.95" customHeight="1" spans="1:12">
      <c r="A13770" s="37" t="s">
        <v>29244</v>
      </c>
      <c r="B13770" s="45" t="s">
        <v>29053</v>
      </c>
      <c r="C13770" s="45" t="s">
        <v>29214</v>
      </c>
      <c r="D13770" s="45" t="s">
        <v>29245</v>
      </c>
      <c r="E13770" s="39">
        <v>0.55</v>
      </c>
      <c r="F13770" s="39">
        <v>22.51</v>
      </c>
      <c r="G13770" s="39">
        <f t="shared" si="223"/>
        <v>12.3805</v>
      </c>
      <c r="H13770" s="39" t="s">
        <v>15</v>
      </c>
      <c r="I13770" s="102"/>
      <c r="L13770"/>
    </row>
    <row r="13771" s="20" customFormat="1" ht="24.95" customHeight="1" spans="1:12">
      <c r="A13771" s="37" t="s">
        <v>29246</v>
      </c>
      <c r="B13771" s="45" t="s">
        <v>29053</v>
      </c>
      <c r="C13771" s="45" t="s">
        <v>29214</v>
      </c>
      <c r="D13771" s="45" t="s">
        <v>29247</v>
      </c>
      <c r="E13771" s="39">
        <v>0.71</v>
      </c>
      <c r="F13771" s="39">
        <v>22.51</v>
      </c>
      <c r="G13771" s="39">
        <f t="shared" si="223"/>
        <v>15.9821</v>
      </c>
      <c r="H13771" s="39" t="s">
        <v>11053</v>
      </c>
      <c r="I13771" s="46"/>
      <c r="L13771"/>
    </row>
    <row r="13772" s="20" customFormat="1" ht="24.95" customHeight="1" spans="1:12">
      <c r="A13772" s="37" t="s">
        <v>29248</v>
      </c>
      <c r="B13772" s="45" t="s">
        <v>29053</v>
      </c>
      <c r="C13772" s="45" t="s">
        <v>29214</v>
      </c>
      <c r="D13772" s="45" t="s">
        <v>29249</v>
      </c>
      <c r="E13772" s="39">
        <v>1.35</v>
      </c>
      <c r="F13772" s="39">
        <v>22.51</v>
      </c>
      <c r="G13772" s="39">
        <f t="shared" si="223"/>
        <v>30.3885</v>
      </c>
      <c r="H13772" s="39" t="s">
        <v>930</v>
      </c>
      <c r="I13772" s="46"/>
      <c r="L13772"/>
    </row>
    <row r="13773" s="20" customFormat="1" ht="24.95" customHeight="1" spans="1:12">
      <c r="A13773" s="37" t="s">
        <v>29250</v>
      </c>
      <c r="B13773" s="45" t="s">
        <v>29053</v>
      </c>
      <c r="C13773" s="45" t="s">
        <v>29214</v>
      </c>
      <c r="D13773" s="45" t="s">
        <v>29251</v>
      </c>
      <c r="E13773" s="39">
        <v>1.2</v>
      </c>
      <c r="F13773" s="39">
        <v>22.51</v>
      </c>
      <c r="G13773" s="39">
        <f t="shared" si="223"/>
        <v>27.012</v>
      </c>
      <c r="H13773" s="39" t="s">
        <v>11053</v>
      </c>
      <c r="I13773" s="46"/>
      <c r="L13773"/>
    </row>
    <row r="13774" s="20" customFormat="1" ht="24.95" customHeight="1" spans="1:12">
      <c r="A13774" s="37" t="s">
        <v>29252</v>
      </c>
      <c r="B13774" s="45" t="s">
        <v>29053</v>
      </c>
      <c r="C13774" s="45" t="s">
        <v>29214</v>
      </c>
      <c r="D13774" s="45" t="s">
        <v>29253</v>
      </c>
      <c r="E13774" s="39">
        <v>0.6</v>
      </c>
      <c r="F13774" s="39">
        <v>22.51</v>
      </c>
      <c r="G13774" s="39">
        <f t="shared" si="223"/>
        <v>13.506</v>
      </c>
      <c r="H13774" s="39" t="s">
        <v>11053</v>
      </c>
      <c r="I13774" s="46"/>
      <c r="L13774"/>
    </row>
    <row r="13775" s="20" customFormat="1" ht="24.95" customHeight="1" spans="1:12">
      <c r="A13775" s="37" t="s">
        <v>29254</v>
      </c>
      <c r="B13775" s="45" t="s">
        <v>29053</v>
      </c>
      <c r="C13775" s="45" t="s">
        <v>29214</v>
      </c>
      <c r="D13775" s="45" t="s">
        <v>29255</v>
      </c>
      <c r="E13775" s="39">
        <v>0.36</v>
      </c>
      <c r="F13775" s="39">
        <v>22.51</v>
      </c>
      <c r="G13775" s="39">
        <f t="shared" si="223"/>
        <v>8.1036</v>
      </c>
      <c r="H13775" s="39" t="s">
        <v>288</v>
      </c>
      <c r="I13775" s="46"/>
      <c r="L13775"/>
    </row>
    <row r="13776" s="20" customFormat="1" ht="24.95" customHeight="1" spans="1:12">
      <c r="A13776" s="37" t="s">
        <v>29256</v>
      </c>
      <c r="B13776" s="45" t="s">
        <v>29053</v>
      </c>
      <c r="C13776" s="45" t="s">
        <v>29214</v>
      </c>
      <c r="D13776" s="45" t="s">
        <v>29257</v>
      </c>
      <c r="E13776" s="39">
        <v>1.95</v>
      </c>
      <c r="F13776" s="39">
        <v>22.51</v>
      </c>
      <c r="G13776" s="39">
        <f t="shared" si="223"/>
        <v>43.8945</v>
      </c>
      <c r="H13776" s="39" t="s">
        <v>1485</v>
      </c>
      <c r="I13776" s="46"/>
      <c r="L13776"/>
    </row>
    <row r="13777" s="20" customFormat="1" ht="24.95" customHeight="1" spans="1:12">
      <c r="A13777" s="37" t="s">
        <v>29258</v>
      </c>
      <c r="B13777" s="45" t="s">
        <v>29053</v>
      </c>
      <c r="C13777" s="45" t="s">
        <v>29214</v>
      </c>
      <c r="D13777" s="45" t="s">
        <v>29259</v>
      </c>
      <c r="E13777" s="39">
        <v>0.36</v>
      </c>
      <c r="F13777" s="39">
        <v>22.51</v>
      </c>
      <c r="G13777" s="39">
        <f t="shared" si="223"/>
        <v>8.1036</v>
      </c>
      <c r="H13777" s="39" t="s">
        <v>288</v>
      </c>
      <c r="I13777" s="46"/>
      <c r="L13777"/>
    </row>
    <row r="13778" s="20" customFormat="1" ht="24.95" customHeight="1" spans="1:12">
      <c r="A13778" s="37" t="s">
        <v>29260</v>
      </c>
      <c r="B13778" s="45" t="s">
        <v>29053</v>
      </c>
      <c r="C13778" s="45" t="s">
        <v>29214</v>
      </c>
      <c r="D13778" s="45" t="s">
        <v>29261</v>
      </c>
      <c r="E13778" s="39">
        <v>1.27</v>
      </c>
      <c r="F13778" s="39">
        <v>22.51</v>
      </c>
      <c r="G13778" s="39">
        <f t="shared" si="223"/>
        <v>28.5877</v>
      </c>
      <c r="H13778" s="39" t="s">
        <v>11053</v>
      </c>
      <c r="I13778" s="46"/>
      <c r="L13778"/>
    </row>
    <row r="13779" s="20" customFormat="1" ht="24.95" customHeight="1" spans="1:12">
      <c r="A13779" s="37" t="s">
        <v>29262</v>
      </c>
      <c r="B13779" s="45" t="s">
        <v>29053</v>
      </c>
      <c r="C13779" s="45" t="s">
        <v>29214</v>
      </c>
      <c r="D13779" s="45" t="s">
        <v>29263</v>
      </c>
      <c r="E13779" s="39">
        <v>1.35</v>
      </c>
      <c r="F13779" s="39">
        <v>22.51</v>
      </c>
      <c r="G13779" s="39">
        <f t="shared" ref="G13779:G13842" si="224">F13779*E13779</f>
        <v>30.3885</v>
      </c>
      <c r="H13779" s="39" t="s">
        <v>11053</v>
      </c>
      <c r="I13779" s="46"/>
      <c r="L13779"/>
    </row>
    <row r="13780" s="20" customFormat="1" ht="24.95" customHeight="1" spans="1:12">
      <c r="A13780" s="37" t="s">
        <v>29264</v>
      </c>
      <c r="B13780" s="45" t="s">
        <v>29053</v>
      </c>
      <c r="C13780" s="45" t="s">
        <v>29214</v>
      </c>
      <c r="D13780" s="45" t="s">
        <v>29265</v>
      </c>
      <c r="E13780" s="39">
        <v>1.1</v>
      </c>
      <c r="F13780" s="39">
        <v>22.51</v>
      </c>
      <c r="G13780" s="39">
        <f t="shared" si="224"/>
        <v>24.761</v>
      </c>
      <c r="H13780" s="39" t="s">
        <v>11053</v>
      </c>
      <c r="I13780" s="46"/>
      <c r="L13780"/>
    </row>
    <row r="13781" s="20" customFormat="1" ht="24.95" customHeight="1" spans="1:12">
      <c r="A13781" s="37" t="s">
        <v>29266</v>
      </c>
      <c r="B13781" s="45" t="s">
        <v>29053</v>
      </c>
      <c r="C13781" s="45" t="s">
        <v>29214</v>
      </c>
      <c r="D13781" s="45" t="s">
        <v>29267</v>
      </c>
      <c r="E13781" s="39">
        <v>1.58</v>
      </c>
      <c r="F13781" s="39">
        <v>22.51</v>
      </c>
      <c r="G13781" s="39">
        <f t="shared" si="224"/>
        <v>35.5658</v>
      </c>
      <c r="H13781" s="39" t="s">
        <v>11053</v>
      </c>
      <c r="I13781" s="46"/>
      <c r="L13781"/>
    </row>
    <row r="13782" s="20" customFormat="1" ht="24.95" customHeight="1" spans="1:12">
      <c r="A13782" s="37" t="s">
        <v>29268</v>
      </c>
      <c r="B13782" s="45" t="s">
        <v>29053</v>
      </c>
      <c r="C13782" s="45" t="s">
        <v>29214</v>
      </c>
      <c r="D13782" s="45" t="s">
        <v>29269</v>
      </c>
      <c r="E13782" s="39">
        <v>0.66</v>
      </c>
      <c r="F13782" s="39">
        <v>22.51</v>
      </c>
      <c r="G13782" s="39">
        <f t="shared" si="224"/>
        <v>14.8566</v>
      </c>
      <c r="H13782" s="39" t="s">
        <v>126</v>
      </c>
      <c r="I13782" s="46"/>
      <c r="L13782"/>
    </row>
    <row r="13783" s="20" customFormat="1" ht="24.95" customHeight="1" spans="1:12">
      <c r="A13783" s="37" t="s">
        <v>29270</v>
      </c>
      <c r="B13783" s="45" t="s">
        <v>29053</v>
      </c>
      <c r="C13783" s="45" t="s">
        <v>29214</v>
      </c>
      <c r="D13783" s="45" t="s">
        <v>29271</v>
      </c>
      <c r="E13783" s="39">
        <v>1.54</v>
      </c>
      <c r="F13783" s="39">
        <v>22.51</v>
      </c>
      <c r="G13783" s="39">
        <f t="shared" si="224"/>
        <v>34.6654</v>
      </c>
      <c r="H13783" s="39" t="s">
        <v>11053</v>
      </c>
      <c r="I13783" s="46"/>
      <c r="L13783"/>
    </row>
    <row r="13784" s="20" customFormat="1" ht="24.95" customHeight="1" spans="1:12">
      <c r="A13784" s="37" t="s">
        <v>29272</v>
      </c>
      <c r="B13784" s="45" t="s">
        <v>29053</v>
      </c>
      <c r="C13784" s="45" t="s">
        <v>29214</v>
      </c>
      <c r="D13784" s="45" t="s">
        <v>29273</v>
      </c>
      <c r="E13784" s="39">
        <v>1.12</v>
      </c>
      <c r="F13784" s="39">
        <v>22.51</v>
      </c>
      <c r="G13784" s="39">
        <f t="shared" si="224"/>
        <v>25.2112</v>
      </c>
      <c r="H13784" s="39" t="s">
        <v>11053</v>
      </c>
      <c r="I13784" s="46"/>
      <c r="L13784"/>
    </row>
    <row r="13785" s="20" customFormat="1" ht="24.95" customHeight="1" spans="1:12">
      <c r="A13785" s="37" t="s">
        <v>29274</v>
      </c>
      <c r="B13785" s="45" t="s">
        <v>29053</v>
      </c>
      <c r="C13785" s="45" t="s">
        <v>29214</v>
      </c>
      <c r="D13785" s="45" t="s">
        <v>29275</v>
      </c>
      <c r="E13785" s="39">
        <v>2.34</v>
      </c>
      <c r="F13785" s="39">
        <v>22.51</v>
      </c>
      <c r="G13785" s="39">
        <f t="shared" si="224"/>
        <v>52.6734</v>
      </c>
      <c r="H13785" s="39" t="s">
        <v>11053</v>
      </c>
      <c r="I13785" s="46"/>
      <c r="L13785"/>
    </row>
    <row r="13786" s="20" customFormat="1" ht="24.95" customHeight="1" spans="1:12">
      <c r="A13786" s="37" t="s">
        <v>29276</v>
      </c>
      <c r="B13786" s="45" t="s">
        <v>29053</v>
      </c>
      <c r="C13786" s="45" t="s">
        <v>29214</v>
      </c>
      <c r="D13786" s="45" t="s">
        <v>29277</v>
      </c>
      <c r="E13786" s="39">
        <v>0.68</v>
      </c>
      <c r="F13786" s="39">
        <v>22.51</v>
      </c>
      <c r="G13786" s="39">
        <f t="shared" si="224"/>
        <v>15.3068</v>
      </c>
      <c r="H13786" s="39" t="s">
        <v>249</v>
      </c>
      <c r="I13786" s="46"/>
      <c r="L13786"/>
    </row>
    <row r="13787" s="20" customFormat="1" ht="24.95" customHeight="1" spans="1:12">
      <c r="A13787" s="37" t="s">
        <v>29278</v>
      </c>
      <c r="B13787" s="45" t="s">
        <v>29053</v>
      </c>
      <c r="C13787" s="45" t="s">
        <v>29214</v>
      </c>
      <c r="D13787" s="45" t="s">
        <v>29279</v>
      </c>
      <c r="E13787" s="39">
        <v>2.72</v>
      </c>
      <c r="F13787" s="39">
        <v>22.51</v>
      </c>
      <c r="G13787" s="39">
        <f t="shared" si="224"/>
        <v>61.2272</v>
      </c>
      <c r="H13787" s="39" t="s">
        <v>947</v>
      </c>
      <c r="I13787" s="46"/>
      <c r="L13787"/>
    </row>
    <row r="13788" s="20" customFormat="1" ht="24.95" customHeight="1" spans="1:12">
      <c r="A13788" s="37" t="s">
        <v>29280</v>
      </c>
      <c r="B13788" s="45" t="s">
        <v>29053</v>
      </c>
      <c r="C13788" s="45" t="s">
        <v>29281</v>
      </c>
      <c r="D13788" s="45" t="s">
        <v>29282</v>
      </c>
      <c r="E13788" s="39">
        <v>0.83</v>
      </c>
      <c r="F13788" s="39">
        <v>22.51</v>
      </c>
      <c r="G13788" s="39">
        <f t="shared" si="224"/>
        <v>18.6833</v>
      </c>
      <c r="H13788" s="39" t="s">
        <v>29283</v>
      </c>
      <c r="I13788" s="46"/>
      <c r="L13788"/>
    </row>
    <row r="13789" s="20" customFormat="1" ht="24.95" customHeight="1" spans="1:12">
      <c r="A13789" s="37" t="s">
        <v>29284</v>
      </c>
      <c r="B13789" s="45" t="s">
        <v>29053</v>
      </c>
      <c r="C13789" s="45" t="s">
        <v>29281</v>
      </c>
      <c r="D13789" s="45" t="s">
        <v>29285</v>
      </c>
      <c r="E13789" s="39">
        <v>1.1</v>
      </c>
      <c r="F13789" s="39">
        <v>22.51</v>
      </c>
      <c r="G13789" s="39">
        <f t="shared" si="224"/>
        <v>24.761</v>
      </c>
      <c r="H13789" s="39" t="s">
        <v>58</v>
      </c>
      <c r="I13789" s="46"/>
      <c r="L13789"/>
    </row>
    <row r="13790" s="20" customFormat="1" ht="24.95" customHeight="1" spans="1:12">
      <c r="A13790" s="37" t="s">
        <v>29286</v>
      </c>
      <c r="B13790" s="45" t="s">
        <v>29053</v>
      </c>
      <c r="C13790" s="45" t="s">
        <v>29281</v>
      </c>
      <c r="D13790" s="45" t="s">
        <v>6883</v>
      </c>
      <c r="E13790" s="39">
        <v>1</v>
      </c>
      <c r="F13790" s="39">
        <v>22.51</v>
      </c>
      <c r="G13790" s="39">
        <f t="shared" si="224"/>
        <v>22.51</v>
      </c>
      <c r="H13790" s="39" t="s">
        <v>188</v>
      </c>
      <c r="I13790" s="46"/>
      <c r="L13790"/>
    </row>
    <row r="13791" s="20" customFormat="1" ht="24.95" customHeight="1" spans="1:12">
      <c r="A13791" s="37" t="s">
        <v>29287</v>
      </c>
      <c r="B13791" s="45" t="s">
        <v>29053</v>
      </c>
      <c r="C13791" s="45" t="s">
        <v>29281</v>
      </c>
      <c r="D13791" s="45" t="s">
        <v>29288</v>
      </c>
      <c r="E13791" s="39">
        <v>1.31</v>
      </c>
      <c r="F13791" s="39">
        <v>22.51</v>
      </c>
      <c r="G13791" s="39">
        <f t="shared" si="224"/>
        <v>29.4881</v>
      </c>
      <c r="H13791" s="39" t="s">
        <v>1352</v>
      </c>
      <c r="I13791" s="46"/>
      <c r="L13791"/>
    </row>
    <row r="13792" s="20" customFormat="1" ht="24.95" customHeight="1" spans="1:12">
      <c r="A13792" s="37" t="s">
        <v>29289</v>
      </c>
      <c r="B13792" s="45" t="s">
        <v>29053</v>
      </c>
      <c r="C13792" s="45" t="s">
        <v>29281</v>
      </c>
      <c r="D13792" s="45" t="s">
        <v>29290</v>
      </c>
      <c r="E13792" s="39">
        <v>1.35</v>
      </c>
      <c r="F13792" s="39">
        <v>22.51</v>
      </c>
      <c r="G13792" s="39">
        <f t="shared" si="224"/>
        <v>30.3885</v>
      </c>
      <c r="H13792" s="39" t="s">
        <v>282</v>
      </c>
      <c r="I13792" s="46"/>
      <c r="L13792"/>
    </row>
    <row r="13793" s="21" customFormat="1" ht="24.95" customHeight="1" spans="1:12">
      <c r="A13793" s="37" t="s">
        <v>29291</v>
      </c>
      <c r="B13793" s="45" t="s">
        <v>29053</v>
      </c>
      <c r="C13793" s="45" t="s">
        <v>29281</v>
      </c>
      <c r="D13793" s="45" t="s">
        <v>29292</v>
      </c>
      <c r="E13793" s="39">
        <v>1.22</v>
      </c>
      <c r="F13793" s="39">
        <v>22.51</v>
      </c>
      <c r="G13793" s="39">
        <f t="shared" si="224"/>
        <v>27.4622</v>
      </c>
      <c r="H13793" s="39" t="s">
        <v>22515</v>
      </c>
      <c r="I13793" s="46"/>
      <c r="L13793"/>
    </row>
    <row r="13794" s="20" customFormat="1" ht="24.95" customHeight="1" spans="1:12">
      <c r="A13794" s="37" t="s">
        <v>29293</v>
      </c>
      <c r="B13794" s="45" t="s">
        <v>29053</v>
      </c>
      <c r="C13794" s="45" t="s">
        <v>29281</v>
      </c>
      <c r="D13794" s="45" t="s">
        <v>29294</v>
      </c>
      <c r="E13794" s="39">
        <v>0.35</v>
      </c>
      <c r="F13794" s="39">
        <v>22.51</v>
      </c>
      <c r="G13794" s="39">
        <f t="shared" si="224"/>
        <v>7.8785</v>
      </c>
      <c r="H13794" s="39" t="s">
        <v>188</v>
      </c>
      <c r="I13794" s="46"/>
      <c r="L13794"/>
    </row>
    <row r="13795" s="20" customFormat="1" ht="24.95" customHeight="1" spans="1:12">
      <c r="A13795" s="37" t="s">
        <v>29295</v>
      </c>
      <c r="B13795" s="45" t="s">
        <v>29053</v>
      </c>
      <c r="C13795" s="45" t="s">
        <v>29281</v>
      </c>
      <c r="D13795" s="45" t="s">
        <v>29296</v>
      </c>
      <c r="E13795" s="39">
        <v>0.5</v>
      </c>
      <c r="F13795" s="39">
        <v>22.51</v>
      </c>
      <c r="G13795" s="39">
        <f t="shared" si="224"/>
        <v>11.255</v>
      </c>
      <c r="H13795" s="39" t="s">
        <v>22515</v>
      </c>
      <c r="I13795" s="46"/>
      <c r="L13795"/>
    </row>
    <row r="13796" s="20" customFormat="1" ht="24.95" customHeight="1" spans="1:12">
      <c r="A13796" s="37" t="s">
        <v>29297</v>
      </c>
      <c r="B13796" s="45" t="s">
        <v>29053</v>
      </c>
      <c r="C13796" s="45" t="s">
        <v>29281</v>
      </c>
      <c r="D13796" s="45" t="s">
        <v>29298</v>
      </c>
      <c r="E13796" s="39">
        <v>0.5</v>
      </c>
      <c r="F13796" s="39">
        <v>22.51</v>
      </c>
      <c r="G13796" s="39">
        <f t="shared" si="224"/>
        <v>11.255</v>
      </c>
      <c r="H13796" s="39" t="s">
        <v>22515</v>
      </c>
      <c r="I13796" s="46"/>
      <c r="L13796"/>
    </row>
    <row r="13797" s="20" customFormat="1" ht="24.95" customHeight="1" spans="1:12">
      <c r="A13797" s="37" t="s">
        <v>29299</v>
      </c>
      <c r="B13797" s="45" t="s">
        <v>29053</v>
      </c>
      <c r="C13797" s="45" t="s">
        <v>29281</v>
      </c>
      <c r="D13797" s="45" t="s">
        <v>29300</v>
      </c>
      <c r="E13797" s="39">
        <v>0.3</v>
      </c>
      <c r="F13797" s="39">
        <v>22.51</v>
      </c>
      <c r="G13797" s="39">
        <f t="shared" si="224"/>
        <v>6.753</v>
      </c>
      <c r="H13797" s="39" t="s">
        <v>239</v>
      </c>
      <c r="I13797" s="46"/>
      <c r="L13797"/>
    </row>
    <row r="13798" s="20" customFormat="1" ht="24.95" customHeight="1" spans="1:12">
      <c r="A13798" s="37" t="s">
        <v>29301</v>
      </c>
      <c r="B13798" s="45" t="s">
        <v>29053</v>
      </c>
      <c r="C13798" s="45" t="s">
        <v>29281</v>
      </c>
      <c r="D13798" s="45" t="s">
        <v>29302</v>
      </c>
      <c r="E13798" s="39">
        <v>0.47</v>
      </c>
      <c r="F13798" s="39">
        <v>22.51</v>
      </c>
      <c r="G13798" s="39">
        <f t="shared" si="224"/>
        <v>10.5797</v>
      </c>
      <c r="H13798" s="39" t="s">
        <v>168</v>
      </c>
      <c r="I13798" s="46"/>
      <c r="L13798"/>
    </row>
    <row r="13799" s="20" customFormat="1" ht="24.95" customHeight="1" spans="1:12">
      <c r="A13799" s="37" t="s">
        <v>29303</v>
      </c>
      <c r="B13799" s="45" t="s">
        <v>29053</v>
      </c>
      <c r="C13799" s="45" t="s">
        <v>29281</v>
      </c>
      <c r="D13799" s="45" t="s">
        <v>29304</v>
      </c>
      <c r="E13799" s="39">
        <v>0.51</v>
      </c>
      <c r="F13799" s="39">
        <v>22.51</v>
      </c>
      <c r="G13799" s="39">
        <f t="shared" si="224"/>
        <v>11.4801</v>
      </c>
      <c r="H13799" s="39" t="s">
        <v>22515</v>
      </c>
      <c r="I13799" s="46"/>
      <c r="L13799"/>
    </row>
    <row r="13800" s="20" customFormat="1" ht="24.95" customHeight="1" spans="1:12">
      <c r="A13800" s="37" t="s">
        <v>29305</v>
      </c>
      <c r="B13800" s="45" t="s">
        <v>29053</v>
      </c>
      <c r="C13800" s="45" t="s">
        <v>29281</v>
      </c>
      <c r="D13800" s="45" t="s">
        <v>29306</v>
      </c>
      <c r="E13800" s="39">
        <v>0.67</v>
      </c>
      <c r="F13800" s="39">
        <v>22.51</v>
      </c>
      <c r="G13800" s="39">
        <f t="shared" si="224"/>
        <v>15.0817</v>
      </c>
      <c r="H13800" s="39" t="s">
        <v>22515</v>
      </c>
      <c r="I13800" s="46"/>
      <c r="L13800"/>
    </row>
    <row r="13801" s="20" customFormat="1" ht="24.95" customHeight="1" spans="1:12">
      <c r="A13801" s="37" t="s">
        <v>29307</v>
      </c>
      <c r="B13801" s="45" t="s">
        <v>29053</v>
      </c>
      <c r="C13801" s="45" t="s">
        <v>29281</v>
      </c>
      <c r="D13801" s="45" t="s">
        <v>29308</v>
      </c>
      <c r="E13801" s="39">
        <v>0.46</v>
      </c>
      <c r="F13801" s="39">
        <v>22.51</v>
      </c>
      <c r="G13801" s="39">
        <f t="shared" si="224"/>
        <v>10.3546</v>
      </c>
      <c r="H13801" s="39" t="s">
        <v>288</v>
      </c>
      <c r="I13801" s="46"/>
      <c r="L13801"/>
    </row>
    <row r="13802" s="20" customFormat="1" ht="24.95" customHeight="1" spans="1:12">
      <c r="A13802" s="37" t="s">
        <v>29309</v>
      </c>
      <c r="B13802" s="45" t="s">
        <v>29053</v>
      </c>
      <c r="C13802" s="45" t="s">
        <v>29281</v>
      </c>
      <c r="D13802" s="45" t="s">
        <v>29310</v>
      </c>
      <c r="E13802" s="39">
        <v>2.22</v>
      </c>
      <c r="F13802" s="39">
        <v>22.51</v>
      </c>
      <c r="G13802" s="39">
        <f t="shared" si="224"/>
        <v>49.9722</v>
      </c>
      <c r="H13802" s="39" t="s">
        <v>282</v>
      </c>
      <c r="I13802" s="46"/>
      <c r="L13802"/>
    </row>
    <row r="13803" s="20" customFormat="1" ht="24.95" customHeight="1" spans="1:12">
      <c r="A13803" s="37" t="s">
        <v>29311</v>
      </c>
      <c r="B13803" s="45" t="s">
        <v>29053</v>
      </c>
      <c r="C13803" s="45" t="s">
        <v>29281</v>
      </c>
      <c r="D13803" s="45" t="s">
        <v>29312</v>
      </c>
      <c r="E13803" s="39">
        <v>1.68</v>
      </c>
      <c r="F13803" s="39">
        <v>22.51</v>
      </c>
      <c r="G13803" s="39">
        <f t="shared" si="224"/>
        <v>37.8168</v>
      </c>
      <c r="H13803" s="39" t="s">
        <v>22515</v>
      </c>
      <c r="I13803" s="46"/>
      <c r="L13803"/>
    </row>
    <row r="13804" s="20" customFormat="1" ht="24.95" customHeight="1" spans="1:12">
      <c r="A13804" s="37" t="s">
        <v>29313</v>
      </c>
      <c r="B13804" s="45" t="s">
        <v>29053</v>
      </c>
      <c r="C13804" s="45" t="s">
        <v>29281</v>
      </c>
      <c r="D13804" s="45" t="s">
        <v>29314</v>
      </c>
      <c r="E13804" s="39">
        <v>1.21</v>
      </c>
      <c r="F13804" s="39">
        <v>22.51</v>
      </c>
      <c r="G13804" s="39">
        <f t="shared" si="224"/>
        <v>27.2371</v>
      </c>
      <c r="H13804" s="39" t="s">
        <v>22515</v>
      </c>
      <c r="I13804" s="46"/>
      <c r="L13804"/>
    </row>
    <row r="13805" s="20" customFormat="1" ht="24.95" customHeight="1" spans="1:12">
      <c r="A13805" s="37" t="s">
        <v>29315</v>
      </c>
      <c r="B13805" s="45" t="s">
        <v>29053</v>
      </c>
      <c r="C13805" s="45" t="s">
        <v>29281</v>
      </c>
      <c r="D13805" s="45" t="s">
        <v>29316</v>
      </c>
      <c r="E13805" s="39">
        <v>1.1</v>
      </c>
      <c r="F13805" s="39">
        <v>22.51</v>
      </c>
      <c r="G13805" s="39">
        <f t="shared" si="224"/>
        <v>24.761</v>
      </c>
      <c r="H13805" s="39" t="s">
        <v>29317</v>
      </c>
      <c r="I13805" s="46"/>
      <c r="L13805"/>
    </row>
    <row r="13806" s="20" customFormat="1" ht="24.95" customHeight="1" spans="1:12">
      <c r="A13806" s="37" t="s">
        <v>29318</v>
      </c>
      <c r="B13806" s="45" t="s">
        <v>29053</v>
      </c>
      <c r="C13806" s="45" t="s">
        <v>14329</v>
      </c>
      <c r="D13806" s="45" t="s">
        <v>29319</v>
      </c>
      <c r="E13806" s="39">
        <v>0.65</v>
      </c>
      <c r="F13806" s="39">
        <v>22.51</v>
      </c>
      <c r="G13806" s="39">
        <f t="shared" si="224"/>
        <v>14.6315</v>
      </c>
      <c r="H13806" s="39" t="s">
        <v>764</v>
      </c>
      <c r="I13806" s="46"/>
      <c r="L13806"/>
    </row>
    <row r="13807" s="20" customFormat="1" ht="24.95" customHeight="1" spans="1:12">
      <c r="A13807" s="37" t="s">
        <v>29320</v>
      </c>
      <c r="B13807" s="45" t="s">
        <v>29053</v>
      </c>
      <c r="C13807" s="45" t="s">
        <v>14329</v>
      </c>
      <c r="D13807" s="45" t="s">
        <v>29321</v>
      </c>
      <c r="E13807" s="39">
        <v>0.65</v>
      </c>
      <c r="F13807" s="39">
        <v>22.51</v>
      </c>
      <c r="G13807" s="39">
        <f t="shared" si="224"/>
        <v>14.6315</v>
      </c>
      <c r="H13807" s="39" t="s">
        <v>4424</v>
      </c>
      <c r="I13807" s="101"/>
      <c r="L13807"/>
    </row>
    <row r="13808" s="20" customFormat="1" ht="24.95" customHeight="1" spans="1:12">
      <c r="A13808" s="37" t="s">
        <v>29322</v>
      </c>
      <c r="B13808" s="45" t="s">
        <v>29053</v>
      </c>
      <c r="C13808" s="45" t="s">
        <v>14329</v>
      </c>
      <c r="D13808" s="45" t="s">
        <v>29323</v>
      </c>
      <c r="E13808" s="39">
        <v>2.23</v>
      </c>
      <c r="F13808" s="39">
        <v>22.51</v>
      </c>
      <c r="G13808" s="39">
        <f t="shared" si="224"/>
        <v>50.1973</v>
      </c>
      <c r="H13808" s="39" t="s">
        <v>22515</v>
      </c>
      <c r="I13808" s="46"/>
      <c r="L13808"/>
    </row>
    <row r="13809" s="20" customFormat="1" ht="24.95" customHeight="1" spans="1:12">
      <c r="A13809" s="37" t="s">
        <v>29324</v>
      </c>
      <c r="B13809" s="45" t="s">
        <v>29053</v>
      </c>
      <c r="C13809" s="45" t="s">
        <v>14329</v>
      </c>
      <c r="D13809" s="45" t="s">
        <v>29325</v>
      </c>
      <c r="E13809" s="39">
        <v>1.54</v>
      </c>
      <c r="F13809" s="39">
        <v>22.51</v>
      </c>
      <c r="G13809" s="39">
        <f t="shared" si="224"/>
        <v>34.6654</v>
      </c>
      <c r="H13809" s="39" t="s">
        <v>22515</v>
      </c>
      <c r="I13809" s="46"/>
      <c r="L13809"/>
    </row>
    <row r="13810" s="21" customFormat="1" ht="24.95" customHeight="1" spans="1:12">
      <c r="A13810" s="37" t="s">
        <v>29326</v>
      </c>
      <c r="B13810" s="45" t="s">
        <v>29053</v>
      </c>
      <c r="C13810" s="45" t="s">
        <v>14329</v>
      </c>
      <c r="D13810" s="45" t="s">
        <v>29327</v>
      </c>
      <c r="E13810" s="39">
        <v>1.53</v>
      </c>
      <c r="F13810" s="39">
        <v>22.51</v>
      </c>
      <c r="G13810" s="39">
        <f t="shared" si="224"/>
        <v>34.4403</v>
      </c>
      <c r="H13810" s="39" t="s">
        <v>22515</v>
      </c>
      <c r="I13810" s="46"/>
      <c r="L13810"/>
    </row>
    <row r="13811" s="20" customFormat="1" ht="24.95" customHeight="1" spans="1:12">
      <c r="A13811" s="37" t="s">
        <v>29328</v>
      </c>
      <c r="B13811" s="45" t="s">
        <v>29053</v>
      </c>
      <c r="C13811" s="45" t="s">
        <v>14329</v>
      </c>
      <c r="D13811" s="45" t="s">
        <v>29329</v>
      </c>
      <c r="E13811" s="39">
        <v>1.05</v>
      </c>
      <c r="F13811" s="39">
        <v>22.51</v>
      </c>
      <c r="G13811" s="39">
        <f t="shared" si="224"/>
        <v>23.6355</v>
      </c>
      <c r="H13811" s="39" t="s">
        <v>22515</v>
      </c>
      <c r="I13811" s="46"/>
      <c r="L13811"/>
    </row>
    <row r="13812" s="20" customFormat="1" ht="24.95" customHeight="1" spans="1:12">
      <c r="A13812" s="37" t="s">
        <v>29330</v>
      </c>
      <c r="B13812" s="45" t="s">
        <v>29053</v>
      </c>
      <c r="C13812" s="45" t="s">
        <v>14329</v>
      </c>
      <c r="D13812" s="45" t="s">
        <v>29331</v>
      </c>
      <c r="E13812" s="39">
        <v>1.01</v>
      </c>
      <c r="F13812" s="39">
        <v>22.51</v>
      </c>
      <c r="G13812" s="39">
        <f t="shared" si="224"/>
        <v>22.7351</v>
      </c>
      <c r="H13812" s="39" t="s">
        <v>22515</v>
      </c>
      <c r="I13812" s="46"/>
      <c r="L13812"/>
    </row>
    <row r="13813" s="20" customFormat="1" ht="24.95" customHeight="1" spans="1:12">
      <c r="A13813" s="37" t="s">
        <v>29332</v>
      </c>
      <c r="B13813" s="45" t="s">
        <v>29053</v>
      </c>
      <c r="C13813" s="45" t="s">
        <v>14329</v>
      </c>
      <c r="D13813" s="45" t="s">
        <v>29333</v>
      </c>
      <c r="E13813" s="39">
        <v>2.4</v>
      </c>
      <c r="F13813" s="39">
        <v>22.51</v>
      </c>
      <c r="G13813" s="39">
        <f t="shared" si="224"/>
        <v>54.024</v>
      </c>
      <c r="H13813" s="39" t="s">
        <v>442</v>
      </c>
      <c r="I13813" s="46"/>
      <c r="L13813"/>
    </row>
    <row r="13814" s="20" customFormat="1" ht="24.95" customHeight="1" spans="1:12">
      <c r="A13814" s="37" t="s">
        <v>29334</v>
      </c>
      <c r="B13814" s="45" t="s">
        <v>29053</v>
      </c>
      <c r="C13814" s="45" t="s">
        <v>14329</v>
      </c>
      <c r="D13814" s="45" t="s">
        <v>29335</v>
      </c>
      <c r="E13814" s="39">
        <v>1.31</v>
      </c>
      <c r="F13814" s="39">
        <v>22.51</v>
      </c>
      <c r="G13814" s="39">
        <f t="shared" si="224"/>
        <v>29.4881</v>
      </c>
      <c r="H13814" s="39" t="s">
        <v>22515</v>
      </c>
      <c r="I13814" s="46"/>
      <c r="L13814"/>
    </row>
    <row r="13815" s="20" customFormat="1" ht="24.95" customHeight="1" spans="1:12">
      <c r="A13815" s="37" t="s">
        <v>29336</v>
      </c>
      <c r="B13815" s="45" t="s">
        <v>29053</v>
      </c>
      <c r="C13815" s="45" t="s">
        <v>14329</v>
      </c>
      <c r="D13815" s="45" t="s">
        <v>29337</v>
      </c>
      <c r="E13815" s="39">
        <v>0.66</v>
      </c>
      <c r="F13815" s="39">
        <v>22.51</v>
      </c>
      <c r="G13815" s="39">
        <f t="shared" si="224"/>
        <v>14.8566</v>
      </c>
      <c r="H13815" s="39" t="s">
        <v>168</v>
      </c>
      <c r="I13815" s="46"/>
      <c r="L13815"/>
    </row>
    <row r="13816" s="20" customFormat="1" ht="24.95" customHeight="1" spans="1:12">
      <c r="A13816" s="37" t="s">
        <v>29338</v>
      </c>
      <c r="B13816" s="45" t="s">
        <v>29053</v>
      </c>
      <c r="C13816" s="45" t="s">
        <v>14399</v>
      </c>
      <c r="D13816" s="45" t="s">
        <v>29339</v>
      </c>
      <c r="E13816" s="39">
        <v>1.9</v>
      </c>
      <c r="F13816" s="39">
        <v>22.51</v>
      </c>
      <c r="G13816" s="39">
        <f t="shared" si="224"/>
        <v>42.769</v>
      </c>
      <c r="H13816" s="39" t="s">
        <v>1685</v>
      </c>
      <c r="I13816" s="46"/>
      <c r="L13816"/>
    </row>
    <row r="13817" s="20" customFormat="1" ht="24.95" customHeight="1" spans="1:12">
      <c r="A13817" s="37" t="s">
        <v>29340</v>
      </c>
      <c r="B13817" s="45" t="s">
        <v>29053</v>
      </c>
      <c r="C13817" s="45" t="s">
        <v>14399</v>
      </c>
      <c r="D13817" s="45" t="s">
        <v>25628</v>
      </c>
      <c r="E13817" s="39">
        <v>1.45</v>
      </c>
      <c r="F13817" s="39">
        <v>22.51</v>
      </c>
      <c r="G13817" s="39">
        <f t="shared" si="224"/>
        <v>32.6395</v>
      </c>
      <c r="H13817" s="39" t="s">
        <v>371</v>
      </c>
      <c r="I13817" s="46"/>
      <c r="L13817"/>
    </row>
    <row r="13818" s="20" customFormat="1" ht="24.95" customHeight="1" spans="1:12">
      <c r="A13818" s="37" t="s">
        <v>29341</v>
      </c>
      <c r="B13818" s="45" t="s">
        <v>29053</v>
      </c>
      <c r="C13818" s="45" t="s">
        <v>14399</v>
      </c>
      <c r="D13818" s="45" t="s">
        <v>29342</v>
      </c>
      <c r="E13818" s="39">
        <v>3</v>
      </c>
      <c r="F13818" s="39">
        <v>22.51</v>
      </c>
      <c r="G13818" s="39">
        <f t="shared" si="224"/>
        <v>67.53</v>
      </c>
      <c r="H13818" s="39" t="s">
        <v>323</v>
      </c>
      <c r="I13818" s="46"/>
      <c r="L13818"/>
    </row>
    <row r="13819" s="20" customFormat="1" ht="24.95" customHeight="1" spans="1:12">
      <c r="A13819" s="37" t="s">
        <v>29343</v>
      </c>
      <c r="B13819" s="45" t="s">
        <v>29053</v>
      </c>
      <c r="C13819" s="45" t="s">
        <v>14399</v>
      </c>
      <c r="D13819" s="45" t="s">
        <v>29344</v>
      </c>
      <c r="E13819" s="39">
        <v>1.45</v>
      </c>
      <c r="F13819" s="39">
        <v>22.51</v>
      </c>
      <c r="G13819" s="39">
        <f t="shared" si="224"/>
        <v>32.6395</v>
      </c>
      <c r="H13819" s="39" t="s">
        <v>398</v>
      </c>
      <c r="I13819" s="46"/>
      <c r="L13819"/>
    </row>
    <row r="13820" s="20" customFormat="1" ht="24.95" customHeight="1" spans="1:12">
      <c r="A13820" s="37" t="s">
        <v>29345</v>
      </c>
      <c r="B13820" s="45" t="s">
        <v>29053</v>
      </c>
      <c r="C13820" s="45" t="s">
        <v>14399</v>
      </c>
      <c r="D13820" s="45" t="s">
        <v>29346</v>
      </c>
      <c r="E13820" s="39">
        <v>3</v>
      </c>
      <c r="F13820" s="39">
        <v>22.51</v>
      </c>
      <c r="G13820" s="39">
        <f t="shared" si="224"/>
        <v>67.53</v>
      </c>
      <c r="H13820" s="39" t="s">
        <v>29347</v>
      </c>
      <c r="I13820" s="46"/>
      <c r="L13820"/>
    </row>
    <row r="13821" s="20" customFormat="1" ht="24.95" customHeight="1" spans="1:12">
      <c r="A13821" s="37" t="s">
        <v>29348</v>
      </c>
      <c r="B13821" s="45" t="s">
        <v>29053</v>
      </c>
      <c r="C13821" s="45" t="s">
        <v>14399</v>
      </c>
      <c r="D13821" s="45" t="s">
        <v>29349</v>
      </c>
      <c r="E13821" s="39">
        <v>6.7</v>
      </c>
      <c r="F13821" s="39">
        <v>22.51</v>
      </c>
      <c r="G13821" s="39">
        <f t="shared" si="224"/>
        <v>150.817</v>
      </c>
      <c r="H13821" s="39" t="s">
        <v>81</v>
      </c>
      <c r="I13821" s="46"/>
      <c r="L13821"/>
    </row>
    <row r="13822" s="20" customFormat="1" ht="24.95" customHeight="1" spans="1:12">
      <c r="A13822" s="37" t="s">
        <v>29350</v>
      </c>
      <c r="B13822" s="45" t="s">
        <v>29053</v>
      </c>
      <c r="C13822" s="45" t="s">
        <v>14399</v>
      </c>
      <c r="D13822" s="45" t="s">
        <v>29351</v>
      </c>
      <c r="E13822" s="39">
        <v>6.4</v>
      </c>
      <c r="F13822" s="39">
        <v>22.51</v>
      </c>
      <c r="G13822" s="39">
        <f t="shared" si="224"/>
        <v>144.064</v>
      </c>
      <c r="H13822" s="39" t="s">
        <v>625</v>
      </c>
      <c r="I13822" s="46"/>
      <c r="L13822"/>
    </row>
    <row r="13823" s="20" customFormat="1" ht="24.95" customHeight="1" spans="1:12">
      <c r="A13823" s="37" t="s">
        <v>29352</v>
      </c>
      <c r="B13823" s="45" t="s">
        <v>29053</v>
      </c>
      <c r="C13823" s="45" t="s">
        <v>14399</v>
      </c>
      <c r="D13823" s="45" t="s">
        <v>26223</v>
      </c>
      <c r="E13823" s="39">
        <v>1.9</v>
      </c>
      <c r="F13823" s="39">
        <v>22.51</v>
      </c>
      <c r="G13823" s="39">
        <f t="shared" si="224"/>
        <v>42.769</v>
      </c>
      <c r="H13823" s="39" t="s">
        <v>398</v>
      </c>
      <c r="I13823" s="46"/>
      <c r="L13823"/>
    </row>
    <row r="13824" s="20" customFormat="1" ht="24.95" customHeight="1" spans="1:12">
      <c r="A13824" s="37" t="s">
        <v>29353</v>
      </c>
      <c r="B13824" s="45" t="s">
        <v>29053</v>
      </c>
      <c r="C13824" s="45" t="s">
        <v>14399</v>
      </c>
      <c r="D13824" s="45" t="s">
        <v>25575</v>
      </c>
      <c r="E13824" s="39">
        <v>1.51</v>
      </c>
      <c r="F13824" s="39">
        <v>22.51</v>
      </c>
      <c r="G13824" s="39">
        <f t="shared" si="224"/>
        <v>33.9901</v>
      </c>
      <c r="H13824" s="39" t="s">
        <v>371</v>
      </c>
      <c r="I13824" s="46"/>
      <c r="L13824"/>
    </row>
    <row r="13825" s="20" customFormat="1" ht="24.95" customHeight="1" spans="1:12">
      <c r="A13825" s="37" t="s">
        <v>29354</v>
      </c>
      <c r="B13825" s="45" t="s">
        <v>29053</v>
      </c>
      <c r="C13825" s="45" t="s">
        <v>14399</v>
      </c>
      <c r="D13825" s="45" t="s">
        <v>29355</v>
      </c>
      <c r="E13825" s="39">
        <v>1.9</v>
      </c>
      <c r="F13825" s="39">
        <v>22.51</v>
      </c>
      <c r="G13825" s="39">
        <f t="shared" si="224"/>
        <v>42.769</v>
      </c>
      <c r="H13825" s="39" t="s">
        <v>947</v>
      </c>
      <c r="I13825" s="46"/>
      <c r="L13825"/>
    </row>
    <row r="13826" s="20" customFormat="1" ht="24.95" customHeight="1" spans="1:12">
      <c r="A13826" s="37" t="s">
        <v>29356</v>
      </c>
      <c r="B13826" s="45" t="s">
        <v>29053</v>
      </c>
      <c r="C13826" s="45" t="s">
        <v>29357</v>
      </c>
      <c r="D13826" s="45" t="s">
        <v>29358</v>
      </c>
      <c r="E13826" s="39">
        <v>0.8</v>
      </c>
      <c r="F13826" s="39">
        <v>22.51</v>
      </c>
      <c r="G13826" s="39">
        <f t="shared" si="224"/>
        <v>18.008</v>
      </c>
      <c r="H13826" s="39" t="s">
        <v>944</v>
      </c>
      <c r="I13826" s="46"/>
      <c r="L13826"/>
    </row>
    <row r="13827" s="20" customFormat="1" ht="24.95" customHeight="1" spans="1:12">
      <c r="A13827" s="37" t="s">
        <v>29359</v>
      </c>
      <c r="B13827" s="45" t="s">
        <v>29053</v>
      </c>
      <c r="C13827" s="45" t="s">
        <v>29357</v>
      </c>
      <c r="D13827" s="45" t="s">
        <v>29360</v>
      </c>
      <c r="E13827" s="39">
        <v>1.83</v>
      </c>
      <c r="F13827" s="39">
        <v>22.51</v>
      </c>
      <c r="G13827" s="39">
        <f t="shared" si="224"/>
        <v>41.1933</v>
      </c>
      <c r="H13827" s="39" t="s">
        <v>445</v>
      </c>
      <c r="I13827" s="46"/>
      <c r="L13827"/>
    </row>
    <row r="13828" s="20" customFormat="1" ht="24.95" customHeight="1" spans="1:12">
      <c r="A13828" s="37" t="s">
        <v>29361</v>
      </c>
      <c r="B13828" s="45" t="s">
        <v>29053</v>
      </c>
      <c r="C13828" s="45" t="s">
        <v>29357</v>
      </c>
      <c r="D13828" s="45" t="s">
        <v>29362</v>
      </c>
      <c r="E13828" s="39">
        <v>1.17</v>
      </c>
      <c r="F13828" s="39">
        <v>22.51</v>
      </c>
      <c r="G13828" s="39">
        <f t="shared" si="224"/>
        <v>26.3367</v>
      </c>
      <c r="H13828" s="39" t="s">
        <v>22515</v>
      </c>
      <c r="I13828" s="46"/>
      <c r="L13828"/>
    </row>
    <row r="13829" s="20" customFormat="1" ht="24.95" customHeight="1" spans="1:12">
      <c r="A13829" s="37" t="s">
        <v>29363</v>
      </c>
      <c r="B13829" s="45" t="s">
        <v>29053</v>
      </c>
      <c r="C13829" s="45" t="s">
        <v>29357</v>
      </c>
      <c r="D13829" s="45" t="s">
        <v>29364</v>
      </c>
      <c r="E13829" s="39">
        <v>0.83</v>
      </c>
      <c r="F13829" s="39">
        <v>22.51</v>
      </c>
      <c r="G13829" s="39">
        <f t="shared" si="224"/>
        <v>18.6833</v>
      </c>
      <c r="H13829" s="39" t="s">
        <v>22515</v>
      </c>
      <c r="I13829" s="46"/>
      <c r="L13829"/>
    </row>
    <row r="13830" s="20" customFormat="1" ht="24.95" customHeight="1" spans="1:12">
      <c r="A13830" s="37" t="s">
        <v>29365</v>
      </c>
      <c r="B13830" s="45" t="s">
        <v>29053</v>
      </c>
      <c r="C13830" s="45" t="s">
        <v>29357</v>
      </c>
      <c r="D13830" s="45" t="s">
        <v>29366</v>
      </c>
      <c r="E13830" s="39">
        <v>2.03</v>
      </c>
      <c r="F13830" s="39">
        <v>22.51</v>
      </c>
      <c r="G13830" s="39">
        <f t="shared" si="224"/>
        <v>45.6953</v>
      </c>
      <c r="H13830" s="39" t="s">
        <v>29367</v>
      </c>
      <c r="I13830" s="46"/>
      <c r="L13830"/>
    </row>
    <row r="13831" s="20" customFormat="1" ht="24.95" customHeight="1" spans="1:12">
      <c r="A13831" s="37" t="s">
        <v>29368</v>
      </c>
      <c r="B13831" s="45" t="s">
        <v>29053</v>
      </c>
      <c r="C13831" s="45" t="s">
        <v>29357</v>
      </c>
      <c r="D13831" s="45" t="s">
        <v>29369</v>
      </c>
      <c r="E13831" s="39">
        <v>1</v>
      </c>
      <c r="F13831" s="39">
        <v>22.51</v>
      </c>
      <c r="G13831" s="39">
        <f t="shared" si="224"/>
        <v>22.51</v>
      </c>
      <c r="H13831" s="39" t="s">
        <v>126</v>
      </c>
      <c r="I13831" s="46"/>
      <c r="L13831"/>
    </row>
    <row r="13832" s="20" customFormat="1" ht="24.95" customHeight="1" spans="1:12">
      <c r="A13832" s="37" t="s">
        <v>29370</v>
      </c>
      <c r="B13832" s="45" t="s">
        <v>29053</v>
      </c>
      <c r="C13832" s="45" t="s">
        <v>29357</v>
      </c>
      <c r="D13832" s="45" t="s">
        <v>25795</v>
      </c>
      <c r="E13832" s="39">
        <v>1.12</v>
      </c>
      <c r="F13832" s="39">
        <v>22.51</v>
      </c>
      <c r="G13832" s="39">
        <f t="shared" si="224"/>
        <v>25.2112</v>
      </c>
      <c r="H13832" s="39" t="s">
        <v>22515</v>
      </c>
      <c r="I13832" s="46"/>
      <c r="L13832"/>
    </row>
    <row r="13833" s="21" customFormat="1" ht="24.95" customHeight="1" spans="1:12">
      <c r="A13833" s="37" t="s">
        <v>29371</v>
      </c>
      <c r="B13833" s="45" t="s">
        <v>29053</v>
      </c>
      <c r="C13833" s="45" t="s">
        <v>29357</v>
      </c>
      <c r="D13833" s="45" t="s">
        <v>29372</v>
      </c>
      <c r="E13833" s="39">
        <v>1.21</v>
      </c>
      <c r="F13833" s="39">
        <v>22.51</v>
      </c>
      <c r="G13833" s="39">
        <f t="shared" si="224"/>
        <v>27.2371</v>
      </c>
      <c r="H13833" s="39" t="s">
        <v>143</v>
      </c>
      <c r="I13833" s="46"/>
      <c r="L13833"/>
    </row>
    <row r="13834" s="20" customFormat="1" ht="24.95" customHeight="1" spans="1:12">
      <c r="A13834" s="37" t="s">
        <v>29373</v>
      </c>
      <c r="B13834" s="45" t="s">
        <v>29053</v>
      </c>
      <c r="C13834" s="45" t="s">
        <v>29357</v>
      </c>
      <c r="D13834" s="45" t="s">
        <v>29374</v>
      </c>
      <c r="E13834" s="39">
        <v>1.7</v>
      </c>
      <c r="F13834" s="39">
        <v>22.51</v>
      </c>
      <c r="G13834" s="39">
        <f t="shared" si="224"/>
        <v>38.267</v>
      </c>
      <c r="H13834" s="39" t="s">
        <v>143</v>
      </c>
      <c r="I13834" s="46"/>
      <c r="L13834"/>
    </row>
    <row r="13835" s="20" customFormat="1" ht="24.95" customHeight="1" spans="1:12">
      <c r="A13835" s="37" t="s">
        <v>29375</v>
      </c>
      <c r="B13835" s="45" t="s">
        <v>29053</v>
      </c>
      <c r="C13835" s="45" t="s">
        <v>29357</v>
      </c>
      <c r="D13835" s="45" t="s">
        <v>29376</v>
      </c>
      <c r="E13835" s="39">
        <v>1.39</v>
      </c>
      <c r="F13835" s="39">
        <v>22.51</v>
      </c>
      <c r="G13835" s="39">
        <f t="shared" si="224"/>
        <v>31.2889</v>
      </c>
      <c r="H13835" s="39" t="s">
        <v>1447</v>
      </c>
      <c r="I13835" s="46"/>
      <c r="L13835"/>
    </row>
    <row r="13836" s="20" customFormat="1" ht="24.95" customHeight="1" spans="1:12">
      <c r="A13836" s="37" t="s">
        <v>29377</v>
      </c>
      <c r="B13836" s="45" t="s">
        <v>29053</v>
      </c>
      <c r="C13836" s="45" t="s">
        <v>29357</v>
      </c>
      <c r="D13836" s="45" t="s">
        <v>29378</v>
      </c>
      <c r="E13836" s="39">
        <v>1.96</v>
      </c>
      <c r="F13836" s="39">
        <v>22.51</v>
      </c>
      <c r="G13836" s="39">
        <f t="shared" si="224"/>
        <v>44.1196</v>
      </c>
      <c r="H13836" s="39" t="s">
        <v>326</v>
      </c>
      <c r="I13836" s="46"/>
      <c r="L13836"/>
    </row>
    <row r="13837" s="20" customFormat="1" ht="24.95" customHeight="1" spans="1:12">
      <c r="A13837" s="37" t="s">
        <v>29379</v>
      </c>
      <c r="B13837" s="45" t="s">
        <v>29053</v>
      </c>
      <c r="C13837" s="45" t="s">
        <v>29357</v>
      </c>
      <c r="D13837" s="45" t="s">
        <v>29380</v>
      </c>
      <c r="E13837" s="39">
        <v>1.32</v>
      </c>
      <c r="F13837" s="39">
        <v>22.51</v>
      </c>
      <c r="G13837" s="39">
        <f t="shared" si="224"/>
        <v>29.7132</v>
      </c>
      <c r="H13837" s="39" t="s">
        <v>131</v>
      </c>
      <c r="I13837" s="46"/>
      <c r="L13837"/>
    </row>
    <row r="13838" s="20" customFormat="1" ht="24.95" customHeight="1" spans="1:12">
      <c r="A13838" s="37" t="s">
        <v>29381</v>
      </c>
      <c r="B13838" s="45" t="s">
        <v>29053</v>
      </c>
      <c r="C13838" s="45" t="s">
        <v>29357</v>
      </c>
      <c r="D13838" s="45" t="s">
        <v>29382</v>
      </c>
      <c r="E13838" s="39">
        <v>1.24</v>
      </c>
      <c r="F13838" s="39">
        <v>22.51</v>
      </c>
      <c r="G13838" s="39">
        <f t="shared" si="224"/>
        <v>27.9124</v>
      </c>
      <c r="H13838" s="39" t="s">
        <v>22515</v>
      </c>
      <c r="I13838" s="46"/>
      <c r="L13838"/>
    </row>
    <row r="13839" s="20" customFormat="1" ht="24.95" customHeight="1" spans="1:12">
      <c r="A13839" s="37" t="s">
        <v>29383</v>
      </c>
      <c r="B13839" s="45" t="s">
        <v>29053</v>
      </c>
      <c r="C13839" s="45" t="s">
        <v>29357</v>
      </c>
      <c r="D13839" s="45" t="s">
        <v>29384</v>
      </c>
      <c r="E13839" s="39">
        <v>1.14</v>
      </c>
      <c r="F13839" s="39">
        <v>22.51</v>
      </c>
      <c r="G13839" s="39">
        <f t="shared" si="224"/>
        <v>25.6614</v>
      </c>
      <c r="H13839" s="39" t="s">
        <v>1826</v>
      </c>
      <c r="I13839" s="46"/>
      <c r="L13839"/>
    </row>
    <row r="13840" s="20" customFormat="1" ht="24.95" customHeight="1" spans="1:12">
      <c r="A13840" s="37" t="s">
        <v>29385</v>
      </c>
      <c r="B13840" s="45" t="s">
        <v>29053</v>
      </c>
      <c r="C13840" s="45" t="s">
        <v>29357</v>
      </c>
      <c r="D13840" s="45" t="s">
        <v>29386</v>
      </c>
      <c r="E13840" s="39">
        <v>2.28</v>
      </c>
      <c r="F13840" s="39">
        <v>22.51</v>
      </c>
      <c r="G13840" s="39">
        <f t="shared" si="224"/>
        <v>51.3228</v>
      </c>
      <c r="H13840" s="39" t="s">
        <v>22515</v>
      </c>
      <c r="I13840" s="46"/>
      <c r="L13840"/>
    </row>
    <row r="13841" s="20" customFormat="1" ht="24.95" customHeight="1" spans="1:12">
      <c r="A13841" s="37" t="s">
        <v>29387</v>
      </c>
      <c r="B13841" s="45" t="s">
        <v>29053</v>
      </c>
      <c r="C13841" s="45" t="s">
        <v>29357</v>
      </c>
      <c r="D13841" s="45" t="s">
        <v>29388</v>
      </c>
      <c r="E13841" s="39">
        <v>1.65</v>
      </c>
      <c r="F13841" s="39">
        <v>22.51</v>
      </c>
      <c r="G13841" s="39">
        <f t="shared" si="224"/>
        <v>37.1415</v>
      </c>
      <c r="H13841" s="39" t="s">
        <v>188</v>
      </c>
      <c r="I13841" s="46"/>
      <c r="L13841"/>
    </row>
    <row r="13842" s="20" customFormat="1" ht="24.95" customHeight="1" spans="1:12">
      <c r="A13842" s="37" t="s">
        <v>29389</v>
      </c>
      <c r="B13842" s="45" t="s">
        <v>29053</v>
      </c>
      <c r="C13842" s="45" t="s">
        <v>29357</v>
      </c>
      <c r="D13842" s="45" t="s">
        <v>29390</v>
      </c>
      <c r="E13842" s="39">
        <v>0.5</v>
      </c>
      <c r="F13842" s="39">
        <v>22.51</v>
      </c>
      <c r="G13842" s="39">
        <f t="shared" si="224"/>
        <v>11.255</v>
      </c>
      <c r="H13842" s="39" t="s">
        <v>47</v>
      </c>
      <c r="I13842" s="46"/>
      <c r="L13842"/>
    </row>
    <row r="13843" s="20" customFormat="1" ht="24.95" customHeight="1" spans="1:12">
      <c r="A13843" s="37" t="s">
        <v>29391</v>
      </c>
      <c r="B13843" s="45" t="s">
        <v>29053</v>
      </c>
      <c r="C13843" s="45" t="s">
        <v>29357</v>
      </c>
      <c r="D13843" s="45" t="s">
        <v>29392</v>
      </c>
      <c r="E13843" s="39">
        <v>1.73</v>
      </c>
      <c r="F13843" s="39">
        <v>22.51</v>
      </c>
      <c r="G13843" s="39">
        <f t="shared" ref="G13843:G13906" si="225">F13843*E13843</f>
        <v>38.9423</v>
      </c>
      <c r="H13843" s="39" t="s">
        <v>699</v>
      </c>
      <c r="I13843" s="46"/>
      <c r="L13843"/>
    </row>
    <row r="13844" s="20" customFormat="1" ht="24.95" customHeight="1" spans="1:12">
      <c r="A13844" s="37" t="s">
        <v>29393</v>
      </c>
      <c r="B13844" s="45" t="s">
        <v>29053</v>
      </c>
      <c r="C13844" s="45" t="s">
        <v>29394</v>
      </c>
      <c r="D13844" s="45" t="s">
        <v>29395</v>
      </c>
      <c r="E13844" s="39">
        <v>1.5</v>
      </c>
      <c r="F13844" s="39">
        <v>22.51</v>
      </c>
      <c r="G13844" s="39">
        <f t="shared" si="225"/>
        <v>33.765</v>
      </c>
      <c r="H13844" s="39" t="s">
        <v>22515</v>
      </c>
      <c r="I13844" s="46"/>
      <c r="L13844"/>
    </row>
    <row r="13845" s="20" customFormat="1" ht="24.95" customHeight="1" spans="1:12">
      <c r="A13845" s="37" t="s">
        <v>29396</v>
      </c>
      <c r="B13845" s="45" t="s">
        <v>29053</v>
      </c>
      <c r="C13845" s="45" t="s">
        <v>29394</v>
      </c>
      <c r="D13845" s="45" t="s">
        <v>29397</v>
      </c>
      <c r="E13845" s="39">
        <v>1.2</v>
      </c>
      <c r="F13845" s="39">
        <v>22.51</v>
      </c>
      <c r="G13845" s="39">
        <f t="shared" si="225"/>
        <v>27.012</v>
      </c>
      <c r="H13845" s="39" t="s">
        <v>22515</v>
      </c>
      <c r="I13845" s="46"/>
      <c r="L13845"/>
    </row>
    <row r="13846" s="20" customFormat="1" ht="24.95" customHeight="1" spans="1:12">
      <c r="A13846" s="37" t="s">
        <v>29398</v>
      </c>
      <c r="B13846" s="45" t="s">
        <v>29053</v>
      </c>
      <c r="C13846" s="45" t="s">
        <v>29394</v>
      </c>
      <c r="D13846" s="45" t="s">
        <v>29399</v>
      </c>
      <c r="E13846" s="39">
        <v>1.34</v>
      </c>
      <c r="F13846" s="39">
        <v>22.51</v>
      </c>
      <c r="G13846" s="39">
        <f t="shared" si="225"/>
        <v>30.1634</v>
      </c>
      <c r="H13846" s="39" t="s">
        <v>699</v>
      </c>
      <c r="I13846" s="46"/>
      <c r="L13846"/>
    </row>
    <row r="13847" s="20" customFormat="1" ht="24.95" customHeight="1" spans="1:12">
      <c r="A13847" s="37" t="s">
        <v>29400</v>
      </c>
      <c r="B13847" s="45" t="s">
        <v>29053</v>
      </c>
      <c r="C13847" s="45" t="s">
        <v>29394</v>
      </c>
      <c r="D13847" s="45" t="s">
        <v>29401</v>
      </c>
      <c r="E13847" s="39">
        <v>2.24</v>
      </c>
      <c r="F13847" s="39">
        <v>22.51</v>
      </c>
      <c r="G13847" s="39">
        <f t="shared" si="225"/>
        <v>50.4224</v>
      </c>
      <c r="H13847" s="39" t="s">
        <v>3611</v>
      </c>
      <c r="I13847" s="46"/>
      <c r="L13847"/>
    </row>
    <row r="13848" s="20" customFormat="1" ht="24.95" customHeight="1" spans="1:12">
      <c r="A13848" s="37" t="s">
        <v>29402</v>
      </c>
      <c r="B13848" s="45" t="s">
        <v>29053</v>
      </c>
      <c r="C13848" s="45" t="s">
        <v>29394</v>
      </c>
      <c r="D13848" s="45" t="s">
        <v>29403</v>
      </c>
      <c r="E13848" s="39">
        <v>2.74</v>
      </c>
      <c r="F13848" s="39">
        <v>22.51</v>
      </c>
      <c r="G13848" s="39">
        <f t="shared" si="225"/>
        <v>61.6774</v>
      </c>
      <c r="H13848" s="39" t="s">
        <v>22515</v>
      </c>
      <c r="I13848" s="46"/>
      <c r="L13848"/>
    </row>
    <row r="13849" s="20" customFormat="1" ht="24.95" customHeight="1" spans="1:12">
      <c r="A13849" s="37" t="s">
        <v>29404</v>
      </c>
      <c r="B13849" s="45" t="s">
        <v>29053</v>
      </c>
      <c r="C13849" s="45" t="s">
        <v>29394</v>
      </c>
      <c r="D13849" s="45" t="s">
        <v>29405</v>
      </c>
      <c r="E13849" s="39">
        <v>0.45</v>
      </c>
      <c r="F13849" s="39">
        <v>22.51</v>
      </c>
      <c r="G13849" s="39">
        <f t="shared" si="225"/>
        <v>10.1295</v>
      </c>
      <c r="H13849" s="39" t="s">
        <v>332</v>
      </c>
      <c r="I13849" s="46"/>
      <c r="L13849"/>
    </row>
    <row r="13850" s="20" customFormat="1" ht="24.95" customHeight="1" spans="1:12">
      <c r="A13850" s="37" t="s">
        <v>29406</v>
      </c>
      <c r="B13850" s="45" t="s">
        <v>29053</v>
      </c>
      <c r="C13850" s="45" t="s">
        <v>29394</v>
      </c>
      <c r="D13850" s="45" t="s">
        <v>29407</v>
      </c>
      <c r="E13850" s="39">
        <v>0.99</v>
      </c>
      <c r="F13850" s="39">
        <v>22.51</v>
      </c>
      <c r="G13850" s="39">
        <f t="shared" si="225"/>
        <v>22.2849</v>
      </c>
      <c r="H13850" s="39" t="s">
        <v>29408</v>
      </c>
      <c r="I13850" s="46"/>
      <c r="L13850"/>
    </row>
    <row r="13851" s="20" customFormat="1" ht="24.95" customHeight="1" spans="1:12">
      <c r="A13851" s="37" t="s">
        <v>29409</v>
      </c>
      <c r="B13851" s="45" t="s">
        <v>29053</v>
      </c>
      <c r="C13851" s="45" t="s">
        <v>29394</v>
      </c>
      <c r="D13851" s="45" t="s">
        <v>29410</v>
      </c>
      <c r="E13851" s="39">
        <v>1.5</v>
      </c>
      <c r="F13851" s="39">
        <v>22.51</v>
      </c>
      <c r="G13851" s="39">
        <f t="shared" si="225"/>
        <v>33.765</v>
      </c>
      <c r="H13851" s="39" t="s">
        <v>22515</v>
      </c>
      <c r="I13851" s="46"/>
      <c r="L13851"/>
    </row>
    <row r="13852" s="20" customFormat="1" ht="24.95" customHeight="1" spans="1:12">
      <c r="A13852" s="37" t="s">
        <v>29411</v>
      </c>
      <c r="B13852" s="45" t="s">
        <v>29053</v>
      </c>
      <c r="C13852" s="45" t="s">
        <v>29394</v>
      </c>
      <c r="D13852" s="45" t="s">
        <v>29412</v>
      </c>
      <c r="E13852" s="39">
        <v>2.28</v>
      </c>
      <c r="F13852" s="39">
        <v>22.51</v>
      </c>
      <c r="G13852" s="39">
        <f t="shared" si="225"/>
        <v>51.3228</v>
      </c>
      <c r="H13852" s="39" t="s">
        <v>22515</v>
      </c>
      <c r="I13852" s="46"/>
      <c r="L13852"/>
    </row>
    <row r="13853" s="20" customFormat="1" ht="24.95" customHeight="1" spans="1:12">
      <c r="A13853" s="37" t="s">
        <v>29413</v>
      </c>
      <c r="B13853" s="45" t="s">
        <v>29053</v>
      </c>
      <c r="C13853" s="45" t="s">
        <v>29394</v>
      </c>
      <c r="D13853" s="45" t="s">
        <v>27787</v>
      </c>
      <c r="E13853" s="39">
        <v>0.41</v>
      </c>
      <c r="F13853" s="39">
        <v>22.51</v>
      </c>
      <c r="G13853" s="39">
        <f t="shared" si="225"/>
        <v>9.2291</v>
      </c>
      <c r="H13853" s="39" t="s">
        <v>22515</v>
      </c>
      <c r="I13853" s="46"/>
      <c r="L13853"/>
    </row>
    <row r="13854" s="20" customFormat="1" ht="24.95" customHeight="1" spans="1:12">
      <c r="A13854" s="37" t="s">
        <v>29414</v>
      </c>
      <c r="B13854" s="45" t="s">
        <v>29053</v>
      </c>
      <c r="C13854" s="45" t="s">
        <v>29394</v>
      </c>
      <c r="D13854" s="45" t="s">
        <v>29415</v>
      </c>
      <c r="E13854" s="39">
        <v>0.85</v>
      </c>
      <c r="F13854" s="39">
        <v>22.51</v>
      </c>
      <c r="G13854" s="39">
        <f t="shared" si="225"/>
        <v>19.1335</v>
      </c>
      <c r="H13854" s="39" t="s">
        <v>249</v>
      </c>
      <c r="I13854" s="46"/>
      <c r="L13854"/>
    </row>
    <row r="13855" s="20" customFormat="1" ht="24.95" customHeight="1" spans="1:12">
      <c r="A13855" s="37" t="s">
        <v>29416</v>
      </c>
      <c r="B13855" s="45" t="s">
        <v>29053</v>
      </c>
      <c r="C13855" s="45" t="s">
        <v>29394</v>
      </c>
      <c r="D13855" s="45" t="s">
        <v>29417</v>
      </c>
      <c r="E13855" s="39">
        <v>0.61</v>
      </c>
      <c r="F13855" s="39">
        <v>22.51</v>
      </c>
      <c r="G13855" s="39">
        <f t="shared" si="225"/>
        <v>13.7311</v>
      </c>
      <c r="H13855" s="39" t="s">
        <v>511</v>
      </c>
      <c r="I13855" s="46"/>
      <c r="L13855"/>
    </row>
    <row r="13856" s="20" customFormat="1" ht="24.95" customHeight="1" spans="1:12">
      <c r="A13856" s="37" t="s">
        <v>29418</v>
      </c>
      <c r="B13856" s="45" t="s">
        <v>29053</v>
      </c>
      <c r="C13856" s="45" t="s">
        <v>29394</v>
      </c>
      <c r="D13856" s="45" t="s">
        <v>29419</v>
      </c>
      <c r="E13856" s="39">
        <v>0.94</v>
      </c>
      <c r="F13856" s="39">
        <v>22.51</v>
      </c>
      <c r="G13856" s="39">
        <f t="shared" si="225"/>
        <v>21.1594</v>
      </c>
      <c r="H13856" s="39" t="s">
        <v>22515</v>
      </c>
      <c r="I13856" s="46"/>
      <c r="L13856"/>
    </row>
    <row r="13857" s="20" customFormat="1" ht="24.95" customHeight="1" spans="1:12">
      <c r="A13857" s="37" t="s">
        <v>29420</v>
      </c>
      <c r="B13857" s="45" t="s">
        <v>29053</v>
      </c>
      <c r="C13857" s="45" t="s">
        <v>29394</v>
      </c>
      <c r="D13857" s="45" t="s">
        <v>29421</v>
      </c>
      <c r="E13857" s="39">
        <v>0.74</v>
      </c>
      <c r="F13857" s="39">
        <v>22.51</v>
      </c>
      <c r="G13857" s="39">
        <f t="shared" si="225"/>
        <v>16.6574</v>
      </c>
      <c r="H13857" s="39" t="s">
        <v>29</v>
      </c>
      <c r="I13857" s="46"/>
      <c r="L13857"/>
    </row>
    <row r="13858" s="20" customFormat="1" ht="24.95" customHeight="1" spans="1:12">
      <c r="A13858" s="37" t="s">
        <v>29422</v>
      </c>
      <c r="B13858" s="45" t="s">
        <v>29053</v>
      </c>
      <c r="C13858" s="45" t="s">
        <v>29394</v>
      </c>
      <c r="D13858" s="45" t="s">
        <v>29423</v>
      </c>
      <c r="E13858" s="39">
        <v>0.91</v>
      </c>
      <c r="F13858" s="39">
        <v>22.51</v>
      </c>
      <c r="G13858" s="39">
        <f t="shared" si="225"/>
        <v>20.4841</v>
      </c>
      <c r="H13858" s="39" t="s">
        <v>22515</v>
      </c>
      <c r="I13858" s="46"/>
      <c r="L13858"/>
    </row>
    <row r="13859" s="20" customFormat="1" ht="24.95" customHeight="1" spans="1:12">
      <c r="A13859" s="37" t="s">
        <v>29424</v>
      </c>
      <c r="B13859" s="45" t="s">
        <v>29053</v>
      </c>
      <c r="C13859" s="45" t="s">
        <v>29394</v>
      </c>
      <c r="D13859" s="45" t="s">
        <v>29425</v>
      </c>
      <c r="E13859" s="39">
        <v>0.71</v>
      </c>
      <c r="F13859" s="39">
        <v>22.51</v>
      </c>
      <c r="G13859" s="39">
        <f t="shared" si="225"/>
        <v>15.9821</v>
      </c>
      <c r="H13859" s="39" t="s">
        <v>22515</v>
      </c>
      <c r="I13859" s="46"/>
      <c r="L13859"/>
    </row>
    <row r="13860" s="20" customFormat="1" ht="24.95" customHeight="1" spans="1:12">
      <c r="A13860" s="37" t="s">
        <v>29426</v>
      </c>
      <c r="B13860" s="45" t="s">
        <v>29053</v>
      </c>
      <c r="C13860" s="45" t="s">
        <v>29394</v>
      </c>
      <c r="D13860" s="45" t="s">
        <v>29427</v>
      </c>
      <c r="E13860" s="39">
        <v>1.3</v>
      </c>
      <c r="F13860" s="39">
        <v>22.51</v>
      </c>
      <c r="G13860" s="39">
        <f t="shared" si="225"/>
        <v>29.263</v>
      </c>
      <c r="H13860" s="39" t="s">
        <v>22515</v>
      </c>
      <c r="I13860" s="46"/>
      <c r="L13860"/>
    </row>
    <row r="13861" s="20" customFormat="1" ht="24.95" customHeight="1" spans="1:12">
      <c r="A13861" s="37" t="s">
        <v>29428</v>
      </c>
      <c r="B13861" s="45" t="s">
        <v>29053</v>
      </c>
      <c r="C13861" s="45" t="s">
        <v>29394</v>
      </c>
      <c r="D13861" s="45" t="s">
        <v>29429</v>
      </c>
      <c r="E13861" s="39">
        <v>2.86</v>
      </c>
      <c r="F13861" s="39">
        <v>22.51</v>
      </c>
      <c r="G13861" s="39">
        <f t="shared" si="225"/>
        <v>64.3786</v>
      </c>
      <c r="H13861" s="39" t="s">
        <v>349</v>
      </c>
      <c r="I13861" s="46"/>
      <c r="L13861"/>
    </row>
    <row r="13862" s="20" customFormat="1" ht="24.95" customHeight="1" spans="1:12">
      <c r="A13862" s="37" t="s">
        <v>29430</v>
      </c>
      <c r="B13862" s="45" t="s">
        <v>29053</v>
      </c>
      <c r="C13862" s="45" t="s">
        <v>29394</v>
      </c>
      <c r="D13862" s="45" t="s">
        <v>29431</v>
      </c>
      <c r="E13862" s="39">
        <v>1.5</v>
      </c>
      <c r="F13862" s="39">
        <v>22.51</v>
      </c>
      <c r="G13862" s="39">
        <f t="shared" si="225"/>
        <v>33.765</v>
      </c>
      <c r="H13862" s="39" t="s">
        <v>199</v>
      </c>
      <c r="I13862" s="46"/>
      <c r="L13862"/>
    </row>
    <row r="13863" s="20" customFormat="1" ht="24.95" customHeight="1" spans="1:12">
      <c r="A13863" s="37" t="s">
        <v>29432</v>
      </c>
      <c r="B13863" s="45" t="s">
        <v>29053</v>
      </c>
      <c r="C13863" s="45" t="s">
        <v>29394</v>
      </c>
      <c r="D13863" s="45" t="s">
        <v>26149</v>
      </c>
      <c r="E13863" s="39">
        <v>0.57</v>
      </c>
      <c r="F13863" s="39">
        <v>22.51</v>
      </c>
      <c r="G13863" s="39">
        <f t="shared" si="225"/>
        <v>12.8307</v>
      </c>
      <c r="H13863" s="39" t="s">
        <v>383</v>
      </c>
      <c r="I13863" s="46"/>
      <c r="L13863"/>
    </row>
    <row r="13864" s="20" customFormat="1" ht="24.95" customHeight="1" spans="1:12">
      <c r="A13864" s="37" t="s">
        <v>29433</v>
      </c>
      <c r="B13864" s="45" t="s">
        <v>29053</v>
      </c>
      <c r="C13864" s="45" t="s">
        <v>29434</v>
      </c>
      <c r="D13864" s="45" t="s">
        <v>29435</v>
      </c>
      <c r="E13864" s="39">
        <v>0.95</v>
      </c>
      <c r="F13864" s="39">
        <v>22.51</v>
      </c>
      <c r="G13864" s="39">
        <f t="shared" si="225"/>
        <v>21.3845</v>
      </c>
      <c r="H13864" s="39" t="s">
        <v>29436</v>
      </c>
      <c r="I13864" s="46"/>
      <c r="L13864"/>
    </row>
    <row r="13865" s="20" customFormat="1" ht="24.95" customHeight="1" spans="1:12">
      <c r="A13865" s="37" t="s">
        <v>29437</v>
      </c>
      <c r="B13865" s="45" t="s">
        <v>29053</v>
      </c>
      <c r="C13865" s="45" t="s">
        <v>29434</v>
      </c>
      <c r="D13865" s="45" t="s">
        <v>29438</v>
      </c>
      <c r="E13865" s="39">
        <v>0.94</v>
      </c>
      <c r="F13865" s="39">
        <v>22.51</v>
      </c>
      <c r="G13865" s="39">
        <f t="shared" si="225"/>
        <v>21.1594</v>
      </c>
      <c r="H13865" s="39" t="s">
        <v>2296</v>
      </c>
      <c r="I13865" s="46"/>
      <c r="L13865"/>
    </row>
    <row r="13866" s="20" customFormat="1" ht="24.95" customHeight="1" spans="1:12">
      <c r="A13866" s="37" t="s">
        <v>29439</v>
      </c>
      <c r="B13866" s="45" t="s">
        <v>29053</v>
      </c>
      <c r="C13866" s="45" t="s">
        <v>29434</v>
      </c>
      <c r="D13866" s="45" t="s">
        <v>29440</v>
      </c>
      <c r="E13866" s="39">
        <v>0.82</v>
      </c>
      <c r="F13866" s="39">
        <v>22.51</v>
      </c>
      <c r="G13866" s="39">
        <f t="shared" si="225"/>
        <v>18.4582</v>
      </c>
      <c r="H13866" s="39" t="s">
        <v>29</v>
      </c>
      <c r="I13866" s="46"/>
      <c r="L13866"/>
    </row>
    <row r="13867" s="20" customFormat="1" ht="24.95" customHeight="1" spans="1:12">
      <c r="A13867" s="37" t="s">
        <v>29441</v>
      </c>
      <c r="B13867" s="45" t="s">
        <v>29053</v>
      </c>
      <c r="C13867" s="45" t="s">
        <v>29434</v>
      </c>
      <c r="D13867" s="45" t="s">
        <v>29442</v>
      </c>
      <c r="E13867" s="39">
        <v>0.68</v>
      </c>
      <c r="F13867" s="39">
        <v>22.51</v>
      </c>
      <c r="G13867" s="39">
        <f t="shared" si="225"/>
        <v>15.3068</v>
      </c>
      <c r="H13867" s="39" t="s">
        <v>22515</v>
      </c>
      <c r="I13867" s="46"/>
      <c r="L13867"/>
    </row>
    <row r="13868" s="20" customFormat="1" ht="24.95" customHeight="1" spans="1:12">
      <c r="A13868" s="37" t="s">
        <v>29443</v>
      </c>
      <c r="B13868" s="45" t="s">
        <v>29053</v>
      </c>
      <c r="C13868" s="45" t="s">
        <v>29434</v>
      </c>
      <c r="D13868" s="45" t="s">
        <v>29444</v>
      </c>
      <c r="E13868" s="39">
        <v>4.26</v>
      </c>
      <c r="F13868" s="39">
        <v>22.51</v>
      </c>
      <c r="G13868" s="39">
        <f t="shared" si="225"/>
        <v>95.8926</v>
      </c>
      <c r="H13868" s="39" t="s">
        <v>2828</v>
      </c>
      <c r="I13868" s="46"/>
      <c r="L13868"/>
    </row>
    <row r="13869" s="20" customFormat="1" ht="24.95" customHeight="1" spans="1:12">
      <c r="A13869" s="37" t="s">
        <v>29445</v>
      </c>
      <c r="B13869" s="45" t="s">
        <v>29053</v>
      </c>
      <c r="C13869" s="45" t="s">
        <v>29434</v>
      </c>
      <c r="D13869" s="45" t="s">
        <v>29446</v>
      </c>
      <c r="E13869" s="39">
        <v>0.4</v>
      </c>
      <c r="F13869" s="39">
        <v>22.51</v>
      </c>
      <c r="G13869" s="39">
        <f t="shared" si="225"/>
        <v>9.004</v>
      </c>
      <c r="H13869" s="39" t="s">
        <v>29447</v>
      </c>
      <c r="I13869" s="46"/>
      <c r="L13869"/>
    </row>
    <row r="13870" s="20" customFormat="1" ht="24.95" customHeight="1" spans="1:12">
      <c r="A13870" s="37" t="s">
        <v>29448</v>
      </c>
      <c r="B13870" s="45" t="s">
        <v>29053</v>
      </c>
      <c r="C13870" s="45" t="s">
        <v>29434</v>
      </c>
      <c r="D13870" s="45" t="s">
        <v>29449</v>
      </c>
      <c r="E13870" s="39">
        <v>2.11</v>
      </c>
      <c r="F13870" s="39">
        <v>22.51</v>
      </c>
      <c r="G13870" s="39">
        <f t="shared" si="225"/>
        <v>47.4961</v>
      </c>
      <c r="H13870" s="39" t="s">
        <v>291</v>
      </c>
      <c r="I13870" s="46"/>
      <c r="L13870"/>
    </row>
    <row r="13871" s="20" customFormat="1" ht="24.95" customHeight="1" spans="1:12">
      <c r="A13871" s="37" t="s">
        <v>29450</v>
      </c>
      <c r="B13871" s="45" t="s">
        <v>29053</v>
      </c>
      <c r="C13871" s="45" t="s">
        <v>29434</v>
      </c>
      <c r="D13871" s="45" t="s">
        <v>25575</v>
      </c>
      <c r="E13871" s="39">
        <v>0.73</v>
      </c>
      <c r="F13871" s="39">
        <v>22.51</v>
      </c>
      <c r="G13871" s="39">
        <f t="shared" si="225"/>
        <v>16.4323</v>
      </c>
      <c r="H13871" s="39" t="s">
        <v>435</v>
      </c>
      <c r="I13871" s="46"/>
      <c r="L13871"/>
    </row>
    <row r="13872" s="20" customFormat="1" ht="24.95" customHeight="1" spans="1:12">
      <c r="A13872" s="37" t="s">
        <v>29451</v>
      </c>
      <c r="B13872" s="45" t="s">
        <v>29053</v>
      </c>
      <c r="C13872" s="45" t="s">
        <v>29434</v>
      </c>
      <c r="D13872" s="45" t="s">
        <v>29452</v>
      </c>
      <c r="E13872" s="39">
        <v>1.45</v>
      </c>
      <c r="F13872" s="39">
        <v>22.51</v>
      </c>
      <c r="G13872" s="39">
        <f t="shared" si="225"/>
        <v>32.6395</v>
      </c>
      <c r="H13872" s="39" t="s">
        <v>22515</v>
      </c>
      <c r="I13872" s="46"/>
      <c r="L13872"/>
    </row>
    <row r="13873" s="20" customFormat="1" ht="24.95" customHeight="1" spans="1:12">
      <c r="A13873" s="37" t="s">
        <v>29453</v>
      </c>
      <c r="B13873" s="45" t="s">
        <v>29053</v>
      </c>
      <c r="C13873" s="45" t="s">
        <v>29434</v>
      </c>
      <c r="D13873" s="45" t="s">
        <v>29454</v>
      </c>
      <c r="E13873" s="39">
        <v>1.6</v>
      </c>
      <c r="F13873" s="39">
        <v>22.51</v>
      </c>
      <c r="G13873" s="39">
        <f t="shared" si="225"/>
        <v>36.016</v>
      </c>
      <c r="H13873" s="39" t="s">
        <v>26709</v>
      </c>
      <c r="I13873" s="46"/>
      <c r="L13873"/>
    </row>
    <row r="13874" s="20" customFormat="1" ht="24.95" customHeight="1" spans="1:12">
      <c r="A13874" s="37" t="s">
        <v>29455</v>
      </c>
      <c r="B13874" s="45" t="s">
        <v>29053</v>
      </c>
      <c r="C13874" s="45" t="s">
        <v>29434</v>
      </c>
      <c r="D13874" s="45" t="s">
        <v>29456</v>
      </c>
      <c r="E13874" s="39">
        <v>1.61</v>
      </c>
      <c r="F13874" s="39">
        <v>22.51</v>
      </c>
      <c r="G13874" s="39">
        <f t="shared" si="225"/>
        <v>36.2411</v>
      </c>
      <c r="H13874" s="39" t="s">
        <v>22515</v>
      </c>
      <c r="I13874" s="46"/>
      <c r="L13874"/>
    </row>
    <row r="13875" s="20" customFormat="1" ht="24.95" customHeight="1" spans="1:12">
      <c r="A13875" s="37" t="s">
        <v>29457</v>
      </c>
      <c r="B13875" s="45" t="s">
        <v>29053</v>
      </c>
      <c r="C13875" s="45" t="s">
        <v>29434</v>
      </c>
      <c r="D13875" s="45" t="s">
        <v>29458</v>
      </c>
      <c r="E13875" s="39">
        <v>0.56</v>
      </c>
      <c r="F13875" s="39">
        <v>22.51</v>
      </c>
      <c r="G13875" s="39">
        <f t="shared" si="225"/>
        <v>12.6056</v>
      </c>
      <c r="H13875" s="39" t="s">
        <v>1402</v>
      </c>
      <c r="I13875" s="46"/>
      <c r="L13875"/>
    </row>
    <row r="13876" s="20" customFormat="1" ht="24.95" customHeight="1" spans="1:12">
      <c r="A13876" s="37" t="s">
        <v>29459</v>
      </c>
      <c r="B13876" s="45" t="s">
        <v>29053</v>
      </c>
      <c r="C13876" s="45" t="s">
        <v>29434</v>
      </c>
      <c r="D13876" s="45" t="s">
        <v>29460</v>
      </c>
      <c r="E13876" s="39">
        <v>1.14</v>
      </c>
      <c r="F13876" s="39">
        <v>22.51</v>
      </c>
      <c r="G13876" s="39">
        <f t="shared" si="225"/>
        <v>25.6614</v>
      </c>
      <c r="H13876" s="39" t="s">
        <v>81</v>
      </c>
      <c r="I13876" s="46"/>
      <c r="L13876"/>
    </row>
    <row r="13877" s="20" customFormat="1" ht="24.95" customHeight="1" spans="1:12">
      <c r="A13877" s="37" t="s">
        <v>29461</v>
      </c>
      <c r="B13877" s="45" t="s">
        <v>29053</v>
      </c>
      <c r="C13877" s="45" t="s">
        <v>29434</v>
      </c>
      <c r="D13877" s="45" t="s">
        <v>29462</v>
      </c>
      <c r="E13877" s="39">
        <v>1</v>
      </c>
      <c r="F13877" s="39">
        <v>22.51</v>
      </c>
      <c r="G13877" s="39">
        <f t="shared" si="225"/>
        <v>22.51</v>
      </c>
      <c r="H13877" s="39" t="s">
        <v>1402</v>
      </c>
      <c r="I13877" s="46"/>
      <c r="L13877"/>
    </row>
    <row r="13878" s="20" customFormat="1" ht="24.95" customHeight="1" spans="1:12">
      <c r="A13878" s="37" t="s">
        <v>29463</v>
      </c>
      <c r="B13878" s="45" t="s">
        <v>29053</v>
      </c>
      <c r="C13878" s="45" t="s">
        <v>29434</v>
      </c>
      <c r="D13878" s="45" t="s">
        <v>29464</v>
      </c>
      <c r="E13878" s="39">
        <v>3</v>
      </c>
      <c r="F13878" s="39">
        <v>22.51</v>
      </c>
      <c r="G13878" s="39">
        <f t="shared" si="225"/>
        <v>67.53</v>
      </c>
      <c r="H13878" s="39" t="s">
        <v>22515</v>
      </c>
      <c r="I13878" s="46"/>
      <c r="L13878"/>
    </row>
    <row r="13879" s="20" customFormat="1" ht="24.95" customHeight="1" spans="1:12">
      <c r="A13879" s="37" t="s">
        <v>29465</v>
      </c>
      <c r="B13879" s="45" t="s">
        <v>29053</v>
      </c>
      <c r="C13879" s="45" t="s">
        <v>29434</v>
      </c>
      <c r="D13879" s="45" t="s">
        <v>29466</v>
      </c>
      <c r="E13879" s="39">
        <v>1.59</v>
      </c>
      <c r="F13879" s="39">
        <v>22.51</v>
      </c>
      <c r="G13879" s="39">
        <f t="shared" si="225"/>
        <v>35.7909</v>
      </c>
      <c r="H13879" s="39" t="s">
        <v>22515</v>
      </c>
      <c r="I13879" s="46"/>
      <c r="L13879"/>
    </row>
    <row r="13880" s="20" customFormat="1" ht="24.95" customHeight="1" spans="1:12">
      <c r="A13880" s="37" t="s">
        <v>29467</v>
      </c>
      <c r="B13880" s="45" t="s">
        <v>29053</v>
      </c>
      <c r="C13880" s="45" t="s">
        <v>29434</v>
      </c>
      <c r="D13880" s="45" t="s">
        <v>29468</v>
      </c>
      <c r="E13880" s="39">
        <v>0.35</v>
      </c>
      <c r="F13880" s="39">
        <v>22.51</v>
      </c>
      <c r="G13880" s="39">
        <f t="shared" si="225"/>
        <v>7.8785</v>
      </c>
      <c r="H13880" s="39" t="s">
        <v>296</v>
      </c>
      <c r="I13880" s="46"/>
      <c r="L13880"/>
    </row>
    <row r="13881" s="20" customFormat="1" ht="24.95" customHeight="1" spans="1:12">
      <c r="A13881" s="37" t="s">
        <v>29469</v>
      </c>
      <c r="B13881" s="45" t="s">
        <v>29053</v>
      </c>
      <c r="C13881" s="45" t="s">
        <v>29434</v>
      </c>
      <c r="D13881" s="45" t="s">
        <v>29470</v>
      </c>
      <c r="E13881" s="39">
        <v>0.51</v>
      </c>
      <c r="F13881" s="39">
        <v>22.51</v>
      </c>
      <c r="G13881" s="39">
        <f t="shared" si="225"/>
        <v>11.4801</v>
      </c>
      <c r="H13881" s="39" t="s">
        <v>676</v>
      </c>
      <c r="I13881" s="46"/>
      <c r="L13881"/>
    </row>
    <row r="13882" s="20" customFormat="1" ht="24.95" customHeight="1" spans="1:12">
      <c r="A13882" s="37" t="s">
        <v>29471</v>
      </c>
      <c r="B13882" s="45" t="s">
        <v>29053</v>
      </c>
      <c r="C13882" s="45" t="s">
        <v>29434</v>
      </c>
      <c r="D13882" s="45" t="s">
        <v>29472</v>
      </c>
      <c r="E13882" s="39">
        <v>0.99</v>
      </c>
      <c r="F13882" s="39">
        <v>22.51</v>
      </c>
      <c r="G13882" s="39">
        <f t="shared" si="225"/>
        <v>22.2849</v>
      </c>
      <c r="H13882" s="39" t="s">
        <v>22515</v>
      </c>
      <c r="I13882" s="46"/>
      <c r="L13882"/>
    </row>
    <row r="13883" s="20" customFormat="1" ht="24.95" customHeight="1" spans="1:12">
      <c r="A13883" s="37" t="s">
        <v>29473</v>
      </c>
      <c r="B13883" s="45" t="s">
        <v>29053</v>
      </c>
      <c r="C13883" s="45" t="s">
        <v>29434</v>
      </c>
      <c r="D13883" s="45" t="s">
        <v>29474</v>
      </c>
      <c r="E13883" s="39">
        <v>1.65</v>
      </c>
      <c r="F13883" s="39">
        <v>22.51</v>
      </c>
      <c r="G13883" s="39">
        <f t="shared" si="225"/>
        <v>37.1415</v>
      </c>
      <c r="H13883" s="39" t="s">
        <v>401</v>
      </c>
      <c r="I13883" s="46"/>
      <c r="L13883"/>
    </row>
    <row r="13884" s="20" customFormat="1" ht="24.95" customHeight="1" spans="1:12">
      <c r="A13884" s="37" t="s">
        <v>29475</v>
      </c>
      <c r="B13884" s="45" t="s">
        <v>29053</v>
      </c>
      <c r="C13884" s="45" t="s">
        <v>29434</v>
      </c>
      <c r="D13884" s="45" t="s">
        <v>29476</v>
      </c>
      <c r="E13884" s="39">
        <v>1.4</v>
      </c>
      <c r="F13884" s="39">
        <v>22.51</v>
      </c>
      <c r="G13884" s="39">
        <f t="shared" si="225"/>
        <v>31.514</v>
      </c>
      <c r="H13884" s="39" t="s">
        <v>29477</v>
      </c>
      <c r="I13884" s="46"/>
      <c r="L13884"/>
    </row>
    <row r="13885" s="20" customFormat="1" ht="24.95" customHeight="1" spans="1:12">
      <c r="A13885" s="37" t="s">
        <v>29478</v>
      </c>
      <c r="B13885" s="45" t="s">
        <v>29053</v>
      </c>
      <c r="C13885" s="45" t="s">
        <v>29434</v>
      </c>
      <c r="D13885" s="45" t="s">
        <v>29479</v>
      </c>
      <c r="E13885" s="39">
        <v>1.62</v>
      </c>
      <c r="F13885" s="39">
        <v>22.51</v>
      </c>
      <c r="G13885" s="39">
        <f t="shared" si="225"/>
        <v>36.4662</v>
      </c>
      <c r="H13885" s="39" t="s">
        <v>518</v>
      </c>
      <c r="I13885" s="46"/>
      <c r="L13885"/>
    </row>
    <row r="13886" s="20" customFormat="1" ht="24.95" customHeight="1" spans="1:12">
      <c r="A13886" s="37" t="s">
        <v>29480</v>
      </c>
      <c r="B13886" s="45" t="s">
        <v>29053</v>
      </c>
      <c r="C13886" s="45" t="s">
        <v>29434</v>
      </c>
      <c r="D13886" s="45" t="s">
        <v>29481</v>
      </c>
      <c r="E13886" s="39">
        <v>0.72</v>
      </c>
      <c r="F13886" s="39">
        <v>22.51</v>
      </c>
      <c r="G13886" s="39">
        <f t="shared" si="225"/>
        <v>16.2072</v>
      </c>
      <c r="H13886" s="39" t="s">
        <v>785</v>
      </c>
      <c r="I13886" s="46"/>
      <c r="L13886"/>
    </row>
    <row r="13887" s="20" customFormat="1" ht="24.95" customHeight="1" spans="1:12">
      <c r="A13887" s="37" t="s">
        <v>29482</v>
      </c>
      <c r="B13887" s="45" t="s">
        <v>29053</v>
      </c>
      <c r="C13887" s="45" t="s">
        <v>29434</v>
      </c>
      <c r="D13887" s="45" t="s">
        <v>29483</v>
      </c>
      <c r="E13887" s="39">
        <v>0.89</v>
      </c>
      <c r="F13887" s="39">
        <v>22.51</v>
      </c>
      <c r="G13887" s="39">
        <f t="shared" si="225"/>
        <v>20.0339</v>
      </c>
      <c r="H13887" s="39" t="s">
        <v>323</v>
      </c>
      <c r="I13887" s="46"/>
      <c r="L13887"/>
    </row>
    <row r="13888" s="20" customFormat="1" ht="24.95" customHeight="1" spans="1:12">
      <c r="A13888" s="37" t="s">
        <v>29484</v>
      </c>
      <c r="B13888" s="45" t="s">
        <v>29053</v>
      </c>
      <c r="C13888" s="45" t="s">
        <v>29434</v>
      </c>
      <c r="D13888" s="45" t="s">
        <v>25809</v>
      </c>
      <c r="E13888" s="39">
        <v>1.59</v>
      </c>
      <c r="F13888" s="39">
        <v>22.51</v>
      </c>
      <c r="G13888" s="39">
        <f t="shared" si="225"/>
        <v>35.7909</v>
      </c>
      <c r="H13888" s="39" t="s">
        <v>29485</v>
      </c>
      <c r="I13888" s="46"/>
      <c r="L13888"/>
    </row>
    <row r="13889" s="20" customFormat="1" ht="24.95" customHeight="1" spans="1:12">
      <c r="A13889" s="37" t="s">
        <v>29486</v>
      </c>
      <c r="B13889" s="45" t="s">
        <v>29053</v>
      </c>
      <c r="C13889" s="45" t="s">
        <v>29434</v>
      </c>
      <c r="D13889" s="45" t="s">
        <v>29487</v>
      </c>
      <c r="E13889" s="39">
        <v>2.85</v>
      </c>
      <c r="F13889" s="39">
        <v>22.51</v>
      </c>
      <c r="G13889" s="39">
        <f t="shared" si="225"/>
        <v>64.1535</v>
      </c>
      <c r="H13889" s="39" t="s">
        <v>22515</v>
      </c>
      <c r="I13889" s="46"/>
      <c r="L13889"/>
    </row>
    <row r="13890" s="20" customFormat="1" ht="24.95" customHeight="1" spans="1:12">
      <c r="A13890" s="37" t="s">
        <v>29488</v>
      </c>
      <c r="B13890" s="45" t="s">
        <v>29053</v>
      </c>
      <c r="C13890" s="45" t="s">
        <v>29434</v>
      </c>
      <c r="D13890" s="45" t="s">
        <v>29489</v>
      </c>
      <c r="E13890" s="39">
        <v>0.55</v>
      </c>
      <c r="F13890" s="39">
        <v>22.51</v>
      </c>
      <c r="G13890" s="39">
        <f t="shared" si="225"/>
        <v>12.3805</v>
      </c>
      <c r="H13890" s="39" t="s">
        <v>352</v>
      </c>
      <c r="I13890" s="46"/>
      <c r="L13890"/>
    </row>
    <row r="13891" s="20" customFormat="1" ht="24.95" customHeight="1" spans="1:12">
      <c r="A13891" s="37" t="s">
        <v>29490</v>
      </c>
      <c r="B13891" s="45" t="s">
        <v>29053</v>
      </c>
      <c r="C13891" s="45" t="s">
        <v>29434</v>
      </c>
      <c r="D13891" s="45" t="s">
        <v>29491</v>
      </c>
      <c r="E13891" s="39">
        <v>0.94</v>
      </c>
      <c r="F13891" s="39">
        <v>22.51</v>
      </c>
      <c r="G13891" s="39">
        <f t="shared" si="225"/>
        <v>21.1594</v>
      </c>
      <c r="H13891" s="39" t="s">
        <v>199</v>
      </c>
      <c r="I13891" s="46"/>
      <c r="L13891"/>
    </row>
    <row r="13892" s="20" customFormat="1" ht="24.95" customHeight="1" spans="1:12">
      <c r="A13892" s="37" t="s">
        <v>29492</v>
      </c>
      <c r="B13892" s="45" t="s">
        <v>29053</v>
      </c>
      <c r="C13892" s="45" t="s">
        <v>29434</v>
      </c>
      <c r="D13892" s="45" t="s">
        <v>29493</v>
      </c>
      <c r="E13892" s="39">
        <v>0.59</v>
      </c>
      <c r="F13892" s="39">
        <v>22.51</v>
      </c>
      <c r="G13892" s="39">
        <f t="shared" si="225"/>
        <v>13.2809</v>
      </c>
      <c r="H13892" s="39" t="s">
        <v>1685</v>
      </c>
      <c r="I13892" s="46"/>
      <c r="L13892"/>
    </row>
    <row r="13893" s="20" customFormat="1" ht="24.95" customHeight="1" spans="1:12">
      <c r="A13893" s="37" t="s">
        <v>29494</v>
      </c>
      <c r="B13893" s="45" t="s">
        <v>29053</v>
      </c>
      <c r="C13893" s="45" t="s">
        <v>29434</v>
      </c>
      <c r="D13893" s="45" t="s">
        <v>29495</v>
      </c>
      <c r="E13893" s="39">
        <v>1.7</v>
      </c>
      <c r="F13893" s="39">
        <v>22.51</v>
      </c>
      <c r="G13893" s="39">
        <f t="shared" si="225"/>
        <v>38.267</v>
      </c>
      <c r="H13893" s="39" t="s">
        <v>699</v>
      </c>
      <c r="I13893" s="46"/>
      <c r="L13893"/>
    </row>
    <row r="13894" s="20" customFormat="1" ht="24.95" customHeight="1" spans="1:12">
      <c r="A13894" s="37" t="s">
        <v>29496</v>
      </c>
      <c r="B13894" s="45" t="s">
        <v>29053</v>
      </c>
      <c r="C13894" s="45" t="s">
        <v>29434</v>
      </c>
      <c r="D13894" s="45" t="s">
        <v>29497</v>
      </c>
      <c r="E13894" s="39">
        <v>1.35</v>
      </c>
      <c r="F13894" s="39">
        <v>22.51</v>
      </c>
      <c r="G13894" s="39">
        <f t="shared" si="225"/>
        <v>30.3885</v>
      </c>
      <c r="H13894" s="39" t="s">
        <v>718</v>
      </c>
      <c r="I13894" s="46"/>
      <c r="L13894"/>
    </row>
    <row r="13895" s="20" customFormat="1" ht="24.95" customHeight="1" spans="1:12">
      <c r="A13895" s="37" t="s">
        <v>29498</v>
      </c>
      <c r="B13895" s="45" t="s">
        <v>29053</v>
      </c>
      <c r="C13895" s="45" t="s">
        <v>29499</v>
      </c>
      <c r="D13895" s="45" t="s">
        <v>29500</v>
      </c>
      <c r="E13895" s="39">
        <v>0.8</v>
      </c>
      <c r="F13895" s="39">
        <v>22.51</v>
      </c>
      <c r="G13895" s="39">
        <f t="shared" si="225"/>
        <v>18.008</v>
      </c>
      <c r="H13895" s="39" t="s">
        <v>288</v>
      </c>
      <c r="I13895" s="46"/>
      <c r="L13895"/>
    </row>
    <row r="13896" s="20" customFormat="1" ht="24.95" customHeight="1" spans="1:12">
      <c r="A13896" s="37" t="s">
        <v>29501</v>
      </c>
      <c r="B13896" s="45" t="s">
        <v>29053</v>
      </c>
      <c r="C13896" s="45" t="s">
        <v>29499</v>
      </c>
      <c r="D13896" s="45" t="s">
        <v>29502</v>
      </c>
      <c r="E13896" s="39">
        <v>0.81</v>
      </c>
      <c r="F13896" s="39">
        <v>22.51</v>
      </c>
      <c r="G13896" s="39">
        <f t="shared" si="225"/>
        <v>18.2331</v>
      </c>
      <c r="H13896" s="39" t="s">
        <v>22515</v>
      </c>
      <c r="I13896" s="46"/>
      <c r="L13896"/>
    </row>
    <row r="13897" s="20" customFormat="1" ht="24.95" customHeight="1" spans="1:12">
      <c r="A13897" s="37" t="s">
        <v>29503</v>
      </c>
      <c r="B13897" s="45" t="s">
        <v>29053</v>
      </c>
      <c r="C13897" s="45" t="s">
        <v>29499</v>
      </c>
      <c r="D13897" s="45" t="s">
        <v>29504</v>
      </c>
      <c r="E13897" s="39">
        <v>0.15</v>
      </c>
      <c r="F13897" s="39">
        <v>22.51</v>
      </c>
      <c r="G13897" s="39">
        <f t="shared" si="225"/>
        <v>3.3765</v>
      </c>
      <c r="H13897" s="39" t="s">
        <v>622</v>
      </c>
      <c r="I13897" s="46"/>
      <c r="L13897"/>
    </row>
    <row r="13898" s="20" customFormat="1" ht="24.95" customHeight="1" spans="1:12">
      <c r="A13898" s="37" t="s">
        <v>29505</v>
      </c>
      <c r="B13898" s="45" t="s">
        <v>29053</v>
      </c>
      <c r="C13898" s="45" t="s">
        <v>29499</v>
      </c>
      <c r="D13898" s="45" t="s">
        <v>29506</v>
      </c>
      <c r="E13898" s="39">
        <v>1.8</v>
      </c>
      <c r="F13898" s="39">
        <v>22.51</v>
      </c>
      <c r="G13898" s="39">
        <f t="shared" si="225"/>
        <v>40.518</v>
      </c>
      <c r="H13898" s="39" t="s">
        <v>1861</v>
      </c>
      <c r="I13898" s="46"/>
      <c r="L13898"/>
    </row>
    <row r="13899" s="20" customFormat="1" ht="24.95" customHeight="1" spans="1:12">
      <c r="A13899" s="37" t="s">
        <v>29507</v>
      </c>
      <c r="B13899" s="45" t="s">
        <v>29053</v>
      </c>
      <c r="C13899" s="45" t="s">
        <v>29499</v>
      </c>
      <c r="D13899" s="45" t="s">
        <v>29508</v>
      </c>
      <c r="E13899" s="39">
        <v>0.7</v>
      </c>
      <c r="F13899" s="39">
        <v>22.51</v>
      </c>
      <c r="G13899" s="39">
        <f t="shared" si="225"/>
        <v>15.757</v>
      </c>
      <c r="H13899" s="39" t="s">
        <v>29509</v>
      </c>
      <c r="I13899" s="46"/>
      <c r="L13899"/>
    </row>
    <row r="13900" s="20" customFormat="1" ht="24.95" customHeight="1" spans="1:12">
      <c r="A13900" s="37" t="s">
        <v>29510</v>
      </c>
      <c r="B13900" s="45" t="s">
        <v>29053</v>
      </c>
      <c r="C13900" s="45" t="s">
        <v>29499</v>
      </c>
      <c r="D13900" s="45" t="s">
        <v>29511</v>
      </c>
      <c r="E13900" s="39">
        <v>0.25</v>
      </c>
      <c r="F13900" s="39">
        <v>22.51</v>
      </c>
      <c r="G13900" s="39">
        <f t="shared" si="225"/>
        <v>5.6275</v>
      </c>
      <c r="H13900" s="39" t="s">
        <v>143</v>
      </c>
      <c r="I13900" s="46"/>
      <c r="L13900"/>
    </row>
    <row r="13901" s="20" customFormat="1" ht="24.95" customHeight="1" spans="1:12">
      <c r="A13901" s="37" t="s">
        <v>29512</v>
      </c>
      <c r="B13901" s="45" t="s">
        <v>29053</v>
      </c>
      <c r="C13901" s="45" t="s">
        <v>29499</v>
      </c>
      <c r="D13901" s="45" t="s">
        <v>29513</v>
      </c>
      <c r="E13901" s="39">
        <v>2.7</v>
      </c>
      <c r="F13901" s="39">
        <v>22.51</v>
      </c>
      <c r="G13901" s="39">
        <f t="shared" si="225"/>
        <v>60.777</v>
      </c>
      <c r="H13901" s="39" t="s">
        <v>29514</v>
      </c>
      <c r="I13901" s="46"/>
      <c r="L13901"/>
    </row>
    <row r="13902" s="20" customFormat="1" ht="24.95" customHeight="1" spans="1:12">
      <c r="A13902" s="37" t="s">
        <v>29515</v>
      </c>
      <c r="B13902" s="45" t="s">
        <v>29053</v>
      </c>
      <c r="C13902" s="45" t="s">
        <v>29499</v>
      </c>
      <c r="D13902" s="45" t="s">
        <v>29516</v>
      </c>
      <c r="E13902" s="39">
        <v>1.64</v>
      </c>
      <c r="F13902" s="39">
        <v>22.51</v>
      </c>
      <c r="G13902" s="39">
        <f t="shared" si="225"/>
        <v>36.9164</v>
      </c>
      <c r="H13902" s="39" t="s">
        <v>29517</v>
      </c>
      <c r="I13902" s="46"/>
      <c r="L13902"/>
    </row>
    <row r="13903" s="20" customFormat="1" ht="24.95" customHeight="1" spans="1:12">
      <c r="A13903" s="37" t="s">
        <v>29518</v>
      </c>
      <c r="B13903" s="45" t="s">
        <v>29053</v>
      </c>
      <c r="C13903" s="45" t="s">
        <v>29499</v>
      </c>
      <c r="D13903" s="45" t="s">
        <v>29519</v>
      </c>
      <c r="E13903" s="39">
        <v>2.2</v>
      </c>
      <c r="F13903" s="39">
        <v>22.51</v>
      </c>
      <c r="G13903" s="39">
        <f t="shared" si="225"/>
        <v>49.522</v>
      </c>
      <c r="H13903" s="39" t="s">
        <v>22515</v>
      </c>
      <c r="I13903" s="46"/>
      <c r="L13903"/>
    </row>
    <row r="13904" s="20" customFormat="1" ht="24.95" customHeight="1" spans="1:12">
      <c r="A13904" s="37" t="s">
        <v>29520</v>
      </c>
      <c r="B13904" s="45" t="s">
        <v>29053</v>
      </c>
      <c r="C13904" s="45" t="s">
        <v>29499</v>
      </c>
      <c r="D13904" s="45" t="s">
        <v>29521</v>
      </c>
      <c r="E13904" s="39">
        <v>3.42</v>
      </c>
      <c r="F13904" s="39">
        <v>22.51</v>
      </c>
      <c r="G13904" s="39">
        <f t="shared" si="225"/>
        <v>76.9842</v>
      </c>
      <c r="H13904" s="39" t="s">
        <v>309</v>
      </c>
      <c r="I13904" s="46"/>
      <c r="L13904"/>
    </row>
    <row r="13905" s="20" customFormat="1" ht="24.95" customHeight="1" spans="1:12">
      <c r="A13905" s="37" t="s">
        <v>29522</v>
      </c>
      <c r="B13905" s="45" t="s">
        <v>29053</v>
      </c>
      <c r="C13905" s="45" t="s">
        <v>29499</v>
      </c>
      <c r="D13905" s="45" t="s">
        <v>29523</v>
      </c>
      <c r="E13905" s="39">
        <v>1.51</v>
      </c>
      <c r="F13905" s="39">
        <v>22.51</v>
      </c>
      <c r="G13905" s="39">
        <f t="shared" si="225"/>
        <v>33.9901</v>
      </c>
      <c r="H13905" s="39" t="s">
        <v>518</v>
      </c>
      <c r="I13905" s="46"/>
      <c r="L13905"/>
    </row>
    <row r="13906" s="20" customFormat="1" ht="24.95" customHeight="1" spans="1:12">
      <c r="A13906" s="37" t="s">
        <v>29524</v>
      </c>
      <c r="B13906" s="45" t="s">
        <v>29053</v>
      </c>
      <c r="C13906" s="45" t="s">
        <v>29499</v>
      </c>
      <c r="D13906" s="45" t="s">
        <v>29525</v>
      </c>
      <c r="E13906" s="39">
        <v>1.8</v>
      </c>
      <c r="F13906" s="39">
        <v>22.51</v>
      </c>
      <c r="G13906" s="39">
        <f t="shared" si="225"/>
        <v>40.518</v>
      </c>
      <c r="H13906" s="39" t="s">
        <v>930</v>
      </c>
      <c r="I13906" s="46"/>
      <c r="L13906"/>
    </row>
    <row r="13907" s="20" customFormat="1" ht="24.95" customHeight="1" spans="1:12">
      <c r="A13907" s="37" t="s">
        <v>29526</v>
      </c>
      <c r="B13907" s="45" t="s">
        <v>29053</v>
      </c>
      <c r="C13907" s="45" t="s">
        <v>29499</v>
      </c>
      <c r="D13907" s="45" t="s">
        <v>29527</v>
      </c>
      <c r="E13907" s="39">
        <v>0.99</v>
      </c>
      <c r="F13907" s="39">
        <v>22.51</v>
      </c>
      <c r="G13907" s="39">
        <f t="shared" ref="G13907:G13970" si="226">F13907*E13907</f>
        <v>22.2849</v>
      </c>
      <c r="H13907" s="39" t="s">
        <v>22515</v>
      </c>
      <c r="I13907" s="46"/>
      <c r="L13907"/>
    </row>
    <row r="13908" s="20" customFormat="1" ht="24.95" customHeight="1" spans="1:12">
      <c r="A13908" s="37" t="s">
        <v>29528</v>
      </c>
      <c r="B13908" s="45" t="s">
        <v>29053</v>
      </c>
      <c r="C13908" s="45" t="s">
        <v>29499</v>
      </c>
      <c r="D13908" s="45" t="s">
        <v>29529</v>
      </c>
      <c r="E13908" s="39">
        <v>2.07</v>
      </c>
      <c r="F13908" s="39">
        <v>22.51</v>
      </c>
      <c r="G13908" s="39">
        <f t="shared" si="226"/>
        <v>46.5957</v>
      </c>
      <c r="H13908" s="39" t="s">
        <v>288</v>
      </c>
      <c r="I13908" s="46"/>
      <c r="L13908"/>
    </row>
    <row r="13909" s="20" customFormat="1" ht="24.95" customHeight="1" spans="1:12">
      <c r="A13909" s="37" t="s">
        <v>29530</v>
      </c>
      <c r="B13909" s="45" t="s">
        <v>29053</v>
      </c>
      <c r="C13909" s="45" t="s">
        <v>29499</v>
      </c>
      <c r="D13909" s="45" t="s">
        <v>29531</v>
      </c>
      <c r="E13909" s="39">
        <v>0.55</v>
      </c>
      <c r="F13909" s="39">
        <v>22.51</v>
      </c>
      <c r="G13909" s="39">
        <f t="shared" si="226"/>
        <v>12.3805</v>
      </c>
      <c r="H13909" s="39" t="s">
        <v>22515</v>
      </c>
      <c r="I13909" s="46"/>
      <c r="L13909"/>
    </row>
    <row r="13910" s="20" customFormat="1" ht="24.95" customHeight="1" spans="1:12">
      <c r="A13910" s="37" t="s">
        <v>29532</v>
      </c>
      <c r="B13910" s="45" t="s">
        <v>29053</v>
      </c>
      <c r="C13910" s="45" t="s">
        <v>29499</v>
      </c>
      <c r="D13910" s="45" t="s">
        <v>29533</v>
      </c>
      <c r="E13910" s="39">
        <v>1.65</v>
      </c>
      <c r="F13910" s="39">
        <v>22.51</v>
      </c>
      <c r="G13910" s="39">
        <f t="shared" si="226"/>
        <v>37.1415</v>
      </c>
      <c r="H13910" s="39" t="s">
        <v>22515</v>
      </c>
      <c r="I13910" s="46"/>
      <c r="L13910"/>
    </row>
    <row r="13911" s="20" customFormat="1" ht="24.95" customHeight="1" spans="1:12">
      <c r="A13911" s="37" t="s">
        <v>29534</v>
      </c>
      <c r="B13911" s="45" t="s">
        <v>29053</v>
      </c>
      <c r="C13911" s="45" t="s">
        <v>29499</v>
      </c>
      <c r="D13911" s="45" t="s">
        <v>29535</v>
      </c>
      <c r="E13911" s="39">
        <v>1.74</v>
      </c>
      <c r="F13911" s="39">
        <v>22.51</v>
      </c>
      <c r="G13911" s="39">
        <f t="shared" si="226"/>
        <v>39.1674</v>
      </c>
      <c r="H13911" s="39" t="s">
        <v>22515</v>
      </c>
      <c r="I13911" s="46"/>
      <c r="L13911"/>
    </row>
    <row r="13912" s="20" customFormat="1" ht="24.95" customHeight="1" spans="1:12">
      <c r="A13912" s="37" t="s">
        <v>29536</v>
      </c>
      <c r="B13912" s="45" t="s">
        <v>29053</v>
      </c>
      <c r="C13912" s="45" t="s">
        <v>29499</v>
      </c>
      <c r="D13912" s="45" t="s">
        <v>29537</v>
      </c>
      <c r="E13912" s="39">
        <v>2.17</v>
      </c>
      <c r="F13912" s="39">
        <v>22.51</v>
      </c>
      <c r="G13912" s="39">
        <f t="shared" si="226"/>
        <v>48.8467</v>
      </c>
      <c r="H13912" s="39" t="s">
        <v>143</v>
      </c>
      <c r="I13912" s="46"/>
      <c r="L13912"/>
    </row>
    <row r="13913" s="20" customFormat="1" ht="24.95" customHeight="1" spans="1:12">
      <c r="A13913" s="37" t="s">
        <v>29538</v>
      </c>
      <c r="B13913" s="45" t="s">
        <v>29053</v>
      </c>
      <c r="C13913" s="45" t="s">
        <v>29499</v>
      </c>
      <c r="D13913" s="45" t="s">
        <v>29539</v>
      </c>
      <c r="E13913" s="39">
        <v>1.5</v>
      </c>
      <c r="F13913" s="39">
        <v>22.51</v>
      </c>
      <c r="G13913" s="39">
        <f t="shared" si="226"/>
        <v>33.765</v>
      </c>
      <c r="H13913" s="39" t="s">
        <v>1044</v>
      </c>
      <c r="I13913" s="46"/>
      <c r="L13913"/>
    </row>
    <row r="13914" s="20" customFormat="1" ht="24.95" customHeight="1" spans="1:12">
      <c r="A13914" s="37" t="s">
        <v>29540</v>
      </c>
      <c r="B13914" s="45" t="s">
        <v>29053</v>
      </c>
      <c r="C13914" s="45" t="s">
        <v>29499</v>
      </c>
      <c r="D13914" s="45" t="s">
        <v>26097</v>
      </c>
      <c r="E13914" s="39">
        <v>0.96</v>
      </c>
      <c r="F13914" s="39">
        <v>22.51</v>
      </c>
      <c r="G13914" s="39">
        <f t="shared" si="226"/>
        <v>21.6096</v>
      </c>
      <c r="H13914" s="39" t="s">
        <v>29541</v>
      </c>
      <c r="I13914" s="46"/>
      <c r="L13914"/>
    </row>
    <row r="13915" s="20" customFormat="1" ht="24.95" customHeight="1" spans="1:12">
      <c r="A13915" s="37" t="s">
        <v>29542</v>
      </c>
      <c r="B13915" s="45" t="s">
        <v>29053</v>
      </c>
      <c r="C13915" s="45" t="s">
        <v>29499</v>
      </c>
      <c r="D13915" s="45" t="s">
        <v>29543</v>
      </c>
      <c r="E13915" s="39">
        <v>0.82</v>
      </c>
      <c r="F13915" s="39">
        <v>22.51</v>
      </c>
      <c r="G13915" s="39">
        <f t="shared" si="226"/>
        <v>18.4582</v>
      </c>
      <c r="H13915" s="39" t="s">
        <v>282</v>
      </c>
      <c r="I13915" s="46"/>
      <c r="L13915"/>
    </row>
    <row r="13916" s="20" customFormat="1" ht="24.95" customHeight="1" spans="1:12">
      <c r="A13916" s="37" t="s">
        <v>29544</v>
      </c>
      <c r="B13916" s="45" t="s">
        <v>29053</v>
      </c>
      <c r="C13916" s="45" t="s">
        <v>29499</v>
      </c>
      <c r="D13916" s="45" t="s">
        <v>29545</v>
      </c>
      <c r="E13916" s="39">
        <v>0.35</v>
      </c>
      <c r="F13916" s="39">
        <v>22.51</v>
      </c>
      <c r="G13916" s="39">
        <f t="shared" si="226"/>
        <v>7.8785</v>
      </c>
      <c r="H13916" s="39" t="s">
        <v>29546</v>
      </c>
      <c r="I13916" s="46"/>
      <c r="L13916"/>
    </row>
    <row r="13917" s="20" customFormat="1" ht="24.95" customHeight="1" spans="1:12">
      <c r="A13917" s="37" t="s">
        <v>29547</v>
      </c>
      <c r="B13917" s="45" t="s">
        <v>29053</v>
      </c>
      <c r="C13917" s="45" t="s">
        <v>29499</v>
      </c>
      <c r="D13917" s="45" t="s">
        <v>29548</v>
      </c>
      <c r="E13917" s="39">
        <v>2.08</v>
      </c>
      <c r="F13917" s="39">
        <v>22.51</v>
      </c>
      <c r="G13917" s="39">
        <f t="shared" si="226"/>
        <v>46.8208</v>
      </c>
      <c r="H13917" s="39" t="s">
        <v>22515</v>
      </c>
      <c r="I13917" s="46"/>
      <c r="L13917"/>
    </row>
    <row r="13918" s="20" customFormat="1" ht="24.95" customHeight="1" spans="1:12">
      <c r="A13918" s="37" t="s">
        <v>29549</v>
      </c>
      <c r="B13918" s="45" t="s">
        <v>29053</v>
      </c>
      <c r="C13918" s="45" t="s">
        <v>29550</v>
      </c>
      <c r="D13918" s="45" t="s">
        <v>29551</v>
      </c>
      <c r="E13918" s="39">
        <v>0.25</v>
      </c>
      <c r="F13918" s="39">
        <v>22.51</v>
      </c>
      <c r="G13918" s="39">
        <f t="shared" si="226"/>
        <v>5.6275</v>
      </c>
      <c r="H13918" s="39" t="s">
        <v>737</v>
      </c>
      <c r="I13918" s="46"/>
      <c r="L13918"/>
    </row>
    <row r="13919" s="20" customFormat="1" ht="24.95" customHeight="1" spans="1:12">
      <c r="A13919" s="37" t="s">
        <v>29552</v>
      </c>
      <c r="B13919" s="45" t="s">
        <v>29053</v>
      </c>
      <c r="C13919" s="45" t="s">
        <v>29550</v>
      </c>
      <c r="D13919" s="45" t="s">
        <v>29553</v>
      </c>
      <c r="E13919" s="39">
        <v>0.85</v>
      </c>
      <c r="F13919" s="39">
        <v>22.51</v>
      </c>
      <c r="G13919" s="39">
        <f t="shared" si="226"/>
        <v>19.1335</v>
      </c>
      <c r="H13919" s="39" t="s">
        <v>371</v>
      </c>
      <c r="I13919" s="46"/>
      <c r="L13919"/>
    </row>
    <row r="13920" s="20" customFormat="1" ht="24.95" customHeight="1" spans="1:12">
      <c r="A13920" s="37" t="s">
        <v>29554</v>
      </c>
      <c r="B13920" s="45" t="s">
        <v>29053</v>
      </c>
      <c r="C13920" s="45" t="s">
        <v>29550</v>
      </c>
      <c r="D13920" s="45" t="s">
        <v>29555</v>
      </c>
      <c r="E13920" s="39">
        <v>0.85</v>
      </c>
      <c r="F13920" s="39">
        <v>22.51</v>
      </c>
      <c r="G13920" s="39">
        <f t="shared" si="226"/>
        <v>19.1335</v>
      </c>
      <c r="H13920" s="39" t="s">
        <v>22515</v>
      </c>
      <c r="I13920" s="46"/>
      <c r="L13920"/>
    </row>
    <row r="13921" s="20" customFormat="1" ht="24.95" customHeight="1" spans="1:12">
      <c r="A13921" s="37" t="s">
        <v>29556</v>
      </c>
      <c r="B13921" s="45" t="s">
        <v>29053</v>
      </c>
      <c r="C13921" s="45" t="s">
        <v>29550</v>
      </c>
      <c r="D13921" s="45" t="s">
        <v>29557</v>
      </c>
      <c r="E13921" s="39">
        <v>1.45</v>
      </c>
      <c r="F13921" s="39">
        <v>22.51</v>
      </c>
      <c r="G13921" s="39">
        <f t="shared" si="226"/>
        <v>32.6395</v>
      </c>
      <c r="H13921" s="39" t="s">
        <v>1402</v>
      </c>
      <c r="I13921" s="46"/>
      <c r="L13921"/>
    </row>
    <row r="13922" s="20" customFormat="1" ht="24.95" customHeight="1" spans="1:12">
      <c r="A13922" s="37" t="s">
        <v>29558</v>
      </c>
      <c r="B13922" s="45" t="s">
        <v>29053</v>
      </c>
      <c r="C13922" s="45" t="s">
        <v>29550</v>
      </c>
      <c r="D13922" s="45" t="s">
        <v>29559</v>
      </c>
      <c r="E13922" s="39">
        <v>2.78</v>
      </c>
      <c r="F13922" s="39">
        <v>22.51</v>
      </c>
      <c r="G13922" s="39">
        <f t="shared" si="226"/>
        <v>62.5778</v>
      </c>
      <c r="H13922" s="39" t="s">
        <v>22515</v>
      </c>
      <c r="I13922" s="46"/>
      <c r="L13922"/>
    </row>
    <row r="13923" s="20" customFormat="1" ht="24.95" customHeight="1" spans="1:12">
      <c r="A13923" s="37" t="s">
        <v>29560</v>
      </c>
      <c r="B13923" s="45" t="s">
        <v>29053</v>
      </c>
      <c r="C13923" s="45" t="s">
        <v>29550</v>
      </c>
      <c r="D13923" s="45" t="s">
        <v>29561</v>
      </c>
      <c r="E13923" s="39">
        <v>1.01</v>
      </c>
      <c r="F13923" s="39">
        <v>22.51</v>
      </c>
      <c r="G13923" s="39">
        <f t="shared" si="226"/>
        <v>22.7351</v>
      </c>
      <c r="H13923" s="39" t="s">
        <v>2288</v>
      </c>
      <c r="I13923" s="46"/>
      <c r="L13923"/>
    </row>
    <row r="13924" s="20" customFormat="1" ht="24.95" customHeight="1" spans="1:12">
      <c r="A13924" s="37" t="s">
        <v>29562</v>
      </c>
      <c r="B13924" s="45" t="s">
        <v>29053</v>
      </c>
      <c r="C13924" s="45" t="s">
        <v>29550</v>
      </c>
      <c r="D13924" s="45" t="s">
        <v>26187</v>
      </c>
      <c r="E13924" s="39">
        <v>0.6</v>
      </c>
      <c r="F13924" s="39">
        <v>22.51</v>
      </c>
      <c r="G13924" s="39">
        <f t="shared" si="226"/>
        <v>13.506</v>
      </c>
      <c r="H13924" s="39" t="s">
        <v>22515</v>
      </c>
      <c r="I13924" s="46"/>
      <c r="L13924"/>
    </row>
    <row r="13925" s="20" customFormat="1" ht="24.95" customHeight="1" spans="1:12">
      <c r="A13925" s="37" t="s">
        <v>29563</v>
      </c>
      <c r="B13925" s="45" t="s">
        <v>29053</v>
      </c>
      <c r="C13925" s="45" t="s">
        <v>29550</v>
      </c>
      <c r="D13925" s="45" t="s">
        <v>29564</v>
      </c>
      <c r="E13925" s="39">
        <v>0.8</v>
      </c>
      <c r="F13925" s="39">
        <v>22.51</v>
      </c>
      <c r="G13925" s="39">
        <f t="shared" si="226"/>
        <v>18.008</v>
      </c>
      <c r="H13925" s="39" t="s">
        <v>29565</v>
      </c>
      <c r="I13925" s="46"/>
      <c r="L13925"/>
    </row>
    <row r="13926" s="20" customFormat="1" ht="24.95" customHeight="1" spans="1:12">
      <c r="A13926" s="37" t="s">
        <v>29566</v>
      </c>
      <c r="B13926" s="45" t="s">
        <v>29053</v>
      </c>
      <c r="C13926" s="45" t="s">
        <v>29550</v>
      </c>
      <c r="D13926" s="45" t="s">
        <v>29567</v>
      </c>
      <c r="E13926" s="39">
        <v>0.67</v>
      </c>
      <c r="F13926" s="39">
        <v>22.51</v>
      </c>
      <c r="G13926" s="39">
        <f t="shared" si="226"/>
        <v>15.0817</v>
      </c>
      <c r="H13926" s="39" t="s">
        <v>2288</v>
      </c>
      <c r="I13926" s="46"/>
      <c r="L13926"/>
    </row>
    <row r="13927" s="20" customFormat="1" ht="24.95" customHeight="1" spans="1:12">
      <c r="A13927" s="37" t="s">
        <v>29568</v>
      </c>
      <c r="B13927" s="45" t="s">
        <v>29053</v>
      </c>
      <c r="C13927" s="45" t="s">
        <v>29550</v>
      </c>
      <c r="D13927" s="45" t="s">
        <v>29569</v>
      </c>
      <c r="E13927" s="39">
        <v>0.5</v>
      </c>
      <c r="F13927" s="39">
        <v>22.51</v>
      </c>
      <c r="G13927" s="39">
        <f t="shared" si="226"/>
        <v>11.255</v>
      </c>
      <c r="H13927" s="39" t="s">
        <v>29570</v>
      </c>
      <c r="I13927" s="46"/>
      <c r="L13927"/>
    </row>
    <row r="13928" s="20" customFormat="1" ht="24.95" customHeight="1" spans="1:12">
      <c r="A13928" s="37" t="s">
        <v>29571</v>
      </c>
      <c r="B13928" s="45" t="s">
        <v>29053</v>
      </c>
      <c r="C13928" s="45" t="s">
        <v>29550</v>
      </c>
      <c r="D13928" s="45" t="s">
        <v>29572</v>
      </c>
      <c r="E13928" s="39">
        <v>1.45</v>
      </c>
      <c r="F13928" s="39">
        <v>22.51</v>
      </c>
      <c r="G13928" s="39">
        <f t="shared" si="226"/>
        <v>32.6395</v>
      </c>
      <c r="H13928" s="39" t="s">
        <v>1563</v>
      </c>
      <c r="I13928" s="46"/>
      <c r="L13928"/>
    </row>
    <row r="13929" s="20" customFormat="1" ht="24.95" customHeight="1" spans="1:12">
      <c r="A13929" s="37" t="s">
        <v>29573</v>
      </c>
      <c r="B13929" s="45" t="s">
        <v>29053</v>
      </c>
      <c r="C13929" s="45" t="s">
        <v>29550</v>
      </c>
      <c r="D13929" s="45" t="s">
        <v>29574</v>
      </c>
      <c r="E13929" s="39">
        <v>2.62</v>
      </c>
      <c r="F13929" s="39">
        <v>22.51</v>
      </c>
      <c r="G13929" s="39">
        <f t="shared" si="226"/>
        <v>58.9762</v>
      </c>
      <c r="H13929" s="39" t="s">
        <v>508</v>
      </c>
      <c r="I13929" s="46"/>
      <c r="L13929"/>
    </row>
    <row r="13930" s="20" customFormat="1" ht="24.95" customHeight="1" spans="1:12">
      <c r="A13930" s="37" t="s">
        <v>29575</v>
      </c>
      <c r="B13930" s="45" t="s">
        <v>29053</v>
      </c>
      <c r="C13930" s="45" t="s">
        <v>29550</v>
      </c>
      <c r="D13930" s="45" t="s">
        <v>29576</v>
      </c>
      <c r="E13930" s="39">
        <v>1.1</v>
      </c>
      <c r="F13930" s="39">
        <v>22.51</v>
      </c>
      <c r="G13930" s="39">
        <f t="shared" si="226"/>
        <v>24.761</v>
      </c>
      <c r="H13930" s="39" t="s">
        <v>22515</v>
      </c>
      <c r="I13930" s="46"/>
      <c r="L13930"/>
    </row>
    <row r="13931" s="20" customFormat="1" ht="24.95" customHeight="1" spans="1:12">
      <c r="A13931" s="37" t="s">
        <v>29577</v>
      </c>
      <c r="B13931" s="45" t="s">
        <v>29053</v>
      </c>
      <c r="C13931" s="45" t="s">
        <v>29550</v>
      </c>
      <c r="D13931" s="45" t="s">
        <v>29578</v>
      </c>
      <c r="E13931" s="39">
        <v>2.5</v>
      </c>
      <c r="F13931" s="39">
        <v>22.51</v>
      </c>
      <c r="G13931" s="39">
        <f t="shared" si="226"/>
        <v>56.275</v>
      </c>
      <c r="H13931" s="39" t="s">
        <v>22515</v>
      </c>
      <c r="I13931" s="46"/>
      <c r="L13931"/>
    </row>
    <row r="13932" s="20" customFormat="1" ht="24.95" customHeight="1" spans="1:12">
      <c r="A13932" s="37" t="s">
        <v>29579</v>
      </c>
      <c r="B13932" s="45" t="s">
        <v>29053</v>
      </c>
      <c r="C13932" s="45" t="s">
        <v>29550</v>
      </c>
      <c r="D13932" s="45" t="s">
        <v>29580</v>
      </c>
      <c r="E13932" s="39">
        <v>1.94</v>
      </c>
      <c r="F13932" s="39">
        <v>22.51</v>
      </c>
      <c r="G13932" s="39">
        <f t="shared" si="226"/>
        <v>43.6694</v>
      </c>
      <c r="H13932" s="39" t="s">
        <v>126</v>
      </c>
      <c r="I13932" s="46"/>
      <c r="L13932"/>
    </row>
    <row r="13933" s="20" customFormat="1" ht="24.95" customHeight="1" spans="1:12">
      <c r="A13933" s="37" t="s">
        <v>29581</v>
      </c>
      <c r="B13933" s="45" t="s">
        <v>29053</v>
      </c>
      <c r="C13933" s="45" t="s">
        <v>29550</v>
      </c>
      <c r="D13933" s="45" t="s">
        <v>29582</v>
      </c>
      <c r="E13933" s="39">
        <v>0.6</v>
      </c>
      <c r="F13933" s="39">
        <v>22.51</v>
      </c>
      <c r="G13933" s="39">
        <f t="shared" si="226"/>
        <v>13.506</v>
      </c>
      <c r="H13933" s="39" t="s">
        <v>622</v>
      </c>
      <c r="I13933" s="46"/>
      <c r="L13933"/>
    </row>
    <row r="13934" s="20" customFormat="1" ht="24.95" customHeight="1" spans="1:12">
      <c r="A13934" s="37" t="s">
        <v>29583</v>
      </c>
      <c r="B13934" s="45" t="s">
        <v>29053</v>
      </c>
      <c r="C13934" s="45" t="s">
        <v>29550</v>
      </c>
      <c r="D13934" s="45" t="s">
        <v>29584</v>
      </c>
      <c r="E13934" s="39">
        <v>0.46</v>
      </c>
      <c r="F13934" s="39">
        <v>22.51</v>
      </c>
      <c r="G13934" s="39">
        <f t="shared" si="226"/>
        <v>10.3546</v>
      </c>
      <c r="H13934" s="39" t="s">
        <v>22515</v>
      </c>
      <c r="I13934" s="46"/>
      <c r="L13934"/>
    </row>
    <row r="13935" s="20" customFormat="1" ht="24.95" customHeight="1" spans="1:12">
      <c r="A13935" s="37" t="s">
        <v>29585</v>
      </c>
      <c r="B13935" s="45" t="s">
        <v>29053</v>
      </c>
      <c r="C13935" s="45" t="s">
        <v>29550</v>
      </c>
      <c r="D13935" s="45" t="s">
        <v>29586</v>
      </c>
      <c r="E13935" s="39">
        <v>0.97</v>
      </c>
      <c r="F13935" s="39">
        <v>22.51</v>
      </c>
      <c r="G13935" s="39">
        <f t="shared" si="226"/>
        <v>21.8347</v>
      </c>
      <c r="H13935" s="39" t="s">
        <v>383</v>
      </c>
      <c r="I13935" s="46"/>
      <c r="L13935"/>
    </row>
    <row r="13936" s="20" customFormat="1" ht="24.95" customHeight="1" spans="1:12">
      <c r="A13936" s="37" t="s">
        <v>29587</v>
      </c>
      <c r="B13936" s="45" t="s">
        <v>29053</v>
      </c>
      <c r="C13936" s="45" t="s">
        <v>29550</v>
      </c>
      <c r="D13936" s="45" t="s">
        <v>29588</v>
      </c>
      <c r="E13936" s="39">
        <v>2.93</v>
      </c>
      <c r="F13936" s="39">
        <v>22.51</v>
      </c>
      <c r="G13936" s="39">
        <f t="shared" si="226"/>
        <v>65.9543</v>
      </c>
      <c r="H13936" s="39" t="s">
        <v>22515</v>
      </c>
      <c r="I13936" s="46"/>
      <c r="L13936"/>
    </row>
    <row r="13937" s="20" customFormat="1" ht="24.95" customHeight="1" spans="1:12">
      <c r="A13937" s="37" t="s">
        <v>29589</v>
      </c>
      <c r="B13937" s="45" t="s">
        <v>29053</v>
      </c>
      <c r="C13937" s="45" t="s">
        <v>29550</v>
      </c>
      <c r="D13937" s="45" t="s">
        <v>29590</v>
      </c>
      <c r="E13937" s="39">
        <v>0.81</v>
      </c>
      <c r="F13937" s="39">
        <v>22.51</v>
      </c>
      <c r="G13937" s="39">
        <f t="shared" si="226"/>
        <v>18.2331</v>
      </c>
      <c r="H13937" s="39" t="s">
        <v>22515</v>
      </c>
      <c r="I13937" s="46"/>
      <c r="L13937"/>
    </row>
    <row r="13938" s="20" customFormat="1" ht="24.95" customHeight="1" spans="1:12">
      <c r="A13938" s="37" t="s">
        <v>29591</v>
      </c>
      <c r="B13938" s="45" t="s">
        <v>29053</v>
      </c>
      <c r="C13938" s="45" t="s">
        <v>29550</v>
      </c>
      <c r="D13938" s="45" t="s">
        <v>29592</v>
      </c>
      <c r="E13938" s="39">
        <v>0.85</v>
      </c>
      <c r="F13938" s="39">
        <v>22.51</v>
      </c>
      <c r="G13938" s="39">
        <f t="shared" si="226"/>
        <v>19.1335</v>
      </c>
      <c r="H13938" s="39" t="s">
        <v>15</v>
      </c>
      <c r="I13938" s="46"/>
      <c r="L13938"/>
    </row>
    <row r="13939" s="20" customFormat="1" ht="24.95" customHeight="1" spans="1:12">
      <c r="A13939" s="37" t="s">
        <v>29593</v>
      </c>
      <c r="B13939" s="45" t="s">
        <v>29053</v>
      </c>
      <c r="C13939" s="45" t="s">
        <v>29550</v>
      </c>
      <c r="D13939" s="45" t="s">
        <v>29594</v>
      </c>
      <c r="E13939" s="39">
        <v>1.64</v>
      </c>
      <c r="F13939" s="39">
        <v>22.51</v>
      </c>
      <c r="G13939" s="39">
        <f t="shared" si="226"/>
        <v>36.9164</v>
      </c>
      <c r="H13939" s="39" t="s">
        <v>22515</v>
      </c>
      <c r="I13939" s="46"/>
      <c r="L13939"/>
    </row>
    <row r="13940" s="20" customFormat="1" ht="24.95" customHeight="1" spans="1:12">
      <c r="A13940" s="37" t="s">
        <v>29595</v>
      </c>
      <c r="B13940" s="45" t="s">
        <v>29053</v>
      </c>
      <c r="C13940" s="45" t="s">
        <v>29550</v>
      </c>
      <c r="D13940" s="45" t="s">
        <v>29596</v>
      </c>
      <c r="E13940" s="39">
        <v>0.85</v>
      </c>
      <c r="F13940" s="39">
        <v>22.51</v>
      </c>
      <c r="G13940" s="39">
        <f t="shared" si="226"/>
        <v>19.1335</v>
      </c>
      <c r="H13940" s="39" t="s">
        <v>143</v>
      </c>
      <c r="I13940" s="46"/>
      <c r="L13940"/>
    </row>
    <row r="13941" s="20" customFormat="1" ht="24.95" customHeight="1" spans="1:12">
      <c r="A13941" s="37" t="s">
        <v>29597</v>
      </c>
      <c r="B13941" s="45" t="s">
        <v>29053</v>
      </c>
      <c r="C13941" s="45" t="s">
        <v>29550</v>
      </c>
      <c r="D13941" s="45" t="s">
        <v>29598</v>
      </c>
      <c r="E13941" s="39">
        <v>0.65</v>
      </c>
      <c r="F13941" s="39">
        <v>22.51</v>
      </c>
      <c r="G13941" s="39">
        <f t="shared" si="226"/>
        <v>14.6315</v>
      </c>
      <c r="H13941" s="39" t="s">
        <v>81</v>
      </c>
      <c r="I13941" s="46"/>
      <c r="L13941"/>
    </row>
    <row r="13942" s="20" customFormat="1" ht="24.95" customHeight="1" spans="1:12">
      <c r="A13942" s="37" t="s">
        <v>29599</v>
      </c>
      <c r="B13942" s="45" t="s">
        <v>29053</v>
      </c>
      <c r="C13942" s="45" t="s">
        <v>29550</v>
      </c>
      <c r="D13942" s="45" t="s">
        <v>29600</v>
      </c>
      <c r="E13942" s="39">
        <v>1.52</v>
      </c>
      <c r="F13942" s="39">
        <v>22.51</v>
      </c>
      <c r="G13942" s="39">
        <f t="shared" si="226"/>
        <v>34.2152</v>
      </c>
      <c r="H13942" s="39" t="s">
        <v>22515</v>
      </c>
      <c r="I13942" s="46"/>
      <c r="L13942"/>
    </row>
    <row r="13943" s="20" customFormat="1" ht="24.95" customHeight="1" spans="1:12">
      <c r="A13943" s="37" t="s">
        <v>29601</v>
      </c>
      <c r="B13943" s="45" t="s">
        <v>29053</v>
      </c>
      <c r="C13943" s="45" t="s">
        <v>29550</v>
      </c>
      <c r="D13943" s="45" t="s">
        <v>29602</v>
      </c>
      <c r="E13943" s="39">
        <v>0.49</v>
      </c>
      <c r="F13943" s="39">
        <v>22.51</v>
      </c>
      <c r="G13943" s="39">
        <f t="shared" si="226"/>
        <v>11.0299</v>
      </c>
      <c r="H13943" s="39" t="s">
        <v>254</v>
      </c>
      <c r="I13943" s="46"/>
      <c r="L13943"/>
    </row>
    <row r="13944" s="20" customFormat="1" ht="24.95" customHeight="1" spans="1:12">
      <c r="A13944" s="37" t="s">
        <v>29603</v>
      </c>
      <c r="B13944" s="45" t="s">
        <v>29053</v>
      </c>
      <c r="C13944" s="45" t="s">
        <v>29550</v>
      </c>
      <c r="D13944" s="45" t="s">
        <v>29604</v>
      </c>
      <c r="E13944" s="39">
        <v>1.11</v>
      </c>
      <c r="F13944" s="39">
        <v>22.51</v>
      </c>
      <c r="G13944" s="39">
        <f t="shared" si="226"/>
        <v>24.9861</v>
      </c>
      <c r="H13944" s="39" t="s">
        <v>564</v>
      </c>
      <c r="I13944" s="46"/>
      <c r="L13944"/>
    </row>
    <row r="13945" s="20" customFormat="1" ht="24.95" customHeight="1" spans="1:12">
      <c r="A13945" s="37" t="s">
        <v>29605</v>
      </c>
      <c r="B13945" s="45" t="s">
        <v>29053</v>
      </c>
      <c r="C13945" s="45" t="s">
        <v>29550</v>
      </c>
      <c r="D13945" s="45" t="s">
        <v>29606</v>
      </c>
      <c r="E13945" s="39">
        <v>1.1</v>
      </c>
      <c r="F13945" s="39">
        <v>22.51</v>
      </c>
      <c r="G13945" s="39">
        <f t="shared" si="226"/>
        <v>24.761</v>
      </c>
      <c r="H13945" s="39" t="s">
        <v>22515</v>
      </c>
      <c r="I13945" s="46"/>
      <c r="L13945"/>
    </row>
    <row r="13946" s="20" customFormat="1" ht="24.95" customHeight="1" spans="1:12">
      <c r="A13946" s="37" t="s">
        <v>29607</v>
      </c>
      <c r="B13946" s="45" t="s">
        <v>29053</v>
      </c>
      <c r="C13946" s="45" t="s">
        <v>29550</v>
      </c>
      <c r="D13946" s="45" t="s">
        <v>29608</v>
      </c>
      <c r="E13946" s="39">
        <v>0.89</v>
      </c>
      <c r="F13946" s="39">
        <v>22.51</v>
      </c>
      <c r="G13946" s="39">
        <f t="shared" si="226"/>
        <v>20.0339</v>
      </c>
      <c r="H13946" s="39" t="s">
        <v>622</v>
      </c>
      <c r="I13946" s="46"/>
      <c r="L13946"/>
    </row>
    <row r="13947" s="20" customFormat="1" ht="24.95" customHeight="1" spans="1:12">
      <c r="A13947" s="37" t="s">
        <v>29609</v>
      </c>
      <c r="B13947" s="45" t="s">
        <v>29053</v>
      </c>
      <c r="C13947" s="45" t="s">
        <v>29550</v>
      </c>
      <c r="D13947" s="45" t="s">
        <v>29610</v>
      </c>
      <c r="E13947" s="39">
        <v>1.25</v>
      </c>
      <c r="F13947" s="39">
        <v>22.51</v>
      </c>
      <c r="G13947" s="39">
        <f t="shared" si="226"/>
        <v>28.1375</v>
      </c>
      <c r="H13947" s="39" t="s">
        <v>567</v>
      </c>
      <c r="I13947" s="46"/>
      <c r="L13947"/>
    </row>
    <row r="13948" s="20" customFormat="1" ht="24.95" customHeight="1" spans="1:12">
      <c r="A13948" s="37" t="s">
        <v>29611</v>
      </c>
      <c r="B13948" s="45" t="s">
        <v>29053</v>
      </c>
      <c r="C13948" s="45" t="s">
        <v>29550</v>
      </c>
      <c r="D13948" s="45" t="s">
        <v>29612</v>
      </c>
      <c r="E13948" s="39">
        <v>1.1</v>
      </c>
      <c r="F13948" s="39">
        <v>22.51</v>
      </c>
      <c r="G13948" s="39">
        <f t="shared" si="226"/>
        <v>24.761</v>
      </c>
      <c r="H13948" s="39" t="s">
        <v>97</v>
      </c>
      <c r="I13948" s="46"/>
      <c r="L13948"/>
    </row>
    <row r="13949" s="20" customFormat="1" ht="24.95" customHeight="1" spans="1:12">
      <c r="A13949" s="37" t="s">
        <v>29613</v>
      </c>
      <c r="B13949" s="45" t="s">
        <v>29053</v>
      </c>
      <c r="C13949" s="45" t="s">
        <v>29550</v>
      </c>
      <c r="D13949" s="45" t="s">
        <v>29614</v>
      </c>
      <c r="E13949" s="39">
        <v>0.26</v>
      </c>
      <c r="F13949" s="39">
        <v>22.51</v>
      </c>
      <c r="G13949" s="39">
        <f t="shared" si="226"/>
        <v>5.8526</v>
      </c>
      <c r="H13949" s="39" t="s">
        <v>288</v>
      </c>
      <c r="I13949" s="46"/>
      <c r="L13949"/>
    </row>
    <row r="13950" s="20" customFormat="1" ht="24.95" customHeight="1" spans="1:12">
      <c r="A13950" s="37" t="s">
        <v>29615</v>
      </c>
      <c r="B13950" s="45" t="s">
        <v>29053</v>
      </c>
      <c r="C13950" s="45" t="s">
        <v>29550</v>
      </c>
      <c r="D13950" s="45" t="s">
        <v>29616</v>
      </c>
      <c r="E13950" s="39">
        <v>0.91</v>
      </c>
      <c r="F13950" s="39">
        <v>22.51</v>
      </c>
      <c r="G13950" s="39">
        <f t="shared" si="226"/>
        <v>20.4841</v>
      </c>
      <c r="H13950" s="39" t="s">
        <v>239</v>
      </c>
      <c r="I13950" s="46"/>
      <c r="L13950"/>
    </row>
    <row r="13951" s="20" customFormat="1" ht="24.95" customHeight="1" spans="1:12">
      <c r="A13951" s="37" t="s">
        <v>29617</v>
      </c>
      <c r="B13951" s="45" t="s">
        <v>29053</v>
      </c>
      <c r="C13951" s="45" t="s">
        <v>29550</v>
      </c>
      <c r="D13951" s="45" t="s">
        <v>29618</v>
      </c>
      <c r="E13951" s="39">
        <v>1.4</v>
      </c>
      <c r="F13951" s="39">
        <v>22.51</v>
      </c>
      <c r="G13951" s="39">
        <f t="shared" si="226"/>
        <v>31.514</v>
      </c>
      <c r="H13951" s="39" t="s">
        <v>86</v>
      </c>
      <c r="I13951" s="46"/>
      <c r="L13951"/>
    </row>
    <row r="13952" s="20" customFormat="1" ht="24.95" customHeight="1" spans="1:12">
      <c r="A13952" s="37" t="s">
        <v>29619</v>
      </c>
      <c r="B13952" s="45" t="s">
        <v>29053</v>
      </c>
      <c r="C13952" s="45" t="s">
        <v>29550</v>
      </c>
      <c r="D13952" s="45" t="s">
        <v>29620</v>
      </c>
      <c r="E13952" s="39">
        <v>0.25</v>
      </c>
      <c r="F13952" s="39">
        <v>22.51</v>
      </c>
      <c r="G13952" s="39">
        <f t="shared" si="226"/>
        <v>5.6275</v>
      </c>
      <c r="H13952" s="39" t="s">
        <v>22515</v>
      </c>
      <c r="I13952" s="46"/>
      <c r="L13952"/>
    </row>
    <row r="13953" s="20" customFormat="1" ht="24.95" customHeight="1" spans="1:12">
      <c r="A13953" s="37" t="s">
        <v>29621</v>
      </c>
      <c r="B13953" s="45" t="s">
        <v>29053</v>
      </c>
      <c r="C13953" s="45" t="s">
        <v>29550</v>
      </c>
      <c r="D13953" s="45" t="s">
        <v>29622</v>
      </c>
      <c r="E13953" s="39">
        <v>0.88</v>
      </c>
      <c r="F13953" s="39">
        <v>22.51</v>
      </c>
      <c r="G13953" s="39">
        <f t="shared" si="226"/>
        <v>19.8088</v>
      </c>
      <c r="H13953" s="39" t="s">
        <v>143</v>
      </c>
      <c r="I13953" s="46"/>
      <c r="L13953"/>
    </row>
    <row r="13954" s="20" customFormat="1" ht="24.95" customHeight="1" spans="1:12">
      <c r="A13954" s="37" t="s">
        <v>29623</v>
      </c>
      <c r="B13954" s="45" t="s">
        <v>29053</v>
      </c>
      <c r="C13954" s="45" t="s">
        <v>29624</v>
      </c>
      <c r="D13954" s="45" t="s">
        <v>29625</v>
      </c>
      <c r="E13954" s="39">
        <v>1.7</v>
      </c>
      <c r="F13954" s="39">
        <v>22.51</v>
      </c>
      <c r="G13954" s="39">
        <f t="shared" si="226"/>
        <v>38.267</v>
      </c>
      <c r="H13954" s="39" t="s">
        <v>22515</v>
      </c>
      <c r="I13954" s="46"/>
      <c r="L13954"/>
    </row>
    <row r="13955" s="20" customFormat="1" ht="24.95" customHeight="1" spans="1:12">
      <c r="A13955" s="37" t="s">
        <v>29626</v>
      </c>
      <c r="B13955" s="45" t="s">
        <v>29053</v>
      </c>
      <c r="C13955" s="45" t="s">
        <v>29624</v>
      </c>
      <c r="D13955" s="45" t="s">
        <v>29627</v>
      </c>
      <c r="E13955" s="39">
        <v>1.04</v>
      </c>
      <c r="F13955" s="39">
        <v>22.51</v>
      </c>
      <c r="G13955" s="39">
        <f t="shared" si="226"/>
        <v>23.4104</v>
      </c>
      <c r="H13955" s="39" t="s">
        <v>288</v>
      </c>
      <c r="I13955" s="46"/>
      <c r="L13955"/>
    </row>
    <row r="13956" s="20" customFormat="1" ht="24.95" customHeight="1" spans="1:12">
      <c r="A13956" s="37" t="s">
        <v>29628</v>
      </c>
      <c r="B13956" s="45" t="s">
        <v>29053</v>
      </c>
      <c r="C13956" s="45" t="s">
        <v>29624</v>
      </c>
      <c r="D13956" s="45" t="s">
        <v>29629</v>
      </c>
      <c r="E13956" s="39">
        <v>0.45</v>
      </c>
      <c r="F13956" s="39">
        <v>22.51</v>
      </c>
      <c r="G13956" s="39">
        <f t="shared" si="226"/>
        <v>10.1295</v>
      </c>
      <c r="H13956" s="39" t="s">
        <v>21699</v>
      </c>
      <c r="I13956" s="46"/>
      <c r="L13956"/>
    </row>
    <row r="13957" s="20" customFormat="1" ht="24.95" customHeight="1" spans="1:12">
      <c r="A13957" s="37" t="s">
        <v>29630</v>
      </c>
      <c r="B13957" s="45" t="s">
        <v>29053</v>
      </c>
      <c r="C13957" s="45" t="s">
        <v>29624</v>
      </c>
      <c r="D13957" s="45" t="s">
        <v>29631</v>
      </c>
      <c r="E13957" s="39">
        <v>0.85</v>
      </c>
      <c r="F13957" s="39">
        <v>22.51</v>
      </c>
      <c r="G13957" s="39">
        <f t="shared" si="226"/>
        <v>19.1335</v>
      </c>
      <c r="H13957" s="39" t="s">
        <v>47</v>
      </c>
      <c r="I13957" s="46"/>
      <c r="L13957"/>
    </row>
    <row r="13958" s="20" customFormat="1" ht="24.95" customHeight="1" spans="1:12">
      <c r="A13958" s="37" t="s">
        <v>29632</v>
      </c>
      <c r="B13958" s="45" t="s">
        <v>29053</v>
      </c>
      <c r="C13958" s="45" t="s">
        <v>29624</v>
      </c>
      <c r="D13958" s="45" t="s">
        <v>29633</v>
      </c>
      <c r="E13958" s="39">
        <v>6.7</v>
      </c>
      <c r="F13958" s="39">
        <v>22.51</v>
      </c>
      <c r="G13958" s="39">
        <f t="shared" si="226"/>
        <v>150.817</v>
      </c>
      <c r="H13958" s="39" t="s">
        <v>273</v>
      </c>
      <c r="I13958" s="46"/>
      <c r="L13958"/>
    </row>
    <row r="13959" s="20" customFormat="1" ht="24.95" customHeight="1" spans="1:12">
      <c r="A13959" s="37" t="s">
        <v>29634</v>
      </c>
      <c r="B13959" s="45" t="s">
        <v>29053</v>
      </c>
      <c r="C13959" s="45" t="s">
        <v>29624</v>
      </c>
      <c r="D13959" s="45" t="s">
        <v>29635</v>
      </c>
      <c r="E13959" s="39">
        <v>2.01</v>
      </c>
      <c r="F13959" s="39">
        <v>22.51</v>
      </c>
      <c r="G13959" s="39">
        <f t="shared" si="226"/>
        <v>45.2451</v>
      </c>
      <c r="H13959" s="39" t="s">
        <v>22515</v>
      </c>
      <c r="I13959" s="46"/>
      <c r="L13959"/>
    </row>
    <row r="13960" s="20" customFormat="1" ht="24.95" customHeight="1" spans="1:12">
      <c r="A13960" s="37" t="s">
        <v>29636</v>
      </c>
      <c r="B13960" s="45" t="s">
        <v>29053</v>
      </c>
      <c r="C13960" s="45" t="s">
        <v>29624</v>
      </c>
      <c r="D13960" s="45" t="s">
        <v>29637</v>
      </c>
      <c r="E13960" s="39">
        <v>1.37</v>
      </c>
      <c r="F13960" s="39">
        <v>22.51</v>
      </c>
      <c r="G13960" s="39">
        <f t="shared" si="226"/>
        <v>30.8387</v>
      </c>
      <c r="H13960" s="39" t="s">
        <v>23013</v>
      </c>
      <c r="I13960" s="46"/>
      <c r="L13960"/>
    </row>
    <row r="13961" s="20" customFormat="1" ht="24.95" customHeight="1" spans="1:12">
      <c r="A13961" s="37" t="s">
        <v>29638</v>
      </c>
      <c r="B13961" s="45" t="s">
        <v>29053</v>
      </c>
      <c r="C13961" s="45" t="s">
        <v>29624</v>
      </c>
      <c r="D13961" s="45" t="s">
        <v>29639</v>
      </c>
      <c r="E13961" s="39">
        <v>1.75</v>
      </c>
      <c r="F13961" s="39">
        <v>22.51</v>
      </c>
      <c r="G13961" s="39">
        <f t="shared" si="226"/>
        <v>39.3925</v>
      </c>
      <c r="H13961" s="39" t="s">
        <v>22515</v>
      </c>
      <c r="I13961" s="46"/>
      <c r="L13961"/>
    </row>
    <row r="13962" s="20" customFormat="1" ht="24.95" customHeight="1" spans="1:12">
      <c r="A13962" s="37" t="s">
        <v>29640</v>
      </c>
      <c r="B13962" s="45" t="s">
        <v>29053</v>
      </c>
      <c r="C13962" s="45" t="s">
        <v>29624</v>
      </c>
      <c r="D13962" s="45" t="s">
        <v>29641</v>
      </c>
      <c r="E13962" s="39">
        <v>1.78</v>
      </c>
      <c r="F13962" s="39">
        <v>22.51</v>
      </c>
      <c r="G13962" s="39">
        <f t="shared" si="226"/>
        <v>40.0678</v>
      </c>
      <c r="H13962" s="39" t="s">
        <v>22515</v>
      </c>
      <c r="I13962" s="46"/>
      <c r="L13962"/>
    </row>
    <row r="13963" s="20" customFormat="1" ht="24.95" customHeight="1" spans="1:12">
      <c r="A13963" s="37" t="s">
        <v>29642</v>
      </c>
      <c r="B13963" s="45" t="s">
        <v>29053</v>
      </c>
      <c r="C13963" s="45" t="s">
        <v>29624</v>
      </c>
      <c r="D13963" s="45" t="s">
        <v>29643</v>
      </c>
      <c r="E13963" s="39">
        <v>1.2</v>
      </c>
      <c r="F13963" s="39">
        <v>22.51</v>
      </c>
      <c r="G13963" s="39">
        <f t="shared" si="226"/>
        <v>27.012</v>
      </c>
      <c r="H13963" s="39" t="s">
        <v>371</v>
      </c>
      <c r="I13963" s="46"/>
      <c r="L13963"/>
    </row>
    <row r="13964" s="20" customFormat="1" ht="24.95" customHeight="1" spans="1:12">
      <c r="A13964" s="37" t="s">
        <v>29644</v>
      </c>
      <c r="B13964" s="45" t="s">
        <v>29053</v>
      </c>
      <c r="C13964" s="45" t="s">
        <v>29624</v>
      </c>
      <c r="D13964" s="45" t="s">
        <v>29645</v>
      </c>
      <c r="E13964" s="39">
        <v>2.53</v>
      </c>
      <c r="F13964" s="39">
        <v>22.51</v>
      </c>
      <c r="G13964" s="39">
        <f t="shared" si="226"/>
        <v>56.9503</v>
      </c>
      <c r="H13964" s="39" t="s">
        <v>22515</v>
      </c>
      <c r="I13964" s="46"/>
      <c r="L13964"/>
    </row>
    <row r="13965" s="20" customFormat="1" ht="24.95" customHeight="1" spans="1:12">
      <c r="A13965" s="37" t="s">
        <v>29646</v>
      </c>
      <c r="B13965" s="45" t="s">
        <v>29053</v>
      </c>
      <c r="C13965" s="45" t="s">
        <v>29624</v>
      </c>
      <c r="D13965" s="45" t="s">
        <v>29647</v>
      </c>
      <c r="E13965" s="39">
        <v>0.79</v>
      </c>
      <c r="F13965" s="39">
        <v>22.51</v>
      </c>
      <c r="G13965" s="39">
        <f t="shared" si="226"/>
        <v>17.7829</v>
      </c>
      <c r="H13965" s="39" t="s">
        <v>527</v>
      </c>
      <c r="I13965" s="46"/>
      <c r="L13965"/>
    </row>
    <row r="13966" s="20" customFormat="1" ht="24.95" customHeight="1" spans="1:12">
      <c r="A13966" s="37" t="s">
        <v>29648</v>
      </c>
      <c r="B13966" s="45" t="s">
        <v>29053</v>
      </c>
      <c r="C13966" s="45" t="s">
        <v>29624</v>
      </c>
      <c r="D13966" s="45" t="s">
        <v>29649</v>
      </c>
      <c r="E13966" s="39">
        <v>1.26</v>
      </c>
      <c r="F13966" s="39">
        <v>22.51</v>
      </c>
      <c r="G13966" s="39">
        <f t="shared" si="226"/>
        <v>28.3626</v>
      </c>
      <c r="H13966" s="39" t="s">
        <v>508</v>
      </c>
      <c r="I13966" s="46"/>
      <c r="L13966"/>
    </row>
    <row r="13967" s="20" customFormat="1" ht="24.95" customHeight="1" spans="1:12">
      <c r="A13967" s="37" t="s">
        <v>29650</v>
      </c>
      <c r="B13967" s="45" t="s">
        <v>29053</v>
      </c>
      <c r="C13967" s="45" t="s">
        <v>29624</v>
      </c>
      <c r="D13967" s="45" t="s">
        <v>29651</v>
      </c>
      <c r="E13967" s="39">
        <v>1.18</v>
      </c>
      <c r="F13967" s="39">
        <v>22.51</v>
      </c>
      <c r="G13967" s="39">
        <f t="shared" si="226"/>
        <v>26.5618</v>
      </c>
      <c r="H13967" s="39" t="s">
        <v>29</v>
      </c>
      <c r="I13967" s="46"/>
      <c r="L13967"/>
    </row>
    <row r="13968" s="20" customFormat="1" ht="24.95" customHeight="1" spans="1:12">
      <c r="A13968" s="37" t="s">
        <v>29652</v>
      </c>
      <c r="B13968" s="45" t="s">
        <v>29053</v>
      </c>
      <c r="C13968" s="45" t="s">
        <v>29624</v>
      </c>
      <c r="D13968" s="45" t="s">
        <v>29653</v>
      </c>
      <c r="E13968" s="39">
        <v>2.86</v>
      </c>
      <c r="F13968" s="39">
        <v>22.51</v>
      </c>
      <c r="G13968" s="39">
        <f t="shared" si="226"/>
        <v>64.3786</v>
      </c>
      <c r="H13968" s="39" t="s">
        <v>22515</v>
      </c>
      <c r="I13968" s="46"/>
      <c r="L13968"/>
    </row>
    <row r="13969" s="20" customFormat="1" ht="24.95" customHeight="1" spans="1:12">
      <c r="A13969" s="37" t="s">
        <v>29654</v>
      </c>
      <c r="B13969" s="45" t="s">
        <v>29053</v>
      </c>
      <c r="C13969" s="45" t="s">
        <v>29624</v>
      </c>
      <c r="D13969" s="45" t="s">
        <v>29655</v>
      </c>
      <c r="E13969" s="39">
        <v>2.4</v>
      </c>
      <c r="F13969" s="39">
        <v>22.51</v>
      </c>
      <c r="G13969" s="39">
        <f t="shared" si="226"/>
        <v>54.024</v>
      </c>
      <c r="H13969" s="39" t="s">
        <v>143</v>
      </c>
      <c r="I13969" s="46"/>
      <c r="L13969"/>
    </row>
    <row r="13970" s="20" customFormat="1" ht="24.95" customHeight="1" spans="1:12">
      <c r="A13970" s="37" t="s">
        <v>29656</v>
      </c>
      <c r="B13970" s="45" t="s">
        <v>29053</v>
      </c>
      <c r="C13970" s="45" t="s">
        <v>29624</v>
      </c>
      <c r="D13970" s="45" t="s">
        <v>29657</v>
      </c>
      <c r="E13970" s="39">
        <v>1.08</v>
      </c>
      <c r="F13970" s="39">
        <v>22.51</v>
      </c>
      <c r="G13970" s="39">
        <f t="shared" si="226"/>
        <v>24.3108</v>
      </c>
      <c r="H13970" s="39" t="s">
        <v>22515</v>
      </c>
      <c r="I13970" s="46"/>
      <c r="L13970"/>
    </row>
    <row r="13971" s="20" customFormat="1" ht="24.95" customHeight="1" spans="1:12">
      <c r="A13971" s="37" t="s">
        <v>29658</v>
      </c>
      <c r="B13971" s="45" t="s">
        <v>29053</v>
      </c>
      <c r="C13971" s="45" t="s">
        <v>29624</v>
      </c>
      <c r="D13971" s="45" t="s">
        <v>29659</v>
      </c>
      <c r="E13971" s="39">
        <v>0.9</v>
      </c>
      <c r="F13971" s="39">
        <v>22.51</v>
      </c>
      <c r="G13971" s="39">
        <f t="shared" ref="G13971:G14034" si="227">F13971*E13971</f>
        <v>20.259</v>
      </c>
      <c r="H13971" s="39" t="s">
        <v>1222</v>
      </c>
      <c r="I13971" s="46"/>
      <c r="L13971"/>
    </row>
    <row r="13972" s="20" customFormat="1" ht="24.95" customHeight="1" spans="1:12">
      <c r="A13972" s="37" t="s">
        <v>29660</v>
      </c>
      <c r="B13972" s="45" t="s">
        <v>29053</v>
      </c>
      <c r="C13972" s="45" t="s">
        <v>29624</v>
      </c>
      <c r="D13972" s="45" t="s">
        <v>29661</v>
      </c>
      <c r="E13972" s="39">
        <v>2.83</v>
      </c>
      <c r="F13972" s="39">
        <v>22.51</v>
      </c>
      <c r="G13972" s="39">
        <f t="shared" si="227"/>
        <v>63.7033</v>
      </c>
      <c r="H13972" s="39" t="s">
        <v>15</v>
      </c>
      <c r="I13972" s="46"/>
      <c r="L13972"/>
    </row>
    <row r="13973" s="20" customFormat="1" ht="24.95" customHeight="1" spans="1:12">
      <c r="A13973" s="37" t="s">
        <v>29662</v>
      </c>
      <c r="B13973" s="45" t="s">
        <v>29053</v>
      </c>
      <c r="C13973" s="45" t="s">
        <v>29624</v>
      </c>
      <c r="D13973" s="45" t="s">
        <v>29663</v>
      </c>
      <c r="E13973" s="39">
        <v>0.99</v>
      </c>
      <c r="F13973" s="39">
        <v>22.51</v>
      </c>
      <c r="G13973" s="39">
        <f t="shared" si="227"/>
        <v>22.2849</v>
      </c>
      <c r="H13973" s="39" t="s">
        <v>1364</v>
      </c>
      <c r="I13973" s="46"/>
      <c r="L13973"/>
    </row>
    <row r="13974" s="20" customFormat="1" ht="24.95" customHeight="1" spans="1:12">
      <c r="A13974" s="37" t="s">
        <v>29664</v>
      </c>
      <c r="B13974" s="45" t="s">
        <v>29053</v>
      </c>
      <c r="C13974" s="45" t="s">
        <v>29624</v>
      </c>
      <c r="D13974" s="45" t="s">
        <v>22786</v>
      </c>
      <c r="E13974" s="39">
        <v>1.5</v>
      </c>
      <c r="F13974" s="39">
        <v>22.51</v>
      </c>
      <c r="G13974" s="39">
        <f t="shared" si="227"/>
        <v>33.765</v>
      </c>
      <c r="H13974" s="39" t="s">
        <v>22515</v>
      </c>
      <c r="I13974" s="46"/>
      <c r="L13974"/>
    </row>
    <row r="13975" s="20" customFormat="1" ht="24.95" customHeight="1" spans="1:12">
      <c r="A13975" s="37" t="s">
        <v>29665</v>
      </c>
      <c r="B13975" s="45" t="s">
        <v>29053</v>
      </c>
      <c r="C13975" s="45" t="s">
        <v>29624</v>
      </c>
      <c r="D13975" s="45" t="s">
        <v>29476</v>
      </c>
      <c r="E13975" s="39">
        <v>0.5</v>
      </c>
      <c r="F13975" s="39">
        <v>22.51</v>
      </c>
      <c r="G13975" s="39">
        <f t="shared" si="227"/>
        <v>11.255</v>
      </c>
      <c r="H13975" s="39" t="s">
        <v>7202</v>
      </c>
      <c r="I13975" s="46"/>
      <c r="L13975"/>
    </row>
    <row r="13976" s="20" customFormat="1" ht="24.95" customHeight="1" spans="1:12">
      <c r="A13976" s="37" t="s">
        <v>29666</v>
      </c>
      <c r="B13976" s="45" t="s">
        <v>29053</v>
      </c>
      <c r="C13976" s="45" t="s">
        <v>29624</v>
      </c>
      <c r="D13976" s="45" t="s">
        <v>11290</v>
      </c>
      <c r="E13976" s="39">
        <v>0.5</v>
      </c>
      <c r="F13976" s="39">
        <v>22.51</v>
      </c>
      <c r="G13976" s="39">
        <f t="shared" si="227"/>
        <v>11.255</v>
      </c>
      <c r="H13976" s="39" t="s">
        <v>625</v>
      </c>
      <c r="I13976" s="46"/>
      <c r="L13976"/>
    </row>
    <row r="13977" s="20" customFormat="1" ht="24.95" customHeight="1" spans="1:12">
      <c r="A13977" s="37" t="s">
        <v>29667</v>
      </c>
      <c r="B13977" s="45" t="s">
        <v>29053</v>
      </c>
      <c r="C13977" s="45" t="s">
        <v>29624</v>
      </c>
      <c r="D13977" s="45" t="s">
        <v>29668</v>
      </c>
      <c r="E13977" s="39">
        <v>0.55</v>
      </c>
      <c r="F13977" s="39">
        <v>22.51</v>
      </c>
      <c r="G13977" s="39">
        <f t="shared" si="227"/>
        <v>12.3805</v>
      </c>
      <c r="H13977" s="39" t="s">
        <v>699</v>
      </c>
      <c r="I13977" s="46"/>
      <c r="L13977"/>
    </row>
    <row r="13978" s="20" customFormat="1" ht="24.95" customHeight="1" spans="1:12">
      <c r="A13978" s="37" t="s">
        <v>29669</v>
      </c>
      <c r="B13978" s="45" t="s">
        <v>29053</v>
      </c>
      <c r="C13978" s="45" t="s">
        <v>29670</v>
      </c>
      <c r="D13978" s="45" t="s">
        <v>29671</v>
      </c>
      <c r="E13978" s="39">
        <v>1.61</v>
      </c>
      <c r="F13978" s="39">
        <v>22.51</v>
      </c>
      <c r="G13978" s="39">
        <f t="shared" si="227"/>
        <v>36.2411</v>
      </c>
      <c r="H13978" s="39" t="s">
        <v>22515</v>
      </c>
      <c r="I13978" s="46"/>
      <c r="L13978"/>
    </row>
    <row r="13979" s="20" customFormat="1" ht="24.95" customHeight="1" spans="1:12">
      <c r="A13979" s="37" t="s">
        <v>29672</v>
      </c>
      <c r="B13979" s="45" t="s">
        <v>29053</v>
      </c>
      <c r="C13979" s="45" t="s">
        <v>29670</v>
      </c>
      <c r="D13979" s="45" t="s">
        <v>29673</v>
      </c>
      <c r="E13979" s="39">
        <v>1.78</v>
      </c>
      <c r="F13979" s="39">
        <v>22.51</v>
      </c>
      <c r="G13979" s="39">
        <f t="shared" si="227"/>
        <v>40.0678</v>
      </c>
      <c r="H13979" s="39" t="s">
        <v>288</v>
      </c>
      <c r="I13979" s="46"/>
      <c r="L13979"/>
    </row>
    <row r="13980" s="20" customFormat="1" ht="24.95" customHeight="1" spans="1:12">
      <c r="A13980" s="37" t="s">
        <v>29674</v>
      </c>
      <c r="B13980" s="45" t="s">
        <v>29053</v>
      </c>
      <c r="C13980" s="45" t="s">
        <v>29670</v>
      </c>
      <c r="D13980" s="45" t="s">
        <v>29675</v>
      </c>
      <c r="E13980" s="39">
        <v>0.59</v>
      </c>
      <c r="F13980" s="39">
        <v>22.51</v>
      </c>
      <c r="G13980" s="39">
        <f t="shared" si="227"/>
        <v>13.2809</v>
      </c>
      <c r="H13980" s="39" t="s">
        <v>22515</v>
      </c>
      <c r="I13980" s="46"/>
      <c r="L13980"/>
    </row>
    <row r="13981" s="20" customFormat="1" ht="24.95" customHeight="1" spans="1:12">
      <c r="A13981" s="37" t="s">
        <v>29676</v>
      </c>
      <c r="B13981" s="45" t="s">
        <v>29053</v>
      </c>
      <c r="C13981" s="45" t="s">
        <v>29670</v>
      </c>
      <c r="D13981" s="45" t="s">
        <v>29677</v>
      </c>
      <c r="E13981" s="39">
        <v>0.5</v>
      </c>
      <c r="F13981" s="39">
        <v>22.51</v>
      </c>
      <c r="G13981" s="39">
        <f t="shared" si="227"/>
        <v>11.255</v>
      </c>
      <c r="H13981" s="39" t="s">
        <v>22515</v>
      </c>
      <c r="I13981" s="46"/>
      <c r="L13981"/>
    </row>
    <row r="13982" s="20" customFormat="1" ht="24.95" customHeight="1" spans="1:12">
      <c r="A13982" s="37" t="s">
        <v>29678</v>
      </c>
      <c r="B13982" s="45" t="s">
        <v>29053</v>
      </c>
      <c r="C13982" s="45" t="s">
        <v>29670</v>
      </c>
      <c r="D13982" s="45" t="s">
        <v>29679</v>
      </c>
      <c r="E13982" s="39">
        <v>0.65</v>
      </c>
      <c r="F13982" s="39">
        <v>22.51</v>
      </c>
      <c r="G13982" s="39">
        <f t="shared" si="227"/>
        <v>14.6315</v>
      </c>
      <c r="H13982" s="39" t="s">
        <v>371</v>
      </c>
      <c r="I13982" s="46"/>
      <c r="L13982"/>
    </row>
    <row r="13983" s="20" customFormat="1" ht="24.95" customHeight="1" spans="1:12">
      <c r="A13983" s="37" t="s">
        <v>29680</v>
      </c>
      <c r="B13983" s="45" t="s">
        <v>29053</v>
      </c>
      <c r="C13983" s="45" t="s">
        <v>29670</v>
      </c>
      <c r="D13983" s="45" t="s">
        <v>29681</v>
      </c>
      <c r="E13983" s="39">
        <v>2.42</v>
      </c>
      <c r="F13983" s="39">
        <v>22.51</v>
      </c>
      <c r="G13983" s="39">
        <f t="shared" si="227"/>
        <v>54.4742</v>
      </c>
      <c r="H13983" s="39" t="s">
        <v>29682</v>
      </c>
      <c r="I13983" s="46"/>
      <c r="L13983"/>
    </row>
    <row r="13984" s="20" customFormat="1" ht="24.95" customHeight="1" spans="1:12">
      <c r="A13984" s="37" t="s">
        <v>29683</v>
      </c>
      <c r="B13984" s="45" t="s">
        <v>29053</v>
      </c>
      <c r="C13984" s="45" t="s">
        <v>29670</v>
      </c>
      <c r="D13984" s="45" t="s">
        <v>21938</v>
      </c>
      <c r="E13984" s="39">
        <v>1.58</v>
      </c>
      <c r="F13984" s="39">
        <v>22.51</v>
      </c>
      <c r="G13984" s="39">
        <f t="shared" si="227"/>
        <v>35.5658</v>
      </c>
      <c r="H13984" s="39" t="s">
        <v>22515</v>
      </c>
      <c r="I13984" s="46"/>
      <c r="L13984"/>
    </row>
    <row r="13985" s="20" customFormat="1" ht="24.95" customHeight="1" spans="1:12">
      <c r="A13985" s="37" t="s">
        <v>29684</v>
      </c>
      <c r="B13985" s="45" t="s">
        <v>29053</v>
      </c>
      <c r="C13985" s="45" t="s">
        <v>29670</v>
      </c>
      <c r="D13985" s="45" t="s">
        <v>29685</v>
      </c>
      <c r="E13985" s="39">
        <v>1.2</v>
      </c>
      <c r="F13985" s="39">
        <v>22.51</v>
      </c>
      <c r="G13985" s="39">
        <f t="shared" si="227"/>
        <v>27.012</v>
      </c>
      <c r="H13985" s="39" t="s">
        <v>89</v>
      </c>
      <c r="I13985" s="46"/>
      <c r="L13985"/>
    </row>
    <row r="13986" s="20" customFormat="1" ht="24.95" customHeight="1" spans="1:12">
      <c r="A13986" s="37" t="s">
        <v>29686</v>
      </c>
      <c r="B13986" s="45" t="s">
        <v>29053</v>
      </c>
      <c r="C13986" s="45" t="s">
        <v>29670</v>
      </c>
      <c r="D13986" s="45" t="s">
        <v>29687</v>
      </c>
      <c r="E13986" s="39">
        <v>1.47</v>
      </c>
      <c r="F13986" s="39">
        <v>22.51</v>
      </c>
      <c r="G13986" s="39">
        <f t="shared" si="227"/>
        <v>33.0897</v>
      </c>
      <c r="H13986" s="39" t="s">
        <v>22515</v>
      </c>
      <c r="I13986" s="46"/>
      <c r="L13986"/>
    </row>
    <row r="13987" s="20" customFormat="1" ht="24.95" customHeight="1" spans="1:12">
      <c r="A13987" s="37" t="s">
        <v>29688</v>
      </c>
      <c r="B13987" s="45" t="s">
        <v>29053</v>
      </c>
      <c r="C13987" s="45" t="s">
        <v>29670</v>
      </c>
      <c r="D13987" s="45" t="s">
        <v>29689</v>
      </c>
      <c r="E13987" s="39">
        <v>2.31</v>
      </c>
      <c r="F13987" s="39">
        <v>22.51</v>
      </c>
      <c r="G13987" s="39">
        <f t="shared" si="227"/>
        <v>51.9981</v>
      </c>
      <c r="H13987" s="39" t="s">
        <v>29690</v>
      </c>
      <c r="I13987" s="46"/>
      <c r="L13987"/>
    </row>
    <row r="13988" s="20" customFormat="1" ht="24.95" customHeight="1" spans="1:12">
      <c r="A13988" s="37" t="s">
        <v>29691</v>
      </c>
      <c r="B13988" s="45" t="s">
        <v>29053</v>
      </c>
      <c r="C13988" s="45" t="s">
        <v>29670</v>
      </c>
      <c r="D13988" s="45" t="s">
        <v>29692</v>
      </c>
      <c r="E13988" s="39">
        <v>1.25</v>
      </c>
      <c r="F13988" s="39">
        <v>22.51</v>
      </c>
      <c r="G13988" s="39">
        <f t="shared" si="227"/>
        <v>28.1375</v>
      </c>
      <c r="H13988" s="39" t="s">
        <v>81</v>
      </c>
      <c r="I13988" s="46"/>
      <c r="L13988"/>
    </row>
    <row r="13989" s="20" customFormat="1" ht="24.95" customHeight="1" spans="1:12">
      <c r="A13989" s="37" t="s">
        <v>29693</v>
      </c>
      <c r="B13989" s="45" t="s">
        <v>29053</v>
      </c>
      <c r="C13989" s="45" t="s">
        <v>29670</v>
      </c>
      <c r="D13989" s="45" t="s">
        <v>29519</v>
      </c>
      <c r="E13989" s="39">
        <v>2.59</v>
      </c>
      <c r="F13989" s="39">
        <v>22.51</v>
      </c>
      <c r="G13989" s="39">
        <f t="shared" si="227"/>
        <v>58.3009</v>
      </c>
      <c r="H13989" s="39" t="s">
        <v>22515</v>
      </c>
      <c r="I13989" s="46"/>
      <c r="L13989"/>
    </row>
    <row r="13990" s="20" customFormat="1" ht="24.95" customHeight="1" spans="1:12">
      <c r="A13990" s="37" t="s">
        <v>29694</v>
      </c>
      <c r="B13990" s="45" t="s">
        <v>29053</v>
      </c>
      <c r="C13990" s="45" t="s">
        <v>29670</v>
      </c>
      <c r="D13990" s="45" t="s">
        <v>29695</v>
      </c>
      <c r="E13990" s="39">
        <v>1.05</v>
      </c>
      <c r="F13990" s="39">
        <v>22.51</v>
      </c>
      <c r="G13990" s="39">
        <f t="shared" si="227"/>
        <v>23.6355</v>
      </c>
      <c r="H13990" s="39" t="s">
        <v>146</v>
      </c>
      <c r="I13990" s="46"/>
      <c r="L13990"/>
    </row>
    <row r="13991" s="20" customFormat="1" ht="24.95" customHeight="1" spans="1:12">
      <c r="A13991" s="37" t="s">
        <v>29696</v>
      </c>
      <c r="B13991" s="45" t="s">
        <v>29053</v>
      </c>
      <c r="C13991" s="45" t="s">
        <v>29670</v>
      </c>
      <c r="D13991" s="45" t="s">
        <v>29697</v>
      </c>
      <c r="E13991" s="39">
        <v>1.01</v>
      </c>
      <c r="F13991" s="39">
        <v>22.51</v>
      </c>
      <c r="G13991" s="39">
        <f t="shared" si="227"/>
        <v>22.7351</v>
      </c>
      <c r="H13991" s="39" t="s">
        <v>282</v>
      </c>
      <c r="I13991" s="46"/>
      <c r="L13991"/>
    </row>
    <row r="13992" s="20" customFormat="1" ht="24.95" customHeight="1" spans="1:12">
      <c r="A13992" s="37" t="s">
        <v>29698</v>
      </c>
      <c r="B13992" s="45" t="s">
        <v>29053</v>
      </c>
      <c r="C13992" s="45" t="s">
        <v>29699</v>
      </c>
      <c r="D13992" s="45" t="s">
        <v>29700</v>
      </c>
      <c r="E13992" s="39">
        <v>2.51</v>
      </c>
      <c r="F13992" s="39">
        <v>22.51</v>
      </c>
      <c r="G13992" s="39">
        <f t="shared" si="227"/>
        <v>56.5001</v>
      </c>
      <c r="H13992" s="39" t="s">
        <v>22515</v>
      </c>
      <c r="I13992" s="46"/>
      <c r="L13992"/>
    </row>
    <row r="13993" s="20" customFormat="1" ht="24.95" customHeight="1" spans="1:12">
      <c r="A13993" s="37" t="s">
        <v>29701</v>
      </c>
      <c r="B13993" s="45" t="s">
        <v>29053</v>
      </c>
      <c r="C13993" s="45" t="s">
        <v>29699</v>
      </c>
      <c r="D13993" s="45" t="s">
        <v>29702</v>
      </c>
      <c r="E13993" s="39">
        <v>1.56</v>
      </c>
      <c r="F13993" s="39">
        <v>22.51</v>
      </c>
      <c r="G13993" s="39">
        <f t="shared" si="227"/>
        <v>35.1156</v>
      </c>
      <c r="H13993" s="39" t="s">
        <v>22515</v>
      </c>
      <c r="I13993" s="46"/>
      <c r="L13993"/>
    </row>
    <row r="13994" s="20" customFormat="1" ht="24.95" customHeight="1" spans="1:12">
      <c r="A13994" s="37" t="s">
        <v>29703</v>
      </c>
      <c r="B13994" s="45" t="s">
        <v>29053</v>
      </c>
      <c r="C13994" s="45" t="s">
        <v>29699</v>
      </c>
      <c r="D13994" s="45" t="s">
        <v>29704</v>
      </c>
      <c r="E13994" s="39">
        <v>2.3</v>
      </c>
      <c r="F13994" s="39">
        <v>22.51</v>
      </c>
      <c r="G13994" s="39">
        <f t="shared" si="227"/>
        <v>51.773</v>
      </c>
      <c r="H13994" s="39" t="s">
        <v>22515</v>
      </c>
      <c r="I13994" s="46"/>
      <c r="L13994"/>
    </row>
    <row r="13995" s="20" customFormat="1" ht="24.95" customHeight="1" spans="1:12">
      <c r="A13995" s="37" t="s">
        <v>29705</v>
      </c>
      <c r="B13995" s="45" t="s">
        <v>29053</v>
      </c>
      <c r="C13995" s="45" t="s">
        <v>29699</v>
      </c>
      <c r="D13995" s="45" t="s">
        <v>29706</v>
      </c>
      <c r="E13995" s="39">
        <v>1.8</v>
      </c>
      <c r="F13995" s="39">
        <v>22.51</v>
      </c>
      <c r="G13995" s="39">
        <f t="shared" si="227"/>
        <v>40.518</v>
      </c>
      <c r="H13995" s="39" t="s">
        <v>22515</v>
      </c>
      <c r="I13995" s="46"/>
      <c r="L13995"/>
    </row>
    <row r="13996" s="20" customFormat="1" ht="24.95" customHeight="1" spans="1:12">
      <c r="A13996" s="37" t="s">
        <v>29707</v>
      </c>
      <c r="B13996" s="45" t="s">
        <v>29053</v>
      </c>
      <c r="C13996" s="45" t="s">
        <v>29699</v>
      </c>
      <c r="D13996" s="45" t="s">
        <v>29708</v>
      </c>
      <c r="E13996" s="39">
        <v>1.76</v>
      </c>
      <c r="F13996" s="39">
        <v>22.51</v>
      </c>
      <c r="G13996" s="39">
        <f t="shared" si="227"/>
        <v>39.6176</v>
      </c>
      <c r="H13996" s="39" t="s">
        <v>371</v>
      </c>
      <c r="I13996" s="46"/>
      <c r="L13996"/>
    </row>
    <row r="13997" s="20" customFormat="1" ht="24.95" customHeight="1" spans="1:12">
      <c r="A13997" s="37" t="s">
        <v>29709</v>
      </c>
      <c r="B13997" s="45" t="s">
        <v>29053</v>
      </c>
      <c r="C13997" s="45" t="s">
        <v>29699</v>
      </c>
      <c r="D13997" s="45" t="s">
        <v>29710</v>
      </c>
      <c r="E13997" s="39">
        <v>1.6</v>
      </c>
      <c r="F13997" s="39">
        <v>22.51</v>
      </c>
      <c r="G13997" s="39">
        <f t="shared" si="227"/>
        <v>36.016</v>
      </c>
      <c r="H13997" s="39" t="s">
        <v>22515</v>
      </c>
      <c r="I13997" s="46"/>
      <c r="L13997"/>
    </row>
    <row r="13998" s="20" customFormat="1" ht="24.95" customHeight="1" spans="1:12">
      <c r="A13998" s="37" t="s">
        <v>29711</v>
      </c>
      <c r="B13998" s="45" t="s">
        <v>29053</v>
      </c>
      <c r="C13998" s="45" t="s">
        <v>29699</v>
      </c>
      <c r="D13998" s="45" t="s">
        <v>29712</v>
      </c>
      <c r="E13998" s="39">
        <v>2.52</v>
      </c>
      <c r="F13998" s="39">
        <v>22.51</v>
      </c>
      <c r="G13998" s="39">
        <f t="shared" si="227"/>
        <v>56.7252</v>
      </c>
      <c r="H13998" s="39" t="s">
        <v>29713</v>
      </c>
      <c r="I13998" s="46"/>
      <c r="L13998"/>
    </row>
    <row r="13999" s="20" customFormat="1" ht="24.95" customHeight="1" spans="1:12">
      <c r="A13999" s="37" t="s">
        <v>29714</v>
      </c>
      <c r="B13999" s="45" t="s">
        <v>29053</v>
      </c>
      <c r="C13999" s="45" t="s">
        <v>29699</v>
      </c>
      <c r="D13999" s="45" t="s">
        <v>29715</v>
      </c>
      <c r="E13999" s="39">
        <v>2.15</v>
      </c>
      <c r="F13999" s="39">
        <v>22.51</v>
      </c>
      <c r="G13999" s="39">
        <f t="shared" si="227"/>
        <v>48.3965</v>
      </c>
      <c r="H13999" s="39" t="s">
        <v>143</v>
      </c>
      <c r="I13999" s="46"/>
      <c r="L13999"/>
    </row>
    <row r="14000" s="20" customFormat="1" ht="24.95" customHeight="1" spans="1:12">
      <c r="A14000" s="37" t="s">
        <v>29716</v>
      </c>
      <c r="B14000" s="45" t="s">
        <v>29053</v>
      </c>
      <c r="C14000" s="45" t="s">
        <v>29699</v>
      </c>
      <c r="D14000" s="45" t="s">
        <v>29717</v>
      </c>
      <c r="E14000" s="39">
        <v>3.01</v>
      </c>
      <c r="F14000" s="39">
        <v>22.51</v>
      </c>
      <c r="G14000" s="39">
        <f t="shared" si="227"/>
        <v>67.7551</v>
      </c>
      <c r="H14000" s="39" t="s">
        <v>944</v>
      </c>
      <c r="I14000" s="46"/>
      <c r="L14000"/>
    </row>
    <row r="14001" s="20" customFormat="1" ht="24.95" customHeight="1" spans="1:12">
      <c r="A14001" s="37" t="s">
        <v>29718</v>
      </c>
      <c r="B14001" s="45" t="s">
        <v>29053</v>
      </c>
      <c r="C14001" s="45" t="s">
        <v>29699</v>
      </c>
      <c r="D14001" s="45" t="s">
        <v>29719</v>
      </c>
      <c r="E14001" s="39">
        <v>2.36</v>
      </c>
      <c r="F14001" s="39">
        <v>22.51</v>
      </c>
      <c r="G14001" s="39">
        <f t="shared" si="227"/>
        <v>53.1236</v>
      </c>
      <c r="H14001" s="39" t="s">
        <v>1402</v>
      </c>
      <c r="I14001" s="46"/>
      <c r="L14001"/>
    </row>
    <row r="14002" s="20" customFormat="1" ht="24.95" customHeight="1" spans="1:12">
      <c r="A14002" s="37" t="s">
        <v>29720</v>
      </c>
      <c r="B14002" s="45" t="s">
        <v>29053</v>
      </c>
      <c r="C14002" s="45" t="s">
        <v>29699</v>
      </c>
      <c r="D14002" s="45" t="s">
        <v>29721</v>
      </c>
      <c r="E14002" s="39">
        <v>1.7</v>
      </c>
      <c r="F14002" s="39">
        <v>22.51</v>
      </c>
      <c r="G14002" s="39">
        <f t="shared" si="227"/>
        <v>38.267</v>
      </c>
      <c r="H14002" s="39" t="s">
        <v>3668</v>
      </c>
      <c r="I14002" s="46"/>
      <c r="L14002"/>
    </row>
    <row r="14003" s="21" customFormat="1" ht="24.95" customHeight="1" spans="1:12">
      <c r="A14003" s="37" t="s">
        <v>29722</v>
      </c>
      <c r="B14003" s="45" t="s">
        <v>29053</v>
      </c>
      <c r="C14003" s="45" t="s">
        <v>29699</v>
      </c>
      <c r="D14003" s="45" t="s">
        <v>29723</v>
      </c>
      <c r="E14003" s="39">
        <v>1.68</v>
      </c>
      <c r="F14003" s="39">
        <v>22.51</v>
      </c>
      <c r="G14003" s="39">
        <f t="shared" si="227"/>
        <v>37.8168</v>
      </c>
      <c r="H14003" s="39" t="s">
        <v>1447</v>
      </c>
      <c r="I14003" s="46"/>
      <c r="L14003"/>
    </row>
    <row r="14004" s="20" customFormat="1" ht="24.95" customHeight="1" spans="1:12">
      <c r="A14004" s="37" t="s">
        <v>29724</v>
      </c>
      <c r="B14004" s="45" t="s">
        <v>29053</v>
      </c>
      <c r="C14004" s="45" t="s">
        <v>29699</v>
      </c>
      <c r="D14004" s="45" t="s">
        <v>29725</v>
      </c>
      <c r="E14004" s="39">
        <v>3.27</v>
      </c>
      <c r="F14004" s="39">
        <v>22.51</v>
      </c>
      <c r="G14004" s="39">
        <f t="shared" si="227"/>
        <v>73.6077</v>
      </c>
      <c r="H14004" s="39" t="s">
        <v>29726</v>
      </c>
      <c r="I14004" s="46"/>
      <c r="L14004"/>
    </row>
    <row r="14005" s="21" customFormat="1" ht="24.95" customHeight="1" spans="1:12">
      <c r="A14005" s="37" t="s">
        <v>29727</v>
      </c>
      <c r="B14005" s="45" t="s">
        <v>29053</v>
      </c>
      <c r="C14005" s="45" t="s">
        <v>29699</v>
      </c>
      <c r="D14005" s="45" t="s">
        <v>29728</v>
      </c>
      <c r="E14005" s="39">
        <v>1.55</v>
      </c>
      <c r="F14005" s="39">
        <v>22.51</v>
      </c>
      <c r="G14005" s="39">
        <f t="shared" si="227"/>
        <v>34.8905</v>
      </c>
      <c r="H14005" s="39" t="s">
        <v>22515</v>
      </c>
      <c r="I14005" s="46"/>
      <c r="L14005"/>
    </row>
    <row r="14006" s="20" customFormat="1" ht="24.95" customHeight="1" spans="1:12">
      <c r="A14006" s="37" t="s">
        <v>29729</v>
      </c>
      <c r="B14006" s="45" t="s">
        <v>29053</v>
      </c>
      <c r="C14006" s="45" t="s">
        <v>29699</v>
      </c>
      <c r="D14006" s="45" t="s">
        <v>29730</v>
      </c>
      <c r="E14006" s="39">
        <v>2.23</v>
      </c>
      <c r="F14006" s="39">
        <v>22.51</v>
      </c>
      <c r="G14006" s="39">
        <f t="shared" si="227"/>
        <v>50.1973</v>
      </c>
      <c r="H14006" s="39" t="s">
        <v>22515</v>
      </c>
      <c r="I14006" s="46"/>
      <c r="L14006"/>
    </row>
    <row r="14007" s="20" customFormat="1" ht="24.95" customHeight="1" spans="1:12">
      <c r="A14007" s="37" t="s">
        <v>29731</v>
      </c>
      <c r="B14007" s="45" t="s">
        <v>29053</v>
      </c>
      <c r="C14007" s="45" t="s">
        <v>29699</v>
      </c>
      <c r="D14007" s="45" t="s">
        <v>29732</v>
      </c>
      <c r="E14007" s="39">
        <v>2.05</v>
      </c>
      <c r="F14007" s="39">
        <v>22.51</v>
      </c>
      <c r="G14007" s="39">
        <f t="shared" si="227"/>
        <v>46.1455</v>
      </c>
      <c r="H14007" s="39" t="s">
        <v>249</v>
      </c>
      <c r="I14007" s="46"/>
      <c r="L14007"/>
    </row>
    <row r="14008" s="20" customFormat="1" ht="24.95" customHeight="1" spans="1:12">
      <c r="A14008" s="37" t="s">
        <v>29733</v>
      </c>
      <c r="B14008" s="45" t="s">
        <v>29053</v>
      </c>
      <c r="C14008" s="45" t="s">
        <v>29699</v>
      </c>
      <c r="D14008" s="45" t="s">
        <v>29734</v>
      </c>
      <c r="E14008" s="39">
        <v>0.77</v>
      </c>
      <c r="F14008" s="39">
        <v>22.51</v>
      </c>
      <c r="G14008" s="39">
        <f t="shared" si="227"/>
        <v>17.3327</v>
      </c>
      <c r="H14008" s="39" t="s">
        <v>288</v>
      </c>
      <c r="I14008" s="46"/>
      <c r="L14008"/>
    </row>
    <row r="14009" s="20" customFormat="1" ht="24.95" customHeight="1" spans="1:12">
      <c r="A14009" s="37" t="s">
        <v>29735</v>
      </c>
      <c r="B14009" s="45" t="s">
        <v>29053</v>
      </c>
      <c r="C14009" s="45" t="s">
        <v>29699</v>
      </c>
      <c r="D14009" s="45" t="s">
        <v>29736</v>
      </c>
      <c r="E14009" s="39">
        <v>1.2</v>
      </c>
      <c r="F14009" s="39">
        <v>22.51</v>
      </c>
      <c r="G14009" s="39">
        <f t="shared" si="227"/>
        <v>27.012</v>
      </c>
      <c r="H14009" s="39" t="s">
        <v>143</v>
      </c>
      <c r="I14009" s="46"/>
      <c r="L14009"/>
    </row>
    <row r="14010" s="20" customFormat="1" ht="24.95" customHeight="1" spans="1:12">
      <c r="A14010" s="37" t="s">
        <v>29737</v>
      </c>
      <c r="B14010" s="45" t="s">
        <v>29053</v>
      </c>
      <c r="C14010" s="45" t="s">
        <v>29699</v>
      </c>
      <c r="D14010" s="45" t="s">
        <v>29738</v>
      </c>
      <c r="E14010" s="39">
        <v>1.48</v>
      </c>
      <c r="F14010" s="39">
        <v>22.51</v>
      </c>
      <c r="G14010" s="39">
        <f t="shared" si="227"/>
        <v>33.3148</v>
      </c>
      <c r="H14010" s="39" t="s">
        <v>15088</v>
      </c>
      <c r="I14010" s="46"/>
      <c r="L14010"/>
    </row>
    <row r="14011" s="20" customFormat="1" ht="24.95" customHeight="1" spans="1:12">
      <c r="A14011" s="37" t="s">
        <v>29739</v>
      </c>
      <c r="B14011" s="45" t="s">
        <v>29053</v>
      </c>
      <c r="C14011" s="45" t="s">
        <v>29699</v>
      </c>
      <c r="D14011" s="45" t="s">
        <v>29740</v>
      </c>
      <c r="E14011" s="39">
        <v>0.67</v>
      </c>
      <c r="F14011" s="39">
        <v>22.51</v>
      </c>
      <c r="G14011" s="39">
        <f t="shared" si="227"/>
        <v>15.0817</v>
      </c>
      <c r="H14011" s="39" t="s">
        <v>143</v>
      </c>
      <c r="I14011" s="46"/>
      <c r="L14011"/>
    </row>
    <row r="14012" s="20" customFormat="1" ht="24.95" customHeight="1" spans="1:12">
      <c r="A14012" s="37" t="s">
        <v>29741</v>
      </c>
      <c r="B14012" s="45" t="s">
        <v>29053</v>
      </c>
      <c r="C14012" s="45" t="s">
        <v>29699</v>
      </c>
      <c r="D14012" s="45" t="s">
        <v>29742</v>
      </c>
      <c r="E14012" s="39">
        <v>2.03</v>
      </c>
      <c r="F14012" s="39">
        <v>22.51</v>
      </c>
      <c r="G14012" s="39">
        <f t="shared" si="227"/>
        <v>45.6953</v>
      </c>
      <c r="H14012" s="39" t="s">
        <v>7114</v>
      </c>
      <c r="I14012" s="46"/>
      <c r="L14012"/>
    </row>
    <row r="14013" s="20" customFormat="1" ht="24.95" customHeight="1" spans="1:12">
      <c r="A14013" s="37" t="s">
        <v>29743</v>
      </c>
      <c r="B14013" s="45" t="s">
        <v>29053</v>
      </c>
      <c r="C14013" s="45" t="s">
        <v>29699</v>
      </c>
      <c r="D14013" s="45" t="s">
        <v>29744</v>
      </c>
      <c r="E14013" s="39">
        <v>0.63</v>
      </c>
      <c r="F14013" s="39">
        <v>22.51</v>
      </c>
      <c r="G14013" s="39">
        <f t="shared" si="227"/>
        <v>14.1813</v>
      </c>
      <c r="H14013" s="39" t="s">
        <v>699</v>
      </c>
      <c r="I14013" s="46"/>
      <c r="L14013"/>
    </row>
    <row r="14014" s="20" customFormat="1" ht="24.95" customHeight="1" spans="1:12">
      <c r="A14014" s="37" t="s">
        <v>29745</v>
      </c>
      <c r="B14014" s="45" t="s">
        <v>29053</v>
      </c>
      <c r="C14014" s="45" t="s">
        <v>29746</v>
      </c>
      <c r="D14014" s="45" t="s">
        <v>29747</v>
      </c>
      <c r="E14014" s="39">
        <v>2.12</v>
      </c>
      <c r="F14014" s="39">
        <v>22.51</v>
      </c>
      <c r="G14014" s="39">
        <f t="shared" si="227"/>
        <v>47.7212</v>
      </c>
      <c r="H14014" s="39" t="s">
        <v>11053</v>
      </c>
      <c r="I14014" s="46"/>
      <c r="L14014"/>
    </row>
    <row r="14015" s="20" customFormat="1" ht="24.95" customHeight="1" spans="1:12">
      <c r="A14015" s="37" t="s">
        <v>29748</v>
      </c>
      <c r="B14015" s="45" t="s">
        <v>29053</v>
      </c>
      <c r="C14015" s="45" t="s">
        <v>29746</v>
      </c>
      <c r="D14015" s="45" t="s">
        <v>29749</v>
      </c>
      <c r="E14015" s="39">
        <v>2.66</v>
      </c>
      <c r="F14015" s="39">
        <v>22.51</v>
      </c>
      <c r="G14015" s="39">
        <f t="shared" si="227"/>
        <v>59.8766</v>
      </c>
      <c r="H14015" s="39" t="s">
        <v>3787</v>
      </c>
      <c r="I14015" s="46"/>
      <c r="L14015"/>
    </row>
    <row r="14016" s="20" customFormat="1" ht="24.95" customHeight="1" spans="1:12">
      <c r="A14016" s="37" t="s">
        <v>29750</v>
      </c>
      <c r="B14016" s="45" t="s">
        <v>29053</v>
      </c>
      <c r="C14016" s="45" t="s">
        <v>29746</v>
      </c>
      <c r="D14016" s="45" t="s">
        <v>29751</v>
      </c>
      <c r="E14016" s="39">
        <v>1.53</v>
      </c>
      <c r="F14016" s="39">
        <v>22.51</v>
      </c>
      <c r="G14016" s="39">
        <f t="shared" si="227"/>
        <v>34.4403</v>
      </c>
      <c r="H14016" s="39" t="s">
        <v>126</v>
      </c>
      <c r="I14016" s="46"/>
      <c r="L14016"/>
    </row>
    <row r="14017" s="20" customFormat="1" ht="24.95" customHeight="1" spans="1:12">
      <c r="A14017" s="37" t="s">
        <v>29752</v>
      </c>
      <c r="B14017" s="45" t="s">
        <v>29053</v>
      </c>
      <c r="C14017" s="45" t="s">
        <v>29746</v>
      </c>
      <c r="D14017" s="45" t="s">
        <v>29753</v>
      </c>
      <c r="E14017" s="39">
        <v>2.21</v>
      </c>
      <c r="F14017" s="39">
        <v>22.51</v>
      </c>
      <c r="G14017" s="39">
        <f t="shared" si="227"/>
        <v>49.7471</v>
      </c>
      <c r="H14017" s="39" t="s">
        <v>11053</v>
      </c>
      <c r="I14017" s="46"/>
      <c r="L14017"/>
    </row>
    <row r="14018" s="20" customFormat="1" ht="24.95" customHeight="1" spans="1:12">
      <c r="A14018" s="37" t="s">
        <v>29754</v>
      </c>
      <c r="B14018" s="45" t="s">
        <v>29053</v>
      </c>
      <c r="C14018" s="45" t="s">
        <v>29746</v>
      </c>
      <c r="D14018" s="45" t="s">
        <v>29755</v>
      </c>
      <c r="E14018" s="39">
        <v>1.53</v>
      </c>
      <c r="F14018" s="39">
        <v>22.51</v>
      </c>
      <c r="G14018" s="39">
        <f t="shared" si="227"/>
        <v>34.4403</v>
      </c>
      <c r="H14018" s="39" t="s">
        <v>11053</v>
      </c>
      <c r="I14018" s="46"/>
      <c r="L14018"/>
    </row>
    <row r="14019" s="20" customFormat="1" ht="24.95" customHeight="1" spans="1:12">
      <c r="A14019" s="37" t="s">
        <v>29756</v>
      </c>
      <c r="B14019" s="45" t="s">
        <v>29053</v>
      </c>
      <c r="C14019" s="45" t="s">
        <v>29746</v>
      </c>
      <c r="D14019" s="45" t="s">
        <v>29757</v>
      </c>
      <c r="E14019" s="39">
        <v>1.02</v>
      </c>
      <c r="F14019" s="39">
        <v>22.51</v>
      </c>
      <c r="G14019" s="39">
        <f t="shared" si="227"/>
        <v>22.9602</v>
      </c>
      <c r="H14019" s="39" t="s">
        <v>29758</v>
      </c>
      <c r="I14019" s="46"/>
      <c r="L14019"/>
    </row>
    <row r="14020" s="20" customFormat="1" ht="24.95" customHeight="1" spans="1:12">
      <c r="A14020" s="37" t="s">
        <v>29759</v>
      </c>
      <c r="B14020" s="45" t="s">
        <v>29053</v>
      </c>
      <c r="C14020" s="45" t="s">
        <v>29746</v>
      </c>
      <c r="D14020" s="45" t="s">
        <v>29760</v>
      </c>
      <c r="E14020" s="39">
        <v>0.56</v>
      </c>
      <c r="F14020" s="39">
        <v>22.51</v>
      </c>
      <c r="G14020" s="39">
        <f t="shared" si="227"/>
        <v>12.6056</v>
      </c>
      <c r="H14020" s="39" t="s">
        <v>1352</v>
      </c>
      <c r="I14020" s="46"/>
      <c r="L14020"/>
    </row>
    <row r="14021" s="20" customFormat="1" ht="24.95" customHeight="1" spans="1:12">
      <c r="A14021" s="37" t="s">
        <v>29761</v>
      </c>
      <c r="B14021" s="45" t="s">
        <v>29053</v>
      </c>
      <c r="C14021" s="45" t="s">
        <v>29746</v>
      </c>
      <c r="D14021" s="45" t="s">
        <v>29762</v>
      </c>
      <c r="E14021" s="39">
        <v>1.85</v>
      </c>
      <c r="F14021" s="39">
        <v>22.51</v>
      </c>
      <c r="G14021" s="39">
        <f t="shared" si="227"/>
        <v>41.6435</v>
      </c>
      <c r="H14021" s="39" t="s">
        <v>11053</v>
      </c>
      <c r="I14021" s="46"/>
      <c r="L14021"/>
    </row>
    <row r="14022" s="20" customFormat="1" ht="24.95" customHeight="1" spans="1:12">
      <c r="A14022" s="37" t="s">
        <v>29763</v>
      </c>
      <c r="B14022" s="45" t="s">
        <v>29053</v>
      </c>
      <c r="C14022" s="45" t="s">
        <v>29746</v>
      </c>
      <c r="D14022" s="45" t="s">
        <v>21045</v>
      </c>
      <c r="E14022" s="39">
        <v>0.38</v>
      </c>
      <c r="F14022" s="39">
        <v>22.51</v>
      </c>
      <c r="G14022" s="39">
        <f t="shared" si="227"/>
        <v>8.5538</v>
      </c>
      <c r="H14022" s="39" t="s">
        <v>29764</v>
      </c>
      <c r="I14022" s="46"/>
      <c r="L14022"/>
    </row>
    <row r="14023" s="20" customFormat="1" ht="24.95" customHeight="1" spans="1:12">
      <c r="A14023" s="37" t="s">
        <v>29765</v>
      </c>
      <c r="B14023" s="45" t="s">
        <v>29053</v>
      </c>
      <c r="C14023" s="45" t="s">
        <v>29746</v>
      </c>
      <c r="D14023" s="45" t="s">
        <v>29766</v>
      </c>
      <c r="E14023" s="39">
        <v>0.38</v>
      </c>
      <c r="F14023" s="39">
        <v>22.51</v>
      </c>
      <c r="G14023" s="39">
        <f t="shared" si="227"/>
        <v>8.5538</v>
      </c>
      <c r="H14023" s="39" t="s">
        <v>352</v>
      </c>
      <c r="I14023" s="46"/>
      <c r="L14023"/>
    </row>
    <row r="14024" s="20" customFormat="1" ht="24.95" customHeight="1" spans="1:12">
      <c r="A14024" s="37" t="s">
        <v>29767</v>
      </c>
      <c r="B14024" s="45" t="s">
        <v>29053</v>
      </c>
      <c r="C14024" s="45" t="s">
        <v>29746</v>
      </c>
      <c r="D14024" s="45" t="s">
        <v>29768</v>
      </c>
      <c r="E14024" s="39">
        <v>1</v>
      </c>
      <c r="F14024" s="39">
        <v>22.51</v>
      </c>
      <c r="G14024" s="39">
        <f t="shared" si="227"/>
        <v>22.51</v>
      </c>
      <c r="H14024" s="39" t="s">
        <v>11053</v>
      </c>
      <c r="I14024" s="46"/>
      <c r="L14024"/>
    </row>
    <row r="14025" s="20" customFormat="1" ht="24.95" customHeight="1" spans="1:12">
      <c r="A14025" s="37" t="s">
        <v>29769</v>
      </c>
      <c r="B14025" s="45" t="s">
        <v>29053</v>
      </c>
      <c r="C14025" s="45" t="s">
        <v>29746</v>
      </c>
      <c r="D14025" s="45" t="s">
        <v>29770</v>
      </c>
      <c r="E14025" s="39">
        <v>0.38</v>
      </c>
      <c r="F14025" s="39">
        <v>22.51</v>
      </c>
      <c r="G14025" s="39">
        <f t="shared" si="227"/>
        <v>8.5538</v>
      </c>
      <c r="H14025" s="39" t="s">
        <v>22515</v>
      </c>
      <c r="I14025" s="46"/>
      <c r="L14025"/>
    </row>
    <row r="14026" s="20" customFormat="1" ht="24.95" customHeight="1" spans="1:12">
      <c r="A14026" s="37" t="s">
        <v>29771</v>
      </c>
      <c r="B14026" s="45" t="s">
        <v>29053</v>
      </c>
      <c r="C14026" s="45" t="s">
        <v>29746</v>
      </c>
      <c r="D14026" s="45" t="s">
        <v>29772</v>
      </c>
      <c r="E14026" s="39">
        <v>0.8</v>
      </c>
      <c r="F14026" s="39">
        <v>22.51</v>
      </c>
      <c r="G14026" s="39">
        <f t="shared" si="227"/>
        <v>18.008</v>
      </c>
      <c r="H14026" s="39" t="s">
        <v>126</v>
      </c>
      <c r="I14026" s="46"/>
      <c r="L14026"/>
    </row>
    <row r="14027" s="20" customFormat="1" ht="24.95" customHeight="1" spans="1:12">
      <c r="A14027" s="37" t="s">
        <v>29773</v>
      </c>
      <c r="B14027" s="45" t="s">
        <v>29053</v>
      </c>
      <c r="C14027" s="45" t="s">
        <v>29746</v>
      </c>
      <c r="D14027" s="45" t="s">
        <v>29774</v>
      </c>
      <c r="E14027" s="39">
        <v>1.03</v>
      </c>
      <c r="F14027" s="39">
        <v>22.51</v>
      </c>
      <c r="G14027" s="39">
        <f t="shared" si="227"/>
        <v>23.1853</v>
      </c>
      <c r="H14027" s="39" t="s">
        <v>11053</v>
      </c>
      <c r="I14027" s="46"/>
      <c r="L14027"/>
    </row>
    <row r="14028" s="20" customFormat="1" ht="24.95" customHeight="1" spans="1:12">
      <c r="A14028" s="37" t="s">
        <v>29775</v>
      </c>
      <c r="B14028" s="45" t="s">
        <v>29053</v>
      </c>
      <c r="C14028" s="45" t="s">
        <v>29746</v>
      </c>
      <c r="D14028" s="45" t="s">
        <v>29776</v>
      </c>
      <c r="E14028" s="39">
        <v>0.55</v>
      </c>
      <c r="F14028" s="39">
        <v>22.51</v>
      </c>
      <c r="G14028" s="39">
        <f t="shared" si="227"/>
        <v>12.3805</v>
      </c>
      <c r="H14028" s="39" t="s">
        <v>29777</v>
      </c>
      <c r="I14028" s="46"/>
      <c r="L14028"/>
    </row>
    <row r="14029" s="20" customFormat="1" ht="24.95" customHeight="1" spans="1:12">
      <c r="A14029" s="37" t="s">
        <v>29778</v>
      </c>
      <c r="B14029" s="45" t="s">
        <v>29053</v>
      </c>
      <c r="C14029" s="45" t="s">
        <v>29746</v>
      </c>
      <c r="D14029" s="45" t="s">
        <v>29779</v>
      </c>
      <c r="E14029" s="39">
        <v>0.45</v>
      </c>
      <c r="F14029" s="39">
        <v>22.51</v>
      </c>
      <c r="G14029" s="39">
        <f t="shared" si="227"/>
        <v>10.1295</v>
      </c>
      <c r="H14029" s="39" t="s">
        <v>22515</v>
      </c>
      <c r="I14029" s="46"/>
      <c r="L14029"/>
    </row>
    <row r="14030" s="20" customFormat="1" ht="24.95" customHeight="1" spans="1:12">
      <c r="A14030" s="37" t="s">
        <v>29780</v>
      </c>
      <c r="B14030" s="45" t="s">
        <v>29053</v>
      </c>
      <c r="C14030" s="45" t="s">
        <v>29746</v>
      </c>
      <c r="D14030" s="45" t="s">
        <v>29781</v>
      </c>
      <c r="E14030" s="39">
        <v>2.44</v>
      </c>
      <c r="F14030" s="39">
        <v>22.51</v>
      </c>
      <c r="G14030" s="39">
        <f t="shared" si="227"/>
        <v>54.9244</v>
      </c>
      <c r="H14030" s="39" t="s">
        <v>2036</v>
      </c>
      <c r="I14030" s="46"/>
      <c r="L14030"/>
    </row>
    <row r="14031" s="20" customFormat="1" ht="24.95" customHeight="1" spans="1:12">
      <c r="A14031" s="37" t="s">
        <v>29782</v>
      </c>
      <c r="B14031" s="45" t="s">
        <v>29053</v>
      </c>
      <c r="C14031" s="45" t="s">
        <v>29746</v>
      </c>
      <c r="D14031" s="45" t="s">
        <v>29783</v>
      </c>
      <c r="E14031" s="39">
        <v>1.14</v>
      </c>
      <c r="F14031" s="39">
        <v>22.51</v>
      </c>
      <c r="G14031" s="39">
        <f t="shared" si="227"/>
        <v>25.6614</v>
      </c>
      <c r="H14031" s="39" t="s">
        <v>29784</v>
      </c>
      <c r="I14031" s="46"/>
      <c r="L14031"/>
    </row>
    <row r="14032" s="20" customFormat="1" ht="24.95" customHeight="1" spans="1:12">
      <c r="A14032" s="37" t="s">
        <v>29785</v>
      </c>
      <c r="B14032" s="45" t="s">
        <v>29053</v>
      </c>
      <c r="C14032" s="45" t="s">
        <v>29746</v>
      </c>
      <c r="D14032" s="45" t="s">
        <v>29786</v>
      </c>
      <c r="E14032" s="39">
        <v>0.94</v>
      </c>
      <c r="F14032" s="39">
        <v>22.51</v>
      </c>
      <c r="G14032" s="39">
        <f t="shared" si="227"/>
        <v>21.1594</v>
      </c>
      <c r="H14032" s="39" t="s">
        <v>11680</v>
      </c>
      <c r="I14032" s="46"/>
      <c r="L14032"/>
    </row>
    <row r="14033" s="20" customFormat="1" ht="24.95" customHeight="1" spans="1:12">
      <c r="A14033" s="37" t="s">
        <v>29787</v>
      </c>
      <c r="B14033" s="45" t="s">
        <v>29053</v>
      </c>
      <c r="C14033" s="45" t="s">
        <v>29746</v>
      </c>
      <c r="D14033" s="45" t="s">
        <v>29788</v>
      </c>
      <c r="E14033" s="39">
        <v>1.55</v>
      </c>
      <c r="F14033" s="39">
        <v>22.51</v>
      </c>
      <c r="G14033" s="39">
        <f t="shared" si="227"/>
        <v>34.8905</v>
      </c>
      <c r="H14033" s="39" t="s">
        <v>11053</v>
      </c>
      <c r="I14033" s="46"/>
      <c r="L14033"/>
    </row>
    <row r="14034" s="20" customFormat="1" ht="24.95" customHeight="1" spans="1:12">
      <c r="A14034" s="37" t="s">
        <v>29789</v>
      </c>
      <c r="B14034" s="45" t="s">
        <v>29053</v>
      </c>
      <c r="C14034" s="45" t="s">
        <v>29746</v>
      </c>
      <c r="D14034" s="45" t="s">
        <v>29790</v>
      </c>
      <c r="E14034" s="39">
        <v>1.51</v>
      </c>
      <c r="F14034" s="39">
        <v>22.51</v>
      </c>
      <c r="G14034" s="39">
        <f t="shared" si="227"/>
        <v>33.9901</v>
      </c>
      <c r="H14034" s="39" t="s">
        <v>11053</v>
      </c>
      <c r="I14034" s="46"/>
      <c r="L14034"/>
    </row>
    <row r="14035" s="20" customFormat="1" ht="24.95" customHeight="1" spans="1:12">
      <c r="A14035" s="37" t="s">
        <v>29791</v>
      </c>
      <c r="B14035" s="45" t="s">
        <v>29053</v>
      </c>
      <c r="C14035" s="45" t="s">
        <v>29746</v>
      </c>
      <c r="D14035" s="45" t="s">
        <v>29792</v>
      </c>
      <c r="E14035" s="39">
        <v>0.79</v>
      </c>
      <c r="F14035" s="39">
        <v>22.51</v>
      </c>
      <c r="G14035" s="39">
        <f t="shared" ref="G14035:G14098" si="228">F14035*E14035</f>
        <v>17.7829</v>
      </c>
      <c r="H14035" s="39" t="s">
        <v>11053</v>
      </c>
      <c r="I14035" s="46"/>
      <c r="L14035"/>
    </row>
    <row r="14036" s="20" customFormat="1" ht="24.95" customHeight="1" spans="1:12">
      <c r="A14036" s="37" t="s">
        <v>29793</v>
      </c>
      <c r="B14036" s="45" t="s">
        <v>29053</v>
      </c>
      <c r="C14036" s="45" t="s">
        <v>29746</v>
      </c>
      <c r="D14036" s="45" t="s">
        <v>29794</v>
      </c>
      <c r="E14036" s="39">
        <v>2.25</v>
      </c>
      <c r="F14036" s="39">
        <v>22.51</v>
      </c>
      <c r="G14036" s="39">
        <f t="shared" si="228"/>
        <v>50.6475</v>
      </c>
      <c r="H14036" s="39" t="s">
        <v>326</v>
      </c>
      <c r="I14036" s="46"/>
      <c r="L14036"/>
    </row>
    <row r="14037" s="20" customFormat="1" ht="24.95" customHeight="1" spans="1:12">
      <c r="A14037" s="37" t="s">
        <v>29795</v>
      </c>
      <c r="B14037" s="45" t="s">
        <v>29053</v>
      </c>
      <c r="C14037" s="45" t="s">
        <v>29746</v>
      </c>
      <c r="D14037" s="45" t="s">
        <v>29796</v>
      </c>
      <c r="E14037" s="39">
        <v>1.07</v>
      </c>
      <c r="F14037" s="39">
        <v>22.51</v>
      </c>
      <c r="G14037" s="39">
        <f t="shared" si="228"/>
        <v>24.0857</v>
      </c>
      <c r="H14037" s="39" t="s">
        <v>11053</v>
      </c>
      <c r="I14037" s="46"/>
      <c r="L14037"/>
    </row>
    <row r="14038" s="21" customFormat="1" ht="24.95" customHeight="1" spans="1:12">
      <c r="A14038" s="37" t="s">
        <v>29797</v>
      </c>
      <c r="B14038" s="45" t="s">
        <v>29053</v>
      </c>
      <c r="C14038" s="45" t="s">
        <v>29746</v>
      </c>
      <c r="D14038" s="45" t="s">
        <v>29798</v>
      </c>
      <c r="E14038" s="39">
        <v>1.05</v>
      </c>
      <c r="F14038" s="39">
        <v>22.51</v>
      </c>
      <c r="G14038" s="39">
        <f t="shared" si="228"/>
        <v>23.6355</v>
      </c>
      <c r="H14038" s="39" t="s">
        <v>11053</v>
      </c>
      <c r="I14038" s="46"/>
      <c r="L14038"/>
    </row>
    <row r="14039" s="20" customFormat="1" ht="24.95" customHeight="1" spans="1:12">
      <c r="A14039" s="37" t="s">
        <v>29799</v>
      </c>
      <c r="B14039" s="45" t="s">
        <v>29053</v>
      </c>
      <c r="C14039" s="45" t="s">
        <v>29746</v>
      </c>
      <c r="D14039" s="45" t="s">
        <v>29800</v>
      </c>
      <c r="E14039" s="39">
        <v>1.37</v>
      </c>
      <c r="F14039" s="39">
        <v>22.51</v>
      </c>
      <c r="G14039" s="39">
        <f t="shared" si="228"/>
        <v>30.8387</v>
      </c>
      <c r="H14039" s="39" t="s">
        <v>143</v>
      </c>
      <c r="I14039" s="46"/>
      <c r="L14039"/>
    </row>
    <row r="14040" s="20" customFormat="1" ht="24.95" customHeight="1" spans="1:12">
      <c r="A14040" s="37" t="s">
        <v>29801</v>
      </c>
      <c r="B14040" s="45" t="s">
        <v>29053</v>
      </c>
      <c r="C14040" s="45" t="s">
        <v>29746</v>
      </c>
      <c r="D14040" s="45" t="s">
        <v>29802</v>
      </c>
      <c r="E14040" s="39">
        <v>2.23</v>
      </c>
      <c r="F14040" s="39">
        <v>22.51</v>
      </c>
      <c r="G14040" s="39">
        <f t="shared" si="228"/>
        <v>50.1973</v>
      </c>
      <c r="H14040" s="39" t="s">
        <v>29803</v>
      </c>
      <c r="I14040" s="46"/>
      <c r="L14040"/>
    </row>
    <row r="14041" s="20" customFormat="1" ht="24.95" customHeight="1" spans="1:12">
      <c r="A14041" s="37" t="s">
        <v>29804</v>
      </c>
      <c r="B14041" s="45" t="s">
        <v>29053</v>
      </c>
      <c r="C14041" s="45" t="s">
        <v>29746</v>
      </c>
      <c r="D14041" s="45" t="s">
        <v>26151</v>
      </c>
      <c r="E14041" s="39">
        <v>1.98</v>
      </c>
      <c r="F14041" s="39">
        <v>22.51</v>
      </c>
      <c r="G14041" s="39">
        <f t="shared" si="228"/>
        <v>44.5698</v>
      </c>
      <c r="H14041" s="39" t="s">
        <v>22515</v>
      </c>
      <c r="I14041" s="46"/>
      <c r="L14041"/>
    </row>
    <row r="14042" s="20" customFormat="1" ht="24.95" customHeight="1" spans="1:12">
      <c r="A14042" s="37" t="s">
        <v>29805</v>
      </c>
      <c r="B14042" s="45" t="s">
        <v>29053</v>
      </c>
      <c r="C14042" s="45" t="s">
        <v>29746</v>
      </c>
      <c r="D14042" s="45" t="s">
        <v>29806</v>
      </c>
      <c r="E14042" s="39">
        <v>1.2</v>
      </c>
      <c r="F14042" s="39">
        <v>22.51</v>
      </c>
      <c r="G14042" s="39">
        <f t="shared" si="228"/>
        <v>27.012</v>
      </c>
      <c r="H14042" s="39" t="s">
        <v>29807</v>
      </c>
      <c r="I14042" s="46"/>
      <c r="L14042"/>
    </row>
    <row r="14043" s="20" customFormat="1" ht="24.95" customHeight="1" spans="1:12">
      <c r="A14043" s="37" t="s">
        <v>29808</v>
      </c>
      <c r="B14043" s="45" t="s">
        <v>29053</v>
      </c>
      <c r="C14043" s="45" t="s">
        <v>29746</v>
      </c>
      <c r="D14043" s="45" t="s">
        <v>29809</v>
      </c>
      <c r="E14043" s="39">
        <v>0.55</v>
      </c>
      <c r="F14043" s="39">
        <v>22.51</v>
      </c>
      <c r="G14043" s="39">
        <f t="shared" si="228"/>
        <v>12.3805</v>
      </c>
      <c r="H14043" s="39" t="s">
        <v>17420</v>
      </c>
      <c r="I14043" s="46"/>
      <c r="L14043"/>
    </row>
    <row r="14044" s="20" customFormat="1" ht="24.95" customHeight="1" spans="1:12">
      <c r="A14044" s="37" t="s">
        <v>29810</v>
      </c>
      <c r="B14044" s="45" t="s">
        <v>29053</v>
      </c>
      <c r="C14044" s="45" t="s">
        <v>29746</v>
      </c>
      <c r="D14044" s="45" t="s">
        <v>29811</v>
      </c>
      <c r="E14044" s="39">
        <v>0.86</v>
      </c>
      <c r="F14044" s="39">
        <v>22.51</v>
      </c>
      <c r="G14044" s="39">
        <f t="shared" si="228"/>
        <v>19.3586</v>
      </c>
      <c r="H14044" s="39" t="s">
        <v>326</v>
      </c>
      <c r="I14044" s="46"/>
      <c r="L14044"/>
    </row>
    <row r="14045" s="20" customFormat="1" ht="24.95" customHeight="1" spans="1:12">
      <c r="A14045" s="37" t="s">
        <v>29812</v>
      </c>
      <c r="B14045" s="45" t="s">
        <v>29053</v>
      </c>
      <c r="C14045" s="45" t="s">
        <v>29746</v>
      </c>
      <c r="D14045" s="45" t="s">
        <v>29813</v>
      </c>
      <c r="E14045" s="39">
        <v>1.56</v>
      </c>
      <c r="F14045" s="39">
        <v>22.51</v>
      </c>
      <c r="G14045" s="39">
        <f t="shared" si="228"/>
        <v>35.1156</v>
      </c>
      <c r="H14045" s="39" t="s">
        <v>699</v>
      </c>
      <c r="I14045" s="46"/>
      <c r="L14045"/>
    </row>
    <row r="14046" s="20" customFormat="1" ht="24.95" customHeight="1" spans="1:12">
      <c r="A14046" s="37" t="s">
        <v>29814</v>
      </c>
      <c r="B14046" s="45" t="s">
        <v>29053</v>
      </c>
      <c r="C14046" s="45" t="s">
        <v>29746</v>
      </c>
      <c r="D14046" s="45" t="s">
        <v>29815</v>
      </c>
      <c r="E14046" s="39">
        <v>1.18</v>
      </c>
      <c r="F14046" s="39">
        <v>22.51</v>
      </c>
      <c r="G14046" s="39">
        <f t="shared" si="228"/>
        <v>26.5618</v>
      </c>
      <c r="H14046" s="39" t="s">
        <v>11053</v>
      </c>
      <c r="I14046" s="46"/>
      <c r="L14046"/>
    </row>
    <row r="14047" s="20" customFormat="1" ht="24.95" customHeight="1" spans="1:12">
      <c r="A14047" s="37" t="s">
        <v>29816</v>
      </c>
      <c r="B14047" s="45" t="s">
        <v>29053</v>
      </c>
      <c r="C14047" s="45" t="s">
        <v>29817</v>
      </c>
      <c r="D14047" s="45" t="s">
        <v>29818</v>
      </c>
      <c r="E14047" s="39">
        <v>0.81</v>
      </c>
      <c r="F14047" s="39">
        <v>22.51</v>
      </c>
      <c r="G14047" s="39">
        <f t="shared" si="228"/>
        <v>18.2331</v>
      </c>
      <c r="H14047" s="39" t="s">
        <v>143</v>
      </c>
      <c r="I14047" s="46"/>
      <c r="L14047"/>
    </row>
    <row r="14048" s="20" customFormat="1" ht="24.95" customHeight="1" spans="1:12">
      <c r="A14048" s="37" t="s">
        <v>29819</v>
      </c>
      <c r="B14048" s="45" t="s">
        <v>29053</v>
      </c>
      <c r="C14048" s="45" t="s">
        <v>29817</v>
      </c>
      <c r="D14048" s="45" t="s">
        <v>29820</v>
      </c>
      <c r="E14048" s="39">
        <v>1.3</v>
      </c>
      <c r="F14048" s="39">
        <v>22.51</v>
      </c>
      <c r="G14048" s="39">
        <f t="shared" si="228"/>
        <v>29.263</v>
      </c>
      <c r="H14048" s="39" t="s">
        <v>11053</v>
      </c>
      <c r="I14048" s="46"/>
      <c r="L14048"/>
    </row>
    <row r="14049" s="20" customFormat="1" ht="24.95" customHeight="1" spans="1:12">
      <c r="A14049" s="37" t="s">
        <v>29821</v>
      </c>
      <c r="B14049" s="45" t="s">
        <v>29053</v>
      </c>
      <c r="C14049" s="45" t="s">
        <v>29817</v>
      </c>
      <c r="D14049" s="45" t="s">
        <v>10441</v>
      </c>
      <c r="E14049" s="39">
        <v>1.45</v>
      </c>
      <c r="F14049" s="39">
        <v>22.51</v>
      </c>
      <c r="G14049" s="39">
        <f t="shared" si="228"/>
        <v>32.6395</v>
      </c>
      <c r="H14049" s="39" t="s">
        <v>11053</v>
      </c>
      <c r="I14049" s="46"/>
      <c r="L14049"/>
    </row>
    <row r="14050" s="20" customFormat="1" ht="24.95" customHeight="1" spans="1:12">
      <c r="A14050" s="37" t="s">
        <v>29822</v>
      </c>
      <c r="B14050" s="45" t="s">
        <v>29053</v>
      </c>
      <c r="C14050" s="45" t="s">
        <v>29817</v>
      </c>
      <c r="D14050" s="45" t="s">
        <v>29823</v>
      </c>
      <c r="E14050" s="39">
        <v>0.9</v>
      </c>
      <c r="F14050" s="39">
        <v>22.51</v>
      </c>
      <c r="G14050" s="39">
        <f t="shared" si="228"/>
        <v>20.259</v>
      </c>
      <c r="H14050" s="39" t="s">
        <v>18</v>
      </c>
      <c r="I14050" s="46"/>
      <c r="L14050"/>
    </row>
    <row r="14051" s="20" customFormat="1" ht="24.95" customHeight="1" spans="1:12">
      <c r="A14051" s="37" t="s">
        <v>29824</v>
      </c>
      <c r="B14051" s="45" t="s">
        <v>29053</v>
      </c>
      <c r="C14051" s="45" t="s">
        <v>29817</v>
      </c>
      <c r="D14051" s="45" t="s">
        <v>29825</v>
      </c>
      <c r="E14051" s="39">
        <v>1.66</v>
      </c>
      <c r="F14051" s="39">
        <v>22.51</v>
      </c>
      <c r="G14051" s="39">
        <f t="shared" si="228"/>
        <v>37.3666</v>
      </c>
      <c r="H14051" s="39" t="s">
        <v>11053</v>
      </c>
      <c r="I14051" s="46"/>
      <c r="L14051"/>
    </row>
    <row r="14052" s="20" customFormat="1" ht="24.95" customHeight="1" spans="1:12">
      <c r="A14052" s="37" t="s">
        <v>29826</v>
      </c>
      <c r="B14052" s="45" t="s">
        <v>29053</v>
      </c>
      <c r="C14052" s="45" t="s">
        <v>29817</v>
      </c>
      <c r="D14052" s="45" t="s">
        <v>29827</v>
      </c>
      <c r="E14052" s="39">
        <v>1.1</v>
      </c>
      <c r="F14052" s="39">
        <v>22.51</v>
      </c>
      <c r="G14052" s="39">
        <f t="shared" si="228"/>
        <v>24.761</v>
      </c>
      <c r="H14052" s="39" t="s">
        <v>309</v>
      </c>
      <c r="I14052" s="46"/>
      <c r="L14052"/>
    </row>
    <row r="14053" s="20" customFormat="1" ht="24.95" customHeight="1" spans="1:12">
      <c r="A14053" s="37" t="s">
        <v>29828</v>
      </c>
      <c r="B14053" s="45" t="s">
        <v>29053</v>
      </c>
      <c r="C14053" s="45" t="s">
        <v>29817</v>
      </c>
      <c r="D14053" s="45" t="s">
        <v>29829</v>
      </c>
      <c r="E14053" s="39">
        <v>0.6</v>
      </c>
      <c r="F14053" s="39">
        <v>22.51</v>
      </c>
      <c r="G14053" s="39">
        <f t="shared" si="228"/>
        <v>13.506</v>
      </c>
      <c r="H14053" s="39" t="s">
        <v>390</v>
      </c>
      <c r="I14053" s="46"/>
      <c r="L14053"/>
    </row>
    <row r="14054" s="20" customFormat="1" ht="24.95" customHeight="1" spans="1:12">
      <c r="A14054" s="37" t="s">
        <v>29830</v>
      </c>
      <c r="B14054" s="45" t="s">
        <v>29053</v>
      </c>
      <c r="C14054" s="45" t="s">
        <v>29817</v>
      </c>
      <c r="D14054" s="45" t="s">
        <v>29831</v>
      </c>
      <c r="E14054" s="39">
        <v>0.6</v>
      </c>
      <c r="F14054" s="39">
        <v>22.51</v>
      </c>
      <c r="G14054" s="39">
        <f t="shared" si="228"/>
        <v>13.506</v>
      </c>
      <c r="H14054" s="39" t="s">
        <v>1447</v>
      </c>
      <c r="I14054" s="46"/>
      <c r="L14054"/>
    </row>
    <row r="14055" s="20" customFormat="1" ht="24.95" customHeight="1" spans="1:12">
      <c r="A14055" s="37" t="s">
        <v>29832</v>
      </c>
      <c r="B14055" s="45" t="s">
        <v>29053</v>
      </c>
      <c r="C14055" s="45" t="s">
        <v>29817</v>
      </c>
      <c r="D14055" s="45" t="s">
        <v>29833</v>
      </c>
      <c r="E14055" s="39">
        <v>1.45</v>
      </c>
      <c r="F14055" s="39">
        <v>22.51</v>
      </c>
      <c r="G14055" s="39">
        <f t="shared" si="228"/>
        <v>32.6395</v>
      </c>
      <c r="H14055" s="39" t="s">
        <v>11053</v>
      </c>
      <c r="I14055" s="46"/>
      <c r="L14055"/>
    </row>
    <row r="14056" s="20" customFormat="1" ht="24.95" customHeight="1" spans="1:12">
      <c r="A14056" s="37" t="s">
        <v>29834</v>
      </c>
      <c r="B14056" s="45" t="s">
        <v>29053</v>
      </c>
      <c r="C14056" s="45" t="s">
        <v>29817</v>
      </c>
      <c r="D14056" s="45" t="s">
        <v>29835</v>
      </c>
      <c r="E14056" s="39">
        <v>0.55</v>
      </c>
      <c r="F14056" s="39">
        <v>22.51</v>
      </c>
      <c r="G14056" s="39">
        <f t="shared" si="228"/>
        <v>12.3805</v>
      </c>
      <c r="H14056" s="39" t="s">
        <v>11053</v>
      </c>
      <c r="I14056" s="46"/>
      <c r="L14056"/>
    </row>
    <row r="14057" s="20" customFormat="1" ht="24.95" customHeight="1" spans="1:12">
      <c r="A14057" s="37" t="s">
        <v>29836</v>
      </c>
      <c r="B14057" s="45" t="s">
        <v>29053</v>
      </c>
      <c r="C14057" s="45" t="s">
        <v>29817</v>
      </c>
      <c r="D14057" s="45" t="s">
        <v>29837</v>
      </c>
      <c r="E14057" s="39">
        <v>1.75</v>
      </c>
      <c r="F14057" s="39">
        <v>22.51</v>
      </c>
      <c r="G14057" s="39">
        <f t="shared" si="228"/>
        <v>39.3925</v>
      </c>
      <c r="H14057" s="39" t="s">
        <v>11053</v>
      </c>
      <c r="I14057" s="46"/>
      <c r="L14057"/>
    </row>
    <row r="14058" s="20" customFormat="1" ht="24.95" customHeight="1" spans="1:12">
      <c r="A14058" s="37" t="s">
        <v>29838</v>
      </c>
      <c r="B14058" s="45" t="s">
        <v>29053</v>
      </c>
      <c r="C14058" s="45" t="s">
        <v>29817</v>
      </c>
      <c r="D14058" s="45" t="s">
        <v>29839</v>
      </c>
      <c r="E14058" s="39">
        <v>1.92</v>
      </c>
      <c r="F14058" s="39">
        <v>22.51</v>
      </c>
      <c r="G14058" s="39">
        <f t="shared" si="228"/>
        <v>43.2192</v>
      </c>
      <c r="H14058" s="39" t="s">
        <v>11053</v>
      </c>
      <c r="I14058" s="46"/>
      <c r="L14058"/>
    </row>
    <row r="14059" s="20" customFormat="1" ht="24.95" customHeight="1" spans="1:12">
      <c r="A14059" s="37" t="s">
        <v>29840</v>
      </c>
      <c r="B14059" s="45" t="s">
        <v>29053</v>
      </c>
      <c r="C14059" s="45" t="s">
        <v>29817</v>
      </c>
      <c r="D14059" s="45" t="s">
        <v>29841</v>
      </c>
      <c r="E14059" s="39">
        <v>1.4</v>
      </c>
      <c r="F14059" s="39">
        <v>22.51</v>
      </c>
      <c r="G14059" s="39">
        <f t="shared" si="228"/>
        <v>31.514</v>
      </c>
      <c r="H14059" s="39" t="s">
        <v>11053</v>
      </c>
      <c r="I14059" s="46"/>
      <c r="L14059"/>
    </row>
    <row r="14060" s="20" customFormat="1" ht="24.95" customHeight="1" spans="1:12">
      <c r="A14060" s="37" t="s">
        <v>29842</v>
      </c>
      <c r="B14060" s="45" t="s">
        <v>29053</v>
      </c>
      <c r="C14060" s="45" t="s">
        <v>29817</v>
      </c>
      <c r="D14060" s="45" t="s">
        <v>29843</v>
      </c>
      <c r="E14060" s="39">
        <v>1.75</v>
      </c>
      <c r="F14060" s="39">
        <v>22.51</v>
      </c>
      <c r="G14060" s="39">
        <f t="shared" si="228"/>
        <v>39.3925</v>
      </c>
      <c r="H14060" s="39" t="s">
        <v>126</v>
      </c>
      <c r="I14060" s="46"/>
      <c r="L14060"/>
    </row>
    <row r="14061" s="20" customFormat="1" ht="24.95" customHeight="1" spans="1:12">
      <c r="A14061" s="37" t="s">
        <v>29844</v>
      </c>
      <c r="B14061" s="45" t="s">
        <v>29053</v>
      </c>
      <c r="C14061" s="45" t="s">
        <v>29817</v>
      </c>
      <c r="D14061" s="45" t="s">
        <v>29845</v>
      </c>
      <c r="E14061" s="39">
        <v>0.3</v>
      </c>
      <c r="F14061" s="39">
        <v>22.51</v>
      </c>
      <c r="G14061" s="39">
        <f t="shared" si="228"/>
        <v>6.753</v>
      </c>
      <c r="H14061" s="39" t="s">
        <v>1849</v>
      </c>
      <c r="I14061" s="46"/>
      <c r="L14061"/>
    </row>
    <row r="14062" s="20" customFormat="1" ht="24.95" customHeight="1" spans="1:12">
      <c r="A14062" s="37" t="s">
        <v>29846</v>
      </c>
      <c r="B14062" s="45" t="s">
        <v>29053</v>
      </c>
      <c r="C14062" s="45" t="s">
        <v>29817</v>
      </c>
      <c r="D14062" s="45" t="s">
        <v>29847</v>
      </c>
      <c r="E14062" s="39">
        <v>0.71</v>
      </c>
      <c r="F14062" s="39">
        <v>22.51</v>
      </c>
      <c r="G14062" s="39">
        <f t="shared" si="228"/>
        <v>15.9821</v>
      </c>
      <c r="H14062" s="39" t="s">
        <v>143</v>
      </c>
      <c r="I14062" s="46"/>
      <c r="L14062"/>
    </row>
    <row r="14063" s="20" customFormat="1" ht="24.95" customHeight="1" spans="1:12">
      <c r="A14063" s="37" t="s">
        <v>29848</v>
      </c>
      <c r="B14063" s="45" t="s">
        <v>29053</v>
      </c>
      <c r="C14063" s="45" t="s">
        <v>29817</v>
      </c>
      <c r="D14063" s="45" t="s">
        <v>29849</v>
      </c>
      <c r="E14063" s="39">
        <v>0.34</v>
      </c>
      <c r="F14063" s="39">
        <v>22.51</v>
      </c>
      <c r="G14063" s="39">
        <f t="shared" si="228"/>
        <v>7.6534</v>
      </c>
      <c r="H14063" s="39" t="s">
        <v>219</v>
      </c>
      <c r="I14063" s="46"/>
      <c r="L14063"/>
    </row>
    <row r="14064" s="20" customFormat="1" ht="24.95" customHeight="1" spans="1:12">
      <c r="A14064" s="37" t="s">
        <v>29850</v>
      </c>
      <c r="B14064" s="45" t="s">
        <v>29053</v>
      </c>
      <c r="C14064" s="45" t="s">
        <v>29817</v>
      </c>
      <c r="D14064" s="45" t="s">
        <v>29851</v>
      </c>
      <c r="E14064" s="39">
        <v>2.2</v>
      </c>
      <c r="F14064" s="39">
        <v>22.51</v>
      </c>
      <c r="G14064" s="39">
        <f t="shared" si="228"/>
        <v>49.522</v>
      </c>
      <c r="H14064" s="39" t="s">
        <v>199</v>
      </c>
      <c r="I14064" s="46"/>
      <c r="L14064"/>
    </row>
    <row r="14065" s="20" customFormat="1" ht="24.95" customHeight="1" spans="1:12">
      <c r="A14065" s="37" t="s">
        <v>29852</v>
      </c>
      <c r="B14065" s="45" t="s">
        <v>29053</v>
      </c>
      <c r="C14065" s="45" t="s">
        <v>29817</v>
      </c>
      <c r="D14065" s="45" t="s">
        <v>29853</v>
      </c>
      <c r="E14065" s="39">
        <v>0.3</v>
      </c>
      <c r="F14065" s="39">
        <v>22.51</v>
      </c>
      <c r="G14065" s="39">
        <f t="shared" si="228"/>
        <v>6.753</v>
      </c>
      <c r="H14065" s="39" t="s">
        <v>219</v>
      </c>
      <c r="I14065" s="46"/>
      <c r="L14065"/>
    </row>
    <row r="14066" s="20" customFormat="1" ht="24.95" customHeight="1" spans="1:12">
      <c r="A14066" s="37" t="s">
        <v>29854</v>
      </c>
      <c r="B14066" s="45" t="s">
        <v>29053</v>
      </c>
      <c r="C14066" s="45" t="s">
        <v>29817</v>
      </c>
      <c r="D14066" s="45" t="s">
        <v>29855</v>
      </c>
      <c r="E14066" s="39">
        <v>0.72</v>
      </c>
      <c r="F14066" s="39">
        <v>22.51</v>
      </c>
      <c r="G14066" s="39">
        <f t="shared" si="228"/>
        <v>16.2072</v>
      </c>
      <c r="H14066" s="39" t="s">
        <v>992</v>
      </c>
      <c r="I14066" s="46"/>
      <c r="L14066"/>
    </row>
    <row r="14067" s="20" customFormat="1" ht="24.95" customHeight="1" spans="1:12">
      <c r="A14067" s="37" t="s">
        <v>29856</v>
      </c>
      <c r="B14067" s="45" t="s">
        <v>29053</v>
      </c>
      <c r="C14067" s="45" t="s">
        <v>29817</v>
      </c>
      <c r="D14067" s="45" t="s">
        <v>29857</v>
      </c>
      <c r="E14067" s="39">
        <v>1.3</v>
      </c>
      <c r="F14067" s="39">
        <v>22.51</v>
      </c>
      <c r="G14067" s="39">
        <f t="shared" si="228"/>
        <v>29.263</v>
      </c>
      <c r="H14067" s="39" t="s">
        <v>11053</v>
      </c>
      <c r="I14067" s="46"/>
      <c r="L14067"/>
    </row>
    <row r="14068" s="21" customFormat="1" ht="24.95" customHeight="1" spans="1:12">
      <c r="A14068" s="37" t="s">
        <v>29858</v>
      </c>
      <c r="B14068" s="45" t="s">
        <v>29053</v>
      </c>
      <c r="C14068" s="45" t="s">
        <v>29817</v>
      </c>
      <c r="D14068" s="45" t="s">
        <v>29859</v>
      </c>
      <c r="E14068" s="39">
        <v>0.8</v>
      </c>
      <c r="F14068" s="39">
        <v>22.51</v>
      </c>
      <c r="G14068" s="39">
        <f t="shared" si="228"/>
        <v>18.008</v>
      </c>
      <c r="H14068" s="39" t="s">
        <v>11053</v>
      </c>
      <c r="I14068" s="46"/>
      <c r="L14068"/>
    </row>
    <row r="14069" s="20" customFormat="1" ht="24.95" customHeight="1" spans="1:12">
      <c r="A14069" s="37" t="s">
        <v>29860</v>
      </c>
      <c r="B14069" s="45" t="s">
        <v>29053</v>
      </c>
      <c r="C14069" s="45" t="s">
        <v>29817</v>
      </c>
      <c r="D14069" s="45" t="s">
        <v>27787</v>
      </c>
      <c r="E14069" s="39">
        <v>0.82</v>
      </c>
      <c r="F14069" s="39">
        <v>22.51</v>
      </c>
      <c r="G14069" s="39">
        <f t="shared" si="228"/>
        <v>18.4582</v>
      </c>
      <c r="H14069" s="39" t="s">
        <v>4048</v>
      </c>
      <c r="I14069" s="46"/>
      <c r="L14069"/>
    </row>
    <row r="14070" s="20" customFormat="1" ht="24.95" customHeight="1" spans="1:12">
      <c r="A14070" s="37" t="s">
        <v>29861</v>
      </c>
      <c r="B14070" s="45" t="s">
        <v>29053</v>
      </c>
      <c r="C14070" s="45" t="s">
        <v>29817</v>
      </c>
      <c r="D14070" s="45" t="s">
        <v>29862</v>
      </c>
      <c r="E14070" s="39">
        <v>0.71</v>
      </c>
      <c r="F14070" s="39">
        <v>22.51</v>
      </c>
      <c r="G14070" s="39">
        <f t="shared" si="228"/>
        <v>15.9821</v>
      </c>
      <c r="H14070" s="39" t="s">
        <v>7734</v>
      </c>
      <c r="I14070" s="46"/>
      <c r="L14070"/>
    </row>
    <row r="14071" s="20" customFormat="1" ht="24.95" customHeight="1" spans="1:12">
      <c r="A14071" s="37" t="s">
        <v>29863</v>
      </c>
      <c r="B14071" s="45" t="s">
        <v>29053</v>
      </c>
      <c r="C14071" s="45" t="s">
        <v>29817</v>
      </c>
      <c r="D14071" s="45" t="s">
        <v>29864</v>
      </c>
      <c r="E14071" s="39">
        <v>0.3</v>
      </c>
      <c r="F14071" s="39">
        <v>22.51</v>
      </c>
      <c r="G14071" s="39">
        <f t="shared" si="228"/>
        <v>6.753</v>
      </c>
      <c r="H14071" s="39" t="s">
        <v>168</v>
      </c>
      <c r="I14071" s="46"/>
      <c r="L14071"/>
    </row>
    <row r="14072" s="20" customFormat="1" ht="24.95" customHeight="1" spans="1:12">
      <c r="A14072" s="37" t="s">
        <v>29865</v>
      </c>
      <c r="B14072" s="45" t="s">
        <v>29053</v>
      </c>
      <c r="C14072" s="45" t="s">
        <v>29866</v>
      </c>
      <c r="D14072" s="45" t="s">
        <v>29867</v>
      </c>
      <c r="E14072" s="39">
        <v>0.75</v>
      </c>
      <c r="F14072" s="39">
        <v>22.51</v>
      </c>
      <c r="G14072" s="39">
        <f t="shared" si="228"/>
        <v>16.8825</v>
      </c>
      <c r="H14072" s="39" t="s">
        <v>15</v>
      </c>
      <c r="I14072" s="46"/>
      <c r="L14072"/>
    </row>
    <row r="14073" s="20" customFormat="1" ht="24.95" customHeight="1" spans="1:12">
      <c r="A14073" s="37" t="s">
        <v>29868</v>
      </c>
      <c r="B14073" s="45" t="s">
        <v>29053</v>
      </c>
      <c r="C14073" s="45" t="s">
        <v>29866</v>
      </c>
      <c r="D14073" s="45" t="s">
        <v>29869</v>
      </c>
      <c r="E14073" s="39">
        <v>1.9</v>
      </c>
      <c r="F14073" s="39">
        <v>22.51</v>
      </c>
      <c r="G14073" s="39">
        <f t="shared" si="228"/>
        <v>42.769</v>
      </c>
      <c r="H14073" s="39" t="s">
        <v>199</v>
      </c>
      <c r="I14073" s="46"/>
      <c r="L14073"/>
    </row>
    <row r="14074" s="20" customFormat="1" ht="24.95" customHeight="1" spans="1:12">
      <c r="A14074" s="37" t="s">
        <v>29870</v>
      </c>
      <c r="B14074" s="45" t="s">
        <v>29053</v>
      </c>
      <c r="C14074" s="45" t="s">
        <v>29866</v>
      </c>
      <c r="D14074" s="45" t="s">
        <v>29871</v>
      </c>
      <c r="E14074" s="39">
        <v>0.84</v>
      </c>
      <c r="F14074" s="39">
        <v>22.51</v>
      </c>
      <c r="G14074" s="39">
        <f t="shared" si="228"/>
        <v>18.9084</v>
      </c>
      <c r="H14074" s="39" t="s">
        <v>2508</v>
      </c>
      <c r="I14074" s="46"/>
      <c r="L14074"/>
    </row>
    <row r="14075" s="20" customFormat="1" ht="24.95" customHeight="1" spans="1:12">
      <c r="A14075" s="37" t="s">
        <v>29872</v>
      </c>
      <c r="B14075" s="45" t="s">
        <v>29053</v>
      </c>
      <c r="C14075" s="45" t="s">
        <v>29866</v>
      </c>
      <c r="D14075" s="45" t="s">
        <v>29873</v>
      </c>
      <c r="E14075" s="39">
        <v>1.59</v>
      </c>
      <c r="F14075" s="39">
        <v>22.51</v>
      </c>
      <c r="G14075" s="39">
        <f t="shared" si="228"/>
        <v>35.7909</v>
      </c>
      <c r="H14075" s="39" t="s">
        <v>3668</v>
      </c>
      <c r="I14075" s="46"/>
      <c r="L14075"/>
    </row>
    <row r="14076" s="20" customFormat="1" ht="24.95" customHeight="1" spans="1:12">
      <c r="A14076" s="37" t="s">
        <v>29874</v>
      </c>
      <c r="B14076" s="45" t="s">
        <v>29053</v>
      </c>
      <c r="C14076" s="45" t="s">
        <v>29866</v>
      </c>
      <c r="D14076" s="45" t="s">
        <v>29875</v>
      </c>
      <c r="E14076" s="39">
        <v>0.59</v>
      </c>
      <c r="F14076" s="39">
        <v>22.51</v>
      </c>
      <c r="G14076" s="39">
        <f t="shared" si="228"/>
        <v>13.2809</v>
      </c>
      <c r="H14076" s="39" t="s">
        <v>11053</v>
      </c>
      <c r="I14076" s="46"/>
      <c r="L14076"/>
    </row>
    <row r="14077" s="20" customFormat="1" ht="24.95" customHeight="1" spans="1:12">
      <c r="A14077" s="37" t="s">
        <v>29876</v>
      </c>
      <c r="B14077" s="45" t="s">
        <v>29053</v>
      </c>
      <c r="C14077" s="45" t="s">
        <v>29866</v>
      </c>
      <c r="D14077" s="45" t="s">
        <v>29877</v>
      </c>
      <c r="E14077" s="39">
        <v>1.6</v>
      </c>
      <c r="F14077" s="39">
        <v>22.51</v>
      </c>
      <c r="G14077" s="39">
        <f t="shared" si="228"/>
        <v>36.016</v>
      </c>
      <c r="H14077" s="39" t="s">
        <v>11053</v>
      </c>
      <c r="I14077" s="46"/>
      <c r="L14077"/>
    </row>
    <row r="14078" s="20" customFormat="1" ht="24.95" customHeight="1" spans="1:12">
      <c r="A14078" s="37" t="s">
        <v>29878</v>
      </c>
      <c r="B14078" s="45" t="s">
        <v>29053</v>
      </c>
      <c r="C14078" s="45" t="s">
        <v>29866</v>
      </c>
      <c r="D14078" s="45" t="s">
        <v>29879</v>
      </c>
      <c r="E14078" s="39">
        <v>1.55</v>
      </c>
      <c r="F14078" s="39">
        <v>22.51</v>
      </c>
      <c r="G14078" s="39">
        <f t="shared" si="228"/>
        <v>34.8905</v>
      </c>
      <c r="H14078" s="39" t="s">
        <v>622</v>
      </c>
      <c r="I14078" s="46"/>
      <c r="L14078"/>
    </row>
    <row r="14079" s="20" customFormat="1" ht="24.95" customHeight="1" spans="1:12">
      <c r="A14079" s="37" t="s">
        <v>29880</v>
      </c>
      <c r="B14079" s="45" t="s">
        <v>29053</v>
      </c>
      <c r="C14079" s="45" t="s">
        <v>29866</v>
      </c>
      <c r="D14079" s="45" t="s">
        <v>29881</v>
      </c>
      <c r="E14079" s="39">
        <v>0.92</v>
      </c>
      <c r="F14079" s="39">
        <v>22.51</v>
      </c>
      <c r="G14079" s="39">
        <f t="shared" si="228"/>
        <v>20.7092</v>
      </c>
      <c r="H14079" s="39" t="s">
        <v>511</v>
      </c>
      <c r="I14079" s="46"/>
      <c r="L14079"/>
    </row>
    <row r="14080" s="20" customFormat="1" ht="24.95" customHeight="1" spans="1:12">
      <c r="A14080" s="37" t="s">
        <v>29882</v>
      </c>
      <c r="B14080" s="45" t="s">
        <v>29053</v>
      </c>
      <c r="C14080" s="45" t="s">
        <v>29866</v>
      </c>
      <c r="D14080" s="45" t="s">
        <v>29883</v>
      </c>
      <c r="E14080" s="39">
        <v>2.38</v>
      </c>
      <c r="F14080" s="39">
        <v>22.51</v>
      </c>
      <c r="G14080" s="39">
        <f t="shared" si="228"/>
        <v>53.5738</v>
      </c>
      <c r="H14080" s="39" t="s">
        <v>511</v>
      </c>
      <c r="I14080" s="46"/>
      <c r="L14080"/>
    </row>
    <row r="14081" s="20" customFormat="1" ht="24.95" customHeight="1" spans="1:12">
      <c r="A14081" s="37" t="s">
        <v>29884</v>
      </c>
      <c r="B14081" s="45" t="s">
        <v>29053</v>
      </c>
      <c r="C14081" s="45" t="s">
        <v>29866</v>
      </c>
      <c r="D14081" s="45" t="s">
        <v>29885</v>
      </c>
      <c r="E14081" s="39">
        <v>1.93</v>
      </c>
      <c r="F14081" s="39">
        <v>22.51</v>
      </c>
      <c r="G14081" s="39">
        <f t="shared" si="228"/>
        <v>43.4443</v>
      </c>
      <c r="H14081" s="39" t="s">
        <v>11053</v>
      </c>
      <c r="I14081" s="46"/>
      <c r="L14081"/>
    </row>
    <row r="14082" s="20" customFormat="1" ht="24.95" customHeight="1" spans="1:12">
      <c r="A14082" s="37" t="s">
        <v>29886</v>
      </c>
      <c r="B14082" s="45" t="s">
        <v>29053</v>
      </c>
      <c r="C14082" s="45" t="s">
        <v>29866</v>
      </c>
      <c r="D14082" s="45" t="s">
        <v>29887</v>
      </c>
      <c r="E14082" s="39">
        <v>1.2</v>
      </c>
      <c r="F14082" s="39">
        <v>22.51</v>
      </c>
      <c r="G14082" s="39">
        <f t="shared" si="228"/>
        <v>27.012</v>
      </c>
      <c r="H14082" s="39" t="s">
        <v>613</v>
      </c>
      <c r="I14082" s="46"/>
      <c r="L14082"/>
    </row>
    <row r="14083" s="20" customFormat="1" ht="24.95" customHeight="1" spans="1:12">
      <c r="A14083" s="37" t="s">
        <v>29888</v>
      </c>
      <c r="B14083" s="45" t="s">
        <v>29053</v>
      </c>
      <c r="C14083" s="45" t="s">
        <v>29866</v>
      </c>
      <c r="D14083" s="45" t="s">
        <v>29889</v>
      </c>
      <c r="E14083" s="39">
        <v>1.2</v>
      </c>
      <c r="F14083" s="39">
        <v>22.51</v>
      </c>
      <c r="G14083" s="39">
        <f t="shared" si="228"/>
        <v>27.012</v>
      </c>
      <c r="H14083" s="39" t="s">
        <v>332</v>
      </c>
      <c r="I14083" s="46"/>
      <c r="L14083"/>
    </row>
    <row r="14084" s="20" customFormat="1" ht="24.95" customHeight="1" spans="1:12">
      <c r="A14084" s="37" t="s">
        <v>29890</v>
      </c>
      <c r="B14084" s="45" t="s">
        <v>29053</v>
      </c>
      <c r="C14084" s="45" t="s">
        <v>29866</v>
      </c>
      <c r="D14084" s="45" t="s">
        <v>29891</v>
      </c>
      <c r="E14084" s="39">
        <v>3.03</v>
      </c>
      <c r="F14084" s="39">
        <v>22.51</v>
      </c>
      <c r="G14084" s="39">
        <f t="shared" si="228"/>
        <v>68.2053</v>
      </c>
      <c r="H14084" s="39" t="s">
        <v>11053</v>
      </c>
      <c r="I14084" s="46"/>
      <c r="L14084"/>
    </row>
    <row r="14085" s="20" customFormat="1" ht="24.95" customHeight="1" spans="1:12">
      <c r="A14085" s="37" t="s">
        <v>29892</v>
      </c>
      <c r="B14085" s="45" t="s">
        <v>29053</v>
      </c>
      <c r="C14085" s="45" t="s">
        <v>29866</v>
      </c>
      <c r="D14085" s="45" t="s">
        <v>6797</v>
      </c>
      <c r="E14085" s="39">
        <v>1.06</v>
      </c>
      <c r="F14085" s="39">
        <v>22.51</v>
      </c>
      <c r="G14085" s="39">
        <f t="shared" si="228"/>
        <v>23.8606</v>
      </c>
      <c r="H14085" s="39" t="s">
        <v>564</v>
      </c>
      <c r="I14085" s="46"/>
      <c r="L14085"/>
    </row>
    <row r="14086" s="20" customFormat="1" ht="24.95" customHeight="1" spans="1:12">
      <c r="A14086" s="37" t="s">
        <v>29893</v>
      </c>
      <c r="B14086" s="45" t="s">
        <v>29053</v>
      </c>
      <c r="C14086" s="45" t="s">
        <v>29866</v>
      </c>
      <c r="D14086" s="45" t="s">
        <v>29894</v>
      </c>
      <c r="E14086" s="39">
        <v>1.62</v>
      </c>
      <c r="F14086" s="39">
        <v>22.51</v>
      </c>
      <c r="G14086" s="39">
        <f t="shared" si="228"/>
        <v>36.4662</v>
      </c>
      <c r="H14086" s="39" t="s">
        <v>371</v>
      </c>
      <c r="I14086" s="46"/>
      <c r="L14086"/>
    </row>
    <row r="14087" s="20" customFormat="1" ht="24.95" customHeight="1" spans="1:12">
      <c r="A14087" s="37" t="s">
        <v>29895</v>
      </c>
      <c r="B14087" s="45" t="s">
        <v>29053</v>
      </c>
      <c r="C14087" s="45" t="s">
        <v>29866</v>
      </c>
      <c r="D14087" s="45" t="s">
        <v>29896</v>
      </c>
      <c r="E14087" s="39">
        <v>1.4</v>
      </c>
      <c r="F14087" s="39">
        <v>22.51</v>
      </c>
      <c r="G14087" s="39">
        <f t="shared" si="228"/>
        <v>31.514</v>
      </c>
      <c r="H14087" s="39" t="s">
        <v>11053</v>
      </c>
      <c r="I14087" s="46"/>
      <c r="L14087"/>
    </row>
    <row r="14088" s="21" customFormat="1" ht="24.95" customHeight="1" spans="1:12">
      <c r="A14088" s="37" t="s">
        <v>29897</v>
      </c>
      <c r="B14088" s="45" t="s">
        <v>29053</v>
      </c>
      <c r="C14088" s="45" t="s">
        <v>29866</v>
      </c>
      <c r="D14088" s="45" t="s">
        <v>29898</v>
      </c>
      <c r="E14088" s="39">
        <v>1.8</v>
      </c>
      <c r="F14088" s="39">
        <v>22.51</v>
      </c>
      <c r="G14088" s="39">
        <f t="shared" si="228"/>
        <v>40.518</v>
      </c>
      <c r="H14088" s="39" t="s">
        <v>11053</v>
      </c>
      <c r="I14088" s="46"/>
      <c r="L14088"/>
    </row>
    <row r="14089" s="20" customFormat="1" ht="24.95" customHeight="1" spans="1:12">
      <c r="A14089" s="37" t="s">
        <v>29899</v>
      </c>
      <c r="B14089" s="45" t="s">
        <v>29053</v>
      </c>
      <c r="C14089" s="45" t="s">
        <v>29866</v>
      </c>
      <c r="D14089" s="45" t="s">
        <v>29900</v>
      </c>
      <c r="E14089" s="39">
        <v>0.84</v>
      </c>
      <c r="F14089" s="39">
        <v>22.51</v>
      </c>
      <c r="G14089" s="39">
        <f t="shared" si="228"/>
        <v>18.9084</v>
      </c>
      <c r="H14089" s="39" t="s">
        <v>332</v>
      </c>
      <c r="I14089" s="46"/>
      <c r="L14089"/>
    </row>
    <row r="14090" s="20" customFormat="1" ht="24.95" customHeight="1" spans="1:12">
      <c r="A14090" s="37" t="s">
        <v>29901</v>
      </c>
      <c r="B14090" s="45" t="s">
        <v>29053</v>
      </c>
      <c r="C14090" s="45" t="s">
        <v>29866</v>
      </c>
      <c r="D14090" s="45" t="s">
        <v>29902</v>
      </c>
      <c r="E14090" s="39">
        <v>1.28</v>
      </c>
      <c r="F14090" s="39">
        <v>22.51</v>
      </c>
      <c r="G14090" s="39">
        <f t="shared" si="228"/>
        <v>28.8128</v>
      </c>
      <c r="H14090" s="39" t="s">
        <v>564</v>
      </c>
      <c r="I14090" s="46"/>
      <c r="L14090"/>
    </row>
    <row r="14091" s="20" customFormat="1" ht="24.95" customHeight="1" spans="1:12">
      <c r="A14091" s="37" t="s">
        <v>29903</v>
      </c>
      <c r="B14091" s="45" t="s">
        <v>29053</v>
      </c>
      <c r="C14091" s="45" t="s">
        <v>29866</v>
      </c>
      <c r="D14091" s="45" t="s">
        <v>29904</v>
      </c>
      <c r="E14091" s="39">
        <v>1.43</v>
      </c>
      <c r="F14091" s="39">
        <v>22.51</v>
      </c>
      <c r="G14091" s="39">
        <f t="shared" si="228"/>
        <v>32.1893</v>
      </c>
      <c r="H14091" s="39" t="s">
        <v>15</v>
      </c>
      <c r="I14091" s="46"/>
      <c r="L14091"/>
    </row>
    <row r="14092" s="20" customFormat="1" ht="24.95" customHeight="1" spans="1:12">
      <c r="A14092" s="37" t="s">
        <v>29905</v>
      </c>
      <c r="B14092" s="45" t="s">
        <v>29053</v>
      </c>
      <c r="C14092" s="45" t="s">
        <v>29866</v>
      </c>
      <c r="D14092" s="45" t="s">
        <v>29906</v>
      </c>
      <c r="E14092" s="39">
        <v>0.63</v>
      </c>
      <c r="F14092" s="39">
        <v>22.51</v>
      </c>
      <c r="G14092" s="39">
        <f t="shared" si="228"/>
        <v>14.1813</v>
      </c>
      <c r="H14092" s="39" t="s">
        <v>100</v>
      </c>
      <c r="I14092" s="46"/>
      <c r="L14092"/>
    </row>
    <row r="14093" s="20" customFormat="1" ht="24.95" customHeight="1" spans="1:12">
      <c r="A14093" s="37" t="s">
        <v>29907</v>
      </c>
      <c r="B14093" s="45" t="s">
        <v>29053</v>
      </c>
      <c r="C14093" s="45" t="s">
        <v>29866</v>
      </c>
      <c r="D14093" s="45" t="s">
        <v>4607</v>
      </c>
      <c r="E14093" s="39">
        <v>0.62</v>
      </c>
      <c r="F14093" s="39">
        <v>22.51</v>
      </c>
      <c r="G14093" s="39">
        <f t="shared" si="228"/>
        <v>13.9562</v>
      </c>
      <c r="H14093" s="39" t="s">
        <v>699</v>
      </c>
      <c r="I14093" s="46"/>
      <c r="L14093"/>
    </row>
    <row r="14094" s="20" customFormat="1" ht="24.95" customHeight="1" spans="1:12">
      <c r="A14094" s="37" t="s">
        <v>29908</v>
      </c>
      <c r="B14094" s="45" t="s">
        <v>29053</v>
      </c>
      <c r="C14094" s="45" t="s">
        <v>29909</v>
      </c>
      <c r="D14094" s="45" t="s">
        <v>29910</v>
      </c>
      <c r="E14094" s="39">
        <v>1.16</v>
      </c>
      <c r="F14094" s="39">
        <v>22.51</v>
      </c>
      <c r="G14094" s="39">
        <f t="shared" si="228"/>
        <v>26.1116</v>
      </c>
      <c r="H14094" s="39" t="s">
        <v>676</v>
      </c>
      <c r="I14094" s="46"/>
      <c r="L14094"/>
    </row>
    <row r="14095" s="20" customFormat="1" ht="24.95" customHeight="1" spans="1:12">
      <c r="A14095" s="37" t="s">
        <v>29911</v>
      </c>
      <c r="B14095" s="45" t="s">
        <v>29053</v>
      </c>
      <c r="C14095" s="45" t="s">
        <v>29909</v>
      </c>
      <c r="D14095" s="45" t="s">
        <v>29912</v>
      </c>
      <c r="E14095" s="39">
        <v>1.75</v>
      </c>
      <c r="F14095" s="39">
        <v>22.51</v>
      </c>
      <c r="G14095" s="39">
        <f t="shared" si="228"/>
        <v>39.3925</v>
      </c>
      <c r="H14095" s="39" t="s">
        <v>2478</v>
      </c>
      <c r="I14095" s="46"/>
      <c r="L14095"/>
    </row>
    <row r="14096" s="20" customFormat="1" ht="24.95" customHeight="1" spans="1:12">
      <c r="A14096" s="37" t="s">
        <v>29913</v>
      </c>
      <c r="B14096" s="45" t="s">
        <v>29053</v>
      </c>
      <c r="C14096" s="45" t="s">
        <v>29909</v>
      </c>
      <c r="D14096" s="45" t="s">
        <v>29914</v>
      </c>
      <c r="E14096" s="39">
        <v>2.05</v>
      </c>
      <c r="F14096" s="39">
        <v>22.51</v>
      </c>
      <c r="G14096" s="39">
        <f t="shared" si="228"/>
        <v>46.1455</v>
      </c>
      <c r="H14096" s="39" t="s">
        <v>11053</v>
      </c>
      <c r="I14096" s="46"/>
      <c r="L14096"/>
    </row>
    <row r="14097" s="20" customFormat="1" ht="24.95" customHeight="1" spans="1:12">
      <c r="A14097" s="37" t="s">
        <v>29915</v>
      </c>
      <c r="B14097" s="45" t="s">
        <v>29053</v>
      </c>
      <c r="C14097" s="45" t="s">
        <v>29909</v>
      </c>
      <c r="D14097" s="45" t="s">
        <v>29916</v>
      </c>
      <c r="E14097" s="39">
        <v>0.95</v>
      </c>
      <c r="F14097" s="39">
        <v>22.51</v>
      </c>
      <c r="G14097" s="39">
        <f t="shared" si="228"/>
        <v>21.3845</v>
      </c>
      <c r="H14097" s="39" t="s">
        <v>349</v>
      </c>
      <c r="I14097" s="46"/>
      <c r="L14097"/>
    </row>
    <row r="14098" s="20" customFormat="1" ht="24.95" customHeight="1" spans="1:12">
      <c r="A14098" s="37" t="s">
        <v>29917</v>
      </c>
      <c r="B14098" s="45" t="s">
        <v>29053</v>
      </c>
      <c r="C14098" s="45" t="s">
        <v>29909</v>
      </c>
      <c r="D14098" s="45" t="s">
        <v>29918</v>
      </c>
      <c r="E14098" s="39">
        <v>0.75</v>
      </c>
      <c r="F14098" s="39">
        <v>22.51</v>
      </c>
      <c r="G14098" s="39">
        <f t="shared" si="228"/>
        <v>16.8825</v>
      </c>
      <c r="H14098" s="39" t="s">
        <v>11053</v>
      </c>
      <c r="I14098" s="46"/>
      <c r="L14098"/>
    </row>
    <row r="14099" s="20" customFormat="1" ht="24.95" customHeight="1" spans="1:12">
      <c r="A14099" s="37" t="s">
        <v>29919</v>
      </c>
      <c r="B14099" s="45" t="s">
        <v>29053</v>
      </c>
      <c r="C14099" s="45" t="s">
        <v>29909</v>
      </c>
      <c r="D14099" s="45" t="s">
        <v>29920</v>
      </c>
      <c r="E14099" s="39">
        <v>1.99</v>
      </c>
      <c r="F14099" s="39">
        <v>22.51</v>
      </c>
      <c r="G14099" s="39">
        <f t="shared" ref="G14099:G14162" si="229">F14099*E14099</f>
        <v>44.7949</v>
      </c>
      <c r="H14099" s="39" t="s">
        <v>676</v>
      </c>
      <c r="I14099" s="46"/>
      <c r="L14099"/>
    </row>
    <row r="14100" s="20" customFormat="1" ht="24.95" customHeight="1" spans="1:12">
      <c r="A14100" s="37" t="s">
        <v>29921</v>
      </c>
      <c r="B14100" s="45" t="s">
        <v>29053</v>
      </c>
      <c r="C14100" s="45" t="s">
        <v>29909</v>
      </c>
      <c r="D14100" s="45" t="s">
        <v>29922</v>
      </c>
      <c r="E14100" s="39">
        <v>1.01</v>
      </c>
      <c r="F14100" s="39">
        <v>22.51</v>
      </c>
      <c r="G14100" s="39">
        <f t="shared" si="229"/>
        <v>22.7351</v>
      </c>
      <c r="H14100" s="39" t="s">
        <v>219</v>
      </c>
      <c r="I14100" s="46"/>
      <c r="L14100"/>
    </row>
    <row r="14101" s="20" customFormat="1" ht="24.95" customHeight="1" spans="1:12">
      <c r="A14101" s="37" t="s">
        <v>29923</v>
      </c>
      <c r="B14101" s="45" t="s">
        <v>29053</v>
      </c>
      <c r="C14101" s="45" t="s">
        <v>29909</v>
      </c>
      <c r="D14101" s="45" t="s">
        <v>29924</v>
      </c>
      <c r="E14101" s="39">
        <v>1.34</v>
      </c>
      <c r="F14101" s="39">
        <v>22.51</v>
      </c>
      <c r="G14101" s="39">
        <f t="shared" si="229"/>
        <v>30.1634</v>
      </c>
      <c r="H14101" s="39" t="s">
        <v>11053</v>
      </c>
      <c r="I14101" s="46"/>
      <c r="L14101"/>
    </row>
    <row r="14102" s="20" customFormat="1" ht="24.95" customHeight="1" spans="1:12">
      <c r="A14102" s="37" t="s">
        <v>29925</v>
      </c>
      <c r="B14102" s="45" t="s">
        <v>29053</v>
      </c>
      <c r="C14102" s="45" t="s">
        <v>29909</v>
      </c>
      <c r="D14102" s="45" t="s">
        <v>27952</v>
      </c>
      <c r="E14102" s="39">
        <v>1.97</v>
      </c>
      <c r="F14102" s="39">
        <v>22.51</v>
      </c>
      <c r="G14102" s="39">
        <f t="shared" si="229"/>
        <v>44.3447</v>
      </c>
      <c r="H14102" s="39" t="s">
        <v>11053</v>
      </c>
      <c r="I14102" s="46"/>
      <c r="L14102"/>
    </row>
    <row r="14103" s="20" customFormat="1" ht="24.95" customHeight="1" spans="1:12">
      <c r="A14103" s="37" t="s">
        <v>29926</v>
      </c>
      <c r="B14103" s="45" t="s">
        <v>29053</v>
      </c>
      <c r="C14103" s="45" t="s">
        <v>29909</v>
      </c>
      <c r="D14103" s="45" t="s">
        <v>29927</v>
      </c>
      <c r="E14103" s="39">
        <v>1.31</v>
      </c>
      <c r="F14103" s="39">
        <v>22.51</v>
      </c>
      <c r="G14103" s="39">
        <f t="shared" si="229"/>
        <v>29.4881</v>
      </c>
      <c r="H14103" s="39" t="s">
        <v>11053</v>
      </c>
      <c r="I14103" s="46"/>
      <c r="L14103"/>
    </row>
    <row r="14104" s="20" customFormat="1" ht="24.95" customHeight="1" spans="1:12">
      <c r="A14104" s="37" t="s">
        <v>29928</v>
      </c>
      <c r="B14104" s="45" t="s">
        <v>29053</v>
      </c>
      <c r="C14104" s="45" t="s">
        <v>29909</v>
      </c>
      <c r="D14104" s="45" t="s">
        <v>29929</v>
      </c>
      <c r="E14104" s="39">
        <v>1.53</v>
      </c>
      <c r="F14104" s="39">
        <v>22.51</v>
      </c>
      <c r="G14104" s="39">
        <f t="shared" si="229"/>
        <v>34.4403</v>
      </c>
      <c r="H14104" s="39" t="s">
        <v>11053</v>
      </c>
      <c r="I14104" s="46"/>
      <c r="L14104"/>
    </row>
    <row r="14105" s="20" customFormat="1" ht="24.95" customHeight="1" spans="1:12">
      <c r="A14105" s="37" t="s">
        <v>29930</v>
      </c>
      <c r="B14105" s="45" t="s">
        <v>29053</v>
      </c>
      <c r="C14105" s="45" t="s">
        <v>29909</v>
      </c>
      <c r="D14105" s="45" t="s">
        <v>29931</v>
      </c>
      <c r="E14105" s="39">
        <v>1.03</v>
      </c>
      <c r="F14105" s="39">
        <v>22.51</v>
      </c>
      <c r="G14105" s="39">
        <f t="shared" si="229"/>
        <v>23.1853</v>
      </c>
      <c r="H14105" s="39" t="s">
        <v>11053</v>
      </c>
      <c r="I14105" s="46"/>
      <c r="L14105"/>
    </row>
    <row r="14106" s="20" customFormat="1" ht="24.95" customHeight="1" spans="1:12">
      <c r="A14106" s="37" t="s">
        <v>29932</v>
      </c>
      <c r="B14106" s="45" t="s">
        <v>29053</v>
      </c>
      <c r="C14106" s="45" t="s">
        <v>29909</v>
      </c>
      <c r="D14106" s="45" t="s">
        <v>29933</v>
      </c>
      <c r="E14106" s="39">
        <v>1.89</v>
      </c>
      <c r="F14106" s="39">
        <v>22.51</v>
      </c>
      <c r="G14106" s="39">
        <f t="shared" si="229"/>
        <v>42.5439</v>
      </c>
      <c r="H14106" s="39" t="s">
        <v>349</v>
      </c>
      <c r="I14106" s="46"/>
      <c r="L14106"/>
    </row>
    <row r="14107" s="20" customFormat="1" ht="24.95" customHeight="1" spans="1:12">
      <c r="A14107" s="37" t="s">
        <v>29934</v>
      </c>
      <c r="B14107" s="45" t="s">
        <v>29053</v>
      </c>
      <c r="C14107" s="45" t="s">
        <v>29909</v>
      </c>
      <c r="D14107" s="45" t="s">
        <v>29935</v>
      </c>
      <c r="E14107" s="39">
        <v>1.42</v>
      </c>
      <c r="F14107" s="39">
        <v>22.51</v>
      </c>
      <c r="G14107" s="39">
        <f t="shared" si="229"/>
        <v>31.9642</v>
      </c>
      <c r="H14107" s="39" t="s">
        <v>11053</v>
      </c>
      <c r="I14107" s="46"/>
      <c r="L14107"/>
    </row>
    <row r="14108" s="20" customFormat="1" ht="24.95" customHeight="1" spans="1:12">
      <c r="A14108" s="37" t="s">
        <v>29936</v>
      </c>
      <c r="B14108" s="45" t="s">
        <v>29053</v>
      </c>
      <c r="C14108" s="45" t="s">
        <v>29909</v>
      </c>
      <c r="D14108" s="45" t="s">
        <v>29937</v>
      </c>
      <c r="E14108" s="39">
        <v>1.38</v>
      </c>
      <c r="F14108" s="39">
        <v>22.51</v>
      </c>
      <c r="G14108" s="39">
        <f t="shared" si="229"/>
        <v>31.0638</v>
      </c>
      <c r="H14108" s="39" t="s">
        <v>29</v>
      </c>
      <c r="I14108" s="46"/>
      <c r="L14108"/>
    </row>
    <row r="14109" s="20" customFormat="1" ht="24.95" customHeight="1" spans="1:12">
      <c r="A14109" s="37" t="s">
        <v>29938</v>
      </c>
      <c r="B14109" s="45" t="s">
        <v>29053</v>
      </c>
      <c r="C14109" s="45" t="s">
        <v>29909</v>
      </c>
      <c r="D14109" s="45" t="s">
        <v>29939</v>
      </c>
      <c r="E14109" s="39">
        <v>1.53</v>
      </c>
      <c r="F14109" s="39">
        <v>22.51</v>
      </c>
      <c r="G14109" s="39">
        <f t="shared" si="229"/>
        <v>34.4403</v>
      </c>
      <c r="H14109" s="39" t="s">
        <v>11053</v>
      </c>
      <c r="I14109" s="46"/>
      <c r="L14109"/>
    </row>
    <row r="14110" s="20" customFormat="1" ht="24.95" customHeight="1" spans="1:12">
      <c r="A14110" s="37" t="s">
        <v>29940</v>
      </c>
      <c r="B14110" s="45" t="s">
        <v>29053</v>
      </c>
      <c r="C14110" s="45" t="s">
        <v>29909</v>
      </c>
      <c r="D14110" s="45" t="s">
        <v>29941</v>
      </c>
      <c r="E14110" s="39">
        <v>1.46</v>
      </c>
      <c r="F14110" s="39">
        <v>22.51</v>
      </c>
      <c r="G14110" s="39">
        <f t="shared" si="229"/>
        <v>32.8646</v>
      </c>
      <c r="H14110" s="39" t="s">
        <v>699</v>
      </c>
      <c r="I14110" s="46"/>
      <c r="L14110"/>
    </row>
    <row r="14111" s="20" customFormat="1" ht="24.95" customHeight="1" spans="1:12">
      <c r="A14111" s="37" t="s">
        <v>29942</v>
      </c>
      <c r="B14111" s="45" t="s">
        <v>29053</v>
      </c>
      <c r="C14111" s="45" t="s">
        <v>29909</v>
      </c>
      <c r="D14111" s="45" t="s">
        <v>29943</v>
      </c>
      <c r="E14111" s="39">
        <v>1.68</v>
      </c>
      <c r="F14111" s="39">
        <v>22.51</v>
      </c>
      <c r="G14111" s="39">
        <f t="shared" si="229"/>
        <v>37.8168</v>
      </c>
      <c r="H14111" s="39" t="s">
        <v>126</v>
      </c>
      <c r="I14111" s="46"/>
      <c r="L14111"/>
    </row>
    <row r="14112" s="20" customFormat="1" ht="24.95" customHeight="1" spans="1:12">
      <c r="A14112" s="37" t="s">
        <v>29944</v>
      </c>
      <c r="B14112" s="45" t="s">
        <v>29053</v>
      </c>
      <c r="C14112" s="45" t="s">
        <v>29909</v>
      </c>
      <c r="D14112" s="45" t="s">
        <v>29945</v>
      </c>
      <c r="E14112" s="39">
        <v>1.32</v>
      </c>
      <c r="F14112" s="39">
        <v>22.51</v>
      </c>
      <c r="G14112" s="39">
        <f t="shared" si="229"/>
        <v>29.7132</v>
      </c>
      <c r="H14112" s="39" t="s">
        <v>309</v>
      </c>
      <c r="I14112" s="46"/>
      <c r="L14112"/>
    </row>
    <row r="14113" s="21" customFormat="1" ht="24.95" customHeight="1" spans="1:12">
      <c r="A14113" s="37" t="s">
        <v>29946</v>
      </c>
      <c r="B14113" s="45" t="s">
        <v>29053</v>
      </c>
      <c r="C14113" s="45" t="s">
        <v>29909</v>
      </c>
      <c r="D14113" s="45" t="s">
        <v>3970</v>
      </c>
      <c r="E14113" s="39">
        <v>1.1</v>
      </c>
      <c r="F14113" s="39">
        <v>22.51</v>
      </c>
      <c r="G14113" s="39">
        <f t="shared" si="229"/>
        <v>24.761</v>
      </c>
      <c r="H14113" s="39" t="s">
        <v>699</v>
      </c>
      <c r="I14113" s="46"/>
      <c r="L14113"/>
    </row>
    <row r="14114" s="20" customFormat="1" ht="24.95" customHeight="1" spans="1:12">
      <c r="A14114" s="37" t="s">
        <v>29947</v>
      </c>
      <c r="B14114" s="45" t="s">
        <v>29053</v>
      </c>
      <c r="C14114" s="45" t="s">
        <v>29909</v>
      </c>
      <c r="D14114" s="45" t="s">
        <v>29948</v>
      </c>
      <c r="E14114" s="39">
        <v>1.45</v>
      </c>
      <c r="F14114" s="39">
        <v>22.51</v>
      </c>
      <c r="G14114" s="39">
        <f t="shared" si="229"/>
        <v>32.6395</v>
      </c>
      <c r="H14114" s="39" t="s">
        <v>699</v>
      </c>
      <c r="I14114" s="46"/>
      <c r="L14114"/>
    </row>
    <row r="14115" s="21" customFormat="1" ht="24.95" customHeight="1" spans="1:12">
      <c r="A14115" s="37" t="s">
        <v>29949</v>
      </c>
      <c r="B14115" s="45" t="s">
        <v>29053</v>
      </c>
      <c r="C14115" s="45" t="s">
        <v>29909</v>
      </c>
      <c r="D14115" s="45" t="s">
        <v>29950</v>
      </c>
      <c r="E14115" s="39">
        <v>1.39</v>
      </c>
      <c r="F14115" s="39">
        <v>22.51</v>
      </c>
      <c r="G14115" s="39">
        <f t="shared" si="229"/>
        <v>31.2889</v>
      </c>
      <c r="H14115" s="39" t="s">
        <v>11053</v>
      </c>
      <c r="I14115" s="46"/>
      <c r="L14115"/>
    </row>
    <row r="14116" s="20" customFormat="1" ht="24.95" customHeight="1" spans="1:12">
      <c r="A14116" s="37" t="s">
        <v>29951</v>
      </c>
      <c r="B14116" s="45" t="s">
        <v>29053</v>
      </c>
      <c r="C14116" s="45" t="s">
        <v>29909</v>
      </c>
      <c r="D14116" s="45" t="s">
        <v>29952</v>
      </c>
      <c r="E14116" s="39">
        <v>1.98</v>
      </c>
      <c r="F14116" s="39">
        <v>22.51</v>
      </c>
      <c r="G14116" s="39">
        <f t="shared" si="229"/>
        <v>44.5698</v>
      </c>
      <c r="H14116" s="39" t="s">
        <v>699</v>
      </c>
      <c r="I14116" s="46"/>
      <c r="L14116"/>
    </row>
    <row r="14117" s="20" customFormat="1" ht="24.95" customHeight="1" spans="1:12">
      <c r="A14117" s="37" t="s">
        <v>29953</v>
      </c>
      <c r="B14117" s="45" t="s">
        <v>29053</v>
      </c>
      <c r="C14117" s="45" t="s">
        <v>29909</v>
      </c>
      <c r="D14117" s="45" t="s">
        <v>29954</v>
      </c>
      <c r="E14117" s="39">
        <v>0.7</v>
      </c>
      <c r="F14117" s="39">
        <v>22.51</v>
      </c>
      <c r="G14117" s="39">
        <f t="shared" si="229"/>
        <v>15.757</v>
      </c>
      <c r="H14117" s="39" t="s">
        <v>11053</v>
      </c>
      <c r="I14117" s="46"/>
      <c r="L14117"/>
    </row>
    <row r="14118" s="20" customFormat="1" ht="24.95" customHeight="1" spans="1:12">
      <c r="A14118" s="37" t="s">
        <v>29955</v>
      </c>
      <c r="B14118" s="45" t="s">
        <v>29053</v>
      </c>
      <c r="C14118" s="45" t="s">
        <v>29956</v>
      </c>
      <c r="D14118" s="45" t="s">
        <v>25805</v>
      </c>
      <c r="E14118" s="39">
        <v>1.81</v>
      </c>
      <c r="F14118" s="39">
        <v>22.51</v>
      </c>
      <c r="G14118" s="39">
        <f t="shared" si="229"/>
        <v>40.7431</v>
      </c>
      <c r="H14118" s="39" t="s">
        <v>47</v>
      </c>
      <c r="I14118" s="46"/>
      <c r="L14118"/>
    </row>
    <row r="14119" s="20" customFormat="1" ht="24.95" customHeight="1" spans="1:12">
      <c r="A14119" s="37" t="s">
        <v>29957</v>
      </c>
      <c r="B14119" s="45" t="s">
        <v>29053</v>
      </c>
      <c r="C14119" s="45" t="s">
        <v>29956</v>
      </c>
      <c r="D14119" s="45" t="s">
        <v>29958</v>
      </c>
      <c r="E14119" s="39">
        <v>1.26</v>
      </c>
      <c r="F14119" s="39">
        <v>22.51</v>
      </c>
      <c r="G14119" s="39">
        <f t="shared" si="229"/>
        <v>28.3626</v>
      </c>
      <c r="H14119" s="39" t="s">
        <v>11053</v>
      </c>
      <c r="I14119" s="46"/>
      <c r="L14119"/>
    </row>
    <row r="14120" s="20" customFormat="1" ht="24.95" customHeight="1" spans="1:12">
      <c r="A14120" s="37" t="s">
        <v>29959</v>
      </c>
      <c r="B14120" s="45" t="s">
        <v>29053</v>
      </c>
      <c r="C14120" s="45" t="s">
        <v>29956</v>
      </c>
      <c r="D14120" s="45" t="s">
        <v>29960</v>
      </c>
      <c r="E14120" s="39">
        <v>1.26</v>
      </c>
      <c r="F14120" s="39">
        <v>22.51</v>
      </c>
      <c r="G14120" s="39">
        <f t="shared" si="229"/>
        <v>28.3626</v>
      </c>
      <c r="H14120" s="39" t="s">
        <v>58</v>
      </c>
      <c r="I14120" s="46"/>
      <c r="L14120"/>
    </row>
    <row r="14121" s="20" customFormat="1" ht="24.95" customHeight="1" spans="1:12">
      <c r="A14121" s="37" t="s">
        <v>29961</v>
      </c>
      <c r="B14121" s="45" t="s">
        <v>29053</v>
      </c>
      <c r="C14121" s="45" t="s">
        <v>29956</v>
      </c>
      <c r="D14121" s="45" t="s">
        <v>21748</v>
      </c>
      <c r="E14121" s="39">
        <v>1.51</v>
      </c>
      <c r="F14121" s="39">
        <v>22.51</v>
      </c>
      <c r="G14121" s="39">
        <f t="shared" si="229"/>
        <v>33.9901</v>
      </c>
      <c r="H14121" s="39" t="s">
        <v>11053</v>
      </c>
      <c r="I14121" s="46"/>
      <c r="L14121"/>
    </row>
    <row r="14122" s="20" customFormat="1" ht="24.95" customHeight="1" spans="1:12">
      <c r="A14122" s="37" t="s">
        <v>29962</v>
      </c>
      <c r="B14122" s="45" t="s">
        <v>29053</v>
      </c>
      <c r="C14122" s="45" t="s">
        <v>29956</v>
      </c>
      <c r="D14122" s="45" t="s">
        <v>29963</v>
      </c>
      <c r="E14122" s="39">
        <v>0.81</v>
      </c>
      <c r="F14122" s="39">
        <v>22.51</v>
      </c>
      <c r="G14122" s="39">
        <f t="shared" si="229"/>
        <v>18.2331</v>
      </c>
      <c r="H14122" s="39" t="s">
        <v>219</v>
      </c>
      <c r="I14122" s="46"/>
      <c r="L14122"/>
    </row>
    <row r="14123" s="20" customFormat="1" ht="24.95" customHeight="1" spans="1:12">
      <c r="A14123" s="37" t="s">
        <v>29964</v>
      </c>
      <c r="B14123" s="45" t="s">
        <v>29053</v>
      </c>
      <c r="C14123" s="45" t="s">
        <v>29956</v>
      </c>
      <c r="D14123" s="45" t="s">
        <v>29965</v>
      </c>
      <c r="E14123" s="39">
        <v>1.21</v>
      </c>
      <c r="F14123" s="39">
        <v>22.51</v>
      </c>
      <c r="G14123" s="39">
        <f t="shared" si="229"/>
        <v>27.2371</v>
      </c>
      <c r="H14123" s="39" t="s">
        <v>1364</v>
      </c>
      <c r="I14123" s="46"/>
      <c r="L14123"/>
    </row>
    <row r="14124" s="20" customFormat="1" ht="24.95" customHeight="1" spans="1:12">
      <c r="A14124" s="37" t="s">
        <v>29966</v>
      </c>
      <c r="B14124" s="45" t="s">
        <v>29053</v>
      </c>
      <c r="C14124" s="45" t="s">
        <v>29956</v>
      </c>
      <c r="D14124" s="45" t="s">
        <v>29967</v>
      </c>
      <c r="E14124" s="39">
        <v>1.14</v>
      </c>
      <c r="F14124" s="39">
        <v>22.51</v>
      </c>
      <c r="G14124" s="39">
        <f t="shared" si="229"/>
        <v>25.6614</v>
      </c>
      <c r="H14124" s="39" t="s">
        <v>58</v>
      </c>
      <c r="I14124" s="46"/>
      <c r="L14124"/>
    </row>
    <row r="14125" s="20" customFormat="1" ht="24.95" customHeight="1" spans="1:12">
      <c r="A14125" s="37" t="s">
        <v>29968</v>
      </c>
      <c r="B14125" s="45" t="s">
        <v>29053</v>
      </c>
      <c r="C14125" s="45" t="s">
        <v>29956</v>
      </c>
      <c r="D14125" s="45" t="s">
        <v>29969</v>
      </c>
      <c r="E14125" s="39">
        <v>1.93</v>
      </c>
      <c r="F14125" s="39">
        <v>22.51</v>
      </c>
      <c r="G14125" s="39">
        <f t="shared" si="229"/>
        <v>43.4443</v>
      </c>
      <c r="H14125" s="39" t="s">
        <v>2320</v>
      </c>
      <c r="I14125" s="46"/>
      <c r="L14125"/>
    </row>
    <row r="14126" s="20" customFormat="1" ht="24.95" customHeight="1" spans="1:12">
      <c r="A14126" s="37" t="s">
        <v>29970</v>
      </c>
      <c r="B14126" s="45" t="s">
        <v>29053</v>
      </c>
      <c r="C14126" s="45" t="s">
        <v>29956</v>
      </c>
      <c r="D14126" s="45" t="s">
        <v>29971</v>
      </c>
      <c r="E14126" s="39">
        <v>0.78</v>
      </c>
      <c r="F14126" s="39">
        <v>22.51</v>
      </c>
      <c r="G14126" s="39">
        <f t="shared" si="229"/>
        <v>17.5578</v>
      </c>
      <c r="H14126" s="39" t="s">
        <v>676</v>
      </c>
      <c r="I14126" s="46"/>
      <c r="L14126"/>
    </row>
    <row r="14127" s="20" customFormat="1" ht="24.95" customHeight="1" spans="1:12">
      <c r="A14127" s="37" t="s">
        <v>29972</v>
      </c>
      <c r="B14127" s="45" t="s">
        <v>29053</v>
      </c>
      <c r="C14127" s="45" t="s">
        <v>29956</v>
      </c>
      <c r="D14127" s="45" t="s">
        <v>29973</v>
      </c>
      <c r="E14127" s="39">
        <v>1.88</v>
      </c>
      <c r="F14127" s="39">
        <v>22.51</v>
      </c>
      <c r="G14127" s="39">
        <f t="shared" si="229"/>
        <v>42.3188</v>
      </c>
      <c r="H14127" s="39" t="s">
        <v>2320</v>
      </c>
      <c r="I14127" s="46"/>
      <c r="L14127"/>
    </row>
    <row r="14128" s="20" customFormat="1" ht="24.95" customHeight="1" spans="1:12">
      <c r="A14128" s="37" t="s">
        <v>29974</v>
      </c>
      <c r="B14128" s="45" t="s">
        <v>29053</v>
      </c>
      <c r="C14128" s="45" t="s">
        <v>29956</v>
      </c>
      <c r="D14128" s="45" t="s">
        <v>29975</v>
      </c>
      <c r="E14128" s="39">
        <v>1.32</v>
      </c>
      <c r="F14128" s="39">
        <v>22.51</v>
      </c>
      <c r="G14128" s="39">
        <f t="shared" si="229"/>
        <v>29.7132</v>
      </c>
      <c r="H14128" s="39" t="s">
        <v>126</v>
      </c>
      <c r="I14128" s="46"/>
      <c r="L14128"/>
    </row>
    <row r="14129" s="20" customFormat="1" ht="24.95" customHeight="1" spans="1:12">
      <c r="A14129" s="37" t="s">
        <v>29976</v>
      </c>
      <c r="B14129" s="45" t="s">
        <v>29053</v>
      </c>
      <c r="C14129" s="45" t="s">
        <v>29956</v>
      </c>
      <c r="D14129" s="45" t="s">
        <v>29977</v>
      </c>
      <c r="E14129" s="39">
        <v>0.73</v>
      </c>
      <c r="F14129" s="39">
        <v>22.51</v>
      </c>
      <c r="G14129" s="39">
        <f t="shared" si="229"/>
        <v>16.4323</v>
      </c>
      <c r="H14129" s="39" t="s">
        <v>239</v>
      </c>
      <c r="I14129" s="46"/>
      <c r="L14129"/>
    </row>
    <row r="14130" s="20" customFormat="1" ht="24.95" customHeight="1" spans="1:12">
      <c r="A14130" s="37" t="s">
        <v>29978</v>
      </c>
      <c r="B14130" s="45" t="s">
        <v>29053</v>
      </c>
      <c r="C14130" s="45" t="s">
        <v>29956</v>
      </c>
      <c r="D14130" s="45" t="s">
        <v>29979</v>
      </c>
      <c r="E14130" s="39">
        <v>0.73</v>
      </c>
      <c r="F14130" s="39">
        <v>22.51</v>
      </c>
      <c r="G14130" s="39">
        <f t="shared" si="229"/>
        <v>16.4323</v>
      </c>
      <c r="H14130" s="39" t="s">
        <v>288</v>
      </c>
      <c r="I14130" s="46"/>
      <c r="L14130"/>
    </row>
    <row r="14131" s="20" customFormat="1" ht="24.95" customHeight="1" spans="1:12">
      <c r="A14131" s="37" t="s">
        <v>29980</v>
      </c>
      <c r="B14131" s="45" t="s">
        <v>29053</v>
      </c>
      <c r="C14131" s="45" t="s">
        <v>29956</v>
      </c>
      <c r="D14131" s="45" t="s">
        <v>29981</v>
      </c>
      <c r="E14131" s="39">
        <v>1.11</v>
      </c>
      <c r="F14131" s="39">
        <v>22.51</v>
      </c>
      <c r="G14131" s="39">
        <f t="shared" si="229"/>
        <v>24.9861</v>
      </c>
      <c r="H14131" s="39" t="s">
        <v>676</v>
      </c>
      <c r="I14131" s="46"/>
      <c r="L14131"/>
    </row>
    <row r="14132" s="20" customFormat="1" ht="24.95" customHeight="1" spans="1:12">
      <c r="A14132" s="37" t="s">
        <v>29982</v>
      </c>
      <c r="B14132" s="45" t="s">
        <v>29053</v>
      </c>
      <c r="C14132" s="45" t="s">
        <v>29956</v>
      </c>
      <c r="D14132" s="45" t="s">
        <v>29983</v>
      </c>
      <c r="E14132" s="39">
        <v>1.04</v>
      </c>
      <c r="F14132" s="39">
        <v>22.51</v>
      </c>
      <c r="G14132" s="39">
        <f t="shared" si="229"/>
        <v>23.4104</v>
      </c>
      <c r="H14132" s="39" t="s">
        <v>100</v>
      </c>
      <c r="I14132" s="46"/>
      <c r="L14132"/>
    </row>
    <row r="14133" s="20" customFormat="1" ht="24.95" customHeight="1" spans="1:12">
      <c r="A14133" s="37" t="s">
        <v>29984</v>
      </c>
      <c r="B14133" s="45" t="s">
        <v>29053</v>
      </c>
      <c r="C14133" s="45" t="s">
        <v>29956</v>
      </c>
      <c r="D14133" s="45" t="s">
        <v>29985</v>
      </c>
      <c r="E14133" s="39">
        <v>0.68</v>
      </c>
      <c r="F14133" s="39">
        <v>22.51</v>
      </c>
      <c r="G14133" s="39">
        <f t="shared" si="229"/>
        <v>15.3068</v>
      </c>
      <c r="H14133" s="39" t="s">
        <v>349</v>
      </c>
      <c r="I14133" s="46"/>
      <c r="L14133"/>
    </row>
    <row r="14134" s="20" customFormat="1" ht="24.95" customHeight="1" spans="1:12">
      <c r="A14134" s="37" t="s">
        <v>29986</v>
      </c>
      <c r="B14134" s="45" t="s">
        <v>29053</v>
      </c>
      <c r="C14134" s="45" t="s">
        <v>29956</v>
      </c>
      <c r="D14134" s="45" t="s">
        <v>29987</v>
      </c>
      <c r="E14134" s="39">
        <v>0.73</v>
      </c>
      <c r="F14134" s="39">
        <v>22.51</v>
      </c>
      <c r="G14134" s="39">
        <f t="shared" si="229"/>
        <v>16.4323</v>
      </c>
      <c r="H14134" s="39" t="s">
        <v>29</v>
      </c>
      <c r="I14134" s="46"/>
      <c r="L14134"/>
    </row>
    <row r="14135" s="20" customFormat="1" ht="24.95" customHeight="1" spans="1:12">
      <c r="A14135" s="37" t="s">
        <v>29988</v>
      </c>
      <c r="B14135" s="45" t="s">
        <v>29053</v>
      </c>
      <c r="C14135" s="45" t="s">
        <v>29989</v>
      </c>
      <c r="D14135" s="45" t="s">
        <v>29990</v>
      </c>
      <c r="E14135" s="39">
        <v>1.94</v>
      </c>
      <c r="F14135" s="39">
        <v>22.51</v>
      </c>
      <c r="G14135" s="39">
        <f t="shared" si="229"/>
        <v>43.6694</v>
      </c>
      <c r="H14135" s="39" t="s">
        <v>29991</v>
      </c>
      <c r="I14135" s="46"/>
      <c r="L14135"/>
    </row>
    <row r="14136" s="20" customFormat="1" ht="24.95" customHeight="1" spans="1:12">
      <c r="A14136" s="37" t="s">
        <v>29992</v>
      </c>
      <c r="B14136" s="45" t="s">
        <v>29053</v>
      </c>
      <c r="C14136" s="45" t="s">
        <v>29989</v>
      </c>
      <c r="D14136" s="45" t="s">
        <v>29993</v>
      </c>
      <c r="E14136" s="39">
        <v>0.67</v>
      </c>
      <c r="F14136" s="39">
        <v>22.51</v>
      </c>
      <c r="G14136" s="39">
        <f t="shared" si="229"/>
        <v>15.0817</v>
      </c>
      <c r="H14136" s="39" t="s">
        <v>29994</v>
      </c>
      <c r="I14136" s="46"/>
      <c r="L14136"/>
    </row>
    <row r="14137" s="20" customFormat="1" ht="24.95" customHeight="1" spans="1:12">
      <c r="A14137" s="37" t="s">
        <v>29995</v>
      </c>
      <c r="B14137" s="45" t="s">
        <v>29053</v>
      </c>
      <c r="C14137" s="45" t="s">
        <v>29989</v>
      </c>
      <c r="D14137" s="45" t="s">
        <v>29996</v>
      </c>
      <c r="E14137" s="39">
        <v>1.28</v>
      </c>
      <c r="F14137" s="39">
        <v>22.51</v>
      </c>
      <c r="G14137" s="39">
        <f t="shared" si="229"/>
        <v>28.8128</v>
      </c>
      <c r="H14137" s="39" t="s">
        <v>622</v>
      </c>
      <c r="I14137" s="46"/>
      <c r="L14137"/>
    </row>
    <row r="14138" s="20" customFormat="1" ht="24.95" customHeight="1" spans="1:12">
      <c r="A14138" s="37" t="s">
        <v>29997</v>
      </c>
      <c r="B14138" s="45" t="s">
        <v>29053</v>
      </c>
      <c r="C14138" s="45" t="s">
        <v>29989</v>
      </c>
      <c r="D14138" s="45" t="s">
        <v>29998</v>
      </c>
      <c r="E14138" s="39">
        <v>2.39</v>
      </c>
      <c r="F14138" s="39">
        <v>22.51</v>
      </c>
      <c r="G14138" s="39">
        <f t="shared" si="229"/>
        <v>53.7989</v>
      </c>
      <c r="H14138" s="39" t="s">
        <v>199</v>
      </c>
      <c r="I14138" s="46"/>
      <c r="L14138"/>
    </row>
    <row r="14139" s="20" customFormat="1" ht="24.95" customHeight="1" spans="1:12">
      <c r="A14139" s="37" t="s">
        <v>29999</v>
      </c>
      <c r="B14139" s="45" t="s">
        <v>29053</v>
      </c>
      <c r="C14139" s="45" t="s">
        <v>29989</v>
      </c>
      <c r="D14139" s="45" t="s">
        <v>30000</v>
      </c>
      <c r="E14139" s="39">
        <v>2.35</v>
      </c>
      <c r="F14139" s="39">
        <v>22.51</v>
      </c>
      <c r="G14139" s="39">
        <f t="shared" si="229"/>
        <v>52.8985</v>
      </c>
      <c r="H14139" s="39" t="s">
        <v>3101</v>
      </c>
      <c r="I14139" s="46"/>
      <c r="L14139"/>
    </row>
    <row r="14140" s="20" customFormat="1" ht="24.95" customHeight="1" spans="1:12">
      <c r="A14140" s="37" t="s">
        <v>30001</v>
      </c>
      <c r="B14140" s="45" t="s">
        <v>29053</v>
      </c>
      <c r="C14140" s="45" t="s">
        <v>29989</v>
      </c>
      <c r="D14140" s="45" t="s">
        <v>30002</v>
      </c>
      <c r="E14140" s="39">
        <v>0.4</v>
      </c>
      <c r="F14140" s="39">
        <v>22.51</v>
      </c>
      <c r="G14140" s="39">
        <f t="shared" si="229"/>
        <v>9.004</v>
      </c>
      <c r="H14140" s="39" t="s">
        <v>564</v>
      </c>
      <c r="I14140" s="46"/>
      <c r="L14140"/>
    </row>
    <row r="14141" s="20" customFormat="1" ht="24.95" customHeight="1" spans="1:12">
      <c r="A14141" s="37" t="s">
        <v>30003</v>
      </c>
      <c r="B14141" s="45" t="s">
        <v>29053</v>
      </c>
      <c r="C14141" s="45" t="s">
        <v>29989</v>
      </c>
      <c r="D14141" s="45" t="s">
        <v>30004</v>
      </c>
      <c r="E14141" s="39">
        <v>2.25</v>
      </c>
      <c r="F14141" s="39">
        <v>22.51</v>
      </c>
      <c r="G14141" s="39">
        <f t="shared" si="229"/>
        <v>50.6475</v>
      </c>
      <c r="H14141" s="39" t="s">
        <v>81</v>
      </c>
      <c r="I14141" s="46"/>
      <c r="L14141"/>
    </row>
    <row r="14142" s="20" customFormat="1" ht="24.95" customHeight="1" spans="1:12">
      <c r="A14142" s="37" t="s">
        <v>30005</v>
      </c>
      <c r="B14142" s="45" t="s">
        <v>29053</v>
      </c>
      <c r="C14142" s="45" t="s">
        <v>29989</v>
      </c>
      <c r="D14142" s="45" t="s">
        <v>30006</v>
      </c>
      <c r="E14142" s="39">
        <v>0.86</v>
      </c>
      <c r="F14142" s="39">
        <v>22.51</v>
      </c>
      <c r="G14142" s="39">
        <f t="shared" si="229"/>
        <v>19.3586</v>
      </c>
      <c r="H14142" s="39" t="s">
        <v>326</v>
      </c>
      <c r="I14142" s="46"/>
      <c r="L14142"/>
    </row>
    <row r="14143" s="20" customFormat="1" ht="24.95" customHeight="1" spans="1:12">
      <c r="A14143" s="37" t="s">
        <v>30007</v>
      </c>
      <c r="B14143" s="45" t="s">
        <v>29053</v>
      </c>
      <c r="C14143" s="45" t="s">
        <v>29989</v>
      </c>
      <c r="D14143" s="45" t="s">
        <v>30008</v>
      </c>
      <c r="E14143" s="39">
        <v>3.11</v>
      </c>
      <c r="F14143" s="39">
        <v>22.51</v>
      </c>
      <c r="G14143" s="39">
        <f t="shared" si="229"/>
        <v>70.0061</v>
      </c>
      <c r="H14143" s="39" t="s">
        <v>29</v>
      </c>
      <c r="I14143" s="46"/>
      <c r="L14143"/>
    </row>
    <row r="14144" s="20" customFormat="1" ht="24.95" customHeight="1" spans="1:12">
      <c r="A14144" s="37" t="s">
        <v>30009</v>
      </c>
      <c r="B14144" s="45" t="s">
        <v>29053</v>
      </c>
      <c r="C14144" s="45" t="s">
        <v>29989</v>
      </c>
      <c r="D14144" s="45" t="s">
        <v>30010</v>
      </c>
      <c r="E14144" s="39">
        <v>1.9</v>
      </c>
      <c r="F14144" s="39">
        <v>22.51</v>
      </c>
      <c r="G14144" s="39">
        <f t="shared" si="229"/>
        <v>42.769</v>
      </c>
      <c r="H14144" s="39" t="s">
        <v>22515</v>
      </c>
      <c r="I14144" s="46"/>
      <c r="L14144"/>
    </row>
    <row r="14145" s="20" customFormat="1" ht="24.95" customHeight="1" spans="1:12">
      <c r="A14145" s="37" t="s">
        <v>30011</v>
      </c>
      <c r="B14145" s="45" t="s">
        <v>29053</v>
      </c>
      <c r="C14145" s="45" t="s">
        <v>29989</v>
      </c>
      <c r="D14145" s="45" t="s">
        <v>30012</v>
      </c>
      <c r="E14145" s="39">
        <v>2.49</v>
      </c>
      <c r="F14145" s="39">
        <v>22.51</v>
      </c>
      <c r="G14145" s="39">
        <f t="shared" si="229"/>
        <v>56.0499</v>
      </c>
      <c r="H14145" s="39" t="s">
        <v>30013</v>
      </c>
      <c r="I14145" s="46"/>
      <c r="L14145"/>
    </row>
    <row r="14146" s="20" customFormat="1" ht="24.95" customHeight="1" spans="1:12">
      <c r="A14146" s="37" t="s">
        <v>30014</v>
      </c>
      <c r="B14146" s="45" t="s">
        <v>29053</v>
      </c>
      <c r="C14146" s="45" t="s">
        <v>29989</v>
      </c>
      <c r="D14146" s="45" t="s">
        <v>30015</v>
      </c>
      <c r="E14146" s="39">
        <v>1.37</v>
      </c>
      <c r="F14146" s="39">
        <v>22.51</v>
      </c>
      <c r="G14146" s="39">
        <f t="shared" si="229"/>
        <v>30.8387</v>
      </c>
      <c r="H14146" s="39" t="s">
        <v>22515</v>
      </c>
      <c r="I14146" s="46"/>
      <c r="L14146"/>
    </row>
    <row r="14147" s="20" customFormat="1" ht="24.95" customHeight="1" spans="1:12">
      <c r="A14147" s="37" t="s">
        <v>30016</v>
      </c>
      <c r="B14147" s="45" t="s">
        <v>29053</v>
      </c>
      <c r="C14147" s="45" t="s">
        <v>29989</v>
      </c>
      <c r="D14147" s="45" t="s">
        <v>30017</v>
      </c>
      <c r="E14147" s="39">
        <v>0.52</v>
      </c>
      <c r="F14147" s="39">
        <v>22.51</v>
      </c>
      <c r="G14147" s="39">
        <f t="shared" si="229"/>
        <v>11.7052</v>
      </c>
      <c r="H14147" s="39" t="s">
        <v>22515</v>
      </c>
      <c r="I14147" s="46"/>
      <c r="L14147"/>
    </row>
    <row r="14148" s="20" customFormat="1" ht="24.95" customHeight="1" spans="1:12">
      <c r="A14148" s="37" t="s">
        <v>30018</v>
      </c>
      <c r="B14148" s="45" t="s">
        <v>29053</v>
      </c>
      <c r="C14148" s="45" t="s">
        <v>29989</v>
      </c>
      <c r="D14148" s="45" t="s">
        <v>30019</v>
      </c>
      <c r="E14148" s="39">
        <v>0.6</v>
      </c>
      <c r="F14148" s="39">
        <v>22.51</v>
      </c>
      <c r="G14148" s="39">
        <f t="shared" si="229"/>
        <v>13.506</v>
      </c>
      <c r="H14148" s="39" t="s">
        <v>22515</v>
      </c>
      <c r="I14148" s="46"/>
      <c r="L14148"/>
    </row>
    <row r="14149" s="20" customFormat="1" ht="24.95" customHeight="1" spans="1:12">
      <c r="A14149" s="37" t="s">
        <v>30020</v>
      </c>
      <c r="B14149" s="45" t="s">
        <v>29053</v>
      </c>
      <c r="C14149" s="45" t="s">
        <v>29989</v>
      </c>
      <c r="D14149" s="45" t="s">
        <v>30021</v>
      </c>
      <c r="E14149" s="39">
        <v>0.32</v>
      </c>
      <c r="F14149" s="39">
        <v>22.51</v>
      </c>
      <c r="G14149" s="39">
        <f t="shared" si="229"/>
        <v>7.2032</v>
      </c>
      <c r="H14149" s="39" t="s">
        <v>22515</v>
      </c>
      <c r="I14149" s="46"/>
      <c r="L14149"/>
    </row>
    <row r="14150" s="20" customFormat="1" ht="24.95" customHeight="1" spans="1:12">
      <c r="A14150" s="37" t="s">
        <v>30022</v>
      </c>
      <c r="B14150" s="45" t="s">
        <v>29053</v>
      </c>
      <c r="C14150" s="45" t="s">
        <v>29989</v>
      </c>
      <c r="D14150" s="45" t="s">
        <v>30023</v>
      </c>
      <c r="E14150" s="39">
        <v>1.04</v>
      </c>
      <c r="F14150" s="39">
        <v>22.51</v>
      </c>
      <c r="G14150" s="39">
        <f t="shared" si="229"/>
        <v>23.4104</v>
      </c>
      <c r="H14150" s="39" t="s">
        <v>22515</v>
      </c>
      <c r="I14150" s="46"/>
      <c r="L14150"/>
    </row>
    <row r="14151" s="20" customFormat="1" ht="24.95" customHeight="1" spans="1:12">
      <c r="A14151" s="37" t="s">
        <v>30024</v>
      </c>
      <c r="B14151" s="45" t="s">
        <v>29053</v>
      </c>
      <c r="C14151" s="45" t="s">
        <v>29989</v>
      </c>
      <c r="D14151" s="45" t="s">
        <v>30025</v>
      </c>
      <c r="E14151" s="39">
        <v>4.66</v>
      </c>
      <c r="F14151" s="39">
        <v>22.51</v>
      </c>
      <c r="G14151" s="39">
        <f t="shared" si="229"/>
        <v>104.8966</v>
      </c>
      <c r="H14151" s="39" t="s">
        <v>22515</v>
      </c>
      <c r="I14151" s="46"/>
      <c r="L14151"/>
    </row>
    <row r="14152" s="21" customFormat="1" ht="24.95" customHeight="1" spans="1:12">
      <c r="A14152" s="37" t="s">
        <v>30026</v>
      </c>
      <c r="B14152" s="45" t="s">
        <v>29053</v>
      </c>
      <c r="C14152" s="45" t="s">
        <v>29989</v>
      </c>
      <c r="D14152" s="45" t="s">
        <v>30027</v>
      </c>
      <c r="E14152" s="39">
        <v>0.57</v>
      </c>
      <c r="F14152" s="39">
        <v>22.51</v>
      </c>
      <c r="G14152" s="39">
        <f t="shared" si="229"/>
        <v>12.8307</v>
      </c>
      <c r="H14152" s="39" t="s">
        <v>22515</v>
      </c>
      <c r="I14152" s="46"/>
      <c r="L14152"/>
    </row>
    <row r="14153" s="20" customFormat="1" ht="24.95" customHeight="1" spans="1:12">
      <c r="A14153" s="37" t="s">
        <v>30028</v>
      </c>
      <c r="B14153" s="45" t="s">
        <v>29053</v>
      </c>
      <c r="C14153" s="45" t="s">
        <v>29989</v>
      </c>
      <c r="D14153" s="45" t="s">
        <v>30029</v>
      </c>
      <c r="E14153" s="39">
        <v>0.68</v>
      </c>
      <c r="F14153" s="39">
        <v>22.51</v>
      </c>
      <c r="G14153" s="39">
        <f t="shared" si="229"/>
        <v>15.3068</v>
      </c>
      <c r="H14153" s="39" t="s">
        <v>3506</v>
      </c>
      <c r="I14153" s="46"/>
      <c r="L14153"/>
    </row>
    <row r="14154" s="20" customFormat="1" ht="24.95" customHeight="1" spans="1:12">
      <c r="A14154" s="37" t="s">
        <v>30030</v>
      </c>
      <c r="B14154" s="45" t="s">
        <v>29053</v>
      </c>
      <c r="C14154" s="45" t="s">
        <v>29989</v>
      </c>
      <c r="D14154" s="45" t="s">
        <v>6834</v>
      </c>
      <c r="E14154" s="39">
        <v>0.73</v>
      </c>
      <c r="F14154" s="39">
        <v>22.51</v>
      </c>
      <c r="G14154" s="39">
        <f t="shared" si="229"/>
        <v>16.4323</v>
      </c>
      <c r="H14154" s="39" t="s">
        <v>2508</v>
      </c>
      <c r="I14154" s="46"/>
      <c r="L14154"/>
    </row>
    <row r="14155" s="20" customFormat="1" ht="24.95" customHeight="1" spans="1:12">
      <c r="A14155" s="37" t="s">
        <v>30031</v>
      </c>
      <c r="B14155" s="45" t="s">
        <v>29053</v>
      </c>
      <c r="C14155" s="45" t="s">
        <v>29989</v>
      </c>
      <c r="D14155" s="45" t="s">
        <v>30032</v>
      </c>
      <c r="E14155" s="39">
        <v>1.4</v>
      </c>
      <c r="F14155" s="39">
        <v>22.51</v>
      </c>
      <c r="G14155" s="39">
        <f t="shared" si="229"/>
        <v>31.514</v>
      </c>
      <c r="H14155" s="39" t="s">
        <v>22515</v>
      </c>
      <c r="I14155" s="46"/>
      <c r="L14155"/>
    </row>
    <row r="14156" s="20" customFormat="1" ht="24.95" customHeight="1" spans="1:12">
      <c r="A14156" s="37" t="s">
        <v>30033</v>
      </c>
      <c r="B14156" s="45" t="s">
        <v>29053</v>
      </c>
      <c r="C14156" s="45" t="s">
        <v>29989</v>
      </c>
      <c r="D14156" s="45" t="s">
        <v>30034</v>
      </c>
      <c r="E14156" s="39">
        <v>1.79</v>
      </c>
      <c r="F14156" s="39">
        <v>22.51</v>
      </c>
      <c r="G14156" s="39">
        <f t="shared" si="229"/>
        <v>40.2929</v>
      </c>
      <c r="H14156" s="39" t="s">
        <v>30035</v>
      </c>
      <c r="I14156" s="46"/>
      <c r="L14156"/>
    </row>
    <row r="14157" s="20" customFormat="1" ht="24.95" customHeight="1" spans="1:12">
      <c r="A14157" s="37" t="s">
        <v>30036</v>
      </c>
      <c r="B14157" s="45" t="s">
        <v>29053</v>
      </c>
      <c r="C14157" s="45" t="s">
        <v>29989</v>
      </c>
      <c r="D14157" s="45" t="s">
        <v>30037</v>
      </c>
      <c r="E14157" s="39">
        <v>2.92</v>
      </c>
      <c r="F14157" s="39">
        <v>22.51</v>
      </c>
      <c r="G14157" s="39">
        <f t="shared" si="229"/>
        <v>65.7292</v>
      </c>
      <c r="H14157" s="39" t="s">
        <v>495</v>
      </c>
      <c r="I14157" s="46"/>
      <c r="L14157"/>
    </row>
    <row r="14158" s="20" customFormat="1" ht="24.95" customHeight="1" spans="1:12">
      <c r="A14158" s="37" t="s">
        <v>30038</v>
      </c>
      <c r="B14158" s="45" t="s">
        <v>29053</v>
      </c>
      <c r="C14158" s="45" t="s">
        <v>29989</v>
      </c>
      <c r="D14158" s="45" t="s">
        <v>30039</v>
      </c>
      <c r="E14158" s="39">
        <v>0.83</v>
      </c>
      <c r="F14158" s="39">
        <v>22.51</v>
      </c>
      <c r="G14158" s="39">
        <f t="shared" si="229"/>
        <v>18.6833</v>
      </c>
      <c r="H14158" s="39" t="s">
        <v>199</v>
      </c>
      <c r="I14158" s="46"/>
      <c r="L14158"/>
    </row>
    <row r="14159" s="20" customFormat="1" ht="24.95" customHeight="1" spans="1:12">
      <c r="A14159" s="37" t="s">
        <v>30040</v>
      </c>
      <c r="B14159" s="45" t="s">
        <v>29053</v>
      </c>
      <c r="C14159" s="45" t="s">
        <v>30041</v>
      </c>
      <c r="D14159" s="45" t="s">
        <v>30042</v>
      </c>
      <c r="E14159" s="39">
        <v>3.11</v>
      </c>
      <c r="F14159" s="39">
        <v>22.51</v>
      </c>
      <c r="G14159" s="39">
        <f t="shared" si="229"/>
        <v>70.0061</v>
      </c>
      <c r="H14159" s="39" t="s">
        <v>22515</v>
      </c>
      <c r="I14159" s="46"/>
      <c r="L14159"/>
    </row>
    <row r="14160" s="20" customFormat="1" ht="24.95" customHeight="1" spans="1:12">
      <c r="A14160" s="37" t="s">
        <v>30043</v>
      </c>
      <c r="B14160" s="45" t="s">
        <v>29053</v>
      </c>
      <c r="C14160" s="45" t="s">
        <v>30041</v>
      </c>
      <c r="D14160" s="45" t="s">
        <v>30044</v>
      </c>
      <c r="E14160" s="39">
        <v>1.98</v>
      </c>
      <c r="F14160" s="39">
        <v>22.51</v>
      </c>
      <c r="G14160" s="39">
        <f t="shared" si="229"/>
        <v>44.5698</v>
      </c>
      <c r="H14160" s="39" t="s">
        <v>143</v>
      </c>
      <c r="I14160" s="46"/>
      <c r="L14160"/>
    </row>
    <row r="14161" s="20" customFormat="1" ht="24.95" customHeight="1" spans="1:12">
      <c r="A14161" s="37" t="s">
        <v>30045</v>
      </c>
      <c r="B14161" s="45" t="s">
        <v>29053</v>
      </c>
      <c r="C14161" s="45" t="s">
        <v>30041</v>
      </c>
      <c r="D14161" s="45" t="s">
        <v>30046</v>
      </c>
      <c r="E14161" s="39">
        <v>1.85</v>
      </c>
      <c r="F14161" s="39">
        <v>22.51</v>
      </c>
      <c r="G14161" s="39">
        <f t="shared" si="229"/>
        <v>41.6435</v>
      </c>
      <c r="H14161" s="39" t="s">
        <v>4048</v>
      </c>
      <c r="I14161" s="46"/>
      <c r="L14161"/>
    </row>
    <row r="14162" s="20" customFormat="1" ht="24.95" customHeight="1" spans="1:12">
      <c r="A14162" s="37" t="s">
        <v>30047</v>
      </c>
      <c r="B14162" s="45" t="s">
        <v>29053</v>
      </c>
      <c r="C14162" s="45" t="s">
        <v>30041</v>
      </c>
      <c r="D14162" s="45" t="s">
        <v>30048</v>
      </c>
      <c r="E14162" s="39">
        <v>2.5</v>
      </c>
      <c r="F14162" s="39">
        <v>22.51</v>
      </c>
      <c r="G14162" s="39">
        <f t="shared" si="229"/>
        <v>56.275</v>
      </c>
      <c r="H14162" s="39" t="s">
        <v>254</v>
      </c>
      <c r="I14162" s="46"/>
      <c r="L14162"/>
    </row>
    <row r="14163" s="20" customFormat="1" ht="24.95" customHeight="1" spans="1:12">
      <c r="A14163" s="37" t="s">
        <v>30049</v>
      </c>
      <c r="B14163" s="45" t="s">
        <v>29053</v>
      </c>
      <c r="C14163" s="45" t="s">
        <v>30041</v>
      </c>
      <c r="D14163" s="45" t="s">
        <v>30050</v>
      </c>
      <c r="E14163" s="39">
        <v>1.17</v>
      </c>
      <c r="F14163" s="39">
        <v>22.51</v>
      </c>
      <c r="G14163" s="39">
        <f t="shared" ref="G14163:G14223" si="230">F14163*E14163</f>
        <v>26.3367</v>
      </c>
      <c r="H14163" s="39" t="s">
        <v>1515</v>
      </c>
      <c r="I14163" s="46"/>
      <c r="L14163"/>
    </row>
    <row r="14164" s="20" customFormat="1" ht="24.95" customHeight="1" spans="1:12">
      <c r="A14164" s="37" t="s">
        <v>30051</v>
      </c>
      <c r="B14164" s="45" t="s">
        <v>29053</v>
      </c>
      <c r="C14164" s="45" t="s">
        <v>30041</v>
      </c>
      <c r="D14164" s="45" t="s">
        <v>30052</v>
      </c>
      <c r="E14164" s="39">
        <v>3.19</v>
      </c>
      <c r="F14164" s="39">
        <v>22.51</v>
      </c>
      <c r="G14164" s="39">
        <f t="shared" si="230"/>
        <v>71.8069</v>
      </c>
      <c r="H14164" s="39" t="s">
        <v>22515</v>
      </c>
      <c r="I14164" s="46"/>
      <c r="L14164"/>
    </row>
    <row r="14165" s="20" customFormat="1" ht="24.95" customHeight="1" spans="1:12">
      <c r="A14165" s="37" t="s">
        <v>30053</v>
      </c>
      <c r="B14165" s="45" t="s">
        <v>29053</v>
      </c>
      <c r="C14165" s="45" t="s">
        <v>30041</v>
      </c>
      <c r="D14165" s="45" t="s">
        <v>30054</v>
      </c>
      <c r="E14165" s="39">
        <v>4.5</v>
      </c>
      <c r="F14165" s="39">
        <v>22.51</v>
      </c>
      <c r="G14165" s="39">
        <f t="shared" si="230"/>
        <v>101.295</v>
      </c>
      <c r="H14165" s="39" t="s">
        <v>22515</v>
      </c>
      <c r="I14165" s="46"/>
      <c r="L14165"/>
    </row>
    <row r="14166" s="20" customFormat="1" ht="24.95" customHeight="1" spans="1:12">
      <c r="A14166" s="37" t="s">
        <v>30055</v>
      </c>
      <c r="B14166" s="45" t="s">
        <v>29053</v>
      </c>
      <c r="C14166" s="45" t="s">
        <v>30041</v>
      </c>
      <c r="D14166" s="45" t="s">
        <v>30056</v>
      </c>
      <c r="E14166" s="39">
        <v>1.68</v>
      </c>
      <c r="F14166" s="39">
        <v>22.51</v>
      </c>
      <c r="G14166" s="39">
        <f t="shared" si="230"/>
        <v>37.8168</v>
      </c>
      <c r="H14166" s="39" t="s">
        <v>567</v>
      </c>
      <c r="I14166" s="46"/>
      <c r="L14166"/>
    </row>
    <row r="14167" s="20" customFormat="1" ht="24.95" customHeight="1" spans="1:12">
      <c r="A14167" s="37" t="s">
        <v>30057</v>
      </c>
      <c r="B14167" s="45" t="s">
        <v>29053</v>
      </c>
      <c r="C14167" s="45" t="s">
        <v>30041</v>
      </c>
      <c r="D14167" s="45" t="s">
        <v>29559</v>
      </c>
      <c r="E14167" s="39">
        <v>3.8</v>
      </c>
      <c r="F14167" s="39">
        <v>22.51</v>
      </c>
      <c r="G14167" s="39">
        <f t="shared" si="230"/>
        <v>85.538</v>
      </c>
      <c r="H14167" s="39" t="s">
        <v>22515</v>
      </c>
      <c r="I14167" s="46"/>
      <c r="L14167"/>
    </row>
    <row r="14168" s="20" customFormat="1" ht="24.95" customHeight="1" spans="1:12">
      <c r="A14168" s="37" t="s">
        <v>30058</v>
      </c>
      <c r="B14168" s="45" t="s">
        <v>29053</v>
      </c>
      <c r="C14168" s="45" t="s">
        <v>30041</v>
      </c>
      <c r="D14168" s="45" t="s">
        <v>30059</v>
      </c>
      <c r="E14168" s="39">
        <v>1.5</v>
      </c>
      <c r="F14168" s="39">
        <v>22.51</v>
      </c>
      <c r="G14168" s="39">
        <f t="shared" si="230"/>
        <v>33.765</v>
      </c>
      <c r="H14168" s="39" t="s">
        <v>18</v>
      </c>
      <c r="I14168" s="46"/>
      <c r="L14168"/>
    </row>
    <row r="14169" s="20" customFormat="1" ht="24.95" customHeight="1" spans="1:12">
      <c r="A14169" s="37" t="s">
        <v>30060</v>
      </c>
      <c r="B14169" s="45" t="s">
        <v>29053</v>
      </c>
      <c r="C14169" s="45" t="s">
        <v>30041</v>
      </c>
      <c r="D14169" s="45" t="s">
        <v>30061</v>
      </c>
      <c r="E14169" s="39">
        <v>1.24</v>
      </c>
      <c r="F14169" s="39">
        <v>22.51</v>
      </c>
      <c r="G14169" s="39">
        <f t="shared" si="230"/>
        <v>27.9124</v>
      </c>
      <c r="H14169" s="39" t="s">
        <v>323</v>
      </c>
      <c r="I14169" s="46"/>
      <c r="L14169"/>
    </row>
    <row r="14170" s="20" customFormat="1" ht="24.95" customHeight="1" spans="1:12">
      <c r="A14170" s="37" t="s">
        <v>30062</v>
      </c>
      <c r="B14170" s="45" t="s">
        <v>29053</v>
      </c>
      <c r="C14170" s="45" t="s">
        <v>30041</v>
      </c>
      <c r="D14170" s="45" t="s">
        <v>30063</v>
      </c>
      <c r="E14170" s="39">
        <v>1.72</v>
      </c>
      <c r="F14170" s="39">
        <v>22.51</v>
      </c>
      <c r="G14170" s="39">
        <f t="shared" si="230"/>
        <v>38.7172</v>
      </c>
      <c r="H14170" s="39" t="s">
        <v>425</v>
      </c>
      <c r="I14170" s="46"/>
      <c r="L14170"/>
    </row>
    <row r="14171" s="20" customFormat="1" ht="24.95" customHeight="1" spans="1:12">
      <c r="A14171" s="37" t="s">
        <v>30064</v>
      </c>
      <c r="B14171" s="45" t="s">
        <v>29053</v>
      </c>
      <c r="C14171" s="45" t="s">
        <v>30041</v>
      </c>
      <c r="D14171" s="45" t="s">
        <v>29126</v>
      </c>
      <c r="E14171" s="39">
        <v>1.5</v>
      </c>
      <c r="F14171" s="39">
        <v>22.51</v>
      </c>
      <c r="G14171" s="39">
        <f t="shared" si="230"/>
        <v>33.765</v>
      </c>
      <c r="H14171" s="39" t="s">
        <v>22515</v>
      </c>
      <c r="I14171" s="46"/>
      <c r="L14171"/>
    </row>
    <row r="14172" s="20" customFormat="1" ht="24.95" customHeight="1" spans="1:12">
      <c r="A14172" s="37" t="s">
        <v>30065</v>
      </c>
      <c r="B14172" s="45" t="s">
        <v>29053</v>
      </c>
      <c r="C14172" s="45" t="s">
        <v>30041</v>
      </c>
      <c r="D14172" s="45" t="s">
        <v>30066</v>
      </c>
      <c r="E14172" s="39">
        <v>0.5</v>
      </c>
      <c r="F14172" s="39">
        <v>22.51</v>
      </c>
      <c r="G14172" s="39">
        <f t="shared" si="230"/>
        <v>11.255</v>
      </c>
      <c r="H14172" s="39" t="s">
        <v>22515</v>
      </c>
      <c r="I14172" s="46"/>
      <c r="L14172"/>
    </row>
    <row r="14173" s="20" customFormat="1" ht="24.95" customHeight="1" spans="1:12">
      <c r="A14173" s="37" t="s">
        <v>30067</v>
      </c>
      <c r="B14173" s="45" t="s">
        <v>29053</v>
      </c>
      <c r="C14173" s="45" t="s">
        <v>30041</v>
      </c>
      <c r="D14173" s="45" t="s">
        <v>30068</v>
      </c>
      <c r="E14173" s="39">
        <v>2.3</v>
      </c>
      <c r="F14173" s="39">
        <v>22.51</v>
      </c>
      <c r="G14173" s="39">
        <f t="shared" si="230"/>
        <v>51.773</v>
      </c>
      <c r="H14173" s="39" t="s">
        <v>22515</v>
      </c>
      <c r="I14173" s="46"/>
      <c r="L14173"/>
    </row>
    <row r="14174" s="20" customFormat="1" ht="24.95" customHeight="1" spans="1:12">
      <c r="A14174" s="37" t="s">
        <v>30069</v>
      </c>
      <c r="B14174" s="45" t="s">
        <v>29053</v>
      </c>
      <c r="C14174" s="45" t="s">
        <v>30041</v>
      </c>
      <c r="D14174" s="45" t="s">
        <v>30070</v>
      </c>
      <c r="E14174" s="39">
        <v>1.95</v>
      </c>
      <c r="F14174" s="39">
        <v>22.51</v>
      </c>
      <c r="G14174" s="39">
        <f t="shared" si="230"/>
        <v>43.8945</v>
      </c>
      <c r="H14174" s="39" t="s">
        <v>22515</v>
      </c>
      <c r="I14174" s="46"/>
      <c r="L14174"/>
    </row>
    <row r="14175" s="20" customFormat="1" ht="24.95" customHeight="1" spans="1:12">
      <c r="A14175" s="37" t="s">
        <v>30071</v>
      </c>
      <c r="B14175" s="45" t="s">
        <v>29053</v>
      </c>
      <c r="C14175" s="45" t="s">
        <v>30041</v>
      </c>
      <c r="D14175" s="45" t="s">
        <v>30072</v>
      </c>
      <c r="E14175" s="39">
        <v>2.74</v>
      </c>
      <c r="F14175" s="39">
        <v>22.51</v>
      </c>
      <c r="G14175" s="39">
        <f t="shared" si="230"/>
        <v>61.6774</v>
      </c>
      <c r="H14175" s="39" t="s">
        <v>5845</v>
      </c>
      <c r="I14175" s="46"/>
      <c r="L14175"/>
    </row>
    <row r="14176" s="20" customFormat="1" ht="24.95" customHeight="1" spans="1:12">
      <c r="A14176" s="37" t="s">
        <v>30073</v>
      </c>
      <c r="B14176" s="45" t="s">
        <v>29053</v>
      </c>
      <c r="C14176" s="45" t="s">
        <v>30041</v>
      </c>
      <c r="D14176" s="45" t="s">
        <v>30074</v>
      </c>
      <c r="E14176" s="39">
        <v>1.91</v>
      </c>
      <c r="F14176" s="39">
        <v>22.51</v>
      </c>
      <c r="G14176" s="39">
        <f t="shared" si="230"/>
        <v>42.9941</v>
      </c>
      <c r="H14176" s="39" t="s">
        <v>22515</v>
      </c>
      <c r="I14176" s="46"/>
      <c r="L14176"/>
    </row>
    <row r="14177" s="20" customFormat="1" ht="24.95" customHeight="1" spans="1:12">
      <c r="A14177" s="37" t="s">
        <v>30075</v>
      </c>
      <c r="B14177" s="45" t="s">
        <v>29053</v>
      </c>
      <c r="C14177" s="45" t="s">
        <v>30041</v>
      </c>
      <c r="D14177" s="45" t="s">
        <v>30076</v>
      </c>
      <c r="E14177" s="39">
        <v>1.73</v>
      </c>
      <c r="F14177" s="39">
        <v>22.51</v>
      </c>
      <c r="G14177" s="39">
        <f t="shared" si="230"/>
        <v>38.9423</v>
      </c>
      <c r="H14177" s="39" t="s">
        <v>22515</v>
      </c>
      <c r="I14177" s="46"/>
      <c r="L14177"/>
    </row>
    <row r="14178" s="20" customFormat="1" ht="24.95" customHeight="1" spans="1:12">
      <c r="A14178" s="37" t="s">
        <v>30077</v>
      </c>
      <c r="B14178" s="45" t="s">
        <v>29053</v>
      </c>
      <c r="C14178" s="45" t="s">
        <v>30041</v>
      </c>
      <c r="D14178" s="45" t="s">
        <v>30078</v>
      </c>
      <c r="E14178" s="39">
        <v>1.65</v>
      </c>
      <c r="F14178" s="39">
        <v>22.51</v>
      </c>
      <c r="G14178" s="39">
        <f t="shared" si="230"/>
        <v>37.1415</v>
      </c>
      <c r="H14178" s="39" t="s">
        <v>143</v>
      </c>
      <c r="I14178" s="46"/>
      <c r="L14178"/>
    </row>
    <row r="14179" s="20" customFormat="1" ht="24.95" customHeight="1" spans="1:12">
      <c r="A14179" s="37" t="s">
        <v>30079</v>
      </c>
      <c r="B14179" s="45" t="s">
        <v>29053</v>
      </c>
      <c r="C14179" s="45" t="s">
        <v>30041</v>
      </c>
      <c r="D14179" s="45" t="s">
        <v>30080</v>
      </c>
      <c r="E14179" s="39">
        <v>2.8</v>
      </c>
      <c r="F14179" s="39">
        <v>22.51</v>
      </c>
      <c r="G14179" s="39">
        <f t="shared" si="230"/>
        <v>63.028</v>
      </c>
      <c r="H14179" s="39" t="s">
        <v>30081</v>
      </c>
      <c r="I14179" s="46"/>
      <c r="L14179"/>
    </row>
    <row r="14180" s="20" customFormat="1" ht="24.95" customHeight="1" spans="1:12">
      <c r="A14180" s="37" t="s">
        <v>30082</v>
      </c>
      <c r="B14180" s="45" t="s">
        <v>29053</v>
      </c>
      <c r="C14180" s="45" t="s">
        <v>30041</v>
      </c>
      <c r="D14180" s="45" t="s">
        <v>30083</v>
      </c>
      <c r="E14180" s="39">
        <v>1.45</v>
      </c>
      <c r="F14180" s="39">
        <v>22.51</v>
      </c>
      <c r="G14180" s="39">
        <f t="shared" si="230"/>
        <v>32.6395</v>
      </c>
      <c r="H14180" s="39" t="s">
        <v>22515</v>
      </c>
      <c r="I14180" s="46"/>
      <c r="L14180"/>
    </row>
    <row r="14181" s="20" customFormat="1" ht="24.95" customHeight="1" spans="1:12">
      <c r="A14181" s="37" t="s">
        <v>30084</v>
      </c>
      <c r="B14181" s="45" t="s">
        <v>29053</v>
      </c>
      <c r="C14181" s="45" t="s">
        <v>30041</v>
      </c>
      <c r="D14181" s="45" t="s">
        <v>30085</v>
      </c>
      <c r="E14181" s="39">
        <v>3.1</v>
      </c>
      <c r="F14181" s="39">
        <v>22.51</v>
      </c>
      <c r="G14181" s="39">
        <f t="shared" si="230"/>
        <v>69.781</v>
      </c>
      <c r="H14181" s="39" t="s">
        <v>22515</v>
      </c>
      <c r="I14181" s="46"/>
      <c r="L14181"/>
    </row>
    <row r="14182" s="20" customFormat="1" ht="24.95" customHeight="1" spans="1:12">
      <c r="A14182" s="37" t="s">
        <v>30086</v>
      </c>
      <c r="B14182" s="45" t="s">
        <v>29053</v>
      </c>
      <c r="C14182" s="45" t="s">
        <v>30041</v>
      </c>
      <c r="D14182" s="45" t="s">
        <v>30087</v>
      </c>
      <c r="E14182" s="39">
        <v>1.63</v>
      </c>
      <c r="F14182" s="39">
        <v>22.51</v>
      </c>
      <c r="G14182" s="39">
        <f t="shared" si="230"/>
        <v>36.6913</v>
      </c>
      <c r="H14182" s="39" t="s">
        <v>22515</v>
      </c>
      <c r="I14182" s="46"/>
      <c r="L14182"/>
    </row>
    <row r="14183" s="20" customFormat="1" ht="24.95" customHeight="1" spans="1:12">
      <c r="A14183" s="37" t="s">
        <v>30088</v>
      </c>
      <c r="B14183" s="45" t="s">
        <v>29053</v>
      </c>
      <c r="C14183" s="45" t="s">
        <v>30041</v>
      </c>
      <c r="D14183" s="45" t="s">
        <v>3175</v>
      </c>
      <c r="E14183" s="39">
        <v>1.48</v>
      </c>
      <c r="F14183" s="39">
        <v>22.51</v>
      </c>
      <c r="G14183" s="39">
        <f t="shared" si="230"/>
        <v>33.3148</v>
      </c>
      <c r="H14183" s="39" t="s">
        <v>288</v>
      </c>
      <c r="I14183" s="46"/>
      <c r="L14183"/>
    </row>
    <row r="14184" s="20" customFormat="1" ht="24.95" customHeight="1" spans="1:12">
      <c r="A14184" s="37" t="s">
        <v>30089</v>
      </c>
      <c r="B14184" s="45" t="s">
        <v>29053</v>
      </c>
      <c r="C14184" s="45" t="s">
        <v>30041</v>
      </c>
      <c r="D14184" s="45" t="s">
        <v>26364</v>
      </c>
      <c r="E14184" s="39">
        <v>1.55</v>
      </c>
      <c r="F14184" s="39">
        <v>22.51</v>
      </c>
      <c r="G14184" s="39">
        <f t="shared" si="230"/>
        <v>34.8905</v>
      </c>
      <c r="H14184" s="39" t="s">
        <v>22515</v>
      </c>
      <c r="I14184" s="46"/>
      <c r="L14184"/>
    </row>
    <row r="14185" s="20" customFormat="1" ht="24.95" customHeight="1" spans="1:12">
      <c r="A14185" s="37" t="s">
        <v>30090</v>
      </c>
      <c r="B14185" s="45" t="s">
        <v>29053</v>
      </c>
      <c r="C14185" s="45" t="s">
        <v>30041</v>
      </c>
      <c r="D14185" s="45" t="s">
        <v>30091</v>
      </c>
      <c r="E14185" s="39">
        <v>2.14</v>
      </c>
      <c r="F14185" s="39">
        <v>22.51</v>
      </c>
      <c r="G14185" s="39">
        <f t="shared" si="230"/>
        <v>48.1714</v>
      </c>
      <c r="H14185" s="39" t="s">
        <v>22515</v>
      </c>
      <c r="I14185" s="46"/>
      <c r="L14185"/>
    </row>
    <row r="14186" s="20" customFormat="1" ht="24.95" customHeight="1" spans="1:12">
      <c r="A14186" s="37" t="s">
        <v>30092</v>
      </c>
      <c r="B14186" s="45" t="s">
        <v>29053</v>
      </c>
      <c r="C14186" s="45" t="s">
        <v>30093</v>
      </c>
      <c r="D14186" s="45" t="s">
        <v>30094</v>
      </c>
      <c r="E14186" s="39">
        <v>3.2</v>
      </c>
      <c r="F14186" s="39">
        <v>22.51</v>
      </c>
      <c r="G14186" s="39">
        <f t="shared" si="230"/>
        <v>72.032</v>
      </c>
      <c r="H14186" s="39" t="s">
        <v>508</v>
      </c>
      <c r="I14186" s="46"/>
      <c r="L14186"/>
    </row>
    <row r="14187" s="20" customFormat="1" ht="24.95" customHeight="1" spans="1:12">
      <c r="A14187" s="37" t="s">
        <v>30095</v>
      </c>
      <c r="B14187" s="45" t="s">
        <v>29053</v>
      </c>
      <c r="C14187" s="45" t="s">
        <v>30093</v>
      </c>
      <c r="D14187" s="45" t="s">
        <v>30096</v>
      </c>
      <c r="E14187" s="39">
        <v>1.6</v>
      </c>
      <c r="F14187" s="39">
        <v>22.51</v>
      </c>
      <c r="G14187" s="39">
        <f t="shared" si="230"/>
        <v>36.016</v>
      </c>
      <c r="H14187" s="39" t="s">
        <v>22515</v>
      </c>
      <c r="I14187" s="46"/>
      <c r="L14187"/>
    </row>
    <row r="14188" s="20" customFormat="1" ht="24.95" customHeight="1" spans="1:12">
      <c r="A14188" s="37" t="s">
        <v>30097</v>
      </c>
      <c r="B14188" s="45" t="s">
        <v>29053</v>
      </c>
      <c r="C14188" s="45" t="s">
        <v>30093</v>
      </c>
      <c r="D14188" s="45" t="s">
        <v>30098</v>
      </c>
      <c r="E14188" s="39">
        <v>1.86</v>
      </c>
      <c r="F14188" s="39">
        <v>22.51</v>
      </c>
      <c r="G14188" s="39">
        <f t="shared" si="230"/>
        <v>41.8686</v>
      </c>
      <c r="H14188" s="39" t="s">
        <v>3611</v>
      </c>
      <c r="I14188" s="46"/>
      <c r="L14188"/>
    </row>
    <row r="14189" s="20" customFormat="1" ht="24.95" customHeight="1" spans="1:12">
      <c r="A14189" s="37" t="s">
        <v>30099</v>
      </c>
      <c r="B14189" s="45" t="s">
        <v>29053</v>
      </c>
      <c r="C14189" s="45" t="s">
        <v>30093</v>
      </c>
      <c r="D14189" s="45" t="s">
        <v>30100</v>
      </c>
      <c r="E14189" s="39">
        <v>2.87</v>
      </c>
      <c r="F14189" s="39">
        <v>22.51</v>
      </c>
      <c r="G14189" s="39">
        <f t="shared" si="230"/>
        <v>64.6037</v>
      </c>
      <c r="H14189" s="39" t="s">
        <v>22515</v>
      </c>
      <c r="I14189" s="46"/>
      <c r="L14189"/>
    </row>
    <row r="14190" s="20" customFormat="1" ht="24.95" customHeight="1" spans="1:12">
      <c r="A14190" s="37" t="s">
        <v>30101</v>
      </c>
      <c r="B14190" s="45" t="s">
        <v>29053</v>
      </c>
      <c r="C14190" s="45" t="s">
        <v>30093</v>
      </c>
      <c r="D14190" s="45" t="s">
        <v>30102</v>
      </c>
      <c r="E14190" s="39">
        <v>3.35</v>
      </c>
      <c r="F14190" s="39">
        <v>22.51</v>
      </c>
      <c r="G14190" s="39">
        <f t="shared" si="230"/>
        <v>75.4085</v>
      </c>
      <c r="H14190" s="39" t="s">
        <v>22515</v>
      </c>
      <c r="I14190" s="46"/>
      <c r="L14190"/>
    </row>
    <row r="14191" s="20" customFormat="1" ht="24.95" customHeight="1" spans="1:12">
      <c r="A14191" s="37" t="s">
        <v>30103</v>
      </c>
      <c r="B14191" s="45" t="s">
        <v>29053</v>
      </c>
      <c r="C14191" s="45" t="s">
        <v>30093</v>
      </c>
      <c r="D14191" s="45" t="s">
        <v>30104</v>
      </c>
      <c r="E14191" s="39">
        <v>1.87</v>
      </c>
      <c r="F14191" s="39">
        <v>22.51</v>
      </c>
      <c r="G14191" s="39">
        <f t="shared" si="230"/>
        <v>42.0937</v>
      </c>
      <c r="H14191" s="39" t="s">
        <v>1364</v>
      </c>
      <c r="I14191" s="46"/>
      <c r="L14191"/>
    </row>
    <row r="14192" s="20" customFormat="1" ht="24.95" customHeight="1" spans="1:12">
      <c r="A14192" s="37" t="s">
        <v>30105</v>
      </c>
      <c r="B14192" s="45" t="s">
        <v>29053</v>
      </c>
      <c r="C14192" s="45" t="s">
        <v>30093</v>
      </c>
      <c r="D14192" s="45" t="s">
        <v>30106</v>
      </c>
      <c r="E14192" s="39">
        <v>2</v>
      </c>
      <c r="F14192" s="39">
        <v>22.51</v>
      </c>
      <c r="G14192" s="39">
        <f t="shared" si="230"/>
        <v>45.02</v>
      </c>
      <c r="H14192" s="39" t="s">
        <v>22515</v>
      </c>
      <c r="I14192" s="46"/>
      <c r="L14192"/>
    </row>
    <row r="14193" s="20" customFormat="1" ht="24.95" customHeight="1" spans="1:12">
      <c r="A14193" s="37" t="s">
        <v>30107</v>
      </c>
      <c r="B14193" s="45" t="s">
        <v>29053</v>
      </c>
      <c r="C14193" s="45" t="s">
        <v>30093</v>
      </c>
      <c r="D14193" s="45" t="s">
        <v>30108</v>
      </c>
      <c r="E14193" s="39">
        <v>2.38</v>
      </c>
      <c r="F14193" s="39">
        <v>22.51</v>
      </c>
      <c r="G14193" s="39">
        <f t="shared" si="230"/>
        <v>53.5738</v>
      </c>
      <c r="H14193" s="39" t="s">
        <v>22515</v>
      </c>
      <c r="I14193" s="46"/>
      <c r="L14193"/>
    </row>
    <row r="14194" s="20" customFormat="1" ht="24.95" customHeight="1" spans="1:12">
      <c r="A14194" s="37" t="s">
        <v>30109</v>
      </c>
      <c r="B14194" s="45" t="s">
        <v>29053</v>
      </c>
      <c r="C14194" s="45" t="s">
        <v>30093</v>
      </c>
      <c r="D14194" s="45" t="s">
        <v>30110</v>
      </c>
      <c r="E14194" s="39">
        <v>3.82</v>
      </c>
      <c r="F14194" s="39">
        <v>22.51</v>
      </c>
      <c r="G14194" s="39">
        <f t="shared" si="230"/>
        <v>85.9882</v>
      </c>
      <c r="H14194" s="39" t="s">
        <v>30111</v>
      </c>
      <c r="I14194" s="46"/>
      <c r="L14194"/>
    </row>
    <row r="14195" s="20" customFormat="1" ht="24.95" customHeight="1" spans="1:12">
      <c r="A14195" s="37" t="s">
        <v>30112</v>
      </c>
      <c r="B14195" s="45" t="s">
        <v>29053</v>
      </c>
      <c r="C14195" s="45" t="s">
        <v>30093</v>
      </c>
      <c r="D14195" s="45" t="s">
        <v>30113</v>
      </c>
      <c r="E14195" s="39">
        <v>1.51</v>
      </c>
      <c r="F14195" s="39">
        <v>22.51</v>
      </c>
      <c r="G14195" s="39">
        <f t="shared" si="230"/>
        <v>33.9901</v>
      </c>
      <c r="H14195" s="39" t="s">
        <v>22515</v>
      </c>
      <c r="I14195" s="46"/>
      <c r="L14195"/>
    </row>
    <row r="14196" s="20" customFormat="1" ht="24.95" customHeight="1" spans="1:12">
      <c r="A14196" s="37" t="s">
        <v>30114</v>
      </c>
      <c r="B14196" s="45" t="s">
        <v>29053</v>
      </c>
      <c r="C14196" s="45" t="s">
        <v>30093</v>
      </c>
      <c r="D14196" s="45" t="s">
        <v>30115</v>
      </c>
      <c r="E14196" s="39">
        <v>1</v>
      </c>
      <c r="F14196" s="39">
        <v>22.51</v>
      </c>
      <c r="G14196" s="39">
        <f t="shared" si="230"/>
        <v>22.51</v>
      </c>
      <c r="H14196" s="39" t="s">
        <v>22515</v>
      </c>
      <c r="I14196" s="46"/>
      <c r="L14196"/>
    </row>
    <row r="14197" s="20" customFormat="1" ht="24.95" customHeight="1" spans="1:12">
      <c r="A14197" s="37" t="s">
        <v>30116</v>
      </c>
      <c r="B14197" s="45" t="s">
        <v>29053</v>
      </c>
      <c r="C14197" s="45" t="s">
        <v>30093</v>
      </c>
      <c r="D14197" s="45" t="s">
        <v>30117</v>
      </c>
      <c r="E14197" s="39">
        <v>1.2</v>
      </c>
      <c r="F14197" s="39">
        <v>22.51</v>
      </c>
      <c r="G14197" s="39">
        <f t="shared" si="230"/>
        <v>27.012</v>
      </c>
      <c r="H14197" s="39" t="s">
        <v>249</v>
      </c>
      <c r="I14197" s="46"/>
      <c r="L14197"/>
    </row>
    <row r="14198" s="20" customFormat="1" ht="24.95" customHeight="1" spans="1:12">
      <c r="A14198" s="37" t="s">
        <v>30118</v>
      </c>
      <c r="B14198" s="45" t="s">
        <v>29053</v>
      </c>
      <c r="C14198" s="45" t="s">
        <v>30093</v>
      </c>
      <c r="D14198" s="45" t="s">
        <v>30119</v>
      </c>
      <c r="E14198" s="39">
        <v>1.3</v>
      </c>
      <c r="F14198" s="39">
        <v>22.51</v>
      </c>
      <c r="G14198" s="39">
        <f t="shared" si="230"/>
        <v>29.263</v>
      </c>
      <c r="H14198" s="39" t="s">
        <v>22515</v>
      </c>
      <c r="I14198" s="46"/>
      <c r="L14198"/>
    </row>
    <row r="14199" s="20" customFormat="1" ht="24.95" customHeight="1" spans="1:12">
      <c r="A14199" s="37" t="s">
        <v>30120</v>
      </c>
      <c r="B14199" s="45" t="s">
        <v>29053</v>
      </c>
      <c r="C14199" s="45" t="s">
        <v>30093</v>
      </c>
      <c r="D14199" s="45" t="s">
        <v>30121</v>
      </c>
      <c r="E14199" s="39">
        <v>0.9</v>
      </c>
      <c r="F14199" s="39">
        <v>22.51</v>
      </c>
      <c r="G14199" s="39">
        <f t="shared" si="230"/>
        <v>20.259</v>
      </c>
      <c r="H14199" s="39" t="s">
        <v>22515</v>
      </c>
      <c r="I14199" s="46"/>
      <c r="L14199"/>
    </row>
    <row r="14200" s="20" customFormat="1" ht="24.95" customHeight="1" spans="1:12">
      <c r="A14200" s="37" t="s">
        <v>30122</v>
      </c>
      <c r="B14200" s="45" t="s">
        <v>29053</v>
      </c>
      <c r="C14200" s="45" t="s">
        <v>30093</v>
      </c>
      <c r="D14200" s="45" t="s">
        <v>30123</v>
      </c>
      <c r="E14200" s="39">
        <v>0.91</v>
      </c>
      <c r="F14200" s="39">
        <v>22.51</v>
      </c>
      <c r="G14200" s="39">
        <f t="shared" si="230"/>
        <v>20.4841</v>
      </c>
      <c r="H14200" s="39" t="s">
        <v>22515</v>
      </c>
      <c r="I14200" s="46"/>
      <c r="L14200"/>
    </row>
    <row r="14201" s="20" customFormat="1" ht="24.95" customHeight="1" spans="1:12">
      <c r="A14201" s="37" t="s">
        <v>30124</v>
      </c>
      <c r="B14201" s="45" t="s">
        <v>29053</v>
      </c>
      <c r="C14201" s="45" t="s">
        <v>30093</v>
      </c>
      <c r="D14201" s="45" t="s">
        <v>30125</v>
      </c>
      <c r="E14201" s="39">
        <v>1.1</v>
      </c>
      <c r="F14201" s="39">
        <v>22.51</v>
      </c>
      <c r="G14201" s="39">
        <f t="shared" si="230"/>
        <v>24.761</v>
      </c>
      <c r="H14201" s="39" t="s">
        <v>2288</v>
      </c>
      <c r="I14201" s="46"/>
      <c r="L14201"/>
    </row>
    <row r="14202" s="20" customFormat="1" ht="24.95" customHeight="1" spans="1:12">
      <c r="A14202" s="37" t="s">
        <v>30126</v>
      </c>
      <c r="B14202" s="45" t="s">
        <v>29053</v>
      </c>
      <c r="C14202" s="45" t="s">
        <v>30093</v>
      </c>
      <c r="D14202" s="45" t="s">
        <v>30127</v>
      </c>
      <c r="E14202" s="39">
        <v>1.63</v>
      </c>
      <c r="F14202" s="39">
        <v>22.51</v>
      </c>
      <c r="G14202" s="39">
        <f t="shared" si="230"/>
        <v>36.6913</v>
      </c>
      <c r="H14202" s="39" t="s">
        <v>707</v>
      </c>
      <c r="I14202" s="46"/>
      <c r="L14202"/>
    </row>
    <row r="14203" s="20" customFormat="1" ht="24.95" customHeight="1" spans="1:12">
      <c r="A14203" s="37" t="s">
        <v>30128</v>
      </c>
      <c r="B14203" s="45" t="s">
        <v>29053</v>
      </c>
      <c r="C14203" s="45" t="s">
        <v>30093</v>
      </c>
      <c r="D14203" s="45" t="s">
        <v>30129</v>
      </c>
      <c r="E14203" s="39">
        <v>2.1</v>
      </c>
      <c r="F14203" s="39">
        <v>22.51</v>
      </c>
      <c r="G14203" s="39">
        <f t="shared" si="230"/>
        <v>47.271</v>
      </c>
      <c r="H14203" s="39" t="s">
        <v>146</v>
      </c>
      <c r="I14203" s="46"/>
      <c r="L14203"/>
    </row>
    <row r="14204" s="20" customFormat="1" ht="24.95" customHeight="1" spans="1:12">
      <c r="A14204" s="37" t="s">
        <v>30130</v>
      </c>
      <c r="B14204" s="45" t="s">
        <v>29053</v>
      </c>
      <c r="C14204" s="45" t="s">
        <v>16249</v>
      </c>
      <c r="D14204" s="45" t="s">
        <v>30131</v>
      </c>
      <c r="E14204" s="39">
        <v>3.43</v>
      </c>
      <c r="F14204" s="39">
        <v>22.51</v>
      </c>
      <c r="G14204" s="39">
        <f t="shared" si="230"/>
        <v>77.2093</v>
      </c>
      <c r="H14204" s="39" t="s">
        <v>89</v>
      </c>
      <c r="I14204" s="46"/>
      <c r="L14204"/>
    </row>
    <row r="14205" s="20" customFormat="1" ht="24.95" customHeight="1" spans="1:12">
      <c r="A14205" s="37" t="s">
        <v>30132</v>
      </c>
      <c r="B14205" s="45" t="s">
        <v>29053</v>
      </c>
      <c r="C14205" s="45" t="s">
        <v>16249</v>
      </c>
      <c r="D14205" s="45" t="s">
        <v>30133</v>
      </c>
      <c r="E14205" s="39">
        <v>3.92</v>
      </c>
      <c r="F14205" s="39">
        <v>22.51</v>
      </c>
      <c r="G14205" s="39">
        <f t="shared" si="230"/>
        <v>88.2392</v>
      </c>
      <c r="H14205" s="39" t="s">
        <v>22515</v>
      </c>
      <c r="I14205" s="46"/>
      <c r="L14205"/>
    </row>
    <row r="14206" s="20" customFormat="1" ht="24.95" customHeight="1" spans="1:12">
      <c r="A14206" s="37" t="s">
        <v>30134</v>
      </c>
      <c r="B14206" s="45" t="s">
        <v>29053</v>
      </c>
      <c r="C14206" s="45" t="s">
        <v>16249</v>
      </c>
      <c r="D14206" s="45" t="s">
        <v>30135</v>
      </c>
      <c r="E14206" s="39">
        <v>2.62</v>
      </c>
      <c r="F14206" s="39">
        <v>22.51</v>
      </c>
      <c r="G14206" s="39">
        <f t="shared" si="230"/>
        <v>58.9762</v>
      </c>
      <c r="H14206" s="39" t="s">
        <v>22515</v>
      </c>
      <c r="I14206" s="46"/>
      <c r="L14206"/>
    </row>
    <row r="14207" s="20" customFormat="1" ht="24.95" customHeight="1" spans="1:12">
      <c r="A14207" s="37" t="s">
        <v>30136</v>
      </c>
      <c r="B14207" s="45" t="s">
        <v>29053</v>
      </c>
      <c r="C14207" s="45" t="s">
        <v>16249</v>
      </c>
      <c r="D14207" s="45" t="s">
        <v>30137</v>
      </c>
      <c r="E14207" s="39">
        <v>3.02</v>
      </c>
      <c r="F14207" s="39">
        <v>22.51</v>
      </c>
      <c r="G14207" s="39">
        <f t="shared" si="230"/>
        <v>67.9802</v>
      </c>
      <c r="H14207" s="39" t="s">
        <v>22515</v>
      </c>
      <c r="I14207" s="46"/>
      <c r="L14207"/>
    </row>
    <row r="14208" s="21" customFormat="1" ht="24.95" customHeight="1" spans="1:12">
      <c r="A14208" s="37" t="s">
        <v>30138</v>
      </c>
      <c r="B14208" s="45" t="s">
        <v>29053</v>
      </c>
      <c r="C14208" s="45" t="s">
        <v>16249</v>
      </c>
      <c r="D14208" s="38" t="s">
        <v>30139</v>
      </c>
      <c r="E14208" s="39">
        <v>1.13</v>
      </c>
      <c r="F14208" s="39">
        <v>22.51</v>
      </c>
      <c r="G14208" s="39">
        <f t="shared" si="230"/>
        <v>25.4363</v>
      </c>
      <c r="H14208" s="39" t="s">
        <v>785</v>
      </c>
      <c r="I14208" s="46"/>
      <c r="L14208"/>
    </row>
    <row r="14209" s="20" customFormat="1" ht="24.95" customHeight="1" spans="1:12">
      <c r="A14209" s="37" t="s">
        <v>30140</v>
      </c>
      <c r="B14209" s="45" t="s">
        <v>29053</v>
      </c>
      <c r="C14209" s="45" t="s">
        <v>16249</v>
      </c>
      <c r="D14209" s="45" t="s">
        <v>30141</v>
      </c>
      <c r="E14209" s="39">
        <v>1.67</v>
      </c>
      <c r="F14209" s="39">
        <v>22.51</v>
      </c>
      <c r="G14209" s="39">
        <f t="shared" si="230"/>
        <v>37.5917</v>
      </c>
      <c r="H14209" s="39" t="s">
        <v>22515</v>
      </c>
      <c r="I14209" s="46"/>
      <c r="L14209"/>
    </row>
    <row r="14210" s="20" customFormat="1" ht="24.95" customHeight="1" spans="1:12">
      <c r="A14210" s="37" t="s">
        <v>30142</v>
      </c>
      <c r="B14210" s="45" t="s">
        <v>29053</v>
      </c>
      <c r="C14210" s="45" t="s">
        <v>16249</v>
      </c>
      <c r="D14210" s="45" t="s">
        <v>30143</v>
      </c>
      <c r="E14210" s="39">
        <v>2.86</v>
      </c>
      <c r="F14210" s="39">
        <v>22.51</v>
      </c>
      <c r="G14210" s="39">
        <f t="shared" si="230"/>
        <v>64.3786</v>
      </c>
      <c r="H14210" s="39" t="s">
        <v>22515</v>
      </c>
      <c r="I14210" s="46"/>
      <c r="L14210"/>
    </row>
    <row r="14211" s="20" customFormat="1" ht="24.95" customHeight="1" spans="1:12">
      <c r="A14211" s="37" t="s">
        <v>30144</v>
      </c>
      <c r="B14211" s="45" t="s">
        <v>29053</v>
      </c>
      <c r="C14211" s="45" t="s">
        <v>16249</v>
      </c>
      <c r="D14211" s="45" t="s">
        <v>30145</v>
      </c>
      <c r="E14211" s="39">
        <v>3.53</v>
      </c>
      <c r="F14211" s="39">
        <v>22.51</v>
      </c>
      <c r="G14211" s="39">
        <f t="shared" si="230"/>
        <v>79.4603</v>
      </c>
      <c r="H14211" s="39" t="s">
        <v>30146</v>
      </c>
      <c r="I14211" s="46"/>
      <c r="L14211"/>
    </row>
    <row r="14212" s="20" customFormat="1" ht="24.95" customHeight="1" spans="1:12">
      <c r="A14212" s="37" t="s">
        <v>30147</v>
      </c>
      <c r="B14212" s="45" t="s">
        <v>29053</v>
      </c>
      <c r="C14212" s="45" t="s">
        <v>16249</v>
      </c>
      <c r="D14212" s="45" t="s">
        <v>30148</v>
      </c>
      <c r="E14212" s="39">
        <v>0.96</v>
      </c>
      <c r="F14212" s="39">
        <v>22.51</v>
      </c>
      <c r="G14212" s="39">
        <f t="shared" si="230"/>
        <v>21.6096</v>
      </c>
      <c r="H14212" s="39" t="s">
        <v>143</v>
      </c>
      <c r="I14212" s="46"/>
      <c r="L14212"/>
    </row>
    <row r="14213" s="21" customFormat="1" ht="24.95" customHeight="1" spans="1:12">
      <c r="A14213" s="37" t="s">
        <v>30149</v>
      </c>
      <c r="B14213" s="45" t="s">
        <v>29053</v>
      </c>
      <c r="C14213" s="45" t="s">
        <v>16249</v>
      </c>
      <c r="D14213" s="45" t="s">
        <v>30150</v>
      </c>
      <c r="E14213" s="39">
        <v>0.93</v>
      </c>
      <c r="F14213" s="39">
        <v>22.51</v>
      </c>
      <c r="G14213" s="39">
        <f t="shared" si="230"/>
        <v>20.9343</v>
      </c>
      <c r="H14213" s="39" t="s">
        <v>564</v>
      </c>
      <c r="I14213" s="46"/>
      <c r="L14213"/>
    </row>
    <row r="14214" s="20" customFormat="1" ht="24.95" customHeight="1" spans="1:12">
      <c r="A14214" s="37" t="s">
        <v>30151</v>
      </c>
      <c r="B14214" s="45" t="s">
        <v>29053</v>
      </c>
      <c r="C14214" s="45" t="s">
        <v>16249</v>
      </c>
      <c r="D14214" s="45" t="s">
        <v>30152</v>
      </c>
      <c r="E14214" s="39">
        <v>2.15</v>
      </c>
      <c r="F14214" s="39">
        <v>22.51</v>
      </c>
      <c r="G14214" s="39">
        <f t="shared" si="230"/>
        <v>48.3965</v>
      </c>
      <c r="H14214" s="39" t="s">
        <v>30153</v>
      </c>
      <c r="I14214" s="46"/>
      <c r="L14214"/>
    </row>
    <row r="14215" s="20" customFormat="1" ht="24.95" customHeight="1" spans="1:12">
      <c r="A14215" s="37" t="s">
        <v>30154</v>
      </c>
      <c r="B14215" s="45" t="s">
        <v>29053</v>
      </c>
      <c r="C14215" s="45" t="s">
        <v>16249</v>
      </c>
      <c r="D14215" s="45" t="s">
        <v>30155</v>
      </c>
      <c r="E14215" s="39">
        <v>1.13</v>
      </c>
      <c r="F14215" s="39">
        <v>22.51</v>
      </c>
      <c r="G14215" s="39">
        <f t="shared" si="230"/>
        <v>25.4363</v>
      </c>
      <c r="H14215" s="39" t="s">
        <v>22515</v>
      </c>
      <c r="I14215" s="46"/>
      <c r="L14215"/>
    </row>
    <row r="14216" s="20" customFormat="1" ht="24.95" customHeight="1" spans="1:12">
      <c r="A14216" s="37" t="s">
        <v>30156</v>
      </c>
      <c r="B14216" s="45" t="s">
        <v>29053</v>
      </c>
      <c r="C14216" s="45" t="s">
        <v>16249</v>
      </c>
      <c r="D14216" s="45" t="s">
        <v>30157</v>
      </c>
      <c r="E14216" s="39">
        <v>2.22</v>
      </c>
      <c r="F14216" s="39">
        <v>22.51</v>
      </c>
      <c r="G14216" s="39">
        <f t="shared" si="230"/>
        <v>49.9722</v>
      </c>
      <c r="H14216" s="39" t="s">
        <v>22515</v>
      </c>
      <c r="I14216" s="46"/>
      <c r="L14216"/>
    </row>
    <row r="14217" s="20" customFormat="1" ht="24.95" customHeight="1" spans="1:12">
      <c r="A14217" s="37" t="s">
        <v>30158</v>
      </c>
      <c r="B14217" s="45" t="s">
        <v>29053</v>
      </c>
      <c r="C14217" s="45" t="s">
        <v>16249</v>
      </c>
      <c r="D14217" s="45" t="s">
        <v>30159</v>
      </c>
      <c r="E14217" s="39">
        <v>1.2</v>
      </c>
      <c r="F14217" s="39">
        <v>22.51</v>
      </c>
      <c r="G14217" s="39">
        <f t="shared" si="230"/>
        <v>27.012</v>
      </c>
      <c r="H14217" s="39" t="s">
        <v>6409</v>
      </c>
      <c r="I14217" s="46"/>
      <c r="L14217"/>
    </row>
    <row r="14218" s="20" customFormat="1" ht="24.95" customHeight="1" spans="1:12">
      <c r="A14218" s="37" t="s">
        <v>30160</v>
      </c>
      <c r="B14218" s="45" t="s">
        <v>29053</v>
      </c>
      <c r="C14218" s="45" t="s">
        <v>16249</v>
      </c>
      <c r="D14218" s="45" t="s">
        <v>30161</v>
      </c>
      <c r="E14218" s="39">
        <v>1.95</v>
      </c>
      <c r="F14218" s="39">
        <v>22.51</v>
      </c>
      <c r="G14218" s="39">
        <f t="shared" si="230"/>
        <v>43.8945</v>
      </c>
      <c r="H14218" s="39" t="s">
        <v>22515</v>
      </c>
      <c r="I14218" s="46"/>
      <c r="L14218"/>
    </row>
    <row r="14219" s="20" customFormat="1" ht="24.95" customHeight="1" spans="1:12">
      <c r="A14219" s="37" t="s">
        <v>30162</v>
      </c>
      <c r="B14219" s="45" t="s">
        <v>29053</v>
      </c>
      <c r="C14219" s="45" t="s">
        <v>16249</v>
      </c>
      <c r="D14219" s="45" t="s">
        <v>30163</v>
      </c>
      <c r="E14219" s="39">
        <v>1</v>
      </c>
      <c r="F14219" s="39">
        <v>22.51</v>
      </c>
      <c r="G14219" s="39">
        <f t="shared" si="230"/>
        <v>22.51</v>
      </c>
      <c r="H14219" s="39" t="s">
        <v>371</v>
      </c>
      <c r="I14219" s="46"/>
      <c r="L14219"/>
    </row>
    <row r="14220" s="20" customFormat="1" ht="24.95" customHeight="1" spans="1:12">
      <c r="A14220" s="37" t="s">
        <v>30164</v>
      </c>
      <c r="B14220" s="45" t="s">
        <v>29053</v>
      </c>
      <c r="C14220" s="45" t="s">
        <v>16249</v>
      </c>
      <c r="D14220" s="45" t="s">
        <v>30165</v>
      </c>
      <c r="E14220" s="39">
        <v>3.14</v>
      </c>
      <c r="F14220" s="39">
        <v>22.51</v>
      </c>
      <c r="G14220" s="39">
        <f t="shared" si="230"/>
        <v>70.6814</v>
      </c>
      <c r="H14220" s="39" t="s">
        <v>143</v>
      </c>
      <c r="I14220" s="46"/>
      <c r="L14220"/>
    </row>
    <row r="14221" s="20" customFormat="1" ht="24.95" customHeight="1" spans="1:12">
      <c r="A14221" s="37" t="s">
        <v>30166</v>
      </c>
      <c r="B14221" s="45" t="s">
        <v>29053</v>
      </c>
      <c r="C14221" s="45" t="s">
        <v>16249</v>
      </c>
      <c r="D14221" s="45" t="s">
        <v>30167</v>
      </c>
      <c r="E14221" s="39">
        <v>4.78</v>
      </c>
      <c r="F14221" s="39">
        <v>22.51</v>
      </c>
      <c r="G14221" s="39">
        <f t="shared" si="230"/>
        <v>107.5978</v>
      </c>
      <c r="H14221" s="39" t="s">
        <v>22515</v>
      </c>
      <c r="I14221" s="46"/>
      <c r="L14221"/>
    </row>
    <row r="14222" s="20" customFormat="1" ht="24.95" customHeight="1" spans="1:12">
      <c r="A14222" s="37" t="s">
        <v>30168</v>
      </c>
      <c r="B14222" s="45" t="s">
        <v>29053</v>
      </c>
      <c r="C14222" s="45" t="s">
        <v>16249</v>
      </c>
      <c r="D14222" s="45" t="s">
        <v>30169</v>
      </c>
      <c r="E14222" s="39">
        <v>2.23</v>
      </c>
      <c r="F14222" s="39">
        <v>22.51</v>
      </c>
      <c r="G14222" s="39">
        <f t="shared" si="230"/>
        <v>50.1973</v>
      </c>
      <c r="H14222" s="39" t="s">
        <v>239</v>
      </c>
      <c r="I14222" s="46"/>
      <c r="L14222"/>
    </row>
    <row r="14223" s="20" customFormat="1" ht="24.95" customHeight="1" spans="1:12">
      <c r="A14223" s="37" t="s">
        <v>30170</v>
      </c>
      <c r="B14223" s="45" t="s">
        <v>29053</v>
      </c>
      <c r="C14223" s="45" t="s">
        <v>16249</v>
      </c>
      <c r="D14223" s="45" t="s">
        <v>30171</v>
      </c>
      <c r="E14223" s="39">
        <v>2.16</v>
      </c>
      <c r="F14223" s="39">
        <v>22.51</v>
      </c>
      <c r="G14223" s="39">
        <f t="shared" si="230"/>
        <v>48.6216</v>
      </c>
      <c r="H14223" s="39" t="s">
        <v>143</v>
      </c>
      <c r="I14223" s="46"/>
      <c r="L14223"/>
    </row>
    <row r="14224" s="20" customFormat="1" ht="24.95" customHeight="1" spans="1:12">
      <c r="A14224" s="37" t="s">
        <v>30172</v>
      </c>
      <c r="B14224" s="45" t="s">
        <v>29053</v>
      </c>
      <c r="C14224" s="45" t="s">
        <v>16249</v>
      </c>
      <c r="D14224" s="45" t="s">
        <v>30173</v>
      </c>
      <c r="E14224" s="44">
        <v>2</v>
      </c>
      <c r="F14224" s="39">
        <v>22.51</v>
      </c>
      <c r="G14224" s="39">
        <f>E14224*F14224</f>
        <v>45.02</v>
      </c>
      <c r="H14224" s="39" t="s">
        <v>5845</v>
      </c>
      <c r="I14224" s="46"/>
      <c r="L14224"/>
    </row>
    <row r="14225" s="20" customFormat="1" ht="24.95" customHeight="1" spans="1:12">
      <c r="A14225" s="37" t="s">
        <v>30174</v>
      </c>
      <c r="B14225" s="45" t="s">
        <v>29053</v>
      </c>
      <c r="C14225" s="45" t="s">
        <v>16249</v>
      </c>
      <c r="D14225" s="45" t="s">
        <v>30175</v>
      </c>
      <c r="E14225" s="39">
        <v>0.98</v>
      </c>
      <c r="F14225" s="39">
        <v>22.51</v>
      </c>
      <c r="G14225" s="39">
        <f>F14225*E14225</f>
        <v>22.0598</v>
      </c>
      <c r="H14225" s="39" t="s">
        <v>22515</v>
      </c>
      <c r="I14225" s="46"/>
      <c r="L14225"/>
    </row>
    <row r="14226" s="20" customFormat="1" ht="24.95" customHeight="1" spans="1:12">
      <c r="A14226" s="37" t="s">
        <v>30176</v>
      </c>
      <c r="B14226" s="45" t="s">
        <v>29053</v>
      </c>
      <c r="C14226" s="45" t="s">
        <v>30177</v>
      </c>
      <c r="D14226" s="45" t="s">
        <v>30178</v>
      </c>
      <c r="E14226" s="39">
        <v>0.88</v>
      </c>
      <c r="F14226" s="39">
        <v>22.51</v>
      </c>
      <c r="G14226" s="39">
        <f>F14226*E14226</f>
        <v>19.8088</v>
      </c>
      <c r="H14226" s="39" t="s">
        <v>81</v>
      </c>
      <c r="I14226" s="46"/>
      <c r="L14226"/>
    </row>
    <row r="14227" s="20" customFormat="1" ht="24.95" customHeight="1" spans="1:12">
      <c r="A14227" s="37" t="s">
        <v>30179</v>
      </c>
      <c r="B14227" s="45" t="s">
        <v>29053</v>
      </c>
      <c r="C14227" s="45" t="s">
        <v>30177</v>
      </c>
      <c r="D14227" s="45" t="s">
        <v>30180</v>
      </c>
      <c r="E14227" s="39">
        <v>3.03</v>
      </c>
      <c r="F14227" s="39">
        <v>22.51</v>
      </c>
      <c r="G14227" s="39">
        <f>F14227*E14227</f>
        <v>68.2053</v>
      </c>
      <c r="H14227" s="39" t="s">
        <v>81</v>
      </c>
      <c r="I14227" s="46"/>
      <c r="L14227"/>
    </row>
    <row r="14228" s="20" customFormat="1" ht="24.95" customHeight="1" spans="1:12">
      <c r="A14228" s="37" t="s">
        <v>30181</v>
      </c>
      <c r="B14228" s="45" t="s">
        <v>29053</v>
      </c>
      <c r="C14228" s="45" t="s">
        <v>30177</v>
      </c>
      <c r="D14228" s="4" t="s">
        <v>30182</v>
      </c>
      <c r="E14228" s="39">
        <v>2.52</v>
      </c>
      <c r="F14228" s="39">
        <v>22.51</v>
      </c>
      <c r="G14228" s="39">
        <f t="shared" ref="G14228:G14291" si="231">F14228*E14228</f>
        <v>56.7252</v>
      </c>
      <c r="H14228" s="39" t="s">
        <v>97</v>
      </c>
      <c r="I14228" s="46" t="s">
        <v>30183</v>
      </c>
      <c r="L14228"/>
    </row>
    <row r="14229" s="20" customFormat="1" ht="24.95" customHeight="1" spans="1:12">
      <c r="A14229" s="37" t="s">
        <v>30184</v>
      </c>
      <c r="B14229" s="45" t="s">
        <v>29053</v>
      </c>
      <c r="C14229" s="45" t="s">
        <v>30177</v>
      </c>
      <c r="D14229" s="45" t="s">
        <v>30185</v>
      </c>
      <c r="E14229" s="39">
        <v>2.73</v>
      </c>
      <c r="F14229" s="39">
        <v>22.51</v>
      </c>
      <c r="G14229" s="39">
        <f t="shared" si="231"/>
        <v>61.4523</v>
      </c>
      <c r="H14229" s="39" t="s">
        <v>22515</v>
      </c>
      <c r="I14229" s="46"/>
      <c r="L14229"/>
    </row>
    <row r="14230" s="20" customFormat="1" ht="24.95" customHeight="1" spans="1:12">
      <c r="A14230" s="37" t="s">
        <v>30186</v>
      </c>
      <c r="B14230" s="45" t="s">
        <v>29053</v>
      </c>
      <c r="C14230" s="45" t="s">
        <v>30177</v>
      </c>
      <c r="D14230" s="45" t="s">
        <v>30187</v>
      </c>
      <c r="E14230" s="39">
        <v>2.59</v>
      </c>
      <c r="F14230" s="39">
        <v>22.51</v>
      </c>
      <c r="G14230" s="39">
        <f t="shared" si="231"/>
        <v>58.3009</v>
      </c>
      <c r="H14230" s="39" t="s">
        <v>22652</v>
      </c>
      <c r="I14230" s="46"/>
      <c r="L14230"/>
    </row>
    <row r="14231" s="20" customFormat="1" ht="24.95" customHeight="1" spans="1:12">
      <c r="A14231" s="37" t="s">
        <v>30188</v>
      </c>
      <c r="B14231" s="45" t="s">
        <v>29053</v>
      </c>
      <c r="C14231" s="45" t="s">
        <v>30177</v>
      </c>
      <c r="D14231" s="45" t="s">
        <v>30189</v>
      </c>
      <c r="E14231" s="39">
        <v>1.36</v>
      </c>
      <c r="F14231" s="39">
        <v>22.51</v>
      </c>
      <c r="G14231" s="39">
        <f t="shared" si="231"/>
        <v>30.6136</v>
      </c>
      <c r="H14231" s="39" t="s">
        <v>22515</v>
      </c>
      <c r="I14231" s="46"/>
      <c r="L14231"/>
    </row>
    <row r="14232" s="20" customFormat="1" ht="24.95" customHeight="1" spans="1:12">
      <c r="A14232" s="37" t="s">
        <v>30190</v>
      </c>
      <c r="B14232" s="45" t="s">
        <v>29053</v>
      </c>
      <c r="C14232" s="45" t="s">
        <v>30177</v>
      </c>
      <c r="D14232" s="45" t="s">
        <v>30191</v>
      </c>
      <c r="E14232" s="39">
        <v>1.01</v>
      </c>
      <c r="F14232" s="39">
        <v>22.51</v>
      </c>
      <c r="G14232" s="39">
        <f t="shared" si="231"/>
        <v>22.7351</v>
      </c>
      <c r="H14232" s="39" t="s">
        <v>930</v>
      </c>
      <c r="I14232" s="46"/>
      <c r="L14232"/>
    </row>
    <row r="14233" s="20" customFormat="1" ht="24.95" customHeight="1" spans="1:12">
      <c r="A14233" s="37" t="s">
        <v>30192</v>
      </c>
      <c r="B14233" s="45" t="s">
        <v>29053</v>
      </c>
      <c r="C14233" s="45" t="s">
        <v>30177</v>
      </c>
      <c r="D14233" s="45" t="s">
        <v>30193</v>
      </c>
      <c r="E14233" s="39">
        <v>2.11</v>
      </c>
      <c r="F14233" s="39">
        <v>22.51</v>
      </c>
      <c r="G14233" s="39">
        <f t="shared" si="231"/>
        <v>47.4961</v>
      </c>
      <c r="H14233" s="39" t="s">
        <v>22515</v>
      </c>
      <c r="I14233" s="46"/>
      <c r="L14233"/>
    </row>
    <row r="14234" s="20" customFormat="1" ht="24.95" customHeight="1" spans="1:12">
      <c r="A14234" s="37" t="s">
        <v>30194</v>
      </c>
      <c r="B14234" s="45" t="s">
        <v>29053</v>
      </c>
      <c r="C14234" s="45" t="s">
        <v>30177</v>
      </c>
      <c r="D14234" s="45" t="s">
        <v>30195</v>
      </c>
      <c r="E14234" s="39">
        <v>1.67</v>
      </c>
      <c r="F14234" s="39">
        <v>22.51</v>
      </c>
      <c r="G14234" s="39">
        <f t="shared" si="231"/>
        <v>37.5917</v>
      </c>
      <c r="H14234" s="39" t="s">
        <v>22515</v>
      </c>
      <c r="I14234" s="46"/>
      <c r="L14234"/>
    </row>
    <row r="14235" s="20" customFormat="1" ht="24.95" customHeight="1" spans="1:12">
      <c r="A14235" s="37" t="s">
        <v>30196</v>
      </c>
      <c r="B14235" s="45" t="s">
        <v>29053</v>
      </c>
      <c r="C14235" s="45" t="s">
        <v>30177</v>
      </c>
      <c r="D14235" s="45" t="s">
        <v>30197</v>
      </c>
      <c r="E14235" s="39">
        <v>1.05</v>
      </c>
      <c r="F14235" s="39">
        <v>22.51</v>
      </c>
      <c r="G14235" s="39">
        <f t="shared" si="231"/>
        <v>23.6355</v>
      </c>
      <c r="H14235" s="39" t="s">
        <v>273</v>
      </c>
      <c r="I14235" s="46"/>
      <c r="L14235"/>
    </row>
    <row r="14236" s="20" customFormat="1" ht="24.95" customHeight="1" spans="1:12">
      <c r="A14236" s="37" t="s">
        <v>30198</v>
      </c>
      <c r="B14236" s="45" t="s">
        <v>29053</v>
      </c>
      <c r="C14236" s="45" t="s">
        <v>30177</v>
      </c>
      <c r="D14236" s="45" t="s">
        <v>30199</v>
      </c>
      <c r="E14236" s="39">
        <v>3.01</v>
      </c>
      <c r="F14236" s="39">
        <v>22.51</v>
      </c>
      <c r="G14236" s="39">
        <f t="shared" si="231"/>
        <v>67.7551</v>
      </c>
      <c r="H14236" s="39" t="s">
        <v>89</v>
      </c>
      <c r="I14236" s="46"/>
      <c r="L14236"/>
    </row>
    <row r="14237" s="20" customFormat="1" ht="24.95" customHeight="1" spans="1:12">
      <c r="A14237" s="37" t="s">
        <v>30200</v>
      </c>
      <c r="B14237" s="45" t="s">
        <v>29053</v>
      </c>
      <c r="C14237" s="45" t="s">
        <v>30177</v>
      </c>
      <c r="D14237" s="45" t="s">
        <v>30201</v>
      </c>
      <c r="E14237" s="39">
        <v>1.04</v>
      </c>
      <c r="F14237" s="39">
        <v>22.51</v>
      </c>
      <c r="G14237" s="39">
        <f t="shared" si="231"/>
        <v>23.4104</v>
      </c>
      <c r="H14237" s="39" t="s">
        <v>2288</v>
      </c>
      <c r="I14237" s="46"/>
      <c r="L14237"/>
    </row>
    <row r="14238" s="20" customFormat="1" ht="24.95" customHeight="1" spans="1:12">
      <c r="A14238" s="37" t="s">
        <v>30202</v>
      </c>
      <c r="B14238" s="45" t="s">
        <v>29053</v>
      </c>
      <c r="C14238" s="45" t="s">
        <v>30177</v>
      </c>
      <c r="D14238" s="45" t="s">
        <v>30203</v>
      </c>
      <c r="E14238" s="39">
        <v>1.26</v>
      </c>
      <c r="F14238" s="39">
        <v>22.51</v>
      </c>
      <c r="G14238" s="39">
        <f t="shared" si="231"/>
        <v>28.3626</v>
      </c>
      <c r="H14238" s="39" t="s">
        <v>22515</v>
      </c>
      <c r="I14238" s="46"/>
      <c r="L14238"/>
    </row>
    <row r="14239" s="20" customFormat="1" ht="24.95" customHeight="1" spans="1:12">
      <c r="A14239" s="37" t="s">
        <v>30204</v>
      </c>
      <c r="B14239" s="45" t="s">
        <v>29053</v>
      </c>
      <c r="C14239" s="45" t="s">
        <v>30177</v>
      </c>
      <c r="D14239" s="45" t="s">
        <v>30205</v>
      </c>
      <c r="E14239" s="39">
        <v>1.52</v>
      </c>
      <c r="F14239" s="39">
        <v>22.51</v>
      </c>
      <c r="G14239" s="39">
        <f t="shared" si="231"/>
        <v>34.2152</v>
      </c>
      <c r="H14239" s="39" t="s">
        <v>22515</v>
      </c>
      <c r="I14239" s="46"/>
      <c r="L14239"/>
    </row>
    <row r="14240" s="20" customFormat="1" ht="24.95" customHeight="1" spans="1:12">
      <c r="A14240" s="37" t="s">
        <v>30206</v>
      </c>
      <c r="B14240" s="45" t="s">
        <v>29053</v>
      </c>
      <c r="C14240" s="45" t="s">
        <v>30177</v>
      </c>
      <c r="D14240" s="45" t="s">
        <v>30207</v>
      </c>
      <c r="E14240" s="39">
        <v>1.75</v>
      </c>
      <c r="F14240" s="39">
        <v>22.51</v>
      </c>
      <c r="G14240" s="39">
        <f t="shared" si="231"/>
        <v>39.3925</v>
      </c>
      <c r="H14240" s="39" t="s">
        <v>143</v>
      </c>
      <c r="I14240" s="46"/>
      <c r="L14240"/>
    </row>
    <row r="14241" s="20" customFormat="1" ht="24.95" customHeight="1" spans="1:12">
      <c r="A14241" s="37" t="s">
        <v>30208</v>
      </c>
      <c r="B14241" s="45" t="s">
        <v>29053</v>
      </c>
      <c r="C14241" s="45" t="s">
        <v>30177</v>
      </c>
      <c r="D14241" s="45" t="s">
        <v>30209</v>
      </c>
      <c r="E14241" s="39">
        <v>4.12</v>
      </c>
      <c r="F14241" s="39">
        <v>22.51</v>
      </c>
      <c r="G14241" s="39">
        <f t="shared" si="231"/>
        <v>92.7412</v>
      </c>
      <c r="H14241" s="39" t="s">
        <v>1692</v>
      </c>
      <c r="I14241" s="46"/>
      <c r="L14241"/>
    </row>
    <row r="14242" s="21" customFormat="1" ht="24.95" customHeight="1" spans="1:12">
      <c r="A14242" s="37" t="s">
        <v>30210</v>
      </c>
      <c r="B14242" s="45" t="s">
        <v>29053</v>
      </c>
      <c r="C14242" s="45" t="s">
        <v>30177</v>
      </c>
      <c r="D14242" s="45" t="s">
        <v>30211</v>
      </c>
      <c r="E14242" s="39">
        <v>2.05</v>
      </c>
      <c r="F14242" s="39">
        <v>22.51</v>
      </c>
      <c r="G14242" s="39">
        <f t="shared" si="231"/>
        <v>46.1455</v>
      </c>
      <c r="H14242" s="39" t="s">
        <v>699</v>
      </c>
      <c r="I14242" s="46"/>
      <c r="L14242"/>
    </row>
    <row r="14243" s="20" customFormat="1" ht="24.95" customHeight="1" spans="1:12">
      <c r="A14243" s="37" t="s">
        <v>30212</v>
      </c>
      <c r="B14243" s="45" t="s">
        <v>29053</v>
      </c>
      <c r="C14243" s="45" t="s">
        <v>30177</v>
      </c>
      <c r="D14243" s="45" t="s">
        <v>30213</v>
      </c>
      <c r="E14243" s="39">
        <v>1.08</v>
      </c>
      <c r="F14243" s="39">
        <v>22.51</v>
      </c>
      <c r="G14243" s="39">
        <f t="shared" si="231"/>
        <v>24.3108</v>
      </c>
      <c r="H14243" s="39" t="s">
        <v>1861</v>
      </c>
      <c r="I14243" s="46"/>
      <c r="L14243"/>
    </row>
    <row r="14244" s="20" customFormat="1" ht="24.95" customHeight="1" spans="1:12">
      <c r="A14244" s="37" t="s">
        <v>30214</v>
      </c>
      <c r="B14244" s="45" t="s">
        <v>29053</v>
      </c>
      <c r="C14244" s="45" t="s">
        <v>30177</v>
      </c>
      <c r="D14244" s="45" t="s">
        <v>30215</v>
      </c>
      <c r="E14244" s="39">
        <v>4.58</v>
      </c>
      <c r="F14244" s="39">
        <v>22.51</v>
      </c>
      <c r="G14244" s="39">
        <f t="shared" si="231"/>
        <v>103.0958</v>
      </c>
      <c r="H14244" s="39" t="s">
        <v>1515</v>
      </c>
      <c r="I14244" s="46"/>
      <c r="L14244"/>
    </row>
    <row r="14245" s="20" customFormat="1" ht="24.95" customHeight="1" spans="1:12">
      <c r="A14245" s="37" t="s">
        <v>30216</v>
      </c>
      <c r="B14245" s="45" t="s">
        <v>29053</v>
      </c>
      <c r="C14245" s="45" t="s">
        <v>30177</v>
      </c>
      <c r="D14245" s="45" t="s">
        <v>30217</v>
      </c>
      <c r="E14245" s="39">
        <v>1.46</v>
      </c>
      <c r="F14245" s="39">
        <v>22.51</v>
      </c>
      <c r="G14245" s="39">
        <f t="shared" si="231"/>
        <v>32.8646</v>
      </c>
      <c r="H14245" s="39" t="s">
        <v>699</v>
      </c>
      <c r="I14245" s="46"/>
      <c r="L14245"/>
    </row>
    <row r="14246" s="20" customFormat="1" ht="24.95" customHeight="1" spans="1:12">
      <c r="A14246" s="37" t="s">
        <v>30218</v>
      </c>
      <c r="B14246" s="45" t="s">
        <v>29053</v>
      </c>
      <c r="C14246" s="45" t="s">
        <v>30177</v>
      </c>
      <c r="D14246" s="45" t="s">
        <v>30219</v>
      </c>
      <c r="E14246" s="39">
        <v>0.5</v>
      </c>
      <c r="F14246" s="39">
        <v>22.51</v>
      </c>
      <c r="G14246" s="39">
        <f t="shared" si="231"/>
        <v>11.255</v>
      </c>
      <c r="H14246" s="39" t="s">
        <v>1222</v>
      </c>
      <c r="I14246" s="46"/>
      <c r="L14246"/>
    </row>
    <row r="14247" s="20" customFormat="1" ht="24.95" customHeight="1" spans="1:12">
      <c r="A14247" s="37" t="s">
        <v>30220</v>
      </c>
      <c r="B14247" s="45" t="s">
        <v>29053</v>
      </c>
      <c r="C14247" s="45" t="s">
        <v>30221</v>
      </c>
      <c r="D14247" s="45" t="s">
        <v>30222</v>
      </c>
      <c r="E14247" s="39">
        <v>3.23</v>
      </c>
      <c r="F14247" s="39">
        <v>22.51</v>
      </c>
      <c r="G14247" s="39">
        <f t="shared" si="231"/>
        <v>72.7073</v>
      </c>
      <c r="H14247" s="39" t="s">
        <v>4838</v>
      </c>
      <c r="I14247" s="46"/>
      <c r="L14247"/>
    </row>
    <row r="14248" s="20" customFormat="1" ht="24.95" customHeight="1" spans="1:12">
      <c r="A14248" s="37" t="s">
        <v>30223</v>
      </c>
      <c r="B14248" s="45" t="s">
        <v>29053</v>
      </c>
      <c r="C14248" s="45" t="s">
        <v>30221</v>
      </c>
      <c r="D14248" s="45" t="s">
        <v>30224</v>
      </c>
      <c r="E14248" s="39">
        <v>1.96</v>
      </c>
      <c r="F14248" s="39">
        <v>22.51</v>
      </c>
      <c r="G14248" s="39">
        <f t="shared" si="231"/>
        <v>44.1196</v>
      </c>
      <c r="H14248" s="39" t="s">
        <v>309</v>
      </c>
      <c r="I14248" s="46"/>
      <c r="L14248"/>
    </row>
    <row r="14249" s="20" customFormat="1" ht="24.95" customHeight="1" spans="1:12">
      <c r="A14249" s="37" t="s">
        <v>30225</v>
      </c>
      <c r="B14249" s="45" t="s">
        <v>29053</v>
      </c>
      <c r="C14249" s="45" t="s">
        <v>30221</v>
      </c>
      <c r="D14249" s="45" t="s">
        <v>30226</v>
      </c>
      <c r="E14249" s="39">
        <v>1.66</v>
      </c>
      <c r="F14249" s="39">
        <v>22.51</v>
      </c>
      <c r="G14249" s="39">
        <f t="shared" si="231"/>
        <v>37.3666</v>
      </c>
      <c r="H14249" s="39" t="s">
        <v>332</v>
      </c>
      <c r="I14249" s="46"/>
      <c r="L14249"/>
    </row>
    <row r="14250" s="20" customFormat="1" ht="24.95" customHeight="1" spans="1:12">
      <c r="A14250" s="37" t="s">
        <v>30227</v>
      </c>
      <c r="B14250" s="45" t="s">
        <v>29053</v>
      </c>
      <c r="C14250" s="45" t="s">
        <v>30221</v>
      </c>
      <c r="D14250" s="45" t="s">
        <v>30228</v>
      </c>
      <c r="E14250" s="39">
        <v>2.13</v>
      </c>
      <c r="F14250" s="39">
        <v>22.51</v>
      </c>
      <c r="G14250" s="39">
        <f t="shared" si="231"/>
        <v>47.9463</v>
      </c>
      <c r="H14250" s="39" t="s">
        <v>22515</v>
      </c>
      <c r="I14250" s="46"/>
      <c r="L14250"/>
    </row>
    <row r="14251" s="20" customFormat="1" ht="24.95" customHeight="1" spans="1:12">
      <c r="A14251" s="37" t="s">
        <v>30229</v>
      </c>
      <c r="B14251" s="45" t="s">
        <v>29053</v>
      </c>
      <c r="C14251" s="45" t="s">
        <v>30221</v>
      </c>
      <c r="D14251" s="45" t="s">
        <v>30230</v>
      </c>
      <c r="E14251" s="39">
        <v>1.66</v>
      </c>
      <c r="F14251" s="39">
        <v>22.51</v>
      </c>
      <c r="G14251" s="39">
        <f t="shared" si="231"/>
        <v>37.3666</v>
      </c>
      <c r="H14251" s="39" t="s">
        <v>15</v>
      </c>
      <c r="I14251" s="46"/>
      <c r="L14251"/>
    </row>
    <row r="14252" s="20" customFormat="1" ht="24.95" customHeight="1" spans="1:12">
      <c r="A14252" s="37" t="s">
        <v>30231</v>
      </c>
      <c r="B14252" s="45" t="s">
        <v>29053</v>
      </c>
      <c r="C14252" s="45" t="s">
        <v>30221</v>
      </c>
      <c r="D14252" s="45" t="s">
        <v>30232</v>
      </c>
      <c r="E14252" s="39">
        <v>1.39</v>
      </c>
      <c r="F14252" s="39">
        <v>22.51</v>
      </c>
      <c r="G14252" s="39">
        <f t="shared" si="231"/>
        <v>31.2889</v>
      </c>
      <c r="H14252" s="39" t="s">
        <v>2920</v>
      </c>
      <c r="I14252" s="46"/>
      <c r="L14252"/>
    </row>
    <row r="14253" s="20" customFormat="1" ht="24.95" customHeight="1" spans="1:12">
      <c r="A14253" s="37" t="s">
        <v>30233</v>
      </c>
      <c r="B14253" s="45" t="s">
        <v>29053</v>
      </c>
      <c r="C14253" s="45" t="s">
        <v>30221</v>
      </c>
      <c r="D14253" s="45" t="s">
        <v>30234</v>
      </c>
      <c r="E14253" s="39">
        <v>7</v>
      </c>
      <c r="F14253" s="39">
        <v>22.51</v>
      </c>
      <c r="G14253" s="39">
        <f t="shared" si="231"/>
        <v>157.57</v>
      </c>
      <c r="H14253" s="39" t="s">
        <v>22515</v>
      </c>
      <c r="I14253" s="46"/>
      <c r="L14253"/>
    </row>
    <row r="14254" s="20" customFormat="1" ht="24.95" customHeight="1" spans="1:12">
      <c r="A14254" s="37" t="s">
        <v>30235</v>
      </c>
      <c r="B14254" s="45" t="s">
        <v>29053</v>
      </c>
      <c r="C14254" s="45" t="s">
        <v>30221</v>
      </c>
      <c r="D14254" s="45" t="s">
        <v>30236</v>
      </c>
      <c r="E14254" s="39">
        <v>4.17</v>
      </c>
      <c r="F14254" s="39">
        <v>22.51</v>
      </c>
      <c r="G14254" s="39">
        <f t="shared" si="231"/>
        <v>93.8667</v>
      </c>
      <c r="H14254" s="39" t="s">
        <v>22515</v>
      </c>
      <c r="I14254" s="46"/>
      <c r="L14254"/>
    </row>
    <row r="14255" s="20" customFormat="1" ht="24.95" customHeight="1" spans="1:12">
      <c r="A14255" s="37" t="s">
        <v>30237</v>
      </c>
      <c r="B14255" s="45" t="s">
        <v>29053</v>
      </c>
      <c r="C14255" s="45" t="s">
        <v>30221</v>
      </c>
      <c r="D14255" s="45" t="s">
        <v>30238</v>
      </c>
      <c r="E14255" s="39">
        <v>1.96</v>
      </c>
      <c r="F14255" s="39">
        <v>22.51</v>
      </c>
      <c r="G14255" s="39">
        <f t="shared" si="231"/>
        <v>44.1196</v>
      </c>
      <c r="H14255" s="39" t="s">
        <v>288</v>
      </c>
      <c r="I14255" s="46"/>
      <c r="L14255"/>
    </row>
    <row r="14256" s="20" customFormat="1" ht="24.95" customHeight="1" spans="1:12">
      <c r="A14256" s="37" t="s">
        <v>30239</v>
      </c>
      <c r="B14256" s="45" t="s">
        <v>29053</v>
      </c>
      <c r="C14256" s="45" t="s">
        <v>30221</v>
      </c>
      <c r="D14256" s="45" t="s">
        <v>30240</v>
      </c>
      <c r="E14256" s="39">
        <v>2.26</v>
      </c>
      <c r="F14256" s="39">
        <v>22.51</v>
      </c>
      <c r="G14256" s="39">
        <f t="shared" si="231"/>
        <v>50.8726</v>
      </c>
      <c r="H14256" s="39" t="s">
        <v>30241</v>
      </c>
      <c r="I14256" s="46"/>
      <c r="L14256"/>
    </row>
    <row r="14257" s="20" customFormat="1" ht="24.95" customHeight="1" spans="1:12">
      <c r="A14257" s="37" t="s">
        <v>30242</v>
      </c>
      <c r="B14257" s="45" t="s">
        <v>29053</v>
      </c>
      <c r="C14257" s="45" t="s">
        <v>30221</v>
      </c>
      <c r="D14257" s="45" t="s">
        <v>30243</v>
      </c>
      <c r="E14257" s="39">
        <v>2.44</v>
      </c>
      <c r="F14257" s="39">
        <v>22.51</v>
      </c>
      <c r="G14257" s="39">
        <f t="shared" si="231"/>
        <v>54.9244</v>
      </c>
      <c r="H14257" s="39" t="s">
        <v>89</v>
      </c>
      <c r="I14257" s="46"/>
      <c r="L14257"/>
    </row>
    <row r="14258" s="20" customFormat="1" ht="24.95" customHeight="1" spans="1:12">
      <c r="A14258" s="37" t="s">
        <v>30244</v>
      </c>
      <c r="B14258" s="45" t="s">
        <v>29053</v>
      </c>
      <c r="C14258" s="45" t="s">
        <v>30221</v>
      </c>
      <c r="D14258" s="45" t="s">
        <v>30245</v>
      </c>
      <c r="E14258" s="39">
        <v>3.14</v>
      </c>
      <c r="F14258" s="39">
        <v>22.51</v>
      </c>
      <c r="G14258" s="39">
        <f t="shared" si="231"/>
        <v>70.6814</v>
      </c>
      <c r="H14258" s="39" t="s">
        <v>22515</v>
      </c>
      <c r="I14258" s="46"/>
      <c r="L14258"/>
    </row>
    <row r="14259" s="20" customFormat="1" ht="24.95" customHeight="1" spans="1:12">
      <c r="A14259" s="37" t="s">
        <v>30246</v>
      </c>
      <c r="B14259" s="45" t="s">
        <v>29053</v>
      </c>
      <c r="C14259" s="45" t="s">
        <v>30221</v>
      </c>
      <c r="D14259" s="45" t="s">
        <v>30247</v>
      </c>
      <c r="E14259" s="39">
        <v>2.87</v>
      </c>
      <c r="F14259" s="39">
        <v>22.51</v>
      </c>
      <c r="G14259" s="39">
        <f t="shared" si="231"/>
        <v>64.6037</v>
      </c>
      <c r="H14259" s="39" t="s">
        <v>22515</v>
      </c>
      <c r="I14259" s="46"/>
      <c r="L14259"/>
    </row>
    <row r="14260" s="20" customFormat="1" ht="24.95" customHeight="1" spans="1:12">
      <c r="A14260" s="37" t="s">
        <v>30248</v>
      </c>
      <c r="B14260" s="45" t="s">
        <v>29053</v>
      </c>
      <c r="C14260" s="45" t="s">
        <v>30221</v>
      </c>
      <c r="D14260" s="45" t="s">
        <v>30249</v>
      </c>
      <c r="E14260" s="39">
        <v>0.39</v>
      </c>
      <c r="F14260" s="39">
        <v>22.51</v>
      </c>
      <c r="G14260" s="39">
        <f t="shared" si="231"/>
        <v>8.7789</v>
      </c>
      <c r="H14260" s="39" t="s">
        <v>699</v>
      </c>
      <c r="I14260" s="46"/>
      <c r="L14260"/>
    </row>
    <row r="14261" s="20" customFormat="1" ht="24.95" customHeight="1" spans="1:12">
      <c r="A14261" s="37" t="s">
        <v>30250</v>
      </c>
      <c r="B14261" s="45" t="s">
        <v>29053</v>
      </c>
      <c r="C14261" s="45" t="s">
        <v>30221</v>
      </c>
      <c r="D14261" s="45" t="s">
        <v>30251</v>
      </c>
      <c r="E14261" s="39">
        <v>1.47</v>
      </c>
      <c r="F14261" s="39">
        <v>22.51</v>
      </c>
      <c r="G14261" s="39">
        <f t="shared" si="231"/>
        <v>33.0897</v>
      </c>
      <c r="H14261" s="39" t="s">
        <v>143</v>
      </c>
      <c r="I14261" s="46"/>
      <c r="L14261"/>
    </row>
    <row r="14262" s="20" customFormat="1" ht="24.95" customHeight="1" spans="1:12">
      <c r="A14262" s="37" t="s">
        <v>30252</v>
      </c>
      <c r="B14262" s="45" t="s">
        <v>29053</v>
      </c>
      <c r="C14262" s="45" t="s">
        <v>30221</v>
      </c>
      <c r="D14262" s="45" t="s">
        <v>30253</v>
      </c>
      <c r="E14262" s="39">
        <v>3.39</v>
      </c>
      <c r="F14262" s="39">
        <v>22.51</v>
      </c>
      <c r="G14262" s="39">
        <f t="shared" si="231"/>
        <v>76.3089</v>
      </c>
      <c r="H14262" s="39" t="s">
        <v>30254</v>
      </c>
      <c r="I14262" s="46"/>
      <c r="L14262"/>
    </row>
    <row r="14263" s="20" customFormat="1" ht="24.95" customHeight="1" spans="1:12">
      <c r="A14263" s="37" t="s">
        <v>30255</v>
      </c>
      <c r="B14263" s="45" t="s">
        <v>29053</v>
      </c>
      <c r="C14263" s="45" t="s">
        <v>30256</v>
      </c>
      <c r="D14263" s="45" t="s">
        <v>12041</v>
      </c>
      <c r="E14263" s="39">
        <v>0.75</v>
      </c>
      <c r="F14263" s="39">
        <v>22.51</v>
      </c>
      <c r="G14263" s="39">
        <f t="shared" si="231"/>
        <v>16.8825</v>
      </c>
      <c r="H14263" s="39" t="s">
        <v>22515</v>
      </c>
      <c r="I14263" s="46"/>
      <c r="L14263"/>
    </row>
    <row r="14264" s="20" customFormat="1" ht="24.95" customHeight="1" spans="1:12">
      <c r="A14264" s="37" t="s">
        <v>30257</v>
      </c>
      <c r="B14264" s="45" t="s">
        <v>29053</v>
      </c>
      <c r="C14264" s="45" t="s">
        <v>30256</v>
      </c>
      <c r="D14264" s="45" t="s">
        <v>30258</v>
      </c>
      <c r="E14264" s="39">
        <v>1.17</v>
      </c>
      <c r="F14264" s="39">
        <v>22.51</v>
      </c>
      <c r="G14264" s="39">
        <f t="shared" si="231"/>
        <v>26.3367</v>
      </c>
      <c r="H14264" s="39" t="s">
        <v>219</v>
      </c>
      <c r="I14264" s="46"/>
      <c r="L14264"/>
    </row>
    <row r="14265" s="20" customFormat="1" ht="24.95" customHeight="1" spans="1:12">
      <c r="A14265" s="37" t="s">
        <v>30259</v>
      </c>
      <c r="B14265" s="45" t="s">
        <v>29053</v>
      </c>
      <c r="C14265" s="45" t="s">
        <v>30256</v>
      </c>
      <c r="D14265" s="45" t="s">
        <v>30260</v>
      </c>
      <c r="E14265" s="39">
        <v>2.39</v>
      </c>
      <c r="F14265" s="39">
        <v>22.51</v>
      </c>
      <c r="G14265" s="39">
        <f t="shared" si="231"/>
        <v>53.7989</v>
      </c>
      <c r="H14265" s="39" t="s">
        <v>3668</v>
      </c>
      <c r="I14265" s="46"/>
      <c r="L14265"/>
    </row>
    <row r="14266" s="20" customFormat="1" ht="24.95" customHeight="1" spans="1:12">
      <c r="A14266" s="37" t="s">
        <v>30261</v>
      </c>
      <c r="B14266" s="45" t="s">
        <v>29053</v>
      </c>
      <c r="C14266" s="45" t="s">
        <v>30256</v>
      </c>
      <c r="D14266" s="45" t="s">
        <v>30262</v>
      </c>
      <c r="E14266" s="39">
        <v>2.09</v>
      </c>
      <c r="F14266" s="39">
        <v>22.51</v>
      </c>
      <c r="G14266" s="39">
        <f t="shared" si="231"/>
        <v>47.0459</v>
      </c>
      <c r="H14266" s="39" t="s">
        <v>15</v>
      </c>
      <c r="I14266" s="46"/>
      <c r="L14266"/>
    </row>
    <row r="14267" s="20" customFormat="1" ht="24.95" customHeight="1" spans="1:12">
      <c r="A14267" s="37" t="s">
        <v>30263</v>
      </c>
      <c r="B14267" s="45" t="s">
        <v>29053</v>
      </c>
      <c r="C14267" s="45" t="s">
        <v>30256</v>
      </c>
      <c r="D14267" s="45" t="s">
        <v>30264</v>
      </c>
      <c r="E14267" s="39">
        <v>0.79</v>
      </c>
      <c r="F14267" s="39">
        <v>22.51</v>
      </c>
      <c r="G14267" s="39">
        <f t="shared" si="231"/>
        <v>17.7829</v>
      </c>
      <c r="H14267" s="39" t="s">
        <v>22515</v>
      </c>
      <c r="I14267" s="46"/>
      <c r="L14267"/>
    </row>
    <row r="14268" s="20" customFormat="1" ht="24.95" customHeight="1" spans="1:12">
      <c r="A14268" s="37" t="s">
        <v>30265</v>
      </c>
      <c r="B14268" s="45" t="s">
        <v>29053</v>
      </c>
      <c r="C14268" s="45" t="s">
        <v>30256</v>
      </c>
      <c r="D14268" s="45" t="s">
        <v>30266</v>
      </c>
      <c r="E14268" s="39">
        <v>3.15</v>
      </c>
      <c r="F14268" s="39">
        <v>22.51</v>
      </c>
      <c r="G14268" s="39">
        <f t="shared" si="231"/>
        <v>70.9065</v>
      </c>
      <c r="H14268" s="39" t="s">
        <v>15</v>
      </c>
      <c r="I14268" s="46"/>
      <c r="L14268"/>
    </row>
    <row r="14269" s="20" customFormat="1" ht="24.95" customHeight="1" spans="1:12">
      <c r="A14269" s="37" t="s">
        <v>30267</v>
      </c>
      <c r="B14269" s="45" t="s">
        <v>29053</v>
      </c>
      <c r="C14269" s="45" t="s">
        <v>30256</v>
      </c>
      <c r="D14269" s="45" t="s">
        <v>27671</v>
      </c>
      <c r="E14269" s="39">
        <v>1.93</v>
      </c>
      <c r="F14269" s="39">
        <v>22.51</v>
      </c>
      <c r="G14269" s="39">
        <f t="shared" si="231"/>
        <v>43.4443</v>
      </c>
      <c r="H14269" s="39" t="s">
        <v>18</v>
      </c>
      <c r="I14269" s="46"/>
      <c r="L14269"/>
    </row>
    <row r="14270" s="20" customFormat="1" ht="24.95" customHeight="1" spans="1:12">
      <c r="A14270" s="37" t="s">
        <v>30268</v>
      </c>
      <c r="B14270" s="45" t="s">
        <v>29053</v>
      </c>
      <c r="C14270" s="45" t="s">
        <v>30256</v>
      </c>
      <c r="D14270" s="45" t="s">
        <v>30269</v>
      </c>
      <c r="E14270" s="39">
        <v>2.32</v>
      </c>
      <c r="F14270" s="39">
        <v>22.51</v>
      </c>
      <c r="G14270" s="39">
        <f t="shared" si="231"/>
        <v>52.2232</v>
      </c>
      <c r="H14270" s="39" t="s">
        <v>409</v>
      </c>
      <c r="I14270" s="46"/>
      <c r="L14270"/>
    </row>
    <row r="14271" s="20" customFormat="1" ht="24.95" customHeight="1" spans="1:12">
      <c r="A14271" s="37" t="s">
        <v>30270</v>
      </c>
      <c r="B14271" s="45" t="s">
        <v>29053</v>
      </c>
      <c r="C14271" s="45" t="s">
        <v>30256</v>
      </c>
      <c r="D14271" s="45" t="s">
        <v>30271</v>
      </c>
      <c r="E14271" s="39">
        <v>1</v>
      </c>
      <c r="F14271" s="39">
        <v>22.51</v>
      </c>
      <c r="G14271" s="39">
        <f t="shared" si="231"/>
        <v>22.51</v>
      </c>
      <c r="H14271" s="39" t="s">
        <v>22515</v>
      </c>
      <c r="I14271" s="46"/>
      <c r="L14271"/>
    </row>
    <row r="14272" s="20" customFormat="1" ht="24.95" customHeight="1" spans="1:12">
      <c r="A14272" s="37" t="s">
        <v>30272</v>
      </c>
      <c r="B14272" s="45" t="s">
        <v>29053</v>
      </c>
      <c r="C14272" s="45" t="s">
        <v>30256</v>
      </c>
      <c r="D14272" s="45" t="s">
        <v>30273</v>
      </c>
      <c r="E14272" s="39">
        <v>2.19</v>
      </c>
      <c r="F14272" s="39">
        <v>22.51</v>
      </c>
      <c r="G14272" s="39">
        <f t="shared" si="231"/>
        <v>49.2969</v>
      </c>
      <c r="H14272" s="39" t="s">
        <v>22515</v>
      </c>
      <c r="I14272" s="46"/>
      <c r="L14272"/>
    </row>
    <row r="14273" s="20" customFormat="1" ht="24.95" customHeight="1" spans="1:12">
      <c r="A14273" s="37" t="s">
        <v>30274</v>
      </c>
      <c r="B14273" s="45" t="s">
        <v>29053</v>
      </c>
      <c r="C14273" s="45" t="s">
        <v>30256</v>
      </c>
      <c r="D14273" s="45" t="s">
        <v>30275</v>
      </c>
      <c r="E14273" s="39">
        <v>1.55</v>
      </c>
      <c r="F14273" s="39">
        <v>22.51</v>
      </c>
      <c r="G14273" s="39">
        <f t="shared" si="231"/>
        <v>34.8905</v>
      </c>
      <c r="H14273" s="39" t="s">
        <v>176</v>
      </c>
      <c r="I14273" s="46"/>
      <c r="L14273"/>
    </row>
    <row r="14274" s="20" customFormat="1" ht="24.95" customHeight="1" spans="1:12">
      <c r="A14274" s="37" t="s">
        <v>30276</v>
      </c>
      <c r="B14274" s="45" t="s">
        <v>29053</v>
      </c>
      <c r="C14274" s="45" t="s">
        <v>30256</v>
      </c>
      <c r="D14274" s="45" t="s">
        <v>30277</v>
      </c>
      <c r="E14274" s="39">
        <v>0.59</v>
      </c>
      <c r="F14274" s="39">
        <v>22.51</v>
      </c>
      <c r="G14274" s="39">
        <f t="shared" si="231"/>
        <v>13.2809</v>
      </c>
      <c r="H14274" s="39" t="s">
        <v>30278</v>
      </c>
      <c r="I14274" s="46"/>
      <c r="L14274"/>
    </row>
    <row r="14275" s="20" customFormat="1" ht="24.95" customHeight="1" spans="1:12">
      <c r="A14275" s="37" t="s">
        <v>30279</v>
      </c>
      <c r="B14275" s="45" t="s">
        <v>29053</v>
      </c>
      <c r="C14275" s="45" t="s">
        <v>30256</v>
      </c>
      <c r="D14275" s="45" t="s">
        <v>30280</v>
      </c>
      <c r="E14275" s="39">
        <v>2.61</v>
      </c>
      <c r="F14275" s="39">
        <v>22.51</v>
      </c>
      <c r="G14275" s="39">
        <f t="shared" si="231"/>
        <v>58.7511</v>
      </c>
      <c r="H14275" s="39" t="s">
        <v>22515</v>
      </c>
      <c r="I14275" s="46"/>
      <c r="L14275"/>
    </row>
    <row r="14276" s="20" customFormat="1" ht="24.95" customHeight="1" spans="1:12">
      <c r="A14276" s="37" t="s">
        <v>30281</v>
      </c>
      <c r="B14276" s="45" t="s">
        <v>29053</v>
      </c>
      <c r="C14276" s="45" t="s">
        <v>30256</v>
      </c>
      <c r="D14276" s="45" t="s">
        <v>30282</v>
      </c>
      <c r="E14276" s="39">
        <v>1.09</v>
      </c>
      <c r="F14276" s="39">
        <v>22.51</v>
      </c>
      <c r="G14276" s="39">
        <f t="shared" si="231"/>
        <v>24.5359</v>
      </c>
      <c r="H14276" s="39" t="s">
        <v>22515</v>
      </c>
      <c r="I14276" s="46"/>
      <c r="L14276"/>
    </row>
    <row r="14277" s="20" customFormat="1" ht="24.95" customHeight="1" spans="1:12">
      <c r="A14277" s="37" t="s">
        <v>30283</v>
      </c>
      <c r="B14277" s="45" t="s">
        <v>29053</v>
      </c>
      <c r="C14277" s="45" t="s">
        <v>30256</v>
      </c>
      <c r="D14277" s="45" t="s">
        <v>30284</v>
      </c>
      <c r="E14277" s="39">
        <v>1.52</v>
      </c>
      <c r="F14277" s="39">
        <v>22.51</v>
      </c>
      <c r="G14277" s="39">
        <f t="shared" si="231"/>
        <v>34.2152</v>
      </c>
      <c r="H14277" s="39" t="s">
        <v>699</v>
      </c>
      <c r="I14277" s="46"/>
      <c r="L14277"/>
    </row>
    <row r="14278" s="20" customFormat="1" ht="24.95" customHeight="1" spans="1:12">
      <c r="A14278" s="37" t="s">
        <v>30285</v>
      </c>
      <c r="B14278" s="45" t="s">
        <v>29053</v>
      </c>
      <c r="C14278" s="45" t="s">
        <v>30256</v>
      </c>
      <c r="D14278" s="45" t="s">
        <v>30286</v>
      </c>
      <c r="E14278" s="39">
        <v>1.74</v>
      </c>
      <c r="F14278" s="39">
        <v>22.51</v>
      </c>
      <c r="G14278" s="39">
        <f t="shared" si="231"/>
        <v>39.1674</v>
      </c>
      <c r="H14278" s="39" t="s">
        <v>1375</v>
      </c>
      <c r="I14278" s="46"/>
      <c r="L14278"/>
    </row>
    <row r="14279" s="20" customFormat="1" ht="24.95" customHeight="1" spans="1:12">
      <c r="A14279" s="37" t="s">
        <v>30287</v>
      </c>
      <c r="B14279" s="45" t="s">
        <v>29053</v>
      </c>
      <c r="C14279" s="45" t="s">
        <v>30256</v>
      </c>
      <c r="D14279" s="45" t="s">
        <v>30288</v>
      </c>
      <c r="E14279" s="39">
        <v>6.17</v>
      </c>
      <c r="F14279" s="39">
        <v>22.51</v>
      </c>
      <c r="G14279" s="39">
        <f t="shared" si="231"/>
        <v>138.8867</v>
      </c>
      <c r="H14279" s="39" t="s">
        <v>143</v>
      </c>
      <c r="I14279" s="46"/>
      <c r="L14279"/>
    </row>
    <row r="14280" s="20" customFormat="1" ht="24.95" customHeight="1" spans="1:12">
      <c r="A14280" s="37" t="s">
        <v>30289</v>
      </c>
      <c r="B14280" s="45" t="s">
        <v>29053</v>
      </c>
      <c r="C14280" s="45" t="s">
        <v>30290</v>
      </c>
      <c r="D14280" s="45" t="s">
        <v>30291</v>
      </c>
      <c r="E14280" s="39">
        <v>2.15</v>
      </c>
      <c r="F14280" s="39">
        <v>22.51</v>
      </c>
      <c r="G14280" s="39">
        <f t="shared" si="231"/>
        <v>48.3965</v>
      </c>
      <c r="H14280" s="39" t="s">
        <v>930</v>
      </c>
      <c r="I14280" s="46"/>
      <c r="L14280"/>
    </row>
    <row r="14281" s="20" customFormat="1" ht="24.95" customHeight="1" spans="1:12">
      <c r="A14281" s="37" t="s">
        <v>30292</v>
      </c>
      <c r="B14281" s="45" t="s">
        <v>29053</v>
      </c>
      <c r="C14281" s="45" t="s">
        <v>30290</v>
      </c>
      <c r="D14281" s="45" t="s">
        <v>30293</v>
      </c>
      <c r="E14281" s="39">
        <v>1.02</v>
      </c>
      <c r="F14281" s="39">
        <v>22.51</v>
      </c>
      <c r="G14281" s="39">
        <f t="shared" si="231"/>
        <v>22.9602</v>
      </c>
      <c r="H14281" s="39" t="s">
        <v>22515</v>
      </c>
      <c r="I14281" s="46"/>
      <c r="L14281"/>
    </row>
    <row r="14282" s="20" customFormat="1" ht="24.95" customHeight="1" spans="1:12">
      <c r="A14282" s="37" t="s">
        <v>30294</v>
      </c>
      <c r="B14282" s="45" t="s">
        <v>29053</v>
      </c>
      <c r="C14282" s="45" t="s">
        <v>30290</v>
      </c>
      <c r="D14282" s="45" t="s">
        <v>30295</v>
      </c>
      <c r="E14282" s="39">
        <v>0.85</v>
      </c>
      <c r="F14282" s="39">
        <v>22.51</v>
      </c>
      <c r="G14282" s="39">
        <f t="shared" si="231"/>
        <v>19.1335</v>
      </c>
      <c r="H14282" s="39" t="s">
        <v>22515</v>
      </c>
      <c r="I14282" s="46"/>
      <c r="L14282"/>
    </row>
    <row r="14283" s="20" customFormat="1" ht="24.95" customHeight="1" spans="1:12">
      <c r="A14283" s="37" t="s">
        <v>30296</v>
      </c>
      <c r="B14283" s="45" t="s">
        <v>29053</v>
      </c>
      <c r="C14283" s="45" t="s">
        <v>30290</v>
      </c>
      <c r="D14283" s="45" t="s">
        <v>30297</v>
      </c>
      <c r="E14283" s="39">
        <v>2.42</v>
      </c>
      <c r="F14283" s="39">
        <v>22.51</v>
      </c>
      <c r="G14283" s="39">
        <f t="shared" si="231"/>
        <v>54.4742</v>
      </c>
      <c r="H14283" s="39" t="s">
        <v>2828</v>
      </c>
      <c r="I14283" s="46"/>
      <c r="L14283"/>
    </row>
    <row r="14284" s="20" customFormat="1" ht="24.95" customHeight="1" spans="1:12">
      <c r="A14284" s="37" t="s">
        <v>30298</v>
      </c>
      <c r="B14284" s="45" t="s">
        <v>29053</v>
      </c>
      <c r="C14284" s="45" t="s">
        <v>30290</v>
      </c>
      <c r="D14284" s="45" t="s">
        <v>30299</v>
      </c>
      <c r="E14284" s="39">
        <v>2.16</v>
      </c>
      <c r="F14284" s="39">
        <v>22.51</v>
      </c>
      <c r="G14284" s="39">
        <f t="shared" si="231"/>
        <v>48.6216</v>
      </c>
      <c r="H14284" s="39" t="s">
        <v>22515</v>
      </c>
      <c r="I14284" s="46"/>
      <c r="L14284"/>
    </row>
    <row r="14285" s="20" customFormat="1" ht="24.95" customHeight="1" spans="1:12">
      <c r="A14285" s="37" t="s">
        <v>30300</v>
      </c>
      <c r="B14285" s="45" t="s">
        <v>29053</v>
      </c>
      <c r="C14285" s="45" t="s">
        <v>30290</v>
      </c>
      <c r="D14285" s="45" t="s">
        <v>17929</v>
      </c>
      <c r="E14285" s="39">
        <v>2.18</v>
      </c>
      <c r="F14285" s="39">
        <v>22.51</v>
      </c>
      <c r="G14285" s="39">
        <f t="shared" si="231"/>
        <v>49.0718</v>
      </c>
      <c r="H14285" s="39" t="s">
        <v>22515</v>
      </c>
      <c r="I14285" s="46"/>
      <c r="L14285"/>
    </row>
    <row r="14286" s="20" customFormat="1" ht="24.95" customHeight="1" spans="1:12">
      <c r="A14286" s="37" t="s">
        <v>30301</v>
      </c>
      <c r="B14286" s="45" t="s">
        <v>29053</v>
      </c>
      <c r="C14286" s="45" t="s">
        <v>30290</v>
      </c>
      <c r="D14286" s="45" t="s">
        <v>30302</v>
      </c>
      <c r="E14286" s="39">
        <v>1.93</v>
      </c>
      <c r="F14286" s="39">
        <v>22.51</v>
      </c>
      <c r="G14286" s="39">
        <f t="shared" si="231"/>
        <v>43.4443</v>
      </c>
      <c r="H14286" s="39" t="s">
        <v>22515</v>
      </c>
      <c r="I14286" s="46"/>
      <c r="L14286"/>
    </row>
    <row r="14287" s="20" customFormat="1" ht="24.95" customHeight="1" spans="1:12">
      <c r="A14287" s="37" t="s">
        <v>30303</v>
      </c>
      <c r="B14287" s="45" t="s">
        <v>29053</v>
      </c>
      <c r="C14287" s="45" t="s">
        <v>30290</v>
      </c>
      <c r="D14287" s="45" t="s">
        <v>30304</v>
      </c>
      <c r="E14287" s="39">
        <v>1.36</v>
      </c>
      <c r="F14287" s="39">
        <v>22.51</v>
      </c>
      <c r="G14287" s="39">
        <f t="shared" si="231"/>
        <v>30.6136</v>
      </c>
      <c r="H14287" s="39" t="s">
        <v>930</v>
      </c>
      <c r="I14287" s="46"/>
      <c r="L14287"/>
    </row>
    <row r="14288" s="20" customFormat="1" ht="24.95" customHeight="1" spans="1:12">
      <c r="A14288" s="37" t="s">
        <v>30305</v>
      </c>
      <c r="B14288" s="45" t="s">
        <v>29053</v>
      </c>
      <c r="C14288" s="45" t="s">
        <v>30290</v>
      </c>
      <c r="D14288" s="45" t="s">
        <v>30306</v>
      </c>
      <c r="E14288" s="39">
        <v>5.21</v>
      </c>
      <c r="F14288" s="39">
        <v>22.51</v>
      </c>
      <c r="G14288" s="39">
        <f t="shared" si="231"/>
        <v>117.2771</v>
      </c>
      <c r="H14288" s="39" t="s">
        <v>22515</v>
      </c>
      <c r="I14288" s="46"/>
      <c r="L14288"/>
    </row>
    <row r="14289" s="20" customFormat="1" ht="24.95" customHeight="1" spans="1:12">
      <c r="A14289" s="37" t="s">
        <v>30307</v>
      </c>
      <c r="B14289" s="45" t="s">
        <v>29053</v>
      </c>
      <c r="C14289" s="45" t="s">
        <v>30290</v>
      </c>
      <c r="D14289" s="45" t="s">
        <v>30308</v>
      </c>
      <c r="E14289" s="39">
        <v>1.95</v>
      </c>
      <c r="F14289" s="39">
        <v>22.51</v>
      </c>
      <c r="G14289" s="39">
        <f t="shared" si="231"/>
        <v>43.8945</v>
      </c>
      <c r="H14289" s="39" t="s">
        <v>1364</v>
      </c>
      <c r="I14289" s="46"/>
      <c r="L14289"/>
    </row>
    <row r="14290" s="20" customFormat="1" ht="24.95" customHeight="1" spans="1:12">
      <c r="A14290" s="37" t="s">
        <v>30309</v>
      </c>
      <c r="B14290" s="45" t="s">
        <v>29053</v>
      </c>
      <c r="C14290" s="45" t="s">
        <v>30290</v>
      </c>
      <c r="D14290" s="45" t="s">
        <v>30310</v>
      </c>
      <c r="E14290" s="39">
        <v>3</v>
      </c>
      <c r="F14290" s="39">
        <v>22.51</v>
      </c>
      <c r="G14290" s="39">
        <f t="shared" si="231"/>
        <v>67.53</v>
      </c>
      <c r="H14290" s="39" t="s">
        <v>22515</v>
      </c>
      <c r="I14290" s="46"/>
      <c r="L14290"/>
    </row>
    <row r="14291" s="20" customFormat="1" ht="24.95" customHeight="1" spans="1:12">
      <c r="A14291" s="37" t="s">
        <v>30311</v>
      </c>
      <c r="B14291" s="45" t="s">
        <v>29053</v>
      </c>
      <c r="C14291" s="45" t="s">
        <v>30290</v>
      </c>
      <c r="D14291" s="45" t="s">
        <v>30312</v>
      </c>
      <c r="E14291" s="39">
        <v>2.87</v>
      </c>
      <c r="F14291" s="39">
        <v>22.51</v>
      </c>
      <c r="G14291" s="39">
        <f t="shared" si="231"/>
        <v>64.6037</v>
      </c>
      <c r="H14291" s="39" t="s">
        <v>22515</v>
      </c>
      <c r="I14291" s="46"/>
      <c r="L14291"/>
    </row>
    <row r="14292" s="20" customFormat="1" ht="24.95" customHeight="1" spans="1:12">
      <c r="A14292" s="37" t="s">
        <v>30313</v>
      </c>
      <c r="B14292" s="45" t="s">
        <v>29053</v>
      </c>
      <c r="C14292" s="45" t="s">
        <v>30290</v>
      </c>
      <c r="D14292" s="45" t="s">
        <v>30314</v>
      </c>
      <c r="E14292" s="39">
        <v>3.19</v>
      </c>
      <c r="F14292" s="39">
        <v>22.51</v>
      </c>
      <c r="G14292" s="39">
        <f t="shared" ref="G14292:G14355" si="232">F14292*E14292</f>
        <v>71.8069</v>
      </c>
      <c r="H14292" s="39" t="s">
        <v>288</v>
      </c>
      <c r="I14292" s="46"/>
      <c r="L14292"/>
    </row>
    <row r="14293" s="20" customFormat="1" ht="24.95" customHeight="1" spans="1:12">
      <c r="A14293" s="37" t="s">
        <v>30315</v>
      </c>
      <c r="B14293" s="45" t="s">
        <v>29053</v>
      </c>
      <c r="C14293" s="45" t="s">
        <v>30290</v>
      </c>
      <c r="D14293" s="45" t="s">
        <v>30316</v>
      </c>
      <c r="E14293" s="39">
        <v>2.29</v>
      </c>
      <c r="F14293" s="39">
        <v>22.51</v>
      </c>
      <c r="G14293" s="39">
        <f t="shared" si="232"/>
        <v>51.5479</v>
      </c>
      <c r="H14293" s="39" t="s">
        <v>30317</v>
      </c>
      <c r="I14293" s="46"/>
      <c r="L14293"/>
    </row>
    <row r="14294" s="20" customFormat="1" ht="24.95" customHeight="1" spans="1:12">
      <c r="A14294" s="37" t="s">
        <v>30318</v>
      </c>
      <c r="B14294" s="45" t="s">
        <v>29053</v>
      </c>
      <c r="C14294" s="45" t="s">
        <v>30290</v>
      </c>
      <c r="D14294" s="45" t="s">
        <v>30319</v>
      </c>
      <c r="E14294" s="39">
        <v>2.4</v>
      </c>
      <c r="F14294" s="39">
        <v>22.51</v>
      </c>
      <c r="G14294" s="39">
        <f t="shared" si="232"/>
        <v>54.024</v>
      </c>
      <c r="H14294" s="39" t="s">
        <v>22515</v>
      </c>
      <c r="I14294" s="46"/>
      <c r="L14294"/>
    </row>
    <row r="14295" s="20" customFormat="1" ht="24.95" customHeight="1" spans="1:12">
      <c r="A14295" s="37" t="s">
        <v>30320</v>
      </c>
      <c r="B14295" s="45" t="s">
        <v>29053</v>
      </c>
      <c r="C14295" s="45" t="s">
        <v>30290</v>
      </c>
      <c r="D14295" s="45" t="s">
        <v>30321</v>
      </c>
      <c r="E14295" s="39">
        <v>2.43</v>
      </c>
      <c r="F14295" s="39">
        <v>22.51</v>
      </c>
      <c r="G14295" s="39">
        <f t="shared" si="232"/>
        <v>54.6993</v>
      </c>
      <c r="H14295" s="39" t="s">
        <v>22515</v>
      </c>
      <c r="I14295" s="46"/>
      <c r="L14295"/>
    </row>
    <row r="14296" s="20" customFormat="1" ht="24.95" customHeight="1" spans="1:12">
      <c r="A14296" s="37" t="s">
        <v>30322</v>
      </c>
      <c r="B14296" s="45" t="s">
        <v>29053</v>
      </c>
      <c r="C14296" s="45" t="s">
        <v>30290</v>
      </c>
      <c r="D14296" s="45" t="s">
        <v>30323</v>
      </c>
      <c r="E14296" s="39">
        <v>2.27</v>
      </c>
      <c r="F14296" s="39">
        <v>22.51</v>
      </c>
      <c r="G14296" s="39">
        <f t="shared" si="232"/>
        <v>51.0977</v>
      </c>
      <c r="H14296" s="39" t="s">
        <v>22515</v>
      </c>
      <c r="I14296" s="46"/>
      <c r="L14296"/>
    </row>
    <row r="14297" s="20" customFormat="1" ht="24.95" customHeight="1" spans="1:12">
      <c r="A14297" s="37" t="s">
        <v>30324</v>
      </c>
      <c r="B14297" s="45" t="s">
        <v>29053</v>
      </c>
      <c r="C14297" s="45" t="s">
        <v>30290</v>
      </c>
      <c r="D14297" s="45" t="s">
        <v>11070</v>
      </c>
      <c r="E14297" s="39">
        <v>2.14</v>
      </c>
      <c r="F14297" s="39">
        <v>22.51</v>
      </c>
      <c r="G14297" s="39">
        <f t="shared" si="232"/>
        <v>48.1714</v>
      </c>
      <c r="H14297" s="39" t="s">
        <v>22515</v>
      </c>
      <c r="I14297" s="46"/>
      <c r="L14297"/>
    </row>
    <row r="14298" s="20" customFormat="1" ht="24.95" customHeight="1" spans="1:12">
      <c r="A14298" s="37" t="s">
        <v>30325</v>
      </c>
      <c r="B14298" s="45" t="s">
        <v>29053</v>
      </c>
      <c r="C14298" s="45" t="s">
        <v>30290</v>
      </c>
      <c r="D14298" s="45" t="s">
        <v>30326</v>
      </c>
      <c r="E14298" s="39">
        <v>1.96</v>
      </c>
      <c r="F14298" s="39">
        <v>22.51</v>
      </c>
      <c r="G14298" s="39">
        <f t="shared" si="232"/>
        <v>44.1196</v>
      </c>
      <c r="H14298" s="39" t="s">
        <v>699</v>
      </c>
      <c r="I14298" s="46"/>
      <c r="L14298"/>
    </row>
    <row r="14299" s="20" customFormat="1" ht="24.95" customHeight="1" spans="1:12">
      <c r="A14299" s="37" t="s">
        <v>30327</v>
      </c>
      <c r="B14299" s="45" t="s">
        <v>29053</v>
      </c>
      <c r="C14299" s="45" t="s">
        <v>30328</v>
      </c>
      <c r="D14299" s="45" t="s">
        <v>30329</v>
      </c>
      <c r="E14299" s="39">
        <v>2.14</v>
      </c>
      <c r="F14299" s="39">
        <v>22.51</v>
      </c>
      <c r="G14299" s="39">
        <f t="shared" si="232"/>
        <v>48.1714</v>
      </c>
      <c r="H14299" s="39" t="s">
        <v>22515</v>
      </c>
      <c r="I14299" s="46"/>
      <c r="L14299"/>
    </row>
    <row r="14300" s="20" customFormat="1" ht="24.95" customHeight="1" spans="1:12">
      <c r="A14300" s="37" t="s">
        <v>30330</v>
      </c>
      <c r="B14300" s="45" t="s">
        <v>29053</v>
      </c>
      <c r="C14300" s="45" t="s">
        <v>30328</v>
      </c>
      <c r="D14300" s="45" t="s">
        <v>30331</v>
      </c>
      <c r="E14300" s="39">
        <v>1.37</v>
      </c>
      <c r="F14300" s="39">
        <v>22.51</v>
      </c>
      <c r="G14300" s="39">
        <f t="shared" si="232"/>
        <v>30.8387</v>
      </c>
      <c r="H14300" s="39" t="s">
        <v>22515</v>
      </c>
      <c r="I14300" s="46"/>
      <c r="L14300"/>
    </row>
    <row r="14301" s="20" customFormat="1" ht="24.95" customHeight="1" spans="1:12">
      <c r="A14301" s="37" t="s">
        <v>30332</v>
      </c>
      <c r="B14301" s="45" t="s">
        <v>29053</v>
      </c>
      <c r="C14301" s="45" t="s">
        <v>30328</v>
      </c>
      <c r="D14301" s="45" t="s">
        <v>30333</v>
      </c>
      <c r="E14301" s="39">
        <v>3.78</v>
      </c>
      <c r="F14301" s="39">
        <v>22.51</v>
      </c>
      <c r="G14301" s="39">
        <f t="shared" si="232"/>
        <v>85.0878</v>
      </c>
      <c r="H14301" s="39" t="s">
        <v>3101</v>
      </c>
      <c r="I14301" s="46"/>
      <c r="L14301"/>
    </row>
    <row r="14302" s="20" customFormat="1" ht="24.95" customHeight="1" spans="1:12">
      <c r="A14302" s="37" t="s">
        <v>30334</v>
      </c>
      <c r="B14302" s="45" t="s">
        <v>29053</v>
      </c>
      <c r="C14302" s="45" t="s">
        <v>30328</v>
      </c>
      <c r="D14302" s="45" t="s">
        <v>30335</v>
      </c>
      <c r="E14302" s="39">
        <v>2.64</v>
      </c>
      <c r="F14302" s="39">
        <v>22.51</v>
      </c>
      <c r="G14302" s="39">
        <f t="shared" si="232"/>
        <v>59.4264</v>
      </c>
      <c r="H14302" s="39" t="s">
        <v>1442</v>
      </c>
      <c r="I14302" s="46"/>
      <c r="L14302"/>
    </row>
    <row r="14303" s="20" customFormat="1" ht="24.95" customHeight="1" spans="1:12">
      <c r="A14303" s="37" t="s">
        <v>30336</v>
      </c>
      <c r="B14303" s="45" t="s">
        <v>29053</v>
      </c>
      <c r="C14303" s="45" t="s">
        <v>30328</v>
      </c>
      <c r="D14303" s="45" t="s">
        <v>30337</v>
      </c>
      <c r="E14303" s="39">
        <v>1.73</v>
      </c>
      <c r="F14303" s="39">
        <v>22.51</v>
      </c>
      <c r="G14303" s="39">
        <f t="shared" si="232"/>
        <v>38.9423</v>
      </c>
      <c r="H14303" s="39" t="s">
        <v>22515</v>
      </c>
      <c r="I14303" s="46"/>
      <c r="L14303"/>
    </row>
    <row r="14304" s="20" customFormat="1" ht="24.95" customHeight="1" spans="1:12">
      <c r="A14304" s="37" t="s">
        <v>30338</v>
      </c>
      <c r="B14304" s="45" t="s">
        <v>29053</v>
      </c>
      <c r="C14304" s="45" t="s">
        <v>30328</v>
      </c>
      <c r="D14304" s="45" t="s">
        <v>30339</v>
      </c>
      <c r="E14304" s="39">
        <v>1.42</v>
      </c>
      <c r="F14304" s="39">
        <v>22.51</v>
      </c>
      <c r="G14304" s="39">
        <f t="shared" si="232"/>
        <v>31.9642</v>
      </c>
      <c r="H14304" s="39" t="s">
        <v>22515</v>
      </c>
      <c r="I14304" s="46"/>
      <c r="L14304"/>
    </row>
    <row r="14305" s="20" customFormat="1" ht="24.95" customHeight="1" spans="1:12">
      <c r="A14305" s="37" t="s">
        <v>30340</v>
      </c>
      <c r="B14305" s="45" t="s">
        <v>29053</v>
      </c>
      <c r="C14305" s="45" t="s">
        <v>30328</v>
      </c>
      <c r="D14305" s="45" t="s">
        <v>30341</v>
      </c>
      <c r="E14305" s="39">
        <v>2.01</v>
      </c>
      <c r="F14305" s="39">
        <v>22.51</v>
      </c>
      <c r="G14305" s="39">
        <f t="shared" si="232"/>
        <v>45.2451</v>
      </c>
      <c r="H14305" s="39" t="s">
        <v>22515</v>
      </c>
      <c r="I14305" s="46"/>
      <c r="L14305"/>
    </row>
    <row r="14306" s="20" customFormat="1" ht="24.95" customHeight="1" spans="1:12">
      <c r="A14306" s="37" t="s">
        <v>30342</v>
      </c>
      <c r="B14306" s="45" t="s">
        <v>29053</v>
      </c>
      <c r="C14306" s="45" t="s">
        <v>30328</v>
      </c>
      <c r="D14306" s="45" t="s">
        <v>30343</v>
      </c>
      <c r="E14306" s="39">
        <v>0.98</v>
      </c>
      <c r="F14306" s="39">
        <v>22.51</v>
      </c>
      <c r="G14306" s="39">
        <f t="shared" si="232"/>
        <v>22.0598</v>
      </c>
      <c r="H14306" s="39" t="s">
        <v>22515</v>
      </c>
      <c r="I14306" s="46"/>
      <c r="L14306"/>
    </row>
    <row r="14307" s="20" customFormat="1" ht="24.95" customHeight="1" spans="1:12">
      <c r="A14307" s="37" t="s">
        <v>30344</v>
      </c>
      <c r="B14307" s="45" t="s">
        <v>29053</v>
      </c>
      <c r="C14307" s="45" t="s">
        <v>30328</v>
      </c>
      <c r="D14307" s="45" t="s">
        <v>30345</v>
      </c>
      <c r="E14307" s="39">
        <v>7.3</v>
      </c>
      <c r="F14307" s="39">
        <v>22.51</v>
      </c>
      <c r="G14307" s="39">
        <f t="shared" si="232"/>
        <v>164.323</v>
      </c>
      <c r="H14307" s="39" t="s">
        <v>3478</v>
      </c>
      <c r="I14307" s="46"/>
      <c r="L14307"/>
    </row>
    <row r="14308" s="20" customFormat="1" ht="24.95" customHeight="1" spans="1:12">
      <c r="A14308" s="37" t="s">
        <v>30346</v>
      </c>
      <c r="B14308" s="45" t="s">
        <v>29053</v>
      </c>
      <c r="C14308" s="45" t="s">
        <v>30328</v>
      </c>
      <c r="D14308" s="45" t="s">
        <v>30347</v>
      </c>
      <c r="E14308" s="39">
        <v>1.74</v>
      </c>
      <c r="F14308" s="39">
        <v>22.51</v>
      </c>
      <c r="G14308" s="39">
        <f t="shared" si="232"/>
        <v>39.1674</v>
      </c>
      <c r="H14308" s="39" t="s">
        <v>22515</v>
      </c>
      <c r="I14308" s="46"/>
      <c r="L14308"/>
    </row>
    <row r="14309" s="20" customFormat="1" ht="24.95" customHeight="1" spans="1:12">
      <c r="A14309" s="37" t="s">
        <v>30348</v>
      </c>
      <c r="B14309" s="45" t="s">
        <v>29053</v>
      </c>
      <c r="C14309" s="45" t="s">
        <v>30328</v>
      </c>
      <c r="D14309" s="45" t="s">
        <v>30349</v>
      </c>
      <c r="E14309" s="39">
        <v>1.74</v>
      </c>
      <c r="F14309" s="39">
        <v>22.51</v>
      </c>
      <c r="G14309" s="39">
        <f t="shared" si="232"/>
        <v>39.1674</v>
      </c>
      <c r="H14309" s="39" t="s">
        <v>1044</v>
      </c>
      <c r="I14309" s="46"/>
      <c r="L14309"/>
    </row>
    <row r="14310" s="20" customFormat="1" ht="24.95" customHeight="1" spans="1:12">
      <c r="A14310" s="37" t="s">
        <v>30350</v>
      </c>
      <c r="B14310" s="45" t="s">
        <v>29053</v>
      </c>
      <c r="C14310" s="45" t="s">
        <v>30328</v>
      </c>
      <c r="D14310" s="45" t="s">
        <v>30351</v>
      </c>
      <c r="E14310" s="39">
        <v>2.13</v>
      </c>
      <c r="F14310" s="39">
        <v>22.51</v>
      </c>
      <c r="G14310" s="39">
        <f t="shared" si="232"/>
        <v>47.9463</v>
      </c>
      <c r="H14310" s="39" t="s">
        <v>1447</v>
      </c>
      <c r="I14310" s="46"/>
      <c r="L14310"/>
    </row>
    <row r="14311" s="20" customFormat="1" ht="24.95" customHeight="1" spans="1:12">
      <c r="A14311" s="37" t="s">
        <v>30352</v>
      </c>
      <c r="B14311" s="45" t="s">
        <v>29053</v>
      </c>
      <c r="C14311" s="45" t="s">
        <v>30328</v>
      </c>
      <c r="D14311" s="45" t="s">
        <v>30353</v>
      </c>
      <c r="E14311" s="39">
        <v>2.89</v>
      </c>
      <c r="F14311" s="39">
        <v>22.51</v>
      </c>
      <c r="G14311" s="39">
        <f t="shared" si="232"/>
        <v>65.0539</v>
      </c>
      <c r="H14311" s="39" t="s">
        <v>2920</v>
      </c>
      <c r="I14311" s="46"/>
      <c r="L14311"/>
    </row>
    <row r="14312" s="20" customFormat="1" ht="24.95" customHeight="1" spans="1:12">
      <c r="A14312" s="37" t="s">
        <v>30354</v>
      </c>
      <c r="B14312" s="45" t="s">
        <v>29053</v>
      </c>
      <c r="C14312" s="45" t="s">
        <v>30328</v>
      </c>
      <c r="D14312" s="45" t="s">
        <v>30355</v>
      </c>
      <c r="E14312" s="39">
        <v>0.85</v>
      </c>
      <c r="F14312" s="39">
        <v>22.51</v>
      </c>
      <c r="G14312" s="39">
        <f t="shared" si="232"/>
        <v>19.1335</v>
      </c>
      <c r="H14312" s="39" t="s">
        <v>2920</v>
      </c>
      <c r="I14312" s="46"/>
      <c r="L14312"/>
    </row>
    <row r="14313" s="20" customFormat="1" ht="24.95" customHeight="1" spans="1:12">
      <c r="A14313" s="37" t="s">
        <v>30356</v>
      </c>
      <c r="B14313" s="45" t="s">
        <v>29053</v>
      </c>
      <c r="C14313" s="45" t="s">
        <v>30328</v>
      </c>
      <c r="D14313" s="45" t="s">
        <v>30357</v>
      </c>
      <c r="E14313" s="39">
        <v>1.46</v>
      </c>
      <c r="F14313" s="39">
        <v>22.51</v>
      </c>
      <c r="G14313" s="39">
        <f t="shared" si="232"/>
        <v>32.8646</v>
      </c>
      <c r="H14313" s="39" t="s">
        <v>22515</v>
      </c>
      <c r="I14313" s="46"/>
      <c r="L14313"/>
    </row>
    <row r="14314" s="20" customFormat="1" ht="24.95" customHeight="1" spans="1:12">
      <c r="A14314" s="37" t="s">
        <v>30358</v>
      </c>
      <c r="B14314" s="45" t="s">
        <v>29053</v>
      </c>
      <c r="C14314" s="45" t="s">
        <v>30328</v>
      </c>
      <c r="D14314" s="45" t="s">
        <v>30359</v>
      </c>
      <c r="E14314" s="39">
        <v>2.44</v>
      </c>
      <c r="F14314" s="39">
        <v>22.51</v>
      </c>
      <c r="G14314" s="39">
        <f t="shared" si="232"/>
        <v>54.9244</v>
      </c>
      <c r="H14314" s="39" t="s">
        <v>126</v>
      </c>
      <c r="I14314" s="46"/>
      <c r="L14314"/>
    </row>
    <row r="14315" s="20" customFormat="1" ht="24.95" customHeight="1" spans="1:12">
      <c r="A14315" s="37" t="s">
        <v>30360</v>
      </c>
      <c r="B14315" s="45" t="s">
        <v>29053</v>
      </c>
      <c r="C14315" s="45" t="s">
        <v>30328</v>
      </c>
      <c r="D14315" s="45" t="s">
        <v>30361</v>
      </c>
      <c r="E14315" s="39">
        <v>0.92</v>
      </c>
      <c r="F14315" s="39">
        <v>22.51</v>
      </c>
      <c r="G14315" s="39">
        <f t="shared" si="232"/>
        <v>20.7092</v>
      </c>
      <c r="H14315" s="39" t="s">
        <v>750</v>
      </c>
      <c r="I14315" s="46"/>
      <c r="L14315"/>
    </row>
    <row r="14316" s="20" customFormat="1" ht="24.95" customHeight="1" spans="1:12">
      <c r="A14316" s="37" t="s">
        <v>30362</v>
      </c>
      <c r="B14316" s="45" t="s">
        <v>29053</v>
      </c>
      <c r="C14316" s="45" t="s">
        <v>30328</v>
      </c>
      <c r="D14316" s="45" t="s">
        <v>30363</v>
      </c>
      <c r="E14316" s="39">
        <v>1.51</v>
      </c>
      <c r="F14316" s="39">
        <v>22.51</v>
      </c>
      <c r="G14316" s="39">
        <f t="shared" si="232"/>
        <v>33.9901</v>
      </c>
      <c r="H14316" s="39" t="s">
        <v>29</v>
      </c>
      <c r="I14316" s="46"/>
      <c r="L14316"/>
    </row>
    <row r="14317" s="20" customFormat="1" ht="24.95" customHeight="1" spans="1:12">
      <c r="A14317" s="37" t="s">
        <v>30364</v>
      </c>
      <c r="B14317" s="45" t="s">
        <v>29053</v>
      </c>
      <c r="C14317" s="45" t="s">
        <v>30328</v>
      </c>
      <c r="D14317" s="45" t="s">
        <v>30365</v>
      </c>
      <c r="E14317" s="39">
        <v>1.51</v>
      </c>
      <c r="F14317" s="39">
        <v>22.51</v>
      </c>
      <c r="G14317" s="39">
        <f t="shared" si="232"/>
        <v>33.9901</v>
      </c>
      <c r="H14317" s="39" t="s">
        <v>22515</v>
      </c>
      <c r="I14317" s="46"/>
      <c r="L14317"/>
    </row>
    <row r="14318" s="20" customFormat="1" ht="24.95" customHeight="1" spans="1:12">
      <c r="A14318" s="37" t="s">
        <v>30366</v>
      </c>
      <c r="B14318" s="45" t="s">
        <v>29053</v>
      </c>
      <c r="C14318" s="45" t="s">
        <v>30328</v>
      </c>
      <c r="D14318" s="45" t="s">
        <v>30367</v>
      </c>
      <c r="E14318" s="39">
        <v>1.28</v>
      </c>
      <c r="F14318" s="39">
        <v>22.51</v>
      </c>
      <c r="G14318" s="39">
        <f t="shared" si="232"/>
        <v>28.8128</v>
      </c>
      <c r="H14318" s="39" t="s">
        <v>22515</v>
      </c>
      <c r="I14318" s="46"/>
      <c r="L14318"/>
    </row>
    <row r="14319" s="20" customFormat="1" ht="24.95" customHeight="1" spans="1:12">
      <c r="A14319" s="37" t="s">
        <v>30368</v>
      </c>
      <c r="B14319" s="45" t="s">
        <v>29053</v>
      </c>
      <c r="C14319" s="45" t="s">
        <v>30328</v>
      </c>
      <c r="D14319" s="45" t="s">
        <v>30369</v>
      </c>
      <c r="E14319" s="39">
        <v>1.5</v>
      </c>
      <c r="F14319" s="39">
        <v>22.51</v>
      </c>
      <c r="G14319" s="39">
        <f t="shared" si="232"/>
        <v>33.765</v>
      </c>
      <c r="H14319" s="39" t="s">
        <v>22515</v>
      </c>
      <c r="I14319" s="46"/>
      <c r="L14319"/>
    </row>
    <row r="14320" s="20" customFormat="1" ht="24.95" customHeight="1" spans="1:12">
      <c r="A14320" s="37" t="s">
        <v>30370</v>
      </c>
      <c r="B14320" s="45" t="s">
        <v>29053</v>
      </c>
      <c r="C14320" s="45" t="s">
        <v>30328</v>
      </c>
      <c r="D14320" s="45" t="s">
        <v>30371</v>
      </c>
      <c r="E14320" s="39">
        <v>1.76</v>
      </c>
      <c r="F14320" s="39">
        <v>22.51</v>
      </c>
      <c r="G14320" s="39">
        <f t="shared" si="232"/>
        <v>39.6176</v>
      </c>
      <c r="H14320" s="39" t="s">
        <v>2288</v>
      </c>
      <c r="I14320" s="46"/>
      <c r="L14320"/>
    </row>
    <row r="14321" s="20" customFormat="1" ht="24.95" customHeight="1" spans="1:12">
      <c r="A14321" s="37" t="s">
        <v>30372</v>
      </c>
      <c r="B14321" s="45" t="s">
        <v>29053</v>
      </c>
      <c r="C14321" s="45" t="s">
        <v>30328</v>
      </c>
      <c r="D14321" s="45" t="s">
        <v>30373</v>
      </c>
      <c r="E14321" s="39">
        <v>1.71</v>
      </c>
      <c r="F14321" s="39">
        <v>22.51</v>
      </c>
      <c r="G14321" s="39">
        <f t="shared" si="232"/>
        <v>38.4921</v>
      </c>
      <c r="H14321" s="39" t="s">
        <v>22515</v>
      </c>
      <c r="I14321" s="46"/>
      <c r="L14321"/>
    </row>
    <row r="14322" s="20" customFormat="1" ht="24.95" customHeight="1" spans="1:12">
      <c r="A14322" s="37" t="s">
        <v>30374</v>
      </c>
      <c r="B14322" s="45" t="s">
        <v>29053</v>
      </c>
      <c r="C14322" s="45" t="s">
        <v>30328</v>
      </c>
      <c r="D14322" s="45" t="s">
        <v>29612</v>
      </c>
      <c r="E14322" s="39">
        <v>1.33</v>
      </c>
      <c r="F14322" s="39">
        <v>22.51</v>
      </c>
      <c r="G14322" s="39">
        <f t="shared" si="232"/>
        <v>29.9383</v>
      </c>
      <c r="H14322" s="39" t="s">
        <v>22515</v>
      </c>
      <c r="I14322" s="46"/>
      <c r="L14322"/>
    </row>
    <row r="14323" s="20" customFormat="1" ht="24.95" customHeight="1" spans="1:12">
      <c r="A14323" s="37" t="s">
        <v>30375</v>
      </c>
      <c r="B14323" s="45" t="s">
        <v>29053</v>
      </c>
      <c r="C14323" s="45" t="s">
        <v>30328</v>
      </c>
      <c r="D14323" s="45" t="s">
        <v>30376</v>
      </c>
      <c r="E14323" s="39">
        <v>3.88</v>
      </c>
      <c r="F14323" s="39">
        <v>22.51</v>
      </c>
      <c r="G14323" s="39">
        <f t="shared" si="232"/>
        <v>87.3388</v>
      </c>
      <c r="H14323" s="39" t="s">
        <v>146</v>
      </c>
      <c r="I14323" s="46"/>
      <c r="L14323"/>
    </row>
    <row r="14324" s="20" customFormat="1" ht="24.95" customHeight="1" spans="1:12">
      <c r="A14324" s="37" t="s">
        <v>30377</v>
      </c>
      <c r="B14324" s="45" t="s">
        <v>29053</v>
      </c>
      <c r="C14324" s="45" t="s">
        <v>30328</v>
      </c>
      <c r="D14324" s="45" t="s">
        <v>30378</v>
      </c>
      <c r="E14324" s="39">
        <v>0.81</v>
      </c>
      <c r="F14324" s="39">
        <v>22.51</v>
      </c>
      <c r="G14324" s="39">
        <f t="shared" si="232"/>
        <v>18.2331</v>
      </c>
      <c r="H14324" s="39" t="s">
        <v>22515</v>
      </c>
      <c r="I14324" s="46"/>
      <c r="L14324"/>
    </row>
    <row r="14325" s="20" customFormat="1" ht="24.95" customHeight="1" spans="1:12">
      <c r="A14325" s="37" t="s">
        <v>30379</v>
      </c>
      <c r="B14325" s="45" t="s">
        <v>29053</v>
      </c>
      <c r="C14325" s="45" t="s">
        <v>30328</v>
      </c>
      <c r="D14325" s="45" t="s">
        <v>30380</v>
      </c>
      <c r="E14325" s="39">
        <v>1.98</v>
      </c>
      <c r="F14325" s="39">
        <v>22.51</v>
      </c>
      <c r="G14325" s="39">
        <f t="shared" si="232"/>
        <v>44.5698</v>
      </c>
      <c r="H14325" s="39" t="s">
        <v>146</v>
      </c>
      <c r="I14325" s="46"/>
      <c r="L14325"/>
    </row>
    <row r="14326" s="20" customFormat="1" ht="24.95" customHeight="1" spans="1:12">
      <c r="A14326" s="37" t="s">
        <v>30381</v>
      </c>
      <c r="B14326" s="45" t="s">
        <v>29053</v>
      </c>
      <c r="C14326" s="45" t="s">
        <v>27837</v>
      </c>
      <c r="D14326" s="45" t="s">
        <v>5727</v>
      </c>
      <c r="E14326" s="39">
        <v>2.19</v>
      </c>
      <c r="F14326" s="39">
        <v>22.51</v>
      </c>
      <c r="G14326" s="39">
        <f t="shared" si="232"/>
        <v>49.2969</v>
      </c>
      <c r="H14326" s="39" t="s">
        <v>143</v>
      </c>
      <c r="I14326" s="46"/>
      <c r="L14326"/>
    </row>
    <row r="14327" s="20" customFormat="1" ht="24.95" customHeight="1" spans="1:12">
      <c r="A14327" s="37" t="s">
        <v>30382</v>
      </c>
      <c r="B14327" s="45" t="s">
        <v>29053</v>
      </c>
      <c r="C14327" s="45" t="s">
        <v>27837</v>
      </c>
      <c r="D14327" s="45" t="s">
        <v>17500</v>
      </c>
      <c r="E14327" s="39">
        <v>3.64</v>
      </c>
      <c r="F14327" s="39">
        <v>22.51</v>
      </c>
      <c r="G14327" s="39">
        <f t="shared" si="232"/>
        <v>81.9364</v>
      </c>
      <c r="H14327" s="39" t="s">
        <v>126</v>
      </c>
      <c r="I14327" s="46"/>
      <c r="L14327"/>
    </row>
    <row r="14328" s="20" customFormat="1" ht="24.95" customHeight="1" spans="1:12">
      <c r="A14328" s="37" t="s">
        <v>30383</v>
      </c>
      <c r="B14328" s="45" t="s">
        <v>29053</v>
      </c>
      <c r="C14328" s="45" t="s">
        <v>27837</v>
      </c>
      <c r="D14328" s="45" t="s">
        <v>30384</v>
      </c>
      <c r="E14328" s="39">
        <v>1.52</v>
      </c>
      <c r="F14328" s="39">
        <v>22.51</v>
      </c>
      <c r="G14328" s="39">
        <f t="shared" si="232"/>
        <v>34.2152</v>
      </c>
      <c r="H14328" s="39" t="s">
        <v>11053</v>
      </c>
      <c r="I14328" s="46"/>
      <c r="L14328"/>
    </row>
    <row r="14329" s="20" customFormat="1" ht="24.95" customHeight="1" spans="1:12">
      <c r="A14329" s="37" t="s">
        <v>30385</v>
      </c>
      <c r="B14329" s="45" t="s">
        <v>29053</v>
      </c>
      <c r="C14329" s="45" t="s">
        <v>27837</v>
      </c>
      <c r="D14329" s="45" t="s">
        <v>30386</v>
      </c>
      <c r="E14329" s="39">
        <v>2.06</v>
      </c>
      <c r="F14329" s="39">
        <v>22.51</v>
      </c>
      <c r="G14329" s="39">
        <f t="shared" si="232"/>
        <v>46.3706</v>
      </c>
      <c r="H14329" s="39" t="s">
        <v>11053</v>
      </c>
      <c r="I14329" s="46"/>
      <c r="L14329"/>
    </row>
    <row r="14330" s="20" customFormat="1" ht="24.95" customHeight="1" spans="1:12">
      <c r="A14330" s="37" t="s">
        <v>30387</v>
      </c>
      <c r="B14330" s="45" t="s">
        <v>29053</v>
      </c>
      <c r="C14330" s="45" t="s">
        <v>27837</v>
      </c>
      <c r="D14330" s="45" t="s">
        <v>17447</v>
      </c>
      <c r="E14330" s="39">
        <v>4.94</v>
      </c>
      <c r="F14330" s="39">
        <v>22.51</v>
      </c>
      <c r="G14330" s="39">
        <f t="shared" si="232"/>
        <v>111.1994</v>
      </c>
      <c r="H14330" s="39" t="s">
        <v>81</v>
      </c>
      <c r="I14330" s="46"/>
      <c r="L14330"/>
    </row>
    <row r="14331" s="20" customFormat="1" ht="24.95" customHeight="1" spans="1:12">
      <c r="A14331" s="37" t="s">
        <v>30388</v>
      </c>
      <c r="B14331" s="45" t="s">
        <v>29053</v>
      </c>
      <c r="C14331" s="45" t="s">
        <v>27837</v>
      </c>
      <c r="D14331" s="45" t="s">
        <v>30389</v>
      </c>
      <c r="E14331" s="39">
        <v>1.88</v>
      </c>
      <c r="F14331" s="39">
        <v>22.51</v>
      </c>
      <c r="G14331" s="39">
        <f t="shared" si="232"/>
        <v>42.3188</v>
      </c>
      <c r="H14331" s="39" t="s">
        <v>11053</v>
      </c>
      <c r="I14331" s="46"/>
      <c r="L14331"/>
    </row>
    <row r="14332" s="20" customFormat="1" ht="24.95" customHeight="1" spans="1:12">
      <c r="A14332" s="37" t="s">
        <v>30390</v>
      </c>
      <c r="B14332" s="45" t="s">
        <v>29053</v>
      </c>
      <c r="C14332" s="45" t="s">
        <v>27837</v>
      </c>
      <c r="D14332" s="45" t="s">
        <v>30391</v>
      </c>
      <c r="E14332" s="39">
        <v>1.78</v>
      </c>
      <c r="F14332" s="39">
        <v>22.51</v>
      </c>
      <c r="G14332" s="39">
        <f t="shared" si="232"/>
        <v>40.0678</v>
      </c>
      <c r="H14332" s="39" t="s">
        <v>11053</v>
      </c>
      <c r="I14332" s="46"/>
      <c r="L14332"/>
    </row>
    <row r="14333" s="20" customFormat="1" ht="24.95" customHeight="1" spans="1:12">
      <c r="A14333" s="37" t="s">
        <v>30392</v>
      </c>
      <c r="B14333" s="45" t="s">
        <v>29053</v>
      </c>
      <c r="C14333" s="45" t="s">
        <v>27837</v>
      </c>
      <c r="D14333" s="45" t="s">
        <v>30393</v>
      </c>
      <c r="E14333" s="39">
        <v>1.62</v>
      </c>
      <c r="F14333" s="39">
        <v>22.51</v>
      </c>
      <c r="G14333" s="39">
        <f t="shared" si="232"/>
        <v>36.4662</v>
      </c>
      <c r="H14333" s="39" t="s">
        <v>11053</v>
      </c>
      <c r="I14333" s="46"/>
      <c r="L14333"/>
    </row>
    <row r="14334" s="20" customFormat="1" ht="24.95" customHeight="1" spans="1:12">
      <c r="A14334" s="37" t="s">
        <v>30394</v>
      </c>
      <c r="B14334" s="45" t="s">
        <v>29053</v>
      </c>
      <c r="C14334" s="45" t="s">
        <v>27837</v>
      </c>
      <c r="D14334" s="45" t="s">
        <v>30395</v>
      </c>
      <c r="E14334" s="39">
        <v>1.8</v>
      </c>
      <c r="F14334" s="39">
        <v>22.51</v>
      </c>
      <c r="G14334" s="39">
        <f t="shared" si="232"/>
        <v>40.518</v>
      </c>
      <c r="H14334" s="39" t="s">
        <v>11053</v>
      </c>
      <c r="I14334" s="46"/>
      <c r="L14334"/>
    </row>
    <row r="14335" s="20" customFormat="1" ht="24.95" customHeight="1" spans="1:12">
      <c r="A14335" s="37" t="s">
        <v>30396</v>
      </c>
      <c r="B14335" s="45" t="s">
        <v>29053</v>
      </c>
      <c r="C14335" s="45" t="s">
        <v>27837</v>
      </c>
      <c r="D14335" s="45" t="s">
        <v>30397</v>
      </c>
      <c r="E14335" s="39">
        <v>0.95</v>
      </c>
      <c r="F14335" s="39">
        <v>22.51</v>
      </c>
      <c r="G14335" s="39">
        <f t="shared" si="232"/>
        <v>21.3845</v>
      </c>
      <c r="H14335" s="39" t="s">
        <v>282</v>
      </c>
      <c r="I14335" s="46"/>
      <c r="L14335"/>
    </row>
    <row r="14336" s="20" customFormat="1" ht="24.95" customHeight="1" spans="1:12">
      <c r="A14336" s="37" t="s">
        <v>30398</v>
      </c>
      <c r="B14336" s="45" t="s">
        <v>29053</v>
      </c>
      <c r="C14336" s="45" t="s">
        <v>27837</v>
      </c>
      <c r="D14336" s="45" t="s">
        <v>30399</v>
      </c>
      <c r="E14336" s="39">
        <v>0.75</v>
      </c>
      <c r="F14336" s="39">
        <v>22.51</v>
      </c>
      <c r="G14336" s="39">
        <f t="shared" si="232"/>
        <v>16.8825</v>
      </c>
      <c r="H14336" s="39" t="s">
        <v>11053</v>
      </c>
      <c r="I14336" s="46"/>
      <c r="L14336"/>
    </row>
    <row r="14337" s="20" customFormat="1" ht="24.95" customHeight="1" spans="1:12">
      <c r="A14337" s="37" t="s">
        <v>30400</v>
      </c>
      <c r="B14337" s="45" t="s">
        <v>29053</v>
      </c>
      <c r="C14337" s="45" t="s">
        <v>27837</v>
      </c>
      <c r="D14337" s="45" t="s">
        <v>30401</v>
      </c>
      <c r="E14337" s="39">
        <v>1.4</v>
      </c>
      <c r="F14337" s="39">
        <v>22.51</v>
      </c>
      <c r="G14337" s="39">
        <f t="shared" si="232"/>
        <v>31.514</v>
      </c>
      <c r="H14337" s="39" t="s">
        <v>282</v>
      </c>
      <c r="I14337" s="46"/>
      <c r="L14337"/>
    </row>
    <row r="14338" s="20" customFormat="1" ht="24.95" customHeight="1" spans="1:12">
      <c r="A14338" s="37" t="s">
        <v>30402</v>
      </c>
      <c r="B14338" s="45" t="s">
        <v>29053</v>
      </c>
      <c r="C14338" s="45" t="s">
        <v>27837</v>
      </c>
      <c r="D14338" s="45" t="s">
        <v>30403</v>
      </c>
      <c r="E14338" s="39">
        <v>1.08</v>
      </c>
      <c r="F14338" s="39">
        <v>22.51</v>
      </c>
      <c r="G14338" s="39">
        <f t="shared" si="232"/>
        <v>24.3108</v>
      </c>
      <c r="H14338" s="39" t="s">
        <v>11053</v>
      </c>
      <c r="I14338" s="46"/>
      <c r="L14338"/>
    </row>
    <row r="14339" s="20" customFormat="1" ht="24.95" customHeight="1" spans="1:12">
      <c r="A14339" s="37" t="s">
        <v>30404</v>
      </c>
      <c r="B14339" s="45" t="s">
        <v>29053</v>
      </c>
      <c r="C14339" s="45" t="s">
        <v>27837</v>
      </c>
      <c r="D14339" s="45" t="s">
        <v>30405</v>
      </c>
      <c r="E14339" s="39">
        <v>2.36</v>
      </c>
      <c r="F14339" s="39">
        <v>22.51</v>
      </c>
      <c r="G14339" s="39">
        <f t="shared" si="232"/>
        <v>53.1236</v>
      </c>
      <c r="H14339" s="39" t="s">
        <v>11053</v>
      </c>
      <c r="I14339" s="46"/>
      <c r="L14339"/>
    </row>
    <row r="14340" s="20" customFormat="1" ht="24.95" customHeight="1" spans="1:12">
      <c r="A14340" s="37" t="s">
        <v>30406</v>
      </c>
      <c r="B14340" s="45" t="s">
        <v>29053</v>
      </c>
      <c r="C14340" s="45" t="s">
        <v>27837</v>
      </c>
      <c r="D14340" s="45" t="s">
        <v>30407</v>
      </c>
      <c r="E14340" s="39">
        <v>1.41</v>
      </c>
      <c r="F14340" s="39">
        <v>22.51</v>
      </c>
      <c r="G14340" s="39">
        <f t="shared" si="232"/>
        <v>31.7391</v>
      </c>
      <c r="H14340" s="39" t="s">
        <v>11053</v>
      </c>
      <c r="I14340" s="46"/>
      <c r="L14340"/>
    </row>
    <row r="14341" s="20" customFormat="1" ht="24.95" customHeight="1" spans="1:12">
      <c r="A14341" s="37" t="s">
        <v>30408</v>
      </c>
      <c r="B14341" s="45" t="s">
        <v>29053</v>
      </c>
      <c r="C14341" s="45" t="s">
        <v>27837</v>
      </c>
      <c r="D14341" s="45" t="s">
        <v>30409</v>
      </c>
      <c r="E14341" s="39">
        <v>2.06</v>
      </c>
      <c r="F14341" s="39">
        <v>22.51</v>
      </c>
      <c r="G14341" s="39">
        <f t="shared" si="232"/>
        <v>46.3706</v>
      </c>
      <c r="H14341" s="39" t="s">
        <v>288</v>
      </c>
      <c r="I14341" s="46"/>
      <c r="L14341"/>
    </row>
    <row r="14342" s="20" customFormat="1" ht="24.95" customHeight="1" spans="1:12">
      <c r="A14342" s="37" t="s">
        <v>30410</v>
      </c>
      <c r="B14342" s="45" t="s">
        <v>29053</v>
      </c>
      <c r="C14342" s="45" t="s">
        <v>27837</v>
      </c>
      <c r="D14342" s="45" t="s">
        <v>30411</v>
      </c>
      <c r="E14342" s="39">
        <v>3.25</v>
      </c>
      <c r="F14342" s="39">
        <v>22.51</v>
      </c>
      <c r="G14342" s="39">
        <f t="shared" si="232"/>
        <v>73.1575</v>
      </c>
      <c r="H14342" s="39" t="s">
        <v>249</v>
      </c>
      <c r="I14342" s="46"/>
      <c r="L14342"/>
    </row>
    <row r="14343" s="20" customFormat="1" ht="24.95" customHeight="1" spans="1:12">
      <c r="A14343" s="37" t="s">
        <v>30412</v>
      </c>
      <c r="B14343" s="45" t="s">
        <v>29053</v>
      </c>
      <c r="C14343" s="45" t="s">
        <v>27837</v>
      </c>
      <c r="D14343" s="45" t="s">
        <v>25779</v>
      </c>
      <c r="E14343" s="39">
        <v>1.25</v>
      </c>
      <c r="F14343" s="39">
        <v>22.51</v>
      </c>
      <c r="G14343" s="39">
        <f t="shared" si="232"/>
        <v>28.1375</v>
      </c>
      <c r="H14343" s="39" t="s">
        <v>11053</v>
      </c>
      <c r="I14343" s="46"/>
      <c r="L14343"/>
    </row>
    <row r="14344" s="20" customFormat="1" ht="24.95" customHeight="1" spans="1:12">
      <c r="A14344" s="37" t="s">
        <v>30413</v>
      </c>
      <c r="B14344" s="45" t="s">
        <v>29053</v>
      </c>
      <c r="C14344" s="45" t="s">
        <v>27837</v>
      </c>
      <c r="D14344" s="45" t="s">
        <v>30414</v>
      </c>
      <c r="E14344" s="39">
        <v>2.1</v>
      </c>
      <c r="F14344" s="39">
        <v>22.51</v>
      </c>
      <c r="G14344" s="39">
        <f t="shared" si="232"/>
        <v>47.271</v>
      </c>
      <c r="H14344" s="39" t="s">
        <v>11053</v>
      </c>
      <c r="I14344" s="46"/>
      <c r="L14344"/>
    </row>
    <row r="14345" s="20" customFormat="1" ht="24.95" customHeight="1" spans="1:12">
      <c r="A14345" s="37" t="s">
        <v>30415</v>
      </c>
      <c r="B14345" s="45" t="s">
        <v>29053</v>
      </c>
      <c r="C14345" s="45" t="s">
        <v>27837</v>
      </c>
      <c r="D14345" s="45" t="s">
        <v>30416</v>
      </c>
      <c r="E14345" s="39">
        <v>1.3</v>
      </c>
      <c r="F14345" s="39">
        <v>22.51</v>
      </c>
      <c r="G14345" s="39">
        <f t="shared" si="232"/>
        <v>29.263</v>
      </c>
      <c r="H14345" s="39" t="s">
        <v>6387</v>
      </c>
      <c r="I14345" s="46"/>
      <c r="L14345"/>
    </row>
    <row r="14346" s="20" customFormat="1" ht="24.95" customHeight="1" spans="1:12">
      <c r="A14346" s="37" t="s">
        <v>30417</v>
      </c>
      <c r="B14346" s="45" t="s">
        <v>29053</v>
      </c>
      <c r="C14346" s="45" t="s">
        <v>27871</v>
      </c>
      <c r="D14346" s="45" t="s">
        <v>30418</v>
      </c>
      <c r="E14346" s="39">
        <v>2.2</v>
      </c>
      <c r="F14346" s="39">
        <v>22.51</v>
      </c>
      <c r="G14346" s="39">
        <f t="shared" si="232"/>
        <v>49.522</v>
      </c>
      <c r="H14346" s="39" t="s">
        <v>22515</v>
      </c>
      <c r="I14346" s="46"/>
      <c r="L14346"/>
    </row>
    <row r="14347" s="20" customFormat="1" ht="24.95" customHeight="1" spans="1:12">
      <c r="A14347" s="37" t="s">
        <v>30419</v>
      </c>
      <c r="B14347" s="45" t="s">
        <v>29053</v>
      </c>
      <c r="C14347" s="45" t="s">
        <v>27871</v>
      </c>
      <c r="D14347" s="45" t="s">
        <v>30420</v>
      </c>
      <c r="E14347" s="39">
        <v>1.45</v>
      </c>
      <c r="F14347" s="39">
        <v>22.51</v>
      </c>
      <c r="G14347" s="39">
        <f t="shared" si="232"/>
        <v>32.6395</v>
      </c>
      <c r="H14347" s="39" t="s">
        <v>22515</v>
      </c>
      <c r="I14347" s="46"/>
      <c r="L14347"/>
    </row>
    <row r="14348" s="20" customFormat="1" ht="24.95" customHeight="1" spans="1:12">
      <c r="A14348" s="37" t="s">
        <v>30421</v>
      </c>
      <c r="B14348" s="45" t="s">
        <v>29053</v>
      </c>
      <c r="C14348" s="45" t="s">
        <v>27871</v>
      </c>
      <c r="D14348" s="45" t="s">
        <v>30422</v>
      </c>
      <c r="E14348" s="39">
        <v>1.46</v>
      </c>
      <c r="F14348" s="39">
        <v>22.51</v>
      </c>
      <c r="G14348" s="39">
        <f t="shared" si="232"/>
        <v>32.8646</v>
      </c>
      <c r="H14348" s="39" t="s">
        <v>530</v>
      </c>
      <c r="I14348" s="46"/>
      <c r="L14348"/>
    </row>
    <row r="14349" s="20" customFormat="1" ht="24.95" customHeight="1" spans="1:12">
      <c r="A14349" s="37" t="s">
        <v>30423</v>
      </c>
      <c r="B14349" s="45" t="s">
        <v>29053</v>
      </c>
      <c r="C14349" s="45" t="s">
        <v>27871</v>
      </c>
      <c r="D14349" s="45" t="s">
        <v>30424</v>
      </c>
      <c r="E14349" s="39">
        <v>1.42</v>
      </c>
      <c r="F14349" s="39">
        <v>22.51</v>
      </c>
      <c r="G14349" s="39">
        <f t="shared" si="232"/>
        <v>31.9642</v>
      </c>
      <c r="H14349" s="39" t="s">
        <v>146</v>
      </c>
      <c r="I14349" s="46"/>
      <c r="L14349"/>
    </row>
    <row r="14350" s="20" customFormat="1" ht="24.95" customHeight="1" spans="1:12">
      <c r="A14350" s="37" t="s">
        <v>30425</v>
      </c>
      <c r="B14350" s="45" t="s">
        <v>29053</v>
      </c>
      <c r="C14350" s="45" t="s">
        <v>27871</v>
      </c>
      <c r="D14350" s="45" t="s">
        <v>30426</v>
      </c>
      <c r="E14350" s="39">
        <v>2</v>
      </c>
      <c r="F14350" s="39">
        <v>22.51</v>
      </c>
      <c r="G14350" s="39">
        <f t="shared" si="232"/>
        <v>45.02</v>
      </c>
      <c r="H14350" s="39" t="s">
        <v>930</v>
      </c>
      <c r="I14350" s="46"/>
      <c r="L14350"/>
    </row>
    <row r="14351" s="20" customFormat="1" ht="24.95" customHeight="1" spans="1:12">
      <c r="A14351" s="37" t="s">
        <v>30427</v>
      </c>
      <c r="B14351" s="45" t="s">
        <v>29053</v>
      </c>
      <c r="C14351" s="45" t="s">
        <v>27871</v>
      </c>
      <c r="D14351" s="45" t="s">
        <v>30428</v>
      </c>
      <c r="E14351" s="39">
        <v>1.86</v>
      </c>
      <c r="F14351" s="39">
        <v>22.51</v>
      </c>
      <c r="G14351" s="39">
        <f t="shared" si="232"/>
        <v>41.8686</v>
      </c>
      <c r="H14351" s="39" t="s">
        <v>930</v>
      </c>
      <c r="I14351" s="46"/>
      <c r="L14351"/>
    </row>
    <row r="14352" s="20" customFormat="1" ht="24.95" customHeight="1" spans="1:12">
      <c r="A14352" s="37" t="s">
        <v>30429</v>
      </c>
      <c r="B14352" s="45" t="s">
        <v>29053</v>
      </c>
      <c r="C14352" s="45" t="s">
        <v>27871</v>
      </c>
      <c r="D14352" s="45" t="s">
        <v>20256</v>
      </c>
      <c r="E14352" s="39">
        <v>2.54</v>
      </c>
      <c r="F14352" s="39">
        <v>22.51</v>
      </c>
      <c r="G14352" s="39">
        <f t="shared" si="232"/>
        <v>57.1754</v>
      </c>
      <c r="H14352" s="39" t="s">
        <v>30430</v>
      </c>
      <c r="I14352" s="46"/>
      <c r="L14352"/>
    </row>
    <row r="14353" s="20" customFormat="1" ht="24.95" customHeight="1" spans="1:12">
      <c r="A14353" s="37" t="s">
        <v>30431</v>
      </c>
      <c r="B14353" s="45" t="s">
        <v>29053</v>
      </c>
      <c r="C14353" s="45" t="s">
        <v>27871</v>
      </c>
      <c r="D14353" s="45" t="s">
        <v>30432</v>
      </c>
      <c r="E14353" s="39">
        <v>2</v>
      </c>
      <c r="F14353" s="39">
        <v>22.51</v>
      </c>
      <c r="G14353" s="39">
        <f t="shared" si="232"/>
        <v>45.02</v>
      </c>
      <c r="H14353" s="39" t="s">
        <v>1402</v>
      </c>
      <c r="I14353" s="46"/>
      <c r="L14353"/>
    </row>
    <row r="14354" s="20" customFormat="1" ht="24.95" customHeight="1" spans="1:12">
      <c r="A14354" s="37" t="s">
        <v>30433</v>
      </c>
      <c r="B14354" s="45" t="s">
        <v>29053</v>
      </c>
      <c r="C14354" s="45" t="s">
        <v>27871</v>
      </c>
      <c r="D14354" s="45" t="s">
        <v>30434</v>
      </c>
      <c r="E14354" s="39">
        <v>2.22</v>
      </c>
      <c r="F14354" s="39">
        <v>22.51</v>
      </c>
      <c r="G14354" s="39">
        <f t="shared" si="232"/>
        <v>49.9722</v>
      </c>
      <c r="H14354" s="39" t="s">
        <v>22515</v>
      </c>
      <c r="I14354" s="46"/>
      <c r="L14354"/>
    </row>
    <row r="14355" s="20" customFormat="1" ht="24.95" customHeight="1" spans="1:12">
      <c r="A14355" s="37" t="s">
        <v>30435</v>
      </c>
      <c r="B14355" s="45" t="s">
        <v>29053</v>
      </c>
      <c r="C14355" s="45" t="s">
        <v>27871</v>
      </c>
      <c r="D14355" s="45" t="s">
        <v>30436</v>
      </c>
      <c r="E14355" s="39">
        <v>3.41</v>
      </c>
      <c r="F14355" s="39">
        <v>22.51</v>
      </c>
      <c r="G14355" s="39">
        <f t="shared" si="232"/>
        <v>76.7591</v>
      </c>
      <c r="H14355" s="39" t="s">
        <v>22515</v>
      </c>
      <c r="I14355" s="46"/>
      <c r="L14355"/>
    </row>
    <row r="14356" s="20" customFormat="1" ht="24.95" customHeight="1" spans="1:12">
      <c r="A14356" s="37" t="s">
        <v>30437</v>
      </c>
      <c r="B14356" s="45" t="s">
        <v>29053</v>
      </c>
      <c r="C14356" s="45" t="s">
        <v>27871</v>
      </c>
      <c r="D14356" s="45" t="s">
        <v>30438</v>
      </c>
      <c r="E14356" s="39">
        <v>1.4</v>
      </c>
      <c r="F14356" s="39">
        <v>22.51</v>
      </c>
      <c r="G14356" s="39">
        <f t="shared" ref="G14356:G14419" si="233">F14356*E14356</f>
        <v>31.514</v>
      </c>
      <c r="H14356" s="39" t="s">
        <v>22515</v>
      </c>
      <c r="I14356" s="46"/>
      <c r="L14356"/>
    </row>
    <row r="14357" s="20" customFormat="1" ht="24.95" customHeight="1" spans="1:12">
      <c r="A14357" s="37" t="s">
        <v>30439</v>
      </c>
      <c r="B14357" s="45" t="s">
        <v>29053</v>
      </c>
      <c r="C14357" s="45" t="s">
        <v>27871</v>
      </c>
      <c r="D14357" s="45" t="s">
        <v>30440</v>
      </c>
      <c r="E14357" s="39">
        <v>2.57</v>
      </c>
      <c r="F14357" s="39">
        <v>22.51</v>
      </c>
      <c r="G14357" s="39">
        <f t="shared" si="233"/>
        <v>57.8507</v>
      </c>
      <c r="H14357" s="39" t="s">
        <v>22515</v>
      </c>
      <c r="I14357" s="46"/>
      <c r="L14357"/>
    </row>
    <row r="14358" s="20" customFormat="1" ht="24.95" customHeight="1" spans="1:12">
      <c r="A14358" s="37" t="s">
        <v>30441</v>
      </c>
      <c r="B14358" s="45" t="s">
        <v>29053</v>
      </c>
      <c r="C14358" s="45" t="s">
        <v>27871</v>
      </c>
      <c r="D14358" s="45" t="s">
        <v>21573</v>
      </c>
      <c r="E14358" s="39">
        <v>1.41</v>
      </c>
      <c r="F14358" s="39">
        <v>22.51</v>
      </c>
      <c r="G14358" s="39">
        <f t="shared" si="233"/>
        <v>31.7391</v>
      </c>
      <c r="H14358" s="39" t="s">
        <v>930</v>
      </c>
      <c r="I14358" s="46"/>
      <c r="L14358"/>
    </row>
    <row r="14359" s="20" customFormat="1" ht="24.95" customHeight="1" spans="1:12">
      <c r="A14359" s="37" t="s">
        <v>30442</v>
      </c>
      <c r="B14359" s="45" t="s">
        <v>29053</v>
      </c>
      <c r="C14359" s="45" t="s">
        <v>27871</v>
      </c>
      <c r="D14359" s="45" t="s">
        <v>30443</v>
      </c>
      <c r="E14359" s="39">
        <v>1.37</v>
      </c>
      <c r="F14359" s="39">
        <v>22.51</v>
      </c>
      <c r="G14359" s="39">
        <f t="shared" si="233"/>
        <v>30.8387</v>
      </c>
      <c r="H14359" s="39" t="s">
        <v>332</v>
      </c>
      <c r="I14359" s="46"/>
      <c r="L14359"/>
    </row>
    <row r="14360" s="20" customFormat="1" ht="24.95" customHeight="1" spans="1:12">
      <c r="A14360" s="37" t="s">
        <v>30444</v>
      </c>
      <c r="B14360" s="45" t="s">
        <v>29053</v>
      </c>
      <c r="C14360" s="45" t="s">
        <v>27871</v>
      </c>
      <c r="D14360" s="45" t="s">
        <v>30445</v>
      </c>
      <c r="E14360" s="39">
        <v>0.89</v>
      </c>
      <c r="F14360" s="39">
        <v>22.51</v>
      </c>
      <c r="G14360" s="39">
        <f t="shared" si="233"/>
        <v>20.0339</v>
      </c>
      <c r="H14360" s="39" t="s">
        <v>22515</v>
      </c>
      <c r="I14360" s="46"/>
      <c r="L14360"/>
    </row>
    <row r="14361" s="20" customFormat="1" ht="24.95" customHeight="1" spans="1:12">
      <c r="A14361" s="37" t="s">
        <v>30446</v>
      </c>
      <c r="B14361" s="45" t="s">
        <v>29053</v>
      </c>
      <c r="C14361" s="45" t="s">
        <v>27871</v>
      </c>
      <c r="D14361" s="45" t="s">
        <v>30447</v>
      </c>
      <c r="E14361" s="39">
        <v>1.72</v>
      </c>
      <c r="F14361" s="39">
        <v>22.51</v>
      </c>
      <c r="G14361" s="39">
        <f t="shared" si="233"/>
        <v>38.7172</v>
      </c>
      <c r="H14361" s="39" t="s">
        <v>22515</v>
      </c>
      <c r="I14361" s="46"/>
      <c r="L14361"/>
    </row>
    <row r="14362" s="20" customFormat="1" ht="24.95" customHeight="1" spans="1:12">
      <c r="A14362" s="37" t="s">
        <v>30448</v>
      </c>
      <c r="B14362" s="45" t="s">
        <v>29053</v>
      </c>
      <c r="C14362" s="45" t="s">
        <v>27871</v>
      </c>
      <c r="D14362" s="45" t="s">
        <v>30449</v>
      </c>
      <c r="E14362" s="39">
        <v>2.06</v>
      </c>
      <c r="F14362" s="39">
        <v>22.51</v>
      </c>
      <c r="G14362" s="39">
        <f t="shared" si="233"/>
        <v>46.3706</v>
      </c>
      <c r="H14362" s="39" t="s">
        <v>22515</v>
      </c>
      <c r="I14362" s="46"/>
      <c r="L14362"/>
    </row>
    <row r="14363" s="20" customFormat="1" ht="24.95" customHeight="1" spans="1:12">
      <c r="A14363" s="37" t="s">
        <v>30450</v>
      </c>
      <c r="B14363" s="45" t="s">
        <v>29053</v>
      </c>
      <c r="C14363" s="45" t="s">
        <v>27871</v>
      </c>
      <c r="D14363" s="45" t="s">
        <v>30451</v>
      </c>
      <c r="E14363" s="39">
        <v>0.73</v>
      </c>
      <c r="F14363" s="39">
        <v>22.51</v>
      </c>
      <c r="G14363" s="39">
        <f t="shared" si="233"/>
        <v>16.4323</v>
      </c>
      <c r="H14363" s="39" t="s">
        <v>22515</v>
      </c>
      <c r="I14363" s="46"/>
      <c r="L14363"/>
    </row>
    <row r="14364" s="20" customFormat="1" ht="24.95" customHeight="1" spans="1:12">
      <c r="A14364" s="37" t="s">
        <v>30452</v>
      </c>
      <c r="B14364" s="45" t="s">
        <v>29053</v>
      </c>
      <c r="C14364" s="45" t="s">
        <v>27871</v>
      </c>
      <c r="D14364" s="45" t="s">
        <v>30453</v>
      </c>
      <c r="E14364" s="39">
        <v>0.79</v>
      </c>
      <c r="F14364" s="39">
        <v>22.51</v>
      </c>
      <c r="G14364" s="39">
        <f t="shared" si="233"/>
        <v>17.7829</v>
      </c>
      <c r="H14364" s="39" t="s">
        <v>1352</v>
      </c>
      <c r="I14364" s="46"/>
      <c r="L14364"/>
    </row>
    <row r="14365" s="20" customFormat="1" ht="24.95" customHeight="1" spans="1:12">
      <c r="A14365" s="37" t="s">
        <v>30454</v>
      </c>
      <c r="B14365" s="45" t="s">
        <v>29053</v>
      </c>
      <c r="C14365" s="45" t="s">
        <v>30455</v>
      </c>
      <c r="D14365" s="45" t="s">
        <v>30456</v>
      </c>
      <c r="E14365" s="39">
        <v>1.07</v>
      </c>
      <c r="F14365" s="39">
        <v>22.51</v>
      </c>
      <c r="G14365" s="39">
        <f t="shared" si="233"/>
        <v>24.0857</v>
      </c>
      <c r="H14365" s="39" t="s">
        <v>146</v>
      </c>
      <c r="I14365" s="46"/>
      <c r="L14365"/>
    </row>
    <row r="14366" s="20" customFormat="1" ht="24.95" customHeight="1" spans="1:12">
      <c r="A14366" s="37" t="s">
        <v>30457</v>
      </c>
      <c r="B14366" s="45" t="s">
        <v>29053</v>
      </c>
      <c r="C14366" s="45" t="s">
        <v>30455</v>
      </c>
      <c r="D14366" s="45" t="s">
        <v>30458</v>
      </c>
      <c r="E14366" s="39">
        <v>0.97</v>
      </c>
      <c r="F14366" s="39">
        <v>22.51</v>
      </c>
      <c r="G14366" s="39">
        <f t="shared" si="233"/>
        <v>21.8347</v>
      </c>
      <c r="H14366" s="39" t="s">
        <v>530</v>
      </c>
      <c r="I14366" s="46"/>
      <c r="L14366"/>
    </row>
    <row r="14367" s="20" customFormat="1" ht="24.95" customHeight="1" spans="1:12">
      <c r="A14367" s="37" t="s">
        <v>30459</v>
      </c>
      <c r="B14367" s="45" t="s">
        <v>29053</v>
      </c>
      <c r="C14367" s="45" t="s">
        <v>30455</v>
      </c>
      <c r="D14367" s="45" t="s">
        <v>30460</v>
      </c>
      <c r="E14367" s="39">
        <v>0.95</v>
      </c>
      <c r="F14367" s="39">
        <v>22.51</v>
      </c>
      <c r="G14367" s="39">
        <f t="shared" si="233"/>
        <v>21.3845</v>
      </c>
      <c r="H14367" s="39" t="s">
        <v>199</v>
      </c>
      <c r="I14367" s="46"/>
      <c r="L14367"/>
    </row>
    <row r="14368" s="20" customFormat="1" ht="24.95" customHeight="1" spans="1:12">
      <c r="A14368" s="37" t="s">
        <v>30461</v>
      </c>
      <c r="B14368" s="45" t="s">
        <v>29053</v>
      </c>
      <c r="C14368" s="45" t="s">
        <v>30455</v>
      </c>
      <c r="D14368" s="45" t="s">
        <v>30462</v>
      </c>
      <c r="E14368" s="39">
        <v>1.08</v>
      </c>
      <c r="F14368" s="39">
        <v>22.51</v>
      </c>
      <c r="G14368" s="39">
        <f t="shared" si="233"/>
        <v>24.3108</v>
      </c>
      <c r="H14368" s="39" t="s">
        <v>160</v>
      </c>
      <c r="I14368" s="46"/>
      <c r="L14368"/>
    </row>
    <row r="14369" s="20" customFormat="1" ht="24.95" customHeight="1" spans="1:12">
      <c r="A14369" s="37" t="s">
        <v>30463</v>
      </c>
      <c r="B14369" s="45" t="s">
        <v>29053</v>
      </c>
      <c r="C14369" s="45" t="s">
        <v>30455</v>
      </c>
      <c r="D14369" s="45" t="s">
        <v>30464</v>
      </c>
      <c r="E14369" s="39">
        <v>2.82</v>
      </c>
      <c r="F14369" s="39">
        <v>22.51</v>
      </c>
      <c r="G14369" s="39">
        <f t="shared" si="233"/>
        <v>63.4782</v>
      </c>
      <c r="H14369" s="39" t="s">
        <v>30465</v>
      </c>
      <c r="I14369" s="46"/>
      <c r="L14369"/>
    </row>
    <row r="14370" s="20" customFormat="1" ht="24.95" customHeight="1" spans="1:12">
      <c r="A14370" s="37" t="s">
        <v>30466</v>
      </c>
      <c r="B14370" s="45" t="s">
        <v>29053</v>
      </c>
      <c r="C14370" s="45" t="s">
        <v>30455</v>
      </c>
      <c r="D14370" s="45" t="s">
        <v>17409</v>
      </c>
      <c r="E14370" s="39">
        <v>1.35</v>
      </c>
      <c r="F14370" s="39">
        <v>22.51</v>
      </c>
      <c r="G14370" s="39">
        <f t="shared" si="233"/>
        <v>30.3885</v>
      </c>
      <c r="H14370" s="39" t="s">
        <v>30467</v>
      </c>
      <c r="I14370" s="46"/>
      <c r="L14370"/>
    </row>
    <row r="14371" s="20" customFormat="1" ht="24.95" customHeight="1" spans="1:12">
      <c r="A14371" s="37" t="s">
        <v>30468</v>
      </c>
      <c r="B14371" s="45" t="s">
        <v>29053</v>
      </c>
      <c r="C14371" s="45" t="s">
        <v>30455</v>
      </c>
      <c r="D14371" s="45" t="s">
        <v>30469</v>
      </c>
      <c r="E14371" s="39">
        <v>1.63</v>
      </c>
      <c r="F14371" s="39">
        <v>22.51</v>
      </c>
      <c r="G14371" s="39">
        <f t="shared" si="233"/>
        <v>36.6913</v>
      </c>
      <c r="H14371" s="39" t="s">
        <v>22515</v>
      </c>
      <c r="I14371" s="46"/>
      <c r="L14371"/>
    </row>
    <row r="14372" s="20" customFormat="1" ht="24.95" customHeight="1" spans="1:12">
      <c r="A14372" s="37" t="s">
        <v>30470</v>
      </c>
      <c r="B14372" s="45" t="s">
        <v>29053</v>
      </c>
      <c r="C14372" s="45" t="s">
        <v>30455</v>
      </c>
      <c r="D14372" s="45" t="s">
        <v>30471</v>
      </c>
      <c r="E14372" s="39">
        <v>1.07</v>
      </c>
      <c r="F14372" s="39">
        <v>22.51</v>
      </c>
      <c r="G14372" s="39">
        <f t="shared" si="233"/>
        <v>24.0857</v>
      </c>
      <c r="H14372" s="39" t="s">
        <v>22515</v>
      </c>
      <c r="I14372" s="46"/>
      <c r="L14372"/>
    </row>
    <row r="14373" s="20" customFormat="1" ht="24.95" customHeight="1" spans="1:12">
      <c r="A14373" s="37" t="s">
        <v>30472</v>
      </c>
      <c r="B14373" s="45" t="s">
        <v>29053</v>
      </c>
      <c r="C14373" s="45" t="s">
        <v>30455</v>
      </c>
      <c r="D14373" s="45" t="s">
        <v>30473</v>
      </c>
      <c r="E14373" s="39">
        <v>0.9</v>
      </c>
      <c r="F14373" s="39">
        <v>22.51</v>
      </c>
      <c r="G14373" s="39">
        <f t="shared" si="233"/>
        <v>20.259</v>
      </c>
      <c r="H14373" s="39" t="s">
        <v>11053</v>
      </c>
      <c r="I14373" s="46"/>
      <c r="L14373"/>
    </row>
    <row r="14374" s="20" customFormat="1" ht="24.95" customHeight="1" spans="1:12">
      <c r="A14374" s="37" t="s">
        <v>30474</v>
      </c>
      <c r="B14374" s="45" t="s">
        <v>29053</v>
      </c>
      <c r="C14374" s="45" t="s">
        <v>30455</v>
      </c>
      <c r="D14374" s="45" t="s">
        <v>30475</v>
      </c>
      <c r="E14374" s="39">
        <v>2.1</v>
      </c>
      <c r="F14374" s="39">
        <v>22.51</v>
      </c>
      <c r="G14374" s="39">
        <f t="shared" si="233"/>
        <v>47.271</v>
      </c>
      <c r="H14374" s="39" t="s">
        <v>22515</v>
      </c>
      <c r="I14374" s="46"/>
      <c r="L14374"/>
    </row>
    <row r="14375" s="20" customFormat="1" ht="24.95" customHeight="1" spans="1:12">
      <c r="A14375" s="37" t="s">
        <v>30476</v>
      </c>
      <c r="B14375" s="45" t="s">
        <v>29053</v>
      </c>
      <c r="C14375" s="45" t="s">
        <v>30455</v>
      </c>
      <c r="D14375" s="45" t="s">
        <v>30477</v>
      </c>
      <c r="E14375" s="39">
        <v>1.11</v>
      </c>
      <c r="F14375" s="39">
        <v>22.51</v>
      </c>
      <c r="G14375" s="39">
        <f t="shared" si="233"/>
        <v>24.9861</v>
      </c>
      <c r="H14375" s="39" t="s">
        <v>22515</v>
      </c>
      <c r="I14375" s="46"/>
      <c r="L14375"/>
    </row>
    <row r="14376" s="20" customFormat="1" ht="24.95" customHeight="1" spans="1:12">
      <c r="A14376" s="37" t="s">
        <v>30478</v>
      </c>
      <c r="B14376" s="45" t="s">
        <v>29053</v>
      </c>
      <c r="C14376" s="45" t="s">
        <v>30455</v>
      </c>
      <c r="D14376" s="45" t="s">
        <v>30479</v>
      </c>
      <c r="E14376" s="39">
        <v>3.19</v>
      </c>
      <c r="F14376" s="39">
        <v>22.51</v>
      </c>
      <c r="G14376" s="39">
        <f t="shared" si="233"/>
        <v>71.8069</v>
      </c>
      <c r="H14376" s="39" t="s">
        <v>930</v>
      </c>
      <c r="I14376" s="46"/>
      <c r="L14376"/>
    </row>
    <row r="14377" s="20" customFormat="1" ht="24.95" customHeight="1" spans="1:12">
      <c r="A14377" s="37" t="s">
        <v>30480</v>
      </c>
      <c r="B14377" s="45" t="s">
        <v>29053</v>
      </c>
      <c r="C14377" s="45" t="s">
        <v>30455</v>
      </c>
      <c r="D14377" s="45" t="s">
        <v>30481</v>
      </c>
      <c r="E14377" s="39">
        <v>0.95</v>
      </c>
      <c r="F14377" s="39">
        <v>22.51</v>
      </c>
      <c r="G14377" s="39">
        <f t="shared" si="233"/>
        <v>21.3845</v>
      </c>
      <c r="H14377" s="39" t="s">
        <v>199</v>
      </c>
      <c r="I14377" s="46"/>
      <c r="L14377"/>
    </row>
    <row r="14378" s="20" customFormat="1" ht="24.95" customHeight="1" spans="1:12">
      <c r="A14378" s="37" t="s">
        <v>30482</v>
      </c>
      <c r="B14378" s="45" t="s">
        <v>29053</v>
      </c>
      <c r="C14378" s="45" t="s">
        <v>30455</v>
      </c>
      <c r="D14378" s="45" t="s">
        <v>30483</v>
      </c>
      <c r="E14378" s="39">
        <v>1.95</v>
      </c>
      <c r="F14378" s="39">
        <v>22.51</v>
      </c>
      <c r="G14378" s="39">
        <f t="shared" si="233"/>
        <v>43.8945</v>
      </c>
      <c r="H14378" s="39" t="s">
        <v>11053</v>
      </c>
      <c r="I14378" s="46"/>
      <c r="L14378"/>
    </row>
    <row r="14379" s="20" customFormat="1" ht="24.95" customHeight="1" spans="1:12">
      <c r="A14379" s="37" t="s">
        <v>30484</v>
      </c>
      <c r="B14379" s="45" t="s">
        <v>29053</v>
      </c>
      <c r="C14379" s="45" t="s">
        <v>30455</v>
      </c>
      <c r="D14379" s="45" t="s">
        <v>30485</v>
      </c>
      <c r="E14379" s="39">
        <v>2.93</v>
      </c>
      <c r="F14379" s="39">
        <v>22.51</v>
      </c>
      <c r="G14379" s="39">
        <f t="shared" si="233"/>
        <v>65.9543</v>
      </c>
      <c r="H14379" s="39" t="s">
        <v>30486</v>
      </c>
      <c r="I14379" s="46"/>
      <c r="L14379"/>
    </row>
    <row r="14380" s="20" customFormat="1" ht="24.95" customHeight="1" spans="1:12">
      <c r="A14380" s="37" t="s">
        <v>30487</v>
      </c>
      <c r="B14380" s="45" t="s">
        <v>29053</v>
      </c>
      <c r="C14380" s="45" t="s">
        <v>30455</v>
      </c>
      <c r="D14380" s="45" t="s">
        <v>30488</v>
      </c>
      <c r="E14380" s="39">
        <v>0.9</v>
      </c>
      <c r="F14380" s="39">
        <v>22.51</v>
      </c>
      <c r="G14380" s="39">
        <f t="shared" si="233"/>
        <v>20.259</v>
      </c>
      <c r="H14380" s="39" t="s">
        <v>22515</v>
      </c>
      <c r="I14380" s="46"/>
      <c r="L14380"/>
    </row>
    <row r="14381" s="20" customFormat="1" ht="24.95" customHeight="1" spans="1:12">
      <c r="A14381" s="37" t="s">
        <v>30489</v>
      </c>
      <c r="B14381" s="45" t="s">
        <v>29053</v>
      </c>
      <c r="C14381" s="45" t="s">
        <v>30455</v>
      </c>
      <c r="D14381" s="45" t="s">
        <v>30490</v>
      </c>
      <c r="E14381" s="39">
        <v>1.3</v>
      </c>
      <c r="F14381" s="39">
        <v>22.51</v>
      </c>
      <c r="G14381" s="39">
        <f t="shared" si="233"/>
        <v>29.263</v>
      </c>
      <c r="H14381" s="39" t="s">
        <v>86</v>
      </c>
      <c r="I14381" s="46"/>
      <c r="L14381"/>
    </row>
    <row r="14382" s="20" customFormat="1" ht="24.95" customHeight="1" spans="1:12">
      <c r="A14382" s="37" t="s">
        <v>30491</v>
      </c>
      <c r="B14382" s="45" t="s">
        <v>29053</v>
      </c>
      <c r="C14382" s="45" t="s">
        <v>30455</v>
      </c>
      <c r="D14382" s="45" t="s">
        <v>30492</v>
      </c>
      <c r="E14382" s="39">
        <v>1.41</v>
      </c>
      <c r="F14382" s="39">
        <v>22.51</v>
      </c>
      <c r="G14382" s="39">
        <f t="shared" si="233"/>
        <v>31.7391</v>
      </c>
      <c r="H14382" s="39" t="s">
        <v>323</v>
      </c>
      <c r="I14382" s="46"/>
      <c r="L14382"/>
    </row>
    <row r="14383" s="20" customFormat="1" ht="24.95" customHeight="1" spans="1:12">
      <c r="A14383" s="37" t="s">
        <v>30493</v>
      </c>
      <c r="B14383" s="45" t="s">
        <v>29053</v>
      </c>
      <c r="C14383" s="45" t="s">
        <v>30455</v>
      </c>
      <c r="D14383" s="45" t="s">
        <v>18598</v>
      </c>
      <c r="E14383" s="39">
        <v>1.51</v>
      </c>
      <c r="F14383" s="39">
        <v>22.51</v>
      </c>
      <c r="G14383" s="39">
        <f t="shared" si="233"/>
        <v>33.9901</v>
      </c>
      <c r="H14383" s="39" t="s">
        <v>239</v>
      </c>
      <c r="I14383" s="46"/>
      <c r="L14383"/>
    </row>
    <row r="14384" s="21" customFormat="1" ht="24.95" customHeight="1" spans="1:12">
      <c r="A14384" s="37" t="s">
        <v>30494</v>
      </c>
      <c r="B14384" s="45" t="s">
        <v>29053</v>
      </c>
      <c r="C14384" s="45" t="s">
        <v>30455</v>
      </c>
      <c r="D14384" s="45" t="s">
        <v>30495</v>
      </c>
      <c r="E14384" s="39">
        <v>2.32</v>
      </c>
      <c r="F14384" s="39">
        <v>22.51</v>
      </c>
      <c r="G14384" s="39">
        <f t="shared" si="233"/>
        <v>52.2232</v>
      </c>
      <c r="H14384" s="39" t="s">
        <v>930</v>
      </c>
      <c r="I14384" s="46"/>
      <c r="L14384"/>
    </row>
    <row r="14385" s="20" customFormat="1" ht="24.95" customHeight="1" spans="1:12">
      <c r="A14385" s="37" t="s">
        <v>30496</v>
      </c>
      <c r="B14385" s="45" t="s">
        <v>29053</v>
      </c>
      <c r="C14385" s="45" t="s">
        <v>30455</v>
      </c>
      <c r="D14385" s="45" t="s">
        <v>30497</v>
      </c>
      <c r="E14385" s="39">
        <v>1.32</v>
      </c>
      <c r="F14385" s="39">
        <v>22.51</v>
      </c>
      <c r="G14385" s="39">
        <f t="shared" si="233"/>
        <v>29.7132</v>
      </c>
      <c r="H14385" s="39" t="s">
        <v>22515</v>
      </c>
      <c r="I14385" s="46"/>
      <c r="L14385"/>
    </row>
    <row r="14386" s="20" customFormat="1" ht="24.95" customHeight="1" spans="1:12">
      <c r="A14386" s="37" t="s">
        <v>30498</v>
      </c>
      <c r="B14386" s="45" t="s">
        <v>29053</v>
      </c>
      <c r="C14386" s="45" t="s">
        <v>30455</v>
      </c>
      <c r="D14386" s="45" t="s">
        <v>30499</v>
      </c>
      <c r="E14386" s="39">
        <v>1.11</v>
      </c>
      <c r="F14386" s="39">
        <v>22.51</v>
      </c>
      <c r="G14386" s="39">
        <f t="shared" si="233"/>
        <v>24.9861</v>
      </c>
      <c r="H14386" s="39" t="s">
        <v>188</v>
      </c>
      <c r="I14386" s="46"/>
      <c r="L14386"/>
    </row>
    <row r="14387" s="20" customFormat="1" ht="24.95" customHeight="1" spans="1:12">
      <c r="A14387" s="37" t="s">
        <v>30500</v>
      </c>
      <c r="B14387" s="45" t="s">
        <v>29053</v>
      </c>
      <c r="C14387" s="45" t="s">
        <v>30455</v>
      </c>
      <c r="D14387" s="45" t="s">
        <v>30501</v>
      </c>
      <c r="E14387" s="39">
        <v>0.81</v>
      </c>
      <c r="F14387" s="39">
        <v>22.51</v>
      </c>
      <c r="G14387" s="39">
        <f t="shared" si="233"/>
        <v>18.2331</v>
      </c>
      <c r="H14387" s="39" t="s">
        <v>11053</v>
      </c>
      <c r="I14387" s="46"/>
      <c r="L14387"/>
    </row>
    <row r="14388" s="20" customFormat="1" ht="24.95" customHeight="1" spans="1:12">
      <c r="A14388" s="37" t="s">
        <v>30502</v>
      </c>
      <c r="B14388" s="45" t="s">
        <v>29053</v>
      </c>
      <c r="C14388" s="45" t="s">
        <v>30455</v>
      </c>
      <c r="D14388" s="45" t="s">
        <v>30503</v>
      </c>
      <c r="E14388" s="39">
        <v>2.39</v>
      </c>
      <c r="F14388" s="39">
        <v>22.51</v>
      </c>
      <c r="G14388" s="39">
        <f t="shared" si="233"/>
        <v>53.7989</v>
      </c>
      <c r="H14388" s="39" t="s">
        <v>22515</v>
      </c>
      <c r="I14388" s="46"/>
      <c r="L14388"/>
    </row>
    <row r="14389" s="20" customFormat="1" ht="24.95" customHeight="1" spans="1:12">
      <c r="A14389" s="37" t="s">
        <v>30504</v>
      </c>
      <c r="B14389" s="45" t="s">
        <v>29053</v>
      </c>
      <c r="C14389" s="45" t="s">
        <v>30455</v>
      </c>
      <c r="D14389" s="45" t="s">
        <v>30505</v>
      </c>
      <c r="E14389" s="39">
        <v>1.62</v>
      </c>
      <c r="F14389" s="39">
        <v>22.51</v>
      </c>
      <c r="G14389" s="39">
        <f t="shared" si="233"/>
        <v>36.4662</v>
      </c>
      <c r="H14389" s="39" t="s">
        <v>3668</v>
      </c>
      <c r="I14389" s="46"/>
      <c r="L14389"/>
    </row>
    <row r="14390" s="20" customFormat="1" ht="24.95" customHeight="1" spans="1:12">
      <c r="A14390" s="37" t="s">
        <v>30506</v>
      </c>
      <c r="B14390" s="45" t="s">
        <v>29053</v>
      </c>
      <c r="C14390" s="45" t="s">
        <v>30455</v>
      </c>
      <c r="D14390" s="45" t="s">
        <v>30507</v>
      </c>
      <c r="E14390" s="39">
        <v>2.55</v>
      </c>
      <c r="F14390" s="39">
        <v>22.51</v>
      </c>
      <c r="G14390" s="39">
        <f t="shared" si="233"/>
        <v>57.4005</v>
      </c>
      <c r="H14390" s="39" t="s">
        <v>22515</v>
      </c>
      <c r="I14390" s="46"/>
      <c r="L14390"/>
    </row>
    <row r="14391" s="20" customFormat="1" ht="24.95" customHeight="1" spans="1:12">
      <c r="A14391" s="37" t="s">
        <v>30508</v>
      </c>
      <c r="B14391" s="45" t="s">
        <v>29053</v>
      </c>
      <c r="C14391" s="45" t="s">
        <v>30455</v>
      </c>
      <c r="D14391" s="45" t="s">
        <v>30509</v>
      </c>
      <c r="E14391" s="39">
        <v>1.55</v>
      </c>
      <c r="F14391" s="39">
        <v>22.51</v>
      </c>
      <c r="G14391" s="39">
        <f t="shared" si="233"/>
        <v>34.8905</v>
      </c>
      <c r="H14391" s="39" t="s">
        <v>81</v>
      </c>
      <c r="I14391" s="46"/>
      <c r="L14391"/>
    </row>
    <row r="14392" s="20" customFormat="1" ht="24.95" customHeight="1" spans="1:12">
      <c r="A14392" s="37" t="s">
        <v>30510</v>
      </c>
      <c r="B14392" s="45" t="s">
        <v>29053</v>
      </c>
      <c r="C14392" s="45" t="s">
        <v>30455</v>
      </c>
      <c r="D14392" s="45" t="s">
        <v>30511</v>
      </c>
      <c r="E14392" s="39">
        <v>1.68</v>
      </c>
      <c r="F14392" s="39">
        <v>22.51</v>
      </c>
      <c r="G14392" s="39">
        <f t="shared" si="233"/>
        <v>37.8168</v>
      </c>
      <c r="H14392" s="39" t="s">
        <v>22515</v>
      </c>
      <c r="I14392" s="46"/>
      <c r="L14392"/>
    </row>
    <row r="14393" s="20" customFormat="1" ht="24.95" customHeight="1" spans="1:12">
      <c r="A14393" s="37" t="s">
        <v>30512</v>
      </c>
      <c r="B14393" s="45" t="s">
        <v>29053</v>
      </c>
      <c r="C14393" s="45" t="s">
        <v>30455</v>
      </c>
      <c r="D14393" s="45" t="s">
        <v>30513</v>
      </c>
      <c r="E14393" s="39">
        <v>1.9</v>
      </c>
      <c r="F14393" s="39">
        <v>22.51</v>
      </c>
      <c r="G14393" s="39">
        <f t="shared" si="233"/>
        <v>42.769</v>
      </c>
      <c r="H14393" s="39" t="s">
        <v>11053</v>
      </c>
      <c r="I14393" s="46"/>
      <c r="L14393"/>
    </row>
    <row r="14394" s="20" customFormat="1" ht="24.95" customHeight="1" spans="1:12">
      <c r="A14394" s="37" t="s">
        <v>30514</v>
      </c>
      <c r="B14394" s="45" t="s">
        <v>29053</v>
      </c>
      <c r="C14394" s="45" t="s">
        <v>30455</v>
      </c>
      <c r="D14394" s="45" t="s">
        <v>30515</v>
      </c>
      <c r="E14394" s="39">
        <v>1.87</v>
      </c>
      <c r="F14394" s="39">
        <v>22.51</v>
      </c>
      <c r="G14394" s="39">
        <f t="shared" si="233"/>
        <v>42.0937</v>
      </c>
      <c r="H14394" s="39" t="s">
        <v>371</v>
      </c>
      <c r="I14394" s="46"/>
      <c r="L14394"/>
    </row>
    <row r="14395" s="20" customFormat="1" ht="24.95" customHeight="1" spans="1:12">
      <c r="A14395" s="37" t="s">
        <v>30516</v>
      </c>
      <c r="B14395" s="45" t="s">
        <v>29053</v>
      </c>
      <c r="C14395" s="45" t="s">
        <v>30455</v>
      </c>
      <c r="D14395" s="45" t="s">
        <v>30517</v>
      </c>
      <c r="E14395" s="39">
        <v>2.11</v>
      </c>
      <c r="F14395" s="39">
        <v>22.51</v>
      </c>
      <c r="G14395" s="39">
        <f t="shared" si="233"/>
        <v>47.4961</v>
      </c>
      <c r="H14395" s="39" t="s">
        <v>81</v>
      </c>
      <c r="I14395" s="46"/>
      <c r="L14395"/>
    </row>
    <row r="14396" s="20" customFormat="1" ht="24.95" customHeight="1" spans="1:12">
      <c r="A14396" s="37" t="s">
        <v>30518</v>
      </c>
      <c r="B14396" s="45" t="s">
        <v>29053</v>
      </c>
      <c r="C14396" s="45" t="s">
        <v>30455</v>
      </c>
      <c r="D14396" s="45" t="s">
        <v>30519</v>
      </c>
      <c r="E14396" s="39">
        <v>2.87</v>
      </c>
      <c r="F14396" s="39">
        <v>22.51</v>
      </c>
      <c r="G14396" s="39">
        <f t="shared" si="233"/>
        <v>64.6037</v>
      </c>
      <c r="H14396" s="39" t="s">
        <v>2036</v>
      </c>
      <c r="I14396" s="46"/>
      <c r="L14396"/>
    </row>
    <row r="14397" s="20" customFormat="1" ht="24.95" customHeight="1" spans="1:12">
      <c r="A14397" s="37" t="s">
        <v>30520</v>
      </c>
      <c r="B14397" s="45" t="s">
        <v>29053</v>
      </c>
      <c r="C14397" s="45" t="s">
        <v>30455</v>
      </c>
      <c r="D14397" s="45" t="s">
        <v>30521</v>
      </c>
      <c r="E14397" s="39">
        <v>2.22</v>
      </c>
      <c r="F14397" s="39">
        <v>22.51</v>
      </c>
      <c r="G14397" s="39">
        <f t="shared" si="233"/>
        <v>49.9722</v>
      </c>
      <c r="H14397" s="39" t="s">
        <v>699</v>
      </c>
      <c r="I14397" s="46"/>
      <c r="L14397"/>
    </row>
    <row r="14398" s="20" customFormat="1" ht="24.95" customHeight="1" spans="1:12">
      <c r="A14398" s="37" t="s">
        <v>30522</v>
      </c>
      <c r="B14398" s="45" t="s">
        <v>29053</v>
      </c>
      <c r="C14398" s="45" t="s">
        <v>30455</v>
      </c>
      <c r="D14398" s="45" t="s">
        <v>30523</v>
      </c>
      <c r="E14398" s="39">
        <v>1.95</v>
      </c>
      <c r="F14398" s="39">
        <v>22.51</v>
      </c>
      <c r="G14398" s="39">
        <f t="shared" si="233"/>
        <v>43.8945</v>
      </c>
      <c r="H14398" s="39" t="s">
        <v>22515</v>
      </c>
      <c r="I14398" s="46"/>
      <c r="L14398"/>
    </row>
    <row r="14399" s="20" customFormat="1" ht="24.95" customHeight="1" spans="1:12">
      <c r="A14399" s="37" t="s">
        <v>30524</v>
      </c>
      <c r="B14399" s="45" t="s">
        <v>29053</v>
      </c>
      <c r="C14399" s="45" t="s">
        <v>30525</v>
      </c>
      <c r="D14399" s="45" t="s">
        <v>30526</v>
      </c>
      <c r="E14399" s="39">
        <v>1.7</v>
      </c>
      <c r="F14399" s="39">
        <v>22.51</v>
      </c>
      <c r="G14399" s="39">
        <f t="shared" si="233"/>
        <v>38.267</v>
      </c>
      <c r="H14399" s="39" t="s">
        <v>29</v>
      </c>
      <c r="I14399" s="46"/>
      <c r="L14399"/>
    </row>
    <row r="14400" s="20" customFormat="1" ht="24.95" customHeight="1" spans="1:12">
      <c r="A14400" s="37" t="s">
        <v>30527</v>
      </c>
      <c r="B14400" s="45" t="s">
        <v>29053</v>
      </c>
      <c r="C14400" s="45" t="s">
        <v>30525</v>
      </c>
      <c r="D14400" s="45" t="s">
        <v>30528</v>
      </c>
      <c r="E14400" s="39">
        <v>2.34</v>
      </c>
      <c r="F14400" s="39">
        <v>22.51</v>
      </c>
      <c r="G14400" s="39">
        <f t="shared" si="233"/>
        <v>52.6734</v>
      </c>
      <c r="H14400" s="39" t="s">
        <v>534</v>
      </c>
      <c r="I14400" s="46"/>
      <c r="L14400"/>
    </row>
    <row r="14401" s="20" customFormat="1" ht="24.95" customHeight="1" spans="1:12">
      <c r="A14401" s="37" t="s">
        <v>30529</v>
      </c>
      <c r="B14401" s="45" t="s">
        <v>29053</v>
      </c>
      <c r="C14401" s="45" t="s">
        <v>30525</v>
      </c>
      <c r="D14401" s="45" t="s">
        <v>30530</v>
      </c>
      <c r="E14401" s="39">
        <v>1.95</v>
      </c>
      <c r="F14401" s="39">
        <v>22.51</v>
      </c>
      <c r="G14401" s="39">
        <f t="shared" si="233"/>
        <v>43.8945</v>
      </c>
      <c r="H14401" s="39" t="s">
        <v>11053</v>
      </c>
      <c r="I14401" s="46"/>
      <c r="L14401"/>
    </row>
    <row r="14402" s="20" customFormat="1" ht="24.95" customHeight="1" spans="1:12">
      <c r="A14402" s="37" t="s">
        <v>30531</v>
      </c>
      <c r="B14402" s="45" t="s">
        <v>29053</v>
      </c>
      <c r="C14402" s="45" t="s">
        <v>30525</v>
      </c>
      <c r="D14402" s="45" t="s">
        <v>30532</v>
      </c>
      <c r="E14402" s="39">
        <v>1.05</v>
      </c>
      <c r="F14402" s="39">
        <v>22.51</v>
      </c>
      <c r="G14402" s="39">
        <f t="shared" si="233"/>
        <v>23.6355</v>
      </c>
      <c r="H14402" s="39" t="s">
        <v>81</v>
      </c>
      <c r="I14402" s="46"/>
      <c r="L14402"/>
    </row>
    <row r="14403" s="20" customFormat="1" ht="24.95" customHeight="1" spans="1:12">
      <c r="A14403" s="37" t="s">
        <v>30533</v>
      </c>
      <c r="B14403" s="45" t="s">
        <v>29053</v>
      </c>
      <c r="C14403" s="45" t="s">
        <v>30525</v>
      </c>
      <c r="D14403" s="45" t="s">
        <v>30534</v>
      </c>
      <c r="E14403" s="39">
        <v>0.74</v>
      </c>
      <c r="F14403" s="39">
        <v>22.51</v>
      </c>
      <c r="G14403" s="39">
        <f t="shared" si="233"/>
        <v>16.6574</v>
      </c>
      <c r="H14403" s="39" t="s">
        <v>442</v>
      </c>
      <c r="I14403" s="46"/>
      <c r="L14403"/>
    </row>
    <row r="14404" s="20" customFormat="1" ht="24.95" customHeight="1" spans="1:12">
      <c r="A14404" s="37" t="s">
        <v>30535</v>
      </c>
      <c r="B14404" s="45" t="s">
        <v>29053</v>
      </c>
      <c r="C14404" s="45" t="s">
        <v>30525</v>
      </c>
      <c r="D14404" s="45" t="s">
        <v>30536</v>
      </c>
      <c r="E14404" s="39">
        <v>0.79</v>
      </c>
      <c r="F14404" s="39">
        <v>22.51</v>
      </c>
      <c r="G14404" s="39">
        <f t="shared" si="233"/>
        <v>17.7829</v>
      </c>
      <c r="H14404" s="39" t="s">
        <v>622</v>
      </c>
      <c r="I14404" s="46"/>
      <c r="L14404"/>
    </row>
    <row r="14405" s="20" customFormat="1" ht="24.95" customHeight="1" spans="1:12">
      <c r="A14405" s="37" t="s">
        <v>30537</v>
      </c>
      <c r="B14405" s="45" t="s">
        <v>29053</v>
      </c>
      <c r="C14405" s="45" t="s">
        <v>30525</v>
      </c>
      <c r="D14405" s="45" t="s">
        <v>30538</v>
      </c>
      <c r="E14405" s="39">
        <v>0.74</v>
      </c>
      <c r="F14405" s="39">
        <v>22.51</v>
      </c>
      <c r="G14405" s="39">
        <f t="shared" si="233"/>
        <v>16.6574</v>
      </c>
      <c r="H14405" s="39" t="s">
        <v>273</v>
      </c>
      <c r="I14405" s="46"/>
      <c r="L14405"/>
    </row>
    <row r="14406" s="20" customFormat="1" ht="24.95" customHeight="1" spans="1:12">
      <c r="A14406" s="37" t="s">
        <v>30539</v>
      </c>
      <c r="B14406" s="45" t="s">
        <v>29053</v>
      </c>
      <c r="C14406" s="45" t="s">
        <v>30525</v>
      </c>
      <c r="D14406" s="45" t="s">
        <v>30540</v>
      </c>
      <c r="E14406" s="39">
        <v>2.09</v>
      </c>
      <c r="F14406" s="39">
        <v>22.51</v>
      </c>
      <c r="G14406" s="39">
        <f t="shared" si="233"/>
        <v>47.0459</v>
      </c>
      <c r="H14406" s="39" t="s">
        <v>2444</v>
      </c>
      <c r="I14406" s="46"/>
      <c r="L14406"/>
    </row>
    <row r="14407" s="20" customFormat="1" ht="24.95" customHeight="1" spans="1:12">
      <c r="A14407" s="37" t="s">
        <v>30541</v>
      </c>
      <c r="B14407" s="45" t="s">
        <v>29053</v>
      </c>
      <c r="C14407" s="45" t="s">
        <v>30525</v>
      </c>
      <c r="D14407" s="45" t="s">
        <v>21950</v>
      </c>
      <c r="E14407" s="39">
        <v>3.13</v>
      </c>
      <c r="F14407" s="39">
        <v>22.51</v>
      </c>
      <c r="G14407" s="39">
        <f t="shared" si="233"/>
        <v>70.4563</v>
      </c>
      <c r="H14407" s="39" t="s">
        <v>527</v>
      </c>
      <c r="I14407" s="46"/>
      <c r="L14407"/>
    </row>
    <row r="14408" s="20" customFormat="1" ht="24.95" customHeight="1" spans="1:12">
      <c r="A14408" s="37" t="s">
        <v>30542</v>
      </c>
      <c r="B14408" s="45" t="s">
        <v>29053</v>
      </c>
      <c r="C14408" s="45" t="s">
        <v>30525</v>
      </c>
      <c r="D14408" s="45" t="s">
        <v>30543</v>
      </c>
      <c r="E14408" s="39">
        <v>2.52</v>
      </c>
      <c r="F14408" s="39">
        <v>22.51</v>
      </c>
      <c r="G14408" s="39">
        <f t="shared" si="233"/>
        <v>56.7252</v>
      </c>
      <c r="H14408" s="39" t="s">
        <v>316</v>
      </c>
      <c r="I14408" s="93"/>
      <c r="L14408"/>
    </row>
    <row r="14409" s="20" customFormat="1" ht="24.95" customHeight="1" spans="1:12">
      <c r="A14409" s="37" t="s">
        <v>30544</v>
      </c>
      <c r="B14409" s="45" t="s">
        <v>29053</v>
      </c>
      <c r="C14409" s="45" t="s">
        <v>30525</v>
      </c>
      <c r="D14409" s="45" t="s">
        <v>30545</v>
      </c>
      <c r="E14409" s="39">
        <v>1.45</v>
      </c>
      <c r="F14409" s="39">
        <v>22.51</v>
      </c>
      <c r="G14409" s="39">
        <f t="shared" si="233"/>
        <v>32.6395</v>
      </c>
      <c r="H14409" s="39" t="s">
        <v>11053</v>
      </c>
      <c r="I14409" s="46"/>
      <c r="L14409"/>
    </row>
    <row r="14410" s="20" customFormat="1" ht="24.95" customHeight="1" spans="1:12">
      <c r="A14410" s="37" t="s">
        <v>30546</v>
      </c>
      <c r="B14410" s="45" t="s">
        <v>29053</v>
      </c>
      <c r="C14410" s="45" t="s">
        <v>30525</v>
      </c>
      <c r="D14410" s="45" t="s">
        <v>30547</v>
      </c>
      <c r="E14410" s="39">
        <v>1.25</v>
      </c>
      <c r="F14410" s="39">
        <v>22.51</v>
      </c>
      <c r="G14410" s="39">
        <f t="shared" si="233"/>
        <v>28.1375</v>
      </c>
      <c r="H14410" s="39" t="s">
        <v>11053</v>
      </c>
      <c r="I14410" s="46"/>
      <c r="L14410"/>
    </row>
    <row r="14411" s="20" customFormat="1" ht="24.95" customHeight="1" spans="1:12">
      <c r="A14411" s="37" t="s">
        <v>30548</v>
      </c>
      <c r="B14411" s="45" t="s">
        <v>29053</v>
      </c>
      <c r="C14411" s="45" t="s">
        <v>30525</v>
      </c>
      <c r="D14411" s="45" t="s">
        <v>30549</v>
      </c>
      <c r="E14411" s="39">
        <v>1.89</v>
      </c>
      <c r="F14411" s="39">
        <v>22.51</v>
      </c>
      <c r="G14411" s="39">
        <f t="shared" si="233"/>
        <v>42.5439</v>
      </c>
      <c r="H14411" s="39" t="s">
        <v>11053</v>
      </c>
      <c r="I14411" s="46"/>
      <c r="L14411"/>
    </row>
    <row r="14412" s="20" customFormat="1" ht="24.95" customHeight="1" spans="1:12">
      <c r="A14412" s="37" t="s">
        <v>30550</v>
      </c>
      <c r="B14412" s="45" t="s">
        <v>29053</v>
      </c>
      <c r="C14412" s="45" t="s">
        <v>30525</v>
      </c>
      <c r="D14412" s="45" t="s">
        <v>30551</v>
      </c>
      <c r="E14412" s="39">
        <v>2.03</v>
      </c>
      <c r="F14412" s="39">
        <v>22.51</v>
      </c>
      <c r="G14412" s="39">
        <f t="shared" si="233"/>
        <v>45.6953</v>
      </c>
      <c r="H14412" s="39" t="s">
        <v>1685</v>
      </c>
      <c r="I14412" s="46"/>
      <c r="L14412"/>
    </row>
    <row r="14413" s="20" customFormat="1" ht="24.95" customHeight="1" spans="1:12">
      <c r="A14413" s="37" t="s">
        <v>30552</v>
      </c>
      <c r="B14413" s="45" t="s">
        <v>29053</v>
      </c>
      <c r="C14413" s="45" t="s">
        <v>30525</v>
      </c>
      <c r="D14413" s="45" t="s">
        <v>30553</v>
      </c>
      <c r="E14413" s="39">
        <v>4.46</v>
      </c>
      <c r="F14413" s="39">
        <v>22.51</v>
      </c>
      <c r="G14413" s="39">
        <f t="shared" si="233"/>
        <v>100.3946</v>
      </c>
      <c r="H14413" s="39" t="s">
        <v>288</v>
      </c>
      <c r="I14413" s="46"/>
      <c r="L14413"/>
    </row>
    <row r="14414" s="20" customFormat="1" ht="24.95" customHeight="1" spans="1:12">
      <c r="A14414" s="37" t="s">
        <v>30554</v>
      </c>
      <c r="B14414" s="45" t="s">
        <v>29053</v>
      </c>
      <c r="C14414" s="45" t="s">
        <v>30525</v>
      </c>
      <c r="D14414" s="45" t="s">
        <v>30555</v>
      </c>
      <c r="E14414" s="39">
        <v>1.23</v>
      </c>
      <c r="F14414" s="39">
        <v>22.51</v>
      </c>
      <c r="G14414" s="39">
        <f t="shared" si="233"/>
        <v>27.6873</v>
      </c>
      <c r="H14414" s="39" t="s">
        <v>30556</v>
      </c>
      <c r="I14414" s="46"/>
      <c r="L14414"/>
    </row>
    <row r="14415" s="20" customFormat="1" ht="24.95" customHeight="1" spans="1:12">
      <c r="A14415" s="37" t="s">
        <v>30557</v>
      </c>
      <c r="B14415" s="45" t="s">
        <v>29053</v>
      </c>
      <c r="C14415" s="45" t="s">
        <v>30525</v>
      </c>
      <c r="D14415" s="45" t="s">
        <v>30558</v>
      </c>
      <c r="E14415" s="39">
        <v>1.73</v>
      </c>
      <c r="F14415" s="39">
        <v>22.51</v>
      </c>
      <c r="G14415" s="39">
        <f t="shared" si="233"/>
        <v>38.9423</v>
      </c>
      <c r="H14415" s="39" t="s">
        <v>30559</v>
      </c>
      <c r="I14415" s="46"/>
      <c r="L14415"/>
    </row>
    <row r="14416" s="20" customFormat="1" ht="24.95" customHeight="1" spans="1:12">
      <c r="A14416" s="37" t="s">
        <v>30560</v>
      </c>
      <c r="B14416" s="45" t="s">
        <v>29053</v>
      </c>
      <c r="C14416" s="45" t="s">
        <v>30525</v>
      </c>
      <c r="D14416" s="45" t="s">
        <v>30561</v>
      </c>
      <c r="E14416" s="39">
        <v>2.51</v>
      </c>
      <c r="F14416" s="39">
        <v>22.51</v>
      </c>
      <c r="G14416" s="39">
        <f t="shared" si="233"/>
        <v>56.5001</v>
      </c>
      <c r="H14416" s="39" t="s">
        <v>3344</v>
      </c>
      <c r="I14416" s="46"/>
      <c r="L14416"/>
    </row>
    <row r="14417" s="20" customFormat="1" ht="24.95" customHeight="1" spans="1:12">
      <c r="A14417" s="37" t="s">
        <v>30562</v>
      </c>
      <c r="B14417" s="45" t="s">
        <v>29053</v>
      </c>
      <c r="C14417" s="45" t="s">
        <v>30525</v>
      </c>
      <c r="D14417" s="45" t="s">
        <v>30563</v>
      </c>
      <c r="E14417" s="39">
        <v>2.36</v>
      </c>
      <c r="F14417" s="39">
        <v>22.51</v>
      </c>
      <c r="G14417" s="39">
        <f t="shared" si="233"/>
        <v>53.1236</v>
      </c>
      <c r="H14417" s="39" t="s">
        <v>30564</v>
      </c>
      <c r="I14417" s="46"/>
      <c r="L14417"/>
    </row>
    <row r="14418" s="20" customFormat="1" ht="24.95" customHeight="1" spans="1:12">
      <c r="A14418" s="37" t="s">
        <v>30565</v>
      </c>
      <c r="B14418" s="45" t="s">
        <v>29053</v>
      </c>
      <c r="C14418" s="45" t="s">
        <v>30525</v>
      </c>
      <c r="D14418" s="45" t="s">
        <v>30566</v>
      </c>
      <c r="E14418" s="39">
        <v>1.45</v>
      </c>
      <c r="F14418" s="39">
        <v>22.51</v>
      </c>
      <c r="G14418" s="39">
        <f t="shared" si="233"/>
        <v>32.6395</v>
      </c>
      <c r="H14418" s="39" t="s">
        <v>282</v>
      </c>
      <c r="I14418" s="46"/>
      <c r="L14418"/>
    </row>
    <row r="14419" s="20" customFormat="1" ht="24.95" customHeight="1" spans="1:12">
      <c r="A14419" s="37" t="s">
        <v>30567</v>
      </c>
      <c r="B14419" s="45" t="s">
        <v>29053</v>
      </c>
      <c r="C14419" s="45" t="s">
        <v>30525</v>
      </c>
      <c r="D14419" s="45" t="s">
        <v>30568</v>
      </c>
      <c r="E14419" s="39">
        <v>0.8</v>
      </c>
      <c r="F14419" s="39">
        <v>22.51</v>
      </c>
      <c r="G14419" s="39">
        <f t="shared" si="233"/>
        <v>18.008</v>
      </c>
      <c r="H14419" s="39" t="s">
        <v>11053</v>
      </c>
      <c r="I14419" s="46"/>
      <c r="L14419"/>
    </row>
    <row r="14420" s="20" customFormat="1" ht="24.95" customHeight="1" spans="1:12">
      <c r="A14420" s="37" t="s">
        <v>30569</v>
      </c>
      <c r="B14420" s="45" t="s">
        <v>29053</v>
      </c>
      <c r="C14420" s="45" t="s">
        <v>30525</v>
      </c>
      <c r="D14420" s="45" t="s">
        <v>30570</v>
      </c>
      <c r="E14420" s="39">
        <v>1.82</v>
      </c>
      <c r="F14420" s="39">
        <v>22.51</v>
      </c>
      <c r="G14420" s="39">
        <f t="shared" ref="G14420:G14483" si="234">F14420*E14420</f>
        <v>40.9682</v>
      </c>
      <c r="H14420" s="39" t="s">
        <v>564</v>
      </c>
      <c r="I14420" s="46"/>
      <c r="L14420"/>
    </row>
    <row r="14421" s="20" customFormat="1" ht="24.95" customHeight="1" spans="1:12">
      <c r="A14421" s="37" t="s">
        <v>30571</v>
      </c>
      <c r="B14421" s="45" t="s">
        <v>29053</v>
      </c>
      <c r="C14421" s="45" t="s">
        <v>30525</v>
      </c>
      <c r="D14421" s="45" t="s">
        <v>29862</v>
      </c>
      <c r="E14421" s="39">
        <v>1.45</v>
      </c>
      <c r="F14421" s="39">
        <v>22.51</v>
      </c>
      <c r="G14421" s="39">
        <f t="shared" si="234"/>
        <v>32.6395</v>
      </c>
      <c r="H14421" s="39" t="s">
        <v>30572</v>
      </c>
      <c r="I14421" s="46"/>
      <c r="L14421"/>
    </row>
    <row r="14422" s="20" customFormat="1" ht="24.95" customHeight="1" spans="1:12">
      <c r="A14422" s="37" t="s">
        <v>30573</v>
      </c>
      <c r="B14422" s="45" t="s">
        <v>29053</v>
      </c>
      <c r="C14422" s="45" t="s">
        <v>30525</v>
      </c>
      <c r="D14422" s="45" t="s">
        <v>30574</v>
      </c>
      <c r="E14422" s="39">
        <v>1.81</v>
      </c>
      <c r="F14422" s="39">
        <v>22.51</v>
      </c>
      <c r="G14422" s="39">
        <f t="shared" si="234"/>
        <v>40.7431</v>
      </c>
      <c r="H14422" s="39" t="s">
        <v>699</v>
      </c>
      <c r="I14422" s="46"/>
      <c r="L14422"/>
    </row>
    <row r="14423" s="20" customFormat="1" ht="24.95" customHeight="1" spans="1:12">
      <c r="A14423" s="37" t="s">
        <v>30575</v>
      </c>
      <c r="B14423" s="45" t="s">
        <v>29053</v>
      </c>
      <c r="C14423" s="45" t="s">
        <v>30576</v>
      </c>
      <c r="D14423" s="45" t="s">
        <v>30577</v>
      </c>
      <c r="E14423" s="39">
        <v>1.54</v>
      </c>
      <c r="F14423" s="39">
        <v>22.51</v>
      </c>
      <c r="G14423" s="39">
        <f t="shared" si="234"/>
        <v>34.6654</v>
      </c>
      <c r="H14423" s="39" t="s">
        <v>22515</v>
      </c>
      <c r="I14423" s="46"/>
      <c r="L14423"/>
    </row>
    <row r="14424" s="20" customFormat="1" ht="24.95" customHeight="1" spans="1:12">
      <c r="A14424" s="37" t="s">
        <v>30578</v>
      </c>
      <c r="B14424" s="45" t="s">
        <v>29053</v>
      </c>
      <c r="C14424" s="45" t="s">
        <v>30576</v>
      </c>
      <c r="D14424" s="45" t="s">
        <v>30579</v>
      </c>
      <c r="E14424" s="39">
        <v>2.16</v>
      </c>
      <c r="F14424" s="39">
        <v>22.51</v>
      </c>
      <c r="G14424" s="39">
        <f t="shared" si="234"/>
        <v>48.6216</v>
      </c>
      <c r="H14424" s="39" t="s">
        <v>282</v>
      </c>
      <c r="I14424" s="46"/>
      <c r="L14424"/>
    </row>
    <row r="14425" s="20" customFormat="1" ht="24.95" customHeight="1" spans="1:12">
      <c r="A14425" s="37" t="s">
        <v>30580</v>
      </c>
      <c r="B14425" s="45" t="s">
        <v>29053</v>
      </c>
      <c r="C14425" s="45" t="s">
        <v>30576</v>
      </c>
      <c r="D14425" s="45" t="s">
        <v>30581</v>
      </c>
      <c r="E14425" s="39">
        <v>2.51</v>
      </c>
      <c r="F14425" s="39">
        <v>22.51</v>
      </c>
      <c r="G14425" s="39">
        <f t="shared" si="234"/>
        <v>56.5001</v>
      </c>
      <c r="H14425" s="39" t="s">
        <v>22515</v>
      </c>
      <c r="I14425" s="46"/>
      <c r="L14425"/>
    </row>
    <row r="14426" s="20" customFormat="1" ht="24.95" customHeight="1" spans="1:12">
      <c r="A14426" s="37" t="s">
        <v>30582</v>
      </c>
      <c r="B14426" s="45" t="s">
        <v>29053</v>
      </c>
      <c r="C14426" s="45" t="s">
        <v>30576</v>
      </c>
      <c r="D14426" s="45" t="s">
        <v>17427</v>
      </c>
      <c r="E14426" s="39">
        <v>0.25</v>
      </c>
      <c r="F14426" s="39">
        <v>22.51</v>
      </c>
      <c r="G14426" s="39">
        <f t="shared" si="234"/>
        <v>5.6275</v>
      </c>
      <c r="H14426" s="39" t="s">
        <v>21419</v>
      </c>
      <c r="I14426" s="46"/>
      <c r="L14426"/>
    </row>
    <row r="14427" s="20" customFormat="1" ht="24.95" customHeight="1" spans="1:12">
      <c r="A14427" s="37" t="s">
        <v>30583</v>
      </c>
      <c r="B14427" s="45" t="s">
        <v>29053</v>
      </c>
      <c r="C14427" s="45" t="s">
        <v>30576</v>
      </c>
      <c r="D14427" s="45" t="s">
        <v>30584</v>
      </c>
      <c r="E14427" s="39">
        <v>3.32</v>
      </c>
      <c r="F14427" s="39">
        <v>22.51</v>
      </c>
      <c r="G14427" s="39">
        <f t="shared" si="234"/>
        <v>74.7332</v>
      </c>
      <c r="H14427" s="39" t="s">
        <v>81</v>
      </c>
      <c r="I14427" s="46"/>
      <c r="L14427"/>
    </row>
    <row r="14428" s="20" customFormat="1" ht="24.95" customHeight="1" spans="1:12">
      <c r="A14428" s="37" t="s">
        <v>30585</v>
      </c>
      <c r="B14428" s="45" t="s">
        <v>29053</v>
      </c>
      <c r="C14428" s="45" t="s">
        <v>30576</v>
      </c>
      <c r="D14428" s="45" t="s">
        <v>30586</v>
      </c>
      <c r="E14428" s="39">
        <v>0.7</v>
      </c>
      <c r="F14428" s="39">
        <v>22.51</v>
      </c>
      <c r="G14428" s="39">
        <f t="shared" si="234"/>
        <v>15.757</v>
      </c>
      <c r="H14428" s="39" t="s">
        <v>323</v>
      </c>
      <c r="I14428" s="46"/>
      <c r="L14428"/>
    </row>
    <row r="14429" s="20" customFormat="1" ht="24.95" customHeight="1" spans="1:12">
      <c r="A14429" s="37" t="s">
        <v>30587</v>
      </c>
      <c r="B14429" s="45" t="s">
        <v>29053</v>
      </c>
      <c r="C14429" s="45" t="s">
        <v>30576</v>
      </c>
      <c r="D14429" s="45" t="s">
        <v>30588</v>
      </c>
      <c r="E14429" s="39">
        <v>2.22</v>
      </c>
      <c r="F14429" s="39">
        <v>22.51</v>
      </c>
      <c r="G14429" s="39">
        <f t="shared" si="234"/>
        <v>49.9722</v>
      </c>
      <c r="H14429" s="39" t="s">
        <v>22515</v>
      </c>
      <c r="I14429" s="46"/>
      <c r="L14429"/>
    </row>
    <row r="14430" s="20" customFormat="1" ht="24.95" customHeight="1" spans="1:12">
      <c r="A14430" s="37" t="s">
        <v>30589</v>
      </c>
      <c r="B14430" s="45" t="s">
        <v>29053</v>
      </c>
      <c r="C14430" s="45" t="s">
        <v>30576</v>
      </c>
      <c r="D14430" s="45" t="s">
        <v>30590</v>
      </c>
      <c r="E14430" s="39">
        <v>1.48</v>
      </c>
      <c r="F14430" s="39">
        <v>22.51</v>
      </c>
      <c r="G14430" s="39">
        <f t="shared" si="234"/>
        <v>33.3148</v>
      </c>
      <c r="H14430" s="39" t="s">
        <v>564</v>
      </c>
      <c r="I14430" s="46"/>
      <c r="L14430"/>
    </row>
    <row r="14431" s="20" customFormat="1" ht="24.95" customHeight="1" spans="1:12">
      <c r="A14431" s="37" t="s">
        <v>30591</v>
      </c>
      <c r="B14431" s="45" t="s">
        <v>29053</v>
      </c>
      <c r="C14431" s="45" t="s">
        <v>30576</v>
      </c>
      <c r="D14431" s="45" t="s">
        <v>30592</v>
      </c>
      <c r="E14431" s="39">
        <v>0.99</v>
      </c>
      <c r="F14431" s="39">
        <v>22.51</v>
      </c>
      <c r="G14431" s="39">
        <f t="shared" si="234"/>
        <v>22.2849</v>
      </c>
      <c r="H14431" s="39" t="s">
        <v>288</v>
      </c>
      <c r="I14431" s="46"/>
      <c r="L14431"/>
    </row>
    <row r="14432" s="20" customFormat="1" ht="24.95" customHeight="1" spans="1:12">
      <c r="A14432" s="37" t="s">
        <v>30593</v>
      </c>
      <c r="B14432" s="45" t="s">
        <v>29053</v>
      </c>
      <c r="C14432" s="45" t="s">
        <v>30576</v>
      </c>
      <c r="D14432" s="45" t="s">
        <v>30594</v>
      </c>
      <c r="E14432" s="39">
        <v>1.56</v>
      </c>
      <c r="F14432" s="39">
        <v>22.51</v>
      </c>
      <c r="G14432" s="39">
        <f t="shared" si="234"/>
        <v>35.1156</v>
      </c>
      <c r="H14432" s="39" t="s">
        <v>176</v>
      </c>
      <c r="I14432" s="46"/>
      <c r="L14432"/>
    </row>
    <row r="14433" s="20" customFormat="1" ht="24.95" customHeight="1" spans="1:12">
      <c r="A14433" s="37" t="s">
        <v>30595</v>
      </c>
      <c r="B14433" s="45" t="s">
        <v>29053</v>
      </c>
      <c r="C14433" s="45" t="s">
        <v>30576</v>
      </c>
      <c r="D14433" s="45" t="s">
        <v>30596</v>
      </c>
      <c r="E14433" s="39">
        <v>1.12</v>
      </c>
      <c r="F14433" s="39">
        <v>22.51</v>
      </c>
      <c r="G14433" s="39">
        <f t="shared" si="234"/>
        <v>25.2112</v>
      </c>
      <c r="H14433" s="39" t="s">
        <v>332</v>
      </c>
      <c r="I14433" s="46"/>
      <c r="L14433"/>
    </row>
    <row r="14434" s="20" customFormat="1" ht="24.95" customHeight="1" spans="1:12">
      <c r="A14434" s="37" t="s">
        <v>30597</v>
      </c>
      <c r="B14434" s="45" t="s">
        <v>29053</v>
      </c>
      <c r="C14434" s="45" t="s">
        <v>30576</v>
      </c>
      <c r="D14434" s="45" t="s">
        <v>30598</v>
      </c>
      <c r="E14434" s="39">
        <v>1.03</v>
      </c>
      <c r="F14434" s="39">
        <v>22.51</v>
      </c>
      <c r="G14434" s="39">
        <f t="shared" si="234"/>
        <v>23.1853</v>
      </c>
      <c r="H14434" s="39" t="s">
        <v>473</v>
      </c>
      <c r="I14434" s="46"/>
      <c r="L14434"/>
    </row>
    <row r="14435" s="20" customFormat="1" ht="24.95" customHeight="1" spans="1:12">
      <c r="A14435" s="37" t="s">
        <v>30599</v>
      </c>
      <c r="B14435" s="45" t="s">
        <v>29053</v>
      </c>
      <c r="C14435" s="45" t="s">
        <v>30576</v>
      </c>
      <c r="D14435" s="45" t="s">
        <v>30600</v>
      </c>
      <c r="E14435" s="39">
        <v>1.1</v>
      </c>
      <c r="F14435" s="39">
        <v>22.51</v>
      </c>
      <c r="G14435" s="39">
        <f t="shared" si="234"/>
        <v>24.761</v>
      </c>
      <c r="H14435" s="39" t="s">
        <v>22515</v>
      </c>
      <c r="I14435" s="46"/>
      <c r="L14435"/>
    </row>
    <row r="14436" s="20" customFormat="1" ht="24.95" customHeight="1" spans="1:12">
      <c r="A14436" s="37" t="s">
        <v>30601</v>
      </c>
      <c r="B14436" s="45" t="s">
        <v>29053</v>
      </c>
      <c r="C14436" s="45" t="s">
        <v>30576</v>
      </c>
      <c r="D14436" s="45" t="s">
        <v>30602</v>
      </c>
      <c r="E14436" s="39">
        <v>2.51</v>
      </c>
      <c r="F14436" s="39">
        <v>22.51</v>
      </c>
      <c r="G14436" s="39">
        <f t="shared" si="234"/>
        <v>56.5001</v>
      </c>
      <c r="H14436" s="39" t="s">
        <v>1554</v>
      </c>
      <c r="I14436" s="46"/>
      <c r="L14436"/>
    </row>
    <row r="14437" s="20" customFormat="1" ht="24.95" customHeight="1" spans="1:12">
      <c r="A14437" s="37" t="s">
        <v>30603</v>
      </c>
      <c r="B14437" s="45" t="s">
        <v>29053</v>
      </c>
      <c r="C14437" s="45" t="s">
        <v>30576</v>
      </c>
      <c r="D14437" s="45" t="s">
        <v>30604</v>
      </c>
      <c r="E14437" s="39">
        <v>0.9</v>
      </c>
      <c r="F14437" s="39">
        <v>22.51</v>
      </c>
      <c r="G14437" s="39">
        <f t="shared" si="234"/>
        <v>20.259</v>
      </c>
      <c r="H14437" s="39" t="s">
        <v>3506</v>
      </c>
      <c r="I14437" s="46" t="s">
        <v>30605</v>
      </c>
      <c r="L14437"/>
    </row>
    <row r="14438" s="20" customFormat="1" ht="24.95" customHeight="1" spans="1:12">
      <c r="A14438" s="37" t="s">
        <v>30606</v>
      </c>
      <c r="B14438" s="45" t="s">
        <v>29053</v>
      </c>
      <c r="C14438" s="45" t="s">
        <v>30576</v>
      </c>
      <c r="D14438" s="45" t="s">
        <v>30607</v>
      </c>
      <c r="E14438" s="39">
        <v>3.86</v>
      </c>
      <c r="F14438" s="39">
        <v>22.51</v>
      </c>
      <c r="G14438" s="39">
        <f t="shared" si="234"/>
        <v>86.8886</v>
      </c>
      <c r="H14438" s="39" t="s">
        <v>22515</v>
      </c>
      <c r="I14438" s="46"/>
      <c r="L14438"/>
    </row>
    <row r="14439" s="21" customFormat="1" ht="24.95" customHeight="1" spans="1:12">
      <c r="A14439" s="37" t="s">
        <v>30608</v>
      </c>
      <c r="B14439" s="45" t="s">
        <v>29053</v>
      </c>
      <c r="C14439" s="45" t="s">
        <v>30576</v>
      </c>
      <c r="D14439" s="45" t="s">
        <v>30609</v>
      </c>
      <c r="E14439" s="39">
        <v>1</v>
      </c>
      <c r="F14439" s="39">
        <v>22.51</v>
      </c>
      <c r="G14439" s="39">
        <f t="shared" si="234"/>
        <v>22.51</v>
      </c>
      <c r="H14439" s="39" t="s">
        <v>239</v>
      </c>
      <c r="I14439" s="46"/>
      <c r="L14439"/>
    </row>
    <row r="14440" s="20" customFormat="1" ht="24.95" customHeight="1" spans="1:12">
      <c r="A14440" s="37" t="s">
        <v>30610</v>
      </c>
      <c r="B14440" s="45" t="s">
        <v>29053</v>
      </c>
      <c r="C14440" s="45" t="s">
        <v>30576</v>
      </c>
      <c r="D14440" s="45" t="s">
        <v>30611</v>
      </c>
      <c r="E14440" s="39">
        <v>1.82</v>
      </c>
      <c r="F14440" s="39">
        <v>22.51</v>
      </c>
      <c r="G14440" s="39">
        <f t="shared" si="234"/>
        <v>40.9682</v>
      </c>
      <c r="H14440" s="39" t="s">
        <v>22515</v>
      </c>
      <c r="I14440" s="46"/>
      <c r="L14440"/>
    </row>
    <row r="14441" s="20" customFormat="1" ht="24.95" customHeight="1" spans="1:12">
      <c r="A14441" s="37" t="s">
        <v>30612</v>
      </c>
      <c r="B14441" s="45" t="s">
        <v>29053</v>
      </c>
      <c r="C14441" s="45" t="s">
        <v>30613</v>
      </c>
      <c r="D14441" s="45" t="s">
        <v>30614</v>
      </c>
      <c r="E14441" s="39">
        <v>2.6</v>
      </c>
      <c r="F14441" s="39">
        <v>22.51</v>
      </c>
      <c r="G14441" s="39">
        <f t="shared" si="234"/>
        <v>58.526</v>
      </c>
      <c r="H14441" s="39" t="s">
        <v>11053</v>
      </c>
      <c r="I14441" s="46"/>
      <c r="L14441"/>
    </row>
    <row r="14442" s="20" customFormat="1" ht="24.95" customHeight="1" spans="1:12">
      <c r="A14442" s="37" t="s">
        <v>30615</v>
      </c>
      <c r="B14442" s="45" t="s">
        <v>29053</v>
      </c>
      <c r="C14442" s="45" t="s">
        <v>30613</v>
      </c>
      <c r="D14442" s="45" t="s">
        <v>30616</v>
      </c>
      <c r="E14442" s="39">
        <v>4.96</v>
      </c>
      <c r="F14442" s="39">
        <v>22.51</v>
      </c>
      <c r="G14442" s="39">
        <f t="shared" si="234"/>
        <v>111.6496</v>
      </c>
      <c r="H14442" s="39" t="s">
        <v>11053</v>
      </c>
      <c r="I14442" s="46"/>
      <c r="L14442"/>
    </row>
    <row r="14443" s="20" customFormat="1" ht="24.95" customHeight="1" spans="1:12">
      <c r="A14443" s="37" t="s">
        <v>30617</v>
      </c>
      <c r="B14443" s="45" t="s">
        <v>29053</v>
      </c>
      <c r="C14443" s="45" t="s">
        <v>30613</v>
      </c>
      <c r="D14443" s="45" t="s">
        <v>30618</v>
      </c>
      <c r="E14443" s="39">
        <v>1.89</v>
      </c>
      <c r="F14443" s="39">
        <v>22.51</v>
      </c>
      <c r="G14443" s="39">
        <f t="shared" si="234"/>
        <v>42.5439</v>
      </c>
      <c r="H14443" s="39" t="s">
        <v>176</v>
      </c>
      <c r="I14443" s="46"/>
      <c r="L14443"/>
    </row>
    <row r="14444" s="20" customFormat="1" ht="24.95" customHeight="1" spans="1:12">
      <c r="A14444" s="37" t="s">
        <v>30619</v>
      </c>
      <c r="B14444" s="45" t="s">
        <v>29053</v>
      </c>
      <c r="C14444" s="45" t="s">
        <v>30613</v>
      </c>
      <c r="D14444" s="45" t="s">
        <v>30620</v>
      </c>
      <c r="E14444" s="39">
        <v>1.82</v>
      </c>
      <c r="F14444" s="39">
        <v>22.51</v>
      </c>
      <c r="G14444" s="39">
        <f t="shared" si="234"/>
        <v>40.9682</v>
      </c>
      <c r="H14444" s="39" t="s">
        <v>11053</v>
      </c>
      <c r="I14444" s="46"/>
      <c r="L14444"/>
    </row>
    <row r="14445" s="20" customFormat="1" ht="24.95" customHeight="1" spans="1:12">
      <c r="A14445" s="37" t="s">
        <v>30621</v>
      </c>
      <c r="B14445" s="45" t="s">
        <v>29053</v>
      </c>
      <c r="C14445" s="45" t="s">
        <v>30613</v>
      </c>
      <c r="D14445" s="45" t="s">
        <v>30622</v>
      </c>
      <c r="E14445" s="39">
        <v>3.19</v>
      </c>
      <c r="F14445" s="39">
        <v>22.51</v>
      </c>
      <c r="G14445" s="39">
        <f t="shared" si="234"/>
        <v>71.8069</v>
      </c>
      <c r="H14445" s="39" t="s">
        <v>15</v>
      </c>
      <c r="I14445" s="46"/>
      <c r="L14445"/>
    </row>
    <row r="14446" s="20" customFormat="1" ht="24.95" customHeight="1" spans="1:12">
      <c r="A14446" s="37" t="s">
        <v>30623</v>
      </c>
      <c r="B14446" s="45" t="s">
        <v>29053</v>
      </c>
      <c r="C14446" s="45" t="s">
        <v>30613</v>
      </c>
      <c r="D14446" s="45" t="s">
        <v>30624</v>
      </c>
      <c r="E14446" s="39">
        <v>2.34</v>
      </c>
      <c r="F14446" s="39">
        <v>22.51</v>
      </c>
      <c r="G14446" s="39">
        <f t="shared" si="234"/>
        <v>52.6734</v>
      </c>
      <c r="H14446" s="39" t="s">
        <v>11053</v>
      </c>
      <c r="I14446" s="46"/>
      <c r="L14446"/>
    </row>
    <row r="14447" s="20" customFormat="1" ht="24.95" customHeight="1" spans="1:12">
      <c r="A14447" s="37" t="s">
        <v>30625</v>
      </c>
      <c r="B14447" s="45" t="s">
        <v>29053</v>
      </c>
      <c r="C14447" s="45" t="s">
        <v>30613</v>
      </c>
      <c r="D14447" s="45" t="s">
        <v>30626</v>
      </c>
      <c r="E14447" s="39">
        <v>1.7</v>
      </c>
      <c r="F14447" s="39">
        <v>22.51</v>
      </c>
      <c r="G14447" s="39">
        <f t="shared" si="234"/>
        <v>38.267</v>
      </c>
      <c r="H14447" s="39" t="s">
        <v>508</v>
      </c>
      <c r="I14447" s="46"/>
      <c r="L14447"/>
    </row>
    <row r="14448" s="20" customFormat="1" ht="24.95" customHeight="1" spans="1:12">
      <c r="A14448" s="37" t="s">
        <v>30627</v>
      </c>
      <c r="B14448" s="45" t="s">
        <v>29053</v>
      </c>
      <c r="C14448" s="45" t="s">
        <v>30613</v>
      </c>
      <c r="D14448" s="45" t="s">
        <v>30628</v>
      </c>
      <c r="E14448" s="39">
        <v>2.8</v>
      </c>
      <c r="F14448" s="39">
        <v>22.51</v>
      </c>
      <c r="G14448" s="39">
        <f t="shared" si="234"/>
        <v>63.028</v>
      </c>
      <c r="H14448" s="39" t="s">
        <v>737</v>
      </c>
      <c r="I14448" s="46"/>
      <c r="L14448"/>
    </row>
    <row r="14449" s="20" customFormat="1" ht="24.95" customHeight="1" spans="1:12">
      <c r="A14449" s="37" t="s">
        <v>30629</v>
      </c>
      <c r="B14449" s="45" t="s">
        <v>29053</v>
      </c>
      <c r="C14449" s="45" t="s">
        <v>30613</v>
      </c>
      <c r="D14449" s="45" t="s">
        <v>30630</v>
      </c>
      <c r="E14449" s="39">
        <v>3.6</v>
      </c>
      <c r="F14449" s="39">
        <v>22.51</v>
      </c>
      <c r="G14449" s="39">
        <f t="shared" si="234"/>
        <v>81.036</v>
      </c>
      <c r="H14449" s="39" t="s">
        <v>11053</v>
      </c>
      <c r="I14449" s="46"/>
      <c r="L14449"/>
    </row>
    <row r="14450" s="20" customFormat="1" ht="24.95" customHeight="1" spans="1:12">
      <c r="A14450" s="37" t="s">
        <v>30631</v>
      </c>
      <c r="B14450" s="45" t="s">
        <v>29053</v>
      </c>
      <c r="C14450" s="45" t="s">
        <v>30613</v>
      </c>
      <c r="D14450" s="45" t="s">
        <v>30632</v>
      </c>
      <c r="E14450" s="44">
        <v>2.5</v>
      </c>
      <c r="F14450" s="39">
        <v>22.51</v>
      </c>
      <c r="G14450" s="39">
        <f>E14450*F14450</f>
        <v>56.275</v>
      </c>
      <c r="H14450" s="39" t="s">
        <v>2783</v>
      </c>
      <c r="I14450" s="46" t="s">
        <v>30633</v>
      </c>
      <c r="L14450"/>
    </row>
    <row r="14451" s="20" customFormat="1" ht="24.95" customHeight="1" spans="1:12">
      <c r="A14451" s="37" t="s">
        <v>30634</v>
      </c>
      <c r="B14451" s="45" t="s">
        <v>29053</v>
      </c>
      <c r="C14451" s="45" t="s">
        <v>30613</v>
      </c>
      <c r="D14451" s="45" t="s">
        <v>30635</v>
      </c>
      <c r="E14451" s="39">
        <v>2.44</v>
      </c>
      <c r="F14451" s="39">
        <v>22.51</v>
      </c>
      <c r="G14451" s="39">
        <f t="shared" si="234"/>
        <v>54.9244</v>
      </c>
      <c r="H14451" s="39" t="s">
        <v>349</v>
      </c>
      <c r="I14451" s="46"/>
      <c r="L14451"/>
    </row>
    <row r="14452" s="20" customFormat="1" ht="24.95" customHeight="1" spans="1:12">
      <c r="A14452" s="37" t="s">
        <v>30636</v>
      </c>
      <c r="B14452" s="45" t="s">
        <v>29053</v>
      </c>
      <c r="C14452" s="45" t="s">
        <v>30613</v>
      </c>
      <c r="D14452" s="45" t="s">
        <v>30637</v>
      </c>
      <c r="E14452" s="39">
        <v>2.89</v>
      </c>
      <c r="F14452" s="39">
        <v>22.51</v>
      </c>
      <c r="G14452" s="39">
        <f t="shared" si="234"/>
        <v>65.0539</v>
      </c>
      <c r="H14452" s="39" t="s">
        <v>11053</v>
      </c>
      <c r="I14452" s="46"/>
      <c r="L14452"/>
    </row>
    <row r="14453" s="20" customFormat="1" ht="24.95" customHeight="1" spans="1:12">
      <c r="A14453" s="37" t="s">
        <v>30638</v>
      </c>
      <c r="B14453" s="45" t="s">
        <v>29053</v>
      </c>
      <c r="C14453" s="45" t="s">
        <v>30613</v>
      </c>
      <c r="D14453" s="45" t="s">
        <v>30639</v>
      </c>
      <c r="E14453" s="39">
        <v>1.15</v>
      </c>
      <c r="F14453" s="39">
        <v>22.51</v>
      </c>
      <c r="G14453" s="39">
        <f t="shared" si="234"/>
        <v>25.8865</v>
      </c>
      <c r="H14453" s="39" t="s">
        <v>11053</v>
      </c>
      <c r="I14453" s="46"/>
      <c r="L14453"/>
    </row>
    <row r="14454" s="20" customFormat="1" ht="24.95" customHeight="1" spans="1:12">
      <c r="A14454" s="37" t="s">
        <v>30640</v>
      </c>
      <c r="B14454" s="45" t="s">
        <v>29053</v>
      </c>
      <c r="C14454" s="45" t="s">
        <v>30613</v>
      </c>
      <c r="D14454" s="45" t="s">
        <v>30641</v>
      </c>
      <c r="E14454" s="39">
        <v>1.1</v>
      </c>
      <c r="F14454" s="39">
        <v>22.51</v>
      </c>
      <c r="G14454" s="39">
        <f t="shared" si="234"/>
        <v>24.761</v>
      </c>
      <c r="H14454" s="39" t="s">
        <v>699</v>
      </c>
      <c r="I14454" s="46"/>
      <c r="L14454"/>
    </row>
    <row r="14455" s="20" customFormat="1" ht="24.95" customHeight="1" spans="1:12">
      <c r="A14455" s="37" t="s">
        <v>30642</v>
      </c>
      <c r="B14455" s="45" t="s">
        <v>29053</v>
      </c>
      <c r="C14455" s="45" t="s">
        <v>30643</v>
      </c>
      <c r="D14455" s="45" t="s">
        <v>30644</v>
      </c>
      <c r="E14455" s="39">
        <v>4.55</v>
      </c>
      <c r="F14455" s="39">
        <v>22.51</v>
      </c>
      <c r="G14455" s="39">
        <f t="shared" si="234"/>
        <v>102.4205</v>
      </c>
      <c r="H14455" s="39" t="s">
        <v>1044</v>
      </c>
      <c r="I14455" s="46"/>
      <c r="L14455"/>
    </row>
    <row r="14456" s="20" customFormat="1" ht="24.95" customHeight="1" spans="1:12">
      <c r="A14456" s="37" t="s">
        <v>30645</v>
      </c>
      <c r="B14456" s="45" t="s">
        <v>29053</v>
      </c>
      <c r="C14456" s="45" t="s">
        <v>30643</v>
      </c>
      <c r="D14456" s="45" t="s">
        <v>30646</v>
      </c>
      <c r="E14456" s="39">
        <v>2.2</v>
      </c>
      <c r="F14456" s="39">
        <v>22.51</v>
      </c>
      <c r="G14456" s="39">
        <f t="shared" si="234"/>
        <v>49.522</v>
      </c>
      <c r="H14456" s="39" t="s">
        <v>11053</v>
      </c>
      <c r="I14456" s="46"/>
      <c r="L14456"/>
    </row>
    <row r="14457" s="20" customFormat="1" ht="24.95" customHeight="1" spans="1:12">
      <c r="A14457" s="37" t="s">
        <v>30647</v>
      </c>
      <c r="B14457" s="45" t="s">
        <v>29053</v>
      </c>
      <c r="C14457" s="45" t="s">
        <v>30643</v>
      </c>
      <c r="D14457" s="45" t="s">
        <v>30648</v>
      </c>
      <c r="E14457" s="39">
        <v>3.05</v>
      </c>
      <c r="F14457" s="39">
        <v>22.51</v>
      </c>
      <c r="G14457" s="39">
        <f t="shared" si="234"/>
        <v>68.6555</v>
      </c>
      <c r="H14457" s="39" t="s">
        <v>11053</v>
      </c>
      <c r="I14457" s="46"/>
      <c r="L14457"/>
    </row>
    <row r="14458" s="20" customFormat="1" ht="24.95" customHeight="1" spans="1:12">
      <c r="A14458" s="37" t="s">
        <v>30649</v>
      </c>
      <c r="B14458" s="45" t="s">
        <v>29053</v>
      </c>
      <c r="C14458" s="45" t="s">
        <v>30643</v>
      </c>
      <c r="D14458" s="45" t="s">
        <v>30650</v>
      </c>
      <c r="E14458" s="39">
        <v>1.66</v>
      </c>
      <c r="F14458" s="39">
        <v>22.51</v>
      </c>
      <c r="G14458" s="39">
        <f t="shared" si="234"/>
        <v>37.3666</v>
      </c>
      <c r="H14458" s="39" t="s">
        <v>309</v>
      </c>
      <c r="I14458" s="46"/>
      <c r="L14458"/>
    </row>
    <row r="14459" s="20" customFormat="1" ht="24.95" customHeight="1" spans="1:12">
      <c r="A14459" s="37" t="s">
        <v>30651</v>
      </c>
      <c r="B14459" s="45" t="s">
        <v>29053</v>
      </c>
      <c r="C14459" s="45" t="s">
        <v>30643</v>
      </c>
      <c r="D14459" s="45" t="s">
        <v>30652</v>
      </c>
      <c r="E14459" s="39">
        <v>2.59</v>
      </c>
      <c r="F14459" s="39">
        <v>22.51</v>
      </c>
      <c r="G14459" s="39">
        <f t="shared" si="234"/>
        <v>58.3009</v>
      </c>
      <c r="H14459" s="39" t="s">
        <v>11053</v>
      </c>
      <c r="I14459" s="46"/>
      <c r="L14459"/>
    </row>
    <row r="14460" s="20" customFormat="1" ht="24.95" customHeight="1" spans="1:12">
      <c r="A14460" s="37" t="s">
        <v>30653</v>
      </c>
      <c r="B14460" s="45" t="s">
        <v>29053</v>
      </c>
      <c r="C14460" s="45" t="s">
        <v>30643</v>
      </c>
      <c r="D14460" s="45" t="s">
        <v>30654</v>
      </c>
      <c r="E14460" s="39">
        <v>1</v>
      </c>
      <c r="F14460" s="39">
        <v>22.51</v>
      </c>
      <c r="G14460" s="39">
        <f t="shared" si="234"/>
        <v>22.51</v>
      </c>
      <c r="H14460" s="39" t="s">
        <v>11053</v>
      </c>
      <c r="I14460" s="46"/>
      <c r="L14460"/>
    </row>
    <row r="14461" s="20" customFormat="1" ht="24.95" customHeight="1" spans="1:12">
      <c r="A14461" s="37" t="s">
        <v>30655</v>
      </c>
      <c r="B14461" s="45" t="s">
        <v>29053</v>
      </c>
      <c r="C14461" s="45" t="s">
        <v>30643</v>
      </c>
      <c r="D14461" s="45" t="s">
        <v>30656</v>
      </c>
      <c r="E14461" s="39">
        <v>2.5</v>
      </c>
      <c r="F14461" s="39">
        <v>22.51</v>
      </c>
      <c r="G14461" s="39">
        <f t="shared" si="234"/>
        <v>56.275</v>
      </c>
      <c r="H14461" s="39" t="s">
        <v>11053</v>
      </c>
      <c r="I14461" s="46"/>
      <c r="L14461"/>
    </row>
    <row r="14462" s="20" customFormat="1" ht="24.95" customHeight="1" spans="1:12">
      <c r="A14462" s="37" t="s">
        <v>30657</v>
      </c>
      <c r="B14462" s="45" t="s">
        <v>29053</v>
      </c>
      <c r="C14462" s="45" t="s">
        <v>30643</v>
      </c>
      <c r="D14462" s="45" t="s">
        <v>30658</v>
      </c>
      <c r="E14462" s="39">
        <v>1.5</v>
      </c>
      <c r="F14462" s="39">
        <v>22.51</v>
      </c>
      <c r="G14462" s="39">
        <f t="shared" si="234"/>
        <v>33.765</v>
      </c>
      <c r="H14462" s="39" t="s">
        <v>11053</v>
      </c>
      <c r="I14462" s="46"/>
      <c r="L14462"/>
    </row>
    <row r="14463" s="20" customFormat="1" ht="24.95" customHeight="1" spans="1:12">
      <c r="A14463" s="37" t="s">
        <v>30659</v>
      </c>
      <c r="B14463" s="45" t="s">
        <v>29053</v>
      </c>
      <c r="C14463" s="45" t="s">
        <v>30643</v>
      </c>
      <c r="D14463" s="45" t="s">
        <v>30660</v>
      </c>
      <c r="E14463" s="39">
        <v>1.5</v>
      </c>
      <c r="F14463" s="39">
        <v>22.51</v>
      </c>
      <c r="G14463" s="39">
        <f t="shared" si="234"/>
        <v>33.765</v>
      </c>
      <c r="H14463" s="39" t="s">
        <v>7098</v>
      </c>
      <c r="I14463" s="46"/>
      <c r="L14463"/>
    </row>
    <row r="14464" s="20" customFormat="1" ht="24.95" customHeight="1" spans="1:12">
      <c r="A14464" s="37" t="s">
        <v>30661</v>
      </c>
      <c r="B14464" s="45" t="s">
        <v>29053</v>
      </c>
      <c r="C14464" s="45" t="s">
        <v>30643</v>
      </c>
      <c r="D14464" s="45" t="s">
        <v>30662</v>
      </c>
      <c r="E14464" s="39">
        <v>2</v>
      </c>
      <c r="F14464" s="39">
        <v>22.51</v>
      </c>
      <c r="G14464" s="39">
        <f t="shared" si="234"/>
        <v>45.02</v>
      </c>
      <c r="H14464" s="39" t="s">
        <v>11053</v>
      </c>
      <c r="I14464" s="46"/>
      <c r="L14464"/>
    </row>
    <row r="14465" s="20" customFormat="1" ht="24.95" customHeight="1" spans="1:12">
      <c r="A14465" s="37" t="s">
        <v>30663</v>
      </c>
      <c r="B14465" s="45" t="s">
        <v>29053</v>
      </c>
      <c r="C14465" s="45" t="s">
        <v>30643</v>
      </c>
      <c r="D14465" s="45" t="s">
        <v>30664</v>
      </c>
      <c r="E14465" s="39">
        <v>2.48</v>
      </c>
      <c r="F14465" s="39">
        <v>22.51</v>
      </c>
      <c r="G14465" s="39">
        <f t="shared" si="234"/>
        <v>55.8248</v>
      </c>
      <c r="H14465" s="39" t="s">
        <v>11053</v>
      </c>
      <c r="I14465" s="46"/>
      <c r="L14465"/>
    </row>
    <row r="14466" s="20" customFormat="1" ht="24.95" customHeight="1" spans="1:12">
      <c r="A14466" s="37" t="s">
        <v>30665</v>
      </c>
      <c r="B14466" s="45" t="s">
        <v>29053</v>
      </c>
      <c r="C14466" s="45" t="s">
        <v>30643</v>
      </c>
      <c r="D14466" s="45" t="s">
        <v>30666</v>
      </c>
      <c r="E14466" s="39">
        <v>0.8</v>
      </c>
      <c r="F14466" s="39">
        <v>22.51</v>
      </c>
      <c r="G14466" s="39">
        <f t="shared" si="234"/>
        <v>18.008</v>
      </c>
      <c r="H14466" s="39" t="s">
        <v>282</v>
      </c>
      <c r="I14466" s="46"/>
      <c r="L14466"/>
    </row>
    <row r="14467" s="20" customFormat="1" ht="24.95" customHeight="1" spans="1:12">
      <c r="A14467" s="37" t="s">
        <v>30667</v>
      </c>
      <c r="B14467" s="45" t="s">
        <v>29053</v>
      </c>
      <c r="C14467" s="45" t="s">
        <v>30643</v>
      </c>
      <c r="D14467" s="45" t="s">
        <v>30668</v>
      </c>
      <c r="E14467" s="39">
        <v>1.5</v>
      </c>
      <c r="F14467" s="39">
        <v>22.51</v>
      </c>
      <c r="G14467" s="39">
        <f t="shared" si="234"/>
        <v>33.765</v>
      </c>
      <c r="H14467" s="39" t="s">
        <v>11053</v>
      </c>
      <c r="I14467" s="46"/>
      <c r="L14467"/>
    </row>
    <row r="14468" s="20" customFormat="1" ht="24.95" customHeight="1" spans="1:12">
      <c r="A14468" s="37" t="s">
        <v>30669</v>
      </c>
      <c r="B14468" s="45" t="s">
        <v>29053</v>
      </c>
      <c r="C14468" s="45" t="s">
        <v>30643</v>
      </c>
      <c r="D14468" s="45" t="s">
        <v>30670</v>
      </c>
      <c r="E14468" s="39">
        <v>1.3</v>
      </c>
      <c r="F14468" s="39">
        <v>22.51</v>
      </c>
      <c r="G14468" s="39">
        <f t="shared" si="234"/>
        <v>29.263</v>
      </c>
      <c r="H14468" s="39" t="s">
        <v>81</v>
      </c>
      <c r="I14468" s="46"/>
      <c r="L14468"/>
    </row>
    <row r="14469" s="20" customFormat="1" ht="24.95" customHeight="1" spans="1:12">
      <c r="A14469" s="37" t="s">
        <v>30671</v>
      </c>
      <c r="B14469" s="45" t="s">
        <v>29053</v>
      </c>
      <c r="C14469" s="45" t="s">
        <v>30672</v>
      </c>
      <c r="D14469" s="45" t="s">
        <v>29407</v>
      </c>
      <c r="E14469" s="39">
        <v>2.02</v>
      </c>
      <c r="F14469" s="39">
        <v>22.51</v>
      </c>
      <c r="G14469" s="39">
        <f t="shared" si="234"/>
        <v>45.4702</v>
      </c>
      <c r="H14469" s="39" t="s">
        <v>22515</v>
      </c>
      <c r="I14469" s="46"/>
      <c r="L14469"/>
    </row>
    <row r="14470" s="20" customFormat="1" ht="24.95" customHeight="1" spans="1:12">
      <c r="A14470" s="37" t="s">
        <v>30673</v>
      </c>
      <c r="B14470" s="45" t="s">
        <v>29053</v>
      </c>
      <c r="C14470" s="45" t="s">
        <v>30672</v>
      </c>
      <c r="D14470" s="45" t="s">
        <v>30674</v>
      </c>
      <c r="E14470" s="39">
        <v>3.88</v>
      </c>
      <c r="F14470" s="39">
        <v>22.51</v>
      </c>
      <c r="G14470" s="39">
        <f t="shared" si="234"/>
        <v>87.3388</v>
      </c>
      <c r="H14470" s="39" t="s">
        <v>30675</v>
      </c>
      <c r="I14470" s="46"/>
      <c r="L14470"/>
    </row>
    <row r="14471" s="20" customFormat="1" ht="24.95" customHeight="1" spans="1:12">
      <c r="A14471" s="37" t="s">
        <v>30676</v>
      </c>
      <c r="B14471" s="45" t="s">
        <v>29053</v>
      </c>
      <c r="C14471" s="45" t="s">
        <v>30672</v>
      </c>
      <c r="D14471" s="45" t="s">
        <v>30677</v>
      </c>
      <c r="E14471" s="39">
        <v>1.7</v>
      </c>
      <c r="F14471" s="39">
        <v>22.51</v>
      </c>
      <c r="G14471" s="39">
        <f t="shared" si="234"/>
        <v>38.267</v>
      </c>
      <c r="H14471" s="39" t="s">
        <v>428</v>
      </c>
      <c r="I14471" s="46"/>
      <c r="L14471"/>
    </row>
    <row r="14472" s="20" customFormat="1" ht="24.95" customHeight="1" spans="1:12">
      <c r="A14472" s="37" t="s">
        <v>30678</v>
      </c>
      <c r="B14472" s="45" t="s">
        <v>29053</v>
      </c>
      <c r="C14472" s="45" t="s">
        <v>30672</v>
      </c>
      <c r="D14472" s="45" t="s">
        <v>30679</v>
      </c>
      <c r="E14472" s="39">
        <v>1.29</v>
      </c>
      <c r="F14472" s="39">
        <v>22.51</v>
      </c>
      <c r="G14472" s="39">
        <f t="shared" si="234"/>
        <v>29.0379</v>
      </c>
      <c r="H14472" s="39" t="s">
        <v>22515</v>
      </c>
      <c r="I14472" s="46"/>
      <c r="L14472"/>
    </row>
    <row r="14473" s="20" customFormat="1" ht="24.95" customHeight="1" spans="1:12">
      <c r="A14473" s="37" t="s">
        <v>30680</v>
      </c>
      <c r="B14473" s="45" t="s">
        <v>29053</v>
      </c>
      <c r="C14473" s="45" t="s">
        <v>30672</v>
      </c>
      <c r="D14473" s="45" t="s">
        <v>30681</v>
      </c>
      <c r="E14473" s="39">
        <v>1.37</v>
      </c>
      <c r="F14473" s="39">
        <v>22.51</v>
      </c>
      <c r="G14473" s="39">
        <f t="shared" si="234"/>
        <v>30.8387</v>
      </c>
      <c r="H14473" s="39" t="s">
        <v>15</v>
      </c>
      <c r="I14473" s="46"/>
      <c r="L14473"/>
    </row>
    <row r="14474" s="20" customFormat="1" ht="24.95" customHeight="1" spans="1:12">
      <c r="A14474" s="37" t="s">
        <v>30682</v>
      </c>
      <c r="B14474" s="45" t="s">
        <v>29053</v>
      </c>
      <c r="C14474" s="45" t="s">
        <v>30672</v>
      </c>
      <c r="D14474" s="45" t="s">
        <v>30683</v>
      </c>
      <c r="E14474" s="39">
        <v>0.6</v>
      </c>
      <c r="F14474" s="39">
        <v>22.51</v>
      </c>
      <c r="G14474" s="39">
        <f t="shared" si="234"/>
        <v>13.506</v>
      </c>
      <c r="H14474" s="39" t="s">
        <v>22515</v>
      </c>
      <c r="I14474" s="46"/>
      <c r="L14474"/>
    </row>
    <row r="14475" s="20" customFormat="1" ht="24.95" customHeight="1" spans="1:12">
      <c r="A14475" s="37" t="s">
        <v>30684</v>
      </c>
      <c r="B14475" s="45" t="s">
        <v>29053</v>
      </c>
      <c r="C14475" s="45" t="s">
        <v>30672</v>
      </c>
      <c r="D14475" s="45" t="s">
        <v>30685</v>
      </c>
      <c r="E14475" s="39">
        <v>0.75</v>
      </c>
      <c r="F14475" s="39">
        <v>22.51</v>
      </c>
      <c r="G14475" s="39">
        <f t="shared" si="234"/>
        <v>16.8825</v>
      </c>
      <c r="H14475" s="39" t="s">
        <v>718</v>
      </c>
      <c r="I14475" s="46"/>
      <c r="L14475"/>
    </row>
    <row r="14476" s="20" customFormat="1" ht="24.95" customHeight="1" spans="1:12">
      <c r="A14476" s="37" t="s">
        <v>30686</v>
      </c>
      <c r="B14476" s="45" t="s">
        <v>29053</v>
      </c>
      <c r="C14476" s="45" t="s">
        <v>30672</v>
      </c>
      <c r="D14476" s="45" t="s">
        <v>30687</v>
      </c>
      <c r="E14476" s="39">
        <v>1.81</v>
      </c>
      <c r="F14476" s="39">
        <v>22.51</v>
      </c>
      <c r="G14476" s="39">
        <f t="shared" si="234"/>
        <v>40.7431</v>
      </c>
      <c r="H14476" s="39" t="s">
        <v>143</v>
      </c>
      <c r="I14476" s="46"/>
      <c r="L14476"/>
    </row>
    <row r="14477" s="20" customFormat="1" ht="24.95" customHeight="1" spans="1:12">
      <c r="A14477" s="37" t="s">
        <v>30688</v>
      </c>
      <c r="B14477" s="45" t="s">
        <v>29053</v>
      </c>
      <c r="C14477" s="45" t="s">
        <v>30672</v>
      </c>
      <c r="D14477" s="45" t="s">
        <v>30689</v>
      </c>
      <c r="E14477" s="39">
        <v>1.5</v>
      </c>
      <c r="F14477" s="39">
        <v>22.51</v>
      </c>
      <c r="G14477" s="39">
        <f t="shared" si="234"/>
        <v>33.765</v>
      </c>
      <c r="H14477" s="39" t="s">
        <v>415</v>
      </c>
      <c r="I14477" s="46"/>
      <c r="L14477"/>
    </row>
    <row r="14478" s="20" customFormat="1" ht="24.95" customHeight="1" spans="1:12">
      <c r="A14478" s="37" t="s">
        <v>30690</v>
      </c>
      <c r="B14478" s="45" t="s">
        <v>29053</v>
      </c>
      <c r="C14478" s="45" t="s">
        <v>30672</v>
      </c>
      <c r="D14478" s="45" t="s">
        <v>30691</v>
      </c>
      <c r="E14478" s="39">
        <v>1.34</v>
      </c>
      <c r="F14478" s="39">
        <v>22.51</v>
      </c>
      <c r="G14478" s="39">
        <f t="shared" si="234"/>
        <v>30.1634</v>
      </c>
      <c r="H14478" s="39" t="s">
        <v>930</v>
      </c>
      <c r="I14478" s="46"/>
      <c r="L14478"/>
    </row>
    <row r="14479" s="20" customFormat="1" ht="24.95" customHeight="1" spans="1:12">
      <c r="A14479" s="37" t="s">
        <v>30692</v>
      </c>
      <c r="B14479" s="45" t="s">
        <v>29053</v>
      </c>
      <c r="C14479" s="45" t="s">
        <v>30672</v>
      </c>
      <c r="D14479" s="45" t="s">
        <v>30693</v>
      </c>
      <c r="E14479" s="39">
        <v>3.1</v>
      </c>
      <c r="F14479" s="39">
        <v>22.51</v>
      </c>
      <c r="G14479" s="39">
        <f t="shared" si="234"/>
        <v>69.781</v>
      </c>
      <c r="H14479" s="39" t="s">
        <v>22515</v>
      </c>
      <c r="I14479" s="46"/>
      <c r="L14479"/>
    </row>
    <row r="14480" s="20" customFormat="1" ht="24.95" customHeight="1" spans="1:12">
      <c r="A14480" s="37" t="s">
        <v>30694</v>
      </c>
      <c r="B14480" s="45" t="s">
        <v>29053</v>
      </c>
      <c r="C14480" s="45" t="s">
        <v>30672</v>
      </c>
      <c r="D14480" s="45" t="s">
        <v>30695</v>
      </c>
      <c r="E14480" s="39">
        <v>2.32</v>
      </c>
      <c r="F14480" s="39">
        <v>22.51</v>
      </c>
      <c r="G14480" s="39">
        <f t="shared" si="234"/>
        <v>52.2232</v>
      </c>
      <c r="H14480" s="39" t="s">
        <v>22515</v>
      </c>
      <c r="I14480" s="46"/>
      <c r="L14480"/>
    </row>
    <row r="14481" s="20" customFormat="1" ht="24.95" customHeight="1" spans="1:12">
      <c r="A14481" s="37" t="s">
        <v>30696</v>
      </c>
      <c r="B14481" s="45" t="s">
        <v>29053</v>
      </c>
      <c r="C14481" s="45" t="s">
        <v>30672</v>
      </c>
      <c r="D14481" s="45" t="s">
        <v>30697</v>
      </c>
      <c r="E14481" s="39">
        <v>2.94</v>
      </c>
      <c r="F14481" s="39">
        <v>22.51</v>
      </c>
      <c r="G14481" s="39">
        <f t="shared" si="234"/>
        <v>66.1794</v>
      </c>
      <c r="H14481" s="39" t="s">
        <v>508</v>
      </c>
      <c r="I14481" s="46"/>
      <c r="L14481"/>
    </row>
    <row r="14482" s="20" customFormat="1" ht="24.95" customHeight="1" spans="1:12">
      <c r="A14482" s="37" t="s">
        <v>30698</v>
      </c>
      <c r="B14482" s="45" t="s">
        <v>29053</v>
      </c>
      <c r="C14482" s="45" t="s">
        <v>30672</v>
      </c>
      <c r="D14482" s="45" t="s">
        <v>30699</v>
      </c>
      <c r="E14482" s="39">
        <v>4.03</v>
      </c>
      <c r="F14482" s="39">
        <v>22.51</v>
      </c>
      <c r="G14482" s="39">
        <f t="shared" si="234"/>
        <v>90.7153</v>
      </c>
      <c r="H14482" s="39" t="s">
        <v>22515</v>
      </c>
      <c r="I14482" s="46"/>
      <c r="L14482"/>
    </row>
    <row r="14483" s="20" customFormat="1" ht="24.95" customHeight="1" spans="1:12">
      <c r="A14483" s="37" t="s">
        <v>30700</v>
      </c>
      <c r="B14483" s="45" t="s">
        <v>29053</v>
      </c>
      <c r="C14483" s="45" t="s">
        <v>30672</v>
      </c>
      <c r="D14483" s="45" t="s">
        <v>30701</v>
      </c>
      <c r="E14483" s="39">
        <v>1.25</v>
      </c>
      <c r="F14483" s="39">
        <v>22.51</v>
      </c>
      <c r="G14483" s="39">
        <f t="shared" si="234"/>
        <v>28.1375</v>
      </c>
      <c r="H14483" s="39" t="s">
        <v>2444</v>
      </c>
      <c r="I14483" s="46"/>
      <c r="L14483"/>
    </row>
    <row r="14484" s="20" customFormat="1" ht="24.95" customHeight="1" spans="1:12">
      <c r="A14484" s="37" t="s">
        <v>30702</v>
      </c>
      <c r="B14484" s="45" t="s">
        <v>29053</v>
      </c>
      <c r="C14484" s="45" t="s">
        <v>30672</v>
      </c>
      <c r="D14484" s="45" t="s">
        <v>30703</v>
      </c>
      <c r="E14484" s="39">
        <v>3.6</v>
      </c>
      <c r="F14484" s="39">
        <v>22.51</v>
      </c>
      <c r="G14484" s="39">
        <f t="shared" ref="G14484:G14547" si="235">F14484*E14484</f>
        <v>81.036</v>
      </c>
      <c r="H14484" s="39" t="s">
        <v>622</v>
      </c>
      <c r="I14484" s="46"/>
      <c r="L14484"/>
    </row>
    <row r="14485" s="20" customFormat="1" ht="24.95" customHeight="1" spans="1:12">
      <c r="A14485" s="37" t="s">
        <v>30704</v>
      </c>
      <c r="B14485" s="45" t="s">
        <v>29053</v>
      </c>
      <c r="C14485" s="45" t="s">
        <v>30672</v>
      </c>
      <c r="D14485" s="45" t="s">
        <v>30705</v>
      </c>
      <c r="E14485" s="39">
        <v>2.05</v>
      </c>
      <c r="F14485" s="39">
        <v>22.51</v>
      </c>
      <c r="G14485" s="39">
        <f t="shared" si="235"/>
        <v>46.1455</v>
      </c>
      <c r="H14485" s="39" t="s">
        <v>1692</v>
      </c>
      <c r="I14485" s="46"/>
      <c r="L14485"/>
    </row>
    <row r="14486" s="20" customFormat="1" ht="24.95" customHeight="1" spans="1:12">
      <c r="A14486" s="37" t="s">
        <v>30706</v>
      </c>
      <c r="B14486" s="45" t="s">
        <v>29053</v>
      </c>
      <c r="C14486" s="45" t="s">
        <v>30672</v>
      </c>
      <c r="D14486" s="45" t="s">
        <v>30707</v>
      </c>
      <c r="E14486" s="39">
        <v>2.21</v>
      </c>
      <c r="F14486" s="39">
        <v>22.51</v>
      </c>
      <c r="G14486" s="39">
        <f t="shared" si="235"/>
        <v>49.7471</v>
      </c>
      <c r="H14486" s="39" t="s">
        <v>239</v>
      </c>
      <c r="I14486" s="46"/>
      <c r="L14486"/>
    </row>
    <row r="14487" s="20" customFormat="1" ht="24.95" customHeight="1" spans="1:12">
      <c r="A14487" s="37" t="s">
        <v>30708</v>
      </c>
      <c r="B14487" s="45" t="s">
        <v>29053</v>
      </c>
      <c r="C14487" s="45" t="s">
        <v>30672</v>
      </c>
      <c r="D14487" s="45" t="s">
        <v>30709</v>
      </c>
      <c r="E14487" s="39">
        <v>2.07</v>
      </c>
      <c r="F14487" s="39">
        <v>22.51</v>
      </c>
      <c r="G14487" s="39">
        <f t="shared" si="235"/>
        <v>46.5957</v>
      </c>
      <c r="H14487" s="39" t="s">
        <v>30710</v>
      </c>
      <c r="I14487" s="46"/>
      <c r="L14487"/>
    </row>
    <row r="14488" s="20" customFormat="1" ht="24.95" customHeight="1" spans="1:12">
      <c r="A14488" s="37" t="s">
        <v>30711</v>
      </c>
      <c r="B14488" s="45" t="s">
        <v>29053</v>
      </c>
      <c r="C14488" s="45" t="s">
        <v>30672</v>
      </c>
      <c r="D14488" s="45" t="s">
        <v>30712</v>
      </c>
      <c r="E14488" s="39">
        <v>3.4</v>
      </c>
      <c r="F14488" s="39">
        <v>22.51</v>
      </c>
      <c r="G14488" s="39">
        <f t="shared" si="235"/>
        <v>76.534</v>
      </c>
      <c r="H14488" s="39" t="s">
        <v>622</v>
      </c>
      <c r="I14488" s="46"/>
      <c r="L14488"/>
    </row>
    <row r="14489" s="20" customFormat="1" ht="24.95" customHeight="1" spans="1:12">
      <c r="A14489" s="37" t="s">
        <v>30713</v>
      </c>
      <c r="B14489" s="45" t="s">
        <v>29053</v>
      </c>
      <c r="C14489" s="45" t="s">
        <v>30672</v>
      </c>
      <c r="D14489" s="45" t="s">
        <v>30714</v>
      </c>
      <c r="E14489" s="39">
        <v>4.25</v>
      </c>
      <c r="F14489" s="39">
        <v>22.51</v>
      </c>
      <c r="G14489" s="39">
        <f t="shared" si="235"/>
        <v>95.6675</v>
      </c>
      <c r="H14489" s="39" t="s">
        <v>143</v>
      </c>
      <c r="I14489" s="46"/>
      <c r="L14489"/>
    </row>
    <row r="14490" s="20" customFormat="1" ht="24.95" customHeight="1" spans="1:12">
      <c r="A14490" s="37" t="s">
        <v>30715</v>
      </c>
      <c r="B14490" s="45" t="s">
        <v>29053</v>
      </c>
      <c r="C14490" s="45" t="s">
        <v>30672</v>
      </c>
      <c r="D14490" s="45" t="s">
        <v>30716</v>
      </c>
      <c r="E14490" s="39">
        <v>2.89</v>
      </c>
      <c r="F14490" s="39">
        <v>22.51</v>
      </c>
      <c r="G14490" s="39">
        <f t="shared" si="235"/>
        <v>65.0539</v>
      </c>
      <c r="H14490" s="39" t="s">
        <v>349</v>
      </c>
      <c r="I14490" s="46"/>
      <c r="L14490"/>
    </row>
    <row r="14491" s="20" customFormat="1" ht="24.95" customHeight="1" spans="1:12">
      <c r="A14491" s="37" t="s">
        <v>30717</v>
      </c>
      <c r="B14491" s="45" t="s">
        <v>30718</v>
      </c>
      <c r="C14491" s="45" t="s">
        <v>30719</v>
      </c>
      <c r="D14491" s="45" t="s">
        <v>30720</v>
      </c>
      <c r="E14491" s="39">
        <v>1.41</v>
      </c>
      <c r="F14491" s="39">
        <v>22.51</v>
      </c>
      <c r="G14491" s="39">
        <f t="shared" si="235"/>
        <v>31.7391</v>
      </c>
      <c r="H14491" s="39" t="s">
        <v>4725</v>
      </c>
      <c r="I14491" s="46"/>
      <c r="L14491"/>
    </row>
    <row r="14492" s="20" customFormat="1" ht="24.95" customHeight="1" spans="1:12">
      <c r="A14492" s="37" t="s">
        <v>30721</v>
      </c>
      <c r="B14492" s="45" t="s">
        <v>30718</v>
      </c>
      <c r="C14492" s="45" t="s">
        <v>30719</v>
      </c>
      <c r="D14492" s="45" t="s">
        <v>30722</v>
      </c>
      <c r="E14492" s="39">
        <v>1.19</v>
      </c>
      <c r="F14492" s="39">
        <v>22.51</v>
      </c>
      <c r="G14492" s="39">
        <f t="shared" si="235"/>
        <v>26.7869</v>
      </c>
      <c r="H14492" s="39" t="s">
        <v>86</v>
      </c>
      <c r="I14492" s="46"/>
      <c r="L14492"/>
    </row>
    <row r="14493" s="20" customFormat="1" ht="24.95" customHeight="1" spans="1:12">
      <c r="A14493" s="37" t="s">
        <v>30723</v>
      </c>
      <c r="B14493" s="45" t="s">
        <v>30718</v>
      </c>
      <c r="C14493" s="45" t="s">
        <v>30719</v>
      </c>
      <c r="D14493" s="45" t="s">
        <v>30724</v>
      </c>
      <c r="E14493" s="39">
        <v>1</v>
      </c>
      <c r="F14493" s="39">
        <v>22.51</v>
      </c>
      <c r="G14493" s="39">
        <f t="shared" si="235"/>
        <v>22.51</v>
      </c>
      <c r="H14493" s="39" t="s">
        <v>1708</v>
      </c>
      <c r="I14493" s="46"/>
      <c r="L14493"/>
    </row>
    <row r="14494" s="21" customFormat="1" ht="24.95" customHeight="1" spans="1:12">
      <c r="A14494" s="37" t="s">
        <v>30725</v>
      </c>
      <c r="B14494" s="45" t="s">
        <v>30718</v>
      </c>
      <c r="C14494" s="45" t="s">
        <v>30719</v>
      </c>
      <c r="D14494" s="45" t="s">
        <v>30726</v>
      </c>
      <c r="E14494" s="39">
        <v>1.29</v>
      </c>
      <c r="F14494" s="39">
        <v>22.51</v>
      </c>
      <c r="G14494" s="39">
        <f t="shared" si="235"/>
        <v>29.0379</v>
      </c>
      <c r="H14494" s="39" t="s">
        <v>1708</v>
      </c>
      <c r="I14494" s="46"/>
      <c r="L14494"/>
    </row>
    <row r="14495" s="20" customFormat="1" ht="24.95" customHeight="1" spans="1:12">
      <c r="A14495" s="37" t="s">
        <v>30727</v>
      </c>
      <c r="B14495" s="45" t="s">
        <v>30718</v>
      </c>
      <c r="C14495" s="45" t="s">
        <v>30719</v>
      </c>
      <c r="D14495" s="47" t="s">
        <v>30728</v>
      </c>
      <c r="E14495" s="39">
        <v>1.07</v>
      </c>
      <c r="F14495" s="39">
        <v>22.51</v>
      </c>
      <c r="G14495" s="39">
        <f t="shared" si="235"/>
        <v>24.0857</v>
      </c>
      <c r="H14495" s="39" t="s">
        <v>14229</v>
      </c>
      <c r="I14495" s="46"/>
      <c r="L14495"/>
    </row>
    <row r="14496" s="20" customFormat="1" ht="24.95" customHeight="1" spans="1:12">
      <c r="A14496" s="37" t="s">
        <v>30729</v>
      </c>
      <c r="B14496" s="45" t="s">
        <v>30718</v>
      </c>
      <c r="C14496" s="45" t="s">
        <v>30719</v>
      </c>
      <c r="D14496" s="45" t="s">
        <v>30730</v>
      </c>
      <c r="E14496" s="39">
        <v>0.83</v>
      </c>
      <c r="F14496" s="39">
        <v>22.51</v>
      </c>
      <c r="G14496" s="39">
        <f t="shared" si="235"/>
        <v>18.6833</v>
      </c>
      <c r="H14496" s="39" t="s">
        <v>47</v>
      </c>
      <c r="I14496" s="46"/>
      <c r="L14496"/>
    </row>
    <row r="14497" s="20" customFormat="1" ht="24.95" customHeight="1" spans="1:12">
      <c r="A14497" s="37" t="s">
        <v>30731</v>
      </c>
      <c r="B14497" s="45" t="s">
        <v>30718</v>
      </c>
      <c r="C14497" s="45" t="s">
        <v>30719</v>
      </c>
      <c r="D14497" s="45" t="s">
        <v>30732</v>
      </c>
      <c r="E14497" s="39">
        <v>1.52</v>
      </c>
      <c r="F14497" s="39">
        <v>22.51</v>
      </c>
      <c r="G14497" s="39">
        <f t="shared" si="235"/>
        <v>34.2152</v>
      </c>
      <c r="H14497" s="39" t="s">
        <v>1708</v>
      </c>
      <c r="I14497" s="46"/>
      <c r="L14497"/>
    </row>
    <row r="14498" s="20" customFormat="1" ht="24.95" customHeight="1" spans="1:12">
      <c r="A14498" s="37" t="s">
        <v>30733</v>
      </c>
      <c r="B14498" s="45" t="s">
        <v>30718</v>
      </c>
      <c r="C14498" s="45" t="s">
        <v>30719</v>
      </c>
      <c r="D14498" s="4" t="s">
        <v>30734</v>
      </c>
      <c r="E14498" s="39">
        <v>2.81</v>
      </c>
      <c r="F14498" s="39">
        <v>22.51</v>
      </c>
      <c r="G14498" s="39">
        <f t="shared" si="235"/>
        <v>63.2531</v>
      </c>
      <c r="H14498" s="39" t="s">
        <v>97</v>
      </c>
      <c r="I14498" s="46" t="s">
        <v>30735</v>
      </c>
      <c r="L14498"/>
    </row>
    <row r="14499" s="20" customFormat="1" ht="24.95" customHeight="1" spans="1:12">
      <c r="A14499" s="37" t="s">
        <v>30736</v>
      </c>
      <c r="B14499" s="45" t="s">
        <v>30718</v>
      </c>
      <c r="C14499" s="45" t="s">
        <v>30719</v>
      </c>
      <c r="D14499" s="45" t="s">
        <v>30737</v>
      </c>
      <c r="E14499" s="39">
        <v>0.74</v>
      </c>
      <c r="F14499" s="39">
        <v>22.51</v>
      </c>
      <c r="G14499" s="39">
        <f t="shared" si="235"/>
        <v>16.6574</v>
      </c>
      <c r="H14499" s="39" t="s">
        <v>1708</v>
      </c>
      <c r="I14499" s="46"/>
      <c r="L14499"/>
    </row>
    <row r="14500" s="20" customFormat="1" ht="24.95" customHeight="1" spans="1:12">
      <c r="A14500" s="37" t="s">
        <v>30738</v>
      </c>
      <c r="B14500" s="45" t="s">
        <v>30718</v>
      </c>
      <c r="C14500" s="45" t="s">
        <v>30719</v>
      </c>
      <c r="D14500" s="45" t="s">
        <v>30739</v>
      </c>
      <c r="E14500" s="39">
        <v>0.89</v>
      </c>
      <c r="F14500" s="39">
        <v>22.51</v>
      </c>
      <c r="G14500" s="39">
        <f t="shared" si="235"/>
        <v>20.0339</v>
      </c>
      <c r="H14500" s="39" t="s">
        <v>30740</v>
      </c>
      <c r="I14500" s="46"/>
      <c r="L14500"/>
    </row>
    <row r="14501" s="20" customFormat="1" ht="24.95" customHeight="1" spans="1:12">
      <c r="A14501" s="37" t="s">
        <v>30741</v>
      </c>
      <c r="B14501" s="45" t="s">
        <v>30718</v>
      </c>
      <c r="C14501" s="45" t="s">
        <v>30719</v>
      </c>
      <c r="D14501" s="45" t="s">
        <v>30742</v>
      </c>
      <c r="E14501" s="39">
        <v>0.7</v>
      </c>
      <c r="F14501" s="39">
        <v>22.51</v>
      </c>
      <c r="G14501" s="39">
        <f t="shared" si="235"/>
        <v>15.757</v>
      </c>
      <c r="H14501" s="39" t="s">
        <v>390</v>
      </c>
      <c r="I14501" s="46"/>
      <c r="L14501"/>
    </row>
    <row r="14502" s="20" customFormat="1" ht="24.95" customHeight="1" spans="1:12">
      <c r="A14502" s="37" t="s">
        <v>30743</v>
      </c>
      <c r="B14502" s="45" t="s">
        <v>30718</v>
      </c>
      <c r="C14502" s="45" t="s">
        <v>30719</v>
      </c>
      <c r="D14502" s="45" t="s">
        <v>30744</v>
      </c>
      <c r="E14502" s="39">
        <v>0.96</v>
      </c>
      <c r="F14502" s="39">
        <v>22.51</v>
      </c>
      <c r="G14502" s="39">
        <f t="shared" si="235"/>
        <v>21.6096</v>
      </c>
      <c r="H14502" s="39" t="s">
        <v>143</v>
      </c>
      <c r="I14502" s="46"/>
      <c r="L14502"/>
    </row>
    <row r="14503" s="20" customFormat="1" ht="24.95" customHeight="1" spans="1:12">
      <c r="A14503" s="37" t="s">
        <v>30745</v>
      </c>
      <c r="B14503" s="45" t="s">
        <v>30718</v>
      </c>
      <c r="C14503" s="45" t="s">
        <v>30719</v>
      </c>
      <c r="D14503" s="45" t="s">
        <v>30746</v>
      </c>
      <c r="E14503" s="39">
        <v>0.9</v>
      </c>
      <c r="F14503" s="39">
        <v>22.51</v>
      </c>
      <c r="G14503" s="39">
        <f t="shared" si="235"/>
        <v>20.259</v>
      </c>
      <c r="H14503" s="39" t="s">
        <v>676</v>
      </c>
      <c r="I14503" s="46"/>
      <c r="L14503"/>
    </row>
    <row r="14504" s="20" customFormat="1" ht="24.95" customHeight="1" spans="1:12">
      <c r="A14504" s="37" t="s">
        <v>30747</v>
      </c>
      <c r="B14504" s="45" t="s">
        <v>30718</v>
      </c>
      <c r="C14504" s="45" t="s">
        <v>30719</v>
      </c>
      <c r="D14504" s="45" t="s">
        <v>20400</v>
      </c>
      <c r="E14504" s="39">
        <v>2.22</v>
      </c>
      <c r="F14504" s="39">
        <v>22.51</v>
      </c>
      <c r="G14504" s="39">
        <f t="shared" si="235"/>
        <v>49.9722</v>
      </c>
      <c r="H14504" s="39" t="s">
        <v>1708</v>
      </c>
      <c r="I14504" s="46"/>
      <c r="L14504"/>
    </row>
    <row r="14505" s="20" customFormat="1" ht="24.95" customHeight="1" spans="1:12">
      <c r="A14505" s="37" t="s">
        <v>30748</v>
      </c>
      <c r="B14505" s="45" t="s">
        <v>30718</v>
      </c>
      <c r="C14505" s="45" t="s">
        <v>30719</v>
      </c>
      <c r="D14505" s="45" t="s">
        <v>30749</v>
      </c>
      <c r="E14505" s="39">
        <v>1.07</v>
      </c>
      <c r="F14505" s="39">
        <v>22.51</v>
      </c>
      <c r="G14505" s="39">
        <f t="shared" si="235"/>
        <v>24.0857</v>
      </c>
      <c r="H14505" s="39" t="s">
        <v>1708</v>
      </c>
      <c r="I14505" s="46"/>
      <c r="L14505"/>
    </row>
    <row r="14506" s="20" customFormat="1" ht="24.95" customHeight="1" spans="1:12">
      <c r="A14506" s="37" t="s">
        <v>30750</v>
      </c>
      <c r="B14506" s="45" t="s">
        <v>30718</v>
      </c>
      <c r="C14506" s="45" t="s">
        <v>30719</v>
      </c>
      <c r="D14506" s="45" t="s">
        <v>30751</v>
      </c>
      <c r="E14506" s="39">
        <v>0.67</v>
      </c>
      <c r="F14506" s="39">
        <v>22.51</v>
      </c>
      <c r="G14506" s="39">
        <f t="shared" si="235"/>
        <v>15.0817</v>
      </c>
      <c r="H14506" s="39" t="s">
        <v>1708</v>
      </c>
      <c r="I14506" s="46"/>
      <c r="L14506"/>
    </row>
    <row r="14507" s="20" customFormat="1" ht="24.95" customHeight="1" spans="1:12">
      <c r="A14507" s="37" t="s">
        <v>30752</v>
      </c>
      <c r="B14507" s="45" t="s">
        <v>30718</v>
      </c>
      <c r="C14507" s="45" t="s">
        <v>30719</v>
      </c>
      <c r="D14507" s="45" t="s">
        <v>30753</v>
      </c>
      <c r="E14507" s="39">
        <v>0.4</v>
      </c>
      <c r="F14507" s="39">
        <v>22.51</v>
      </c>
      <c r="G14507" s="39">
        <f t="shared" si="235"/>
        <v>9.004</v>
      </c>
      <c r="H14507" s="39" t="s">
        <v>30754</v>
      </c>
      <c r="I14507" s="46"/>
      <c r="L14507"/>
    </row>
    <row r="14508" s="20" customFormat="1" ht="24.95" customHeight="1" spans="1:12">
      <c r="A14508" s="37" t="s">
        <v>30755</v>
      </c>
      <c r="B14508" s="45" t="s">
        <v>30718</v>
      </c>
      <c r="C14508" s="45" t="s">
        <v>30719</v>
      </c>
      <c r="D14508" s="45" t="s">
        <v>30756</v>
      </c>
      <c r="E14508" s="39">
        <v>0.87</v>
      </c>
      <c r="F14508" s="39">
        <v>22.51</v>
      </c>
      <c r="G14508" s="39">
        <f t="shared" si="235"/>
        <v>19.5837</v>
      </c>
      <c r="H14508" s="39" t="s">
        <v>1708</v>
      </c>
      <c r="I14508" s="46"/>
      <c r="L14508"/>
    </row>
    <row r="14509" s="20" customFormat="1" ht="24.95" customHeight="1" spans="1:12">
      <c r="A14509" s="37" t="s">
        <v>30757</v>
      </c>
      <c r="B14509" s="45" t="s">
        <v>30718</v>
      </c>
      <c r="C14509" s="45" t="s">
        <v>30719</v>
      </c>
      <c r="D14509" s="45" t="s">
        <v>30758</v>
      </c>
      <c r="E14509" s="39">
        <v>0.59</v>
      </c>
      <c r="F14509" s="39">
        <v>22.51</v>
      </c>
      <c r="G14509" s="39">
        <f t="shared" si="235"/>
        <v>13.2809</v>
      </c>
      <c r="H14509" s="39" t="s">
        <v>613</v>
      </c>
      <c r="I14509" s="46"/>
      <c r="L14509"/>
    </row>
    <row r="14510" s="20" customFormat="1" ht="24.95" customHeight="1" spans="1:12">
      <c r="A14510" s="37" t="s">
        <v>30759</v>
      </c>
      <c r="B14510" s="45" t="s">
        <v>30718</v>
      </c>
      <c r="C14510" s="45" t="s">
        <v>30719</v>
      </c>
      <c r="D14510" s="45" t="s">
        <v>30760</v>
      </c>
      <c r="E14510" s="39">
        <v>0.74</v>
      </c>
      <c r="F14510" s="39">
        <v>22.51</v>
      </c>
      <c r="G14510" s="39">
        <f t="shared" si="235"/>
        <v>16.6574</v>
      </c>
      <c r="H14510" s="39" t="s">
        <v>371</v>
      </c>
      <c r="I14510" s="46"/>
      <c r="L14510"/>
    </row>
    <row r="14511" s="20" customFormat="1" ht="24.95" customHeight="1" spans="1:12">
      <c r="A14511" s="37" t="s">
        <v>30761</v>
      </c>
      <c r="B14511" s="45" t="s">
        <v>30718</v>
      </c>
      <c r="C14511" s="45" t="s">
        <v>30719</v>
      </c>
      <c r="D14511" s="45" t="s">
        <v>30762</v>
      </c>
      <c r="E14511" s="39">
        <v>0.59</v>
      </c>
      <c r="F14511" s="39">
        <v>22.51</v>
      </c>
      <c r="G14511" s="39">
        <f t="shared" si="235"/>
        <v>13.2809</v>
      </c>
      <c r="H14511" s="39" t="s">
        <v>188</v>
      </c>
      <c r="I14511" s="46"/>
      <c r="L14511"/>
    </row>
    <row r="14512" s="20" customFormat="1" ht="24.95" customHeight="1" spans="1:12">
      <c r="A14512" s="37" t="s">
        <v>30763</v>
      </c>
      <c r="B14512" s="45" t="s">
        <v>30718</v>
      </c>
      <c r="C14512" s="45" t="s">
        <v>30719</v>
      </c>
      <c r="D14512" s="45" t="s">
        <v>30764</v>
      </c>
      <c r="E14512" s="39">
        <v>2.7</v>
      </c>
      <c r="F14512" s="39">
        <v>22.51</v>
      </c>
      <c r="G14512" s="39">
        <f t="shared" si="235"/>
        <v>60.777</v>
      </c>
      <c r="H14512" s="39" t="s">
        <v>1708</v>
      </c>
      <c r="I14512" s="46"/>
      <c r="L14512"/>
    </row>
    <row r="14513" s="20" customFormat="1" ht="24.95" customHeight="1" spans="1:12">
      <c r="A14513" s="37" t="s">
        <v>30765</v>
      </c>
      <c r="B14513" s="45" t="s">
        <v>30718</v>
      </c>
      <c r="C14513" s="45" t="s">
        <v>30719</v>
      </c>
      <c r="D14513" s="45" t="s">
        <v>30766</v>
      </c>
      <c r="E14513" s="39">
        <v>1.3</v>
      </c>
      <c r="F14513" s="39">
        <v>22.51</v>
      </c>
      <c r="G14513" s="39">
        <f t="shared" si="235"/>
        <v>29.263</v>
      </c>
      <c r="H14513" s="39" t="s">
        <v>1708</v>
      </c>
      <c r="I14513" s="46"/>
      <c r="L14513"/>
    </row>
    <row r="14514" s="20" customFormat="1" ht="24.95" customHeight="1" spans="1:12">
      <c r="A14514" s="37" t="s">
        <v>30767</v>
      </c>
      <c r="B14514" s="45" t="s">
        <v>30718</v>
      </c>
      <c r="C14514" s="45" t="s">
        <v>30719</v>
      </c>
      <c r="D14514" s="45" t="s">
        <v>29561</v>
      </c>
      <c r="E14514" s="39">
        <v>1</v>
      </c>
      <c r="F14514" s="39">
        <v>22.51</v>
      </c>
      <c r="G14514" s="39">
        <f t="shared" si="235"/>
        <v>22.51</v>
      </c>
      <c r="H14514" s="39" t="s">
        <v>3668</v>
      </c>
      <c r="I14514" s="46"/>
      <c r="L14514"/>
    </row>
    <row r="14515" s="20" customFormat="1" ht="24.95" customHeight="1" spans="1:12">
      <c r="A14515" s="37" t="s">
        <v>30768</v>
      </c>
      <c r="B14515" s="45" t="s">
        <v>30718</v>
      </c>
      <c r="C14515" s="45" t="s">
        <v>30719</v>
      </c>
      <c r="D14515" s="45" t="s">
        <v>30769</v>
      </c>
      <c r="E14515" s="39">
        <v>1.47</v>
      </c>
      <c r="F14515" s="39">
        <v>22.51</v>
      </c>
      <c r="G14515" s="39">
        <f t="shared" si="235"/>
        <v>33.0897</v>
      </c>
      <c r="H14515" s="39" t="s">
        <v>89</v>
      </c>
      <c r="I14515" s="46"/>
      <c r="L14515"/>
    </row>
    <row r="14516" s="21" customFormat="1" ht="24.95" customHeight="1" spans="1:12">
      <c r="A14516" s="37" t="s">
        <v>30770</v>
      </c>
      <c r="B14516" s="45" t="s">
        <v>30718</v>
      </c>
      <c r="C14516" s="45" t="s">
        <v>30719</v>
      </c>
      <c r="D14516" s="45" t="s">
        <v>30771</v>
      </c>
      <c r="E14516" s="39">
        <v>0.82</v>
      </c>
      <c r="F14516" s="39">
        <v>22.51</v>
      </c>
      <c r="G14516" s="39">
        <f t="shared" si="235"/>
        <v>18.4582</v>
      </c>
      <c r="H14516" s="39" t="s">
        <v>1084</v>
      </c>
      <c r="I14516" s="46"/>
      <c r="L14516"/>
    </row>
    <row r="14517" s="20" customFormat="1" ht="24.95" customHeight="1" spans="1:12">
      <c r="A14517" s="37" t="s">
        <v>30772</v>
      </c>
      <c r="B14517" s="45" t="s">
        <v>30718</v>
      </c>
      <c r="C14517" s="45" t="s">
        <v>30719</v>
      </c>
      <c r="D14517" s="45" t="s">
        <v>30773</v>
      </c>
      <c r="E14517" s="39">
        <v>1.11</v>
      </c>
      <c r="F14517" s="39">
        <v>22.51</v>
      </c>
      <c r="G14517" s="39">
        <f t="shared" si="235"/>
        <v>24.9861</v>
      </c>
      <c r="H14517" s="39" t="s">
        <v>707</v>
      </c>
      <c r="I14517" s="46"/>
      <c r="L14517"/>
    </row>
    <row r="14518" s="21" customFormat="1" ht="24.95" customHeight="1" spans="1:12">
      <c r="A14518" s="37" t="s">
        <v>30774</v>
      </c>
      <c r="B14518" s="45" t="s">
        <v>30718</v>
      </c>
      <c r="C14518" s="45" t="s">
        <v>30719</v>
      </c>
      <c r="D14518" s="45" t="s">
        <v>26028</v>
      </c>
      <c r="E14518" s="39">
        <v>0.5</v>
      </c>
      <c r="F14518" s="39">
        <v>22.51</v>
      </c>
      <c r="G14518" s="39">
        <f t="shared" si="235"/>
        <v>11.255</v>
      </c>
      <c r="H14518" s="39" t="s">
        <v>143</v>
      </c>
      <c r="I14518" s="46"/>
      <c r="L14518"/>
    </row>
    <row r="14519" s="20" customFormat="1" ht="24.95" customHeight="1" spans="1:12">
      <c r="A14519" s="37" t="s">
        <v>30775</v>
      </c>
      <c r="B14519" s="45" t="s">
        <v>30718</v>
      </c>
      <c r="C14519" s="45" t="s">
        <v>30719</v>
      </c>
      <c r="D14519" s="45" t="s">
        <v>30776</v>
      </c>
      <c r="E14519" s="39">
        <v>2.39</v>
      </c>
      <c r="F14519" s="39">
        <v>22.51</v>
      </c>
      <c r="G14519" s="39">
        <f t="shared" si="235"/>
        <v>53.7989</v>
      </c>
      <c r="H14519" s="39" t="s">
        <v>30777</v>
      </c>
      <c r="I14519" s="45" t="s">
        <v>30778</v>
      </c>
      <c r="L14519"/>
    </row>
    <row r="14520" s="20" customFormat="1" ht="24.95" customHeight="1" spans="1:12">
      <c r="A14520" s="37" t="s">
        <v>30779</v>
      </c>
      <c r="B14520" s="45" t="s">
        <v>30718</v>
      </c>
      <c r="C14520" s="45" t="s">
        <v>30719</v>
      </c>
      <c r="D14520" s="45" t="s">
        <v>11162</v>
      </c>
      <c r="E14520" s="39">
        <v>2.57</v>
      </c>
      <c r="F14520" s="39">
        <v>22.51</v>
      </c>
      <c r="G14520" s="39">
        <f t="shared" si="235"/>
        <v>57.8507</v>
      </c>
      <c r="H14520" s="39" t="s">
        <v>143</v>
      </c>
      <c r="I14520" s="46"/>
      <c r="L14520"/>
    </row>
    <row r="14521" s="20" customFormat="1" ht="24.95" customHeight="1" spans="1:12">
      <c r="A14521" s="37" t="s">
        <v>30780</v>
      </c>
      <c r="B14521" s="45" t="s">
        <v>30718</v>
      </c>
      <c r="C14521" s="45" t="s">
        <v>30719</v>
      </c>
      <c r="D14521" s="45" t="s">
        <v>30781</v>
      </c>
      <c r="E14521" s="39">
        <v>0.36</v>
      </c>
      <c r="F14521" s="39">
        <v>22.51</v>
      </c>
      <c r="G14521" s="39">
        <f t="shared" si="235"/>
        <v>8.1036</v>
      </c>
      <c r="H14521" s="39" t="s">
        <v>1708</v>
      </c>
      <c r="I14521" s="46"/>
      <c r="L14521"/>
    </row>
    <row r="14522" s="20" customFormat="1" ht="24.95" customHeight="1" spans="1:12">
      <c r="A14522" s="37" t="s">
        <v>30782</v>
      </c>
      <c r="B14522" s="45" t="s">
        <v>30718</v>
      </c>
      <c r="C14522" s="45" t="s">
        <v>30719</v>
      </c>
      <c r="D14522" s="45" t="s">
        <v>30783</v>
      </c>
      <c r="E14522" s="39">
        <v>1.17</v>
      </c>
      <c r="F14522" s="39">
        <v>22.51</v>
      </c>
      <c r="G14522" s="39">
        <f t="shared" si="235"/>
        <v>26.3367</v>
      </c>
      <c r="H14522" s="39" t="s">
        <v>30784</v>
      </c>
      <c r="I14522" s="46"/>
      <c r="L14522"/>
    </row>
    <row r="14523" s="21" customFormat="1" ht="24.95" customHeight="1" spans="1:12">
      <c r="A14523" s="37" t="s">
        <v>30785</v>
      </c>
      <c r="B14523" s="45" t="s">
        <v>30718</v>
      </c>
      <c r="C14523" s="45" t="s">
        <v>30719</v>
      </c>
      <c r="D14523" s="45" t="s">
        <v>30786</v>
      </c>
      <c r="E14523" s="39">
        <v>2.93</v>
      </c>
      <c r="F14523" s="39">
        <v>22.51</v>
      </c>
      <c r="G14523" s="39">
        <f t="shared" si="235"/>
        <v>65.9543</v>
      </c>
      <c r="H14523" s="39" t="s">
        <v>1708</v>
      </c>
      <c r="I14523" s="46"/>
      <c r="L14523"/>
    </row>
    <row r="14524" s="20" customFormat="1" ht="24.95" customHeight="1" spans="1:12">
      <c r="A14524" s="37" t="s">
        <v>30787</v>
      </c>
      <c r="B14524" s="45" t="s">
        <v>30718</v>
      </c>
      <c r="C14524" s="45" t="s">
        <v>30788</v>
      </c>
      <c r="D14524" s="45" t="s">
        <v>30789</v>
      </c>
      <c r="E14524" s="39">
        <v>0.98</v>
      </c>
      <c r="F14524" s="39">
        <v>22.51</v>
      </c>
      <c r="G14524" s="39">
        <f t="shared" si="235"/>
        <v>22.0598</v>
      </c>
      <c r="H14524" s="39" t="s">
        <v>1708</v>
      </c>
      <c r="I14524" s="46"/>
      <c r="L14524"/>
    </row>
    <row r="14525" s="21" customFormat="1" ht="24.95" customHeight="1" spans="1:12">
      <c r="A14525" s="37" t="s">
        <v>30790</v>
      </c>
      <c r="B14525" s="45" t="s">
        <v>30718</v>
      </c>
      <c r="C14525" s="45" t="s">
        <v>30788</v>
      </c>
      <c r="D14525" s="45" t="s">
        <v>30791</v>
      </c>
      <c r="E14525" s="39">
        <v>2.92</v>
      </c>
      <c r="F14525" s="39">
        <v>22.51</v>
      </c>
      <c r="G14525" s="39">
        <f t="shared" si="235"/>
        <v>65.7292</v>
      </c>
      <c r="H14525" s="39" t="s">
        <v>1708</v>
      </c>
      <c r="I14525" s="46"/>
      <c r="L14525"/>
    </row>
    <row r="14526" s="20" customFormat="1" ht="24.95" customHeight="1" spans="1:12">
      <c r="A14526" s="37" t="s">
        <v>30792</v>
      </c>
      <c r="B14526" s="45" t="s">
        <v>30718</v>
      </c>
      <c r="C14526" s="45" t="s">
        <v>30788</v>
      </c>
      <c r="D14526" s="45" t="s">
        <v>30793</v>
      </c>
      <c r="E14526" s="39">
        <v>0.97</v>
      </c>
      <c r="F14526" s="39">
        <v>22.51</v>
      </c>
      <c r="G14526" s="39">
        <f t="shared" si="235"/>
        <v>21.8347</v>
      </c>
      <c r="H14526" s="39" t="s">
        <v>1708</v>
      </c>
      <c r="I14526" s="46"/>
      <c r="L14526"/>
    </row>
    <row r="14527" s="20" customFormat="1" ht="24.95" customHeight="1" spans="1:12">
      <c r="A14527" s="37" t="s">
        <v>30794</v>
      </c>
      <c r="B14527" s="45" t="s">
        <v>30718</v>
      </c>
      <c r="C14527" s="45" t="s">
        <v>30788</v>
      </c>
      <c r="D14527" s="45" t="s">
        <v>30795</v>
      </c>
      <c r="E14527" s="39">
        <v>1</v>
      </c>
      <c r="F14527" s="39">
        <v>22.51</v>
      </c>
      <c r="G14527" s="39">
        <f t="shared" si="235"/>
        <v>22.51</v>
      </c>
      <c r="H14527" s="39" t="s">
        <v>1708</v>
      </c>
      <c r="I14527" s="46"/>
      <c r="L14527"/>
    </row>
    <row r="14528" s="20" customFormat="1" ht="24.95" customHeight="1" spans="1:12">
      <c r="A14528" s="37" t="s">
        <v>30796</v>
      </c>
      <c r="B14528" s="45" t="s">
        <v>30718</v>
      </c>
      <c r="C14528" s="45" t="s">
        <v>30788</v>
      </c>
      <c r="D14528" s="47" t="s">
        <v>30797</v>
      </c>
      <c r="E14528" s="39">
        <v>1.49</v>
      </c>
      <c r="F14528" s="39">
        <v>22.51</v>
      </c>
      <c r="G14528" s="39">
        <f t="shared" si="235"/>
        <v>33.5399</v>
      </c>
      <c r="H14528" s="39" t="s">
        <v>143</v>
      </c>
      <c r="I14528" s="46"/>
      <c r="L14528"/>
    </row>
    <row r="14529" s="20" customFormat="1" ht="24.95" customHeight="1" spans="1:12">
      <c r="A14529" s="37" t="s">
        <v>30798</v>
      </c>
      <c r="B14529" s="45" t="s">
        <v>30718</v>
      </c>
      <c r="C14529" s="45" t="s">
        <v>30788</v>
      </c>
      <c r="D14529" s="45" t="s">
        <v>30799</v>
      </c>
      <c r="E14529" s="39">
        <v>1.44</v>
      </c>
      <c r="F14529" s="39">
        <v>22.51</v>
      </c>
      <c r="G14529" s="39">
        <f t="shared" si="235"/>
        <v>32.4144</v>
      </c>
      <c r="H14529" s="39" t="s">
        <v>4725</v>
      </c>
      <c r="I14529" s="46"/>
      <c r="L14529"/>
    </row>
    <row r="14530" s="21" customFormat="1" ht="24.95" customHeight="1" spans="1:12">
      <c r="A14530" s="37" t="s">
        <v>30800</v>
      </c>
      <c r="B14530" s="45" t="s">
        <v>30718</v>
      </c>
      <c r="C14530" s="45" t="s">
        <v>30788</v>
      </c>
      <c r="D14530" s="45" t="s">
        <v>30801</v>
      </c>
      <c r="E14530" s="39">
        <v>1.9</v>
      </c>
      <c r="F14530" s="39">
        <v>22.51</v>
      </c>
      <c r="G14530" s="39">
        <f t="shared" si="235"/>
        <v>42.769</v>
      </c>
      <c r="H14530" s="39" t="s">
        <v>3344</v>
      </c>
      <c r="I14530" s="46"/>
      <c r="L14530"/>
    </row>
    <row r="14531" s="20" customFormat="1" ht="24.95" customHeight="1" spans="1:12">
      <c r="A14531" s="37" t="s">
        <v>30802</v>
      </c>
      <c r="B14531" s="45" t="s">
        <v>30718</v>
      </c>
      <c r="C14531" s="45" t="s">
        <v>30788</v>
      </c>
      <c r="D14531" s="45" t="s">
        <v>30803</v>
      </c>
      <c r="E14531" s="39">
        <v>2.07</v>
      </c>
      <c r="F14531" s="39">
        <v>22.51</v>
      </c>
      <c r="G14531" s="39">
        <f t="shared" si="235"/>
        <v>46.5957</v>
      </c>
      <c r="H14531" s="39" t="s">
        <v>15</v>
      </c>
      <c r="I14531" s="46"/>
      <c r="L14531"/>
    </row>
    <row r="14532" s="20" customFormat="1" ht="24.95" customHeight="1" spans="1:12">
      <c r="A14532" s="37" t="s">
        <v>30804</v>
      </c>
      <c r="B14532" s="45" t="s">
        <v>30718</v>
      </c>
      <c r="C14532" s="45" t="s">
        <v>30788</v>
      </c>
      <c r="D14532" s="45" t="s">
        <v>30805</v>
      </c>
      <c r="E14532" s="39">
        <v>0.4</v>
      </c>
      <c r="F14532" s="39">
        <v>22.51</v>
      </c>
      <c r="G14532" s="39">
        <f t="shared" si="235"/>
        <v>9.004</v>
      </c>
      <c r="H14532" s="39" t="s">
        <v>30806</v>
      </c>
      <c r="I14532" s="46"/>
      <c r="L14532"/>
    </row>
    <row r="14533" s="20" customFormat="1" ht="24.95" customHeight="1" spans="1:12">
      <c r="A14533" s="37" t="s">
        <v>30807</v>
      </c>
      <c r="B14533" s="45" t="s">
        <v>30718</v>
      </c>
      <c r="C14533" s="45" t="s">
        <v>30788</v>
      </c>
      <c r="D14533" s="45" t="s">
        <v>30808</v>
      </c>
      <c r="E14533" s="39">
        <v>2.04</v>
      </c>
      <c r="F14533" s="39">
        <v>22.51</v>
      </c>
      <c r="G14533" s="39">
        <f t="shared" si="235"/>
        <v>45.9204</v>
      </c>
      <c r="H14533" s="39" t="s">
        <v>530</v>
      </c>
      <c r="I14533" s="46"/>
      <c r="L14533"/>
    </row>
    <row r="14534" s="20" customFormat="1" ht="24.95" customHeight="1" spans="1:12">
      <c r="A14534" s="37" t="s">
        <v>30809</v>
      </c>
      <c r="B14534" s="45" t="s">
        <v>30718</v>
      </c>
      <c r="C14534" s="45" t="s">
        <v>30788</v>
      </c>
      <c r="D14534" s="45" t="s">
        <v>30810</v>
      </c>
      <c r="E14534" s="39">
        <v>0.92</v>
      </c>
      <c r="F14534" s="39">
        <v>22.51</v>
      </c>
      <c r="G14534" s="39">
        <f t="shared" si="235"/>
        <v>20.7092</v>
      </c>
      <c r="H14534" s="39" t="s">
        <v>30811</v>
      </c>
      <c r="I14534" s="46"/>
      <c r="L14534"/>
    </row>
    <row r="14535" s="20" customFormat="1" ht="24.95" customHeight="1" spans="1:12">
      <c r="A14535" s="37" t="s">
        <v>30812</v>
      </c>
      <c r="B14535" s="45" t="s">
        <v>30718</v>
      </c>
      <c r="C14535" s="45" t="s">
        <v>30788</v>
      </c>
      <c r="D14535" s="45" t="s">
        <v>30813</v>
      </c>
      <c r="E14535" s="39">
        <v>1.01</v>
      </c>
      <c r="F14535" s="39">
        <v>22.51</v>
      </c>
      <c r="G14535" s="39">
        <f t="shared" si="235"/>
        <v>22.7351</v>
      </c>
      <c r="H14535" s="39" t="s">
        <v>3204</v>
      </c>
      <c r="I14535" s="46"/>
      <c r="L14535"/>
    </row>
    <row r="14536" s="20" customFormat="1" ht="24.95" customHeight="1" spans="1:12">
      <c r="A14536" s="37" t="s">
        <v>30814</v>
      </c>
      <c r="B14536" s="45" t="s">
        <v>30718</v>
      </c>
      <c r="C14536" s="45" t="s">
        <v>30788</v>
      </c>
      <c r="D14536" s="45" t="s">
        <v>30815</v>
      </c>
      <c r="E14536" s="39">
        <v>1.49</v>
      </c>
      <c r="F14536" s="39">
        <v>22.51</v>
      </c>
      <c r="G14536" s="39">
        <f t="shared" si="235"/>
        <v>33.5399</v>
      </c>
      <c r="H14536" s="39" t="s">
        <v>30816</v>
      </c>
      <c r="I14536" s="46"/>
      <c r="L14536"/>
    </row>
    <row r="14537" s="20" customFormat="1" ht="24.95" customHeight="1" spans="1:12">
      <c r="A14537" s="37" t="s">
        <v>30817</v>
      </c>
      <c r="B14537" s="45" t="s">
        <v>30718</v>
      </c>
      <c r="C14537" s="45" t="s">
        <v>30788</v>
      </c>
      <c r="D14537" s="45" t="s">
        <v>30818</v>
      </c>
      <c r="E14537" s="39">
        <v>1</v>
      </c>
      <c r="F14537" s="39">
        <v>22.51</v>
      </c>
      <c r="G14537" s="39">
        <f t="shared" si="235"/>
        <v>22.51</v>
      </c>
      <c r="H14537" s="39" t="s">
        <v>30819</v>
      </c>
      <c r="I14537" s="46"/>
      <c r="L14537"/>
    </row>
    <row r="14538" s="20" customFormat="1" ht="24.95" customHeight="1" spans="1:12">
      <c r="A14538" s="37" t="s">
        <v>30820</v>
      </c>
      <c r="B14538" s="45" t="s">
        <v>30718</v>
      </c>
      <c r="C14538" s="45" t="s">
        <v>30788</v>
      </c>
      <c r="D14538" s="45" t="s">
        <v>30821</v>
      </c>
      <c r="E14538" s="39">
        <v>1.18</v>
      </c>
      <c r="F14538" s="39">
        <v>22.51</v>
      </c>
      <c r="G14538" s="39">
        <f t="shared" si="235"/>
        <v>26.5618</v>
      </c>
      <c r="H14538" s="39" t="s">
        <v>226</v>
      </c>
      <c r="I14538" s="46"/>
      <c r="L14538"/>
    </row>
    <row r="14539" s="21" customFormat="1" ht="24.95" customHeight="1" spans="1:12">
      <c r="A14539" s="37" t="s">
        <v>30822</v>
      </c>
      <c r="B14539" s="45" t="s">
        <v>30718</v>
      </c>
      <c r="C14539" s="45" t="s">
        <v>30788</v>
      </c>
      <c r="D14539" s="45" t="s">
        <v>30823</v>
      </c>
      <c r="E14539" s="39">
        <v>1.36</v>
      </c>
      <c r="F14539" s="39">
        <v>22.51</v>
      </c>
      <c r="G14539" s="39">
        <f t="shared" si="235"/>
        <v>30.6136</v>
      </c>
      <c r="H14539" s="39" t="s">
        <v>1708</v>
      </c>
      <c r="I14539" s="46"/>
      <c r="L14539"/>
    </row>
    <row r="14540" s="20" customFormat="1" ht="24.95" customHeight="1" spans="1:12">
      <c r="A14540" s="37" t="s">
        <v>30824</v>
      </c>
      <c r="B14540" s="45" t="s">
        <v>30718</v>
      </c>
      <c r="C14540" s="45" t="s">
        <v>30788</v>
      </c>
      <c r="D14540" s="45" t="s">
        <v>30825</v>
      </c>
      <c r="E14540" s="39">
        <v>2.19</v>
      </c>
      <c r="F14540" s="39">
        <v>22.51</v>
      </c>
      <c r="G14540" s="39">
        <f t="shared" si="235"/>
        <v>49.2969</v>
      </c>
      <c r="H14540" s="39" t="s">
        <v>2313</v>
      </c>
      <c r="I14540" s="46"/>
      <c r="L14540"/>
    </row>
    <row r="14541" s="20" customFormat="1" ht="24.95" customHeight="1" spans="1:12">
      <c r="A14541" s="37" t="s">
        <v>30826</v>
      </c>
      <c r="B14541" s="45" t="s">
        <v>30718</v>
      </c>
      <c r="C14541" s="45" t="s">
        <v>30788</v>
      </c>
      <c r="D14541" s="45" t="s">
        <v>30827</v>
      </c>
      <c r="E14541" s="39">
        <v>0.52</v>
      </c>
      <c r="F14541" s="39">
        <v>22.51</v>
      </c>
      <c r="G14541" s="39">
        <f t="shared" si="235"/>
        <v>11.7052</v>
      </c>
      <c r="H14541" s="39" t="s">
        <v>239</v>
      </c>
      <c r="I14541" s="46"/>
      <c r="L14541"/>
    </row>
    <row r="14542" s="20" customFormat="1" ht="24.95" customHeight="1" spans="1:12">
      <c r="A14542" s="37" t="s">
        <v>30828</v>
      </c>
      <c r="B14542" s="45" t="s">
        <v>30718</v>
      </c>
      <c r="C14542" s="45" t="s">
        <v>30788</v>
      </c>
      <c r="D14542" s="45" t="s">
        <v>30829</v>
      </c>
      <c r="E14542" s="39">
        <v>0.8</v>
      </c>
      <c r="F14542" s="39">
        <v>22.51</v>
      </c>
      <c r="G14542" s="39">
        <f t="shared" si="235"/>
        <v>18.008</v>
      </c>
      <c r="H14542" s="39" t="s">
        <v>239</v>
      </c>
      <c r="I14542" s="46"/>
      <c r="L14542"/>
    </row>
    <row r="14543" s="21" customFormat="1" ht="24.95" customHeight="1" spans="1:12">
      <c r="A14543" s="37" t="s">
        <v>30830</v>
      </c>
      <c r="B14543" s="45" t="s">
        <v>30718</v>
      </c>
      <c r="C14543" s="45" t="s">
        <v>30788</v>
      </c>
      <c r="D14543" s="45" t="s">
        <v>30831</v>
      </c>
      <c r="E14543" s="39">
        <v>1.03</v>
      </c>
      <c r="F14543" s="39">
        <v>22.51</v>
      </c>
      <c r="G14543" s="39">
        <f t="shared" si="235"/>
        <v>23.1853</v>
      </c>
      <c r="H14543" s="39" t="s">
        <v>239</v>
      </c>
      <c r="I14543" s="46"/>
      <c r="L14543"/>
    </row>
    <row r="14544" s="21" customFormat="1" ht="24.95" customHeight="1" spans="1:12">
      <c r="A14544" s="37" t="s">
        <v>30832</v>
      </c>
      <c r="B14544" s="45" t="s">
        <v>30718</v>
      </c>
      <c r="C14544" s="45" t="s">
        <v>30788</v>
      </c>
      <c r="D14544" s="47" t="s">
        <v>30833</v>
      </c>
      <c r="E14544" s="39">
        <v>1.66</v>
      </c>
      <c r="F14544" s="39">
        <v>22.51</v>
      </c>
      <c r="G14544" s="39">
        <f t="shared" si="235"/>
        <v>37.3666</v>
      </c>
      <c r="H14544" s="39" t="s">
        <v>1771</v>
      </c>
      <c r="I14544" s="46"/>
      <c r="L14544"/>
    </row>
    <row r="14545" s="20" customFormat="1" ht="24.95" customHeight="1" spans="1:12">
      <c r="A14545" s="37" t="s">
        <v>30834</v>
      </c>
      <c r="B14545" s="45" t="s">
        <v>30718</v>
      </c>
      <c r="C14545" s="45" t="s">
        <v>30788</v>
      </c>
      <c r="D14545" s="45" t="s">
        <v>30835</v>
      </c>
      <c r="E14545" s="39">
        <v>1.16</v>
      </c>
      <c r="F14545" s="39">
        <v>22.51</v>
      </c>
      <c r="G14545" s="39">
        <f t="shared" si="235"/>
        <v>26.1116</v>
      </c>
      <c r="H14545" s="39" t="s">
        <v>1708</v>
      </c>
      <c r="I14545" s="46"/>
      <c r="L14545"/>
    </row>
    <row r="14546" s="20" customFormat="1" ht="24.95" customHeight="1" spans="1:12">
      <c r="A14546" s="37" t="s">
        <v>30836</v>
      </c>
      <c r="B14546" s="45" t="s">
        <v>30718</v>
      </c>
      <c r="C14546" s="45" t="s">
        <v>30788</v>
      </c>
      <c r="D14546" s="45" t="s">
        <v>21793</v>
      </c>
      <c r="E14546" s="39">
        <v>1.26</v>
      </c>
      <c r="F14546" s="39">
        <v>22.51</v>
      </c>
      <c r="G14546" s="39">
        <f t="shared" si="235"/>
        <v>28.3626</v>
      </c>
      <c r="H14546" s="39" t="s">
        <v>2313</v>
      </c>
      <c r="I14546" s="46"/>
      <c r="L14546"/>
    </row>
    <row r="14547" s="20" customFormat="1" ht="24.95" customHeight="1" spans="1:12">
      <c r="A14547" s="37" t="s">
        <v>30837</v>
      </c>
      <c r="B14547" s="45" t="s">
        <v>30718</v>
      </c>
      <c r="C14547" s="45" t="s">
        <v>30788</v>
      </c>
      <c r="D14547" s="45" t="s">
        <v>30838</v>
      </c>
      <c r="E14547" s="39">
        <v>1.43</v>
      </c>
      <c r="F14547" s="39">
        <v>22.51</v>
      </c>
      <c r="G14547" s="39">
        <f t="shared" si="235"/>
        <v>32.1893</v>
      </c>
      <c r="H14547" s="39" t="s">
        <v>527</v>
      </c>
      <c r="I14547" s="46"/>
      <c r="L14547"/>
    </row>
    <row r="14548" s="20" customFormat="1" ht="24.95" customHeight="1" spans="1:12">
      <c r="A14548" s="37" t="s">
        <v>30839</v>
      </c>
      <c r="B14548" s="45" t="s">
        <v>30718</v>
      </c>
      <c r="C14548" s="45" t="s">
        <v>30788</v>
      </c>
      <c r="D14548" s="45" t="s">
        <v>30840</v>
      </c>
      <c r="E14548" s="39">
        <v>1.63</v>
      </c>
      <c r="F14548" s="39">
        <v>22.51</v>
      </c>
      <c r="G14548" s="39">
        <f t="shared" ref="G14548:G14611" si="236">F14548*E14548</f>
        <v>36.6913</v>
      </c>
      <c r="H14548" s="39" t="s">
        <v>288</v>
      </c>
      <c r="I14548" s="46"/>
      <c r="L14548"/>
    </row>
    <row r="14549" s="20" customFormat="1" ht="24.95" customHeight="1" spans="1:12">
      <c r="A14549" s="37" t="s">
        <v>30841</v>
      </c>
      <c r="B14549" s="45" t="s">
        <v>30718</v>
      </c>
      <c r="C14549" s="45" t="s">
        <v>30788</v>
      </c>
      <c r="D14549" s="45" t="s">
        <v>18620</v>
      </c>
      <c r="E14549" s="39">
        <v>1.26</v>
      </c>
      <c r="F14549" s="39">
        <v>22.51</v>
      </c>
      <c r="G14549" s="39">
        <f t="shared" si="236"/>
        <v>28.3626</v>
      </c>
      <c r="H14549" s="39" t="s">
        <v>8824</v>
      </c>
      <c r="I14549" s="46"/>
      <c r="L14549"/>
    </row>
    <row r="14550" s="20" customFormat="1" ht="24.95" customHeight="1" spans="1:12">
      <c r="A14550" s="37" t="s">
        <v>30842</v>
      </c>
      <c r="B14550" s="45" t="s">
        <v>30718</v>
      </c>
      <c r="C14550" s="45" t="s">
        <v>30788</v>
      </c>
      <c r="D14550" s="45" t="s">
        <v>30843</v>
      </c>
      <c r="E14550" s="39">
        <v>2.28</v>
      </c>
      <c r="F14550" s="39">
        <v>22.51</v>
      </c>
      <c r="G14550" s="39">
        <f t="shared" si="236"/>
        <v>51.3228</v>
      </c>
      <c r="H14550" s="39" t="s">
        <v>1708</v>
      </c>
      <c r="I14550" s="46"/>
      <c r="L14550"/>
    </row>
    <row r="14551" s="20" customFormat="1" ht="24.95" customHeight="1" spans="1:12">
      <c r="A14551" s="37" t="s">
        <v>30844</v>
      </c>
      <c r="B14551" s="45" t="s">
        <v>30718</v>
      </c>
      <c r="C14551" s="45" t="s">
        <v>30788</v>
      </c>
      <c r="D14551" s="45" t="s">
        <v>30845</v>
      </c>
      <c r="E14551" s="39">
        <v>1.61</v>
      </c>
      <c r="F14551" s="39">
        <v>22.51</v>
      </c>
      <c r="G14551" s="39">
        <f t="shared" si="236"/>
        <v>36.2411</v>
      </c>
      <c r="H14551" s="39" t="s">
        <v>2812</v>
      </c>
      <c r="I14551" s="46"/>
      <c r="L14551"/>
    </row>
    <row r="14552" s="20" customFormat="1" ht="24.95" customHeight="1" spans="1:12">
      <c r="A14552" s="37" t="s">
        <v>30846</v>
      </c>
      <c r="B14552" s="45" t="s">
        <v>30718</v>
      </c>
      <c r="C14552" s="45" t="s">
        <v>30788</v>
      </c>
      <c r="D14552" s="45" t="s">
        <v>30847</v>
      </c>
      <c r="E14552" s="39">
        <v>1.51</v>
      </c>
      <c r="F14552" s="39">
        <v>22.51</v>
      </c>
      <c r="G14552" s="39">
        <f t="shared" si="236"/>
        <v>33.9901</v>
      </c>
      <c r="H14552" s="39" t="s">
        <v>1861</v>
      </c>
      <c r="I14552" s="46"/>
      <c r="L14552"/>
    </row>
    <row r="14553" s="20" customFormat="1" ht="24.95" customHeight="1" spans="1:12">
      <c r="A14553" s="37" t="s">
        <v>30848</v>
      </c>
      <c r="B14553" s="45" t="s">
        <v>30718</v>
      </c>
      <c r="C14553" s="45" t="s">
        <v>30788</v>
      </c>
      <c r="D14553" s="45" t="s">
        <v>30849</v>
      </c>
      <c r="E14553" s="39">
        <v>0.98</v>
      </c>
      <c r="F14553" s="39">
        <v>22.51</v>
      </c>
      <c r="G14553" s="39">
        <f t="shared" si="236"/>
        <v>22.0598</v>
      </c>
      <c r="H14553" s="39" t="s">
        <v>1678</v>
      </c>
      <c r="I14553" s="46"/>
      <c r="L14553"/>
    </row>
    <row r="14554" s="20" customFormat="1" ht="24.95" customHeight="1" spans="1:12">
      <c r="A14554" s="37" t="s">
        <v>30850</v>
      </c>
      <c r="B14554" s="45" t="s">
        <v>30718</v>
      </c>
      <c r="C14554" s="45" t="s">
        <v>30788</v>
      </c>
      <c r="D14554" s="45" t="s">
        <v>30851</v>
      </c>
      <c r="E14554" s="39">
        <v>1.93</v>
      </c>
      <c r="F14554" s="39">
        <v>22.51</v>
      </c>
      <c r="G14554" s="39">
        <f t="shared" si="236"/>
        <v>43.4443</v>
      </c>
      <c r="H14554" s="39" t="s">
        <v>1708</v>
      </c>
      <c r="I14554" s="46"/>
      <c r="L14554"/>
    </row>
    <row r="14555" s="20" customFormat="1" ht="24.95" customHeight="1" spans="1:12">
      <c r="A14555" s="37" t="s">
        <v>30852</v>
      </c>
      <c r="B14555" s="45" t="s">
        <v>30718</v>
      </c>
      <c r="C14555" s="45" t="s">
        <v>30788</v>
      </c>
      <c r="D14555" s="45" t="s">
        <v>30853</v>
      </c>
      <c r="E14555" s="39">
        <v>2.15</v>
      </c>
      <c r="F14555" s="39">
        <v>22.51</v>
      </c>
      <c r="G14555" s="39">
        <f t="shared" si="236"/>
        <v>48.3965</v>
      </c>
      <c r="H14555" s="39" t="s">
        <v>567</v>
      </c>
      <c r="I14555" s="46"/>
      <c r="L14555"/>
    </row>
    <row r="14556" s="20" customFormat="1" ht="24.95" customHeight="1" spans="1:12">
      <c r="A14556" s="37" t="s">
        <v>30854</v>
      </c>
      <c r="B14556" s="45" t="s">
        <v>30718</v>
      </c>
      <c r="C14556" s="45" t="s">
        <v>30788</v>
      </c>
      <c r="D14556" s="45" t="s">
        <v>29697</v>
      </c>
      <c r="E14556" s="39">
        <v>0.46</v>
      </c>
      <c r="F14556" s="39">
        <v>22.51</v>
      </c>
      <c r="G14556" s="39">
        <f t="shared" si="236"/>
        <v>10.3546</v>
      </c>
      <c r="H14556" s="39" t="s">
        <v>30855</v>
      </c>
      <c r="I14556" s="46"/>
      <c r="L14556"/>
    </row>
    <row r="14557" s="20" customFormat="1" ht="24.95" customHeight="1" spans="1:12">
      <c r="A14557" s="37" t="s">
        <v>30856</v>
      </c>
      <c r="B14557" s="45" t="s">
        <v>30718</v>
      </c>
      <c r="C14557" s="45" t="s">
        <v>30788</v>
      </c>
      <c r="D14557" s="45" t="s">
        <v>30857</v>
      </c>
      <c r="E14557" s="39">
        <v>2.46</v>
      </c>
      <c r="F14557" s="39">
        <v>22.51</v>
      </c>
      <c r="G14557" s="39">
        <f t="shared" si="236"/>
        <v>55.3746</v>
      </c>
      <c r="H14557" s="39" t="s">
        <v>81</v>
      </c>
      <c r="I14557" s="46"/>
      <c r="L14557"/>
    </row>
    <row r="14558" s="20" customFormat="1" ht="24.95" customHeight="1" spans="1:12">
      <c r="A14558" s="37" t="s">
        <v>30858</v>
      </c>
      <c r="B14558" s="45" t="s">
        <v>30718</v>
      </c>
      <c r="C14558" s="45" t="s">
        <v>30788</v>
      </c>
      <c r="D14558" s="45" t="s">
        <v>30859</v>
      </c>
      <c r="E14558" s="39">
        <v>0.42</v>
      </c>
      <c r="F14558" s="39">
        <v>22.51</v>
      </c>
      <c r="G14558" s="39">
        <f t="shared" si="236"/>
        <v>9.4542</v>
      </c>
      <c r="H14558" s="39" t="s">
        <v>606</v>
      </c>
      <c r="I14558" s="46"/>
      <c r="L14558"/>
    </row>
    <row r="14559" s="20" customFormat="1" ht="24.95" customHeight="1" spans="1:12">
      <c r="A14559" s="37" t="s">
        <v>30860</v>
      </c>
      <c r="B14559" s="45" t="s">
        <v>30718</v>
      </c>
      <c r="C14559" s="45" t="s">
        <v>30861</v>
      </c>
      <c r="D14559" s="45" t="s">
        <v>30862</v>
      </c>
      <c r="E14559" s="39">
        <v>2.4</v>
      </c>
      <c r="F14559" s="39">
        <v>22.51</v>
      </c>
      <c r="G14559" s="39">
        <f t="shared" si="236"/>
        <v>54.024</v>
      </c>
      <c r="H14559" s="39" t="s">
        <v>655</v>
      </c>
      <c r="I14559" s="46"/>
      <c r="L14559"/>
    </row>
    <row r="14560" s="20" customFormat="1" ht="24.95" customHeight="1" spans="1:12">
      <c r="A14560" s="37" t="s">
        <v>30863</v>
      </c>
      <c r="B14560" s="45" t="s">
        <v>30718</v>
      </c>
      <c r="C14560" s="45" t="s">
        <v>30861</v>
      </c>
      <c r="D14560" s="45" t="s">
        <v>30864</v>
      </c>
      <c r="E14560" s="39">
        <v>1.39</v>
      </c>
      <c r="F14560" s="39">
        <v>22.51</v>
      </c>
      <c r="G14560" s="39">
        <f t="shared" si="236"/>
        <v>31.2889</v>
      </c>
      <c r="H14560" s="39" t="s">
        <v>30865</v>
      </c>
      <c r="I14560" s="46"/>
      <c r="L14560"/>
    </row>
    <row r="14561" s="20" customFormat="1" ht="24.95" customHeight="1" spans="1:12">
      <c r="A14561" s="37" t="s">
        <v>30866</v>
      </c>
      <c r="B14561" s="45" t="s">
        <v>30718</v>
      </c>
      <c r="C14561" s="45" t="s">
        <v>30861</v>
      </c>
      <c r="D14561" s="45" t="s">
        <v>30867</v>
      </c>
      <c r="E14561" s="39">
        <v>2.73</v>
      </c>
      <c r="F14561" s="39">
        <v>22.51</v>
      </c>
      <c r="G14561" s="39">
        <f t="shared" si="236"/>
        <v>61.4523</v>
      </c>
      <c r="H14561" s="39" t="s">
        <v>326</v>
      </c>
      <c r="I14561" s="46"/>
      <c r="L14561"/>
    </row>
    <row r="14562" s="21" customFormat="1" ht="24.95" customHeight="1" spans="1:12">
      <c r="A14562" s="37" t="s">
        <v>30868</v>
      </c>
      <c r="B14562" s="45" t="s">
        <v>30718</v>
      </c>
      <c r="C14562" s="45" t="s">
        <v>30861</v>
      </c>
      <c r="D14562" s="45" t="s">
        <v>30869</v>
      </c>
      <c r="E14562" s="39">
        <v>1.46</v>
      </c>
      <c r="F14562" s="39">
        <v>22.51</v>
      </c>
      <c r="G14562" s="39">
        <f t="shared" si="236"/>
        <v>32.8646</v>
      </c>
      <c r="H14562" s="39" t="s">
        <v>29</v>
      </c>
      <c r="I14562" s="46"/>
      <c r="L14562"/>
    </row>
    <row r="14563" s="20" customFormat="1" ht="24.95" customHeight="1" spans="1:12">
      <c r="A14563" s="37" t="s">
        <v>30870</v>
      </c>
      <c r="B14563" s="45" t="s">
        <v>30718</v>
      </c>
      <c r="C14563" s="45" t="s">
        <v>30861</v>
      </c>
      <c r="D14563" s="45" t="s">
        <v>30871</v>
      </c>
      <c r="E14563" s="39">
        <v>1.64</v>
      </c>
      <c r="F14563" s="39">
        <v>22.51</v>
      </c>
      <c r="G14563" s="39">
        <f t="shared" si="236"/>
        <v>36.9164</v>
      </c>
      <c r="H14563" s="39" t="s">
        <v>11506</v>
      </c>
      <c r="I14563" s="46"/>
      <c r="L14563"/>
    </row>
    <row r="14564" s="20" customFormat="1" ht="24.95" customHeight="1" spans="1:12">
      <c r="A14564" s="37" t="s">
        <v>30872</v>
      </c>
      <c r="B14564" s="45" t="s">
        <v>30718</v>
      </c>
      <c r="C14564" s="45" t="s">
        <v>30861</v>
      </c>
      <c r="D14564" s="45" t="s">
        <v>30873</v>
      </c>
      <c r="E14564" s="39">
        <v>0.94</v>
      </c>
      <c r="F14564" s="39">
        <v>22.51</v>
      </c>
      <c r="G14564" s="39">
        <f t="shared" si="236"/>
        <v>21.1594</v>
      </c>
      <c r="H14564" s="39" t="s">
        <v>534</v>
      </c>
      <c r="I14564" s="46"/>
      <c r="L14564"/>
    </row>
    <row r="14565" s="20" customFormat="1" ht="24.95" customHeight="1" spans="1:12">
      <c r="A14565" s="37" t="s">
        <v>30874</v>
      </c>
      <c r="B14565" s="45" t="s">
        <v>30718</v>
      </c>
      <c r="C14565" s="45" t="s">
        <v>30861</v>
      </c>
      <c r="D14565" s="45" t="s">
        <v>30875</v>
      </c>
      <c r="E14565" s="39">
        <v>0.6</v>
      </c>
      <c r="F14565" s="39">
        <v>22.51</v>
      </c>
      <c r="G14565" s="39">
        <f t="shared" si="236"/>
        <v>13.506</v>
      </c>
      <c r="H14565" s="39" t="s">
        <v>383</v>
      </c>
      <c r="I14565" s="46"/>
      <c r="L14565"/>
    </row>
    <row r="14566" s="20" customFormat="1" ht="24.95" customHeight="1" spans="1:12">
      <c r="A14566" s="37" t="s">
        <v>30876</v>
      </c>
      <c r="B14566" s="45" t="s">
        <v>30718</v>
      </c>
      <c r="C14566" s="45" t="s">
        <v>30861</v>
      </c>
      <c r="D14566" s="45" t="s">
        <v>30877</v>
      </c>
      <c r="E14566" s="39">
        <v>2.38</v>
      </c>
      <c r="F14566" s="39">
        <v>22.51</v>
      </c>
      <c r="G14566" s="39">
        <f t="shared" si="236"/>
        <v>53.5738</v>
      </c>
      <c r="H14566" s="39" t="s">
        <v>11506</v>
      </c>
      <c r="I14566" s="46"/>
      <c r="L14566"/>
    </row>
    <row r="14567" s="20" customFormat="1" ht="24.95" customHeight="1" spans="1:12">
      <c r="A14567" s="37" t="s">
        <v>30878</v>
      </c>
      <c r="B14567" s="45" t="s">
        <v>30718</v>
      </c>
      <c r="C14567" s="45" t="s">
        <v>30861</v>
      </c>
      <c r="D14567" s="45" t="s">
        <v>30879</v>
      </c>
      <c r="E14567" s="39">
        <v>2.63</v>
      </c>
      <c r="F14567" s="39">
        <v>22.51</v>
      </c>
      <c r="G14567" s="39">
        <f t="shared" si="236"/>
        <v>59.2013</v>
      </c>
      <c r="H14567" s="39" t="s">
        <v>3344</v>
      </c>
      <c r="I14567" s="46"/>
      <c r="L14567"/>
    </row>
    <row r="14568" s="20" customFormat="1" ht="24.95" customHeight="1" spans="1:12">
      <c r="A14568" s="37" t="s">
        <v>30880</v>
      </c>
      <c r="B14568" s="45" t="s">
        <v>30718</v>
      </c>
      <c r="C14568" s="45" t="s">
        <v>30861</v>
      </c>
      <c r="D14568" s="45" t="s">
        <v>30881</v>
      </c>
      <c r="E14568" s="39">
        <v>3.28</v>
      </c>
      <c r="F14568" s="39">
        <v>22.51</v>
      </c>
      <c r="G14568" s="39">
        <f t="shared" si="236"/>
        <v>73.8328</v>
      </c>
      <c r="H14568" s="39" t="s">
        <v>11506</v>
      </c>
      <c r="I14568" s="46"/>
      <c r="L14568"/>
    </row>
    <row r="14569" s="20" customFormat="1" ht="24.95" customHeight="1" spans="1:12">
      <c r="A14569" s="37" t="s">
        <v>30882</v>
      </c>
      <c r="B14569" s="45" t="s">
        <v>30718</v>
      </c>
      <c r="C14569" s="45" t="s">
        <v>30861</v>
      </c>
      <c r="D14569" s="45" t="s">
        <v>30883</v>
      </c>
      <c r="E14569" s="39">
        <v>2.02</v>
      </c>
      <c r="F14569" s="39">
        <v>22.51</v>
      </c>
      <c r="G14569" s="39">
        <f t="shared" si="236"/>
        <v>45.4702</v>
      </c>
      <c r="H14569" s="39" t="s">
        <v>47</v>
      </c>
      <c r="I14569" s="46"/>
      <c r="L14569"/>
    </row>
    <row r="14570" s="21" customFormat="1" ht="24.95" customHeight="1" spans="1:12">
      <c r="A14570" s="37" t="s">
        <v>30884</v>
      </c>
      <c r="B14570" s="45" t="s">
        <v>30718</v>
      </c>
      <c r="C14570" s="45" t="s">
        <v>30861</v>
      </c>
      <c r="D14570" s="45" t="s">
        <v>30885</v>
      </c>
      <c r="E14570" s="39">
        <v>2.9</v>
      </c>
      <c r="F14570" s="39">
        <v>22.51</v>
      </c>
      <c r="G14570" s="39">
        <f t="shared" si="236"/>
        <v>65.279</v>
      </c>
      <c r="H14570" s="39" t="s">
        <v>249</v>
      </c>
      <c r="I14570" s="46"/>
      <c r="L14570"/>
    </row>
    <row r="14571" s="20" customFormat="1" ht="24.95" customHeight="1" spans="1:12">
      <c r="A14571" s="37" t="s">
        <v>30886</v>
      </c>
      <c r="B14571" s="45" t="s">
        <v>30718</v>
      </c>
      <c r="C14571" s="45" t="s">
        <v>30861</v>
      </c>
      <c r="D14571" s="45" t="s">
        <v>30887</v>
      </c>
      <c r="E14571" s="39">
        <v>2.64</v>
      </c>
      <c r="F14571" s="39">
        <v>22.51</v>
      </c>
      <c r="G14571" s="39">
        <f t="shared" si="236"/>
        <v>59.4264</v>
      </c>
      <c r="H14571" s="39" t="s">
        <v>11506</v>
      </c>
      <c r="I14571" s="46"/>
      <c r="L14571"/>
    </row>
    <row r="14572" s="20" customFormat="1" ht="24.95" customHeight="1" spans="1:12">
      <c r="A14572" s="37" t="s">
        <v>30888</v>
      </c>
      <c r="B14572" s="45" t="s">
        <v>30718</v>
      </c>
      <c r="C14572" s="45" t="s">
        <v>30861</v>
      </c>
      <c r="D14572" s="45" t="s">
        <v>30889</v>
      </c>
      <c r="E14572" s="39">
        <v>0.85</v>
      </c>
      <c r="F14572" s="39">
        <v>22.51</v>
      </c>
      <c r="G14572" s="39">
        <f t="shared" si="236"/>
        <v>19.1335</v>
      </c>
      <c r="H14572" s="39" t="s">
        <v>11506</v>
      </c>
      <c r="I14572" s="46"/>
      <c r="L14572"/>
    </row>
    <row r="14573" s="20" customFormat="1" ht="24.95" customHeight="1" spans="1:12">
      <c r="A14573" s="37" t="s">
        <v>30890</v>
      </c>
      <c r="B14573" s="45" t="s">
        <v>30718</v>
      </c>
      <c r="C14573" s="45" t="s">
        <v>30861</v>
      </c>
      <c r="D14573" s="45" t="s">
        <v>30891</v>
      </c>
      <c r="E14573" s="39">
        <v>1.05</v>
      </c>
      <c r="F14573" s="39">
        <v>22.51</v>
      </c>
      <c r="G14573" s="39">
        <f t="shared" si="236"/>
        <v>23.6355</v>
      </c>
      <c r="H14573" s="39" t="s">
        <v>11506</v>
      </c>
      <c r="I14573" s="46"/>
      <c r="L14573"/>
    </row>
    <row r="14574" s="20" customFormat="1" ht="24.95" customHeight="1" spans="1:12">
      <c r="A14574" s="37" t="s">
        <v>30892</v>
      </c>
      <c r="B14574" s="45" t="s">
        <v>30718</v>
      </c>
      <c r="C14574" s="45" t="s">
        <v>30861</v>
      </c>
      <c r="D14574" s="45" t="s">
        <v>30893</v>
      </c>
      <c r="E14574" s="39">
        <v>1.22</v>
      </c>
      <c r="F14574" s="39">
        <v>22.51</v>
      </c>
      <c r="G14574" s="39">
        <f t="shared" si="236"/>
        <v>27.4622</v>
      </c>
      <c r="H14574" s="39" t="s">
        <v>11506</v>
      </c>
      <c r="I14574" s="46"/>
      <c r="L14574"/>
    </row>
    <row r="14575" s="20" customFormat="1" ht="24.95" customHeight="1" spans="1:12">
      <c r="A14575" s="37" t="s">
        <v>30894</v>
      </c>
      <c r="B14575" s="45" t="s">
        <v>30718</v>
      </c>
      <c r="C14575" s="45" t="s">
        <v>30861</v>
      </c>
      <c r="D14575" s="45" t="s">
        <v>30895</v>
      </c>
      <c r="E14575" s="39">
        <v>0.8</v>
      </c>
      <c r="F14575" s="39">
        <v>22.51</v>
      </c>
      <c r="G14575" s="39">
        <f t="shared" si="236"/>
        <v>18.008</v>
      </c>
      <c r="H14575" s="39" t="s">
        <v>143</v>
      </c>
      <c r="I14575" s="46"/>
      <c r="L14575"/>
    </row>
    <row r="14576" s="20" customFormat="1" ht="24.95" customHeight="1" spans="1:12">
      <c r="A14576" s="37" t="s">
        <v>30896</v>
      </c>
      <c r="B14576" s="45" t="s">
        <v>30718</v>
      </c>
      <c r="C14576" s="45" t="s">
        <v>30861</v>
      </c>
      <c r="D14576" s="45" t="s">
        <v>30897</v>
      </c>
      <c r="E14576" s="39">
        <v>1.43</v>
      </c>
      <c r="F14576" s="39">
        <v>22.51</v>
      </c>
      <c r="G14576" s="39">
        <f t="shared" si="236"/>
        <v>32.1893</v>
      </c>
      <c r="H14576" s="39" t="s">
        <v>11506</v>
      </c>
      <c r="I14576" s="46"/>
      <c r="L14576"/>
    </row>
    <row r="14577" s="20" customFormat="1" ht="24.95" customHeight="1" spans="1:12">
      <c r="A14577" s="37" t="s">
        <v>30898</v>
      </c>
      <c r="B14577" s="45" t="s">
        <v>30718</v>
      </c>
      <c r="C14577" s="45" t="s">
        <v>30861</v>
      </c>
      <c r="D14577" s="45" t="s">
        <v>30899</v>
      </c>
      <c r="E14577" s="39">
        <v>1.32</v>
      </c>
      <c r="F14577" s="39">
        <v>22.51</v>
      </c>
      <c r="G14577" s="39">
        <f t="shared" si="236"/>
        <v>29.7132</v>
      </c>
      <c r="H14577" s="39" t="s">
        <v>11506</v>
      </c>
      <c r="I14577" s="46"/>
      <c r="L14577"/>
    </row>
    <row r="14578" s="20" customFormat="1" ht="24.95" customHeight="1" spans="1:12">
      <c r="A14578" s="37" t="s">
        <v>30900</v>
      </c>
      <c r="B14578" s="45" t="s">
        <v>30718</v>
      </c>
      <c r="C14578" s="45" t="s">
        <v>30861</v>
      </c>
      <c r="D14578" s="45" t="s">
        <v>30901</v>
      </c>
      <c r="E14578" s="39">
        <v>1.07</v>
      </c>
      <c r="F14578" s="39">
        <v>22.51</v>
      </c>
      <c r="G14578" s="39">
        <f t="shared" si="236"/>
        <v>24.0857</v>
      </c>
      <c r="H14578" s="39" t="s">
        <v>1442</v>
      </c>
      <c r="I14578" s="46"/>
      <c r="L14578"/>
    </row>
    <row r="14579" s="20" customFormat="1" ht="24.95" customHeight="1" spans="1:12">
      <c r="A14579" s="37" t="s">
        <v>30902</v>
      </c>
      <c r="B14579" s="45" t="s">
        <v>30718</v>
      </c>
      <c r="C14579" s="45" t="s">
        <v>30861</v>
      </c>
      <c r="D14579" s="45" t="s">
        <v>30903</v>
      </c>
      <c r="E14579" s="39">
        <v>0.78</v>
      </c>
      <c r="F14579" s="39">
        <v>22.51</v>
      </c>
      <c r="G14579" s="39">
        <f t="shared" si="236"/>
        <v>17.5578</v>
      </c>
      <c r="H14579" s="39" t="s">
        <v>11506</v>
      </c>
      <c r="I14579" s="46"/>
      <c r="L14579"/>
    </row>
    <row r="14580" s="20" customFormat="1" ht="24.95" customHeight="1" spans="1:12">
      <c r="A14580" s="37" t="s">
        <v>30904</v>
      </c>
      <c r="B14580" s="45" t="s">
        <v>30718</v>
      </c>
      <c r="C14580" s="45" t="s">
        <v>30861</v>
      </c>
      <c r="D14580" s="45" t="s">
        <v>30905</v>
      </c>
      <c r="E14580" s="39">
        <v>2.11</v>
      </c>
      <c r="F14580" s="39">
        <v>22.51</v>
      </c>
      <c r="G14580" s="39">
        <f t="shared" si="236"/>
        <v>47.4961</v>
      </c>
      <c r="H14580" s="39" t="s">
        <v>2264</v>
      </c>
      <c r="I14580" s="46"/>
      <c r="L14580"/>
    </row>
    <row r="14581" s="20" customFormat="1" ht="24.95" customHeight="1" spans="1:12">
      <c r="A14581" s="37" t="s">
        <v>30906</v>
      </c>
      <c r="B14581" s="45" t="s">
        <v>30718</v>
      </c>
      <c r="C14581" s="45" t="s">
        <v>30861</v>
      </c>
      <c r="D14581" s="45" t="s">
        <v>13713</v>
      </c>
      <c r="E14581" s="39">
        <v>1.72</v>
      </c>
      <c r="F14581" s="39">
        <v>22.51</v>
      </c>
      <c r="G14581" s="39">
        <f t="shared" si="236"/>
        <v>38.7172</v>
      </c>
      <c r="H14581" s="39" t="s">
        <v>273</v>
      </c>
      <c r="I14581" s="46"/>
      <c r="L14581"/>
    </row>
    <row r="14582" s="20" customFormat="1" ht="24.95" customHeight="1" spans="1:12">
      <c r="A14582" s="37" t="s">
        <v>30907</v>
      </c>
      <c r="B14582" s="45" t="s">
        <v>30718</v>
      </c>
      <c r="C14582" s="45" t="s">
        <v>30861</v>
      </c>
      <c r="D14582" s="45" t="s">
        <v>30908</v>
      </c>
      <c r="E14582" s="39">
        <v>0.62</v>
      </c>
      <c r="F14582" s="39">
        <v>22.51</v>
      </c>
      <c r="G14582" s="39">
        <f t="shared" si="236"/>
        <v>13.9562</v>
      </c>
      <c r="H14582" s="39" t="s">
        <v>11506</v>
      </c>
      <c r="I14582" s="46"/>
      <c r="L14582"/>
    </row>
    <row r="14583" s="20" customFormat="1" ht="24.95" customHeight="1" spans="1:12">
      <c r="A14583" s="37" t="s">
        <v>30909</v>
      </c>
      <c r="B14583" s="45" t="s">
        <v>30718</v>
      </c>
      <c r="C14583" s="45" t="s">
        <v>30861</v>
      </c>
      <c r="D14583" s="45" t="s">
        <v>30910</v>
      </c>
      <c r="E14583" s="39">
        <v>2.49</v>
      </c>
      <c r="F14583" s="39">
        <v>22.51</v>
      </c>
      <c r="G14583" s="39">
        <f t="shared" si="236"/>
        <v>56.0499</v>
      </c>
      <c r="H14583" s="39" t="s">
        <v>326</v>
      </c>
      <c r="I14583" s="46"/>
      <c r="L14583"/>
    </row>
    <row r="14584" s="20" customFormat="1" ht="24.95" customHeight="1" spans="1:12">
      <c r="A14584" s="37" t="s">
        <v>30911</v>
      </c>
      <c r="B14584" s="45" t="s">
        <v>30718</v>
      </c>
      <c r="C14584" s="45" t="s">
        <v>30861</v>
      </c>
      <c r="D14584" s="45" t="s">
        <v>30912</v>
      </c>
      <c r="E14584" s="39">
        <v>2.53</v>
      </c>
      <c r="F14584" s="39">
        <v>22.51</v>
      </c>
      <c r="G14584" s="39">
        <f t="shared" si="236"/>
        <v>56.9503</v>
      </c>
      <c r="H14584" s="39" t="s">
        <v>409</v>
      </c>
      <c r="I14584" s="46"/>
      <c r="L14584"/>
    </row>
    <row r="14585" s="20" customFormat="1" ht="24.95" customHeight="1" spans="1:12">
      <c r="A14585" s="37" t="s">
        <v>30913</v>
      </c>
      <c r="B14585" s="45" t="s">
        <v>30718</v>
      </c>
      <c r="C14585" s="45" t="s">
        <v>30861</v>
      </c>
      <c r="D14585" s="45" t="s">
        <v>30914</v>
      </c>
      <c r="E14585" s="39">
        <v>2.1</v>
      </c>
      <c r="F14585" s="39">
        <v>22.51</v>
      </c>
      <c r="G14585" s="39">
        <f t="shared" si="236"/>
        <v>47.271</v>
      </c>
      <c r="H14585" s="39" t="s">
        <v>11506</v>
      </c>
      <c r="I14585" s="46"/>
      <c r="L14585"/>
    </row>
    <row r="14586" s="20" customFormat="1" ht="24.95" customHeight="1" spans="1:12">
      <c r="A14586" s="37" t="s">
        <v>30915</v>
      </c>
      <c r="B14586" s="45" t="s">
        <v>30718</v>
      </c>
      <c r="C14586" s="45" t="s">
        <v>30861</v>
      </c>
      <c r="D14586" s="45" t="s">
        <v>30916</v>
      </c>
      <c r="E14586" s="39">
        <v>1.64</v>
      </c>
      <c r="F14586" s="39">
        <v>22.51</v>
      </c>
      <c r="G14586" s="39">
        <f t="shared" si="236"/>
        <v>36.9164</v>
      </c>
      <c r="H14586" s="39" t="s">
        <v>3478</v>
      </c>
      <c r="I14586" s="46"/>
      <c r="L14586"/>
    </row>
    <row r="14587" s="21" customFormat="1" ht="24.95" customHeight="1" spans="1:12">
      <c r="A14587" s="37" t="s">
        <v>30917</v>
      </c>
      <c r="B14587" s="45" t="s">
        <v>30718</v>
      </c>
      <c r="C14587" s="45" t="s">
        <v>30861</v>
      </c>
      <c r="D14587" s="45" t="s">
        <v>30918</v>
      </c>
      <c r="E14587" s="39">
        <v>0.2</v>
      </c>
      <c r="F14587" s="39">
        <v>22.51</v>
      </c>
      <c r="G14587" s="39">
        <f t="shared" si="236"/>
        <v>4.502</v>
      </c>
      <c r="H14587" s="39" t="s">
        <v>2036</v>
      </c>
      <c r="I14587" s="46"/>
      <c r="L14587"/>
    </row>
    <row r="14588" s="21" customFormat="1" ht="24.95" customHeight="1" spans="1:12">
      <c r="A14588" s="37" t="s">
        <v>30919</v>
      </c>
      <c r="B14588" s="45" t="s">
        <v>30718</v>
      </c>
      <c r="C14588" s="45" t="s">
        <v>30861</v>
      </c>
      <c r="D14588" s="45" t="s">
        <v>30920</v>
      </c>
      <c r="E14588" s="39">
        <v>5.06</v>
      </c>
      <c r="F14588" s="39">
        <v>22.51</v>
      </c>
      <c r="G14588" s="39">
        <f t="shared" si="236"/>
        <v>113.9006</v>
      </c>
      <c r="H14588" s="39" t="s">
        <v>3478</v>
      </c>
      <c r="I14588" s="46"/>
      <c r="L14588"/>
    </row>
    <row r="14589" s="20" customFormat="1" ht="24.95" customHeight="1" spans="1:12">
      <c r="A14589" s="37" t="s">
        <v>30921</v>
      </c>
      <c r="B14589" s="45" t="s">
        <v>30718</v>
      </c>
      <c r="C14589" s="45" t="s">
        <v>30861</v>
      </c>
      <c r="D14589" s="45" t="s">
        <v>13676</v>
      </c>
      <c r="E14589" s="39">
        <v>1.54</v>
      </c>
      <c r="F14589" s="39">
        <v>22.51</v>
      </c>
      <c r="G14589" s="39">
        <f t="shared" si="236"/>
        <v>34.6654</v>
      </c>
      <c r="H14589" s="39" t="s">
        <v>2626</v>
      </c>
      <c r="I14589" s="46"/>
      <c r="L14589"/>
    </row>
    <row r="14590" s="20" customFormat="1" ht="24.95" customHeight="1" spans="1:12">
      <c r="A14590" s="37" t="s">
        <v>30922</v>
      </c>
      <c r="B14590" s="45" t="s">
        <v>30718</v>
      </c>
      <c r="C14590" s="45" t="s">
        <v>30861</v>
      </c>
      <c r="D14590" s="45" t="s">
        <v>30923</v>
      </c>
      <c r="E14590" s="39">
        <v>1.74</v>
      </c>
      <c r="F14590" s="39">
        <v>22.51</v>
      </c>
      <c r="G14590" s="39">
        <f t="shared" si="236"/>
        <v>39.1674</v>
      </c>
      <c r="H14590" s="39" t="s">
        <v>11506</v>
      </c>
      <c r="I14590" s="46"/>
      <c r="L14590"/>
    </row>
    <row r="14591" s="20" customFormat="1" ht="24.95" customHeight="1" spans="1:12">
      <c r="A14591" s="37" t="s">
        <v>30924</v>
      </c>
      <c r="B14591" s="45" t="s">
        <v>30718</v>
      </c>
      <c r="C14591" s="45" t="s">
        <v>30861</v>
      </c>
      <c r="D14591" s="45" t="s">
        <v>30925</v>
      </c>
      <c r="E14591" s="39">
        <v>1.97</v>
      </c>
      <c r="F14591" s="39">
        <v>22.51</v>
      </c>
      <c r="G14591" s="39">
        <f t="shared" si="236"/>
        <v>44.3447</v>
      </c>
      <c r="H14591" s="39" t="s">
        <v>11506</v>
      </c>
      <c r="I14591" s="46"/>
      <c r="L14591"/>
    </row>
    <row r="14592" s="20" customFormat="1" ht="24.95" customHeight="1" spans="1:12">
      <c r="A14592" s="37" t="s">
        <v>30926</v>
      </c>
      <c r="B14592" s="45" t="s">
        <v>30718</v>
      </c>
      <c r="C14592" s="45" t="s">
        <v>30861</v>
      </c>
      <c r="D14592" s="45" t="s">
        <v>30927</v>
      </c>
      <c r="E14592" s="39">
        <v>0.86</v>
      </c>
      <c r="F14592" s="39">
        <v>22.51</v>
      </c>
      <c r="G14592" s="39">
        <f t="shared" si="236"/>
        <v>19.3586</v>
      </c>
      <c r="H14592" s="39" t="s">
        <v>11506</v>
      </c>
      <c r="I14592" s="46"/>
      <c r="L14592"/>
    </row>
    <row r="14593" s="20" customFormat="1" ht="24.95" customHeight="1" spans="1:12">
      <c r="A14593" s="37" t="s">
        <v>30928</v>
      </c>
      <c r="B14593" s="45" t="s">
        <v>30718</v>
      </c>
      <c r="C14593" s="45" t="s">
        <v>30861</v>
      </c>
      <c r="D14593" s="45" t="s">
        <v>30929</v>
      </c>
      <c r="E14593" s="39">
        <v>1.34</v>
      </c>
      <c r="F14593" s="39">
        <v>22.51</v>
      </c>
      <c r="G14593" s="39">
        <f t="shared" si="236"/>
        <v>30.1634</v>
      </c>
      <c r="H14593" s="39" t="s">
        <v>86</v>
      </c>
      <c r="I14593" s="46"/>
      <c r="L14593"/>
    </row>
    <row r="14594" s="20" customFormat="1" ht="24.95" customHeight="1" spans="1:12">
      <c r="A14594" s="37" t="s">
        <v>30930</v>
      </c>
      <c r="B14594" s="45" t="s">
        <v>30718</v>
      </c>
      <c r="C14594" s="45" t="s">
        <v>30861</v>
      </c>
      <c r="D14594" s="45" t="s">
        <v>30931</v>
      </c>
      <c r="E14594" s="39">
        <v>0.55</v>
      </c>
      <c r="F14594" s="39">
        <v>22.51</v>
      </c>
      <c r="G14594" s="39">
        <f t="shared" si="236"/>
        <v>12.3805</v>
      </c>
      <c r="H14594" s="39" t="s">
        <v>930</v>
      </c>
      <c r="I14594" s="46"/>
      <c r="L14594"/>
    </row>
    <row r="14595" s="20" customFormat="1" ht="24.95" customHeight="1" spans="1:12">
      <c r="A14595" s="37" t="s">
        <v>30932</v>
      </c>
      <c r="B14595" s="45" t="s">
        <v>30718</v>
      </c>
      <c r="C14595" s="45" t="s">
        <v>30861</v>
      </c>
      <c r="D14595" s="45" t="s">
        <v>30933</v>
      </c>
      <c r="E14595" s="39">
        <v>0.52</v>
      </c>
      <c r="F14595" s="39">
        <v>22.51</v>
      </c>
      <c r="G14595" s="39">
        <f t="shared" si="236"/>
        <v>11.7052</v>
      </c>
      <c r="H14595" s="39" t="s">
        <v>30934</v>
      </c>
      <c r="I14595" s="46"/>
      <c r="L14595"/>
    </row>
    <row r="14596" s="21" customFormat="1" ht="24.95" customHeight="1" spans="1:12">
      <c r="A14596" s="37" t="s">
        <v>30935</v>
      </c>
      <c r="B14596" s="45" t="s">
        <v>30718</v>
      </c>
      <c r="C14596" s="45" t="s">
        <v>30861</v>
      </c>
      <c r="D14596" s="45" t="s">
        <v>30936</v>
      </c>
      <c r="E14596" s="39">
        <v>1.44</v>
      </c>
      <c r="F14596" s="39">
        <v>22.51</v>
      </c>
      <c r="G14596" s="39">
        <f t="shared" si="236"/>
        <v>32.4144</v>
      </c>
      <c r="H14596" s="39" t="s">
        <v>2288</v>
      </c>
      <c r="I14596" s="46"/>
      <c r="L14596"/>
    </row>
    <row r="14597" s="21" customFormat="1" ht="24.95" customHeight="1" spans="1:12">
      <c r="A14597" s="37" t="s">
        <v>30937</v>
      </c>
      <c r="B14597" s="45" t="s">
        <v>30718</v>
      </c>
      <c r="C14597" s="45" t="s">
        <v>30861</v>
      </c>
      <c r="D14597" s="45" t="s">
        <v>30938</v>
      </c>
      <c r="E14597" s="39">
        <v>3.81</v>
      </c>
      <c r="F14597" s="39">
        <v>22.51</v>
      </c>
      <c r="G14597" s="39">
        <f t="shared" si="236"/>
        <v>85.7631</v>
      </c>
      <c r="H14597" s="39" t="s">
        <v>11506</v>
      </c>
      <c r="I14597" s="46"/>
      <c r="L14597"/>
    </row>
    <row r="14598" s="20" customFormat="1" ht="24.95" customHeight="1" spans="1:12">
      <c r="A14598" s="37" t="s">
        <v>30939</v>
      </c>
      <c r="B14598" s="45" t="s">
        <v>30718</v>
      </c>
      <c r="C14598" s="45" t="s">
        <v>30861</v>
      </c>
      <c r="D14598" s="45" t="s">
        <v>30940</v>
      </c>
      <c r="E14598" s="39">
        <v>1.77</v>
      </c>
      <c r="F14598" s="39">
        <v>22.51</v>
      </c>
      <c r="G14598" s="39">
        <f t="shared" si="236"/>
        <v>39.8427</v>
      </c>
      <c r="H14598" s="39" t="s">
        <v>21419</v>
      </c>
      <c r="I14598" s="46"/>
      <c r="L14598"/>
    </row>
    <row r="14599" s="20" customFormat="1" ht="24.95" customHeight="1" spans="1:12">
      <c r="A14599" s="37" t="s">
        <v>30941</v>
      </c>
      <c r="B14599" s="45" t="s">
        <v>30718</v>
      </c>
      <c r="C14599" s="45" t="s">
        <v>30861</v>
      </c>
      <c r="D14599" s="45" t="s">
        <v>30942</v>
      </c>
      <c r="E14599" s="39">
        <v>1.25</v>
      </c>
      <c r="F14599" s="39">
        <v>22.51</v>
      </c>
      <c r="G14599" s="39">
        <f t="shared" si="236"/>
        <v>28.1375</v>
      </c>
      <c r="H14599" s="39" t="s">
        <v>146</v>
      </c>
      <c r="I14599" s="46"/>
      <c r="L14599"/>
    </row>
    <row r="14600" s="20" customFormat="1" ht="24.95" customHeight="1" spans="1:12">
      <c r="A14600" s="37" t="s">
        <v>30943</v>
      </c>
      <c r="B14600" s="45" t="s">
        <v>30718</v>
      </c>
      <c r="C14600" s="45" t="s">
        <v>30861</v>
      </c>
      <c r="D14600" s="45" t="s">
        <v>30944</v>
      </c>
      <c r="E14600" s="39">
        <v>0.85</v>
      </c>
      <c r="F14600" s="39">
        <v>22.51</v>
      </c>
      <c r="G14600" s="39">
        <f t="shared" si="236"/>
        <v>19.1335</v>
      </c>
      <c r="H14600" s="39" t="s">
        <v>143</v>
      </c>
      <c r="I14600" s="46"/>
      <c r="L14600"/>
    </row>
    <row r="14601" s="20" customFormat="1" ht="24.95" customHeight="1" spans="1:12">
      <c r="A14601" s="37" t="s">
        <v>30945</v>
      </c>
      <c r="B14601" s="45" t="s">
        <v>30718</v>
      </c>
      <c r="C14601" s="45" t="s">
        <v>30861</v>
      </c>
      <c r="D14601" s="45" t="s">
        <v>30946</v>
      </c>
      <c r="E14601" s="39">
        <v>0.6</v>
      </c>
      <c r="F14601" s="39">
        <v>22.51</v>
      </c>
      <c r="G14601" s="39">
        <f t="shared" si="236"/>
        <v>13.506</v>
      </c>
      <c r="H14601" s="39" t="s">
        <v>11506</v>
      </c>
      <c r="I14601" s="46"/>
      <c r="L14601"/>
    </row>
    <row r="14602" s="20" customFormat="1" ht="24.95" customHeight="1" spans="1:12">
      <c r="A14602" s="37" t="s">
        <v>30947</v>
      </c>
      <c r="B14602" s="45" t="s">
        <v>30718</v>
      </c>
      <c r="C14602" s="45" t="s">
        <v>30861</v>
      </c>
      <c r="D14602" s="45" t="s">
        <v>30948</v>
      </c>
      <c r="E14602" s="39">
        <v>1.19</v>
      </c>
      <c r="F14602" s="39">
        <v>22.51</v>
      </c>
      <c r="G14602" s="39">
        <f t="shared" si="236"/>
        <v>26.7869</v>
      </c>
      <c r="H14602" s="39" t="s">
        <v>11506</v>
      </c>
      <c r="I14602" s="46"/>
      <c r="L14602"/>
    </row>
    <row r="14603" s="20" customFormat="1" ht="24.95" customHeight="1" spans="1:12">
      <c r="A14603" s="37" t="s">
        <v>30949</v>
      </c>
      <c r="B14603" s="45" t="s">
        <v>30718</v>
      </c>
      <c r="C14603" s="45" t="s">
        <v>30861</v>
      </c>
      <c r="D14603" s="45" t="s">
        <v>30950</v>
      </c>
      <c r="E14603" s="39">
        <v>2.47</v>
      </c>
      <c r="F14603" s="39">
        <v>22.51</v>
      </c>
      <c r="G14603" s="39">
        <f t="shared" si="236"/>
        <v>55.5997</v>
      </c>
      <c r="H14603" s="39" t="s">
        <v>11506</v>
      </c>
      <c r="I14603" s="46"/>
      <c r="L14603"/>
    </row>
    <row r="14604" s="20" customFormat="1" ht="24.95" customHeight="1" spans="1:12">
      <c r="A14604" s="37" t="s">
        <v>30951</v>
      </c>
      <c r="B14604" s="45" t="s">
        <v>30718</v>
      </c>
      <c r="C14604" s="45" t="s">
        <v>30861</v>
      </c>
      <c r="D14604" s="45" t="s">
        <v>30952</v>
      </c>
      <c r="E14604" s="39">
        <v>2.38</v>
      </c>
      <c r="F14604" s="39">
        <v>22.51</v>
      </c>
      <c r="G14604" s="39">
        <f t="shared" si="236"/>
        <v>53.5738</v>
      </c>
      <c r="H14604" s="39" t="s">
        <v>11506</v>
      </c>
      <c r="I14604" s="46"/>
      <c r="L14604"/>
    </row>
    <row r="14605" s="20" customFormat="1" ht="24.95" customHeight="1" spans="1:12">
      <c r="A14605" s="37" t="s">
        <v>30953</v>
      </c>
      <c r="B14605" s="45" t="s">
        <v>30718</v>
      </c>
      <c r="C14605" s="45" t="s">
        <v>30861</v>
      </c>
      <c r="D14605" s="45" t="s">
        <v>30954</v>
      </c>
      <c r="E14605" s="39">
        <v>0.88</v>
      </c>
      <c r="F14605" s="39">
        <v>22.51</v>
      </c>
      <c r="G14605" s="39">
        <f t="shared" si="236"/>
        <v>19.8088</v>
      </c>
      <c r="H14605" s="39" t="s">
        <v>11506</v>
      </c>
      <c r="I14605" s="46"/>
      <c r="L14605"/>
    </row>
    <row r="14606" s="20" customFormat="1" ht="24.95" customHeight="1" spans="1:12">
      <c r="A14606" s="37" t="s">
        <v>30955</v>
      </c>
      <c r="B14606" s="45" t="s">
        <v>30718</v>
      </c>
      <c r="C14606" s="45" t="s">
        <v>30861</v>
      </c>
      <c r="D14606" s="45" t="s">
        <v>30956</v>
      </c>
      <c r="E14606" s="39">
        <v>1.95</v>
      </c>
      <c r="F14606" s="39">
        <v>22.51</v>
      </c>
      <c r="G14606" s="39">
        <f t="shared" si="236"/>
        <v>43.8945</v>
      </c>
      <c r="H14606" s="39" t="s">
        <v>930</v>
      </c>
      <c r="I14606" s="46"/>
      <c r="L14606"/>
    </row>
    <row r="14607" s="20" customFormat="1" ht="24.95" customHeight="1" spans="1:12">
      <c r="A14607" s="37" t="s">
        <v>30957</v>
      </c>
      <c r="B14607" s="45" t="s">
        <v>30718</v>
      </c>
      <c r="C14607" s="45" t="s">
        <v>30861</v>
      </c>
      <c r="D14607" s="45" t="s">
        <v>30958</v>
      </c>
      <c r="E14607" s="39">
        <v>0.81</v>
      </c>
      <c r="F14607" s="39">
        <v>22.51</v>
      </c>
      <c r="G14607" s="39">
        <f t="shared" si="236"/>
        <v>18.2331</v>
      </c>
      <c r="H14607" s="39" t="s">
        <v>11506</v>
      </c>
      <c r="I14607" s="46"/>
      <c r="L14607"/>
    </row>
    <row r="14608" s="20" customFormat="1" ht="24.95" customHeight="1" spans="1:12">
      <c r="A14608" s="37" t="s">
        <v>30959</v>
      </c>
      <c r="B14608" s="45" t="s">
        <v>30718</v>
      </c>
      <c r="C14608" s="45" t="s">
        <v>30861</v>
      </c>
      <c r="D14608" s="45" t="s">
        <v>30960</v>
      </c>
      <c r="E14608" s="39">
        <v>0.59</v>
      </c>
      <c r="F14608" s="39">
        <v>22.51</v>
      </c>
      <c r="G14608" s="39">
        <f t="shared" si="236"/>
        <v>13.2809</v>
      </c>
      <c r="H14608" s="39" t="s">
        <v>511</v>
      </c>
      <c r="I14608" s="46"/>
      <c r="L14608"/>
    </row>
    <row r="14609" s="20" customFormat="1" ht="24.95" customHeight="1" spans="1:12">
      <c r="A14609" s="37" t="s">
        <v>30961</v>
      </c>
      <c r="B14609" s="45" t="s">
        <v>30718</v>
      </c>
      <c r="C14609" s="45" t="s">
        <v>30861</v>
      </c>
      <c r="D14609" s="45" t="s">
        <v>30962</v>
      </c>
      <c r="E14609" s="39">
        <v>1.59</v>
      </c>
      <c r="F14609" s="39">
        <v>22.51</v>
      </c>
      <c r="G14609" s="39">
        <f t="shared" si="236"/>
        <v>35.7909</v>
      </c>
      <c r="H14609" s="39" t="s">
        <v>11506</v>
      </c>
      <c r="I14609" s="46"/>
      <c r="L14609"/>
    </row>
    <row r="14610" s="20" customFormat="1" ht="24.95" customHeight="1" spans="1:12">
      <c r="A14610" s="37" t="s">
        <v>30963</v>
      </c>
      <c r="B14610" s="45" t="s">
        <v>30718</v>
      </c>
      <c r="C14610" s="45" t="s">
        <v>30861</v>
      </c>
      <c r="D14610" s="45" t="s">
        <v>30964</v>
      </c>
      <c r="E14610" s="39">
        <v>1.99</v>
      </c>
      <c r="F14610" s="39">
        <v>22.51</v>
      </c>
      <c r="G14610" s="39">
        <f t="shared" si="236"/>
        <v>44.7949</v>
      </c>
      <c r="H14610" s="39" t="s">
        <v>143</v>
      </c>
      <c r="I14610" s="46"/>
      <c r="L14610"/>
    </row>
    <row r="14611" s="20" customFormat="1" ht="24.95" customHeight="1" spans="1:12">
      <c r="A14611" s="37" t="s">
        <v>30965</v>
      </c>
      <c r="B14611" s="45" t="s">
        <v>30718</v>
      </c>
      <c r="C14611" s="45" t="s">
        <v>30861</v>
      </c>
      <c r="D14611" s="45" t="s">
        <v>30966</v>
      </c>
      <c r="E14611" s="39">
        <v>1.68</v>
      </c>
      <c r="F14611" s="39">
        <v>22.51</v>
      </c>
      <c r="G14611" s="39">
        <f t="shared" si="236"/>
        <v>37.8168</v>
      </c>
      <c r="H14611" s="39" t="s">
        <v>47</v>
      </c>
      <c r="I14611" s="46"/>
      <c r="L14611"/>
    </row>
    <row r="14612" s="20" customFormat="1" ht="24.95" customHeight="1" spans="1:12">
      <c r="A14612" s="37" t="s">
        <v>30967</v>
      </c>
      <c r="B14612" s="45" t="s">
        <v>30718</v>
      </c>
      <c r="C14612" s="45" t="s">
        <v>30861</v>
      </c>
      <c r="D14612" s="45" t="s">
        <v>30968</v>
      </c>
      <c r="E14612" s="39">
        <v>1.11</v>
      </c>
      <c r="F14612" s="39">
        <v>22.51</v>
      </c>
      <c r="G14612" s="39">
        <f t="shared" ref="G14612:G14675" si="237">F14612*E14612</f>
        <v>24.9861</v>
      </c>
      <c r="H14612" s="39" t="s">
        <v>11506</v>
      </c>
      <c r="I14612" s="46"/>
      <c r="L14612"/>
    </row>
    <row r="14613" s="20" customFormat="1" ht="24.95" customHeight="1" spans="1:12">
      <c r="A14613" s="37" t="s">
        <v>30969</v>
      </c>
      <c r="B14613" s="45" t="s">
        <v>30718</v>
      </c>
      <c r="C14613" s="45" t="s">
        <v>30861</v>
      </c>
      <c r="D14613" s="45" t="s">
        <v>30970</v>
      </c>
      <c r="E14613" s="39">
        <v>0.94</v>
      </c>
      <c r="F14613" s="39">
        <v>22.51</v>
      </c>
      <c r="G14613" s="39">
        <f t="shared" si="237"/>
        <v>21.1594</v>
      </c>
      <c r="H14613" s="39" t="s">
        <v>184</v>
      </c>
      <c r="I14613" s="46"/>
      <c r="L14613"/>
    </row>
    <row r="14614" s="20" customFormat="1" ht="24.95" customHeight="1" spans="1:12">
      <c r="A14614" s="37" t="s">
        <v>30971</v>
      </c>
      <c r="B14614" s="45" t="s">
        <v>30718</v>
      </c>
      <c r="C14614" s="45" t="s">
        <v>30861</v>
      </c>
      <c r="D14614" s="45" t="s">
        <v>30972</v>
      </c>
      <c r="E14614" s="39">
        <v>1.73</v>
      </c>
      <c r="F14614" s="39">
        <v>22.51</v>
      </c>
      <c r="G14614" s="39">
        <f t="shared" si="237"/>
        <v>38.9423</v>
      </c>
      <c r="H14614" s="39" t="s">
        <v>11506</v>
      </c>
      <c r="I14614" s="46"/>
      <c r="L14614"/>
    </row>
    <row r="14615" s="20" customFormat="1" ht="24.95" customHeight="1" spans="1:12">
      <c r="A14615" s="37" t="s">
        <v>30973</v>
      </c>
      <c r="B14615" s="45" t="s">
        <v>30718</v>
      </c>
      <c r="C14615" s="45" t="s">
        <v>30861</v>
      </c>
      <c r="D14615" s="45" t="s">
        <v>30974</v>
      </c>
      <c r="E14615" s="39">
        <v>1.85</v>
      </c>
      <c r="F14615" s="39">
        <v>22.51</v>
      </c>
      <c r="G14615" s="39">
        <f t="shared" si="237"/>
        <v>41.6435</v>
      </c>
      <c r="H14615" s="39" t="s">
        <v>11506</v>
      </c>
      <c r="I14615" s="46"/>
      <c r="L14615"/>
    </row>
    <row r="14616" s="20" customFormat="1" ht="24.95" customHeight="1" spans="1:12">
      <c r="A14616" s="37" t="s">
        <v>30975</v>
      </c>
      <c r="B14616" s="45" t="s">
        <v>30718</v>
      </c>
      <c r="C14616" s="45" t="s">
        <v>30861</v>
      </c>
      <c r="D14616" s="45" t="s">
        <v>30976</v>
      </c>
      <c r="E14616" s="39">
        <v>1.42</v>
      </c>
      <c r="F14616" s="39">
        <v>22.51</v>
      </c>
      <c r="G14616" s="39">
        <f t="shared" si="237"/>
        <v>31.9642</v>
      </c>
      <c r="H14616" s="39" t="s">
        <v>11506</v>
      </c>
      <c r="I14616" s="46"/>
      <c r="L14616"/>
    </row>
    <row r="14617" s="20" customFormat="1" ht="24.95" customHeight="1" spans="1:12">
      <c r="A14617" s="37" t="s">
        <v>30977</v>
      </c>
      <c r="B14617" s="45" t="s">
        <v>30718</v>
      </c>
      <c r="C14617" s="45" t="s">
        <v>30861</v>
      </c>
      <c r="D14617" s="45" t="s">
        <v>30978</v>
      </c>
      <c r="E14617" s="39">
        <v>0.84</v>
      </c>
      <c r="F14617" s="39">
        <v>22.51</v>
      </c>
      <c r="G14617" s="39">
        <f t="shared" si="237"/>
        <v>18.9084</v>
      </c>
      <c r="H14617" s="39" t="s">
        <v>11506</v>
      </c>
      <c r="I14617" s="46"/>
      <c r="L14617"/>
    </row>
    <row r="14618" s="21" customFormat="1" ht="24.95" customHeight="1" spans="1:12">
      <c r="A14618" s="37" t="s">
        <v>30979</v>
      </c>
      <c r="B14618" s="45" t="s">
        <v>30718</v>
      </c>
      <c r="C14618" s="45" t="s">
        <v>30861</v>
      </c>
      <c r="D14618" s="45" t="s">
        <v>30980</v>
      </c>
      <c r="E14618" s="39">
        <v>1.44</v>
      </c>
      <c r="F14618" s="39">
        <v>22.51</v>
      </c>
      <c r="G14618" s="39">
        <f t="shared" si="237"/>
        <v>32.4144</v>
      </c>
      <c r="H14618" s="39" t="s">
        <v>11506</v>
      </c>
      <c r="I14618" s="46"/>
      <c r="L14618"/>
    </row>
    <row r="14619" s="20" customFormat="1" ht="24.95" customHeight="1" spans="1:12">
      <c r="A14619" s="37" t="s">
        <v>30981</v>
      </c>
      <c r="B14619" s="45" t="s">
        <v>30718</v>
      </c>
      <c r="C14619" s="45" t="s">
        <v>30861</v>
      </c>
      <c r="D14619" s="45" t="s">
        <v>30982</v>
      </c>
      <c r="E14619" s="39">
        <v>1.79</v>
      </c>
      <c r="F14619" s="39">
        <v>22.51</v>
      </c>
      <c r="G14619" s="39">
        <f t="shared" si="237"/>
        <v>40.2929</v>
      </c>
      <c r="H14619" s="39" t="s">
        <v>2626</v>
      </c>
      <c r="I14619" s="46"/>
      <c r="L14619"/>
    </row>
    <row r="14620" s="20" customFormat="1" ht="24.95" customHeight="1" spans="1:12">
      <c r="A14620" s="37" t="s">
        <v>30983</v>
      </c>
      <c r="B14620" s="45" t="s">
        <v>30718</v>
      </c>
      <c r="C14620" s="45" t="s">
        <v>30861</v>
      </c>
      <c r="D14620" s="45" t="s">
        <v>26444</v>
      </c>
      <c r="E14620" s="39">
        <v>1.27</v>
      </c>
      <c r="F14620" s="39">
        <v>22.51</v>
      </c>
      <c r="G14620" s="39">
        <f t="shared" si="237"/>
        <v>28.5877</v>
      </c>
      <c r="H14620" s="39" t="s">
        <v>11506</v>
      </c>
      <c r="I14620" s="46"/>
      <c r="L14620"/>
    </row>
    <row r="14621" s="20" customFormat="1" ht="24.95" customHeight="1" spans="1:12">
      <c r="A14621" s="37" t="s">
        <v>30984</v>
      </c>
      <c r="B14621" s="45" t="s">
        <v>30718</v>
      </c>
      <c r="C14621" s="45" t="s">
        <v>30861</v>
      </c>
      <c r="D14621" s="45" t="s">
        <v>30985</v>
      </c>
      <c r="E14621" s="39">
        <v>1.15</v>
      </c>
      <c r="F14621" s="39">
        <v>22.51</v>
      </c>
      <c r="G14621" s="39">
        <f t="shared" si="237"/>
        <v>25.8865</v>
      </c>
      <c r="H14621" s="39" t="s">
        <v>30986</v>
      </c>
      <c r="I14621" s="46"/>
      <c r="L14621"/>
    </row>
    <row r="14622" s="20" customFormat="1" ht="24.95" customHeight="1" spans="1:12">
      <c r="A14622" s="37" t="s">
        <v>30987</v>
      </c>
      <c r="B14622" s="45" t="s">
        <v>30718</v>
      </c>
      <c r="C14622" s="45" t="s">
        <v>30861</v>
      </c>
      <c r="D14622" s="45" t="s">
        <v>30988</v>
      </c>
      <c r="E14622" s="39">
        <v>1.51</v>
      </c>
      <c r="F14622" s="39">
        <v>22.51</v>
      </c>
      <c r="G14622" s="39">
        <f t="shared" si="237"/>
        <v>33.9901</v>
      </c>
      <c r="H14622" s="39" t="s">
        <v>249</v>
      </c>
      <c r="I14622" s="46"/>
      <c r="L14622"/>
    </row>
    <row r="14623" s="20" customFormat="1" ht="24.95" customHeight="1" spans="1:12">
      <c r="A14623" s="37" t="s">
        <v>30989</v>
      </c>
      <c r="B14623" s="45" t="s">
        <v>30718</v>
      </c>
      <c r="C14623" s="45" t="s">
        <v>30861</v>
      </c>
      <c r="D14623" s="45" t="s">
        <v>30990</v>
      </c>
      <c r="E14623" s="39">
        <v>2.35</v>
      </c>
      <c r="F14623" s="39">
        <v>22.51</v>
      </c>
      <c r="G14623" s="39">
        <f t="shared" si="237"/>
        <v>52.8985</v>
      </c>
      <c r="H14623" s="39" t="s">
        <v>30991</v>
      </c>
      <c r="I14623" s="46"/>
      <c r="L14623"/>
    </row>
    <row r="14624" s="20" customFormat="1" ht="24.95" customHeight="1" spans="1:12">
      <c r="A14624" s="37" t="s">
        <v>30992</v>
      </c>
      <c r="B14624" s="45" t="s">
        <v>30718</v>
      </c>
      <c r="C14624" s="45" t="s">
        <v>30861</v>
      </c>
      <c r="D14624" s="45" t="s">
        <v>30993</v>
      </c>
      <c r="E14624" s="39">
        <v>3.67</v>
      </c>
      <c r="F14624" s="39">
        <v>22.51</v>
      </c>
      <c r="G14624" s="39">
        <f t="shared" si="237"/>
        <v>82.6117</v>
      </c>
      <c r="H14624" s="39" t="s">
        <v>3611</v>
      </c>
      <c r="I14624" s="46"/>
      <c r="L14624"/>
    </row>
    <row r="14625" s="20" customFormat="1" ht="24.95" customHeight="1" spans="1:12">
      <c r="A14625" s="37" t="s">
        <v>30994</v>
      </c>
      <c r="B14625" s="45" t="s">
        <v>30718</v>
      </c>
      <c r="C14625" s="45" t="s">
        <v>30861</v>
      </c>
      <c r="D14625" s="45" t="s">
        <v>30995</v>
      </c>
      <c r="E14625" s="39">
        <v>1.26</v>
      </c>
      <c r="F14625" s="39">
        <v>22.51</v>
      </c>
      <c r="G14625" s="39">
        <f t="shared" si="237"/>
        <v>28.3626</v>
      </c>
      <c r="H14625" s="39" t="s">
        <v>11506</v>
      </c>
      <c r="I14625" s="46"/>
      <c r="L14625"/>
    </row>
    <row r="14626" s="20" customFormat="1" ht="24.95" customHeight="1" spans="1:12">
      <c r="A14626" s="37" t="s">
        <v>30996</v>
      </c>
      <c r="B14626" s="45" t="s">
        <v>30718</v>
      </c>
      <c r="C14626" s="45" t="s">
        <v>30861</v>
      </c>
      <c r="D14626" s="45" t="s">
        <v>30997</v>
      </c>
      <c r="E14626" s="39">
        <v>0.8</v>
      </c>
      <c r="F14626" s="39">
        <v>22.51</v>
      </c>
      <c r="G14626" s="39">
        <f t="shared" si="237"/>
        <v>18.008</v>
      </c>
      <c r="H14626" s="39" t="s">
        <v>707</v>
      </c>
      <c r="I14626" s="46"/>
      <c r="L14626"/>
    </row>
    <row r="14627" s="20" customFormat="1" ht="24.95" customHeight="1" spans="1:12">
      <c r="A14627" s="37" t="s">
        <v>30998</v>
      </c>
      <c r="B14627" s="45" t="s">
        <v>30718</v>
      </c>
      <c r="C14627" s="45" t="s">
        <v>30861</v>
      </c>
      <c r="D14627" s="45" t="s">
        <v>30999</v>
      </c>
      <c r="E14627" s="39">
        <v>1.35</v>
      </c>
      <c r="F14627" s="39">
        <v>22.51</v>
      </c>
      <c r="G14627" s="39">
        <f t="shared" si="237"/>
        <v>30.3885</v>
      </c>
      <c r="H14627" s="39" t="s">
        <v>11506</v>
      </c>
      <c r="I14627" s="46"/>
      <c r="L14627"/>
    </row>
    <row r="14628" s="20" customFormat="1" ht="24.95" customHeight="1" spans="1:12">
      <c r="A14628" s="37" t="s">
        <v>31000</v>
      </c>
      <c r="B14628" s="45" t="s">
        <v>30718</v>
      </c>
      <c r="C14628" s="45" t="s">
        <v>30861</v>
      </c>
      <c r="D14628" s="45" t="s">
        <v>31001</v>
      </c>
      <c r="E14628" s="39">
        <v>2.52</v>
      </c>
      <c r="F14628" s="39">
        <v>22.51</v>
      </c>
      <c r="G14628" s="39">
        <f t="shared" si="237"/>
        <v>56.7252</v>
      </c>
      <c r="H14628" s="39" t="s">
        <v>473</v>
      </c>
      <c r="I14628" s="46"/>
      <c r="L14628"/>
    </row>
    <row r="14629" s="20" customFormat="1" ht="24.95" customHeight="1" spans="1:12">
      <c r="A14629" s="37" t="s">
        <v>31002</v>
      </c>
      <c r="B14629" s="45" t="s">
        <v>30718</v>
      </c>
      <c r="C14629" s="45" t="s">
        <v>30861</v>
      </c>
      <c r="D14629" s="45" t="s">
        <v>31003</v>
      </c>
      <c r="E14629" s="39">
        <v>1.75</v>
      </c>
      <c r="F14629" s="39">
        <v>22.51</v>
      </c>
      <c r="G14629" s="39">
        <f t="shared" si="237"/>
        <v>39.3925</v>
      </c>
      <c r="H14629" s="39" t="s">
        <v>428</v>
      </c>
      <c r="I14629" s="46"/>
      <c r="L14629"/>
    </row>
    <row r="14630" s="20" customFormat="1" ht="24.95" customHeight="1" spans="1:12">
      <c r="A14630" s="37" t="s">
        <v>31004</v>
      </c>
      <c r="B14630" s="45" t="s">
        <v>30718</v>
      </c>
      <c r="C14630" s="45" t="s">
        <v>30861</v>
      </c>
      <c r="D14630" s="45" t="s">
        <v>31005</v>
      </c>
      <c r="E14630" s="39">
        <v>2.62</v>
      </c>
      <c r="F14630" s="39">
        <v>22.51</v>
      </c>
      <c r="G14630" s="39">
        <f t="shared" si="237"/>
        <v>58.9762</v>
      </c>
      <c r="H14630" s="39" t="s">
        <v>323</v>
      </c>
      <c r="I14630" s="46"/>
      <c r="L14630"/>
    </row>
    <row r="14631" s="20" customFormat="1" ht="24.95" customHeight="1" spans="1:12">
      <c r="A14631" s="37" t="s">
        <v>31006</v>
      </c>
      <c r="B14631" s="45" t="s">
        <v>30718</v>
      </c>
      <c r="C14631" s="45" t="s">
        <v>30861</v>
      </c>
      <c r="D14631" s="45" t="s">
        <v>31007</v>
      </c>
      <c r="E14631" s="39">
        <v>1.52</v>
      </c>
      <c r="F14631" s="39">
        <v>22.51</v>
      </c>
      <c r="G14631" s="39">
        <f t="shared" si="237"/>
        <v>34.2152</v>
      </c>
      <c r="H14631" s="39" t="s">
        <v>11506</v>
      </c>
      <c r="I14631" s="46"/>
      <c r="L14631"/>
    </row>
    <row r="14632" s="20" customFormat="1" ht="24.95" customHeight="1" spans="1:12">
      <c r="A14632" s="37" t="s">
        <v>31008</v>
      </c>
      <c r="B14632" s="45" t="s">
        <v>30718</v>
      </c>
      <c r="C14632" s="45" t="s">
        <v>30861</v>
      </c>
      <c r="D14632" s="45" t="s">
        <v>31009</v>
      </c>
      <c r="E14632" s="39">
        <v>0.78</v>
      </c>
      <c r="F14632" s="39">
        <v>22.51</v>
      </c>
      <c r="G14632" s="39">
        <f t="shared" si="237"/>
        <v>17.5578</v>
      </c>
      <c r="H14632" s="39" t="s">
        <v>3668</v>
      </c>
      <c r="I14632" s="46"/>
      <c r="L14632"/>
    </row>
    <row r="14633" s="20" customFormat="1" ht="24.95" customHeight="1" spans="1:12">
      <c r="A14633" s="37" t="s">
        <v>31010</v>
      </c>
      <c r="B14633" s="45" t="s">
        <v>30718</v>
      </c>
      <c r="C14633" s="45" t="s">
        <v>30861</v>
      </c>
      <c r="D14633" s="45" t="s">
        <v>31011</v>
      </c>
      <c r="E14633" s="39">
        <v>0.44</v>
      </c>
      <c r="F14633" s="39">
        <v>22.51</v>
      </c>
      <c r="G14633" s="39">
        <f t="shared" si="237"/>
        <v>9.9044</v>
      </c>
      <c r="H14633" s="39" t="s">
        <v>383</v>
      </c>
      <c r="I14633" s="46"/>
      <c r="L14633"/>
    </row>
    <row r="14634" s="20" customFormat="1" ht="24.95" customHeight="1" spans="1:12">
      <c r="A14634" s="37" t="s">
        <v>31012</v>
      </c>
      <c r="B14634" s="45" t="s">
        <v>30718</v>
      </c>
      <c r="C14634" s="45" t="s">
        <v>30861</v>
      </c>
      <c r="D14634" s="45" t="s">
        <v>31013</v>
      </c>
      <c r="E14634" s="39">
        <v>1.75</v>
      </c>
      <c r="F14634" s="39">
        <v>22.51</v>
      </c>
      <c r="G14634" s="39">
        <f t="shared" si="237"/>
        <v>39.3925</v>
      </c>
      <c r="H14634" s="39" t="s">
        <v>3478</v>
      </c>
      <c r="I14634" s="46"/>
      <c r="L14634"/>
    </row>
    <row r="14635" s="20" customFormat="1" ht="24.95" customHeight="1" spans="1:12">
      <c r="A14635" s="37" t="s">
        <v>31014</v>
      </c>
      <c r="B14635" s="45" t="s">
        <v>30718</v>
      </c>
      <c r="C14635" s="45" t="s">
        <v>30861</v>
      </c>
      <c r="D14635" s="45" t="s">
        <v>31015</v>
      </c>
      <c r="E14635" s="39">
        <v>1.35</v>
      </c>
      <c r="F14635" s="39">
        <v>22.51</v>
      </c>
      <c r="G14635" s="39">
        <f t="shared" si="237"/>
        <v>30.3885</v>
      </c>
      <c r="H14635" s="39" t="s">
        <v>11506</v>
      </c>
      <c r="I14635" s="46"/>
      <c r="L14635"/>
    </row>
    <row r="14636" s="21" customFormat="1" ht="24.95" customHeight="1" spans="1:12">
      <c r="A14636" s="37" t="s">
        <v>31016</v>
      </c>
      <c r="B14636" s="45" t="s">
        <v>30718</v>
      </c>
      <c r="C14636" s="45" t="s">
        <v>30861</v>
      </c>
      <c r="D14636" s="45" t="s">
        <v>31017</v>
      </c>
      <c r="E14636" s="39">
        <v>2.13</v>
      </c>
      <c r="F14636" s="39">
        <v>22.51</v>
      </c>
      <c r="G14636" s="39">
        <f t="shared" si="237"/>
        <v>47.9463</v>
      </c>
      <c r="H14636" s="39" t="s">
        <v>323</v>
      </c>
      <c r="I14636" s="46"/>
      <c r="L14636"/>
    </row>
    <row r="14637" s="20" customFormat="1" ht="24.95" customHeight="1" spans="1:12">
      <c r="A14637" s="37" t="s">
        <v>31018</v>
      </c>
      <c r="B14637" s="45" t="s">
        <v>30718</v>
      </c>
      <c r="C14637" s="45" t="s">
        <v>30861</v>
      </c>
      <c r="D14637" s="45" t="s">
        <v>31019</v>
      </c>
      <c r="E14637" s="39">
        <v>1.78</v>
      </c>
      <c r="F14637" s="39">
        <v>22.51</v>
      </c>
      <c r="G14637" s="39">
        <f t="shared" si="237"/>
        <v>40.0678</v>
      </c>
      <c r="H14637" s="39" t="s">
        <v>718</v>
      </c>
      <c r="I14637" s="46" t="s">
        <v>31020</v>
      </c>
      <c r="L14637"/>
    </row>
    <row r="14638" s="20" customFormat="1" ht="24.95" customHeight="1" spans="1:12">
      <c r="A14638" s="37" t="s">
        <v>31021</v>
      </c>
      <c r="B14638" s="45" t="s">
        <v>30718</v>
      </c>
      <c r="C14638" s="45" t="s">
        <v>30861</v>
      </c>
      <c r="D14638" s="45" t="s">
        <v>31022</v>
      </c>
      <c r="E14638" s="39">
        <v>1.25</v>
      </c>
      <c r="F14638" s="39">
        <v>22.51</v>
      </c>
      <c r="G14638" s="39">
        <f t="shared" si="237"/>
        <v>28.1375</v>
      </c>
      <c r="H14638" s="39" t="s">
        <v>11506</v>
      </c>
      <c r="I14638" s="46"/>
      <c r="L14638"/>
    </row>
    <row r="14639" s="20" customFormat="1" ht="24.95" customHeight="1" spans="1:12">
      <c r="A14639" s="37" t="s">
        <v>31023</v>
      </c>
      <c r="B14639" s="45" t="s">
        <v>30718</v>
      </c>
      <c r="C14639" s="45" t="s">
        <v>30861</v>
      </c>
      <c r="D14639" s="45" t="s">
        <v>31024</v>
      </c>
      <c r="E14639" s="39">
        <v>1.88</v>
      </c>
      <c r="F14639" s="39">
        <v>22.51</v>
      </c>
      <c r="G14639" s="39">
        <f t="shared" si="237"/>
        <v>42.3188</v>
      </c>
      <c r="H14639" s="39" t="s">
        <v>11506</v>
      </c>
      <c r="I14639" s="46"/>
      <c r="L14639"/>
    </row>
    <row r="14640" s="20" customFormat="1" ht="24.95" customHeight="1" spans="1:12">
      <c r="A14640" s="37" t="s">
        <v>31025</v>
      </c>
      <c r="B14640" s="45" t="s">
        <v>30718</v>
      </c>
      <c r="C14640" s="45" t="s">
        <v>30861</v>
      </c>
      <c r="D14640" s="45" t="s">
        <v>31026</v>
      </c>
      <c r="E14640" s="39">
        <v>2.57</v>
      </c>
      <c r="F14640" s="39">
        <v>22.51</v>
      </c>
      <c r="G14640" s="39">
        <f t="shared" si="237"/>
        <v>57.8507</v>
      </c>
      <c r="H14640" s="39" t="s">
        <v>11506</v>
      </c>
      <c r="I14640" s="46"/>
      <c r="L14640"/>
    </row>
    <row r="14641" s="20" customFormat="1" ht="24.95" customHeight="1" spans="1:12">
      <c r="A14641" s="37" t="s">
        <v>31027</v>
      </c>
      <c r="B14641" s="45" t="s">
        <v>30718</v>
      </c>
      <c r="C14641" s="45" t="s">
        <v>30861</v>
      </c>
      <c r="D14641" s="45" t="s">
        <v>31028</v>
      </c>
      <c r="E14641" s="39">
        <v>1.07</v>
      </c>
      <c r="F14641" s="39">
        <v>22.51</v>
      </c>
      <c r="G14641" s="39">
        <f t="shared" si="237"/>
        <v>24.0857</v>
      </c>
      <c r="H14641" s="39" t="s">
        <v>534</v>
      </c>
      <c r="I14641" s="46"/>
      <c r="L14641"/>
    </row>
    <row r="14642" s="20" customFormat="1" ht="24.95" customHeight="1" spans="1:12">
      <c r="A14642" s="37" t="s">
        <v>31029</v>
      </c>
      <c r="B14642" s="45" t="s">
        <v>30718</v>
      </c>
      <c r="C14642" s="45" t="s">
        <v>30861</v>
      </c>
      <c r="D14642" s="45" t="s">
        <v>31030</v>
      </c>
      <c r="E14642" s="39">
        <v>0.95</v>
      </c>
      <c r="F14642" s="39">
        <v>22.51</v>
      </c>
      <c r="G14642" s="39">
        <f t="shared" si="237"/>
        <v>21.3845</v>
      </c>
      <c r="H14642" s="39" t="s">
        <v>31031</v>
      </c>
      <c r="I14642" s="46"/>
      <c r="L14642"/>
    </row>
    <row r="14643" s="20" customFormat="1" ht="24.95" customHeight="1" spans="1:12">
      <c r="A14643" s="37" t="s">
        <v>31032</v>
      </c>
      <c r="B14643" s="45" t="s">
        <v>30718</v>
      </c>
      <c r="C14643" s="45" t="s">
        <v>30861</v>
      </c>
      <c r="D14643" s="45" t="s">
        <v>31033</v>
      </c>
      <c r="E14643" s="39">
        <v>1.26</v>
      </c>
      <c r="F14643" s="39">
        <v>22.51</v>
      </c>
      <c r="G14643" s="39">
        <f t="shared" si="237"/>
        <v>28.3626</v>
      </c>
      <c r="H14643" s="39" t="s">
        <v>11506</v>
      </c>
      <c r="I14643" s="46"/>
      <c r="L14643"/>
    </row>
    <row r="14644" s="20" customFormat="1" ht="24.95" customHeight="1" spans="1:12">
      <c r="A14644" s="37" t="s">
        <v>31034</v>
      </c>
      <c r="B14644" s="45" t="s">
        <v>30718</v>
      </c>
      <c r="C14644" s="45" t="s">
        <v>30861</v>
      </c>
      <c r="D14644" s="45" t="s">
        <v>31035</v>
      </c>
      <c r="E14644" s="39">
        <v>1.68</v>
      </c>
      <c r="F14644" s="39">
        <v>22.51</v>
      </c>
      <c r="G14644" s="39">
        <f t="shared" si="237"/>
        <v>37.8168</v>
      </c>
      <c r="H14644" s="39" t="s">
        <v>11506</v>
      </c>
      <c r="I14644" s="46"/>
      <c r="L14644"/>
    </row>
    <row r="14645" s="20" customFormat="1" ht="24.95" customHeight="1" spans="1:12">
      <c r="A14645" s="37" t="s">
        <v>31036</v>
      </c>
      <c r="B14645" s="45" t="s">
        <v>30718</v>
      </c>
      <c r="C14645" s="45" t="s">
        <v>30861</v>
      </c>
      <c r="D14645" s="45" t="s">
        <v>31037</v>
      </c>
      <c r="E14645" s="39">
        <v>1.5</v>
      </c>
      <c r="F14645" s="39">
        <v>22.51</v>
      </c>
      <c r="G14645" s="39">
        <f t="shared" si="237"/>
        <v>33.765</v>
      </c>
      <c r="H14645" s="39" t="s">
        <v>291</v>
      </c>
      <c r="I14645" s="46"/>
      <c r="L14645"/>
    </row>
    <row r="14646" s="20" customFormat="1" ht="24.95" customHeight="1" spans="1:12">
      <c r="A14646" s="37" t="s">
        <v>31038</v>
      </c>
      <c r="B14646" s="45" t="s">
        <v>30718</v>
      </c>
      <c r="C14646" s="45" t="s">
        <v>30861</v>
      </c>
      <c r="D14646" s="45" t="s">
        <v>31039</v>
      </c>
      <c r="E14646" s="39">
        <v>1.85</v>
      </c>
      <c r="F14646" s="39">
        <v>22.51</v>
      </c>
      <c r="G14646" s="39">
        <f t="shared" si="237"/>
        <v>41.6435</v>
      </c>
      <c r="H14646" s="39" t="s">
        <v>11506</v>
      </c>
      <c r="I14646" s="46"/>
      <c r="L14646"/>
    </row>
    <row r="14647" s="20" customFormat="1" ht="24.95" customHeight="1" spans="1:12">
      <c r="A14647" s="37" t="s">
        <v>31040</v>
      </c>
      <c r="B14647" s="45" t="s">
        <v>30718</v>
      </c>
      <c r="C14647" s="45" t="s">
        <v>30861</v>
      </c>
      <c r="D14647" s="45" t="s">
        <v>31041</v>
      </c>
      <c r="E14647" s="39">
        <v>1.2</v>
      </c>
      <c r="F14647" s="39">
        <v>22.51</v>
      </c>
      <c r="G14647" s="39">
        <f t="shared" si="237"/>
        <v>27.012</v>
      </c>
      <c r="H14647" s="39" t="s">
        <v>11506</v>
      </c>
      <c r="I14647" s="46"/>
      <c r="L14647"/>
    </row>
    <row r="14648" s="20" customFormat="1" ht="24.95" customHeight="1" spans="1:12">
      <c r="A14648" s="37" t="s">
        <v>31042</v>
      </c>
      <c r="B14648" s="45" t="s">
        <v>30718</v>
      </c>
      <c r="C14648" s="45" t="s">
        <v>30861</v>
      </c>
      <c r="D14648" s="45" t="s">
        <v>31043</v>
      </c>
      <c r="E14648" s="39">
        <v>0.99</v>
      </c>
      <c r="F14648" s="39">
        <v>22.51</v>
      </c>
      <c r="G14648" s="39">
        <f t="shared" si="237"/>
        <v>22.2849</v>
      </c>
      <c r="H14648" s="39" t="s">
        <v>288</v>
      </c>
      <c r="I14648" s="46"/>
      <c r="L14648"/>
    </row>
    <row r="14649" s="20" customFormat="1" ht="24.95" customHeight="1" spans="1:12">
      <c r="A14649" s="37" t="s">
        <v>31044</v>
      </c>
      <c r="B14649" s="45" t="s">
        <v>30718</v>
      </c>
      <c r="C14649" s="45" t="s">
        <v>30861</v>
      </c>
      <c r="D14649" s="45" t="s">
        <v>31045</v>
      </c>
      <c r="E14649" s="39">
        <v>1.22</v>
      </c>
      <c r="F14649" s="39">
        <v>22.51</v>
      </c>
      <c r="G14649" s="39">
        <f t="shared" si="237"/>
        <v>27.4622</v>
      </c>
      <c r="H14649" s="39" t="s">
        <v>143</v>
      </c>
      <c r="I14649" s="46"/>
      <c r="L14649"/>
    </row>
    <row r="14650" s="21" customFormat="1" ht="24.95" customHeight="1" spans="1:12">
      <c r="A14650" s="37" t="s">
        <v>31046</v>
      </c>
      <c r="B14650" s="45" t="s">
        <v>30718</v>
      </c>
      <c r="C14650" s="45" t="s">
        <v>30861</v>
      </c>
      <c r="D14650" s="45" t="s">
        <v>31047</v>
      </c>
      <c r="E14650" s="39">
        <v>0.44</v>
      </c>
      <c r="F14650" s="39">
        <v>22.51</v>
      </c>
      <c r="G14650" s="39">
        <f t="shared" si="237"/>
        <v>9.9044</v>
      </c>
      <c r="H14650" s="39" t="s">
        <v>11506</v>
      </c>
      <c r="I14650" s="46"/>
      <c r="L14650"/>
    </row>
    <row r="14651" s="20" customFormat="1" ht="24.95" customHeight="1" spans="1:12">
      <c r="A14651" s="37" t="s">
        <v>31048</v>
      </c>
      <c r="B14651" s="45" t="s">
        <v>30718</v>
      </c>
      <c r="C14651" s="45" t="s">
        <v>30861</v>
      </c>
      <c r="D14651" s="45" t="s">
        <v>31049</v>
      </c>
      <c r="E14651" s="39">
        <v>1.44</v>
      </c>
      <c r="F14651" s="39">
        <v>22.51</v>
      </c>
      <c r="G14651" s="39">
        <f t="shared" si="237"/>
        <v>32.4144</v>
      </c>
      <c r="H14651" s="39" t="s">
        <v>622</v>
      </c>
      <c r="I14651" s="46" t="s">
        <v>31050</v>
      </c>
      <c r="L14651"/>
    </row>
    <row r="14652" s="20" customFormat="1" ht="24.95" customHeight="1" spans="1:12">
      <c r="A14652" s="37" t="s">
        <v>31051</v>
      </c>
      <c r="B14652" s="45" t="s">
        <v>30718</v>
      </c>
      <c r="C14652" s="45" t="s">
        <v>30861</v>
      </c>
      <c r="D14652" s="45" t="s">
        <v>31052</v>
      </c>
      <c r="E14652" s="39">
        <v>2.16</v>
      </c>
      <c r="F14652" s="39">
        <v>22.51</v>
      </c>
      <c r="G14652" s="39">
        <f t="shared" si="237"/>
        <v>48.6216</v>
      </c>
      <c r="H14652" s="39" t="s">
        <v>323</v>
      </c>
      <c r="I14652" s="46"/>
      <c r="L14652"/>
    </row>
    <row r="14653" s="20" customFormat="1" ht="24.95" customHeight="1" spans="1:12">
      <c r="A14653" s="37" t="s">
        <v>31053</v>
      </c>
      <c r="B14653" s="45" t="s">
        <v>30718</v>
      </c>
      <c r="C14653" s="45" t="s">
        <v>30861</v>
      </c>
      <c r="D14653" s="45" t="s">
        <v>30887</v>
      </c>
      <c r="E14653" s="39">
        <v>2.3</v>
      </c>
      <c r="F14653" s="39">
        <v>22.51</v>
      </c>
      <c r="G14653" s="39">
        <f t="shared" si="237"/>
        <v>51.773</v>
      </c>
      <c r="H14653" s="39" t="s">
        <v>11506</v>
      </c>
      <c r="I14653" s="46"/>
      <c r="L14653"/>
    </row>
    <row r="14654" s="20" customFormat="1" ht="24.95" customHeight="1" spans="1:12">
      <c r="A14654" s="37" t="s">
        <v>31054</v>
      </c>
      <c r="B14654" s="45" t="s">
        <v>30718</v>
      </c>
      <c r="C14654" s="45" t="s">
        <v>30861</v>
      </c>
      <c r="D14654" s="45" t="s">
        <v>31055</v>
      </c>
      <c r="E14654" s="39">
        <v>2.14</v>
      </c>
      <c r="F14654" s="39">
        <v>22.51</v>
      </c>
      <c r="G14654" s="39">
        <f t="shared" si="237"/>
        <v>48.1714</v>
      </c>
      <c r="H14654" s="39" t="s">
        <v>199</v>
      </c>
      <c r="I14654" s="46"/>
      <c r="L14654"/>
    </row>
    <row r="14655" s="20" customFormat="1" ht="24.95" customHeight="1" spans="1:12">
      <c r="A14655" s="37" t="s">
        <v>31056</v>
      </c>
      <c r="B14655" s="45" t="s">
        <v>30718</v>
      </c>
      <c r="C14655" s="45" t="s">
        <v>30861</v>
      </c>
      <c r="D14655" s="45" t="s">
        <v>31057</v>
      </c>
      <c r="E14655" s="39">
        <v>0.93</v>
      </c>
      <c r="F14655" s="39">
        <v>22.51</v>
      </c>
      <c r="G14655" s="39">
        <f t="shared" si="237"/>
        <v>20.9343</v>
      </c>
      <c r="H14655" s="39" t="s">
        <v>3668</v>
      </c>
      <c r="I14655" s="46"/>
      <c r="L14655"/>
    </row>
    <row r="14656" s="21" customFormat="1" ht="24.95" customHeight="1" spans="1:12">
      <c r="A14656" s="37" t="s">
        <v>31058</v>
      </c>
      <c r="B14656" s="45" t="s">
        <v>30718</v>
      </c>
      <c r="C14656" s="45" t="s">
        <v>30861</v>
      </c>
      <c r="D14656" s="45" t="s">
        <v>31059</v>
      </c>
      <c r="E14656" s="39">
        <v>4.34</v>
      </c>
      <c r="F14656" s="39">
        <v>22.51</v>
      </c>
      <c r="G14656" s="39">
        <f t="shared" si="237"/>
        <v>97.6934</v>
      </c>
      <c r="H14656" s="39" t="s">
        <v>1447</v>
      </c>
      <c r="I14656" s="46"/>
      <c r="L14656"/>
    </row>
    <row r="14657" s="20" customFormat="1" ht="24.95" customHeight="1" spans="1:12">
      <c r="A14657" s="37" t="s">
        <v>31060</v>
      </c>
      <c r="B14657" s="45" t="s">
        <v>30718</v>
      </c>
      <c r="C14657" s="45" t="s">
        <v>30861</v>
      </c>
      <c r="D14657" s="45" t="s">
        <v>31061</v>
      </c>
      <c r="E14657" s="39">
        <v>0.53</v>
      </c>
      <c r="F14657" s="39">
        <v>22.51</v>
      </c>
      <c r="G14657" s="39">
        <f t="shared" si="237"/>
        <v>11.9303</v>
      </c>
      <c r="H14657" s="39" t="s">
        <v>296</v>
      </c>
      <c r="I14657" s="46"/>
      <c r="L14657"/>
    </row>
    <row r="14658" s="20" customFormat="1" ht="24.95" customHeight="1" spans="1:12">
      <c r="A14658" s="37" t="s">
        <v>31062</v>
      </c>
      <c r="B14658" s="45" t="s">
        <v>30718</v>
      </c>
      <c r="C14658" s="45" t="s">
        <v>30861</v>
      </c>
      <c r="D14658" s="45" t="s">
        <v>31063</v>
      </c>
      <c r="E14658" s="39">
        <v>1.02</v>
      </c>
      <c r="F14658" s="39">
        <v>22.51</v>
      </c>
      <c r="G14658" s="39">
        <f t="shared" si="237"/>
        <v>22.9602</v>
      </c>
      <c r="H14658" s="39" t="s">
        <v>146</v>
      </c>
      <c r="I14658" s="46"/>
      <c r="L14658"/>
    </row>
    <row r="14659" s="20" customFormat="1" ht="24.95" customHeight="1" spans="1:12">
      <c r="A14659" s="37" t="s">
        <v>31064</v>
      </c>
      <c r="B14659" s="45" t="s">
        <v>30718</v>
      </c>
      <c r="C14659" s="45" t="s">
        <v>30861</v>
      </c>
      <c r="D14659" s="45" t="s">
        <v>22791</v>
      </c>
      <c r="E14659" s="39">
        <v>0.6</v>
      </c>
      <c r="F14659" s="39">
        <v>22.51</v>
      </c>
      <c r="G14659" s="39">
        <f t="shared" si="237"/>
        <v>13.506</v>
      </c>
      <c r="H14659" s="39" t="s">
        <v>699</v>
      </c>
      <c r="I14659" s="46"/>
      <c r="L14659"/>
    </row>
    <row r="14660" s="20" customFormat="1" ht="24.95" customHeight="1" spans="1:12">
      <c r="A14660" s="37" t="s">
        <v>31065</v>
      </c>
      <c r="B14660" s="45" t="s">
        <v>30718</v>
      </c>
      <c r="C14660" s="45" t="s">
        <v>30861</v>
      </c>
      <c r="D14660" s="45" t="s">
        <v>31066</v>
      </c>
      <c r="E14660" s="39">
        <v>3.3</v>
      </c>
      <c r="F14660" s="39">
        <v>22.51</v>
      </c>
      <c r="G14660" s="39">
        <f t="shared" si="237"/>
        <v>74.283</v>
      </c>
      <c r="H14660" s="39" t="s">
        <v>31067</v>
      </c>
      <c r="I14660" s="46"/>
      <c r="L14660"/>
    </row>
    <row r="14661" s="20" customFormat="1" ht="24.95" customHeight="1" spans="1:12">
      <c r="A14661" s="37" t="s">
        <v>31068</v>
      </c>
      <c r="B14661" s="45" t="s">
        <v>30718</v>
      </c>
      <c r="C14661" s="45" t="s">
        <v>30861</v>
      </c>
      <c r="D14661" s="45" t="s">
        <v>31069</v>
      </c>
      <c r="E14661" s="39">
        <v>0.55</v>
      </c>
      <c r="F14661" s="39">
        <v>22.51</v>
      </c>
      <c r="G14661" s="39">
        <f t="shared" si="237"/>
        <v>12.3805</v>
      </c>
      <c r="H14661" s="39" t="s">
        <v>11506</v>
      </c>
      <c r="I14661" s="46"/>
      <c r="L14661"/>
    </row>
    <row r="14662" s="20" customFormat="1" ht="24.95" customHeight="1" spans="1:12">
      <c r="A14662" s="37" t="s">
        <v>31070</v>
      </c>
      <c r="B14662" s="45" t="s">
        <v>30718</v>
      </c>
      <c r="C14662" s="45" t="s">
        <v>30861</v>
      </c>
      <c r="D14662" s="45" t="s">
        <v>31071</v>
      </c>
      <c r="E14662" s="39">
        <v>1.22</v>
      </c>
      <c r="F14662" s="39">
        <v>22.51</v>
      </c>
      <c r="G14662" s="39">
        <f t="shared" si="237"/>
        <v>27.4622</v>
      </c>
      <c r="H14662" s="39" t="s">
        <v>676</v>
      </c>
      <c r="I14662" s="46"/>
      <c r="L14662"/>
    </row>
    <row r="14663" s="20" customFormat="1" ht="24.95" customHeight="1" spans="1:12">
      <c r="A14663" s="37" t="s">
        <v>31072</v>
      </c>
      <c r="B14663" s="45" t="s">
        <v>30718</v>
      </c>
      <c r="C14663" s="45" t="s">
        <v>30861</v>
      </c>
      <c r="D14663" s="45" t="s">
        <v>31073</v>
      </c>
      <c r="E14663" s="39">
        <v>0.6</v>
      </c>
      <c r="F14663" s="39">
        <v>22.51</v>
      </c>
      <c r="G14663" s="39">
        <f t="shared" si="237"/>
        <v>13.506</v>
      </c>
      <c r="H14663" s="39" t="s">
        <v>11506</v>
      </c>
      <c r="I14663" s="46"/>
      <c r="L14663"/>
    </row>
    <row r="14664" s="20" customFormat="1" ht="24.95" customHeight="1" spans="1:12">
      <c r="A14664" s="37" t="s">
        <v>31074</v>
      </c>
      <c r="B14664" s="45" t="s">
        <v>30718</v>
      </c>
      <c r="C14664" s="45" t="s">
        <v>30861</v>
      </c>
      <c r="D14664" s="45" t="s">
        <v>31075</v>
      </c>
      <c r="E14664" s="39">
        <v>1.2</v>
      </c>
      <c r="F14664" s="39">
        <v>22.51</v>
      </c>
      <c r="G14664" s="39">
        <f t="shared" si="237"/>
        <v>27.012</v>
      </c>
      <c r="H14664" s="39" t="s">
        <v>11506</v>
      </c>
      <c r="I14664" s="46"/>
      <c r="L14664"/>
    </row>
    <row r="14665" s="21" customFormat="1" ht="24.95" customHeight="1" spans="1:12">
      <c r="A14665" s="37" t="s">
        <v>31076</v>
      </c>
      <c r="B14665" s="45" t="s">
        <v>30718</v>
      </c>
      <c r="C14665" s="45" t="s">
        <v>30861</v>
      </c>
      <c r="D14665" s="45" t="s">
        <v>31077</v>
      </c>
      <c r="E14665" s="39">
        <v>0.24</v>
      </c>
      <c r="F14665" s="39">
        <v>22.51</v>
      </c>
      <c r="G14665" s="39">
        <f t="shared" si="237"/>
        <v>5.4024</v>
      </c>
      <c r="H14665" s="39" t="s">
        <v>11506</v>
      </c>
      <c r="I14665" s="46"/>
      <c r="L14665"/>
    </row>
    <row r="14666" s="20" customFormat="1" ht="24.95" customHeight="1" spans="1:12">
      <c r="A14666" s="37" t="s">
        <v>31078</v>
      </c>
      <c r="B14666" s="45" t="s">
        <v>30718</v>
      </c>
      <c r="C14666" s="45" t="s">
        <v>30861</v>
      </c>
      <c r="D14666" s="45" t="s">
        <v>31079</v>
      </c>
      <c r="E14666" s="39">
        <v>1.88</v>
      </c>
      <c r="F14666" s="39">
        <v>22.51</v>
      </c>
      <c r="G14666" s="39">
        <f t="shared" si="237"/>
        <v>42.3188</v>
      </c>
      <c r="H14666" s="39" t="s">
        <v>625</v>
      </c>
      <c r="I14666" s="46"/>
      <c r="L14666"/>
    </row>
    <row r="14667" s="20" customFormat="1" ht="24.95" customHeight="1" spans="1:12">
      <c r="A14667" s="37" t="s">
        <v>31080</v>
      </c>
      <c r="B14667" s="45" t="s">
        <v>30718</v>
      </c>
      <c r="C14667" s="45" t="s">
        <v>30861</v>
      </c>
      <c r="D14667" s="45" t="s">
        <v>31081</v>
      </c>
      <c r="E14667" s="39">
        <v>1.23</v>
      </c>
      <c r="F14667" s="39">
        <v>22.51</v>
      </c>
      <c r="G14667" s="39">
        <f t="shared" si="237"/>
        <v>27.6873</v>
      </c>
      <c r="H14667" s="39" t="s">
        <v>288</v>
      </c>
      <c r="I14667" s="46"/>
      <c r="L14667"/>
    </row>
    <row r="14668" s="21" customFormat="1" ht="24.95" customHeight="1" spans="1:12">
      <c r="A14668" s="37" t="s">
        <v>31082</v>
      </c>
      <c r="B14668" s="45" t="s">
        <v>30718</v>
      </c>
      <c r="C14668" s="45" t="s">
        <v>30861</v>
      </c>
      <c r="D14668" s="45" t="s">
        <v>31083</v>
      </c>
      <c r="E14668" s="39">
        <v>1.33</v>
      </c>
      <c r="F14668" s="39">
        <v>22.51</v>
      </c>
      <c r="G14668" s="39">
        <f t="shared" si="237"/>
        <v>29.9383</v>
      </c>
      <c r="H14668" s="39" t="s">
        <v>1721</v>
      </c>
      <c r="I14668" s="46"/>
      <c r="L14668"/>
    </row>
    <row r="14669" s="21" customFormat="1" ht="24.95" customHeight="1" spans="1:12">
      <c r="A14669" s="37" t="s">
        <v>31084</v>
      </c>
      <c r="B14669" s="45" t="s">
        <v>30718</v>
      </c>
      <c r="C14669" s="45" t="s">
        <v>30861</v>
      </c>
      <c r="D14669" s="45" t="s">
        <v>31085</v>
      </c>
      <c r="E14669" s="39">
        <v>2.57</v>
      </c>
      <c r="F14669" s="39">
        <v>22.51</v>
      </c>
      <c r="G14669" s="39">
        <f t="shared" si="237"/>
        <v>57.8507</v>
      </c>
      <c r="H14669" s="39" t="s">
        <v>11506</v>
      </c>
      <c r="I14669" s="46"/>
      <c r="L14669"/>
    </row>
    <row r="14670" s="20" customFormat="1" ht="24.95" customHeight="1" spans="1:12">
      <c r="A14670" s="37" t="s">
        <v>31086</v>
      </c>
      <c r="B14670" s="45" t="s">
        <v>30718</v>
      </c>
      <c r="C14670" s="45" t="s">
        <v>30861</v>
      </c>
      <c r="D14670" s="45" t="s">
        <v>31087</v>
      </c>
      <c r="E14670" s="39">
        <v>2.09</v>
      </c>
      <c r="F14670" s="39">
        <v>22.51</v>
      </c>
      <c r="G14670" s="39">
        <f t="shared" si="237"/>
        <v>47.0459</v>
      </c>
      <c r="H14670" s="39" t="s">
        <v>126</v>
      </c>
      <c r="I14670" s="46"/>
      <c r="L14670"/>
    </row>
    <row r="14671" s="20" customFormat="1" ht="24.95" customHeight="1" spans="1:12">
      <c r="A14671" s="37" t="s">
        <v>31088</v>
      </c>
      <c r="B14671" s="45" t="s">
        <v>30718</v>
      </c>
      <c r="C14671" s="45" t="s">
        <v>30861</v>
      </c>
      <c r="D14671" s="45" t="s">
        <v>31089</v>
      </c>
      <c r="E14671" s="39">
        <v>1.05</v>
      </c>
      <c r="F14671" s="39">
        <v>22.51</v>
      </c>
      <c r="G14671" s="39">
        <f t="shared" si="237"/>
        <v>23.6355</v>
      </c>
      <c r="H14671" s="39" t="s">
        <v>239</v>
      </c>
      <c r="I14671" s="46"/>
      <c r="L14671"/>
    </row>
    <row r="14672" s="20" customFormat="1" ht="24.95" customHeight="1" spans="1:12">
      <c r="A14672" s="37" t="s">
        <v>31090</v>
      </c>
      <c r="B14672" s="45" t="s">
        <v>30718</v>
      </c>
      <c r="C14672" s="45" t="s">
        <v>30861</v>
      </c>
      <c r="D14672" s="45" t="s">
        <v>31091</v>
      </c>
      <c r="E14672" s="39">
        <v>1.06</v>
      </c>
      <c r="F14672" s="39">
        <v>22.51</v>
      </c>
      <c r="G14672" s="39">
        <f t="shared" si="237"/>
        <v>23.8606</v>
      </c>
      <c r="H14672" s="39" t="s">
        <v>11506</v>
      </c>
      <c r="I14672" s="46"/>
      <c r="L14672"/>
    </row>
    <row r="14673" s="20" customFormat="1" ht="24.95" customHeight="1" spans="1:12">
      <c r="A14673" s="37" t="s">
        <v>31092</v>
      </c>
      <c r="B14673" s="45" t="s">
        <v>30718</v>
      </c>
      <c r="C14673" s="45" t="s">
        <v>30861</v>
      </c>
      <c r="D14673" s="45" t="s">
        <v>31093</v>
      </c>
      <c r="E14673" s="39">
        <v>2.13</v>
      </c>
      <c r="F14673" s="39">
        <v>22.51</v>
      </c>
      <c r="G14673" s="39">
        <f t="shared" si="237"/>
        <v>47.9463</v>
      </c>
      <c r="H14673" s="39" t="s">
        <v>2812</v>
      </c>
      <c r="I14673" s="46"/>
      <c r="L14673"/>
    </row>
    <row r="14674" s="20" customFormat="1" ht="24.95" customHeight="1" spans="1:12">
      <c r="A14674" s="37" t="s">
        <v>31094</v>
      </c>
      <c r="B14674" s="45" t="s">
        <v>30718</v>
      </c>
      <c r="C14674" s="45" t="s">
        <v>30861</v>
      </c>
      <c r="D14674" s="45" t="s">
        <v>31095</v>
      </c>
      <c r="E14674" s="39">
        <v>1.56</v>
      </c>
      <c r="F14674" s="39">
        <v>22.51</v>
      </c>
      <c r="G14674" s="39">
        <f t="shared" si="237"/>
        <v>35.1156</v>
      </c>
      <c r="H14674" s="39" t="s">
        <v>1099</v>
      </c>
      <c r="I14674" s="46"/>
      <c r="L14674"/>
    </row>
    <row r="14675" s="20" customFormat="1" ht="24.95" customHeight="1" spans="1:12">
      <c r="A14675" s="37" t="s">
        <v>31096</v>
      </c>
      <c r="B14675" s="45" t="s">
        <v>30718</v>
      </c>
      <c r="C14675" s="45" t="s">
        <v>30861</v>
      </c>
      <c r="D14675" s="45" t="s">
        <v>31097</v>
      </c>
      <c r="E14675" s="39">
        <v>0.98</v>
      </c>
      <c r="F14675" s="39">
        <v>22.51</v>
      </c>
      <c r="G14675" s="39">
        <f t="shared" si="237"/>
        <v>22.0598</v>
      </c>
      <c r="H14675" s="39" t="s">
        <v>11506</v>
      </c>
      <c r="I14675" s="46"/>
      <c r="L14675"/>
    </row>
    <row r="14676" s="20" customFormat="1" ht="24.95" customHeight="1" spans="1:12">
      <c r="A14676" s="37" t="s">
        <v>31098</v>
      </c>
      <c r="B14676" s="45" t="s">
        <v>30718</v>
      </c>
      <c r="C14676" s="45" t="s">
        <v>30861</v>
      </c>
      <c r="D14676" s="45" t="s">
        <v>31099</v>
      </c>
      <c r="E14676" s="39">
        <v>5.57</v>
      </c>
      <c r="F14676" s="39">
        <v>22.51</v>
      </c>
      <c r="G14676" s="39">
        <f t="shared" ref="G14676:G14739" si="238">F14676*E14676</f>
        <v>125.3807</v>
      </c>
      <c r="H14676" s="39" t="s">
        <v>11506</v>
      </c>
      <c r="I14676" s="46"/>
      <c r="L14676"/>
    </row>
    <row r="14677" s="21" customFormat="1" ht="24.95" customHeight="1" spans="1:12">
      <c r="A14677" s="37" t="s">
        <v>31100</v>
      </c>
      <c r="B14677" s="45" t="s">
        <v>30718</v>
      </c>
      <c r="C14677" s="45" t="s">
        <v>30861</v>
      </c>
      <c r="D14677" s="45" t="s">
        <v>31101</v>
      </c>
      <c r="E14677" s="39">
        <v>3.36</v>
      </c>
      <c r="F14677" s="39">
        <v>22.51</v>
      </c>
      <c r="G14677" s="39">
        <f t="shared" si="238"/>
        <v>75.6336</v>
      </c>
      <c r="H14677" s="39" t="s">
        <v>11506</v>
      </c>
      <c r="I14677" s="46"/>
      <c r="L14677"/>
    </row>
    <row r="14678" s="20" customFormat="1" ht="24.95" customHeight="1" spans="1:12">
      <c r="A14678" s="37" t="s">
        <v>31102</v>
      </c>
      <c r="B14678" s="45" t="s">
        <v>30718</v>
      </c>
      <c r="C14678" s="45" t="s">
        <v>30861</v>
      </c>
      <c r="D14678" s="45" t="s">
        <v>31049</v>
      </c>
      <c r="E14678" s="39">
        <v>0.98</v>
      </c>
      <c r="F14678" s="39">
        <v>22.51</v>
      </c>
      <c r="G14678" s="39">
        <f t="shared" si="238"/>
        <v>22.0598</v>
      </c>
      <c r="H14678" s="39" t="s">
        <v>622</v>
      </c>
      <c r="I14678" s="46"/>
      <c r="L14678"/>
    </row>
    <row r="14679" s="20" customFormat="1" ht="24.95" customHeight="1" spans="1:12">
      <c r="A14679" s="37" t="s">
        <v>31103</v>
      </c>
      <c r="B14679" s="45" t="s">
        <v>30718</v>
      </c>
      <c r="C14679" s="45" t="s">
        <v>30861</v>
      </c>
      <c r="D14679" s="45" t="s">
        <v>31104</v>
      </c>
      <c r="E14679" s="39">
        <v>3.17</v>
      </c>
      <c r="F14679" s="39">
        <v>22.51</v>
      </c>
      <c r="G14679" s="39">
        <f t="shared" si="238"/>
        <v>71.3567</v>
      </c>
      <c r="H14679" s="39" t="s">
        <v>31105</v>
      </c>
      <c r="I14679" s="46"/>
      <c r="L14679"/>
    </row>
    <row r="14680" s="20" customFormat="1" ht="24.95" customHeight="1" spans="1:12">
      <c r="A14680" s="37" t="s">
        <v>31106</v>
      </c>
      <c r="B14680" s="45" t="s">
        <v>30718</v>
      </c>
      <c r="C14680" s="45" t="s">
        <v>30861</v>
      </c>
      <c r="D14680" s="45" t="s">
        <v>31107</v>
      </c>
      <c r="E14680" s="39">
        <v>2.7</v>
      </c>
      <c r="F14680" s="39">
        <v>22.51</v>
      </c>
      <c r="G14680" s="39">
        <f t="shared" si="238"/>
        <v>60.777</v>
      </c>
      <c r="H14680" s="39" t="s">
        <v>11506</v>
      </c>
      <c r="I14680" s="46"/>
      <c r="L14680"/>
    </row>
    <row r="14681" s="20" customFormat="1" ht="24.95" customHeight="1" spans="1:12">
      <c r="A14681" s="37" t="s">
        <v>31108</v>
      </c>
      <c r="B14681" s="45" t="s">
        <v>30718</v>
      </c>
      <c r="C14681" s="45" t="s">
        <v>30861</v>
      </c>
      <c r="D14681" s="45" t="s">
        <v>31109</v>
      </c>
      <c r="E14681" s="39">
        <v>1.26</v>
      </c>
      <c r="F14681" s="39">
        <v>22.51</v>
      </c>
      <c r="G14681" s="39">
        <f t="shared" si="238"/>
        <v>28.3626</v>
      </c>
      <c r="H14681" s="39" t="s">
        <v>11506</v>
      </c>
      <c r="I14681" s="46"/>
      <c r="L14681"/>
    </row>
    <row r="14682" s="20" customFormat="1" ht="24.95" customHeight="1" spans="1:12">
      <c r="A14682" s="37" t="s">
        <v>31110</v>
      </c>
      <c r="B14682" s="45" t="s">
        <v>30718</v>
      </c>
      <c r="C14682" s="45" t="s">
        <v>30861</v>
      </c>
      <c r="D14682" s="45" t="s">
        <v>31111</v>
      </c>
      <c r="E14682" s="39">
        <v>2.24</v>
      </c>
      <c r="F14682" s="39">
        <v>22.51</v>
      </c>
      <c r="G14682" s="39">
        <f t="shared" si="238"/>
        <v>50.4224</v>
      </c>
      <c r="H14682" s="39" t="s">
        <v>398</v>
      </c>
      <c r="I14682" s="46"/>
      <c r="L14682"/>
    </row>
    <row r="14683" s="20" customFormat="1" ht="24.95" customHeight="1" spans="1:12">
      <c r="A14683" s="37" t="s">
        <v>31112</v>
      </c>
      <c r="B14683" s="45" t="s">
        <v>30718</v>
      </c>
      <c r="C14683" s="45" t="s">
        <v>30861</v>
      </c>
      <c r="D14683" s="45" t="s">
        <v>31113</v>
      </c>
      <c r="E14683" s="39">
        <v>0.67</v>
      </c>
      <c r="F14683" s="39">
        <v>22.51</v>
      </c>
      <c r="G14683" s="39">
        <f t="shared" si="238"/>
        <v>15.0817</v>
      </c>
      <c r="H14683" s="39" t="s">
        <v>699</v>
      </c>
      <c r="I14683" s="46"/>
      <c r="L14683"/>
    </row>
    <row r="14684" s="20" customFormat="1" ht="24.95" customHeight="1" spans="1:12">
      <c r="A14684" s="37" t="s">
        <v>31114</v>
      </c>
      <c r="B14684" s="45" t="s">
        <v>30718</v>
      </c>
      <c r="C14684" s="45" t="s">
        <v>30861</v>
      </c>
      <c r="D14684" s="45" t="s">
        <v>31115</v>
      </c>
      <c r="E14684" s="39">
        <v>0.88</v>
      </c>
      <c r="F14684" s="39">
        <v>22.51</v>
      </c>
      <c r="G14684" s="39">
        <f t="shared" si="238"/>
        <v>19.8088</v>
      </c>
      <c r="H14684" s="39" t="s">
        <v>239</v>
      </c>
      <c r="I14684" s="46"/>
      <c r="L14684"/>
    </row>
    <row r="14685" s="20" customFormat="1" ht="24.95" customHeight="1" spans="1:12">
      <c r="A14685" s="37" t="s">
        <v>31116</v>
      </c>
      <c r="B14685" s="45" t="s">
        <v>30718</v>
      </c>
      <c r="C14685" s="45" t="s">
        <v>30861</v>
      </c>
      <c r="D14685" s="45" t="s">
        <v>31117</v>
      </c>
      <c r="E14685" s="39">
        <v>2.04</v>
      </c>
      <c r="F14685" s="39">
        <v>22.51</v>
      </c>
      <c r="G14685" s="39">
        <f t="shared" si="238"/>
        <v>45.9204</v>
      </c>
      <c r="H14685" s="39" t="s">
        <v>699</v>
      </c>
      <c r="I14685" s="46"/>
      <c r="L14685"/>
    </row>
    <row r="14686" s="20" customFormat="1" ht="24.95" customHeight="1" spans="1:12">
      <c r="A14686" s="37" t="s">
        <v>31118</v>
      </c>
      <c r="B14686" s="45" t="s">
        <v>30718</v>
      </c>
      <c r="C14686" s="45" t="s">
        <v>30861</v>
      </c>
      <c r="D14686" s="45" t="s">
        <v>31119</v>
      </c>
      <c r="E14686" s="52">
        <v>1.18</v>
      </c>
      <c r="F14686" s="39">
        <v>22.51</v>
      </c>
      <c r="G14686" s="39">
        <f t="shared" si="238"/>
        <v>26.5618</v>
      </c>
      <c r="H14686" s="39" t="s">
        <v>11506</v>
      </c>
      <c r="I14686" s="46"/>
      <c r="L14686"/>
    </row>
    <row r="14687" s="20" customFormat="1" ht="24.95" customHeight="1" spans="1:12">
      <c r="A14687" s="37" t="s">
        <v>31120</v>
      </c>
      <c r="B14687" s="45" t="s">
        <v>30718</v>
      </c>
      <c r="C14687" s="45" t="s">
        <v>30861</v>
      </c>
      <c r="D14687" s="45" t="s">
        <v>31121</v>
      </c>
      <c r="E14687" s="39">
        <v>2.49</v>
      </c>
      <c r="F14687" s="39">
        <v>22.51</v>
      </c>
      <c r="G14687" s="39">
        <f t="shared" si="238"/>
        <v>56.0499</v>
      </c>
      <c r="H14687" s="39" t="s">
        <v>31122</v>
      </c>
      <c r="I14687" s="46"/>
      <c r="L14687"/>
    </row>
    <row r="14688" s="20" customFormat="1" ht="24.95" customHeight="1" spans="1:12">
      <c r="A14688" s="37" t="s">
        <v>31123</v>
      </c>
      <c r="B14688" s="45" t="s">
        <v>30718</v>
      </c>
      <c r="C14688" s="45" t="s">
        <v>30861</v>
      </c>
      <c r="D14688" s="45" t="s">
        <v>31124</v>
      </c>
      <c r="E14688" s="39">
        <v>1.97</v>
      </c>
      <c r="F14688" s="39">
        <v>22.51</v>
      </c>
      <c r="G14688" s="39">
        <f t="shared" si="238"/>
        <v>44.3447</v>
      </c>
      <c r="H14688" s="39" t="s">
        <v>11506</v>
      </c>
      <c r="I14688" s="46"/>
      <c r="L14688"/>
    </row>
    <row r="14689" s="20" customFormat="1" ht="24.95" customHeight="1" spans="1:12">
      <c r="A14689" s="37" t="s">
        <v>31125</v>
      </c>
      <c r="B14689" s="45" t="s">
        <v>30718</v>
      </c>
      <c r="C14689" s="45" t="s">
        <v>30861</v>
      </c>
      <c r="D14689" s="45" t="s">
        <v>31126</v>
      </c>
      <c r="E14689" s="39">
        <v>0.4</v>
      </c>
      <c r="F14689" s="39">
        <v>22.51</v>
      </c>
      <c r="G14689" s="39">
        <f t="shared" si="238"/>
        <v>9.004</v>
      </c>
      <c r="H14689" s="39" t="s">
        <v>3344</v>
      </c>
      <c r="I14689" s="46"/>
      <c r="L14689"/>
    </row>
    <row r="14690" s="20" customFormat="1" ht="24.95" customHeight="1" spans="1:12">
      <c r="A14690" s="37" t="s">
        <v>31127</v>
      </c>
      <c r="B14690" s="45" t="s">
        <v>30718</v>
      </c>
      <c r="C14690" s="45" t="s">
        <v>30861</v>
      </c>
      <c r="D14690" s="45" t="s">
        <v>30985</v>
      </c>
      <c r="E14690" s="39">
        <v>0.66</v>
      </c>
      <c r="F14690" s="39">
        <v>22.51</v>
      </c>
      <c r="G14690" s="39">
        <f t="shared" si="238"/>
        <v>14.8566</v>
      </c>
      <c r="H14690" s="39" t="s">
        <v>323</v>
      </c>
      <c r="I14690" s="46"/>
      <c r="L14690"/>
    </row>
    <row r="14691" s="20" customFormat="1" ht="24.95" customHeight="1" spans="1:12">
      <c r="A14691" s="37" t="s">
        <v>31128</v>
      </c>
      <c r="B14691" s="45" t="s">
        <v>30718</v>
      </c>
      <c r="C14691" s="45" t="s">
        <v>30861</v>
      </c>
      <c r="D14691" s="45" t="s">
        <v>31129</v>
      </c>
      <c r="E14691" s="39">
        <v>5.65</v>
      </c>
      <c r="F14691" s="39">
        <v>22.51</v>
      </c>
      <c r="G14691" s="39">
        <f t="shared" si="238"/>
        <v>127.1815</v>
      </c>
      <c r="H14691" s="39" t="s">
        <v>699</v>
      </c>
      <c r="I14691" s="46"/>
      <c r="L14691"/>
    </row>
    <row r="14692" s="20" customFormat="1" ht="24.95" customHeight="1" spans="1:12">
      <c r="A14692" s="37" t="s">
        <v>31130</v>
      </c>
      <c r="B14692" s="45" t="s">
        <v>30718</v>
      </c>
      <c r="C14692" s="45" t="s">
        <v>30861</v>
      </c>
      <c r="D14692" s="45" t="s">
        <v>31131</v>
      </c>
      <c r="E14692" s="39">
        <v>2.22</v>
      </c>
      <c r="F14692" s="39">
        <v>22.51</v>
      </c>
      <c r="G14692" s="39">
        <f t="shared" si="238"/>
        <v>49.9722</v>
      </c>
      <c r="H14692" s="39" t="s">
        <v>176</v>
      </c>
      <c r="I14692" s="46"/>
      <c r="L14692"/>
    </row>
    <row r="14693" s="20" customFormat="1" ht="24.95" customHeight="1" spans="1:12">
      <c r="A14693" s="37" t="s">
        <v>31132</v>
      </c>
      <c r="B14693" s="45" t="s">
        <v>30718</v>
      </c>
      <c r="C14693" s="45" t="s">
        <v>30861</v>
      </c>
      <c r="D14693" s="45" t="s">
        <v>31133</v>
      </c>
      <c r="E14693" s="39">
        <v>4.18</v>
      </c>
      <c r="F14693" s="39">
        <v>22.51</v>
      </c>
      <c r="G14693" s="39">
        <f t="shared" si="238"/>
        <v>94.0918</v>
      </c>
      <c r="H14693" s="39" t="s">
        <v>126</v>
      </c>
      <c r="I14693" s="46"/>
      <c r="L14693"/>
    </row>
    <row r="14694" s="20" customFormat="1" ht="24.95" customHeight="1" spans="1:12">
      <c r="A14694" s="37" t="s">
        <v>31134</v>
      </c>
      <c r="B14694" s="45" t="s">
        <v>30718</v>
      </c>
      <c r="C14694" s="45" t="s">
        <v>30861</v>
      </c>
      <c r="D14694" s="45" t="s">
        <v>31135</v>
      </c>
      <c r="E14694" s="39">
        <v>2.29</v>
      </c>
      <c r="F14694" s="39">
        <v>22.51</v>
      </c>
      <c r="G14694" s="39">
        <f t="shared" si="238"/>
        <v>51.5479</v>
      </c>
      <c r="H14694" s="39" t="s">
        <v>15</v>
      </c>
      <c r="I14694" s="46"/>
      <c r="L14694"/>
    </row>
    <row r="14695" s="20" customFormat="1" ht="24.95" customHeight="1" spans="1:12">
      <c r="A14695" s="37" t="s">
        <v>31136</v>
      </c>
      <c r="B14695" s="45" t="s">
        <v>30718</v>
      </c>
      <c r="C14695" s="45" t="s">
        <v>30861</v>
      </c>
      <c r="D14695" s="45" t="s">
        <v>31137</v>
      </c>
      <c r="E14695" s="39">
        <v>1.08</v>
      </c>
      <c r="F14695" s="39">
        <v>22.51</v>
      </c>
      <c r="G14695" s="39">
        <f t="shared" si="238"/>
        <v>24.3108</v>
      </c>
      <c r="H14695" s="39" t="s">
        <v>11506</v>
      </c>
      <c r="I14695" s="46"/>
      <c r="L14695"/>
    </row>
    <row r="14696" s="20" customFormat="1" ht="24.95" customHeight="1" spans="1:12">
      <c r="A14696" s="37" t="s">
        <v>31138</v>
      </c>
      <c r="B14696" s="45" t="s">
        <v>30718</v>
      </c>
      <c r="C14696" s="45" t="s">
        <v>30861</v>
      </c>
      <c r="D14696" s="45" t="s">
        <v>31139</v>
      </c>
      <c r="E14696" s="39">
        <v>1.37</v>
      </c>
      <c r="F14696" s="39">
        <v>22.51</v>
      </c>
      <c r="G14696" s="39">
        <f t="shared" si="238"/>
        <v>30.8387</v>
      </c>
      <c r="H14696" s="39" t="s">
        <v>11506</v>
      </c>
      <c r="I14696" s="46"/>
      <c r="L14696"/>
    </row>
    <row r="14697" s="20" customFormat="1" ht="24.95" customHeight="1" spans="1:12">
      <c r="A14697" s="37" t="s">
        <v>31140</v>
      </c>
      <c r="B14697" s="45" t="s">
        <v>30718</v>
      </c>
      <c r="C14697" s="45" t="s">
        <v>30861</v>
      </c>
      <c r="D14697" s="45" t="s">
        <v>31141</v>
      </c>
      <c r="E14697" s="39">
        <v>2.65</v>
      </c>
      <c r="F14697" s="39">
        <v>22.51</v>
      </c>
      <c r="G14697" s="39">
        <f t="shared" si="238"/>
        <v>59.6515</v>
      </c>
      <c r="H14697" s="39" t="s">
        <v>11506</v>
      </c>
      <c r="I14697" s="46"/>
      <c r="L14697"/>
    </row>
    <row r="14698" s="20" customFormat="1" ht="24.95" customHeight="1" spans="1:12">
      <c r="A14698" s="37" t="s">
        <v>31142</v>
      </c>
      <c r="B14698" s="45" t="s">
        <v>30718</v>
      </c>
      <c r="C14698" s="45" t="s">
        <v>30861</v>
      </c>
      <c r="D14698" s="45" t="s">
        <v>31143</v>
      </c>
      <c r="E14698" s="39">
        <v>2.43</v>
      </c>
      <c r="F14698" s="39">
        <v>22.51</v>
      </c>
      <c r="G14698" s="39">
        <f t="shared" si="238"/>
        <v>54.6993</v>
      </c>
      <c r="H14698" s="39" t="s">
        <v>11506</v>
      </c>
      <c r="I14698" s="46"/>
      <c r="L14698"/>
    </row>
    <row r="14699" s="20" customFormat="1" ht="24.95" customHeight="1" spans="1:12">
      <c r="A14699" s="37" t="s">
        <v>31144</v>
      </c>
      <c r="B14699" s="45" t="s">
        <v>30718</v>
      </c>
      <c r="C14699" s="45" t="s">
        <v>30861</v>
      </c>
      <c r="D14699" s="45" t="s">
        <v>31145</v>
      </c>
      <c r="E14699" s="39">
        <v>2.82</v>
      </c>
      <c r="F14699" s="39">
        <v>22.51</v>
      </c>
      <c r="G14699" s="39">
        <f t="shared" si="238"/>
        <v>63.4782</v>
      </c>
      <c r="H14699" s="39" t="s">
        <v>3668</v>
      </c>
      <c r="I14699" s="46"/>
      <c r="L14699"/>
    </row>
    <row r="14700" s="20" customFormat="1" ht="24.95" customHeight="1" spans="1:12">
      <c r="A14700" s="37" t="s">
        <v>31146</v>
      </c>
      <c r="B14700" s="45" t="s">
        <v>30718</v>
      </c>
      <c r="C14700" s="45" t="s">
        <v>30861</v>
      </c>
      <c r="D14700" s="45" t="s">
        <v>31147</v>
      </c>
      <c r="E14700" s="39">
        <v>2.4</v>
      </c>
      <c r="F14700" s="39">
        <v>22.51</v>
      </c>
      <c r="G14700" s="39">
        <f t="shared" si="238"/>
        <v>54.024</v>
      </c>
      <c r="H14700" s="39" t="s">
        <v>31148</v>
      </c>
      <c r="I14700" s="46"/>
      <c r="L14700"/>
    </row>
    <row r="14701" s="20" customFormat="1" ht="24.95" customHeight="1" spans="1:12">
      <c r="A14701" s="37" t="s">
        <v>31149</v>
      </c>
      <c r="B14701" s="45" t="s">
        <v>30718</v>
      </c>
      <c r="C14701" s="45" t="s">
        <v>30861</v>
      </c>
      <c r="D14701" s="45" t="s">
        <v>31150</v>
      </c>
      <c r="E14701" s="39">
        <v>0.82</v>
      </c>
      <c r="F14701" s="39">
        <v>22.51</v>
      </c>
      <c r="G14701" s="39">
        <f t="shared" si="238"/>
        <v>18.4582</v>
      </c>
      <c r="H14701" s="39" t="s">
        <v>11506</v>
      </c>
      <c r="I14701" s="46"/>
      <c r="L14701"/>
    </row>
    <row r="14702" s="20" customFormat="1" ht="24.95" customHeight="1" spans="1:12">
      <c r="A14702" s="37" t="s">
        <v>31151</v>
      </c>
      <c r="B14702" s="45" t="s">
        <v>30718</v>
      </c>
      <c r="C14702" s="45" t="s">
        <v>30861</v>
      </c>
      <c r="D14702" s="45" t="s">
        <v>31152</v>
      </c>
      <c r="E14702" s="39">
        <v>0.4</v>
      </c>
      <c r="F14702" s="39">
        <v>22.51</v>
      </c>
      <c r="G14702" s="39">
        <f t="shared" si="238"/>
        <v>9.004</v>
      </c>
      <c r="H14702" s="39" t="s">
        <v>11506</v>
      </c>
      <c r="I14702" s="46"/>
      <c r="L14702"/>
    </row>
    <row r="14703" s="21" customFormat="1" ht="24.95" customHeight="1" spans="1:12">
      <c r="A14703" s="37" t="s">
        <v>31153</v>
      </c>
      <c r="B14703" s="45" t="s">
        <v>30718</v>
      </c>
      <c r="C14703" s="45" t="s">
        <v>30861</v>
      </c>
      <c r="D14703" s="45" t="s">
        <v>31154</v>
      </c>
      <c r="E14703" s="39">
        <v>0.78</v>
      </c>
      <c r="F14703" s="39">
        <v>22.51</v>
      </c>
      <c r="G14703" s="39">
        <f t="shared" si="238"/>
        <v>17.5578</v>
      </c>
      <c r="H14703" s="39" t="s">
        <v>5629</v>
      </c>
      <c r="I14703" s="46"/>
      <c r="L14703"/>
    </row>
    <row r="14704" s="20" customFormat="1" ht="24.95" customHeight="1" spans="1:12">
      <c r="A14704" s="37" t="s">
        <v>31155</v>
      </c>
      <c r="B14704" s="45" t="s">
        <v>30718</v>
      </c>
      <c r="C14704" s="45" t="s">
        <v>30861</v>
      </c>
      <c r="D14704" s="45" t="s">
        <v>31156</v>
      </c>
      <c r="E14704" s="39">
        <v>0.4</v>
      </c>
      <c r="F14704" s="39">
        <v>22.51</v>
      </c>
      <c r="G14704" s="39">
        <f t="shared" si="238"/>
        <v>9.004</v>
      </c>
      <c r="H14704" s="39" t="s">
        <v>2828</v>
      </c>
      <c r="I14704" s="46"/>
      <c r="L14704"/>
    </row>
    <row r="14705" s="20" customFormat="1" ht="24.95" customHeight="1" spans="1:12">
      <c r="A14705" s="37" t="s">
        <v>31157</v>
      </c>
      <c r="B14705" s="45" t="s">
        <v>30718</v>
      </c>
      <c r="C14705" s="45" t="s">
        <v>30861</v>
      </c>
      <c r="D14705" s="45" t="s">
        <v>31158</v>
      </c>
      <c r="E14705" s="39">
        <v>1.24</v>
      </c>
      <c r="F14705" s="39">
        <v>22.51</v>
      </c>
      <c r="G14705" s="39">
        <f t="shared" si="238"/>
        <v>27.9124</v>
      </c>
      <c r="H14705" s="39" t="s">
        <v>58</v>
      </c>
      <c r="I14705" s="46"/>
      <c r="L14705"/>
    </row>
    <row r="14706" s="20" customFormat="1" ht="24.95" customHeight="1" spans="1:12">
      <c r="A14706" s="37" t="s">
        <v>31159</v>
      </c>
      <c r="B14706" s="45" t="s">
        <v>30718</v>
      </c>
      <c r="C14706" s="45" t="s">
        <v>30861</v>
      </c>
      <c r="D14706" s="45" t="s">
        <v>31160</v>
      </c>
      <c r="E14706" s="39">
        <v>2.21</v>
      </c>
      <c r="F14706" s="39">
        <v>22.51</v>
      </c>
      <c r="G14706" s="39">
        <f t="shared" si="238"/>
        <v>49.7471</v>
      </c>
      <c r="H14706" s="39" t="s">
        <v>473</v>
      </c>
      <c r="I14706" s="93"/>
      <c r="L14706"/>
    </row>
    <row r="14707" s="20" customFormat="1" ht="24.95" customHeight="1" spans="1:12">
      <c r="A14707" s="37" t="s">
        <v>31161</v>
      </c>
      <c r="B14707" s="45" t="s">
        <v>30718</v>
      </c>
      <c r="C14707" s="45" t="s">
        <v>30861</v>
      </c>
      <c r="D14707" s="45" t="s">
        <v>31162</v>
      </c>
      <c r="E14707" s="39">
        <v>2.15</v>
      </c>
      <c r="F14707" s="39">
        <v>22.51</v>
      </c>
      <c r="G14707" s="39">
        <f t="shared" si="238"/>
        <v>48.3965</v>
      </c>
      <c r="H14707" s="39" t="s">
        <v>699</v>
      </c>
      <c r="I14707" s="46"/>
      <c r="L14707"/>
    </row>
    <row r="14708" s="20" customFormat="1" ht="24.95" customHeight="1" spans="1:12">
      <c r="A14708" s="37" t="s">
        <v>31163</v>
      </c>
      <c r="B14708" s="45" t="s">
        <v>30718</v>
      </c>
      <c r="C14708" s="45" t="s">
        <v>30861</v>
      </c>
      <c r="D14708" s="45" t="s">
        <v>31164</v>
      </c>
      <c r="E14708" s="39">
        <v>0.53</v>
      </c>
      <c r="F14708" s="39">
        <v>22.51</v>
      </c>
      <c r="G14708" s="39">
        <f t="shared" si="238"/>
        <v>11.9303</v>
      </c>
      <c r="H14708" s="39" t="s">
        <v>699</v>
      </c>
      <c r="I14708" s="46"/>
      <c r="L14708"/>
    </row>
    <row r="14709" s="20" customFormat="1" ht="24.95" customHeight="1" spans="1:12">
      <c r="A14709" s="37" t="s">
        <v>31165</v>
      </c>
      <c r="B14709" s="45" t="s">
        <v>30718</v>
      </c>
      <c r="C14709" s="45" t="s">
        <v>31166</v>
      </c>
      <c r="D14709" s="45" t="s">
        <v>31167</v>
      </c>
      <c r="E14709" s="39">
        <v>2.8</v>
      </c>
      <c r="F14709" s="39">
        <v>22.51</v>
      </c>
      <c r="G14709" s="39">
        <f t="shared" si="238"/>
        <v>63.028</v>
      </c>
      <c r="H14709" s="39" t="s">
        <v>737</v>
      </c>
      <c r="I14709" s="46"/>
      <c r="L14709"/>
    </row>
    <row r="14710" s="20" customFormat="1" ht="24.95" customHeight="1" spans="1:12">
      <c r="A14710" s="37" t="s">
        <v>31168</v>
      </c>
      <c r="B14710" s="45" t="s">
        <v>30718</v>
      </c>
      <c r="C14710" s="45" t="s">
        <v>31166</v>
      </c>
      <c r="D14710" s="45" t="s">
        <v>31169</v>
      </c>
      <c r="E14710" s="39">
        <v>4.02</v>
      </c>
      <c r="F14710" s="39">
        <v>22.51</v>
      </c>
      <c r="G14710" s="39">
        <f t="shared" si="238"/>
        <v>90.4902</v>
      </c>
      <c r="H14710" s="39" t="s">
        <v>143</v>
      </c>
      <c r="I14710" s="46"/>
      <c r="L14710"/>
    </row>
    <row r="14711" s="20" customFormat="1" ht="24.95" customHeight="1" spans="1:12">
      <c r="A14711" s="37" t="s">
        <v>31170</v>
      </c>
      <c r="B14711" s="45" t="s">
        <v>30718</v>
      </c>
      <c r="C14711" s="45" t="s">
        <v>31166</v>
      </c>
      <c r="D14711" s="45" t="s">
        <v>31171</v>
      </c>
      <c r="E14711" s="39">
        <v>0.91</v>
      </c>
      <c r="F14711" s="39">
        <v>22.51</v>
      </c>
      <c r="G14711" s="39">
        <f t="shared" si="238"/>
        <v>20.4841</v>
      </c>
      <c r="H14711" s="39" t="s">
        <v>3668</v>
      </c>
      <c r="I14711" s="46"/>
      <c r="L14711"/>
    </row>
    <row r="14712" s="20" customFormat="1" ht="24.95" customHeight="1" spans="1:12">
      <c r="A14712" s="37" t="s">
        <v>31172</v>
      </c>
      <c r="B14712" s="45" t="s">
        <v>30718</v>
      </c>
      <c r="C14712" s="45" t="s">
        <v>31166</v>
      </c>
      <c r="D14712" s="45" t="s">
        <v>31173</v>
      </c>
      <c r="E14712" s="39">
        <v>3.63</v>
      </c>
      <c r="F14712" s="39">
        <v>22.51</v>
      </c>
      <c r="G14712" s="39">
        <f t="shared" si="238"/>
        <v>81.7113</v>
      </c>
      <c r="H14712" s="39" t="s">
        <v>131</v>
      </c>
      <c r="I14712" s="46"/>
      <c r="L14712"/>
    </row>
    <row r="14713" s="20" customFormat="1" ht="24.95" customHeight="1" spans="1:12">
      <c r="A14713" s="37" t="s">
        <v>31174</v>
      </c>
      <c r="B14713" s="45" t="s">
        <v>30718</v>
      </c>
      <c r="C14713" s="45" t="s">
        <v>31166</v>
      </c>
      <c r="D14713" s="45" t="s">
        <v>31175</v>
      </c>
      <c r="E14713" s="39">
        <v>2.4</v>
      </c>
      <c r="F14713" s="39">
        <v>22.51</v>
      </c>
      <c r="G14713" s="39">
        <f t="shared" si="238"/>
        <v>54.024</v>
      </c>
      <c r="H14713" s="39" t="s">
        <v>1678</v>
      </c>
      <c r="I14713" s="46"/>
      <c r="L14713"/>
    </row>
    <row r="14714" s="20" customFormat="1" ht="24.95" customHeight="1" spans="1:12">
      <c r="A14714" s="37" t="s">
        <v>31176</v>
      </c>
      <c r="B14714" s="45" t="s">
        <v>30718</v>
      </c>
      <c r="C14714" s="45" t="s">
        <v>31166</v>
      </c>
      <c r="D14714" s="45" t="s">
        <v>31177</v>
      </c>
      <c r="E14714" s="39">
        <v>2.41</v>
      </c>
      <c r="F14714" s="39">
        <v>22.51</v>
      </c>
      <c r="G14714" s="39">
        <f t="shared" si="238"/>
        <v>54.2491</v>
      </c>
      <c r="H14714" s="39" t="s">
        <v>239</v>
      </c>
      <c r="I14714" s="46"/>
      <c r="L14714"/>
    </row>
    <row r="14715" s="20" customFormat="1" ht="24.95" customHeight="1" spans="1:12">
      <c r="A14715" s="37" t="s">
        <v>31178</v>
      </c>
      <c r="B14715" s="45" t="s">
        <v>30718</v>
      </c>
      <c r="C14715" s="45" t="s">
        <v>31166</v>
      </c>
      <c r="D14715" s="45" t="s">
        <v>31179</v>
      </c>
      <c r="E14715" s="39">
        <v>2.52</v>
      </c>
      <c r="F14715" s="39">
        <v>22.51</v>
      </c>
      <c r="G14715" s="39">
        <f t="shared" si="238"/>
        <v>56.7252</v>
      </c>
      <c r="H14715" s="39" t="s">
        <v>4231</v>
      </c>
      <c r="I14715" s="46"/>
      <c r="L14715"/>
    </row>
    <row r="14716" s="20" customFormat="1" ht="24.95" customHeight="1" spans="1:12">
      <c r="A14716" s="37" t="s">
        <v>31180</v>
      </c>
      <c r="B14716" s="45" t="s">
        <v>30718</v>
      </c>
      <c r="C14716" s="45" t="s">
        <v>31166</v>
      </c>
      <c r="D14716" s="45" t="s">
        <v>31181</v>
      </c>
      <c r="E14716" s="39">
        <v>2.01</v>
      </c>
      <c r="F14716" s="39">
        <v>22.51</v>
      </c>
      <c r="G14716" s="39">
        <f t="shared" si="238"/>
        <v>45.2451</v>
      </c>
      <c r="H14716" s="39" t="s">
        <v>146</v>
      </c>
      <c r="I14716" s="46"/>
      <c r="L14716"/>
    </row>
    <row r="14717" s="20" customFormat="1" ht="24.95" customHeight="1" spans="1:12">
      <c r="A14717" s="37" t="s">
        <v>31182</v>
      </c>
      <c r="B14717" s="45" t="s">
        <v>30718</v>
      </c>
      <c r="C14717" s="45" t="s">
        <v>31166</v>
      </c>
      <c r="D14717" s="45" t="s">
        <v>31183</v>
      </c>
      <c r="E14717" s="39">
        <v>5.24</v>
      </c>
      <c r="F14717" s="39">
        <v>22.51</v>
      </c>
      <c r="G14717" s="39">
        <f t="shared" si="238"/>
        <v>117.9524</v>
      </c>
      <c r="H14717" s="39" t="s">
        <v>316</v>
      </c>
      <c r="I14717" s="46"/>
      <c r="L14717"/>
    </row>
    <row r="14718" s="20" customFormat="1" ht="24.95" customHeight="1" spans="1:12">
      <c r="A14718" s="37" t="s">
        <v>31184</v>
      </c>
      <c r="B14718" s="45" t="s">
        <v>30718</v>
      </c>
      <c r="C14718" s="45" t="s">
        <v>31166</v>
      </c>
      <c r="D14718" s="45" t="s">
        <v>31185</v>
      </c>
      <c r="E14718" s="39">
        <v>5.99</v>
      </c>
      <c r="F14718" s="39">
        <v>22.51</v>
      </c>
      <c r="G14718" s="39">
        <f t="shared" si="238"/>
        <v>134.8349</v>
      </c>
      <c r="H14718" s="39" t="s">
        <v>625</v>
      </c>
      <c r="I14718" s="46"/>
      <c r="L14718"/>
    </row>
    <row r="14719" s="20" customFormat="1" ht="24.95" customHeight="1" spans="1:12">
      <c r="A14719" s="37" t="s">
        <v>31186</v>
      </c>
      <c r="B14719" s="45" t="s">
        <v>30718</v>
      </c>
      <c r="C14719" s="45" t="s">
        <v>31166</v>
      </c>
      <c r="D14719" s="45" t="s">
        <v>12041</v>
      </c>
      <c r="E14719" s="39">
        <v>1.84</v>
      </c>
      <c r="F14719" s="39">
        <v>22.51</v>
      </c>
      <c r="G14719" s="39">
        <f t="shared" si="238"/>
        <v>41.4184</v>
      </c>
      <c r="H14719" s="39" t="s">
        <v>143</v>
      </c>
      <c r="I14719" s="46"/>
      <c r="L14719"/>
    </row>
    <row r="14720" s="20" customFormat="1" ht="24.95" customHeight="1" spans="1:12">
      <c r="A14720" s="37" t="s">
        <v>31187</v>
      </c>
      <c r="B14720" s="45" t="s">
        <v>30718</v>
      </c>
      <c r="C14720" s="45" t="s">
        <v>31166</v>
      </c>
      <c r="D14720" s="45" t="s">
        <v>31188</v>
      </c>
      <c r="E14720" s="39">
        <v>1.4</v>
      </c>
      <c r="F14720" s="39">
        <v>22.51</v>
      </c>
      <c r="G14720" s="39">
        <f t="shared" si="238"/>
        <v>31.514</v>
      </c>
      <c r="H14720" s="39" t="s">
        <v>143</v>
      </c>
      <c r="I14720" s="46"/>
      <c r="L14720"/>
    </row>
    <row r="14721" s="21" customFormat="1" ht="24.95" customHeight="1" spans="1:12">
      <c r="A14721" s="37" t="s">
        <v>31189</v>
      </c>
      <c r="B14721" s="45" t="s">
        <v>30718</v>
      </c>
      <c r="C14721" s="45" t="s">
        <v>31166</v>
      </c>
      <c r="D14721" s="45" t="s">
        <v>31190</v>
      </c>
      <c r="E14721" s="39">
        <v>5.31</v>
      </c>
      <c r="F14721" s="39">
        <v>22.51</v>
      </c>
      <c r="G14721" s="39">
        <f t="shared" si="238"/>
        <v>119.5281</v>
      </c>
      <c r="H14721" s="39" t="s">
        <v>273</v>
      </c>
      <c r="I14721" s="46"/>
      <c r="L14721"/>
    </row>
    <row r="14722" s="21" customFormat="1" ht="24.95" customHeight="1" spans="1:12">
      <c r="A14722" s="37" t="s">
        <v>31191</v>
      </c>
      <c r="B14722" s="45" t="s">
        <v>30718</v>
      </c>
      <c r="C14722" s="45" t="s">
        <v>31166</v>
      </c>
      <c r="D14722" s="45" t="s">
        <v>31192</v>
      </c>
      <c r="E14722" s="39">
        <v>3.32</v>
      </c>
      <c r="F14722" s="39">
        <v>22.51</v>
      </c>
      <c r="G14722" s="39">
        <f t="shared" si="238"/>
        <v>74.7332</v>
      </c>
      <c r="H14722" s="39" t="s">
        <v>58</v>
      </c>
      <c r="I14722" s="46"/>
      <c r="L14722"/>
    </row>
    <row r="14723" s="20" customFormat="1" ht="24.95" customHeight="1" spans="1:12">
      <c r="A14723" s="37" t="s">
        <v>31193</v>
      </c>
      <c r="B14723" s="45" t="s">
        <v>30718</v>
      </c>
      <c r="C14723" s="45" t="s">
        <v>31166</v>
      </c>
      <c r="D14723" s="45" t="s">
        <v>31194</v>
      </c>
      <c r="E14723" s="39">
        <v>4.66</v>
      </c>
      <c r="F14723" s="39">
        <v>22.51</v>
      </c>
      <c r="G14723" s="39">
        <f t="shared" si="238"/>
        <v>104.8966</v>
      </c>
      <c r="H14723" s="39" t="s">
        <v>239</v>
      </c>
      <c r="I14723" s="46"/>
      <c r="L14723"/>
    </row>
    <row r="14724" s="20" customFormat="1" ht="24.95" customHeight="1" spans="1:12">
      <c r="A14724" s="37" t="s">
        <v>31195</v>
      </c>
      <c r="B14724" s="45" t="s">
        <v>30718</v>
      </c>
      <c r="C14724" s="45" t="s">
        <v>31166</v>
      </c>
      <c r="D14724" s="45" t="s">
        <v>31196</v>
      </c>
      <c r="E14724" s="39">
        <v>3.81</v>
      </c>
      <c r="F14724" s="39">
        <v>22.51</v>
      </c>
      <c r="G14724" s="39">
        <f t="shared" si="238"/>
        <v>85.7631</v>
      </c>
      <c r="H14724" s="39" t="s">
        <v>31197</v>
      </c>
      <c r="I14724" s="46"/>
      <c r="L14724"/>
    </row>
    <row r="14725" s="20" customFormat="1" ht="24.95" customHeight="1" spans="1:12">
      <c r="A14725" s="37" t="s">
        <v>31198</v>
      </c>
      <c r="B14725" s="45" t="s">
        <v>30718</v>
      </c>
      <c r="C14725" s="45" t="s">
        <v>31166</v>
      </c>
      <c r="D14725" s="45" t="s">
        <v>31199</v>
      </c>
      <c r="E14725" s="39">
        <v>3.47</v>
      </c>
      <c r="F14725" s="39">
        <v>22.51</v>
      </c>
      <c r="G14725" s="39">
        <f t="shared" si="238"/>
        <v>78.1097</v>
      </c>
      <c r="H14725" s="39" t="s">
        <v>11506</v>
      </c>
      <c r="I14725" s="46"/>
      <c r="L14725"/>
    </row>
    <row r="14726" s="20" customFormat="1" ht="24.95" customHeight="1" spans="1:12">
      <c r="A14726" s="37" t="s">
        <v>31200</v>
      </c>
      <c r="B14726" s="45" t="s">
        <v>30718</v>
      </c>
      <c r="C14726" s="45" t="s">
        <v>31166</v>
      </c>
      <c r="D14726" s="45" t="s">
        <v>31201</v>
      </c>
      <c r="E14726" s="39">
        <v>3.1</v>
      </c>
      <c r="F14726" s="39">
        <v>22.51</v>
      </c>
      <c r="G14726" s="39">
        <f t="shared" si="238"/>
        <v>69.781</v>
      </c>
      <c r="H14726" s="39" t="s">
        <v>11506</v>
      </c>
      <c r="I14726" s="46"/>
      <c r="L14726"/>
    </row>
    <row r="14727" s="21" customFormat="1" ht="24.95" customHeight="1" spans="1:12">
      <c r="A14727" s="37" t="s">
        <v>31202</v>
      </c>
      <c r="B14727" s="45" t="s">
        <v>30718</v>
      </c>
      <c r="C14727" s="45" t="s">
        <v>31166</v>
      </c>
      <c r="D14727" s="45" t="s">
        <v>31203</v>
      </c>
      <c r="E14727" s="39">
        <v>1.73</v>
      </c>
      <c r="F14727" s="39">
        <v>22.51</v>
      </c>
      <c r="G14727" s="39">
        <f t="shared" si="238"/>
        <v>38.9423</v>
      </c>
      <c r="H14727" s="39" t="s">
        <v>11506</v>
      </c>
      <c r="I14727" s="46"/>
      <c r="L14727"/>
    </row>
    <row r="14728" s="20" customFormat="1" ht="24.95" customHeight="1" spans="1:12">
      <c r="A14728" s="37" t="s">
        <v>31204</v>
      </c>
      <c r="B14728" s="45" t="s">
        <v>30718</v>
      </c>
      <c r="C14728" s="45" t="s">
        <v>31166</v>
      </c>
      <c r="D14728" s="45" t="s">
        <v>31205</v>
      </c>
      <c r="E14728" s="39">
        <v>2.01</v>
      </c>
      <c r="F14728" s="39">
        <v>22.51</v>
      </c>
      <c r="G14728" s="39">
        <f t="shared" si="238"/>
        <v>45.2451</v>
      </c>
      <c r="H14728" s="39" t="s">
        <v>11506</v>
      </c>
      <c r="I14728" s="46"/>
      <c r="L14728"/>
    </row>
    <row r="14729" s="21" customFormat="1" ht="24.95" customHeight="1" spans="1:12">
      <c r="A14729" s="37" t="s">
        <v>31206</v>
      </c>
      <c r="B14729" s="45" t="s">
        <v>30718</v>
      </c>
      <c r="C14729" s="45" t="s">
        <v>31166</v>
      </c>
      <c r="D14729" s="45" t="s">
        <v>31207</v>
      </c>
      <c r="E14729" s="39">
        <v>2.46</v>
      </c>
      <c r="F14729" s="39">
        <v>22.51</v>
      </c>
      <c r="G14729" s="39">
        <f t="shared" si="238"/>
        <v>55.3746</v>
      </c>
      <c r="H14729" s="39" t="s">
        <v>11506</v>
      </c>
      <c r="I14729" s="46"/>
      <c r="L14729"/>
    </row>
    <row r="14730" s="21" customFormat="1" ht="24.95" customHeight="1" spans="1:12">
      <c r="A14730" s="37" t="s">
        <v>31208</v>
      </c>
      <c r="B14730" s="45" t="s">
        <v>30718</v>
      </c>
      <c r="C14730" s="45" t="s">
        <v>31166</v>
      </c>
      <c r="D14730" s="45" t="s">
        <v>31009</v>
      </c>
      <c r="E14730" s="39">
        <v>1.92</v>
      </c>
      <c r="F14730" s="39">
        <v>22.51</v>
      </c>
      <c r="G14730" s="39">
        <f t="shared" si="238"/>
        <v>43.2192</v>
      </c>
      <c r="H14730" s="39" t="s">
        <v>11506</v>
      </c>
      <c r="I14730" s="46"/>
      <c r="L14730"/>
    </row>
    <row r="14731" s="21" customFormat="1" ht="24.95" customHeight="1" spans="1:12">
      <c r="A14731" s="37" t="s">
        <v>31209</v>
      </c>
      <c r="B14731" s="45" t="s">
        <v>30718</v>
      </c>
      <c r="C14731" s="45" t="s">
        <v>31166</v>
      </c>
      <c r="D14731" s="45" t="s">
        <v>31210</v>
      </c>
      <c r="E14731" s="39">
        <v>4.5</v>
      </c>
      <c r="F14731" s="39">
        <v>22.51</v>
      </c>
      <c r="G14731" s="39">
        <f t="shared" si="238"/>
        <v>101.295</v>
      </c>
      <c r="H14731" s="39" t="s">
        <v>249</v>
      </c>
      <c r="I14731" s="46"/>
      <c r="L14731"/>
    </row>
    <row r="14732" s="20" customFormat="1" ht="24.95" customHeight="1" spans="1:12">
      <c r="A14732" s="37" t="s">
        <v>31211</v>
      </c>
      <c r="B14732" s="45" t="s">
        <v>30718</v>
      </c>
      <c r="C14732" s="45" t="s">
        <v>31166</v>
      </c>
      <c r="D14732" s="45" t="s">
        <v>31212</v>
      </c>
      <c r="E14732" s="39">
        <v>2.55</v>
      </c>
      <c r="F14732" s="39">
        <v>22.51</v>
      </c>
      <c r="G14732" s="39">
        <f t="shared" si="238"/>
        <v>57.4005</v>
      </c>
      <c r="H14732" s="39" t="s">
        <v>11506</v>
      </c>
      <c r="I14732" s="46"/>
      <c r="L14732"/>
    </row>
    <row r="14733" s="20" customFormat="1" ht="24.95" customHeight="1" spans="1:12">
      <c r="A14733" s="37" t="s">
        <v>31213</v>
      </c>
      <c r="B14733" s="45" t="s">
        <v>30718</v>
      </c>
      <c r="C14733" s="45" t="s">
        <v>31166</v>
      </c>
      <c r="D14733" s="45" t="s">
        <v>31214</v>
      </c>
      <c r="E14733" s="39">
        <v>1.85</v>
      </c>
      <c r="F14733" s="39">
        <v>22.51</v>
      </c>
      <c r="G14733" s="39">
        <f t="shared" si="238"/>
        <v>41.6435</v>
      </c>
      <c r="H14733" s="39" t="s">
        <v>11506</v>
      </c>
      <c r="I14733" s="46"/>
      <c r="L14733"/>
    </row>
    <row r="14734" s="21" customFormat="1" ht="24.95" customHeight="1" spans="1:12">
      <c r="A14734" s="37" t="s">
        <v>31215</v>
      </c>
      <c r="B14734" s="45" t="s">
        <v>30718</v>
      </c>
      <c r="C14734" s="45" t="s">
        <v>31166</v>
      </c>
      <c r="D14734" s="45" t="s">
        <v>31216</v>
      </c>
      <c r="E14734" s="39">
        <v>1.39</v>
      </c>
      <c r="F14734" s="39">
        <v>22.51</v>
      </c>
      <c r="G14734" s="39">
        <f t="shared" si="238"/>
        <v>31.2889</v>
      </c>
      <c r="H14734" s="39" t="s">
        <v>11506</v>
      </c>
      <c r="I14734" s="46"/>
      <c r="L14734"/>
    </row>
    <row r="14735" s="20" customFormat="1" ht="24.95" customHeight="1" spans="1:12">
      <c r="A14735" s="37" t="s">
        <v>31217</v>
      </c>
      <c r="B14735" s="45" t="s">
        <v>30718</v>
      </c>
      <c r="C14735" s="45" t="s">
        <v>31166</v>
      </c>
      <c r="D14735" s="45" t="s">
        <v>31218</v>
      </c>
      <c r="E14735" s="39">
        <v>1.3</v>
      </c>
      <c r="F14735" s="39">
        <v>22.51</v>
      </c>
      <c r="G14735" s="39">
        <f t="shared" si="238"/>
        <v>29.263</v>
      </c>
      <c r="H14735" s="39" t="s">
        <v>11506</v>
      </c>
      <c r="I14735" s="46"/>
      <c r="L14735"/>
    </row>
    <row r="14736" s="21" customFormat="1" ht="24.95" customHeight="1" spans="1:12">
      <c r="A14736" s="37" t="s">
        <v>31219</v>
      </c>
      <c r="B14736" s="45" t="s">
        <v>30718</v>
      </c>
      <c r="C14736" s="45" t="s">
        <v>31166</v>
      </c>
      <c r="D14736" s="45" t="s">
        <v>31220</v>
      </c>
      <c r="E14736" s="39">
        <v>2.39</v>
      </c>
      <c r="F14736" s="39">
        <v>22.51</v>
      </c>
      <c r="G14736" s="39">
        <f t="shared" si="238"/>
        <v>53.7989</v>
      </c>
      <c r="H14736" s="39" t="s">
        <v>11506</v>
      </c>
      <c r="I14736" s="46"/>
      <c r="L14736"/>
    </row>
    <row r="14737" s="20" customFormat="1" ht="24.95" customHeight="1" spans="1:12">
      <c r="A14737" s="37" t="s">
        <v>31221</v>
      </c>
      <c r="B14737" s="45" t="s">
        <v>30718</v>
      </c>
      <c r="C14737" s="45" t="s">
        <v>31166</v>
      </c>
      <c r="D14737" s="45" t="s">
        <v>31222</v>
      </c>
      <c r="E14737" s="39">
        <v>3.13</v>
      </c>
      <c r="F14737" s="39">
        <v>22.51</v>
      </c>
      <c r="G14737" s="39">
        <f t="shared" si="238"/>
        <v>70.4563</v>
      </c>
      <c r="H14737" s="39" t="s">
        <v>11506</v>
      </c>
      <c r="I14737" s="46"/>
      <c r="L14737"/>
    </row>
    <row r="14738" s="21" customFormat="1" ht="24.95" customHeight="1" spans="1:12">
      <c r="A14738" s="37" t="s">
        <v>31223</v>
      </c>
      <c r="B14738" s="45" t="s">
        <v>30718</v>
      </c>
      <c r="C14738" s="45" t="s">
        <v>31166</v>
      </c>
      <c r="D14738" s="45" t="s">
        <v>31224</v>
      </c>
      <c r="E14738" s="39">
        <v>3.1</v>
      </c>
      <c r="F14738" s="39">
        <v>22.51</v>
      </c>
      <c r="G14738" s="39">
        <f t="shared" si="238"/>
        <v>69.781</v>
      </c>
      <c r="H14738" s="39" t="s">
        <v>707</v>
      </c>
      <c r="I14738" s="46"/>
      <c r="L14738"/>
    </row>
    <row r="14739" s="21" customFormat="1" ht="24.95" customHeight="1" spans="1:12">
      <c r="A14739" s="37" t="s">
        <v>31225</v>
      </c>
      <c r="B14739" s="45" t="s">
        <v>30718</v>
      </c>
      <c r="C14739" s="45" t="s">
        <v>31166</v>
      </c>
      <c r="D14739" s="45" t="s">
        <v>31226</v>
      </c>
      <c r="E14739" s="39">
        <v>3.02</v>
      </c>
      <c r="F14739" s="39">
        <v>22.51</v>
      </c>
      <c r="G14739" s="39">
        <f t="shared" si="238"/>
        <v>67.9802</v>
      </c>
      <c r="H14739" s="39" t="s">
        <v>58</v>
      </c>
      <c r="I14739" s="46"/>
      <c r="L14739"/>
    </row>
    <row r="14740" s="21" customFormat="1" ht="24.95" customHeight="1" spans="1:12">
      <c r="A14740" s="37" t="s">
        <v>31227</v>
      </c>
      <c r="B14740" s="45" t="s">
        <v>30718</v>
      </c>
      <c r="C14740" s="45" t="s">
        <v>31166</v>
      </c>
      <c r="D14740" s="45" t="s">
        <v>31228</v>
      </c>
      <c r="E14740" s="39">
        <v>1.7</v>
      </c>
      <c r="F14740" s="39">
        <v>22.51</v>
      </c>
      <c r="G14740" s="39">
        <f t="shared" ref="G14740:G14803" si="239">F14740*E14740</f>
        <v>38.267</v>
      </c>
      <c r="H14740" s="39" t="s">
        <v>332</v>
      </c>
      <c r="I14740" s="46"/>
      <c r="L14740"/>
    </row>
    <row r="14741" s="20" customFormat="1" ht="24.95" customHeight="1" spans="1:12">
      <c r="A14741" s="37" t="s">
        <v>31229</v>
      </c>
      <c r="B14741" s="45" t="s">
        <v>30718</v>
      </c>
      <c r="C14741" s="45" t="s">
        <v>31166</v>
      </c>
      <c r="D14741" s="45" t="s">
        <v>31230</v>
      </c>
      <c r="E14741" s="39">
        <v>2.98</v>
      </c>
      <c r="F14741" s="39">
        <v>22.51</v>
      </c>
      <c r="G14741" s="39">
        <f t="shared" si="239"/>
        <v>67.0798</v>
      </c>
      <c r="H14741" s="39" t="s">
        <v>349</v>
      </c>
      <c r="I14741" s="46"/>
      <c r="L14741"/>
    </row>
    <row r="14742" s="20" customFormat="1" ht="24.95" customHeight="1" spans="1:12">
      <c r="A14742" s="37" t="s">
        <v>31231</v>
      </c>
      <c r="B14742" s="45" t="s">
        <v>30718</v>
      </c>
      <c r="C14742" s="45" t="s">
        <v>31166</v>
      </c>
      <c r="D14742" s="45" t="s">
        <v>31232</v>
      </c>
      <c r="E14742" s="39">
        <v>1.41</v>
      </c>
      <c r="F14742" s="39">
        <v>22.51</v>
      </c>
      <c r="G14742" s="39">
        <f t="shared" si="239"/>
        <v>31.7391</v>
      </c>
      <c r="H14742" s="39" t="s">
        <v>699</v>
      </c>
      <c r="I14742" s="46"/>
      <c r="L14742"/>
    </row>
    <row r="14743" s="20" customFormat="1" ht="24.95" customHeight="1" spans="1:12">
      <c r="A14743" s="37" t="s">
        <v>31233</v>
      </c>
      <c r="B14743" s="45" t="s">
        <v>30718</v>
      </c>
      <c r="C14743" s="45" t="s">
        <v>31234</v>
      </c>
      <c r="D14743" s="45" t="s">
        <v>31235</v>
      </c>
      <c r="E14743" s="39">
        <v>1.7</v>
      </c>
      <c r="F14743" s="39">
        <v>22.51</v>
      </c>
      <c r="G14743" s="39">
        <f t="shared" si="239"/>
        <v>38.267</v>
      </c>
      <c r="H14743" s="39" t="s">
        <v>31236</v>
      </c>
      <c r="I14743" s="46"/>
      <c r="L14743"/>
    </row>
    <row r="14744" s="20" customFormat="1" ht="24.95" customHeight="1" spans="1:12">
      <c r="A14744" s="37" t="s">
        <v>31237</v>
      </c>
      <c r="B14744" s="45" t="s">
        <v>30718</v>
      </c>
      <c r="C14744" s="45" t="s">
        <v>31234</v>
      </c>
      <c r="D14744" s="45" t="s">
        <v>31238</v>
      </c>
      <c r="E14744" s="39">
        <v>2.62</v>
      </c>
      <c r="F14744" s="39">
        <v>22.51</v>
      </c>
      <c r="G14744" s="39">
        <f t="shared" si="239"/>
        <v>58.9762</v>
      </c>
      <c r="H14744" s="39" t="s">
        <v>1352</v>
      </c>
      <c r="I14744" s="46"/>
      <c r="L14744"/>
    </row>
    <row r="14745" s="20" customFormat="1" ht="24.95" customHeight="1" spans="1:12">
      <c r="A14745" s="37" t="s">
        <v>31239</v>
      </c>
      <c r="B14745" s="45" t="s">
        <v>30718</v>
      </c>
      <c r="C14745" s="45" t="s">
        <v>31234</v>
      </c>
      <c r="D14745" s="45" t="s">
        <v>31240</v>
      </c>
      <c r="E14745" s="39">
        <v>2.5</v>
      </c>
      <c r="F14745" s="39">
        <v>22.51</v>
      </c>
      <c r="G14745" s="39">
        <f t="shared" si="239"/>
        <v>56.275</v>
      </c>
      <c r="H14745" s="39" t="s">
        <v>31241</v>
      </c>
      <c r="I14745" s="46"/>
      <c r="L14745"/>
    </row>
    <row r="14746" s="21" customFormat="1" ht="24.95" customHeight="1" spans="1:12">
      <c r="A14746" s="37" t="s">
        <v>31242</v>
      </c>
      <c r="B14746" s="45" t="s">
        <v>30718</v>
      </c>
      <c r="C14746" s="45" t="s">
        <v>31234</v>
      </c>
      <c r="D14746" s="45" t="s">
        <v>31243</v>
      </c>
      <c r="E14746" s="39">
        <v>1.75</v>
      </c>
      <c r="F14746" s="39">
        <v>22.51</v>
      </c>
      <c r="G14746" s="39">
        <f t="shared" si="239"/>
        <v>39.3925</v>
      </c>
      <c r="H14746" s="39" t="s">
        <v>445</v>
      </c>
      <c r="I14746" s="46"/>
      <c r="L14746"/>
    </row>
    <row r="14747" s="20" customFormat="1" ht="24.95" customHeight="1" spans="1:12">
      <c r="A14747" s="37" t="s">
        <v>31244</v>
      </c>
      <c r="B14747" s="45" t="s">
        <v>30718</v>
      </c>
      <c r="C14747" s="45" t="s">
        <v>31234</v>
      </c>
      <c r="D14747" s="45" t="s">
        <v>31245</v>
      </c>
      <c r="E14747" s="39">
        <v>1.54</v>
      </c>
      <c r="F14747" s="39">
        <v>22.51</v>
      </c>
      <c r="G14747" s="39">
        <f t="shared" si="239"/>
        <v>34.6654</v>
      </c>
      <c r="H14747" s="39" t="s">
        <v>2313</v>
      </c>
      <c r="I14747" s="46"/>
      <c r="L14747"/>
    </row>
    <row r="14748" s="20" customFormat="1" ht="24.95" customHeight="1" spans="1:12">
      <c r="A14748" s="37" t="s">
        <v>31246</v>
      </c>
      <c r="B14748" s="45" t="s">
        <v>30718</v>
      </c>
      <c r="C14748" s="45" t="s">
        <v>31234</v>
      </c>
      <c r="D14748" s="45" t="s">
        <v>31247</v>
      </c>
      <c r="E14748" s="39">
        <v>2.74</v>
      </c>
      <c r="F14748" s="39">
        <v>22.51</v>
      </c>
      <c r="G14748" s="39">
        <f t="shared" si="239"/>
        <v>61.6774</v>
      </c>
      <c r="H14748" s="39" t="s">
        <v>11506</v>
      </c>
      <c r="I14748" s="46"/>
      <c r="L14748"/>
    </row>
    <row r="14749" s="21" customFormat="1" ht="24.95" customHeight="1" spans="1:12">
      <c r="A14749" s="37" t="s">
        <v>31248</v>
      </c>
      <c r="B14749" s="45" t="s">
        <v>30718</v>
      </c>
      <c r="C14749" s="45" t="s">
        <v>31234</v>
      </c>
      <c r="D14749" s="45" t="s">
        <v>13447</v>
      </c>
      <c r="E14749" s="39">
        <v>0.78</v>
      </c>
      <c r="F14749" s="39">
        <v>22.51</v>
      </c>
      <c r="G14749" s="39">
        <f t="shared" si="239"/>
        <v>17.5578</v>
      </c>
      <c r="H14749" s="39" t="s">
        <v>15</v>
      </c>
      <c r="I14749" s="46"/>
      <c r="L14749"/>
    </row>
    <row r="14750" s="21" customFormat="1" ht="24.95" customHeight="1" spans="1:12">
      <c r="A14750" s="37" t="s">
        <v>31249</v>
      </c>
      <c r="B14750" s="45" t="s">
        <v>30718</v>
      </c>
      <c r="C14750" s="45" t="s">
        <v>31234</v>
      </c>
      <c r="D14750" s="45" t="s">
        <v>31250</v>
      </c>
      <c r="E14750" s="39">
        <v>4.6</v>
      </c>
      <c r="F14750" s="39">
        <v>22.51</v>
      </c>
      <c r="G14750" s="39">
        <f t="shared" si="239"/>
        <v>103.546</v>
      </c>
      <c r="H14750" s="39" t="s">
        <v>11506</v>
      </c>
      <c r="I14750" s="46"/>
      <c r="L14750"/>
    </row>
    <row r="14751" s="20" customFormat="1" ht="24.95" customHeight="1" spans="1:12">
      <c r="A14751" s="37" t="s">
        <v>31251</v>
      </c>
      <c r="B14751" s="45" t="s">
        <v>30718</v>
      </c>
      <c r="C14751" s="45" t="s">
        <v>31234</v>
      </c>
      <c r="D14751" s="45" t="s">
        <v>31252</v>
      </c>
      <c r="E14751" s="39">
        <v>3.14</v>
      </c>
      <c r="F14751" s="39">
        <v>22.51</v>
      </c>
      <c r="G14751" s="39">
        <f t="shared" si="239"/>
        <v>70.6814</v>
      </c>
      <c r="H14751" s="39" t="s">
        <v>1692</v>
      </c>
      <c r="I14751" s="46"/>
      <c r="L14751"/>
    </row>
    <row r="14752" s="20" customFormat="1" ht="24.95" customHeight="1" spans="1:12">
      <c r="A14752" s="37" t="s">
        <v>31253</v>
      </c>
      <c r="B14752" s="45" t="s">
        <v>30718</v>
      </c>
      <c r="C14752" s="45" t="s">
        <v>31234</v>
      </c>
      <c r="D14752" s="45" t="s">
        <v>31254</v>
      </c>
      <c r="E14752" s="39">
        <v>3.13</v>
      </c>
      <c r="F14752" s="39">
        <v>22.51</v>
      </c>
      <c r="G14752" s="39">
        <f t="shared" si="239"/>
        <v>70.4563</v>
      </c>
      <c r="H14752" s="39" t="s">
        <v>11506</v>
      </c>
      <c r="I14752" s="46"/>
      <c r="L14752"/>
    </row>
    <row r="14753" s="20" customFormat="1" ht="24.95" customHeight="1" spans="1:12">
      <c r="A14753" s="37" t="s">
        <v>31255</v>
      </c>
      <c r="B14753" s="45" t="s">
        <v>30718</v>
      </c>
      <c r="C14753" s="45" t="s">
        <v>31234</v>
      </c>
      <c r="D14753" s="45" t="s">
        <v>31256</v>
      </c>
      <c r="E14753" s="39">
        <v>2.91</v>
      </c>
      <c r="F14753" s="39">
        <v>22.51</v>
      </c>
      <c r="G14753" s="39">
        <f t="shared" si="239"/>
        <v>65.5041</v>
      </c>
      <c r="H14753" s="39" t="s">
        <v>11506</v>
      </c>
      <c r="I14753" s="46"/>
      <c r="L14753"/>
    </row>
    <row r="14754" s="20" customFormat="1" ht="24.95" customHeight="1" spans="1:12">
      <c r="A14754" s="37" t="s">
        <v>31257</v>
      </c>
      <c r="B14754" s="45" t="s">
        <v>30718</v>
      </c>
      <c r="C14754" s="45" t="s">
        <v>31234</v>
      </c>
      <c r="D14754" s="45" t="s">
        <v>31258</v>
      </c>
      <c r="E14754" s="39">
        <v>4.69</v>
      </c>
      <c r="F14754" s="39">
        <v>22.51</v>
      </c>
      <c r="G14754" s="39">
        <f t="shared" si="239"/>
        <v>105.5719</v>
      </c>
      <c r="H14754" s="39" t="s">
        <v>143</v>
      </c>
      <c r="I14754" s="46"/>
      <c r="L14754"/>
    </row>
    <row r="14755" s="20" customFormat="1" ht="24.95" customHeight="1" spans="1:12">
      <c r="A14755" s="37" t="s">
        <v>31259</v>
      </c>
      <c r="B14755" s="45" t="s">
        <v>30718</v>
      </c>
      <c r="C14755" s="45" t="s">
        <v>31234</v>
      </c>
      <c r="D14755" s="45" t="s">
        <v>31260</v>
      </c>
      <c r="E14755" s="39">
        <v>1.49</v>
      </c>
      <c r="F14755" s="39">
        <v>22.51</v>
      </c>
      <c r="G14755" s="39">
        <f t="shared" si="239"/>
        <v>33.5399</v>
      </c>
      <c r="H14755" s="39" t="s">
        <v>11506</v>
      </c>
      <c r="I14755" s="46"/>
      <c r="L14755"/>
    </row>
    <row r="14756" s="21" customFormat="1" ht="24.95" customHeight="1" spans="1:12">
      <c r="A14756" s="37" t="s">
        <v>31261</v>
      </c>
      <c r="B14756" s="45" t="s">
        <v>30718</v>
      </c>
      <c r="C14756" s="45" t="s">
        <v>31234</v>
      </c>
      <c r="D14756" s="45" t="s">
        <v>31262</v>
      </c>
      <c r="E14756" s="39">
        <v>2.43</v>
      </c>
      <c r="F14756" s="39">
        <v>22.51</v>
      </c>
      <c r="G14756" s="39">
        <f t="shared" si="239"/>
        <v>54.6993</v>
      </c>
      <c r="H14756" s="39" t="s">
        <v>11506</v>
      </c>
      <c r="I14756" s="46"/>
      <c r="L14756"/>
    </row>
    <row r="14757" s="20" customFormat="1" ht="24.95" customHeight="1" spans="1:12">
      <c r="A14757" s="37" t="s">
        <v>31263</v>
      </c>
      <c r="B14757" s="45" t="s">
        <v>30718</v>
      </c>
      <c r="C14757" s="45" t="s">
        <v>31234</v>
      </c>
      <c r="D14757" s="45" t="s">
        <v>31264</v>
      </c>
      <c r="E14757" s="39">
        <v>1</v>
      </c>
      <c r="F14757" s="39">
        <v>22.51</v>
      </c>
      <c r="G14757" s="39">
        <f t="shared" si="239"/>
        <v>22.51</v>
      </c>
      <c r="H14757" s="39" t="s">
        <v>11506</v>
      </c>
      <c r="I14757" s="46"/>
      <c r="L14757"/>
    </row>
    <row r="14758" s="20" customFormat="1" ht="24.95" customHeight="1" spans="1:12">
      <c r="A14758" s="37" t="s">
        <v>31265</v>
      </c>
      <c r="B14758" s="45" t="s">
        <v>30718</v>
      </c>
      <c r="C14758" s="45" t="s">
        <v>31234</v>
      </c>
      <c r="D14758" s="45" t="s">
        <v>31266</v>
      </c>
      <c r="E14758" s="39">
        <v>1.98</v>
      </c>
      <c r="F14758" s="39">
        <v>22.51</v>
      </c>
      <c r="G14758" s="39">
        <f t="shared" si="239"/>
        <v>44.5698</v>
      </c>
      <c r="H14758" s="39" t="s">
        <v>11506</v>
      </c>
      <c r="I14758" s="46"/>
      <c r="L14758"/>
    </row>
    <row r="14759" s="21" customFormat="1" ht="24.95" customHeight="1" spans="1:12">
      <c r="A14759" s="37" t="s">
        <v>31267</v>
      </c>
      <c r="B14759" s="45" t="s">
        <v>30718</v>
      </c>
      <c r="C14759" s="45" t="s">
        <v>31234</v>
      </c>
      <c r="D14759" s="45" t="s">
        <v>31268</v>
      </c>
      <c r="E14759" s="39">
        <v>3.4</v>
      </c>
      <c r="F14759" s="39">
        <v>22.51</v>
      </c>
      <c r="G14759" s="39">
        <f t="shared" si="239"/>
        <v>76.534</v>
      </c>
      <c r="H14759" s="39" t="s">
        <v>188</v>
      </c>
      <c r="I14759" s="46"/>
      <c r="L14759"/>
    </row>
    <row r="14760" s="20" customFormat="1" ht="24.95" customHeight="1" spans="1:12">
      <c r="A14760" s="37" t="s">
        <v>31269</v>
      </c>
      <c r="B14760" s="45" t="s">
        <v>30718</v>
      </c>
      <c r="C14760" s="45" t="s">
        <v>31234</v>
      </c>
      <c r="D14760" s="45" t="s">
        <v>31270</v>
      </c>
      <c r="E14760" s="39">
        <v>3.13</v>
      </c>
      <c r="F14760" s="39">
        <v>22.51</v>
      </c>
      <c r="G14760" s="39">
        <f t="shared" si="239"/>
        <v>70.4563</v>
      </c>
      <c r="H14760" s="39" t="s">
        <v>11506</v>
      </c>
      <c r="I14760" s="46"/>
      <c r="L14760"/>
    </row>
    <row r="14761" s="20" customFormat="1" ht="24.95" customHeight="1" spans="1:12">
      <c r="A14761" s="37" t="s">
        <v>31271</v>
      </c>
      <c r="B14761" s="45" t="s">
        <v>30718</v>
      </c>
      <c r="C14761" s="45" t="s">
        <v>31234</v>
      </c>
      <c r="D14761" s="45" t="s">
        <v>31272</v>
      </c>
      <c r="E14761" s="39">
        <v>2.68</v>
      </c>
      <c r="F14761" s="39">
        <v>22.51</v>
      </c>
      <c r="G14761" s="39">
        <f t="shared" si="239"/>
        <v>60.3268</v>
      </c>
      <c r="H14761" s="39" t="s">
        <v>527</v>
      </c>
      <c r="I14761" s="46"/>
      <c r="L14761"/>
    </row>
    <row r="14762" s="20" customFormat="1" ht="24.95" customHeight="1" spans="1:12">
      <c r="A14762" s="37" t="s">
        <v>31273</v>
      </c>
      <c r="B14762" s="45" t="s">
        <v>30718</v>
      </c>
      <c r="C14762" s="45" t="s">
        <v>31234</v>
      </c>
      <c r="D14762" s="45" t="s">
        <v>31274</v>
      </c>
      <c r="E14762" s="39">
        <v>2.54</v>
      </c>
      <c r="F14762" s="39">
        <v>22.51</v>
      </c>
      <c r="G14762" s="39">
        <f t="shared" si="239"/>
        <v>57.1754</v>
      </c>
      <c r="H14762" s="39" t="s">
        <v>143</v>
      </c>
      <c r="I14762" s="46"/>
      <c r="L14762"/>
    </row>
    <row r="14763" s="20" customFormat="1" ht="24.95" customHeight="1" spans="1:12">
      <c r="A14763" s="37" t="s">
        <v>31275</v>
      </c>
      <c r="B14763" s="45" t="s">
        <v>30718</v>
      </c>
      <c r="C14763" s="45" t="s">
        <v>31234</v>
      </c>
      <c r="D14763" s="45" t="s">
        <v>31276</v>
      </c>
      <c r="E14763" s="39">
        <v>3.6</v>
      </c>
      <c r="F14763" s="39">
        <v>22.51</v>
      </c>
      <c r="G14763" s="39">
        <f t="shared" si="239"/>
        <v>81.036</v>
      </c>
      <c r="H14763" s="39" t="s">
        <v>428</v>
      </c>
      <c r="I14763" s="46"/>
      <c r="L14763"/>
    </row>
    <row r="14764" s="20" customFormat="1" ht="24.95" customHeight="1" spans="1:12">
      <c r="A14764" s="37" t="s">
        <v>31277</v>
      </c>
      <c r="B14764" s="45" t="s">
        <v>30718</v>
      </c>
      <c r="C14764" s="45" t="s">
        <v>31234</v>
      </c>
      <c r="D14764" s="45" t="s">
        <v>31278</v>
      </c>
      <c r="E14764" s="39">
        <v>1.05</v>
      </c>
      <c r="F14764" s="39">
        <v>22.51</v>
      </c>
      <c r="G14764" s="39">
        <f t="shared" si="239"/>
        <v>23.6355</v>
      </c>
      <c r="H14764" s="39" t="s">
        <v>11506</v>
      </c>
      <c r="I14764" s="46"/>
      <c r="L14764"/>
    </row>
    <row r="14765" s="20" customFormat="1" ht="24.95" customHeight="1" spans="1:12">
      <c r="A14765" s="37" t="s">
        <v>31279</v>
      </c>
      <c r="B14765" s="45" t="s">
        <v>30718</v>
      </c>
      <c r="C14765" s="45" t="s">
        <v>31234</v>
      </c>
      <c r="D14765" s="45" t="s">
        <v>31280</v>
      </c>
      <c r="E14765" s="39">
        <v>3.44</v>
      </c>
      <c r="F14765" s="39">
        <v>22.51</v>
      </c>
      <c r="G14765" s="39">
        <f t="shared" si="239"/>
        <v>77.4344</v>
      </c>
      <c r="H14765" s="39" t="s">
        <v>11506</v>
      </c>
      <c r="I14765" s="46"/>
      <c r="L14765"/>
    </row>
    <row r="14766" s="20" customFormat="1" ht="24.95" customHeight="1" spans="1:12">
      <c r="A14766" s="37" t="s">
        <v>31281</v>
      </c>
      <c r="B14766" s="45" t="s">
        <v>30718</v>
      </c>
      <c r="C14766" s="45" t="s">
        <v>31234</v>
      </c>
      <c r="D14766" s="45" t="s">
        <v>31282</v>
      </c>
      <c r="E14766" s="39">
        <v>3.52</v>
      </c>
      <c r="F14766" s="39">
        <v>22.51</v>
      </c>
      <c r="G14766" s="39">
        <f t="shared" si="239"/>
        <v>79.2352</v>
      </c>
      <c r="H14766" s="39" t="s">
        <v>176</v>
      </c>
      <c r="I14766" s="46"/>
      <c r="L14766"/>
    </row>
    <row r="14767" s="20" customFormat="1" ht="24.95" customHeight="1" spans="1:12">
      <c r="A14767" s="37" t="s">
        <v>31283</v>
      </c>
      <c r="B14767" s="45" t="s">
        <v>30718</v>
      </c>
      <c r="C14767" s="45" t="s">
        <v>31234</v>
      </c>
      <c r="D14767" s="45" t="s">
        <v>31284</v>
      </c>
      <c r="E14767" s="39">
        <v>3.81</v>
      </c>
      <c r="F14767" s="39">
        <v>22.51</v>
      </c>
      <c r="G14767" s="39">
        <f t="shared" si="239"/>
        <v>85.7631</v>
      </c>
      <c r="H14767" s="39" t="s">
        <v>11506</v>
      </c>
      <c r="I14767" s="46"/>
      <c r="L14767"/>
    </row>
    <row r="14768" s="20" customFormat="1" ht="24.95" customHeight="1" spans="1:12">
      <c r="A14768" s="37" t="s">
        <v>31285</v>
      </c>
      <c r="B14768" s="45" t="s">
        <v>30718</v>
      </c>
      <c r="C14768" s="45" t="s">
        <v>31234</v>
      </c>
      <c r="D14768" s="45" t="s">
        <v>31286</v>
      </c>
      <c r="E14768" s="39">
        <v>3.09</v>
      </c>
      <c r="F14768" s="39">
        <v>22.51</v>
      </c>
      <c r="G14768" s="39">
        <f t="shared" si="239"/>
        <v>69.5559</v>
      </c>
      <c r="H14768" s="39" t="s">
        <v>11506</v>
      </c>
      <c r="I14768" s="46"/>
      <c r="L14768"/>
    </row>
    <row r="14769" s="20" customFormat="1" ht="24.95" customHeight="1" spans="1:12">
      <c r="A14769" s="37" t="s">
        <v>31287</v>
      </c>
      <c r="B14769" s="45" t="s">
        <v>30718</v>
      </c>
      <c r="C14769" s="45" t="s">
        <v>31234</v>
      </c>
      <c r="D14769" s="45" t="s">
        <v>31288</v>
      </c>
      <c r="E14769" s="39">
        <v>6.05</v>
      </c>
      <c r="F14769" s="39">
        <v>22.51</v>
      </c>
      <c r="G14769" s="39">
        <f t="shared" si="239"/>
        <v>136.1855</v>
      </c>
      <c r="H14769" s="39" t="s">
        <v>323</v>
      </c>
      <c r="I14769" s="46"/>
      <c r="L14769"/>
    </row>
    <row r="14770" s="20" customFormat="1" ht="24.95" customHeight="1" spans="1:12">
      <c r="A14770" s="37" t="s">
        <v>31289</v>
      </c>
      <c r="B14770" s="45" t="s">
        <v>30718</v>
      </c>
      <c r="C14770" s="45" t="s">
        <v>31234</v>
      </c>
      <c r="D14770" s="45" t="s">
        <v>31290</v>
      </c>
      <c r="E14770" s="39">
        <v>3.13</v>
      </c>
      <c r="F14770" s="39">
        <v>22.51</v>
      </c>
      <c r="G14770" s="39">
        <f t="shared" si="239"/>
        <v>70.4563</v>
      </c>
      <c r="H14770" s="39" t="s">
        <v>31291</v>
      </c>
      <c r="I14770" s="46"/>
      <c r="L14770"/>
    </row>
    <row r="14771" s="21" customFormat="1" ht="24.95" customHeight="1" spans="1:12">
      <c r="A14771" s="37" t="s">
        <v>31292</v>
      </c>
      <c r="B14771" s="45" t="s">
        <v>30718</v>
      </c>
      <c r="C14771" s="45" t="s">
        <v>31234</v>
      </c>
      <c r="D14771" s="45" t="s">
        <v>31293</v>
      </c>
      <c r="E14771" s="39">
        <v>3.61</v>
      </c>
      <c r="F14771" s="39">
        <v>22.51</v>
      </c>
      <c r="G14771" s="39">
        <f t="shared" si="239"/>
        <v>81.2611</v>
      </c>
      <c r="H14771" s="39" t="s">
        <v>29</v>
      </c>
      <c r="I14771" s="46"/>
      <c r="L14771"/>
    </row>
    <row r="14772" s="20" customFormat="1" ht="24.95" customHeight="1" spans="1:12">
      <c r="A14772" s="37" t="s">
        <v>31294</v>
      </c>
      <c r="B14772" s="45" t="s">
        <v>30718</v>
      </c>
      <c r="C14772" s="45" t="s">
        <v>31234</v>
      </c>
      <c r="D14772" s="45" t="s">
        <v>31295</v>
      </c>
      <c r="E14772" s="39">
        <v>1.62</v>
      </c>
      <c r="F14772" s="39">
        <v>22.51</v>
      </c>
      <c r="G14772" s="39">
        <f t="shared" si="239"/>
        <v>36.4662</v>
      </c>
      <c r="H14772" s="39" t="s">
        <v>699</v>
      </c>
      <c r="I14772" s="46"/>
      <c r="L14772"/>
    </row>
    <row r="14773" s="20" customFormat="1" ht="24.95" customHeight="1" spans="1:12">
      <c r="A14773" s="37" t="s">
        <v>31296</v>
      </c>
      <c r="B14773" s="45" t="s">
        <v>30718</v>
      </c>
      <c r="C14773" s="45" t="s">
        <v>31234</v>
      </c>
      <c r="D14773" s="45" t="s">
        <v>31297</v>
      </c>
      <c r="E14773" s="39">
        <v>4.9</v>
      </c>
      <c r="F14773" s="39">
        <v>22.51</v>
      </c>
      <c r="G14773" s="39">
        <f t="shared" si="239"/>
        <v>110.299</v>
      </c>
      <c r="H14773" s="39" t="s">
        <v>699</v>
      </c>
      <c r="I14773" s="46"/>
      <c r="L14773"/>
    </row>
    <row r="14774" s="20" customFormat="1" ht="24.95" customHeight="1" spans="1:12">
      <c r="A14774" s="37" t="s">
        <v>31298</v>
      </c>
      <c r="B14774" s="45" t="s">
        <v>30718</v>
      </c>
      <c r="C14774" s="45" t="s">
        <v>31234</v>
      </c>
      <c r="D14774" s="45" t="s">
        <v>31299</v>
      </c>
      <c r="E14774" s="39">
        <v>2.19</v>
      </c>
      <c r="F14774" s="39">
        <v>22.51</v>
      </c>
      <c r="G14774" s="39">
        <f t="shared" si="239"/>
        <v>49.2969</v>
      </c>
      <c r="H14774" s="39" t="s">
        <v>2626</v>
      </c>
      <c r="I14774" s="46"/>
      <c r="L14774"/>
    </row>
    <row r="14775" ht="24.95" customHeight="1" spans="1:12">
      <c r="A14775" s="37" t="s">
        <v>31300</v>
      </c>
      <c r="B14775" s="45" t="s">
        <v>30718</v>
      </c>
      <c r="C14775" s="45" t="s">
        <v>31234</v>
      </c>
      <c r="D14775" s="45" t="s">
        <v>31301</v>
      </c>
      <c r="E14775" s="39">
        <v>0.4</v>
      </c>
      <c r="F14775" s="39">
        <v>22.51</v>
      </c>
      <c r="G14775" s="39">
        <f t="shared" si="239"/>
        <v>9.004</v>
      </c>
      <c r="H14775" s="39" t="s">
        <v>29</v>
      </c>
      <c r="I14775" s="46"/>
      <c r="J14775" s="20"/>
      <c r="K14775" s="20"/>
      <c r="L14775"/>
    </row>
    <row r="14776" ht="24.95" customHeight="1" spans="1:12">
      <c r="A14776" s="37" t="s">
        <v>31302</v>
      </c>
      <c r="B14776" s="45" t="s">
        <v>30718</v>
      </c>
      <c r="C14776" s="45" t="s">
        <v>31234</v>
      </c>
      <c r="D14776" s="45" t="s">
        <v>31303</v>
      </c>
      <c r="E14776" s="39">
        <v>3.08</v>
      </c>
      <c r="F14776" s="39">
        <v>22.51</v>
      </c>
      <c r="G14776" s="39">
        <f t="shared" si="239"/>
        <v>69.3308</v>
      </c>
      <c r="H14776" s="39" t="s">
        <v>31304</v>
      </c>
      <c r="I14776" s="46"/>
      <c r="J14776" s="20"/>
      <c r="K14776" s="20"/>
      <c r="L14776"/>
    </row>
    <row r="14777" s="20" customFormat="1" ht="24.95" customHeight="1" spans="1:12">
      <c r="A14777" s="37" t="s">
        <v>31305</v>
      </c>
      <c r="B14777" s="45" t="s">
        <v>30718</v>
      </c>
      <c r="C14777" s="45" t="s">
        <v>31234</v>
      </c>
      <c r="D14777" s="45" t="s">
        <v>31306</v>
      </c>
      <c r="E14777" s="39">
        <v>1.37</v>
      </c>
      <c r="F14777" s="39">
        <v>22.51</v>
      </c>
      <c r="G14777" s="39">
        <f t="shared" si="239"/>
        <v>30.8387</v>
      </c>
      <c r="H14777" s="39" t="s">
        <v>146</v>
      </c>
      <c r="I14777" s="46"/>
      <c r="L14777"/>
    </row>
    <row r="14778" s="21" customFormat="1" ht="24.95" customHeight="1" spans="1:12">
      <c r="A14778" s="37" t="s">
        <v>31307</v>
      </c>
      <c r="B14778" s="45" t="s">
        <v>30718</v>
      </c>
      <c r="C14778" s="45" t="s">
        <v>31234</v>
      </c>
      <c r="D14778" s="45" t="s">
        <v>31308</v>
      </c>
      <c r="E14778" s="39">
        <v>3.31</v>
      </c>
      <c r="F14778" s="39">
        <v>22.51</v>
      </c>
      <c r="G14778" s="39">
        <f t="shared" si="239"/>
        <v>74.5081</v>
      </c>
      <c r="H14778" s="39" t="s">
        <v>1692</v>
      </c>
      <c r="I14778" s="46"/>
      <c r="L14778"/>
    </row>
    <row r="14779" s="20" customFormat="1" ht="24.95" customHeight="1" spans="1:12">
      <c r="A14779" s="37" t="s">
        <v>31309</v>
      </c>
      <c r="B14779" s="45" t="s">
        <v>30718</v>
      </c>
      <c r="C14779" s="45" t="s">
        <v>31310</v>
      </c>
      <c r="D14779" s="45" t="s">
        <v>31311</v>
      </c>
      <c r="E14779" s="39">
        <v>5.16</v>
      </c>
      <c r="F14779" s="39">
        <v>22.51</v>
      </c>
      <c r="G14779" s="39">
        <f t="shared" si="239"/>
        <v>116.1516</v>
      </c>
      <c r="H14779" s="39" t="s">
        <v>31312</v>
      </c>
      <c r="I14779" s="46"/>
      <c r="L14779"/>
    </row>
    <row r="14780" s="21" customFormat="1" ht="24.95" customHeight="1" spans="1:12">
      <c r="A14780" s="37" t="s">
        <v>31313</v>
      </c>
      <c r="B14780" s="45" t="s">
        <v>30718</v>
      </c>
      <c r="C14780" s="45" t="s">
        <v>31310</v>
      </c>
      <c r="D14780" s="45" t="s">
        <v>31314</v>
      </c>
      <c r="E14780" s="39">
        <v>2.74</v>
      </c>
      <c r="F14780" s="39">
        <v>22.51</v>
      </c>
      <c r="G14780" s="39">
        <f t="shared" si="239"/>
        <v>61.6774</v>
      </c>
      <c r="H14780" s="39" t="s">
        <v>126</v>
      </c>
      <c r="I14780" s="46"/>
      <c r="L14780"/>
    </row>
    <row r="14781" s="20" customFormat="1" ht="24.95" customHeight="1" spans="1:12">
      <c r="A14781" s="37" t="s">
        <v>31315</v>
      </c>
      <c r="B14781" s="45" t="s">
        <v>30718</v>
      </c>
      <c r="C14781" s="45" t="s">
        <v>31310</v>
      </c>
      <c r="D14781" s="45" t="s">
        <v>31316</v>
      </c>
      <c r="E14781" s="39">
        <v>1.43</v>
      </c>
      <c r="F14781" s="39">
        <v>22.51</v>
      </c>
      <c r="G14781" s="39">
        <f t="shared" si="239"/>
        <v>32.1893</v>
      </c>
      <c r="H14781" s="39" t="s">
        <v>296</v>
      </c>
      <c r="I14781" s="46" t="s">
        <v>31317</v>
      </c>
      <c r="L14781"/>
    </row>
    <row r="14782" s="20" customFormat="1" ht="24.95" customHeight="1" spans="1:12">
      <c r="A14782" s="37" t="s">
        <v>31318</v>
      </c>
      <c r="B14782" s="45" t="s">
        <v>30718</v>
      </c>
      <c r="C14782" s="45" t="s">
        <v>31310</v>
      </c>
      <c r="D14782" s="45" t="s">
        <v>31319</v>
      </c>
      <c r="E14782" s="39">
        <v>2.66</v>
      </c>
      <c r="F14782" s="39">
        <v>22.51</v>
      </c>
      <c r="G14782" s="39">
        <f t="shared" si="239"/>
        <v>59.8766</v>
      </c>
      <c r="H14782" s="39" t="s">
        <v>11506</v>
      </c>
      <c r="I14782" s="46"/>
      <c r="L14782"/>
    </row>
    <row r="14783" s="20" customFormat="1" ht="24.95" customHeight="1" spans="1:12">
      <c r="A14783" s="37" t="s">
        <v>31320</v>
      </c>
      <c r="B14783" s="45" t="s">
        <v>30718</v>
      </c>
      <c r="C14783" s="45" t="s">
        <v>31310</v>
      </c>
      <c r="D14783" s="45" t="s">
        <v>31321</v>
      </c>
      <c r="E14783" s="39">
        <v>3.19</v>
      </c>
      <c r="F14783" s="39">
        <v>22.51</v>
      </c>
      <c r="G14783" s="39">
        <f t="shared" si="239"/>
        <v>71.8069</v>
      </c>
      <c r="H14783" s="39" t="s">
        <v>11506</v>
      </c>
      <c r="I14783" s="46"/>
      <c r="L14783"/>
    </row>
    <row r="14784" s="21" customFormat="1" ht="24.95" customHeight="1" spans="1:12">
      <c r="A14784" s="37" t="s">
        <v>31322</v>
      </c>
      <c r="B14784" s="45" t="s">
        <v>30718</v>
      </c>
      <c r="C14784" s="45" t="s">
        <v>31310</v>
      </c>
      <c r="D14784" s="45" t="s">
        <v>31323</v>
      </c>
      <c r="E14784" s="39">
        <v>1.78</v>
      </c>
      <c r="F14784" s="39">
        <v>22.51</v>
      </c>
      <c r="G14784" s="39">
        <f t="shared" si="239"/>
        <v>40.0678</v>
      </c>
      <c r="H14784" s="39" t="s">
        <v>11506</v>
      </c>
      <c r="I14784" s="46"/>
      <c r="L14784"/>
    </row>
    <row r="14785" s="20" customFormat="1" ht="24.95" customHeight="1" spans="1:12">
      <c r="A14785" s="37" t="s">
        <v>31324</v>
      </c>
      <c r="B14785" s="45" t="s">
        <v>30718</v>
      </c>
      <c r="C14785" s="45" t="s">
        <v>31310</v>
      </c>
      <c r="D14785" s="45" t="s">
        <v>31325</v>
      </c>
      <c r="E14785" s="39">
        <v>2.77</v>
      </c>
      <c r="F14785" s="39">
        <v>22.51</v>
      </c>
      <c r="G14785" s="39">
        <f t="shared" si="239"/>
        <v>62.3527</v>
      </c>
      <c r="H14785" s="39" t="s">
        <v>11506</v>
      </c>
      <c r="I14785" s="46"/>
      <c r="L14785"/>
    </row>
    <row r="14786" s="20" customFormat="1" ht="24.95" customHeight="1" spans="1:12">
      <c r="A14786" s="37" t="s">
        <v>31326</v>
      </c>
      <c r="B14786" s="45" t="s">
        <v>30718</v>
      </c>
      <c r="C14786" s="45" t="s">
        <v>31310</v>
      </c>
      <c r="D14786" s="45" t="s">
        <v>31327</v>
      </c>
      <c r="E14786" s="39">
        <v>0.8</v>
      </c>
      <c r="F14786" s="39">
        <v>22.51</v>
      </c>
      <c r="G14786" s="39">
        <f t="shared" si="239"/>
        <v>18.008</v>
      </c>
      <c r="H14786" s="39" t="s">
        <v>930</v>
      </c>
      <c r="I14786" s="46"/>
      <c r="L14786"/>
    </row>
    <row r="14787" s="20" customFormat="1" ht="24.95" customHeight="1" spans="1:12">
      <c r="A14787" s="37" t="s">
        <v>31328</v>
      </c>
      <c r="B14787" s="45" t="s">
        <v>30718</v>
      </c>
      <c r="C14787" s="45" t="s">
        <v>31310</v>
      </c>
      <c r="D14787" s="45" t="s">
        <v>31329</v>
      </c>
      <c r="E14787" s="39">
        <v>4.36</v>
      </c>
      <c r="F14787" s="39">
        <v>22.51</v>
      </c>
      <c r="G14787" s="39">
        <f t="shared" si="239"/>
        <v>98.1436</v>
      </c>
      <c r="H14787" s="39" t="s">
        <v>11506</v>
      </c>
      <c r="I14787" s="46"/>
      <c r="L14787"/>
    </row>
    <row r="14788" s="20" customFormat="1" ht="24.95" customHeight="1" spans="1:12">
      <c r="A14788" s="37" t="s">
        <v>31330</v>
      </c>
      <c r="B14788" s="45" t="s">
        <v>30718</v>
      </c>
      <c r="C14788" s="45" t="s">
        <v>31310</v>
      </c>
      <c r="D14788" s="45" t="s">
        <v>31331</v>
      </c>
      <c r="E14788" s="39">
        <v>4.19</v>
      </c>
      <c r="F14788" s="39">
        <v>22.51</v>
      </c>
      <c r="G14788" s="39">
        <f t="shared" si="239"/>
        <v>94.3169</v>
      </c>
      <c r="H14788" s="39" t="s">
        <v>992</v>
      </c>
      <c r="I14788" s="46"/>
      <c r="L14788"/>
    </row>
    <row r="14789" s="20" customFormat="1" ht="24.95" customHeight="1" spans="1:12">
      <c r="A14789" s="37" t="s">
        <v>31332</v>
      </c>
      <c r="B14789" s="45" t="s">
        <v>30718</v>
      </c>
      <c r="C14789" s="45" t="s">
        <v>31310</v>
      </c>
      <c r="D14789" s="45" t="s">
        <v>19242</v>
      </c>
      <c r="E14789" s="39">
        <v>2.71</v>
      </c>
      <c r="F14789" s="39">
        <v>22.51</v>
      </c>
      <c r="G14789" s="39">
        <f t="shared" si="239"/>
        <v>61.0021</v>
      </c>
      <c r="H14789" s="39" t="s">
        <v>11506</v>
      </c>
      <c r="I14789" s="46"/>
      <c r="L14789"/>
    </row>
    <row r="14790" s="21" customFormat="1" ht="24.95" customHeight="1" spans="1:12">
      <c r="A14790" s="37" t="s">
        <v>31333</v>
      </c>
      <c r="B14790" s="45" t="s">
        <v>30718</v>
      </c>
      <c r="C14790" s="45" t="s">
        <v>31310</v>
      </c>
      <c r="D14790" s="45" t="s">
        <v>31334</v>
      </c>
      <c r="E14790" s="39">
        <v>2.38</v>
      </c>
      <c r="F14790" s="39">
        <v>22.51</v>
      </c>
      <c r="G14790" s="39">
        <f t="shared" si="239"/>
        <v>53.5738</v>
      </c>
      <c r="H14790" s="39" t="s">
        <v>143</v>
      </c>
      <c r="I14790" s="46"/>
      <c r="L14790"/>
    </row>
    <row r="14791" s="20" customFormat="1" ht="24.95" customHeight="1" spans="1:12">
      <c r="A14791" s="37" t="s">
        <v>31335</v>
      </c>
      <c r="B14791" s="45" t="s">
        <v>30718</v>
      </c>
      <c r="C14791" s="45" t="s">
        <v>31310</v>
      </c>
      <c r="D14791" s="45" t="s">
        <v>31336</v>
      </c>
      <c r="E14791" s="39">
        <v>2.88</v>
      </c>
      <c r="F14791" s="39">
        <v>22.51</v>
      </c>
      <c r="G14791" s="39">
        <f t="shared" si="239"/>
        <v>64.8288</v>
      </c>
      <c r="H14791" s="39" t="s">
        <v>2783</v>
      </c>
      <c r="I14791" s="46"/>
      <c r="L14791"/>
    </row>
    <row r="14792" s="21" customFormat="1" ht="24.95" customHeight="1" spans="1:12">
      <c r="A14792" s="37" t="s">
        <v>31337</v>
      </c>
      <c r="B14792" s="45" t="s">
        <v>30718</v>
      </c>
      <c r="C14792" s="45" t="s">
        <v>31310</v>
      </c>
      <c r="D14792" s="45" t="s">
        <v>31338</v>
      </c>
      <c r="E14792" s="39">
        <v>2.36</v>
      </c>
      <c r="F14792" s="39">
        <v>22.51</v>
      </c>
      <c r="G14792" s="39">
        <f t="shared" si="239"/>
        <v>53.1236</v>
      </c>
      <c r="H14792" s="39" t="s">
        <v>6285</v>
      </c>
      <c r="I14792" s="46"/>
      <c r="L14792"/>
    </row>
    <row r="14793" s="20" customFormat="1" ht="24.95" customHeight="1" spans="1:12">
      <c r="A14793" s="37" t="s">
        <v>31339</v>
      </c>
      <c r="B14793" s="45" t="s">
        <v>30718</v>
      </c>
      <c r="C14793" s="45" t="s">
        <v>31310</v>
      </c>
      <c r="D14793" s="45" t="s">
        <v>31340</v>
      </c>
      <c r="E14793" s="39">
        <v>2.65</v>
      </c>
      <c r="F14793" s="39">
        <v>22.51</v>
      </c>
      <c r="G14793" s="39">
        <f t="shared" si="239"/>
        <v>59.6515</v>
      </c>
      <c r="H14793" s="39" t="s">
        <v>11506</v>
      </c>
      <c r="I14793" s="46"/>
      <c r="L14793"/>
    </row>
    <row r="14794" s="20" customFormat="1" ht="24.95" customHeight="1" spans="1:12">
      <c r="A14794" s="37" t="s">
        <v>31341</v>
      </c>
      <c r="B14794" s="45" t="s">
        <v>30718</v>
      </c>
      <c r="C14794" s="45" t="s">
        <v>31310</v>
      </c>
      <c r="D14794" s="45" t="s">
        <v>31342</v>
      </c>
      <c r="E14794" s="39">
        <v>5.04</v>
      </c>
      <c r="F14794" s="39">
        <v>22.51</v>
      </c>
      <c r="G14794" s="39">
        <f t="shared" si="239"/>
        <v>113.4504</v>
      </c>
      <c r="H14794" s="39" t="s">
        <v>11506</v>
      </c>
      <c r="I14794" s="46"/>
      <c r="L14794"/>
    </row>
    <row r="14795" s="20" customFormat="1" ht="24.95" customHeight="1" spans="1:12">
      <c r="A14795" s="37" t="s">
        <v>31343</v>
      </c>
      <c r="B14795" s="45" t="s">
        <v>30718</v>
      </c>
      <c r="C14795" s="45" t="s">
        <v>31310</v>
      </c>
      <c r="D14795" s="45" t="s">
        <v>31147</v>
      </c>
      <c r="E14795" s="39">
        <v>4.34</v>
      </c>
      <c r="F14795" s="39">
        <v>22.51</v>
      </c>
      <c r="G14795" s="39">
        <f t="shared" si="239"/>
        <v>97.6934</v>
      </c>
      <c r="H14795" s="39" t="s">
        <v>31344</v>
      </c>
      <c r="I14795" s="46"/>
      <c r="L14795"/>
    </row>
    <row r="14796" s="20" customFormat="1" ht="24.95" customHeight="1" spans="1:12">
      <c r="A14796" s="37" t="s">
        <v>31345</v>
      </c>
      <c r="B14796" s="45" t="s">
        <v>30718</v>
      </c>
      <c r="C14796" s="45" t="s">
        <v>31310</v>
      </c>
      <c r="D14796" s="45" t="s">
        <v>31346</v>
      </c>
      <c r="E14796" s="39">
        <v>2.39</v>
      </c>
      <c r="F14796" s="39">
        <v>22.51</v>
      </c>
      <c r="G14796" s="39">
        <f t="shared" si="239"/>
        <v>53.7989</v>
      </c>
      <c r="H14796" s="39" t="s">
        <v>11506</v>
      </c>
      <c r="I14796" s="46"/>
      <c r="L14796"/>
    </row>
    <row r="14797" s="20" customFormat="1" ht="24.95" customHeight="1" spans="1:12">
      <c r="A14797" s="37" t="s">
        <v>31347</v>
      </c>
      <c r="B14797" s="45" t="s">
        <v>30718</v>
      </c>
      <c r="C14797" s="45" t="s">
        <v>31310</v>
      </c>
      <c r="D14797" s="45" t="s">
        <v>31348</v>
      </c>
      <c r="E14797" s="39">
        <v>4.6</v>
      </c>
      <c r="F14797" s="39">
        <v>22.51</v>
      </c>
      <c r="G14797" s="39">
        <f t="shared" si="239"/>
        <v>103.546</v>
      </c>
      <c r="H14797" s="39" t="s">
        <v>764</v>
      </c>
      <c r="I14797" s="46"/>
      <c r="L14797"/>
    </row>
    <row r="14798" s="21" customFormat="1" ht="24.95" customHeight="1" spans="1:12">
      <c r="A14798" s="37" t="s">
        <v>31349</v>
      </c>
      <c r="B14798" s="45" t="s">
        <v>30718</v>
      </c>
      <c r="C14798" s="45" t="s">
        <v>31310</v>
      </c>
      <c r="D14798" s="45" t="s">
        <v>31350</v>
      </c>
      <c r="E14798" s="39">
        <v>4.41</v>
      </c>
      <c r="F14798" s="39">
        <v>22.51</v>
      </c>
      <c r="G14798" s="39">
        <f t="shared" si="239"/>
        <v>99.2691</v>
      </c>
      <c r="H14798" s="39" t="s">
        <v>31351</v>
      </c>
      <c r="I14798" s="46"/>
      <c r="L14798"/>
    </row>
    <row r="14799" s="20" customFormat="1" ht="24.95" customHeight="1" spans="1:12">
      <c r="A14799" s="37" t="s">
        <v>31352</v>
      </c>
      <c r="B14799" s="45" t="s">
        <v>30718</v>
      </c>
      <c r="C14799" s="45" t="s">
        <v>31310</v>
      </c>
      <c r="D14799" s="45" t="s">
        <v>13375</v>
      </c>
      <c r="E14799" s="39">
        <v>2.04</v>
      </c>
      <c r="F14799" s="39">
        <v>22.51</v>
      </c>
      <c r="G14799" s="39">
        <f t="shared" si="239"/>
        <v>45.9204</v>
      </c>
      <c r="H14799" s="39" t="s">
        <v>11506</v>
      </c>
      <c r="I14799" s="46"/>
      <c r="L14799"/>
    </row>
    <row r="14800" s="20" customFormat="1" ht="24.95" customHeight="1" spans="1:12">
      <c r="A14800" s="37" t="s">
        <v>31353</v>
      </c>
      <c r="B14800" s="45" t="s">
        <v>30718</v>
      </c>
      <c r="C14800" s="45" t="s">
        <v>31310</v>
      </c>
      <c r="D14800" s="45" t="s">
        <v>31354</v>
      </c>
      <c r="E14800" s="39">
        <v>3.9</v>
      </c>
      <c r="F14800" s="39">
        <v>22.51</v>
      </c>
      <c r="G14800" s="39">
        <f t="shared" si="239"/>
        <v>87.789</v>
      </c>
      <c r="H14800" s="39" t="s">
        <v>81</v>
      </c>
      <c r="I14800" s="46"/>
      <c r="L14800"/>
    </row>
    <row r="14801" s="20" customFormat="1" ht="24.95" customHeight="1" spans="1:12">
      <c r="A14801" s="37" t="s">
        <v>31355</v>
      </c>
      <c r="B14801" s="45" t="s">
        <v>30718</v>
      </c>
      <c r="C14801" s="45" t="s">
        <v>31310</v>
      </c>
      <c r="D14801" s="45" t="s">
        <v>31356</v>
      </c>
      <c r="E14801" s="39">
        <v>1.6</v>
      </c>
      <c r="F14801" s="39">
        <v>22.51</v>
      </c>
      <c r="G14801" s="39">
        <f t="shared" si="239"/>
        <v>36.016</v>
      </c>
      <c r="H14801" s="39" t="s">
        <v>25272</v>
      </c>
      <c r="I14801" s="46"/>
      <c r="L14801"/>
    </row>
    <row r="14802" s="20" customFormat="1" ht="24.95" customHeight="1" spans="1:12">
      <c r="A14802" s="37" t="s">
        <v>31357</v>
      </c>
      <c r="B14802" s="45" t="s">
        <v>30718</v>
      </c>
      <c r="C14802" s="45" t="s">
        <v>31310</v>
      </c>
      <c r="D14802" s="45" t="s">
        <v>31358</v>
      </c>
      <c r="E14802" s="39">
        <v>0.77</v>
      </c>
      <c r="F14802" s="39">
        <v>22.51</v>
      </c>
      <c r="G14802" s="39">
        <f t="shared" si="239"/>
        <v>17.3327</v>
      </c>
      <c r="H14802" s="39" t="s">
        <v>930</v>
      </c>
      <c r="I14802" s="46"/>
      <c r="L14802"/>
    </row>
    <row r="14803" s="21" customFormat="1" ht="24.95" customHeight="1" spans="1:12">
      <c r="A14803" s="37" t="s">
        <v>31359</v>
      </c>
      <c r="B14803" s="45" t="s">
        <v>30718</v>
      </c>
      <c r="C14803" s="45" t="s">
        <v>31310</v>
      </c>
      <c r="D14803" s="45" t="s">
        <v>31360</v>
      </c>
      <c r="E14803" s="39">
        <v>4.24</v>
      </c>
      <c r="F14803" s="39">
        <v>22.51</v>
      </c>
      <c r="G14803" s="39">
        <f t="shared" si="239"/>
        <v>95.4424</v>
      </c>
      <c r="H14803" s="39" t="s">
        <v>613</v>
      </c>
      <c r="I14803" s="46"/>
      <c r="L14803"/>
    </row>
    <row r="14804" s="20" customFormat="1" ht="24.95" customHeight="1" spans="1:12">
      <c r="A14804" s="37" t="s">
        <v>31361</v>
      </c>
      <c r="B14804" s="45" t="s">
        <v>30718</v>
      </c>
      <c r="C14804" s="45" t="s">
        <v>31310</v>
      </c>
      <c r="D14804" s="45" t="s">
        <v>31362</v>
      </c>
      <c r="E14804" s="39">
        <v>3.04</v>
      </c>
      <c r="F14804" s="39">
        <v>22.51</v>
      </c>
      <c r="G14804" s="39">
        <f t="shared" ref="G14804:G14867" si="240">F14804*E14804</f>
        <v>68.4304</v>
      </c>
      <c r="H14804" s="39" t="s">
        <v>239</v>
      </c>
      <c r="I14804" s="46"/>
      <c r="L14804"/>
    </row>
    <row r="14805" s="20" customFormat="1" ht="24.95" customHeight="1" spans="1:12">
      <c r="A14805" s="37" t="s">
        <v>31363</v>
      </c>
      <c r="B14805" s="45" t="s">
        <v>30718</v>
      </c>
      <c r="C14805" s="45" t="s">
        <v>31310</v>
      </c>
      <c r="D14805" s="45" t="s">
        <v>31364</v>
      </c>
      <c r="E14805" s="39">
        <v>2.6</v>
      </c>
      <c r="F14805" s="39">
        <v>22.51</v>
      </c>
      <c r="G14805" s="39">
        <f t="shared" si="240"/>
        <v>58.526</v>
      </c>
      <c r="H14805" s="39" t="s">
        <v>1447</v>
      </c>
      <c r="I14805" s="46"/>
      <c r="L14805"/>
    </row>
    <row r="14806" s="21" customFormat="1" ht="24.95" customHeight="1" spans="1:12">
      <c r="A14806" s="37" t="s">
        <v>31365</v>
      </c>
      <c r="B14806" s="45" t="s">
        <v>30718</v>
      </c>
      <c r="C14806" s="45" t="s">
        <v>31310</v>
      </c>
      <c r="D14806" s="45" t="s">
        <v>31366</v>
      </c>
      <c r="E14806" s="39">
        <v>0.2</v>
      </c>
      <c r="F14806" s="39">
        <v>22.51</v>
      </c>
      <c r="G14806" s="39">
        <f t="shared" si="240"/>
        <v>4.502</v>
      </c>
      <c r="H14806" s="39" t="s">
        <v>930</v>
      </c>
      <c r="I14806" s="46"/>
      <c r="L14806"/>
    </row>
    <row r="14807" s="20" customFormat="1" ht="24.95" customHeight="1" spans="1:12">
      <c r="A14807" s="37" t="s">
        <v>31367</v>
      </c>
      <c r="B14807" s="45" t="s">
        <v>30718</v>
      </c>
      <c r="C14807" s="45" t="s">
        <v>31310</v>
      </c>
      <c r="D14807" s="45" t="s">
        <v>31368</v>
      </c>
      <c r="E14807" s="39">
        <v>1.39</v>
      </c>
      <c r="F14807" s="39">
        <v>22.51</v>
      </c>
      <c r="G14807" s="39">
        <f t="shared" si="240"/>
        <v>31.2889</v>
      </c>
      <c r="H14807" s="39" t="s">
        <v>31369</v>
      </c>
      <c r="I14807" s="46"/>
      <c r="L14807"/>
    </row>
    <row r="14808" s="20" customFormat="1" ht="24.95" customHeight="1" spans="1:12">
      <c r="A14808" s="37" t="s">
        <v>31370</v>
      </c>
      <c r="B14808" s="45" t="s">
        <v>30718</v>
      </c>
      <c r="C14808" s="45" t="s">
        <v>31310</v>
      </c>
      <c r="D14808" s="45" t="s">
        <v>31371</v>
      </c>
      <c r="E14808" s="39">
        <v>1.38</v>
      </c>
      <c r="F14808" s="39">
        <v>22.51</v>
      </c>
      <c r="G14808" s="39">
        <f t="shared" si="240"/>
        <v>31.0638</v>
      </c>
      <c r="H14808" s="39" t="s">
        <v>11506</v>
      </c>
      <c r="I14808" s="46"/>
      <c r="L14808"/>
    </row>
    <row r="14809" s="20" customFormat="1" ht="24.95" customHeight="1" spans="1:12">
      <c r="A14809" s="37" t="s">
        <v>31372</v>
      </c>
      <c r="B14809" s="45" t="s">
        <v>30718</v>
      </c>
      <c r="C14809" s="45" t="s">
        <v>31310</v>
      </c>
      <c r="D14809" s="45" t="s">
        <v>31373</v>
      </c>
      <c r="E14809" s="39">
        <v>1.83</v>
      </c>
      <c r="F14809" s="39">
        <v>22.51</v>
      </c>
      <c r="G14809" s="39">
        <f t="shared" si="240"/>
        <v>41.1933</v>
      </c>
      <c r="H14809" s="39" t="s">
        <v>11506</v>
      </c>
      <c r="I14809" s="46"/>
      <c r="L14809"/>
    </row>
    <row r="14810" s="20" customFormat="1" ht="24.95" customHeight="1" spans="1:12">
      <c r="A14810" s="37" t="s">
        <v>31374</v>
      </c>
      <c r="B14810" s="45" t="s">
        <v>30718</v>
      </c>
      <c r="C14810" s="45" t="s">
        <v>31310</v>
      </c>
      <c r="D14810" s="45" t="s">
        <v>31375</v>
      </c>
      <c r="E14810" s="39">
        <v>1.04</v>
      </c>
      <c r="F14810" s="39">
        <v>22.51</v>
      </c>
      <c r="G14810" s="39">
        <f t="shared" si="240"/>
        <v>23.4104</v>
      </c>
      <c r="H14810" s="39" t="s">
        <v>764</v>
      </c>
      <c r="I14810" s="46"/>
      <c r="L14810"/>
    </row>
    <row r="14811" s="21" customFormat="1" ht="24.95" customHeight="1" spans="1:12">
      <c r="A14811" s="37" t="s">
        <v>31376</v>
      </c>
      <c r="B14811" s="45" t="s">
        <v>30718</v>
      </c>
      <c r="C14811" s="45" t="s">
        <v>31310</v>
      </c>
      <c r="D14811" s="45" t="s">
        <v>31377</v>
      </c>
      <c r="E14811" s="39">
        <v>1.04</v>
      </c>
      <c r="F14811" s="39">
        <v>22.51</v>
      </c>
      <c r="G14811" s="39">
        <f t="shared" si="240"/>
        <v>23.4104</v>
      </c>
      <c r="H14811" s="39" t="s">
        <v>146</v>
      </c>
      <c r="I14811" s="46"/>
      <c r="L14811"/>
    </row>
    <row r="14812" s="20" customFormat="1" ht="24.95" customHeight="1" spans="1:12">
      <c r="A14812" s="37" t="s">
        <v>31378</v>
      </c>
      <c r="B14812" s="45" t="s">
        <v>30718</v>
      </c>
      <c r="C14812" s="45" t="s">
        <v>31310</v>
      </c>
      <c r="D14812" s="45" t="s">
        <v>31379</v>
      </c>
      <c r="E14812" s="39">
        <v>1.04</v>
      </c>
      <c r="F14812" s="39">
        <v>22.51</v>
      </c>
      <c r="G14812" s="39">
        <f t="shared" si="240"/>
        <v>23.4104</v>
      </c>
      <c r="H14812" s="39" t="s">
        <v>606</v>
      </c>
      <c r="I14812" s="46"/>
      <c r="L14812"/>
    </row>
    <row r="14813" s="20" customFormat="1" ht="24.95" customHeight="1" spans="1:12">
      <c r="A14813" s="37" t="s">
        <v>31380</v>
      </c>
      <c r="B14813" s="45" t="s">
        <v>30718</v>
      </c>
      <c r="C14813" s="45" t="s">
        <v>31310</v>
      </c>
      <c r="D14813" s="45" t="s">
        <v>31381</v>
      </c>
      <c r="E14813" s="39">
        <v>1.01</v>
      </c>
      <c r="F14813" s="39">
        <v>22.51</v>
      </c>
      <c r="G14813" s="39">
        <f t="shared" si="240"/>
        <v>22.7351</v>
      </c>
      <c r="H14813" s="39" t="s">
        <v>11506</v>
      </c>
      <c r="I14813" s="46"/>
      <c r="L14813"/>
    </row>
    <row r="14814" s="20" customFormat="1" ht="24.95" customHeight="1" spans="1:12">
      <c r="A14814" s="37" t="s">
        <v>31382</v>
      </c>
      <c r="B14814" s="45" t="s">
        <v>30718</v>
      </c>
      <c r="C14814" s="45" t="s">
        <v>31310</v>
      </c>
      <c r="D14814" s="45" t="s">
        <v>31383</v>
      </c>
      <c r="E14814" s="39">
        <v>2.71</v>
      </c>
      <c r="F14814" s="39">
        <v>22.51</v>
      </c>
      <c r="G14814" s="39">
        <f t="shared" si="240"/>
        <v>61.0021</v>
      </c>
      <c r="H14814" s="39" t="s">
        <v>11506</v>
      </c>
      <c r="I14814" s="46"/>
      <c r="L14814"/>
    </row>
    <row r="14815" s="20" customFormat="1" ht="24.95" customHeight="1" spans="1:12">
      <c r="A14815" s="37" t="s">
        <v>31384</v>
      </c>
      <c r="B14815" s="45" t="s">
        <v>30718</v>
      </c>
      <c r="C14815" s="45" t="s">
        <v>31310</v>
      </c>
      <c r="D14815" s="45" t="s">
        <v>31385</v>
      </c>
      <c r="E14815" s="39">
        <v>0.75</v>
      </c>
      <c r="F14815" s="39">
        <v>22.51</v>
      </c>
      <c r="G14815" s="39">
        <f t="shared" si="240"/>
        <v>16.8825</v>
      </c>
      <c r="H14815" s="39" t="s">
        <v>143</v>
      </c>
      <c r="I14815" s="46"/>
      <c r="L14815"/>
    </row>
    <row r="14816" s="21" customFormat="1" ht="24.95" customHeight="1" spans="1:12">
      <c r="A14816" s="37" t="s">
        <v>31386</v>
      </c>
      <c r="B14816" s="45" t="s">
        <v>30718</v>
      </c>
      <c r="C14816" s="45" t="s">
        <v>31310</v>
      </c>
      <c r="D14816" s="45" t="s">
        <v>30954</v>
      </c>
      <c r="E14816" s="39">
        <v>1.4</v>
      </c>
      <c r="F14816" s="39">
        <v>22.51</v>
      </c>
      <c r="G14816" s="39">
        <f t="shared" si="240"/>
        <v>31.514</v>
      </c>
      <c r="H14816" s="39" t="s">
        <v>11506</v>
      </c>
      <c r="I14816" s="46"/>
      <c r="L14816"/>
    </row>
    <row r="14817" s="20" customFormat="1" ht="24.95" customHeight="1" spans="1:12">
      <c r="A14817" s="37" t="s">
        <v>31387</v>
      </c>
      <c r="B14817" s="45" t="s">
        <v>30718</v>
      </c>
      <c r="C14817" s="45" t="s">
        <v>31310</v>
      </c>
      <c r="D14817" s="45" t="s">
        <v>31388</v>
      </c>
      <c r="E14817" s="39">
        <v>3.03</v>
      </c>
      <c r="F14817" s="39">
        <v>22.51</v>
      </c>
      <c r="G14817" s="39">
        <f t="shared" si="240"/>
        <v>68.2053</v>
      </c>
      <c r="H14817" s="39" t="s">
        <v>143</v>
      </c>
      <c r="I14817" s="46"/>
      <c r="L14817"/>
    </row>
    <row r="14818" s="20" customFormat="1" ht="24.95" customHeight="1" spans="1:12">
      <c r="A14818" s="37" t="s">
        <v>31389</v>
      </c>
      <c r="B14818" s="45" t="s">
        <v>30718</v>
      </c>
      <c r="C14818" s="45" t="s">
        <v>31390</v>
      </c>
      <c r="D14818" s="45" t="s">
        <v>31391</v>
      </c>
      <c r="E14818" s="39">
        <v>4.54</v>
      </c>
      <c r="F14818" s="39">
        <v>22.51</v>
      </c>
      <c r="G14818" s="39">
        <f t="shared" si="240"/>
        <v>102.1954</v>
      </c>
      <c r="H14818" s="39" t="s">
        <v>4067</v>
      </c>
      <c r="I14818" s="45" t="s">
        <v>31392</v>
      </c>
      <c r="L14818"/>
    </row>
    <row r="14819" s="20" customFormat="1" ht="24.95" customHeight="1" spans="1:12">
      <c r="A14819" s="37" t="s">
        <v>31393</v>
      </c>
      <c r="B14819" s="45" t="s">
        <v>30718</v>
      </c>
      <c r="C14819" s="45" t="s">
        <v>31390</v>
      </c>
      <c r="D14819" s="45" t="s">
        <v>31394</v>
      </c>
      <c r="E14819" s="39">
        <v>1.93</v>
      </c>
      <c r="F14819" s="39">
        <v>22.51</v>
      </c>
      <c r="G14819" s="39">
        <f t="shared" si="240"/>
        <v>43.4443</v>
      </c>
      <c r="H14819" s="39" t="s">
        <v>495</v>
      </c>
      <c r="I14819" s="46"/>
      <c r="L14819"/>
    </row>
    <row r="14820" s="20" customFormat="1" ht="24.95" customHeight="1" spans="1:12">
      <c r="A14820" s="37" t="s">
        <v>31395</v>
      </c>
      <c r="B14820" s="45" t="s">
        <v>30718</v>
      </c>
      <c r="C14820" s="45" t="s">
        <v>31390</v>
      </c>
      <c r="D14820" s="45" t="s">
        <v>31396</v>
      </c>
      <c r="E14820" s="39">
        <v>4.84</v>
      </c>
      <c r="F14820" s="39">
        <v>22.51</v>
      </c>
      <c r="G14820" s="39">
        <f t="shared" si="240"/>
        <v>108.9484</v>
      </c>
      <c r="H14820" s="39" t="s">
        <v>11506</v>
      </c>
      <c r="I14820" s="46"/>
      <c r="L14820"/>
    </row>
    <row r="14821" s="20" customFormat="1" ht="24.95" customHeight="1" spans="1:12">
      <c r="A14821" s="37" t="s">
        <v>31397</v>
      </c>
      <c r="B14821" s="45" t="s">
        <v>30718</v>
      </c>
      <c r="C14821" s="45" t="s">
        <v>31390</v>
      </c>
      <c r="D14821" s="45" t="s">
        <v>31398</v>
      </c>
      <c r="E14821" s="39">
        <v>4.16</v>
      </c>
      <c r="F14821" s="39">
        <v>22.51</v>
      </c>
      <c r="G14821" s="39">
        <f t="shared" si="240"/>
        <v>93.6416</v>
      </c>
      <c r="H14821" s="39" t="s">
        <v>11506</v>
      </c>
      <c r="I14821" s="46"/>
      <c r="L14821"/>
    </row>
    <row r="14822" s="20" customFormat="1" ht="24.95" customHeight="1" spans="1:12">
      <c r="A14822" s="37" t="s">
        <v>31399</v>
      </c>
      <c r="B14822" s="45" t="s">
        <v>30718</v>
      </c>
      <c r="C14822" s="45" t="s">
        <v>31390</v>
      </c>
      <c r="D14822" s="45" t="s">
        <v>31400</v>
      </c>
      <c r="E14822" s="39">
        <v>3.14</v>
      </c>
      <c r="F14822" s="39">
        <v>22.51</v>
      </c>
      <c r="G14822" s="39">
        <f t="shared" si="240"/>
        <v>70.6814</v>
      </c>
      <c r="H14822" s="39" t="s">
        <v>473</v>
      </c>
      <c r="I14822" s="46"/>
      <c r="L14822"/>
    </row>
    <row r="14823" s="20" customFormat="1" ht="24.95" customHeight="1" spans="1:12">
      <c r="A14823" s="37" t="s">
        <v>31401</v>
      </c>
      <c r="B14823" s="45" t="s">
        <v>30718</v>
      </c>
      <c r="C14823" s="45" t="s">
        <v>31390</v>
      </c>
      <c r="D14823" s="45" t="s">
        <v>31396</v>
      </c>
      <c r="E14823" s="39">
        <v>2.38</v>
      </c>
      <c r="F14823" s="39">
        <v>22.51</v>
      </c>
      <c r="G14823" s="39">
        <f t="shared" si="240"/>
        <v>53.5738</v>
      </c>
      <c r="H14823" s="39" t="s">
        <v>11506</v>
      </c>
      <c r="I14823" s="46" t="s">
        <v>31402</v>
      </c>
      <c r="L14823"/>
    </row>
    <row r="14824" s="21" customFormat="1" ht="24.95" customHeight="1" spans="1:12">
      <c r="A14824" s="37" t="s">
        <v>31403</v>
      </c>
      <c r="B14824" s="45" t="s">
        <v>30718</v>
      </c>
      <c r="C14824" s="45" t="s">
        <v>31390</v>
      </c>
      <c r="D14824" s="45" t="s">
        <v>31404</v>
      </c>
      <c r="E14824" s="39">
        <v>3.09</v>
      </c>
      <c r="F14824" s="39">
        <v>22.51</v>
      </c>
      <c r="G14824" s="39">
        <f t="shared" si="240"/>
        <v>69.5559</v>
      </c>
      <c r="H14824" s="39" t="s">
        <v>699</v>
      </c>
      <c r="I14824" s="46"/>
      <c r="L14824"/>
    </row>
    <row r="14825" s="20" customFormat="1" ht="24.95" customHeight="1" spans="1:12">
      <c r="A14825" s="37" t="s">
        <v>31405</v>
      </c>
      <c r="B14825" s="45" t="s">
        <v>30718</v>
      </c>
      <c r="C14825" s="45" t="s">
        <v>31390</v>
      </c>
      <c r="D14825" s="45" t="s">
        <v>31406</v>
      </c>
      <c r="E14825" s="39">
        <v>3</v>
      </c>
      <c r="F14825" s="39">
        <v>22.51</v>
      </c>
      <c r="G14825" s="39">
        <f t="shared" si="240"/>
        <v>67.53</v>
      </c>
      <c r="H14825" s="39" t="s">
        <v>567</v>
      </c>
      <c r="I14825" s="46"/>
      <c r="L14825"/>
    </row>
    <row r="14826" s="20" customFormat="1" ht="24.95" customHeight="1" spans="1:12">
      <c r="A14826" s="37" t="s">
        <v>31407</v>
      </c>
      <c r="B14826" s="45" t="s">
        <v>30718</v>
      </c>
      <c r="C14826" s="45" t="s">
        <v>31390</v>
      </c>
      <c r="D14826" s="45" t="s">
        <v>31408</v>
      </c>
      <c r="E14826" s="39">
        <v>3.65</v>
      </c>
      <c r="F14826" s="39">
        <v>22.51</v>
      </c>
      <c r="G14826" s="39">
        <f t="shared" si="240"/>
        <v>82.1615</v>
      </c>
      <c r="H14826" s="39" t="s">
        <v>6102</v>
      </c>
      <c r="I14826" s="46"/>
      <c r="L14826"/>
    </row>
    <row r="14827" s="20" customFormat="1" ht="24.95" customHeight="1" spans="1:12">
      <c r="A14827" s="37" t="s">
        <v>31409</v>
      </c>
      <c r="B14827" s="45" t="s">
        <v>30718</v>
      </c>
      <c r="C14827" s="45" t="s">
        <v>31390</v>
      </c>
      <c r="D14827" s="45" t="s">
        <v>31410</v>
      </c>
      <c r="E14827" s="39">
        <v>3.52</v>
      </c>
      <c r="F14827" s="39">
        <v>22.51</v>
      </c>
      <c r="G14827" s="39">
        <f t="shared" si="240"/>
        <v>79.2352</v>
      </c>
      <c r="H14827" s="39" t="s">
        <v>11506</v>
      </c>
      <c r="I14827" s="46"/>
      <c r="L14827"/>
    </row>
    <row r="14828" s="20" customFormat="1" ht="24.95" customHeight="1" spans="1:12">
      <c r="A14828" s="37" t="s">
        <v>31411</v>
      </c>
      <c r="B14828" s="45" t="s">
        <v>30718</v>
      </c>
      <c r="C14828" s="45" t="s">
        <v>31390</v>
      </c>
      <c r="D14828" s="45" t="s">
        <v>31412</v>
      </c>
      <c r="E14828" s="39">
        <v>4.3</v>
      </c>
      <c r="F14828" s="39">
        <v>22.51</v>
      </c>
      <c r="G14828" s="39">
        <f t="shared" si="240"/>
        <v>96.793</v>
      </c>
      <c r="H14828" s="39" t="s">
        <v>11506</v>
      </c>
      <c r="I14828" s="46"/>
      <c r="L14828"/>
    </row>
    <row r="14829" s="20" customFormat="1" ht="24.95" customHeight="1" spans="1:12">
      <c r="A14829" s="37" t="s">
        <v>31413</v>
      </c>
      <c r="B14829" s="45" t="s">
        <v>30718</v>
      </c>
      <c r="C14829" s="45" t="s">
        <v>31390</v>
      </c>
      <c r="D14829" s="45" t="s">
        <v>31414</v>
      </c>
      <c r="E14829" s="39">
        <v>3.33</v>
      </c>
      <c r="F14829" s="39">
        <v>22.51</v>
      </c>
      <c r="G14829" s="39">
        <f t="shared" si="240"/>
        <v>74.9583</v>
      </c>
      <c r="H14829" s="39" t="s">
        <v>11506</v>
      </c>
      <c r="I14829" s="46"/>
      <c r="L14829"/>
    </row>
    <row r="14830" s="20" customFormat="1" ht="24.95" customHeight="1" spans="1:12">
      <c r="A14830" s="37" t="s">
        <v>31415</v>
      </c>
      <c r="B14830" s="45" t="s">
        <v>30718</v>
      </c>
      <c r="C14830" s="45" t="s">
        <v>31390</v>
      </c>
      <c r="D14830" s="45" t="s">
        <v>31416</v>
      </c>
      <c r="E14830" s="39">
        <v>2.06</v>
      </c>
      <c r="F14830" s="39">
        <v>22.51</v>
      </c>
      <c r="G14830" s="39">
        <f t="shared" si="240"/>
        <v>46.3706</v>
      </c>
      <c r="H14830" s="39" t="s">
        <v>11506</v>
      </c>
      <c r="I14830" s="46"/>
      <c r="L14830"/>
    </row>
    <row r="14831" s="20" customFormat="1" ht="24.95" customHeight="1" spans="1:12">
      <c r="A14831" s="37" t="s">
        <v>31417</v>
      </c>
      <c r="B14831" s="45" t="s">
        <v>30718</v>
      </c>
      <c r="C14831" s="45" t="s">
        <v>31390</v>
      </c>
      <c r="D14831" s="45" t="s">
        <v>31418</v>
      </c>
      <c r="E14831" s="39">
        <v>4.73</v>
      </c>
      <c r="F14831" s="39">
        <v>22.51</v>
      </c>
      <c r="G14831" s="39">
        <f t="shared" si="240"/>
        <v>106.4723</v>
      </c>
      <c r="H14831" s="39" t="s">
        <v>219</v>
      </c>
      <c r="I14831" s="46"/>
      <c r="L14831"/>
    </row>
    <row r="14832" s="20" customFormat="1" ht="24.95" customHeight="1" spans="1:12">
      <c r="A14832" s="37" t="s">
        <v>31419</v>
      </c>
      <c r="B14832" s="45" t="s">
        <v>30718</v>
      </c>
      <c r="C14832" s="45" t="s">
        <v>31390</v>
      </c>
      <c r="D14832" s="45" t="s">
        <v>31420</v>
      </c>
      <c r="E14832" s="39">
        <v>2.29</v>
      </c>
      <c r="F14832" s="39">
        <v>22.51</v>
      </c>
      <c r="G14832" s="39">
        <f t="shared" si="240"/>
        <v>51.5479</v>
      </c>
      <c r="H14832" s="39" t="s">
        <v>11506</v>
      </c>
      <c r="I14832" s="46"/>
      <c r="L14832"/>
    </row>
    <row r="14833" s="20" customFormat="1" ht="24.95" customHeight="1" spans="1:12">
      <c r="A14833" s="37" t="s">
        <v>31421</v>
      </c>
      <c r="B14833" s="45" t="s">
        <v>30718</v>
      </c>
      <c r="C14833" s="45" t="s">
        <v>31390</v>
      </c>
      <c r="D14833" s="45" t="s">
        <v>31422</v>
      </c>
      <c r="E14833" s="39">
        <v>4.58</v>
      </c>
      <c r="F14833" s="39">
        <v>22.51</v>
      </c>
      <c r="G14833" s="39">
        <f t="shared" si="240"/>
        <v>103.0958</v>
      </c>
      <c r="H14833" s="39" t="s">
        <v>143</v>
      </c>
      <c r="I14833" s="46"/>
      <c r="L14833"/>
    </row>
    <row r="14834" s="21" customFormat="1" ht="24.95" customHeight="1" spans="1:12">
      <c r="A14834" s="37" t="s">
        <v>31423</v>
      </c>
      <c r="B14834" s="45" t="s">
        <v>30718</v>
      </c>
      <c r="C14834" s="45" t="s">
        <v>31390</v>
      </c>
      <c r="D14834" s="45" t="s">
        <v>31424</v>
      </c>
      <c r="E14834" s="39">
        <v>3.56</v>
      </c>
      <c r="F14834" s="39">
        <v>22.51</v>
      </c>
      <c r="G14834" s="39">
        <f t="shared" si="240"/>
        <v>80.1356</v>
      </c>
      <c r="H14834" s="39" t="s">
        <v>11506</v>
      </c>
      <c r="I14834" s="46"/>
      <c r="L14834"/>
    </row>
    <row r="14835" s="20" customFormat="1" ht="24.95" customHeight="1" spans="1:12">
      <c r="A14835" s="37" t="s">
        <v>31425</v>
      </c>
      <c r="B14835" s="45" t="s">
        <v>30718</v>
      </c>
      <c r="C14835" s="45" t="s">
        <v>31390</v>
      </c>
      <c r="D14835" s="45" t="s">
        <v>31426</v>
      </c>
      <c r="E14835" s="39">
        <v>2.79</v>
      </c>
      <c r="F14835" s="39">
        <v>22.51</v>
      </c>
      <c r="G14835" s="39">
        <f t="shared" si="240"/>
        <v>62.8029</v>
      </c>
      <c r="H14835" s="39" t="s">
        <v>622</v>
      </c>
      <c r="I14835" s="46"/>
      <c r="L14835"/>
    </row>
    <row r="14836" s="20" customFormat="1" ht="24.95" customHeight="1" spans="1:12">
      <c r="A14836" s="37" t="s">
        <v>31427</v>
      </c>
      <c r="B14836" s="45" t="s">
        <v>30718</v>
      </c>
      <c r="C14836" s="45" t="s">
        <v>31390</v>
      </c>
      <c r="D14836" s="45" t="s">
        <v>31428</v>
      </c>
      <c r="E14836" s="39">
        <v>3.07</v>
      </c>
      <c r="F14836" s="39">
        <v>22.51</v>
      </c>
      <c r="G14836" s="39">
        <f t="shared" si="240"/>
        <v>69.1057</v>
      </c>
      <c r="H14836" s="39" t="s">
        <v>11506</v>
      </c>
      <c r="I14836" s="46"/>
      <c r="L14836"/>
    </row>
    <row r="14837" s="20" customFormat="1" ht="24.95" customHeight="1" spans="1:12">
      <c r="A14837" s="37" t="s">
        <v>31429</v>
      </c>
      <c r="B14837" s="45" t="s">
        <v>30718</v>
      </c>
      <c r="C14837" s="45" t="s">
        <v>31390</v>
      </c>
      <c r="D14837" s="45" t="s">
        <v>31430</v>
      </c>
      <c r="E14837" s="39">
        <v>2.68</v>
      </c>
      <c r="F14837" s="39">
        <v>22.51</v>
      </c>
      <c r="G14837" s="39">
        <f t="shared" si="240"/>
        <v>60.3268</v>
      </c>
      <c r="H14837" s="39" t="s">
        <v>11506</v>
      </c>
      <c r="I14837" s="46"/>
      <c r="L14837"/>
    </row>
    <row r="14838" s="21" customFormat="1" ht="24.95" customHeight="1" spans="1:12">
      <c r="A14838" s="37" t="s">
        <v>31431</v>
      </c>
      <c r="B14838" s="45" t="s">
        <v>30718</v>
      </c>
      <c r="C14838" s="45" t="s">
        <v>31390</v>
      </c>
      <c r="D14838" s="45" t="s">
        <v>31432</v>
      </c>
      <c r="E14838" s="39">
        <v>1.79</v>
      </c>
      <c r="F14838" s="39">
        <v>22.51</v>
      </c>
      <c r="G14838" s="39">
        <f t="shared" si="240"/>
        <v>40.2929</v>
      </c>
      <c r="H14838" s="39" t="s">
        <v>11506</v>
      </c>
      <c r="I14838" s="46"/>
      <c r="L14838"/>
    </row>
    <row r="14839" s="21" customFormat="1" ht="24.95" customHeight="1" spans="1:12">
      <c r="A14839" s="37" t="s">
        <v>31433</v>
      </c>
      <c r="B14839" s="45" t="s">
        <v>30718</v>
      </c>
      <c r="C14839" s="45" t="s">
        <v>31390</v>
      </c>
      <c r="D14839" s="45" t="s">
        <v>31434</v>
      </c>
      <c r="E14839" s="39">
        <v>2.05</v>
      </c>
      <c r="F14839" s="39">
        <v>22.51</v>
      </c>
      <c r="G14839" s="39">
        <f t="shared" si="240"/>
        <v>46.1455</v>
      </c>
      <c r="H14839" s="39" t="s">
        <v>11506</v>
      </c>
      <c r="I14839" s="46"/>
      <c r="L14839"/>
    </row>
    <row r="14840" s="20" customFormat="1" ht="24.95" customHeight="1" spans="1:12">
      <c r="A14840" s="37" t="s">
        <v>31435</v>
      </c>
      <c r="B14840" s="45" t="s">
        <v>30718</v>
      </c>
      <c r="C14840" s="45" t="s">
        <v>31390</v>
      </c>
      <c r="D14840" s="45" t="s">
        <v>31436</v>
      </c>
      <c r="E14840" s="39">
        <v>2.65</v>
      </c>
      <c r="F14840" s="39">
        <v>22.51</v>
      </c>
      <c r="G14840" s="39">
        <f t="shared" si="240"/>
        <v>59.6515</v>
      </c>
      <c r="H14840" s="39" t="s">
        <v>11506</v>
      </c>
      <c r="I14840" s="46"/>
      <c r="L14840"/>
    </row>
    <row r="14841" s="20" customFormat="1" ht="24.95" customHeight="1" spans="1:12">
      <c r="A14841" s="37" t="s">
        <v>31437</v>
      </c>
      <c r="B14841" s="45" t="s">
        <v>30718</v>
      </c>
      <c r="C14841" s="45" t="s">
        <v>31390</v>
      </c>
      <c r="D14841" s="45" t="s">
        <v>31438</v>
      </c>
      <c r="E14841" s="39">
        <v>3.47</v>
      </c>
      <c r="F14841" s="39">
        <v>22.51</v>
      </c>
      <c r="G14841" s="39">
        <f t="shared" si="240"/>
        <v>78.1097</v>
      </c>
      <c r="H14841" s="39" t="s">
        <v>11506</v>
      </c>
      <c r="I14841" s="46"/>
      <c r="L14841"/>
    </row>
    <row r="14842" s="20" customFormat="1" ht="24.95" customHeight="1" spans="1:12">
      <c r="A14842" s="37" t="s">
        <v>31439</v>
      </c>
      <c r="B14842" s="45" t="s">
        <v>30718</v>
      </c>
      <c r="C14842" s="45" t="s">
        <v>31390</v>
      </c>
      <c r="D14842" s="45" t="s">
        <v>31440</v>
      </c>
      <c r="E14842" s="39">
        <v>1.67</v>
      </c>
      <c r="F14842" s="39">
        <v>22.51</v>
      </c>
      <c r="G14842" s="39">
        <f t="shared" si="240"/>
        <v>37.5917</v>
      </c>
      <c r="H14842" s="39" t="s">
        <v>11506</v>
      </c>
      <c r="I14842" s="46"/>
      <c r="L14842"/>
    </row>
    <row r="14843" s="20" customFormat="1" ht="24.95" customHeight="1" spans="1:12">
      <c r="A14843" s="37" t="s">
        <v>31441</v>
      </c>
      <c r="B14843" s="45" t="s">
        <v>30718</v>
      </c>
      <c r="C14843" s="45" t="s">
        <v>31390</v>
      </c>
      <c r="D14843" s="45" t="s">
        <v>31442</v>
      </c>
      <c r="E14843" s="39">
        <v>3.11</v>
      </c>
      <c r="F14843" s="39">
        <v>22.51</v>
      </c>
      <c r="G14843" s="39">
        <f t="shared" si="240"/>
        <v>70.0061</v>
      </c>
      <c r="H14843" s="39" t="s">
        <v>11506</v>
      </c>
      <c r="I14843" s="46"/>
      <c r="L14843"/>
    </row>
    <row r="14844" s="20" customFormat="1" ht="24.95" customHeight="1" spans="1:12">
      <c r="A14844" s="37" t="s">
        <v>31443</v>
      </c>
      <c r="B14844" s="45" t="s">
        <v>30718</v>
      </c>
      <c r="C14844" s="45" t="s">
        <v>31390</v>
      </c>
      <c r="D14844" s="45" t="s">
        <v>31444</v>
      </c>
      <c r="E14844" s="39">
        <v>2.41</v>
      </c>
      <c r="F14844" s="39">
        <v>22.51</v>
      </c>
      <c r="G14844" s="39">
        <f t="shared" si="240"/>
        <v>54.2491</v>
      </c>
      <c r="H14844" s="39" t="s">
        <v>2313</v>
      </c>
      <c r="I14844" s="46"/>
      <c r="L14844"/>
    </row>
    <row r="14845" s="20" customFormat="1" ht="24.95" customHeight="1" spans="1:12">
      <c r="A14845" s="37" t="s">
        <v>31445</v>
      </c>
      <c r="B14845" s="45" t="s">
        <v>30718</v>
      </c>
      <c r="C14845" s="45" t="s">
        <v>31390</v>
      </c>
      <c r="D14845" s="45" t="s">
        <v>31446</v>
      </c>
      <c r="E14845" s="39">
        <v>1.24</v>
      </c>
      <c r="F14845" s="39">
        <v>22.51</v>
      </c>
      <c r="G14845" s="39">
        <f t="shared" si="240"/>
        <v>27.9124</v>
      </c>
      <c r="H14845" s="39" t="s">
        <v>11506</v>
      </c>
      <c r="I14845" s="46"/>
      <c r="L14845"/>
    </row>
    <row r="14846" s="20" customFormat="1" ht="24.95" customHeight="1" spans="1:12">
      <c r="A14846" s="37" t="s">
        <v>31447</v>
      </c>
      <c r="B14846" s="45" t="s">
        <v>30718</v>
      </c>
      <c r="C14846" s="45" t="s">
        <v>31390</v>
      </c>
      <c r="D14846" s="45" t="s">
        <v>31448</v>
      </c>
      <c r="E14846" s="39">
        <v>2.69</v>
      </c>
      <c r="F14846" s="39">
        <v>22.51</v>
      </c>
      <c r="G14846" s="39">
        <f t="shared" si="240"/>
        <v>60.5519</v>
      </c>
      <c r="H14846" s="39" t="s">
        <v>11506</v>
      </c>
      <c r="I14846" s="46"/>
      <c r="L14846"/>
    </row>
    <row r="14847" s="20" customFormat="1" ht="24.95" customHeight="1" spans="1:12">
      <c r="A14847" s="37" t="s">
        <v>31449</v>
      </c>
      <c r="B14847" s="45" t="s">
        <v>30718</v>
      </c>
      <c r="C14847" s="45" t="s">
        <v>31390</v>
      </c>
      <c r="D14847" s="45" t="s">
        <v>31450</v>
      </c>
      <c r="E14847" s="39">
        <v>0.72</v>
      </c>
      <c r="F14847" s="39">
        <v>22.51</v>
      </c>
      <c r="G14847" s="39">
        <f t="shared" si="240"/>
        <v>16.2072</v>
      </c>
      <c r="H14847" s="39" t="s">
        <v>11506</v>
      </c>
      <c r="I14847" s="46"/>
      <c r="L14847"/>
    </row>
    <row r="14848" s="20" customFormat="1" ht="24.95" customHeight="1" spans="1:12">
      <c r="A14848" s="37" t="s">
        <v>31451</v>
      </c>
      <c r="B14848" s="45" t="s">
        <v>30718</v>
      </c>
      <c r="C14848" s="45" t="s">
        <v>31390</v>
      </c>
      <c r="D14848" s="45" t="s">
        <v>31452</v>
      </c>
      <c r="E14848" s="39">
        <v>3.34</v>
      </c>
      <c r="F14848" s="39">
        <v>22.51</v>
      </c>
      <c r="G14848" s="39">
        <f t="shared" si="240"/>
        <v>75.1834</v>
      </c>
      <c r="H14848" s="39" t="s">
        <v>11506</v>
      </c>
      <c r="I14848" s="46"/>
      <c r="L14848"/>
    </row>
    <row r="14849" s="20" customFormat="1" ht="24.95" customHeight="1" spans="1:12">
      <c r="A14849" s="37" t="s">
        <v>31453</v>
      </c>
      <c r="B14849" s="45" t="s">
        <v>30718</v>
      </c>
      <c r="C14849" s="45" t="s">
        <v>31390</v>
      </c>
      <c r="D14849" s="45" t="s">
        <v>31454</v>
      </c>
      <c r="E14849" s="39">
        <v>3.28</v>
      </c>
      <c r="F14849" s="39">
        <v>22.51</v>
      </c>
      <c r="G14849" s="39">
        <f t="shared" si="240"/>
        <v>73.8328</v>
      </c>
      <c r="H14849" s="39" t="s">
        <v>309</v>
      </c>
      <c r="I14849" s="46"/>
      <c r="L14849"/>
    </row>
    <row r="14850" s="20" customFormat="1" ht="24.95" customHeight="1" spans="1:12">
      <c r="A14850" s="37" t="s">
        <v>31455</v>
      </c>
      <c r="B14850" s="45" t="s">
        <v>30718</v>
      </c>
      <c r="C14850" s="45" t="s">
        <v>31390</v>
      </c>
      <c r="D14850" s="45" t="s">
        <v>31456</v>
      </c>
      <c r="E14850" s="39">
        <v>0.7</v>
      </c>
      <c r="F14850" s="39">
        <v>22.51</v>
      </c>
      <c r="G14850" s="39">
        <f t="shared" si="240"/>
        <v>15.757</v>
      </c>
      <c r="H14850" s="39" t="s">
        <v>11506</v>
      </c>
      <c r="I14850" s="46"/>
      <c r="L14850"/>
    </row>
    <row r="14851" s="21" customFormat="1" ht="24.95" customHeight="1" spans="1:12">
      <c r="A14851" s="37" t="s">
        <v>31457</v>
      </c>
      <c r="B14851" s="45" t="s">
        <v>30718</v>
      </c>
      <c r="C14851" s="45" t="s">
        <v>31390</v>
      </c>
      <c r="D14851" s="45" t="s">
        <v>31458</v>
      </c>
      <c r="E14851" s="39">
        <v>1.04</v>
      </c>
      <c r="F14851" s="39">
        <v>22.51</v>
      </c>
      <c r="G14851" s="39">
        <f t="shared" si="240"/>
        <v>23.4104</v>
      </c>
      <c r="H14851" s="39" t="s">
        <v>143</v>
      </c>
      <c r="I14851" s="46"/>
      <c r="L14851"/>
    </row>
    <row r="14852" s="20" customFormat="1" ht="24.95" customHeight="1" spans="1:12">
      <c r="A14852" s="37" t="s">
        <v>31459</v>
      </c>
      <c r="B14852" s="45" t="s">
        <v>30718</v>
      </c>
      <c r="C14852" s="45" t="s">
        <v>31390</v>
      </c>
      <c r="D14852" s="45" t="s">
        <v>31460</v>
      </c>
      <c r="E14852" s="39">
        <v>1.04</v>
      </c>
      <c r="F14852" s="39">
        <v>22.51</v>
      </c>
      <c r="G14852" s="39">
        <f t="shared" si="240"/>
        <v>23.4104</v>
      </c>
      <c r="H14852" s="39" t="s">
        <v>11506</v>
      </c>
      <c r="I14852" s="46"/>
      <c r="L14852"/>
    </row>
    <row r="14853" s="20" customFormat="1" ht="24.95" customHeight="1" spans="1:12">
      <c r="A14853" s="37" t="s">
        <v>31461</v>
      </c>
      <c r="B14853" s="45" t="s">
        <v>30718</v>
      </c>
      <c r="C14853" s="45" t="s">
        <v>31390</v>
      </c>
      <c r="D14853" s="45" t="s">
        <v>31462</v>
      </c>
      <c r="E14853" s="39">
        <v>1.02</v>
      </c>
      <c r="F14853" s="39">
        <v>22.51</v>
      </c>
      <c r="G14853" s="39">
        <f t="shared" si="240"/>
        <v>22.9602</v>
      </c>
      <c r="H14853" s="39" t="s">
        <v>143</v>
      </c>
      <c r="I14853" s="46"/>
      <c r="L14853"/>
    </row>
    <row r="14854" s="20" customFormat="1" ht="24.95" customHeight="1" spans="1:12">
      <c r="A14854" s="37" t="s">
        <v>31463</v>
      </c>
      <c r="B14854" s="45" t="s">
        <v>30718</v>
      </c>
      <c r="C14854" s="45" t="s">
        <v>31390</v>
      </c>
      <c r="D14854" s="45" t="s">
        <v>31464</v>
      </c>
      <c r="E14854" s="39">
        <v>6.44</v>
      </c>
      <c r="F14854" s="39">
        <v>22.51</v>
      </c>
      <c r="G14854" s="39">
        <f t="shared" si="240"/>
        <v>144.9644</v>
      </c>
      <c r="H14854" s="39" t="s">
        <v>11506</v>
      </c>
      <c r="I14854" s="46"/>
      <c r="L14854"/>
    </row>
    <row r="14855" s="20" customFormat="1" ht="24.95" customHeight="1" spans="1:12">
      <c r="A14855" s="37" t="s">
        <v>31465</v>
      </c>
      <c r="B14855" s="45" t="s">
        <v>30718</v>
      </c>
      <c r="C14855" s="45" t="s">
        <v>31390</v>
      </c>
      <c r="D14855" s="45" t="s">
        <v>31466</v>
      </c>
      <c r="E14855" s="39">
        <v>0.7</v>
      </c>
      <c r="F14855" s="39">
        <v>22.51</v>
      </c>
      <c r="G14855" s="39">
        <f t="shared" si="240"/>
        <v>15.757</v>
      </c>
      <c r="H14855" s="39" t="s">
        <v>4048</v>
      </c>
      <c r="I14855" s="46"/>
      <c r="L14855"/>
    </row>
    <row r="14856" s="20" customFormat="1" ht="24.95" customHeight="1" spans="1:12">
      <c r="A14856" s="37" t="s">
        <v>31467</v>
      </c>
      <c r="B14856" s="45" t="s">
        <v>30718</v>
      </c>
      <c r="C14856" s="45" t="s">
        <v>14329</v>
      </c>
      <c r="D14856" s="45" t="s">
        <v>31468</v>
      </c>
      <c r="E14856" s="39">
        <v>0.65</v>
      </c>
      <c r="F14856" s="39">
        <v>22.51</v>
      </c>
      <c r="G14856" s="39">
        <f t="shared" si="240"/>
        <v>14.6315</v>
      </c>
      <c r="H14856" s="39" t="s">
        <v>316</v>
      </c>
      <c r="I14856" s="46"/>
      <c r="L14856"/>
    </row>
    <row r="14857" s="20" customFormat="1" ht="24.95" customHeight="1" spans="1:12">
      <c r="A14857" s="37" t="s">
        <v>31469</v>
      </c>
      <c r="B14857" s="45" t="s">
        <v>30718</v>
      </c>
      <c r="C14857" s="45" t="s">
        <v>14329</v>
      </c>
      <c r="D14857" s="45" t="s">
        <v>31470</v>
      </c>
      <c r="E14857" s="39">
        <v>0.4</v>
      </c>
      <c r="F14857" s="39">
        <v>22.51</v>
      </c>
      <c r="G14857" s="39">
        <f t="shared" si="240"/>
        <v>9.004</v>
      </c>
      <c r="H14857" s="39" t="s">
        <v>282</v>
      </c>
      <c r="I14857" s="46"/>
      <c r="L14857"/>
    </row>
    <row r="14858" s="20" customFormat="1" ht="24.95" customHeight="1" spans="1:12">
      <c r="A14858" s="37" t="s">
        <v>31471</v>
      </c>
      <c r="B14858" s="45" t="s">
        <v>30718</v>
      </c>
      <c r="C14858" s="45" t="s">
        <v>14329</v>
      </c>
      <c r="D14858" s="45" t="s">
        <v>31472</v>
      </c>
      <c r="E14858" s="39">
        <v>0.25</v>
      </c>
      <c r="F14858" s="39">
        <v>22.51</v>
      </c>
      <c r="G14858" s="39">
        <f t="shared" si="240"/>
        <v>5.6275</v>
      </c>
      <c r="H14858" s="39" t="s">
        <v>508</v>
      </c>
      <c r="I14858" s="46"/>
      <c r="L14858"/>
    </row>
    <row r="14859" s="21" customFormat="1" ht="24.95" customHeight="1" spans="1:12">
      <c r="A14859" s="37" t="s">
        <v>31473</v>
      </c>
      <c r="B14859" s="45" t="s">
        <v>30718</v>
      </c>
      <c r="C14859" s="45" t="s">
        <v>14329</v>
      </c>
      <c r="D14859" s="45" t="s">
        <v>17641</v>
      </c>
      <c r="E14859" s="39">
        <v>0.3</v>
      </c>
      <c r="F14859" s="39">
        <v>22.51</v>
      </c>
      <c r="G14859" s="39">
        <f t="shared" si="240"/>
        <v>6.753</v>
      </c>
      <c r="H14859" s="39" t="s">
        <v>176</v>
      </c>
      <c r="I14859" s="46"/>
      <c r="L14859"/>
    </row>
    <row r="14860" s="20" customFormat="1" ht="24.95" customHeight="1" spans="1:12">
      <c r="A14860" s="37" t="s">
        <v>31474</v>
      </c>
      <c r="B14860" s="45" t="s">
        <v>30718</v>
      </c>
      <c r="C14860" s="45" t="s">
        <v>14329</v>
      </c>
      <c r="D14860" s="45" t="s">
        <v>31475</v>
      </c>
      <c r="E14860" s="39">
        <v>0.45</v>
      </c>
      <c r="F14860" s="39">
        <v>22.51</v>
      </c>
      <c r="G14860" s="39">
        <f t="shared" si="240"/>
        <v>10.1295</v>
      </c>
      <c r="H14860" s="39" t="s">
        <v>2812</v>
      </c>
      <c r="I14860" s="46"/>
      <c r="L14860"/>
    </row>
    <row r="14861" s="20" customFormat="1" ht="24.95" customHeight="1" spans="1:12">
      <c r="A14861" s="37" t="s">
        <v>31476</v>
      </c>
      <c r="B14861" s="45" t="s">
        <v>30718</v>
      </c>
      <c r="C14861" s="45" t="s">
        <v>14329</v>
      </c>
      <c r="D14861" s="45" t="s">
        <v>30683</v>
      </c>
      <c r="E14861" s="39">
        <v>0.2</v>
      </c>
      <c r="F14861" s="39">
        <v>22.51</v>
      </c>
      <c r="G14861" s="39">
        <f t="shared" si="240"/>
        <v>4.502</v>
      </c>
      <c r="H14861" s="39" t="s">
        <v>622</v>
      </c>
      <c r="I14861" s="46"/>
      <c r="L14861"/>
    </row>
    <row r="14862" s="20" customFormat="1" ht="24.95" customHeight="1" spans="1:12">
      <c r="A14862" s="37" t="s">
        <v>31477</v>
      </c>
      <c r="B14862" s="45" t="s">
        <v>30718</v>
      </c>
      <c r="C14862" s="45" t="s">
        <v>14329</v>
      </c>
      <c r="D14862" s="45" t="s">
        <v>31478</v>
      </c>
      <c r="E14862" s="39">
        <v>0.25</v>
      </c>
      <c r="F14862" s="39">
        <v>22.51</v>
      </c>
      <c r="G14862" s="39">
        <f t="shared" si="240"/>
        <v>5.6275</v>
      </c>
      <c r="H14862" s="39" t="s">
        <v>188</v>
      </c>
      <c r="I14862" s="46"/>
      <c r="L14862"/>
    </row>
    <row r="14863" s="20" customFormat="1" ht="24.95" customHeight="1" spans="1:12">
      <c r="A14863" s="37" t="s">
        <v>31479</v>
      </c>
      <c r="B14863" s="45" t="s">
        <v>30718</v>
      </c>
      <c r="C14863" s="45" t="s">
        <v>14329</v>
      </c>
      <c r="D14863" s="45" t="s">
        <v>31480</v>
      </c>
      <c r="E14863" s="39">
        <v>1</v>
      </c>
      <c r="F14863" s="39">
        <v>22.51</v>
      </c>
      <c r="G14863" s="39">
        <f t="shared" si="240"/>
        <v>22.51</v>
      </c>
      <c r="H14863" s="39" t="s">
        <v>676</v>
      </c>
      <c r="I14863" s="46"/>
      <c r="L14863"/>
    </row>
    <row r="14864" s="20" customFormat="1" ht="24.95" customHeight="1" spans="1:12">
      <c r="A14864" s="37" t="s">
        <v>31481</v>
      </c>
      <c r="B14864" s="45" t="s">
        <v>30718</v>
      </c>
      <c r="C14864" s="45" t="s">
        <v>14329</v>
      </c>
      <c r="D14864" s="45" t="s">
        <v>31482</v>
      </c>
      <c r="E14864" s="39">
        <v>1.81</v>
      </c>
      <c r="F14864" s="39">
        <v>22.51</v>
      </c>
      <c r="G14864" s="39">
        <f t="shared" si="240"/>
        <v>40.7431</v>
      </c>
      <c r="H14864" s="39" t="s">
        <v>1708</v>
      </c>
      <c r="I14864" s="46"/>
      <c r="L14864"/>
    </row>
    <row r="14865" s="20" customFormat="1" ht="24.95" customHeight="1" spans="1:12">
      <c r="A14865" s="37" t="s">
        <v>31483</v>
      </c>
      <c r="B14865" s="45" t="s">
        <v>30718</v>
      </c>
      <c r="C14865" s="45" t="s">
        <v>14329</v>
      </c>
      <c r="D14865" s="45" t="s">
        <v>31484</v>
      </c>
      <c r="E14865" s="39">
        <v>0.4</v>
      </c>
      <c r="F14865" s="39">
        <v>22.51</v>
      </c>
      <c r="G14865" s="39">
        <f t="shared" si="240"/>
        <v>9.004</v>
      </c>
      <c r="H14865" s="39" t="s">
        <v>31485</v>
      </c>
      <c r="I14865" s="46"/>
      <c r="L14865"/>
    </row>
    <row r="14866" s="20" customFormat="1" ht="24.95" customHeight="1" spans="1:12">
      <c r="A14866" s="37" t="s">
        <v>31486</v>
      </c>
      <c r="B14866" s="45" t="s">
        <v>30718</v>
      </c>
      <c r="C14866" s="45" t="s">
        <v>14329</v>
      </c>
      <c r="D14866" s="45" t="s">
        <v>31487</v>
      </c>
      <c r="E14866" s="39">
        <v>0.4</v>
      </c>
      <c r="F14866" s="39">
        <v>22.51</v>
      </c>
      <c r="G14866" s="39">
        <f t="shared" si="240"/>
        <v>9.004</v>
      </c>
      <c r="H14866" s="39" t="s">
        <v>184</v>
      </c>
      <c r="I14866" s="46"/>
      <c r="L14866"/>
    </row>
    <row r="14867" s="20" customFormat="1" ht="24.95" customHeight="1" spans="1:12">
      <c r="A14867" s="37" t="s">
        <v>31488</v>
      </c>
      <c r="B14867" s="45" t="s">
        <v>30718</v>
      </c>
      <c r="C14867" s="45" t="s">
        <v>14329</v>
      </c>
      <c r="D14867" s="47" t="s">
        <v>31489</v>
      </c>
      <c r="E14867" s="39">
        <v>1</v>
      </c>
      <c r="F14867" s="39">
        <v>22.51</v>
      </c>
      <c r="G14867" s="39">
        <f t="shared" si="240"/>
        <v>22.51</v>
      </c>
      <c r="H14867" s="39" t="s">
        <v>1708</v>
      </c>
      <c r="I14867" s="46"/>
      <c r="L14867"/>
    </row>
    <row r="14868" s="20" customFormat="1" ht="24.95" customHeight="1" spans="1:12">
      <c r="A14868" s="37" t="s">
        <v>31490</v>
      </c>
      <c r="B14868" s="45" t="s">
        <v>30718</v>
      </c>
      <c r="C14868" s="45" t="s">
        <v>14329</v>
      </c>
      <c r="D14868" s="45" t="s">
        <v>31491</v>
      </c>
      <c r="E14868" s="39">
        <v>0.5</v>
      </c>
      <c r="F14868" s="39">
        <v>22.51</v>
      </c>
      <c r="G14868" s="39">
        <f t="shared" ref="G14868:G14931" si="241">F14868*E14868</f>
        <v>11.255</v>
      </c>
      <c r="H14868" s="39" t="s">
        <v>1708</v>
      </c>
      <c r="I14868" s="46"/>
      <c r="L14868"/>
    </row>
    <row r="14869" s="20" customFormat="1" ht="24.95" customHeight="1" spans="1:12">
      <c r="A14869" s="37" t="s">
        <v>31492</v>
      </c>
      <c r="B14869" s="45" t="s">
        <v>30718</v>
      </c>
      <c r="C14869" s="45" t="s">
        <v>14329</v>
      </c>
      <c r="D14869" s="45" t="s">
        <v>31493</v>
      </c>
      <c r="E14869" s="39">
        <v>0.35</v>
      </c>
      <c r="F14869" s="39">
        <v>22.51</v>
      </c>
      <c r="G14869" s="39">
        <f t="shared" si="241"/>
        <v>7.8785</v>
      </c>
      <c r="H14869" s="39" t="s">
        <v>699</v>
      </c>
      <c r="I14869" s="46"/>
      <c r="L14869"/>
    </row>
    <row r="14870" s="20" customFormat="1" ht="24.95" customHeight="1" spans="1:12">
      <c r="A14870" s="37" t="s">
        <v>31494</v>
      </c>
      <c r="B14870" s="45" t="s">
        <v>30718</v>
      </c>
      <c r="C14870" s="45" t="s">
        <v>14329</v>
      </c>
      <c r="D14870" s="45" t="s">
        <v>31495</v>
      </c>
      <c r="E14870" s="39">
        <v>0.6</v>
      </c>
      <c r="F14870" s="39">
        <v>22.51</v>
      </c>
      <c r="G14870" s="39">
        <f t="shared" si="241"/>
        <v>13.506</v>
      </c>
      <c r="H14870" s="39" t="s">
        <v>699</v>
      </c>
      <c r="I14870" s="46"/>
      <c r="L14870"/>
    </row>
    <row r="14871" s="21" customFormat="1" ht="24.95" customHeight="1" spans="1:12">
      <c r="A14871" s="37" t="s">
        <v>31496</v>
      </c>
      <c r="B14871" s="45" t="s">
        <v>30718</v>
      </c>
      <c r="C14871" s="45" t="s">
        <v>31497</v>
      </c>
      <c r="D14871" s="45" t="s">
        <v>31498</v>
      </c>
      <c r="E14871" s="39">
        <v>1.29</v>
      </c>
      <c r="F14871" s="39">
        <v>22.51</v>
      </c>
      <c r="G14871" s="39">
        <f t="shared" si="241"/>
        <v>29.0379</v>
      </c>
      <c r="H14871" s="39" t="s">
        <v>143</v>
      </c>
      <c r="I14871" s="46"/>
      <c r="L14871"/>
    </row>
    <row r="14872" s="20" customFormat="1" ht="24.95" customHeight="1" spans="1:12">
      <c r="A14872" s="37" t="s">
        <v>31499</v>
      </c>
      <c r="B14872" s="45" t="s">
        <v>30718</v>
      </c>
      <c r="C14872" s="45" t="s">
        <v>31497</v>
      </c>
      <c r="D14872" s="45" t="s">
        <v>31500</v>
      </c>
      <c r="E14872" s="39">
        <v>1.9</v>
      </c>
      <c r="F14872" s="39">
        <v>22.51</v>
      </c>
      <c r="G14872" s="39">
        <f t="shared" si="241"/>
        <v>42.769</v>
      </c>
      <c r="H14872" s="39" t="s">
        <v>699</v>
      </c>
      <c r="I14872" s="46"/>
      <c r="L14872"/>
    </row>
    <row r="14873" s="21" customFormat="1" ht="24.95" customHeight="1" spans="1:12">
      <c r="A14873" s="37" t="s">
        <v>31501</v>
      </c>
      <c r="B14873" s="45" t="s">
        <v>30718</v>
      </c>
      <c r="C14873" s="45" t="s">
        <v>31497</v>
      </c>
      <c r="D14873" s="45" t="s">
        <v>31502</v>
      </c>
      <c r="E14873" s="39">
        <v>1</v>
      </c>
      <c r="F14873" s="39">
        <v>22.51</v>
      </c>
      <c r="G14873" s="39">
        <f t="shared" si="241"/>
        <v>22.51</v>
      </c>
      <c r="H14873" s="39" t="s">
        <v>16952</v>
      </c>
      <c r="I14873" s="46"/>
      <c r="L14873"/>
    </row>
    <row r="14874" s="20" customFormat="1" ht="24.95" customHeight="1" spans="1:12">
      <c r="A14874" s="37" t="s">
        <v>31503</v>
      </c>
      <c r="B14874" s="45" t="s">
        <v>30718</v>
      </c>
      <c r="C14874" s="45" t="s">
        <v>31497</v>
      </c>
      <c r="D14874" s="45" t="s">
        <v>31504</v>
      </c>
      <c r="E14874" s="39">
        <v>1.3</v>
      </c>
      <c r="F14874" s="39">
        <v>22.51</v>
      </c>
      <c r="G14874" s="39">
        <f t="shared" si="241"/>
        <v>29.263</v>
      </c>
      <c r="H14874" s="39" t="s">
        <v>1708</v>
      </c>
      <c r="I14874" s="46"/>
      <c r="L14874"/>
    </row>
    <row r="14875" s="20" customFormat="1" ht="24.95" customHeight="1" spans="1:12">
      <c r="A14875" s="37" t="s">
        <v>31505</v>
      </c>
      <c r="B14875" s="45" t="s">
        <v>30718</v>
      </c>
      <c r="C14875" s="45" t="s">
        <v>31497</v>
      </c>
      <c r="D14875" s="45" t="s">
        <v>31506</v>
      </c>
      <c r="E14875" s="39">
        <v>0.6</v>
      </c>
      <c r="F14875" s="39">
        <v>22.51</v>
      </c>
      <c r="G14875" s="39">
        <f t="shared" si="241"/>
        <v>13.506</v>
      </c>
      <c r="H14875" s="39" t="s">
        <v>1222</v>
      </c>
      <c r="I14875" s="46"/>
      <c r="L14875"/>
    </row>
    <row r="14876" s="20" customFormat="1" ht="24.95" customHeight="1" spans="1:12">
      <c r="A14876" s="37" t="s">
        <v>31507</v>
      </c>
      <c r="B14876" s="45" t="s">
        <v>30718</v>
      </c>
      <c r="C14876" s="45" t="s">
        <v>31497</v>
      </c>
      <c r="D14876" s="45" t="s">
        <v>31508</v>
      </c>
      <c r="E14876" s="39">
        <v>1.2</v>
      </c>
      <c r="F14876" s="39">
        <v>22.51</v>
      </c>
      <c r="G14876" s="39">
        <f t="shared" si="241"/>
        <v>27.012</v>
      </c>
      <c r="H14876" s="39" t="s">
        <v>1563</v>
      </c>
      <c r="I14876" s="46" t="s">
        <v>31509</v>
      </c>
      <c r="L14876"/>
    </row>
    <row r="14877" s="20" customFormat="1" ht="24.95" customHeight="1" spans="1:12">
      <c r="A14877" s="37" t="s">
        <v>31510</v>
      </c>
      <c r="B14877" s="45" t="s">
        <v>30718</v>
      </c>
      <c r="C14877" s="45" t="s">
        <v>31497</v>
      </c>
      <c r="D14877" s="45" t="s">
        <v>31511</v>
      </c>
      <c r="E14877" s="39">
        <v>3</v>
      </c>
      <c r="F14877" s="39">
        <v>22.51</v>
      </c>
      <c r="G14877" s="39">
        <f t="shared" si="241"/>
        <v>67.53</v>
      </c>
      <c r="H14877" s="39" t="s">
        <v>31512</v>
      </c>
      <c r="I14877" s="46"/>
      <c r="L14877"/>
    </row>
    <row r="14878" s="20" customFormat="1" ht="24.95" customHeight="1" spans="1:12">
      <c r="A14878" s="37" t="s">
        <v>31513</v>
      </c>
      <c r="B14878" s="45" t="s">
        <v>30718</v>
      </c>
      <c r="C14878" s="45" t="s">
        <v>31497</v>
      </c>
      <c r="D14878" s="45" t="s">
        <v>31514</v>
      </c>
      <c r="E14878" s="39">
        <v>0.99</v>
      </c>
      <c r="F14878" s="39">
        <v>22.51</v>
      </c>
      <c r="G14878" s="39">
        <f t="shared" si="241"/>
        <v>22.2849</v>
      </c>
      <c r="H14878" s="39" t="s">
        <v>518</v>
      </c>
      <c r="I14878" s="46"/>
      <c r="L14878"/>
    </row>
    <row r="14879" s="20" customFormat="1" ht="24.95" customHeight="1" spans="1:12">
      <c r="A14879" s="37" t="s">
        <v>31515</v>
      </c>
      <c r="B14879" s="45" t="s">
        <v>30718</v>
      </c>
      <c r="C14879" s="45" t="s">
        <v>31497</v>
      </c>
      <c r="D14879" s="45" t="s">
        <v>31516</v>
      </c>
      <c r="E14879" s="39">
        <v>1.56</v>
      </c>
      <c r="F14879" s="39">
        <v>22.51</v>
      </c>
      <c r="G14879" s="39">
        <f t="shared" si="241"/>
        <v>35.1156</v>
      </c>
      <c r="H14879" s="39" t="s">
        <v>1708</v>
      </c>
      <c r="I14879" s="46"/>
      <c r="L14879"/>
    </row>
    <row r="14880" s="20" customFormat="1" ht="24.95" customHeight="1" spans="1:12">
      <c r="A14880" s="37" t="s">
        <v>31517</v>
      </c>
      <c r="B14880" s="45" t="s">
        <v>30718</v>
      </c>
      <c r="C14880" s="45" t="s">
        <v>31497</v>
      </c>
      <c r="D14880" s="45" t="s">
        <v>14890</v>
      </c>
      <c r="E14880" s="39">
        <v>1.2</v>
      </c>
      <c r="F14880" s="39">
        <v>22.51</v>
      </c>
      <c r="G14880" s="39">
        <f t="shared" si="241"/>
        <v>27.012</v>
      </c>
      <c r="H14880" s="39" t="s">
        <v>390</v>
      </c>
      <c r="I14880" s="46"/>
      <c r="L14880"/>
    </row>
    <row r="14881" s="20" customFormat="1" ht="24.95" customHeight="1" spans="1:12">
      <c r="A14881" s="37" t="s">
        <v>31518</v>
      </c>
      <c r="B14881" s="45" t="s">
        <v>30718</v>
      </c>
      <c r="C14881" s="45" t="s">
        <v>31497</v>
      </c>
      <c r="D14881" s="45" t="s">
        <v>31519</v>
      </c>
      <c r="E14881" s="39">
        <v>0.5</v>
      </c>
      <c r="F14881" s="39">
        <v>22.51</v>
      </c>
      <c r="G14881" s="39">
        <f t="shared" si="241"/>
        <v>11.255</v>
      </c>
      <c r="H14881" s="39" t="s">
        <v>2920</v>
      </c>
      <c r="I14881" s="46"/>
      <c r="L14881"/>
    </row>
    <row r="14882" s="20" customFormat="1" ht="24.95" customHeight="1" spans="1:12">
      <c r="A14882" s="37" t="s">
        <v>31520</v>
      </c>
      <c r="B14882" s="45" t="s">
        <v>30718</v>
      </c>
      <c r="C14882" s="45" t="s">
        <v>31497</v>
      </c>
      <c r="D14882" s="47" t="s">
        <v>31521</v>
      </c>
      <c r="E14882" s="39">
        <v>2.08</v>
      </c>
      <c r="F14882" s="39">
        <v>22.51</v>
      </c>
      <c r="G14882" s="39">
        <f t="shared" si="241"/>
        <v>46.8208</v>
      </c>
      <c r="H14882" s="39" t="s">
        <v>24853</v>
      </c>
      <c r="I14882" s="46"/>
      <c r="L14882"/>
    </row>
    <row r="14883" s="20" customFormat="1" ht="24.95" customHeight="1" spans="1:12">
      <c r="A14883" s="37" t="s">
        <v>31522</v>
      </c>
      <c r="B14883" s="45" t="s">
        <v>30718</v>
      </c>
      <c r="C14883" s="45" t="s">
        <v>31497</v>
      </c>
      <c r="D14883" s="45" t="s">
        <v>31523</v>
      </c>
      <c r="E14883" s="39">
        <v>1.14</v>
      </c>
      <c r="F14883" s="39">
        <v>22.51</v>
      </c>
      <c r="G14883" s="39">
        <f t="shared" si="241"/>
        <v>25.6614</v>
      </c>
      <c r="H14883" s="39" t="s">
        <v>1708</v>
      </c>
      <c r="I14883" s="46"/>
      <c r="L14883"/>
    </row>
    <row r="14884" s="20" customFormat="1" ht="24.95" customHeight="1" spans="1:12">
      <c r="A14884" s="37" t="s">
        <v>31524</v>
      </c>
      <c r="B14884" s="45" t="s">
        <v>30718</v>
      </c>
      <c r="C14884" s="45" t="s">
        <v>31497</v>
      </c>
      <c r="D14884" s="45" t="s">
        <v>31525</v>
      </c>
      <c r="E14884" s="39">
        <v>1</v>
      </c>
      <c r="F14884" s="39">
        <v>22.51</v>
      </c>
      <c r="G14884" s="39">
        <f t="shared" si="241"/>
        <v>22.51</v>
      </c>
      <c r="H14884" s="39" t="s">
        <v>1121</v>
      </c>
      <c r="I14884" s="46"/>
      <c r="L14884"/>
    </row>
    <row r="14885" s="20" customFormat="1" ht="24.95" customHeight="1" spans="1:12">
      <c r="A14885" s="37" t="s">
        <v>31526</v>
      </c>
      <c r="B14885" s="45" t="s">
        <v>30718</v>
      </c>
      <c r="C14885" s="45" t="s">
        <v>31497</v>
      </c>
      <c r="D14885" s="45" t="s">
        <v>29786</v>
      </c>
      <c r="E14885" s="39">
        <v>0.99</v>
      </c>
      <c r="F14885" s="39">
        <v>22.51</v>
      </c>
      <c r="G14885" s="39">
        <f t="shared" si="241"/>
        <v>22.2849</v>
      </c>
      <c r="H14885" s="39" t="s">
        <v>254</v>
      </c>
      <c r="I14885" s="46"/>
      <c r="L14885"/>
    </row>
    <row r="14886" s="20" customFormat="1" ht="24.95" customHeight="1" spans="1:12">
      <c r="A14886" s="37" t="s">
        <v>31527</v>
      </c>
      <c r="B14886" s="45" t="s">
        <v>30718</v>
      </c>
      <c r="C14886" s="45" t="s">
        <v>31497</v>
      </c>
      <c r="D14886" s="45" t="s">
        <v>31508</v>
      </c>
      <c r="E14886" s="39">
        <v>1.19</v>
      </c>
      <c r="F14886" s="39">
        <v>22.51</v>
      </c>
      <c r="G14886" s="39">
        <f t="shared" si="241"/>
        <v>26.7869</v>
      </c>
      <c r="H14886" s="39" t="s">
        <v>1563</v>
      </c>
      <c r="I14886" s="46"/>
      <c r="L14886"/>
    </row>
    <row r="14887" s="20" customFormat="1" ht="24.95" customHeight="1" spans="1:12">
      <c r="A14887" s="37" t="s">
        <v>31528</v>
      </c>
      <c r="B14887" s="45" t="s">
        <v>30718</v>
      </c>
      <c r="C14887" s="45" t="s">
        <v>31497</v>
      </c>
      <c r="D14887" s="45" t="s">
        <v>31529</v>
      </c>
      <c r="E14887" s="39">
        <v>1.2</v>
      </c>
      <c r="F14887" s="39">
        <v>22.51</v>
      </c>
      <c r="G14887" s="39">
        <f t="shared" si="241"/>
        <v>27.012</v>
      </c>
      <c r="H14887" s="39" t="s">
        <v>676</v>
      </c>
      <c r="I14887" s="46"/>
      <c r="L14887"/>
    </row>
    <row r="14888" s="20" customFormat="1" ht="24.95" customHeight="1" spans="1:12">
      <c r="A14888" s="37" t="s">
        <v>31530</v>
      </c>
      <c r="B14888" s="45" t="s">
        <v>30718</v>
      </c>
      <c r="C14888" s="45" t="s">
        <v>31497</v>
      </c>
      <c r="D14888" s="45" t="s">
        <v>31531</v>
      </c>
      <c r="E14888" s="39">
        <v>1.3</v>
      </c>
      <c r="F14888" s="39">
        <v>22.51</v>
      </c>
      <c r="G14888" s="39">
        <f t="shared" si="241"/>
        <v>29.263</v>
      </c>
      <c r="H14888" s="39" t="s">
        <v>699</v>
      </c>
      <c r="I14888" s="46"/>
      <c r="L14888"/>
    </row>
    <row r="14889" s="20" customFormat="1" ht="24.95" customHeight="1" spans="1:12">
      <c r="A14889" s="37" t="s">
        <v>31532</v>
      </c>
      <c r="B14889" s="45" t="s">
        <v>30718</v>
      </c>
      <c r="C14889" s="45" t="s">
        <v>31533</v>
      </c>
      <c r="D14889" s="45" t="s">
        <v>31534</v>
      </c>
      <c r="E14889" s="39">
        <v>0.15</v>
      </c>
      <c r="F14889" s="39">
        <v>22.51</v>
      </c>
      <c r="G14889" s="39">
        <f t="shared" si="241"/>
        <v>3.3765</v>
      </c>
      <c r="H14889" s="39" t="s">
        <v>1121</v>
      </c>
      <c r="I14889" s="46"/>
      <c r="L14889"/>
    </row>
    <row r="14890" s="20" customFormat="1" ht="24.95" customHeight="1" spans="1:12">
      <c r="A14890" s="37" t="s">
        <v>31535</v>
      </c>
      <c r="B14890" s="45" t="s">
        <v>30718</v>
      </c>
      <c r="C14890" s="45" t="s">
        <v>31533</v>
      </c>
      <c r="D14890" s="45" t="s">
        <v>30701</v>
      </c>
      <c r="E14890" s="39">
        <v>2.6</v>
      </c>
      <c r="F14890" s="39">
        <v>22.51</v>
      </c>
      <c r="G14890" s="39">
        <f t="shared" si="241"/>
        <v>58.526</v>
      </c>
      <c r="H14890" s="39" t="s">
        <v>309</v>
      </c>
      <c r="I14890" s="46"/>
      <c r="L14890"/>
    </row>
    <row r="14891" s="20" customFormat="1" ht="24.95" customHeight="1" spans="1:12">
      <c r="A14891" s="37" t="s">
        <v>31536</v>
      </c>
      <c r="B14891" s="45" t="s">
        <v>30718</v>
      </c>
      <c r="C14891" s="45" t="s">
        <v>31533</v>
      </c>
      <c r="D14891" s="45" t="s">
        <v>31537</v>
      </c>
      <c r="E14891" s="39">
        <v>3.02</v>
      </c>
      <c r="F14891" s="39">
        <v>22.51</v>
      </c>
      <c r="G14891" s="39">
        <f t="shared" si="241"/>
        <v>67.9802</v>
      </c>
      <c r="H14891" s="39" t="s">
        <v>1447</v>
      </c>
      <c r="I14891" s="46"/>
      <c r="L14891"/>
    </row>
    <row r="14892" s="20" customFormat="1" ht="24.95" customHeight="1" spans="1:12">
      <c r="A14892" s="37" t="s">
        <v>31538</v>
      </c>
      <c r="B14892" s="45" t="s">
        <v>30718</v>
      </c>
      <c r="C14892" s="45" t="s">
        <v>31533</v>
      </c>
      <c r="D14892" s="45" t="s">
        <v>31539</v>
      </c>
      <c r="E14892" s="39">
        <v>0.72</v>
      </c>
      <c r="F14892" s="39">
        <v>22.51</v>
      </c>
      <c r="G14892" s="39">
        <f t="shared" si="241"/>
        <v>16.2072</v>
      </c>
      <c r="H14892" s="39" t="s">
        <v>1708</v>
      </c>
      <c r="I14892" s="46"/>
      <c r="L14892"/>
    </row>
    <row r="14893" s="20" customFormat="1" ht="24.95" customHeight="1" spans="1:12">
      <c r="A14893" s="37" t="s">
        <v>31540</v>
      </c>
      <c r="B14893" s="45" t="s">
        <v>30718</v>
      </c>
      <c r="C14893" s="45" t="s">
        <v>31533</v>
      </c>
      <c r="D14893" s="45" t="s">
        <v>31541</v>
      </c>
      <c r="E14893" s="39">
        <v>5.99</v>
      </c>
      <c r="F14893" s="39">
        <v>22.51</v>
      </c>
      <c r="G14893" s="39">
        <f t="shared" si="241"/>
        <v>134.8349</v>
      </c>
      <c r="H14893" s="39" t="s">
        <v>613</v>
      </c>
      <c r="I14893" s="46"/>
      <c r="L14893"/>
    </row>
    <row r="14894" s="20" customFormat="1" ht="24.95" customHeight="1" spans="1:12">
      <c r="A14894" s="37" t="s">
        <v>31542</v>
      </c>
      <c r="B14894" s="45" t="s">
        <v>30718</v>
      </c>
      <c r="C14894" s="45" t="s">
        <v>31533</v>
      </c>
      <c r="D14894" s="45" t="s">
        <v>31543</v>
      </c>
      <c r="E14894" s="39">
        <v>1.24</v>
      </c>
      <c r="F14894" s="39">
        <v>22.51</v>
      </c>
      <c r="G14894" s="39">
        <f t="shared" si="241"/>
        <v>27.9124</v>
      </c>
      <c r="H14894" s="39" t="s">
        <v>622</v>
      </c>
      <c r="I14894" s="46"/>
      <c r="L14894"/>
    </row>
    <row r="14895" s="20" customFormat="1" ht="24.95" customHeight="1" spans="1:12">
      <c r="A14895" s="37" t="s">
        <v>31544</v>
      </c>
      <c r="B14895" s="45" t="s">
        <v>30718</v>
      </c>
      <c r="C14895" s="45" t="s">
        <v>31533</v>
      </c>
      <c r="D14895" s="45" t="s">
        <v>31545</v>
      </c>
      <c r="E14895" s="39">
        <v>3.96</v>
      </c>
      <c r="F14895" s="39">
        <v>22.51</v>
      </c>
      <c r="G14895" s="39">
        <f t="shared" si="241"/>
        <v>89.1396</v>
      </c>
      <c r="H14895" s="39" t="s">
        <v>1708</v>
      </c>
      <c r="I14895" s="46"/>
      <c r="L14895"/>
    </row>
    <row r="14896" s="20" customFormat="1" ht="24.95" customHeight="1" spans="1:12">
      <c r="A14896" s="37" t="s">
        <v>31546</v>
      </c>
      <c r="B14896" s="45" t="s">
        <v>30718</v>
      </c>
      <c r="C14896" s="45" t="s">
        <v>31533</v>
      </c>
      <c r="D14896" s="45" t="s">
        <v>31547</v>
      </c>
      <c r="E14896" s="39">
        <v>2.55</v>
      </c>
      <c r="F14896" s="39">
        <v>22.51</v>
      </c>
      <c r="G14896" s="39">
        <f t="shared" si="241"/>
        <v>57.4005</v>
      </c>
      <c r="H14896" s="39" t="s">
        <v>1708</v>
      </c>
      <c r="I14896" s="46"/>
      <c r="L14896"/>
    </row>
    <row r="14897" s="20" customFormat="1" ht="24.95" customHeight="1" spans="1:12">
      <c r="A14897" s="37" t="s">
        <v>31548</v>
      </c>
      <c r="B14897" s="45" t="s">
        <v>30718</v>
      </c>
      <c r="C14897" s="45" t="s">
        <v>31533</v>
      </c>
      <c r="D14897" s="45" t="s">
        <v>31549</v>
      </c>
      <c r="E14897" s="39">
        <v>3.65</v>
      </c>
      <c r="F14897" s="39">
        <v>22.51</v>
      </c>
      <c r="G14897" s="39">
        <f t="shared" si="241"/>
        <v>82.1615</v>
      </c>
      <c r="H14897" s="39" t="s">
        <v>473</v>
      </c>
      <c r="I14897" s="46"/>
      <c r="L14897"/>
    </row>
    <row r="14898" s="20" customFormat="1" ht="24.95" customHeight="1" spans="1:12">
      <c r="A14898" s="37" t="s">
        <v>31550</v>
      </c>
      <c r="B14898" s="45" t="s">
        <v>30718</v>
      </c>
      <c r="C14898" s="45" t="s">
        <v>31533</v>
      </c>
      <c r="D14898" s="45" t="s">
        <v>31551</v>
      </c>
      <c r="E14898" s="39">
        <v>0.93</v>
      </c>
      <c r="F14898" s="39">
        <v>22.51</v>
      </c>
      <c r="G14898" s="39">
        <f t="shared" si="241"/>
        <v>20.9343</v>
      </c>
      <c r="H14898" s="39" t="s">
        <v>1352</v>
      </c>
      <c r="I14898" s="46"/>
      <c r="L14898"/>
    </row>
    <row r="14899" s="20" customFormat="1" ht="24.95" customHeight="1" spans="1:12">
      <c r="A14899" s="37" t="s">
        <v>31552</v>
      </c>
      <c r="B14899" s="45" t="s">
        <v>30718</v>
      </c>
      <c r="C14899" s="45" t="s">
        <v>31533</v>
      </c>
      <c r="D14899" s="47" t="s">
        <v>31553</v>
      </c>
      <c r="E14899" s="39">
        <v>0.55</v>
      </c>
      <c r="F14899" s="39">
        <v>22.51</v>
      </c>
      <c r="G14899" s="39">
        <f t="shared" si="241"/>
        <v>12.3805</v>
      </c>
      <c r="H14899" s="39" t="s">
        <v>2288</v>
      </c>
      <c r="I14899" s="46"/>
      <c r="L14899"/>
    </row>
    <row r="14900" s="20" customFormat="1" ht="24.95" customHeight="1" spans="1:12">
      <c r="A14900" s="37" t="s">
        <v>31554</v>
      </c>
      <c r="B14900" s="45" t="s">
        <v>30718</v>
      </c>
      <c r="C14900" s="45" t="s">
        <v>31533</v>
      </c>
      <c r="D14900" s="45" t="s">
        <v>31555</v>
      </c>
      <c r="E14900" s="39">
        <v>1.4</v>
      </c>
      <c r="F14900" s="39">
        <v>22.51</v>
      </c>
      <c r="G14900" s="39">
        <f t="shared" si="241"/>
        <v>31.514</v>
      </c>
      <c r="H14900" s="39" t="s">
        <v>1708</v>
      </c>
      <c r="I14900" s="46"/>
      <c r="L14900"/>
    </row>
    <row r="14901" s="20" customFormat="1" ht="24.95" customHeight="1" spans="1:12">
      <c r="A14901" s="37" t="s">
        <v>31556</v>
      </c>
      <c r="B14901" s="45" t="s">
        <v>30718</v>
      </c>
      <c r="C14901" s="45" t="s">
        <v>31533</v>
      </c>
      <c r="D14901" s="45" t="s">
        <v>31557</v>
      </c>
      <c r="E14901" s="39">
        <v>2.6</v>
      </c>
      <c r="F14901" s="39">
        <v>22.51</v>
      </c>
      <c r="G14901" s="39">
        <f t="shared" si="241"/>
        <v>58.526</v>
      </c>
      <c r="H14901" s="39" t="s">
        <v>332</v>
      </c>
      <c r="I14901" s="46"/>
      <c r="L14901"/>
    </row>
    <row r="14902" s="20" customFormat="1" ht="24.95" customHeight="1" spans="1:12">
      <c r="A14902" s="37" t="s">
        <v>31558</v>
      </c>
      <c r="B14902" s="45" t="s">
        <v>30718</v>
      </c>
      <c r="C14902" s="45" t="s">
        <v>31533</v>
      </c>
      <c r="D14902" s="45" t="s">
        <v>31559</v>
      </c>
      <c r="E14902" s="39">
        <v>1.89</v>
      </c>
      <c r="F14902" s="39">
        <v>22.51</v>
      </c>
      <c r="G14902" s="39">
        <f t="shared" si="241"/>
        <v>42.5439</v>
      </c>
      <c r="H14902" s="39" t="s">
        <v>47</v>
      </c>
      <c r="I14902" s="46"/>
      <c r="L14902"/>
    </row>
    <row r="14903" s="20" customFormat="1" ht="24.95" customHeight="1" spans="1:12">
      <c r="A14903" s="37" t="s">
        <v>31560</v>
      </c>
      <c r="B14903" s="45" t="s">
        <v>30718</v>
      </c>
      <c r="C14903" s="45" t="s">
        <v>31533</v>
      </c>
      <c r="D14903" s="45" t="s">
        <v>31561</v>
      </c>
      <c r="E14903" s="39">
        <v>2.17</v>
      </c>
      <c r="F14903" s="39">
        <v>22.51</v>
      </c>
      <c r="G14903" s="39">
        <f t="shared" si="241"/>
        <v>48.8467</v>
      </c>
      <c r="H14903" s="39" t="s">
        <v>239</v>
      </c>
      <c r="I14903" s="46"/>
      <c r="L14903"/>
    </row>
    <row r="14904" s="20" customFormat="1" ht="24.95" customHeight="1" spans="1:12">
      <c r="A14904" s="37" t="s">
        <v>31562</v>
      </c>
      <c r="B14904" s="45" t="s">
        <v>30718</v>
      </c>
      <c r="C14904" s="45" t="s">
        <v>31533</v>
      </c>
      <c r="D14904" s="45" t="s">
        <v>31563</v>
      </c>
      <c r="E14904" s="39">
        <v>2.17</v>
      </c>
      <c r="F14904" s="39">
        <v>22.51</v>
      </c>
      <c r="G14904" s="39">
        <f t="shared" si="241"/>
        <v>48.8467</v>
      </c>
      <c r="H14904" s="39" t="s">
        <v>288</v>
      </c>
      <c r="I14904" s="46"/>
      <c r="L14904"/>
    </row>
    <row r="14905" s="20" customFormat="1" ht="24.95" customHeight="1" spans="1:12">
      <c r="A14905" s="37" t="s">
        <v>31564</v>
      </c>
      <c r="B14905" s="45" t="s">
        <v>30718</v>
      </c>
      <c r="C14905" s="45" t="s">
        <v>31533</v>
      </c>
      <c r="D14905" s="45" t="s">
        <v>31565</v>
      </c>
      <c r="E14905" s="39">
        <v>2.32</v>
      </c>
      <c r="F14905" s="39">
        <v>22.51</v>
      </c>
      <c r="G14905" s="39">
        <f t="shared" si="241"/>
        <v>52.2232</v>
      </c>
      <c r="H14905" s="39" t="s">
        <v>254</v>
      </c>
      <c r="I14905" s="46"/>
      <c r="L14905"/>
    </row>
    <row r="14906" s="20" customFormat="1" ht="24.95" customHeight="1" spans="1:12">
      <c r="A14906" s="37" t="s">
        <v>31566</v>
      </c>
      <c r="B14906" s="45" t="s">
        <v>30718</v>
      </c>
      <c r="C14906" s="45" t="s">
        <v>31533</v>
      </c>
      <c r="D14906" s="45" t="s">
        <v>31567</v>
      </c>
      <c r="E14906" s="39">
        <v>0.99</v>
      </c>
      <c r="F14906" s="39">
        <v>22.51</v>
      </c>
      <c r="G14906" s="39">
        <f t="shared" si="241"/>
        <v>22.2849</v>
      </c>
      <c r="H14906" s="39" t="s">
        <v>699</v>
      </c>
      <c r="I14906" s="46"/>
      <c r="L14906"/>
    </row>
    <row r="14907" s="20" customFormat="1" ht="24.95" customHeight="1" spans="1:12">
      <c r="A14907" s="37" t="s">
        <v>31568</v>
      </c>
      <c r="B14907" s="45" t="s">
        <v>30718</v>
      </c>
      <c r="C14907" s="45" t="s">
        <v>14399</v>
      </c>
      <c r="D14907" s="45" t="s">
        <v>30224</v>
      </c>
      <c r="E14907" s="39">
        <v>0.05</v>
      </c>
      <c r="F14907" s="39">
        <v>22.51</v>
      </c>
      <c r="G14907" s="39">
        <f t="shared" si="241"/>
        <v>1.1255</v>
      </c>
      <c r="H14907" s="39" t="s">
        <v>1861</v>
      </c>
      <c r="I14907" s="46"/>
      <c r="L14907"/>
    </row>
    <row r="14908" s="20" customFormat="1" ht="24.95" customHeight="1" spans="1:12">
      <c r="A14908" s="37" t="s">
        <v>31569</v>
      </c>
      <c r="B14908" s="45" t="s">
        <v>30718</v>
      </c>
      <c r="C14908" s="45" t="s">
        <v>14399</v>
      </c>
      <c r="D14908" s="45" t="s">
        <v>31570</v>
      </c>
      <c r="E14908" s="39">
        <v>0.35</v>
      </c>
      <c r="F14908" s="39">
        <v>22.51</v>
      </c>
      <c r="G14908" s="39">
        <f t="shared" si="241"/>
        <v>7.8785</v>
      </c>
      <c r="H14908" s="39" t="s">
        <v>29</v>
      </c>
      <c r="I14908" s="46"/>
      <c r="L14908"/>
    </row>
    <row r="14909" s="20" customFormat="1" ht="24.95" customHeight="1" spans="1:12">
      <c r="A14909" s="37" t="s">
        <v>31571</v>
      </c>
      <c r="B14909" s="45" t="s">
        <v>30718</v>
      </c>
      <c r="C14909" s="45" t="s">
        <v>14399</v>
      </c>
      <c r="D14909" s="45" t="s">
        <v>31572</v>
      </c>
      <c r="E14909" s="39">
        <v>0.9</v>
      </c>
      <c r="F14909" s="39">
        <v>22.51</v>
      </c>
      <c r="G14909" s="39">
        <f t="shared" si="241"/>
        <v>20.259</v>
      </c>
      <c r="H14909" s="39" t="s">
        <v>4055</v>
      </c>
      <c r="I14909" s="46"/>
      <c r="L14909"/>
    </row>
    <row r="14910" s="20" customFormat="1" ht="24.95" customHeight="1" spans="1:12">
      <c r="A14910" s="37" t="s">
        <v>31573</v>
      </c>
      <c r="B14910" s="45" t="s">
        <v>30718</v>
      </c>
      <c r="C14910" s="45" t="s">
        <v>14399</v>
      </c>
      <c r="D14910" s="45" t="s">
        <v>31574</v>
      </c>
      <c r="E14910" s="39">
        <v>1.03</v>
      </c>
      <c r="F14910" s="39">
        <v>22.51</v>
      </c>
      <c r="G14910" s="39">
        <f t="shared" si="241"/>
        <v>23.1853</v>
      </c>
      <c r="H14910" s="39" t="s">
        <v>31575</v>
      </c>
      <c r="I14910" s="46"/>
      <c r="L14910"/>
    </row>
    <row r="14911" s="20" customFormat="1" ht="24.95" customHeight="1" spans="1:12">
      <c r="A14911" s="37" t="s">
        <v>31576</v>
      </c>
      <c r="B14911" s="45" t="s">
        <v>30718</v>
      </c>
      <c r="C14911" s="45" t="s">
        <v>14399</v>
      </c>
      <c r="D14911" s="45" t="s">
        <v>31577</v>
      </c>
      <c r="E14911" s="39">
        <v>0.1</v>
      </c>
      <c r="F14911" s="39">
        <v>22.51</v>
      </c>
      <c r="G14911" s="39">
        <f t="shared" si="241"/>
        <v>2.251</v>
      </c>
      <c r="H14911" s="39" t="s">
        <v>58</v>
      </c>
      <c r="I14911" s="46"/>
      <c r="L14911"/>
    </row>
    <row r="14912" s="20" customFormat="1" ht="24.95" customHeight="1" spans="1:12">
      <c r="A14912" s="37" t="s">
        <v>31578</v>
      </c>
      <c r="B14912" s="45" t="s">
        <v>30718</v>
      </c>
      <c r="C14912" s="45" t="s">
        <v>14399</v>
      </c>
      <c r="D14912" s="45" t="s">
        <v>31579</v>
      </c>
      <c r="E14912" s="39">
        <v>0.3</v>
      </c>
      <c r="F14912" s="39">
        <v>22.51</v>
      </c>
      <c r="G14912" s="39">
        <f t="shared" si="241"/>
        <v>6.753</v>
      </c>
      <c r="H14912" s="39" t="s">
        <v>1352</v>
      </c>
      <c r="I14912" s="46"/>
      <c r="L14912"/>
    </row>
    <row r="14913" s="20" customFormat="1" ht="24.95" customHeight="1" spans="1:12">
      <c r="A14913" s="37" t="s">
        <v>31580</v>
      </c>
      <c r="B14913" s="45" t="s">
        <v>30718</v>
      </c>
      <c r="C14913" s="45" t="s">
        <v>14399</v>
      </c>
      <c r="D14913" s="45" t="s">
        <v>31581</v>
      </c>
      <c r="E14913" s="39">
        <v>0.68</v>
      </c>
      <c r="F14913" s="39">
        <v>22.51</v>
      </c>
      <c r="G14913" s="39">
        <f t="shared" si="241"/>
        <v>15.3068</v>
      </c>
      <c r="H14913" s="39" t="s">
        <v>564</v>
      </c>
      <c r="I14913" s="46"/>
      <c r="L14913"/>
    </row>
    <row r="14914" s="20" customFormat="1" ht="24.95" customHeight="1" spans="1:12">
      <c r="A14914" s="37" t="s">
        <v>31582</v>
      </c>
      <c r="B14914" s="45" t="s">
        <v>30718</v>
      </c>
      <c r="C14914" s="45" t="s">
        <v>14399</v>
      </c>
      <c r="D14914" s="45" t="s">
        <v>1825</v>
      </c>
      <c r="E14914" s="39">
        <v>0.8</v>
      </c>
      <c r="F14914" s="39">
        <v>22.51</v>
      </c>
      <c r="G14914" s="39">
        <f t="shared" si="241"/>
        <v>18.008</v>
      </c>
      <c r="H14914" s="39" t="s">
        <v>2828</v>
      </c>
      <c r="I14914" s="46"/>
      <c r="L14914"/>
    </row>
    <row r="14915" s="20" customFormat="1" ht="24.95" customHeight="1" spans="1:12">
      <c r="A14915" s="37" t="s">
        <v>31583</v>
      </c>
      <c r="B14915" s="45" t="s">
        <v>30718</v>
      </c>
      <c r="C14915" s="45" t="s">
        <v>14399</v>
      </c>
      <c r="D14915" s="45" t="s">
        <v>31584</v>
      </c>
      <c r="E14915" s="39">
        <v>0.7</v>
      </c>
      <c r="F14915" s="39">
        <v>22.51</v>
      </c>
      <c r="G14915" s="39">
        <f t="shared" si="241"/>
        <v>15.757</v>
      </c>
      <c r="H14915" s="39" t="s">
        <v>31585</v>
      </c>
      <c r="I14915" s="46"/>
      <c r="L14915"/>
    </row>
    <row r="14916" s="20" customFormat="1" ht="24.95" customHeight="1" spans="1:12">
      <c r="A14916" s="37" t="s">
        <v>31586</v>
      </c>
      <c r="B14916" s="45" t="s">
        <v>30718</v>
      </c>
      <c r="C14916" s="45" t="s">
        <v>14399</v>
      </c>
      <c r="D14916" s="45" t="s">
        <v>31587</v>
      </c>
      <c r="E14916" s="39">
        <v>1.15</v>
      </c>
      <c r="F14916" s="39">
        <v>22.51</v>
      </c>
      <c r="G14916" s="39">
        <f t="shared" si="241"/>
        <v>25.8865</v>
      </c>
      <c r="H14916" s="39" t="s">
        <v>1771</v>
      </c>
      <c r="I14916" s="46"/>
      <c r="L14916"/>
    </row>
    <row r="14917" s="20" customFormat="1" ht="24.95" customHeight="1" spans="1:12">
      <c r="A14917" s="37" t="s">
        <v>31588</v>
      </c>
      <c r="B14917" s="45" t="s">
        <v>30718</v>
      </c>
      <c r="C14917" s="45" t="s">
        <v>14399</v>
      </c>
      <c r="D14917" s="45" t="s">
        <v>31589</v>
      </c>
      <c r="E14917" s="39">
        <v>0.11</v>
      </c>
      <c r="F14917" s="39">
        <v>22.51</v>
      </c>
      <c r="G14917" s="39">
        <f t="shared" si="241"/>
        <v>2.4761</v>
      </c>
      <c r="H14917" s="39" t="s">
        <v>3478</v>
      </c>
      <c r="I14917" s="46"/>
      <c r="L14917"/>
    </row>
    <row r="14918" s="20" customFormat="1" ht="24.95" customHeight="1" spans="1:12">
      <c r="A14918" s="37" t="s">
        <v>31590</v>
      </c>
      <c r="B14918" s="45" t="s">
        <v>30718</v>
      </c>
      <c r="C14918" s="45" t="s">
        <v>14399</v>
      </c>
      <c r="D14918" s="47" t="s">
        <v>31591</v>
      </c>
      <c r="E14918" s="39">
        <v>0.95</v>
      </c>
      <c r="F14918" s="39">
        <v>22.51</v>
      </c>
      <c r="G14918" s="39">
        <f t="shared" si="241"/>
        <v>21.3845</v>
      </c>
      <c r="H14918" s="39" t="s">
        <v>249</v>
      </c>
      <c r="I14918" s="46"/>
      <c r="L14918"/>
    </row>
    <row r="14919" s="20" customFormat="1" ht="24.95" customHeight="1" spans="1:12">
      <c r="A14919" s="37" t="s">
        <v>31592</v>
      </c>
      <c r="B14919" s="45" t="s">
        <v>30718</v>
      </c>
      <c r="C14919" s="45" t="s">
        <v>14399</v>
      </c>
      <c r="D14919" s="45" t="s">
        <v>31593</v>
      </c>
      <c r="E14919" s="39">
        <v>0.25</v>
      </c>
      <c r="F14919" s="39">
        <v>22.51</v>
      </c>
      <c r="G14919" s="39">
        <f t="shared" si="241"/>
        <v>5.6275</v>
      </c>
      <c r="H14919" s="39" t="s">
        <v>20933</v>
      </c>
      <c r="I14919" s="46"/>
      <c r="L14919"/>
    </row>
    <row r="14920" s="20" customFormat="1" ht="24.95" customHeight="1" spans="1:12">
      <c r="A14920" s="37" t="s">
        <v>31594</v>
      </c>
      <c r="B14920" s="45" t="s">
        <v>30718</v>
      </c>
      <c r="C14920" s="45" t="s">
        <v>14399</v>
      </c>
      <c r="D14920" s="45" t="s">
        <v>31595</v>
      </c>
      <c r="E14920" s="39">
        <v>0.25</v>
      </c>
      <c r="F14920" s="39">
        <v>22.51</v>
      </c>
      <c r="G14920" s="39">
        <f t="shared" si="241"/>
        <v>5.6275</v>
      </c>
      <c r="H14920" s="39" t="s">
        <v>1402</v>
      </c>
      <c r="I14920" s="46"/>
      <c r="L14920"/>
    </row>
    <row r="14921" s="20" customFormat="1" ht="24.95" customHeight="1" spans="1:12">
      <c r="A14921" s="37" t="s">
        <v>31596</v>
      </c>
      <c r="B14921" s="45" t="s">
        <v>30718</v>
      </c>
      <c r="C14921" s="45" t="s">
        <v>14399</v>
      </c>
      <c r="D14921" s="45" t="s">
        <v>31597</v>
      </c>
      <c r="E14921" s="39">
        <v>0.4</v>
      </c>
      <c r="F14921" s="39">
        <v>22.51</v>
      </c>
      <c r="G14921" s="39">
        <f t="shared" si="241"/>
        <v>9.004</v>
      </c>
      <c r="H14921" s="39" t="s">
        <v>31598</v>
      </c>
      <c r="I14921" s="46"/>
      <c r="L14921"/>
    </row>
    <row r="14922" s="20" customFormat="1" ht="24.95" customHeight="1" spans="1:12">
      <c r="A14922" s="37" t="s">
        <v>31599</v>
      </c>
      <c r="B14922" s="45" t="s">
        <v>30718</v>
      </c>
      <c r="C14922" s="45" t="s">
        <v>14399</v>
      </c>
      <c r="D14922" s="45" t="s">
        <v>31600</v>
      </c>
      <c r="E14922" s="39">
        <v>0.75</v>
      </c>
      <c r="F14922" s="39">
        <v>22.51</v>
      </c>
      <c r="G14922" s="39">
        <f t="shared" si="241"/>
        <v>16.8825</v>
      </c>
      <c r="H14922" s="39" t="s">
        <v>6560</v>
      </c>
      <c r="I14922" s="46"/>
      <c r="L14922"/>
    </row>
    <row r="14923" s="20" customFormat="1" ht="24.95" customHeight="1" spans="1:12">
      <c r="A14923" s="37" t="s">
        <v>31601</v>
      </c>
      <c r="B14923" s="45" t="s">
        <v>30718</v>
      </c>
      <c r="C14923" s="45" t="s">
        <v>14399</v>
      </c>
      <c r="D14923" s="45" t="s">
        <v>31602</v>
      </c>
      <c r="E14923" s="39">
        <v>0.7</v>
      </c>
      <c r="F14923" s="39">
        <v>22.51</v>
      </c>
      <c r="G14923" s="39">
        <f t="shared" si="241"/>
        <v>15.757</v>
      </c>
      <c r="H14923" s="39" t="s">
        <v>622</v>
      </c>
      <c r="I14923" s="46"/>
      <c r="L14923"/>
    </row>
    <row r="14924" s="20" customFormat="1" ht="24.95" customHeight="1" spans="1:12">
      <c r="A14924" s="37" t="s">
        <v>31603</v>
      </c>
      <c r="B14924" s="45" t="s">
        <v>30718</v>
      </c>
      <c r="C14924" s="45" t="s">
        <v>14593</v>
      </c>
      <c r="D14924" s="45" t="s">
        <v>31604</v>
      </c>
      <c r="E14924" s="39">
        <v>1.2</v>
      </c>
      <c r="F14924" s="39">
        <v>22.51</v>
      </c>
      <c r="G14924" s="39">
        <f t="shared" si="241"/>
        <v>27.012</v>
      </c>
      <c r="H14924" s="39" t="s">
        <v>15</v>
      </c>
      <c r="I14924" s="46"/>
      <c r="L14924"/>
    </row>
    <row r="14925" s="20" customFormat="1" ht="24.95" customHeight="1" spans="1:12">
      <c r="A14925" s="37" t="s">
        <v>31605</v>
      </c>
      <c r="B14925" s="45" t="s">
        <v>30718</v>
      </c>
      <c r="C14925" s="45" t="s">
        <v>14593</v>
      </c>
      <c r="D14925" s="45" t="s">
        <v>31606</v>
      </c>
      <c r="E14925" s="39">
        <v>1.4</v>
      </c>
      <c r="F14925" s="39">
        <v>22.51</v>
      </c>
      <c r="G14925" s="39">
        <f t="shared" si="241"/>
        <v>31.514</v>
      </c>
      <c r="H14925" s="39" t="s">
        <v>1708</v>
      </c>
      <c r="I14925" s="46"/>
      <c r="L14925"/>
    </row>
    <row r="14926" s="20" customFormat="1" ht="24.95" customHeight="1" spans="1:12">
      <c r="A14926" s="37" t="s">
        <v>31607</v>
      </c>
      <c r="B14926" s="45" t="s">
        <v>30718</v>
      </c>
      <c r="C14926" s="45" t="s">
        <v>14593</v>
      </c>
      <c r="D14926" s="45" t="s">
        <v>31608</v>
      </c>
      <c r="E14926" s="39">
        <v>1.7</v>
      </c>
      <c r="F14926" s="39">
        <v>22.51</v>
      </c>
      <c r="G14926" s="39">
        <f t="shared" si="241"/>
        <v>38.267</v>
      </c>
      <c r="H14926" s="39" t="s">
        <v>3478</v>
      </c>
      <c r="I14926" s="46"/>
      <c r="L14926"/>
    </row>
    <row r="14927" s="20" customFormat="1" ht="24.95" customHeight="1" spans="1:12">
      <c r="A14927" s="37" t="s">
        <v>31609</v>
      </c>
      <c r="B14927" s="45" t="s">
        <v>30718</v>
      </c>
      <c r="C14927" s="45" t="s">
        <v>14593</v>
      </c>
      <c r="D14927" s="45" t="s">
        <v>30699</v>
      </c>
      <c r="E14927" s="39">
        <v>0.8</v>
      </c>
      <c r="F14927" s="39">
        <v>22.51</v>
      </c>
      <c r="G14927" s="39">
        <f t="shared" si="241"/>
        <v>18.008</v>
      </c>
      <c r="H14927" s="39" t="s">
        <v>1554</v>
      </c>
      <c r="I14927" s="46"/>
      <c r="L14927"/>
    </row>
    <row r="14928" s="20" customFormat="1" ht="24.95" customHeight="1" spans="1:12">
      <c r="A14928" s="37" t="s">
        <v>31610</v>
      </c>
      <c r="B14928" s="45" t="s">
        <v>30718</v>
      </c>
      <c r="C14928" s="45" t="s">
        <v>14593</v>
      </c>
      <c r="D14928" s="45" t="s">
        <v>31611</v>
      </c>
      <c r="E14928" s="39">
        <v>0.39</v>
      </c>
      <c r="F14928" s="39">
        <v>22.51</v>
      </c>
      <c r="G14928" s="39">
        <f t="shared" si="241"/>
        <v>8.7789</v>
      </c>
      <c r="H14928" s="39" t="s">
        <v>1708</v>
      </c>
      <c r="I14928" s="46"/>
      <c r="L14928"/>
    </row>
    <row r="14929" s="21" customFormat="1" ht="24.95" customHeight="1" spans="1:12">
      <c r="A14929" s="37" t="s">
        <v>31612</v>
      </c>
      <c r="B14929" s="45" t="s">
        <v>30718</v>
      </c>
      <c r="C14929" s="45" t="s">
        <v>14593</v>
      </c>
      <c r="D14929" s="45" t="s">
        <v>31613</v>
      </c>
      <c r="E14929" s="39">
        <v>1.55</v>
      </c>
      <c r="F14929" s="39">
        <v>22.51</v>
      </c>
      <c r="G14929" s="39">
        <f t="shared" si="241"/>
        <v>34.8905</v>
      </c>
      <c r="H14929" s="39" t="s">
        <v>534</v>
      </c>
      <c r="I14929" s="46"/>
      <c r="L14929"/>
    </row>
    <row r="14930" s="20" customFormat="1" ht="24.95" customHeight="1" spans="1:12">
      <c r="A14930" s="37" t="s">
        <v>31614</v>
      </c>
      <c r="B14930" s="45" t="s">
        <v>30718</v>
      </c>
      <c r="C14930" s="45" t="s">
        <v>14593</v>
      </c>
      <c r="D14930" s="45" t="s">
        <v>31615</v>
      </c>
      <c r="E14930" s="39">
        <v>0.6</v>
      </c>
      <c r="F14930" s="39">
        <v>22.51</v>
      </c>
      <c r="G14930" s="39">
        <f t="shared" si="241"/>
        <v>13.506</v>
      </c>
      <c r="H14930" s="39" t="s">
        <v>1099</v>
      </c>
      <c r="I14930" s="46"/>
      <c r="L14930"/>
    </row>
    <row r="14931" s="20" customFormat="1" ht="24.95" customHeight="1" spans="1:12">
      <c r="A14931" s="37" t="s">
        <v>31616</v>
      </c>
      <c r="B14931" s="45" t="s">
        <v>30718</v>
      </c>
      <c r="C14931" s="45" t="s">
        <v>14593</v>
      </c>
      <c r="D14931" s="45" t="s">
        <v>11031</v>
      </c>
      <c r="E14931" s="39">
        <v>0.34</v>
      </c>
      <c r="F14931" s="39">
        <v>22.51</v>
      </c>
      <c r="G14931" s="39">
        <f t="shared" si="241"/>
        <v>7.6534</v>
      </c>
      <c r="H14931" s="39" t="s">
        <v>1721</v>
      </c>
      <c r="I14931" s="46"/>
      <c r="L14931"/>
    </row>
    <row r="14932" s="20" customFormat="1" ht="24.95" customHeight="1" spans="1:12">
      <c r="A14932" s="37" t="s">
        <v>31617</v>
      </c>
      <c r="B14932" s="45" t="s">
        <v>30718</v>
      </c>
      <c r="C14932" s="45" t="s">
        <v>14593</v>
      </c>
      <c r="D14932" s="45" t="s">
        <v>31618</v>
      </c>
      <c r="E14932" s="39">
        <v>1.35</v>
      </c>
      <c r="F14932" s="39">
        <v>22.51</v>
      </c>
      <c r="G14932" s="39">
        <f t="shared" ref="G14932:G14995" si="242">F14932*E14932</f>
        <v>30.3885</v>
      </c>
      <c r="H14932" s="39" t="s">
        <v>226</v>
      </c>
      <c r="I14932" s="46"/>
      <c r="L14932"/>
    </row>
    <row r="14933" s="20" customFormat="1" ht="24.95" customHeight="1" spans="1:12">
      <c r="A14933" s="37" t="s">
        <v>31619</v>
      </c>
      <c r="B14933" s="45" t="s">
        <v>30718</v>
      </c>
      <c r="C14933" s="45" t="s">
        <v>14593</v>
      </c>
      <c r="D14933" s="45" t="s">
        <v>31620</v>
      </c>
      <c r="E14933" s="39">
        <v>1.14</v>
      </c>
      <c r="F14933" s="39">
        <v>22.51</v>
      </c>
      <c r="G14933" s="39">
        <f t="shared" si="242"/>
        <v>25.6614</v>
      </c>
      <c r="H14933" s="39" t="s">
        <v>676</v>
      </c>
      <c r="I14933" s="46"/>
      <c r="L14933"/>
    </row>
    <row r="14934" s="20" customFormat="1" ht="24.95" customHeight="1" spans="1:12">
      <c r="A14934" s="37" t="s">
        <v>31621</v>
      </c>
      <c r="B14934" s="45" t="s">
        <v>30718</v>
      </c>
      <c r="C14934" s="45" t="s">
        <v>14593</v>
      </c>
      <c r="D14934" s="45" t="s">
        <v>31622</v>
      </c>
      <c r="E14934" s="39">
        <v>0.34</v>
      </c>
      <c r="F14934" s="39">
        <v>22.51</v>
      </c>
      <c r="G14934" s="39">
        <f t="shared" si="242"/>
        <v>7.6534</v>
      </c>
      <c r="H14934" s="39" t="s">
        <v>176</v>
      </c>
      <c r="I14934" s="46"/>
      <c r="L14934"/>
    </row>
    <row r="14935" s="20" customFormat="1" ht="24.95" customHeight="1" spans="1:12">
      <c r="A14935" s="37" t="s">
        <v>31623</v>
      </c>
      <c r="B14935" s="45" t="s">
        <v>30718</v>
      </c>
      <c r="C14935" s="45" t="s">
        <v>14593</v>
      </c>
      <c r="D14935" s="47" t="s">
        <v>31624</v>
      </c>
      <c r="E14935" s="39">
        <v>0.75</v>
      </c>
      <c r="F14935" s="39">
        <v>22.51</v>
      </c>
      <c r="G14935" s="39">
        <f t="shared" si="242"/>
        <v>16.8825</v>
      </c>
      <c r="H14935" s="39" t="s">
        <v>184</v>
      </c>
      <c r="I14935" s="46"/>
      <c r="L14935"/>
    </row>
    <row r="14936" s="21" customFormat="1" ht="24.95" customHeight="1" spans="1:12">
      <c r="A14936" s="37" t="s">
        <v>31625</v>
      </c>
      <c r="B14936" s="45" t="s">
        <v>30718</v>
      </c>
      <c r="C14936" s="45" t="s">
        <v>14593</v>
      </c>
      <c r="D14936" s="45" t="s">
        <v>31626</v>
      </c>
      <c r="E14936" s="39">
        <v>0.6</v>
      </c>
      <c r="F14936" s="39">
        <v>22.51</v>
      </c>
      <c r="G14936" s="39">
        <f t="shared" si="242"/>
        <v>13.506</v>
      </c>
      <c r="H14936" s="39" t="s">
        <v>409</v>
      </c>
      <c r="I14936" s="46"/>
      <c r="L14936"/>
    </row>
    <row r="14937" s="20" customFormat="1" ht="24.95" customHeight="1" spans="1:12">
      <c r="A14937" s="37" t="s">
        <v>31627</v>
      </c>
      <c r="B14937" s="45" t="s">
        <v>30718</v>
      </c>
      <c r="C14937" s="45" t="s">
        <v>14593</v>
      </c>
      <c r="D14937" s="45" t="s">
        <v>31628</v>
      </c>
      <c r="E14937" s="39">
        <v>0.15</v>
      </c>
      <c r="F14937" s="39">
        <v>22.51</v>
      </c>
      <c r="G14937" s="39">
        <f t="shared" si="242"/>
        <v>3.3765</v>
      </c>
      <c r="H14937" s="39" t="s">
        <v>1708</v>
      </c>
      <c r="I14937" s="46"/>
      <c r="L14937"/>
    </row>
    <row r="14938" s="20" customFormat="1" ht="24.95" customHeight="1" spans="1:12">
      <c r="A14938" s="37" t="s">
        <v>31629</v>
      </c>
      <c r="B14938" s="45" t="s">
        <v>30718</v>
      </c>
      <c r="C14938" s="45" t="s">
        <v>14593</v>
      </c>
      <c r="D14938" s="45" t="s">
        <v>31630</v>
      </c>
      <c r="E14938" s="39">
        <v>1.04</v>
      </c>
      <c r="F14938" s="39">
        <v>22.51</v>
      </c>
      <c r="G14938" s="39">
        <f t="shared" si="242"/>
        <v>23.4104</v>
      </c>
      <c r="H14938" s="39" t="s">
        <v>518</v>
      </c>
      <c r="I14938" s="46"/>
      <c r="L14938"/>
    </row>
    <row r="14939" s="20" customFormat="1" ht="24.95" customHeight="1" spans="1:12">
      <c r="A14939" s="37" t="s">
        <v>31631</v>
      </c>
      <c r="B14939" s="45" t="s">
        <v>30718</v>
      </c>
      <c r="C14939" s="45" t="s">
        <v>14593</v>
      </c>
      <c r="D14939" s="45" t="s">
        <v>31632</v>
      </c>
      <c r="E14939" s="39">
        <v>2.1</v>
      </c>
      <c r="F14939" s="39">
        <v>22.51</v>
      </c>
      <c r="G14939" s="39">
        <f t="shared" si="242"/>
        <v>47.271</v>
      </c>
      <c r="H14939" s="39" t="s">
        <v>184</v>
      </c>
      <c r="I14939" s="46"/>
      <c r="L14939"/>
    </row>
    <row r="14940" s="20" customFormat="1" ht="24.95" customHeight="1" spans="1:12">
      <c r="A14940" s="37" t="s">
        <v>31633</v>
      </c>
      <c r="B14940" s="45" t="s">
        <v>30718</v>
      </c>
      <c r="C14940" s="45" t="s">
        <v>14593</v>
      </c>
      <c r="D14940" s="45" t="s">
        <v>31634</v>
      </c>
      <c r="E14940" s="39">
        <v>0.15</v>
      </c>
      <c r="F14940" s="39">
        <v>22.51</v>
      </c>
      <c r="G14940" s="39">
        <f t="shared" si="242"/>
        <v>3.3765</v>
      </c>
      <c r="H14940" s="39" t="s">
        <v>58</v>
      </c>
      <c r="I14940" s="46"/>
      <c r="L14940"/>
    </row>
    <row r="14941" s="20" customFormat="1" ht="24.95" customHeight="1" spans="1:12">
      <c r="A14941" s="37" t="s">
        <v>31635</v>
      </c>
      <c r="B14941" s="45" t="s">
        <v>30718</v>
      </c>
      <c r="C14941" s="45" t="s">
        <v>14593</v>
      </c>
      <c r="D14941" s="45" t="s">
        <v>31636</v>
      </c>
      <c r="E14941" s="39">
        <v>0.65</v>
      </c>
      <c r="F14941" s="39">
        <v>22.51</v>
      </c>
      <c r="G14941" s="39">
        <f t="shared" si="242"/>
        <v>14.6315</v>
      </c>
      <c r="H14941" s="39" t="s">
        <v>1708</v>
      </c>
      <c r="I14941" s="46"/>
      <c r="L14941"/>
    </row>
    <row r="14942" s="20" customFormat="1" ht="24.95" customHeight="1" spans="1:12">
      <c r="A14942" s="37" t="s">
        <v>31637</v>
      </c>
      <c r="B14942" s="45" t="s">
        <v>30718</v>
      </c>
      <c r="C14942" s="45" t="s">
        <v>14593</v>
      </c>
      <c r="D14942" s="47" t="s">
        <v>31638</v>
      </c>
      <c r="E14942" s="39">
        <v>1.6</v>
      </c>
      <c r="F14942" s="39">
        <v>22.51</v>
      </c>
      <c r="G14942" s="39">
        <f t="shared" si="242"/>
        <v>36.016</v>
      </c>
      <c r="H14942" s="39" t="s">
        <v>3009</v>
      </c>
      <c r="I14942" s="46"/>
      <c r="L14942"/>
    </row>
    <row r="14943" s="20" customFormat="1" ht="24.95" customHeight="1" spans="1:12">
      <c r="A14943" s="37" t="s">
        <v>31639</v>
      </c>
      <c r="B14943" s="45" t="s">
        <v>30718</v>
      </c>
      <c r="C14943" s="45" t="s">
        <v>14593</v>
      </c>
      <c r="D14943" s="45" t="s">
        <v>31640</v>
      </c>
      <c r="E14943" s="39">
        <v>0.6</v>
      </c>
      <c r="F14943" s="39">
        <v>22.51</v>
      </c>
      <c r="G14943" s="39">
        <f t="shared" si="242"/>
        <v>13.506</v>
      </c>
      <c r="H14943" s="39" t="s">
        <v>58</v>
      </c>
      <c r="I14943" s="46"/>
      <c r="L14943"/>
    </row>
    <row r="14944" s="20" customFormat="1" ht="24.95" customHeight="1" spans="1:12">
      <c r="A14944" s="37" t="s">
        <v>31641</v>
      </c>
      <c r="B14944" s="45" t="s">
        <v>30718</v>
      </c>
      <c r="C14944" s="45" t="s">
        <v>14593</v>
      </c>
      <c r="D14944" s="45" t="s">
        <v>31642</v>
      </c>
      <c r="E14944" s="39">
        <v>0.65</v>
      </c>
      <c r="F14944" s="39">
        <v>22.51</v>
      </c>
      <c r="G14944" s="39">
        <f t="shared" si="242"/>
        <v>14.6315</v>
      </c>
      <c r="H14944" s="39" t="s">
        <v>6102</v>
      </c>
      <c r="I14944" s="46"/>
      <c r="L14944"/>
    </row>
    <row r="14945" s="20" customFormat="1" ht="24.95" customHeight="1" spans="1:12">
      <c r="A14945" s="37" t="s">
        <v>31643</v>
      </c>
      <c r="B14945" s="45" t="s">
        <v>30718</v>
      </c>
      <c r="C14945" s="45" t="s">
        <v>14551</v>
      </c>
      <c r="D14945" s="45" t="s">
        <v>31644</v>
      </c>
      <c r="E14945" s="39">
        <v>0.8</v>
      </c>
      <c r="F14945" s="39">
        <v>22.51</v>
      </c>
      <c r="G14945" s="39">
        <f t="shared" si="242"/>
        <v>18.008</v>
      </c>
      <c r="H14945" s="39" t="s">
        <v>2812</v>
      </c>
      <c r="I14945" s="46"/>
      <c r="L14945"/>
    </row>
    <row r="14946" s="20" customFormat="1" ht="24.95" customHeight="1" spans="1:12">
      <c r="A14946" s="37" t="s">
        <v>31645</v>
      </c>
      <c r="B14946" s="45" t="s">
        <v>30718</v>
      </c>
      <c r="C14946" s="45" t="s">
        <v>14551</v>
      </c>
      <c r="D14946" s="45" t="s">
        <v>31646</v>
      </c>
      <c r="E14946" s="39">
        <v>1.78</v>
      </c>
      <c r="F14946" s="39">
        <v>22.51</v>
      </c>
      <c r="G14946" s="39">
        <f t="shared" si="242"/>
        <v>40.0678</v>
      </c>
      <c r="H14946" s="39" t="s">
        <v>613</v>
      </c>
      <c r="I14946" s="46"/>
      <c r="L14946"/>
    </row>
    <row r="14947" s="20" customFormat="1" ht="24.95" customHeight="1" spans="1:12">
      <c r="A14947" s="37" t="s">
        <v>31647</v>
      </c>
      <c r="B14947" s="45" t="s">
        <v>30718</v>
      </c>
      <c r="C14947" s="45" t="s">
        <v>14551</v>
      </c>
      <c r="D14947" s="45" t="s">
        <v>31648</v>
      </c>
      <c r="E14947" s="39">
        <v>0.45</v>
      </c>
      <c r="F14947" s="39">
        <v>22.51</v>
      </c>
      <c r="G14947" s="39">
        <f t="shared" si="242"/>
        <v>10.1295</v>
      </c>
      <c r="H14947" s="39" t="s">
        <v>699</v>
      </c>
      <c r="I14947" s="46"/>
      <c r="L14947"/>
    </row>
    <row r="14948" s="21" customFormat="1" ht="24.95" customHeight="1" spans="1:12">
      <c r="A14948" s="37" t="s">
        <v>31649</v>
      </c>
      <c r="B14948" s="45" t="s">
        <v>30718</v>
      </c>
      <c r="C14948" s="45" t="s">
        <v>14551</v>
      </c>
      <c r="D14948" s="45" t="s">
        <v>31650</v>
      </c>
      <c r="E14948" s="39">
        <v>0.49</v>
      </c>
      <c r="F14948" s="39">
        <v>22.51</v>
      </c>
      <c r="G14948" s="39">
        <f t="shared" si="242"/>
        <v>11.0299</v>
      </c>
      <c r="H14948" s="39" t="s">
        <v>518</v>
      </c>
      <c r="I14948" s="46"/>
      <c r="L14948"/>
    </row>
    <row r="14949" s="21" customFormat="1" ht="24.95" customHeight="1" spans="1:12">
      <c r="A14949" s="37" t="s">
        <v>31651</v>
      </c>
      <c r="B14949" s="45" t="s">
        <v>30718</v>
      </c>
      <c r="C14949" s="45" t="s">
        <v>14551</v>
      </c>
      <c r="D14949" s="45" t="s">
        <v>31652</v>
      </c>
      <c r="E14949" s="39">
        <v>0.49</v>
      </c>
      <c r="F14949" s="39">
        <v>22.51</v>
      </c>
      <c r="G14949" s="39">
        <f t="shared" si="242"/>
        <v>11.0299</v>
      </c>
      <c r="H14949" s="39" t="s">
        <v>239</v>
      </c>
      <c r="I14949" s="46"/>
      <c r="L14949"/>
    </row>
    <row r="14950" s="20" customFormat="1" ht="24.95" customHeight="1" spans="1:12">
      <c r="A14950" s="37" t="s">
        <v>31653</v>
      </c>
      <c r="B14950" s="45" t="s">
        <v>30718</v>
      </c>
      <c r="C14950" s="45" t="s">
        <v>14551</v>
      </c>
      <c r="D14950" s="45" t="s">
        <v>31654</v>
      </c>
      <c r="E14950" s="39">
        <v>0.79</v>
      </c>
      <c r="F14950" s="39">
        <v>22.51</v>
      </c>
      <c r="G14950" s="39">
        <f t="shared" si="242"/>
        <v>17.7829</v>
      </c>
      <c r="H14950" s="39" t="s">
        <v>1515</v>
      </c>
      <c r="I14950" s="46"/>
      <c r="L14950"/>
    </row>
    <row r="14951" s="20" customFormat="1" ht="24.95" customHeight="1" spans="1:12">
      <c r="A14951" s="37" t="s">
        <v>31655</v>
      </c>
      <c r="B14951" s="45" t="s">
        <v>30718</v>
      </c>
      <c r="C14951" s="45" t="s">
        <v>14551</v>
      </c>
      <c r="D14951" s="45" t="s">
        <v>31656</v>
      </c>
      <c r="E14951" s="39">
        <v>1.5</v>
      </c>
      <c r="F14951" s="39">
        <v>22.51</v>
      </c>
      <c r="G14951" s="39">
        <f t="shared" si="242"/>
        <v>33.765</v>
      </c>
      <c r="H14951" s="39" t="s">
        <v>409</v>
      </c>
      <c r="I14951" s="46"/>
      <c r="L14951"/>
    </row>
    <row r="14952" s="20" customFormat="1" ht="24.95" customHeight="1" spans="1:12">
      <c r="A14952" s="37" t="s">
        <v>31657</v>
      </c>
      <c r="B14952" s="45" t="s">
        <v>30718</v>
      </c>
      <c r="C14952" s="45" t="s">
        <v>14551</v>
      </c>
      <c r="D14952" s="45" t="s">
        <v>17543</v>
      </c>
      <c r="E14952" s="39">
        <v>1.11</v>
      </c>
      <c r="F14952" s="39">
        <v>22.51</v>
      </c>
      <c r="G14952" s="39">
        <f t="shared" si="242"/>
        <v>24.9861</v>
      </c>
      <c r="H14952" s="39" t="s">
        <v>1708</v>
      </c>
      <c r="I14952" s="46"/>
      <c r="L14952"/>
    </row>
    <row r="14953" s="20" customFormat="1" ht="24.95" customHeight="1" spans="1:12">
      <c r="A14953" s="37" t="s">
        <v>31658</v>
      </c>
      <c r="B14953" s="45" t="s">
        <v>30718</v>
      </c>
      <c r="C14953" s="45" t="s">
        <v>14551</v>
      </c>
      <c r="D14953" s="45" t="s">
        <v>31659</v>
      </c>
      <c r="E14953" s="39">
        <v>2.41</v>
      </c>
      <c r="F14953" s="39">
        <v>22.51</v>
      </c>
      <c r="G14953" s="39">
        <f t="shared" si="242"/>
        <v>54.2491</v>
      </c>
      <c r="H14953" s="39" t="s">
        <v>699</v>
      </c>
      <c r="I14953" s="46"/>
      <c r="L14953"/>
    </row>
    <row r="14954" s="20" customFormat="1" ht="24.95" customHeight="1" spans="1:12">
      <c r="A14954" s="37" t="s">
        <v>31660</v>
      </c>
      <c r="B14954" s="45" t="s">
        <v>30718</v>
      </c>
      <c r="C14954" s="45" t="s">
        <v>14551</v>
      </c>
      <c r="D14954" s="45" t="s">
        <v>31661</v>
      </c>
      <c r="E14954" s="39">
        <v>0.5</v>
      </c>
      <c r="F14954" s="39">
        <v>22.51</v>
      </c>
      <c r="G14954" s="39">
        <f t="shared" si="242"/>
        <v>11.255</v>
      </c>
      <c r="H14954" s="39" t="s">
        <v>81</v>
      </c>
      <c r="I14954" s="46"/>
      <c r="L14954"/>
    </row>
    <row r="14955" s="20" customFormat="1" ht="24.95" customHeight="1" spans="1:12">
      <c r="A14955" s="37" t="s">
        <v>31662</v>
      </c>
      <c r="B14955" s="45" t="s">
        <v>30718</v>
      </c>
      <c r="C14955" s="45" t="s">
        <v>14551</v>
      </c>
      <c r="D14955" s="45" t="s">
        <v>31663</v>
      </c>
      <c r="E14955" s="39">
        <v>0.75</v>
      </c>
      <c r="F14955" s="39">
        <v>22.51</v>
      </c>
      <c r="G14955" s="39">
        <f t="shared" si="242"/>
        <v>16.8825</v>
      </c>
      <c r="H14955" s="39" t="s">
        <v>1708</v>
      </c>
      <c r="I14955" s="46"/>
      <c r="L14955"/>
    </row>
    <row r="14956" s="20" customFormat="1" ht="24.95" customHeight="1" spans="1:12">
      <c r="A14956" s="37" t="s">
        <v>31664</v>
      </c>
      <c r="B14956" s="45" t="s">
        <v>30718</v>
      </c>
      <c r="C14956" s="45" t="s">
        <v>14551</v>
      </c>
      <c r="D14956" s="45" t="s">
        <v>31665</v>
      </c>
      <c r="E14956" s="39">
        <v>1.72</v>
      </c>
      <c r="F14956" s="39">
        <v>22.51</v>
      </c>
      <c r="G14956" s="39">
        <f t="shared" si="242"/>
        <v>38.7172</v>
      </c>
      <c r="H14956" s="39" t="s">
        <v>1708</v>
      </c>
      <c r="I14956" s="46"/>
      <c r="L14956"/>
    </row>
    <row r="14957" s="20" customFormat="1" ht="24.95" customHeight="1" spans="1:12">
      <c r="A14957" s="37" t="s">
        <v>31666</v>
      </c>
      <c r="B14957" s="45" t="s">
        <v>30718</v>
      </c>
      <c r="C14957" s="45" t="s">
        <v>14551</v>
      </c>
      <c r="D14957" s="45" t="s">
        <v>31667</v>
      </c>
      <c r="E14957" s="39">
        <v>1.65</v>
      </c>
      <c r="F14957" s="39">
        <v>22.51</v>
      </c>
      <c r="G14957" s="39">
        <f t="shared" si="242"/>
        <v>37.1415</v>
      </c>
      <c r="H14957" s="39" t="s">
        <v>1708</v>
      </c>
      <c r="I14957" s="46"/>
      <c r="L14957"/>
    </row>
    <row r="14958" s="20" customFormat="1" ht="24.95" customHeight="1" spans="1:12">
      <c r="A14958" s="37" t="s">
        <v>31668</v>
      </c>
      <c r="B14958" s="45" t="s">
        <v>30718</v>
      </c>
      <c r="C14958" s="45" t="s">
        <v>14551</v>
      </c>
      <c r="D14958" s="45" t="s">
        <v>31669</v>
      </c>
      <c r="E14958" s="39">
        <v>0.12</v>
      </c>
      <c r="F14958" s="39">
        <v>22.51</v>
      </c>
      <c r="G14958" s="39">
        <f t="shared" si="242"/>
        <v>2.7012</v>
      </c>
      <c r="H14958" s="39" t="s">
        <v>534</v>
      </c>
      <c r="I14958" s="46"/>
      <c r="L14958"/>
    </row>
    <row r="14959" s="20" customFormat="1" ht="24.95" customHeight="1" spans="1:12">
      <c r="A14959" s="37" t="s">
        <v>31670</v>
      </c>
      <c r="B14959" s="45" t="s">
        <v>30718</v>
      </c>
      <c r="C14959" s="45" t="s">
        <v>14551</v>
      </c>
      <c r="D14959" s="45" t="s">
        <v>31671</v>
      </c>
      <c r="E14959" s="39">
        <v>1.16</v>
      </c>
      <c r="F14959" s="39">
        <v>22.51</v>
      </c>
      <c r="G14959" s="39">
        <f t="shared" si="242"/>
        <v>26.1116</v>
      </c>
      <c r="H14959" s="39" t="s">
        <v>428</v>
      </c>
      <c r="I14959" s="46"/>
      <c r="L14959"/>
    </row>
    <row r="14960" s="20" customFormat="1" ht="24.95" customHeight="1" spans="1:12">
      <c r="A14960" s="37" t="s">
        <v>31672</v>
      </c>
      <c r="B14960" s="45" t="s">
        <v>30718</v>
      </c>
      <c r="C14960" s="45" t="s">
        <v>14551</v>
      </c>
      <c r="D14960" s="45" t="s">
        <v>31673</v>
      </c>
      <c r="E14960" s="39">
        <v>0.8</v>
      </c>
      <c r="F14960" s="39">
        <v>22.51</v>
      </c>
      <c r="G14960" s="39">
        <f t="shared" si="242"/>
        <v>18.008</v>
      </c>
      <c r="H14960" s="39" t="s">
        <v>1708</v>
      </c>
      <c r="I14960" s="46"/>
      <c r="L14960"/>
    </row>
    <row r="14961" s="20" customFormat="1" ht="24.95" customHeight="1" spans="1:12">
      <c r="A14961" s="37" t="s">
        <v>31674</v>
      </c>
      <c r="B14961" s="45" t="s">
        <v>30718</v>
      </c>
      <c r="C14961" s="45" t="s">
        <v>14551</v>
      </c>
      <c r="D14961" s="45" t="s">
        <v>31675</v>
      </c>
      <c r="E14961" s="39">
        <v>1</v>
      </c>
      <c r="F14961" s="39">
        <v>22.51</v>
      </c>
      <c r="G14961" s="39">
        <f t="shared" si="242"/>
        <v>22.51</v>
      </c>
      <c r="H14961" s="39" t="s">
        <v>1708</v>
      </c>
      <c r="I14961" s="46"/>
      <c r="L14961"/>
    </row>
    <row r="14962" s="20" customFormat="1" ht="24.95" customHeight="1" spans="1:12">
      <c r="A14962" s="37" t="s">
        <v>31676</v>
      </c>
      <c r="B14962" s="45" t="s">
        <v>30718</v>
      </c>
      <c r="C14962" s="45" t="s">
        <v>14551</v>
      </c>
      <c r="D14962" s="45" t="s">
        <v>31677</v>
      </c>
      <c r="E14962" s="39">
        <v>0.6</v>
      </c>
      <c r="F14962" s="39">
        <v>22.51</v>
      </c>
      <c r="G14962" s="39">
        <f t="shared" si="242"/>
        <v>13.506</v>
      </c>
      <c r="H14962" s="39" t="s">
        <v>1708</v>
      </c>
      <c r="I14962" s="46"/>
      <c r="L14962"/>
    </row>
    <row r="14963" s="20" customFormat="1" ht="24.95" customHeight="1" spans="1:12">
      <c r="A14963" s="37" t="s">
        <v>31678</v>
      </c>
      <c r="B14963" s="45" t="s">
        <v>30718</v>
      </c>
      <c r="C14963" s="45" t="s">
        <v>14551</v>
      </c>
      <c r="D14963" s="45" t="s">
        <v>29417</v>
      </c>
      <c r="E14963" s="39">
        <v>0.2</v>
      </c>
      <c r="F14963" s="39">
        <v>22.51</v>
      </c>
      <c r="G14963" s="39">
        <f t="shared" si="242"/>
        <v>4.502</v>
      </c>
      <c r="H14963" s="39" t="s">
        <v>11785</v>
      </c>
      <c r="I14963" s="46"/>
      <c r="L14963"/>
    </row>
    <row r="14964" s="20" customFormat="1" ht="24.95" customHeight="1" spans="1:12">
      <c r="A14964" s="37" t="s">
        <v>31679</v>
      </c>
      <c r="B14964" s="45" t="s">
        <v>30718</v>
      </c>
      <c r="C14964" s="45" t="s">
        <v>14551</v>
      </c>
      <c r="D14964" s="45" t="s">
        <v>17524</v>
      </c>
      <c r="E14964" s="39">
        <v>1.8</v>
      </c>
      <c r="F14964" s="39">
        <v>22.51</v>
      </c>
      <c r="G14964" s="39">
        <f t="shared" si="242"/>
        <v>40.518</v>
      </c>
      <c r="H14964" s="39" t="s">
        <v>1708</v>
      </c>
      <c r="I14964" s="46"/>
      <c r="L14964"/>
    </row>
    <row r="14965" s="20" customFormat="1" ht="24.95" customHeight="1" spans="1:12">
      <c r="A14965" s="37" t="s">
        <v>31680</v>
      </c>
      <c r="B14965" s="45" t="s">
        <v>30718</v>
      </c>
      <c r="C14965" s="45" t="s">
        <v>14551</v>
      </c>
      <c r="D14965" s="45" t="s">
        <v>31681</v>
      </c>
      <c r="E14965" s="39">
        <v>1.3</v>
      </c>
      <c r="F14965" s="39">
        <v>22.51</v>
      </c>
      <c r="G14965" s="39">
        <f t="shared" si="242"/>
        <v>29.263</v>
      </c>
      <c r="H14965" s="39" t="s">
        <v>5189</v>
      </c>
      <c r="I14965" s="46"/>
      <c r="L14965"/>
    </row>
    <row r="14966" s="20" customFormat="1" ht="24.95" customHeight="1" spans="1:12">
      <c r="A14966" s="37" t="s">
        <v>31682</v>
      </c>
      <c r="B14966" s="45" t="s">
        <v>30718</v>
      </c>
      <c r="C14966" s="45" t="s">
        <v>14551</v>
      </c>
      <c r="D14966" s="45" t="s">
        <v>31683</v>
      </c>
      <c r="E14966" s="39">
        <v>1.39</v>
      </c>
      <c r="F14966" s="39">
        <v>22.51</v>
      </c>
      <c r="G14966" s="39">
        <f t="shared" si="242"/>
        <v>31.2889</v>
      </c>
      <c r="H14966" s="39" t="s">
        <v>1708</v>
      </c>
      <c r="I14966" s="46"/>
      <c r="L14966"/>
    </row>
    <row r="14967" s="22" customFormat="1" ht="24.95" customHeight="1" spans="1:12">
      <c r="A14967" s="37" t="s">
        <v>31684</v>
      </c>
      <c r="B14967" s="45" t="s">
        <v>30718</v>
      </c>
      <c r="C14967" s="45" t="s">
        <v>14551</v>
      </c>
      <c r="D14967" s="45" t="s">
        <v>31685</v>
      </c>
      <c r="E14967" s="39">
        <v>0.6</v>
      </c>
      <c r="F14967" s="39">
        <v>22.51</v>
      </c>
      <c r="G14967" s="39">
        <f t="shared" si="242"/>
        <v>13.506</v>
      </c>
      <c r="H14967" s="39" t="s">
        <v>31686</v>
      </c>
      <c r="I14967" s="46"/>
      <c r="L14967"/>
    </row>
    <row r="14968" s="20" customFormat="1" ht="24.95" customHeight="1" spans="1:12">
      <c r="A14968" s="37" t="s">
        <v>31687</v>
      </c>
      <c r="B14968" s="45" t="s">
        <v>30718</v>
      </c>
      <c r="C14968" s="45" t="s">
        <v>14551</v>
      </c>
      <c r="D14968" s="45" t="s">
        <v>31688</v>
      </c>
      <c r="E14968" s="39">
        <v>0.6</v>
      </c>
      <c r="F14968" s="39">
        <v>22.51</v>
      </c>
      <c r="G14968" s="39">
        <f t="shared" si="242"/>
        <v>13.506</v>
      </c>
      <c r="H14968" s="39" t="s">
        <v>390</v>
      </c>
      <c r="I14968" s="46"/>
      <c r="L14968"/>
    </row>
    <row r="14969" s="20" customFormat="1" ht="24.95" customHeight="1" spans="1:12">
      <c r="A14969" s="37" t="s">
        <v>31689</v>
      </c>
      <c r="B14969" s="45" t="s">
        <v>30718</v>
      </c>
      <c r="C14969" s="45" t="s">
        <v>14551</v>
      </c>
      <c r="D14969" s="45" t="s">
        <v>31690</v>
      </c>
      <c r="E14969" s="39">
        <v>2</v>
      </c>
      <c r="F14969" s="39">
        <v>22.51</v>
      </c>
      <c r="G14969" s="39">
        <f t="shared" si="242"/>
        <v>45.02</v>
      </c>
      <c r="H14969" s="39" t="s">
        <v>699</v>
      </c>
      <c r="I14969" s="46"/>
      <c r="L14969"/>
    </row>
    <row r="14970" s="20" customFormat="1" ht="24.95" customHeight="1" spans="1:12">
      <c r="A14970" s="37" t="s">
        <v>31691</v>
      </c>
      <c r="B14970" s="45" t="s">
        <v>30718</v>
      </c>
      <c r="C14970" s="45" t="s">
        <v>31692</v>
      </c>
      <c r="D14970" s="45" t="s">
        <v>31693</v>
      </c>
      <c r="E14970" s="39">
        <v>1.35</v>
      </c>
      <c r="F14970" s="39">
        <v>22.51</v>
      </c>
      <c r="G14970" s="39">
        <f t="shared" si="242"/>
        <v>30.3885</v>
      </c>
      <c r="H14970" s="39" t="s">
        <v>11506</v>
      </c>
      <c r="I14970" s="46"/>
      <c r="L14970"/>
    </row>
    <row r="14971" s="20" customFormat="1" ht="24.95" customHeight="1" spans="1:12">
      <c r="A14971" s="37" t="s">
        <v>31694</v>
      </c>
      <c r="B14971" s="45" t="s">
        <v>30718</v>
      </c>
      <c r="C14971" s="45" t="s">
        <v>31692</v>
      </c>
      <c r="D14971" s="45" t="s">
        <v>31695</v>
      </c>
      <c r="E14971" s="39">
        <v>0.56</v>
      </c>
      <c r="F14971" s="39">
        <v>22.51</v>
      </c>
      <c r="G14971" s="39">
        <f t="shared" si="242"/>
        <v>12.6056</v>
      </c>
      <c r="H14971" s="39" t="s">
        <v>3478</v>
      </c>
      <c r="I14971" s="46"/>
      <c r="L14971"/>
    </row>
    <row r="14972" s="20" customFormat="1" ht="24.95" customHeight="1" spans="1:12">
      <c r="A14972" s="37" t="s">
        <v>31696</v>
      </c>
      <c r="B14972" s="45" t="s">
        <v>30718</v>
      </c>
      <c r="C14972" s="45" t="s">
        <v>31692</v>
      </c>
      <c r="D14972" s="45" t="s">
        <v>31697</v>
      </c>
      <c r="E14972" s="39">
        <v>0.8</v>
      </c>
      <c r="F14972" s="39">
        <v>22.51</v>
      </c>
      <c r="G14972" s="39">
        <f t="shared" si="242"/>
        <v>18.008</v>
      </c>
      <c r="H14972" s="39" t="s">
        <v>11506</v>
      </c>
      <c r="I14972" s="46"/>
      <c r="L14972"/>
    </row>
    <row r="14973" s="20" customFormat="1" ht="24.95" customHeight="1" spans="1:12">
      <c r="A14973" s="37" t="s">
        <v>31698</v>
      </c>
      <c r="B14973" s="45" t="s">
        <v>30718</v>
      </c>
      <c r="C14973" s="45" t="s">
        <v>31692</v>
      </c>
      <c r="D14973" s="45" t="s">
        <v>31699</v>
      </c>
      <c r="E14973" s="39">
        <v>0.97</v>
      </c>
      <c r="F14973" s="39">
        <v>22.51</v>
      </c>
      <c r="G14973" s="39">
        <f t="shared" si="242"/>
        <v>21.8347</v>
      </c>
      <c r="H14973" s="39" t="s">
        <v>11506</v>
      </c>
      <c r="I14973" s="46"/>
      <c r="L14973"/>
    </row>
    <row r="14974" s="20" customFormat="1" ht="24.95" customHeight="1" spans="1:12">
      <c r="A14974" s="37" t="s">
        <v>31700</v>
      </c>
      <c r="B14974" s="45" t="s">
        <v>30718</v>
      </c>
      <c r="C14974" s="45" t="s">
        <v>31692</v>
      </c>
      <c r="D14974" s="45" t="s">
        <v>31701</v>
      </c>
      <c r="E14974" s="39">
        <v>2.7</v>
      </c>
      <c r="F14974" s="39">
        <v>22.51</v>
      </c>
      <c r="G14974" s="39">
        <f t="shared" si="242"/>
        <v>60.777</v>
      </c>
      <c r="H14974" s="39" t="s">
        <v>11506</v>
      </c>
      <c r="I14974" s="46"/>
      <c r="L14974"/>
    </row>
    <row r="14975" s="20" customFormat="1" ht="24.95" customHeight="1" spans="1:12">
      <c r="A14975" s="37" t="s">
        <v>31702</v>
      </c>
      <c r="B14975" s="45" t="s">
        <v>30718</v>
      </c>
      <c r="C14975" s="45" t="s">
        <v>31692</v>
      </c>
      <c r="D14975" s="45" t="s">
        <v>31703</v>
      </c>
      <c r="E14975" s="39">
        <v>1.35</v>
      </c>
      <c r="F14975" s="39">
        <v>22.51</v>
      </c>
      <c r="G14975" s="39">
        <f t="shared" si="242"/>
        <v>30.3885</v>
      </c>
      <c r="H14975" s="39" t="s">
        <v>11506</v>
      </c>
      <c r="I14975" s="46"/>
      <c r="L14975"/>
    </row>
    <row r="14976" s="20" customFormat="1" ht="24.95" customHeight="1" spans="1:12">
      <c r="A14976" s="37" t="s">
        <v>31704</v>
      </c>
      <c r="B14976" s="45" t="s">
        <v>30718</v>
      </c>
      <c r="C14976" s="45" t="s">
        <v>31692</v>
      </c>
      <c r="D14976" s="45" t="s">
        <v>31705</v>
      </c>
      <c r="E14976" s="39">
        <v>1.3</v>
      </c>
      <c r="F14976" s="39">
        <v>22.51</v>
      </c>
      <c r="G14976" s="39">
        <f t="shared" si="242"/>
        <v>29.263</v>
      </c>
      <c r="H14976" s="39" t="s">
        <v>11506</v>
      </c>
      <c r="I14976" s="46"/>
      <c r="L14976"/>
    </row>
    <row r="14977" s="20" customFormat="1" ht="24.95" customHeight="1" spans="1:12">
      <c r="A14977" s="37" t="s">
        <v>31706</v>
      </c>
      <c r="B14977" s="45" t="s">
        <v>30718</v>
      </c>
      <c r="C14977" s="45" t="s">
        <v>31692</v>
      </c>
      <c r="D14977" s="45" t="s">
        <v>31707</v>
      </c>
      <c r="E14977" s="39">
        <v>0.9</v>
      </c>
      <c r="F14977" s="39">
        <v>22.51</v>
      </c>
      <c r="G14977" s="39">
        <f t="shared" si="242"/>
        <v>20.259</v>
      </c>
      <c r="H14977" s="39" t="s">
        <v>428</v>
      </c>
      <c r="I14977" s="46"/>
      <c r="L14977"/>
    </row>
    <row r="14978" s="20" customFormat="1" ht="24.95" customHeight="1" spans="1:12">
      <c r="A14978" s="37" t="s">
        <v>31708</v>
      </c>
      <c r="B14978" s="45" t="s">
        <v>30718</v>
      </c>
      <c r="C14978" s="45" t="s">
        <v>31692</v>
      </c>
      <c r="D14978" s="45" t="s">
        <v>31709</v>
      </c>
      <c r="E14978" s="39">
        <v>0.89</v>
      </c>
      <c r="F14978" s="39">
        <v>22.51</v>
      </c>
      <c r="G14978" s="39">
        <f t="shared" si="242"/>
        <v>20.0339</v>
      </c>
      <c r="H14978" s="39" t="s">
        <v>11506</v>
      </c>
      <c r="I14978" s="46"/>
      <c r="L14978"/>
    </row>
    <row r="14979" s="20" customFormat="1" ht="24.95" customHeight="1" spans="1:12">
      <c r="A14979" s="37" t="s">
        <v>31710</v>
      </c>
      <c r="B14979" s="45" t="s">
        <v>30718</v>
      </c>
      <c r="C14979" s="45" t="s">
        <v>31692</v>
      </c>
      <c r="D14979" s="45" t="s">
        <v>18236</v>
      </c>
      <c r="E14979" s="39">
        <v>2.87</v>
      </c>
      <c r="F14979" s="39">
        <v>22.51</v>
      </c>
      <c r="G14979" s="39">
        <f t="shared" si="242"/>
        <v>64.6037</v>
      </c>
      <c r="H14979" s="39" t="s">
        <v>22</v>
      </c>
      <c r="I14979" s="46" t="s">
        <v>31711</v>
      </c>
      <c r="L14979"/>
    </row>
    <row r="14980" s="20" customFormat="1" ht="24.95" customHeight="1" spans="1:12">
      <c r="A14980" s="37" t="s">
        <v>31712</v>
      </c>
      <c r="B14980" s="45" t="s">
        <v>30718</v>
      </c>
      <c r="C14980" s="45" t="s">
        <v>31692</v>
      </c>
      <c r="D14980" s="45" t="s">
        <v>31713</v>
      </c>
      <c r="E14980" s="39">
        <v>3.03</v>
      </c>
      <c r="F14980" s="39">
        <v>22.51</v>
      </c>
      <c r="G14980" s="39">
        <f t="shared" si="242"/>
        <v>68.2053</v>
      </c>
      <c r="H14980" s="39" t="s">
        <v>11506</v>
      </c>
      <c r="I14980" s="46"/>
      <c r="L14980"/>
    </row>
    <row r="14981" s="20" customFormat="1" ht="24.95" customHeight="1" spans="1:12">
      <c r="A14981" s="37" t="s">
        <v>31714</v>
      </c>
      <c r="B14981" s="45" t="s">
        <v>30718</v>
      </c>
      <c r="C14981" s="45" t="s">
        <v>31692</v>
      </c>
      <c r="D14981" s="45" t="s">
        <v>31715</v>
      </c>
      <c r="E14981" s="39">
        <v>1.51</v>
      </c>
      <c r="F14981" s="39">
        <v>22.51</v>
      </c>
      <c r="G14981" s="39">
        <f t="shared" si="242"/>
        <v>33.9901</v>
      </c>
      <c r="H14981" s="39" t="s">
        <v>11506</v>
      </c>
      <c r="I14981" s="46"/>
      <c r="L14981"/>
    </row>
    <row r="14982" s="20" customFormat="1" ht="24.95" customHeight="1" spans="1:12">
      <c r="A14982" s="37" t="s">
        <v>31716</v>
      </c>
      <c r="B14982" s="45" t="s">
        <v>30718</v>
      </c>
      <c r="C14982" s="45" t="s">
        <v>31692</v>
      </c>
      <c r="D14982" s="45" t="s">
        <v>31717</v>
      </c>
      <c r="E14982" s="39">
        <v>1.12</v>
      </c>
      <c r="F14982" s="39">
        <v>22.51</v>
      </c>
      <c r="G14982" s="39">
        <f t="shared" si="242"/>
        <v>25.2112</v>
      </c>
      <c r="H14982" s="39" t="s">
        <v>11506</v>
      </c>
      <c r="I14982" s="46"/>
      <c r="L14982"/>
    </row>
    <row r="14983" s="21" customFormat="1" ht="24.95" customHeight="1" spans="1:12">
      <c r="A14983" s="37" t="s">
        <v>31718</v>
      </c>
      <c r="B14983" s="45" t="s">
        <v>30718</v>
      </c>
      <c r="C14983" s="45" t="s">
        <v>31692</v>
      </c>
      <c r="D14983" s="45" t="s">
        <v>31719</v>
      </c>
      <c r="E14983" s="39">
        <v>0.5</v>
      </c>
      <c r="F14983" s="39">
        <v>22.51</v>
      </c>
      <c r="G14983" s="39">
        <f t="shared" si="242"/>
        <v>11.255</v>
      </c>
      <c r="H14983" s="39" t="s">
        <v>11506</v>
      </c>
      <c r="I14983" s="46"/>
      <c r="L14983"/>
    </row>
    <row r="14984" s="20" customFormat="1" ht="24.95" customHeight="1" spans="1:12">
      <c r="A14984" s="37" t="s">
        <v>31720</v>
      </c>
      <c r="B14984" s="45" t="s">
        <v>30718</v>
      </c>
      <c r="C14984" s="45" t="s">
        <v>31692</v>
      </c>
      <c r="D14984" s="45" t="s">
        <v>31721</v>
      </c>
      <c r="E14984" s="39">
        <v>1.36</v>
      </c>
      <c r="F14984" s="39">
        <v>22.51</v>
      </c>
      <c r="G14984" s="39">
        <f t="shared" si="242"/>
        <v>30.6136</v>
      </c>
      <c r="H14984" s="39" t="s">
        <v>2313</v>
      </c>
      <c r="I14984" s="46"/>
      <c r="L14984"/>
    </row>
    <row r="14985" s="20" customFormat="1" ht="24.95" customHeight="1" spans="1:12">
      <c r="A14985" s="37" t="s">
        <v>31722</v>
      </c>
      <c r="B14985" s="45" t="s">
        <v>30718</v>
      </c>
      <c r="C14985" s="45" t="s">
        <v>31692</v>
      </c>
      <c r="D14985" s="45" t="s">
        <v>31721</v>
      </c>
      <c r="E14985" s="39">
        <v>1.55</v>
      </c>
      <c r="F14985" s="39">
        <v>22.51</v>
      </c>
      <c r="G14985" s="39">
        <f t="shared" si="242"/>
        <v>34.8905</v>
      </c>
      <c r="H14985" s="39" t="s">
        <v>31723</v>
      </c>
      <c r="I14985" s="46" t="s">
        <v>31724</v>
      </c>
      <c r="L14985"/>
    </row>
    <row r="14986" s="20" customFormat="1" ht="24.95" customHeight="1" spans="1:12">
      <c r="A14986" s="37" t="s">
        <v>31725</v>
      </c>
      <c r="B14986" s="45" t="s">
        <v>30718</v>
      </c>
      <c r="C14986" s="45" t="s">
        <v>31692</v>
      </c>
      <c r="D14986" s="45" t="s">
        <v>31726</v>
      </c>
      <c r="E14986" s="39">
        <v>2.1</v>
      </c>
      <c r="F14986" s="39">
        <v>22.51</v>
      </c>
      <c r="G14986" s="39">
        <f t="shared" si="242"/>
        <v>47.271</v>
      </c>
      <c r="H14986" s="39" t="s">
        <v>126</v>
      </c>
      <c r="I14986" s="46"/>
      <c r="L14986"/>
    </row>
    <row r="14987" s="20" customFormat="1" ht="24.95" customHeight="1" spans="1:12">
      <c r="A14987" s="37" t="s">
        <v>31727</v>
      </c>
      <c r="B14987" s="45" t="s">
        <v>30718</v>
      </c>
      <c r="C14987" s="45" t="s">
        <v>31692</v>
      </c>
      <c r="D14987" s="45" t="s">
        <v>31728</v>
      </c>
      <c r="E14987" s="39">
        <v>1.55</v>
      </c>
      <c r="F14987" s="39">
        <v>22.51</v>
      </c>
      <c r="G14987" s="39">
        <f t="shared" si="242"/>
        <v>34.8905</v>
      </c>
      <c r="H14987" s="39" t="s">
        <v>11506</v>
      </c>
      <c r="I14987" s="46"/>
      <c r="L14987"/>
    </row>
    <row r="14988" s="20" customFormat="1" ht="24.95" customHeight="1" spans="1:12">
      <c r="A14988" s="37" t="s">
        <v>31729</v>
      </c>
      <c r="B14988" s="45" t="s">
        <v>30718</v>
      </c>
      <c r="C14988" s="45" t="s">
        <v>31692</v>
      </c>
      <c r="D14988" s="45" t="s">
        <v>31730</v>
      </c>
      <c r="E14988" s="39">
        <v>1.35</v>
      </c>
      <c r="F14988" s="39">
        <v>22.51</v>
      </c>
      <c r="G14988" s="39">
        <f t="shared" si="242"/>
        <v>30.3885</v>
      </c>
      <c r="H14988" s="39" t="s">
        <v>622</v>
      </c>
      <c r="I14988" s="46"/>
      <c r="L14988"/>
    </row>
    <row r="14989" s="20" customFormat="1" ht="24.95" customHeight="1" spans="1:12">
      <c r="A14989" s="37" t="s">
        <v>31731</v>
      </c>
      <c r="B14989" s="45" t="s">
        <v>30718</v>
      </c>
      <c r="C14989" s="45" t="s">
        <v>31692</v>
      </c>
      <c r="D14989" s="45" t="s">
        <v>31732</v>
      </c>
      <c r="E14989" s="39">
        <v>2.1</v>
      </c>
      <c r="F14989" s="39">
        <v>22.51</v>
      </c>
      <c r="G14989" s="39">
        <f t="shared" si="242"/>
        <v>47.271</v>
      </c>
      <c r="H14989" s="39" t="s">
        <v>288</v>
      </c>
      <c r="I14989" s="46"/>
      <c r="L14989"/>
    </row>
    <row r="14990" s="20" customFormat="1" ht="24.95" customHeight="1" spans="1:12">
      <c r="A14990" s="37" t="s">
        <v>31733</v>
      </c>
      <c r="B14990" s="45" t="s">
        <v>30718</v>
      </c>
      <c r="C14990" s="45" t="s">
        <v>31692</v>
      </c>
      <c r="D14990" s="45" t="s">
        <v>31734</v>
      </c>
      <c r="E14990" s="39">
        <v>1.8</v>
      </c>
      <c r="F14990" s="39">
        <v>22.51</v>
      </c>
      <c r="G14990" s="39">
        <f t="shared" si="242"/>
        <v>40.518</v>
      </c>
      <c r="H14990" s="39" t="s">
        <v>11506</v>
      </c>
      <c r="I14990" s="46"/>
      <c r="L14990"/>
    </row>
    <row r="14991" s="20" customFormat="1" ht="24.95" customHeight="1" spans="1:12">
      <c r="A14991" s="37" t="s">
        <v>31735</v>
      </c>
      <c r="B14991" s="45" t="s">
        <v>30718</v>
      </c>
      <c r="C14991" s="45" t="s">
        <v>31692</v>
      </c>
      <c r="D14991" s="45" t="s">
        <v>31736</v>
      </c>
      <c r="E14991" s="39">
        <v>3.31</v>
      </c>
      <c r="F14991" s="39">
        <v>22.51</v>
      </c>
      <c r="G14991" s="39">
        <f t="shared" si="242"/>
        <v>74.5081</v>
      </c>
      <c r="H14991" s="39" t="s">
        <v>435</v>
      </c>
      <c r="I14991" s="46"/>
      <c r="L14991"/>
    </row>
    <row r="14992" s="20" customFormat="1" ht="24.95" customHeight="1" spans="1:12">
      <c r="A14992" s="37" t="s">
        <v>31737</v>
      </c>
      <c r="B14992" s="45" t="s">
        <v>30718</v>
      </c>
      <c r="C14992" s="45" t="s">
        <v>31738</v>
      </c>
      <c r="D14992" s="45" t="s">
        <v>31739</v>
      </c>
      <c r="E14992" s="39">
        <v>2.38</v>
      </c>
      <c r="F14992" s="39">
        <v>22.51</v>
      </c>
      <c r="G14992" s="39">
        <f t="shared" si="242"/>
        <v>53.5738</v>
      </c>
      <c r="H14992" s="39" t="s">
        <v>11506</v>
      </c>
      <c r="I14992" s="46"/>
      <c r="L14992"/>
    </row>
    <row r="14993" s="20" customFormat="1" ht="24.95" customHeight="1" spans="1:12">
      <c r="A14993" s="37" t="s">
        <v>31740</v>
      </c>
      <c r="B14993" s="45" t="s">
        <v>30718</v>
      </c>
      <c r="C14993" s="45" t="s">
        <v>31738</v>
      </c>
      <c r="D14993" s="45" t="s">
        <v>31741</v>
      </c>
      <c r="E14993" s="39">
        <v>1.48</v>
      </c>
      <c r="F14993" s="39">
        <v>22.51</v>
      </c>
      <c r="G14993" s="39">
        <f t="shared" si="242"/>
        <v>33.3148</v>
      </c>
      <c r="H14993" s="39" t="s">
        <v>699</v>
      </c>
      <c r="I14993" s="46"/>
      <c r="L14993"/>
    </row>
    <row r="14994" s="20" customFormat="1" ht="24.95" customHeight="1" spans="1:12">
      <c r="A14994" s="37" t="s">
        <v>31742</v>
      </c>
      <c r="B14994" s="45" t="s">
        <v>30718</v>
      </c>
      <c r="C14994" s="45" t="s">
        <v>31738</v>
      </c>
      <c r="D14994" s="45" t="s">
        <v>31743</v>
      </c>
      <c r="E14994" s="39">
        <v>0.98</v>
      </c>
      <c r="F14994" s="39">
        <v>22.51</v>
      </c>
      <c r="G14994" s="39">
        <f t="shared" si="242"/>
        <v>22.0598</v>
      </c>
      <c r="H14994" s="39" t="s">
        <v>11506</v>
      </c>
      <c r="I14994" s="46"/>
      <c r="L14994"/>
    </row>
    <row r="14995" s="20" customFormat="1" ht="24.95" customHeight="1" spans="1:12">
      <c r="A14995" s="37" t="s">
        <v>31744</v>
      </c>
      <c r="B14995" s="45" t="s">
        <v>30718</v>
      </c>
      <c r="C14995" s="45" t="s">
        <v>31738</v>
      </c>
      <c r="D14995" s="45" t="s">
        <v>31745</v>
      </c>
      <c r="E14995" s="39">
        <v>0.97</v>
      </c>
      <c r="F14995" s="39">
        <v>22.51</v>
      </c>
      <c r="G14995" s="39">
        <f t="shared" si="242"/>
        <v>21.8347</v>
      </c>
      <c r="H14995" s="39" t="s">
        <v>188</v>
      </c>
      <c r="I14995" s="46"/>
      <c r="L14995"/>
    </row>
    <row r="14996" s="21" customFormat="1" ht="24.95" customHeight="1" spans="1:12">
      <c r="A14996" s="37" t="s">
        <v>31746</v>
      </c>
      <c r="B14996" s="45" t="s">
        <v>30718</v>
      </c>
      <c r="C14996" s="45" t="s">
        <v>31738</v>
      </c>
      <c r="D14996" s="45" t="s">
        <v>31747</v>
      </c>
      <c r="E14996" s="39">
        <v>0.87</v>
      </c>
      <c r="F14996" s="39">
        <v>22.51</v>
      </c>
      <c r="G14996" s="39">
        <f t="shared" ref="G14996:G15059" si="243">F14996*E14996</f>
        <v>19.5837</v>
      </c>
      <c r="H14996" s="39" t="s">
        <v>613</v>
      </c>
      <c r="I14996" s="46"/>
      <c r="L14996"/>
    </row>
    <row r="14997" s="20" customFormat="1" ht="24.95" customHeight="1" spans="1:12">
      <c r="A14997" s="37" t="s">
        <v>31748</v>
      </c>
      <c r="B14997" s="45" t="s">
        <v>30718</v>
      </c>
      <c r="C14997" s="45" t="s">
        <v>31738</v>
      </c>
      <c r="D14997" s="45" t="s">
        <v>31749</v>
      </c>
      <c r="E14997" s="39">
        <v>1.29</v>
      </c>
      <c r="F14997" s="39">
        <v>22.51</v>
      </c>
      <c r="G14997" s="39">
        <f t="shared" si="243"/>
        <v>29.0379</v>
      </c>
      <c r="H14997" s="39" t="s">
        <v>160</v>
      </c>
      <c r="I14997" s="46"/>
      <c r="L14997"/>
    </row>
    <row r="14998" s="20" customFormat="1" ht="24.95" customHeight="1" spans="1:12">
      <c r="A14998" s="37" t="s">
        <v>31750</v>
      </c>
      <c r="B14998" s="45" t="s">
        <v>30718</v>
      </c>
      <c r="C14998" s="45" t="s">
        <v>31738</v>
      </c>
      <c r="D14998" s="45" t="s">
        <v>18204</v>
      </c>
      <c r="E14998" s="39">
        <v>1.05</v>
      </c>
      <c r="F14998" s="39">
        <v>22.51</v>
      </c>
      <c r="G14998" s="39">
        <f t="shared" si="243"/>
        <v>23.6355</v>
      </c>
      <c r="H14998" s="39" t="s">
        <v>176</v>
      </c>
      <c r="I14998" s="46"/>
      <c r="L14998"/>
    </row>
    <row r="14999" s="20" customFormat="1" ht="24.95" customHeight="1" spans="1:12">
      <c r="A14999" s="37" t="s">
        <v>31751</v>
      </c>
      <c r="B14999" s="45" t="s">
        <v>30718</v>
      </c>
      <c r="C14999" s="45" t="s">
        <v>31738</v>
      </c>
      <c r="D14999" s="45" t="s">
        <v>31752</v>
      </c>
      <c r="E14999" s="39">
        <v>1</v>
      </c>
      <c r="F14999" s="39">
        <v>22.51</v>
      </c>
      <c r="G14999" s="39">
        <f t="shared" si="243"/>
        <v>22.51</v>
      </c>
      <c r="H14999" s="39" t="s">
        <v>332</v>
      </c>
      <c r="I14999" s="46"/>
      <c r="L14999"/>
    </row>
    <row r="15000" s="20" customFormat="1" ht="24.95" customHeight="1" spans="1:12">
      <c r="A15000" s="37" t="s">
        <v>31753</v>
      </c>
      <c r="B15000" s="45" t="s">
        <v>30718</v>
      </c>
      <c r="C15000" s="45" t="s">
        <v>31738</v>
      </c>
      <c r="D15000" s="45" t="s">
        <v>31754</v>
      </c>
      <c r="E15000" s="39">
        <v>1.62</v>
      </c>
      <c r="F15000" s="39">
        <v>22.51</v>
      </c>
      <c r="G15000" s="39">
        <f t="shared" si="243"/>
        <v>36.4662</v>
      </c>
      <c r="H15000" s="39" t="s">
        <v>11506</v>
      </c>
      <c r="I15000" s="46"/>
      <c r="L15000"/>
    </row>
    <row r="15001" s="21" customFormat="1" ht="24.95" customHeight="1" spans="1:12">
      <c r="A15001" s="37" t="s">
        <v>31755</v>
      </c>
      <c r="B15001" s="45" t="s">
        <v>30718</v>
      </c>
      <c r="C15001" s="45" t="s">
        <v>31738</v>
      </c>
      <c r="D15001" s="45" t="s">
        <v>16629</v>
      </c>
      <c r="E15001" s="39">
        <v>1.75</v>
      </c>
      <c r="F15001" s="39">
        <v>22.51</v>
      </c>
      <c r="G15001" s="39">
        <f t="shared" si="243"/>
        <v>39.3925</v>
      </c>
      <c r="H15001" s="39" t="s">
        <v>11506</v>
      </c>
      <c r="I15001" s="46"/>
      <c r="L15001"/>
    </row>
    <row r="15002" s="20" customFormat="1" ht="24.95" customHeight="1" spans="1:12">
      <c r="A15002" s="37" t="s">
        <v>31756</v>
      </c>
      <c r="B15002" s="45" t="s">
        <v>30718</v>
      </c>
      <c r="C15002" s="45" t="s">
        <v>31738</v>
      </c>
      <c r="D15002" s="45" t="s">
        <v>31757</v>
      </c>
      <c r="E15002" s="39">
        <v>0.5</v>
      </c>
      <c r="F15002" s="39">
        <v>22.51</v>
      </c>
      <c r="G15002" s="39">
        <f t="shared" si="243"/>
        <v>11.255</v>
      </c>
      <c r="H15002" s="39" t="s">
        <v>11506</v>
      </c>
      <c r="I15002" s="46"/>
      <c r="L15002"/>
    </row>
    <row r="15003" s="21" customFormat="1" ht="24.95" customHeight="1" spans="1:12">
      <c r="A15003" s="37" t="s">
        <v>31758</v>
      </c>
      <c r="B15003" s="45" t="s">
        <v>30718</v>
      </c>
      <c r="C15003" s="45" t="s">
        <v>31738</v>
      </c>
      <c r="D15003" s="45" t="s">
        <v>31759</v>
      </c>
      <c r="E15003" s="39">
        <v>1.05</v>
      </c>
      <c r="F15003" s="39">
        <v>22.51</v>
      </c>
      <c r="G15003" s="39">
        <f t="shared" si="243"/>
        <v>23.6355</v>
      </c>
      <c r="H15003" s="39" t="s">
        <v>349</v>
      </c>
      <c r="I15003" s="46"/>
      <c r="L15003"/>
    </row>
    <row r="15004" s="20" customFormat="1" ht="24.95" customHeight="1" spans="1:12">
      <c r="A15004" s="37" t="s">
        <v>31760</v>
      </c>
      <c r="B15004" s="45" t="s">
        <v>30718</v>
      </c>
      <c r="C15004" s="45" t="s">
        <v>31738</v>
      </c>
      <c r="D15004" s="45" t="s">
        <v>31761</v>
      </c>
      <c r="E15004" s="39">
        <v>0.99</v>
      </c>
      <c r="F15004" s="39">
        <v>22.51</v>
      </c>
      <c r="G15004" s="39">
        <f t="shared" si="243"/>
        <v>22.2849</v>
      </c>
      <c r="H15004" s="39" t="s">
        <v>31762</v>
      </c>
      <c r="I15004" s="46"/>
      <c r="L15004"/>
    </row>
    <row r="15005" s="20" customFormat="1" ht="24.95" customHeight="1" spans="1:12">
      <c r="A15005" s="37" t="s">
        <v>31763</v>
      </c>
      <c r="B15005" s="45" t="s">
        <v>30718</v>
      </c>
      <c r="C15005" s="45" t="s">
        <v>31738</v>
      </c>
      <c r="D15005" s="45" t="s">
        <v>31764</v>
      </c>
      <c r="E15005" s="39">
        <v>1.87</v>
      </c>
      <c r="F15005" s="39">
        <v>22.51</v>
      </c>
      <c r="G15005" s="39">
        <f t="shared" si="243"/>
        <v>42.0937</v>
      </c>
      <c r="H15005" s="39" t="s">
        <v>11506</v>
      </c>
      <c r="I15005" s="46"/>
      <c r="L15005"/>
    </row>
    <row r="15006" s="20" customFormat="1" ht="24.95" customHeight="1" spans="1:12">
      <c r="A15006" s="37" t="s">
        <v>31765</v>
      </c>
      <c r="B15006" s="45" t="s">
        <v>30718</v>
      </c>
      <c r="C15006" s="45" t="s">
        <v>31738</v>
      </c>
      <c r="D15006" s="45" t="s">
        <v>31766</v>
      </c>
      <c r="E15006" s="39">
        <v>2.05</v>
      </c>
      <c r="F15006" s="39">
        <v>22.51</v>
      </c>
      <c r="G15006" s="39">
        <f t="shared" si="243"/>
        <v>46.1455</v>
      </c>
      <c r="H15006" s="39" t="s">
        <v>11506</v>
      </c>
      <c r="I15006" s="46"/>
      <c r="L15006"/>
    </row>
    <row r="15007" s="20" customFormat="1" ht="24.95" customHeight="1" spans="1:12">
      <c r="A15007" s="37" t="s">
        <v>31767</v>
      </c>
      <c r="B15007" s="45" t="s">
        <v>30718</v>
      </c>
      <c r="C15007" s="45" t="s">
        <v>31738</v>
      </c>
      <c r="D15007" s="45" t="s">
        <v>31768</v>
      </c>
      <c r="E15007" s="39">
        <v>4.67</v>
      </c>
      <c r="F15007" s="39">
        <v>22.51</v>
      </c>
      <c r="G15007" s="39">
        <f t="shared" si="243"/>
        <v>105.1217</v>
      </c>
      <c r="H15007" s="39" t="s">
        <v>349</v>
      </c>
      <c r="I15007" s="46"/>
      <c r="L15007"/>
    </row>
    <row r="15008" s="20" customFormat="1" ht="24.95" customHeight="1" spans="1:12">
      <c r="A15008" s="37" t="s">
        <v>31769</v>
      </c>
      <c r="B15008" s="45" t="s">
        <v>30718</v>
      </c>
      <c r="C15008" s="45" t="s">
        <v>31738</v>
      </c>
      <c r="D15008" s="45" t="s">
        <v>31770</v>
      </c>
      <c r="E15008" s="39">
        <v>0.6</v>
      </c>
      <c r="F15008" s="39">
        <v>22.51</v>
      </c>
      <c r="G15008" s="39">
        <f t="shared" si="243"/>
        <v>13.506</v>
      </c>
      <c r="H15008" s="39" t="s">
        <v>676</v>
      </c>
      <c r="I15008" s="46"/>
      <c r="L15008"/>
    </row>
    <row r="15009" s="20" customFormat="1" ht="24.95" customHeight="1" spans="1:12">
      <c r="A15009" s="37" t="s">
        <v>31771</v>
      </c>
      <c r="B15009" s="45" t="s">
        <v>30718</v>
      </c>
      <c r="C15009" s="45" t="s">
        <v>31738</v>
      </c>
      <c r="D15009" s="45" t="s">
        <v>31772</v>
      </c>
      <c r="E15009" s="39">
        <v>2.13</v>
      </c>
      <c r="F15009" s="39">
        <v>22.51</v>
      </c>
      <c r="G15009" s="39">
        <f t="shared" si="243"/>
        <v>47.9463</v>
      </c>
      <c r="H15009" s="39" t="s">
        <v>31773</v>
      </c>
      <c r="I15009" s="46"/>
      <c r="L15009"/>
    </row>
    <row r="15010" s="20" customFormat="1" ht="24.95" customHeight="1" spans="1:12">
      <c r="A15010" s="37" t="s">
        <v>31774</v>
      </c>
      <c r="B15010" s="45" t="s">
        <v>30718</v>
      </c>
      <c r="C15010" s="45" t="s">
        <v>31738</v>
      </c>
      <c r="D15010" s="45" t="s">
        <v>31775</v>
      </c>
      <c r="E15010" s="39">
        <v>1.32</v>
      </c>
      <c r="F15010" s="39">
        <v>22.51</v>
      </c>
      <c r="G15010" s="39">
        <f t="shared" si="243"/>
        <v>29.7132</v>
      </c>
      <c r="H15010" s="39" t="s">
        <v>11506</v>
      </c>
      <c r="I15010" s="46"/>
      <c r="L15010"/>
    </row>
    <row r="15011" s="21" customFormat="1" ht="24.95" customHeight="1" spans="1:12">
      <c r="A15011" s="37" t="s">
        <v>31776</v>
      </c>
      <c r="B15011" s="45" t="s">
        <v>30718</v>
      </c>
      <c r="C15011" s="45" t="s">
        <v>31738</v>
      </c>
      <c r="D15011" s="45" t="s">
        <v>31777</v>
      </c>
      <c r="E15011" s="39">
        <v>2.1</v>
      </c>
      <c r="F15011" s="39">
        <v>22.51</v>
      </c>
      <c r="G15011" s="39">
        <f t="shared" si="243"/>
        <v>47.271</v>
      </c>
      <c r="H15011" s="39" t="s">
        <v>11506</v>
      </c>
      <c r="I15011" s="46"/>
      <c r="L15011"/>
    </row>
    <row r="15012" s="20" customFormat="1" ht="24.95" customHeight="1" spans="1:12">
      <c r="A15012" s="37" t="s">
        <v>31778</v>
      </c>
      <c r="B15012" s="45" t="s">
        <v>30718</v>
      </c>
      <c r="C15012" s="45" t="s">
        <v>31738</v>
      </c>
      <c r="D15012" s="45" t="s">
        <v>31779</v>
      </c>
      <c r="E15012" s="39">
        <v>1.26</v>
      </c>
      <c r="F15012" s="39">
        <v>22.51</v>
      </c>
      <c r="G15012" s="39">
        <f t="shared" si="243"/>
        <v>28.3626</v>
      </c>
      <c r="H15012" s="39" t="s">
        <v>11506</v>
      </c>
      <c r="I15012" s="46"/>
      <c r="L15012"/>
    </row>
    <row r="15013" s="20" customFormat="1" ht="24.95" customHeight="1" spans="1:12">
      <c r="A15013" s="37" t="s">
        <v>31780</v>
      </c>
      <c r="B15013" s="45" t="s">
        <v>30718</v>
      </c>
      <c r="C15013" s="45" t="s">
        <v>31738</v>
      </c>
      <c r="D15013" s="45" t="s">
        <v>31781</v>
      </c>
      <c r="E15013" s="39">
        <v>1.69</v>
      </c>
      <c r="F15013" s="39">
        <v>22.51</v>
      </c>
      <c r="G15013" s="39">
        <f t="shared" si="243"/>
        <v>38.0419</v>
      </c>
      <c r="H15013" s="39" t="s">
        <v>31782</v>
      </c>
      <c r="I15013" s="46"/>
      <c r="L15013"/>
    </row>
    <row r="15014" s="20" customFormat="1" ht="24.95" customHeight="1" spans="1:12">
      <c r="A15014" s="37" t="s">
        <v>31783</v>
      </c>
      <c r="B15014" s="45" t="s">
        <v>30718</v>
      </c>
      <c r="C15014" s="45" t="s">
        <v>31738</v>
      </c>
      <c r="D15014" s="45" t="s">
        <v>31784</v>
      </c>
      <c r="E15014" s="39">
        <v>2.45</v>
      </c>
      <c r="F15014" s="39">
        <v>22.51</v>
      </c>
      <c r="G15014" s="39">
        <f t="shared" si="243"/>
        <v>55.1495</v>
      </c>
      <c r="H15014" s="39" t="s">
        <v>11506</v>
      </c>
      <c r="I15014" s="46"/>
      <c r="L15014"/>
    </row>
    <row r="15015" s="20" customFormat="1" ht="24.95" customHeight="1" spans="1:12">
      <c r="A15015" s="37" t="s">
        <v>31785</v>
      </c>
      <c r="B15015" s="45" t="s">
        <v>30718</v>
      </c>
      <c r="C15015" s="45" t="s">
        <v>31738</v>
      </c>
      <c r="D15015" s="45" t="s">
        <v>31786</v>
      </c>
      <c r="E15015" s="39">
        <v>1.05</v>
      </c>
      <c r="F15015" s="39">
        <v>22.51</v>
      </c>
      <c r="G15015" s="39">
        <f t="shared" si="243"/>
        <v>23.6355</v>
      </c>
      <c r="H15015" s="39" t="s">
        <v>11506</v>
      </c>
      <c r="I15015" s="46"/>
      <c r="L15015"/>
    </row>
    <row r="15016" s="20" customFormat="1" ht="24.95" customHeight="1" spans="1:12">
      <c r="A15016" s="37" t="s">
        <v>31787</v>
      </c>
      <c r="B15016" s="45" t="s">
        <v>30718</v>
      </c>
      <c r="C15016" s="45" t="s">
        <v>31738</v>
      </c>
      <c r="D15016" s="45" t="s">
        <v>31788</v>
      </c>
      <c r="E15016" s="39">
        <v>1.34</v>
      </c>
      <c r="F15016" s="39">
        <v>22.51</v>
      </c>
      <c r="G15016" s="39">
        <f t="shared" si="243"/>
        <v>30.1634</v>
      </c>
      <c r="H15016" s="39" t="s">
        <v>199</v>
      </c>
      <c r="I15016" s="46"/>
      <c r="L15016"/>
    </row>
    <row r="15017" s="20" customFormat="1" ht="24.95" customHeight="1" spans="1:12">
      <c r="A15017" s="37" t="s">
        <v>31789</v>
      </c>
      <c r="B15017" s="45" t="s">
        <v>30718</v>
      </c>
      <c r="C15017" s="45" t="s">
        <v>31738</v>
      </c>
      <c r="D15017" s="45" t="s">
        <v>31790</v>
      </c>
      <c r="E15017" s="39">
        <v>0.5</v>
      </c>
      <c r="F15017" s="39">
        <v>22.51</v>
      </c>
      <c r="G15017" s="39">
        <f t="shared" si="243"/>
        <v>11.255</v>
      </c>
      <c r="H15017" s="39" t="s">
        <v>11506</v>
      </c>
      <c r="I15017" s="46"/>
      <c r="L15017"/>
    </row>
    <row r="15018" s="20" customFormat="1" ht="24.95" customHeight="1" spans="1:12">
      <c r="A15018" s="37" t="s">
        <v>31791</v>
      </c>
      <c r="B15018" s="45" t="s">
        <v>30718</v>
      </c>
      <c r="C15018" s="45" t="s">
        <v>31738</v>
      </c>
      <c r="D15018" s="45" t="s">
        <v>31792</v>
      </c>
      <c r="E15018" s="39">
        <v>0.76</v>
      </c>
      <c r="F15018" s="39">
        <v>22.51</v>
      </c>
      <c r="G15018" s="39">
        <f t="shared" si="243"/>
        <v>17.1076</v>
      </c>
      <c r="H15018" s="39" t="s">
        <v>699</v>
      </c>
      <c r="I15018" s="46"/>
      <c r="L15018"/>
    </row>
    <row r="15019" s="20" customFormat="1" ht="24.95" customHeight="1" spans="1:12">
      <c r="A15019" s="37" t="s">
        <v>31793</v>
      </c>
      <c r="B15019" s="45" t="s">
        <v>30718</v>
      </c>
      <c r="C15019" s="45" t="s">
        <v>31738</v>
      </c>
      <c r="D15019" s="45" t="s">
        <v>31794</v>
      </c>
      <c r="E15019" s="39">
        <v>0.76</v>
      </c>
      <c r="F15019" s="39">
        <v>22.51</v>
      </c>
      <c r="G15019" s="39">
        <f t="shared" si="243"/>
        <v>17.1076</v>
      </c>
      <c r="H15019" s="39" t="s">
        <v>81</v>
      </c>
      <c r="I15019" s="46"/>
      <c r="L15019"/>
    </row>
    <row r="15020" s="20" customFormat="1" ht="24.95" customHeight="1" spans="1:12">
      <c r="A15020" s="37" t="s">
        <v>31795</v>
      </c>
      <c r="B15020" s="45" t="s">
        <v>30718</v>
      </c>
      <c r="C15020" s="45" t="s">
        <v>31796</v>
      </c>
      <c r="D15020" s="45" t="s">
        <v>31797</v>
      </c>
      <c r="E15020" s="39">
        <v>1.79</v>
      </c>
      <c r="F15020" s="39">
        <v>22.51</v>
      </c>
      <c r="G15020" s="39">
        <f t="shared" si="243"/>
        <v>40.2929</v>
      </c>
      <c r="H15020" s="39" t="s">
        <v>11506</v>
      </c>
      <c r="I15020" s="46"/>
      <c r="L15020"/>
    </row>
    <row r="15021" s="20" customFormat="1" ht="24.95" customHeight="1" spans="1:12">
      <c r="A15021" s="37" t="s">
        <v>31798</v>
      </c>
      <c r="B15021" s="45" t="s">
        <v>30718</v>
      </c>
      <c r="C15021" s="45" t="s">
        <v>31796</v>
      </c>
      <c r="D15021" s="45" t="s">
        <v>31799</v>
      </c>
      <c r="E15021" s="39">
        <v>3.16</v>
      </c>
      <c r="F15021" s="39">
        <v>22.51</v>
      </c>
      <c r="G15021" s="39">
        <f t="shared" si="243"/>
        <v>71.1316</v>
      </c>
      <c r="H15021" s="39" t="s">
        <v>495</v>
      </c>
      <c r="I15021" s="46"/>
      <c r="L15021"/>
    </row>
    <row r="15022" s="20" customFormat="1" ht="24.95" customHeight="1" spans="1:12">
      <c r="A15022" s="37" t="s">
        <v>31800</v>
      </c>
      <c r="B15022" s="45" t="s">
        <v>30718</v>
      </c>
      <c r="C15022" s="45" t="s">
        <v>31796</v>
      </c>
      <c r="D15022" s="45" t="s">
        <v>27377</v>
      </c>
      <c r="E15022" s="39">
        <v>1.48</v>
      </c>
      <c r="F15022" s="39">
        <v>22.51</v>
      </c>
      <c r="G15022" s="39">
        <f t="shared" si="243"/>
        <v>33.3148</v>
      </c>
      <c r="H15022" s="39" t="s">
        <v>707</v>
      </c>
      <c r="I15022" s="46"/>
      <c r="L15022"/>
    </row>
    <row r="15023" s="20" customFormat="1" ht="24.95" customHeight="1" spans="1:12">
      <c r="A15023" s="37" t="s">
        <v>31801</v>
      </c>
      <c r="B15023" s="45" t="s">
        <v>30718</v>
      </c>
      <c r="C15023" s="45" t="s">
        <v>31796</v>
      </c>
      <c r="D15023" s="45" t="s">
        <v>31802</v>
      </c>
      <c r="E15023" s="39">
        <v>0.82</v>
      </c>
      <c r="F15023" s="39">
        <v>22.51</v>
      </c>
      <c r="G15023" s="39">
        <f t="shared" si="243"/>
        <v>18.4582</v>
      </c>
      <c r="H15023" s="39" t="s">
        <v>11506</v>
      </c>
      <c r="I15023" s="46"/>
      <c r="L15023"/>
    </row>
    <row r="15024" s="20" customFormat="1" ht="24.95" customHeight="1" spans="1:12">
      <c r="A15024" s="37" t="s">
        <v>31803</v>
      </c>
      <c r="B15024" s="45" t="s">
        <v>30718</v>
      </c>
      <c r="C15024" s="45" t="s">
        <v>31796</v>
      </c>
      <c r="D15024" s="45" t="s">
        <v>31804</v>
      </c>
      <c r="E15024" s="39">
        <v>0.58</v>
      </c>
      <c r="F15024" s="39">
        <v>22.51</v>
      </c>
      <c r="G15024" s="39">
        <f t="shared" si="243"/>
        <v>13.0558</v>
      </c>
      <c r="H15024" s="39" t="s">
        <v>11506</v>
      </c>
      <c r="I15024" s="46"/>
      <c r="L15024"/>
    </row>
    <row r="15025" s="20" customFormat="1" ht="24.95" customHeight="1" spans="1:12">
      <c r="A15025" s="37" t="s">
        <v>31805</v>
      </c>
      <c r="B15025" s="45" t="s">
        <v>30718</v>
      </c>
      <c r="C15025" s="45" t="s">
        <v>31796</v>
      </c>
      <c r="D15025" s="45" t="s">
        <v>31806</v>
      </c>
      <c r="E15025" s="39">
        <v>1</v>
      </c>
      <c r="F15025" s="39">
        <v>22.51</v>
      </c>
      <c r="G15025" s="39">
        <f t="shared" si="243"/>
        <v>22.51</v>
      </c>
      <c r="H15025" s="39" t="s">
        <v>11506</v>
      </c>
      <c r="I15025" s="46"/>
      <c r="L15025"/>
    </row>
    <row r="15026" s="20" customFormat="1" ht="24.95" customHeight="1" spans="1:12">
      <c r="A15026" s="37" t="s">
        <v>31807</v>
      </c>
      <c r="B15026" s="45" t="s">
        <v>30718</v>
      </c>
      <c r="C15026" s="45" t="s">
        <v>31796</v>
      </c>
      <c r="D15026" s="45" t="s">
        <v>31808</v>
      </c>
      <c r="E15026" s="39">
        <v>1.35</v>
      </c>
      <c r="F15026" s="39">
        <v>22.51</v>
      </c>
      <c r="G15026" s="39">
        <f t="shared" si="243"/>
        <v>30.3885</v>
      </c>
      <c r="H15026" s="39" t="s">
        <v>445</v>
      </c>
      <c r="I15026" s="46"/>
      <c r="L15026"/>
    </row>
    <row r="15027" s="20" customFormat="1" ht="24.95" customHeight="1" spans="1:12">
      <c r="A15027" s="37" t="s">
        <v>31809</v>
      </c>
      <c r="B15027" s="45" t="s">
        <v>30718</v>
      </c>
      <c r="C15027" s="45" t="s">
        <v>31796</v>
      </c>
      <c r="D15027" s="45" t="s">
        <v>31810</v>
      </c>
      <c r="E15027" s="39">
        <v>1.85</v>
      </c>
      <c r="F15027" s="39">
        <v>22.51</v>
      </c>
      <c r="G15027" s="39">
        <f t="shared" si="243"/>
        <v>41.6435</v>
      </c>
      <c r="H15027" s="39" t="s">
        <v>291</v>
      </c>
      <c r="I15027" s="46"/>
      <c r="L15027"/>
    </row>
    <row r="15028" s="20" customFormat="1" ht="24.95" customHeight="1" spans="1:12">
      <c r="A15028" s="37" t="s">
        <v>31811</v>
      </c>
      <c r="B15028" s="45" t="s">
        <v>30718</v>
      </c>
      <c r="C15028" s="45" t="s">
        <v>31796</v>
      </c>
      <c r="D15028" s="45" t="s">
        <v>31812</v>
      </c>
      <c r="E15028" s="39">
        <v>2.33</v>
      </c>
      <c r="F15028" s="39">
        <v>22.51</v>
      </c>
      <c r="G15028" s="39">
        <f t="shared" si="243"/>
        <v>52.4483</v>
      </c>
      <c r="H15028" s="39" t="s">
        <v>699</v>
      </c>
      <c r="I15028" s="46"/>
      <c r="L15028"/>
    </row>
    <row r="15029" s="20" customFormat="1" ht="24.95" customHeight="1" spans="1:12">
      <c r="A15029" s="37" t="s">
        <v>31813</v>
      </c>
      <c r="B15029" s="45" t="s">
        <v>30718</v>
      </c>
      <c r="C15029" s="45" t="s">
        <v>31796</v>
      </c>
      <c r="D15029" s="45" t="s">
        <v>31814</v>
      </c>
      <c r="E15029" s="39">
        <v>1.85</v>
      </c>
      <c r="F15029" s="39">
        <v>22.51</v>
      </c>
      <c r="G15029" s="39">
        <f t="shared" si="243"/>
        <v>41.6435</v>
      </c>
      <c r="H15029" s="39" t="s">
        <v>11506</v>
      </c>
      <c r="I15029" s="46"/>
      <c r="L15029"/>
    </row>
    <row r="15030" s="20" customFormat="1" ht="24.95" customHeight="1" spans="1:12">
      <c r="A15030" s="37" t="s">
        <v>31815</v>
      </c>
      <c r="B15030" s="45" t="s">
        <v>30718</v>
      </c>
      <c r="C15030" s="45" t="s">
        <v>31796</v>
      </c>
      <c r="D15030" s="45" t="s">
        <v>31816</v>
      </c>
      <c r="E15030" s="39">
        <v>0.6</v>
      </c>
      <c r="F15030" s="39">
        <v>22.51</v>
      </c>
      <c r="G15030" s="39">
        <f t="shared" si="243"/>
        <v>13.506</v>
      </c>
      <c r="H15030" s="39" t="s">
        <v>11506</v>
      </c>
      <c r="I15030" s="46"/>
      <c r="L15030"/>
    </row>
    <row r="15031" s="21" customFormat="1" ht="24.95" customHeight="1" spans="1:12">
      <c r="A15031" s="37" t="s">
        <v>31817</v>
      </c>
      <c r="B15031" s="45" t="s">
        <v>30718</v>
      </c>
      <c r="C15031" s="45" t="s">
        <v>31796</v>
      </c>
      <c r="D15031" s="45" t="s">
        <v>31818</v>
      </c>
      <c r="E15031" s="39">
        <v>1.8</v>
      </c>
      <c r="F15031" s="39">
        <v>22.51</v>
      </c>
      <c r="G15031" s="39">
        <f t="shared" si="243"/>
        <v>40.518</v>
      </c>
      <c r="H15031" s="39" t="s">
        <v>81</v>
      </c>
      <c r="I15031" s="46"/>
      <c r="L15031"/>
    </row>
    <row r="15032" s="20" customFormat="1" ht="24.95" customHeight="1" spans="1:12">
      <c r="A15032" s="37" t="s">
        <v>31819</v>
      </c>
      <c r="B15032" s="45" t="s">
        <v>30718</v>
      </c>
      <c r="C15032" s="45" t="s">
        <v>31796</v>
      </c>
      <c r="D15032" s="45" t="s">
        <v>31820</v>
      </c>
      <c r="E15032" s="39">
        <v>3.92</v>
      </c>
      <c r="F15032" s="39">
        <v>22.51</v>
      </c>
      <c r="G15032" s="39">
        <f t="shared" si="243"/>
        <v>88.2392</v>
      </c>
      <c r="H15032" s="39" t="s">
        <v>1515</v>
      </c>
      <c r="I15032" s="46"/>
      <c r="L15032"/>
    </row>
    <row r="15033" s="21" customFormat="1" ht="24.95" customHeight="1" spans="1:12">
      <c r="A15033" s="37" t="s">
        <v>31821</v>
      </c>
      <c r="B15033" s="45" t="s">
        <v>30718</v>
      </c>
      <c r="C15033" s="45" t="s">
        <v>31796</v>
      </c>
      <c r="D15033" s="45" t="s">
        <v>31822</v>
      </c>
      <c r="E15033" s="39">
        <v>0.87</v>
      </c>
      <c r="F15033" s="39">
        <v>22.51</v>
      </c>
      <c r="G15033" s="39">
        <f t="shared" si="243"/>
        <v>19.5837</v>
      </c>
      <c r="H15033" s="39" t="s">
        <v>11506</v>
      </c>
      <c r="I15033" s="46"/>
      <c r="L15033"/>
    </row>
    <row r="15034" s="20" customFormat="1" ht="24.95" customHeight="1" spans="1:12">
      <c r="A15034" s="37" t="s">
        <v>31823</v>
      </c>
      <c r="B15034" s="45" t="s">
        <v>30718</v>
      </c>
      <c r="C15034" s="45" t="s">
        <v>31796</v>
      </c>
      <c r="D15034" s="45" t="s">
        <v>31824</v>
      </c>
      <c r="E15034" s="39">
        <v>1.21</v>
      </c>
      <c r="F15034" s="39">
        <v>22.51</v>
      </c>
      <c r="G15034" s="39">
        <f t="shared" si="243"/>
        <v>27.2371</v>
      </c>
      <c r="H15034" s="39" t="s">
        <v>11506</v>
      </c>
      <c r="I15034" s="46"/>
      <c r="L15034"/>
    </row>
    <row r="15035" s="21" customFormat="1" ht="24.95" customHeight="1" spans="1:12">
      <c r="A15035" s="37" t="s">
        <v>31825</v>
      </c>
      <c r="B15035" s="45" t="s">
        <v>30718</v>
      </c>
      <c r="C15035" s="45" t="s">
        <v>31796</v>
      </c>
      <c r="D15035" s="45" t="s">
        <v>31826</v>
      </c>
      <c r="E15035" s="39">
        <v>2.14</v>
      </c>
      <c r="F15035" s="39">
        <v>22.51</v>
      </c>
      <c r="G15035" s="39">
        <f t="shared" si="243"/>
        <v>48.1714</v>
      </c>
      <c r="H15035" s="39" t="s">
        <v>10801</v>
      </c>
      <c r="I15035" s="46"/>
      <c r="L15035"/>
    </row>
    <row r="15036" s="20" customFormat="1" ht="24.95" customHeight="1" spans="1:12">
      <c r="A15036" s="37" t="s">
        <v>31827</v>
      </c>
      <c r="B15036" s="45" t="s">
        <v>30718</v>
      </c>
      <c r="C15036" s="45" t="s">
        <v>31796</v>
      </c>
      <c r="D15036" s="45" t="s">
        <v>31828</v>
      </c>
      <c r="E15036" s="39">
        <v>1.66</v>
      </c>
      <c r="F15036" s="39">
        <v>22.51</v>
      </c>
      <c r="G15036" s="39">
        <f t="shared" si="243"/>
        <v>37.3666</v>
      </c>
      <c r="H15036" s="39" t="s">
        <v>383</v>
      </c>
      <c r="I15036" s="46"/>
      <c r="L15036"/>
    </row>
    <row r="15037" s="20" customFormat="1" ht="24.95" customHeight="1" spans="1:12">
      <c r="A15037" s="37" t="s">
        <v>31829</v>
      </c>
      <c r="B15037" s="45" t="s">
        <v>30718</v>
      </c>
      <c r="C15037" s="45" t="s">
        <v>31796</v>
      </c>
      <c r="D15037" s="45" t="s">
        <v>31830</v>
      </c>
      <c r="E15037" s="39">
        <v>3.47</v>
      </c>
      <c r="F15037" s="39">
        <v>22.51</v>
      </c>
      <c r="G15037" s="39">
        <f t="shared" si="243"/>
        <v>78.1097</v>
      </c>
      <c r="H15037" s="39" t="s">
        <v>11506</v>
      </c>
      <c r="I15037" s="46"/>
      <c r="L15037"/>
    </row>
    <row r="15038" s="20" customFormat="1" ht="24.95" customHeight="1" spans="1:12">
      <c r="A15038" s="37" t="s">
        <v>31831</v>
      </c>
      <c r="B15038" s="45" t="s">
        <v>30718</v>
      </c>
      <c r="C15038" s="45" t="s">
        <v>31796</v>
      </c>
      <c r="D15038" s="45" t="s">
        <v>31832</v>
      </c>
      <c r="E15038" s="39">
        <v>2.07</v>
      </c>
      <c r="F15038" s="39">
        <v>22.51</v>
      </c>
      <c r="G15038" s="39">
        <f t="shared" si="243"/>
        <v>46.5957</v>
      </c>
      <c r="H15038" s="39" t="s">
        <v>11506</v>
      </c>
      <c r="I15038" s="46"/>
      <c r="L15038"/>
    </row>
    <row r="15039" s="20" customFormat="1" ht="24.95" customHeight="1" spans="1:12">
      <c r="A15039" s="37" t="s">
        <v>31833</v>
      </c>
      <c r="B15039" s="45" t="s">
        <v>30718</v>
      </c>
      <c r="C15039" s="45" t="s">
        <v>31796</v>
      </c>
      <c r="D15039" s="45" t="s">
        <v>31299</v>
      </c>
      <c r="E15039" s="39">
        <v>2.73</v>
      </c>
      <c r="F15039" s="39">
        <v>22.51</v>
      </c>
      <c r="G15039" s="39">
        <f t="shared" si="243"/>
        <v>61.4523</v>
      </c>
      <c r="H15039" s="39" t="s">
        <v>11506</v>
      </c>
      <c r="I15039" s="46"/>
      <c r="L15039"/>
    </row>
    <row r="15040" s="20" customFormat="1" ht="24.95" customHeight="1" spans="1:12">
      <c r="A15040" s="37" t="s">
        <v>31834</v>
      </c>
      <c r="B15040" s="45" t="s">
        <v>30718</v>
      </c>
      <c r="C15040" s="45" t="s">
        <v>31796</v>
      </c>
      <c r="D15040" s="45" t="s">
        <v>31835</v>
      </c>
      <c r="E15040" s="39">
        <v>2.71</v>
      </c>
      <c r="F15040" s="39">
        <v>22.51</v>
      </c>
      <c r="G15040" s="39">
        <f t="shared" si="243"/>
        <v>61.0021</v>
      </c>
      <c r="H15040" s="39" t="s">
        <v>11506</v>
      </c>
      <c r="I15040" s="46"/>
      <c r="L15040"/>
    </row>
    <row r="15041" s="20" customFormat="1" ht="24.95" customHeight="1" spans="1:12">
      <c r="A15041" s="37" t="s">
        <v>31836</v>
      </c>
      <c r="B15041" s="45" t="s">
        <v>30718</v>
      </c>
      <c r="C15041" s="45" t="s">
        <v>31796</v>
      </c>
      <c r="D15041" s="45" t="s">
        <v>31837</v>
      </c>
      <c r="E15041" s="39">
        <v>1.11</v>
      </c>
      <c r="F15041" s="39">
        <v>22.51</v>
      </c>
      <c r="G15041" s="39">
        <f t="shared" si="243"/>
        <v>24.9861</v>
      </c>
      <c r="H15041" s="39" t="s">
        <v>11506</v>
      </c>
      <c r="I15041" s="46"/>
      <c r="L15041"/>
    </row>
    <row r="15042" s="20" customFormat="1" ht="24.95" customHeight="1" spans="1:12">
      <c r="A15042" s="37" t="s">
        <v>31838</v>
      </c>
      <c r="B15042" s="45" t="s">
        <v>30718</v>
      </c>
      <c r="C15042" s="45" t="s">
        <v>31839</v>
      </c>
      <c r="D15042" s="45" t="s">
        <v>31840</v>
      </c>
      <c r="E15042" s="39">
        <v>2.89</v>
      </c>
      <c r="F15042" s="39">
        <v>22.51</v>
      </c>
      <c r="G15042" s="39">
        <f t="shared" si="243"/>
        <v>65.0539</v>
      </c>
      <c r="H15042" s="39" t="s">
        <v>323</v>
      </c>
      <c r="I15042" s="46"/>
      <c r="L15042"/>
    </row>
    <row r="15043" s="20" customFormat="1" ht="24.95" customHeight="1" spans="1:12">
      <c r="A15043" s="37" t="s">
        <v>31841</v>
      </c>
      <c r="B15043" s="45" t="s">
        <v>30718</v>
      </c>
      <c r="C15043" s="45" t="s">
        <v>31839</v>
      </c>
      <c r="D15043" s="45" t="s">
        <v>31842</v>
      </c>
      <c r="E15043" s="39">
        <v>1.82</v>
      </c>
      <c r="F15043" s="39">
        <v>22.51</v>
      </c>
      <c r="G15043" s="39">
        <f t="shared" si="243"/>
        <v>40.9682</v>
      </c>
      <c r="H15043" s="39" t="s">
        <v>168</v>
      </c>
      <c r="I15043" s="46"/>
      <c r="L15043"/>
    </row>
    <row r="15044" s="20" customFormat="1" ht="24.95" customHeight="1" spans="1:12">
      <c r="A15044" s="37" t="s">
        <v>31843</v>
      </c>
      <c r="B15044" s="45" t="s">
        <v>30718</v>
      </c>
      <c r="C15044" s="45" t="s">
        <v>31839</v>
      </c>
      <c r="D15044" s="45" t="s">
        <v>31844</v>
      </c>
      <c r="E15044" s="39">
        <v>1.75</v>
      </c>
      <c r="F15044" s="39">
        <v>22.51</v>
      </c>
      <c r="G15044" s="39">
        <f t="shared" si="243"/>
        <v>39.3925</v>
      </c>
      <c r="H15044" s="39" t="s">
        <v>11506</v>
      </c>
      <c r="I15044" s="46"/>
      <c r="L15044"/>
    </row>
    <row r="15045" s="20" customFormat="1" ht="24.95" customHeight="1" spans="1:12">
      <c r="A15045" s="37" t="s">
        <v>31845</v>
      </c>
      <c r="B15045" s="45" t="s">
        <v>30718</v>
      </c>
      <c r="C15045" s="45" t="s">
        <v>31839</v>
      </c>
      <c r="D15045" s="45" t="s">
        <v>31846</v>
      </c>
      <c r="E15045" s="39">
        <v>3.85</v>
      </c>
      <c r="F15045" s="39">
        <v>22.51</v>
      </c>
      <c r="G15045" s="39">
        <f t="shared" si="243"/>
        <v>86.6635</v>
      </c>
      <c r="H15045" s="39" t="s">
        <v>11506</v>
      </c>
      <c r="I15045" s="46"/>
      <c r="L15045"/>
    </row>
    <row r="15046" s="20" customFormat="1" ht="24.95" customHeight="1" spans="1:12">
      <c r="A15046" s="37" t="s">
        <v>31847</v>
      </c>
      <c r="B15046" s="45" t="s">
        <v>30718</v>
      </c>
      <c r="C15046" s="45" t="s">
        <v>31839</v>
      </c>
      <c r="D15046" s="45" t="s">
        <v>31848</v>
      </c>
      <c r="E15046" s="39">
        <v>4.3</v>
      </c>
      <c r="F15046" s="39">
        <v>22.51</v>
      </c>
      <c r="G15046" s="39">
        <f t="shared" si="243"/>
        <v>96.793</v>
      </c>
      <c r="H15046" s="39" t="s">
        <v>930</v>
      </c>
      <c r="I15046" s="46" t="s">
        <v>31849</v>
      </c>
      <c r="L15046"/>
    </row>
    <row r="15047" s="20" customFormat="1" ht="24.95" customHeight="1" spans="1:12">
      <c r="A15047" s="37" t="s">
        <v>31850</v>
      </c>
      <c r="B15047" s="45" t="s">
        <v>30718</v>
      </c>
      <c r="C15047" s="45" t="s">
        <v>31839</v>
      </c>
      <c r="D15047" s="45" t="s">
        <v>31851</v>
      </c>
      <c r="E15047" s="39">
        <v>0.95</v>
      </c>
      <c r="F15047" s="39">
        <v>22.51</v>
      </c>
      <c r="G15047" s="39">
        <f t="shared" si="243"/>
        <v>21.3845</v>
      </c>
      <c r="H15047" s="39" t="s">
        <v>518</v>
      </c>
      <c r="I15047" s="46"/>
      <c r="L15047"/>
    </row>
    <row r="15048" s="20" customFormat="1" ht="24.95" customHeight="1" spans="1:12">
      <c r="A15048" s="37" t="s">
        <v>31852</v>
      </c>
      <c r="B15048" s="45" t="s">
        <v>30718</v>
      </c>
      <c r="C15048" s="45" t="s">
        <v>31839</v>
      </c>
      <c r="D15048" s="45" t="s">
        <v>30985</v>
      </c>
      <c r="E15048" s="39">
        <v>0.4</v>
      </c>
      <c r="F15048" s="39">
        <v>22.51</v>
      </c>
      <c r="G15048" s="39">
        <f t="shared" si="243"/>
        <v>9.004</v>
      </c>
      <c r="H15048" s="39" t="s">
        <v>11506</v>
      </c>
      <c r="I15048" s="46"/>
      <c r="L15048"/>
    </row>
    <row r="15049" s="20" customFormat="1" ht="24.95" customHeight="1" spans="1:12">
      <c r="A15049" s="37" t="s">
        <v>31853</v>
      </c>
      <c r="B15049" s="45" t="s">
        <v>30718</v>
      </c>
      <c r="C15049" s="45" t="s">
        <v>31839</v>
      </c>
      <c r="D15049" s="45" t="s">
        <v>31854</v>
      </c>
      <c r="E15049" s="39">
        <v>0.4</v>
      </c>
      <c r="F15049" s="39">
        <v>22.51</v>
      </c>
      <c r="G15049" s="39">
        <f t="shared" si="243"/>
        <v>9.004</v>
      </c>
      <c r="H15049" s="39" t="s">
        <v>316</v>
      </c>
      <c r="I15049" s="46"/>
      <c r="L15049"/>
    </row>
    <row r="15050" s="20" customFormat="1" ht="24.95" customHeight="1" spans="1:12">
      <c r="A15050" s="37" t="s">
        <v>31855</v>
      </c>
      <c r="B15050" s="45" t="s">
        <v>30718</v>
      </c>
      <c r="C15050" s="45" t="s">
        <v>31839</v>
      </c>
      <c r="D15050" s="45" t="s">
        <v>31856</v>
      </c>
      <c r="E15050" s="39">
        <v>0.5</v>
      </c>
      <c r="F15050" s="39">
        <v>22.51</v>
      </c>
      <c r="G15050" s="39">
        <f t="shared" si="243"/>
        <v>11.255</v>
      </c>
      <c r="H15050" s="39" t="s">
        <v>126</v>
      </c>
      <c r="I15050" s="46"/>
      <c r="L15050"/>
    </row>
    <row r="15051" s="20" customFormat="1" ht="24.95" customHeight="1" spans="1:12">
      <c r="A15051" s="37" t="s">
        <v>31857</v>
      </c>
      <c r="B15051" s="45" t="s">
        <v>30718</v>
      </c>
      <c r="C15051" s="45" t="s">
        <v>31839</v>
      </c>
      <c r="D15051" s="45" t="s">
        <v>31858</v>
      </c>
      <c r="E15051" s="39">
        <v>1.47</v>
      </c>
      <c r="F15051" s="39">
        <v>22.51</v>
      </c>
      <c r="G15051" s="39">
        <f t="shared" si="243"/>
        <v>33.0897</v>
      </c>
      <c r="H15051" s="39" t="s">
        <v>11506</v>
      </c>
      <c r="I15051" s="46"/>
      <c r="L15051"/>
    </row>
    <row r="15052" s="20" customFormat="1" ht="24.95" customHeight="1" spans="1:12">
      <c r="A15052" s="37" t="s">
        <v>31859</v>
      </c>
      <c r="B15052" s="45" t="s">
        <v>30718</v>
      </c>
      <c r="C15052" s="45" t="s">
        <v>31839</v>
      </c>
      <c r="D15052" s="45" t="s">
        <v>31860</v>
      </c>
      <c r="E15052" s="39">
        <v>2.88</v>
      </c>
      <c r="F15052" s="39">
        <v>22.51</v>
      </c>
      <c r="G15052" s="39">
        <f t="shared" si="243"/>
        <v>64.8288</v>
      </c>
      <c r="H15052" s="39" t="s">
        <v>11506</v>
      </c>
      <c r="I15052" s="46"/>
      <c r="L15052"/>
    </row>
    <row r="15053" s="20" customFormat="1" ht="24.95" customHeight="1" spans="1:12">
      <c r="A15053" s="37" t="s">
        <v>31861</v>
      </c>
      <c r="B15053" s="45" t="s">
        <v>30718</v>
      </c>
      <c r="C15053" s="45" t="s">
        <v>31839</v>
      </c>
      <c r="D15053" s="45" t="s">
        <v>31862</v>
      </c>
      <c r="E15053" s="39">
        <v>0.47</v>
      </c>
      <c r="F15053" s="39">
        <v>22.51</v>
      </c>
      <c r="G15053" s="39">
        <f t="shared" si="243"/>
        <v>10.5797</v>
      </c>
      <c r="H15053" s="39" t="s">
        <v>11506</v>
      </c>
      <c r="I15053" s="46"/>
      <c r="L15053"/>
    </row>
    <row r="15054" s="20" customFormat="1" ht="24.95" customHeight="1" spans="1:12">
      <c r="A15054" s="37" t="s">
        <v>31863</v>
      </c>
      <c r="B15054" s="45" t="s">
        <v>30718</v>
      </c>
      <c r="C15054" s="45" t="s">
        <v>31839</v>
      </c>
      <c r="D15054" s="45" t="s">
        <v>31864</v>
      </c>
      <c r="E15054" s="39">
        <v>0.62</v>
      </c>
      <c r="F15054" s="39">
        <v>22.51</v>
      </c>
      <c r="G15054" s="39">
        <f t="shared" si="243"/>
        <v>13.9562</v>
      </c>
      <c r="H15054" s="39" t="s">
        <v>11506</v>
      </c>
      <c r="I15054" s="46"/>
      <c r="L15054"/>
    </row>
    <row r="15055" s="20" customFormat="1" ht="24.95" customHeight="1" spans="1:12">
      <c r="A15055" s="37" t="s">
        <v>31865</v>
      </c>
      <c r="B15055" s="45" t="s">
        <v>30718</v>
      </c>
      <c r="C15055" s="45" t="s">
        <v>31839</v>
      </c>
      <c r="D15055" s="45" t="s">
        <v>31866</v>
      </c>
      <c r="E15055" s="39">
        <v>0.53</v>
      </c>
      <c r="F15055" s="39">
        <v>22.51</v>
      </c>
      <c r="G15055" s="39">
        <f t="shared" si="243"/>
        <v>11.9303</v>
      </c>
      <c r="H15055" s="39" t="s">
        <v>11506</v>
      </c>
      <c r="I15055" s="46"/>
      <c r="L15055"/>
    </row>
    <row r="15056" s="20" customFormat="1" ht="24.95" customHeight="1" spans="1:12">
      <c r="A15056" s="37" t="s">
        <v>31867</v>
      </c>
      <c r="B15056" s="45" t="s">
        <v>30718</v>
      </c>
      <c r="C15056" s="45" t="s">
        <v>31839</v>
      </c>
      <c r="D15056" s="45" t="s">
        <v>31868</v>
      </c>
      <c r="E15056" s="39">
        <v>0.86</v>
      </c>
      <c r="F15056" s="39">
        <v>22.51</v>
      </c>
      <c r="G15056" s="39">
        <f t="shared" si="243"/>
        <v>19.3586</v>
      </c>
      <c r="H15056" s="39" t="s">
        <v>564</v>
      </c>
      <c r="I15056" s="46"/>
      <c r="L15056"/>
    </row>
    <row r="15057" s="20" customFormat="1" ht="24.95" customHeight="1" spans="1:12">
      <c r="A15057" s="37" t="s">
        <v>31869</v>
      </c>
      <c r="B15057" s="45" t="s">
        <v>30718</v>
      </c>
      <c r="C15057" s="45" t="s">
        <v>31839</v>
      </c>
      <c r="D15057" s="45" t="s">
        <v>31870</v>
      </c>
      <c r="E15057" s="39">
        <v>1.85</v>
      </c>
      <c r="F15057" s="39">
        <v>22.51</v>
      </c>
      <c r="G15057" s="39">
        <f t="shared" si="243"/>
        <v>41.6435</v>
      </c>
      <c r="H15057" s="39" t="s">
        <v>188</v>
      </c>
      <c r="I15057" s="46"/>
      <c r="L15057"/>
    </row>
    <row r="15058" s="20" customFormat="1" ht="24.95" customHeight="1" spans="1:12">
      <c r="A15058" s="37" t="s">
        <v>31871</v>
      </c>
      <c r="B15058" s="45" t="s">
        <v>30718</v>
      </c>
      <c r="C15058" s="45" t="s">
        <v>31839</v>
      </c>
      <c r="D15058" s="45" t="s">
        <v>31872</v>
      </c>
      <c r="E15058" s="39">
        <v>1.85</v>
      </c>
      <c r="F15058" s="39">
        <v>22.51</v>
      </c>
      <c r="G15058" s="39">
        <f t="shared" si="243"/>
        <v>41.6435</v>
      </c>
      <c r="H15058" s="39" t="s">
        <v>11506</v>
      </c>
      <c r="I15058" s="46"/>
      <c r="L15058"/>
    </row>
    <row r="15059" s="20" customFormat="1" ht="24.95" customHeight="1" spans="1:12">
      <c r="A15059" s="37" t="s">
        <v>31873</v>
      </c>
      <c r="B15059" s="45" t="s">
        <v>30718</v>
      </c>
      <c r="C15059" s="45" t="s">
        <v>31839</v>
      </c>
      <c r="D15059" s="45" t="s">
        <v>31874</v>
      </c>
      <c r="E15059" s="39">
        <v>1</v>
      </c>
      <c r="F15059" s="39">
        <v>22.51</v>
      </c>
      <c r="G15059" s="39">
        <f t="shared" si="243"/>
        <v>22.51</v>
      </c>
      <c r="H15059" s="39" t="s">
        <v>11506</v>
      </c>
      <c r="I15059" s="46"/>
      <c r="L15059"/>
    </row>
    <row r="15060" s="21" customFormat="1" ht="24.95" customHeight="1" spans="1:12">
      <c r="A15060" s="37" t="s">
        <v>31875</v>
      </c>
      <c r="B15060" s="45" t="s">
        <v>30718</v>
      </c>
      <c r="C15060" s="45" t="s">
        <v>31839</v>
      </c>
      <c r="D15060" s="45" t="s">
        <v>31876</v>
      </c>
      <c r="E15060" s="39">
        <v>2.9</v>
      </c>
      <c r="F15060" s="39">
        <v>22.51</v>
      </c>
      <c r="G15060" s="39">
        <f t="shared" ref="G15060:G15123" si="244">F15060*E15060</f>
        <v>65.279</v>
      </c>
      <c r="H15060" s="39" t="s">
        <v>11506</v>
      </c>
      <c r="I15060" s="46"/>
      <c r="L15060"/>
    </row>
    <row r="15061" s="21" customFormat="1" ht="24.95" customHeight="1" spans="1:12">
      <c r="A15061" s="37" t="s">
        <v>31877</v>
      </c>
      <c r="B15061" s="45" t="s">
        <v>30718</v>
      </c>
      <c r="C15061" s="45" t="s">
        <v>31839</v>
      </c>
      <c r="D15061" s="45" t="s">
        <v>31878</v>
      </c>
      <c r="E15061" s="39">
        <v>1.55</v>
      </c>
      <c r="F15061" s="39">
        <v>22.51</v>
      </c>
      <c r="G15061" s="39">
        <f t="shared" si="244"/>
        <v>34.8905</v>
      </c>
      <c r="H15061" s="39" t="s">
        <v>11506</v>
      </c>
      <c r="I15061" s="46"/>
      <c r="L15061"/>
    </row>
    <row r="15062" s="21" customFormat="1" ht="24.95" customHeight="1" spans="1:12">
      <c r="A15062" s="37" t="s">
        <v>31879</v>
      </c>
      <c r="B15062" s="45" t="s">
        <v>30718</v>
      </c>
      <c r="C15062" s="45" t="s">
        <v>31839</v>
      </c>
      <c r="D15062" s="45" t="s">
        <v>31880</v>
      </c>
      <c r="E15062" s="39">
        <v>1.5</v>
      </c>
      <c r="F15062" s="39">
        <v>22.51</v>
      </c>
      <c r="G15062" s="39">
        <f t="shared" si="244"/>
        <v>33.765</v>
      </c>
      <c r="H15062" s="39" t="s">
        <v>11506</v>
      </c>
      <c r="I15062" s="46"/>
      <c r="L15062"/>
    </row>
    <row r="15063" s="21" customFormat="1" ht="24.95" customHeight="1" spans="1:12">
      <c r="A15063" s="37" t="s">
        <v>31881</v>
      </c>
      <c r="B15063" s="45" t="s">
        <v>30718</v>
      </c>
      <c r="C15063" s="45" t="s">
        <v>31839</v>
      </c>
      <c r="D15063" s="45" t="s">
        <v>31882</v>
      </c>
      <c r="E15063" s="39">
        <v>1.34</v>
      </c>
      <c r="F15063" s="39">
        <v>22.51</v>
      </c>
      <c r="G15063" s="39">
        <f t="shared" si="244"/>
        <v>30.1634</v>
      </c>
      <c r="H15063" s="39" t="s">
        <v>11506</v>
      </c>
      <c r="I15063" s="46"/>
      <c r="L15063"/>
    </row>
    <row r="15064" s="20" customFormat="1" ht="24.95" customHeight="1" spans="1:12">
      <c r="A15064" s="37" t="s">
        <v>31883</v>
      </c>
      <c r="B15064" s="45" t="s">
        <v>30718</v>
      </c>
      <c r="C15064" s="45" t="s">
        <v>31839</v>
      </c>
      <c r="D15064" s="45" t="s">
        <v>31884</v>
      </c>
      <c r="E15064" s="39">
        <v>0.6</v>
      </c>
      <c r="F15064" s="39">
        <v>22.51</v>
      </c>
      <c r="G15064" s="39">
        <f t="shared" si="244"/>
        <v>13.506</v>
      </c>
      <c r="H15064" s="39" t="s">
        <v>622</v>
      </c>
      <c r="I15064" s="46"/>
      <c r="L15064"/>
    </row>
    <row r="15065" s="20" customFormat="1" ht="24.95" customHeight="1" spans="1:12">
      <c r="A15065" s="37" t="s">
        <v>31885</v>
      </c>
      <c r="B15065" s="45" t="s">
        <v>30718</v>
      </c>
      <c r="C15065" s="45" t="s">
        <v>31839</v>
      </c>
      <c r="D15065" s="45" t="s">
        <v>31886</v>
      </c>
      <c r="E15065" s="39">
        <v>2</v>
      </c>
      <c r="F15065" s="39">
        <v>22.51</v>
      </c>
      <c r="G15065" s="39">
        <f t="shared" si="244"/>
        <v>45.02</v>
      </c>
      <c r="H15065" s="39" t="s">
        <v>31887</v>
      </c>
      <c r="I15065" s="46"/>
      <c r="L15065"/>
    </row>
    <row r="15066" s="20" customFormat="1" ht="24.95" customHeight="1" spans="1:12">
      <c r="A15066" s="37" t="s">
        <v>31888</v>
      </c>
      <c r="B15066" s="45" t="s">
        <v>30718</v>
      </c>
      <c r="C15066" s="45" t="s">
        <v>31839</v>
      </c>
      <c r="D15066" s="45" t="s">
        <v>31889</v>
      </c>
      <c r="E15066" s="39">
        <v>0.6</v>
      </c>
      <c r="F15066" s="39">
        <v>22.51</v>
      </c>
      <c r="G15066" s="39">
        <f t="shared" si="244"/>
        <v>13.506</v>
      </c>
      <c r="H15066" s="39" t="s">
        <v>1375</v>
      </c>
      <c r="I15066" s="46"/>
      <c r="L15066"/>
    </row>
    <row r="15067" s="21" customFormat="1" ht="24.95" customHeight="1" spans="1:12">
      <c r="A15067" s="37" t="s">
        <v>31890</v>
      </c>
      <c r="B15067" s="45" t="s">
        <v>30718</v>
      </c>
      <c r="C15067" s="45" t="s">
        <v>31839</v>
      </c>
      <c r="D15067" s="45" t="s">
        <v>31891</v>
      </c>
      <c r="E15067" s="39">
        <v>2.69</v>
      </c>
      <c r="F15067" s="39">
        <v>22.51</v>
      </c>
      <c r="G15067" s="39">
        <f t="shared" si="244"/>
        <v>60.5519</v>
      </c>
      <c r="H15067" s="39" t="s">
        <v>699</v>
      </c>
      <c r="I15067" s="46"/>
      <c r="L15067"/>
    </row>
    <row r="15068" s="20" customFormat="1" ht="24.95" customHeight="1" spans="1:12">
      <c r="A15068" s="37" t="s">
        <v>31892</v>
      </c>
      <c r="B15068" s="45" t="s">
        <v>30718</v>
      </c>
      <c r="C15068" s="45" t="s">
        <v>31839</v>
      </c>
      <c r="D15068" s="45" t="s">
        <v>31893</v>
      </c>
      <c r="E15068" s="39">
        <v>1.82</v>
      </c>
      <c r="F15068" s="39">
        <v>22.51</v>
      </c>
      <c r="G15068" s="39">
        <f t="shared" si="244"/>
        <v>40.9682</v>
      </c>
      <c r="H15068" s="39" t="s">
        <v>676</v>
      </c>
      <c r="I15068" s="46"/>
      <c r="L15068"/>
    </row>
    <row r="15069" s="20" customFormat="1" ht="24.95" customHeight="1" spans="1:12">
      <c r="A15069" s="37" t="s">
        <v>31894</v>
      </c>
      <c r="B15069" s="45" t="s">
        <v>30718</v>
      </c>
      <c r="C15069" s="45" t="s">
        <v>31839</v>
      </c>
      <c r="D15069" s="45" t="s">
        <v>31895</v>
      </c>
      <c r="E15069" s="39">
        <v>1.85</v>
      </c>
      <c r="F15069" s="39">
        <v>22.51</v>
      </c>
      <c r="G15069" s="39">
        <f t="shared" si="244"/>
        <v>41.6435</v>
      </c>
      <c r="H15069" s="39" t="s">
        <v>11506</v>
      </c>
      <c r="I15069" s="46"/>
      <c r="L15069"/>
    </row>
    <row r="15070" s="20" customFormat="1" ht="24.95" customHeight="1" spans="1:12">
      <c r="A15070" s="37" t="s">
        <v>31896</v>
      </c>
      <c r="B15070" s="45" t="s">
        <v>30718</v>
      </c>
      <c r="C15070" s="45" t="s">
        <v>31839</v>
      </c>
      <c r="D15070" s="45" t="s">
        <v>31897</v>
      </c>
      <c r="E15070" s="39">
        <v>1.85</v>
      </c>
      <c r="F15070" s="39">
        <v>22.51</v>
      </c>
      <c r="G15070" s="39">
        <f t="shared" si="244"/>
        <v>41.6435</v>
      </c>
      <c r="H15070" s="39" t="s">
        <v>11506</v>
      </c>
      <c r="I15070" s="46"/>
      <c r="L15070"/>
    </row>
    <row r="15071" s="20" customFormat="1" ht="24.95" customHeight="1" spans="1:12">
      <c r="A15071" s="37" t="s">
        <v>31898</v>
      </c>
      <c r="B15071" s="45" t="s">
        <v>30718</v>
      </c>
      <c r="C15071" s="45" t="s">
        <v>31899</v>
      </c>
      <c r="D15071" s="45" t="s">
        <v>31900</v>
      </c>
      <c r="E15071" s="39">
        <v>1.53</v>
      </c>
      <c r="F15071" s="39">
        <v>22.51</v>
      </c>
      <c r="G15071" s="39">
        <f t="shared" si="244"/>
        <v>34.4403</v>
      </c>
      <c r="H15071" s="39" t="s">
        <v>987</v>
      </c>
      <c r="I15071" s="46"/>
      <c r="L15071"/>
    </row>
    <row r="15072" s="20" customFormat="1" ht="24.95" customHeight="1" spans="1:12">
      <c r="A15072" s="37" t="s">
        <v>31901</v>
      </c>
      <c r="B15072" s="45" t="s">
        <v>30718</v>
      </c>
      <c r="C15072" s="45" t="s">
        <v>31899</v>
      </c>
      <c r="D15072" s="45" t="s">
        <v>31902</v>
      </c>
      <c r="E15072" s="39">
        <v>1.54</v>
      </c>
      <c r="F15072" s="39">
        <v>22.51</v>
      </c>
      <c r="G15072" s="39">
        <f t="shared" si="244"/>
        <v>34.6654</v>
      </c>
      <c r="H15072" s="39" t="s">
        <v>1364</v>
      </c>
      <c r="I15072" s="46"/>
      <c r="L15072"/>
    </row>
    <row r="15073" s="20" customFormat="1" ht="24.95" customHeight="1" spans="1:12">
      <c r="A15073" s="37" t="s">
        <v>31903</v>
      </c>
      <c r="B15073" s="45" t="s">
        <v>30718</v>
      </c>
      <c r="C15073" s="45" t="s">
        <v>31899</v>
      </c>
      <c r="D15073" s="45" t="s">
        <v>31904</v>
      </c>
      <c r="E15073" s="39">
        <v>1.06</v>
      </c>
      <c r="F15073" s="39">
        <v>22.51</v>
      </c>
      <c r="G15073" s="39">
        <f t="shared" si="244"/>
        <v>23.8606</v>
      </c>
      <c r="H15073" s="39" t="s">
        <v>1708</v>
      </c>
      <c r="I15073" s="46"/>
      <c r="L15073"/>
    </row>
    <row r="15074" s="20" customFormat="1" ht="24.95" customHeight="1" spans="1:12">
      <c r="A15074" s="37" t="s">
        <v>31905</v>
      </c>
      <c r="B15074" s="45" t="s">
        <v>30718</v>
      </c>
      <c r="C15074" s="45" t="s">
        <v>31899</v>
      </c>
      <c r="D15074" s="45" t="s">
        <v>31906</v>
      </c>
      <c r="E15074" s="39">
        <v>0.45</v>
      </c>
      <c r="F15074" s="39">
        <v>22.51</v>
      </c>
      <c r="G15074" s="39">
        <f t="shared" si="244"/>
        <v>10.1295</v>
      </c>
      <c r="H15074" s="39" t="s">
        <v>1708</v>
      </c>
      <c r="I15074" s="46"/>
      <c r="L15074"/>
    </row>
    <row r="15075" s="20" customFormat="1" ht="24.95" customHeight="1" spans="1:12">
      <c r="A15075" s="37" t="s">
        <v>31907</v>
      </c>
      <c r="B15075" s="45" t="s">
        <v>30718</v>
      </c>
      <c r="C15075" s="45" t="s">
        <v>31899</v>
      </c>
      <c r="D15075" s="47" t="s">
        <v>31908</v>
      </c>
      <c r="E15075" s="39">
        <v>1.97</v>
      </c>
      <c r="F15075" s="39">
        <v>22.51</v>
      </c>
      <c r="G15075" s="39">
        <f t="shared" si="244"/>
        <v>44.3447</v>
      </c>
      <c r="H15075" s="39" t="s">
        <v>131</v>
      </c>
      <c r="I15075" s="46"/>
      <c r="L15075"/>
    </row>
    <row r="15076" s="20" customFormat="1" ht="24.95" customHeight="1" spans="1:12">
      <c r="A15076" s="37" t="s">
        <v>31909</v>
      </c>
      <c r="B15076" s="45" t="s">
        <v>30718</v>
      </c>
      <c r="C15076" s="45" t="s">
        <v>31899</v>
      </c>
      <c r="D15076" s="45" t="s">
        <v>31910</v>
      </c>
      <c r="E15076" s="39">
        <v>1.11</v>
      </c>
      <c r="F15076" s="39">
        <v>22.51</v>
      </c>
      <c r="G15076" s="39">
        <f t="shared" si="244"/>
        <v>24.9861</v>
      </c>
      <c r="H15076" s="39" t="s">
        <v>15</v>
      </c>
      <c r="I15076" s="46"/>
      <c r="L15076"/>
    </row>
    <row r="15077" s="20" customFormat="1" ht="24.95" customHeight="1" spans="1:12">
      <c r="A15077" s="37" t="s">
        <v>31911</v>
      </c>
      <c r="B15077" s="45" t="s">
        <v>30718</v>
      </c>
      <c r="C15077" s="45" t="s">
        <v>31899</v>
      </c>
      <c r="D15077" s="45" t="s">
        <v>31912</v>
      </c>
      <c r="E15077" s="39">
        <v>1.06</v>
      </c>
      <c r="F15077" s="39">
        <v>22.51</v>
      </c>
      <c r="G15077" s="39">
        <f t="shared" si="244"/>
        <v>23.8606</v>
      </c>
      <c r="H15077" s="39" t="s">
        <v>332</v>
      </c>
      <c r="I15077" s="46"/>
      <c r="L15077"/>
    </row>
    <row r="15078" s="20" customFormat="1" ht="24.95" customHeight="1" spans="1:12">
      <c r="A15078" s="37" t="s">
        <v>31913</v>
      </c>
      <c r="B15078" s="45" t="s">
        <v>30718</v>
      </c>
      <c r="C15078" s="45" t="s">
        <v>31899</v>
      </c>
      <c r="D15078" s="45" t="s">
        <v>23920</v>
      </c>
      <c r="E15078" s="39">
        <v>2.07</v>
      </c>
      <c r="F15078" s="39">
        <v>22.51</v>
      </c>
      <c r="G15078" s="39">
        <f t="shared" si="244"/>
        <v>46.5957</v>
      </c>
      <c r="H15078" s="39" t="s">
        <v>1364</v>
      </c>
      <c r="I15078" s="46"/>
      <c r="L15078"/>
    </row>
    <row r="15079" s="20" customFormat="1" ht="24.95" customHeight="1" spans="1:12">
      <c r="A15079" s="37" t="s">
        <v>31914</v>
      </c>
      <c r="B15079" s="45" t="s">
        <v>30718</v>
      </c>
      <c r="C15079" s="45" t="s">
        <v>31899</v>
      </c>
      <c r="D15079" s="45" t="s">
        <v>31915</v>
      </c>
      <c r="E15079" s="39">
        <v>2.11</v>
      </c>
      <c r="F15079" s="39">
        <v>22.51</v>
      </c>
      <c r="G15079" s="39">
        <f t="shared" si="244"/>
        <v>47.4961</v>
      </c>
      <c r="H15079" s="39" t="s">
        <v>1708</v>
      </c>
      <c r="I15079" s="46"/>
      <c r="L15079"/>
    </row>
    <row r="15080" s="21" customFormat="1" ht="24.95" customHeight="1" spans="1:12">
      <c r="A15080" s="37" t="s">
        <v>31916</v>
      </c>
      <c r="B15080" s="45" t="s">
        <v>30718</v>
      </c>
      <c r="C15080" s="45" t="s">
        <v>31899</v>
      </c>
      <c r="D15080" s="45" t="s">
        <v>31917</v>
      </c>
      <c r="E15080" s="39">
        <v>1</v>
      </c>
      <c r="F15080" s="39">
        <v>22.51</v>
      </c>
      <c r="G15080" s="39">
        <f t="shared" si="244"/>
        <v>22.51</v>
      </c>
      <c r="H15080" s="39" t="s">
        <v>160</v>
      </c>
      <c r="I15080" s="46"/>
      <c r="L15080"/>
    </row>
    <row r="15081" s="20" customFormat="1" ht="24.95" customHeight="1" spans="1:12">
      <c r="A15081" s="37" t="s">
        <v>31918</v>
      </c>
      <c r="B15081" s="45" t="s">
        <v>30718</v>
      </c>
      <c r="C15081" s="45" t="s">
        <v>31899</v>
      </c>
      <c r="D15081" s="45" t="s">
        <v>31919</v>
      </c>
      <c r="E15081" s="39">
        <v>2.72</v>
      </c>
      <c r="F15081" s="39">
        <v>22.51</v>
      </c>
      <c r="G15081" s="39">
        <f t="shared" si="244"/>
        <v>61.2272</v>
      </c>
      <c r="H15081" s="39" t="s">
        <v>1708</v>
      </c>
      <c r="I15081" s="46"/>
      <c r="L15081"/>
    </row>
    <row r="15082" s="20" customFormat="1" ht="24.95" customHeight="1" spans="1:12">
      <c r="A15082" s="37" t="s">
        <v>31920</v>
      </c>
      <c r="B15082" s="45" t="s">
        <v>30718</v>
      </c>
      <c r="C15082" s="45" t="s">
        <v>31899</v>
      </c>
      <c r="D15082" s="45" t="s">
        <v>31921</v>
      </c>
      <c r="E15082" s="39">
        <v>1.13</v>
      </c>
      <c r="F15082" s="39">
        <v>22.51</v>
      </c>
      <c r="G15082" s="39">
        <f t="shared" si="244"/>
        <v>25.4363</v>
      </c>
      <c r="H15082" s="39" t="s">
        <v>288</v>
      </c>
      <c r="I15082" s="46"/>
      <c r="L15082"/>
    </row>
    <row r="15083" s="20" customFormat="1" ht="24.95" customHeight="1" spans="1:12">
      <c r="A15083" s="37" t="s">
        <v>31922</v>
      </c>
      <c r="B15083" s="45" t="s">
        <v>30718</v>
      </c>
      <c r="C15083" s="45" t="s">
        <v>31899</v>
      </c>
      <c r="D15083" s="45" t="s">
        <v>31923</v>
      </c>
      <c r="E15083" s="39">
        <v>0.52</v>
      </c>
      <c r="F15083" s="39">
        <v>22.51</v>
      </c>
      <c r="G15083" s="39">
        <f t="shared" si="244"/>
        <v>11.7052</v>
      </c>
      <c r="H15083" s="39" t="s">
        <v>86</v>
      </c>
      <c r="I15083" s="46"/>
      <c r="L15083"/>
    </row>
    <row r="15084" s="20" customFormat="1" ht="24.95" customHeight="1" spans="1:12">
      <c r="A15084" s="37" t="s">
        <v>31924</v>
      </c>
      <c r="B15084" s="45" t="s">
        <v>30718</v>
      </c>
      <c r="C15084" s="45" t="s">
        <v>31899</v>
      </c>
      <c r="D15084" s="45" t="s">
        <v>31925</v>
      </c>
      <c r="E15084" s="39">
        <v>0.5</v>
      </c>
      <c r="F15084" s="39">
        <v>22.51</v>
      </c>
      <c r="G15084" s="39">
        <f t="shared" si="244"/>
        <v>11.255</v>
      </c>
      <c r="H15084" s="39" t="s">
        <v>31926</v>
      </c>
      <c r="I15084" s="46"/>
      <c r="L15084"/>
    </row>
    <row r="15085" s="20" customFormat="1" ht="24.95" customHeight="1" spans="1:12">
      <c r="A15085" s="37" t="s">
        <v>31927</v>
      </c>
      <c r="B15085" s="45" t="s">
        <v>30718</v>
      </c>
      <c r="C15085" s="45" t="s">
        <v>31899</v>
      </c>
      <c r="D15085" s="45" t="s">
        <v>31928</v>
      </c>
      <c r="E15085" s="39">
        <v>2.47</v>
      </c>
      <c r="F15085" s="39">
        <v>22.51</v>
      </c>
      <c r="G15085" s="39">
        <f t="shared" si="244"/>
        <v>55.5997</v>
      </c>
      <c r="H15085" s="39" t="s">
        <v>1708</v>
      </c>
      <c r="I15085" s="46" t="s">
        <v>31929</v>
      </c>
      <c r="L15085"/>
    </row>
    <row r="15086" s="20" customFormat="1" ht="24.95" customHeight="1" spans="1:12">
      <c r="A15086" s="37" t="s">
        <v>31930</v>
      </c>
      <c r="B15086" s="45" t="s">
        <v>30718</v>
      </c>
      <c r="C15086" s="45" t="s">
        <v>31899</v>
      </c>
      <c r="D15086" s="45" t="s">
        <v>31931</v>
      </c>
      <c r="E15086" s="39">
        <v>2.14</v>
      </c>
      <c r="F15086" s="39">
        <v>22.51</v>
      </c>
      <c r="G15086" s="39">
        <f t="shared" si="244"/>
        <v>48.1714</v>
      </c>
      <c r="H15086" s="39" t="s">
        <v>288</v>
      </c>
      <c r="I15086" s="46"/>
      <c r="L15086"/>
    </row>
    <row r="15087" s="20" customFormat="1" ht="24.95" customHeight="1" spans="1:12">
      <c r="A15087" s="37" t="s">
        <v>31932</v>
      </c>
      <c r="B15087" s="45" t="s">
        <v>30718</v>
      </c>
      <c r="C15087" s="45" t="s">
        <v>31899</v>
      </c>
      <c r="D15087" s="45" t="s">
        <v>31933</v>
      </c>
      <c r="E15087" s="39">
        <v>1.33</v>
      </c>
      <c r="F15087" s="39">
        <v>22.51</v>
      </c>
      <c r="G15087" s="39">
        <f t="shared" si="244"/>
        <v>29.9383</v>
      </c>
      <c r="H15087" s="39" t="s">
        <v>1708</v>
      </c>
      <c r="I15087" s="46"/>
      <c r="L15087"/>
    </row>
    <row r="15088" s="21" customFormat="1" ht="24.95" customHeight="1" spans="1:12">
      <c r="A15088" s="37" t="s">
        <v>31934</v>
      </c>
      <c r="B15088" s="45" t="s">
        <v>30718</v>
      </c>
      <c r="C15088" s="45" t="s">
        <v>31899</v>
      </c>
      <c r="D15088" s="45" t="s">
        <v>30570</v>
      </c>
      <c r="E15088" s="39">
        <v>0.4</v>
      </c>
      <c r="F15088" s="39">
        <v>22.51</v>
      </c>
      <c r="G15088" s="39">
        <f t="shared" si="244"/>
        <v>9.004</v>
      </c>
      <c r="H15088" s="39" t="s">
        <v>564</v>
      </c>
      <c r="I15088" s="46"/>
      <c r="L15088"/>
    </row>
    <row r="15089" s="21" customFormat="1" ht="24.95" customHeight="1" spans="1:12">
      <c r="A15089" s="37" t="s">
        <v>31935</v>
      </c>
      <c r="B15089" s="45" t="s">
        <v>30718</v>
      </c>
      <c r="C15089" s="45" t="s">
        <v>31899</v>
      </c>
      <c r="D15089" s="45" t="s">
        <v>31936</v>
      </c>
      <c r="E15089" s="39">
        <v>2.38</v>
      </c>
      <c r="F15089" s="39">
        <v>22.51</v>
      </c>
      <c r="G15089" s="39">
        <f t="shared" si="244"/>
        <v>53.5738</v>
      </c>
      <c r="H15089" s="39" t="s">
        <v>1708</v>
      </c>
      <c r="I15089" s="46"/>
      <c r="L15089"/>
    </row>
    <row r="15090" s="20" customFormat="1" ht="24.95" customHeight="1" spans="1:12">
      <c r="A15090" s="37" t="s">
        <v>31937</v>
      </c>
      <c r="B15090" s="45" t="s">
        <v>30718</v>
      </c>
      <c r="C15090" s="45" t="s">
        <v>31899</v>
      </c>
      <c r="D15090" s="45" t="s">
        <v>30833</v>
      </c>
      <c r="E15090" s="39">
        <v>1.2</v>
      </c>
      <c r="F15090" s="39">
        <v>22.51</v>
      </c>
      <c r="G15090" s="39">
        <f t="shared" si="244"/>
        <v>27.012</v>
      </c>
      <c r="H15090" s="39" t="s">
        <v>1708</v>
      </c>
      <c r="I15090" s="46"/>
      <c r="L15090"/>
    </row>
    <row r="15091" s="21" customFormat="1" ht="24.95" customHeight="1" spans="1:12">
      <c r="A15091" s="37" t="s">
        <v>31938</v>
      </c>
      <c r="B15091" s="45" t="s">
        <v>30718</v>
      </c>
      <c r="C15091" s="45" t="s">
        <v>31899</v>
      </c>
      <c r="D15091" s="45" t="s">
        <v>31939</v>
      </c>
      <c r="E15091" s="39">
        <v>1.87</v>
      </c>
      <c r="F15091" s="39">
        <v>22.51</v>
      </c>
      <c r="G15091" s="39">
        <f t="shared" si="244"/>
        <v>42.0937</v>
      </c>
      <c r="H15091" s="39" t="s">
        <v>126</v>
      </c>
      <c r="I15091" s="46"/>
      <c r="L15091"/>
    </row>
    <row r="15092" s="21" customFormat="1" ht="24.95" customHeight="1" spans="1:12">
      <c r="A15092" s="37" t="s">
        <v>31940</v>
      </c>
      <c r="B15092" s="45" t="s">
        <v>30718</v>
      </c>
      <c r="C15092" s="45" t="s">
        <v>31899</v>
      </c>
      <c r="D15092" s="45" t="s">
        <v>31941</v>
      </c>
      <c r="E15092" s="39">
        <v>2.19</v>
      </c>
      <c r="F15092" s="39">
        <v>22.51</v>
      </c>
      <c r="G15092" s="39">
        <f t="shared" si="244"/>
        <v>49.2969</v>
      </c>
      <c r="H15092" s="39" t="s">
        <v>1708</v>
      </c>
      <c r="I15092" s="46"/>
      <c r="L15092"/>
    </row>
    <row r="15093" s="20" customFormat="1" ht="24.95" customHeight="1" spans="1:12">
      <c r="A15093" s="37" t="s">
        <v>31942</v>
      </c>
      <c r="B15093" s="45" t="s">
        <v>30718</v>
      </c>
      <c r="C15093" s="45" t="s">
        <v>31899</v>
      </c>
      <c r="D15093" s="45" t="s">
        <v>31943</v>
      </c>
      <c r="E15093" s="39">
        <v>0.75</v>
      </c>
      <c r="F15093" s="39">
        <v>22.51</v>
      </c>
      <c r="G15093" s="39">
        <f t="shared" si="244"/>
        <v>16.8825</v>
      </c>
      <c r="H15093" s="39" t="s">
        <v>1121</v>
      </c>
      <c r="I15093" s="46"/>
      <c r="L15093"/>
    </row>
    <row r="15094" s="20" customFormat="1" ht="24.95" customHeight="1" spans="1:12">
      <c r="A15094" s="37" t="s">
        <v>31944</v>
      </c>
      <c r="B15094" s="45" t="s">
        <v>30718</v>
      </c>
      <c r="C15094" s="45" t="s">
        <v>31899</v>
      </c>
      <c r="D15094" s="45" t="s">
        <v>31945</v>
      </c>
      <c r="E15094" s="39">
        <v>0.78</v>
      </c>
      <c r="F15094" s="39">
        <v>22.51</v>
      </c>
      <c r="G15094" s="39">
        <f t="shared" si="244"/>
        <v>17.5578</v>
      </c>
      <c r="H15094" s="39" t="s">
        <v>1708</v>
      </c>
      <c r="I15094" s="46"/>
      <c r="L15094"/>
    </row>
    <row r="15095" s="20" customFormat="1" ht="24.95" customHeight="1" spans="1:12">
      <c r="A15095" s="37" t="s">
        <v>31946</v>
      </c>
      <c r="B15095" s="45" t="s">
        <v>30718</v>
      </c>
      <c r="C15095" s="45" t="s">
        <v>31899</v>
      </c>
      <c r="D15095" s="45" t="s">
        <v>31947</v>
      </c>
      <c r="E15095" s="39">
        <v>1.49</v>
      </c>
      <c r="F15095" s="39">
        <v>22.51</v>
      </c>
      <c r="G15095" s="39">
        <f t="shared" si="244"/>
        <v>33.5399</v>
      </c>
      <c r="H15095" s="39" t="s">
        <v>31948</v>
      </c>
      <c r="I15095" s="46"/>
      <c r="L15095"/>
    </row>
    <row r="15096" s="20" customFormat="1" ht="24.95" customHeight="1" spans="1:12">
      <c r="A15096" s="37" t="s">
        <v>31949</v>
      </c>
      <c r="B15096" s="45" t="s">
        <v>30718</v>
      </c>
      <c r="C15096" s="45" t="s">
        <v>31899</v>
      </c>
      <c r="D15096" s="45" t="s">
        <v>31950</v>
      </c>
      <c r="E15096" s="39">
        <v>1.29</v>
      </c>
      <c r="F15096" s="39">
        <v>22.51</v>
      </c>
      <c r="G15096" s="39">
        <f t="shared" si="244"/>
        <v>29.0379</v>
      </c>
      <c r="H15096" s="39" t="s">
        <v>3787</v>
      </c>
      <c r="I15096" s="46"/>
      <c r="L15096"/>
    </row>
    <row r="15097" s="20" customFormat="1" ht="24.95" customHeight="1" spans="1:12">
      <c r="A15097" s="37" t="s">
        <v>31951</v>
      </c>
      <c r="B15097" s="45" t="s">
        <v>30718</v>
      </c>
      <c r="C15097" s="45" t="s">
        <v>31952</v>
      </c>
      <c r="D15097" s="45" t="s">
        <v>31953</v>
      </c>
      <c r="E15097" s="39">
        <v>3.67</v>
      </c>
      <c r="F15097" s="39">
        <v>22.51</v>
      </c>
      <c r="G15097" s="39">
        <f t="shared" si="244"/>
        <v>82.6117</v>
      </c>
      <c r="H15097" s="39" t="s">
        <v>81</v>
      </c>
      <c r="I15097" s="46"/>
      <c r="L15097"/>
    </row>
    <row r="15098" s="20" customFormat="1" ht="24.95" customHeight="1" spans="1:12">
      <c r="A15098" s="37" t="s">
        <v>31954</v>
      </c>
      <c r="B15098" s="45" t="s">
        <v>30718</v>
      </c>
      <c r="C15098" s="45" t="s">
        <v>31952</v>
      </c>
      <c r="D15098" s="45" t="s">
        <v>31955</v>
      </c>
      <c r="E15098" s="39">
        <v>3.76</v>
      </c>
      <c r="F15098" s="39">
        <v>22.51</v>
      </c>
      <c r="G15098" s="39">
        <f t="shared" si="244"/>
        <v>84.6376</v>
      </c>
      <c r="H15098" s="39" t="s">
        <v>1861</v>
      </c>
      <c r="I15098" s="46"/>
      <c r="L15098"/>
    </row>
    <row r="15099" s="20" customFormat="1" ht="24.95" customHeight="1" spans="1:12">
      <c r="A15099" s="37" t="s">
        <v>31956</v>
      </c>
      <c r="B15099" s="45" t="s">
        <v>30718</v>
      </c>
      <c r="C15099" s="45" t="s">
        <v>31952</v>
      </c>
      <c r="D15099" s="45" t="s">
        <v>31957</v>
      </c>
      <c r="E15099" s="39">
        <v>5.7</v>
      </c>
      <c r="F15099" s="39">
        <v>22.51</v>
      </c>
      <c r="G15099" s="39">
        <f t="shared" si="244"/>
        <v>128.307</v>
      </c>
      <c r="H15099" s="39" t="s">
        <v>11506</v>
      </c>
      <c r="I15099" s="46"/>
      <c r="L15099"/>
    </row>
    <row r="15100" s="20" customFormat="1" ht="24.95" customHeight="1" spans="1:12">
      <c r="A15100" s="37" t="s">
        <v>31958</v>
      </c>
      <c r="B15100" s="45" t="s">
        <v>30718</v>
      </c>
      <c r="C15100" s="45" t="s">
        <v>31952</v>
      </c>
      <c r="D15100" s="45" t="s">
        <v>31959</v>
      </c>
      <c r="E15100" s="39">
        <v>4.59</v>
      </c>
      <c r="F15100" s="39">
        <v>22.51</v>
      </c>
      <c r="G15100" s="39">
        <f t="shared" si="244"/>
        <v>103.3209</v>
      </c>
      <c r="H15100" s="39" t="s">
        <v>11506</v>
      </c>
      <c r="I15100" s="46"/>
      <c r="L15100"/>
    </row>
    <row r="15101" s="20" customFormat="1" ht="24.95" customHeight="1" spans="1:12">
      <c r="A15101" s="37" t="s">
        <v>31960</v>
      </c>
      <c r="B15101" s="45" t="s">
        <v>30718</v>
      </c>
      <c r="C15101" s="45" t="s">
        <v>31952</v>
      </c>
      <c r="D15101" s="45" t="s">
        <v>31961</v>
      </c>
      <c r="E15101" s="39">
        <v>5.61</v>
      </c>
      <c r="F15101" s="39">
        <v>22.51</v>
      </c>
      <c r="G15101" s="39">
        <f t="shared" si="244"/>
        <v>126.2811</v>
      </c>
      <c r="H15101" s="39" t="s">
        <v>291</v>
      </c>
      <c r="I15101" s="46"/>
      <c r="L15101"/>
    </row>
    <row r="15102" s="20" customFormat="1" ht="24.95" customHeight="1" spans="1:12">
      <c r="A15102" s="37" t="s">
        <v>31962</v>
      </c>
      <c r="B15102" s="45" t="s">
        <v>30718</v>
      </c>
      <c r="C15102" s="45" t="s">
        <v>31952</v>
      </c>
      <c r="D15102" s="45" t="s">
        <v>31963</v>
      </c>
      <c r="E15102" s="39">
        <v>3.97</v>
      </c>
      <c r="F15102" s="39">
        <v>22.51</v>
      </c>
      <c r="G15102" s="39">
        <f t="shared" si="244"/>
        <v>89.3647</v>
      </c>
      <c r="H15102" s="39" t="s">
        <v>11506</v>
      </c>
      <c r="I15102" s="46"/>
      <c r="L15102"/>
    </row>
    <row r="15103" s="20" customFormat="1" ht="24.95" customHeight="1" spans="1:12">
      <c r="A15103" s="37" t="s">
        <v>31964</v>
      </c>
      <c r="B15103" s="45" t="s">
        <v>30718</v>
      </c>
      <c r="C15103" s="45" t="s">
        <v>31952</v>
      </c>
      <c r="D15103" s="45" t="s">
        <v>31965</v>
      </c>
      <c r="E15103" s="39">
        <v>2.84</v>
      </c>
      <c r="F15103" s="39">
        <v>22.51</v>
      </c>
      <c r="G15103" s="39">
        <f t="shared" si="244"/>
        <v>63.9284</v>
      </c>
      <c r="H15103" s="39" t="s">
        <v>511</v>
      </c>
      <c r="I15103" s="46"/>
      <c r="L15103"/>
    </row>
    <row r="15104" s="21" customFormat="1" ht="24.95" customHeight="1" spans="1:12">
      <c r="A15104" s="37" t="s">
        <v>31966</v>
      </c>
      <c r="B15104" s="45" t="s">
        <v>30718</v>
      </c>
      <c r="C15104" s="45" t="s">
        <v>31952</v>
      </c>
      <c r="D15104" s="45" t="s">
        <v>31967</v>
      </c>
      <c r="E15104" s="39">
        <v>5.91</v>
      </c>
      <c r="F15104" s="39">
        <v>22.51</v>
      </c>
      <c r="G15104" s="39">
        <f t="shared" si="244"/>
        <v>133.0341</v>
      </c>
      <c r="H15104" s="39" t="s">
        <v>11506</v>
      </c>
      <c r="I15104" s="46"/>
      <c r="L15104"/>
    </row>
    <row r="15105" s="21" customFormat="1" ht="24.95" customHeight="1" spans="1:12">
      <c r="A15105" s="37" t="s">
        <v>31968</v>
      </c>
      <c r="B15105" s="45" t="s">
        <v>30718</v>
      </c>
      <c r="C15105" s="45" t="s">
        <v>31952</v>
      </c>
      <c r="D15105" s="45" t="s">
        <v>31969</v>
      </c>
      <c r="E15105" s="39">
        <v>5.95</v>
      </c>
      <c r="F15105" s="39">
        <v>22.51</v>
      </c>
      <c r="G15105" s="39">
        <f t="shared" si="244"/>
        <v>133.9345</v>
      </c>
      <c r="H15105" s="39" t="s">
        <v>11506</v>
      </c>
      <c r="I15105" s="46"/>
      <c r="L15105"/>
    </row>
    <row r="15106" s="20" customFormat="1" ht="24.95" customHeight="1" spans="1:12">
      <c r="A15106" s="37" t="s">
        <v>31970</v>
      </c>
      <c r="B15106" s="45" t="s">
        <v>30718</v>
      </c>
      <c r="C15106" s="45" t="s">
        <v>31952</v>
      </c>
      <c r="D15106" s="45" t="s">
        <v>31971</v>
      </c>
      <c r="E15106" s="39">
        <v>2.11</v>
      </c>
      <c r="F15106" s="39">
        <v>22.51</v>
      </c>
      <c r="G15106" s="39">
        <f t="shared" si="244"/>
        <v>47.4961</v>
      </c>
      <c r="H15106" s="39" t="s">
        <v>146</v>
      </c>
      <c r="I15106" s="46"/>
      <c r="L15106"/>
    </row>
    <row r="15107" s="20" customFormat="1" ht="24.95" customHeight="1" spans="1:12">
      <c r="A15107" s="37" t="s">
        <v>31972</v>
      </c>
      <c r="B15107" s="45" t="s">
        <v>30718</v>
      </c>
      <c r="C15107" s="45" t="s">
        <v>31952</v>
      </c>
      <c r="D15107" s="45" t="s">
        <v>31973</v>
      </c>
      <c r="E15107" s="39">
        <v>2.45</v>
      </c>
      <c r="F15107" s="39">
        <v>22.51</v>
      </c>
      <c r="G15107" s="39">
        <f t="shared" si="244"/>
        <v>55.1495</v>
      </c>
      <c r="H15107" s="39" t="s">
        <v>31974</v>
      </c>
      <c r="I15107" s="46"/>
      <c r="L15107"/>
    </row>
    <row r="15108" s="21" customFormat="1" ht="24.95" customHeight="1" spans="1:12">
      <c r="A15108" s="37" t="s">
        <v>31975</v>
      </c>
      <c r="B15108" s="45" t="s">
        <v>30718</v>
      </c>
      <c r="C15108" s="45" t="s">
        <v>31952</v>
      </c>
      <c r="D15108" s="45" t="s">
        <v>31976</v>
      </c>
      <c r="E15108" s="39">
        <v>2.15</v>
      </c>
      <c r="F15108" s="39">
        <v>22.51</v>
      </c>
      <c r="G15108" s="39">
        <f t="shared" si="244"/>
        <v>48.3965</v>
      </c>
      <c r="H15108" s="39" t="s">
        <v>276</v>
      </c>
      <c r="I15108" s="46"/>
      <c r="L15108"/>
    </row>
    <row r="15109" s="20" customFormat="1" ht="24.95" customHeight="1" spans="1:12">
      <c r="A15109" s="37" t="s">
        <v>31977</v>
      </c>
      <c r="B15109" s="45" t="s">
        <v>30718</v>
      </c>
      <c r="C15109" s="45" t="s">
        <v>31952</v>
      </c>
      <c r="D15109" s="45" t="s">
        <v>31978</v>
      </c>
      <c r="E15109" s="39">
        <v>1.77</v>
      </c>
      <c r="F15109" s="39">
        <v>22.51</v>
      </c>
      <c r="G15109" s="39">
        <f t="shared" si="244"/>
        <v>39.8427</v>
      </c>
      <c r="H15109" s="39" t="s">
        <v>146</v>
      </c>
      <c r="I15109" s="46"/>
      <c r="L15109"/>
    </row>
    <row r="15110" s="20" customFormat="1" ht="24.95" customHeight="1" spans="1:12">
      <c r="A15110" s="37" t="s">
        <v>31979</v>
      </c>
      <c r="B15110" s="45" t="s">
        <v>30718</v>
      </c>
      <c r="C15110" s="45" t="s">
        <v>31952</v>
      </c>
      <c r="D15110" s="45" t="s">
        <v>29725</v>
      </c>
      <c r="E15110" s="39">
        <v>1.45</v>
      </c>
      <c r="F15110" s="39">
        <v>22.51</v>
      </c>
      <c r="G15110" s="39">
        <f t="shared" si="244"/>
        <v>32.6395</v>
      </c>
      <c r="H15110" s="39" t="s">
        <v>273</v>
      </c>
      <c r="I15110" s="46"/>
      <c r="L15110"/>
    </row>
    <row r="15111" s="20" customFormat="1" ht="24.95" customHeight="1" spans="1:12">
      <c r="A15111" s="37" t="s">
        <v>31980</v>
      </c>
      <c r="B15111" s="45" t="s">
        <v>30718</v>
      </c>
      <c r="C15111" s="45" t="s">
        <v>31952</v>
      </c>
      <c r="D15111" s="45" t="s">
        <v>31981</v>
      </c>
      <c r="E15111" s="39">
        <v>1.92</v>
      </c>
      <c r="F15111" s="39">
        <v>22.51</v>
      </c>
      <c r="G15111" s="39">
        <f t="shared" si="244"/>
        <v>43.2192</v>
      </c>
      <c r="H15111" s="39" t="s">
        <v>176</v>
      </c>
      <c r="I15111" s="46"/>
      <c r="L15111"/>
    </row>
    <row r="15112" s="21" customFormat="1" ht="24.95" customHeight="1" spans="1:12">
      <c r="A15112" s="37" t="s">
        <v>31982</v>
      </c>
      <c r="B15112" s="45" t="s">
        <v>30718</v>
      </c>
      <c r="C15112" s="45" t="s">
        <v>31952</v>
      </c>
      <c r="D15112" s="45" t="s">
        <v>31983</v>
      </c>
      <c r="E15112" s="39">
        <v>3.94</v>
      </c>
      <c r="F15112" s="39">
        <v>22.51</v>
      </c>
      <c r="G15112" s="39">
        <f t="shared" si="244"/>
        <v>88.6894</v>
      </c>
      <c r="H15112" s="39" t="s">
        <v>11506</v>
      </c>
      <c r="I15112" s="46"/>
      <c r="L15112"/>
    </row>
    <row r="15113" s="20" customFormat="1" ht="24.95" customHeight="1" spans="1:12">
      <c r="A15113" s="37" t="s">
        <v>31984</v>
      </c>
      <c r="B15113" s="45" t="s">
        <v>30718</v>
      </c>
      <c r="C15113" s="45" t="s">
        <v>31952</v>
      </c>
      <c r="D15113" s="45" t="s">
        <v>31985</v>
      </c>
      <c r="E15113" s="39">
        <v>3.16</v>
      </c>
      <c r="F15113" s="39">
        <v>22.51</v>
      </c>
      <c r="G15113" s="39">
        <f t="shared" si="244"/>
        <v>71.1316</v>
      </c>
      <c r="H15113" s="39" t="s">
        <v>86</v>
      </c>
      <c r="I15113" s="46"/>
      <c r="L15113"/>
    </row>
    <row r="15114" s="20" customFormat="1" ht="24.95" customHeight="1" spans="1:12">
      <c r="A15114" s="37" t="s">
        <v>31986</v>
      </c>
      <c r="B15114" s="45" t="s">
        <v>30718</v>
      </c>
      <c r="C15114" s="45" t="s">
        <v>31952</v>
      </c>
      <c r="D15114" s="45" t="s">
        <v>31987</v>
      </c>
      <c r="E15114" s="39">
        <v>1</v>
      </c>
      <c r="F15114" s="39">
        <v>22.51</v>
      </c>
      <c r="G15114" s="39">
        <f t="shared" si="244"/>
        <v>22.51</v>
      </c>
      <c r="H15114" s="39" t="s">
        <v>3668</v>
      </c>
      <c r="I15114" s="46"/>
      <c r="L15114"/>
    </row>
    <row r="15115" s="20" customFormat="1" ht="24.95" customHeight="1" spans="1:12">
      <c r="A15115" s="37" t="s">
        <v>31988</v>
      </c>
      <c r="B15115" s="45" t="s">
        <v>30718</v>
      </c>
      <c r="C15115" s="45" t="s">
        <v>31952</v>
      </c>
      <c r="D15115" s="45" t="s">
        <v>31989</v>
      </c>
      <c r="E15115" s="39">
        <v>5.52</v>
      </c>
      <c r="F15115" s="39">
        <v>22.51</v>
      </c>
      <c r="G15115" s="39">
        <f t="shared" si="244"/>
        <v>124.2552</v>
      </c>
      <c r="H15115" s="39" t="s">
        <v>239</v>
      </c>
      <c r="I15115" s="46"/>
      <c r="L15115"/>
    </row>
    <row r="15116" s="20" customFormat="1" ht="24.95" customHeight="1" spans="1:12">
      <c r="A15116" s="37" t="s">
        <v>31990</v>
      </c>
      <c r="B15116" s="45" t="s">
        <v>30718</v>
      </c>
      <c r="C15116" s="45" t="s">
        <v>31952</v>
      </c>
      <c r="D15116" s="45" t="s">
        <v>31991</v>
      </c>
      <c r="E15116" s="39">
        <v>2.39</v>
      </c>
      <c r="F15116" s="39">
        <v>22.51</v>
      </c>
      <c r="G15116" s="39">
        <f t="shared" si="244"/>
        <v>53.7989</v>
      </c>
      <c r="H15116" s="39" t="s">
        <v>176</v>
      </c>
      <c r="I15116" s="46"/>
      <c r="L15116"/>
    </row>
    <row r="15117" s="20" customFormat="1" ht="24.95" customHeight="1" spans="1:12">
      <c r="A15117" s="37" t="s">
        <v>31992</v>
      </c>
      <c r="B15117" s="45" t="s">
        <v>30718</v>
      </c>
      <c r="C15117" s="45" t="s">
        <v>31952</v>
      </c>
      <c r="D15117" s="45" t="s">
        <v>17979</v>
      </c>
      <c r="E15117" s="39">
        <v>2.04</v>
      </c>
      <c r="F15117" s="39">
        <v>22.51</v>
      </c>
      <c r="G15117" s="39">
        <f t="shared" si="244"/>
        <v>45.9204</v>
      </c>
      <c r="H15117" s="39" t="s">
        <v>5582</v>
      </c>
      <c r="I15117" s="46"/>
      <c r="L15117"/>
    </row>
    <row r="15118" s="20" customFormat="1" ht="24.95" customHeight="1" spans="1:12">
      <c r="A15118" s="37" t="s">
        <v>31993</v>
      </c>
      <c r="B15118" s="45" t="s">
        <v>30718</v>
      </c>
      <c r="C15118" s="45" t="s">
        <v>31994</v>
      </c>
      <c r="D15118" s="45" t="s">
        <v>31995</v>
      </c>
      <c r="E15118" s="39">
        <v>3.95</v>
      </c>
      <c r="F15118" s="39">
        <v>22.51</v>
      </c>
      <c r="G15118" s="39">
        <f t="shared" si="244"/>
        <v>88.9145</v>
      </c>
      <c r="H15118" s="39" t="s">
        <v>81</v>
      </c>
      <c r="I15118" s="46"/>
      <c r="L15118"/>
    </row>
    <row r="15119" s="20" customFormat="1" ht="24.95" customHeight="1" spans="1:12">
      <c r="A15119" s="37" t="s">
        <v>31996</v>
      </c>
      <c r="B15119" s="45" t="s">
        <v>30718</v>
      </c>
      <c r="C15119" s="45" t="s">
        <v>31994</v>
      </c>
      <c r="D15119" s="45" t="s">
        <v>31997</v>
      </c>
      <c r="E15119" s="39">
        <v>2.01</v>
      </c>
      <c r="F15119" s="39">
        <v>22.51</v>
      </c>
      <c r="G15119" s="39">
        <f t="shared" si="244"/>
        <v>45.2451</v>
      </c>
      <c r="H15119" s="39" t="s">
        <v>326</v>
      </c>
      <c r="I15119" s="46"/>
      <c r="L15119"/>
    </row>
    <row r="15120" s="20" customFormat="1" ht="24.95" customHeight="1" spans="1:12">
      <c r="A15120" s="37" t="s">
        <v>31998</v>
      </c>
      <c r="B15120" s="45" t="s">
        <v>30718</v>
      </c>
      <c r="C15120" s="45" t="s">
        <v>31994</v>
      </c>
      <c r="D15120" s="45" t="s">
        <v>31999</v>
      </c>
      <c r="E15120" s="39">
        <v>0.6</v>
      </c>
      <c r="F15120" s="39">
        <v>22.51</v>
      </c>
      <c r="G15120" s="39">
        <f t="shared" si="244"/>
        <v>13.506</v>
      </c>
      <c r="H15120" s="39" t="s">
        <v>11506</v>
      </c>
      <c r="I15120" s="46"/>
      <c r="L15120"/>
    </row>
    <row r="15121" s="20" customFormat="1" ht="24.95" customHeight="1" spans="1:12">
      <c r="A15121" s="37" t="s">
        <v>32000</v>
      </c>
      <c r="B15121" s="45" t="s">
        <v>30718</v>
      </c>
      <c r="C15121" s="45" t="s">
        <v>31994</v>
      </c>
      <c r="D15121" s="45" t="s">
        <v>32001</v>
      </c>
      <c r="E15121" s="39">
        <v>2.07</v>
      </c>
      <c r="F15121" s="39">
        <v>22.51</v>
      </c>
      <c r="G15121" s="39">
        <f t="shared" si="244"/>
        <v>46.5957</v>
      </c>
      <c r="H15121" s="39" t="s">
        <v>11506</v>
      </c>
      <c r="I15121" s="46"/>
      <c r="L15121"/>
    </row>
    <row r="15122" s="20" customFormat="1" ht="24.95" customHeight="1" spans="1:12">
      <c r="A15122" s="37" t="s">
        <v>32002</v>
      </c>
      <c r="B15122" s="45" t="s">
        <v>30718</v>
      </c>
      <c r="C15122" s="45" t="s">
        <v>31994</v>
      </c>
      <c r="D15122" s="45" t="s">
        <v>32003</v>
      </c>
      <c r="E15122" s="39">
        <v>0.6</v>
      </c>
      <c r="F15122" s="39">
        <v>22.51</v>
      </c>
      <c r="G15122" s="39">
        <f t="shared" si="244"/>
        <v>13.506</v>
      </c>
      <c r="H15122" s="39" t="s">
        <v>2478</v>
      </c>
      <c r="I15122" s="46"/>
      <c r="L15122"/>
    </row>
    <row r="15123" s="20" customFormat="1" ht="24.95" customHeight="1" spans="1:12">
      <c r="A15123" s="37" t="s">
        <v>32004</v>
      </c>
      <c r="B15123" s="45" t="s">
        <v>30718</v>
      </c>
      <c r="C15123" s="45" t="s">
        <v>31994</v>
      </c>
      <c r="D15123" s="45" t="s">
        <v>32005</v>
      </c>
      <c r="E15123" s="39">
        <v>0.77</v>
      </c>
      <c r="F15123" s="39">
        <v>22.51</v>
      </c>
      <c r="G15123" s="39">
        <f t="shared" si="244"/>
        <v>17.3327</v>
      </c>
      <c r="H15123" s="39" t="s">
        <v>32006</v>
      </c>
      <c r="I15123" s="46"/>
      <c r="L15123"/>
    </row>
    <row r="15124" s="20" customFormat="1" ht="24.95" customHeight="1" spans="1:12">
      <c r="A15124" s="37" t="s">
        <v>32007</v>
      </c>
      <c r="B15124" s="45" t="s">
        <v>30718</v>
      </c>
      <c r="C15124" s="45" t="s">
        <v>31994</v>
      </c>
      <c r="D15124" s="45" t="s">
        <v>32008</v>
      </c>
      <c r="E15124" s="39">
        <v>2.51</v>
      </c>
      <c r="F15124" s="39">
        <v>22.51</v>
      </c>
      <c r="G15124" s="39">
        <f t="shared" ref="G15124:G15187" si="245">F15124*E15124</f>
        <v>56.5001</v>
      </c>
      <c r="H15124" s="39" t="s">
        <v>126</v>
      </c>
      <c r="I15124" s="46"/>
      <c r="L15124"/>
    </row>
    <row r="15125" s="20" customFormat="1" ht="24.95" customHeight="1" spans="1:12">
      <c r="A15125" s="37" t="s">
        <v>32009</v>
      </c>
      <c r="B15125" s="45" t="s">
        <v>30718</v>
      </c>
      <c r="C15125" s="45" t="s">
        <v>31994</v>
      </c>
      <c r="D15125" s="45" t="s">
        <v>32010</v>
      </c>
      <c r="E15125" s="39">
        <v>0.86</v>
      </c>
      <c r="F15125" s="39">
        <v>22.51</v>
      </c>
      <c r="G15125" s="39">
        <f t="shared" si="245"/>
        <v>19.3586</v>
      </c>
      <c r="H15125" s="39" t="s">
        <v>11506</v>
      </c>
      <c r="I15125" s="46"/>
      <c r="L15125"/>
    </row>
    <row r="15126" s="20" customFormat="1" ht="24.95" customHeight="1" spans="1:12">
      <c r="A15126" s="37" t="s">
        <v>32011</v>
      </c>
      <c r="B15126" s="45" t="s">
        <v>30718</v>
      </c>
      <c r="C15126" s="45" t="s">
        <v>31994</v>
      </c>
      <c r="D15126" s="45" t="s">
        <v>32012</v>
      </c>
      <c r="E15126" s="39">
        <v>0.4</v>
      </c>
      <c r="F15126" s="39">
        <v>22.51</v>
      </c>
      <c r="G15126" s="39">
        <f t="shared" si="245"/>
        <v>9.004</v>
      </c>
      <c r="H15126" s="39" t="s">
        <v>2920</v>
      </c>
      <c r="I15126" s="46"/>
      <c r="L15126"/>
    </row>
    <row r="15127" s="20" customFormat="1" ht="24.95" customHeight="1" spans="1:12">
      <c r="A15127" s="37" t="s">
        <v>32013</v>
      </c>
      <c r="B15127" s="45" t="s">
        <v>30718</v>
      </c>
      <c r="C15127" s="45" t="s">
        <v>31994</v>
      </c>
      <c r="D15127" s="45" t="s">
        <v>32014</v>
      </c>
      <c r="E15127" s="39">
        <v>2.46</v>
      </c>
      <c r="F15127" s="39">
        <v>22.51</v>
      </c>
      <c r="G15127" s="39">
        <f t="shared" si="245"/>
        <v>55.3746</v>
      </c>
      <c r="H15127" s="39" t="s">
        <v>11506</v>
      </c>
      <c r="I15127" s="46"/>
      <c r="L15127"/>
    </row>
    <row r="15128" s="20" customFormat="1" ht="24.95" customHeight="1" spans="1:12">
      <c r="A15128" s="37" t="s">
        <v>32015</v>
      </c>
      <c r="B15128" s="45" t="s">
        <v>30718</v>
      </c>
      <c r="C15128" s="45" t="s">
        <v>31994</v>
      </c>
      <c r="D15128" s="45" t="s">
        <v>32016</v>
      </c>
      <c r="E15128" s="39">
        <v>0.39</v>
      </c>
      <c r="F15128" s="39">
        <v>22.51</v>
      </c>
      <c r="G15128" s="39">
        <f t="shared" si="245"/>
        <v>8.7789</v>
      </c>
      <c r="H15128" s="39" t="s">
        <v>473</v>
      </c>
      <c r="I15128" s="46"/>
      <c r="L15128"/>
    </row>
    <row r="15129" s="21" customFormat="1" ht="24.95" customHeight="1" spans="1:12">
      <c r="A15129" s="37" t="s">
        <v>32017</v>
      </c>
      <c r="B15129" s="45" t="s">
        <v>30718</v>
      </c>
      <c r="C15129" s="45" t="s">
        <v>31994</v>
      </c>
      <c r="D15129" s="45" t="s">
        <v>13713</v>
      </c>
      <c r="E15129" s="39">
        <v>2.84</v>
      </c>
      <c r="F15129" s="39">
        <v>22.51</v>
      </c>
      <c r="G15129" s="39">
        <f t="shared" si="245"/>
        <v>63.9284</v>
      </c>
      <c r="H15129" s="39" t="s">
        <v>390</v>
      </c>
      <c r="I15129" s="46"/>
      <c r="L15129"/>
    </row>
    <row r="15130" s="20" customFormat="1" ht="24.95" customHeight="1" spans="1:12">
      <c r="A15130" s="37" t="s">
        <v>32018</v>
      </c>
      <c r="B15130" s="45" t="s">
        <v>30718</v>
      </c>
      <c r="C15130" s="45" t="s">
        <v>31994</v>
      </c>
      <c r="D15130" s="45" t="s">
        <v>32019</v>
      </c>
      <c r="E15130" s="39">
        <v>3.97</v>
      </c>
      <c r="F15130" s="39">
        <v>22.51</v>
      </c>
      <c r="G15130" s="39">
        <f t="shared" si="245"/>
        <v>89.3647</v>
      </c>
      <c r="H15130" s="39" t="s">
        <v>11506</v>
      </c>
      <c r="I15130" s="46"/>
      <c r="L15130"/>
    </row>
    <row r="15131" s="21" customFormat="1" ht="24.95" customHeight="1" spans="1:12">
      <c r="A15131" s="37" t="s">
        <v>32020</v>
      </c>
      <c r="B15131" s="45" t="s">
        <v>30718</v>
      </c>
      <c r="C15131" s="45" t="s">
        <v>31994</v>
      </c>
      <c r="D15131" s="45" t="s">
        <v>32021</v>
      </c>
      <c r="E15131" s="39">
        <v>1.23</v>
      </c>
      <c r="F15131" s="39">
        <v>22.51</v>
      </c>
      <c r="G15131" s="39">
        <f t="shared" si="245"/>
        <v>27.6873</v>
      </c>
      <c r="H15131" s="39" t="s">
        <v>126</v>
      </c>
      <c r="I15131" s="46"/>
      <c r="L15131"/>
    </row>
    <row r="15132" s="20" customFormat="1" ht="24.95" customHeight="1" spans="1:12">
      <c r="A15132" s="37" t="s">
        <v>32022</v>
      </c>
      <c r="B15132" s="45" t="s">
        <v>30718</v>
      </c>
      <c r="C15132" s="45" t="s">
        <v>31994</v>
      </c>
      <c r="D15132" s="45" t="s">
        <v>32023</v>
      </c>
      <c r="E15132" s="39">
        <v>2.44</v>
      </c>
      <c r="F15132" s="39">
        <v>22.51</v>
      </c>
      <c r="G15132" s="39">
        <f t="shared" si="245"/>
        <v>54.9244</v>
      </c>
      <c r="H15132" s="39" t="s">
        <v>2508</v>
      </c>
      <c r="I15132" s="46"/>
      <c r="L15132"/>
    </row>
    <row r="15133" s="20" customFormat="1" ht="24.95" customHeight="1" spans="1:12">
      <c r="A15133" s="37" t="s">
        <v>32024</v>
      </c>
      <c r="B15133" s="45" t="s">
        <v>30718</v>
      </c>
      <c r="C15133" s="45" t="s">
        <v>31994</v>
      </c>
      <c r="D15133" s="45" t="s">
        <v>32025</v>
      </c>
      <c r="E15133" s="39">
        <v>2.6</v>
      </c>
      <c r="F15133" s="39">
        <v>22.51</v>
      </c>
      <c r="G15133" s="39">
        <f t="shared" si="245"/>
        <v>58.526</v>
      </c>
      <c r="H15133" s="39" t="s">
        <v>32026</v>
      </c>
      <c r="I15133" s="46"/>
      <c r="L15133"/>
    </row>
    <row r="15134" s="20" customFormat="1" ht="24.95" customHeight="1" spans="1:12">
      <c r="A15134" s="37" t="s">
        <v>32027</v>
      </c>
      <c r="B15134" s="45" t="s">
        <v>30718</v>
      </c>
      <c r="C15134" s="45" t="s">
        <v>31994</v>
      </c>
      <c r="D15134" s="45" t="s">
        <v>32028</v>
      </c>
      <c r="E15134" s="39">
        <v>2.64</v>
      </c>
      <c r="F15134" s="39">
        <v>22.51</v>
      </c>
      <c r="G15134" s="39">
        <f t="shared" si="245"/>
        <v>59.4264</v>
      </c>
      <c r="H15134" s="39" t="s">
        <v>944</v>
      </c>
      <c r="I15134" s="46"/>
      <c r="L15134"/>
    </row>
    <row r="15135" s="20" customFormat="1" ht="24.95" customHeight="1" spans="1:12">
      <c r="A15135" s="37" t="s">
        <v>32029</v>
      </c>
      <c r="B15135" s="45" t="s">
        <v>30718</v>
      </c>
      <c r="C15135" s="45" t="s">
        <v>31994</v>
      </c>
      <c r="D15135" s="45" t="s">
        <v>32030</v>
      </c>
      <c r="E15135" s="39">
        <v>1.29</v>
      </c>
      <c r="F15135" s="39">
        <v>22.51</v>
      </c>
      <c r="G15135" s="39">
        <f t="shared" si="245"/>
        <v>29.0379</v>
      </c>
      <c r="H15135" s="39" t="s">
        <v>11506</v>
      </c>
      <c r="I15135" s="46"/>
      <c r="L15135"/>
    </row>
    <row r="15136" s="20" customFormat="1" ht="24.95" customHeight="1" spans="1:12">
      <c r="A15136" s="37" t="s">
        <v>32031</v>
      </c>
      <c r="B15136" s="45" t="s">
        <v>30718</v>
      </c>
      <c r="C15136" s="45" t="s">
        <v>31994</v>
      </c>
      <c r="D15136" s="45" t="s">
        <v>32032</v>
      </c>
      <c r="E15136" s="39">
        <v>2.1</v>
      </c>
      <c r="F15136" s="39">
        <v>22.51</v>
      </c>
      <c r="G15136" s="39">
        <f t="shared" si="245"/>
        <v>47.271</v>
      </c>
      <c r="H15136" s="39" t="s">
        <v>11506</v>
      </c>
      <c r="I15136" s="46"/>
      <c r="L15136"/>
    </row>
    <row r="15137" s="20" customFormat="1" ht="24.95" customHeight="1" spans="1:12">
      <c r="A15137" s="37" t="s">
        <v>32033</v>
      </c>
      <c r="B15137" s="45" t="s">
        <v>30718</v>
      </c>
      <c r="C15137" s="45" t="s">
        <v>31994</v>
      </c>
      <c r="D15137" s="45" t="s">
        <v>32034</v>
      </c>
      <c r="E15137" s="39">
        <v>0.64</v>
      </c>
      <c r="F15137" s="39">
        <v>22.51</v>
      </c>
      <c r="G15137" s="39">
        <f t="shared" si="245"/>
        <v>14.4064</v>
      </c>
      <c r="H15137" s="39" t="s">
        <v>699</v>
      </c>
      <c r="I15137" s="46"/>
      <c r="L15137"/>
    </row>
    <row r="15138" s="20" customFormat="1" ht="24.95" customHeight="1" spans="1:12">
      <c r="A15138" s="37" t="s">
        <v>32035</v>
      </c>
      <c r="B15138" s="45" t="s">
        <v>30718</v>
      </c>
      <c r="C15138" s="45" t="s">
        <v>31994</v>
      </c>
      <c r="D15138" s="45" t="s">
        <v>32036</v>
      </c>
      <c r="E15138" s="39">
        <v>1.85</v>
      </c>
      <c r="F15138" s="39">
        <v>22.51</v>
      </c>
      <c r="G15138" s="39">
        <f t="shared" si="245"/>
        <v>41.6435</v>
      </c>
      <c r="H15138" s="39" t="s">
        <v>11506</v>
      </c>
      <c r="I15138" s="46"/>
      <c r="L15138"/>
    </row>
    <row r="15139" s="20" customFormat="1" ht="24.95" customHeight="1" spans="1:12">
      <c r="A15139" s="37" t="s">
        <v>32037</v>
      </c>
      <c r="B15139" s="45" t="s">
        <v>30718</v>
      </c>
      <c r="C15139" s="45" t="s">
        <v>31994</v>
      </c>
      <c r="D15139" s="45" t="s">
        <v>32038</v>
      </c>
      <c r="E15139" s="39">
        <v>0.98</v>
      </c>
      <c r="F15139" s="39">
        <v>22.51</v>
      </c>
      <c r="G15139" s="39">
        <f t="shared" si="245"/>
        <v>22.0598</v>
      </c>
      <c r="H15139" s="39" t="s">
        <v>6387</v>
      </c>
      <c r="I15139" s="46"/>
      <c r="L15139"/>
    </row>
    <row r="15140" s="20" customFormat="1" ht="24.95" customHeight="1" spans="1:12">
      <c r="A15140" s="37" t="s">
        <v>32039</v>
      </c>
      <c r="B15140" s="45" t="s">
        <v>30718</v>
      </c>
      <c r="C15140" s="45" t="s">
        <v>31994</v>
      </c>
      <c r="D15140" s="45" t="s">
        <v>31131</v>
      </c>
      <c r="E15140" s="39">
        <v>6.25</v>
      </c>
      <c r="F15140" s="39">
        <v>22.51</v>
      </c>
      <c r="G15140" s="39">
        <f t="shared" si="245"/>
        <v>140.6875</v>
      </c>
      <c r="H15140" s="39" t="s">
        <v>11506</v>
      </c>
      <c r="I15140" s="46"/>
      <c r="L15140"/>
    </row>
    <row r="15141" s="20" customFormat="1" ht="24.95" customHeight="1" spans="1:12">
      <c r="A15141" s="37" t="s">
        <v>32040</v>
      </c>
      <c r="B15141" s="45" t="s">
        <v>30718</v>
      </c>
      <c r="C15141" s="45" t="s">
        <v>31994</v>
      </c>
      <c r="D15141" s="45" t="s">
        <v>32041</v>
      </c>
      <c r="E15141" s="39">
        <v>1.13</v>
      </c>
      <c r="F15141" s="39">
        <v>22.51</v>
      </c>
      <c r="G15141" s="39">
        <f t="shared" si="245"/>
        <v>25.4363</v>
      </c>
      <c r="H15141" s="39" t="s">
        <v>349</v>
      </c>
      <c r="I15141" s="46"/>
      <c r="L15141"/>
    </row>
    <row r="15142" s="20" customFormat="1" ht="24.95" customHeight="1" spans="1:12">
      <c r="A15142" s="37" t="s">
        <v>32042</v>
      </c>
      <c r="B15142" s="45" t="s">
        <v>30718</v>
      </c>
      <c r="C15142" s="45" t="s">
        <v>31994</v>
      </c>
      <c r="D15142" s="45" t="s">
        <v>32043</v>
      </c>
      <c r="E15142" s="39">
        <v>1.45</v>
      </c>
      <c r="F15142" s="39">
        <v>22.51</v>
      </c>
      <c r="G15142" s="39">
        <f t="shared" si="245"/>
        <v>32.6395</v>
      </c>
      <c r="H15142" s="39" t="s">
        <v>146</v>
      </c>
      <c r="I15142" s="46"/>
      <c r="L15142"/>
    </row>
    <row r="15143" s="21" customFormat="1" ht="24.95" customHeight="1" spans="1:12">
      <c r="A15143" s="37" t="s">
        <v>32044</v>
      </c>
      <c r="B15143" s="45" t="s">
        <v>30718</v>
      </c>
      <c r="C15143" s="45" t="s">
        <v>31994</v>
      </c>
      <c r="D15143" s="45" t="s">
        <v>32045</v>
      </c>
      <c r="E15143" s="39">
        <v>1.91</v>
      </c>
      <c r="F15143" s="39">
        <v>22.51</v>
      </c>
      <c r="G15143" s="39">
        <f t="shared" si="245"/>
        <v>42.9941</v>
      </c>
      <c r="H15143" s="39" t="s">
        <v>143</v>
      </c>
      <c r="I15143" s="46"/>
      <c r="L15143"/>
    </row>
    <row r="15144" s="20" customFormat="1" ht="24.95" customHeight="1" spans="1:12">
      <c r="A15144" s="37" t="s">
        <v>32046</v>
      </c>
      <c r="B15144" s="45" t="s">
        <v>30718</v>
      </c>
      <c r="C15144" s="45" t="s">
        <v>31994</v>
      </c>
      <c r="D15144" s="45" t="s">
        <v>32047</v>
      </c>
      <c r="E15144" s="39">
        <v>0.89</v>
      </c>
      <c r="F15144" s="39">
        <v>22.51</v>
      </c>
      <c r="G15144" s="39">
        <f t="shared" si="245"/>
        <v>20.0339</v>
      </c>
      <c r="H15144" s="39" t="s">
        <v>239</v>
      </c>
      <c r="I15144" s="46"/>
      <c r="L15144"/>
    </row>
    <row r="15145" s="20" customFormat="1" ht="24.95" customHeight="1" spans="1:12">
      <c r="A15145" s="37" t="s">
        <v>32048</v>
      </c>
      <c r="B15145" s="45" t="s">
        <v>30718</v>
      </c>
      <c r="C15145" s="45" t="s">
        <v>31994</v>
      </c>
      <c r="D15145" s="45" t="s">
        <v>32049</v>
      </c>
      <c r="E15145" s="39">
        <v>4.11</v>
      </c>
      <c r="F15145" s="39">
        <v>22.51</v>
      </c>
      <c r="G15145" s="39">
        <f t="shared" si="245"/>
        <v>92.5161</v>
      </c>
      <c r="H15145" s="39" t="s">
        <v>2626</v>
      </c>
      <c r="I15145" s="46"/>
      <c r="L15145"/>
    </row>
    <row r="15146" s="21" customFormat="1" ht="24.95" customHeight="1" spans="1:12">
      <c r="A15146" s="37" t="s">
        <v>32050</v>
      </c>
      <c r="B15146" s="45" t="s">
        <v>30718</v>
      </c>
      <c r="C15146" s="45" t="s">
        <v>31994</v>
      </c>
      <c r="D15146" s="45" t="s">
        <v>32051</v>
      </c>
      <c r="E15146" s="39">
        <v>2.28</v>
      </c>
      <c r="F15146" s="39">
        <v>22.51</v>
      </c>
      <c r="G15146" s="39">
        <f t="shared" si="245"/>
        <v>51.3228</v>
      </c>
      <c r="H15146" s="39" t="s">
        <v>11506</v>
      </c>
      <c r="I15146" s="46"/>
      <c r="L15146"/>
    </row>
    <row r="15147" s="21" customFormat="1" ht="24.95" customHeight="1" spans="1:12">
      <c r="A15147" s="37" t="s">
        <v>32052</v>
      </c>
      <c r="B15147" s="45" t="s">
        <v>30718</v>
      </c>
      <c r="C15147" s="45" t="s">
        <v>31994</v>
      </c>
      <c r="D15147" s="45" t="s">
        <v>32053</v>
      </c>
      <c r="E15147" s="39">
        <v>3.05</v>
      </c>
      <c r="F15147" s="39">
        <v>22.51</v>
      </c>
      <c r="G15147" s="39">
        <f t="shared" si="245"/>
        <v>68.6555</v>
      </c>
      <c r="H15147" s="39" t="s">
        <v>81</v>
      </c>
      <c r="I15147" s="46"/>
      <c r="L15147"/>
    </row>
    <row r="15148" s="20" customFormat="1" ht="24.95" customHeight="1" spans="1:12">
      <c r="A15148" s="37" t="s">
        <v>32054</v>
      </c>
      <c r="B15148" s="45" t="s">
        <v>30718</v>
      </c>
      <c r="C15148" s="45" t="s">
        <v>31994</v>
      </c>
      <c r="D15148" s="45" t="s">
        <v>32055</v>
      </c>
      <c r="E15148" s="39">
        <v>0.57</v>
      </c>
      <c r="F15148" s="39">
        <v>22.51</v>
      </c>
      <c r="G15148" s="39">
        <f t="shared" si="245"/>
        <v>12.8307</v>
      </c>
      <c r="H15148" s="39" t="s">
        <v>435</v>
      </c>
      <c r="I15148" s="46"/>
      <c r="L15148"/>
    </row>
    <row r="15149" s="20" customFormat="1" ht="24.95" customHeight="1" spans="1:12">
      <c r="A15149" s="37" t="s">
        <v>32056</v>
      </c>
      <c r="B15149" s="45" t="s">
        <v>30718</v>
      </c>
      <c r="C15149" s="45" t="s">
        <v>31994</v>
      </c>
      <c r="D15149" s="45" t="s">
        <v>32057</v>
      </c>
      <c r="E15149" s="39">
        <v>2.36</v>
      </c>
      <c r="F15149" s="39">
        <v>22.51</v>
      </c>
      <c r="G15149" s="39">
        <f t="shared" si="245"/>
        <v>53.1236</v>
      </c>
      <c r="H15149" s="39" t="s">
        <v>11506</v>
      </c>
      <c r="I15149" s="46"/>
      <c r="L15149"/>
    </row>
    <row r="15150" s="20" customFormat="1" ht="24.95" customHeight="1" spans="1:12">
      <c r="A15150" s="37" t="s">
        <v>32058</v>
      </c>
      <c r="B15150" s="45" t="s">
        <v>30718</v>
      </c>
      <c r="C15150" s="45" t="s">
        <v>31994</v>
      </c>
      <c r="D15150" s="45" t="s">
        <v>32059</v>
      </c>
      <c r="E15150" s="39">
        <v>1.29</v>
      </c>
      <c r="F15150" s="39">
        <v>22.51</v>
      </c>
      <c r="G15150" s="39">
        <f t="shared" si="245"/>
        <v>29.0379</v>
      </c>
      <c r="H15150" s="39" t="s">
        <v>11506</v>
      </c>
      <c r="I15150" s="46"/>
      <c r="L15150"/>
    </row>
    <row r="15151" s="21" customFormat="1" ht="24.95" customHeight="1" spans="1:12">
      <c r="A15151" s="37" t="s">
        <v>32060</v>
      </c>
      <c r="B15151" s="45" t="s">
        <v>30718</v>
      </c>
      <c r="C15151" s="45" t="s">
        <v>31994</v>
      </c>
      <c r="D15151" s="45" t="s">
        <v>32061</v>
      </c>
      <c r="E15151" s="39">
        <v>0.66</v>
      </c>
      <c r="F15151" s="39">
        <v>22.51</v>
      </c>
      <c r="G15151" s="39">
        <f t="shared" si="245"/>
        <v>14.8566</v>
      </c>
      <c r="H15151" s="39" t="s">
        <v>2313</v>
      </c>
      <c r="I15151" s="46"/>
      <c r="L15151"/>
    </row>
    <row r="15152" s="20" customFormat="1" ht="24.95" customHeight="1" spans="1:12">
      <c r="A15152" s="37" t="s">
        <v>32062</v>
      </c>
      <c r="B15152" s="45" t="s">
        <v>30718</v>
      </c>
      <c r="C15152" s="45" t="s">
        <v>31994</v>
      </c>
      <c r="D15152" s="45" t="s">
        <v>32063</v>
      </c>
      <c r="E15152" s="39">
        <v>2.86</v>
      </c>
      <c r="F15152" s="39">
        <v>22.51</v>
      </c>
      <c r="G15152" s="39">
        <f t="shared" si="245"/>
        <v>64.3786</v>
      </c>
      <c r="H15152" s="39" t="s">
        <v>81</v>
      </c>
      <c r="I15152" s="46"/>
      <c r="L15152"/>
    </row>
    <row r="15153" s="20" customFormat="1" ht="24.95" customHeight="1" spans="1:12">
      <c r="A15153" s="37" t="s">
        <v>32064</v>
      </c>
      <c r="B15153" s="45" t="s">
        <v>30718</v>
      </c>
      <c r="C15153" s="45" t="s">
        <v>31994</v>
      </c>
      <c r="D15153" s="45" t="s">
        <v>32065</v>
      </c>
      <c r="E15153" s="39">
        <v>0.5</v>
      </c>
      <c r="F15153" s="39">
        <v>22.51</v>
      </c>
      <c r="G15153" s="39">
        <f t="shared" si="245"/>
        <v>11.255</v>
      </c>
      <c r="H15153" s="39" t="s">
        <v>11506</v>
      </c>
      <c r="I15153" s="46"/>
      <c r="L15153"/>
    </row>
    <row r="15154" s="20" customFormat="1" ht="24.95" customHeight="1" spans="1:12">
      <c r="A15154" s="37" t="s">
        <v>32066</v>
      </c>
      <c r="B15154" s="45" t="s">
        <v>30718</v>
      </c>
      <c r="C15154" s="45" t="s">
        <v>31994</v>
      </c>
      <c r="D15154" s="45" t="s">
        <v>32067</v>
      </c>
      <c r="E15154" s="39">
        <v>1.97</v>
      </c>
      <c r="F15154" s="39">
        <v>22.51</v>
      </c>
      <c r="G15154" s="39">
        <f t="shared" si="245"/>
        <v>44.3447</v>
      </c>
      <c r="H15154" s="39" t="s">
        <v>11506</v>
      </c>
      <c r="I15154" s="46"/>
      <c r="L15154"/>
    </row>
    <row r="15155" s="20" customFormat="1" ht="24.95" customHeight="1" spans="1:12">
      <c r="A15155" s="37" t="s">
        <v>32068</v>
      </c>
      <c r="B15155" s="45" t="s">
        <v>30718</v>
      </c>
      <c r="C15155" s="45" t="s">
        <v>31994</v>
      </c>
      <c r="D15155" s="45" t="s">
        <v>27135</v>
      </c>
      <c r="E15155" s="39">
        <v>2.4</v>
      </c>
      <c r="F15155" s="39">
        <v>22.51</v>
      </c>
      <c r="G15155" s="39">
        <f t="shared" si="245"/>
        <v>54.024</v>
      </c>
      <c r="H15155" s="39" t="s">
        <v>1235</v>
      </c>
      <c r="I15155" s="46"/>
      <c r="L15155"/>
    </row>
    <row r="15156" s="20" customFormat="1" ht="24.95" customHeight="1" spans="1:12">
      <c r="A15156" s="37" t="s">
        <v>32069</v>
      </c>
      <c r="B15156" s="45" t="s">
        <v>30718</v>
      </c>
      <c r="C15156" s="45" t="s">
        <v>31994</v>
      </c>
      <c r="D15156" s="45" t="s">
        <v>32070</v>
      </c>
      <c r="E15156" s="39">
        <v>0.67</v>
      </c>
      <c r="F15156" s="39">
        <v>22.51</v>
      </c>
      <c r="G15156" s="39">
        <f t="shared" si="245"/>
        <v>15.0817</v>
      </c>
      <c r="H15156" s="39" t="s">
        <v>11506</v>
      </c>
      <c r="I15156" s="46"/>
      <c r="L15156"/>
    </row>
    <row r="15157" s="20" customFormat="1" ht="24.95" customHeight="1" spans="1:12">
      <c r="A15157" s="37" t="s">
        <v>32071</v>
      </c>
      <c r="B15157" s="45" t="s">
        <v>30718</v>
      </c>
      <c r="C15157" s="45" t="s">
        <v>31994</v>
      </c>
      <c r="D15157" s="45" t="s">
        <v>32072</v>
      </c>
      <c r="E15157" s="39">
        <v>2.5</v>
      </c>
      <c r="F15157" s="39">
        <v>22.51</v>
      </c>
      <c r="G15157" s="39">
        <f t="shared" si="245"/>
        <v>56.275</v>
      </c>
      <c r="H15157" s="39" t="s">
        <v>97</v>
      </c>
      <c r="I15157" s="46"/>
      <c r="L15157"/>
    </row>
    <row r="15158" s="20" customFormat="1" ht="24.95" customHeight="1" spans="1:12">
      <c r="A15158" s="37" t="s">
        <v>32073</v>
      </c>
      <c r="B15158" s="45" t="s">
        <v>30718</v>
      </c>
      <c r="C15158" s="45" t="s">
        <v>31994</v>
      </c>
      <c r="D15158" s="45" t="s">
        <v>32074</v>
      </c>
      <c r="E15158" s="39">
        <v>4.1</v>
      </c>
      <c r="F15158" s="39">
        <v>22.51</v>
      </c>
      <c r="G15158" s="39">
        <f t="shared" si="245"/>
        <v>92.291</v>
      </c>
      <c r="H15158" s="39" t="s">
        <v>32075</v>
      </c>
      <c r="I15158" s="46"/>
      <c r="L15158"/>
    </row>
    <row r="15159" s="21" customFormat="1" ht="24.95" customHeight="1" spans="1:12">
      <c r="A15159" s="37" t="s">
        <v>32076</v>
      </c>
      <c r="B15159" s="45" t="s">
        <v>30718</v>
      </c>
      <c r="C15159" s="45" t="s">
        <v>31994</v>
      </c>
      <c r="D15159" s="45" t="s">
        <v>32077</v>
      </c>
      <c r="E15159" s="39">
        <v>0.31</v>
      </c>
      <c r="F15159" s="39">
        <v>22.51</v>
      </c>
      <c r="G15159" s="39">
        <f t="shared" si="245"/>
        <v>6.9781</v>
      </c>
      <c r="H15159" s="39" t="s">
        <v>11506</v>
      </c>
      <c r="I15159" s="46"/>
      <c r="L15159"/>
    </row>
    <row r="15160" s="20" customFormat="1" ht="24.95" customHeight="1" spans="1:12">
      <c r="A15160" s="37" t="s">
        <v>32078</v>
      </c>
      <c r="B15160" s="45" t="s">
        <v>30718</v>
      </c>
      <c r="C15160" s="45" t="s">
        <v>31994</v>
      </c>
      <c r="D15160" s="45" t="s">
        <v>32079</v>
      </c>
      <c r="E15160" s="39">
        <v>2.71</v>
      </c>
      <c r="F15160" s="39">
        <v>22.51</v>
      </c>
      <c r="G15160" s="39">
        <f t="shared" si="245"/>
        <v>61.0021</v>
      </c>
      <c r="H15160" s="39" t="s">
        <v>2812</v>
      </c>
      <c r="I15160" s="46"/>
      <c r="L15160"/>
    </row>
    <row r="15161" s="20" customFormat="1" ht="24.95" customHeight="1" spans="1:12">
      <c r="A15161" s="37" t="s">
        <v>32080</v>
      </c>
      <c r="B15161" s="45" t="s">
        <v>30718</v>
      </c>
      <c r="C15161" s="45" t="s">
        <v>31994</v>
      </c>
      <c r="D15161" s="45" t="s">
        <v>32081</v>
      </c>
      <c r="E15161" s="39">
        <v>2.58</v>
      </c>
      <c r="F15161" s="39">
        <v>22.51</v>
      </c>
      <c r="G15161" s="39">
        <f t="shared" si="245"/>
        <v>58.0758</v>
      </c>
      <c r="H15161" s="39" t="s">
        <v>323</v>
      </c>
      <c r="I15161" s="46"/>
      <c r="L15161"/>
    </row>
    <row r="15162" s="20" customFormat="1" ht="24.95" customHeight="1" spans="1:12">
      <c r="A15162" s="37" t="s">
        <v>32082</v>
      </c>
      <c r="B15162" s="45" t="s">
        <v>30718</v>
      </c>
      <c r="C15162" s="45" t="s">
        <v>31994</v>
      </c>
      <c r="D15162" s="45" t="s">
        <v>32083</v>
      </c>
      <c r="E15162" s="39">
        <v>2.57</v>
      </c>
      <c r="F15162" s="39">
        <v>22.51</v>
      </c>
      <c r="G15162" s="39">
        <f t="shared" si="245"/>
        <v>57.8507</v>
      </c>
      <c r="H15162" s="39" t="s">
        <v>11506</v>
      </c>
      <c r="I15162" s="46" t="s">
        <v>32084</v>
      </c>
      <c r="L15162"/>
    </row>
    <row r="15163" s="20" customFormat="1" ht="24.95" customHeight="1" spans="1:12">
      <c r="A15163" s="37" t="s">
        <v>32085</v>
      </c>
      <c r="B15163" s="45" t="s">
        <v>30718</v>
      </c>
      <c r="C15163" s="45" t="s">
        <v>31994</v>
      </c>
      <c r="D15163" s="45" t="s">
        <v>32086</v>
      </c>
      <c r="E15163" s="39">
        <v>4.23</v>
      </c>
      <c r="F15163" s="39">
        <v>22.51</v>
      </c>
      <c r="G15163" s="39">
        <f t="shared" si="245"/>
        <v>95.2173</v>
      </c>
      <c r="H15163" s="39" t="s">
        <v>11506</v>
      </c>
      <c r="I15163" s="46"/>
      <c r="L15163"/>
    </row>
    <row r="15164" s="21" customFormat="1" ht="24.95" customHeight="1" spans="1:12">
      <c r="A15164" s="37" t="s">
        <v>32087</v>
      </c>
      <c r="B15164" s="45" t="s">
        <v>30718</v>
      </c>
      <c r="C15164" s="45" t="s">
        <v>31994</v>
      </c>
      <c r="D15164" s="45" t="s">
        <v>32088</v>
      </c>
      <c r="E15164" s="39">
        <v>4.29</v>
      </c>
      <c r="F15164" s="39">
        <v>22.51</v>
      </c>
      <c r="G15164" s="39">
        <f t="shared" si="245"/>
        <v>96.5679</v>
      </c>
      <c r="H15164" s="39" t="s">
        <v>11506</v>
      </c>
      <c r="I15164" s="46"/>
      <c r="L15164"/>
    </row>
    <row r="15165" s="20" customFormat="1" ht="24.95" customHeight="1" spans="1:12">
      <c r="A15165" s="37" t="s">
        <v>32089</v>
      </c>
      <c r="B15165" s="45" t="s">
        <v>30718</v>
      </c>
      <c r="C15165" s="45" t="s">
        <v>31994</v>
      </c>
      <c r="D15165" s="45" t="s">
        <v>32090</v>
      </c>
      <c r="E15165" s="39">
        <v>1.79</v>
      </c>
      <c r="F15165" s="39">
        <v>22.51</v>
      </c>
      <c r="G15165" s="39">
        <f t="shared" si="245"/>
        <v>40.2929</v>
      </c>
      <c r="H15165" s="39" t="s">
        <v>406</v>
      </c>
      <c r="I15165" s="46"/>
      <c r="L15165"/>
    </row>
    <row r="15166" s="21" customFormat="1" ht="24.95" customHeight="1" spans="1:12">
      <c r="A15166" s="37" t="s">
        <v>32091</v>
      </c>
      <c r="B15166" s="45" t="s">
        <v>30718</v>
      </c>
      <c r="C15166" s="45" t="s">
        <v>31994</v>
      </c>
      <c r="D15166" s="45" t="s">
        <v>32092</v>
      </c>
      <c r="E15166" s="39">
        <v>1.09</v>
      </c>
      <c r="F15166" s="39">
        <v>22.51</v>
      </c>
      <c r="G15166" s="39">
        <f t="shared" si="245"/>
        <v>24.5359</v>
      </c>
      <c r="H15166" s="39" t="s">
        <v>11506</v>
      </c>
      <c r="I15166" s="46"/>
      <c r="L15166"/>
    </row>
    <row r="15167" s="20" customFormat="1" ht="24.95" customHeight="1" spans="1:12">
      <c r="A15167" s="37" t="s">
        <v>32093</v>
      </c>
      <c r="B15167" s="45" t="s">
        <v>30718</v>
      </c>
      <c r="C15167" s="45" t="s">
        <v>31994</v>
      </c>
      <c r="D15167" s="45" t="s">
        <v>32094</v>
      </c>
      <c r="E15167" s="39">
        <v>3.7</v>
      </c>
      <c r="F15167" s="39">
        <v>22.51</v>
      </c>
      <c r="G15167" s="39">
        <f t="shared" si="245"/>
        <v>83.287</v>
      </c>
      <c r="H15167" s="39" t="s">
        <v>699</v>
      </c>
      <c r="I15167" s="46"/>
      <c r="L15167"/>
    </row>
    <row r="15168" s="20" customFormat="1" ht="24.95" customHeight="1" spans="1:12">
      <c r="A15168" s="37" t="s">
        <v>32095</v>
      </c>
      <c r="B15168" s="45" t="s">
        <v>30718</v>
      </c>
      <c r="C15168" s="45" t="s">
        <v>31994</v>
      </c>
      <c r="D15168" s="45" t="s">
        <v>32096</v>
      </c>
      <c r="E15168" s="39">
        <v>1.65</v>
      </c>
      <c r="F15168" s="39">
        <v>22.51</v>
      </c>
      <c r="G15168" s="39">
        <f t="shared" si="245"/>
        <v>37.1415</v>
      </c>
      <c r="H15168" s="39" t="s">
        <v>32097</v>
      </c>
      <c r="I15168" s="46"/>
      <c r="L15168"/>
    </row>
    <row r="15169" s="20" customFormat="1" ht="24.95" customHeight="1" spans="1:12">
      <c r="A15169" s="37" t="s">
        <v>32098</v>
      </c>
      <c r="B15169" s="45" t="s">
        <v>30718</v>
      </c>
      <c r="C15169" s="45" t="s">
        <v>31994</v>
      </c>
      <c r="D15169" s="45" t="s">
        <v>32099</v>
      </c>
      <c r="E15169" s="39">
        <v>2.86</v>
      </c>
      <c r="F15169" s="39">
        <v>22.51</v>
      </c>
      <c r="G15169" s="39">
        <f t="shared" si="245"/>
        <v>64.3786</v>
      </c>
      <c r="H15169" s="39" t="s">
        <v>323</v>
      </c>
      <c r="I15169" s="46"/>
      <c r="L15169"/>
    </row>
    <row r="15170" s="20" customFormat="1" ht="24.95" customHeight="1" spans="1:12">
      <c r="A15170" s="37" t="s">
        <v>32100</v>
      </c>
      <c r="B15170" s="45" t="s">
        <v>30718</v>
      </c>
      <c r="C15170" s="45" t="s">
        <v>31994</v>
      </c>
      <c r="D15170" s="45" t="s">
        <v>32101</v>
      </c>
      <c r="E15170" s="39">
        <v>1.76</v>
      </c>
      <c r="F15170" s="39">
        <v>22.51</v>
      </c>
      <c r="G15170" s="39">
        <f t="shared" si="245"/>
        <v>39.6176</v>
      </c>
      <c r="H15170" s="39" t="s">
        <v>11506</v>
      </c>
      <c r="I15170" s="46"/>
      <c r="L15170"/>
    </row>
    <row r="15171" s="20" customFormat="1" ht="24.95" customHeight="1" spans="1:12">
      <c r="A15171" s="37" t="s">
        <v>32102</v>
      </c>
      <c r="B15171" s="45" t="s">
        <v>30718</v>
      </c>
      <c r="C15171" s="45" t="s">
        <v>31994</v>
      </c>
      <c r="D15171" s="45" t="s">
        <v>32103</v>
      </c>
      <c r="E15171" s="39">
        <v>0.39</v>
      </c>
      <c r="F15171" s="39">
        <v>22.51</v>
      </c>
      <c r="G15171" s="39">
        <f t="shared" si="245"/>
        <v>8.7789</v>
      </c>
      <c r="H15171" s="39" t="s">
        <v>11506</v>
      </c>
      <c r="I15171" s="46"/>
      <c r="L15171"/>
    </row>
    <row r="15172" s="21" customFormat="1" ht="24.95" customHeight="1" spans="1:12">
      <c r="A15172" s="37" t="s">
        <v>32104</v>
      </c>
      <c r="B15172" s="45" t="s">
        <v>30718</v>
      </c>
      <c r="C15172" s="45" t="s">
        <v>31994</v>
      </c>
      <c r="D15172" s="45" t="s">
        <v>32105</v>
      </c>
      <c r="E15172" s="39">
        <v>4.1</v>
      </c>
      <c r="F15172" s="39">
        <v>22.51</v>
      </c>
      <c r="G15172" s="39">
        <f t="shared" si="245"/>
        <v>92.291</v>
      </c>
      <c r="H15172" s="39" t="s">
        <v>1099</v>
      </c>
      <c r="I15172" s="46"/>
      <c r="L15172"/>
    </row>
    <row r="15173" s="20" customFormat="1" ht="24.95" customHeight="1" spans="1:12">
      <c r="A15173" s="37" t="s">
        <v>32106</v>
      </c>
      <c r="B15173" s="45" t="s">
        <v>30718</v>
      </c>
      <c r="C15173" s="45" t="s">
        <v>31994</v>
      </c>
      <c r="D15173" s="45" t="s">
        <v>32107</v>
      </c>
      <c r="E15173" s="39">
        <v>1.91</v>
      </c>
      <c r="F15173" s="39">
        <v>22.51</v>
      </c>
      <c r="G15173" s="39">
        <f t="shared" si="245"/>
        <v>42.9941</v>
      </c>
      <c r="H15173" s="39" t="s">
        <v>239</v>
      </c>
      <c r="I15173" s="46"/>
      <c r="L15173"/>
    </row>
    <row r="15174" s="20" customFormat="1" ht="24.95" customHeight="1" spans="1:12">
      <c r="A15174" s="37" t="s">
        <v>32108</v>
      </c>
      <c r="B15174" s="45" t="s">
        <v>30718</v>
      </c>
      <c r="C15174" s="45" t="s">
        <v>31994</v>
      </c>
      <c r="D15174" s="45" t="s">
        <v>32109</v>
      </c>
      <c r="E15174" s="39">
        <v>1.2</v>
      </c>
      <c r="F15174" s="39">
        <v>22.51</v>
      </c>
      <c r="G15174" s="39">
        <f t="shared" si="245"/>
        <v>27.012</v>
      </c>
      <c r="H15174" s="39" t="s">
        <v>143</v>
      </c>
      <c r="I15174" s="46"/>
      <c r="L15174"/>
    </row>
    <row r="15175" s="20" customFormat="1" ht="24.95" customHeight="1" spans="1:12">
      <c r="A15175" s="37" t="s">
        <v>32110</v>
      </c>
      <c r="B15175" s="45" t="s">
        <v>30718</v>
      </c>
      <c r="C15175" s="45" t="s">
        <v>31994</v>
      </c>
      <c r="D15175" s="45" t="s">
        <v>32111</v>
      </c>
      <c r="E15175" s="39">
        <v>2.97</v>
      </c>
      <c r="F15175" s="39">
        <v>22.51</v>
      </c>
      <c r="G15175" s="39">
        <f t="shared" si="245"/>
        <v>66.8547</v>
      </c>
      <c r="H15175" s="39" t="s">
        <v>11506</v>
      </c>
      <c r="I15175" s="46"/>
      <c r="L15175"/>
    </row>
    <row r="15176" s="20" customFormat="1" ht="24.95" customHeight="1" spans="1:12">
      <c r="A15176" s="37" t="s">
        <v>32112</v>
      </c>
      <c r="B15176" s="45" t="s">
        <v>30718</v>
      </c>
      <c r="C15176" s="45" t="s">
        <v>31994</v>
      </c>
      <c r="D15176" s="45" t="s">
        <v>32113</v>
      </c>
      <c r="E15176" s="39">
        <v>1.75</v>
      </c>
      <c r="F15176" s="39">
        <v>22.51</v>
      </c>
      <c r="G15176" s="39">
        <f t="shared" si="245"/>
        <v>39.3925</v>
      </c>
      <c r="H15176" s="39" t="s">
        <v>226</v>
      </c>
      <c r="I15176" s="46"/>
      <c r="L15176"/>
    </row>
    <row r="15177" s="20" customFormat="1" ht="24.95" customHeight="1" spans="1:12">
      <c r="A15177" s="37" t="s">
        <v>32114</v>
      </c>
      <c r="B15177" s="45" t="s">
        <v>30718</v>
      </c>
      <c r="C15177" s="45" t="s">
        <v>31994</v>
      </c>
      <c r="D15177" s="45" t="s">
        <v>32115</v>
      </c>
      <c r="E15177" s="39">
        <v>1.5</v>
      </c>
      <c r="F15177" s="39">
        <v>22.51</v>
      </c>
      <c r="G15177" s="39">
        <f t="shared" si="245"/>
        <v>33.765</v>
      </c>
      <c r="H15177" s="39" t="s">
        <v>11506</v>
      </c>
      <c r="I15177" s="46"/>
      <c r="L15177"/>
    </row>
    <row r="15178" s="20" customFormat="1" ht="24.95" customHeight="1" spans="1:12">
      <c r="A15178" s="37" t="s">
        <v>32116</v>
      </c>
      <c r="B15178" s="45" t="s">
        <v>30718</v>
      </c>
      <c r="C15178" s="45" t="s">
        <v>31994</v>
      </c>
      <c r="D15178" s="45" t="s">
        <v>32117</v>
      </c>
      <c r="E15178" s="39">
        <v>2.52</v>
      </c>
      <c r="F15178" s="39">
        <v>22.51</v>
      </c>
      <c r="G15178" s="39">
        <f t="shared" si="245"/>
        <v>56.7252</v>
      </c>
      <c r="H15178" s="39" t="s">
        <v>11506</v>
      </c>
      <c r="I15178" s="46"/>
      <c r="L15178"/>
    </row>
    <row r="15179" s="20" customFormat="1" ht="24.95" customHeight="1" spans="1:12">
      <c r="A15179" s="37" t="s">
        <v>32118</v>
      </c>
      <c r="B15179" s="45" t="s">
        <v>30718</v>
      </c>
      <c r="C15179" s="45" t="s">
        <v>31994</v>
      </c>
      <c r="D15179" s="45" t="s">
        <v>5570</v>
      </c>
      <c r="E15179" s="39">
        <v>1.76</v>
      </c>
      <c r="F15179" s="39">
        <v>22.51</v>
      </c>
      <c r="G15179" s="39">
        <f t="shared" si="245"/>
        <v>39.6176</v>
      </c>
      <c r="H15179" s="39" t="s">
        <v>11506</v>
      </c>
      <c r="I15179" s="46"/>
      <c r="L15179"/>
    </row>
    <row r="15180" s="20" customFormat="1" ht="24.95" customHeight="1" spans="1:12">
      <c r="A15180" s="37" t="s">
        <v>32119</v>
      </c>
      <c r="B15180" s="45" t="s">
        <v>30718</v>
      </c>
      <c r="C15180" s="45" t="s">
        <v>31994</v>
      </c>
      <c r="D15180" s="45" t="s">
        <v>32120</v>
      </c>
      <c r="E15180" s="39">
        <v>1.69</v>
      </c>
      <c r="F15180" s="39">
        <v>22.51</v>
      </c>
      <c r="G15180" s="39">
        <f t="shared" si="245"/>
        <v>38.0419</v>
      </c>
      <c r="H15180" s="39" t="s">
        <v>11506</v>
      </c>
      <c r="I15180" s="46"/>
      <c r="L15180"/>
    </row>
    <row r="15181" s="20" customFormat="1" ht="24.95" customHeight="1" spans="1:12">
      <c r="A15181" s="37" t="s">
        <v>32121</v>
      </c>
      <c r="B15181" s="45" t="s">
        <v>30718</v>
      </c>
      <c r="C15181" s="45" t="s">
        <v>31994</v>
      </c>
      <c r="D15181" s="45" t="s">
        <v>32122</v>
      </c>
      <c r="E15181" s="39">
        <v>1.07</v>
      </c>
      <c r="F15181" s="39">
        <v>22.51</v>
      </c>
      <c r="G15181" s="39">
        <f t="shared" si="245"/>
        <v>24.0857</v>
      </c>
      <c r="H15181" s="39" t="s">
        <v>11506</v>
      </c>
      <c r="I15181" s="46"/>
      <c r="L15181"/>
    </row>
    <row r="15182" s="20" customFormat="1" ht="24.95" customHeight="1" spans="1:12">
      <c r="A15182" s="37" t="s">
        <v>32123</v>
      </c>
      <c r="B15182" s="45" t="s">
        <v>30718</v>
      </c>
      <c r="C15182" s="45" t="s">
        <v>31994</v>
      </c>
      <c r="D15182" s="45" t="s">
        <v>32124</v>
      </c>
      <c r="E15182" s="39">
        <v>2.34</v>
      </c>
      <c r="F15182" s="39">
        <v>22.51</v>
      </c>
      <c r="G15182" s="39">
        <f t="shared" si="245"/>
        <v>52.6734</v>
      </c>
      <c r="H15182" s="39" t="s">
        <v>11506</v>
      </c>
      <c r="I15182" s="46"/>
      <c r="L15182"/>
    </row>
    <row r="15183" s="20" customFormat="1" ht="24.95" customHeight="1" spans="1:12">
      <c r="A15183" s="37" t="s">
        <v>32125</v>
      </c>
      <c r="B15183" s="45" t="s">
        <v>30718</v>
      </c>
      <c r="C15183" s="45" t="s">
        <v>31994</v>
      </c>
      <c r="D15183" s="45" t="s">
        <v>32126</v>
      </c>
      <c r="E15183" s="39">
        <v>1.91</v>
      </c>
      <c r="F15183" s="39">
        <v>22.51</v>
      </c>
      <c r="G15183" s="39">
        <f t="shared" si="245"/>
        <v>42.9941</v>
      </c>
      <c r="H15183" s="39" t="s">
        <v>3668</v>
      </c>
      <c r="I15183" s="46"/>
      <c r="L15183"/>
    </row>
    <row r="15184" s="20" customFormat="1" ht="24.95" customHeight="1" spans="1:12">
      <c r="A15184" s="37" t="s">
        <v>32127</v>
      </c>
      <c r="B15184" s="45" t="s">
        <v>30718</v>
      </c>
      <c r="C15184" s="45" t="s">
        <v>31994</v>
      </c>
      <c r="D15184" s="45" t="s">
        <v>32128</v>
      </c>
      <c r="E15184" s="39">
        <v>1.91</v>
      </c>
      <c r="F15184" s="39">
        <v>22.51</v>
      </c>
      <c r="G15184" s="39">
        <f t="shared" si="245"/>
        <v>42.9941</v>
      </c>
      <c r="H15184" s="39" t="s">
        <v>613</v>
      </c>
      <c r="I15184" s="46"/>
      <c r="L15184"/>
    </row>
    <row r="15185" s="20" customFormat="1" ht="24.95" customHeight="1" spans="1:12">
      <c r="A15185" s="37" t="s">
        <v>32129</v>
      </c>
      <c r="B15185" s="45" t="s">
        <v>30718</v>
      </c>
      <c r="C15185" s="45" t="s">
        <v>32130</v>
      </c>
      <c r="D15185" s="45" t="s">
        <v>32131</v>
      </c>
      <c r="E15185" s="39">
        <v>1.62</v>
      </c>
      <c r="F15185" s="39">
        <v>22.51</v>
      </c>
      <c r="G15185" s="39">
        <f t="shared" si="245"/>
        <v>36.4662</v>
      </c>
      <c r="H15185" s="39" t="s">
        <v>11506</v>
      </c>
      <c r="I15185" s="46"/>
      <c r="L15185"/>
    </row>
    <row r="15186" s="20" customFormat="1" ht="24.95" customHeight="1" spans="1:12">
      <c r="A15186" s="37" t="s">
        <v>32132</v>
      </c>
      <c r="B15186" s="45" t="s">
        <v>30718</v>
      </c>
      <c r="C15186" s="45" t="s">
        <v>32130</v>
      </c>
      <c r="D15186" s="45" t="s">
        <v>6262</v>
      </c>
      <c r="E15186" s="39">
        <v>1.94</v>
      </c>
      <c r="F15186" s="39">
        <v>22.51</v>
      </c>
      <c r="G15186" s="39">
        <f t="shared" si="245"/>
        <v>43.6694</v>
      </c>
      <c r="H15186" s="39" t="s">
        <v>143</v>
      </c>
      <c r="I15186" s="46"/>
      <c r="L15186"/>
    </row>
    <row r="15187" s="20" customFormat="1" ht="24.95" customHeight="1" spans="1:12">
      <c r="A15187" s="37" t="s">
        <v>32133</v>
      </c>
      <c r="B15187" s="45" t="s">
        <v>30718</v>
      </c>
      <c r="C15187" s="45" t="s">
        <v>32130</v>
      </c>
      <c r="D15187" s="45" t="s">
        <v>32134</v>
      </c>
      <c r="E15187" s="39">
        <v>1.61</v>
      </c>
      <c r="F15187" s="39">
        <v>22.51</v>
      </c>
      <c r="G15187" s="39">
        <f t="shared" si="245"/>
        <v>36.2411</v>
      </c>
      <c r="H15187" s="39" t="s">
        <v>11506</v>
      </c>
      <c r="I15187" s="46"/>
      <c r="L15187"/>
    </row>
    <row r="15188" s="20" customFormat="1" ht="24.95" customHeight="1" spans="1:12">
      <c r="A15188" s="37" t="s">
        <v>32135</v>
      </c>
      <c r="B15188" s="45" t="s">
        <v>30718</v>
      </c>
      <c r="C15188" s="45" t="s">
        <v>32130</v>
      </c>
      <c r="D15188" s="45" t="s">
        <v>32136</v>
      </c>
      <c r="E15188" s="39">
        <v>0.4</v>
      </c>
      <c r="F15188" s="39">
        <v>22.51</v>
      </c>
      <c r="G15188" s="39">
        <f t="shared" ref="G15188:G15251" si="246">F15188*E15188</f>
        <v>9.004</v>
      </c>
      <c r="H15188" s="39" t="s">
        <v>15</v>
      </c>
      <c r="I15188" s="46"/>
      <c r="L15188"/>
    </row>
    <row r="15189" s="21" customFormat="1" ht="24.95" customHeight="1" spans="1:12">
      <c r="A15189" s="37" t="s">
        <v>32137</v>
      </c>
      <c r="B15189" s="45" t="s">
        <v>30718</v>
      </c>
      <c r="C15189" s="45" t="s">
        <v>32130</v>
      </c>
      <c r="D15189" s="45" t="s">
        <v>32138</v>
      </c>
      <c r="E15189" s="39">
        <v>3</v>
      </c>
      <c r="F15189" s="39">
        <v>22.51</v>
      </c>
      <c r="G15189" s="39">
        <f t="shared" si="246"/>
        <v>67.53</v>
      </c>
      <c r="H15189" s="39" t="s">
        <v>11506</v>
      </c>
      <c r="I15189" s="46"/>
      <c r="L15189"/>
    </row>
    <row r="15190" s="20" customFormat="1" ht="24.95" customHeight="1" spans="1:12">
      <c r="A15190" s="37" t="s">
        <v>32139</v>
      </c>
      <c r="B15190" s="45" t="s">
        <v>30718</v>
      </c>
      <c r="C15190" s="45" t="s">
        <v>32130</v>
      </c>
      <c r="D15190" s="45" t="s">
        <v>32140</v>
      </c>
      <c r="E15190" s="39">
        <v>1.45</v>
      </c>
      <c r="F15190" s="39">
        <v>22.51</v>
      </c>
      <c r="G15190" s="39">
        <f t="shared" si="246"/>
        <v>32.6395</v>
      </c>
      <c r="H15190" s="39" t="s">
        <v>11506</v>
      </c>
      <c r="I15190" s="46"/>
      <c r="L15190"/>
    </row>
    <row r="15191" s="20" customFormat="1" ht="24.95" customHeight="1" spans="1:12">
      <c r="A15191" s="37" t="s">
        <v>32141</v>
      </c>
      <c r="B15191" s="45" t="s">
        <v>30718</v>
      </c>
      <c r="C15191" s="45" t="s">
        <v>32130</v>
      </c>
      <c r="D15191" s="45" t="s">
        <v>32142</v>
      </c>
      <c r="E15191" s="39">
        <v>4.32</v>
      </c>
      <c r="F15191" s="39">
        <v>22.51</v>
      </c>
      <c r="G15191" s="39">
        <f t="shared" si="246"/>
        <v>97.2432</v>
      </c>
      <c r="H15191" s="39" t="s">
        <v>11506</v>
      </c>
      <c r="I15191" s="46"/>
      <c r="L15191"/>
    </row>
    <row r="15192" s="21" customFormat="1" ht="24.95" customHeight="1" spans="1:12">
      <c r="A15192" s="37" t="s">
        <v>32143</v>
      </c>
      <c r="B15192" s="45" t="s">
        <v>30718</v>
      </c>
      <c r="C15192" s="45" t="s">
        <v>32130</v>
      </c>
      <c r="D15192" s="45" t="s">
        <v>30938</v>
      </c>
      <c r="E15192" s="39">
        <v>1.4</v>
      </c>
      <c r="F15192" s="39">
        <v>22.51</v>
      </c>
      <c r="G15192" s="39">
        <f t="shared" si="246"/>
        <v>31.514</v>
      </c>
      <c r="H15192" s="39" t="s">
        <v>11506</v>
      </c>
      <c r="I15192" s="46"/>
      <c r="L15192"/>
    </row>
    <row r="15193" s="20" customFormat="1" ht="24.95" customHeight="1" spans="1:12">
      <c r="A15193" s="37" t="s">
        <v>32144</v>
      </c>
      <c r="B15193" s="45" t="s">
        <v>30718</v>
      </c>
      <c r="C15193" s="45" t="s">
        <v>32130</v>
      </c>
      <c r="D15193" s="45" t="s">
        <v>32145</v>
      </c>
      <c r="E15193" s="39">
        <v>2.77</v>
      </c>
      <c r="F15193" s="39">
        <v>22.51</v>
      </c>
      <c r="G15193" s="39">
        <f t="shared" si="246"/>
        <v>62.3527</v>
      </c>
      <c r="H15193" s="39" t="s">
        <v>11506</v>
      </c>
      <c r="I15193" s="46"/>
      <c r="L15193"/>
    </row>
    <row r="15194" s="20" customFormat="1" ht="24.95" customHeight="1" spans="1:12">
      <c r="A15194" s="37" t="s">
        <v>32146</v>
      </c>
      <c r="B15194" s="45" t="s">
        <v>30718</v>
      </c>
      <c r="C15194" s="45" t="s">
        <v>32130</v>
      </c>
      <c r="D15194" s="45" t="s">
        <v>32147</v>
      </c>
      <c r="E15194" s="39">
        <v>1.36</v>
      </c>
      <c r="F15194" s="39">
        <v>22.51</v>
      </c>
      <c r="G15194" s="39">
        <f t="shared" si="246"/>
        <v>30.6136</v>
      </c>
      <c r="H15194" s="39" t="s">
        <v>11506</v>
      </c>
      <c r="I15194" s="46"/>
      <c r="L15194"/>
    </row>
    <row r="15195" s="20" customFormat="1" ht="24.95" customHeight="1" spans="1:12">
      <c r="A15195" s="37" t="s">
        <v>32148</v>
      </c>
      <c r="B15195" s="45" t="s">
        <v>30718</v>
      </c>
      <c r="C15195" s="45" t="s">
        <v>32130</v>
      </c>
      <c r="D15195" s="45" t="s">
        <v>32149</v>
      </c>
      <c r="E15195" s="39">
        <v>1.31</v>
      </c>
      <c r="F15195" s="39">
        <v>22.51</v>
      </c>
      <c r="G15195" s="39">
        <f t="shared" si="246"/>
        <v>29.4881</v>
      </c>
      <c r="H15195" s="39" t="s">
        <v>11506</v>
      </c>
      <c r="I15195" s="46"/>
      <c r="L15195"/>
    </row>
    <row r="15196" s="20" customFormat="1" ht="24.95" customHeight="1" spans="1:12">
      <c r="A15196" s="37" t="s">
        <v>32150</v>
      </c>
      <c r="B15196" s="45" t="s">
        <v>30718</v>
      </c>
      <c r="C15196" s="45" t="s">
        <v>32130</v>
      </c>
      <c r="D15196" s="45" t="s">
        <v>32151</v>
      </c>
      <c r="E15196" s="39">
        <v>1.65</v>
      </c>
      <c r="F15196" s="39">
        <v>22.51</v>
      </c>
      <c r="G15196" s="39">
        <f t="shared" si="246"/>
        <v>37.1415</v>
      </c>
      <c r="H15196" s="39" t="s">
        <v>11506</v>
      </c>
      <c r="I15196" s="46"/>
      <c r="L15196"/>
    </row>
    <row r="15197" s="20" customFormat="1" ht="24.95" customHeight="1" spans="1:12">
      <c r="A15197" s="37" t="s">
        <v>32152</v>
      </c>
      <c r="B15197" s="45" t="s">
        <v>30718</v>
      </c>
      <c r="C15197" s="45" t="s">
        <v>32130</v>
      </c>
      <c r="D15197" s="45" t="s">
        <v>13654</v>
      </c>
      <c r="E15197" s="39">
        <v>4.38</v>
      </c>
      <c r="F15197" s="39">
        <v>22.51</v>
      </c>
      <c r="G15197" s="39">
        <f t="shared" si="246"/>
        <v>98.5938</v>
      </c>
      <c r="H15197" s="39" t="s">
        <v>11506</v>
      </c>
      <c r="I15197" s="46"/>
      <c r="L15197"/>
    </row>
    <row r="15198" s="20" customFormat="1" ht="24.95" customHeight="1" spans="1:12">
      <c r="A15198" s="37" t="s">
        <v>32153</v>
      </c>
      <c r="B15198" s="45" t="s">
        <v>30718</v>
      </c>
      <c r="C15198" s="45" t="s">
        <v>32130</v>
      </c>
      <c r="D15198" s="45" t="s">
        <v>32154</v>
      </c>
      <c r="E15198" s="39">
        <v>1.79</v>
      </c>
      <c r="F15198" s="39">
        <v>22.51</v>
      </c>
      <c r="G15198" s="39">
        <f t="shared" si="246"/>
        <v>40.2929</v>
      </c>
      <c r="H15198" s="39" t="s">
        <v>126</v>
      </c>
      <c r="I15198" s="46"/>
      <c r="L15198"/>
    </row>
    <row r="15199" s="20" customFormat="1" ht="24.95" customHeight="1" spans="1:12">
      <c r="A15199" s="37" t="s">
        <v>32155</v>
      </c>
      <c r="B15199" s="45" t="s">
        <v>30718</v>
      </c>
      <c r="C15199" s="45" t="s">
        <v>32130</v>
      </c>
      <c r="D15199" s="45" t="s">
        <v>32156</v>
      </c>
      <c r="E15199" s="39">
        <v>2.45</v>
      </c>
      <c r="F15199" s="39">
        <v>22.51</v>
      </c>
      <c r="G15199" s="39">
        <f t="shared" si="246"/>
        <v>55.1495</v>
      </c>
      <c r="H15199" s="39" t="s">
        <v>332</v>
      </c>
      <c r="I15199" s="46"/>
      <c r="L15199"/>
    </row>
    <row r="15200" s="20" customFormat="1" ht="24.95" customHeight="1" spans="1:12">
      <c r="A15200" s="37" t="s">
        <v>32157</v>
      </c>
      <c r="B15200" s="45" t="s">
        <v>30718</v>
      </c>
      <c r="C15200" s="45" t="s">
        <v>32130</v>
      </c>
      <c r="D15200" s="45" t="s">
        <v>32158</v>
      </c>
      <c r="E15200" s="39">
        <v>1.93</v>
      </c>
      <c r="F15200" s="39">
        <v>22.51</v>
      </c>
      <c r="G15200" s="39">
        <f t="shared" si="246"/>
        <v>43.4443</v>
      </c>
      <c r="H15200" s="39" t="s">
        <v>11506</v>
      </c>
      <c r="I15200" s="46"/>
      <c r="L15200"/>
    </row>
    <row r="15201" s="20" customFormat="1" ht="24.95" customHeight="1" spans="1:12">
      <c r="A15201" s="37" t="s">
        <v>32159</v>
      </c>
      <c r="B15201" s="45" t="s">
        <v>30718</v>
      </c>
      <c r="C15201" s="45" t="s">
        <v>32130</v>
      </c>
      <c r="D15201" s="45" t="s">
        <v>32160</v>
      </c>
      <c r="E15201" s="39">
        <v>0.7</v>
      </c>
      <c r="F15201" s="39">
        <v>22.51</v>
      </c>
      <c r="G15201" s="39">
        <f t="shared" si="246"/>
        <v>15.757</v>
      </c>
      <c r="H15201" s="39" t="s">
        <v>32161</v>
      </c>
      <c r="I15201" s="46"/>
      <c r="L15201"/>
    </row>
    <row r="15202" s="20" customFormat="1" ht="24.95" customHeight="1" spans="1:12">
      <c r="A15202" s="37" t="s">
        <v>32162</v>
      </c>
      <c r="B15202" s="45" t="s">
        <v>30718</v>
      </c>
      <c r="C15202" s="45" t="s">
        <v>32130</v>
      </c>
      <c r="D15202" s="45" t="s">
        <v>32163</v>
      </c>
      <c r="E15202" s="39">
        <v>4.43</v>
      </c>
      <c r="F15202" s="39">
        <v>22.51</v>
      </c>
      <c r="G15202" s="39">
        <f t="shared" si="246"/>
        <v>99.7193</v>
      </c>
      <c r="H15202" s="39" t="s">
        <v>707</v>
      </c>
      <c r="I15202" s="46"/>
      <c r="L15202"/>
    </row>
    <row r="15203" s="20" customFormat="1" ht="24.95" customHeight="1" spans="1:12">
      <c r="A15203" s="37" t="s">
        <v>32164</v>
      </c>
      <c r="B15203" s="45" t="s">
        <v>30718</v>
      </c>
      <c r="C15203" s="45" t="s">
        <v>32130</v>
      </c>
      <c r="D15203" s="45" t="s">
        <v>32165</v>
      </c>
      <c r="E15203" s="39">
        <v>0.6</v>
      </c>
      <c r="F15203" s="39">
        <v>22.51</v>
      </c>
      <c r="G15203" s="39">
        <f t="shared" si="246"/>
        <v>13.506</v>
      </c>
      <c r="H15203" s="39" t="s">
        <v>11506</v>
      </c>
      <c r="I15203" s="46"/>
      <c r="L15203"/>
    </row>
    <row r="15204" s="20" customFormat="1" ht="24.95" customHeight="1" spans="1:12">
      <c r="A15204" s="37" t="s">
        <v>32166</v>
      </c>
      <c r="B15204" s="45" t="s">
        <v>30718</v>
      </c>
      <c r="C15204" s="45" t="s">
        <v>32130</v>
      </c>
      <c r="D15204" s="45" t="s">
        <v>32167</v>
      </c>
      <c r="E15204" s="39">
        <v>2.06</v>
      </c>
      <c r="F15204" s="39">
        <v>22.51</v>
      </c>
      <c r="G15204" s="39">
        <f t="shared" si="246"/>
        <v>46.3706</v>
      </c>
      <c r="H15204" s="39" t="s">
        <v>11506</v>
      </c>
      <c r="I15204" s="46"/>
      <c r="L15204"/>
    </row>
    <row r="15205" s="20" customFormat="1" ht="24.95" customHeight="1" spans="1:12">
      <c r="A15205" s="37" t="s">
        <v>32168</v>
      </c>
      <c r="B15205" s="45" t="s">
        <v>30718</v>
      </c>
      <c r="C15205" s="45" t="s">
        <v>32130</v>
      </c>
      <c r="D15205" s="45" t="s">
        <v>32169</v>
      </c>
      <c r="E15205" s="39">
        <v>2.36</v>
      </c>
      <c r="F15205" s="39">
        <v>22.51</v>
      </c>
      <c r="G15205" s="39">
        <f t="shared" si="246"/>
        <v>53.1236</v>
      </c>
      <c r="H15205" s="39" t="s">
        <v>11506</v>
      </c>
      <c r="I15205" s="46"/>
      <c r="L15205"/>
    </row>
    <row r="15206" s="20" customFormat="1" ht="24.95" customHeight="1" spans="1:12">
      <c r="A15206" s="37" t="s">
        <v>32170</v>
      </c>
      <c r="B15206" s="45" t="s">
        <v>30718</v>
      </c>
      <c r="C15206" s="45" t="s">
        <v>32130</v>
      </c>
      <c r="D15206" s="45" t="s">
        <v>32171</v>
      </c>
      <c r="E15206" s="39">
        <v>2.31</v>
      </c>
      <c r="F15206" s="39">
        <v>22.51</v>
      </c>
      <c r="G15206" s="39">
        <f t="shared" si="246"/>
        <v>51.9981</v>
      </c>
      <c r="H15206" s="39" t="s">
        <v>11506</v>
      </c>
      <c r="I15206" s="46"/>
      <c r="L15206"/>
    </row>
    <row r="15207" s="21" customFormat="1" ht="24.95" customHeight="1" spans="1:12">
      <c r="A15207" s="37" t="s">
        <v>32172</v>
      </c>
      <c r="B15207" s="45" t="s">
        <v>30718</v>
      </c>
      <c r="C15207" s="45" t="s">
        <v>32130</v>
      </c>
      <c r="D15207" s="45" t="s">
        <v>32173</v>
      </c>
      <c r="E15207" s="39">
        <v>2.72</v>
      </c>
      <c r="F15207" s="39">
        <v>22.51</v>
      </c>
      <c r="G15207" s="39">
        <f t="shared" si="246"/>
        <v>61.2272</v>
      </c>
      <c r="H15207" s="39" t="s">
        <v>11506</v>
      </c>
      <c r="I15207" s="46"/>
      <c r="L15207"/>
    </row>
    <row r="15208" s="20" customFormat="1" ht="24.95" customHeight="1" spans="1:12">
      <c r="A15208" s="37" t="s">
        <v>32174</v>
      </c>
      <c r="B15208" s="45" t="s">
        <v>30718</v>
      </c>
      <c r="C15208" s="45" t="s">
        <v>32130</v>
      </c>
      <c r="D15208" s="38" t="s">
        <v>32175</v>
      </c>
      <c r="E15208" s="39">
        <v>3.91</v>
      </c>
      <c r="F15208" s="39">
        <v>22.51</v>
      </c>
      <c r="G15208" s="39">
        <f t="shared" si="246"/>
        <v>88.0141</v>
      </c>
      <c r="H15208" s="39" t="s">
        <v>737</v>
      </c>
      <c r="I15208" s="46" t="s">
        <v>32176</v>
      </c>
      <c r="L15208"/>
    </row>
    <row r="15209" s="21" customFormat="1" ht="24.95" customHeight="1" spans="1:12">
      <c r="A15209" s="37" t="s">
        <v>32177</v>
      </c>
      <c r="B15209" s="45" t="s">
        <v>30718</v>
      </c>
      <c r="C15209" s="45" t="s">
        <v>32130</v>
      </c>
      <c r="D15209" s="45" t="s">
        <v>32178</v>
      </c>
      <c r="E15209" s="39">
        <v>1.81</v>
      </c>
      <c r="F15209" s="39">
        <v>22.51</v>
      </c>
      <c r="G15209" s="39">
        <f t="shared" si="246"/>
        <v>40.7431</v>
      </c>
      <c r="H15209" s="39" t="s">
        <v>2264</v>
      </c>
      <c r="I15209" s="46"/>
      <c r="L15209"/>
    </row>
    <row r="15210" s="20" customFormat="1" ht="24.95" customHeight="1" spans="1:12">
      <c r="A15210" s="37" t="s">
        <v>32179</v>
      </c>
      <c r="B15210" s="45" t="s">
        <v>30718</v>
      </c>
      <c r="C15210" s="45" t="s">
        <v>32130</v>
      </c>
      <c r="D15210" s="45" t="s">
        <v>32180</v>
      </c>
      <c r="E15210" s="39">
        <v>2.09</v>
      </c>
      <c r="F15210" s="39">
        <v>22.51</v>
      </c>
      <c r="G15210" s="39">
        <f t="shared" si="246"/>
        <v>47.0459</v>
      </c>
      <c r="H15210" s="39" t="s">
        <v>81</v>
      </c>
      <c r="I15210" s="46"/>
      <c r="L15210"/>
    </row>
    <row r="15211" s="21" customFormat="1" ht="24.95" customHeight="1" spans="1:12">
      <c r="A15211" s="37" t="s">
        <v>32181</v>
      </c>
      <c r="B15211" s="45" t="s">
        <v>30718</v>
      </c>
      <c r="C15211" s="45" t="s">
        <v>32130</v>
      </c>
      <c r="D15211" s="45" t="s">
        <v>32182</v>
      </c>
      <c r="E15211" s="39">
        <v>1.86</v>
      </c>
      <c r="F15211" s="39">
        <v>22.51</v>
      </c>
      <c r="G15211" s="39">
        <f t="shared" si="246"/>
        <v>41.8686</v>
      </c>
      <c r="H15211" s="39" t="s">
        <v>146</v>
      </c>
      <c r="I15211" s="46"/>
      <c r="L15211"/>
    </row>
    <row r="15212" s="20" customFormat="1" ht="24.95" customHeight="1" spans="1:12">
      <c r="A15212" s="37" t="s">
        <v>32183</v>
      </c>
      <c r="B15212" s="45" t="s">
        <v>32184</v>
      </c>
      <c r="C15212" s="45" t="s">
        <v>32185</v>
      </c>
      <c r="D15212" s="45" t="s">
        <v>32186</v>
      </c>
      <c r="E15212" s="39">
        <v>1.14</v>
      </c>
      <c r="F15212" s="39">
        <v>22.51</v>
      </c>
      <c r="G15212" s="39">
        <f t="shared" si="246"/>
        <v>25.6614</v>
      </c>
      <c r="H15212" s="39" t="s">
        <v>6409</v>
      </c>
      <c r="I15212" s="46"/>
      <c r="L15212"/>
    </row>
    <row r="15213" s="20" customFormat="1" ht="24.95" customHeight="1" spans="1:12">
      <c r="A15213" s="37" t="s">
        <v>32187</v>
      </c>
      <c r="B15213" s="45" t="s">
        <v>32184</v>
      </c>
      <c r="C15213" s="45" t="s">
        <v>32185</v>
      </c>
      <c r="D15213" s="45" t="s">
        <v>32188</v>
      </c>
      <c r="E15213" s="39">
        <v>1.59</v>
      </c>
      <c r="F15213" s="39">
        <v>22.51</v>
      </c>
      <c r="G15213" s="39">
        <f t="shared" si="246"/>
        <v>35.7909</v>
      </c>
      <c r="H15213" s="39" t="s">
        <v>5315</v>
      </c>
      <c r="I15213" s="46"/>
      <c r="L15213"/>
    </row>
    <row r="15214" s="21" customFormat="1" ht="24.95" customHeight="1" spans="1:12">
      <c r="A15214" s="37" t="s">
        <v>32189</v>
      </c>
      <c r="B15214" s="45" t="s">
        <v>32184</v>
      </c>
      <c r="C15214" s="45" t="s">
        <v>32185</v>
      </c>
      <c r="D15214" s="45" t="s">
        <v>32190</v>
      </c>
      <c r="E15214" s="39">
        <v>0.36</v>
      </c>
      <c r="F15214" s="39">
        <v>22.51</v>
      </c>
      <c r="G15214" s="39">
        <f t="shared" si="246"/>
        <v>8.1036</v>
      </c>
      <c r="H15214" s="39" t="s">
        <v>32191</v>
      </c>
      <c r="I15214" s="46" t="s">
        <v>32192</v>
      </c>
      <c r="L15214"/>
    </row>
    <row r="15215" s="20" customFormat="1" ht="24.95" customHeight="1" spans="1:12">
      <c r="A15215" s="37" t="s">
        <v>32193</v>
      </c>
      <c r="B15215" s="45" t="s">
        <v>32184</v>
      </c>
      <c r="C15215" s="45" t="s">
        <v>32185</v>
      </c>
      <c r="D15215" s="45" t="s">
        <v>32194</v>
      </c>
      <c r="E15215" s="39">
        <v>3.44</v>
      </c>
      <c r="F15215" s="39">
        <v>22.51</v>
      </c>
      <c r="G15215" s="39">
        <f t="shared" si="246"/>
        <v>77.4344</v>
      </c>
      <c r="H15215" s="39" t="s">
        <v>1222</v>
      </c>
      <c r="I15215" s="46"/>
      <c r="L15215"/>
    </row>
    <row r="15216" s="20" customFormat="1" ht="24.95" customHeight="1" spans="1:12">
      <c r="A15216" s="37" t="s">
        <v>32195</v>
      </c>
      <c r="B15216" s="45" t="s">
        <v>32184</v>
      </c>
      <c r="C15216" s="45" t="s">
        <v>32185</v>
      </c>
      <c r="D15216" s="45" t="s">
        <v>32196</v>
      </c>
      <c r="E15216" s="39">
        <v>1.07</v>
      </c>
      <c r="F15216" s="39">
        <v>22.51</v>
      </c>
      <c r="G15216" s="39">
        <f t="shared" si="246"/>
        <v>24.0857</v>
      </c>
      <c r="H15216" s="39" t="s">
        <v>6417</v>
      </c>
      <c r="I15216" s="46"/>
      <c r="L15216"/>
    </row>
    <row r="15217" s="20" customFormat="1" ht="24.95" customHeight="1" spans="1:12">
      <c r="A15217" s="37" t="s">
        <v>32197</v>
      </c>
      <c r="B15217" s="45" t="s">
        <v>32184</v>
      </c>
      <c r="C15217" s="45" t="s">
        <v>32185</v>
      </c>
      <c r="D15217" s="45" t="s">
        <v>32198</v>
      </c>
      <c r="E15217" s="39">
        <v>1.71</v>
      </c>
      <c r="F15217" s="39">
        <v>22.51</v>
      </c>
      <c r="G15217" s="39">
        <f t="shared" si="246"/>
        <v>38.4921</v>
      </c>
      <c r="H15217" s="39" t="s">
        <v>6417</v>
      </c>
      <c r="I15217" s="46"/>
      <c r="L15217"/>
    </row>
    <row r="15218" s="20" customFormat="1" ht="24.95" customHeight="1" spans="1:12">
      <c r="A15218" s="37" t="s">
        <v>32199</v>
      </c>
      <c r="B15218" s="45" t="s">
        <v>32184</v>
      </c>
      <c r="C15218" s="45" t="s">
        <v>32185</v>
      </c>
      <c r="D15218" s="45" t="s">
        <v>32200</v>
      </c>
      <c r="E15218" s="39">
        <v>2.49</v>
      </c>
      <c r="F15218" s="39">
        <v>22.51</v>
      </c>
      <c r="G15218" s="39">
        <f t="shared" si="246"/>
        <v>56.0499</v>
      </c>
      <c r="H15218" s="39" t="s">
        <v>6398</v>
      </c>
      <c r="I15218" s="46"/>
      <c r="L15218"/>
    </row>
    <row r="15219" s="20" customFormat="1" ht="24.95" customHeight="1" spans="1:12">
      <c r="A15219" s="37" t="s">
        <v>32201</v>
      </c>
      <c r="B15219" s="45" t="s">
        <v>32184</v>
      </c>
      <c r="C15219" s="45" t="s">
        <v>32185</v>
      </c>
      <c r="D15219" s="45" t="s">
        <v>32202</v>
      </c>
      <c r="E15219" s="39">
        <v>1.71</v>
      </c>
      <c r="F15219" s="39">
        <v>22.51</v>
      </c>
      <c r="G15219" s="39">
        <f t="shared" si="246"/>
        <v>38.4921</v>
      </c>
      <c r="H15219" s="39" t="s">
        <v>6546</v>
      </c>
      <c r="I15219" s="46">
        <f>SUBTOTAL(9,G15212:G16098)</f>
        <v>41380.133</v>
      </c>
      <c r="L15219"/>
    </row>
    <row r="15220" s="20" customFormat="1" ht="24.95" customHeight="1" spans="1:12">
      <c r="A15220" s="37" t="s">
        <v>32203</v>
      </c>
      <c r="B15220" s="45" t="s">
        <v>32184</v>
      </c>
      <c r="C15220" s="45" t="s">
        <v>32185</v>
      </c>
      <c r="D15220" s="45" t="s">
        <v>32204</v>
      </c>
      <c r="E15220" s="39">
        <v>1.01</v>
      </c>
      <c r="F15220" s="39">
        <v>22.51</v>
      </c>
      <c r="G15220" s="39">
        <f t="shared" si="246"/>
        <v>22.7351</v>
      </c>
      <c r="H15220" s="39" t="s">
        <v>6650</v>
      </c>
      <c r="I15220" s="46"/>
      <c r="L15220"/>
    </row>
    <row r="15221" s="20" customFormat="1" ht="24.95" customHeight="1" spans="1:12">
      <c r="A15221" s="37" t="s">
        <v>32205</v>
      </c>
      <c r="B15221" s="45" t="s">
        <v>32184</v>
      </c>
      <c r="C15221" s="45" t="s">
        <v>32185</v>
      </c>
      <c r="D15221" s="45" t="s">
        <v>32206</v>
      </c>
      <c r="E15221" s="39">
        <v>2.05</v>
      </c>
      <c r="F15221" s="39">
        <v>22.51</v>
      </c>
      <c r="G15221" s="39">
        <f t="shared" si="246"/>
        <v>46.1455</v>
      </c>
      <c r="H15221" s="39" t="s">
        <v>6409</v>
      </c>
      <c r="I15221" s="46"/>
      <c r="L15221"/>
    </row>
    <row r="15222" s="20" customFormat="1" ht="24.95" customHeight="1" spans="1:12">
      <c r="A15222" s="37" t="s">
        <v>32207</v>
      </c>
      <c r="B15222" s="45" t="s">
        <v>32184</v>
      </c>
      <c r="C15222" s="45" t="s">
        <v>32185</v>
      </c>
      <c r="D15222" s="45" t="s">
        <v>32208</v>
      </c>
      <c r="E15222" s="39">
        <v>1.73</v>
      </c>
      <c r="F15222" s="39">
        <v>22.51</v>
      </c>
      <c r="G15222" s="39">
        <f t="shared" si="246"/>
        <v>38.9423</v>
      </c>
      <c r="H15222" s="39" t="s">
        <v>160</v>
      </c>
      <c r="I15222" s="46"/>
      <c r="L15222"/>
    </row>
    <row r="15223" s="20" customFormat="1" ht="24.95" customHeight="1" spans="1:12">
      <c r="A15223" s="37" t="s">
        <v>32209</v>
      </c>
      <c r="B15223" s="45" t="s">
        <v>32184</v>
      </c>
      <c r="C15223" s="45" t="s">
        <v>32185</v>
      </c>
      <c r="D15223" s="45" t="s">
        <v>32210</v>
      </c>
      <c r="E15223" s="39">
        <v>3.83</v>
      </c>
      <c r="F15223" s="39">
        <v>22.51</v>
      </c>
      <c r="G15223" s="39">
        <f t="shared" si="246"/>
        <v>86.2133</v>
      </c>
      <c r="H15223" s="39" t="s">
        <v>6417</v>
      </c>
      <c r="I15223" s="46"/>
      <c r="L15223"/>
    </row>
    <row r="15224" s="20" customFormat="1" ht="24.95" customHeight="1" spans="1:12">
      <c r="A15224" s="37" t="s">
        <v>32211</v>
      </c>
      <c r="B15224" s="45" t="s">
        <v>32184</v>
      </c>
      <c r="C15224" s="45" t="s">
        <v>32185</v>
      </c>
      <c r="D15224" s="45" t="s">
        <v>32212</v>
      </c>
      <c r="E15224" s="39">
        <v>3.68</v>
      </c>
      <c r="F15224" s="39">
        <v>22.51</v>
      </c>
      <c r="G15224" s="39">
        <f t="shared" si="246"/>
        <v>82.8368</v>
      </c>
      <c r="H15224" s="39" t="s">
        <v>5582</v>
      </c>
      <c r="I15224" s="46"/>
      <c r="L15224"/>
    </row>
    <row r="15225" s="20" customFormat="1" ht="24.95" customHeight="1" spans="1:12">
      <c r="A15225" s="37" t="s">
        <v>32213</v>
      </c>
      <c r="B15225" s="45" t="s">
        <v>32184</v>
      </c>
      <c r="C15225" s="45" t="s">
        <v>32185</v>
      </c>
      <c r="D15225" s="45" t="s">
        <v>32214</v>
      </c>
      <c r="E15225" s="39">
        <v>0.34</v>
      </c>
      <c r="F15225" s="39">
        <v>22.51</v>
      </c>
      <c r="G15225" s="39">
        <f t="shared" si="246"/>
        <v>7.6534</v>
      </c>
      <c r="H15225" s="39" t="s">
        <v>6603</v>
      </c>
      <c r="I15225" s="46"/>
      <c r="L15225"/>
    </row>
    <row r="15226" s="20" customFormat="1" ht="24.95" customHeight="1" spans="1:12">
      <c r="A15226" s="37" t="s">
        <v>32215</v>
      </c>
      <c r="B15226" s="45" t="s">
        <v>32184</v>
      </c>
      <c r="C15226" s="45" t="s">
        <v>32185</v>
      </c>
      <c r="D15226" s="45" t="s">
        <v>32216</v>
      </c>
      <c r="E15226" s="39">
        <v>2.33</v>
      </c>
      <c r="F15226" s="39">
        <v>22.51</v>
      </c>
      <c r="G15226" s="39">
        <f t="shared" si="246"/>
        <v>52.4483</v>
      </c>
      <c r="H15226" s="39" t="s">
        <v>7063</v>
      </c>
      <c r="I15226" s="46"/>
      <c r="L15226"/>
    </row>
    <row r="15227" s="20" customFormat="1" ht="24.95" customHeight="1" spans="1:12">
      <c r="A15227" s="37" t="s">
        <v>32217</v>
      </c>
      <c r="B15227" s="45" t="s">
        <v>32184</v>
      </c>
      <c r="C15227" s="45" t="s">
        <v>32218</v>
      </c>
      <c r="D15227" s="45" t="s">
        <v>32219</v>
      </c>
      <c r="E15227" s="39">
        <v>1.73</v>
      </c>
      <c r="F15227" s="39">
        <v>22.51</v>
      </c>
      <c r="G15227" s="39">
        <f t="shared" si="246"/>
        <v>38.9423</v>
      </c>
      <c r="H15227" s="39" t="s">
        <v>7294</v>
      </c>
      <c r="I15227" s="46"/>
      <c r="L15227"/>
    </row>
    <row r="15228" s="20" customFormat="1" ht="24.95" customHeight="1" spans="1:12">
      <c r="A15228" s="37" t="s">
        <v>32220</v>
      </c>
      <c r="B15228" s="45" t="s">
        <v>32184</v>
      </c>
      <c r="C15228" s="45" t="s">
        <v>32218</v>
      </c>
      <c r="D15228" s="45" t="s">
        <v>32221</v>
      </c>
      <c r="E15228" s="39">
        <v>1.61</v>
      </c>
      <c r="F15228" s="39">
        <v>22.51</v>
      </c>
      <c r="G15228" s="39">
        <f t="shared" si="246"/>
        <v>36.2411</v>
      </c>
      <c r="H15228" s="39" t="s">
        <v>6417</v>
      </c>
      <c r="I15228" s="46"/>
      <c r="L15228"/>
    </row>
    <row r="15229" s="20" customFormat="1" ht="24.95" customHeight="1" spans="1:12">
      <c r="A15229" s="37" t="s">
        <v>32222</v>
      </c>
      <c r="B15229" s="45" t="s">
        <v>32184</v>
      </c>
      <c r="C15229" s="45" t="s">
        <v>32218</v>
      </c>
      <c r="D15229" s="45" t="s">
        <v>32223</v>
      </c>
      <c r="E15229" s="39">
        <v>1.49</v>
      </c>
      <c r="F15229" s="39">
        <v>22.51</v>
      </c>
      <c r="G15229" s="39">
        <f t="shared" si="246"/>
        <v>33.5399</v>
      </c>
      <c r="H15229" s="39" t="s">
        <v>6521</v>
      </c>
      <c r="I15229" s="46"/>
      <c r="L15229"/>
    </row>
    <row r="15230" s="20" customFormat="1" ht="24.95" customHeight="1" spans="1:12">
      <c r="A15230" s="37" t="s">
        <v>32224</v>
      </c>
      <c r="B15230" s="45" t="s">
        <v>32184</v>
      </c>
      <c r="C15230" s="45" t="s">
        <v>32218</v>
      </c>
      <c r="D15230" s="45" t="s">
        <v>32225</v>
      </c>
      <c r="E15230" s="39">
        <v>1.67</v>
      </c>
      <c r="F15230" s="39">
        <v>22.51</v>
      </c>
      <c r="G15230" s="39">
        <f t="shared" si="246"/>
        <v>37.5917</v>
      </c>
      <c r="H15230" s="39" t="s">
        <v>7098</v>
      </c>
      <c r="I15230" s="46"/>
      <c r="L15230"/>
    </row>
    <row r="15231" s="20" customFormat="1" ht="24.95" customHeight="1" spans="1:12">
      <c r="A15231" s="37" t="s">
        <v>32226</v>
      </c>
      <c r="B15231" s="45" t="s">
        <v>32184</v>
      </c>
      <c r="C15231" s="45" t="s">
        <v>32218</v>
      </c>
      <c r="D15231" s="45" t="s">
        <v>32227</v>
      </c>
      <c r="E15231" s="39">
        <v>2.74</v>
      </c>
      <c r="F15231" s="39">
        <v>22.51</v>
      </c>
      <c r="G15231" s="39">
        <f t="shared" si="246"/>
        <v>61.6774</v>
      </c>
      <c r="H15231" s="39" t="s">
        <v>4838</v>
      </c>
      <c r="I15231" s="46"/>
      <c r="L15231"/>
    </row>
    <row r="15232" s="20" customFormat="1" ht="24.95" customHeight="1" spans="1:12">
      <c r="A15232" s="37" t="s">
        <v>32228</v>
      </c>
      <c r="B15232" s="45" t="s">
        <v>32184</v>
      </c>
      <c r="C15232" s="45" t="s">
        <v>32218</v>
      </c>
      <c r="D15232" s="45" t="s">
        <v>32229</v>
      </c>
      <c r="E15232" s="39">
        <v>0.64</v>
      </c>
      <c r="F15232" s="39">
        <v>22.51</v>
      </c>
      <c r="G15232" s="39">
        <f t="shared" si="246"/>
        <v>14.4064</v>
      </c>
      <c r="H15232" s="39" t="s">
        <v>6300</v>
      </c>
      <c r="I15232" s="46"/>
      <c r="L15232"/>
    </row>
    <row r="15233" s="20" customFormat="1" ht="24.95" customHeight="1" spans="1:12">
      <c r="A15233" s="37" t="s">
        <v>32230</v>
      </c>
      <c r="B15233" s="45" t="s">
        <v>32184</v>
      </c>
      <c r="C15233" s="45" t="s">
        <v>32218</v>
      </c>
      <c r="D15233" s="45" t="s">
        <v>32231</v>
      </c>
      <c r="E15233" s="39">
        <v>3.8</v>
      </c>
      <c r="F15233" s="39">
        <v>22.51</v>
      </c>
      <c r="G15233" s="39">
        <f t="shared" si="246"/>
        <v>85.538</v>
      </c>
      <c r="H15233" s="39" t="s">
        <v>6546</v>
      </c>
      <c r="I15233" s="46" t="s">
        <v>32232</v>
      </c>
      <c r="L15233"/>
    </row>
    <row r="15234" s="20" customFormat="1" ht="24.95" customHeight="1" spans="1:12">
      <c r="A15234" s="37" t="s">
        <v>32233</v>
      </c>
      <c r="B15234" s="45" t="s">
        <v>32184</v>
      </c>
      <c r="C15234" s="45" t="s">
        <v>32218</v>
      </c>
      <c r="D15234" s="45" t="s">
        <v>32234</v>
      </c>
      <c r="E15234" s="39">
        <v>0.73</v>
      </c>
      <c r="F15234" s="39">
        <v>22.51</v>
      </c>
      <c r="G15234" s="39">
        <f t="shared" si="246"/>
        <v>16.4323</v>
      </c>
      <c r="H15234" s="39" t="s">
        <v>6327</v>
      </c>
      <c r="I15234" s="46"/>
      <c r="L15234"/>
    </row>
    <row r="15235" s="20" customFormat="1" ht="24.95" customHeight="1" spans="1:12">
      <c r="A15235" s="37" t="s">
        <v>32235</v>
      </c>
      <c r="B15235" s="45" t="s">
        <v>32184</v>
      </c>
      <c r="C15235" s="45" t="s">
        <v>32218</v>
      </c>
      <c r="D15235" s="45" t="s">
        <v>32236</v>
      </c>
      <c r="E15235" s="39">
        <v>2.34</v>
      </c>
      <c r="F15235" s="39">
        <v>22.51</v>
      </c>
      <c r="G15235" s="39">
        <f t="shared" si="246"/>
        <v>52.6734</v>
      </c>
      <c r="H15235" s="39" t="s">
        <v>6297</v>
      </c>
      <c r="I15235" s="46"/>
      <c r="L15235"/>
    </row>
    <row r="15236" s="20" customFormat="1" ht="24.95" customHeight="1" spans="1:12">
      <c r="A15236" s="37" t="s">
        <v>32237</v>
      </c>
      <c r="B15236" s="45" t="s">
        <v>32184</v>
      </c>
      <c r="C15236" s="45" t="s">
        <v>32218</v>
      </c>
      <c r="D15236" s="45" t="s">
        <v>32238</v>
      </c>
      <c r="E15236" s="39">
        <v>0.6</v>
      </c>
      <c r="F15236" s="39">
        <v>22.51</v>
      </c>
      <c r="G15236" s="39">
        <f t="shared" si="246"/>
        <v>13.506</v>
      </c>
      <c r="H15236" s="39" t="s">
        <v>8125</v>
      </c>
      <c r="I15236" s="46"/>
      <c r="L15236"/>
    </row>
    <row r="15237" s="20" customFormat="1" ht="24.95" customHeight="1" spans="1:12">
      <c r="A15237" s="37" t="s">
        <v>32239</v>
      </c>
      <c r="B15237" s="45" t="s">
        <v>32184</v>
      </c>
      <c r="C15237" s="45" t="s">
        <v>32218</v>
      </c>
      <c r="D15237" s="45" t="s">
        <v>32240</v>
      </c>
      <c r="E15237" s="39">
        <v>1.61</v>
      </c>
      <c r="F15237" s="39">
        <v>22.51</v>
      </c>
      <c r="G15237" s="39">
        <f t="shared" si="246"/>
        <v>36.2411</v>
      </c>
      <c r="H15237" s="39" t="s">
        <v>7063</v>
      </c>
      <c r="I15237" s="46"/>
      <c r="L15237"/>
    </row>
    <row r="15238" s="20" customFormat="1" ht="24.95" customHeight="1" spans="1:12">
      <c r="A15238" s="37" t="s">
        <v>32241</v>
      </c>
      <c r="B15238" s="45" t="s">
        <v>32184</v>
      </c>
      <c r="C15238" s="45" t="s">
        <v>32218</v>
      </c>
      <c r="D15238" s="45" t="s">
        <v>32242</v>
      </c>
      <c r="E15238" s="39">
        <v>1.39</v>
      </c>
      <c r="F15238" s="39">
        <v>22.51</v>
      </c>
      <c r="G15238" s="39">
        <f t="shared" si="246"/>
        <v>31.2889</v>
      </c>
      <c r="H15238" s="39" t="s">
        <v>6546</v>
      </c>
      <c r="I15238" s="46"/>
      <c r="L15238"/>
    </row>
    <row r="15239" s="20" customFormat="1" ht="24.95" customHeight="1" spans="1:12">
      <c r="A15239" s="37" t="s">
        <v>32243</v>
      </c>
      <c r="B15239" s="45" t="s">
        <v>32184</v>
      </c>
      <c r="C15239" s="45" t="s">
        <v>32218</v>
      </c>
      <c r="D15239" s="45" t="s">
        <v>32244</v>
      </c>
      <c r="E15239" s="39">
        <v>1.56</v>
      </c>
      <c r="F15239" s="39">
        <v>22.51</v>
      </c>
      <c r="G15239" s="39">
        <f t="shared" si="246"/>
        <v>35.1156</v>
      </c>
      <c r="H15239" s="39" t="s">
        <v>6398</v>
      </c>
      <c r="I15239" s="46"/>
      <c r="L15239"/>
    </row>
    <row r="15240" s="20" customFormat="1" ht="24.95" customHeight="1" spans="1:12">
      <c r="A15240" s="37" t="s">
        <v>32245</v>
      </c>
      <c r="B15240" s="45" t="s">
        <v>32184</v>
      </c>
      <c r="C15240" s="45" t="s">
        <v>32218</v>
      </c>
      <c r="D15240" s="45" t="s">
        <v>32246</v>
      </c>
      <c r="E15240" s="39">
        <v>1.13</v>
      </c>
      <c r="F15240" s="39">
        <v>22.51</v>
      </c>
      <c r="G15240" s="39">
        <f t="shared" si="246"/>
        <v>25.4363</v>
      </c>
      <c r="H15240" s="39" t="s">
        <v>737</v>
      </c>
      <c r="I15240" s="46" t="s">
        <v>32247</v>
      </c>
      <c r="L15240"/>
    </row>
    <row r="15241" s="20" customFormat="1" ht="24.95" customHeight="1" spans="1:12">
      <c r="A15241" s="37" t="s">
        <v>32248</v>
      </c>
      <c r="B15241" s="45" t="s">
        <v>32184</v>
      </c>
      <c r="C15241" s="45" t="s">
        <v>32218</v>
      </c>
      <c r="D15241" s="45" t="s">
        <v>32249</v>
      </c>
      <c r="E15241" s="39">
        <v>2.87</v>
      </c>
      <c r="F15241" s="39">
        <v>22.51</v>
      </c>
      <c r="G15241" s="39">
        <f t="shared" si="246"/>
        <v>64.6037</v>
      </c>
      <c r="H15241" s="39" t="s">
        <v>6398</v>
      </c>
      <c r="I15241" s="46"/>
      <c r="L15241"/>
    </row>
    <row r="15242" s="20" customFormat="1" ht="24.95" customHeight="1" spans="1:12">
      <c r="A15242" s="37" t="s">
        <v>32250</v>
      </c>
      <c r="B15242" s="45" t="s">
        <v>32184</v>
      </c>
      <c r="C15242" s="45" t="s">
        <v>32218</v>
      </c>
      <c r="D15242" s="45" t="s">
        <v>32251</v>
      </c>
      <c r="E15242" s="39">
        <v>4.24</v>
      </c>
      <c r="F15242" s="39">
        <v>22.51</v>
      </c>
      <c r="G15242" s="39">
        <f t="shared" si="246"/>
        <v>95.4424</v>
      </c>
      <c r="H15242" s="39" t="s">
        <v>4353</v>
      </c>
      <c r="I15242" s="46"/>
      <c r="L15242"/>
    </row>
    <row r="15243" s="20" customFormat="1" ht="24.95" customHeight="1" spans="1:12">
      <c r="A15243" s="37" t="s">
        <v>32252</v>
      </c>
      <c r="B15243" s="45" t="s">
        <v>32184</v>
      </c>
      <c r="C15243" s="45" t="s">
        <v>32218</v>
      </c>
      <c r="D15243" s="45" t="s">
        <v>32253</v>
      </c>
      <c r="E15243" s="39">
        <v>1.89</v>
      </c>
      <c r="F15243" s="39">
        <v>22.51</v>
      </c>
      <c r="G15243" s="39">
        <f t="shared" si="246"/>
        <v>42.5439</v>
      </c>
      <c r="H15243" s="39" t="s">
        <v>581</v>
      </c>
      <c r="I15243" s="46"/>
      <c r="L15243"/>
    </row>
    <row r="15244" s="20" customFormat="1" ht="24.95" customHeight="1" spans="1:12">
      <c r="A15244" s="37" t="s">
        <v>32254</v>
      </c>
      <c r="B15244" s="45" t="s">
        <v>32184</v>
      </c>
      <c r="C15244" s="45" t="s">
        <v>32218</v>
      </c>
      <c r="D15244" s="45" t="s">
        <v>32255</v>
      </c>
      <c r="E15244" s="39">
        <v>1.21</v>
      </c>
      <c r="F15244" s="39">
        <v>22.51</v>
      </c>
      <c r="G15244" s="39">
        <f t="shared" si="246"/>
        <v>27.2371</v>
      </c>
      <c r="H15244" s="39" t="s">
        <v>699</v>
      </c>
      <c r="I15244" s="46"/>
      <c r="L15244"/>
    </row>
    <row r="15245" s="20" customFormat="1" ht="24.95" customHeight="1" spans="1:12">
      <c r="A15245" s="37" t="s">
        <v>32256</v>
      </c>
      <c r="B15245" s="45" t="s">
        <v>32184</v>
      </c>
      <c r="C15245" s="45" t="s">
        <v>32218</v>
      </c>
      <c r="D15245" s="45" t="s">
        <v>32257</v>
      </c>
      <c r="E15245" s="39">
        <v>0.96</v>
      </c>
      <c r="F15245" s="39">
        <v>22.51</v>
      </c>
      <c r="G15245" s="39">
        <f t="shared" si="246"/>
        <v>21.6096</v>
      </c>
      <c r="H15245" s="39" t="s">
        <v>4026</v>
      </c>
      <c r="I15245" s="46"/>
      <c r="L15245"/>
    </row>
    <row r="15246" s="20" customFormat="1" ht="24.95" customHeight="1" spans="1:12">
      <c r="A15246" s="37" t="s">
        <v>32258</v>
      </c>
      <c r="B15246" s="45" t="s">
        <v>32184</v>
      </c>
      <c r="C15246" s="45" t="s">
        <v>32218</v>
      </c>
      <c r="D15246" s="45" t="s">
        <v>32259</v>
      </c>
      <c r="E15246" s="39">
        <v>2.5</v>
      </c>
      <c r="F15246" s="39">
        <v>22.51</v>
      </c>
      <c r="G15246" s="39">
        <f t="shared" si="246"/>
        <v>56.275</v>
      </c>
      <c r="H15246" s="39" t="s">
        <v>564</v>
      </c>
      <c r="I15246" s="46"/>
      <c r="L15246"/>
    </row>
    <row r="15247" s="20" customFormat="1" ht="24.95" customHeight="1" spans="1:12">
      <c r="A15247" s="37" t="s">
        <v>32260</v>
      </c>
      <c r="B15247" s="45" t="s">
        <v>32184</v>
      </c>
      <c r="C15247" s="45" t="s">
        <v>32218</v>
      </c>
      <c r="D15247" s="45" t="s">
        <v>32261</v>
      </c>
      <c r="E15247" s="39">
        <v>0.81</v>
      </c>
      <c r="F15247" s="39">
        <v>22.51</v>
      </c>
      <c r="G15247" s="39">
        <f t="shared" si="246"/>
        <v>18.2331</v>
      </c>
      <c r="H15247" s="39" t="s">
        <v>699</v>
      </c>
      <c r="I15247" s="46" t="s">
        <v>32262</v>
      </c>
      <c r="L15247"/>
    </row>
    <row r="15248" s="20" customFormat="1" ht="24.95" customHeight="1" spans="1:12">
      <c r="A15248" s="37" t="s">
        <v>32263</v>
      </c>
      <c r="B15248" s="45" t="s">
        <v>32184</v>
      </c>
      <c r="C15248" s="45" t="s">
        <v>32218</v>
      </c>
      <c r="D15248" s="45" t="s">
        <v>32264</v>
      </c>
      <c r="E15248" s="39">
        <v>0.7</v>
      </c>
      <c r="F15248" s="39">
        <v>22.51</v>
      </c>
      <c r="G15248" s="39">
        <f t="shared" si="246"/>
        <v>15.757</v>
      </c>
      <c r="H15248" s="39" t="s">
        <v>511</v>
      </c>
      <c r="I15248" s="46"/>
      <c r="L15248"/>
    </row>
    <row r="15249" s="20" customFormat="1" ht="24.95" customHeight="1" spans="1:12">
      <c r="A15249" s="37" t="s">
        <v>32265</v>
      </c>
      <c r="B15249" s="45" t="s">
        <v>32184</v>
      </c>
      <c r="C15249" s="45" t="s">
        <v>32218</v>
      </c>
      <c r="D15249" s="45" t="s">
        <v>32266</v>
      </c>
      <c r="E15249" s="39">
        <v>0.4</v>
      </c>
      <c r="F15249" s="39">
        <v>22.51</v>
      </c>
      <c r="G15249" s="39">
        <f t="shared" si="246"/>
        <v>9.004</v>
      </c>
      <c r="H15249" s="39" t="s">
        <v>5315</v>
      </c>
      <c r="I15249" s="46"/>
      <c r="L15249"/>
    </row>
    <row r="15250" s="20" customFormat="1" ht="24.95" customHeight="1" spans="1:12">
      <c r="A15250" s="37" t="s">
        <v>32267</v>
      </c>
      <c r="B15250" s="45" t="s">
        <v>32184</v>
      </c>
      <c r="C15250" s="45" t="s">
        <v>32218</v>
      </c>
      <c r="D15250" s="45" t="s">
        <v>32268</v>
      </c>
      <c r="E15250" s="39">
        <v>0.5</v>
      </c>
      <c r="F15250" s="39">
        <v>22.51</v>
      </c>
      <c r="G15250" s="39">
        <f t="shared" si="246"/>
        <v>11.255</v>
      </c>
      <c r="H15250" s="39" t="s">
        <v>6417</v>
      </c>
      <c r="I15250" s="46"/>
      <c r="L15250"/>
    </row>
    <row r="15251" s="20" customFormat="1" ht="24.95" customHeight="1" spans="1:12">
      <c r="A15251" s="37" t="s">
        <v>32269</v>
      </c>
      <c r="B15251" s="45" t="s">
        <v>32184</v>
      </c>
      <c r="C15251" s="45" t="s">
        <v>32218</v>
      </c>
      <c r="D15251" s="45" t="s">
        <v>31928</v>
      </c>
      <c r="E15251" s="39">
        <v>1.2</v>
      </c>
      <c r="F15251" s="39">
        <v>22.51</v>
      </c>
      <c r="G15251" s="39">
        <f t="shared" si="246"/>
        <v>27.012</v>
      </c>
      <c r="H15251" s="39" t="s">
        <v>126</v>
      </c>
      <c r="I15251" s="46"/>
      <c r="K15251" s="103">
        <v>1.234</v>
      </c>
      <c r="L15251"/>
    </row>
    <row r="15252" s="20" customFormat="1" ht="24.95" customHeight="1" spans="1:12">
      <c r="A15252" s="37" t="s">
        <v>32270</v>
      </c>
      <c r="B15252" s="45" t="s">
        <v>32184</v>
      </c>
      <c r="C15252" s="45" t="s">
        <v>32218</v>
      </c>
      <c r="D15252" s="45" t="s">
        <v>32271</v>
      </c>
      <c r="E15252" s="39">
        <v>1.42</v>
      </c>
      <c r="F15252" s="39">
        <v>22.51</v>
      </c>
      <c r="G15252" s="39">
        <f t="shared" ref="G15252:G15315" si="247">F15252*E15252</f>
        <v>31.9642</v>
      </c>
      <c r="H15252" s="39" t="s">
        <v>6417</v>
      </c>
      <c r="I15252" s="46"/>
      <c r="L15252"/>
    </row>
    <row r="15253" s="20" customFormat="1" ht="24.95" customHeight="1" spans="1:12">
      <c r="A15253" s="37" t="s">
        <v>32272</v>
      </c>
      <c r="B15253" s="45" t="s">
        <v>32184</v>
      </c>
      <c r="C15253" s="45" t="s">
        <v>32218</v>
      </c>
      <c r="D15253" s="45" t="s">
        <v>32273</v>
      </c>
      <c r="E15253" s="39">
        <v>1.11</v>
      </c>
      <c r="F15253" s="39">
        <v>22.51</v>
      </c>
      <c r="G15253" s="39">
        <f t="shared" si="247"/>
        <v>24.9861</v>
      </c>
      <c r="H15253" s="39" t="s">
        <v>32274</v>
      </c>
      <c r="I15253" s="46"/>
      <c r="L15253"/>
    </row>
    <row r="15254" s="20" customFormat="1" ht="24.95" customHeight="1" spans="1:12">
      <c r="A15254" s="37" t="s">
        <v>32275</v>
      </c>
      <c r="B15254" s="45" t="s">
        <v>32184</v>
      </c>
      <c r="C15254" s="45" t="s">
        <v>32218</v>
      </c>
      <c r="D15254" s="45" t="s">
        <v>32276</v>
      </c>
      <c r="E15254" s="39">
        <v>1.9</v>
      </c>
      <c r="F15254" s="39">
        <v>22.51</v>
      </c>
      <c r="G15254" s="39">
        <f t="shared" si="247"/>
        <v>42.769</v>
      </c>
      <c r="H15254" s="39" t="s">
        <v>5315</v>
      </c>
      <c r="I15254" s="46"/>
      <c r="L15254"/>
    </row>
    <row r="15255" s="20" customFormat="1" ht="24.95" customHeight="1" spans="1:12">
      <c r="A15255" s="37" t="s">
        <v>32277</v>
      </c>
      <c r="B15255" s="45" t="s">
        <v>32184</v>
      </c>
      <c r="C15255" s="45" t="s">
        <v>32218</v>
      </c>
      <c r="D15255" s="45" t="s">
        <v>32278</v>
      </c>
      <c r="E15255" s="39">
        <v>1.46</v>
      </c>
      <c r="F15255" s="39">
        <v>22.51</v>
      </c>
      <c r="G15255" s="39">
        <f t="shared" si="247"/>
        <v>32.8646</v>
      </c>
      <c r="H15255" s="39" t="s">
        <v>6457</v>
      </c>
      <c r="I15255" s="46"/>
      <c r="L15255"/>
    </row>
    <row r="15256" s="20" customFormat="1" ht="24.95" customHeight="1" spans="1:12">
      <c r="A15256" s="37" t="s">
        <v>32279</v>
      </c>
      <c r="B15256" s="45" t="s">
        <v>32184</v>
      </c>
      <c r="C15256" s="45" t="s">
        <v>32218</v>
      </c>
      <c r="D15256" s="45" t="s">
        <v>32280</v>
      </c>
      <c r="E15256" s="39">
        <v>1.69</v>
      </c>
      <c r="F15256" s="39">
        <v>22.51</v>
      </c>
      <c r="G15256" s="39">
        <f t="shared" si="247"/>
        <v>38.0419</v>
      </c>
      <c r="H15256" s="39" t="s">
        <v>6417</v>
      </c>
      <c r="I15256" s="46"/>
      <c r="L15256"/>
    </row>
    <row r="15257" s="20" customFormat="1" ht="24.95" customHeight="1" spans="1:12">
      <c r="A15257" s="37" t="s">
        <v>32281</v>
      </c>
      <c r="B15257" s="45" t="s">
        <v>32184</v>
      </c>
      <c r="C15257" s="45" t="s">
        <v>32218</v>
      </c>
      <c r="D15257" s="45" t="s">
        <v>32282</v>
      </c>
      <c r="E15257" s="39">
        <v>1.41</v>
      </c>
      <c r="F15257" s="39">
        <v>22.51</v>
      </c>
      <c r="G15257" s="39">
        <f t="shared" si="247"/>
        <v>31.7391</v>
      </c>
      <c r="H15257" s="39" t="s">
        <v>6417</v>
      </c>
      <c r="I15257" s="46"/>
      <c r="L15257"/>
    </row>
    <row r="15258" s="20" customFormat="1" ht="24.95" customHeight="1" spans="1:12">
      <c r="A15258" s="37" t="s">
        <v>32283</v>
      </c>
      <c r="B15258" s="45" t="s">
        <v>32184</v>
      </c>
      <c r="C15258" s="45" t="s">
        <v>32218</v>
      </c>
      <c r="D15258" s="45" t="s">
        <v>32284</v>
      </c>
      <c r="E15258" s="39">
        <v>2.89</v>
      </c>
      <c r="F15258" s="39">
        <v>22.51</v>
      </c>
      <c r="G15258" s="39">
        <f t="shared" si="247"/>
        <v>65.0539</v>
      </c>
      <c r="H15258" s="39" t="s">
        <v>6327</v>
      </c>
      <c r="I15258" s="46"/>
      <c r="L15258"/>
    </row>
    <row r="15259" s="20" customFormat="1" ht="24.95" customHeight="1" spans="1:12">
      <c r="A15259" s="37" t="s">
        <v>32285</v>
      </c>
      <c r="B15259" s="45" t="s">
        <v>32184</v>
      </c>
      <c r="C15259" s="45" t="s">
        <v>32218</v>
      </c>
      <c r="D15259" s="45" t="s">
        <v>32286</v>
      </c>
      <c r="E15259" s="39">
        <v>0.23</v>
      </c>
      <c r="F15259" s="39">
        <v>22.51</v>
      </c>
      <c r="G15259" s="39">
        <f t="shared" si="247"/>
        <v>5.1773</v>
      </c>
      <c r="H15259" s="39" t="s">
        <v>4026</v>
      </c>
      <c r="I15259" s="46"/>
      <c r="L15259"/>
    </row>
    <row r="15260" s="20" customFormat="1" ht="24.95" customHeight="1" spans="1:12">
      <c r="A15260" s="37" t="s">
        <v>32287</v>
      </c>
      <c r="B15260" s="45" t="s">
        <v>32184</v>
      </c>
      <c r="C15260" s="45" t="s">
        <v>32218</v>
      </c>
      <c r="D15260" s="45" t="s">
        <v>32288</v>
      </c>
      <c r="E15260" s="39">
        <v>1.58</v>
      </c>
      <c r="F15260" s="39">
        <v>22.51</v>
      </c>
      <c r="G15260" s="39">
        <f t="shared" si="247"/>
        <v>35.5658</v>
      </c>
      <c r="H15260" s="39" t="s">
        <v>7294</v>
      </c>
      <c r="I15260" s="46"/>
      <c r="L15260"/>
    </row>
    <row r="15261" s="20" customFormat="1" ht="24.95" customHeight="1" spans="1:12">
      <c r="A15261" s="37" t="s">
        <v>32289</v>
      </c>
      <c r="B15261" s="45" t="s">
        <v>32184</v>
      </c>
      <c r="C15261" s="45" t="s">
        <v>32218</v>
      </c>
      <c r="D15261" s="45" t="s">
        <v>32290</v>
      </c>
      <c r="E15261" s="39">
        <v>1.3</v>
      </c>
      <c r="F15261" s="39">
        <v>22.51</v>
      </c>
      <c r="G15261" s="39">
        <f t="shared" si="247"/>
        <v>29.263</v>
      </c>
      <c r="H15261" s="39" t="s">
        <v>6417</v>
      </c>
      <c r="I15261" s="46"/>
      <c r="L15261"/>
    </row>
    <row r="15262" s="20" customFormat="1" ht="24.95" customHeight="1" spans="1:12">
      <c r="A15262" s="37" t="s">
        <v>32291</v>
      </c>
      <c r="B15262" s="45" t="s">
        <v>32184</v>
      </c>
      <c r="C15262" s="45" t="s">
        <v>32218</v>
      </c>
      <c r="D15262" s="45" t="s">
        <v>32292</v>
      </c>
      <c r="E15262" s="39">
        <v>1.59</v>
      </c>
      <c r="F15262" s="39">
        <v>22.51</v>
      </c>
      <c r="G15262" s="39">
        <f t="shared" si="247"/>
        <v>35.7909</v>
      </c>
      <c r="H15262" s="39" t="s">
        <v>6409</v>
      </c>
      <c r="I15262" s="46"/>
      <c r="L15262"/>
    </row>
    <row r="15263" s="20" customFormat="1" ht="24.95" customHeight="1" spans="1:12">
      <c r="A15263" s="37" t="s">
        <v>32293</v>
      </c>
      <c r="B15263" s="45" t="s">
        <v>32184</v>
      </c>
      <c r="C15263" s="45" t="s">
        <v>32218</v>
      </c>
      <c r="D15263" s="45" t="s">
        <v>32294</v>
      </c>
      <c r="E15263" s="39">
        <v>0.5</v>
      </c>
      <c r="F15263" s="39">
        <v>22.51</v>
      </c>
      <c r="G15263" s="39">
        <f t="shared" si="247"/>
        <v>11.255</v>
      </c>
      <c r="H15263" s="39" t="s">
        <v>4026</v>
      </c>
      <c r="I15263" s="46"/>
      <c r="L15263"/>
    </row>
    <row r="15264" s="20" customFormat="1" ht="24.95" customHeight="1" spans="1:12">
      <c r="A15264" s="37" t="s">
        <v>32295</v>
      </c>
      <c r="B15264" s="45" t="s">
        <v>32184</v>
      </c>
      <c r="C15264" s="45" t="s">
        <v>32218</v>
      </c>
      <c r="D15264" s="45" t="s">
        <v>32296</v>
      </c>
      <c r="E15264" s="39">
        <v>0.43</v>
      </c>
      <c r="F15264" s="39">
        <v>22.51</v>
      </c>
      <c r="G15264" s="39">
        <f t="shared" si="247"/>
        <v>9.6793</v>
      </c>
      <c r="H15264" s="39" t="s">
        <v>1692</v>
      </c>
      <c r="I15264" s="46"/>
      <c r="L15264"/>
    </row>
    <row r="15265" s="20" customFormat="1" ht="24.95" customHeight="1" spans="1:12">
      <c r="A15265" s="37" t="s">
        <v>32297</v>
      </c>
      <c r="B15265" s="45" t="s">
        <v>32184</v>
      </c>
      <c r="C15265" s="45" t="s">
        <v>32298</v>
      </c>
      <c r="D15265" s="45" t="s">
        <v>27377</v>
      </c>
      <c r="E15265" s="39">
        <v>1.29</v>
      </c>
      <c r="F15265" s="39">
        <v>22.51</v>
      </c>
      <c r="G15265" s="39">
        <f t="shared" si="247"/>
        <v>29.0379</v>
      </c>
      <c r="H15265" s="39" t="s">
        <v>6417</v>
      </c>
      <c r="I15265" s="46"/>
      <c r="L15265"/>
    </row>
    <row r="15266" s="20" customFormat="1" ht="24.95" customHeight="1" spans="1:12">
      <c r="A15266" s="37" t="s">
        <v>32299</v>
      </c>
      <c r="B15266" s="45" t="s">
        <v>32184</v>
      </c>
      <c r="C15266" s="45" t="s">
        <v>32298</v>
      </c>
      <c r="D15266" s="45" t="s">
        <v>32300</v>
      </c>
      <c r="E15266" s="39">
        <v>0.8</v>
      </c>
      <c r="F15266" s="39">
        <v>22.51</v>
      </c>
      <c r="G15266" s="39">
        <f t="shared" si="247"/>
        <v>18.008</v>
      </c>
      <c r="H15266" s="39" t="s">
        <v>6387</v>
      </c>
      <c r="I15266" s="46"/>
      <c r="L15266"/>
    </row>
    <row r="15267" s="20" customFormat="1" ht="24.95" customHeight="1" spans="1:12">
      <c r="A15267" s="37" t="s">
        <v>32301</v>
      </c>
      <c r="B15267" s="45" t="s">
        <v>32184</v>
      </c>
      <c r="C15267" s="45" t="s">
        <v>32298</v>
      </c>
      <c r="D15267" s="45" t="s">
        <v>32302</v>
      </c>
      <c r="E15267" s="39">
        <v>0.92</v>
      </c>
      <c r="F15267" s="39">
        <v>22.51</v>
      </c>
      <c r="G15267" s="39">
        <f t="shared" si="247"/>
        <v>20.7092</v>
      </c>
      <c r="H15267" s="39" t="s">
        <v>7294</v>
      </c>
      <c r="I15267" s="46"/>
      <c r="L15267"/>
    </row>
    <row r="15268" s="20" customFormat="1" ht="24.95" customHeight="1" spans="1:12">
      <c r="A15268" s="37" t="s">
        <v>32303</v>
      </c>
      <c r="B15268" s="45" t="s">
        <v>32184</v>
      </c>
      <c r="C15268" s="45" t="s">
        <v>32298</v>
      </c>
      <c r="D15268" s="45" t="s">
        <v>32304</v>
      </c>
      <c r="E15268" s="39">
        <v>2.99</v>
      </c>
      <c r="F15268" s="39">
        <v>22.51</v>
      </c>
      <c r="G15268" s="39">
        <f t="shared" si="247"/>
        <v>67.3049</v>
      </c>
      <c r="H15268" s="39" t="s">
        <v>5582</v>
      </c>
      <c r="I15268" s="46"/>
      <c r="L15268"/>
    </row>
    <row r="15269" s="20" customFormat="1" ht="24.95" customHeight="1" spans="1:12">
      <c r="A15269" s="37" t="s">
        <v>32305</v>
      </c>
      <c r="B15269" s="45" t="s">
        <v>32184</v>
      </c>
      <c r="C15269" s="45" t="s">
        <v>32298</v>
      </c>
      <c r="D15269" s="45" t="s">
        <v>32306</v>
      </c>
      <c r="E15269" s="39">
        <v>3.14</v>
      </c>
      <c r="F15269" s="39">
        <v>22.51</v>
      </c>
      <c r="G15269" s="39">
        <f t="shared" si="247"/>
        <v>70.6814</v>
      </c>
      <c r="H15269" s="39" t="s">
        <v>176</v>
      </c>
      <c r="I15269" s="46"/>
      <c r="L15269"/>
    </row>
    <row r="15270" s="20" customFormat="1" ht="24.95" customHeight="1" spans="1:12">
      <c r="A15270" s="37" t="s">
        <v>32307</v>
      </c>
      <c r="B15270" s="45" t="s">
        <v>32184</v>
      </c>
      <c r="C15270" s="45" t="s">
        <v>32298</v>
      </c>
      <c r="D15270" s="45" t="s">
        <v>32308</v>
      </c>
      <c r="E15270" s="39">
        <v>0.61</v>
      </c>
      <c r="F15270" s="39">
        <v>22.51</v>
      </c>
      <c r="G15270" s="39">
        <f t="shared" si="247"/>
        <v>13.7311</v>
      </c>
      <c r="H15270" s="39" t="s">
        <v>6417</v>
      </c>
      <c r="I15270" s="46"/>
      <c r="L15270"/>
    </row>
    <row r="15271" s="20" customFormat="1" ht="24.95" customHeight="1" spans="1:12">
      <c r="A15271" s="37" t="s">
        <v>32309</v>
      </c>
      <c r="B15271" s="45" t="s">
        <v>32184</v>
      </c>
      <c r="C15271" s="45" t="s">
        <v>32298</v>
      </c>
      <c r="D15271" s="45" t="s">
        <v>32310</v>
      </c>
      <c r="E15271" s="39">
        <v>3.32</v>
      </c>
      <c r="F15271" s="39">
        <v>22.51</v>
      </c>
      <c r="G15271" s="39">
        <f t="shared" si="247"/>
        <v>74.7332</v>
      </c>
      <c r="H15271" s="39" t="s">
        <v>6387</v>
      </c>
      <c r="I15271" s="46" t="s">
        <v>32311</v>
      </c>
      <c r="L15271"/>
    </row>
    <row r="15272" s="20" customFormat="1" ht="24.95" customHeight="1" spans="1:12">
      <c r="A15272" s="37" t="s">
        <v>32312</v>
      </c>
      <c r="B15272" s="45" t="s">
        <v>32184</v>
      </c>
      <c r="C15272" s="45" t="s">
        <v>32298</v>
      </c>
      <c r="D15272" s="45" t="s">
        <v>32313</v>
      </c>
      <c r="E15272" s="39">
        <v>0.64</v>
      </c>
      <c r="F15272" s="39">
        <v>22.51</v>
      </c>
      <c r="G15272" s="39">
        <f t="shared" si="247"/>
        <v>14.4064</v>
      </c>
      <c r="H15272" s="39" t="s">
        <v>176</v>
      </c>
      <c r="I15272" s="46"/>
      <c r="L15272"/>
    </row>
    <row r="15273" s="20" customFormat="1" ht="24.95" customHeight="1" spans="1:12">
      <c r="A15273" s="37" t="s">
        <v>32314</v>
      </c>
      <c r="B15273" s="45" t="s">
        <v>32184</v>
      </c>
      <c r="C15273" s="45" t="s">
        <v>32298</v>
      </c>
      <c r="D15273" s="45" t="s">
        <v>32315</v>
      </c>
      <c r="E15273" s="39">
        <v>0.74</v>
      </c>
      <c r="F15273" s="39">
        <v>22.51</v>
      </c>
      <c r="G15273" s="39">
        <f t="shared" si="247"/>
        <v>16.6574</v>
      </c>
      <c r="H15273" s="39" t="s">
        <v>2783</v>
      </c>
      <c r="I15273" s="46"/>
      <c r="L15273"/>
    </row>
    <row r="15274" s="20" customFormat="1" ht="24.95" customHeight="1" spans="1:12">
      <c r="A15274" s="37" t="s">
        <v>32316</v>
      </c>
      <c r="B15274" s="45" t="s">
        <v>32184</v>
      </c>
      <c r="C15274" s="45" t="s">
        <v>32298</v>
      </c>
      <c r="D15274" s="45" t="s">
        <v>32317</v>
      </c>
      <c r="E15274" s="39">
        <v>2.6</v>
      </c>
      <c r="F15274" s="39">
        <v>22.51</v>
      </c>
      <c r="G15274" s="39">
        <f t="shared" si="247"/>
        <v>58.526</v>
      </c>
      <c r="H15274" s="39" t="s">
        <v>581</v>
      </c>
      <c r="I15274" s="46"/>
      <c r="L15274"/>
    </row>
    <row r="15275" s="20" customFormat="1" ht="24.95" customHeight="1" spans="1:12">
      <c r="A15275" s="37" t="s">
        <v>32318</v>
      </c>
      <c r="B15275" s="45" t="s">
        <v>32184</v>
      </c>
      <c r="C15275" s="45" t="s">
        <v>32298</v>
      </c>
      <c r="D15275" s="45" t="s">
        <v>32319</v>
      </c>
      <c r="E15275" s="39">
        <v>0.77</v>
      </c>
      <c r="F15275" s="39">
        <v>22.51</v>
      </c>
      <c r="G15275" s="39">
        <f t="shared" si="247"/>
        <v>17.3327</v>
      </c>
      <c r="H15275" s="39" t="s">
        <v>6430</v>
      </c>
      <c r="I15275" s="46"/>
      <c r="L15275"/>
    </row>
    <row r="15276" s="20" customFormat="1" ht="24.95" customHeight="1" spans="1:12">
      <c r="A15276" s="37" t="s">
        <v>32320</v>
      </c>
      <c r="B15276" s="45" t="s">
        <v>32184</v>
      </c>
      <c r="C15276" s="45" t="s">
        <v>32298</v>
      </c>
      <c r="D15276" s="45" t="s">
        <v>8186</v>
      </c>
      <c r="E15276" s="39">
        <v>1.26</v>
      </c>
      <c r="F15276" s="39">
        <v>22.51</v>
      </c>
      <c r="G15276" s="39">
        <f t="shared" si="247"/>
        <v>28.3626</v>
      </c>
      <c r="H15276" s="39" t="s">
        <v>6417</v>
      </c>
      <c r="I15276" s="46"/>
      <c r="L15276"/>
    </row>
    <row r="15277" s="20" customFormat="1" ht="24.95" customHeight="1" spans="1:12">
      <c r="A15277" s="37" t="s">
        <v>32321</v>
      </c>
      <c r="B15277" s="45" t="s">
        <v>32184</v>
      </c>
      <c r="C15277" s="45" t="s">
        <v>32298</v>
      </c>
      <c r="D15277" s="45" t="s">
        <v>32322</v>
      </c>
      <c r="E15277" s="39">
        <v>0.78</v>
      </c>
      <c r="F15277" s="39">
        <v>22.51</v>
      </c>
      <c r="G15277" s="39">
        <f t="shared" si="247"/>
        <v>17.5578</v>
      </c>
      <c r="H15277" s="39" t="s">
        <v>6354</v>
      </c>
      <c r="I15277" s="46"/>
      <c r="L15277"/>
    </row>
    <row r="15278" s="20" customFormat="1" ht="24.95" customHeight="1" spans="1:12">
      <c r="A15278" s="37" t="s">
        <v>32323</v>
      </c>
      <c r="B15278" s="45" t="s">
        <v>32184</v>
      </c>
      <c r="C15278" s="45" t="s">
        <v>32298</v>
      </c>
      <c r="D15278" s="45" t="s">
        <v>32324</v>
      </c>
      <c r="E15278" s="39">
        <v>2.08</v>
      </c>
      <c r="F15278" s="39">
        <v>22.51</v>
      </c>
      <c r="G15278" s="39">
        <f t="shared" si="247"/>
        <v>46.8208</v>
      </c>
      <c r="H15278" s="39" t="s">
        <v>6461</v>
      </c>
      <c r="I15278" s="46"/>
      <c r="L15278"/>
    </row>
    <row r="15279" s="20" customFormat="1" ht="24.95" customHeight="1" spans="1:12">
      <c r="A15279" s="37" t="s">
        <v>32325</v>
      </c>
      <c r="B15279" s="45" t="s">
        <v>32184</v>
      </c>
      <c r="C15279" s="45" t="s">
        <v>32298</v>
      </c>
      <c r="D15279" s="45" t="s">
        <v>32326</v>
      </c>
      <c r="E15279" s="39">
        <v>0.76</v>
      </c>
      <c r="F15279" s="39">
        <v>22.51</v>
      </c>
      <c r="G15279" s="39">
        <f t="shared" si="247"/>
        <v>17.1076</v>
      </c>
      <c r="H15279" s="39" t="s">
        <v>4567</v>
      </c>
      <c r="I15279" s="46"/>
      <c r="L15279"/>
    </row>
    <row r="15280" s="20" customFormat="1" ht="24.95" customHeight="1" spans="1:12">
      <c r="A15280" s="37" t="s">
        <v>32327</v>
      </c>
      <c r="B15280" s="45" t="s">
        <v>32184</v>
      </c>
      <c r="C15280" s="45" t="s">
        <v>32298</v>
      </c>
      <c r="D15280" s="45" t="s">
        <v>32328</v>
      </c>
      <c r="E15280" s="39">
        <v>0.68</v>
      </c>
      <c r="F15280" s="39">
        <v>22.51</v>
      </c>
      <c r="G15280" s="39">
        <f t="shared" si="247"/>
        <v>15.3068</v>
      </c>
      <c r="H15280" s="39" t="s">
        <v>511</v>
      </c>
      <c r="I15280" s="46"/>
      <c r="L15280"/>
    </row>
    <row r="15281" s="20" customFormat="1" ht="24.95" customHeight="1" spans="1:12">
      <c r="A15281" s="37" t="s">
        <v>32329</v>
      </c>
      <c r="B15281" s="45" t="s">
        <v>32184</v>
      </c>
      <c r="C15281" s="45" t="s">
        <v>32298</v>
      </c>
      <c r="D15281" s="45" t="s">
        <v>32330</v>
      </c>
      <c r="E15281" s="39">
        <v>1.23</v>
      </c>
      <c r="F15281" s="39">
        <v>22.51</v>
      </c>
      <c r="G15281" s="39">
        <f t="shared" si="247"/>
        <v>27.6873</v>
      </c>
      <c r="H15281" s="39" t="s">
        <v>6430</v>
      </c>
      <c r="I15281" s="46"/>
      <c r="L15281"/>
    </row>
    <row r="15282" s="20" customFormat="1" ht="24.95" customHeight="1" spans="1:12">
      <c r="A15282" s="37" t="s">
        <v>32331</v>
      </c>
      <c r="B15282" s="45" t="s">
        <v>32184</v>
      </c>
      <c r="C15282" s="45" t="s">
        <v>32298</v>
      </c>
      <c r="D15282" s="45" t="s">
        <v>32332</v>
      </c>
      <c r="E15282" s="39">
        <v>0.97</v>
      </c>
      <c r="F15282" s="39">
        <v>22.51</v>
      </c>
      <c r="G15282" s="39">
        <f t="shared" si="247"/>
        <v>21.8347</v>
      </c>
      <c r="H15282" s="39" t="s">
        <v>6430</v>
      </c>
      <c r="I15282" s="46"/>
      <c r="L15282"/>
    </row>
    <row r="15283" s="20" customFormat="1" ht="24.95" customHeight="1" spans="1:12">
      <c r="A15283" s="37" t="s">
        <v>32333</v>
      </c>
      <c r="B15283" s="45" t="s">
        <v>32184</v>
      </c>
      <c r="C15283" s="45" t="s">
        <v>32298</v>
      </c>
      <c r="D15283" s="45" t="s">
        <v>32334</v>
      </c>
      <c r="E15283" s="39">
        <v>0.27</v>
      </c>
      <c r="F15283" s="39">
        <v>22.51</v>
      </c>
      <c r="G15283" s="39">
        <f t="shared" si="247"/>
        <v>6.0777</v>
      </c>
      <c r="H15283" s="39" t="s">
        <v>564</v>
      </c>
      <c r="I15283" s="46"/>
      <c r="L15283"/>
    </row>
    <row r="15284" s="20" customFormat="1" ht="24.95" customHeight="1" spans="1:12">
      <c r="A15284" s="37" t="s">
        <v>32335</v>
      </c>
      <c r="B15284" s="45" t="s">
        <v>32184</v>
      </c>
      <c r="C15284" s="45" t="s">
        <v>32298</v>
      </c>
      <c r="D15284" s="45" t="s">
        <v>32336</v>
      </c>
      <c r="E15284" s="39">
        <v>0.64</v>
      </c>
      <c r="F15284" s="39">
        <v>22.51</v>
      </c>
      <c r="G15284" s="39">
        <f t="shared" si="247"/>
        <v>14.4064</v>
      </c>
      <c r="H15284" s="39" t="s">
        <v>176</v>
      </c>
      <c r="I15284" s="46"/>
      <c r="L15284"/>
    </row>
    <row r="15285" s="20" customFormat="1" ht="24.95" customHeight="1" spans="1:12">
      <c r="A15285" s="37" t="s">
        <v>32337</v>
      </c>
      <c r="B15285" s="45" t="s">
        <v>32184</v>
      </c>
      <c r="C15285" s="45" t="s">
        <v>32298</v>
      </c>
      <c r="D15285" s="45" t="s">
        <v>32338</v>
      </c>
      <c r="E15285" s="39">
        <v>0.47</v>
      </c>
      <c r="F15285" s="39">
        <v>22.51</v>
      </c>
      <c r="G15285" s="39">
        <f t="shared" si="247"/>
        <v>10.5797</v>
      </c>
      <c r="H15285" s="39" t="s">
        <v>699</v>
      </c>
      <c r="I15285" s="46"/>
      <c r="L15285"/>
    </row>
    <row r="15286" s="20" customFormat="1" ht="24.95" customHeight="1" spans="1:12">
      <c r="A15286" s="37" t="s">
        <v>32339</v>
      </c>
      <c r="B15286" s="45" t="s">
        <v>32184</v>
      </c>
      <c r="C15286" s="45" t="s">
        <v>32298</v>
      </c>
      <c r="D15286" s="45" t="s">
        <v>32340</v>
      </c>
      <c r="E15286" s="39">
        <v>1.12</v>
      </c>
      <c r="F15286" s="39">
        <v>22.51</v>
      </c>
      <c r="G15286" s="39">
        <f t="shared" si="247"/>
        <v>25.2112</v>
      </c>
      <c r="H15286" s="39" t="s">
        <v>564</v>
      </c>
      <c r="I15286" s="46"/>
      <c r="L15286"/>
    </row>
    <row r="15287" s="20" customFormat="1" ht="24.95" customHeight="1" spans="1:12">
      <c r="A15287" s="37" t="s">
        <v>32341</v>
      </c>
      <c r="B15287" s="45" t="s">
        <v>32184</v>
      </c>
      <c r="C15287" s="45" t="s">
        <v>32298</v>
      </c>
      <c r="D15287" s="45" t="s">
        <v>19524</v>
      </c>
      <c r="E15287" s="39">
        <v>1.33</v>
      </c>
      <c r="F15287" s="39">
        <v>22.51</v>
      </c>
      <c r="G15287" s="39">
        <f t="shared" si="247"/>
        <v>29.9383</v>
      </c>
      <c r="H15287" s="39" t="s">
        <v>1515</v>
      </c>
      <c r="I15287" s="46"/>
      <c r="L15287"/>
    </row>
    <row r="15288" s="20" customFormat="1" ht="24.95" customHeight="1" spans="1:12">
      <c r="A15288" s="37" t="s">
        <v>32342</v>
      </c>
      <c r="B15288" s="45" t="s">
        <v>32184</v>
      </c>
      <c r="C15288" s="45" t="s">
        <v>32298</v>
      </c>
      <c r="D15288" s="45" t="s">
        <v>32343</v>
      </c>
      <c r="E15288" s="39">
        <v>1.06</v>
      </c>
      <c r="F15288" s="39">
        <v>22.51</v>
      </c>
      <c r="G15288" s="39">
        <f t="shared" si="247"/>
        <v>23.8606</v>
      </c>
      <c r="H15288" s="39" t="s">
        <v>6603</v>
      </c>
      <c r="I15288" s="46"/>
      <c r="L15288"/>
    </row>
    <row r="15289" s="20" customFormat="1" ht="24.95" customHeight="1" spans="1:12">
      <c r="A15289" s="37" t="s">
        <v>32344</v>
      </c>
      <c r="B15289" s="45" t="s">
        <v>32184</v>
      </c>
      <c r="C15289" s="45" t="s">
        <v>32298</v>
      </c>
      <c r="D15289" s="45" t="s">
        <v>32345</v>
      </c>
      <c r="E15289" s="39">
        <v>1.35</v>
      </c>
      <c r="F15289" s="39">
        <v>22.51</v>
      </c>
      <c r="G15289" s="39">
        <f t="shared" si="247"/>
        <v>30.3885</v>
      </c>
      <c r="H15289" s="39" t="s">
        <v>6417</v>
      </c>
      <c r="I15289" s="46"/>
      <c r="L15289"/>
    </row>
    <row r="15290" s="20" customFormat="1" ht="24.95" customHeight="1" spans="1:12">
      <c r="A15290" s="37" t="s">
        <v>32346</v>
      </c>
      <c r="B15290" s="45" t="s">
        <v>32184</v>
      </c>
      <c r="C15290" s="45" t="s">
        <v>32298</v>
      </c>
      <c r="D15290" s="45" t="s">
        <v>32347</v>
      </c>
      <c r="E15290" s="39">
        <v>0.93</v>
      </c>
      <c r="F15290" s="39">
        <v>22.51</v>
      </c>
      <c r="G15290" s="39">
        <f t="shared" si="247"/>
        <v>20.9343</v>
      </c>
      <c r="H15290" s="39" t="s">
        <v>2920</v>
      </c>
      <c r="I15290" s="46"/>
      <c r="L15290"/>
    </row>
    <row r="15291" s="20" customFormat="1" ht="24.95" customHeight="1" spans="1:12">
      <c r="A15291" s="37" t="s">
        <v>32348</v>
      </c>
      <c r="B15291" s="45" t="s">
        <v>32184</v>
      </c>
      <c r="C15291" s="45" t="s">
        <v>32298</v>
      </c>
      <c r="D15291" s="45" t="s">
        <v>32349</v>
      </c>
      <c r="E15291" s="39">
        <v>0.69</v>
      </c>
      <c r="F15291" s="39">
        <v>22.51</v>
      </c>
      <c r="G15291" s="39">
        <f t="shared" si="247"/>
        <v>15.5319</v>
      </c>
      <c r="H15291" s="39" t="s">
        <v>6853</v>
      </c>
      <c r="I15291" s="46"/>
      <c r="L15291"/>
    </row>
    <row r="15292" s="20" customFormat="1" ht="24.95" customHeight="1" spans="1:12">
      <c r="A15292" s="37" t="s">
        <v>32350</v>
      </c>
      <c r="B15292" s="45" t="s">
        <v>32184</v>
      </c>
      <c r="C15292" s="45" t="s">
        <v>32298</v>
      </c>
      <c r="D15292" s="45" t="s">
        <v>32351</v>
      </c>
      <c r="E15292" s="39">
        <v>1.4</v>
      </c>
      <c r="F15292" s="39">
        <v>22.51</v>
      </c>
      <c r="G15292" s="39">
        <f t="shared" si="247"/>
        <v>31.514</v>
      </c>
      <c r="H15292" s="39" t="s">
        <v>6417</v>
      </c>
      <c r="I15292" s="46"/>
      <c r="L15292"/>
    </row>
    <row r="15293" s="20" customFormat="1" ht="24.95" customHeight="1" spans="1:12">
      <c r="A15293" s="37" t="s">
        <v>32352</v>
      </c>
      <c r="B15293" s="45" t="s">
        <v>32184</v>
      </c>
      <c r="C15293" s="45" t="s">
        <v>32353</v>
      </c>
      <c r="D15293" s="45" t="s">
        <v>7259</v>
      </c>
      <c r="E15293" s="39">
        <v>2.21</v>
      </c>
      <c r="F15293" s="39">
        <v>22.51</v>
      </c>
      <c r="G15293" s="39">
        <f t="shared" si="247"/>
        <v>49.7471</v>
      </c>
      <c r="H15293" s="39" t="s">
        <v>1240</v>
      </c>
      <c r="I15293" s="46"/>
      <c r="L15293"/>
    </row>
    <row r="15294" s="20" customFormat="1" ht="24.95" customHeight="1" spans="1:12">
      <c r="A15294" s="37" t="s">
        <v>32354</v>
      </c>
      <c r="B15294" s="45" t="s">
        <v>32184</v>
      </c>
      <c r="C15294" s="45" t="s">
        <v>32353</v>
      </c>
      <c r="D15294" s="45" t="s">
        <v>32355</v>
      </c>
      <c r="E15294" s="39">
        <v>1.71</v>
      </c>
      <c r="F15294" s="39">
        <v>22.51</v>
      </c>
      <c r="G15294" s="39">
        <f t="shared" si="247"/>
        <v>38.4921</v>
      </c>
      <c r="H15294" s="39" t="s">
        <v>6417</v>
      </c>
      <c r="I15294" s="46"/>
      <c r="L15294"/>
    </row>
    <row r="15295" s="20" customFormat="1" ht="24.95" customHeight="1" spans="1:12">
      <c r="A15295" s="37" t="s">
        <v>32356</v>
      </c>
      <c r="B15295" s="45" t="s">
        <v>32184</v>
      </c>
      <c r="C15295" s="45" t="s">
        <v>32353</v>
      </c>
      <c r="D15295" s="45" t="s">
        <v>32357</v>
      </c>
      <c r="E15295" s="39">
        <v>1.55</v>
      </c>
      <c r="F15295" s="39">
        <v>22.51</v>
      </c>
      <c r="G15295" s="39">
        <f t="shared" si="247"/>
        <v>34.8905</v>
      </c>
      <c r="H15295" s="39" t="s">
        <v>239</v>
      </c>
      <c r="I15295" s="46"/>
      <c r="L15295"/>
    </row>
    <row r="15296" s="20" customFormat="1" ht="24.95" customHeight="1" spans="1:12">
      <c r="A15296" s="37" t="s">
        <v>32358</v>
      </c>
      <c r="B15296" s="45" t="s">
        <v>32184</v>
      </c>
      <c r="C15296" s="45" t="s">
        <v>32353</v>
      </c>
      <c r="D15296" s="45" t="s">
        <v>32359</v>
      </c>
      <c r="E15296" s="39">
        <v>0.59</v>
      </c>
      <c r="F15296" s="39">
        <v>22.51</v>
      </c>
      <c r="G15296" s="39">
        <f t="shared" si="247"/>
        <v>13.2809</v>
      </c>
      <c r="H15296" s="39" t="s">
        <v>4567</v>
      </c>
      <c r="I15296" s="46"/>
      <c r="L15296"/>
    </row>
    <row r="15297" s="20" customFormat="1" ht="24.95" customHeight="1" spans="1:12">
      <c r="A15297" s="37" t="s">
        <v>32360</v>
      </c>
      <c r="B15297" s="45" t="s">
        <v>32184</v>
      </c>
      <c r="C15297" s="45" t="s">
        <v>32353</v>
      </c>
      <c r="D15297" s="45" t="s">
        <v>32361</v>
      </c>
      <c r="E15297" s="39">
        <v>0.96</v>
      </c>
      <c r="F15297" s="39">
        <v>22.51</v>
      </c>
      <c r="G15297" s="39">
        <f t="shared" si="247"/>
        <v>21.6096</v>
      </c>
      <c r="H15297" s="39" t="s">
        <v>6417</v>
      </c>
      <c r="I15297" s="46"/>
      <c r="L15297"/>
    </row>
    <row r="15298" s="20" customFormat="1" ht="24.95" customHeight="1" spans="1:12">
      <c r="A15298" s="37" t="s">
        <v>32362</v>
      </c>
      <c r="B15298" s="45" t="s">
        <v>32184</v>
      </c>
      <c r="C15298" s="45" t="s">
        <v>32353</v>
      </c>
      <c r="D15298" s="45" t="s">
        <v>7207</v>
      </c>
      <c r="E15298" s="39">
        <v>1.84</v>
      </c>
      <c r="F15298" s="39">
        <v>22.51</v>
      </c>
      <c r="G15298" s="39">
        <f t="shared" si="247"/>
        <v>41.4184</v>
      </c>
      <c r="H15298" s="39" t="s">
        <v>160</v>
      </c>
      <c r="I15298" s="46"/>
      <c r="L15298"/>
    </row>
    <row r="15299" s="20" customFormat="1" ht="24.95" customHeight="1" spans="1:12">
      <c r="A15299" s="37" t="s">
        <v>32363</v>
      </c>
      <c r="B15299" s="45" t="s">
        <v>32184</v>
      </c>
      <c r="C15299" s="45" t="s">
        <v>32353</v>
      </c>
      <c r="D15299" s="45" t="s">
        <v>32364</v>
      </c>
      <c r="E15299" s="39">
        <v>2.17</v>
      </c>
      <c r="F15299" s="39">
        <v>22.51</v>
      </c>
      <c r="G15299" s="39">
        <f t="shared" si="247"/>
        <v>48.8467</v>
      </c>
      <c r="H15299" s="39" t="s">
        <v>7535</v>
      </c>
      <c r="I15299" s="46"/>
      <c r="L15299"/>
    </row>
    <row r="15300" s="20" customFormat="1" ht="24.95" customHeight="1" spans="1:12">
      <c r="A15300" s="37" t="s">
        <v>32365</v>
      </c>
      <c r="B15300" s="45" t="s">
        <v>32184</v>
      </c>
      <c r="C15300" s="45" t="s">
        <v>32353</v>
      </c>
      <c r="D15300" s="45" t="s">
        <v>32366</v>
      </c>
      <c r="E15300" s="39">
        <v>0.93</v>
      </c>
      <c r="F15300" s="39">
        <v>22.51</v>
      </c>
      <c r="G15300" s="39">
        <f t="shared" si="247"/>
        <v>20.9343</v>
      </c>
      <c r="H15300" s="39" t="s">
        <v>6417</v>
      </c>
      <c r="I15300" s="46"/>
      <c r="L15300"/>
    </row>
    <row r="15301" s="20" customFormat="1" ht="24.95" customHeight="1" spans="1:12">
      <c r="A15301" s="37" t="s">
        <v>32367</v>
      </c>
      <c r="B15301" s="45" t="s">
        <v>32184</v>
      </c>
      <c r="C15301" s="45" t="s">
        <v>32353</v>
      </c>
      <c r="D15301" s="45" t="s">
        <v>32368</v>
      </c>
      <c r="E15301" s="39">
        <v>2.33</v>
      </c>
      <c r="F15301" s="39">
        <v>22.51</v>
      </c>
      <c r="G15301" s="39">
        <f t="shared" si="247"/>
        <v>52.4483</v>
      </c>
      <c r="H15301" s="39" t="s">
        <v>6457</v>
      </c>
      <c r="I15301" s="46"/>
      <c r="L15301"/>
    </row>
    <row r="15302" s="20" customFormat="1" ht="24.95" customHeight="1" spans="1:12">
      <c r="A15302" s="37" t="s">
        <v>32369</v>
      </c>
      <c r="B15302" s="45" t="s">
        <v>32184</v>
      </c>
      <c r="C15302" s="45" t="s">
        <v>32353</v>
      </c>
      <c r="D15302" s="45" t="s">
        <v>32370</v>
      </c>
      <c r="E15302" s="39">
        <v>2.59</v>
      </c>
      <c r="F15302" s="39">
        <v>22.51</v>
      </c>
      <c r="G15302" s="39">
        <f t="shared" si="247"/>
        <v>58.3009</v>
      </c>
      <c r="H15302" s="39" t="s">
        <v>6417</v>
      </c>
      <c r="I15302" s="46"/>
      <c r="L15302"/>
    </row>
    <row r="15303" s="20" customFormat="1" ht="24.95" customHeight="1" spans="1:12">
      <c r="A15303" s="37" t="s">
        <v>32371</v>
      </c>
      <c r="B15303" s="45" t="s">
        <v>32184</v>
      </c>
      <c r="C15303" s="45" t="s">
        <v>32353</v>
      </c>
      <c r="D15303" s="45" t="s">
        <v>32372</v>
      </c>
      <c r="E15303" s="39">
        <v>1.08</v>
      </c>
      <c r="F15303" s="39">
        <v>22.51</v>
      </c>
      <c r="G15303" s="39">
        <f t="shared" si="247"/>
        <v>24.3108</v>
      </c>
      <c r="H15303" s="39" t="s">
        <v>581</v>
      </c>
      <c r="I15303" s="46"/>
      <c r="L15303"/>
    </row>
    <row r="15304" s="20" customFormat="1" ht="24.95" customHeight="1" spans="1:12">
      <c r="A15304" s="37" t="s">
        <v>32373</v>
      </c>
      <c r="B15304" s="45" t="s">
        <v>32184</v>
      </c>
      <c r="C15304" s="45" t="s">
        <v>32353</v>
      </c>
      <c r="D15304" s="45" t="s">
        <v>32374</v>
      </c>
      <c r="E15304" s="39">
        <v>1.67</v>
      </c>
      <c r="F15304" s="39">
        <v>22.51</v>
      </c>
      <c r="G15304" s="39">
        <f t="shared" si="247"/>
        <v>37.5917</v>
      </c>
      <c r="H15304" s="39" t="s">
        <v>699</v>
      </c>
      <c r="I15304" s="46"/>
      <c r="L15304"/>
    </row>
    <row r="15305" s="20" customFormat="1" ht="24.95" customHeight="1" spans="1:12">
      <c r="A15305" s="37" t="s">
        <v>32375</v>
      </c>
      <c r="B15305" s="45" t="s">
        <v>32184</v>
      </c>
      <c r="C15305" s="45" t="s">
        <v>32353</v>
      </c>
      <c r="D15305" s="45" t="s">
        <v>32376</v>
      </c>
      <c r="E15305" s="39">
        <v>0.89</v>
      </c>
      <c r="F15305" s="39">
        <v>22.51</v>
      </c>
      <c r="G15305" s="39">
        <f t="shared" si="247"/>
        <v>20.0339</v>
      </c>
      <c r="H15305" s="39" t="s">
        <v>6300</v>
      </c>
      <c r="I15305" s="46"/>
      <c r="L15305"/>
    </row>
    <row r="15306" s="20" customFormat="1" ht="24.95" customHeight="1" spans="1:12">
      <c r="A15306" s="37" t="s">
        <v>32377</v>
      </c>
      <c r="B15306" s="45" t="s">
        <v>32184</v>
      </c>
      <c r="C15306" s="45" t="s">
        <v>32353</v>
      </c>
      <c r="D15306" s="45" t="s">
        <v>32378</v>
      </c>
      <c r="E15306" s="39">
        <v>0.41</v>
      </c>
      <c r="F15306" s="39">
        <v>22.51</v>
      </c>
      <c r="G15306" s="39">
        <f t="shared" si="247"/>
        <v>9.2291</v>
      </c>
      <c r="H15306" s="39" t="s">
        <v>6347</v>
      </c>
      <c r="I15306" s="46"/>
      <c r="L15306"/>
    </row>
    <row r="15307" s="20" customFormat="1" ht="24.95" customHeight="1" spans="1:12">
      <c r="A15307" s="37" t="s">
        <v>32379</v>
      </c>
      <c r="B15307" s="45" t="s">
        <v>32184</v>
      </c>
      <c r="C15307" s="45" t="s">
        <v>32353</v>
      </c>
      <c r="D15307" s="45" t="s">
        <v>32380</v>
      </c>
      <c r="E15307" s="39">
        <v>1.54</v>
      </c>
      <c r="F15307" s="39">
        <v>22.51</v>
      </c>
      <c r="G15307" s="39">
        <f t="shared" si="247"/>
        <v>34.6654</v>
      </c>
      <c r="H15307" s="39" t="s">
        <v>6521</v>
      </c>
      <c r="I15307" s="46"/>
      <c r="L15307"/>
    </row>
    <row r="15308" s="20" customFormat="1" ht="24.95" customHeight="1" spans="1:12">
      <c r="A15308" s="37" t="s">
        <v>32381</v>
      </c>
      <c r="B15308" s="45" t="s">
        <v>32184</v>
      </c>
      <c r="C15308" s="45" t="s">
        <v>32353</v>
      </c>
      <c r="D15308" s="45" t="s">
        <v>32382</v>
      </c>
      <c r="E15308" s="39">
        <v>1.31</v>
      </c>
      <c r="F15308" s="39">
        <v>22.51</v>
      </c>
      <c r="G15308" s="39">
        <f t="shared" si="247"/>
        <v>29.4881</v>
      </c>
      <c r="H15308" s="39" t="s">
        <v>1375</v>
      </c>
      <c r="I15308" s="46"/>
      <c r="L15308"/>
    </row>
    <row r="15309" s="20" customFormat="1" ht="24.95" customHeight="1" spans="1:12">
      <c r="A15309" s="37" t="s">
        <v>32383</v>
      </c>
      <c r="B15309" s="45" t="s">
        <v>32184</v>
      </c>
      <c r="C15309" s="45" t="s">
        <v>32353</v>
      </c>
      <c r="D15309" s="45" t="s">
        <v>32384</v>
      </c>
      <c r="E15309" s="39">
        <v>2.07</v>
      </c>
      <c r="F15309" s="39">
        <v>22.51</v>
      </c>
      <c r="G15309" s="39">
        <f t="shared" si="247"/>
        <v>46.5957</v>
      </c>
      <c r="H15309" s="39" t="s">
        <v>32385</v>
      </c>
      <c r="I15309" s="46"/>
      <c r="L15309"/>
    </row>
    <row r="15310" s="20" customFormat="1" ht="24.95" customHeight="1" spans="1:12">
      <c r="A15310" s="37" t="s">
        <v>32386</v>
      </c>
      <c r="B15310" s="45" t="s">
        <v>32184</v>
      </c>
      <c r="C15310" s="45" t="s">
        <v>32353</v>
      </c>
      <c r="D15310" s="45" t="s">
        <v>32387</v>
      </c>
      <c r="E15310" s="39">
        <v>0.8</v>
      </c>
      <c r="F15310" s="39">
        <v>22.51</v>
      </c>
      <c r="G15310" s="39">
        <f t="shared" si="247"/>
        <v>18.008</v>
      </c>
      <c r="H15310" s="39" t="s">
        <v>6643</v>
      </c>
      <c r="I15310" s="46"/>
      <c r="L15310"/>
    </row>
    <row r="15311" s="20" customFormat="1" ht="24.95" customHeight="1" spans="1:12">
      <c r="A15311" s="37" t="s">
        <v>32388</v>
      </c>
      <c r="B15311" s="45" t="s">
        <v>32184</v>
      </c>
      <c r="C15311" s="45" t="s">
        <v>32353</v>
      </c>
      <c r="D15311" s="45" t="s">
        <v>32389</v>
      </c>
      <c r="E15311" s="39">
        <v>0.8</v>
      </c>
      <c r="F15311" s="39">
        <v>22.51</v>
      </c>
      <c r="G15311" s="39">
        <f t="shared" si="247"/>
        <v>18.008</v>
      </c>
      <c r="H15311" s="39" t="s">
        <v>6412</v>
      </c>
      <c r="I15311" s="46"/>
      <c r="L15311"/>
    </row>
    <row r="15312" s="20" customFormat="1" ht="24.95" customHeight="1" spans="1:12">
      <c r="A15312" s="37" t="s">
        <v>32390</v>
      </c>
      <c r="B15312" s="45" t="s">
        <v>32184</v>
      </c>
      <c r="C15312" s="45" t="s">
        <v>32353</v>
      </c>
      <c r="D15312" s="45" t="s">
        <v>32391</v>
      </c>
      <c r="E15312" s="39">
        <v>1.59</v>
      </c>
      <c r="F15312" s="39">
        <v>22.51</v>
      </c>
      <c r="G15312" s="39">
        <f t="shared" si="247"/>
        <v>35.7909</v>
      </c>
      <c r="H15312" s="39" t="s">
        <v>511</v>
      </c>
      <c r="I15312" s="46"/>
      <c r="L15312"/>
    </row>
    <row r="15313" s="20" customFormat="1" ht="24.95" customHeight="1" spans="1:12">
      <c r="A15313" s="37" t="s">
        <v>32392</v>
      </c>
      <c r="B15313" s="45" t="s">
        <v>32184</v>
      </c>
      <c r="C15313" s="45" t="s">
        <v>32353</v>
      </c>
      <c r="D15313" s="45" t="s">
        <v>32393</v>
      </c>
      <c r="E15313" s="39">
        <v>2.4</v>
      </c>
      <c r="F15313" s="39">
        <v>22.51</v>
      </c>
      <c r="G15313" s="39">
        <f t="shared" si="247"/>
        <v>54.024</v>
      </c>
      <c r="H15313" s="39" t="s">
        <v>32394</v>
      </c>
      <c r="I15313" s="46" t="s">
        <v>32395</v>
      </c>
      <c r="L15313"/>
    </row>
    <row r="15314" s="20" customFormat="1" ht="24.95" customHeight="1" spans="1:12">
      <c r="A15314" s="37" t="s">
        <v>32396</v>
      </c>
      <c r="B15314" s="45" t="s">
        <v>32184</v>
      </c>
      <c r="C15314" s="45" t="s">
        <v>32353</v>
      </c>
      <c r="D15314" s="45" t="s">
        <v>32397</v>
      </c>
      <c r="E15314" s="39">
        <v>1.25</v>
      </c>
      <c r="F15314" s="39">
        <v>22.51</v>
      </c>
      <c r="G15314" s="39">
        <f t="shared" si="247"/>
        <v>28.1375</v>
      </c>
      <c r="H15314" s="39" t="s">
        <v>6546</v>
      </c>
      <c r="I15314" s="46"/>
      <c r="L15314"/>
    </row>
    <row r="15315" s="20" customFormat="1" ht="24.95" customHeight="1" spans="1:12">
      <c r="A15315" s="37" t="s">
        <v>32398</v>
      </c>
      <c r="B15315" s="45" t="s">
        <v>32184</v>
      </c>
      <c r="C15315" s="45" t="s">
        <v>32353</v>
      </c>
      <c r="D15315" s="45" t="s">
        <v>32399</v>
      </c>
      <c r="E15315" s="39">
        <v>1</v>
      </c>
      <c r="F15315" s="39">
        <v>22.51</v>
      </c>
      <c r="G15315" s="39">
        <f t="shared" si="247"/>
        <v>22.51</v>
      </c>
      <c r="H15315" s="39" t="s">
        <v>24708</v>
      </c>
      <c r="I15315" s="46"/>
      <c r="L15315"/>
    </row>
    <row r="15316" s="20" customFormat="1" ht="24.95" customHeight="1" spans="1:12">
      <c r="A15316" s="37" t="s">
        <v>32400</v>
      </c>
      <c r="B15316" s="45" t="s">
        <v>32184</v>
      </c>
      <c r="C15316" s="45" t="s">
        <v>32353</v>
      </c>
      <c r="D15316" s="45" t="s">
        <v>32401</v>
      </c>
      <c r="E15316" s="39">
        <v>0.45</v>
      </c>
      <c r="F15316" s="39">
        <v>22.51</v>
      </c>
      <c r="G15316" s="39">
        <f>F15316*E15316</f>
        <v>10.1295</v>
      </c>
      <c r="H15316" s="39" t="s">
        <v>6387</v>
      </c>
      <c r="I15316" s="46"/>
      <c r="L15316"/>
    </row>
    <row r="15317" s="20" customFormat="1" ht="24.95" customHeight="1" spans="1:12">
      <c r="A15317" s="37" t="s">
        <v>32402</v>
      </c>
      <c r="B15317" s="45" t="s">
        <v>32184</v>
      </c>
      <c r="C15317" s="45" t="s">
        <v>32353</v>
      </c>
      <c r="D15317" s="45" t="s">
        <v>32403</v>
      </c>
      <c r="E15317" s="39">
        <v>1.61</v>
      </c>
      <c r="F15317" s="39">
        <v>22.51</v>
      </c>
      <c r="G15317" s="39">
        <f>F15317*E15317</f>
        <v>36.2411</v>
      </c>
      <c r="H15317" s="39" t="s">
        <v>7294</v>
      </c>
      <c r="I15317" s="46"/>
      <c r="L15317"/>
    </row>
    <row r="15318" s="20" customFormat="1" ht="24.95" customHeight="1" spans="1:12">
      <c r="A15318" s="37" t="s">
        <v>32404</v>
      </c>
      <c r="B15318" s="45" t="s">
        <v>32184</v>
      </c>
      <c r="C15318" s="45" t="s">
        <v>32353</v>
      </c>
      <c r="D15318" s="45" t="s">
        <v>32405</v>
      </c>
      <c r="E15318" s="39">
        <v>0.62</v>
      </c>
      <c r="F15318" s="39">
        <v>22.51</v>
      </c>
      <c r="G15318" s="39">
        <f>F15318*E15318</f>
        <v>13.9562</v>
      </c>
      <c r="H15318" s="39" t="s">
        <v>6734</v>
      </c>
      <c r="I15318" s="46"/>
      <c r="L15318"/>
    </row>
    <row r="15319" s="20" customFormat="1" ht="24.95" customHeight="1" spans="1:12">
      <c r="A15319" s="37" t="s">
        <v>32406</v>
      </c>
      <c r="B15319" s="45" t="s">
        <v>32184</v>
      </c>
      <c r="C15319" s="45" t="s">
        <v>32353</v>
      </c>
      <c r="D15319" s="45" t="s">
        <v>32407</v>
      </c>
      <c r="E15319" s="104">
        <v>3.43</v>
      </c>
      <c r="F15319" s="39">
        <v>22.51</v>
      </c>
      <c r="G15319" s="39">
        <f>E15319*F15319</f>
        <v>77.2093</v>
      </c>
      <c r="H15319" s="39" t="s">
        <v>4026</v>
      </c>
      <c r="I15319" s="46"/>
      <c r="L15319"/>
    </row>
    <row r="15320" s="20" customFormat="1" ht="24.95" customHeight="1" spans="1:12">
      <c r="A15320" s="37" t="s">
        <v>32408</v>
      </c>
      <c r="B15320" s="45" t="s">
        <v>32184</v>
      </c>
      <c r="C15320" s="45" t="s">
        <v>32353</v>
      </c>
      <c r="D15320" s="45" t="s">
        <v>32409</v>
      </c>
      <c r="E15320" s="39">
        <v>1.7</v>
      </c>
      <c r="F15320" s="39">
        <v>22.51</v>
      </c>
      <c r="G15320" s="39">
        <f t="shared" ref="G15320:G15379" si="248">F15320*E15320</f>
        <v>38.267</v>
      </c>
      <c r="H15320" s="39" t="s">
        <v>10903</v>
      </c>
      <c r="I15320" s="46"/>
      <c r="L15320"/>
    </row>
    <row r="15321" s="20" customFormat="1" ht="24.95" customHeight="1" spans="1:12">
      <c r="A15321" s="37" t="s">
        <v>32410</v>
      </c>
      <c r="B15321" s="45" t="s">
        <v>32184</v>
      </c>
      <c r="C15321" s="45" t="s">
        <v>32411</v>
      </c>
      <c r="D15321" s="45" t="s">
        <v>32412</v>
      </c>
      <c r="E15321" s="39">
        <v>0.88</v>
      </c>
      <c r="F15321" s="39">
        <v>22.51</v>
      </c>
      <c r="G15321" s="39">
        <f t="shared" si="248"/>
        <v>19.8088</v>
      </c>
      <c r="H15321" s="39" t="s">
        <v>20667</v>
      </c>
      <c r="I15321" s="46"/>
      <c r="L15321"/>
    </row>
    <row r="15322" s="20" customFormat="1" ht="24.95" customHeight="1" spans="1:12">
      <c r="A15322" s="37" t="s">
        <v>32413</v>
      </c>
      <c r="B15322" s="45" t="s">
        <v>32184</v>
      </c>
      <c r="C15322" s="45" t="s">
        <v>32411</v>
      </c>
      <c r="D15322" s="45" t="s">
        <v>32414</v>
      </c>
      <c r="E15322" s="39">
        <v>1.16</v>
      </c>
      <c r="F15322" s="39">
        <v>22.51</v>
      </c>
      <c r="G15322" s="39">
        <f t="shared" si="248"/>
        <v>26.1116</v>
      </c>
      <c r="H15322" s="39" t="s">
        <v>1375</v>
      </c>
      <c r="I15322" s="46"/>
      <c r="L15322"/>
    </row>
    <row r="15323" s="20" customFormat="1" ht="24.95" customHeight="1" spans="1:12">
      <c r="A15323" s="37" t="s">
        <v>32415</v>
      </c>
      <c r="B15323" s="45" t="s">
        <v>32184</v>
      </c>
      <c r="C15323" s="45" t="s">
        <v>32411</v>
      </c>
      <c r="D15323" s="45" t="s">
        <v>32416</v>
      </c>
      <c r="E15323" s="39">
        <v>1.54</v>
      </c>
      <c r="F15323" s="39">
        <v>22.51</v>
      </c>
      <c r="G15323" s="39">
        <f t="shared" si="248"/>
        <v>34.6654</v>
      </c>
      <c r="H15323" s="39" t="s">
        <v>6603</v>
      </c>
      <c r="I15323" s="46"/>
      <c r="L15323"/>
    </row>
    <row r="15324" s="20" customFormat="1" ht="24.95" customHeight="1" spans="1:12">
      <c r="A15324" s="37" t="s">
        <v>32417</v>
      </c>
      <c r="B15324" s="45" t="s">
        <v>32184</v>
      </c>
      <c r="C15324" s="45" t="s">
        <v>32411</v>
      </c>
      <c r="D15324" s="45" t="s">
        <v>32418</v>
      </c>
      <c r="E15324" s="39">
        <v>0.6</v>
      </c>
      <c r="F15324" s="39">
        <v>22.51</v>
      </c>
      <c r="G15324" s="39">
        <f t="shared" si="248"/>
        <v>13.506</v>
      </c>
      <c r="H15324" s="39" t="s">
        <v>6320</v>
      </c>
      <c r="I15324" s="46"/>
      <c r="L15324"/>
    </row>
    <row r="15325" s="20" customFormat="1" ht="24.95" customHeight="1" spans="1:12">
      <c r="A15325" s="37" t="s">
        <v>32419</v>
      </c>
      <c r="B15325" s="45" t="s">
        <v>32184</v>
      </c>
      <c r="C15325" s="45" t="s">
        <v>32411</v>
      </c>
      <c r="D15325" s="45" t="s">
        <v>32420</v>
      </c>
      <c r="E15325" s="39">
        <v>0.4</v>
      </c>
      <c r="F15325" s="39">
        <v>22.51</v>
      </c>
      <c r="G15325" s="39">
        <f t="shared" si="248"/>
        <v>9.004</v>
      </c>
      <c r="H15325" s="39" t="s">
        <v>6650</v>
      </c>
      <c r="I15325" s="46"/>
      <c r="L15325"/>
    </row>
    <row r="15326" s="20" customFormat="1" ht="24.95" customHeight="1" spans="1:12">
      <c r="A15326" s="37" t="s">
        <v>32421</v>
      </c>
      <c r="B15326" s="45" t="s">
        <v>32184</v>
      </c>
      <c r="C15326" s="45" t="s">
        <v>32411</v>
      </c>
      <c r="D15326" s="45" t="s">
        <v>32422</v>
      </c>
      <c r="E15326" s="39">
        <v>0.13</v>
      </c>
      <c r="F15326" s="39">
        <v>22.51</v>
      </c>
      <c r="G15326" s="39">
        <f t="shared" si="248"/>
        <v>2.9263</v>
      </c>
      <c r="H15326" s="39" t="s">
        <v>7769</v>
      </c>
      <c r="I15326" s="46"/>
      <c r="L15326"/>
    </row>
    <row r="15327" s="20" customFormat="1" ht="24.95" customHeight="1" spans="1:12">
      <c r="A15327" s="37" t="s">
        <v>32423</v>
      </c>
      <c r="B15327" s="45" t="s">
        <v>32184</v>
      </c>
      <c r="C15327" s="45" t="s">
        <v>32411</v>
      </c>
      <c r="D15327" s="45" t="s">
        <v>32424</v>
      </c>
      <c r="E15327" s="39">
        <v>1.35</v>
      </c>
      <c r="F15327" s="39">
        <v>22.51</v>
      </c>
      <c r="G15327" s="39">
        <f t="shared" si="248"/>
        <v>30.3885</v>
      </c>
      <c r="H15327" s="39" t="s">
        <v>6417</v>
      </c>
      <c r="I15327" s="46"/>
      <c r="L15327"/>
    </row>
    <row r="15328" s="20" customFormat="1" ht="24.95" customHeight="1" spans="1:12">
      <c r="A15328" s="37" t="s">
        <v>32425</v>
      </c>
      <c r="B15328" s="45" t="s">
        <v>32184</v>
      </c>
      <c r="C15328" s="45" t="s">
        <v>32411</v>
      </c>
      <c r="D15328" s="45" t="s">
        <v>32426</v>
      </c>
      <c r="E15328" s="39">
        <v>2.6</v>
      </c>
      <c r="F15328" s="39">
        <v>22.51</v>
      </c>
      <c r="G15328" s="39">
        <f t="shared" si="248"/>
        <v>58.526</v>
      </c>
      <c r="H15328" s="39" t="s">
        <v>6297</v>
      </c>
      <c r="I15328" s="46"/>
      <c r="L15328"/>
    </row>
    <row r="15329" s="20" customFormat="1" ht="24.95" customHeight="1" spans="1:12">
      <c r="A15329" s="37" t="s">
        <v>32427</v>
      </c>
      <c r="B15329" s="45" t="s">
        <v>32184</v>
      </c>
      <c r="C15329" s="45" t="s">
        <v>32411</v>
      </c>
      <c r="D15329" s="45" t="s">
        <v>32428</v>
      </c>
      <c r="E15329" s="39">
        <v>1.95</v>
      </c>
      <c r="F15329" s="39">
        <v>22.51</v>
      </c>
      <c r="G15329" s="39">
        <f t="shared" si="248"/>
        <v>43.8945</v>
      </c>
      <c r="H15329" s="39" t="s">
        <v>6575</v>
      </c>
      <c r="I15329" s="46"/>
      <c r="L15329"/>
    </row>
    <row r="15330" s="20" customFormat="1" ht="24.95" customHeight="1" spans="1:12">
      <c r="A15330" s="37" t="s">
        <v>32429</v>
      </c>
      <c r="B15330" s="45" t="s">
        <v>32184</v>
      </c>
      <c r="C15330" s="45" t="s">
        <v>32411</v>
      </c>
      <c r="D15330" s="45" t="s">
        <v>32430</v>
      </c>
      <c r="E15330" s="39">
        <v>1.87</v>
      </c>
      <c r="F15330" s="39">
        <v>22.51</v>
      </c>
      <c r="G15330" s="39">
        <f t="shared" si="248"/>
        <v>42.0937</v>
      </c>
      <c r="H15330" s="39" t="s">
        <v>6417</v>
      </c>
      <c r="I15330" s="46"/>
      <c r="L15330"/>
    </row>
    <row r="15331" s="20" customFormat="1" ht="24.95" customHeight="1" spans="1:12">
      <c r="A15331" s="37" t="s">
        <v>32431</v>
      </c>
      <c r="B15331" s="45" t="s">
        <v>32184</v>
      </c>
      <c r="C15331" s="45" t="s">
        <v>32411</v>
      </c>
      <c r="D15331" s="45" t="s">
        <v>32432</v>
      </c>
      <c r="E15331" s="39">
        <v>1.81</v>
      </c>
      <c r="F15331" s="39">
        <v>22.51</v>
      </c>
      <c r="G15331" s="39">
        <f t="shared" si="248"/>
        <v>40.7431</v>
      </c>
      <c r="H15331" s="39" t="s">
        <v>564</v>
      </c>
      <c r="I15331" s="46"/>
      <c r="L15331"/>
    </row>
    <row r="15332" s="20" customFormat="1" ht="24.95" customHeight="1" spans="1:12">
      <c r="A15332" s="37" t="s">
        <v>32433</v>
      </c>
      <c r="B15332" s="45" t="s">
        <v>32184</v>
      </c>
      <c r="C15332" s="45" t="s">
        <v>32411</v>
      </c>
      <c r="D15332" s="45" t="s">
        <v>32434</v>
      </c>
      <c r="E15332" s="39">
        <v>0.45</v>
      </c>
      <c r="F15332" s="39">
        <v>22.51</v>
      </c>
      <c r="G15332" s="39">
        <f t="shared" si="248"/>
        <v>10.1295</v>
      </c>
      <c r="H15332" s="39" t="s">
        <v>6297</v>
      </c>
      <c r="I15332" s="46"/>
      <c r="L15332"/>
    </row>
    <row r="15333" s="20" customFormat="1" ht="24.95" customHeight="1" spans="1:12">
      <c r="A15333" s="37" t="s">
        <v>32435</v>
      </c>
      <c r="B15333" s="45" t="s">
        <v>32184</v>
      </c>
      <c r="C15333" s="45" t="s">
        <v>32411</v>
      </c>
      <c r="D15333" s="45" t="s">
        <v>32436</v>
      </c>
      <c r="E15333" s="39">
        <v>2.5</v>
      </c>
      <c r="F15333" s="39">
        <v>22.51</v>
      </c>
      <c r="G15333" s="39">
        <f t="shared" si="248"/>
        <v>56.275</v>
      </c>
      <c r="H15333" s="39" t="s">
        <v>6292</v>
      </c>
      <c r="I15333" s="46" t="s">
        <v>32437</v>
      </c>
      <c r="L15333"/>
    </row>
    <row r="15334" s="20" customFormat="1" ht="24.95" customHeight="1" spans="1:12">
      <c r="A15334" s="37" t="s">
        <v>32438</v>
      </c>
      <c r="B15334" s="45" t="s">
        <v>32184</v>
      </c>
      <c r="C15334" s="45" t="s">
        <v>32411</v>
      </c>
      <c r="D15334" s="45" t="s">
        <v>20903</v>
      </c>
      <c r="E15334" s="39">
        <v>1.4</v>
      </c>
      <c r="F15334" s="39">
        <v>22.51</v>
      </c>
      <c r="G15334" s="39">
        <f t="shared" si="248"/>
        <v>31.514</v>
      </c>
      <c r="H15334" s="39" t="s">
        <v>6327</v>
      </c>
      <c r="I15334" s="46"/>
      <c r="L15334"/>
    </row>
    <row r="15335" s="20" customFormat="1" ht="24.95" customHeight="1" spans="1:12">
      <c r="A15335" s="37" t="s">
        <v>32439</v>
      </c>
      <c r="B15335" s="45" t="s">
        <v>32184</v>
      </c>
      <c r="C15335" s="45" t="s">
        <v>32411</v>
      </c>
      <c r="D15335" s="45" t="s">
        <v>32440</v>
      </c>
      <c r="E15335" s="39">
        <v>0.94</v>
      </c>
      <c r="F15335" s="39">
        <v>22.51</v>
      </c>
      <c r="G15335" s="39">
        <f t="shared" si="248"/>
        <v>21.1594</v>
      </c>
      <c r="H15335" s="39" t="s">
        <v>6417</v>
      </c>
      <c r="I15335" s="46"/>
      <c r="L15335"/>
    </row>
    <row r="15336" s="20" customFormat="1" ht="24.95" customHeight="1" spans="1:12">
      <c r="A15336" s="37" t="s">
        <v>32441</v>
      </c>
      <c r="B15336" s="45" t="s">
        <v>32184</v>
      </c>
      <c r="C15336" s="45" t="s">
        <v>32411</v>
      </c>
      <c r="D15336" s="45" t="s">
        <v>10385</v>
      </c>
      <c r="E15336" s="39">
        <v>0.79</v>
      </c>
      <c r="F15336" s="39">
        <v>22.51</v>
      </c>
      <c r="G15336" s="39">
        <f t="shared" si="248"/>
        <v>17.7829</v>
      </c>
      <c r="H15336" s="39" t="s">
        <v>32442</v>
      </c>
      <c r="I15336" s="46" t="s">
        <v>32443</v>
      </c>
      <c r="L15336"/>
    </row>
    <row r="15337" s="20" customFormat="1" ht="24.95" customHeight="1" spans="1:12">
      <c r="A15337" s="37" t="s">
        <v>32444</v>
      </c>
      <c r="B15337" s="45" t="s">
        <v>32184</v>
      </c>
      <c r="C15337" s="45" t="s">
        <v>32411</v>
      </c>
      <c r="D15337" s="45" t="s">
        <v>32445</v>
      </c>
      <c r="E15337" s="39">
        <v>2.19</v>
      </c>
      <c r="F15337" s="39">
        <v>22.51</v>
      </c>
      <c r="G15337" s="39">
        <f t="shared" si="248"/>
        <v>49.2969</v>
      </c>
      <c r="H15337" s="39" t="s">
        <v>6461</v>
      </c>
      <c r="I15337" s="46"/>
      <c r="L15337"/>
    </row>
    <row r="15338" s="20" customFormat="1" ht="24.95" customHeight="1" spans="1:12">
      <c r="A15338" s="37" t="s">
        <v>32446</v>
      </c>
      <c r="B15338" s="45" t="s">
        <v>32184</v>
      </c>
      <c r="C15338" s="45" t="s">
        <v>32411</v>
      </c>
      <c r="D15338" s="45" t="s">
        <v>32447</v>
      </c>
      <c r="E15338" s="39">
        <v>1.17</v>
      </c>
      <c r="F15338" s="39">
        <v>22.51</v>
      </c>
      <c r="G15338" s="39">
        <f t="shared" si="248"/>
        <v>26.3367</v>
      </c>
      <c r="H15338" s="39" t="s">
        <v>6684</v>
      </c>
      <c r="I15338" s="46"/>
      <c r="L15338"/>
    </row>
    <row r="15339" s="20" customFormat="1" ht="24.95" customHeight="1" spans="1:12">
      <c r="A15339" s="37" t="s">
        <v>32448</v>
      </c>
      <c r="B15339" s="45" t="s">
        <v>32184</v>
      </c>
      <c r="C15339" s="45" t="s">
        <v>32411</v>
      </c>
      <c r="D15339" s="45" t="s">
        <v>32449</v>
      </c>
      <c r="E15339" s="39">
        <v>0.93</v>
      </c>
      <c r="F15339" s="39">
        <v>22.51</v>
      </c>
      <c r="G15339" s="39">
        <f t="shared" si="248"/>
        <v>20.9343</v>
      </c>
      <c r="H15339" s="39" t="s">
        <v>6417</v>
      </c>
      <c r="I15339" s="46"/>
      <c r="L15339"/>
    </row>
    <row r="15340" s="20" customFormat="1" ht="24.95" customHeight="1" spans="1:12">
      <c r="A15340" s="37" t="s">
        <v>32450</v>
      </c>
      <c r="B15340" s="45" t="s">
        <v>32184</v>
      </c>
      <c r="C15340" s="45" t="s">
        <v>32411</v>
      </c>
      <c r="D15340" s="45" t="s">
        <v>32451</v>
      </c>
      <c r="E15340" s="39">
        <v>0.9</v>
      </c>
      <c r="F15340" s="39">
        <v>22.51</v>
      </c>
      <c r="G15340" s="39">
        <f t="shared" si="248"/>
        <v>20.259</v>
      </c>
      <c r="H15340" s="39" t="s">
        <v>6430</v>
      </c>
      <c r="I15340" s="46"/>
      <c r="L15340"/>
    </row>
    <row r="15341" s="20" customFormat="1" ht="24.95" customHeight="1" spans="1:12">
      <c r="A15341" s="37" t="s">
        <v>32452</v>
      </c>
      <c r="B15341" s="45" t="s">
        <v>32184</v>
      </c>
      <c r="C15341" s="45" t="s">
        <v>32411</v>
      </c>
      <c r="D15341" s="45" t="s">
        <v>32453</v>
      </c>
      <c r="E15341" s="39">
        <v>1.22</v>
      </c>
      <c r="F15341" s="39">
        <v>22.51</v>
      </c>
      <c r="G15341" s="39">
        <f t="shared" si="248"/>
        <v>27.4622</v>
      </c>
      <c r="H15341" s="39" t="s">
        <v>6417</v>
      </c>
      <c r="I15341" s="46"/>
      <c r="L15341"/>
    </row>
    <row r="15342" s="20" customFormat="1" ht="24.95" customHeight="1" spans="1:12">
      <c r="A15342" s="37" t="s">
        <v>32454</v>
      </c>
      <c r="B15342" s="45" t="s">
        <v>32184</v>
      </c>
      <c r="C15342" s="45" t="s">
        <v>32411</v>
      </c>
      <c r="D15342" s="45" t="s">
        <v>32455</v>
      </c>
      <c r="E15342" s="39">
        <v>0.81</v>
      </c>
      <c r="F15342" s="39">
        <v>22.51</v>
      </c>
      <c r="G15342" s="39">
        <f t="shared" si="248"/>
        <v>18.2331</v>
      </c>
      <c r="H15342" s="39" t="s">
        <v>6327</v>
      </c>
      <c r="I15342" s="46"/>
      <c r="L15342"/>
    </row>
    <row r="15343" s="20" customFormat="1" ht="24.95" customHeight="1" spans="1:12">
      <c r="A15343" s="37" t="s">
        <v>32456</v>
      </c>
      <c r="B15343" s="45" t="s">
        <v>32184</v>
      </c>
      <c r="C15343" s="45" t="s">
        <v>32411</v>
      </c>
      <c r="D15343" s="45" t="s">
        <v>32457</v>
      </c>
      <c r="E15343" s="39">
        <v>1.22</v>
      </c>
      <c r="F15343" s="39">
        <v>22.51</v>
      </c>
      <c r="G15343" s="39">
        <f t="shared" si="248"/>
        <v>27.4622</v>
      </c>
      <c r="H15343" s="39" t="s">
        <v>6546</v>
      </c>
      <c r="I15343" s="46"/>
      <c r="L15343"/>
    </row>
    <row r="15344" s="20" customFormat="1" ht="24.95" customHeight="1" spans="1:12">
      <c r="A15344" s="37" t="s">
        <v>32458</v>
      </c>
      <c r="B15344" s="45" t="s">
        <v>32184</v>
      </c>
      <c r="C15344" s="45" t="s">
        <v>32411</v>
      </c>
      <c r="D15344" s="45" t="s">
        <v>32459</v>
      </c>
      <c r="E15344" s="39">
        <v>1</v>
      </c>
      <c r="F15344" s="39">
        <v>22.51</v>
      </c>
      <c r="G15344" s="39">
        <f t="shared" si="248"/>
        <v>22.51</v>
      </c>
      <c r="H15344" s="39" t="s">
        <v>6285</v>
      </c>
      <c r="I15344" s="46"/>
      <c r="L15344"/>
    </row>
    <row r="15345" s="20" customFormat="1" ht="24.95" customHeight="1" spans="1:12">
      <c r="A15345" s="37" t="s">
        <v>32460</v>
      </c>
      <c r="B15345" s="45" t="s">
        <v>32184</v>
      </c>
      <c r="C15345" s="45" t="s">
        <v>32411</v>
      </c>
      <c r="D15345" s="45" t="s">
        <v>32461</v>
      </c>
      <c r="E15345" s="39">
        <v>2.36</v>
      </c>
      <c r="F15345" s="39">
        <v>22.51</v>
      </c>
      <c r="G15345" s="39">
        <f t="shared" si="248"/>
        <v>53.1236</v>
      </c>
      <c r="H15345" s="39" t="s">
        <v>6430</v>
      </c>
      <c r="I15345" s="46"/>
      <c r="L15345"/>
    </row>
    <row r="15346" s="20" customFormat="1" ht="24.95" customHeight="1" spans="1:12">
      <c r="A15346" s="37" t="s">
        <v>32462</v>
      </c>
      <c r="B15346" s="45" t="s">
        <v>32184</v>
      </c>
      <c r="C15346" s="45" t="s">
        <v>32463</v>
      </c>
      <c r="D15346" s="45" t="s">
        <v>32464</v>
      </c>
      <c r="E15346" s="39">
        <v>3.51</v>
      </c>
      <c r="F15346" s="39">
        <v>22.51</v>
      </c>
      <c r="G15346" s="39">
        <f t="shared" si="248"/>
        <v>79.0101</v>
      </c>
      <c r="H15346" s="39" t="s">
        <v>6283</v>
      </c>
      <c r="I15346" s="46"/>
      <c r="L15346"/>
    </row>
    <row r="15347" s="20" customFormat="1" ht="24.95" customHeight="1" spans="1:12">
      <c r="A15347" s="37" t="s">
        <v>32465</v>
      </c>
      <c r="B15347" s="45" t="s">
        <v>32184</v>
      </c>
      <c r="C15347" s="45" t="s">
        <v>32463</v>
      </c>
      <c r="D15347" s="45" t="s">
        <v>32466</v>
      </c>
      <c r="E15347" s="104">
        <v>2.98</v>
      </c>
      <c r="F15347" s="39">
        <v>22.51</v>
      </c>
      <c r="G15347" s="39">
        <f>E15347*F15347</f>
        <v>67.0798</v>
      </c>
      <c r="H15347" s="39" t="s">
        <v>9809</v>
      </c>
      <c r="I15347" s="46" t="s">
        <v>32467</v>
      </c>
      <c r="L15347"/>
    </row>
    <row r="15348" s="20" customFormat="1" ht="24.95" customHeight="1" spans="1:12">
      <c r="A15348" s="37" t="s">
        <v>32468</v>
      </c>
      <c r="B15348" s="45" t="s">
        <v>32184</v>
      </c>
      <c r="C15348" s="45" t="s">
        <v>32463</v>
      </c>
      <c r="D15348" s="45" t="s">
        <v>32469</v>
      </c>
      <c r="E15348" s="39">
        <v>1.29</v>
      </c>
      <c r="F15348" s="39">
        <v>22.51</v>
      </c>
      <c r="G15348" s="39">
        <f t="shared" si="248"/>
        <v>29.0379</v>
      </c>
      <c r="H15348" s="39" t="s">
        <v>184</v>
      </c>
      <c r="I15348" s="46"/>
      <c r="L15348"/>
    </row>
    <row r="15349" s="20" customFormat="1" ht="24.95" customHeight="1" spans="1:12">
      <c r="A15349" s="37" t="s">
        <v>32470</v>
      </c>
      <c r="B15349" s="45" t="s">
        <v>32184</v>
      </c>
      <c r="C15349" s="45" t="s">
        <v>32463</v>
      </c>
      <c r="D15349" s="45" t="s">
        <v>32471</v>
      </c>
      <c r="E15349" s="39">
        <v>3.63</v>
      </c>
      <c r="F15349" s="39">
        <v>22.51</v>
      </c>
      <c r="G15349" s="39">
        <f t="shared" si="248"/>
        <v>81.7113</v>
      </c>
      <c r="H15349" s="39" t="s">
        <v>6283</v>
      </c>
      <c r="I15349" s="46"/>
      <c r="L15349"/>
    </row>
    <row r="15350" s="20" customFormat="1" ht="24.95" customHeight="1" spans="1:12">
      <c r="A15350" s="37" t="s">
        <v>32472</v>
      </c>
      <c r="B15350" s="45" t="s">
        <v>32184</v>
      </c>
      <c r="C15350" s="45" t="s">
        <v>32463</v>
      </c>
      <c r="D15350" s="45" t="s">
        <v>32473</v>
      </c>
      <c r="E15350" s="39">
        <v>1.05</v>
      </c>
      <c r="F15350" s="39">
        <v>22.51</v>
      </c>
      <c r="G15350" s="39">
        <f t="shared" si="248"/>
        <v>23.6355</v>
      </c>
      <c r="H15350" s="39" t="s">
        <v>6320</v>
      </c>
      <c r="I15350" s="46"/>
      <c r="L15350"/>
    </row>
    <row r="15351" s="20" customFormat="1" ht="24.95" customHeight="1" spans="1:12">
      <c r="A15351" s="37" t="s">
        <v>32474</v>
      </c>
      <c r="B15351" s="45" t="s">
        <v>32184</v>
      </c>
      <c r="C15351" s="45" t="s">
        <v>32463</v>
      </c>
      <c r="D15351" s="45" t="s">
        <v>32475</v>
      </c>
      <c r="E15351" s="39">
        <v>0.8</v>
      </c>
      <c r="F15351" s="39">
        <v>22.51</v>
      </c>
      <c r="G15351" s="39">
        <f t="shared" si="248"/>
        <v>18.008</v>
      </c>
      <c r="H15351" s="39" t="s">
        <v>676</v>
      </c>
      <c r="I15351" s="46"/>
      <c r="L15351"/>
    </row>
    <row r="15352" s="20" customFormat="1" ht="24.95" customHeight="1" spans="1:12">
      <c r="A15352" s="37" t="s">
        <v>32476</v>
      </c>
      <c r="B15352" s="45" t="s">
        <v>32184</v>
      </c>
      <c r="C15352" s="45" t="s">
        <v>32463</v>
      </c>
      <c r="D15352" s="45" t="s">
        <v>32477</v>
      </c>
      <c r="E15352" s="39">
        <v>0.26</v>
      </c>
      <c r="F15352" s="39">
        <v>22.51</v>
      </c>
      <c r="G15352" s="39">
        <f t="shared" si="248"/>
        <v>5.8526</v>
      </c>
      <c r="H15352" s="39" t="s">
        <v>6327</v>
      </c>
      <c r="I15352" s="46"/>
      <c r="L15352"/>
    </row>
    <row r="15353" s="20" customFormat="1" ht="24.95" customHeight="1" spans="1:12">
      <c r="A15353" s="37" t="s">
        <v>32478</v>
      </c>
      <c r="B15353" s="45" t="s">
        <v>32184</v>
      </c>
      <c r="C15353" s="45" t="s">
        <v>32463</v>
      </c>
      <c r="D15353" s="45" t="s">
        <v>32479</v>
      </c>
      <c r="E15353" s="39">
        <v>0.92</v>
      </c>
      <c r="F15353" s="39">
        <v>22.51</v>
      </c>
      <c r="G15353" s="39">
        <f t="shared" si="248"/>
        <v>20.7092</v>
      </c>
      <c r="H15353" s="39" t="s">
        <v>699</v>
      </c>
      <c r="I15353" s="46" t="s">
        <v>32480</v>
      </c>
      <c r="L15353"/>
    </row>
    <row r="15354" s="20" customFormat="1" ht="24.95" customHeight="1" spans="1:12">
      <c r="A15354" s="37" t="s">
        <v>32481</v>
      </c>
      <c r="B15354" s="45" t="s">
        <v>32184</v>
      </c>
      <c r="C15354" s="45" t="s">
        <v>32463</v>
      </c>
      <c r="D15354" s="45" t="s">
        <v>32482</v>
      </c>
      <c r="E15354" s="39">
        <v>2.01</v>
      </c>
      <c r="F15354" s="39">
        <v>22.51</v>
      </c>
      <c r="G15354" s="39">
        <f t="shared" si="248"/>
        <v>45.2451</v>
      </c>
      <c r="H15354" s="39" t="s">
        <v>511</v>
      </c>
      <c r="I15354" s="46"/>
      <c r="L15354"/>
    </row>
    <row r="15355" s="20" customFormat="1" ht="24.95" customHeight="1" spans="1:12">
      <c r="A15355" s="37" t="s">
        <v>32483</v>
      </c>
      <c r="B15355" s="45" t="s">
        <v>32184</v>
      </c>
      <c r="C15355" s="45" t="s">
        <v>32463</v>
      </c>
      <c r="D15355" s="45" t="s">
        <v>32484</v>
      </c>
      <c r="E15355" s="39">
        <v>1.19</v>
      </c>
      <c r="F15355" s="39">
        <v>22.51</v>
      </c>
      <c r="G15355" s="39">
        <f t="shared" si="248"/>
        <v>26.7869</v>
      </c>
      <c r="H15355" s="39" t="s">
        <v>6283</v>
      </c>
      <c r="I15355" s="46"/>
      <c r="L15355"/>
    </row>
    <row r="15356" s="20" customFormat="1" ht="24.95" customHeight="1" spans="1:12">
      <c r="A15356" s="37" t="s">
        <v>32485</v>
      </c>
      <c r="B15356" s="45" t="s">
        <v>32184</v>
      </c>
      <c r="C15356" s="45" t="s">
        <v>32463</v>
      </c>
      <c r="D15356" s="45" t="s">
        <v>32486</v>
      </c>
      <c r="E15356" s="39">
        <v>1.74</v>
      </c>
      <c r="F15356" s="39">
        <v>22.51</v>
      </c>
      <c r="G15356" s="39">
        <f t="shared" si="248"/>
        <v>39.1674</v>
      </c>
      <c r="H15356" s="39" t="s">
        <v>676</v>
      </c>
      <c r="I15356" s="46"/>
      <c r="L15356"/>
    </row>
    <row r="15357" s="20" customFormat="1" ht="24.95" customHeight="1" spans="1:12">
      <c r="A15357" s="37" t="s">
        <v>32487</v>
      </c>
      <c r="B15357" s="45" t="s">
        <v>32184</v>
      </c>
      <c r="C15357" s="45" t="s">
        <v>32463</v>
      </c>
      <c r="D15357" s="45" t="s">
        <v>32488</v>
      </c>
      <c r="E15357" s="39">
        <v>1.1</v>
      </c>
      <c r="F15357" s="39">
        <v>22.51</v>
      </c>
      <c r="G15357" s="39">
        <f t="shared" si="248"/>
        <v>24.761</v>
      </c>
      <c r="H15357" s="39" t="s">
        <v>6650</v>
      </c>
      <c r="I15357" s="46"/>
      <c r="L15357"/>
    </row>
    <row r="15358" s="20" customFormat="1" ht="24.95" customHeight="1" spans="1:12">
      <c r="A15358" s="37" t="s">
        <v>32489</v>
      </c>
      <c r="B15358" s="45" t="s">
        <v>32184</v>
      </c>
      <c r="C15358" s="45" t="s">
        <v>32463</v>
      </c>
      <c r="D15358" s="45" t="s">
        <v>32490</v>
      </c>
      <c r="E15358" s="39">
        <v>4.44</v>
      </c>
      <c r="F15358" s="39">
        <v>22.51</v>
      </c>
      <c r="G15358" s="39">
        <f t="shared" si="248"/>
        <v>99.9444</v>
      </c>
      <c r="H15358" s="39" t="s">
        <v>184</v>
      </c>
      <c r="I15358" s="46"/>
      <c r="L15358"/>
    </row>
    <row r="15359" s="20" customFormat="1" ht="24.95" customHeight="1" spans="1:12">
      <c r="A15359" s="37" t="s">
        <v>32491</v>
      </c>
      <c r="B15359" s="45" t="s">
        <v>32184</v>
      </c>
      <c r="C15359" s="45" t="s">
        <v>32463</v>
      </c>
      <c r="D15359" s="45" t="s">
        <v>32492</v>
      </c>
      <c r="E15359" s="39">
        <v>1.3</v>
      </c>
      <c r="F15359" s="39">
        <v>22.51</v>
      </c>
      <c r="G15359" s="39">
        <f t="shared" si="248"/>
        <v>29.263</v>
      </c>
      <c r="H15359" s="39" t="s">
        <v>1638</v>
      </c>
      <c r="I15359" s="46"/>
      <c r="L15359"/>
    </row>
    <row r="15360" s="20" customFormat="1" ht="24.95" customHeight="1" spans="1:12">
      <c r="A15360" s="37" t="s">
        <v>32493</v>
      </c>
      <c r="B15360" s="45" t="s">
        <v>32184</v>
      </c>
      <c r="C15360" s="45" t="s">
        <v>32463</v>
      </c>
      <c r="D15360" s="45" t="s">
        <v>32494</v>
      </c>
      <c r="E15360" s="39">
        <v>0.12</v>
      </c>
      <c r="F15360" s="39">
        <v>22.51</v>
      </c>
      <c r="G15360" s="39">
        <f t="shared" si="248"/>
        <v>2.7012</v>
      </c>
      <c r="H15360" s="39" t="s">
        <v>4026</v>
      </c>
      <c r="I15360" s="46"/>
      <c r="L15360"/>
    </row>
    <row r="15361" s="20" customFormat="1" ht="24.95" customHeight="1" spans="1:12">
      <c r="A15361" s="37" t="s">
        <v>32495</v>
      </c>
      <c r="B15361" s="45" t="s">
        <v>32184</v>
      </c>
      <c r="C15361" s="45" t="s">
        <v>32463</v>
      </c>
      <c r="D15361" s="45" t="s">
        <v>32496</v>
      </c>
      <c r="E15361" s="39">
        <v>2.85</v>
      </c>
      <c r="F15361" s="39">
        <v>22.51</v>
      </c>
      <c r="G15361" s="39">
        <f t="shared" si="248"/>
        <v>64.1535</v>
      </c>
      <c r="H15361" s="39" t="s">
        <v>32497</v>
      </c>
      <c r="I15361" s="46" t="s">
        <v>32498</v>
      </c>
      <c r="L15361"/>
    </row>
    <row r="15362" s="20" customFormat="1" ht="24.95" customHeight="1" spans="1:12">
      <c r="A15362" s="37" t="s">
        <v>32499</v>
      </c>
      <c r="B15362" s="45" t="s">
        <v>32184</v>
      </c>
      <c r="C15362" s="45" t="s">
        <v>32463</v>
      </c>
      <c r="D15362" s="45" t="s">
        <v>32500</v>
      </c>
      <c r="E15362" s="39">
        <v>3.99</v>
      </c>
      <c r="F15362" s="39">
        <v>22.51</v>
      </c>
      <c r="G15362" s="39">
        <f t="shared" si="248"/>
        <v>89.8149</v>
      </c>
      <c r="H15362" s="39" t="s">
        <v>6643</v>
      </c>
      <c r="I15362" s="46"/>
      <c r="L15362"/>
    </row>
    <row r="15363" s="20" customFormat="1" ht="24.95" customHeight="1" spans="1:12">
      <c r="A15363" s="37" t="s">
        <v>32501</v>
      </c>
      <c r="B15363" s="45" t="s">
        <v>32184</v>
      </c>
      <c r="C15363" s="45" t="s">
        <v>32463</v>
      </c>
      <c r="D15363" s="45" t="s">
        <v>32502</v>
      </c>
      <c r="E15363" s="39">
        <v>1.09</v>
      </c>
      <c r="F15363" s="39">
        <v>22.51</v>
      </c>
      <c r="G15363" s="39">
        <f t="shared" si="248"/>
        <v>24.5359</v>
      </c>
      <c r="H15363" s="39" t="s">
        <v>6283</v>
      </c>
      <c r="I15363" s="46"/>
      <c r="L15363"/>
    </row>
    <row r="15364" s="20" customFormat="1" ht="24.95" customHeight="1" spans="1:12">
      <c r="A15364" s="37" t="s">
        <v>32503</v>
      </c>
      <c r="B15364" s="45" t="s">
        <v>32184</v>
      </c>
      <c r="C15364" s="45" t="s">
        <v>32463</v>
      </c>
      <c r="D15364" s="45" t="s">
        <v>32464</v>
      </c>
      <c r="E15364" s="104">
        <v>0.4</v>
      </c>
      <c r="F15364" s="39">
        <v>22.51</v>
      </c>
      <c r="G15364" s="39">
        <f>E15364*F15364</f>
        <v>9.004</v>
      </c>
      <c r="H15364" s="39" t="s">
        <v>6283</v>
      </c>
      <c r="I15364" s="46" t="s">
        <v>32504</v>
      </c>
      <c r="L15364"/>
    </row>
    <row r="15365" s="20" customFormat="1" ht="24.95" customHeight="1" spans="1:12">
      <c r="A15365" s="37" t="s">
        <v>32505</v>
      </c>
      <c r="B15365" s="45" t="s">
        <v>32184</v>
      </c>
      <c r="C15365" s="45" t="s">
        <v>32463</v>
      </c>
      <c r="D15365" s="45" t="s">
        <v>32506</v>
      </c>
      <c r="E15365" s="39">
        <v>1.83</v>
      </c>
      <c r="F15365" s="39">
        <v>22.51</v>
      </c>
      <c r="G15365" s="39">
        <f t="shared" si="248"/>
        <v>41.1933</v>
      </c>
      <c r="H15365" s="39" t="s">
        <v>6546</v>
      </c>
      <c r="I15365" s="46"/>
      <c r="L15365"/>
    </row>
    <row r="15366" s="20" customFormat="1" ht="24.95" customHeight="1" spans="1:12">
      <c r="A15366" s="37" t="s">
        <v>32507</v>
      </c>
      <c r="B15366" s="45" t="s">
        <v>32184</v>
      </c>
      <c r="C15366" s="45" t="s">
        <v>32508</v>
      </c>
      <c r="D15366" s="45" t="s">
        <v>32509</v>
      </c>
      <c r="E15366" s="39">
        <v>1.86</v>
      </c>
      <c r="F15366" s="39">
        <v>22.51</v>
      </c>
      <c r="G15366" s="39">
        <f t="shared" si="248"/>
        <v>41.8686</v>
      </c>
      <c r="H15366" s="39" t="s">
        <v>1222</v>
      </c>
      <c r="I15366" s="46"/>
      <c r="L15366"/>
    </row>
    <row r="15367" s="20" customFormat="1" ht="24.95" customHeight="1" spans="1:12">
      <c r="A15367" s="37" t="s">
        <v>32510</v>
      </c>
      <c r="B15367" s="45" t="s">
        <v>32184</v>
      </c>
      <c r="C15367" s="45" t="s">
        <v>32508</v>
      </c>
      <c r="D15367" s="45" t="s">
        <v>32511</v>
      </c>
      <c r="E15367" s="39">
        <v>2.19</v>
      </c>
      <c r="F15367" s="39">
        <v>22.51</v>
      </c>
      <c r="G15367" s="39">
        <f t="shared" si="248"/>
        <v>49.2969</v>
      </c>
      <c r="H15367" s="39" t="s">
        <v>6417</v>
      </c>
      <c r="I15367" s="46"/>
      <c r="L15367"/>
    </row>
    <row r="15368" s="20" customFormat="1" ht="24.95" customHeight="1" spans="1:12">
      <c r="A15368" s="37" t="s">
        <v>32512</v>
      </c>
      <c r="B15368" s="45" t="s">
        <v>32184</v>
      </c>
      <c r="C15368" s="45" t="s">
        <v>32508</v>
      </c>
      <c r="D15368" s="45" t="s">
        <v>32513</v>
      </c>
      <c r="E15368" s="39">
        <v>2.09</v>
      </c>
      <c r="F15368" s="39">
        <v>22.51</v>
      </c>
      <c r="G15368" s="39">
        <f t="shared" si="248"/>
        <v>47.0459</v>
      </c>
      <c r="H15368" s="39" t="s">
        <v>6734</v>
      </c>
      <c r="I15368" s="46"/>
      <c r="L15368"/>
    </row>
    <row r="15369" s="20" customFormat="1" ht="24.95" customHeight="1" spans="1:12">
      <c r="A15369" s="37" t="s">
        <v>32514</v>
      </c>
      <c r="B15369" s="45" t="s">
        <v>32184</v>
      </c>
      <c r="C15369" s="45" t="s">
        <v>32508</v>
      </c>
      <c r="D15369" s="45" t="s">
        <v>32515</v>
      </c>
      <c r="E15369" s="39">
        <v>1.55</v>
      </c>
      <c r="F15369" s="39">
        <v>22.51</v>
      </c>
      <c r="G15369" s="39">
        <f t="shared" si="248"/>
        <v>34.8905</v>
      </c>
      <c r="H15369" s="39" t="s">
        <v>32516</v>
      </c>
      <c r="I15369" s="46"/>
      <c r="L15369"/>
    </row>
    <row r="15370" s="20" customFormat="1" ht="24.95" customHeight="1" spans="1:12">
      <c r="A15370" s="37" t="s">
        <v>32517</v>
      </c>
      <c r="B15370" s="45" t="s">
        <v>32184</v>
      </c>
      <c r="C15370" s="45" t="s">
        <v>32508</v>
      </c>
      <c r="D15370" s="45" t="s">
        <v>32518</v>
      </c>
      <c r="E15370" s="39">
        <v>5.8</v>
      </c>
      <c r="F15370" s="39">
        <v>22.51</v>
      </c>
      <c r="G15370" s="39">
        <f t="shared" si="248"/>
        <v>130.558</v>
      </c>
      <c r="H15370" s="39" t="s">
        <v>6283</v>
      </c>
      <c r="I15370" s="46"/>
      <c r="L15370"/>
    </row>
    <row r="15371" s="20" customFormat="1" ht="24.95" customHeight="1" spans="1:12">
      <c r="A15371" s="37" t="s">
        <v>32519</v>
      </c>
      <c r="B15371" s="45" t="s">
        <v>32184</v>
      </c>
      <c r="C15371" s="45" t="s">
        <v>32508</v>
      </c>
      <c r="D15371" s="45" t="s">
        <v>32520</v>
      </c>
      <c r="E15371" s="39">
        <v>2.51</v>
      </c>
      <c r="F15371" s="39">
        <v>22.51</v>
      </c>
      <c r="G15371" s="39">
        <f t="shared" si="248"/>
        <v>56.5001</v>
      </c>
      <c r="H15371" s="39" t="s">
        <v>32521</v>
      </c>
      <c r="I15371" s="46"/>
      <c r="L15371"/>
    </row>
    <row r="15372" s="20" customFormat="1" ht="24.95" customHeight="1" spans="1:12">
      <c r="A15372" s="37" t="s">
        <v>32522</v>
      </c>
      <c r="B15372" s="45" t="s">
        <v>32184</v>
      </c>
      <c r="C15372" s="45" t="s">
        <v>32508</v>
      </c>
      <c r="D15372" s="45" t="s">
        <v>32523</v>
      </c>
      <c r="E15372" s="39">
        <v>1.45</v>
      </c>
      <c r="F15372" s="39">
        <v>22.51</v>
      </c>
      <c r="G15372" s="39">
        <f t="shared" si="248"/>
        <v>32.6395</v>
      </c>
      <c r="H15372" s="39" t="s">
        <v>699</v>
      </c>
      <c r="I15372" s="46"/>
      <c r="L15372"/>
    </row>
    <row r="15373" s="20" customFormat="1" ht="24.95" customHeight="1" spans="1:12">
      <c r="A15373" s="37" t="s">
        <v>32524</v>
      </c>
      <c r="B15373" s="45" t="s">
        <v>32184</v>
      </c>
      <c r="C15373" s="45" t="s">
        <v>32508</v>
      </c>
      <c r="D15373" s="45" t="s">
        <v>32525</v>
      </c>
      <c r="E15373" s="39">
        <v>1.89</v>
      </c>
      <c r="F15373" s="39">
        <v>22.51</v>
      </c>
      <c r="G15373" s="39">
        <f t="shared" si="248"/>
        <v>42.5439</v>
      </c>
      <c r="H15373" s="39" t="s">
        <v>564</v>
      </c>
      <c r="I15373" s="46"/>
      <c r="L15373"/>
    </row>
    <row r="15374" s="20" customFormat="1" ht="24.95" customHeight="1" spans="1:12">
      <c r="A15374" s="37" t="s">
        <v>32526</v>
      </c>
      <c r="B15374" s="45" t="s">
        <v>32184</v>
      </c>
      <c r="C15374" s="45" t="s">
        <v>32508</v>
      </c>
      <c r="D15374" s="45" t="s">
        <v>32527</v>
      </c>
      <c r="E15374" s="39">
        <v>0.7</v>
      </c>
      <c r="F15374" s="39">
        <v>22.51</v>
      </c>
      <c r="G15374" s="39">
        <f t="shared" si="248"/>
        <v>15.757</v>
      </c>
      <c r="H15374" s="39" t="s">
        <v>1515</v>
      </c>
      <c r="I15374" s="46"/>
      <c r="L15374"/>
    </row>
    <row r="15375" s="20" customFormat="1" ht="24.95" customHeight="1" spans="1:12">
      <c r="A15375" s="37" t="s">
        <v>32528</v>
      </c>
      <c r="B15375" s="45" t="s">
        <v>32184</v>
      </c>
      <c r="C15375" s="45" t="s">
        <v>32508</v>
      </c>
      <c r="D15375" s="45" t="s">
        <v>32529</v>
      </c>
      <c r="E15375" s="39">
        <v>1.3</v>
      </c>
      <c r="F15375" s="39">
        <v>22.51</v>
      </c>
      <c r="G15375" s="39">
        <f t="shared" si="248"/>
        <v>29.263</v>
      </c>
      <c r="H15375" s="39" t="s">
        <v>4353</v>
      </c>
      <c r="I15375" s="46"/>
      <c r="L15375"/>
    </row>
    <row r="15376" s="20" customFormat="1" ht="24.95" customHeight="1" spans="1:12">
      <c r="A15376" s="37" t="s">
        <v>32530</v>
      </c>
      <c r="B15376" s="45" t="s">
        <v>32184</v>
      </c>
      <c r="C15376" s="45" t="s">
        <v>32508</v>
      </c>
      <c r="D15376" s="45" t="s">
        <v>32531</v>
      </c>
      <c r="E15376" s="39">
        <v>1.42</v>
      </c>
      <c r="F15376" s="39">
        <v>22.51</v>
      </c>
      <c r="G15376" s="39">
        <f t="shared" si="248"/>
        <v>31.9642</v>
      </c>
      <c r="H15376" s="39" t="s">
        <v>6603</v>
      </c>
      <c r="I15376" s="46"/>
      <c r="L15376"/>
    </row>
    <row r="15377" s="20" customFormat="1" ht="24.95" customHeight="1" spans="1:12">
      <c r="A15377" s="37" t="s">
        <v>32532</v>
      </c>
      <c r="B15377" s="45" t="s">
        <v>32184</v>
      </c>
      <c r="C15377" s="45" t="s">
        <v>32508</v>
      </c>
      <c r="D15377" s="45" t="s">
        <v>32533</v>
      </c>
      <c r="E15377" s="39">
        <v>1.65</v>
      </c>
      <c r="F15377" s="39">
        <v>22.51</v>
      </c>
      <c r="G15377" s="39">
        <f t="shared" si="248"/>
        <v>37.1415</v>
      </c>
      <c r="H15377" s="39" t="s">
        <v>6320</v>
      </c>
      <c r="I15377" s="46"/>
      <c r="L15377"/>
    </row>
    <row r="15378" s="20" customFormat="1" ht="24.95" customHeight="1" spans="1:12">
      <c r="A15378" s="37" t="s">
        <v>32534</v>
      </c>
      <c r="B15378" s="45" t="s">
        <v>32184</v>
      </c>
      <c r="C15378" s="45" t="s">
        <v>32508</v>
      </c>
      <c r="D15378" s="45" t="s">
        <v>32535</v>
      </c>
      <c r="E15378" s="39">
        <v>3.22</v>
      </c>
      <c r="F15378" s="39">
        <v>22.51</v>
      </c>
      <c r="G15378" s="39">
        <f t="shared" si="248"/>
        <v>72.4822</v>
      </c>
      <c r="H15378" s="39" t="s">
        <v>6734</v>
      </c>
      <c r="I15378" s="46"/>
      <c r="L15378"/>
    </row>
    <row r="15379" s="20" customFormat="1" ht="24.95" customHeight="1" spans="1:12">
      <c r="A15379" s="37" t="s">
        <v>32536</v>
      </c>
      <c r="B15379" s="45" t="s">
        <v>32184</v>
      </c>
      <c r="C15379" s="45" t="s">
        <v>32508</v>
      </c>
      <c r="D15379" s="45" t="s">
        <v>32537</v>
      </c>
      <c r="E15379" s="39">
        <v>1.56</v>
      </c>
      <c r="F15379" s="39">
        <v>22.51</v>
      </c>
      <c r="G15379" s="39">
        <f t="shared" si="248"/>
        <v>35.1156</v>
      </c>
      <c r="H15379" s="39" t="s">
        <v>32538</v>
      </c>
      <c r="I15379" s="46"/>
      <c r="L15379"/>
    </row>
    <row r="15380" s="20" customFormat="1" ht="24.95" customHeight="1" spans="1:12">
      <c r="A15380" s="37" t="s">
        <v>32539</v>
      </c>
      <c r="B15380" s="45" t="s">
        <v>32184</v>
      </c>
      <c r="C15380" s="45" t="s">
        <v>32508</v>
      </c>
      <c r="D15380" s="45" t="s">
        <v>32540</v>
      </c>
      <c r="E15380" s="39">
        <v>4.67</v>
      </c>
      <c r="F15380" s="39">
        <v>22.51</v>
      </c>
      <c r="G15380" s="39">
        <f t="shared" ref="G15380:G15443" si="249">F15380*E15380</f>
        <v>105.1217</v>
      </c>
      <c r="H15380" s="39" t="s">
        <v>6417</v>
      </c>
      <c r="I15380" s="46"/>
      <c r="L15380"/>
    </row>
    <row r="15381" s="20" customFormat="1" ht="24.95" customHeight="1" spans="1:12">
      <c r="A15381" s="37" t="s">
        <v>32541</v>
      </c>
      <c r="B15381" s="45" t="s">
        <v>32184</v>
      </c>
      <c r="C15381" s="45" t="s">
        <v>32508</v>
      </c>
      <c r="D15381" s="45" t="s">
        <v>32542</v>
      </c>
      <c r="E15381" s="39">
        <v>1.98</v>
      </c>
      <c r="F15381" s="39">
        <v>22.51</v>
      </c>
      <c r="G15381" s="39">
        <f t="shared" si="249"/>
        <v>44.5698</v>
      </c>
      <c r="H15381" s="39" t="s">
        <v>6327</v>
      </c>
      <c r="I15381" s="46"/>
      <c r="L15381"/>
    </row>
    <row r="15382" s="20" customFormat="1" ht="24.95" customHeight="1" spans="1:12">
      <c r="A15382" s="37" t="s">
        <v>32543</v>
      </c>
      <c r="B15382" s="45" t="s">
        <v>32184</v>
      </c>
      <c r="C15382" s="45" t="s">
        <v>32508</v>
      </c>
      <c r="D15382" s="45" t="s">
        <v>32544</v>
      </c>
      <c r="E15382" s="39">
        <v>0.7</v>
      </c>
      <c r="F15382" s="39">
        <v>22.51</v>
      </c>
      <c r="G15382" s="39">
        <f t="shared" si="249"/>
        <v>15.757</v>
      </c>
      <c r="H15382" s="39" t="s">
        <v>4026</v>
      </c>
      <c r="I15382" s="46"/>
      <c r="L15382"/>
    </row>
    <row r="15383" s="20" customFormat="1" ht="24.95" customHeight="1" spans="1:12">
      <c r="A15383" s="37" t="s">
        <v>32545</v>
      </c>
      <c r="B15383" s="45" t="s">
        <v>32184</v>
      </c>
      <c r="C15383" s="45" t="s">
        <v>32508</v>
      </c>
      <c r="D15383" s="45" t="s">
        <v>32546</v>
      </c>
      <c r="E15383" s="39">
        <v>2.07</v>
      </c>
      <c r="F15383" s="39">
        <v>22.51</v>
      </c>
      <c r="G15383" s="39">
        <f t="shared" si="249"/>
        <v>46.5957</v>
      </c>
      <c r="H15383" s="39" t="s">
        <v>6741</v>
      </c>
      <c r="I15383" s="46"/>
      <c r="L15383"/>
    </row>
    <row r="15384" s="20" customFormat="1" ht="24.95" customHeight="1" spans="1:12">
      <c r="A15384" s="37" t="s">
        <v>32547</v>
      </c>
      <c r="B15384" s="45" t="s">
        <v>32184</v>
      </c>
      <c r="C15384" s="45" t="s">
        <v>32508</v>
      </c>
      <c r="D15384" s="45" t="s">
        <v>32548</v>
      </c>
      <c r="E15384" s="39">
        <v>0.58</v>
      </c>
      <c r="F15384" s="39">
        <v>22.51</v>
      </c>
      <c r="G15384" s="39">
        <f t="shared" si="249"/>
        <v>13.0558</v>
      </c>
      <c r="H15384" s="39" t="s">
        <v>143</v>
      </c>
      <c r="I15384" s="46"/>
      <c r="L15384"/>
    </row>
    <row r="15385" s="20" customFormat="1" ht="24.95" customHeight="1" spans="1:12">
      <c r="A15385" s="37" t="s">
        <v>32549</v>
      </c>
      <c r="B15385" s="45" t="s">
        <v>32184</v>
      </c>
      <c r="C15385" s="45" t="s">
        <v>32508</v>
      </c>
      <c r="D15385" s="45" t="s">
        <v>32550</v>
      </c>
      <c r="E15385" s="39">
        <v>2.72</v>
      </c>
      <c r="F15385" s="39">
        <v>22.51</v>
      </c>
      <c r="G15385" s="39">
        <f t="shared" si="249"/>
        <v>61.2272</v>
      </c>
      <c r="H15385" s="39" t="s">
        <v>6364</v>
      </c>
      <c r="I15385" s="46" t="s">
        <v>32551</v>
      </c>
      <c r="L15385"/>
    </row>
    <row r="15386" s="20" customFormat="1" ht="24.95" customHeight="1" spans="1:12">
      <c r="A15386" s="37" t="s">
        <v>32552</v>
      </c>
      <c r="B15386" s="45" t="s">
        <v>32184</v>
      </c>
      <c r="C15386" s="45" t="s">
        <v>32508</v>
      </c>
      <c r="D15386" s="45" t="s">
        <v>32553</v>
      </c>
      <c r="E15386" s="39">
        <v>2</v>
      </c>
      <c r="F15386" s="39">
        <v>22.51</v>
      </c>
      <c r="G15386" s="39">
        <f t="shared" si="249"/>
        <v>45.02</v>
      </c>
      <c r="H15386" s="39" t="s">
        <v>6457</v>
      </c>
      <c r="I15386" s="46"/>
      <c r="L15386"/>
    </row>
    <row r="15387" s="20" customFormat="1" ht="24.95" customHeight="1" spans="1:12">
      <c r="A15387" s="37" t="s">
        <v>32554</v>
      </c>
      <c r="B15387" s="45" t="s">
        <v>32184</v>
      </c>
      <c r="C15387" s="45" t="s">
        <v>32508</v>
      </c>
      <c r="D15387" s="45" t="s">
        <v>32555</v>
      </c>
      <c r="E15387" s="39">
        <v>2.45</v>
      </c>
      <c r="F15387" s="39">
        <v>22.51</v>
      </c>
      <c r="G15387" s="39">
        <f t="shared" si="249"/>
        <v>55.1495</v>
      </c>
      <c r="H15387" s="39" t="s">
        <v>6336</v>
      </c>
      <c r="I15387" s="46"/>
      <c r="L15387"/>
    </row>
    <row r="15388" s="20" customFormat="1" ht="24.95" customHeight="1" spans="1:12">
      <c r="A15388" s="37" t="s">
        <v>32556</v>
      </c>
      <c r="B15388" s="45" t="s">
        <v>32184</v>
      </c>
      <c r="C15388" s="45" t="s">
        <v>32508</v>
      </c>
      <c r="D15388" s="45" t="s">
        <v>32557</v>
      </c>
      <c r="E15388" s="39">
        <v>1.51</v>
      </c>
      <c r="F15388" s="39">
        <v>22.51</v>
      </c>
      <c r="G15388" s="39">
        <f t="shared" si="249"/>
        <v>33.9901</v>
      </c>
      <c r="H15388" s="39" t="s">
        <v>7562</v>
      </c>
      <c r="I15388" s="46"/>
      <c r="L15388"/>
    </row>
    <row r="15389" s="20" customFormat="1" ht="24.95" customHeight="1" spans="1:12">
      <c r="A15389" s="37" t="s">
        <v>32558</v>
      </c>
      <c r="B15389" s="45" t="s">
        <v>32184</v>
      </c>
      <c r="C15389" s="45" t="s">
        <v>32508</v>
      </c>
      <c r="D15389" s="45" t="s">
        <v>32559</v>
      </c>
      <c r="E15389" s="39">
        <v>2.7</v>
      </c>
      <c r="F15389" s="39">
        <v>22.51</v>
      </c>
      <c r="G15389" s="39">
        <f t="shared" si="249"/>
        <v>60.777</v>
      </c>
      <c r="H15389" s="39" t="s">
        <v>6417</v>
      </c>
      <c r="I15389" s="46"/>
      <c r="L15389"/>
    </row>
    <row r="15390" s="20" customFormat="1" ht="24.95" customHeight="1" spans="1:12">
      <c r="A15390" s="37" t="s">
        <v>32560</v>
      </c>
      <c r="B15390" s="45" t="s">
        <v>32184</v>
      </c>
      <c r="C15390" s="45" t="s">
        <v>32508</v>
      </c>
      <c r="D15390" s="45" t="s">
        <v>32561</v>
      </c>
      <c r="E15390" s="39">
        <v>1.14</v>
      </c>
      <c r="F15390" s="39">
        <v>22.51</v>
      </c>
      <c r="G15390" s="39">
        <f t="shared" si="249"/>
        <v>25.6614</v>
      </c>
      <c r="H15390" s="39" t="s">
        <v>8125</v>
      </c>
      <c r="I15390" s="46"/>
      <c r="L15390"/>
    </row>
    <row r="15391" s="20" customFormat="1" ht="24.95" customHeight="1" spans="1:12">
      <c r="A15391" s="37" t="s">
        <v>32562</v>
      </c>
      <c r="B15391" s="45" t="s">
        <v>32184</v>
      </c>
      <c r="C15391" s="45" t="s">
        <v>32508</v>
      </c>
      <c r="D15391" s="45" t="s">
        <v>32563</v>
      </c>
      <c r="E15391" s="39">
        <v>1.3</v>
      </c>
      <c r="F15391" s="39">
        <v>22.51</v>
      </c>
      <c r="G15391" s="39">
        <f t="shared" si="249"/>
        <v>29.263</v>
      </c>
      <c r="H15391" s="39" t="s">
        <v>6297</v>
      </c>
      <c r="I15391" s="46"/>
      <c r="L15391"/>
    </row>
    <row r="15392" s="20" customFormat="1" ht="24.95" customHeight="1" spans="1:12">
      <c r="A15392" s="37" t="s">
        <v>32564</v>
      </c>
      <c r="B15392" s="45" t="s">
        <v>32184</v>
      </c>
      <c r="C15392" s="45" t="s">
        <v>32508</v>
      </c>
      <c r="D15392" s="45" t="s">
        <v>32565</v>
      </c>
      <c r="E15392" s="39">
        <v>1.48</v>
      </c>
      <c r="F15392" s="39">
        <v>22.51</v>
      </c>
      <c r="G15392" s="39">
        <f t="shared" si="249"/>
        <v>33.3148</v>
      </c>
      <c r="H15392" s="39" t="s">
        <v>6387</v>
      </c>
      <c r="I15392" s="46"/>
      <c r="L15392"/>
    </row>
    <row r="15393" s="20" customFormat="1" ht="24.95" customHeight="1" spans="1:12">
      <c r="A15393" s="37" t="s">
        <v>32566</v>
      </c>
      <c r="B15393" s="45" t="s">
        <v>32184</v>
      </c>
      <c r="C15393" s="45" t="s">
        <v>32508</v>
      </c>
      <c r="D15393" s="45" t="s">
        <v>32567</v>
      </c>
      <c r="E15393" s="39">
        <v>1.09</v>
      </c>
      <c r="F15393" s="39">
        <v>22.51</v>
      </c>
      <c r="G15393" s="39">
        <f t="shared" si="249"/>
        <v>24.5359</v>
      </c>
      <c r="H15393" s="39" t="s">
        <v>6853</v>
      </c>
      <c r="I15393" s="46"/>
      <c r="L15393"/>
    </row>
    <row r="15394" s="20" customFormat="1" ht="24.95" customHeight="1" spans="1:12">
      <c r="A15394" s="37" t="s">
        <v>32568</v>
      </c>
      <c r="B15394" s="45" t="s">
        <v>32184</v>
      </c>
      <c r="C15394" s="45" t="s">
        <v>32569</v>
      </c>
      <c r="D15394" s="45" t="s">
        <v>32570</v>
      </c>
      <c r="E15394" s="39">
        <v>4.38</v>
      </c>
      <c r="F15394" s="39">
        <v>22.51</v>
      </c>
      <c r="G15394" s="39">
        <f t="shared" si="249"/>
        <v>98.5938</v>
      </c>
      <c r="H15394" s="39" t="s">
        <v>6283</v>
      </c>
      <c r="I15394" s="46"/>
      <c r="L15394"/>
    </row>
    <row r="15395" s="20" customFormat="1" ht="24.95" customHeight="1" spans="1:12">
      <c r="A15395" s="37" t="s">
        <v>32571</v>
      </c>
      <c r="B15395" s="45" t="s">
        <v>32184</v>
      </c>
      <c r="C15395" s="45" t="s">
        <v>32569</v>
      </c>
      <c r="D15395" s="45" t="s">
        <v>32572</v>
      </c>
      <c r="E15395" s="39">
        <v>4.82</v>
      </c>
      <c r="F15395" s="39">
        <v>22.51</v>
      </c>
      <c r="G15395" s="39">
        <f t="shared" si="249"/>
        <v>108.4982</v>
      </c>
      <c r="H15395" s="39" t="s">
        <v>4838</v>
      </c>
      <c r="I15395" s="46"/>
      <c r="L15395"/>
    </row>
    <row r="15396" s="20" customFormat="1" ht="24.95" customHeight="1" spans="1:12">
      <c r="A15396" s="37" t="s">
        <v>32573</v>
      </c>
      <c r="B15396" s="45" t="s">
        <v>32184</v>
      </c>
      <c r="C15396" s="45" t="s">
        <v>32569</v>
      </c>
      <c r="D15396" s="45" t="s">
        <v>32574</v>
      </c>
      <c r="E15396" s="39">
        <v>1.43</v>
      </c>
      <c r="F15396" s="39">
        <v>22.51</v>
      </c>
      <c r="G15396" s="39">
        <f t="shared" si="249"/>
        <v>32.1893</v>
      </c>
      <c r="H15396" s="39" t="s">
        <v>6292</v>
      </c>
      <c r="I15396" s="46"/>
      <c r="L15396"/>
    </row>
    <row r="15397" s="20" customFormat="1" ht="24.95" customHeight="1" spans="1:12">
      <c r="A15397" s="37" t="s">
        <v>32575</v>
      </c>
      <c r="B15397" s="45" t="s">
        <v>32184</v>
      </c>
      <c r="C15397" s="45" t="s">
        <v>32569</v>
      </c>
      <c r="D15397" s="45" t="s">
        <v>32576</v>
      </c>
      <c r="E15397" s="39">
        <v>1.4</v>
      </c>
      <c r="F15397" s="39">
        <v>22.51</v>
      </c>
      <c r="G15397" s="39">
        <f t="shared" si="249"/>
        <v>31.514</v>
      </c>
      <c r="H15397" s="39" t="s">
        <v>32577</v>
      </c>
      <c r="I15397" s="46"/>
      <c r="L15397"/>
    </row>
    <row r="15398" s="20" customFormat="1" ht="24.95" customHeight="1" spans="1:12">
      <c r="A15398" s="37" t="s">
        <v>32578</v>
      </c>
      <c r="B15398" s="45" t="s">
        <v>32184</v>
      </c>
      <c r="C15398" s="45" t="s">
        <v>32569</v>
      </c>
      <c r="D15398" s="45" t="s">
        <v>32579</v>
      </c>
      <c r="E15398" s="39">
        <v>4.55</v>
      </c>
      <c r="F15398" s="39">
        <v>22.51</v>
      </c>
      <c r="G15398" s="39">
        <f t="shared" si="249"/>
        <v>102.4205</v>
      </c>
      <c r="H15398" s="39" t="s">
        <v>6283</v>
      </c>
      <c r="I15398" s="46"/>
      <c r="L15398"/>
    </row>
    <row r="15399" s="20" customFormat="1" ht="24.95" customHeight="1" spans="1:12">
      <c r="A15399" s="37" t="s">
        <v>32580</v>
      </c>
      <c r="B15399" s="45" t="s">
        <v>32184</v>
      </c>
      <c r="C15399" s="45" t="s">
        <v>32569</v>
      </c>
      <c r="D15399" s="45" t="s">
        <v>32581</v>
      </c>
      <c r="E15399" s="39">
        <v>1.71</v>
      </c>
      <c r="F15399" s="39">
        <v>22.51</v>
      </c>
      <c r="G15399" s="39">
        <f t="shared" si="249"/>
        <v>38.4921</v>
      </c>
      <c r="H15399" s="39" t="s">
        <v>6292</v>
      </c>
      <c r="I15399" s="46"/>
      <c r="L15399"/>
    </row>
    <row r="15400" s="20" customFormat="1" ht="24.95" customHeight="1" spans="1:12">
      <c r="A15400" s="37" t="s">
        <v>32582</v>
      </c>
      <c r="B15400" s="45" t="s">
        <v>32184</v>
      </c>
      <c r="C15400" s="45" t="s">
        <v>32569</v>
      </c>
      <c r="D15400" s="45" t="s">
        <v>32583</v>
      </c>
      <c r="E15400" s="39">
        <v>3.28</v>
      </c>
      <c r="F15400" s="39">
        <v>22.51</v>
      </c>
      <c r="G15400" s="39">
        <f t="shared" si="249"/>
        <v>73.8328</v>
      </c>
      <c r="H15400" s="39" t="s">
        <v>6283</v>
      </c>
      <c r="I15400" s="46"/>
      <c r="L15400"/>
    </row>
    <row r="15401" s="20" customFormat="1" ht="24.95" customHeight="1" spans="1:12">
      <c r="A15401" s="37" t="s">
        <v>32584</v>
      </c>
      <c r="B15401" s="45" t="s">
        <v>32184</v>
      </c>
      <c r="C15401" s="45" t="s">
        <v>32569</v>
      </c>
      <c r="D15401" s="45" t="s">
        <v>32585</v>
      </c>
      <c r="E15401" s="39">
        <v>0.45</v>
      </c>
      <c r="F15401" s="39">
        <v>22.51</v>
      </c>
      <c r="G15401" s="39">
        <f t="shared" si="249"/>
        <v>10.1295</v>
      </c>
      <c r="H15401" s="39" t="s">
        <v>511</v>
      </c>
      <c r="I15401" s="46"/>
      <c r="L15401"/>
    </row>
    <row r="15402" s="20" customFormat="1" ht="24.95" customHeight="1" spans="1:12">
      <c r="A15402" s="37" t="s">
        <v>32586</v>
      </c>
      <c r="B15402" s="45" t="s">
        <v>32184</v>
      </c>
      <c r="C15402" s="45" t="s">
        <v>32569</v>
      </c>
      <c r="D15402" s="45" t="s">
        <v>32587</v>
      </c>
      <c r="E15402" s="39">
        <v>3.84</v>
      </c>
      <c r="F15402" s="39">
        <v>22.51</v>
      </c>
      <c r="G15402" s="39">
        <f t="shared" si="249"/>
        <v>86.4384</v>
      </c>
      <c r="H15402" s="39" t="s">
        <v>6398</v>
      </c>
      <c r="I15402" s="46" t="s">
        <v>32588</v>
      </c>
      <c r="L15402"/>
    </row>
    <row r="15403" s="20" customFormat="1" ht="24.95" customHeight="1" spans="1:12">
      <c r="A15403" s="37" t="s">
        <v>32589</v>
      </c>
      <c r="B15403" s="45" t="s">
        <v>32184</v>
      </c>
      <c r="C15403" s="45" t="s">
        <v>32569</v>
      </c>
      <c r="D15403" s="45" t="s">
        <v>32590</v>
      </c>
      <c r="E15403" s="39">
        <v>3.14</v>
      </c>
      <c r="F15403" s="39">
        <v>22.51</v>
      </c>
      <c r="G15403" s="39">
        <f t="shared" si="249"/>
        <v>70.6814</v>
      </c>
      <c r="H15403" s="39" t="s">
        <v>6283</v>
      </c>
      <c r="I15403" s="46"/>
      <c r="L15403"/>
    </row>
    <row r="15404" s="21" customFormat="1" ht="24.95" customHeight="1" spans="1:12">
      <c r="A15404" s="37" t="s">
        <v>32591</v>
      </c>
      <c r="B15404" s="45" t="s">
        <v>32184</v>
      </c>
      <c r="C15404" s="45" t="s">
        <v>32569</v>
      </c>
      <c r="D15404" s="45" t="s">
        <v>32592</v>
      </c>
      <c r="E15404" s="39">
        <v>1</v>
      </c>
      <c r="F15404" s="39">
        <v>22.51</v>
      </c>
      <c r="G15404" s="39">
        <f t="shared" si="249"/>
        <v>22.51</v>
      </c>
      <c r="H15404" s="39" t="s">
        <v>6283</v>
      </c>
      <c r="I15404" s="46"/>
      <c r="L15404"/>
    </row>
    <row r="15405" s="20" customFormat="1" ht="24.95" customHeight="1" spans="1:12">
      <c r="A15405" s="37" t="s">
        <v>32593</v>
      </c>
      <c r="B15405" s="45" t="s">
        <v>32184</v>
      </c>
      <c r="C15405" s="45" t="s">
        <v>32569</v>
      </c>
      <c r="D15405" s="45" t="s">
        <v>32594</v>
      </c>
      <c r="E15405" s="39">
        <v>3.82</v>
      </c>
      <c r="F15405" s="39">
        <v>22.51</v>
      </c>
      <c r="G15405" s="39">
        <f t="shared" si="249"/>
        <v>85.9882</v>
      </c>
      <c r="H15405" s="39" t="s">
        <v>511</v>
      </c>
      <c r="I15405" s="46" t="s">
        <v>32595</v>
      </c>
      <c r="L15405"/>
    </row>
    <row r="15406" s="20" customFormat="1" ht="24.95" customHeight="1" spans="1:12">
      <c r="A15406" s="37" t="s">
        <v>32596</v>
      </c>
      <c r="B15406" s="45" t="s">
        <v>32184</v>
      </c>
      <c r="C15406" s="45" t="s">
        <v>32569</v>
      </c>
      <c r="D15406" s="45" t="s">
        <v>32597</v>
      </c>
      <c r="E15406" s="39">
        <v>0.49</v>
      </c>
      <c r="F15406" s="39">
        <v>22.51</v>
      </c>
      <c r="G15406" s="39">
        <f t="shared" si="249"/>
        <v>11.0299</v>
      </c>
      <c r="H15406" s="39" t="s">
        <v>6643</v>
      </c>
      <c r="I15406" s="46"/>
      <c r="L15406"/>
    </row>
    <row r="15407" s="20" customFormat="1" ht="24.95" customHeight="1" spans="1:12">
      <c r="A15407" s="37" t="s">
        <v>32598</v>
      </c>
      <c r="B15407" s="45" t="s">
        <v>32184</v>
      </c>
      <c r="C15407" s="45" t="s">
        <v>32569</v>
      </c>
      <c r="D15407" s="45" t="s">
        <v>32599</v>
      </c>
      <c r="E15407" s="39">
        <v>0.45</v>
      </c>
      <c r="F15407" s="39">
        <v>22.51</v>
      </c>
      <c r="G15407" s="39">
        <f t="shared" si="249"/>
        <v>10.1295</v>
      </c>
      <c r="H15407" s="39" t="s">
        <v>6643</v>
      </c>
      <c r="I15407" s="46"/>
      <c r="L15407"/>
    </row>
    <row r="15408" s="20" customFormat="1" ht="24.95" customHeight="1" spans="1:12">
      <c r="A15408" s="37" t="s">
        <v>32600</v>
      </c>
      <c r="B15408" s="45" t="s">
        <v>32184</v>
      </c>
      <c r="C15408" s="45" t="s">
        <v>32569</v>
      </c>
      <c r="D15408" s="45" t="s">
        <v>32601</v>
      </c>
      <c r="E15408" s="39">
        <v>3.07</v>
      </c>
      <c r="F15408" s="39">
        <v>22.51</v>
      </c>
      <c r="G15408" s="39">
        <f t="shared" si="249"/>
        <v>69.1057</v>
      </c>
      <c r="H15408" s="39" t="s">
        <v>6297</v>
      </c>
      <c r="I15408" s="46"/>
      <c r="L15408"/>
    </row>
    <row r="15409" s="20" customFormat="1" ht="24.95" customHeight="1" spans="1:12">
      <c r="A15409" s="37" t="s">
        <v>32602</v>
      </c>
      <c r="B15409" s="45" t="s">
        <v>32184</v>
      </c>
      <c r="C15409" s="45" t="s">
        <v>14329</v>
      </c>
      <c r="D15409" s="45" t="s">
        <v>32603</v>
      </c>
      <c r="E15409" s="39">
        <v>7.93</v>
      </c>
      <c r="F15409" s="39">
        <v>22.51</v>
      </c>
      <c r="G15409" s="39">
        <f t="shared" si="249"/>
        <v>178.5043</v>
      </c>
      <c r="H15409" s="39" t="s">
        <v>6283</v>
      </c>
      <c r="I15409" s="46"/>
      <c r="L15409"/>
    </row>
    <row r="15410" s="20" customFormat="1" ht="24.95" customHeight="1" spans="1:12">
      <c r="A15410" s="37" t="s">
        <v>32604</v>
      </c>
      <c r="B15410" s="45" t="s">
        <v>32184</v>
      </c>
      <c r="C15410" s="45" t="s">
        <v>14329</v>
      </c>
      <c r="D15410" s="45" t="s">
        <v>32605</v>
      </c>
      <c r="E15410" s="39">
        <v>4.06</v>
      </c>
      <c r="F15410" s="39">
        <v>22.51</v>
      </c>
      <c r="G15410" s="39">
        <f t="shared" si="249"/>
        <v>91.3906</v>
      </c>
      <c r="H15410" s="39" t="s">
        <v>6457</v>
      </c>
      <c r="I15410" s="46"/>
      <c r="L15410"/>
    </row>
    <row r="15411" s="20" customFormat="1" ht="24.95" customHeight="1" spans="1:12">
      <c r="A15411" s="37" t="s">
        <v>32606</v>
      </c>
      <c r="B15411" s="45" t="s">
        <v>32184</v>
      </c>
      <c r="C15411" s="45" t="s">
        <v>14329</v>
      </c>
      <c r="D15411" s="45" t="s">
        <v>32607</v>
      </c>
      <c r="E15411" s="104">
        <v>1.62</v>
      </c>
      <c r="F15411" s="39">
        <v>22.51</v>
      </c>
      <c r="G15411" s="39">
        <f>E15411*F15411</f>
        <v>36.4662</v>
      </c>
      <c r="H15411" s="39" t="s">
        <v>4048</v>
      </c>
      <c r="I15411" s="46" t="s">
        <v>32608</v>
      </c>
      <c r="L15411"/>
    </row>
    <row r="15412" s="20" customFormat="1" ht="24.95" customHeight="1" spans="1:12">
      <c r="A15412" s="37" t="s">
        <v>32609</v>
      </c>
      <c r="B15412" s="45" t="s">
        <v>32184</v>
      </c>
      <c r="C15412" s="45" t="s">
        <v>14329</v>
      </c>
      <c r="D15412" s="45" t="s">
        <v>32610</v>
      </c>
      <c r="E15412" s="39">
        <v>1.65</v>
      </c>
      <c r="F15412" s="39">
        <v>22.51</v>
      </c>
      <c r="G15412" s="39">
        <f t="shared" si="249"/>
        <v>37.1415</v>
      </c>
      <c r="H15412" s="39" t="s">
        <v>699</v>
      </c>
      <c r="I15412" s="46"/>
      <c r="L15412"/>
    </row>
    <row r="15413" s="20" customFormat="1" ht="24.95" customHeight="1" spans="1:12">
      <c r="A15413" s="37" t="s">
        <v>32611</v>
      </c>
      <c r="B15413" s="45" t="s">
        <v>32184</v>
      </c>
      <c r="C15413" s="45" t="s">
        <v>14329</v>
      </c>
      <c r="D15413" s="45" t="s">
        <v>32612</v>
      </c>
      <c r="E15413" s="39">
        <v>3.5</v>
      </c>
      <c r="F15413" s="39">
        <v>22.51</v>
      </c>
      <c r="G15413" s="39">
        <f t="shared" si="249"/>
        <v>78.785</v>
      </c>
      <c r="H15413" s="39" t="s">
        <v>511</v>
      </c>
      <c r="I15413" s="46"/>
      <c r="L15413"/>
    </row>
    <row r="15414" s="20" customFormat="1" ht="24.95" customHeight="1" spans="1:12">
      <c r="A15414" s="37" t="s">
        <v>32613</v>
      </c>
      <c r="B15414" s="45" t="s">
        <v>32184</v>
      </c>
      <c r="C15414" s="45" t="s">
        <v>14329</v>
      </c>
      <c r="D15414" s="45" t="s">
        <v>32614</v>
      </c>
      <c r="E15414" s="39">
        <v>2.48</v>
      </c>
      <c r="F15414" s="39">
        <v>22.51</v>
      </c>
      <c r="G15414" s="39">
        <f t="shared" si="249"/>
        <v>55.8248</v>
      </c>
      <c r="H15414" s="39" t="s">
        <v>6327</v>
      </c>
      <c r="I15414" s="46"/>
      <c r="L15414"/>
    </row>
    <row r="15415" s="20" customFormat="1" ht="24.95" customHeight="1" spans="1:12">
      <c r="A15415" s="37" t="s">
        <v>32615</v>
      </c>
      <c r="B15415" s="45" t="s">
        <v>32184</v>
      </c>
      <c r="C15415" s="45" t="s">
        <v>14329</v>
      </c>
      <c r="D15415" s="45" t="s">
        <v>32616</v>
      </c>
      <c r="E15415" s="39">
        <v>2.57</v>
      </c>
      <c r="F15415" s="39">
        <v>22.51</v>
      </c>
      <c r="G15415" s="39">
        <f t="shared" si="249"/>
        <v>57.8507</v>
      </c>
      <c r="H15415" s="39" t="s">
        <v>6283</v>
      </c>
      <c r="I15415" s="46"/>
      <c r="L15415"/>
    </row>
    <row r="15416" s="20" customFormat="1" ht="24.95" customHeight="1" spans="1:12">
      <c r="A15416" s="37" t="s">
        <v>32617</v>
      </c>
      <c r="B15416" s="45" t="s">
        <v>32184</v>
      </c>
      <c r="C15416" s="45" t="s">
        <v>14329</v>
      </c>
      <c r="D15416" s="45" t="s">
        <v>32618</v>
      </c>
      <c r="E15416" s="39">
        <v>3.24</v>
      </c>
      <c r="F15416" s="39">
        <v>22.51</v>
      </c>
      <c r="G15416" s="39">
        <f t="shared" si="249"/>
        <v>72.9324</v>
      </c>
      <c r="H15416" s="39" t="s">
        <v>6283</v>
      </c>
      <c r="I15416" s="46"/>
      <c r="L15416"/>
    </row>
    <row r="15417" s="20" customFormat="1" ht="24.95" customHeight="1" spans="1:12">
      <c r="A15417" s="37" t="s">
        <v>32619</v>
      </c>
      <c r="B15417" s="45" t="s">
        <v>32184</v>
      </c>
      <c r="C15417" s="45" t="s">
        <v>14329</v>
      </c>
      <c r="D15417" s="45" t="s">
        <v>32620</v>
      </c>
      <c r="E15417" s="39">
        <v>2.4</v>
      </c>
      <c r="F15417" s="39">
        <v>22.51</v>
      </c>
      <c r="G15417" s="39">
        <f t="shared" si="249"/>
        <v>54.024</v>
      </c>
      <c r="H15417" s="39" t="s">
        <v>6398</v>
      </c>
      <c r="I15417" s="46"/>
      <c r="L15417"/>
    </row>
    <row r="15418" s="20" customFormat="1" ht="24.95" customHeight="1" spans="1:12">
      <c r="A15418" s="37" t="s">
        <v>32621</v>
      </c>
      <c r="B15418" s="45" t="s">
        <v>32184</v>
      </c>
      <c r="C15418" s="45" t="s">
        <v>14329</v>
      </c>
      <c r="D15418" s="45" t="s">
        <v>32622</v>
      </c>
      <c r="E15418" s="39">
        <v>2.92</v>
      </c>
      <c r="F15418" s="39">
        <v>22.51</v>
      </c>
      <c r="G15418" s="39">
        <f t="shared" si="249"/>
        <v>65.7292</v>
      </c>
      <c r="H15418" s="39" t="s">
        <v>2508</v>
      </c>
      <c r="I15418" s="46"/>
      <c r="L15418"/>
    </row>
    <row r="15419" s="20" customFormat="1" ht="24.95" customHeight="1" spans="1:12">
      <c r="A15419" s="37" t="s">
        <v>32623</v>
      </c>
      <c r="B15419" s="45" t="s">
        <v>32184</v>
      </c>
      <c r="C15419" s="45" t="s">
        <v>14329</v>
      </c>
      <c r="D15419" s="45" t="s">
        <v>32624</v>
      </c>
      <c r="E15419" s="39">
        <v>4.62</v>
      </c>
      <c r="F15419" s="39">
        <v>22.51</v>
      </c>
      <c r="G15419" s="39">
        <f t="shared" si="249"/>
        <v>103.9962</v>
      </c>
      <c r="H15419" s="39" t="s">
        <v>6461</v>
      </c>
      <c r="I15419" s="46"/>
      <c r="L15419"/>
    </row>
    <row r="15420" s="20" customFormat="1" ht="24.95" customHeight="1" spans="1:12">
      <c r="A15420" s="37" t="s">
        <v>32625</v>
      </c>
      <c r="B15420" s="45" t="s">
        <v>32184</v>
      </c>
      <c r="C15420" s="45" t="s">
        <v>14329</v>
      </c>
      <c r="D15420" s="45" t="s">
        <v>32626</v>
      </c>
      <c r="E15420" s="39">
        <v>1.45</v>
      </c>
      <c r="F15420" s="39">
        <v>22.51</v>
      </c>
      <c r="G15420" s="39">
        <f t="shared" si="249"/>
        <v>32.6395</v>
      </c>
      <c r="H15420" s="39" t="s">
        <v>5189</v>
      </c>
      <c r="I15420" s="46"/>
      <c r="L15420"/>
    </row>
    <row r="15421" s="20" customFormat="1" ht="24.95" customHeight="1" spans="1:12">
      <c r="A15421" s="37" t="s">
        <v>32627</v>
      </c>
      <c r="B15421" s="45" t="s">
        <v>32184</v>
      </c>
      <c r="C15421" s="45" t="s">
        <v>14329</v>
      </c>
      <c r="D15421" s="45" t="s">
        <v>32628</v>
      </c>
      <c r="E15421" s="39">
        <v>6.26</v>
      </c>
      <c r="F15421" s="39">
        <v>22.51</v>
      </c>
      <c r="G15421" s="39">
        <f t="shared" si="249"/>
        <v>140.9126</v>
      </c>
      <c r="H15421" s="39" t="s">
        <v>6283</v>
      </c>
      <c r="I15421" s="46"/>
      <c r="L15421"/>
    </row>
    <row r="15422" s="20" customFormat="1" ht="24.95" customHeight="1" spans="1:12">
      <c r="A15422" s="37" t="s">
        <v>32629</v>
      </c>
      <c r="B15422" s="45" t="s">
        <v>32184</v>
      </c>
      <c r="C15422" s="45" t="s">
        <v>14329</v>
      </c>
      <c r="D15422" s="45" t="s">
        <v>32630</v>
      </c>
      <c r="E15422" s="39">
        <v>2.43</v>
      </c>
      <c r="F15422" s="39">
        <v>22.51</v>
      </c>
      <c r="G15422" s="39">
        <f t="shared" si="249"/>
        <v>54.6993</v>
      </c>
      <c r="H15422" s="39" t="s">
        <v>6283</v>
      </c>
      <c r="I15422" s="46"/>
      <c r="L15422"/>
    </row>
    <row r="15423" s="20" customFormat="1" ht="24.95" customHeight="1" spans="1:12">
      <c r="A15423" s="37" t="s">
        <v>32631</v>
      </c>
      <c r="B15423" s="45" t="s">
        <v>32184</v>
      </c>
      <c r="C15423" s="45" t="s">
        <v>14329</v>
      </c>
      <c r="D15423" s="45" t="s">
        <v>32632</v>
      </c>
      <c r="E15423" s="39">
        <v>3.48</v>
      </c>
      <c r="F15423" s="39">
        <v>22.51</v>
      </c>
      <c r="G15423" s="39">
        <f t="shared" si="249"/>
        <v>78.3348</v>
      </c>
      <c r="H15423" s="39" t="s">
        <v>126</v>
      </c>
      <c r="I15423" s="46"/>
      <c r="L15423"/>
    </row>
    <row r="15424" s="20" customFormat="1" ht="24.95" customHeight="1" spans="1:12">
      <c r="A15424" s="37" t="s">
        <v>32633</v>
      </c>
      <c r="B15424" s="45" t="s">
        <v>32184</v>
      </c>
      <c r="C15424" s="45" t="s">
        <v>14329</v>
      </c>
      <c r="D15424" s="45" t="s">
        <v>32634</v>
      </c>
      <c r="E15424" s="39">
        <v>1.2</v>
      </c>
      <c r="F15424" s="39">
        <v>22.51</v>
      </c>
      <c r="G15424" s="39">
        <f t="shared" si="249"/>
        <v>27.012</v>
      </c>
      <c r="H15424" s="39" t="s">
        <v>564</v>
      </c>
      <c r="I15424" s="46"/>
      <c r="L15424"/>
    </row>
    <row r="15425" s="20" customFormat="1" ht="24.95" customHeight="1" spans="1:12">
      <c r="A15425" s="37" t="s">
        <v>32635</v>
      </c>
      <c r="B15425" s="45" t="s">
        <v>32184</v>
      </c>
      <c r="C15425" s="45" t="s">
        <v>14329</v>
      </c>
      <c r="D15425" s="45" t="s">
        <v>32636</v>
      </c>
      <c r="E15425" s="39">
        <v>2.5</v>
      </c>
      <c r="F15425" s="39">
        <v>22.51</v>
      </c>
      <c r="G15425" s="39">
        <f t="shared" si="249"/>
        <v>56.275</v>
      </c>
      <c r="H15425" s="39" t="s">
        <v>564</v>
      </c>
      <c r="I15425" s="46"/>
      <c r="L15425"/>
    </row>
    <row r="15426" s="20" customFormat="1" ht="24.95" customHeight="1" spans="1:12">
      <c r="A15426" s="37" t="s">
        <v>32637</v>
      </c>
      <c r="B15426" s="45" t="s">
        <v>32184</v>
      </c>
      <c r="C15426" s="45" t="s">
        <v>14329</v>
      </c>
      <c r="D15426" s="45" t="s">
        <v>32638</v>
      </c>
      <c r="E15426" s="39">
        <v>2.71</v>
      </c>
      <c r="F15426" s="39">
        <v>22.51</v>
      </c>
      <c r="G15426" s="39">
        <f t="shared" si="249"/>
        <v>61.0021</v>
      </c>
      <c r="H15426" s="39" t="s">
        <v>5189</v>
      </c>
      <c r="I15426" s="46"/>
      <c r="L15426"/>
    </row>
    <row r="15427" s="20" customFormat="1" ht="24.95" customHeight="1" spans="1:12">
      <c r="A15427" s="37" t="s">
        <v>32639</v>
      </c>
      <c r="B15427" s="45" t="s">
        <v>32184</v>
      </c>
      <c r="C15427" s="45" t="s">
        <v>14329</v>
      </c>
      <c r="D15427" s="45" t="s">
        <v>32640</v>
      </c>
      <c r="E15427" s="39">
        <v>4.07</v>
      </c>
      <c r="F15427" s="39">
        <v>22.51</v>
      </c>
      <c r="G15427" s="39">
        <f t="shared" si="249"/>
        <v>91.6157</v>
      </c>
      <c r="H15427" s="39" t="s">
        <v>6546</v>
      </c>
      <c r="I15427" s="46"/>
      <c r="L15427"/>
    </row>
    <row r="15428" s="20" customFormat="1" ht="24.95" customHeight="1" spans="1:12">
      <c r="A15428" s="37" t="s">
        <v>32641</v>
      </c>
      <c r="B15428" s="45" t="s">
        <v>32184</v>
      </c>
      <c r="C15428" s="45" t="s">
        <v>14329</v>
      </c>
      <c r="D15428" s="45" t="s">
        <v>32642</v>
      </c>
      <c r="E15428" s="39">
        <v>1.2</v>
      </c>
      <c r="F15428" s="39">
        <v>22.51</v>
      </c>
      <c r="G15428" s="39">
        <f t="shared" si="249"/>
        <v>27.012</v>
      </c>
      <c r="H15428" s="39" t="s">
        <v>6412</v>
      </c>
      <c r="I15428" s="46"/>
      <c r="L15428"/>
    </row>
    <row r="15429" s="20" customFormat="1" ht="24.95" customHeight="1" spans="1:12">
      <c r="A15429" s="37" t="s">
        <v>32643</v>
      </c>
      <c r="B15429" s="45" t="s">
        <v>32184</v>
      </c>
      <c r="C15429" s="45" t="s">
        <v>14399</v>
      </c>
      <c r="D15429" s="45" t="s">
        <v>32644</v>
      </c>
      <c r="E15429" s="39">
        <v>3.3</v>
      </c>
      <c r="F15429" s="39">
        <v>22.51</v>
      </c>
      <c r="G15429" s="39">
        <f t="shared" si="249"/>
        <v>74.283</v>
      </c>
      <c r="H15429" s="39" t="s">
        <v>7562</v>
      </c>
      <c r="I15429" s="46"/>
      <c r="L15429"/>
    </row>
    <row r="15430" s="20" customFormat="1" ht="24.95" customHeight="1" spans="1:12">
      <c r="A15430" s="37" t="s">
        <v>32645</v>
      </c>
      <c r="B15430" s="45" t="s">
        <v>32184</v>
      </c>
      <c r="C15430" s="45" t="s">
        <v>14399</v>
      </c>
      <c r="D15430" s="45" t="s">
        <v>32646</v>
      </c>
      <c r="E15430" s="39">
        <v>3.85</v>
      </c>
      <c r="F15430" s="39">
        <v>22.51</v>
      </c>
      <c r="G15430" s="39">
        <f t="shared" si="249"/>
        <v>86.6635</v>
      </c>
      <c r="H15430" s="39" t="s">
        <v>6417</v>
      </c>
      <c r="I15430" s="46"/>
      <c r="L15430"/>
    </row>
    <row r="15431" s="20" customFormat="1" ht="24.95" customHeight="1" spans="1:12">
      <c r="A15431" s="37" t="s">
        <v>32647</v>
      </c>
      <c r="B15431" s="45" t="s">
        <v>32184</v>
      </c>
      <c r="C15431" s="45" t="s">
        <v>14399</v>
      </c>
      <c r="D15431" s="45" t="s">
        <v>32648</v>
      </c>
      <c r="E15431" s="39">
        <v>4.34</v>
      </c>
      <c r="F15431" s="39">
        <v>22.51</v>
      </c>
      <c r="G15431" s="39">
        <f t="shared" si="249"/>
        <v>97.6934</v>
      </c>
      <c r="H15431" s="39" t="s">
        <v>6417</v>
      </c>
      <c r="I15431" s="46"/>
      <c r="L15431"/>
    </row>
    <row r="15432" s="20" customFormat="1" ht="24.95" customHeight="1" spans="1:12">
      <c r="A15432" s="37" t="s">
        <v>32649</v>
      </c>
      <c r="B15432" s="45" t="s">
        <v>32184</v>
      </c>
      <c r="C15432" s="45" t="s">
        <v>14399</v>
      </c>
      <c r="D15432" s="45" t="s">
        <v>32650</v>
      </c>
      <c r="E15432" s="39">
        <v>1.99</v>
      </c>
      <c r="F15432" s="39">
        <v>22.51</v>
      </c>
      <c r="G15432" s="39">
        <f t="shared" si="249"/>
        <v>44.7949</v>
      </c>
      <c r="H15432" s="39" t="s">
        <v>6417</v>
      </c>
      <c r="I15432" s="46"/>
      <c r="L15432"/>
    </row>
    <row r="15433" s="20" customFormat="1" ht="24.95" customHeight="1" spans="1:12">
      <c r="A15433" s="37" t="s">
        <v>32651</v>
      </c>
      <c r="B15433" s="45" t="s">
        <v>32184</v>
      </c>
      <c r="C15433" s="45" t="s">
        <v>14399</v>
      </c>
      <c r="D15433" s="45" t="s">
        <v>32652</v>
      </c>
      <c r="E15433" s="39">
        <v>2.69</v>
      </c>
      <c r="F15433" s="39">
        <v>22.51</v>
      </c>
      <c r="G15433" s="39">
        <f t="shared" si="249"/>
        <v>60.5519</v>
      </c>
      <c r="H15433" s="39" t="s">
        <v>6741</v>
      </c>
      <c r="I15433" s="46"/>
      <c r="L15433"/>
    </row>
    <row r="15434" s="20" customFormat="1" ht="24.95" customHeight="1" spans="1:12">
      <c r="A15434" s="37" t="s">
        <v>32653</v>
      </c>
      <c r="B15434" s="45" t="s">
        <v>32184</v>
      </c>
      <c r="C15434" s="45" t="s">
        <v>14399</v>
      </c>
      <c r="D15434" s="45" t="s">
        <v>32654</v>
      </c>
      <c r="E15434" s="39">
        <v>8.05</v>
      </c>
      <c r="F15434" s="39">
        <v>22.51</v>
      </c>
      <c r="G15434" s="39">
        <f t="shared" si="249"/>
        <v>181.2055</v>
      </c>
      <c r="H15434" s="39" t="s">
        <v>6417</v>
      </c>
      <c r="I15434" s="46"/>
      <c r="L15434"/>
    </row>
    <row r="15435" s="20" customFormat="1" ht="24.95" customHeight="1" spans="1:12">
      <c r="A15435" s="37" t="s">
        <v>32655</v>
      </c>
      <c r="B15435" s="45" t="s">
        <v>32184</v>
      </c>
      <c r="C15435" s="45" t="s">
        <v>14399</v>
      </c>
      <c r="D15435" s="45" t="s">
        <v>32656</v>
      </c>
      <c r="E15435" s="39">
        <v>6.7</v>
      </c>
      <c r="F15435" s="39">
        <v>22.51</v>
      </c>
      <c r="G15435" s="39">
        <f t="shared" si="249"/>
        <v>150.817</v>
      </c>
      <c r="H15435" s="39" t="s">
        <v>6417</v>
      </c>
      <c r="I15435" s="46"/>
      <c r="L15435"/>
    </row>
    <row r="15436" s="20" customFormat="1" ht="24.95" customHeight="1" spans="1:12">
      <c r="A15436" s="37" t="s">
        <v>32657</v>
      </c>
      <c r="B15436" s="45" t="s">
        <v>32184</v>
      </c>
      <c r="C15436" s="45" t="s">
        <v>14399</v>
      </c>
      <c r="D15436" s="45" t="s">
        <v>32658</v>
      </c>
      <c r="E15436" s="39">
        <v>9</v>
      </c>
      <c r="F15436" s="39">
        <v>22.51</v>
      </c>
      <c r="G15436" s="39">
        <f t="shared" si="249"/>
        <v>202.59</v>
      </c>
      <c r="H15436" s="39" t="s">
        <v>6417</v>
      </c>
      <c r="I15436" s="46"/>
      <c r="L15436"/>
    </row>
    <row r="15437" s="20" customFormat="1" ht="24.95" customHeight="1" spans="1:12">
      <c r="A15437" s="37" t="s">
        <v>32659</v>
      </c>
      <c r="B15437" s="45" t="s">
        <v>32184</v>
      </c>
      <c r="C15437" s="45" t="s">
        <v>14399</v>
      </c>
      <c r="D15437" s="45" t="s">
        <v>32660</v>
      </c>
      <c r="E15437" s="39">
        <v>2.29</v>
      </c>
      <c r="F15437" s="39">
        <v>22.51</v>
      </c>
      <c r="G15437" s="39">
        <f t="shared" si="249"/>
        <v>51.5479</v>
      </c>
      <c r="H15437" s="39" t="s">
        <v>6417</v>
      </c>
      <c r="I15437" s="46"/>
      <c r="L15437"/>
    </row>
    <row r="15438" s="20" customFormat="1" ht="24.95" customHeight="1" spans="1:12">
      <c r="A15438" s="37" t="s">
        <v>32661</v>
      </c>
      <c r="B15438" s="45" t="s">
        <v>32184</v>
      </c>
      <c r="C15438" s="45" t="s">
        <v>14399</v>
      </c>
      <c r="D15438" s="45" t="s">
        <v>32662</v>
      </c>
      <c r="E15438" s="39">
        <v>3.81</v>
      </c>
      <c r="F15438" s="39">
        <v>22.51</v>
      </c>
      <c r="G15438" s="39">
        <f t="shared" si="249"/>
        <v>85.7631</v>
      </c>
      <c r="H15438" s="39" t="s">
        <v>6684</v>
      </c>
      <c r="I15438" s="46"/>
      <c r="L15438"/>
    </row>
    <row r="15439" s="20" customFormat="1" ht="24.95" customHeight="1" spans="1:12">
      <c r="A15439" s="37" t="s">
        <v>32663</v>
      </c>
      <c r="B15439" s="45" t="s">
        <v>32184</v>
      </c>
      <c r="C15439" s="45" t="s">
        <v>14399</v>
      </c>
      <c r="D15439" s="45" t="s">
        <v>32664</v>
      </c>
      <c r="E15439" s="39">
        <v>3.49</v>
      </c>
      <c r="F15439" s="39">
        <v>22.51</v>
      </c>
      <c r="G15439" s="39">
        <f t="shared" si="249"/>
        <v>78.5599</v>
      </c>
      <c r="H15439" s="39" t="s">
        <v>6417</v>
      </c>
      <c r="I15439" s="46"/>
      <c r="L15439"/>
    </row>
    <row r="15440" s="20" customFormat="1" ht="24.95" customHeight="1" spans="1:12">
      <c r="A15440" s="37" t="s">
        <v>32665</v>
      </c>
      <c r="B15440" s="45" t="s">
        <v>32184</v>
      </c>
      <c r="C15440" s="45" t="s">
        <v>14399</v>
      </c>
      <c r="D15440" s="45" t="s">
        <v>32666</v>
      </c>
      <c r="E15440" s="39">
        <v>3.2</v>
      </c>
      <c r="F15440" s="39">
        <v>22.51</v>
      </c>
      <c r="G15440" s="39">
        <f t="shared" si="249"/>
        <v>72.032</v>
      </c>
      <c r="H15440" s="39" t="s">
        <v>6417</v>
      </c>
      <c r="I15440" s="46"/>
      <c r="L15440"/>
    </row>
    <row r="15441" s="20" customFormat="1" ht="24.95" customHeight="1" spans="1:12">
      <c r="A15441" s="37" t="s">
        <v>32667</v>
      </c>
      <c r="B15441" s="45" t="s">
        <v>32184</v>
      </c>
      <c r="C15441" s="45" t="s">
        <v>14399</v>
      </c>
      <c r="D15441" s="45" t="s">
        <v>29612</v>
      </c>
      <c r="E15441" s="39">
        <v>6</v>
      </c>
      <c r="F15441" s="39">
        <v>22.51</v>
      </c>
      <c r="G15441" s="39">
        <f t="shared" si="249"/>
        <v>135.06</v>
      </c>
      <c r="H15441" s="39" t="s">
        <v>699</v>
      </c>
      <c r="I15441" s="46"/>
      <c r="L15441"/>
    </row>
    <row r="15442" s="20" customFormat="1" ht="24.95" customHeight="1" spans="1:12">
      <c r="A15442" s="37" t="s">
        <v>32668</v>
      </c>
      <c r="B15442" s="45" t="s">
        <v>32184</v>
      </c>
      <c r="C15442" s="45" t="s">
        <v>14399</v>
      </c>
      <c r="D15442" s="45" t="s">
        <v>32669</v>
      </c>
      <c r="E15442" s="39">
        <v>2.8</v>
      </c>
      <c r="F15442" s="39">
        <v>22.51</v>
      </c>
      <c r="G15442" s="39">
        <f t="shared" si="249"/>
        <v>63.028</v>
      </c>
      <c r="H15442" s="39" t="s">
        <v>6643</v>
      </c>
      <c r="I15442" s="46"/>
      <c r="L15442"/>
    </row>
    <row r="15443" s="20" customFormat="1" ht="24.95" customHeight="1" spans="1:12">
      <c r="A15443" s="37" t="s">
        <v>32670</v>
      </c>
      <c r="B15443" s="45" t="s">
        <v>32184</v>
      </c>
      <c r="C15443" s="45" t="s">
        <v>14399</v>
      </c>
      <c r="D15443" s="45" t="s">
        <v>32671</v>
      </c>
      <c r="E15443" s="39">
        <v>1.2</v>
      </c>
      <c r="F15443" s="39">
        <v>22.51</v>
      </c>
      <c r="G15443" s="39">
        <f t="shared" si="249"/>
        <v>27.012</v>
      </c>
      <c r="H15443" s="39" t="s">
        <v>7373</v>
      </c>
      <c r="I15443" s="46" t="s">
        <v>32672</v>
      </c>
      <c r="L15443"/>
    </row>
    <row r="15444" s="20" customFormat="1" ht="24.95" customHeight="1" spans="1:12">
      <c r="A15444" s="37" t="s">
        <v>32673</v>
      </c>
      <c r="B15444" s="45" t="s">
        <v>32184</v>
      </c>
      <c r="C15444" s="45" t="s">
        <v>14399</v>
      </c>
      <c r="D15444" s="45" t="s">
        <v>32674</v>
      </c>
      <c r="E15444" s="39">
        <v>2.7</v>
      </c>
      <c r="F15444" s="39">
        <v>22.51</v>
      </c>
      <c r="G15444" s="39">
        <f t="shared" ref="G15444:G15508" si="250">F15444*E15444</f>
        <v>60.777</v>
      </c>
      <c r="H15444" s="39" t="s">
        <v>32675</v>
      </c>
      <c r="I15444" s="46"/>
      <c r="L15444"/>
    </row>
    <row r="15445" s="20" customFormat="1" ht="24.95" customHeight="1" spans="1:12">
      <c r="A15445" s="37" t="s">
        <v>32676</v>
      </c>
      <c r="B15445" s="45" t="s">
        <v>32184</v>
      </c>
      <c r="C15445" s="45" t="s">
        <v>14399</v>
      </c>
      <c r="D15445" s="45" t="s">
        <v>32677</v>
      </c>
      <c r="E15445" s="39">
        <v>4.14</v>
      </c>
      <c r="F15445" s="39">
        <v>22.51</v>
      </c>
      <c r="G15445" s="39">
        <f t="shared" si="250"/>
        <v>93.1914</v>
      </c>
      <c r="H15445" s="39" t="s">
        <v>32678</v>
      </c>
      <c r="I15445" s="46"/>
      <c r="L15445"/>
    </row>
    <row r="15446" s="20" customFormat="1" ht="24.95" customHeight="1" spans="1:12">
      <c r="A15446" s="37" t="s">
        <v>32679</v>
      </c>
      <c r="B15446" s="45" t="s">
        <v>32184</v>
      </c>
      <c r="C15446" s="45" t="s">
        <v>14399</v>
      </c>
      <c r="D15446" s="45" t="s">
        <v>32680</v>
      </c>
      <c r="E15446" s="39">
        <v>6.2</v>
      </c>
      <c r="F15446" s="39">
        <v>22.51</v>
      </c>
      <c r="G15446" s="39">
        <f t="shared" si="250"/>
        <v>139.562</v>
      </c>
      <c r="H15446" s="39" t="s">
        <v>6417</v>
      </c>
      <c r="I15446" s="46"/>
      <c r="L15446"/>
    </row>
    <row r="15447" s="20" customFormat="1" ht="24.95" customHeight="1" spans="1:12">
      <c r="A15447" s="37" t="s">
        <v>32681</v>
      </c>
      <c r="B15447" s="45" t="s">
        <v>32184</v>
      </c>
      <c r="C15447" s="45" t="s">
        <v>32682</v>
      </c>
      <c r="D15447" s="45" t="s">
        <v>32683</v>
      </c>
      <c r="E15447" s="39">
        <v>0.62</v>
      </c>
      <c r="F15447" s="39">
        <v>22.51</v>
      </c>
      <c r="G15447" s="39">
        <f t="shared" si="250"/>
        <v>13.9562</v>
      </c>
      <c r="H15447" s="39" t="s">
        <v>699</v>
      </c>
      <c r="I15447" s="46"/>
      <c r="L15447"/>
    </row>
    <row r="15448" s="20" customFormat="1" ht="24.95" customHeight="1" spans="1:12">
      <c r="A15448" s="37" t="s">
        <v>32684</v>
      </c>
      <c r="B15448" s="45" t="s">
        <v>32184</v>
      </c>
      <c r="C15448" s="45" t="s">
        <v>32682</v>
      </c>
      <c r="D15448" s="45" t="s">
        <v>32685</v>
      </c>
      <c r="E15448" s="39">
        <v>1.97</v>
      </c>
      <c r="F15448" s="39">
        <v>22.51</v>
      </c>
      <c r="G15448" s="39">
        <f t="shared" si="250"/>
        <v>44.3447</v>
      </c>
      <c r="H15448" s="39" t="s">
        <v>699</v>
      </c>
      <c r="I15448" s="46"/>
      <c r="L15448"/>
    </row>
    <row r="15449" s="20" customFormat="1" ht="24.95" customHeight="1" spans="1:12">
      <c r="A15449" s="37" t="s">
        <v>32686</v>
      </c>
      <c r="B15449" s="45" t="s">
        <v>32184</v>
      </c>
      <c r="C15449" s="45" t="s">
        <v>32682</v>
      </c>
      <c r="D15449" s="45" t="s">
        <v>32687</v>
      </c>
      <c r="E15449" s="39">
        <v>2.34</v>
      </c>
      <c r="F15449" s="39">
        <v>22.51</v>
      </c>
      <c r="G15449" s="39">
        <f t="shared" si="250"/>
        <v>52.6734</v>
      </c>
      <c r="H15449" s="39" t="s">
        <v>6457</v>
      </c>
      <c r="I15449" s="46"/>
      <c r="L15449"/>
    </row>
    <row r="15450" s="20" customFormat="1" ht="24.95" customHeight="1" spans="1:12">
      <c r="A15450" s="37" t="s">
        <v>32688</v>
      </c>
      <c r="B15450" s="45" t="s">
        <v>32184</v>
      </c>
      <c r="C15450" s="45" t="s">
        <v>32682</v>
      </c>
      <c r="D15450" s="45" t="s">
        <v>32689</v>
      </c>
      <c r="E15450" s="39">
        <v>1.42</v>
      </c>
      <c r="F15450" s="39">
        <v>22.51</v>
      </c>
      <c r="G15450" s="39">
        <f t="shared" si="250"/>
        <v>31.9642</v>
      </c>
      <c r="H15450" s="39" t="s">
        <v>8125</v>
      </c>
      <c r="I15450" s="46"/>
      <c r="L15450"/>
    </row>
    <row r="15451" s="20" customFormat="1" ht="24.95" customHeight="1" spans="1:12">
      <c r="A15451" s="37" t="s">
        <v>32690</v>
      </c>
      <c r="B15451" s="45" t="s">
        <v>32184</v>
      </c>
      <c r="C15451" s="45" t="s">
        <v>32682</v>
      </c>
      <c r="D15451" s="45" t="s">
        <v>32691</v>
      </c>
      <c r="E15451" s="39">
        <v>2.84</v>
      </c>
      <c r="F15451" s="39">
        <v>22.51</v>
      </c>
      <c r="G15451" s="39">
        <f t="shared" si="250"/>
        <v>63.9284</v>
      </c>
      <c r="H15451" s="39" t="s">
        <v>6417</v>
      </c>
      <c r="I15451" s="46"/>
      <c r="L15451"/>
    </row>
    <row r="15452" s="20" customFormat="1" ht="24.95" customHeight="1" spans="1:12">
      <c r="A15452" s="37" t="s">
        <v>32692</v>
      </c>
      <c r="B15452" s="45" t="s">
        <v>32184</v>
      </c>
      <c r="C15452" s="45" t="s">
        <v>32682</v>
      </c>
      <c r="D15452" s="45" t="s">
        <v>32693</v>
      </c>
      <c r="E15452" s="39">
        <v>1.7</v>
      </c>
      <c r="F15452" s="39">
        <v>22.51</v>
      </c>
      <c r="G15452" s="39">
        <f t="shared" si="250"/>
        <v>38.267</v>
      </c>
      <c r="H15452" s="39" t="s">
        <v>2508</v>
      </c>
      <c r="I15452" s="46"/>
      <c r="L15452"/>
    </row>
    <row r="15453" s="20" customFormat="1" ht="24.95" customHeight="1" spans="1:12">
      <c r="A15453" s="37" t="s">
        <v>32694</v>
      </c>
      <c r="B15453" s="45" t="s">
        <v>32184</v>
      </c>
      <c r="C15453" s="45" t="s">
        <v>32682</v>
      </c>
      <c r="D15453" s="45" t="s">
        <v>32695</v>
      </c>
      <c r="E15453" s="39">
        <v>2.41</v>
      </c>
      <c r="F15453" s="39">
        <v>22.51</v>
      </c>
      <c r="G15453" s="39">
        <f t="shared" si="250"/>
        <v>54.2491</v>
      </c>
      <c r="H15453" s="39" t="s">
        <v>6417</v>
      </c>
      <c r="I15453" s="46"/>
      <c r="L15453"/>
    </row>
    <row r="15454" s="20" customFormat="1" ht="24.95" customHeight="1" spans="1:12">
      <c r="A15454" s="37" t="s">
        <v>32696</v>
      </c>
      <c r="B15454" s="45" t="s">
        <v>32184</v>
      </c>
      <c r="C15454" s="45" t="s">
        <v>32682</v>
      </c>
      <c r="D15454" s="45" t="s">
        <v>32697</v>
      </c>
      <c r="E15454" s="39">
        <v>4.91</v>
      </c>
      <c r="F15454" s="39">
        <v>22.51</v>
      </c>
      <c r="G15454" s="39">
        <f t="shared" si="250"/>
        <v>110.5241</v>
      </c>
      <c r="H15454" s="39" t="s">
        <v>1375</v>
      </c>
      <c r="I15454" s="46" t="s">
        <v>32698</v>
      </c>
      <c r="L15454"/>
    </row>
    <row r="15455" s="20" customFormat="1" ht="24.95" customHeight="1" spans="1:12">
      <c r="A15455" s="37" t="s">
        <v>32699</v>
      </c>
      <c r="B15455" s="45" t="s">
        <v>32184</v>
      </c>
      <c r="C15455" s="45" t="s">
        <v>32682</v>
      </c>
      <c r="D15455" s="45" t="s">
        <v>32700</v>
      </c>
      <c r="E15455" s="39">
        <v>1</v>
      </c>
      <c r="F15455" s="39">
        <v>22.51</v>
      </c>
      <c r="G15455" s="39">
        <f t="shared" si="250"/>
        <v>22.51</v>
      </c>
      <c r="H15455" s="39" t="s">
        <v>6417</v>
      </c>
      <c r="I15455" s="46"/>
      <c r="L15455"/>
    </row>
    <row r="15456" s="20" customFormat="1" ht="24.95" customHeight="1" spans="1:12">
      <c r="A15456" s="37" t="s">
        <v>32701</v>
      </c>
      <c r="B15456" s="45" t="s">
        <v>32184</v>
      </c>
      <c r="C15456" s="45" t="s">
        <v>32682</v>
      </c>
      <c r="D15456" s="45" t="s">
        <v>32702</v>
      </c>
      <c r="E15456" s="39">
        <v>2.28</v>
      </c>
      <c r="F15456" s="39">
        <v>22.51</v>
      </c>
      <c r="G15456" s="39">
        <f t="shared" si="250"/>
        <v>51.3228</v>
      </c>
      <c r="H15456" s="39" t="s">
        <v>6841</v>
      </c>
      <c r="I15456" s="46"/>
      <c r="L15456"/>
    </row>
    <row r="15457" s="20" customFormat="1" ht="24.95" customHeight="1" spans="1:12">
      <c r="A15457" s="37" t="s">
        <v>32703</v>
      </c>
      <c r="B15457" s="45" t="s">
        <v>32184</v>
      </c>
      <c r="C15457" s="45" t="s">
        <v>32682</v>
      </c>
      <c r="D15457" s="45" t="s">
        <v>32704</v>
      </c>
      <c r="E15457" s="39">
        <v>2.34</v>
      </c>
      <c r="F15457" s="39">
        <v>22.51</v>
      </c>
      <c r="G15457" s="39">
        <f t="shared" si="250"/>
        <v>52.6734</v>
      </c>
      <c r="H15457" s="39" t="s">
        <v>425</v>
      </c>
      <c r="I15457" s="46"/>
      <c r="L15457"/>
    </row>
    <row r="15458" s="20" customFormat="1" ht="24.95" customHeight="1" spans="1:12">
      <c r="A15458" s="37" t="s">
        <v>32705</v>
      </c>
      <c r="B15458" s="45" t="s">
        <v>32184</v>
      </c>
      <c r="C15458" s="45" t="s">
        <v>32682</v>
      </c>
      <c r="D15458" s="45" t="s">
        <v>32706</v>
      </c>
      <c r="E15458" s="39">
        <v>2.59</v>
      </c>
      <c r="F15458" s="39">
        <v>22.51</v>
      </c>
      <c r="G15458" s="39">
        <f t="shared" si="250"/>
        <v>58.3009</v>
      </c>
      <c r="H15458" s="39" t="s">
        <v>6858</v>
      </c>
      <c r="I15458" s="46" t="s">
        <v>32707</v>
      </c>
      <c r="L15458"/>
    </row>
    <row r="15459" s="20" customFormat="1" ht="24.95" customHeight="1" spans="1:12">
      <c r="A15459" s="37" t="s">
        <v>32708</v>
      </c>
      <c r="B15459" s="45" t="s">
        <v>32184</v>
      </c>
      <c r="C15459" s="45" t="s">
        <v>32682</v>
      </c>
      <c r="D15459" s="45" t="s">
        <v>32709</v>
      </c>
      <c r="E15459" s="39">
        <v>3.57</v>
      </c>
      <c r="F15459" s="39">
        <v>22.51</v>
      </c>
      <c r="G15459" s="39">
        <f t="shared" si="250"/>
        <v>80.3607</v>
      </c>
      <c r="H15459" s="39" t="s">
        <v>6417</v>
      </c>
      <c r="I15459" s="46"/>
      <c r="L15459"/>
    </row>
    <row r="15460" s="20" customFormat="1" ht="24.95" customHeight="1" spans="1:12">
      <c r="A15460" s="37" t="s">
        <v>32710</v>
      </c>
      <c r="B15460" s="45" t="s">
        <v>32184</v>
      </c>
      <c r="C15460" s="45" t="s">
        <v>32682</v>
      </c>
      <c r="D15460" s="45" t="s">
        <v>32711</v>
      </c>
      <c r="E15460" s="39">
        <v>4.36</v>
      </c>
      <c r="F15460" s="39">
        <v>22.51</v>
      </c>
      <c r="G15460" s="39">
        <f t="shared" si="250"/>
        <v>98.1436</v>
      </c>
      <c r="H15460" s="39" t="s">
        <v>32712</v>
      </c>
      <c r="I15460" s="46"/>
      <c r="L15460"/>
    </row>
    <row r="15461" s="20" customFormat="1" ht="24.95" customHeight="1" spans="1:12">
      <c r="A15461" s="37" t="s">
        <v>32713</v>
      </c>
      <c r="B15461" s="45" t="s">
        <v>32184</v>
      </c>
      <c r="C15461" s="45" t="s">
        <v>32682</v>
      </c>
      <c r="D15461" s="45" t="s">
        <v>32714</v>
      </c>
      <c r="E15461" s="39">
        <v>1.46</v>
      </c>
      <c r="F15461" s="39">
        <v>22.51</v>
      </c>
      <c r="G15461" s="39">
        <f t="shared" si="250"/>
        <v>32.8646</v>
      </c>
      <c r="H15461" s="39" t="s">
        <v>6417</v>
      </c>
      <c r="I15461" s="46"/>
      <c r="L15461"/>
    </row>
    <row r="15462" s="20" customFormat="1" ht="24.95" customHeight="1" spans="1:12">
      <c r="A15462" s="37" t="s">
        <v>32715</v>
      </c>
      <c r="B15462" s="45" t="s">
        <v>32184</v>
      </c>
      <c r="C15462" s="45" t="s">
        <v>32682</v>
      </c>
      <c r="D15462" s="45" t="s">
        <v>32716</v>
      </c>
      <c r="E15462" s="39">
        <v>2.68</v>
      </c>
      <c r="F15462" s="39">
        <v>22.51</v>
      </c>
      <c r="G15462" s="39">
        <f t="shared" si="250"/>
        <v>60.3268</v>
      </c>
      <c r="H15462" s="39" t="s">
        <v>32717</v>
      </c>
      <c r="I15462" s="46"/>
      <c r="L15462"/>
    </row>
    <row r="15463" s="20" customFormat="1" ht="24.95" customHeight="1" spans="1:12">
      <c r="A15463" s="37" t="s">
        <v>32718</v>
      </c>
      <c r="B15463" s="45" t="s">
        <v>32184</v>
      </c>
      <c r="C15463" s="45" t="s">
        <v>32682</v>
      </c>
      <c r="D15463" s="45" t="s">
        <v>32719</v>
      </c>
      <c r="E15463" s="104">
        <v>2.5</v>
      </c>
      <c r="F15463" s="39">
        <v>22.51</v>
      </c>
      <c r="G15463" s="39">
        <f>E15463*F15463</f>
        <v>56.275</v>
      </c>
      <c r="H15463" s="39" t="s">
        <v>10780</v>
      </c>
      <c r="I15463" s="46" t="s">
        <v>32720</v>
      </c>
      <c r="L15463"/>
    </row>
    <row r="15464" s="20" customFormat="1" ht="24.95" customHeight="1" spans="1:12">
      <c r="A15464" s="37" t="s">
        <v>32721</v>
      </c>
      <c r="B15464" s="45" t="s">
        <v>32184</v>
      </c>
      <c r="C15464" s="45" t="s">
        <v>32682</v>
      </c>
      <c r="D15464" s="45" t="s">
        <v>32722</v>
      </c>
      <c r="E15464" s="39">
        <v>1.1</v>
      </c>
      <c r="F15464" s="39">
        <v>22.51</v>
      </c>
      <c r="G15464" s="39">
        <f t="shared" si="250"/>
        <v>24.761</v>
      </c>
      <c r="H15464" s="39" t="s">
        <v>5973</v>
      </c>
      <c r="I15464" s="46"/>
      <c r="L15464"/>
    </row>
    <row r="15465" s="20" customFormat="1" ht="24.95" customHeight="1" spans="1:12">
      <c r="A15465" s="37" t="s">
        <v>32723</v>
      </c>
      <c r="B15465" s="45" t="s">
        <v>32184</v>
      </c>
      <c r="C15465" s="45" t="s">
        <v>32682</v>
      </c>
      <c r="D15465" s="45" t="s">
        <v>32724</v>
      </c>
      <c r="E15465" s="39">
        <v>2.8</v>
      </c>
      <c r="F15465" s="39">
        <v>22.51</v>
      </c>
      <c r="G15465" s="39">
        <f t="shared" si="250"/>
        <v>63.028</v>
      </c>
      <c r="H15465" s="39" t="s">
        <v>6734</v>
      </c>
      <c r="I15465" s="46"/>
      <c r="L15465"/>
    </row>
    <row r="15466" s="20" customFormat="1" ht="24.95" customHeight="1" spans="1:12">
      <c r="A15466" s="37" t="s">
        <v>32725</v>
      </c>
      <c r="B15466" s="45" t="s">
        <v>32184</v>
      </c>
      <c r="C15466" s="45" t="s">
        <v>32682</v>
      </c>
      <c r="D15466" s="45" t="s">
        <v>32726</v>
      </c>
      <c r="E15466" s="39">
        <v>1.99</v>
      </c>
      <c r="F15466" s="39">
        <v>22.51</v>
      </c>
      <c r="G15466" s="39">
        <f t="shared" si="250"/>
        <v>44.7949</v>
      </c>
      <c r="H15466" s="39" t="s">
        <v>1222</v>
      </c>
      <c r="I15466" s="46"/>
      <c r="L15466"/>
    </row>
    <row r="15467" s="20" customFormat="1" ht="24.95" customHeight="1" spans="1:12">
      <c r="A15467" s="37" t="s">
        <v>32727</v>
      </c>
      <c r="B15467" s="45" t="s">
        <v>32184</v>
      </c>
      <c r="C15467" s="45" t="s">
        <v>32682</v>
      </c>
      <c r="D15467" s="45" t="s">
        <v>32728</v>
      </c>
      <c r="E15467" s="39">
        <v>1.6</v>
      </c>
      <c r="F15467" s="39">
        <v>22.51</v>
      </c>
      <c r="G15467" s="39">
        <f t="shared" si="250"/>
        <v>36.016</v>
      </c>
      <c r="H15467" s="39" t="s">
        <v>6417</v>
      </c>
      <c r="I15467" s="46"/>
      <c r="L15467"/>
    </row>
    <row r="15468" s="20" customFormat="1" ht="24.95" customHeight="1" spans="1:12">
      <c r="A15468" s="37" t="s">
        <v>32729</v>
      </c>
      <c r="B15468" s="45" t="s">
        <v>32184</v>
      </c>
      <c r="C15468" s="45" t="s">
        <v>32682</v>
      </c>
      <c r="D15468" s="45" t="s">
        <v>32730</v>
      </c>
      <c r="E15468" s="39">
        <v>1.68</v>
      </c>
      <c r="F15468" s="39">
        <v>22.51</v>
      </c>
      <c r="G15468" s="39">
        <f t="shared" si="250"/>
        <v>37.8168</v>
      </c>
      <c r="H15468" s="39" t="s">
        <v>699</v>
      </c>
      <c r="I15468" s="46"/>
      <c r="L15468"/>
    </row>
    <row r="15469" s="20" customFormat="1" ht="24.95" customHeight="1" spans="1:12">
      <c r="A15469" s="37" t="s">
        <v>32731</v>
      </c>
      <c r="B15469" s="45" t="s">
        <v>32184</v>
      </c>
      <c r="C15469" s="45" t="s">
        <v>32732</v>
      </c>
      <c r="D15469" s="45" t="s">
        <v>32733</v>
      </c>
      <c r="E15469" s="39">
        <v>2.86</v>
      </c>
      <c r="F15469" s="39">
        <v>22.51</v>
      </c>
      <c r="G15469" s="39">
        <f t="shared" si="250"/>
        <v>64.3786</v>
      </c>
      <c r="H15469" s="39" t="s">
        <v>32734</v>
      </c>
      <c r="I15469" s="46"/>
      <c r="L15469"/>
    </row>
    <row r="15470" s="20" customFormat="1" ht="24.95" customHeight="1" spans="1:12">
      <c r="A15470" s="37" t="s">
        <v>32735</v>
      </c>
      <c r="B15470" s="45" t="s">
        <v>32184</v>
      </c>
      <c r="C15470" s="45" t="s">
        <v>32732</v>
      </c>
      <c r="D15470" s="45" t="s">
        <v>32736</v>
      </c>
      <c r="E15470" s="39">
        <v>3.11</v>
      </c>
      <c r="F15470" s="39">
        <v>22.51</v>
      </c>
      <c r="G15470" s="39">
        <f t="shared" si="250"/>
        <v>70.0061</v>
      </c>
      <c r="H15470" s="39" t="s">
        <v>6417</v>
      </c>
      <c r="I15470" s="46"/>
      <c r="L15470"/>
    </row>
    <row r="15471" s="20" customFormat="1" ht="24.95" customHeight="1" spans="1:12">
      <c r="A15471" s="37" t="s">
        <v>32737</v>
      </c>
      <c r="B15471" s="45" t="s">
        <v>32184</v>
      </c>
      <c r="C15471" s="45" t="s">
        <v>32732</v>
      </c>
      <c r="D15471" s="45" t="s">
        <v>32738</v>
      </c>
      <c r="E15471" s="39">
        <v>1.99</v>
      </c>
      <c r="F15471" s="39">
        <v>22.51</v>
      </c>
      <c r="G15471" s="39">
        <f t="shared" si="250"/>
        <v>44.7949</v>
      </c>
      <c r="H15471" s="39" t="s">
        <v>699</v>
      </c>
      <c r="I15471" s="46"/>
      <c r="L15471"/>
    </row>
    <row r="15472" s="20" customFormat="1" ht="24.95" customHeight="1" spans="1:12">
      <c r="A15472" s="37" t="s">
        <v>32739</v>
      </c>
      <c r="B15472" s="45" t="s">
        <v>32184</v>
      </c>
      <c r="C15472" s="45" t="s">
        <v>32732</v>
      </c>
      <c r="D15472" s="45" t="s">
        <v>32740</v>
      </c>
      <c r="E15472" s="39">
        <v>2.26</v>
      </c>
      <c r="F15472" s="39">
        <v>22.51</v>
      </c>
      <c r="G15472" s="39">
        <f t="shared" si="250"/>
        <v>50.8726</v>
      </c>
      <c r="H15472" s="39" t="s">
        <v>6858</v>
      </c>
      <c r="I15472" s="46" t="s">
        <v>32741</v>
      </c>
      <c r="L15472"/>
    </row>
    <row r="15473" s="20" customFormat="1" ht="24.95" customHeight="1" spans="1:12">
      <c r="A15473" s="37" t="s">
        <v>32742</v>
      </c>
      <c r="B15473" s="45" t="s">
        <v>32184</v>
      </c>
      <c r="C15473" s="45" t="s">
        <v>32732</v>
      </c>
      <c r="D15473" s="45" t="s">
        <v>32743</v>
      </c>
      <c r="E15473" s="39">
        <v>1.86</v>
      </c>
      <c r="F15473" s="39">
        <v>22.51</v>
      </c>
      <c r="G15473" s="39">
        <f t="shared" si="250"/>
        <v>41.8686</v>
      </c>
      <c r="H15473" s="39" t="s">
        <v>4231</v>
      </c>
      <c r="I15473" s="46"/>
      <c r="L15473"/>
    </row>
    <row r="15474" s="20" customFormat="1" ht="24.95" customHeight="1" spans="1:12">
      <c r="A15474" s="37" t="s">
        <v>32744</v>
      </c>
      <c r="B15474" s="45" t="s">
        <v>32184</v>
      </c>
      <c r="C15474" s="45" t="s">
        <v>32732</v>
      </c>
      <c r="D15474" s="45" t="s">
        <v>32745</v>
      </c>
      <c r="E15474" s="39">
        <v>0.75</v>
      </c>
      <c r="F15474" s="39">
        <v>22.51</v>
      </c>
      <c r="G15474" s="39">
        <f t="shared" si="250"/>
        <v>16.8825</v>
      </c>
      <c r="H15474" s="39" t="s">
        <v>32746</v>
      </c>
      <c r="I15474" s="46"/>
      <c r="L15474"/>
    </row>
    <row r="15475" s="20" customFormat="1" ht="24.95" customHeight="1" spans="1:12">
      <c r="A15475" s="37" t="s">
        <v>32747</v>
      </c>
      <c r="B15475" s="45" t="s">
        <v>32184</v>
      </c>
      <c r="C15475" s="45" t="s">
        <v>32732</v>
      </c>
      <c r="D15475" s="45" t="s">
        <v>32748</v>
      </c>
      <c r="E15475" s="39">
        <v>0.75</v>
      </c>
      <c r="F15475" s="39">
        <v>22.51</v>
      </c>
      <c r="G15475" s="39">
        <f t="shared" si="250"/>
        <v>16.8825</v>
      </c>
      <c r="H15475" s="39" t="s">
        <v>7769</v>
      </c>
      <c r="I15475" s="46"/>
      <c r="L15475"/>
    </row>
    <row r="15476" s="20" customFormat="1" ht="24.95" customHeight="1" spans="1:12">
      <c r="A15476" s="37" t="s">
        <v>32749</v>
      </c>
      <c r="B15476" s="45" t="s">
        <v>32184</v>
      </c>
      <c r="C15476" s="45" t="s">
        <v>32732</v>
      </c>
      <c r="D15476" s="45" t="s">
        <v>32750</v>
      </c>
      <c r="E15476" s="39">
        <v>0.76</v>
      </c>
      <c r="F15476" s="39">
        <v>22.51</v>
      </c>
      <c r="G15476" s="39">
        <f t="shared" si="250"/>
        <v>17.1076</v>
      </c>
      <c r="H15476" s="39" t="s">
        <v>6285</v>
      </c>
      <c r="I15476" s="46"/>
      <c r="L15476"/>
    </row>
    <row r="15477" s="20" customFormat="1" ht="24.95" customHeight="1" spans="1:12">
      <c r="A15477" s="37" t="s">
        <v>32751</v>
      </c>
      <c r="B15477" s="45" t="s">
        <v>32184</v>
      </c>
      <c r="C15477" s="45" t="s">
        <v>32732</v>
      </c>
      <c r="D15477" s="45" t="s">
        <v>32752</v>
      </c>
      <c r="E15477" s="39">
        <v>1.4</v>
      </c>
      <c r="F15477" s="39">
        <v>22.51</v>
      </c>
      <c r="G15477" s="39">
        <f t="shared" si="250"/>
        <v>31.514</v>
      </c>
      <c r="H15477" s="39" t="s">
        <v>219</v>
      </c>
      <c r="I15477" s="46"/>
      <c r="L15477"/>
    </row>
    <row r="15478" s="20" customFormat="1" ht="24.95" customHeight="1" spans="1:12">
      <c r="A15478" s="37" t="s">
        <v>32753</v>
      </c>
      <c r="B15478" s="45" t="s">
        <v>32184</v>
      </c>
      <c r="C15478" s="45" t="s">
        <v>32732</v>
      </c>
      <c r="D15478" s="45" t="s">
        <v>32754</v>
      </c>
      <c r="E15478" s="39">
        <v>2.99</v>
      </c>
      <c r="F15478" s="39">
        <v>22.51</v>
      </c>
      <c r="G15478" s="39">
        <f t="shared" si="250"/>
        <v>67.3049</v>
      </c>
      <c r="H15478" s="39" t="s">
        <v>6327</v>
      </c>
      <c r="I15478" s="46"/>
      <c r="L15478"/>
    </row>
    <row r="15479" s="20" customFormat="1" ht="24.95" customHeight="1" spans="1:12">
      <c r="A15479" s="37" t="s">
        <v>32755</v>
      </c>
      <c r="B15479" s="45" t="s">
        <v>32184</v>
      </c>
      <c r="C15479" s="45" t="s">
        <v>32732</v>
      </c>
      <c r="D15479" s="45" t="s">
        <v>32756</v>
      </c>
      <c r="E15479" s="39">
        <v>1.31</v>
      </c>
      <c r="F15479" s="39">
        <v>22.51</v>
      </c>
      <c r="G15479" s="39">
        <f t="shared" si="250"/>
        <v>29.4881</v>
      </c>
      <c r="H15479" s="39" t="s">
        <v>6643</v>
      </c>
      <c r="I15479" s="46"/>
      <c r="L15479"/>
    </row>
    <row r="15480" s="20" customFormat="1" ht="24.95" customHeight="1" spans="1:12">
      <c r="A15480" s="37" t="s">
        <v>32757</v>
      </c>
      <c r="B15480" s="45" t="s">
        <v>32184</v>
      </c>
      <c r="C15480" s="45" t="s">
        <v>32732</v>
      </c>
      <c r="D15480" s="45" t="s">
        <v>32758</v>
      </c>
      <c r="E15480" s="39">
        <v>0.64</v>
      </c>
      <c r="F15480" s="39">
        <v>22.51</v>
      </c>
      <c r="G15480" s="39">
        <f t="shared" si="250"/>
        <v>14.4064</v>
      </c>
      <c r="H15480" s="39" t="s">
        <v>6650</v>
      </c>
      <c r="I15480" s="46"/>
      <c r="L15480"/>
    </row>
    <row r="15481" s="20" customFormat="1" ht="24.95" customHeight="1" spans="1:12">
      <c r="A15481" s="37" t="s">
        <v>32759</v>
      </c>
      <c r="B15481" s="45" t="s">
        <v>32184</v>
      </c>
      <c r="C15481" s="45" t="s">
        <v>32732</v>
      </c>
      <c r="D15481" s="45" t="s">
        <v>32760</v>
      </c>
      <c r="E15481" s="39">
        <v>0.6</v>
      </c>
      <c r="F15481" s="39">
        <v>22.51</v>
      </c>
      <c r="G15481" s="39">
        <f t="shared" si="250"/>
        <v>13.506</v>
      </c>
      <c r="H15481" s="39" t="s">
        <v>6417</v>
      </c>
      <c r="I15481" s="46"/>
      <c r="L15481"/>
    </row>
    <row r="15482" s="20" customFormat="1" ht="24.95" customHeight="1" spans="1:12">
      <c r="A15482" s="37" t="s">
        <v>32761</v>
      </c>
      <c r="B15482" s="45" t="s">
        <v>32184</v>
      </c>
      <c r="C15482" s="45" t="s">
        <v>32732</v>
      </c>
      <c r="D15482" s="45" t="s">
        <v>32762</v>
      </c>
      <c r="E15482" s="39">
        <v>0.31</v>
      </c>
      <c r="F15482" s="39">
        <v>22.51</v>
      </c>
      <c r="G15482" s="39">
        <f t="shared" si="250"/>
        <v>6.9781</v>
      </c>
      <c r="H15482" s="39" t="s">
        <v>6650</v>
      </c>
      <c r="I15482" s="46"/>
      <c r="L15482"/>
    </row>
    <row r="15483" s="20" customFormat="1" ht="24.95" customHeight="1" spans="1:12">
      <c r="A15483" s="37" t="s">
        <v>32763</v>
      </c>
      <c r="B15483" s="45" t="s">
        <v>32184</v>
      </c>
      <c r="C15483" s="45" t="s">
        <v>32732</v>
      </c>
      <c r="D15483" s="45" t="s">
        <v>32764</v>
      </c>
      <c r="E15483" s="39">
        <v>0.59</v>
      </c>
      <c r="F15483" s="39">
        <v>22.51</v>
      </c>
      <c r="G15483" s="39">
        <f t="shared" si="250"/>
        <v>13.2809</v>
      </c>
      <c r="H15483" s="39" t="s">
        <v>6387</v>
      </c>
      <c r="I15483" s="46"/>
      <c r="L15483"/>
    </row>
    <row r="15484" s="20" customFormat="1" ht="24.95" customHeight="1" spans="1:12">
      <c r="A15484" s="37" t="s">
        <v>32765</v>
      </c>
      <c r="B15484" s="45" t="s">
        <v>32184</v>
      </c>
      <c r="C15484" s="45" t="s">
        <v>32732</v>
      </c>
      <c r="D15484" s="45" t="s">
        <v>32766</v>
      </c>
      <c r="E15484" s="39">
        <v>0.75</v>
      </c>
      <c r="F15484" s="39">
        <v>22.51</v>
      </c>
      <c r="G15484" s="39">
        <f t="shared" si="250"/>
        <v>16.8825</v>
      </c>
      <c r="H15484" s="39" t="s">
        <v>6521</v>
      </c>
      <c r="I15484" s="46"/>
      <c r="L15484"/>
    </row>
    <row r="15485" s="20" customFormat="1" ht="24.95" customHeight="1" spans="1:12">
      <c r="A15485" s="37" t="s">
        <v>32767</v>
      </c>
      <c r="B15485" s="45" t="s">
        <v>32184</v>
      </c>
      <c r="C15485" s="45" t="s">
        <v>32732</v>
      </c>
      <c r="D15485" s="45" t="s">
        <v>32768</v>
      </c>
      <c r="E15485" s="39">
        <v>2.47</v>
      </c>
      <c r="F15485" s="39">
        <v>22.51</v>
      </c>
      <c r="G15485" s="39">
        <f t="shared" si="250"/>
        <v>55.5997</v>
      </c>
      <c r="H15485" s="39" t="s">
        <v>6417</v>
      </c>
      <c r="I15485" s="46"/>
      <c r="L15485"/>
    </row>
    <row r="15486" s="20" customFormat="1" ht="24.95" customHeight="1" spans="1:12">
      <c r="A15486" s="37" t="s">
        <v>32769</v>
      </c>
      <c r="B15486" s="45" t="s">
        <v>32184</v>
      </c>
      <c r="C15486" s="45" t="s">
        <v>32770</v>
      </c>
      <c r="D15486" s="45" t="s">
        <v>32771</v>
      </c>
      <c r="E15486" s="39">
        <v>1.63</v>
      </c>
      <c r="F15486" s="39">
        <v>22.51</v>
      </c>
      <c r="G15486" s="39">
        <f t="shared" si="250"/>
        <v>36.6913</v>
      </c>
      <c r="H15486" s="39" t="s">
        <v>6417</v>
      </c>
      <c r="I15486" s="46"/>
      <c r="L15486"/>
    </row>
    <row r="15487" s="20" customFormat="1" ht="24.95" customHeight="1" spans="1:12">
      <c r="A15487" s="37" t="s">
        <v>32772</v>
      </c>
      <c r="B15487" s="45" t="s">
        <v>32184</v>
      </c>
      <c r="C15487" s="45" t="s">
        <v>32770</v>
      </c>
      <c r="D15487" s="45" t="s">
        <v>32773</v>
      </c>
      <c r="E15487" s="39">
        <v>1.9</v>
      </c>
      <c r="F15487" s="39">
        <v>22.51</v>
      </c>
      <c r="G15487" s="39">
        <f t="shared" si="250"/>
        <v>42.769</v>
      </c>
      <c r="H15487" s="39" t="s">
        <v>6417</v>
      </c>
      <c r="I15487" s="46"/>
      <c r="L15487"/>
    </row>
    <row r="15488" s="20" customFormat="1" ht="24.95" customHeight="1" spans="1:12">
      <c r="A15488" s="37" t="s">
        <v>32774</v>
      </c>
      <c r="B15488" s="45" t="s">
        <v>32184</v>
      </c>
      <c r="C15488" s="45" t="s">
        <v>32770</v>
      </c>
      <c r="D15488" s="45" t="s">
        <v>32775</v>
      </c>
      <c r="E15488" s="39">
        <v>1.14</v>
      </c>
      <c r="F15488" s="39">
        <v>22.51</v>
      </c>
      <c r="G15488" s="39">
        <f t="shared" si="250"/>
        <v>25.6614</v>
      </c>
      <c r="H15488" s="39" t="s">
        <v>6417</v>
      </c>
      <c r="I15488" s="46"/>
      <c r="L15488"/>
    </row>
    <row r="15489" s="20" customFormat="1" ht="24.95" customHeight="1" spans="1:12">
      <c r="A15489" s="37" t="s">
        <v>32776</v>
      </c>
      <c r="B15489" s="45" t="s">
        <v>32184</v>
      </c>
      <c r="C15489" s="45" t="s">
        <v>32770</v>
      </c>
      <c r="D15489" s="45" t="s">
        <v>10587</v>
      </c>
      <c r="E15489" s="39">
        <v>2.51</v>
      </c>
      <c r="F15489" s="39">
        <v>22.51</v>
      </c>
      <c r="G15489" s="39">
        <f t="shared" si="250"/>
        <v>56.5001</v>
      </c>
      <c r="H15489" s="39" t="s">
        <v>7014</v>
      </c>
      <c r="I15489" s="46"/>
      <c r="L15489"/>
    </row>
    <row r="15490" s="20" customFormat="1" ht="24.95" customHeight="1" spans="1:12">
      <c r="A15490" s="37" t="s">
        <v>32777</v>
      </c>
      <c r="B15490" s="45" t="s">
        <v>32184</v>
      </c>
      <c r="C15490" s="45" t="s">
        <v>32770</v>
      </c>
      <c r="D15490" s="45" t="s">
        <v>7325</v>
      </c>
      <c r="E15490" s="39">
        <v>1.1</v>
      </c>
      <c r="F15490" s="39">
        <v>22.51</v>
      </c>
      <c r="G15490" s="39">
        <f t="shared" si="250"/>
        <v>24.761</v>
      </c>
      <c r="H15490" s="39" t="s">
        <v>6741</v>
      </c>
      <c r="I15490" s="46"/>
      <c r="L15490"/>
    </row>
    <row r="15491" s="20" customFormat="1" ht="24.95" customHeight="1" spans="1:12">
      <c r="A15491" s="37" t="s">
        <v>32778</v>
      </c>
      <c r="B15491" s="45" t="s">
        <v>32184</v>
      </c>
      <c r="C15491" s="45" t="s">
        <v>32770</v>
      </c>
      <c r="D15491" s="45" t="s">
        <v>32779</v>
      </c>
      <c r="E15491" s="39">
        <v>2.61</v>
      </c>
      <c r="F15491" s="39">
        <v>22.51</v>
      </c>
      <c r="G15491" s="39">
        <f t="shared" si="250"/>
        <v>58.7511</v>
      </c>
      <c r="H15491" s="39" t="s">
        <v>6417</v>
      </c>
      <c r="I15491" s="46"/>
      <c r="L15491"/>
    </row>
    <row r="15492" s="20" customFormat="1" ht="24.95" customHeight="1" spans="1:12">
      <c r="A15492" s="37" t="s">
        <v>32780</v>
      </c>
      <c r="B15492" s="45" t="s">
        <v>32184</v>
      </c>
      <c r="C15492" s="45" t="s">
        <v>32770</v>
      </c>
      <c r="D15492" s="45" t="s">
        <v>32781</v>
      </c>
      <c r="E15492" s="39">
        <v>1.36</v>
      </c>
      <c r="F15492" s="39">
        <v>22.51</v>
      </c>
      <c r="G15492" s="39">
        <f t="shared" si="250"/>
        <v>30.6136</v>
      </c>
      <c r="H15492" s="39" t="s">
        <v>6417</v>
      </c>
      <c r="I15492" s="46"/>
      <c r="L15492"/>
    </row>
    <row r="15493" s="20" customFormat="1" ht="24.95" customHeight="1" spans="1:12">
      <c r="A15493" s="37" t="s">
        <v>32782</v>
      </c>
      <c r="B15493" s="45" t="s">
        <v>32184</v>
      </c>
      <c r="C15493" s="45" t="s">
        <v>32770</v>
      </c>
      <c r="D15493" s="45" t="s">
        <v>32783</v>
      </c>
      <c r="E15493" s="39">
        <v>3.9</v>
      </c>
      <c r="F15493" s="39">
        <v>22.51</v>
      </c>
      <c r="G15493" s="39">
        <f t="shared" si="250"/>
        <v>87.789</v>
      </c>
      <c r="H15493" s="39" t="s">
        <v>6417</v>
      </c>
      <c r="I15493" s="46"/>
      <c r="L15493"/>
    </row>
    <row r="15494" s="20" customFormat="1" ht="24.95" customHeight="1" spans="1:12">
      <c r="A15494" s="37" t="s">
        <v>32784</v>
      </c>
      <c r="B15494" s="45" t="s">
        <v>32184</v>
      </c>
      <c r="C15494" s="45" t="s">
        <v>32770</v>
      </c>
      <c r="D15494" s="45" t="s">
        <v>32785</v>
      </c>
      <c r="E15494" s="39">
        <v>5.42</v>
      </c>
      <c r="F15494" s="39">
        <v>22.51</v>
      </c>
      <c r="G15494" s="39">
        <f t="shared" si="250"/>
        <v>122.0042</v>
      </c>
      <c r="H15494" s="39" t="s">
        <v>9809</v>
      </c>
      <c r="I15494" s="46"/>
      <c r="L15494"/>
    </row>
    <row r="15495" s="20" customFormat="1" ht="24.95" customHeight="1" spans="1:12">
      <c r="A15495" s="37" t="s">
        <v>32786</v>
      </c>
      <c r="B15495" s="45" t="s">
        <v>32184</v>
      </c>
      <c r="C15495" s="45" t="s">
        <v>32770</v>
      </c>
      <c r="D15495" s="45" t="s">
        <v>32787</v>
      </c>
      <c r="E15495" s="39">
        <v>2.53</v>
      </c>
      <c r="F15495" s="39">
        <v>22.51</v>
      </c>
      <c r="G15495" s="39">
        <f t="shared" si="250"/>
        <v>56.9503</v>
      </c>
      <c r="H15495" s="39" t="s">
        <v>6417</v>
      </c>
      <c r="I15495" s="46"/>
      <c r="L15495"/>
    </row>
    <row r="15496" s="20" customFormat="1" ht="24.95" customHeight="1" spans="1:12">
      <c r="A15496" s="37" t="s">
        <v>32788</v>
      </c>
      <c r="B15496" s="45" t="s">
        <v>32184</v>
      </c>
      <c r="C15496" s="45" t="s">
        <v>32770</v>
      </c>
      <c r="D15496" s="45" t="s">
        <v>32789</v>
      </c>
      <c r="E15496" s="39">
        <v>3.38</v>
      </c>
      <c r="F15496" s="39">
        <v>22.51</v>
      </c>
      <c r="G15496" s="39">
        <f t="shared" si="250"/>
        <v>76.0838</v>
      </c>
      <c r="H15496" s="39" t="s">
        <v>6417</v>
      </c>
      <c r="I15496" s="46"/>
      <c r="L15496"/>
    </row>
    <row r="15497" s="20" customFormat="1" ht="24.95" customHeight="1" spans="1:12">
      <c r="A15497" s="37" t="s">
        <v>32790</v>
      </c>
      <c r="B15497" s="45" t="s">
        <v>32184</v>
      </c>
      <c r="C15497" s="45" t="s">
        <v>32770</v>
      </c>
      <c r="D15497" s="45" t="s">
        <v>32791</v>
      </c>
      <c r="E15497" s="39">
        <v>2.52</v>
      </c>
      <c r="F15497" s="39">
        <v>22.51</v>
      </c>
      <c r="G15497" s="39">
        <f t="shared" si="250"/>
        <v>56.7252</v>
      </c>
      <c r="H15497" s="39" t="s">
        <v>6417</v>
      </c>
      <c r="I15497" s="46"/>
      <c r="L15497"/>
    </row>
    <row r="15498" s="20" customFormat="1" ht="24.95" customHeight="1" spans="1:12">
      <c r="A15498" s="37" t="s">
        <v>32792</v>
      </c>
      <c r="B15498" s="45" t="s">
        <v>32184</v>
      </c>
      <c r="C15498" s="45" t="s">
        <v>32770</v>
      </c>
      <c r="D15498" s="45" t="s">
        <v>32793</v>
      </c>
      <c r="E15498" s="39">
        <v>2.2</v>
      </c>
      <c r="F15498" s="39">
        <v>22.51</v>
      </c>
      <c r="G15498" s="39">
        <f t="shared" si="250"/>
        <v>49.522</v>
      </c>
      <c r="H15498" s="39" t="s">
        <v>5315</v>
      </c>
      <c r="I15498" s="46" t="s">
        <v>32794</v>
      </c>
      <c r="L15498"/>
    </row>
    <row r="15499" s="20" customFormat="1" ht="24.95" customHeight="1" spans="1:12">
      <c r="A15499" s="37" t="s">
        <v>32795</v>
      </c>
      <c r="B15499" s="45" t="s">
        <v>32184</v>
      </c>
      <c r="C15499" s="45" t="s">
        <v>32770</v>
      </c>
      <c r="D15499" s="45" t="s">
        <v>32796</v>
      </c>
      <c r="E15499" s="39">
        <v>0.93</v>
      </c>
      <c r="F15499" s="39">
        <v>22.51</v>
      </c>
      <c r="G15499" s="39">
        <f t="shared" si="250"/>
        <v>20.9343</v>
      </c>
      <c r="H15499" s="39" t="s">
        <v>32797</v>
      </c>
      <c r="I15499" s="46"/>
      <c r="L15499"/>
    </row>
    <row r="15500" s="20" customFormat="1" ht="24.95" customHeight="1" spans="1:12">
      <c r="A15500" s="37" t="s">
        <v>32798</v>
      </c>
      <c r="B15500" s="45" t="s">
        <v>32184</v>
      </c>
      <c r="C15500" s="45" t="s">
        <v>32799</v>
      </c>
      <c r="D15500" s="45" t="s">
        <v>32800</v>
      </c>
      <c r="E15500" s="39">
        <v>0.72</v>
      </c>
      <c r="F15500" s="39">
        <v>22.51</v>
      </c>
      <c r="G15500" s="39">
        <f t="shared" si="250"/>
        <v>16.2072</v>
      </c>
      <c r="H15500" s="39" t="s">
        <v>4353</v>
      </c>
      <c r="I15500" s="46"/>
      <c r="L15500"/>
    </row>
    <row r="15501" s="20" customFormat="1" ht="24.95" customHeight="1" spans="1:12">
      <c r="A15501" s="37" t="s">
        <v>32801</v>
      </c>
      <c r="B15501" s="45" t="s">
        <v>32184</v>
      </c>
      <c r="C15501" s="45" t="s">
        <v>32799</v>
      </c>
      <c r="D15501" s="45" t="s">
        <v>32802</v>
      </c>
      <c r="E15501" s="39">
        <v>5.87</v>
      </c>
      <c r="F15501" s="39">
        <v>22.51</v>
      </c>
      <c r="G15501" s="39">
        <f t="shared" si="250"/>
        <v>132.1337</v>
      </c>
      <c r="H15501" s="39" t="s">
        <v>6643</v>
      </c>
      <c r="I15501" s="46"/>
      <c r="L15501"/>
    </row>
    <row r="15502" s="20" customFormat="1" ht="24.95" customHeight="1" spans="1:12">
      <c r="A15502" s="37" t="s">
        <v>32803</v>
      </c>
      <c r="B15502" s="45" t="s">
        <v>32184</v>
      </c>
      <c r="C15502" s="45" t="s">
        <v>32799</v>
      </c>
      <c r="D15502" s="45" t="s">
        <v>32804</v>
      </c>
      <c r="E15502" s="39">
        <v>3.1</v>
      </c>
      <c r="F15502" s="39">
        <v>22.51</v>
      </c>
      <c r="G15502" s="39">
        <f t="shared" si="250"/>
        <v>69.781</v>
      </c>
      <c r="H15502" s="39" t="s">
        <v>6643</v>
      </c>
      <c r="I15502" s="46"/>
      <c r="L15502"/>
    </row>
    <row r="15503" s="20" customFormat="1" ht="24.95" customHeight="1" spans="1:12">
      <c r="A15503" s="37" t="s">
        <v>32805</v>
      </c>
      <c r="B15503" s="45" t="s">
        <v>32184</v>
      </c>
      <c r="C15503" s="45" t="s">
        <v>32799</v>
      </c>
      <c r="D15503" s="45" t="s">
        <v>32806</v>
      </c>
      <c r="E15503" s="39">
        <v>4.29</v>
      </c>
      <c r="F15503" s="39">
        <v>22.51</v>
      </c>
      <c r="G15503" s="39">
        <f t="shared" si="250"/>
        <v>96.5679</v>
      </c>
      <c r="H15503" s="39" t="s">
        <v>6417</v>
      </c>
      <c r="I15503" s="46"/>
      <c r="L15503"/>
    </row>
    <row r="15504" s="20" customFormat="1" ht="24.95" customHeight="1" spans="1:12">
      <c r="A15504" s="37" t="s">
        <v>32807</v>
      </c>
      <c r="B15504" s="45" t="s">
        <v>32184</v>
      </c>
      <c r="C15504" s="45" t="s">
        <v>32799</v>
      </c>
      <c r="D15504" s="45" t="s">
        <v>32808</v>
      </c>
      <c r="E15504" s="39">
        <v>3.22</v>
      </c>
      <c r="F15504" s="39">
        <v>22.51</v>
      </c>
      <c r="G15504" s="39">
        <f t="shared" si="250"/>
        <v>72.4822</v>
      </c>
      <c r="H15504" s="39" t="s">
        <v>6417</v>
      </c>
      <c r="I15504" s="46"/>
      <c r="L15504"/>
    </row>
    <row r="15505" s="20" customFormat="1" ht="24.95" customHeight="1" spans="1:12">
      <c r="A15505" s="37" t="s">
        <v>32809</v>
      </c>
      <c r="B15505" s="45" t="s">
        <v>32184</v>
      </c>
      <c r="C15505" s="45" t="s">
        <v>32799</v>
      </c>
      <c r="D15505" s="45" t="s">
        <v>32810</v>
      </c>
      <c r="E15505" s="39">
        <v>2.78</v>
      </c>
      <c r="F15505" s="39">
        <v>22.51</v>
      </c>
      <c r="G15505" s="39">
        <f t="shared" si="250"/>
        <v>62.5778</v>
      </c>
      <c r="H15505" s="39" t="s">
        <v>6521</v>
      </c>
      <c r="I15505" s="46"/>
      <c r="L15505"/>
    </row>
    <row r="15506" s="20" customFormat="1" ht="24.95" customHeight="1" spans="1:12">
      <c r="A15506" s="37" t="s">
        <v>32811</v>
      </c>
      <c r="B15506" s="45" t="s">
        <v>32184</v>
      </c>
      <c r="C15506" s="45" t="s">
        <v>32799</v>
      </c>
      <c r="D15506" s="45" t="s">
        <v>32812</v>
      </c>
      <c r="E15506" s="39">
        <v>1.55</v>
      </c>
      <c r="F15506" s="39">
        <v>22.51</v>
      </c>
      <c r="G15506" s="39">
        <f t="shared" si="250"/>
        <v>34.8905</v>
      </c>
      <c r="H15506" s="39" t="s">
        <v>160</v>
      </c>
      <c r="I15506" s="46"/>
      <c r="L15506"/>
    </row>
    <row r="15507" s="20" customFormat="1" ht="24.95" customHeight="1" spans="1:12">
      <c r="A15507" s="37" t="s">
        <v>32813</v>
      </c>
      <c r="B15507" s="45" t="s">
        <v>32184</v>
      </c>
      <c r="C15507" s="45" t="s">
        <v>32799</v>
      </c>
      <c r="D15507" s="45" t="s">
        <v>32814</v>
      </c>
      <c r="E15507" s="39">
        <v>2.7</v>
      </c>
      <c r="F15507" s="39">
        <v>22.51</v>
      </c>
      <c r="G15507" s="39">
        <f t="shared" si="250"/>
        <v>60.777</v>
      </c>
      <c r="H15507" s="39" t="s">
        <v>7114</v>
      </c>
      <c r="I15507" s="46"/>
      <c r="L15507"/>
    </row>
    <row r="15508" s="20" customFormat="1" ht="24.95" customHeight="1" spans="1:12">
      <c r="A15508" s="37" t="s">
        <v>32815</v>
      </c>
      <c r="B15508" s="45" t="s">
        <v>32184</v>
      </c>
      <c r="C15508" s="45" t="s">
        <v>32799</v>
      </c>
      <c r="D15508" s="45" t="s">
        <v>32816</v>
      </c>
      <c r="E15508" s="39">
        <v>4.5</v>
      </c>
      <c r="F15508" s="39">
        <v>22.51</v>
      </c>
      <c r="G15508" s="39">
        <f t="shared" si="250"/>
        <v>101.295</v>
      </c>
      <c r="H15508" s="39" t="s">
        <v>6297</v>
      </c>
      <c r="I15508" s="46"/>
      <c r="L15508"/>
    </row>
    <row r="15509" s="21" customFormat="1" ht="24.95" customHeight="1" spans="1:12">
      <c r="A15509" s="37" t="s">
        <v>32817</v>
      </c>
      <c r="B15509" s="45" t="s">
        <v>32184</v>
      </c>
      <c r="C15509" s="45" t="s">
        <v>32799</v>
      </c>
      <c r="D15509" s="45" t="s">
        <v>32818</v>
      </c>
      <c r="E15509" s="39">
        <v>0.6</v>
      </c>
      <c r="F15509" s="39">
        <v>22.51</v>
      </c>
      <c r="G15509" s="39">
        <f>F15509*E15509</f>
        <v>13.506</v>
      </c>
      <c r="H15509" s="39" t="s">
        <v>6417</v>
      </c>
      <c r="I15509" s="46"/>
      <c r="L15509"/>
    </row>
    <row r="15510" s="20" customFormat="1" ht="24.95" customHeight="1" spans="1:12">
      <c r="A15510" s="37" t="s">
        <v>32819</v>
      </c>
      <c r="B15510" s="45" t="s">
        <v>32184</v>
      </c>
      <c r="C15510" s="45" t="s">
        <v>32799</v>
      </c>
      <c r="D15510" s="45" t="s">
        <v>32820</v>
      </c>
      <c r="E15510" s="39">
        <v>2.38</v>
      </c>
      <c r="F15510" s="39">
        <v>22.51</v>
      </c>
      <c r="G15510" s="39">
        <f>F15510*E15510</f>
        <v>53.5738</v>
      </c>
      <c r="H15510" s="39" t="s">
        <v>5582</v>
      </c>
      <c r="I15510" s="46"/>
      <c r="L15510"/>
    </row>
    <row r="15511" s="20" customFormat="1" ht="24.95" customHeight="1" spans="1:12">
      <c r="A15511" s="37" t="s">
        <v>32821</v>
      </c>
      <c r="B15511" s="45" t="s">
        <v>32184</v>
      </c>
      <c r="C15511" s="45" t="s">
        <v>32799</v>
      </c>
      <c r="D15511" s="45" t="s">
        <v>32822</v>
      </c>
      <c r="E15511" s="39">
        <v>1.5</v>
      </c>
      <c r="F15511" s="39">
        <v>22.51</v>
      </c>
      <c r="G15511" s="39">
        <f>F15511*E15511</f>
        <v>33.765</v>
      </c>
      <c r="H15511" s="39" t="s">
        <v>6417</v>
      </c>
      <c r="I15511" s="46"/>
      <c r="L15511"/>
    </row>
    <row r="15512" s="20" customFormat="1" ht="24.95" customHeight="1" spans="1:12">
      <c r="A15512" s="37" t="s">
        <v>32823</v>
      </c>
      <c r="B15512" s="45" t="s">
        <v>32184</v>
      </c>
      <c r="C15512" s="45" t="s">
        <v>32799</v>
      </c>
      <c r="D15512" s="45" t="s">
        <v>32824</v>
      </c>
      <c r="E15512" s="39">
        <v>0.5</v>
      </c>
      <c r="F15512" s="39">
        <v>22.51</v>
      </c>
      <c r="G15512" s="39">
        <f>F15512*E15512</f>
        <v>11.255</v>
      </c>
      <c r="H15512" s="39" t="s">
        <v>6417</v>
      </c>
      <c r="I15512" s="46"/>
      <c r="L15512"/>
    </row>
    <row r="15513" s="20" customFormat="1" ht="24.95" customHeight="1" spans="1:12">
      <c r="A15513" s="37" t="s">
        <v>32825</v>
      </c>
      <c r="B15513" s="45" t="s">
        <v>32184</v>
      </c>
      <c r="C15513" s="45" t="s">
        <v>32799</v>
      </c>
      <c r="D15513" s="45" t="s">
        <v>32826</v>
      </c>
      <c r="E15513" s="39">
        <v>2.21</v>
      </c>
      <c r="F15513" s="39">
        <v>22.51</v>
      </c>
      <c r="G15513" s="39">
        <f>F15513*E15513</f>
        <v>49.7471</v>
      </c>
      <c r="H15513" s="39" t="s">
        <v>160</v>
      </c>
      <c r="I15513" s="46"/>
      <c r="L15513"/>
    </row>
    <row r="15514" s="20" customFormat="1" ht="24.95" customHeight="1" spans="1:12">
      <c r="A15514" s="37" t="s">
        <v>32827</v>
      </c>
      <c r="B15514" s="45" t="s">
        <v>32184</v>
      </c>
      <c r="C15514" s="45" t="s">
        <v>32799</v>
      </c>
      <c r="D15514" s="45" t="s">
        <v>6618</v>
      </c>
      <c r="E15514" s="104">
        <v>5</v>
      </c>
      <c r="F15514" s="39">
        <v>22.51</v>
      </c>
      <c r="G15514" s="39">
        <f>E15514*F15514</f>
        <v>112.55</v>
      </c>
      <c r="H15514" s="39" t="s">
        <v>6320</v>
      </c>
      <c r="I15514" s="46" t="s">
        <v>32828</v>
      </c>
      <c r="L15514"/>
    </row>
    <row r="15515" s="20" customFormat="1" ht="24.95" customHeight="1" spans="1:12">
      <c r="A15515" s="37" t="s">
        <v>32829</v>
      </c>
      <c r="B15515" s="45" t="s">
        <v>32184</v>
      </c>
      <c r="C15515" s="45" t="s">
        <v>32799</v>
      </c>
      <c r="D15515" s="45" t="s">
        <v>32830</v>
      </c>
      <c r="E15515" s="39">
        <v>1.55</v>
      </c>
      <c r="F15515" s="39">
        <v>22.51</v>
      </c>
      <c r="G15515" s="39">
        <f t="shared" ref="G15515:G15572" si="251">F15515*E15515</f>
        <v>34.8905</v>
      </c>
      <c r="H15515" s="39" t="s">
        <v>7769</v>
      </c>
      <c r="I15515" s="46"/>
      <c r="L15515"/>
    </row>
    <row r="15516" s="20" customFormat="1" ht="24.95" customHeight="1" spans="1:12">
      <c r="A15516" s="37" t="s">
        <v>32831</v>
      </c>
      <c r="B15516" s="45" t="s">
        <v>32184</v>
      </c>
      <c r="C15516" s="45" t="s">
        <v>32832</v>
      </c>
      <c r="D15516" s="45" t="s">
        <v>32833</v>
      </c>
      <c r="E15516" s="39">
        <v>4.2</v>
      </c>
      <c r="F15516" s="39">
        <v>22.51</v>
      </c>
      <c r="G15516" s="39">
        <f t="shared" si="251"/>
        <v>94.542</v>
      </c>
      <c r="H15516" s="39" t="s">
        <v>564</v>
      </c>
      <c r="I15516" s="46"/>
      <c r="L15516"/>
    </row>
    <row r="15517" s="20" customFormat="1" ht="24.95" customHeight="1" spans="1:12">
      <c r="A15517" s="37" t="s">
        <v>32834</v>
      </c>
      <c r="B15517" s="45" t="s">
        <v>32184</v>
      </c>
      <c r="C15517" s="45" t="s">
        <v>32832</v>
      </c>
      <c r="D15517" s="45" t="s">
        <v>32835</v>
      </c>
      <c r="E15517" s="39">
        <v>3.03</v>
      </c>
      <c r="F15517" s="39">
        <v>22.51</v>
      </c>
      <c r="G15517" s="39">
        <f t="shared" si="251"/>
        <v>68.2053</v>
      </c>
      <c r="H15517" s="39" t="s">
        <v>6430</v>
      </c>
      <c r="I15517" s="46"/>
      <c r="L15517"/>
    </row>
    <row r="15518" s="20" customFormat="1" ht="24.95" customHeight="1" spans="1:12">
      <c r="A15518" s="37" t="s">
        <v>32836</v>
      </c>
      <c r="B15518" s="45" t="s">
        <v>32184</v>
      </c>
      <c r="C15518" s="45" t="s">
        <v>32832</v>
      </c>
      <c r="D15518" s="45" t="s">
        <v>32837</v>
      </c>
      <c r="E15518" s="39">
        <v>2.61</v>
      </c>
      <c r="F15518" s="39">
        <v>22.51</v>
      </c>
      <c r="G15518" s="39">
        <f t="shared" si="251"/>
        <v>58.7511</v>
      </c>
      <c r="H15518" s="39" t="s">
        <v>6603</v>
      </c>
      <c r="I15518" s="46"/>
      <c r="L15518"/>
    </row>
    <row r="15519" s="20" customFormat="1" ht="24.95" customHeight="1" spans="1:12">
      <c r="A15519" s="37" t="s">
        <v>32838</v>
      </c>
      <c r="B15519" s="45" t="s">
        <v>32184</v>
      </c>
      <c r="C15519" s="45" t="s">
        <v>32832</v>
      </c>
      <c r="D15519" s="45" t="s">
        <v>32839</v>
      </c>
      <c r="E15519" s="39">
        <v>1.86</v>
      </c>
      <c r="F15519" s="39">
        <v>22.51</v>
      </c>
      <c r="G15519" s="39">
        <f t="shared" si="251"/>
        <v>41.8686</v>
      </c>
      <c r="H15519" s="39" t="s">
        <v>7512</v>
      </c>
      <c r="I15519" s="46"/>
      <c r="L15519"/>
    </row>
    <row r="15520" s="20" customFormat="1" ht="24.95" customHeight="1" spans="1:12">
      <c r="A15520" s="37" t="s">
        <v>32840</v>
      </c>
      <c r="B15520" s="45" t="s">
        <v>32184</v>
      </c>
      <c r="C15520" s="45" t="s">
        <v>32832</v>
      </c>
      <c r="D15520" s="45" t="s">
        <v>32841</v>
      </c>
      <c r="E15520" s="39">
        <v>1.88</v>
      </c>
      <c r="F15520" s="39">
        <v>22.51</v>
      </c>
      <c r="G15520" s="39">
        <f t="shared" si="251"/>
        <v>42.3188</v>
      </c>
      <c r="H15520" s="39" t="s">
        <v>6546</v>
      </c>
      <c r="I15520" s="46" t="s">
        <v>32842</v>
      </c>
      <c r="L15520"/>
    </row>
    <row r="15521" s="20" customFormat="1" ht="24.95" customHeight="1" spans="1:12">
      <c r="A15521" s="37" t="s">
        <v>32843</v>
      </c>
      <c r="B15521" s="45" t="s">
        <v>32184</v>
      </c>
      <c r="C15521" s="45" t="s">
        <v>32832</v>
      </c>
      <c r="D15521" s="45" t="s">
        <v>32844</v>
      </c>
      <c r="E15521" s="39">
        <v>2.8</v>
      </c>
      <c r="F15521" s="39">
        <v>22.51</v>
      </c>
      <c r="G15521" s="39">
        <f t="shared" si="251"/>
        <v>63.028</v>
      </c>
      <c r="H15521" s="39" t="s">
        <v>6417</v>
      </c>
      <c r="I15521" s="46"/>
      <c r="L15521"/>
    </row>
    <row r="15522" s="20" customFormat="1" ht="24.95" customHeight="1" spans="1:12">
      <c r="A15522" s="37" t="s">
        <v>32845</v>
      </c>
      <c r="B15522" s="45" t="s">
        <v>32184</v>
      </c>
      <c r="C15522" s="45" t="s">
        <v>32832</v>
      </c>
      <c r="D15522" s="45" t="s">
        <v>32846</v>
      </c>
      <c r="E15522" s="39">
        <v>1.62</v>
      </c>
      <c r="F15522" s="39">
        <v>22.51</v>
      </c>
      <c r="G15522" s="39">
        <f t="shared" si="251"/>
        <v>36.4662</v>
      </c>
      <c r="H15522" s="39" t="s">
        <v>6417</v>
      </c>
      <c r="I15522" s="46"/>
      <c r="L15522"/>
    </row>
    <row r="15523" s="20" customFormat="1" ht="24.95" customHeight="1" spans="1:12">
      <c r="A15523" s="37" t="s">
        <v>32847</v>
      </c>
      <c r="B15523" s="45" t="s">
        <v>32184</v>
      </c>
      <c r="C15523" s="45" t="s">
        <v>32832</v>
      </c>
      <c r="D15523" s="45" t="s">
        <v>32848</v>
      </c>
      <c r="E15523" s="39">
        <v>4.23</v>
      </c>
      <c r="F15523" s="39">
        <v>22.51</v>
      </c>
      <c r="G15523" s="39">
        <f t="shared" si="251"/>
        <v>95.2173</v>
      </c>
      <c r="H15523" s="39" t="s">
        <v>6300</v>
      </c>
      <c r="I15523" s="46"/>
      <c r="L15523"/>
    </row>
    <row r="15524" s="20" customFormat="1" ht="24.95" customHeight="1" spans="1:12">
      <c r="A15524" s="37" t="s">
        <v>32849</v>
      </c>
      <c r="B15524" s="45" t="s">
        <v>32184</v>
      </c>
      <c r="C15524" s="45" t="s">
        <v>32832</v>
      </c>
      <c r="D15524" s="45" t="s">
        <v>32850</v>
      </c>
      <c r="E15524" s="104">
        <v>2.1</v>
      </c>
      <c r="F15524" s="39">
        <v>22.51</v>
      </c>
      <c r="G15524" s="39">
        <f>E15524*F15524</f>
        <v>47.271</v>
      </c>
      <c r="H15524" s="39" t="s">
        <v>10780</v>
      </c>
      <c r="I15524" s="46" t="s">
        <v>32851</v>
      </c>
      <c r="L15524"/>
    </row>
    <row r="15525" s="20" customFormat="1" ht="24.95" customHeight="1" spans="1:12">
      <c r="A15525" s="37" t="s">
        <v>32852</v>
      </c>
      <c r="B15525" s="45" t="s">
        <v>32184</v>
      </c>
      <c r="C15525" s="45" t="s">
        <v>32832</v>
      </c>
      <c r="D15525" s="45" t="s">
        <v>32853</v>
      </c>
      <c r="E15525" s="104">
        <v>3.11</v>
      </c>
      <c r="F15525" s="39">
        <v>22.51</v>
      </c>
      <c r="G15525" s="39">
        <f>E15525*F15525</f>
        <v>70.0061</v>
      </c>
      <c r="H15525" s="39" t="s">
        <v>10780</v>
      </c>
      <c r="I15525" s="46" t="s">
        <v>32854</v>
      </c>
      <c r="L15525"/>
    </row>
    <row r="15526" s="20" customFormat="1" ht="24.95" customHeight="1" spans="1:12">
      <c r="A15526" s="37" t="s">
        <v>32855</v>
      </c>
      <c r="B15526" s="45" t="s">
        <v>32184</v>
      </c>
      <c r="C15526" s="45" t="s">
        <v>32832</v>
      </c>
      <c r="D15526" s="45" t="s">
        <v>32856</v>
      </c>
      <c r="E15526" s="39">
        <v>5</v>
      </c>
      <c r="F15526" s="39">
        <v>22.51</v>
      </c>
      <c r="G15526" s="39">
        <f t="shared" si="251"/>
        <v>112.55</v>
      </c>
      <c r="H15526" s="39" t="s">
        <v>309</v>
      </c>
      <c r="I15526" s="46"/>
      <c r="L15526"/>
    </row>
    <row r="15527" s="20" customFormat="1" ht="24.95" customHeight="1" spans="1:12">
      <c r="A15527" s="37" t="s">
        <v>32857</v>
      </c>
      <c r="B15527" s="45" t="s">
        <v>32184</v>
      </c>
      <c r="C15527" s="45" t="s">
        <v>32832</v>
      </c>
      <c r="D15527" s="45" t="s">
        <v>32858</v>
      </c>
      <c r="E15527" s="39">
        <v>1.53</v>
      </c>
      <c r="F15527" s="39">
        <v>22.51</v>
      </c>
      <c r="G15527" s="39">
        <f t="shared" si="251"/>
        <v>34.4403</v>
      </c>
      <c r="H15527" s="39" t="s">
        <v>126</v>
      </c>
      <c r="I15527" s="46"/>
      <c r="L15527"/>
    </row>
    <row r="15528" s="20" customFormat="1" ht="24.95" customHeight="1" spans="1:12">
      <c r="A15528" s="37" t="s">
        <v>32859</v>
      </c>
      <c r="B15528" s="45" t="s">
        <v>32184</v>
      </c>
      <c r="C15528" s="45" t="s">
        <v>32832</v>
      </c>
      <c r="D15528" s="45" t="s">
        <v>32860</v>
      </c>
      <c r="E15528" s="39">
        <v>1.84</v>
      </c>
      <c r="F15528" s="39">
        <v>22.51</v>
      </c>
      <c r="G15528" s="39">
        <f t="shared" si="251"/>
        <v>41.4184</v>
      </c>
      <c r="H15528" s="39" t="s">
        <v>32861</v>
      </c>
      <c r="I15528" s="46"/>
      <c r="L15528"/>
    </row>
    <row r="15529" s="20" customFormat="1" ht="24.95" customHeight="1" spans="1:12">
      <c r="A15529" s="37" t="s">
        <v>32862</v>
      </c>
      <c r="B15529" s="45" t="s">
        <v>32184</v>
      </c>
      <c r="C15529" s="45" t="s">
        <v>32832</v>
      </c>
      <c r="D15529" s="45" t="s">
        <v>32863</v>
      </c>
      <c r="E15529" s="39">
        <v>1.47</v>
      </c>
      <c r="F15529" s="39">
        <v>22.51</v>
      </c>
      <c r="G15529" s="39">
        <f t="shared" si="251"/>
        <v>33.0897</v>
      </c>
      <c r="H15529" s="39" t="s">
        <v>564</v>
      </c>
      <c r="I15529" s="46"/>
      <c r="L15529"/>
    </row>
    <row r="15530" s="20" customFormat="1" ht="24.95" customHeight="1" spans="1:12">
      <c r="A15530" s="37" t="s">
        <v>32864</v>
      </c>
      <c r="B15530" s="45" t="s">
        <v>32184</v>
      </c>
      <c r="C15530" s="45" t="s">
        <v>32832</v>
      </c>
      <c r="D15530" s="45" t="s">
        <v>32865</v>
      </c>
      <c r="E15530" s="39">
        <v>2.55</v>
      </c>
      <c r="F15530" s="39">
        <v>22.51</v>
      </c>
      <c r="G15530" s="39">
        <f t="shared" si="251"/>
        <v>57.4005</v>
      </c>
      <c r="H15530" s="39" t="s">
        <v>6417</v>
      </c>
      <c r="I15530" s="46"/>
      <c r="L15530"/>
    </row>
    <row r="15531" s="20" customFormat="1" ht="24.95" customHeight="1" spans="1:12">
      <c r="A15531" s="37" t="s">
        <v>32866</v>
      </c>
      <c r="B15531" s="45" t="s">
        <v>32184</v>
      </c>
      <c r="C15531" s="45" t="s">
        <v>32832</v>
      </c>
      <c r="D15531" s="45" t="s">
        <v>32867</v>
      </c>
      <c r="E15531" s="39">
        <v>1.42</v>
      </c>
      <c r="F15531" s="39">
        <v>22.51</v>
      </c>
      <c r="G15531" s="39">
        <f t="shared" si="251"/>
        <v>31.9642</v>
      </c>
      <c r="H15531" s="39" t="s">
        <v>32868</v>
      </c>
      <c r="I15531" s="46"/>
      <c r="L15531"/>
    </row>
    <row r="15532" s="20" customFormat="1" ht="24.95" customHeight="1" spans="1:12">
      <c r="A15532" s="37" t="s">
        <v>32869</v>
      </c>
      <c r="B15532" s="45" t="s">
        <v>32184</v>
      </c>
      <c r="C15532" s="45" t="s">
        <v>32832</v>
      </c>
      <c r="D15532" s="45" t="s">
        <v>32870</v>
      </c>
      <c r="E15532" s="39">
        <v>1.19</v>
      </c>
      <c r="F15532" s="39">
        <v>22.51</v>
      </c>
      <c r="G15532" s="39">
        <f t="shared" si="251"/>
        <v>26.7869</v>
      </c>
      <c r="H15532" s="39" t="s">
        <v>6734</v>
      </c>
      <c r="I15532" s="46"/>
      <c r="L15532"/>
    </row>
    <row r="15533" s="20" customFormat="1" ht="24.95" customHeight="1" spans="1:12">
      <c r="A15533" s="37" t="s">
        <v>32871</v>
      </c>
      <c r="B15533" s="45" t="s">
        <v>32184</v>
      </c>
      <c r="C15533" s="45" t="s">
        <v>32832</v>
      </c>
      <c r="D15533" s="45" t="s">
        <v>32872</v>
      </c>
      <c r="E15533" s="39">
        <v>0.68</v>
      </c>
      <c r="F15533" s="39">
        <v>22.51</v>
      </c>
      <c r="G15533" s="39">
        <f t="shared" si="251"/>
        <v>15.3068</v>
      </c>
      <c r="H15533" s="39" t="s">
        <v>6603</v>
      </c>
      <c r="I15533" s="46"/>
      <c r="L15533"/>
    </row>
    <row r="15534" s="20" customFormat="1" ht="24.95" customHeight="1" spans="1:12">
      <c r="A15534" s="37" t="s">
        <v>32873</v>
      </c>
      <c r="B15534" s="45" t="s">
        <v>32184</v>
      </c>
      <c r="C15534" s="45" t="s">
        <v>32832</v>
      </c>
      <c r="D15534" s="45" t="s">
        <v>32874</v>
      </c>
      <c r="E15534" s="39">
        <v>1.2</v>
      </c>
      <c r="F15534" s="39">
        <v>22.51</v>
      </c>
      <c r="G15534" s="39">
        <f t="shared" si="251"/>
        <v>27.012</v>
      </c>
      <c r="H15534" s="39" t="s">
        <v>126</v>
      </c>
      <c r="I15534" s="46"/>
      <c r="L15534"/>
    </row>
    <row r="15535" s="20" customFormat="1" ht="24.95" customHeight="1" spans="1:12">
      <c r="A15535" s="37" t="s">
        <v>32875</v>
      </c>
      <c r="B15535" s="45" t="s">
        <v>32184</v>
      </c>
      <c r="C15535" s="45" t="s">
        <v>32832</v>
      </c>
      <c r="D15535" s="45" t="s">
        <v>32876</v>
      </c>
      <c r="E15535" s="39">
        <v>3.72</v>
      </c>
      <c r="F15535" s="39">
        <v>22.51</v>
      </c>
      <c r="G15535" s="39">
        <f t="shared" si="251"/>
        <v>83.7372</v>
      </c>
      <c r="H15535" s="39" t="s">
        <v>6741</v>
      </c>
      <c r="I15535" s="46"/>
      <c r="L15535"/>
    </row>
    <row r="15536" s="20" customFormat="1" ht="24.95" customHeight="1" spans="1:12">
      <c r="A15536" s="37" t="s">
        <v>32877</v>
      </c>
      <c r="B15536" s="45" t="s">
        <v>32184</v>
      </c>
      <c r="C15536" s="45" t="s">
        <v>32832</v>
      </c>
      <c r="D15536" s="45" t="s">
        <v>32878</v>
      </c>
      <c r="E15536" s="39">
        <v>2.33</v>
      </c>
      <c r="F15536" s="39">
        <v>22.51</v>
      </c>
      <c r="G15536" s="39">
        <f t="shared" si="251"/>
        <v>52.4483</v>
      </c>
      <c r="H15536" s="39" t="s">
        <v>6417</v>
      </c>
      <c r="I15536" s="46"/>
      <c r="L15536"/>
    </row>
    <row r="15537" s="20" customFormat="1" ht="24.95" customHeight="1" spans="1:12">
      <c r="A15537" s="37" t="s">
        <v>32879</v>
      </c>
      <c r="B15537" s="45" t="s">
        <v>32184</v>
      </c>
      <c r="C15537" s="45" t="s">
        <v>32832</v>
      </c>
      <c r="D15537" s="45" t="s">
        <v>32880</v>
      </c>
      <c r="E15537" s="39">
        <v>5.6</v>
      </c>
      <c r="F15537" s="39">
        <v>22.51</v>
      </c>
      <c r="G15537" s="39">
        <f t="shared" si="251"/>
        <v>126.056</v>
      </c>
      <c r="H15537" s="39" t="s">
        <v>6734</v>
      </c>
      <c r="I15537" s="46"/>
      <c r="L15537"/>
    </row>
    <row r="15538" s="20" customFormat="1" ht="24.95" customHeight="1" spans="1:12">
      <c r="A15538" s="37" t="s">
        <v>32881</v>
      </c>
      <c r="B15538" s="45" t="s">
        <v>32184</v>
      </c>
      <c r="C15538" s="45" t="s">
        <v>32832</v>
      </c>
      <c r="D15538" s="45" t="s">
        <v>32882</v>
      </c>
      <c r="E15538" s="39">
        <v>3.45</v>
      </c>
      <c r="F15538" s="39">
        <v>22.51</v>
      </c>
      <c r="G15538" s="39">
        <f t="shared" si="251"/>
        <v>77.6595</v>
      </c>
      <c r="H15538" s="39" t="s">
        <v>3101</v>
      </c>
      <c r="I15538" s="46"/>
      <c r="L15538"/>
    </row>
    <row r="15539" s="20" customFormat="1" ht="24.95" customHeight="1" spans="1:12">
      <c r="A15539" s="37" t="s">
        <v>32883</v>
      </c>
      <c r="B15539" s="45" t="s">
        <v>32184</v>
      </c>
      <c r="C15539" s="45" t="s">
        <v>32832</v>
      </c>
      <c r="D15539" s="45" t="s">
        <v>32841</v>
      </c>
      <c r="E15539" s="39">
        <v>1.79</v>
      </c>
      <c r="F15539" s="39">
        <v>22.51</v>
      </c>
      <c r="G15539" s="39">
        <f t="shared" si="251"/>
        <v>40.2929</v>
      </c>
      <c r="H15539" s="39" t="s">
        <v>32884</v>
      </c>
      <c r="I15539" s="46"/>
      <c r="L15539"/>
    </row>
    <row r="15540" s="20" customFormat="1" ht="24.95" customHeight="1" spans="1:12">
      <c r="A15540" s="37" t="s">
        <v>32885</v>
      </c>
      <c r="B15540" s="45" t="s">
        <v>32184</v>
      </c>
      <c r="C15540" s="45" t="s">
        <v>32886</v>
      </c>
      <c r="D15540" s="45" t="s">
        <v>32887</v>
      </c>
      <c r="E15540" s="39">
        <v>2.41</v>
      </c>
      <c r="F15540" s="39">
        <v>22.51</v>
      </c>
      <c r="G15540" s="39">
        <f t="shared" si="251"/>
        <v>54.2491</v>
      </c>
      <c r="H15540" s="39" t="s">
        <v>6546</v>
      </c>
      <c r="I15540" s="46"/>
      <c r="L15540"/>
    </row>
    <row r="15541" s="20" customFormat="1" ht="24.95" customHeight="1" spans="1:12">
      <c r="A15541" s="37" t="s">
        <v>32888</v>
      </c>
      <c r="B15541" s="45" t="s">
        <v>32184</v>
      </c>
      <c r="C15541" s="45" t="s">
        <v>32886</v>
      </c>
      <c r="D15541" s="45" t="s">
        <v>32889</v>
      </c>
      <c r="E15541" s="39">
        <v>1.92</v>
      </c>
      <c r="F15541" s="39">
        <v>22.51</v>
      </c>
      <c r="G15541" s="39">
        <f t="shared" si="251"/>
        <v>43.2192</v>
      </c>
      <c r="H15541" s="39" t="s">
        <v>1222</v>
      </c>
      <c r="I15541" s="46"/>
      <c r="L15541"/>
    </row>
    <row r="15542" s="20" customFormat="1" ht="24.95" customHeight="1" spans="1:12">
      <c r="A15542" s="37" t="s">
        <v>32890</v>
      </c>
      <c r="B15542" s="45" t="s">
        <v>32184</v>
      </c>
      <c r="C15542" s="45" t="s">
        <v>32886</v>
      </c>
      <c r="D15542" s="45" t="s">
        <v>32891</v>
      </c>
      <c r="E15542" s="39">
        <v>0.53</v>
      </c>
      <c r="F15542" s="39">
        <v>22.51</v>
      </c>
      <c r="G15542" s="39">
        <f t="shared" si="251"/>
        <v>11.9303</v>
      </c>
      <c r="H15542" s="39" t="s">
        <v>4026</v>
      </c>
      <c r="I15542" s="46"/>
      <c r="L15542"/>
    </row>
    <row r="15543" s="20" customFormat="1" ht="24.95" customHeight="1" spans="1:12">
      <c r="A15543" s="37" t="s">
        <v>32892</v>
      </c>
      <c r="B15543" s="45" t="s">
        <v>32184</v>
      </c>
      <c r="C15543" s="45" t="s">
        <v>32886</v>
      </c>
      <c r="D15543" s="45" t="s">
        <v>32893</v>
      </c>
      <c r="E15543" s="39">
        <v>1.27</v>
      </c>
      <c r="F15543" s="39">
        <v>22.51</v>
      </c>
      <c r="G15543" s="39">
        <f t="shared" si="251"/>
        <v>28.5877</v>
      </c>
      <c r="H15543" s="39" t="s">
        <v>7114</v>
      </c>
      <c r="I15543" s="46"/>
      <c r="L15543"/>
    </row>
    <row r="15544" s="20" customFormat="1" ht="24.95" customHeight="1" spans="1:12">
      <c r="A15544" s="37" t="s">
        <v>32894</v>
      </c>
      <c r="B15544" s="45" t="s">
        <v>32184</v>
      </c>
      <c r="C15544" s="45" t="s">
        <v>32886</v>
      </c>
      <c r="D15544" s="45" t="s">
        <v>32895</v>
      </c>
      <c r="E15544" s="39">
        <v>2.81</v>
      </c>
      <c r="F15544" s="39">
        <v>22.51</v>
      </c>
      <c r="G15544" s="39">
        <f t="shared" si="251"/>
        <v>63.2531</v>
      </c>
      <c r="H15544" s="39" t="s">
        <v>6417</v>
      </c>
      <c r="I15544" s="46"/>
      <c r="L15544"/>
    </row>
    <row r="15545" s="20" customFormat="1" ht="24.95" customHeight="1" spans="1:12">
      <c r="A15545" s="37" t="s">
        <v>32896</v>
      </c>
      <c r="B15545" s="45" t="s">
        <v>32184</v>
      </c>
      <c r="C15545" s="45" t="s">
        <v>32886</v>
      </c>
      <c r="D15545" s="45" t="s">
        <v>32897</v>
      </c>
      <c r="E15545" s="39">
        <v>3.7</v>
      </c>
      <c r="F15545" s="39">
        <v>22.51</v>
      </c>
      <c r="G15545" s="39">
        <f t="shared" si="251"/>
        <v>83.287</v>
      </c>
      <c r="H15545" s="39" t="s">
        <v>6417</v>
      </c>
      <c r="I15545" s="46"/>
      <c r="L15545"/>
    </row>
    <row r="15546" s="20" customFormat="1" ht="24.95" customHeight="1" spans="1:12">
      <c r="A15546" s="37" t="s">
        <v>32898</v>
      </c>
      <c r="B15546" s="45" t="s">
        <v>32184</v>
      </c>
      <c r="C15546" s="45" t="s">
        <v>32886</v>
      </c>
      <c r="D15546" s="45" t="s">
        <v>12646</v>
      </c>
      <c r="E15546" s="39">
        <v>3.2</v>
      </c>
      <c r="F15546" s="39">
        <v>22.51</v>
      </c>
      <c r="G15546" s="39">
        <f t="shared" si="251"/>
        <v>72.032</v>
      </c>
      <c r="H15546" s="39" t="s">
        <v>6300</v>
      </c>
      <c r="I15546" s="46"/>
      <c r="L15546"/>
    </row>
    <row r="15547" s="20" customFormat="1" ht="24.95" customHeight="1" spans="1:12">
      <c r="A15547" s="37" t="s">
        <v>32899</v>
      </c>
      <c r="B15547" s="45" t="s">
        <v>32184</v>
      </c>
      <c r="C15547" s="45" t="s">
        <v>32886</v>
      </c>
      <c r="D15547" s="45" t="s">
        <v>32900</v>
      </c>
      <c r="E15547" s="39">
        <v>0.68</v>
      </c>
      <c r="F15547" s="39">
        <v>22.51</v>
      </c>
      <c r="G15547" s="39">
        <f t="shared" si="251"/>
        <v>15.3068</v>
      </c>
      <c r="H15547" s="39" t="s">
        <v>6354</v>
      </c>
      <c r="I15547" s="46"/>
      <c r="L15547"/>
    </row>
    <row r="15548" s="20" customFormat="1" ht="24.95" customHeight="1" spans="1:12">
      <c r="A15548" s="37" t="s">
        <v>32901</v>
      </c>
      <c r="B15548" s="45" t="s">
        <v>32184</v>
      </c>
      <c r="C15548" s="45" t="s">
        <v>32886</v>
      </c>
      <c r="D15548" s="45" t="s">
        <v>32902</v>
      </c>
      <c r="E15548" s="39">
        <v>0.62</v>
      </c>
      <c r="F15548" s="39">
        <v>22.51</v>
      </c>
      <c r="G15548" s="39">
        <f t="shared" si="251"/>
        <v>13.9562</v>
      </c>
      <c r="H15548" s="39" t="s">
        <v>5582</v>
      </c>
      <c r="I15548" s="46"/>
      <c r="L15548"/>
    </row>
    <row r="15549" s="20" customFormat="1" ht="24.95" customHeight="1" spans="1:12">
      <c r="A15549" s="37" t="s">
        <v>32903</v>
      </c>
      <c r="B15549" s="45" t="s">
        <v>32184</v>
      </c>
      <c r="C15549" s="45" t="s">
        <v>32886</v>
      </c>
      <c r="D15549" s="45" t="s">
        <v>32904</v>
      </c>
      <c r="E15549" s="39">
        <v>2.43</v>
      </c>
      <c r="F15549" s="39">
        <v>22.51</v>
      </c>
      <c r="G15549" s="39">
        <f t="shared" si="251"/>
        <v>54.6993</v>
      </c>
      <c r="H15549" s="39" t="s">
        <v>6575</v>
      </c>
      <c r="I15549" s="46" t="s">
        <v>32905</v>
      </c>
      <c r="L15549"/>
    </row>
    <row r="15550" s="20" customFormat="1" ht="24.95" customHeight="1" spans="1:12">
      <c r="A15550" s="37" t="s">
        <v>32906</v>
      </c>
      <c r="B15550" s="45" t="s">
        <v>32184</v>
      </c>
      <c r="C15550" s="45" t="s">
        <v>32886</v>
      </c>
      <c r="D15550" s="45" t="s">
        <v>32907</v>
      </c>
      <c r="E15550" s="39">
        <v>2.95</v>
      </c>
      <c r="F15550" s="39">
        <v>22.51</v>
      </c>
      <c r="G15550" s="39">
        <f t="shared" si="251"/>
        <v>66.4045</v>
      </c>
      <c r="H15550" s="39" t="s">
        <v>6347</v>
      </c>
      <c r="I15550" s="46"/>
      <c r="L15550"/>
    </row>
    <row r="15551" s="20" customFormat="1" ht="24.95" customHeight="1" spans="1:12">
      <c r="A15551" s="37" t="s">
        <v>32908</v>
      </c>
      <c r="B15551" s="45" t="s">
        <v>32184</v>
      </c>
      <c r="C15551" s="45" t="s">
        <v>32886</v>
      </c>
      <c r="D15551" s="45" t="s">
        <v>32909</v>
      </c>
      <c r="E15551" s="39">
        <v>2.09</v>
      </c>
      <c r="F15551" s="39">
        <v>22.51</v>
      </c>
      <c r="G15551" s="39">
        <f t="shared" si="251"/>
        <v>47.0459</v>
      </c>
      <c r="H15551" s="39" t="s">
        <v>6546</v>
      </c>
      <c r="I15551" s="46"/>
      <c r="L15551"/>
    </row>
    <row r="15552" s="20" customFormat="1" ht="24.95" customHeight="1" spans="1:12">
      <c r="A15552" s="37" t="s">
        <v>32910</v>
      </c>
      <c r="B15552" s="45" t="s">
        <v>32184</v>
      </c>
      <c r="C15552" s="45" t="s">
        <v>32886</v>
      </c>
      <c r="D15552" s="45" t="s">
        <v>32911</v>
      </c>
      <c r="E15552" s="39">
        <v>4.03</v>
      </c>
      <c r="F15552" s="39">
        <v>22.51</v>
      </c>
      <c r="G15552" s="39">
        <f t="shared" si="251"/>
        <v>90.7153</v>
      </c>
      <c r="H15552" s="39" t="s">
        <v>425</v>
      </c>
      <c r="I15552" s="46"/>
      <c r="L15552"/>
    </row>
    <row r="15553" s="20" customFormat="1" ht="24.95" customHeight="1" spans="1:12">
      <c r="A15553" s="37" t="s">
        <v>32912</v>
      </c>
      <c r="B15553" s="45" t="s">
        <v>32184</v>
      </c>
      <c r="C15553" s="45" t="s">
        <v>32886</v>
      </c>
      <c r="D15553" s="45" t="s">
        <v>32913</v>
      </c>
      <c r="E15553" s="39">
        <v>1.05</v>
      </c>
      <c r="F15553" s="39">
        <v>22.51</v>
      </c>
      <c r="G15553" s="39">
        <f t="shared" si="251"/>
        <v>23.6355</v>
      </c>
      <c r="H15553" s="39" t="s">
        <v>6417</v>
      </c>
      <c r="I15553" s="46"/>
      <c r="L15553"/>
    </row>
    <row r="15554" s="20" customFormat="1" ht="24.95" customHeight="1" spans="1:12">
      <c r="A15554" s="37" t="s">
        <v>32914</v>
      </c>
      <c r="B15554" s="45" t="s">
        <v>32184</v>
      </c>
      <c r="C15554" s="45" t="s">
        <v>32886</v>
      </c>
      <c r="D15554" s="45" t="s">
        <v>32915</v>
      </c>
      <c r="E15554" s="39">
        <v>3.83</v>
      </c>
      <c r="F15554" s="39">
        <v>22.51</v>
      </c>
      <c r="G15554" s="39">
        <f t="shared" si="251"/>
        <v>86.2133</v>
      </c>
      <c r="H15554" s="39" t="s">
        <v>6417</v>
      </c>
      <c r="I15554" s="46"/>
      <c r="L15554"/>
    </row>
    <row r="15555" s="20" customFormat="1" ht="24.95" customHeight="1" spans="1:12">
      <c r="A15555" s="37" t="s">
        <v>32916</v>
      </c>
      <c r="B15555" s="45" t="s">
        <v>32184</v>
      </c>
      <c r="C15555" s="45" t="s">
        <v>32886</v>
      </c>
      <c r="D15555" s="45" t="s">
        <v>32917</v>
      </c>
      <c r="E15555" s="39">
        <v>6.51</v>
      </c>
      <c r="F15555" s="39">
        <v>22.51</v>
      </c>
      <c r="G15555" s="39">
        <f t="shared" si="251"/>
        <v>146.5401</v>
      </c>
      <c r="H15555" s="39" t="s">
        <v>6853</v>
      </c>
      <c r="I15555" s="46"/>
      <c r="L15555"/>
    </row>
    <row r="15556" s="21" customFormat="1" ht="24.95" customHeight="1" spans="1:12">
      <c r="A15556" s="37" t="s">
        <v>32918</v>
      </c>
      <c r="B15556" s="45" t="s">
        <v>32184</v>
      </c>
      <c r="C15556" s="45" t="s">
        <v>32886</v>
      </c>
      <c r="D15556" s="45" t="s">
        <v>32919</v>
      </c>
      <c r="E15556" s="39">
        <v>1.62</v>
      </c>
      <c r="F15556" s="39">
        <v>22.51</v>
      </c>
      <c r="G15556" s="39">
        <f t="shared" si="251"/>
        <v>36.4662</v>
      </c>
      <c r="H15556" s="39" t="s">
        <v>2668</v>
      </c>
      <c r="I15556" s="46"/>
      <c r="L15556"/>
    </row>
    <row r="15557" s="20" customFormat="1" ht="24.95" customHeight="1" spans="1:12">
      <c r="A15557" s="37" t="s">
        <v>32920</v>
      </c>
      <c r="B15557" s="45" t="s">
        <v>32184</v>
      </c>
      <c r="C15557" s="45" t="s">
        <v>32886</v>
      </c>
      <c r="D15557" s="45" t="s">
        <v>32921</v>
      </c>
      <c r="E15557" s="39">
        <v>0.24</v>
      </c>
      <c r="F15557" s="39">
        <v>22.51</v>
      </c>
      <c r="G15557" s="39">
        <f t="shared" si="251"/>
        <v>5.4024</v>
      </c>
      <c r="H15557" s="39" t="s">
        <v>32922</v>
      </c>
      <c r="I15557" s="46"/>
      <c r="L15557"/>
    </row>
    <row r="15558" s="20" customFormat="1" ht="24.95" customHeight="1" spans="1:12">
      <c r="A15558" s="37" t="s">
        <v>32923</v>
      </c>
      <c r="B15558" s="45" t="s">
        <v>32184</v>
      </c>
      <c r="C15558" s="45" t="s">
        <v>32886</v>
      </c>
      <c r="D15558" s="45" t="s">
        <v>32924</v>
      </c>
      <c r="E15558" s="39">
        <v>2.88</v>
      </c>
      <c r="F15558" s="39">
        <v>22.51</v>
      </c>
      <c r="G15558" s="39">
        <f t="shared" si="251"/>
        <v>64.8288</v>
      </c>
      <c r="H15558" s="39" t="s">
        <v>6417</v>
      </c>
      <c r="I15558" s="46"/>
      <c r="L15558"/>
    </row>
    <row r="15559" s="20" customFormat="1" ht="24.95" customHeight="1" spans="1:12">
      <c r="A15559" s="37" t="s">
        <v>32925</v>
      </c>
      <c r="B15559" s="45" t="s">
        <v>32184</v>
      </c>
      <c r="C15559" s="45" t="s">
        <v>32886</v>
      </c>
      <c r="D15559" s="45" t="s">
        <v>32926</v>
      </c>
      <c r="E15559" s="39">
        <v>2.3</v>
      </c>
      <c r="F15559" s="39">
        <v>22.51</v>
      </c>
      <c r="G15559" s="39">
        <f t="shared" si="251"/>
        <v>51.773</v>
      </c>
      <c r="H15559" s="39" t="s">
        <v>699</v>
      </c>
      <c r="I15559" s="46"/>
      <c r="L15559"/>
    </row>
    <row r="15560" s="20" customFormat="1" ht="24.95" customHeight="1" spans="1:12">
      <c r="A15560" s="37" t="s">
        <v>32927</v>
      </c>
      <c r="B15560" s="45" t="s">
        <v>32184</v>
      </c>
      <c r="C15560" s="45" t="s">
        <v>32886</v>
      </c>
      <c r="D15560" s="45" t="s">
        <v>32928</v>
      </c>
      <c r="E15560" s="39">
        <v>3.34</v>
      </c>
      <c r="F15560" s="39">
        <v>22.51</v>
      </c>
      <c r="G15560" s="39">
        <f t="shared" si="251"/>
        <v>75.1834</v>
      </c>
      <c r="H15560" s="39" t="s">
        <v>6417</v>
      </c>
      <c r="I15560" s="46"/>
      <c r="L15560"/>
    </row>
    <row r="15561" s="21" customFormat="1" ht="24.95" customHeight="1" spans="1:12">
      <c r="A15561" s="37" t="s">
        <v>32929</v>
      </c>
      <c r="B15561" s="45" t="s">
        <v>32184</v>
      </c>
      <c r="C15561" s="45" t="s">
        <v>32886</v>
      </c>
      <c r="D15561" s="45" t="s">
        <v>32930</v>
      </c>
      <c r="E15561" s="39">
        <v>4.22</v>
      </c>
      <c r="F15561" s="39">
        <v>22.51</v>
      </c>
      <c r="G15561" s="39">
        <f t="shared" si="251"/>
        <v>94.9922</v>
      </c>
      <c r="H15561" s="39" t="s">
        <v>2668</v>
      </c>
      <c r="I15561" s="46"/>
      <c r="L15561"/>
    </row>
    <row r="15562" s="20" customFormat="1" ht="24.95" customHeight="1" spans="1:12">
      <c r="A15562" s="37" t="s">
        <v>32931</v>
      </c>
      <c r="B15562" s="45" t="s">
        <v>32184</v>
      </c>
      <c r="C15562" s="45" t="s">
        <v>32886</v>
      </c>
      <c r="D15562" s="45" t="s">
        <v>32932</v>
      </c>
      <c r="E15562" s="39">
        <v>1.36</v>
      </c>
      <c r="F15562" s="39">
        <v>22.51</v>
      </c>
      <c r="G15562" s="39">
        <f t="shared" si="251"/>
        <v>30.6136</v>
      </c>
      <c r="H15562" s="39" t="s">
        <v>6417</v>
      </c>
      <c r="I15562" s="46"/>
      <c r="L15562"/>
    </row>
    <row r="15563" s="20" customFormat="1" ht="24.95" customHeight="1" spans="1:12">
      <c r="A15563" s="37" t="s">
        <v>32933</v>
      </c>
      <c r="B15563" s="45" t="s">
        <v>32184</v>
      </c>
      <c r="C15563" s="45" t="s">
        <v>32886</v>
      </c>
      <c r="D15563" s="45" t="s">
        <v>32934</v>
      </c>
      <c r="E15563" s="39">
        <v>0.57</v>
      </c>
      <c r="F15563" s="39">
        <v>22.51</v>
      </c>
      <c r="G15563" s="39">
        <f t="shared" si="251"/>
        <v>12.8307</v>
      </c>
      <c r="H15563" s="39" t="s">
        <v>126</v>
      </c>
      <c r="I15563" s="46"/>
      <c r="L15563"/>
    </row>
    <row r="15564" s="20" customFormat="1" ht="24.95" customHeight="1" spans="1:12">
      <c r="A15564" s="37" t="s">
        <v>32935</v>
      </c>
      <c r="B15564" s="45" t="s">
        <v>32184</v>
      </c>
      <c r="C15564" s="45" t="s">
        <v>32936</v>
      </c>
      <c r="D15564" s="45" t="s">
        <v>32937</v>
      </c>
      <c r="E15564" s="39">
        <v>5.23</v>
      </c>
      <c r="F15564" s="39">
        <v>22.51</v>
      </c>
      <c r="G15564" s="39">
        <f t="shared" si="251"/>
        <v>117.7273</v>
      </c>
      <c r="H15564" s="39" t="s">
        <v>6417</v>
      </c>
      <c r="I15564" s="46"/>
      <c r="L15564"/>
    </row>
    <row r="15565" s="20" customFormat="1" ht="24.95" customHeight="1" spans="1:12">
      <c r="A15565" s="37" t="s">
        <v>32938</v>
      </c>
      <c r="B15565" s="45" t="s">
        <v>32184</v>
      </c>
      <c r="C15565" s="45" t="s">
        <v>32936</v>
      </c>
      <c r="D15565" s="45" t="s">
        <v>32939</v>
      </c>
      <c r="E15565" s="39">
        <v>1.88</v>
      </c>
      <c r="F15565" s="39">
        <v>22.51</v>
      </c>
      <c r="G15565" s="39">
        <f t="shared" si="251"/>
        <v>42.3188</v>
      </c>
      <c r="H15565" s="39" t="s">
        <v>6417</v>
      </c>
      <c r="I15565" s="46"/>
      <c r="L15565"/>
    </row>
    <row r="15566" s="20" customFormat="1" ht="24.95" customHeight="1" spans="1:12">
      <c r="A15566" s="37" t="s">
        <v>32940</v>
      </c>
      <c r="B15566" s="45" t="s">
        <v>32184</v>
      </c>
      <c r="C15566" s="45" t="s">
        <v>32936</v>
      </c>
      <c r="D15566" s="45" t="s">
        <v>32941</v>
      </c>
      <c r="E15566" s="39">
        <v>1.6</v>
      </c>
      <c r="F15566" s="39">
        <v>22.51</v>
      </c>
      <c r="G15566" s="39">
        <f t="shared" si="251"/>
        <v>36.016</v>
      </c>
      <c r="H15566" s="39" t="s">
        <v>6603</v>
      </c>
      <c r="I15566" s="46"/>
      <c r="L15566"/>
    </row>
    <row r="15567" s="20" customFormat="1" ht="24.95" customHeight="1" spans="1:12">
      <c r="A15567" s="37" t="s">
        <v>32942</v>
      </c>
      <c r="B15567" s="45" t="s">
        <v>32184</v>
      </c>
      <c r="C15567" s="45" t="s">
        <v>32936</v>
      </c>
      <c r="D15567" s="45" t="s">
        <v>32943</v>
      </c>
      <c r="E15567" s="39">
        <v>2.45</v>
      </c>
      <c r="F15567" s="39">
        <v>22.51</v>
      </c>
      <c r="G15567" s="39">
        <f t="shared" si="251"/>
        <v>55.1495</v>
      </c>
      <c r="H15567" s="39" t="s">
        <v>32944</v>
      </c>
      <c r="I15567" s="46"/>
      <c r="L15567"/>
    </row>
    <row r="15568" s="20" customFormat="1" ht="24.95" customHeight="1" spans="1:12">
      <c r="A15568" s="37" t="s">
        <v>32945</v>
      </c>
      <c r="B15568" s="45" t="s">
        <v>32184</v>
      </c>
      <c r="C15568" s="45" t="s">
        <v>32936</v>
      </c>
      <c r="D15568" s="45" t="s">
        <v>32946</v>
      </c>
      <c r="E15568" s="39">
        <v>3.95</v>
      </c>
      <c r="F15568" s="39">
        <v>22.51</v>
      </c>
      <c r="G15568" s="39">
        <f t="shared" si="251"/>
        <v>88.9145</v>
      </c>
      <c r="H15568" s="39" t="s">
        <v>32947</v>
      </c>
      <c r="I15568" s="46"/>
      <c r="L15568"/>
    </row>
    <row r="15569" s="20" customFormat="1" ht="24.95" customHeight="1" spans="1:12">
      <c r="A15569" s="37" t="s">
        <v>32948</v>
      </c>
      <c r="B15569" s="45" t="s">
        <v>32184</v>
      </c>
      <c r="C15569" s="45" t="s">
        <v>32936</v>
      </c>
      <c r="D15569" s="45" t="s">
        <v>32949</v>
      </c>
      <c r="E15569" s="39">
        <v>0.78</v>
      </c>
      <c r="F15569" s="39">
        <v>22.51</v>
      </c>
      <c r="G15569" s="39">
        <f t="shared" si="251"/>
        <v>17.5578</v>
      </c>
      <c r="H15569" s="39" t="s">
        <v>176</v>
      </c>
      <c r="I15569" s="46"/>
      <c r="L15569"/>
    </row>
    <row r="15570" s="20" customFormat="1" ht="24.95" customHeight="1" spans="1:12">
      <c r="A15570" s="37" t="s">
        <v>32950</v>
      </c>
      <c r="B15570" s="45" t="s">
        <v>32184</v>
      </c>
      <c r="C15570" s="45" t="s">
        <v>32936</v>
      </c>
      <c r="D15570" s="45" t="s">
        <v>32951</v>
      </c>
      <c r="E15570" s="39">
        <v>2.75</v>
      </c>
      <c r="F15570" s="39">
        <v>22.51</v>
      </c>
      <c r="G15570" s="39">
        <f t="shared" si="251"/>
        <v>61.9025</v>
      </c>
      <c r="H15570" s="39" t="s">
        <v>699</v>
      </c>
      <c r="I15570" s="46"/>
      <c r="L15570"/>
    </row>
    <row r="15571" s="20" customFormat="1" ht="24.95" customHeight="1" spans="1:12">
      <c r="A15571" s="37" t="s">
        <v>32952</v>
      </c>
      <c r="B15571" s="45" t="s">
        <v>32184</v>
      </c>
      <c r="C15571" s="45" t="s">
        <v>32936</v>
      </c>
      <c r="D15571" s="45" t="s">
        <v>32953</v>
      </c>
      <c r="E15571" s="39">
        <v>3.23</v>
      </c>
      <c r="F15571" s="39">
        <v>22.51</v>
      </c>
      <c r="G15571" s="39">
        <f t="shared" si="251"/>
        <v>72.7073</v>
      </c>
      <c r="H15571" s="39" t="s">
        <v>273</v>
      </c>
      <c r="I15571" s="46"/>
      <c r="L15571"/>
    </row>
    <row r="15572" s="20" customFormat="1" ht="24.95" customHeight="1" spans="1:12">
      <c r="A15572" s="37" t="s">
        <v>32954</v>
      </c>
      <c r="B15572" s="45" t="s">
        <v>32184</v>
      </c>
      <c r="C15572" s="45" t="s">
        <v>32936</v>
      </c>
      <c r="D15572" s="45" t="s">
        <v>32955</v>
      </c>
      <c r="E15572" s="39">
        <v>1.11</v>
      </c>
      <c r="F15572" s="39">
        <v>22.51</v>
      </c>
      <c r="G15572" s="39">
        <f t="shared" si="251"/>
        <v>24.9861</v>
      </c>
      <c r="H15572" s="39" t="s">
        <v>32956</v>
      </c>
      <c r="I15572" s="46"/>
      <c r="L15572"/>
    </row>
    <row r="15573" s="20" customFormat="1" ht="24.95" customHeight="1" spans="1:12">
      <c r="A15573" s="37" t="s">
        <v>32957</v>
      </c>
      <c r="B15573" s="45" t="s">
        <v>32184</v>
      </c>
      <c r="C15573" s="45" t="s">
        <v>32936</v>
      </c>
      <c r="D15573" s="45" t="s">
        <v>32958</v>
      </c>
      <c r="E15573" s="39">
        <v>0.76</v>
      </c>
      <c r="F15573" s="39">
        <v>22.51</v>
      </c>
      <c r="G15573" s="39">
        <f t="shared" ref="G15573:G15636" si="252">F15573*E15573</f>
        <v>17.1076</v>
      </c>
      <c r="H15573" s="39" t="s">
        <v>699</v>
      </c>
      <c r="I15573" s="46"/>
      <c r="L15573"/>
    </row>
    <row r="15574" s="20" customFormat="1" ht="24.95" customHeight="1" spans="1:12">
      <c r="A15574" s="37" t="s">
        <v>32959</v>
      </c>
      <c r="B15574" s="45" t="s">
        <v>32184</v>
      </c>
      <c r="C15574" s="45" t="s">
        <v>32936</v>
      </c>
      <c r="D15574" s="45" t="s">
        <v>32960</v>
      </c>
      <c r="E15574" s="39">
        <v>4.12</v>
      </c>
      <c r="F15574" s="39">
        <v>22.51</v>
      </c>
      <c r="G15574" s="39">
        <f t="shared" si="252"/>
        <v>92.7412</v>
      </c>
      <c r="H15574" s="39" t="s">
        <v>4026</v>
      </c>
      <c r="I15574" s="46"/>
      <c r="L15574"/>
    </row>
    <row r="15575" s="20" customFormat="1" ht="24.95" customHeight="1" spans="1:12">
      <c r="A15575" s="37" t="s">
        <v>32961</v>
      </c>
      <c r="B15575" s="45" t="s">
        <v>32184</v>
      </c>
      <c r="C15575" s="45" t="s">
        <v>32936</v>
      </c>
      <c r="D15575" s="45" t="s">
        <v>32962</v>
      </c>
      <c r="E15575" s="39">
        <v>3.34</v>
      </c>
      <c r="F15575" s="39">
        <v>22.51</v>
      </c>
      <c r="G15575" s="39">
        <f t="shared" si="252"/>
        <v>75.1834</v>
      </c>
      <c r="H15575" s="39" t="s">
        <v>6417</v>
      </c>
      <c r="I15575" s="46"/>
      <c r="L15575"/>
    </row>
    <row r="15576" s="20" customFormat="1" ht="24.95" customHeight="1" spans="1:12">
      <c r="A15576" s="37" t="s">
        <v>32963</v>
      </c>
      <c r="B15576" s="45" t="s">
        <v>32184</v>
      </c>
      <c r="C15576" s="45" t="s">
        <v>32936</v>
      </c>
      <c r="D15576" s="45" t="s">
        <v>32964</v>
      </c>
      <c r="E15576" s="39">
        <v>2.2</v>
      </c>
      <c r="F15576" s="39">
        <v>22.51</v>
      </c>
      <c r="G15576" s="39">
        <f t="shared" si="252"/>
        <v>49.522</v>
      </c>
      <c r="H15576" s="39" t="s">
        <v>6684</v>
      </c>
      <c r="I15576" s="46"/>
      <c r="L15576"/>
    </row>
    <row r="15577" s="20" customFormat="1" ht="24.95" customHeight="1" spans="1:12">
      <c r="A15577" s="37" t="s">
        <v>32965</v>
      </c>
      <c r="B15577" s="45" t="s">
        <v>32184</v>
      </c>
      <c r="C15577" s="45" t="s">
        <v>32936</v>
      </c>
      <c r="D15577" s="45" t="s">
        <v>32966</v>
      </c>
      <c r="E15577" s="39">
        <v>1.29</v>
      </c>
      <c r="F15577" s="39">
        <v>22.51</v>
      </c>
      <c r="G15577" s="39">
        <f t="shared" si="252"/>
        <v>29.0379</v>
      </c>
      <c r="H15577" s="39" t="s">
        <v>6285</v>
      </c>
      <c r="I15577" s="46"/>
      <c r="L15577"/>
    </row>
    <row r="15578" s="20" customFormat="1" ht="24.95" customHeight="1" spans="1:12">
      <c r="A15578" s="37" t="s">
        <v>32967</v>
      </c>
      <c r="B15578" s="45" t="s">
        <v>32184</v>
      </c>
      <c r="C15578" s="45" t="s">
        <v>32936</v>
      </c>
      <c r="D15578" s="45" t="s">
        <v>32968</v>
      </c>
      <c r="E15578" s="39">
        <v>0.79</v>
      </c>
      <c r="F15578" s="39">
        <v>22.51</v>
      </c>
      <c r="G15578" s="39">
        <f t="shared" si="252"/>
        <v>17.7829</v>
      </c>
      <c r="H15578" s="39" t="s">
        <v>32969</v>
      </c>
      <c r="I15578" s="46"/>
      <c r="L15578"/>
    </row>
    <row r="15579" s="20" customFormat="1" ht="24.95" customHeight="1" spans="1:12">
      <c r="A15579" s="37" t="s">
        <v>32970</v>
      </c>
      <c r="B15579" s="45" t="s">
        <v>32184</v>
      </c>
      <c r="C15579" s="45" t="s">
        <v>32936</v>
      </c>
      <c r="D15579" s="45" t="s">
        <v>32971</v>
      </c>
      <c r="E15579" s="39">
        <v>1.61</v>
      </c>
      <c r="F15579" s="39">
        <v>22.51</v>
      </c>
      <c r="G15579" s="39">
        <f t="shared" si="252"/>
        <v>36.2411</v>
      </c>
      <c r="H15579" s="39" t="s">
        <v>6560</v>
      </c>
      <c r="I15579" s="46"/>
      <c r="L15579"/>
    </row>
    <row r="15580" s="20" customFormat="1" ht="24.95" customHeight="1" spans="1:12">
      <c r="A15580" s="37" t="s">
        <v>32972</v>
      </c>
      <c r="B15580" s="45" t="s">
        <v>32184</v>
      </c>
      <c r="C15580" s="45" t="s">
        <v>32936</v>
      </c>
      <c r="D15580" s="45" t="s">
        <v>32973</v>
      </c>
      <c r="E15580" s="39">
        <v>2.14</v>
      </c>
      <c r="F15580" s="39">
        <v>22.51</v>
      </c>
      <c r="G15580" s="39">
        <f t="shared" si="252"/>
        <v>48.1714</v>
      </c>
      <c r="H15580" s="39" t="s">
        <v>6417</v>
      </c>
      <c r="I15580" s="46"/>
      <c r="L15580"/>
    </row>
    <row r="15581" s="20" customFormat="1" ht="24.95" customHeight="1" spans="1:12">
      <c r="A15581" s="37" t="s">
        <v>32974</v>
      </c>
      <c r="B15581" s="45" t="s">
        <v>32184</v>
      </c>
      <c r="C15581" s="45" t="s">
        <v>32936</v>
      </c>
      <c r="D15581" s="45" t="s">
        <v>32975</v>
      </c>
      <c r="E15581" s="39">
        <v>2.37</v>
      </c>
      <c r="F15581" s="39">
        <v>22.51</v>
      </c>
      <c r="G15581" s="39">
        <f t="shared" si="252"/>
        <v>53.3487</v>
      </c>
      <c r="H15581" s="39" t="s">
        <v>6430</v>
      </c>
      <c r="I15581" s="46"/>
      <c r="L15581"/>
    </row>
    <row r="15582" s="20" customFormat="1" ht="24.95" customHeight="1" spans="1:12">
      <c r="A15582" s="37" t="s">
        <v>32976</v>
      </c>
      <c r="B15582" s="45" t="s">
        <v>32184</v>
      </c>
      <c r="C15582" s="45" t="s">
        <v>32936</v>
      </c>
      <c r="D15582" s="45" t="s">
        <v>32977</v>
      </c>
      <c r="E15582" s="39">
        <v>1.3</v>
      </c>
      <c r="F15582" s="39">
        <v>22.51</v>
      </c>
      <c r="G15582" s="39">
        <f t="shared" si="252"/>
        <v>29.263</v>
      </c>
      <c r="H15582" s="39" t="s">
        <v>7294</v>
      </c>
      <c r="I15582" s="46"/>
      <c r="L15582"/>
    </row>
    <row r="15583" s="20" customFormat="1" ht="24.95" customHeight="1" spans="1:12">
      <c r="A15583" s="37" t="s">
        <v>32978</v>
      </c>
      <c r="B15583" s="45" t="s">
        <v>32184</v>
      </c>
      <c r="C15583" s="45" t="s">
        <v>32936</v>
      </c>
      <c r="D15583" s="45" t="s">
        <v>32979</v>
      </c>
      <c r="E15583" s="39">
        <v>2.56</v>
      </c>
      <c r="F15583" s="39">
        <v>22.51</v>
      </c>
      <c r="G15583" s="39">
        <f t="shared" si="252"/>
        <v>57.6256</v>
      </c>
      <c r="H15583" s="39" t="s">
        <v>6417</v>
      </c>
      <c r="I15583" s="46"/>
      <c r="L15583"/>
    </row>
    <row r="15584" s="20" customFormat="1" ht="24.95" customHeight="1" spans="1:12">
      <c r="A15584" s="37" t="s">
        <v>32980</v>
      </c>
      <c r="B15584" s="45" t="s">
        <v>32184</v>
      </c>
      <c r="C15584" s="45" t="s">
        <v>32936</v>
      </c>
      <c r="D15584" s="45" t="s">
        <v>32981</v>
      </c>
      <c r="E15584" s="39">
        <v>1.31</v>
      </c>
      <c r="F15584" s="39">
        <v>22.51</v>
      </c>
      <c r="G15584" s="39">
        <f t="shared" si="252"/>
        <v>29.4881</v>
      </c>
      <c r="H15584" s="39" t="s">
        <v>6327</v>
      </c>
      <c r="I15584" s="46"/>
      <c r="L15584"/>
    </row>
    <row r="15585" s="20" customFormat="1" ht="24.95" customHeight="1" spans="1:12">
      <c r="A15585" s="37" t="s">
        <v>32982</v>
      </c>
      <c r="B15585" s="45" t="s">
        <v>32184</v>
      </c>
      <c r="C15585" s="45" t="s">
        <v>32936</v>
      </c>
      <c r="D15585" s="45" t="s">
        <v>32983</v>
      </c>
      <c r="E15585" s="39">
        <v>2.78</v>
      </c>
      <c r="F15585" s="39">
        <v>22.51</v>
      </c>
      <c r="G15585" s="39">
        <f t="shared" si="252"/>
        <v>62.5778</v>
      </c>
      <c r="H15585" s="39" t="s">
        <v>6643</v>
      </c>
      <c r="I15585" s="46"/>
      <c r="L15585"/>
    </row>
    <row r="15586" s="20" customFormat="1" ht="24.95" customHeight="1" spans="1:12">
      <c r="A15586" s="37" t="s">
        <v>32984</v>
      </c>
      <c r="B15586" s="45" t="s">
        <v>32184</v>
      </c>
      <c r="C15586" s="45" t="s">
        <v>32936</v>
      </c>
      <c r="D15586" s="45" t="s">
        <v>32985</v>
      </c>
      <c r="E15586" s="39">
        <v>2.85</v>
      </c>
      <c r="F15586" s="39">
        <v>22.51</v>
      </c>
      <c r="G15586" s="39">
        <f t="shared" si="252"/>
        <v>64.1535</v>
      </c>
      <c r="H15586" s="39" t="s">
        <v>6387</v>
      </c>
      <c r="I15586" s="46"/>
      <c r="L15586"/>
    </row>
    <row r="15587" s="20" customFormat="1" ht="24.95" customHeight="1" spans="1:12">
      <c r="A15587" s="37" t="s">
        <v>32986</v>
      </c>
      <c r="B15587" s="45" t="s">
        <v>32184</v>
      </c>
      <c r="C15587" s="45" t="s">
        <v>32936</v>
      </c>
      <c r="D15587" s="45" t="s">
        <v>32987</v>
      </c>
      <c r="E15587" s="39">
        <v>2</v>
      </c>
      <c r="F15587" s="39">
        <v>22.51</v>
      </c>
      <c r="G15587" s="39">
        <f t="shared" si="252"/>
        <v>45.02</v>
      </c>
      <c r="H15587" s="39" t="s">
        <v>273</v>
      </c>
      <c r="I15587" s="46" t="s">
        <v>32988</v>
      </c>
      <c r="L15587"/>
    </row>
    <row r="15588" s="20" customFormat="1" ht="24.95" customHeight="1" spans="1:12">
      <c r="A15588" s="37" t="s">
        <v>32989</v>
      </c>
      <c r="B15588" s="45" t="s">
        <v>32184</v>
      </c>
      <c r="C15588" s="45" t="s">
        <v>32936</v>
      </c>
      <c r="D15588" s="45" t="s">
        <v>32968</v>
      </c>
      <c r="E15588" s="39">
        <v>0.5</v>
      </c>
      <c r="F15588" s="39">
        <v>22.51</v>
      </c>
      <c r="G15588" s="39">
        <f t="shared" si="252"/>
        <v>11.255</v>
      </c>
      <c r="H15588" s="39" t="s">
        <v>32969</v>
      </c>
      <c r="I15588" s="46" t="s">
        <v>32990</v>
      </c>
      <c r="L15588"/>
    </row>
    <row r="15589" s="20" customFormat="1" ht="24.95" customHeight="1" spans="1:12">
      <c r="A15589" s="37" t="s">
        <v>32991</v>
      </c>
      <c r="B15589" s="45" t="s">
        <v>32184</v>
      </c>
      <c r="C15589" s="45" t="s">
        <v>32992</v>
      </c>
      <c r="D15589" s="45" t="s">
        <v>32993</v>
      </c>
      <c r="E15589" s="39">
        <v>2.84</v>
      </c>
      <c r="F15589" s="39">
        <v>22.51</v>
      </c>
      <c r="G15589" s="39">
        <f t="shared" si="252"/>
        <v>63.9284</v>
      </c>
      <c r="H15589" s="39" t="s">
        <v>7562</v>
      </c>
      <c r="I15589" s="46"/>
      <c r="L15589"/>
    </row>
    <row r="15590" s="20" customFormat="1" ht="24.95" customHeight="1" spans="1:12">
      <c r="A15590" s="37" t="s">
        <v>32994</v>
      </c>
      <c r="B15590" s="45" t="s">
        <v>32184</v>
      </c>
      <c r="C15590" s="45" t="s">
        <v>32992</v>
      </c>
      <c r="D15590" s="45" t="s">
        <v>32995</v>
      </c>
      <c r="E15590" s="39">
        <v>3.41</v>
      </c>
      <c r="F15590" s="39">
        <v>22.51</v>
      </c>
      <c r="G15590" s="39">
        <f t="shared" si="252"/>
        <v>76.7591</v>
      </c>
      <c r="H15590" s="39" t="s">
        <v>6546</v>
      </c>
      <c r="I15590" s="46"/>
      <c r="L15590"/>
    </row>
    <row r="15591" s="20" customFormat="1" ht="24.95" customHeight="1" spans="1:12">
      <c r="A15591" s="37" t="s">
        <v>32996</v>
      </c>
      <c r="B15591" s="45" t="s">
        <v>32184</v>
      </c>
      <c r="C15591" s="45" t="s">
        <v>32992</v>
      </c>
      <c r="D15591" s="45" t="s">
        <v>32997</v>
      </c>
      <c r="E15591" s="39">
        <v>3.02</v>
      </c>
      <c r="F15591" s="39">
        <v>22.51</v>
      </c>
      <c r="G15591" s="39">
        <f t="shared" si="252"/>
        <v>67.9802</v>
      </c>
      <c r="H15591" s="39" t="s">
        <v>4026</v>
      </c>
      <c r="I15591" s="46"/>
      <c r="L15591"/>
    </row>
    <row r="15592" s="20" customFormat="1" ht="24.95" customHeight="1" spans="1:12">
      <c r="A15592" s="37" t="s">
        <v>32998</v>
      </c>
      <c r="B15592" s="45" t="s">
        <v>32184</v>
      </c>
      <c r="C15592" s="45" t="s">
        <v>32992</v>
      </c>
      <c r="D15592" s="45" t="s">
        <v>32999</v>
      </c>
      <c r="E15592" s="39">
        <v>2.35</v>
      </c>
      <c r="F15592" s="39">
        <v>22.51</v>
      </c>
      <c r="G15592" s="39">
        <f t="shared" si="252"/>
        <v>52.8985</v>
      </c>
      <c r="H15592" s="39" t="s">
        <v>6417</v>
      </c>
      <c r="I15592" s="46"/>
      <c r="L15592"/>
    </row>
    <row r="15593" s="20" customFormat="1" ht="24.95" customHeight="1" spans="1:12">
      <c r="A15593" s="37" t="s">
        <v>33000</v>
      </c>
      <c r="B15593" s="45" t="s">
        <v>32184</v>
      </c>
      <c r="C15593" s="45" t="s">
        <v>32992</v>
      </c>
      <c r="D15593" s="45" t="s">
        <v>33001</v>
      </c>
      <c r="E15593" s="39">
        <v>1.77</v>
      </c>
      <c r="F15593" s="39">
        <v>22.51</v>
      </c>
      <c r="G15593" s="39">
        <f t="shared" si="252"/>
        <v>39.8427</v>
      </c>
      <c r="H15593" s="39" t="s">
        <v>1375</v>
      </c>
      <c r="I15593" s="46"/>
      <c r="L15593"/>
    </row>
    <row r="15594" s="20" customFormat="1" ht="24.95" customHeight="1" spans="1:12">
      <c r="A15594" s="37" t="s">
        <v>33002</v>
      </c>
      <c r="B15594" s="45" t="s">
        <v>32184</v>
      </c>
      <c r="C15594" s="45" t="s">
        <v>32992</v>
      </c>
      <c r="D15594" s="45" t="s">
        <v>33003</v>
      </c>
      <c r="E15594" s="39">
        <v>1.94</v>
      </c>
      <c r="F15594" s="39">
        <v>22.51</v>
      </c>
      <c r="G15594" s="39">
        <f t="shared" si="252"/>
        <v>43.6694</v>
      </c>
      <c r="H15594" s="39" t="s">
        <v>5315</v>
      </c>
      <c r="I15594" s="46" t="s">
        <v>33004</v>
      </c>
      <c r="L15594"/>
    </row>
    <row r="15595" s="20" customFormat="1" ht="24.95" customHeight="1" spans="1:12">
      <c r="A15595" s="37" t="s">
        <v>33005</v>
      </c>
      <c r="B15595" s="45" t="s">
        <v>32184</v>
      </c>
      <c r="C15595" s="45" t="s">
        <v>32992</v>
      </c>
      <c r="D15595" s="45" t="s">
        <v>33006</v>
      </c>
      <c r="E15595" s="39">
        <v>1.86</v>
      </c>
      <c r="F15595" s="39">
        <v>22.51</v>
      </c>
      <c r="G15595" s="39">
        <f t="shared" si="252"/>
        <v>41.8686</v>
      </c>
      <c r="H15595" s="39" t="s">
        <v>6417</v>
      </c>
      <c r="I15595" s="46"/>
      <c r="L15595"/>
    </row>
    <row r="15596" s="20" customFormat="1" ht="24.95" customHeight="1" spans="1:12">
      <c r="A15596" s="37" t="s">
        <v>33007</v>
      </c>
      <c r="B15596" s="45" t="s">
        <v>32184</v>
      </c>
      <c r="C15596" s="45" t="s">
        <v>32992</v>
      </c>
      <c r="D15596" s="45" t="s">
        <v>33008</v>
      </c>
      <c r="E15596" s="39">
        <v>3.21</v>
      </c>
      <c r="F15596" s="39">
        <v>22.51</v>
      </c>
      <c r="G15596" s="39">
        <f t="shared" si="252"/>
        <v>72.2571</v>
      </c>
      <c r="H15596" s="39" t="s">
        <v>6417</v>
      </c>
      <c r="I15596" s="46"/>
      <c r="L15596"/>
    </row>
    <row r="15597" s="20" customFormat="1" ht="24.95" customHeight="1" spans="1:12">
      <c r="A15597" s="37" t="s">
        <v>33009</v>
      </c>
      <c r="B15597" s="45" t="s">
        <v>32184</v>
      </c>
      <c r="C15597" s="45" t="s">
        <v>32992</v>
      </c>
      <c r="D15597" s="45" t="s">
        <v>33010</v>
      </c>
      <c r="E15597" s="39">
        <v>3.21</v>
      </c>
      <c r="F15597" s="39">
        <v>22.51</v>
      </c>
      <c r="G15597" s="39">
        <f t="shared" si="252"/>
        <v>72.2571</v>
      </c>
      <c r="H15597" s="39" t="s">
        <v>6417</v>
      </c>
      <c r="I15597" s="46"/>
      <c r="L15597"/>
    </row>
    <row r="15598" s="20" customFormat="1" ht="24.95" customHeight="1" spans="1:12">
      <c r="A15598" s="37" t="s">
        <v>33011</v>
      </c>
      <c r="B15598" s="45" t="s">
        <v>32184</v>
      </c>
      <c r="C15598" s="45" t="s">
        <v>32992</v>
      </c>
      <c r="D15598" s="45" t="s">
        <v>33012</v>
      </c>
      <c r="E15598" s="39">
        <v>3.18</v>
      </c>
      <c r="F15598" s="39">
        <v>22.51</v>
      </c>
      <c r="G15598" s="39">
        <f t="shared" si="252"/>
        <v>71.5818</v>
      </c>
      <c r="H15598" s="39" t="s">
        <v>6417</v>
      </c>
      <c r="I15598" s="46"/>
      <c r="L15598"/>
    </row>
    <row r="15599" s="21" customFormat="1" ht="24.95" customHeight="1" spans="1:12">
      <c r="A15599" s="37" t="s">
        <v>33013</v>
      </c>
      <c r="B15599" s="45" t="s">
        <v>32184</v>
      </c>
      <c r="C15599" s="45" t="s">
        <v>32992</v>
      </c>
      <c r="D15599" s="45" t="s">
        <v>33014</v>
      </c>
      <c r="E15599" s="39">
        <v>2.57</v>
      </c>
      <c r="F15599" s="39">
        <v>22.51</v>
      </c>
      <c r="G15599" s="39">
        <f t="shared" si="252"/>
        <v>57.8507</v>
      </c>
      <c r="H15599" s="39" t="s">
        <v>6417</v>
      </c>
      <c r="I15599" s="46"/>
      <c r="L15599"/>
    </row>
    <row r="15600" s="20" customFormat="1" ht="24.95" customHeight="1" spans="1:12">
      <c r="A15600" s="37" t="s">
        <v>33015</v>
      </c>
      <c r="B15600" s="45" t="s">
        <v>32184</v>
      </c>
      <c r="C15600" s="45" t="s">
        <v>32992</v>
      </c>
      <c r="D15600" s="45" t="s">
        <v>33016</v>
      </c>
      <c r="E15600" s="39">
        <v>4.59</v>
      </c>
      <c r="F15600" s="39">
        <v>22.51</v>
      </c>
      <c r="G15600" s="39">
        <f t="shared" si="252"/>
        <v>103.3209</v>
      </c>
      <c r="H15600" s="39" t="s">
        <v>6417</v>
      </c>
      <c r="I15600" s="46"/>
      <c r="L15600"/>
    </row>
    <row r="15601" s="20" customFormat="1" ht="24.95" customHeight="1" spans="1:12">
      <c r="A15601" s="37" t="s">
        <v>33017</v>
      </c>
      <c r="B15601" s="45" t="s">
        <v>32184</v>
      </c>
      <c r="C15601" s="45" t="s">
        <v>32992</v>
      </c>
      <c r="D15601" s="45" t="s">
        <v>33018</v>
      </c>
      <c r="E15601" s="39">
        <v>0.9</v>
      </c>
      <c r="F15601" s="39">
        <v>22.51</v>
      </c>
      <c r="G15601" s="39">
        <f t="shared" si="252"/>
        <v>20.259</v>
      </c>
      <c r="H15601" s="39" t="s">
        <v>33019</v>
      </c>
      <c r="I15601" s="46"/>
      <c r="L15601"/>
    </row>
    <row r="15602" s="20" customFormat="1" ht="24.95" customHeight="1" spans="1:12">
      <c r="A15602" s="37" t="s">
        <v>33020</v>
      </c>
      <c r="B15602" s="45" t="s">
        <v>32184</v>
      </c>
      <c r="C15602" s="45" t="s">
        <v>32992</v>
      </c>
      <c r="D15602" s="45" t="s">
        <v>33021</v>
      </c>
      <c r="E15602" s="39">
        <v>1.1</v>
      </c>
      <c r="F15602" s="39">
        <v>22.51</v>
      </c>
      <c r="G15602" s="39">
        <f t="shared" si="252"/>
        <v>24.761</v>
      </c>
      <c r="H15602" s="39" t="s">
        <v>6300</v>
      </c>
      <c r="I15602" s="46"/>
      <c r="L15602"/>
    </row>
    <row r="15603" s="20" customFormat="1" ht="24.95" customHeight="1" spans="1:12">
      <c r="A15603" s="37" t="s">
        <v>33022</v>
      </c>
      <c r="B15603" s="45" t="s">
        <v>32184</v>
      </c>
      <c r="C15603" s="45" t="s">
        <v>32992</v>
      </c>
      <c r="D15603" s="45" t="s">
        <v>33023</v>
      </c>
      <c r="E15603" s="39">
        <v>2.12</v>
      </c>
      <c r="F15603" s="39">
        <v>22.51</v>
      </c>
      <c r="G15603" s="39">
        <f t="shared" si="252"/>
        <v>47.7212</v>
      </c>
      <c r="H15603" s="39" t="s">
        <v>6417</v>
      </c>
      <c r="I15603" s="46"/>
      <c r="L15603"/>
    </row>
    <row r="15604" s="20" customFormat="1" ht="24.95" customHeight="1" spans="1:12">
      <c r="A15604" s="37" t="s">
        <v>33024</v>
      </c>
      <c r="B15604" s="45" t="s">
        <v>32184</v>
      </c>
      <c r="C15604" s="45" t="s">
        <v>32992</v>
      </c>
      <c r="D15604" s="45" t="s">
        <v>33025</v>
      </c>
      <c r="E15604" s="39">
        <v>1.41</v>
      </c>
      <c r="F15604" s="39">
        <v>22.51</v>
      </c>
      <c r="G15604" s="39">
        <f t="shared" si="252"/>
        <v>31.7391</v>
      </c>
      <c r="H15604" s="39" t="s">
        <v>6417</v>
      </c>
      <c r="I15604" s="46"/>
      <c r="L15604"/>
    </row>
    <row r="15605" s="20" customFormat="1" ht="24.95" customHeight="1" spans="1:12">
      <c r="A15605" s="37" t="s">
        <v>33026</v>
      </c>
      <c r="B15605" s="45" t="s">
        <v>32184</v>
      </c>
      <c r="C15605" s="45" t="s">
        <v>32992</v>
      </c>
      <c r="D15605" s="45" t="s">
        <v>33027</v>
      </c>
      <c r="E15605" s="39">
        <v>4.11</v>
      </c>
      <c r="F15605" s="39">
        <v>22.51</v>
      </c>
      <c r="G15605" s="39">
        <f t="shared" si="252"/>
        <v>92.5161</v>
      </c>
      <c r="H15605" s="39" t="s">
        <v>4353</v>
      </c>
      <c r="I15605" s="46"/>
      <c r="L15605"/>
    </row>
    <row r="15606" s="20" customFormat="1" ht="24.95" customHeight="1" spans="1:12">
      <c r="A15606" s="37" t="s">
        <v>33028</v>
      </c>
      <c r="B15606" s="45" t="s">
        <v>32184</v>
      </c>
      <c r="C15606" s="45" t="s">
        <v>32992</v>
      </c>
      <c r="D15606" s="45" t="s">
        <v>33029</v>
      </c>
      <c r="E15606" s="39">
        <v>3.21</v>
      </c>
      <c r="F15606" s="39">
        <v>22.51</v>
      </c>
      <c r="G15606" s="39">
        <f t="shared" si="252"/>
        <v>72.2571</v>
      </c>
      <c r="H15606" s="39" t="s">
        <v>6474</v>
      </c>
      <c r="I15606" s="46"/>
      <c r="L15606"/>
    </row>
    <row r="15607" s="20" customFormat="1" ht="24.95" customHeight="1" spans="1:12">
      <c r="A15607" s="37" t="s">
        <v>33030</v>
      </c>
      <c r="B15607" s="45" t="s">
        <v>32184</v>
      </c>
      <c r="C15607" s="45" t="s">
        <v>32992</v>
      </c>
      <c r="D15607" s="45" t="s">
        <v>33031</v>
      </c>
      <c r="E15607" s="39">
        <v>1.56</v>
      </c>
      <c r="F15607" s="39">
        <v>22.51</v>
      </c>
      <c r="G15607" s="39">
        <f t="shared" si="252"/>
        <v>35.1156</v>
      </c>
      <c r="H15607" s="39" t="s">
        <v>6336</v>
      </c>
      <c r="I15607" s="46"/>
      <c r="L15607"/>
    </row>
    <row r="15608" s="20" customFormat="1" ht="24.95" customHeight="1" spans="1:12">
      <c r="A15608" s="37" t="s">
        <v>33032</v>
      </c>
      <c r="B15608" s="45" t="s">
        <v>32184</v>
      </c>
      <c r="C15608" s="45" t="s">
        <v>32992</v>
      </c>
      <c r="D15608" s="45" t="s">
        <v>33033</v>
      </c>
      <c r="E15608" s="39">
        <v>8.4</v>
      </c>
      <c r="F15608" s="39">
        <v>22.51</v>
      </c>
      <c r="G15608" s="39">
        <f t="shared" si="252"/>
        <v>189.084</v>
      </c>
      <c r="H15608" s="39" t="s">
        <v>6297</v>
      </c>
      <c r="I15608" s="46"/>
      <c r="L15608"/>
    </row>
    <row r="15609" s="20" customFormat="1" ht="24.95" customHeight="1" spans="1:12">
      <c r="A15609" s="37" t="s">
        <v>33034</v>
      </c>
      <c r="B15609" s="45" t="s">
        <v>32184</v>
      </c>
      <c r="C15609" s="45" t="s">
        <v>32992</v>
      </c>
      <c r="D15609" s="45" t="s">
        <v>33035</v>
      </c>
      <c r="E15609" s="39">
        <v>1.81</v>
      </c>
      <c r="F15609" s="39">
        <v>22.51</v>
      </c>
      <c r="G15609" s="39">
        <f t="shared" si="252"/>
        <v>40.7431</v>
      </c>
      <c r="H15609" s="39" t="s">
        <v>6734</v>
      </c>
      <c r="I15609" s="46"/>
      <c r="L15609"/>
    </row>
    <row r="15610" s="20" customFormat="1" ht="24.95" customHeight="1" spans="1:12">
      <c r="A15610" s="37" t="s">
        <v>33036</v>
      </c>
      <c r="B15610" s="45" t="s">
        <v>32184</v>
      </c>
      <c r="C15610" s="45" t="s">
        <v>32992</v>
      </c>
      <c r="D15610" s="45" t="s">
        <v>33037</v>
      </c>
      <c r="E15610" s="39">
        <v>3.11</v>
      </c>
      <c r="F15610" s="39">
        <v>22.51</v>
      </c>
      <c r="G15610" s="39">
        <f t="shared" si="252"/>
        <v>70.0061</v>
      </c>
      <c r="H15610" s="39" t="s">
        <v>6327</v>
      </c>
      <c r="I15610" s="46"/>
      <c r="L15610"/>
    </row>
    <row r="15611" s="20" customFormat="1" ht="24.95" customHeight="1" spans="1:12">
      <c r="A15611" s="37" t="s">
        <v>33038</v>
      </c>
      <c r="B15611" s="45" t="s">
        <v>32184</v>
      </c>
      <c r="C15611" s="45" t="s">
        <v>32992</v>
      </c>
      <c r="D15611" s="45" t="s">
        <v>33039</v>
      </c>
      <c r="E15611" s="39">
        <v>0.43</v>
      </c>
      <c r="F15611" s="39">
        <v>22.51</v>
      </c>
      <c r="G15611" s="39">
        <f t="shared" si="252"/>
        <v>9.6793</v>
      </c>
      <c r="H15611" s="39" t="s">
        <v>146</v>
      </c>
      <c r="I15611" s="46"/>
      <c r="L15611"/>
    </row>
    <row r="15612" s="20" customFormat="1" ht="24.95" customHeight="1" spans="1:12">
      <c r="A15612" s="37" t="s">
        <v>33040</v>
      </c>
      <c r="B15612" s="45" t="s">
        <v>32184</v>
      </c>
      <c r="C15612" s="45" t="s">
        <v>32992</v>
      </c>
      <c r="D15612" s="45" t="s">
        <v>33041</v>
      </c>
      <c r="E15612" s="39">
        <v>3.76</v>
      </c>
      <c r="F15612" s="39">
        <v>22.51</v>
      </c>
      <c r="G15612" s="39">
        <f t="shared" si="252"/>
        <v>84.6376</v>
      </c>
      <c r="H15612" s="39" t="s">
        <v>4026</v>
      </c>
      <c r="I15612" s="46"/>
      <c r="L15612"/>
    </row>
    <row r="15613" s="20" customFormat="1" ht="24.95" customHeight="1" spans="1:12">
      <c r="A15613" s="37" t="s">
        <v>33042</v>
      </c>
      <c r="B15613" s="45" t="s">
        <v>32184</v>
      </c>
      <c r="C15613" s="45" t="s">
        <v>32992</v>
      </c>
      <c r="D15613" s="45" t="s">
        <v>33043</v>
      </c>
      <c r="E15613" s="39">
        <v>0.95</v>
      </c>
      <c r="F15613" s="39">
        <v>22.51</v>
      </c>
      <c r="G15613" s="39">
        <f t="shared" si="252"/>
        <v>21.3845</v>
      </c>
      <c r="H15613" s="39" t="s">
        <v>6398</v>
      </c>
      <c r="I15613" s="46"/>
      <c r="L15613"/>
    </row>
    <row r="15614" s="20" customFormat="1" ht="24.95" customHeight="1" spans="1:12">
      <c r="A15614" s="37" t="s">
        <v>33044</v>
      </c>
      <c r="B15614" s="45" t="s">
        <v>32184</v>
      </c>
      <c r="C15614" s="45" t="s">
        <v>32992</v>
      </c>
      <c r="D15614" s="45" t="s">
        <v>33045</v>
      </c>
      <c r="E15614" s="39">
        <v>1.6</v>
      </c>
      <c r="F15614" s="39">
        <v>22.51</v>
      </c>
      <c r="G15614" s="39">
        <f t="shared" si="252"/>
        <v>36.016</v>
      </c>
      <c r="H15614" s="39" t="s">
        <v>564</v>
      </c>
      <c r="I15614" s="46"/>
      <c r="L15614"/>
    </row>
    <row r="15615" s="21" customFormat="1" ht="24.95" customHeight="1" spans="1:12">
      <c r="A15615" s="37" t="s">
        <v>33046</v>
      </c>
      <c r="B15615" s="45" t="s">
        <v>32184</v>
      </c>
      <c r="C15615" s="45" t="s">
        <v>33047</v>
      </c>
      <c r="D15615" s="45" t="s">
        <v>33048</v>
      </c>
      <c r="E15615" s="39">
        <v>0.8</v>
      </c>
      <c r="F15615" s="39">
        <v>22.51</v>
      </c>
      <c r="G15615" s="39">
        <f t="shared" si="252"/>
        <v>18.008</v>
      </c>
      <c r="H15615" s="39" t="s">
        <v>371</v>
      </c>
      <c r="I15615" s="46"/>
      <c r="L15615"/>
    </row>
    <row r="15616" s="20" customFormat="1" ht="24.95" customHeight="1" spans="1:12">
      <c r="A15616" s="37" t="s">
        <v>33049</v>
      </c>
      <c r="B15616" s="45" t="s">
        <v>32184</v>
      </c>
      <c r="C15616" s="45" t="s">
        <v>33047</v>
      </c>
      <c r="D15616" s="45" t="s">
        <v>33050</v>
      </c>
      <c r="E15616" s="39">
        <v>0.77</v>
      </c>
      <c r="F15616" s="39">
        <v>22.51</v>
      </c>
      <c r="G15616" s="39">
        <f t="shared" si="252"/>
        <v>17.3327</v>
      </c>
      <c r="H15616" s="39" t="s">
        <v>33051</v>
      </c>
      <c r="I15616" s="46"/>
      <c r="L15616"/>
    </row>
    <row r="15617" s="20" customFormat="1" ht="24.95" customHeight="1" spans="1:12">
      <c r="A15617" s="37" t="s">
        <v>33052</v>
      </c>
      <c r="B15617" s="45" t="s">
        <v>32184</v>
      </c>
      <c r="C15617" s="45" t="s">
        <v>33047</v>
      </c>
      <c r="D15617" s="45" t="s">
        <v>33053</v>
      </c>
      <c r="E15617" s="39">
        <v>1.36</v>
      </c>
      <c r="F15617" s="39">
        <v>22.51</v>
      </c>
      <c r="G15617" s="39">
        <f t="shared" si="252"/>
        <v>30.6136</v>
      </c>
      <c r="H15617" s="39" t="s">
        <v>6734</v>
      </c>
      <c r="I15617" s="46"/>
      <c r="L15617"/>
    </row>
    <row r="15618" s="20" customFormat="1" ht="24.95" customHeight="1" spans="1:12">
      <c r="A15618" s="37" t="s">
        <v>33054</v>
      </c>
      <c r="B15618" s="45" t="s">
        <v>32184</v>
      </c>
      <c r="C15618" s="45" t="s">
        <v>33047</v>
      </c>
      <c r="D15618" s="45" t="s">
        <v>33055</v>
      </c>
      <c r="E15618" s="39">
        <v>2.75</v>
      </c>
      <c r="F15618" s="39">
        <v>22.51</v>
      </c>
      <c r="G15618" s="39">
        <f t="shared" si="252"/>
        <v>61.9025</v>
      </c>
      <c r="H15618" s="39" t="s">
        <v>6417</v>
      </c>
      <c r="I15618" s="46"/>
      <c r="L15618"/>
    </row>
    <row r="15619" s="20" customFormat="1" ht="24.95" customHeight="1" spans="1:12">
      <c r="A15619" s="37" t="s">
        <v>33056</v>
      </c>
      <c r="B15619" s="45" t="s">
        <v>32184</v>
      </c>
      <c r="C15619" s="45" t="s">
        <v>33047</v>
      </c>
      <c r="D15619" s="45" t="s">
        <v>33057</v>
      </c>
      <c r="E15619" s="39">
        <v>4.4</v>
      </c>
      <c r="F15619" s="39">
        <v>22.51</v>
      </c>
      <c r="G15619" s="39">
        <f t="shared" si="252"/>
        <v>99.044</v>
      </c>
      <c r="H15619" s="39" t="s">
        <v>6734</v>
      </c>
      <c r="I15619" s="46"/>
      <c r="L15619"/>
    </row>
    <row r="15620" s="20" customFormat="1" ht="24.95" customHeight="1" spans="1:12">
      <c r="A15620" s="37" t="s">
        <v>33058</v>
      </c>
      <c r="B15620" s="45" t="s">
        <v>32184</v>
      </c>
      <c r="C15620" s="45" t="s">
        <v>33047</v>
      </c>
      <c r="D15620" s="45" t="s">
        <v>33059</v>
      </c>
      <c r="E15620" s="39">
        <v>2.43</v>
      </c>
      <c r="F15620" s="39">
        <v>22.51</v>
      </c>
      <c r="G15620" s="39">
        <f t="shared" si="252"/>
        <v>54.6993</v>
      </c>
      <c r="H15620" s="39" t="s">
        <v>6417</v>
      </c>
      <c r="I15620" s="46"/>
      <c r="L15620"/>
    </row>
    <row r="15621" s="20" customFormat="1" ht="24.95" customHeight="1" spans="1:12">
      <c r="A15621" s="37" t="s">
        <v>33060</v>
      </c>
      <c r="B15621" s="45" t="s">
        <v>32184</v>
      </c>
      <c r="C15621" s="45" t="s">
        <v>33047</v>
      </c>
      <c r="D15621" s="45" t="s">
        <v>33061</v>
      </c>
      <c r="E15621" s="39">
        <v>2.06</v>
      </c>
      <c r="F15621" s="39">
        <v>22.51</v>
      </c>
      <c r="G15621" s="39">
        <f t="shared" si="252"/>
        <v>46.3706</v>
      </c>
      <c r="H15621" s="39" t="s">
        <v>6546</v>
      </c>
      <c r="I15621" s="46"/>
      <c r="L15621"/>
    </row>
    <row r="15622" s="20" customFormat="1" ht="24.95" customHeight="1" spans="1:12">
      <c r="A15622" s="37" t="s">
        <v>33062</v>
      </c>
      <c r="B15622" s="45" t="s">
        <v>32184</v>
      </c>
      <c r="C15622" s="45" t="s">
        <v>33047</v>
      </c>
      <c r="D15622" s="45" t="s">
        <v>33063</v>
      </c>
      <c r="E15622" s="39">
        <v>0.5</v>
      </c>
      <c r="F15622" s="39">
        <v>22.51</v>
      </c>
      <c r="G15622" s="39">
        <f t="shared" si="252"/>
        <v>11.255</v>
      </c>
      <c r="H15622" s="39" t="s">
        <v>33064</v>
      </c>
      <c r="I15622" s="46"/>
      <c r="L15622"/>
    </row>
    <row r="15623" s="20" customFormat="1" ht="24.95" customHeight="1" spans="1:12">
      <c r="A15623" s="37" t="s">
        <v>33065</v>
      </c>
      <c r="B15623" s="45" t="s">
        <v>32184</v>
      </c>
      <c r="C15623" s="45" t="s">
        <v>33047</v>
      </c>
      <c r="D15623" s="45" t="s">
        <v>33066</v>
      </c>
      <c r="E15623" s="39">
        <v>2.49</v>
      </c>
      <c r="F15623" s="39">
        <v>22.51</v>
      </c>
      <c r="G15623" s="39">
        <f t="shared" si="252"/>
        <v>56.0499</v>
      </c>
      <c r="H15623" s="39" t="s">
        <v>4026</v>
      </c>
      <c r="I15623" s="46" t="s">
        <v>33067</v>
      </c>
      <c r="L15623"/>
    </row>
    <row r="15624" s="20" customFormat="1" ht="24.95" customHeight="1" spans="1:12">
      <c r="A15624" s="37" t="s">
        <v>33068</v>
      </c>
      <c r="B15624" s="45" t="s">
        <v>32184</v>
      </c>
      <c r="C15624" s="45" t="s">
        <v>33047</v>
      </c>
      <c r="D15624" s="45" t="s">
        <v>33069</v>
      </c>
      <c r="E15624" s="39">
        <v>1.8</v>
      </c>
      <c r="F15624" s="39">
        <v>22.51</v>
      </c>
      <c r="G15624" s="39">
        <f t="shared" si="252"/>
        <v>40.518</v>
      </c>
      <c r="H15624" s="39" t="s">
        <v>6560</v>
      </c>
      <c r="I15624" s="46"/>
      <c r="L15624"/>
    </row>
    <row r="15625" s="20" customFormat="1" ht="24.95" customHeight="1" spans="1:12">
      <c r="A15625" s="37" t="s">
        <v>33070</v>
      </c>
      <c r="B15625" s="45" t="s">
        <v>32184</v>
      </c>
      <c r="C15625" s="45" t="s">
        <v>33047</v>
      </c>
      <c r="D15625" s="45" t="s">
        <v>33071</v>
      </c>
      <c r="E15625" s="39">
        <v>1.51</v>
      </c>
      <c r="F15625" s="39">
        <v>22.51</v>
      </c>
      <c r="G15625" s="39">
        <f t="shared" si="252"/>
        <v>33.9901</v>
      </c>
      <c r="H15625" s="39" t="s">
        <v>33072</v>
      </c>
      <c r="I15625" s="46"/>
      <c r="L15625"/>
    </row>
    <row r="15626" s="20" customFormat="1" ht="24.95" customHeight="1" spans="1:12">
      <c r="A15626" s="37" t="s">
        <v>33073</v>
      </c>
      <c r="B15626" s="45" t="s">
        <v>32184</v>
      </c>
      <c r="C15626" s="45" t="s">
        <v>33047</v>
      </c>
      <c r="D15626" s="45" t="s">
        <v>33074</v>
      </c>
      <c r="E15626" s="39">
        <v>0.81</v>
      </c>
      <c r="F15626" s="39">
        <v>22.51</v>
      </c>
      <c r="G15626" s="39">
        <f t="shared" si="252"/>
        <v>18.2331</v>
      </c>
      <c r="H15626" s="39" t="s">
        <v>699</v>
      </c>
      <c r="I15626" s="46"/>
      <c r="L15626"/>
    </row>
    <row r="15627" s="20" customFormat="1" ht="24.95" customHeight="1" spans="1:12">
      <c r="A15627" s="37" t="s">
        <v>33075</v>
      </c>
      <c r="B15627" s="45" t="s">
        <v>32184</v>
      </c>
      <c r="C15627" s="45" t="s">
        <v>33047</v>
      </c>
      <c r="D15627" s="45" t="s">
        <v>33076</v>
      </c>
      <c r="E15627" s="39">
        <v>0.33</v>
      </c>
      <c r="F15627" s="39">
        <v>22.51</v>
      </c>
      <c r="G15627" s="39">
        <f t="shared" si="252"/>
        <v>7.4283</v>
      </c>
      <c r="H15627" s="39" t="s">
        <v>160</v>
      </c>
      <c r="I15627" s="46"/>
      <c r="L15627"/>
    </row>
    <row r="15628" s="20" customFormat="1" ht="24.95" customHeight="1" spans="1:12">
      <c r="A15628" s="37" t="s">
        <v>33077</v>
      </c>
      <c r="B15628" s="45" t="s">
        <v>32184</v>
      </c>
      <c r="C15628" s="45" t="s">
        <v>33047</v>
      </c>
      <c r="D15628" s="45" t="s">
        <v>33078</v>
      </c>
      <c r="E15628" s="39">
        <v>3.07</v>
      </c>
      <c r="F15628" s="39">
        <v>22.51</v>
      </c>
      <c r="G15628" s="39">
        <f t="shared" si="252"/>
        <v>69.1057</v>
      </c>
      <c r="H15628" s="39" t="s">
        <v>6417</v>
      </c>
      <c r="I15628" s="101" t="s">
        <v>33079</v>
      </c>
      <c r="L15628"/>
    </row>
    <row r="15629" s="20" customFormat="1" ht="24.95" customHeight="1" spans="1:12">
      <c r="A15629" s="37" t="s">
        <v>33080</v>
      </c>
      <c r="B15629" s="45" t="s">
        <v>32184</v>
      </c>
      <c r="C15629" s="45" t="s">
        <v>33047</v>
      </c>
      <c r="D15629" s="45" t="s">
        <v>21414</v>
      </c>
      <c r="E15629" s="39">
        <v>4.49</v>
      </c>
      <c r="F15629" s="39">
        <v>22.51</v>
      </c>
      <c r="G15629" s="39">
        <f t="shared" si="252"/>
        <v>101.0699</v>
      </c>
      <c r="H15629" s="39" t="s">
        <v>6417</v>
      </c>
      <c r="I15629" s="46"/>
      <c r="L15629"/>
    </row>
    <row r="15630" s="20" customFormat="1" ht="24.95" customHeight="1" spans="1:12">
      <c r="A15630" s="37" t="s">
        <v>33081</v>
      </c>
      <c r="B15630" s="45" t="s">
        <v>32184</v>
      </c>
      <c r="C15630" s="45" t="s">
        <v>33047</v>
      </c>
      <c r="D15630" s="45" t="s">
        <v>33082</v>
      </c>
      <c r="E15630" s="39">
        <v>1.87</v>
      </c>
      <c r="F15630" s="39">
        <v>22.51</v>
      </c>
      <c r="G15630" s="39">
        <f t="shared" si="252"/>
        <v>42.0937</v>
      </c>
      <c r="H15630" s="39" t="s">
        <v>6417</v>
      </c>
      <c r="I15630" s="46"/>
      <c r="L15630"/>
    </row>
    <row r="15631" s="20" customFormat="1" ht="24.95" customHeight="1" spans="1:12">
      <c r="A15631" s="37" t="s">
        <v>33083</v>
      </c>
      <c r="B15631" s="45" t="s">
        <v>32184</v>
      </c>
      <c r="C15631" s="45" t="s">
        <v>33047</v>
      </c>
      <c r="D15631" s="45" t="s">
        <v>33084</v>
      </c>
      <c r="E15631" s="39">
        <v>1.64</v>
      </c>
      <c r="F15631" s="39">
        <v>22.51</v>
      </c>
      <c r="G15631" s="39">
        <f t="shared" si="252"/>
        <v>36.9164</v>
      </c>
      <c r="H15631" s="39" t="s">
        <v>5315</v>
      </c>
      <c r="I15631" s="46"/>
      <c r="L15631"/>
    </row>
    <row r="15632" s="20" customFormat="1" ht="24.95" customHeight="1" spans="1:12">
      <c r="A15632" s="37" t="s">
        <v>33085</v>
      </c>
      <c r="B15632" s="45" t="s">
        <v>32184</v>
      </c>
      <c r="C15632" s="45" t="s">
        <v>33047</v>
      </c>
      <c r="D15632" s="45" t="s">
        <v>33086</v>
      </c>
      <c r="E15632" s="39">
        <v>1.3</v>
      </c>
      <c r="F15632" s="39">
        <v>22.51</v>
      </c>
      <c r="G15632" s="39">
        <f t="shared" si="252"/>
        <v>29.263</v>
      </c>
      <c r="H15632" s="39" t="s">
        <v>6734</v>
      </c>
      <c r="I15632" s="46"/>
      <c r="L15632"/>
    </row>
    <row r="15633" s="20" customFormat="1" ht="24.95" customHeight="1" spans="1:12">
      <c r="A15633" s="37" t="s">
        <v>33087</v>
      </c>
      <c r="B15633" s="45" t="s">
        <v>32184</v>
      </c>
      <c r="C15633" s="45" t="s">
        <v>33047</v>
      </c>
      <c r="D15633" s="45" t="s">
        <v>33088</v>
      </c>
      <c r="E15633" s="39">
        <v>1.16</v>
      </c>
      <c r="F15633" s="39">
        <v>22.51</v>
      </c>
      <c r="G15633" s="39">
        <f t="shared" si="252"/>
        <v>26.1116</v>
      </c>
      <c r="H15633" s="39" t="s">
        <v>126</v>
      </c>
      <c r="I15633" s="46"/>
      <c r="L15633"/>
    </row>
    <row r="15634" s="20" customFormat="1" ht="24.95" customHeight="1" spans="1:12">
      <c r="A15634" s="37" t="s">
        <v>33089</v>
      </c>
      <c r="B15634" s="45" t="s">
        <v>32184</v>
      </c>
      <c r="C15634" s="45" t="s">
        <v>33047</v>
      </c>
      <c r="D15634" s="45" t="s">
        <v>33090</v>
      </c>
      <c r="E15634" s="39">
        <v>1.54</v>
      </c>
      <c r="F15634" s="39">
        <v>22.51</v>
      </c>
      <c r="G15634" s="39">
        <f t="shared" si="252"/>
        <v>34.6654</v>
      </c>
      <c r="H15634" s="39" t="s">
        <v>6853</v>
      </c>
      <c r="I15634" s="46"/>
      <c r="L15634"/>
    </row>
    <row r="15635" s="20" customFormat="1" ht="24.95" customHeight="1" spans="1:12">
      <c r="A15635" s="37" t="s">
        <v>33091</v>
      </c>
      <c r="B15635" s="45" t="s">
        <v>32184</v>
      </c>
      <c r="C15635" s="45" t="s">
        <v>33047</v>
      </c>
      <c r="D15635" s="45" t="s">
        <v>33092</v>
      </c>
      <c r="E15635" s="39">
        <v>1.51</v>
      </c>
      <c r="F15635" s="39">
        <v>22.51</v>
      </c>
      <c r="G15635" s="39">
        <f t="shared" si="252"/>
        <v>33.9901</v>
      </c>
      <c r="H15635" s="39" t="s">
        <v>291</v>
      </c>
      <c r="I15635" s="46"/>
      <c r="L15635"/>
    </row>
    <row r="15636" s="20" customFormat="1" ht="24.95" customHeight="1" spans="1:12">
      <c r="A15636" s="37" t="s">
        <v>33093</v>
      </c>
      <c r="B15636" s="45" t="s">
        <v>32184</v>
      </c>
      <c r="C15636" s="45" t="s">
        <v>33047</v>
      </c>
      <c r="D15636" s="45" t="s">
        <v>33094</v>
      </c>
      <c r="E15636" s="39">
        <v>1.49</v>
      </c>
      <c r="F15636" s="39">
        <v>22.51</v>
      </c>
      <c r="G15636" s="39">
        <f t="shared" si="252"/>
        <v>33.5399</v>
      </c>
      <c r="H15636" s="39" t="s">
        <v>6398</v>
      </c>
      <c r="I15636" s="46"/>
      <c r="L15636"/>
    </row>
    <row r="15637" s="20" customFormat="1" ht="24.95" customHeight="1" spans="1:12">
      <c r="A15637" s="37" t="s">
        <v>33095</v>
      </c>
      <c r="B15637" s="45" t="s">
        <v>32184</v>
      </c>
      <c r="C15637" s="45" t="s">
        <v>33047</v>
      </c>
      <c r="D15637" s="45" t="s">
        <v>33096</v>
      </c>
      <c r="E15637" s="39">
        <v>2.02</v>
      </c>
      <c r="F15637" s="39">
        <v>22.51</v>
      </c>
      <c r="G15637" s="39">
        <f t="shared" ref="G15637:G15700" si="253">F15637*E15637</f>
        <v>45.4702</v>
      </c>
      <c r="H15637" s="39" t="s">
        <v>511</v>
      </c>
      <c r="I15637" s="46"/>
      <c r="L15637"/>
    </row>
    <row r="15638" s="20" customFormat="1" ht="24.95" customHeight="1" spans="1:12">
      <c r="A15638" s="37" t="s">
        <v>33097</v>
      </c>
      <c r="B15638" s="45" t="s">
        <v>32184</v>
      </c>
      <c r="C15638" s="45" t="s">
        <v>33047</v>
      </c>
      <c r="D15638" s="45" t="s">
        <v>33098</v>
      </c>
      <c r="E15638" s="39">
        <v>1.22</v>
      </c>
      <c r="F15638" s="39">
        <v>22.51</v>
      </c>
      <c r="G15638" s="39">
        <f t="shared" si="253"/>
        <v>27.4622</v>
      </c>
      <c r="H15638" s="39" t="s">
        <v>578</v>
      </c>
      <c r="I15638" s="46"/>
      <c r="L15638"/>
    </row>
    <row r="15639" s="20" customFormat="1" ht="24.95" customHeight="1" spans="1:12">
      <c r="A15639" s="37" t="s">
        <v>33099</v>
      </c>
      <c r="B15639" s="45" t="s">
        <v>32184</v>
      </c>
      <c r="C15639" s="45" t="s">
        <v>33047</v>
      </c>
      <c r="D15639" s="45" t="s">
        <v>33100</v>
      </c>
      <c r="E15639" s="39">
        <v>0.8</v>
      </c>
      <c r="F15639" s="39">
        <v>22.51</v>
      </c>
      <c r="G15639" s="39">
        <f t="shared" si="253"/>
        <v>18.008</v>
      </c>
      <c r="H15639" s="39" t="s">
        <v>564</v>
      </c>
      <c r="I15639" s="46"/>
      <c r="L15639"/>
    </row>
    <row r="15640" s="20" customFormat="1" ht="24.95" customHeight="1" spans="1:12">
      <c r="A15640" s="37" t="s">
        <v>33101</v>
      </c>
      <c r="B15640" s="45" t="s">
        <v>32184</v>
      </c>
      <c r="C15640" s="45" t="s">
        <v>33047</v>
      </c>
      <c r="D15640" s="45" t="s">
        <v>33102</v>
      </c>
      <c r="E15640" s="39">
        <v>1.48</v>
      </c>
      <c r="F15640" s="39">
        <v>22.51</v>
      </c>
      <c r="G15640" s="39">
        <f t="shared" si="253"/>
        <v>33.3148</v>
      </c>
      <c r="H15640" s="39" t="s">
        <v>6430</v>
      </c>
      <c r="I15640" s="46"/>
      <c r="L15640"/>
    </row>
    <row r="15641" s="20" customFormat="1" ht="24.95" customHeight="1" spans="1:12">
      <c r="A15641" s="37" t="s">
        <v>33103</v>
      </c>
      <c r="B15641" s="45" t="s">
        <v>32184</v>
      </c>
      <c r="C15641" s="45" t="s">
        <v>33047</v>
      </c>
      <c r="D15641" s="45" t="s">
        <v>33104</v>
      </c>
      <c r="E15641" s="39">
        <v>0.44</v>
      </c>
      <c r="F15641" s="39">
        <v>22.51</v>
      </c>
      <c r="G15641" s="39">
        <f t="shared" si="253"/>
        <v>9.9044</v>
      </c>
      <c r="H15641" s="39" t="s">
        <v>6417</v>
      </c>
      <c r="I15641" s="46"/>
      <c r="L15641"/>
    </row>
    <row r="15642" s="20" customFormat="1" ht="24.95" customHeight="1" spans="1:12">
      <c r="A15642" s="37" t="s">
        <v>33105</v>
      </c>
      <c r="B15642" s="45" t="s">
        <v>32184</v>
      </c>
      <c r="C15642" s="45" t="s">
        <v>33047</v>
      </c>
      <c r="D15642" s="45" t="s">
        <v>33106</v>
      </c>
      <c r="E15642" s="39">
        <v>0.45</v>
      </c>
      <c r="F15642" s="39">
        <v>22.51</v>
      </c>
      <c r="G15642" s="39">
        <f t="shared" si="253"/>
        <v>10.1295</v>
      </c>
      <c r="H15642" s="39" t="s">
        <v>146</v>
      </c>
      <c r="I15642" s="46"/>
      <c r="L15642"/>
    </row>
    <row r="15643" s="20" customFormat="1" ht="24.95" customHeight="1" spans="1:12">
      <c r="A15643" s="37" t="s">
        <v>33107</v>
      </c>
      <c r="B15643" s="45" t="s">
        <v>32184</v>
      </c>
      <c r="C15643" s="45" t="s">
        <v>33047</v>
      </c>
      <c r="D15643" s="45" t="s">
        <v>33108</v>
      </c>
      <c r="E15643" s="39">
        <v>1.56</v>
      </c>
      <c r="F15643" s="39">
        <v>22.51</v>
      </c>
      <c r="G15643" s="39">
        <f t="shared" si="253"/>
        <v>35.1156</v>
      </c>
      <c r="H15643" s="39" t="s">
        <v>6417</v>
      </c>
      <c r="I15643" s="46"/>
      <c r="L15643"/>
    </row>
    <row r="15644" s="20" customFormat="1" ht="24.95" customHeight="1" spans="1:12">
      <c r="A15644" s="37" t="s">
        <v>33109</v>
      </c>
      <c r="B15644" s="45" t="s">
        <v>32184</v>
      </c>
      <c r="C15644" s="45" t="s">
        <v>33047</v>
      </c>
      <c r="D15644" s="45" t="s">
        <v>33110</v>
      </c>
      <c r="E15644" s="39">
        <v>3.03</v>
      </c>
      <c r="F15644" s="39">
        <v>22.51</v>
      </c>
      <c r="G15644" s="39">
        <f t="shared" si="253"/>
        <v>68.2053</v>
      </c>
      <c r="H15644" s="39" t="s">
        <v>146</v>
      </c>
      <c r="I15644" s="46"/>
      <c r="L15644"/>
    </row>
    <row r="15645" s="20" customFormat="1" ht="24.95" customHeight="1" spans="1:12">
      <c r="A15645" s="37" t="s">
        <v>33111</v>
      </c>
      <c r="B15645" s="45" t="s">
        <v>32184</v>
      </c>
      <c r="C15645" s="45" t="s">
        <v>33047</v>
      </c>
      <c r="D15645" s="45" t="s">
        <v>33112</v>
      </c>
      <c r="E15645" s="39">
        <v>0.45</v>
      </c>
      <c r="F15645" s="39">
        <v>22.51</v>
      </c>
      <c r="G15645" s="39">
        <f t="shared" si="253"/>
        <v>10.1295</v>
      </c>
      <c r="H15645" s="39" t="s">
        <v>146</v>
      </c>
      <c r="I15645" s="46"/>
      <c r="L15645"/>
    </row>
    <row r="15646" s="20" customFormat="1" ht="24.95" customHeight="1" spans="1:12">
      <c r="A15646" s="37" t="s">
        <v>33113</v>
      </c>
      <c r="B15646" s="45" t="s">
        <v>32184</v>
      </c>
      <c r="C15646" s="45" t="s">
        <v>33047</v>
      </c>
      <c r="D15646" s="45" t="s">
        <v>33114</v>
      </c>
      <c r="E15646" s="39">
        <v>1.23</v>
      </c>
      <c r="F15646" s="39">
        <v>22.51</v>
      </c>
      <c r="G15646" s="39">
        <f t="shared" si="253"/>
        <v>27.6873</v>
      </c>
      <c r="H15646" s="39" t="s">
        <v>239</v>
      </c>
      <c r="I15646" s="46"/>
      <c r="L15646"/>
    </row>
    <row r="15647" s="20" customFormat="1" ht="24.95" customHeight="1" spans="1:12">
      <c r="A15647" s="37" t="s">
        <v>33115</v>
      </c>
      <c r="B15647" s="45" t="s">
        <v>32184</v>
      </c>
      <c r="C15647" s="45" t="s">
        <v>33047</v>
      </c>
      <c r="D15647" s="45" t="s">
        <v>33116</v>
      </c>
      <c r="E15647" s="39">
        <v>1.04</v>
      </c>
      <c r="F15647" s="39">
        <v>22.51</v>
      </c>
      <c r="G15647" s="39">
        <f t="shared" si="253"/>
        <v>23.4104</v>
      </c>
      <c r="H15647" s="39" t="s">
        <v>699</v>
      </c>
      <c r="I15647" s="46"/>
      <c r="L15647"/>
    </row>
    <row r="15648" s="20" customFormat="1" ht="24.95" customHeight="1" spans="1:12">
      <c r="A15648" s="37" t="s">
        <v>33117</v>
      </c>
      <c r="B15648" s="45" t="s">
        <v>32184</v>
      </c>
      <c r="C15648" s="45" t="s">
        <v>33047</v>
      </c>
      <c r="D15648" s="45" t="s">
        <v>11590</v>
      </c>
      <c r="E15648" s="39">
        <v>1.4</v>
      </c>
      <c r="F15648" s="39">
        <v>22.51</v>
      </c>
      <c r="G15648" s="39">
        <f t="shared" si="253"/>
        <v>31.514</v>
      </c>
      <c r="H15648" s="39" t="s">
        <v>6297</v>
      </c>
      <c r="I15648" s="46"/>
      <c r="L15648"/>
    </row>
    <row r="15649" s="20" customFormat="1" ht="24.95" customHeight="1" spans="1:12">
      <c r="A15649" s="37" t="s">
        <v>33118</v>
      </c>
      <c r="B15649" s="45" t="s">
        <v>32184</v>
      </c>
      <c r="C15649" s="45" t="s">
        <v>33047</v>
      </c>
      <c r="D15649" s="45" t="s">
        <v>33119</v>
      </c>
      <c r="E15649" s="39">
        <v>1.94</v>
      </c>
      <c r="F15649" s="39">
        <v>22.51</v>
      </c>
      <c r="G15649" s="39">
        <f t="shared" si="253"/>
        <v>43.6694</v>
      </c>
      <c r="H15649" s="39" t="s">
        <v>6575</v>
      </c>
      <c r="I15649" s="46"/>
      <c r="L15649"/>
    </row>
    <row r="15650" s="20" customFormat="1" ht="24.95" customHeight="1" spans="1:12">
      <c r="A15650" s="37" t="s">
        <v>33120</v>
      </c>
      <c r="B15650" s="45" t="s">
        <v>32184</v>
      </c>
      <c r="C15650" s="45" t="s">
        <v>33047</v>
      </c>
      <c r="D15650" s="45" t="s">
        <v>33121</v>
      </c>
      <c r="E15650" s="39">
        <v>0.62</v>
      </c>
      <c r="F15650" s="39">
        <v>22.51</v>
      </c>
      <c r="G15650" s="39">
        <f t="shared" si="253"/>
        <v>13.9562</v>
      </c>
      <c r="H15650" s="39" t="s">
        <v>1375</v>
      </c>
      <c r="I15650" s="46"/>
      <c r="L15650"/>
    </row>
    <row r="15651" s="20" customFormat="1" ht="24.95" customHeight="1" spans="1:12">
      <c r="A15651" s="37" t="s">
        <v>33122</v>
      </c>
      <c r="B15651" s="45" t="s">
        <v>32184</v>
      </c>
      <c r="C15651" s="45" t="s">
        <v>33123</v>
      </c>
      <c r="D15651" s="45" t="s">
        <v>33124</v>
      </c>
      <c r="E15651" s="39">
        <v>2.06</v>
      </c>
      <c r="F15651" s="39">
        <v>22.51</v>
      </c>
      <c r="G15651" s="39">
        <f t="shared" si="253"/>
        <v>46.3706</v>
      </c>
      <c r="H15651" s="39" t="s">
        <v>6417</v>
      </c>
      <c r="I15651" s="46"/>
      <c r="L15651"/>
    </row>
    <row r="15652" s="20" customFormat="1" ht="24.95" customHeight="1" spans="1:12">
      <c r="A15652" s="37" t="s">
        <v>33125</v>
      </c>
      <c r="B15652" s="45" t="s">
        <v>32184</v>
      </c>
      <c r="C15652" s="45" t="s">
        <v>33123</v>
      </c>
      <c r="D15652" s="45" t="s">
        <v>33126</v>
      </c>
      <c r="E15652" s="39">
        <v>2.36</v>
      </c>
      <c r="F15652" s="39">
        <v>22.51</v>
      </c>
      <c r="G15652" s="39">
        <f t="shared" si="253"/>
        <v>53.1236</v>
      </c>
      <c r="H15652" s="39" t="s">
        <v>6417</v>
      </c>
      <c r="I15652" s="46"/>
      <c r="L15652"/>
    </row>
    <row r="15653" s="20" customFormat="1" ht="24.95" customHeight="1" spans="1:12">
      <c r="A15653" s="37" t="s">
        <v>33127</v>
      </c>
      <c r="B15653" s="45" t="s">
        <v>32184</v>
      </c>
      <c r="C15653" s="45" t="s">
        <v>33123</v>
      </c>
      <c r="D15653" s="45" t="s">
        <v>33128</v>
      </c>
      <c r="E15653" s="39">
        <v>2.14</v>
      </c>
      <c r="F15653" s="39">
        <v>22.51</v>
      </c>
      <c r="G15653" s="39">
        <f t="shared" si="253"/>
        <v>48.1714</v>
      </c>
      <c r="H15653" s="39" t="s">
        <v>6417</v>
      </c>
      <c r="I15653" s="46"/>
      <c r="L15653"/>
    </row>
    <row r="15654" s="20" customFormat="1" ht="24.95" customHeight="1" spans="1:12">
      <c r="A15654" s="37" t="s">
        <v>33129</v>
      </c>
      <c r="B15654" s="45" t="s">
        <v>32184</v>
      </c>
      <c r="C15654" s="45" t="s">
        <v>33123</v>
      </c>
      <c r="D15654" s="45" t="s">
        <v>33130</v>
      </c>
      <c r="E15654" s="39">
        <v>2.12</v>
      </c>
      <c r="F15654" s="39">
        <v>22.51</v>
      </c>
      <c r="G15654" s="39">
        <f t="shared" si="253"/>
        <v>47.7212</v>
      </c>
      <c r="H15654" s="39" t="s">
        <v>6417</v>
      </c>
      <c r="I15654" s="46"/>
      <c r="L15654"/>
    </row>
    <row r="15655" s="20" customFormat="1" ht="24.95" customHeight="1" spans="1:12">
      <c r="A15655" s="37" t="s">
        <v>33131</v>
      </c>
      <c r="B15655" s="45" t="s">
        <v>32184</v>
      </c>
      <c r="C15655" s="45" t="s">
        <v>33123</v>
      </c>
      <c r="D15655" s="45" t="s">
        <v>33132</v>
      </c>
      <c r="E15655" s="39">
        <v>2.32</v>
      </c>
      <c r="F15655" s="39">
        <v>22.51</v>
      </c>
      <c r="G15655" s="39">
        <f t="shared" si="253"/>
        <v>52.2232</v>
      </c>
      <c r="H15655" s="39" t="s">
        <v>6417</v>
      </c>
      <c r="I15655" s="46"/>
      <c r="L15655"/>
    </row>
    <row r="15656" s="20" customFormat="1" ht="24.95" customHeight="1" spans="1:12">
      <c r="A15656" s="37" t="s">
        <v>33133</v>
      </c>
      <c r="B15656" s="45" t="s">
        <v>32184</v>
      </c>
      <c r="C15656" s="45" t="s">
        <v>33123</v>
      </c>
      <c r="D15656" s="45" t="s">
        <v>33134</v>
      </c>
      <c r="E15656" s="39">
        <v>1.03</v>
      </c>
      <c r="F15656" s="39">
        <v>22.51</v>
      </c>
      <c r="G15656" s="39">
        <f t="shared" si="253"/>
        <v>23.1853</v>
      </c>
      <c r="H15656" s="39" t="s">
        <v>6417</v>
      </c>
      <c r="I15656" s="46"/>
      <c r="L15656"/>
    </row>
    <row r="15657" s="20" customFormat="1" ht="24.95" customHeight="1" spans="1:12">
      <c r="A15657" s="37" t="s">
        <v>33135</v>
      </c>
      <c r="B15657" s="45" t="s">
        <v>32184</v>
      </c>
      <c r="C15657" s="45" t="s">
        <v>33123</v>
      </c>
      <c r="D15657" s="45" t="s">
        <v>33136</v>
      </c>
      <c r="E15657" s="104">
        <v>1.66</v>
      </c>
      <c r="F15657" s="39">
        <v>22.51</v>
      </c>
      <c r="G15657" s="39">
        <f>E15657*F15657</f>
        <v>37.3666</v>
      </c>
      <c r="H15657" s="39" t="s">
        <v>6712</v>
      </c>
      <c r="I15657" s="46" t="s">
        <v>33137</v>
      </c>
      <c r="L15657"/>
    </row>
    <row r="15658" s="20" customFormat="1" ht="24.95" customHeight="1" spans="1:12">
      <c r="A15658" s="37" t="s">
        <v>33138</v>
      </c>
      <c r="B15658" s="45" t="s">
        <v>32184</v>
      </c>
      <c r="C15658" s="45" t="s">
        <v>33123</v>
      </c>
      <c r="D15658" s="45" t="s">
        <v>33139</v>
      </c>
      <c r="E15658" s="39">
        <v>0.74</v>
      </c>
      <c r="F15658" s="39">
        <v>22.51</v>
      </c>
      <c r="G15658" s="39">
        <f t="shared" si="253"/>
        <v>16.6574</v>
      </c>
      <c r="H15658" s="39" t="s">
        <v>1375</v>
      </c>
      <c r="I15658" s="46"/>
      <c r="L15658"/>
    </row>
    <row r="15659" s="20" customFormat="1" ht="24.95" customHeight="1" spans="1:12">
      <c r="A15659" s="37" t="s">
        <v>33140</v>
      </c>
      <c r="B15659" s="45" t="s">
        <v>32184</v>
      </c>
      <c r="C15659" s="45" t="s">
        <v>33123</v>
      </c>
      <c r="D15659" s="45" t="s">
        <v>33141</v>
      </c>
      <c r="E15659" s="39">
        <v>1.07</v>
      </c>
      <c r="F15659" s="39">
        <v>22.51</v>
      </c>
      <c r="G15659" s="39">
        <f t="shared" si="253"/>
        <v>24.0857</v>
      </c>
      <c r="H15659" s="39" t="s">
        <v>6417</v>
      </c>
      <c r="I15659" s="46"/>
      <c r="L15659"/>
    </row>
    <row r="15660" s="20" customFormat="1" ht="24.95" customHeight="1" spans="1:12">
      <c r="A15660" s="37" t="s">
        <v>33142</v>
      </c>
      <c r="B15660" s="45" t="s">
        <v>32184</v>
      </c>
      <c r="C15660" s="45" t="s">
        <v>33123</v>
      </c>
      <c r="D15660" s="45" t="s">
        <v>33143</v>
      </c>
      <c r="E15660" s="39">
        <v>3.5</v>
      </c>
      <c r="F15660" s="39">
        <v>22.51</v>
      </c>
      <c r="G15660" s="39">
        <f t="shared" si="253"/>
        <v>78.785</v>
      </c>
      <c r="H15660" s="39" t="s">
        <v>6457</v>
      </c>
      <c r="I15660" s="46"/>
      <c r="L15660"/>
    </row>
    <row r="15661" s="20" customFormat="1" ht="24.95" customHeight="1" spans="1:12">
      <c r="A15661" s="37" t="s">
        <v>33144</v>
      </c>
      <c r="B15661" s="45" t="s">
        <v>32184</v>
      </c>
      <c r="C15661" s="45" t="s">
        <v>33123</v>
      </c>
      <c r="D15661" s="45" t="s">
        <v>33145</v>
      </c>
      <c r="E15661" s="39">
        <v>3</v>
      </c>
      <c r="F15661" s="39">
        <v>22.51</v>
      </c>
      <c r="G15661" s="39">
        <f t="shared" si="253"/>
        <v>67.53</v>
      </c>
      <c r="H15661" s="39" t="s">
        <v>425</v>
      </c>
      <c r="I15661" s="46"/>
      <c r="L15661"/>
    </row>
    <row r="15662" s="20" customFormat="1" ht="24.95" customHeight="1" spans="1:12">
      <c r="A15662" s="37" t="s">
        <v>33146</v>
      </c>
      <c r="B15662" s="45" t="s">
        <v>32184</v>
      </c>
      <c r="C15662" s="45" t="s">
        <v>33123</v>
      </c>
      <c r="D15662" s="45" t="s">
        <v>33147</v>
      </c>
      <c r="E15662" s="39">
        <v>1.45</v>
      </c>
      <c r="F15662" s="39">
        <v>22.51</v>
      </c>
      <c r="G15662" s="39">
        <f t="shared" si="253"/>
        <v>32.6395</v>
      </c>
      <c r="H15662" s="39" t="s">
        <v>6575</v>
      </c>
      <c r="I15662" s="46"/>
      <c r="L15662"/>
    </row>
    <row r="15663" s="20" customFormat="1" ht="24.95" customHeight="1" spans="1:12">
      <c r="A15663" s="37" t="s">
        <v>33148</v>
      </c>
      <c r="B15663" s="45" t="s">
        <v>32184</v>
      </c>
      <c r="C15663" s="45" t="s">
        <v>33123</v>
      </c>
      <c r="D15663" s="45" t="s">
        <v>33149</v>
      </c>
      <c r="E15663" s="39">
        <v>2.19</v>
      </c>
      <c r="F15663" s="39">
        <v>22.51</v>
      </c>
      <c r="G15663" s="39">
        <f t="shared" si="253"/>
        <v>49.2969</v>
      </c>
      <c r="H15663" s="39" t="s">
        <v>6734</v>
      </c>
      <c r="I15663" s="46"/>
      <c r="L15663"/>
    </row>
    <row r="15664" s="20" customFormat="1" ht="24.95" customHeight="1" spans="1:12">
      <c r="A15664" s="37" t="s">
        <v>33150</v>
      </c>
      <c r="B15664" s="45" t="s">
        <v>32184</v>
      </c>
      <c r="C15664" s="45" t="s">
        <v>33123</v>
      </c>
      <c r="D15664" s="45" t="s">
        <v>33151</v>
      </c>
      <c r="E15664" s="39">
        <v>2.44</v>
      </c>
      <c r="F15664" s="39">
        <v>22.51</v>
      </c>
      <c r="G15664" s="39">
        <f t="shared" si="253"/>
        <v>54.9244</v>
      </c>
      <c r="H15664" s="39" t="s">
        <v>6364</v>
      </c>
      <c r="I15664" s="46"/>
      <c r="L15664"/>
    </row>
    <row r="15665" s="20" customFormat="1" ht="24.95" customHeight="1" spans="1:12">
      <c r="A15665" s="37" t="s">
        <v>33152</v>
      </c>
      <c r="B15665" s="45" t="s">
        <v>32184</v>
      </c>
      <c r="C15665" s="45" t="s">
        <v>33123</v>
      </c>
      <c r="D15665" s="45" t="s">
        <v>33153</v>
      </c>
      <c r="E15665" s="39">
        <v>1.65</v>
      </c>
      <c r="F15665" s="39">
        <v>22.51</v>
      </c>
      <c r="G15665" s="39">
        <f t="shared" si="253"/>
        <v>37.1415</v>
      </c>
      <c r="H15665" s="39" t="s">
        <v>6417</v>
      </c>
      <c r="I15665" s="46"/>
      <c r="L15665"/>
    </row>
    <row r="15666" s="20" customFormat="1" ht="24.95" customHeight="1" spans="1:12">
      <c r="A15666" s="37" t="s">
        <v>33154</v>
      </c>
      <c r="B15666" s="45" t="s">
        <v>32184</v>
      </c>
      <c r="C15666" s="45" t="s">
        <v>33123</v>
      </c>
      <c r="D15666" s="45" t="s">
        <v>33155</v>
      </c>
      <c r="E15666" s="39">
        <v>2.87</v>
      </c>
      <c r="F15666" s="39">
        <v>22.51</v>
      </c>
      <c r="G15666" s="39">
        <f t="shared" si="253"/>
        <v>64.6037</v>
      </c>
      <c r="H15666" s="39" t="s">
        <v>6417</v>
      </c>
      <c r="I15666" s="46"/>
      <c r="L15666"/>
    </row>
    <row r="15667" s="20" customFormat="1" ht="24.95" customHeight="1" spans="1:12">
      <c r="A15667" s="37" t="s">
        <v>33156</v>
      </c>
      <c r="B15667" s="45" t="s">
        <v>32184</v>
      </c>
      <c r="C15667" s="45" t="s">
        <v>33123</v>
      </c>
      <c r="D15667" s="45" t="s">
        <v>33157</v>
      </c>
      <c r="E15667" s="39">
        <v>1.01</v>
      </c>
      <c r="F15667" s="39">
        <v>22.51</v>
      </c>
      <c r="G15667" s="39">
        <f t="shared" si="253"/>
        <v>22.7351</v>
      </c>
      <c r="H15667" s="39" t="s">
        <v>33158</v>
      </c>
      <c r="I15667" s="46"/>
      <c r="L15667"/>
    </row>
    <row r="15668" s="20" customFormat="1" ht="24.95" customHeight="1" spans="1:12">
      <c r="A15668" s="37" t="s">
        <v>33159</v>
      </c>
      <c r="B15668" s="45" t="s">
        <v>32184</v>
      </c>
      <c r="C15668" s="45" t="s">
        <v>33123</v>
      </c>
      <c r="D15668" s="45" t="s">
        <v>33160</v>
      </c>
      <c r="E15668" s="39">
        <v>1.33</v>
      </c>
      <c r="F15668" s="39">
        <v>22.51</v>
      </c>
      <c r="G15668" s="39">
        <f t="shared" si="253"/>
        <v>29.9383</v>
      </c>
      <c r="H15668" s="39" t="s">
        <v>10903</v>
      </c>
      <c r="I15668" s="46"/>
      <c r="L15668"/>
    </row>
    <row r="15669" s="20" customFormat="1" ht="24.95" customHeight="1" spans="1:12">
      <c r="A15669" s="37" t="s">
        <v>33161</v>
      </c>
      <c r="B15669" s="45" t="s">
        <v>32184</v>
      </c>
      <c r="C15669" s="45" t="s">
        <v>33123</v>
      </c>
      <c r="D15669" s="45" t="s">
        <v>33162</v>
      </c>
      <c r="E15669" s="39">
        <v>2.07</v>
      </c>
      <c r="F15669" s="39">
        <v>22.51</v>
      </c>
      <c r="G15669" s="39">
        <f t="shared" si="253"/>
        <v>46.5957</v>
      </c>
      <c r="H15669" s="39" t="s">
        <v>6734</v>
      </c>
      <c r="I15669" s="46"/>
      <c r="L15669"/>
    </row>
    <row r="15670" s="20" customFormat="1" ht="24.95" customHeight="1" spans="1:12">
      <c r="A15670" s="37" t="s">
        <v>33163</v>
      </c>
      <c r="B15670" s="45" t="s">
        <v>32184</v>
      </c>
      <c r="C15670" s="45" t="s">
        <v>33123</v>
      </c>
      <c r="D15670" s="45" t="s">
        <v>33164</v>
      </c>
      <c r="E15670" s="39">
        <v>3.04</v>
      </c>
      <c r="F15670" s="39">
        <v>22.51</v>
      </c>
      <c r="G15670" s="39">
        <f t="shared" si="253"/>
        <v>68.4304</v>
      </c>
      <c r="H15670" s="39" t="s">
        <v>6412</v>
      </c>
      <c r="I15670" s="46"/>
      <c r="L15670"/>
    </row>
    <row r="15671" s="20" customFormat="1" ht="24.95" customHeight="1" spans="1:12">
      <c r="A15671" s="37" t="s">
        <v>33165</v>
      </c>
      <c r="B15671" s="45" t="s">
        <v>32184</v>
      </c>
      <c r="C15671" s="45" t="s">
        <v>33123</v>
      </c>
      <c r="D15671" s="45" t="s">
        <v>33166</v>
      </c>
      <c r="E15671" s="39">
        <v>1.78</v>
      </c>
      <c r="F15671" s="39">
        <v>22.51</v>
      </c>
      <c r="G15671" s="39">
        <f t="shared" si="253"/>
        <v>40.0678</v>
      </c>
      <c r="H15671" s="39" t="s">
        <v>6398</v>
      </c>
      <c r="I15671" s="46" t="s">
        <v>33167</v>
      </c>
      <c r="L15671"/>
    </row>
    <row r="15672" s="20" customFormat="1" ht="24.95" customHeight="1" spans="1:12">
      <c r="A15672" s="37" t="s">
        <v>33168</v>
      </c>
      <c r="B15672" s="45" t="s">
        <v>32184</v>
      </c>
      <c r="C15672" s="45" t="s">
        <v>33123</v>
      </c>
      <c r="D15672" s="45" t="s">
        <v>33169</v>
      </c>
      <c r="E15672" s="39">
        <v>0.36</v>
      </c>
      <c r="F15672" s="39">
        <v>22.51</v>
      </c>
      <c r="G15672" s="39">
        <f t="shared" si="253"/>
        <v>8.1036</v>
      </c>
      <c r="H15672" s="39" t="s">
        <v>699</v>
      </c>
      <c r="I15672" s="46"/>
      <c r="L15672"/>
    </row>
    <row r="15673" s="20" customFormat="1" ht="24.95" customHeight="1" spans="1:12">
      <c r="A15673" s="37" t="s">
        <v>33170</v>
      </c>
      <c r="B15673" s="45" t="s">
        <v>32184</v>
      </c>
      <c r="C15673" s="45" t="s">
        <v>33123</v>
      </c>
      <c r="D15673" s="45" t="s">
        <v>33171</v>
      </c>
      <c r="E15673" s="39">
        <v>1.25</v>
      </c>
      <c r="F15673" s="39">
        <v>22.51</v>
      </c>
      <c r="G15673" s="39">
        <f t="shared" si="253"/>
        <v>28.1375</v>
      </c>
      <c r="H15673" s="39" t="s">
        <v>4026</v>
      </c>
      <c r="I15673" s="46"/>
      <c r="L15673"/>
    </row>
    <row r="15674" s="20" customFormat="1" ht="24.95" customHeight="1" spans="1:12">
      <c r="A15674" s="37" t="s">
        <v>33172</v>
      </c>
      <c r="B15674" s="45" t="s">
        <v>32184</v>
      </c>
      <c r="C15674" s="45" t="s">
        <v>33123</v>
      </c>
      <c r="D15674" s="45" t="s">
        <v>33173</v>
      </c>
      <c r="E15674" s="39">
        <v>4.18</v>
      </c>
      <c r="F15674" s="39">
        <v>22.51</v>
      </c>
      <c r="G15674" s="39">
        <f t="shared" si="253"/>
        <v>94.0918</v>
      </c>
      <c r="H15674" s="39" t="s">
        <v>6417</v>
      </c>
      <c r="I15674" s="46"/>
      <c r="L15674"/>
    </row>
    <row r="15675" s="20" customFormat="1" ht="24.95" customHeight="1" spans="1:12">
      <c r="A15675" s="37" t="s">
        <v>33174</v>
      </c>
      <c r="B15675" s="45" t="s">
        <v>32184</v>
      </c>
      <c r="C15675" s="45" t="s">
        <v>33123</v>
      </c>
      <c r="D15675" s="45" t="s">
        <v>33175</v>
      </c>
      <c r="E15675" s="39">
        <v>1</v>
      </c>
      <c r="F15675" s="39">
        <v>22.51</v>
      </c>
      <c r="G15675" s="39">
        <f t="shared" si="253"/>
        <v>22.51</v>
      </c>
      <c r="H15675" s="39" t="s">
        <v>33176</v>
      </c>
      <c r="I15675" s="46"/>
      <c r="L15675"/>
    </row>
    <row r="15676" s="20" customFormat="1" ht="24.95" customHeight="1" spans="1:12">
      <c r="A15676" s="37" t="s">
        <v>33177</v>
      </c>
      <c r="B15676" s="45" t="s">
        <v>32184</v>
      </c>
      <c r="C15676" s="45" t="s">
        <v>33123</v>
      </c>
      <c r="D15676" s="45" t="s">
        <v>33178</v>
      </c>
      <c r="E15676" s="39">
        <v>1.01</v>
      </c>
      <c r="F15676" s="39">
        <v>22.51</v>
      </c>
      <c r="G15676" s="39">
        <f t="shared" si="253"/>
        <v>22.7351</v>
      </c>
      <c r="H15676" s="39" t="s">
        <v>6354</v>
      </c>
      <c r="I15676" s="46"/>
      <c r="L15676"/>
    </row>
    <row r="15677" s="20" customFormat="1" ht="24.95" customHeight="1" spans="1:12">
      <c r="A15677" s="37" t="s">
        <v>33179</v>
      </c>
      <c r="B15677" s="45" t="s">
        <v>32184</v>
      </c>
      <c r="C15677" s="45" t="s">
        <v>33123</v>
      </c>
      <c r="D15677" s="45" t="s">
        <v>33180</v>
      </c>
      <c r="E15677" s="39">
        <v>1.48</v>
      </c>
      <c r="F15677" s="39">
        <v>22.51</v>
      </c>
      <c r="G15677" s="39">
        <f t="shared" si="253"/>
        <v>33.3148</v>
      </c>
      <c r="H15677" s="39" t="s">
        <v>1222</v>
      </c>
      <c r="I15677" s="46"/>
      <c r="L15677"/>
    </row>
    <row r="15678" s="20" customFormat="1" ht="24.95" customHeight="1" spans="1:12">
      <c r="A15678" s="37" t="s">
        <v>33181</v>
      </c>
      <c r="B15678" s="45" t="s">
        <v>32184</v>
      </c>
      <c r="C15678" s="45" t="s">
        <v>33123</v>
      </c>
      <c r="D15678" s="45" t="s">
        <v>33182</v>
      </c>
      <c r="E15678" s="39">
        <v>1.48</v>
      </c>
      <c r="F15678" s="39">
        <v>22.51</v>
      </c>
      <c r="G15678" s="39">
        <f t="shared" si="253"/>
        <v>33.3148</v>
      </c>
      <c r="H15678" s="39" t="s">
        <v>699</v>
      </c>
      <c r="I15678" s="46"/>
      <c r="L15678"/>
    </row>
    <row r="15679" s="21" customFormat="1" ht="24.95" customHeight="1" spans="1:12">
      <c r="A15679" s="37" t="s">
        <v>33183</v>
      </c>
      <c r="B15679" s="45" t="s">
        <v>32184</v>
      </c>
      <c r="C15679" s="45" t="s">
        <v>33123</v>
      </c>
      <c r="D15679" s="45" t="s">
        <v>33184</v>
      </c>
      <c r="E15679" s="39">
        <v>0.98</v>
      </c>
      <c r="F15679" s="39">
        <v>22.51</v>
      </c>
      <c r="G15679" s="39">
        <f t="shared" si="253"/>
        <v>22.0598</v>
      </c>
      <c r="H15679" s="39" t="s">
        <v>6457</v>
      </c>
      <c r="I15679" s="46"/>
      <c r="L15679"/>
    </row>
    <row r="15680" s="20" customFormat="1" ht="24.95" customHeight="1" spans="1:12">
      <c r="A15680" s="37" t="s">
        <v>33185</v>
      </c>
      <c r="B15680" s="45" t="s">
        <v>32184</v>
      </c>
      <c r="C15680" s="45" t="s">
        <v>33186</v>
      </c>
      <c r="D15680" s="45" t="s">
        <v>33187</v>
      </c>
      <c r="E15680" s="39">
        <v>4.43</v>
      </c>
      <c r="F15680" s="39">
        <v>22.51</v>
      </c>
      <c r="G15680" s="39">
        <f t="shared" si="253"/>
        <v>99.7193</v>
      </c>
      <c r="H15680" s="39" t="s">
        <v>564</v>
      </c>
      <c r="I15680" s="46"/>
      <c r="L15680"/>
    </row>
    <row r="15681" s="20" customFormat="1" ht="24.95" customHeight="1" spans="1:12">
      <c r="A15681" s="37" t="s">
        <v>33188</v>
      </c>
      <c r="B15681" s="45" t="s">
        <v>32184</v>
      </c>
      <c r="C15681" s="45" t="s">
        <v>33186</v>
      </c>
      <c r="D15681" s="45" t="s">
        <v>33189</v>
      </c>
      <c r="E15681" s="39">
        <v>1.8</v>
      </c>
      <c r="F15681" s="39">
        <v>22.51</v>
      </c>
      <c r="G15681" s="39">
        <f t="shared" si="253"/>
        <v>40.518</v>
      </c>
      <c r="H15681" s="39" t="s">
        <v>6417</v>
      </c>
      <c r="I15681" s="46"/>
      <c r="L15681"/>
    </row>
    <row r="15682" s="20" customFormat="1" ht="24.95" customHeight="1" spans="1:12">
      <c r="A15682" s="37" t="s">
        <v>33190</v>
      </c>
      <c r="B15682" s="45" t="s">
        <v>32184</v>
      </c>
      <c r="C15682" s="45" t="s">
        <v>33186</v>
      </c>
      <c r="D15682" s="45" t="s">
        <v>33191</v>
      </c>
      <c r="E15682" s="39">
        <v>0.7</v>
      </c>
      <c r="F15682" s="39">
        <v>22.51</v>
      </c>
      <c r="G15682" s="39">
        <f t="shared" si="253"/>
        <v>15.757</v>
      </c>
      <c r="H15682" s="39" t="s">
        <v>1110</v>
      </c>
      <c r="I15682" s="46"/>
      <c r="L15682"/>
    </row>
    <row r="15683" s="20" customFormat="1" ht="24.95" customHeight="1" spans="1:12">
      <c r="A15683" s="37" t="s">
        <v>33192</v>
      </c>
      <c r="B15683" s="45" t="s">
        <v>32184</v>
      </c>
      <c r="C15683" s="45" t="s">
        <v>33186</v>
      </c>
      <c r="D15683" s="45" t="s">
        <v>33193</v>
      </c>
      <c r="E15683" s="39">
        <v>1.6</v>
      </c>
      <c r="F15683" s="39">
        <v>22.51</v>
      </c>
      <c r="G15683" s="39">
        <f t="shared" si="253"/>
        <v>36.016</v>
      </c>
      <c r="H15683" s="39" t="s">
        <v>6417</v>
      </c>
      <c r="I15683" s="46"/>
      <c r="L15683"/>
    </row>
    <row r="15684" s="20" customFormat="1" ht="24.95" customHeight="1" spans="1:12">
      <c r="A15684" s="37" t="s">
        <v>33194</v>
      </c>
      <c r="B15684" s="45" t="s">
        <v>32184</v>
      </c>
      <c r="C15684" s="45" t="s">
        <v>33186</v>
      </c>
      <c r="D15684" s="45" t="s">
        <v>33195</v>
      </c>
      <c r="E15684" s="39">
        <v>2.55</v>
      </c>
      <c r="F15684" s="39">
        <v>22.51</v>
      </c>
      <c r="G15684" s="39">
        <f t="shared" si="253"/>
        <v>57.4005</v>
      </c>
      <c r="H15684" s="39" t="s">
        <v>581</v>
      </c>
      <c r="I15684" s="46"/>
      <c r="L15684"/>
    </row>
    <row r="15685" s="20" customFormat="1" ht="24.95" customHeight="1" spans="1:12">
      <c r="A15685" s="37" t="s">
        <v>33196</v>
      </c>
      <c r="B15685" s="45" t="s">
        <v>32184</v>
      </c>
      <c r="C15685" s="45" t="s">
        <v>33186</v>
      </c>
      <c r="D15685" s="45" t="s">
        <v>33197</v>
      </c>
      <c r="E15685" s="39">
        <v>1.21</v>
      </c>
      <c r="F15685" s="39">
        <v>22.51</v>
      </c>
      <c r="G15685" s="39">
        <f t="shared" si="253"/>
        <v>27.2371</v>
      </c>
      <c r="H15685" s="39" t="s">
        <v>1222</v>
      </c>
      <c r="I15685" s="46"/>
      <c r="L15685"/>
    </row>
    <row r="15686" s="20" customFormat="1" ht="24.95" customHeight="1" spans="1:12">
      <c r="A15686" s="37" t="s">
        <v>33198</v>
      </c>
      <c r="B15686" s="45" t="s">
        <v>32184</v>
      </c>
      <c r="C15686" s="45" t="s">
        <v>33186</v>
      </c>
      <c r="D15686" s="45" t="s">
        <v>33199</v>
      </c>
      <c r="E15686" s="104">
        <v>3.18</v>
      </c>
      <c r="F15686" s="39">
        <v>22.51</v>
      </c>
      <c r="G15686" s="39">
        <f>E15686*F15686</f>
        <v>71.5818</v>
      </c>
      <c r="H15686" s="39" t="s">
        <v>699</v>
      </c>
      <c r="I15686" s="46" t="s">
        <v>33200</v>
      </c>
      <c r="L15686"/>
    </row>
    <row r="15687" s="20" customFormat="1" ht="24.95" customHeight="1" spans="1:12">
      <c r="A15687" s="37" t="s">
        <v>33201</v>
      </c>
      <c r="B15687" s="45" t="s">
        <v>32184</v>
      </c>
      <c r="C15687" s="45" t="s">
        <v>33186</v>
      </c>
      <c r="D15687" s="45" t="s">
        <v>33202</v>
      </c>
      <c r="E15687" s="39">
        <v>0.79</v>
      </c>
      <c r="F15687" s="39">
        <v>22.51</v>
      </c>
      <c r="G15687" s="39">
        <f t="shared" si="253"/>
        <v>17.7829</v>
      </c>
      <c r="H15687" s="39" t="s">
        <v>184</v>
      </c>
      <c r="I15687" s="46"/>
      <c r="L15687"/>
    </row>
    <row r="15688" s="20" customFormat="1" ht="24.95" customHeight="1" spans="1:12">
      <c r="A15688" s="37" t="s">
        <v>33203</v>
      </c>
      <c r="B15688" s="45" t="s">
        <v>32184</v>
      </c>
      <c r="C15688" s="45" t="s">
        <v>33186</v>
      </c>
      <c r="D15688" s="45" t="s">
        <v>33204</v>
      </c>
      <c r="E15688" s="39">
        <v>2.69</v>
      </c>
      <c r="F15688" s="39">
        <v>22.51</v>
      </c>
      <c r="G15688" s="39">
        <f t="shared" si="253"/>
        <v>60.5519</v>
      </c>
      <c r="H15688" s="39" t="s">
        <v>6417</v>
      </c>
      <c r="I15688" s="46"/>
      <c r="L15688"/>
    </row>
    <row r="15689" s="20" customFormat="1" ht="24.95" customHeight="1" spans="1:12">
      <c r="A15689" s="37" t="s">
        <v>33205</v>
      </c>
      <c r="B15689" s="45" t="s">
        <v>32184</v>
      </c>
      <c r="C15689" s="45" t="s">
        <v>33186</v>
      </c>
      <c r="D15689" s="45" t="s">
        <v>33206</v>
      </c>
      <c r="E15689" s="39">
        <v>3.73</v>
      </c>
      <c r="F15689" s="39">
        <v>22.51</v>
      </c>
      <c r="G15689" s="39">
        <f t="shared" si="253"/>
        <v>83.9623</v>
      </c>
      <c r="H15689" s="39" t="s">
        <v>6417</v>
      </c>
      <c r="I15689" s="46"/>
      <c r="L15689"/>
    </row>
    <row r="15690" s="20" customFormat="1" ht="24.95" customHeight="1" spans="1:12">
      <c r="A15690" s="37" t="s">
        <v>33207</v>
      </c>
      <c r="B15690" s="45" t="s">
        <v>32184</v>
      </c>
      <c r="C15690" s="45" t="s">
        <v>33186</v>
      </c>
      <c r="D15690" s="45" t="s">
        <v>33208</v>
      </c>
      <c r="E15690" s="104">
        <v>2.41</v>
      </c>
      <c r="F15690" s="39">
        <v>22.51</v>
      </c>
      <c r="G15690" s="39">
        <f>E15690*F15690</f>
        <v>54.2491</v>
      </c>
      <c r="H15690" s="39" t="s">
        <v>10780</v>
      </c>
      <c r="I15690" s="46" t="s">
        <v>33209</v>
      </c>
      <c r="L15690"/>
    </row>
    <row r="15691" s="20" customFormat="1" ht="24.95" customHeight="1" spans="1:12">
      <c r="A15691" s="37" t="s">
        <v>33210</v>
      </c>
      <c r="B15691" s="45" t="s">
        <v>32184</v>
      </c>
      <c r="C15691" s="45" t="s">
        <v>33186</v>
      </c>
      <c r="D15691" s="45" t="s">
        <v>33211</v>
      </c>
      <c r="E15691" s="39">
        <v>1.05</v>
      </c>
      <c r="F15691" s="39">
        <v>22.51</v>
      </c>
      <c r="G15691" s="39">
        <f t="shared" si="253"/>
        <v>23.6355</v>
      </c>
      <c r="H15691" s="39" t="s">
        <v>33212</v>
      </c>
      <c r="I15691" s="46"/>
      <c r="L15691"/>
    </row>
    <row r="15692" s="20" customFormat="1" ht="24.95" customHeight="1" spans="1:12">
      <c r="A15692" s="37" t="s">
        <v>33213</v>
      </c>
      <c r="B15692" s="45" t="s">
        <v>32184</v>
      </c>
      <c r="C15692" s="45" t="s">
        <v>33186</v>
      </c>
      <c r="D15692" s="45" t="s">
        <v>33214</v>
      </c>
      <c r="E15692" s="39">
        <v>1.85</v>
      </c>
      <c r="F15692" s="39">
        <v>22.51</v>
      </c>
      <c r="G15692" s="39">
        <f t="shared" si="253"/>
        <v>41.6435</v>
      </c>
      <c r="H15692" s="39" t="s">
        <v>5582</v>
      </c>
      <c r="I15692" s="46"/>
      <c r="L15692"/>
    </row>
    <row r="15693" s="20" customFormat="1" ht="24.95" customHeight="1" spans="1:12">
      <c r="A15693" s="37" t="s">
        <v>33215</v>
      </c>
      <c r="B15693" s="45" t="s">
        <v>32184</v>
      </c>
      <c r="C15693" s="45" t="s">
        <v>33186</v>
      </c>
      <c r="D15693" s="45" t="s">
        <v>33216</v>
      </c>
      <c r="E15693" s="39">
        <v>2.63</v>
      </c>
      <c r="F15693" s="39">
        <v>22.51</v>
      </c>
      <c r="G15693" s="39">
        <f t="shared" si="253"/>
        <v>59.2013</v>
      </c>
      <c r="H15693" s="39" t="s">
        <v>6417</v>
      </c>
      <c r="I15693" s="46"/>
      <c r="L15693"/>
    </row>
    <row r="15694" s="20" customFormat="1" ht="24.95" customHeight="1" spans="1:12">
      <c r="A15694" s="37" t="s">
        <v>33217</v>
      </c>
      <c r="B15694" s="45" t="s">
        <v>32184</v>
      </c>
      <c r="C15694" s="45" t="s">
        <v>33186</v>
      </c>
      <c r="D15694" s="45" t="s">
        <v>33218</v>
      </c>
      <c r="E15694" s="39">
        <v>1.13</v>
      </c>
      <c r="F15694" s="39">
        <v>22.51</v>
      </c>
      <c r="G15694" s="39">
        <f t="shared" si="253"/>
        <v>25.4363</v>
      </c>
      <c r="H15694" s="39" t="s">
        <v>4026</v>
      </c>
      <c r="I15694" s="46"/>
      <c r="L15694"/>
    </row>
    <row r="15695" s="20" customFormat="1" ht="24.95" customHeight="1" spans="1:12">
      <c r="A15695" s="37" t="s">
        <v>33219</v>
      </c>
      <c r="B15695" s="45" t="s">
        <v>32184</v>
      </c>
      <c r="C15695" s="45" t="s">
        <v>33186</v>
      </c>
      <c r="D15695" s="45" t="s">
        <v>33220</v>
      </c>
      <c r="E15695" s="39">
        <v>0.82</v>
      </c>
      <c r="F15695" s="39">
        <v>22.51</v>
      </c>
      <c r="G15695" s="39">
        <f t="shared" si="253"/>
        <v>18.4582</v>
      </c>
      <c r="H15695" s="39" t="s">
        <v>6741</v>
      </c>
      <c r="I15695" s="46"/>
      <c r="L15695"/>
    </row>
    <row r="15696" s="20" customFormat="1" ht="24.95" customHeight="1" spans="1:12">
      <c r="A15696" s="37" t="s">
        <v>33221</v>
      </c>
      <c r="B15696" s="45" t="s">
        <v>32184</v>
      </c>
      <c r="C15696" s="45" t="s">
        <v>33186</v>
      </c>
      <c r="D15696" s="45" t="s">
        <v>33222</v>
      </c>
      <c r="E15696" s="39">
        <v>0.35</v>
      </c>
      <c r="F15696" s="39">
        <v>22.51</v>
      </c>
      <c r="G15696" s="39">
        <f t="shared" si="253"/>
        <v>7.8785</v>
      </c>
      <c r="H15696" s="39" t="s">
        <v>7294</v>
      </c>
      <c r="I15696" s="46"/>
      <c r="L15696"/>
    </row>
    <row r="15697" s="20" customFormat="1" ht="24.95" customHeight="1" spans="1:12">
      <c r="A15697" s="37" t="s">
        <v>33223</v>
      </c>
      <c r="B15697" s="45" t="s">
        <v>32184</v>
      </c>
      <c r="C15697" s="45" t="s">
        <v>33186</v>
      </c>
      <c r="D15697" s="45" t="s">
        <v>33224</v>
      </c>
      <c r="E15697" s="39">
        <v>1.67</v>
      </c>
      <c r="F15697" s="39">
        <v>22.51</v>
      </c>
      <c r="G15697" s="39">
        <f t="shared" si="253"/>
        <v>37.5917</v>
      </c>
      <c r="H15697" s="39" t="s">
        <v>6853</v>
      </c>
      <c r="I15697" s="46"/>
      <c r="L15697"/>
    </row>
    <row r="15698" s="20" customFormat="1" ht="24.95" customHeight="1" spans="1:12">
      <c r="A15698" s="37" t="s">
        <v>33225</v>
      </c>
      <c r="B15698" s="45" t="s">
        <v>32184</v>
      </c>
      <c r="C15698" s="45" t="s">
        <v>33186</v>
      </c>
      <c r="D15698" s="45" t="s">
        <v>33226</v>
      </c>
      <c r="E15698" s="39">
        <v>1.29</v>
      </c>
      <c r="F15698" s="39">
        <v>22.51</v>
      </c>
      <c r="G15698" s="39">
        <f t="shared" si="253"/>
        <v>29.0379</v>
      </c>
      <c r="H15698" s="39" t="s">
        <v>6457</v>
      </c>
      <c r="I15698" s="46"/>
      <c r="L15698"/>
    </row>
    <row r="15699" s="20" customFormat="1" ht="24.95" customHeight="1" spans="1:12">
      <c r="A15699" s="37" t="s">
        <v>33227</v>
      </c>
      <c r="B15699" s="45" t="s">
        <v>32184</v>
      </c>
      <c r="C15699" s="45" t="s">
        <v>33186</v>
      </c>
      <c r="D15699" s="45" t="s">
        <v>33228</v>
      </c>
      <c r="E15699" s="39">
        <v>1.16</v>
      </c>
      <c r="F15699" s="39">
        <v>22.51</v>
      </c>
      <c r="G15699" s="39">
        <f t="shared" si="253"/>
        <v>26.1116</v>
      </c>
      <c r="H15699" s="39" t="s">
        <v>6560</v>
      </c>
      <c r="I15699" s="46"/>
      <c r="L15699"/>
    </row>
    <row r="15700" s="20" customFormat="1" ht="24.95" customHeight="1" spans="1:12">
      <c r="A15700" s="37" t="s">
        <v>33229</v>
      </c>
      <c r="B15700" s="45" t="s">
        <v>32184</v>
      </c>
      <c r="C15700" s="45" t="s">
        <v>33186</v>
      </c>
      <c r="D15700" s="45" t="s">
        <v>33230</v>
      </c>
      <c r="E15700" s="39">
        <v>3.95</v>
      </c>
      <c r="F15700" s="39">
        <v>22.51</v>
      </c>
      <c r="G15700" s="39">
        <f t="shared" si="253"/>
        <v>88.9145</v>
      </c>
      <c r="H15700" s="39" t="s">
        <v>176</v>
      </c>
      <c r="I15700" s="46"/>
      <c r="L15700"/>
    </row>
    <row r="15701" s="20" customFormat="1" ht="24.95" customHeight="1" spans="1:12">
      <c r="A15701" s="37" t="s">
        <v>33231</v>
      </c>
      <c r="B15701" s="45" t="s">
        <v>32184</v>
      </c>
      <c r="C15701" s="45" t="s">
        <v>33186</v>
      </c>
      <c r="D15701" s="45" t="s">
        <v>33232</v>
      </c>
      <c r="E15701" s="39">
        <v>1.34</v>
      </c>
      <c r="F15701" s="39">
        <v>22.51</v>
      </c>
      <c r="G15701" s="39">
        <f t="shared" ref="G15701:G15764" si="254">F15701*E15701</f>
        <v>30.1634</v>
      </c>
      <c r="H15701" s="39" t="s">
        <v>6417</v>
      </c>
      <c r="I15701" s="46"/>
      <c r="L15701"/>
    </row>
    <row r="15702" s="20" customFormat="1" ht="24.95" customHeight="1" spans="1:12">
      <c r="A15702" s="37" t="s">
        <v>33233</v>
      </c>
      <c r="B15702" s="45" t="s">
        <v>32184</v>
      </c>
      <c r="C15702" s="45" t="s">
        <v>33186</v>
      </c>
      <c r="D15702" s="45" t="s">
        <v>33234</v>
      </c>
      <c r="E15702" s="39">
        <v>2.88</v>
      </c>
      <c r="F15702" s="39">
        <v>22.51</v>
      </c>
      <c r="G15702" s="39">
        <f t="shared" si="254"/>
        <v>64.8288</v>
      </c>
      <c r="H15702" s="39" t="s">
        <v>6417</v>
      </c>
      <c r="I15702" s="46"/>
      <c r="L15702"/>
    </row>
    <row r="15703" s="20" customFormat="1" ht="24.95" customHeight="1" spans="1:12">
      <c r="A15703" s="37" t="s">
        <v>33235</v>
      </c>
      <c r="B15703" s="45" t="s">
        <v>32184</v>
      </c>
      <c r="C15703" s="45" t="s">
        <v>33186</v>
      </c>
      <c r="D15703" s="45" t="s">
        <v>33236</v>
      </c>
      <c r="E15703" s="39">
        <v>2.72</v>
      </c>
      <c r="F15703" s="39">
        <v>22.51</v>
      </c>
      <c r="G15703" s="39">
        <f t="shared" si="254"/>
        <v>61.2272</v>
      </c>
      <c r="H15703" s="39" t="s">
        <v>7562</v>
      </c>
      <c r="I15703" s="46"/>
      <c r="L15703"/>
    </row>
    <row r="15704" s="20" customFormat="1" ht="24.95" customHeight="1" spans="1:12">
      <c r="A15704" s="37" t="s">
        <v>33237</v>
      </c>
      <c r="B15704" s="45" t="s">
        <v>32184</v>
      </c>
      <c r="C15704" s="45" t="s">
        <v>33186</v>
      </c>
      <c r="D15704" s="45" t="s">
        <v>33238</v>
      </c>
      <c r="E15704" s="39">
        <v>1.06</v>
      </c>
      <c r="F15704" s="39">
        <v>22.51</v>
      </c>
      <c r="G15704" s="39">
        <f t="shared" si="254"/>
        <v>23.8606</v>
      </c>
      <c r="H15704" s="39" t="s">
        <v>6417</v>
      </c>
      <c r="I15704" s="46"/>
      <c r="L15704"/>
    </row>
    <row r="15705" s="20" customFormat="1" ht="24.95" customHeight="1" spans="1:12">
      <c r="A15705" s="37" t="s">
        <v>33239</v>
      </c>
      <c r="B15705" s="45" t="s">
        <v>32184</v>
      </c>
      <c r="C15705" s="45" t="s">
        <v>33186</v>
      </c>
      <c r="D15705" s="45" t="s">
        <v>33240</v>
      </c>
      <c r="E15705" s="39">
        <v>1.3</v>
      </c>
      <c r="F15705" s="39">
        <v>22.51</v>
      </c>
      <c r="G15705" s="39">
        <f t="shared" si="254"/>
        <v>29.263</v>
      </c>
      <c r="H15705" s="39" t="s">
        <v>676</v>
      </c>
      <c r="I15705" s="46"/>
      <c r="L15705"/>
    </row>
    <row r="15706" s="20" customFormat="1" ht="24.95" customHeight="1" spans="1:12">
      <c r="A15706" s="37" t="s">
        <v>33241</v>
      </c>
      <c r="B15706" s="45" t="s">
        <v>32184</v>
      </c>
      <c r="C15706" s="45" t="s">
        <v>33186</v>
      </c>
      <c r="D15706" s="45" t="s">
        <v>33242</v>
      </c>
      <c r="E15706" s="39">
        <v>1</v>
      </c>
      <c r="F15706" s="39">
        <v>22.51</v>
      </c>
      <c r="G15706" s="39">
        <f t="shared" si="254"/>
        <v>22.51</v>
      </c>
      <c r="H15706" s="39" t="s">
        <v>6457</v>
      </c>
      <c r="I15706" s="46"/>
      <c r="L15706"/>
    </row>
    <row r="15707" s="20" customFormat="1" ht="24.95" customHeight="1" spans="1:12">
      <c r="A15707" s="37" t="s">
        <v>33243</v>
      </c>
      <c r="B15707" s="45" t="s">
        <v>32184</v>
      </c>
      <c r="C15707" s="45" t="s">
        <v>33244</v>
      </c>
      <c r="D15707" s="45" t="s">
        <v>33245</v>
      </c>
      <c r="E15707" s="39">
        <v>1.68</v>
      </c>
      <c r="F15707" s="39">
        <v>22.51</v>
      </c>
      <c r="G15707" s="39">
        <f t="shared" si="254"/>
        <v>37.8168</v>
      </c>
      <c r="H15707" s="39" t="s">
        <v>176</v>
      </c>
      <c r="I15707" s="46"/>
      <c r="L15707"/>
    </row>
    <row r="15708" s="20" customFormat="1" ht="24.95" customHeight="1" spans="1:12">
      <c r="A15708" s="37" t="s">
        <v>33246</v>
      </c>
      <c r="B15708" s="45" t="s">
        <v>32184</v>
      </c>
      <c r="C15708" s="45" t="s">
        <v>33244</v>
      </c>
      <c r="D15708" s="45" t="s">
        <v>33247</v>
      </c>
      <c r="E15708" s="39">
        <v>2.62</v>
      </c>
      <c r="F15708" s="39">
        <v>22.51</v>
      </c>
      <c r="G15708" s="39">
        <f t="shared" si="254"/>
        <v>58.9762</v>
      </c>
      <c r="H15708" s="39" t="s">
        <v>6643</v>
      </c>
      <c r="I15708" s="46"/>
      <c r="L15708"/>
    </row>
    <row r="15709" s="20" customFormat="1" ht="24.95" customHeight="1" spans="1:12">
      <c r="A15709" s="37" t="s">
        <v>33248</v>
      </c>
      <c r="B15709" s="45" t="s">
        <v>32184</v>
      </c>
      <c r="C15709" s="45" t="s">
        <v>33244</v>
      </c>
      <c r="D15709" s="45" t="s">
        <v>33249</v>
      </c>
      <c r="E15709" s="39">
        <v>1.1</v>
      </c>
      <c r="F15709" s="39">
        <v>22.51</v>
      </c>
      <c r="G15709" s="39">
        <f t="shared" si="254"/>
        <v>24.761</v>
      </c>
      <c r="H15709" s="39" t="s">
        <v>6417</v>
      </c>
      <c r="I15709" s="46"/>
      <c r="L15709"/>
    </row>
    <row r="15710" s="20" customFormat="1" ht="24.95" customHeight="1" spans="1:12">
      <c r="A15710" s="37" t="s">
        <v>33250</v>
      </c>
      <c r="B15710" s="45" t="s">
        <v>32184</v>
      </c>
      <c r="C15710" s="45" t="s">
        <v>33244</v>
      </c>
      <c r="D15710" s="45" t="s">
        <v>33251</v>
      </c>
      <c r="E15710" s="39">
        <v>2.22</v>
      </c>
      <c r="F15710" s="39">
        <v>22.51</v>
      </c>
      <c r="G15710" s="39">
        <f t="shared" si="254"/>
        <v>49.9722</v>
      </c>
      <c r="H15710" s="39" t="s">
        <v>699</v>
      </c>
      <c r="I15710" s="46"/>
      <c r="L15710"/>
    </row>
    <row r="15711" s="20" customFormat="1" ht="24.95" customHeight="1" spans="1:12">
      <c r="A15711" s="37" t="s">
        <v>33252</v>
      </c>
      <c r="B15711" s="45" t="s">
        <v>32184</v>
      </c>
      <c r="C15711" s="45" t="s">
        <v>33244</v>
      </c>
      <c r="D15711" s="45" t="s">
        <v>33253</v>
      </c>
      <c r="E15711" s="39">
        <v>1.13</v>
      </c>
      <c r="F15711" s="39">
        <v>22.51</v>
      </c>
      <c r="G15711" s="39">
        <f t="shared" si="254"/>
        <v>25.4363</v>
      </c>
      <c r="H15711" s="39" t="s">
        <v>6417</v>
      </c>
      <c r="I15711" s="46"/>
      <c r="L15711"/>
    </row>
    <row r="15712" s="20" customFormat="1" ht="24.95" customHeight="1" spans="1:12">
      <c r="A15712" s="37" t="s">
        <v>33254</v>
      </c>
      <c r="B15712" s="45" t="s">
        <v>32184</v>
      </c>
      <c r="C15712" s="45" t="s">
        <v>33244</v>
      </c>
      <c r="D15712" s="45" t="s">
        <v>33255</v>
      </c>
      <c r="E15712" s="39">
        <v>2.77</v>
      </c>
      <c r="F15712" s="39">
        <v>22.51</v>
      </c>
      <c r="G15712" s="39">
        <f t="shared" si="254"/>
        <v>62.3527</v>
      </c>
      <c r="H15712" s="39" t="s">
        <v>947</v>
      </c>
      <c r="I15712" s="46"/>
      <c r="L15712"/>
    </row>
    <row r="15713" s="20" customFormat="1" ht="24.95" customHeight="1" spans="1:12">
      <c r="A15713" s="37" t="s">
        <v>33256</v>
      </c>
      <c r="B15713" s="45" t="s">
        <v>32184</v>
      </c>
      <c r="C15713" s="45" t="s">
        <v>33244</v>
      </c>
      <c r="D15713" s="45" t="s">
        <v>33257</v>
      </c>
      <c r="E15713" s="39">
        <v>1.54</v>
      </c>
      <c r="F15713" s="39">
        <v>22.51</v>
      </c>
      <c r="G15713" s="39">
        <f t="shared" si="254"/>
        <v>34.6654</v>
      </c>
      <c r="H15713" s="39" t="s">
        <v>33258</v>
      </c>
      <c r="I15713" s="46"/>
      <c r="L15713"/>
    </row>
    <row r="15714" s="20" customFormat="1" ht="24.95" customHeight="1" spans="1:12">
      <c r="A15714" s="37" t="s">
        <v>33259</v>
      </c>
      <c r="B15714" s="45" t="s">
        <v>32184</v>
      </c>
      <c r="C15714" s="45" t="s">
        <v>33244</v>
      </c>
      <c r="D15714" s="45" t="s">
        <v>33260</v>
      </c>
      <c r="E15714" s="39">
        <v>1.67</v>
      </c>
      <c r="F15714" s="39">
        <v>22.51</v>
      </c>
      <c r="G15714" s="39">
        <f t="shared" si="254"/>
        <v>37.5917</v>
      </c>
      <c r="H15714" s="39" t="s">
        <v>6417</v>
      </c>
      <c r="I15714" s="46"/>
      <c r="L15714"/>
    </row>
    <row r="15715" s="20" customFormat="1" ht="24.95" customHeight="1" spans="1:12">
      <c r="A15715" s="37" t="s">
        <v>33261</v>
      </c>
      <c r="B15715" s="45" t="s">
        <v>32184</v>
      </c>
      <c r="C15715" s="45" t="s">
        <v>33244</v>
      </c>
      <c r="D15715" s="45" t="s">
        <v>33262</v>
      </c>
      <c r="E15715" s="39">
        <v>2.16</v>
      </c>
      <c r="F15715" s="39">
        <v>22.51</v>
      </c>
      <c r="G15715" s="39">
        <f t="shared" si="254"/>
        <v>48.6216</v>
      </c>
      <c r="H15715" s="39" t="s">
        <v>33263</v>
      </c>
      <c r="I15715" s="46"/>
      <c r="L15715"/>
    </row>
    <row r="15716" s="20" customFormat="1" ht="24.95" customHeight="1" spans="1:12">
      <c r="A15716" s="37" t="s">
        <v>33264</v>
      </c>
      <c r="B15716" s="45" t="s">
        <v>32184</v>
      </c>
      <c r="C15716" s="45" t="s">
        <v>33244</v>
      </c>
      <c r="D15716" s="45" t="s">
        <v>33265</v>
      </c>
      <c r="E15716" s="39">
        <v>2.77</v>
      </c>
      <c r="F15716" s="39">
        <v>22.51</v>
      </c>
      <c r="G15716" s="39">
        <f t="shared" si="254"/>
        <v>62.3527</v>
      </c>
      <c r="H15716" s="39" t="s">
        <v>6417</v>
      </c>
      <c r="I15716" s="46"/>
      <c r="L15716"/>
    </row>
    <row r="15717" s="20" customFormat="1" ht="24.95" customHeight="1" spans="1:12">
      <c r="A15717" s="37" t="s">
        <v>33266</v>
      </c>
      <c r="B15717" s="45" t="s">
        <v>32184</v>
      </c>
      <c r="C15717" s="45" t="s">
        <v>33244</v>
      </c>
      <c r="D15717" s="45" t="s">
        <v>33267</v>
      </c>
      <c r="E15717" s="39">
        <v>3.14</v>
      </c>
      <c r="F15717" s="39">
        <v>22.51</v>
      </c>
      <c r="G15717" s="39">
        <f t="shared" si="254"/>
        <v>70.6814</v>
      </c>
      <c r="H15717" s="39" t="s">
        <v>6521</v>
      </c>
      <c r="I15717" s="46"/>
      <c r="L15717"/>
    </row>
    <row r="15718" s="20" customFormat="1" ht="24.95" customHeight="1" spans="1:12">
      <c r="A15718" s="37" t="s">
        <v>33268</v>
      </c>
      <c r="B15718" s="45" t="s">
        <v>32184</v>
      </c>
      <c r="C15718" s="45" t="s">
        <v>33244</v>
      </c>
      <c r="D15718" s="45" t="s">
        <v>33269</v>
      </c>
      <c r="E15718" s="39">
        <v>1.71</v>
      </c>
      <c r="F15718" s="39">
        <v>22.51</v>
      </c>
      <c r="G15718" s="39">
        <f t="shared" si="254"/>
        <v>38.4921</v>
      </c>
      <c r="H15718" s="39" t="s">
        <v>5582</v>
      </c>
      <c r="I15718" s="46"/>
      <c r="L15718"/>
    </row>
    <row r="15719" s="20" customFormat="1" ht="24.95" customHeight="1" spans="1:12">
      <c r="A15719" s="37" t="s">
        <v>33270</v>
      </c>
      <c r="B15719" s="45" t="s">
        <v>32184</v>
      </c>
      <c r="C15719" s="45" t="s">
        <v>33244</v>
      </c>
      <c r="D15719" s="45" t="s">
        <v>33271</v>
      </c>
      <c r="E15719" s="39">
        <v>1.21</v>
      </c>
      <c r="F15719" s="39">
        <v>22.51</v>
      </c>
      <c r="G15719" s="39">
        <f t="shared" si="254"/>
        <v>27.2371</v>
      </c>
      <c r="H15719" s="39" t="s">
        <v>6417</v>
      </c>
      <c r="I15719" s="46"/>
      <c r="L15719"/>
    </row>
    <row r="15720" s="20" customFormat="1" ht="24.95" customHeight="1" spans="1:12">
      <c r="A15720" s="37" t="s">
        <v>33272</v>
      </c>
      <c r="B15720" s="45" t="s">
        <v>32184</v>
      </c>
      <c r="C15720" s="45" t="s">
        <v>33244</v>
      </c>
      <c r="D15720" s="45" t="s">
        <v>33273</v>
      </c>
      <c r="E15720" s="39">
        <v>2.73</v>
      </c>
      <c r="F15720" s="39">
        <v>22.51</v>
      </c>
      <c r="G15720" s="39">
        <f t="shared" si="254"/>
        <v>61.4523</v>
      </c>
      <c r="H15720" s="39" t="s">
        <v>184</v>
      </c>
      <c r="I15720" s="46"/>
      <c r="L15720"/>
    </row>
    <row r="15721" s="20" customFormat="1" ht="24.95" customHeight="1" spans="1:12">
      <c r="A15721" s="37" t="s">
        <v>33274</v>
      </c>
      <c r="B15721" s="45" t="s">
        <v>32184</v>
      </c>
      <c r="C15721" s="45" t="s">
        <v>33244</v>
      </c>
      <c r="D15721" s="45" t="s">
        <v>33275</v>
      </c>
      <c r="E15721" s="39">
        <v>4.31</v>
      </c>
      <c r="F15721" s="39">
        <v>22.51</v>
      </c>
      <c r="G15721" s="39">
        <f t="shared" si="254"/>
        <v>97.0181</v>
      </c>
      <c r="H15721" s="39" t="s">
        <v>581</v>
      </c>
      <c r="I15721" s="46"/>
      <c r="L15721"/>
    </row>
    <row r="15722" s="20" customFormat="1" ht="24.95" customHeight="1" spans="1:12">
      <c r="A15722" s="37" t="s">
        <v>33276</v>
      </c>
      <c r="B15722" s="45" t="s">
        <v>32184</v>
      </c>
      <c r="C15722" s="45" t="s">
        <v>33244</v>
      </c>
      <c r="D15722" s="45" t="s">
        <v>33277</v>
      </c>
      <c r="E15722" s="39">
        <v>4.87</v>
      </c>
      <c r="F15722" s="39">
        <v>22.51</v>
      </c>
      <c r="G15722" s="39">
        <f t="shared" si="254"/>
        <v>109.6237</v>
      </c>
      <c r="H15722" s="39" t="s">
        <v>6430</v>
      </c>
      <c r="I15722" s="46"/>
      <c r="L15722"/>
    </row>
    <row r="15723" s="20" customFormat="1" ht="24.95" customHeight="1" spans="1:12">
      <c r="A15723" s="37" t="s">
        <v>33278</v>
      </c>
      <c r="B15723" s="45" t="s">
        <v>32184</v>
      </c>
      <c r="C15723" s="45" t="s">
        <v>33244</v>
      </c>
      <c r="D15723" s="45" t="s">
        <v>33279</v>
      </c>
      <c r="E15723" s="39">
        <v>2.76</v>
      </c>
      <c r="F15723" s="39">
        <v>22.51</v>
      </c>
      <c r="G15723" s="39">
        <f t="shared" si="254"/>
        <v>62.1276</v>
      </c>
      <c r="H15723" s="39" t="s">
        <v>6712</v>
      </c>
      <c r="I15723" s="46"/>
      <c r="L15723"/>
    </row>
    <row r="15724" s="20" customFormat="1" ht="24.95" customHeight="1" spans="1:12">
      <c r="A15724" s="37" t="s">
        <v>33280</v>
      </c>
      <c r="B15724" s="45" t="s">
        <v>32184</v>
      </c>
      <c r="C15724" s="45" t="s">
        <v>33244</v>
      </c>
      <c r="D15724" s="45" t="s">
        <v>33281</v>
      </c>
      <c r="E15724" s="39">
        <v>2</v>
      </c>
      <c r="F15724" s="39">
        <v>22.51</v>
      </c>
      <c r="G15724" s="39">
        <f t="shared" si="254"/>
        <v>45.02</v>
      </c>
      <c r="H15724" s="39" t="s">
        <v>6643</v>
      </c>
      <c r="I15724" s="46"/>
      <c r="L15724"/>
    </row>
    <row r="15725" s="20" customFormat="1" ht="24.95" customHeight="1" spans="1:12">
      <c r="A15725" s="37" t="s">
        <v>33282</v>
      </c>
      <c r="B15725" s="45" t="s">
        <v>32184</v>
      </c>
      <c r="C15725" s="45" t="s">
        <v>33244</v>
      </c>
      <c r="D15725" s="45" t="s">
        <v>33283</v>
      </c>
      <c r="E15725" s="39">
        <v>1.94</v>
      </c>
      <c r="F15725" s="39">
        <v>22.51</v>
      </c>
      <c r="G15725" s="39">
        <f t="shared" si="254"/>
        <v>43.6694</v>
      </c>
      <c r="H15725" s="39" t="s">
        <v>3204</v>
      </c>
      <c r="I15725" s="46"/>
      <c r="L15725"/>
    </row>
    <row r="15726" s="20" customFormat="1" ht="24.95" customHeight="1" spans="1:12">
      <c r="A15726" s="37" t="s">
        <v>33284</v>
      </c>
      <c r="B15726" s="45" t="s">
        <v>32184</v>
      </c>
      <c r="C15726" s="45" t="s">
        <v>33244</v>
      </c>
      <c r="D15726" s="45" t="s">
        <v>33285</v>
      </c>
      <c r="E15726" s="39">
        <v>1.75</v>
      </c>
      <c r="F15726" s="39">
        <v>22.51</v>
      </c>
      <c r="G15726" s="39">
        <f t="shared" si="254"/>
        <v>39.3925</v>
      </c>
      <c r="H15726" s="39" t="s">
        <v>6684</v>
      </c>
      <c r="I15726" s="46"/>
      <c r="L15726"/>
    </row>
    <row r="15727" s="20" customFormat="1" ht="24.95" customHeight="1" spans="1:12">
      <c r="A15727" s="37" t="s">
        <v>33286</v>
      </c>
      <c r="B15727" s="45" t="s">
        <v>32184</v>
      </c>
      <c r="C15727" s="45" t="s">
        <v>33244</v>
      </c>
      <c r="D15727" s="45" t="s">
        <v>33287</v>
      </c>
      <c r="E15727" s="39">
        <v>2.09</v>
      </c>
      <c r="F15727" s="39">
        <v>22.51</v>
      </c>
      <c r="G15727" s="39">
        <f t="shared" si="254"/>
        <v>47.0459</v>
      </c>
      <c r="H15727" s="39" t="s">
        <v>6417</v>
      </c>
      <c r="I15727" s="46"/>
      <c r="L15727"/>
    </row>
    <row r="15728" s="20" customFormat="1" ht="24.95" customHeight="1" spans="1:12">
      <c r="A15728" s="37" t="s">
        <v>33288</v>
      </c>
      <c r="B15728" s="45" t="s">
        <v>32184</v>
      </c>
      <c r="C15728" s="45" t="s">
        <v>33289</v>
      </c>
      <c r="D15728" s="45" t="s">
        <v>33290</v>
      </c>
      <c r="E15728" s="39">
        <v>4.28</v>
      </c>
      <c r="F15728" s="39">
        <v>22.51</v>
      </c>
      <c r="G15728" s="39">
        <f t="shared" si="254"/>
        <v>96.3428</v>
      </c>
      <c r="H15728" s="39" t="s">
        <v>6417</v>
      </c>
      <c r="I15728" s="46"/>
      <c r="L15728"/>
    </row>
    <row r="15729" s="20" customFormat="1" ht="24.95" customHeight="1" spans="1:12">
      <c r="A15729" s="37" t="s">
        <v>33291</v>
      </c>
      <c r="B15729" s="45" t="s">
        <v>32184</v>
      </c>
      <c r="C15729" s="45" t="s">
        <v>33289</v>
      </c>
      <c r="D15729" s="45" t="s">
        <v>33292</v>
      </c>
      <c r="E15729" s="39">
        <v>2.25</v>
      </c>
      <c r="F15729" s="39">
        <v>22.51</v>
      </c>
      <c r="G15729" s="39">
        <f t="shared" si="254"/>
        <v>50.6475</v>
      </c>
      <c r="H15729" s="39" t="s">
        <v>699</v>
      </c>
      <c r="I15729" s="46"/>
      <c r="L15729"/>
    </row>
    <row r="15730" s="20" customFormat="1" ht="24.95" customHeight="1" spans="1:12">
      <c r="A15730" s="37" t="s">
        <v>33293</v>
      </c>
      <c r="B15730" s="45" t="s">
        <v>32184</v>
      </c>
      <c r="C15730" s="45" t="s">
        <v>33289</v>
      </c>
      <c r="D15730" s="45" t="s">
        <v>33294</v>
      </c>
      <c r="E15730" s="39">
        <v>2.45</v>
      </c>
      <c r="F15730" s="39">
        <v>22.51</v>
      </c>
      <c r="G15730" s="39">
        <f t="shared" si="254"/>
        <v>55.1495</v>
      </c>
      <c r="H15730" s="39" t="s">
        <v>199</v>
      </c>
      <c r="I15730" s="46"/>
      <c r="L15730"/>
    </row>
    <row r="15731" s="20" customFormat="1" ht="24.95" customHeight="1" spans="1:12">
      <c r="A15731" s="37" t="s">
        <v>33295</v>
      </c>
      <c r="B15731" s="45" t="s">
        <v>32184</v>
      </c>
      <c r="C15731" s="45" t="s">
        <v>33289</v>
      </c>
      <c r="D15731" s="45" t="s">
        <v>33296</v>
      </c>
      <c r="E15731" s="104">
        <v>2.46</v>
      </c>
      <c r="F15731" s="39">
        <v>22.51</v>
      </c>
      <c r="G15731" s="39">
        <f>E15731*F15731</f>
        <v>55.3746</v>
      </c>
      <c r="H15731" s="39" t="s">
        <v>17574</v>
      </c>
      <c r="I15731" s="46" t="s">
        <v>33297</v>
      </c>
      <c r="L15731"/>
    </row>
    <row r="15732" s="20" customFormat="1" ht="24.95" customHeight="1" spans="1:12">
      <c r="A15732" s="37" t="s">
        <v>33298</v>
      </c>
      <c r="B15732" s="45" t="s">
        <v>32184</v>
      </c>
      <c r="C15732" s="45" t="s">
        <v>33289</v>
      </c>
      <c r="D15732" s="45" t="s">
        <v>33299</v>
      </c>
      <c r="E15732" s="39">
        <v>2.22</v>
      </c>
      <c r="F15732" s="39">
        <v>22.51</v>
      </c>
      <c r="G15732" s="39">
        <f t="shared" si="254"/>
        <v>49.9722</v>
      </c>
      <c r="H15732" s="39" t="s">
        <v>4026</v>
      </c>
      <c r="I15732" s="46"/>
      <c r="L15732"/>
    </row>
    <row r="15733" s="20" customFormat="1" ht="24.95" customHeight="1" spans="1:12">
      <c r="A15733" s="37" t="s">
        <v>33300</v>
      </c>
      <c r="B15733" s="45" t="s">
        <v>32184</v>
      </c>
      <c r="C15733" s="45" t="s">
        <v>33289</v>
      </c>
      <c r="D15733" s="45" t="s">
        <v>33301</v>
      </c>
      <c r="E15733" s="39">
        <v>2.42</v>
      </c>
      <c r="F15733" s="39">
        <v>22.51</v>
      </c>
      <c r="G15733" s="39">
        <f t="shared" si="254"/>
        <v>54.4742</v>
      </c>
      <c r="H15733" s="39" t="s">
        <v>6409</v>
      </c>
      <c r="I15733" s="46"/>
      <c r="L15733"/>
    </row>
    <row r="15734" s="20" customFormat="1" ht="24.95" customHeight="1" spans="1:12">
      <c r="A15734" s="37" t="s">
        <v>33302</v>
      </c>
      <c r="B15734" s="45" t="s">
        <v>32184</v>
      </c>
      <c r="C15734" s="45" t="s">
        <v>33289</v>
      </c>
      <c r="D15734" s="45" t="s">
        <v>33303</v>
      </c>
      <c r="E15734" s="39">
        <v>1.26</v>
      </c>
      <c r="F15734" s="39">
        <v>22.51</v>
      </c>
      <c r="G15734" s="39">
        <f t="shared" si="254"/>
        <v>28.3626</v>
      </c>
      <c r="H15734" s="39" t="s">
        <v>33304</v>
      </c>
      <c r="I15734" s="46"/>
      <c r="L15734"/>
    </row>
    <row r="15735" s="20" customFormat="1" ht="24.95" customHeight="1" spans="1:12">
      <c r="A15735" s="37" t="s">
        <v>33305</v>
      </c>
      <c r="B15735" s="45" t="s">
        <v>32184</v>
      </c>
      <c r="C15735" s="45" t="s">
        <v>33289</v>
      </c>
      <c r="D15735" s="45" t="s">
        <v>33306</v>
      </c>
      <c r="E15735" s="39">
        <v>5.27</v>
      </c>
      <c r="F15735" s="39">
        <v>22.51</v>
      </c>
      <c r="G15735" s="39">
        <f t="shared" si="254"/>
        <v>118.6277</v>
      </c>
      <c r="H15735" s="39" t="s">
        <v>6734</v>
      </c>
      <c r="I15735" s="46"/>
      <c r="L15735"/>
    </row>
    <row r="15736" s="20" customFormat="1" ht="24.95" customHeight="1" spans="1:12">
      <c r="A15736" s="37" t="s">
        <v>33307</v>
      </c>
      <c r="B15736" s="45" t="s">
        <v>32184</v>
      </c>
      <c r="C15736" s="45" t="s">
        <v>33289</v>
      </c>
      <c r="D15736" s="45" t="s">
        <v>33308</v>
      </c>
      <c r="E15736" s="39">
        <v>3.76</v>
      </c>
      <c r="F15736" s="39">
        <v>22.51</v>
      </c>
      <c r="G15736" s="39">
        <f t="shared" si="254"/>
        <v>84.6376</v>
      </c>
      <c r="H15736" s="39" t="s">
        <v>625</v>
      </c>
      <c r="I15736" s="46"/>
      <c r="L15736"/>
    </row>
    <row r="15737" s="20" customFormat="1" ht="24.95" customHeight="1" spans="1:12">
      <c r="A15737" s="37" t="s">
        <v>33309</v>
      </c>
      <c r="B15737" s="45" t="s">
        <v>32184</v>
      </c>
      <c r="C15737" s="45" t="s">
        <v>33289</v>
      </c>
      <c r="D15737" s="45" t="s">
        <v>33310</v>
      </c>
      <c r="E15737" s="39">
        <v>1</v>
      </c>
      <c r="F15737" s="39">
        <v>22.51</v>
      </c>
      <c r="G15737" s="39">
        <f t="shared" si="254"/>
        <v>22.51</v>
      </c>
      <c r="H15737" s="39" t="s">
        <v>6417</v>
      </c>
      <c r="I15737" s="46"/>
      <c r="L15737"/>
    </row>
    <row r="15738" s="20" customFormat="1" ht="24.95" customHeight="1" spans="1:12">
      <c r="A15738" s="37" t="s">
        <v>33311</v>
      </c>
      <c r="B15738" s="45" t="s">
        <v>32184</v>
      </c>
      <c r="C15738" s="45" t="s">
        <v>33289</v>
      </c>
      <c r="D15738" s="45" t="s">
        <v>33312</v>
      </c>
      <c r="E15738" s="39">
        <v>1.03</v>
      </c>
      <c r="F15738" s="39">
        <v>22.51</v>
      </c>
      <c r="G15738" s="39">
        <f t="shared" si="254"/>
        <v>23.1853</v>
      </c>
      <c r="H15738" s="39" t="s">
        <v>1375</v>
      </c>
      <c r="I15738" s="46"/>
      <c r="L15738"/>
    </row>
    <row r="15739" s="20" customFormat="1" ht="24.95" customHeight="1" spans="1:12">
      <c r="A15739" s="37" t="s">
        <v>33313</v>
      </c>
      <c r="B15739" s="45" t="s">
        <v>32184</v>
      </c>
      <c r="C15739" s="45" t="s">
        <v>33289</v>
      </c>
      <c r="D15739" s="45" t="s">
        <v>33314</v>
      </c>
      <c r="E15739" s="39">
        <v>1.03</v>
      </c>
      <c r="F15739" s="39">
        <v>22.51</v>
      </c>
      <c r="G15739" s="39">
        <f t="shared" si="254"/>
        <v>23.1853</v>
      </c>
      <c r="H15739" s="39" t="s">
        <v>6336</v>
      </c>
      <c r="I15739" s="46"/>
      <c r="L15739"/>
    </row>
    <row r="15740" s="20" customFormat="1" ht="24.95" customHeight="1" spans="1:12">
      <c r="A15740" s="37" t="s">
        <v>33315</v>
      </c>
      <c r="B15740" s="45" t="s">
        <v>32184</v>
      </c>
      <c r="C15740" s="45" t="s">
        <v>33289</v>
      </c>
      <c r="D15740" s="45" t="s">
        <v>33316</v>
      </c>
      <c r="E15740" s="39">
        <v>1.43</v>
      </c>
      <c r="F15740" s="39">
        <v>22.51</v>
      </c>
      <c r="G15740" s="39">
        <f t="shared" si="254"/>
        <v>32.1893</v>
      </c>
      <c r="H15740" s="39" t="s">
        <v>564</v>
      </c>
      <c r="I15740" s="46"/>
      <c r="L15740"/>
    </row>
    <row r="15741" s="20" customFormat="1" ht="24.95" customHeight="1" spans="1:12">
      <c r="A15741" s="37" t="s">
        <v>33317</v>
      </c>
      <c r="B15741" s="45" t="s">
        <v>32184</v>
      </c>
      <c r="C15741" s="45" t="s">
        <v>33289</v>
      </c>
      <c r="D15741" s="45" t="s">
        <v>33318</v>
      </c>
      <c r="E15741" s="39">
        <v>1.5</v>
      </c>
      <c r="F15741" s="39">
        <v>22.51</v>
      </c>
      <c r="G15741" s="39">
        <f t="shared" si="254"/>
        <v>33.765</v>
      </c>
      <c r="H15741" s="39" t="s">
        <v>699</v>
      </c>
      <c r="I15741" s="46"/>
      <c r="L15741"/>
    </row>
    <row r="15742" s="20" customFormat="1" ht="24.95" customHeight="1" spans="1:12">
      <c r="A15742" s="37" t="s">
        <v>33319</v>
      </c>
      <c r="B15742" s="45" t="s">
        <v>32184</v>
      </c>
      <c r="C15742" s="45" t="s">
        <v>33289</v>
      </c>
      <c r="D15742" s="45" t="s">
        <v>33320</v>
      </c>
      <c r="E15742" s="39">
        <v>4.51</v>
      </c>
      <c r="F15742" s="39">
        <v>22.51</v>
      </c>
      <c r="G15742" s="39">
        <f t="shared" si="254"/>
        <v>101.5201</v>
      </c>
      <c r="H15742" s="39" t="s">
        <v>567</v>
      </c>
      <c r="I15742" s="46"/>
      <c r="L15742"/>
    </row>
    <row r="15743" s="20" customFormat="1" ht="24.95" customHeight="1" spans="1:12">
      <c r="A15743" s="37" t="s">
        <v>33321</v>
      </c>
      <c r="B15743" s="45" t="s">
        <v>32184</v>
      </c>
      <c r="C15743" s="45" t="s">
        <v>33289</v>
      </c>
      <c r="D15743" s="45" t="s">
        <v>33322</v>
      </c>
      <c r="E15743" s="39">
        <v>2.68</v>
      </c>
      <c r="F15743" s="39">
        <v>22.51</v>
      </c>
      <c r="G15743" s="39">
        <f t="shared" si="254"/>
        <v>60.3268</v>
      </c>
      <c r="H15743" s="39" t="s">
        <v>4026</v>
      </c>
      <c r="I15743" s="46"/>
      <c r="L15743"/>
    </row>
    <row r="15744" s="20" customFormat="1" ht="24.95" customHeight="1" spans="1:12">
      <c r="A15744" s="37" t="s">
        <v>33323</v>
      </c>
      <c r="B15744" s="45" t="s">
        <v>32184</v>
      </c>
      <c r="C15744" s="45" t="s">
        <v>33289</v>
      </c>
      <c r="D15744" s="45" t="s">
        <v>33324</v>
      </c>
      <c r="E15744" s="39">
        <v>2.09</v>
      </c>
      <c r="F15744" s="39">
        <v>22.51</v>
      </c>
      <c r="G15744" s="39">
        <f t="shared" si="254"/>
        <v>47.0459</v>
      </c>
      <c r="H15744" s="39" t="s">
        <v>199</v>
      </c>
      <c r="I15744" s="46"/>
      <c r="L15744"/>
    </row>
    <row r="15745" s="20" customFormat="1" ht="24.95" customHeight="1" spans="1:12">
      <c r="A15745" s="37" t="s">
        <v>33325</v>
      </c>
      <c r="B15745" s="45" t="s">
        <v>32184</v>
      </c>
      <c r="C15745" s="45" t="s">
        <v>33289</v>
      </c>
      <c r="D15745" s="45" t="s">
        <v>33326</v>
      </c>
      <c r="E15745" s="39">
        <v>2.2</v>
      </c>
      <c r="F15745" s="39">
        <v>22.51</v>
      </c>
      <c r="G15745" s="39">
        <f t="shared" si="254"/>
        <v>49.522</v>
      </c>
      <c r="H15745" s="39" t="s">
        <v>1638</v>
      </c>
      <c r="I15745" s="46"/>
      <c r="L15745"/>
    </row>
    <row r="15746" s="20" customFormat="1" ht="24.95" customHeight="1" spans="1:12">
      <c r="A15746" s="37" t="s">
        <v>33327</v>
      </c>
      <c r="B15746" s="45" t="s">
        <v>32184</v>
      </c>
      <c r="C15746" s="45" t="s">
        <v>33289</v>
      </c>
      <c r="D15746" s="45" t="s">
        <v>33328</v>
      </c>
      <c r="E15746" s="39">
        <v>0.75</v>
      </c>
      <c r="F15746" s="39">
        <v>22.51</v>
      </c>
      <c r="G15746" s="39">
        <f t="shared" si="254"/>
        <v>16.8825</v>
      </c>
      <c r="H15746" s="39" t="s">
        <v>4026</v>
      </c>
      <c r="I15746" s="46"/>
      <c r="L15746"/>
    </row>
    <row r="15747" s="20" customFormat="1" ht="24.95" customHeight="1" spans="1:12">
      <c r="A15747" s="37" t="s">
        <v>33329</v>
      </c>
      <c r="B15747" s="45" t="s">
        <v>32184</v>
      </c>
      <c r="C15747" s="45" t="s">
        <v>33289</v>
      </c>
      <c r="D15747" s="45" t="s">
        <v>33330</v>
      </c>
      <c r="E15747" s="39">
        <v>2.28</v>
      </c>
      <c r="F15747" s="39">
        <v>22.51</v>
      </c>
      <c r="G15747" s="39">
        <f t="shared" si="254"/>
        <v>51.3228</v>
      </c>
      <c r="H15747" s="39" t="s">
        <v>33331</v>
      </c>
      <c r="I15747" s="46"/>
      <c r="L15747"/>
    </row>
    <row r="15748" s="20" customFormat="1" ht="24.95" customHeight="1" spans="1:12">
      <c r="A15748" s="37" t="s">
        <v>33332</v>
      </c>
      <c r="B15748" s="45" t="s">
        <v>32184</v>
      </c>
      <c r="C15748" s="45" t="s">
        <v>33289</v>
      </c>
      <c r="D15748" s="45" t="s">
        <v>33333</v>
      </c>
      <c r="E15748" s="39">
        <v>1.41</v>
      </c>
      <c r="F15748" s="39">
        <v>22.51</v>
      </c>
      <c r="G15748" s="39">
        <f t="shared" si="254"/>
        <v>31.7391</v>
      </c>
      <c r="H15748" s="39" t="s">
        <v>6320</v>
      </c>
      <c r="I15748" s="46"/>
      <c r="L15748"/>
    </row>
    <row r="15749" s="20" customFormat="1" ht="24.95" customHeight="1" spans="1:12">
      <c r="A15749" s="37" t="s">
        <v>33334</v>
      </c>
      <c r="B15749" s="45" t="s">
        <v>32184</v>
      </c>
      <c r="C15749" s="45" t="s">
        <v>33289</v>
      </c>
      <c r="D15749" s="45" t="s">
        <v>33335</v>
      </c>
      <c r="E15749" s="39">
        <v>3.16</v>
      </c>
      <c r="F15749" s="39">
        <v>22.51</v>
      </c>
      <c r="G15749" s="39">
        <f t="shared" si="254"/>
        <v>71.1316</v>
      </c>
      <c r="H15749" s="39" t="s">
        <v>6461</v>
      </c>
      <c r="I15749" s="46"/>
      <c r="L15749"/>
    </row>
    <row r="15750" s="20" customFormat="1" ht="24.95" customHeight="1" spans="1:12">
      <c r="A15750" s="37" t="s">
        <v>33336</v>
      </c>
      <c r="B15750" s="45" t="s">
        <v>32184</v>
      </c>
      <c r="C15750" s="45" t="s">
        <v>33337</v>
      </c>
      <c r="D15750" s="45" t="s">
        <v>33338</v>
      </c>
      <c r="E15750" s="39">
        <v>4.52</v>
      </c>
      <c r="F15750" s="39">
        <v>22.51</v>
      </c>
      <c r="G15750" s="39">
        <f t="shared" si="254"/>
        <v>101.7452</v>
      </c>
      <c r="H15750" s="39" t="s">
        <v>5582</v>
      </c>
      <c r="I15750" s="46"/>
      <c r="L15750"/>
    </row>
    <row r="15751" s="20" customFormat="1" ht="24.95" customHeight="1" spans="1:12">
      <c r="A15751" s="37" t="s">
        <v>33339</v>
      </c>
      <c r="B15751" s="45" t="s">
        <v>32184</v>
      </c>
      <c r="C15751" s="45" t="s">
        <v>33337</v>
      </c>
      <c r="D15751" s="45" t="s">
        <v>33340</v>
      </c>
      <c r="E15751" s="39">
        <v>1.98</v>
      </c>
      <c r="F15751" s="39">
        <v>22.51</v>
      </c>
      <c r="G15751" s="39">
        <f t="shared" si="254"/>
        <v>44.5698</v>
      </c>
      <c r="H15751" s="39" t="s">
        <v>184</v>
      </c>
      <c r="I15751" s="46"/>
      <c r="L15751"/>
    </row>
    <row r="15752" s="20" customFormat="1" ht="24.95" customHeight="1" spans="1:12">
      <c r="A15752" s="37" t="s">
        <v>33341</v>
      </c>
      <c r="B15752" s="45" t="s">
        <v>32184</v>
      </c>
      <c r="C15752" s="45" t="s">
        <v>33337</v>
      </c>
      <c r="D15752" s="45" t="s">
        <v>33342</v>
      </c>
      <c r="E15752" s="39">
        <v>0.7</v>
      </c>
      <c r="F15752" s="39">
        <v>22.51</v>
      </c>
      <c r="G15752" s="39">
        <f t="shared" si="254"/>
        <v>15.757</v>
      </c>
      <c r="H15752" s="39" t="s">
        <v>699</v>
      </c>
      <c r="I15752" s="46"/>
      <c r="L15752"/>
    </row>
    <row r="15753" s="20" customFormat="1" ht="24.95" customHeight="1" spans="1:12">
      <c r="A15753" s="37" t="s">
        <v>33343</v>
      </c>
      <c r="B15753" s="45" t="s">
        <v>32184</v>
      </c>
      <c r="C15753" s="45" t="s">
        <v>33337</v>
      </c>
      <c r="D15753" s="45" t="s">
        <v>33344</v>
      </c>
      <c r="E15753" s="39">
        <v>3.5</v>
      </c>
      <c r="F15753" s="39">
        <v>22.51</v>
      </c>
      <c r="G15753" s="39">
        <f t="shared" si="254"/>
        <v>78.785</v>
      </c>
      <c r="H15753" s="39" t="s">
        <v>6417</v>
      </c>
      <c r="I15753" s="46"/>
      <c r="L15753"/>
    </row>
    <row r="15754" s="20" customFormat="1" ht="24.95" customHeight="1" spans="1:12">
      <c r="A15754" s="37" t="s">
        <v>33345</v>
      </c>
      <c r="B15754" s="45" t="s">
        <v>32184</v>
      </c>
      <c r="C15754" s="45" t="s">
        <v>33337</v>
      </c>
      <c r="D15754" s="45" t="s">
        <v>33346</v>
      </c>
      <c r="E15754" s="39">
        <v>4.11</v>
      </c>
      <c r="F15754" s="39">
        <v>22.51</v>
      </c>
      <c r="G15754" s="39">
        <f t="shared" si="254"/>
        <v>92.5161</v>
      </c>
      <c r="H15754" s="39" t="s">
        <v>6417</v>
      </c>
      <c r="I15754" s="46"/>
      <c r="L15754"/>
    </row>
    <row r="15755" s="20" customFormat="1" ht="24.95" customHeight="1" spans="1:12">
      <c r="A15755" s="37" t="s">
        <v>33347</v>
      </c>
      <c r="B15755" s="45" t="s">
        <v>32184</v>
      </c>
      <c r="C15755" s="45" t="s">
        <v>33337</v>
      </c>
      <c r="D15755" s="45" t="s">
        <v>33348</v>
      </c>
      <c r="E15755" s="39">
        <v>2.84</v>
      </c>
      <c r="F15755" s="39">
        <v>22.51</v>
      </c>
      <c r="G15755" s="39">
        <f t="shared" si="254"/>
        <v>63.9284</v>
      </c>
      <c r="H15755" s="39" t="s">
        <v>6417</v>
      </c>
      <c r="I15755" s="46"/>
      <c r="L15755"/>
    </row>
    <row r="15756" s="20" customFormat="1" ht="24.95" customHeight="1" spans="1:12">
      <c r="A15756" s="37" t="s">
        <v>33349</v>
      </c>
      <c r="B15756" s="45" t="s">
        <v>32184</v>
      </c>
      <c r="C15756" s="45" t="s">
        <v>33337</v>
      </c>
      <c r="D15756" s="45" t="s">
        <v>33350</v>
      </c>
      <c r="E15756" s="39">
        <v>3.32</v>
      </c>
      <c r="F15756" s="39">
        <v>22.51</v>
      </c>
      <c r="G15756" s="39">
        <f t="shared" si="254"/>
        <v>74.7332</v>
      </c>
      <c r="H15756" s="39" t="s">
        <v>6417</v>
      </c>
      <c r="I15756" s="46"/>
      <c r="L15756"/>
    </row>
    <row r="15757" s="20" customFormat="1" ht="24.95" customHeight="1" spans="1:12">
      <c r="A15757" s="37" t="s">
        <v>33351</v>
      </c>
      <c r="B15757" s="45" t="s">
        <v>32184</v>
      </c>
      <c r="C15757" s="45" t="s">
        <v>33337</v>
      </c>
      <c r="D15757" s="45" t="s">
        <v>33352</v>
      </c>
      <c r="E15757" s="39">
        <v>2.86</v>
      </c>
      <c r="F15757" s="39">
        <v>22.51</v>
      </c>
      <c r="G15757" s="39">
        <f t="shared" si="254"/>
        <v>64.3786</v>
      </c>
      <c r="H15757" s="39" t="s">
        <v>184</v>
      </c>
      <c r="I15757" s="46"/>
      <c r="L15757"/>
    </row>
    <row r="15758" s="20" customFormat="1" ht="24.95" customHeight="1" spans="1:12">
      <c r="A15758" s="37" t="s">
        <v>33353</v>
      </c>
      <c r="B15758" s="45" t="s">
        <v>32184</v>
      </c>
      <c r="C15758" s="45" t="s">
        <v>33337</v>
      </c>
      <c r="D15758" s="45" t="s">
        <v>33354</v>
      </c>
      <c r="E15758" s="39">
        <v>3.1</v>
      </c>
      <c r="F15758" s="39">
        <v>22.51</v>
      </c>
      <c r="G15758" s="39">
        <f t="shared" si="254"/>
        <v>69.781</v>
      </c>
      <c r="H15758" s="39" t="s">
        <v>6417</v>
      </c>
      <c r="I15758" s="46"/>
      <c r="L15758"/>
    </row>
    <row r="15759" s="20" customFormat="1" ht="24.95" customHeight="1" spans="1:12">
      <c r="A15759" s="37" t="s">
        <v>33355</v>
      </c>
      <c r="B15759" s="45" t="s">
        <v>32184</v>
      </c>
      <c r="C15759" s="45" t="s">
        <v>33337</v>
      </c>
      <c r="D15759" s="45" t="s">
        <v>33356</v>
      </c>
      <c r="E15759" s="39">
        <v>1.77</v>
      </c>
      <c r="F15759" s="39">
        <v>22.51</v>
      </c>
      <c r="G15759" s="39">
        <f t="shared" si="254"/>
        <v>39.8427</v>
      </c>
      <c r="H15759" s="39" t="s">
        <v>6417</v>
      </c>
      <c r="I15759" s="46"/>
      <c r="L15759"/>
    </row>
    <row r="15760" s="20" customFormat="1" ht="24.95" customHeight="1" spans="1:12">
      <c r="A15760" s="37" t="s">
        <v>33357</v>
      </c>
      <c r="B15760" s="45" t="s">
        <v>32184</v>
      </c>
      <c r="C15760" s="45" t="s">
        <v>33337</v>
      </c>
      <c r="D15760" s="45" t="s">
        <v>33358</v>
      </c>
      <c r="E15760" s="39">
        <v>1.85</v>
      </c>
      <c r="F15760" s="39">
        <v>22.51</v>
      </c>
      <c r="G15760" s="39">
        <f t="shared" si="254"/>
        <v>41.6435</v>
      </c>
      <c r="H15760" s="39" t="s">
        <v>14449</v>
      </c>
      <c r="I15760" s="46"/>
      <c r="L15760"/>
    </row>
    <row r="15761" s="20" customFormat="1" ht="24.95" customHeight="1" spans="1:12">
      <c r="A15761" s="37" t="s">
        <v>33359</v>
      </c>
      <c r="B15761" s="45" t="s">
        <v>32184</v>
      </c>
      <c r="C15761" s="45" t="s">
        <v>33337</v>
      </c>
      <c r="D15761" s="45" t="s">
        <v>33360</v>
      </c>
      <c r="E15761" s="39">
        <v>1.5</v>
      </c>
      <c r="F15761" s="39">
        <v>22.51</v>
      </c>
      <c r="G15761" s="39">
        <f t="shared" si="254"/>
        <v>33.765</v>
      </c>
      <c r="H15761" s="39" t="s">
        <v>6853</v>
      </c>
      <c r="I15761" s="46"/>
      <c r="L15761"/>
    </row>
    <row r="15762" s="20" customFormat="1" ht="24.95" customHeight="1" spans="1:12">
      <c r="A15762" s="37" t="s">
        <v>33361</v>
      </c>
      <c r="B15762" s="45" t="s">
        <v>32184</v>
      </c>
      <c r="C15762" s="45" t="s">
        <v>33337</v>
      </c>
      <c r="D15762" s="45" t="s">
        <v>33362</v>
      </c>
      <c r="E15762" s="39">
        <v>2.23</v>
      </c>
      <c r="F15762" s="39">
        <v>22.51</v>
      </c>
      <c r="G15762" s="39">
        <f t="shared" si="254"/>
        <v>50.1973</v>
      </c>
      <c r="H15762" s="39" t="s">
        <v>4026</v>
      </c>
      <c r="I15762" s="46"/>
      <c r="L15762"/>
    </row>
    <row r="15763" s="20" customFormat="1" ht="24.95" customHeight="1" spans="1:12">
      <c r="A15763" s="37" t="s">
        <v>33363</v>
      </c>
      <c r="B15763" s="45" t="s">
        <v>32184</v>
      </c>
      <c r="C15763" s="45" t="s">
        <v>33337</v>
      </c>
      <c r="D15763" s="45" t="s">
        <v>33364</v>
      </c>
      <c r="E15763" s="39">
        <v>1.53</v>
      </c>
      <c r="F15763" s="39">
        <v>22.51</v>
      </c>
      <c r="G15763" s="39">
        <f t="shared" si="254"/>
        <v>34.4403</v>
      </c>
      <c r="H15763" s="39" t="s">
        <v>6853</v>
      </c>
      <c r="I15763" s="46"/>
      <c r="L15763"/>
    </row>
    <row r="15764" s="20" customFormat="1" ht="24.95" customHeight="1" spans="1:12">
      <c r="A15764" s="37" t="s">
        <v>33365</v>
      </c>
      <c r="B15764" s="45" t="s">
        <v>32184</v>
      </c>
      <c r="C15764" s="45" t="s">
        <v>33337</v>
      </c>
      <c r="D15764" s="45" t="s">
        <v>33366</v>
      </c>
      <c r="E15764" s="39">
        <v>1.17</v>
      </c>
      <c r="F15764" s="39">
        <v>22.51</v>
      </c>
      <c r="G15764" s="39">
        <f t="shared" si="254"/>
        <v>26.3367</v>
      </c>
      <c r="H15764" s="39" t="s">
        <v>581</v>
      </c>
      <c r="I15764" s="46"/>
      <c r="L15764"/>
    </row>
    <row r="15765" s="20" customFormat="1" ht="24.95" customHeight="1" spans="1:12">
      <c r="A15765" s="37" t="s">
        <v>33367</v>
      </c>
      <c r="B15765" s="45" t="s">
        <v>32184</v>
      </c>
      <c r="C15765" s="45" t="s">
        <v>33337</v>
      </c>
      <c r="D15765" s="45" t="s">
        <v>33368</v>
      </c>
      <c r="E15765" s="39">
        <v>1.12</v>
      </c>
      <c r="F15765" s="39">
        <v>22.51</v>
      </c>
      <c r="G15765" s="39">
        <f t="shared" ref="G15765:G15801" si="255">F15765*E15765</f>
        <v>25.2112</v>
      </c>
      <c r="H15765" s="39" t="s">
        <v>199</v>
      </c>
      <c r="I15765" s="46"/>
      <c r="L15765"/>
    </row>
    <row r="15766" s="20" customFormat="1" ht="24.95" customHeight="1" spans="1:12">
      <c r="A15766" s="37" t="s">
        <v>33369</v>
      </c>
      <c r="B15766" s="45" t="s">
        <v>32184</v>
      </c>
      <c r="C15766" s="45" t="s">
        <v>33337</v>
      </c>
      <c r="D15766" s="45" t="s">
        <v>33370</v>
      </c>
      <c r="E15766" s="39">
        <v>0.4</v>
      </c>
      <c r="F15766" s="39">
        <v>22.51</v>
      </c>
      <c r="G15766" s="39">
        <f t="shared" si="255"/>
        <v>9.004</v>
      </c>
      <c r="H15766" s="39" t="s">
        <v>699</v>
      </c>
      <c r="I15766" s="46"/>
      <c r="L15766"/>
    </row>
    <row r="15767" s="21" customFormat="1" ht="24.95" customHeight="1" spans="1:12">
      <c r="A15767" s="37" t="s">
        <v>33371</v>
      </c>
      <c r="B15767" s="45" t="s">
        <v>32184</v>
      </c>
      <c r="C15767" s="45" t="s">
        <v>33337</v>
      </c>
      <c r="D15767" s="45" t="s">
        <v>33372</v>
      </c>
      <c r="E15767" s="39">
        <v>3.83</v>
      </c>
      <c r="F15767" s="39">
        <v>22.51</v>
      </c>
      <c r="G15767" s="39">
        <f t="shared" si="255"/>
        <v>86.2133</v>
      </c>
      <c r="H15767" s="39" t="s">
        <v>6417</v>
      </c>
      <c r="I15767" s="46"/>
      <c r="L15767"/>
    </row>
    <row r="15768" s="20" customFormat="1" ht="24.95" customHeight="1" spans="1:12">
      <c r="A15768" s="37" t="s">
        <v>33373</v>
      </c>
      <c r="B15768" s="45" t="s">
        <v>32184</v>
      </c>
      <c r="C15768" s="45" t="s">
        <v>33337</v>
      </c>
      <c r="D15768" s="45" t="s">
        <v>33374</v>
      </c>
      <c r="E15768" s="39">
        <v>1.51</v>
      </c>
      <c r="F15768" s="39">
        <v>22.51</v>
      </c>
      <c r="G15768" s="39">
        <f t="shared" si="255"/>
        <v>33.9901</v>
      </c>
      <c r="H15768" s="39" t="s">
        <v>4026</v>
      </c>
      <c r="I15768" s="46"/>
      <c r="L15768"/>
    </row>
    <row r="15769" s="20" customFormat="1" ht="24.95" customHeight="1" spans="1:12">
      <c r="A15769" s="37" t="s">
        <v>33375</v>
      </c>
      <c r="B15769" s="45" t="s">
        <v>32184</v>
      </c>
      <c r="C15769" s="45" t="s">
        <v>33337</v>
      </c>
      <c r="D15769" s="45" t="s">
        <v>33376</v>
      </c>
      <c r="E15769" s="39">
        <v>2.93</v>
      </c>
      <c r="F15769" s="39">
        <v>22.51</v>
      </c>
      <c r="G15769" s="39">
        <f t="shared" si="255"/>
        <v>65.9543</v>
      </c>
      <c r="H15769" s="39" t="s">
        <v>6327</v>
      </c>
      <c r="I15769" s="46"/>
      <c r="L15769"/>
    </row>
    <row r="15770" s="20" customFormat="1" ht="24.95" customHeight="1" spans="1:12">
      <c r="A15770" s="37" t="s">
        <v>33377</v>
      </c>
      <c r="B15770" s="45" t="s">
        <v>32184</v>
      </c>
      <c r="C15770" s="45" t="s">
        <v>33337</v>
      </c>
      <c r="D15770" s="45" t="s">
        <v>33378</v>
      </c>
      <c r="E15770" s="39">
        <v>1.6</v>
      </c>
      <c r="F15770" s="39">
        <v>22.51</v>
      </c>
      <c r="G15770" s="39">
        <f t="shared" si="255"/>
        <v>36.016</v>
      </c>
      <c r="H15770" s="39" t="s">
        <v>6417</v>
      </c>
      <c r="I15770" s="46"/>
      <c r="L15770"/>
    </row>
    <row r="15771" s="20" customFormat="1" ht="24.95" customHeight="1" spans="1:12">
      <c r="A15771" s="37" t="s">
        <v>33379</v>
      </c>
      <c r="B15771" s="45" t="s">
        <v>32184</v>
      </c>
      <c r="C15771" s="45" t="s">
        <v>33337</v>
      </c>
      <c r="D15771" s="45" t="s">
        <v>33380</v>
      </c>
      <c r="E15771" s="39">
        <v>2.75</v>
      </c>
      <c r="F15771" s="39">
        <v>22.51</v>
      </c>
      <c r="G15771" s="39">
        <f t="shared" si="255"/>
        <v>61.9025</v>
      </c>
      <c r="H15771" s="39" t="s">
        <v>5582</v>
      </c>
      <c r="I15771" s="46"/>
      <c r="L15771"/>
    </row>
    <row r="15772" s="21" customFormat="1" ht="24.95" customHeight="1" spans="1:12">
      <c r="A15772" s="37" t="s">
        <v>33381</v>
      </c>
      <c r="B15772" s="45" t="s">
        <v>32184</v>
      </c>
      <c r="C15772" s="45" t="s">
        <v>33337</v>
      </c>
      <c r="D15772" s="45" t="s">
        <v>33358</v>
      </c>
      <c r="E15772" s="39">
        <v>1.84</v>
      </c>
      <c r="F15772" s="39">
        <v>22.51</v>
      </c>
      <c r="G15772" s="39">
        <f t="shared" si="255"/>
        <v>41.4184</v>
      </c>
      <c r="H15772" s="39" t="s">
        <v>14449</v>
      </c>
      <c r="I15772" s="46" t="s">
        <v>33382</v>
      </c>
      <c r="L15772"/>
    </row>
    <row r="15773" s="20" customFormat="1" ht="24.95" customHeight="1" spans="1:12">
      <c r="A15773" s="37" t="s">
        <v>33383</v>
      </c>
      <c r="B15773" s="45" t="s">
        <v>32184</v>
      </c>
      <c r="C15773" s="45" t="s">
        <v>33337</v>
      </c>
      <c r="D15773" s="45" t="s">
        <v>33384</v>
      </c>
      <c r="E15773" s="39">
        <v>1.67</v>
      </c>
      <c r="F15773" s="39">
        <v>22.51</v>
      </c>
      <c r="G15773" s="39">
        <f t="shared" si="255"/>
        <v>37.5917</v>
      </c>
      <c r="H15773" s="39" t="s">
        <v>6417</v>
      </c>
      <c r="I15773" s="46"/>
      <c r="L15773"/>
    </row>
    <row r="15774" s="20" customFormat="1" ht="24.95" customHeight="1" spans="1:12">
      <c r="A15774" s="37" t="s">
        <v>33385</v>
      </c>
      <c r="B15774" s="45" t="s">
        <v>32184</v>
      </c>
      <c r="C15774" s="45" t="s">
        <v>33386</v>
      </c>
      <c r="D15774" s="45" t="s">
        <v>33387</v>
      </c>
      <c r="E15774" s="39">
        <v>1.21</v>
      </c>
      <c r="F15774" s="39">
        <v>22.51</v>
      </c>
      <c r="G15774" s="39">
        <f t="shared" si="255"/>
        <v>27.2371</v>
      </c>
      <c r="H15774" s="39" t="s">
        <v>199</v>
      </c>
      <c r="I15774" s="46" t="s">
        <v>33388</v>
      </c>
      <c r="L15774"/>
    </row>
    <row r="15775" s="20" customFormat="1" ht="24.95" customHeight="1" spans="1:12">
      <c r="A15775" s="37" t="s">
        <v>33389</v>
      </c>
      <c r="B15775" s="45" t="s">
        <v>32184</v>
      </c>
      <c r="C15775" s="45" t="s">
        <v>33386</v>
      </c>
      <c r="D15775" s="45" t="s">
        <v>33390</v>
      </c>
      <c r="E15775" s="39">
        <v>3.7</v>
      </c>
      <c r="F15775" s="39">
        <v>22.51</v>
      </c>
      <c r="G15775" s="39">
        <f t="shared" si="255"/>
        <v>83.287</v>
      </c>
      <c r="H15775" s="39" t="s">
        <v>7063</v>
      </c>
      <c r="I15775" s="46"/>
      <c r="L15775"/>
    </row>
    <row r="15776" s="20" customFormat="1" ht="24.95" customHeight="1" spans="1:12">
      <c r="A15776" s="37" t="s">
        <v>33391</v>
      </c>
      <c r="B15776" s="45" t="s">
        <v>32184</v>
      </c>
      <c r="C15776" s="45" t="s">
        <v>33386</v>
      </c>
      <c r="D15776" s="45" t="s">
        <v>33392</v>
      </c>
      <c r="E15776" s="39">
        <v>2.73</v>
      </c>
      <c r="F15776" s="39">
        <v>22.51</v>
      </c>
      <c r="G15776" s="39">
        <f t="shared" si="255"/>
        <v>61.4523</v>
      </c>
      <c r="H15776" s="39" t="s">
        <v>7114</v>
      </c>
      <c r="I15776" s="46"/>
      <c r="L15776"/>
    </row>
    <row r="15777" s="20" customFormat="1" ht="24.95" customHeight="1" spans="1:12">
      <c r="A15777" s="37" t="s">
        <v>33393</v>
      </c>
      <c r="B15777" s="45" t="s">
        <v>32184</v>
      </c>
      <c r="C15777" s="45" t="s">
        <v>33386</v>
      </c>
      <c r="D15777" s="45" t="s">
        <v>33394</v>
      </c>
      <c r="E15777" s="39">
        <v>1.8</v>
      </c>
      <c r="F15777" s="39">
        <v>22.51</v>
      </c>
      <c r="G15777" s="39">
        <f t="shared" si="255"/>
        <v>40.518</v>
      </c>
      <c r="H15777" s="39" t="s">
        <v>146</v>
      </c>
      <c r="I15777" s="46"/>
      <c r="L15777"/>
    </row>
    <row r="15778" s="20" customFormat="1" ht="24.95" customHeight="1" spans="1:12">
      <c r="A15778" s="37" t="s">
        <v>33395</v>
      </c>
      <c r="B15778" s="45" t="s">
        <v>32184</v>
      </c>
      <c r="C15778" s="45" t="s">
        <v>33386</v>
      </c>
      <c r="D15778" s="45" t="s">
        <v>33396</v>
      </c>
      <c r="E15778" s="39">
        <v>1.84</v>
      </c>
      <c r="F15778" s="39">
        <v>22.51</v>
      </c>
      <c r="G15778" s="39">
        <f t="shared" si="255"/>
        <v>41.4184</v>
      </c>
      <c r="H15778" s="39" t="s">
        <v>6347</v>
      </c>
      <c r="I15778" s="46"/>
      <c r="L15778"/>
    </row>
    <row r="15779" s="20" customFormat="1" ht="24.95" customHeight="1" spans="1:12">
      <c r="A15779" s="37" t="s">
        <v>33397</v>
      </c>
      <c r="B15779" s="45" t="s">
        <v>32184</v>
      </c>
      <c r="C15779" s="45" t="s">
        <v>33386</v>
      </c>
      <c r="D15779" s="45" t="s">
        <v>33398</v>
      </c>
      <c r="E15779" s="39">
        <v>0.62</v>
      </c>
      <c r="F15779" s="39">
        <v>22.51</v>
      </c>
      <c r="G15779" s="39">
        <f t="shared" si="255"/>
        <v>13.9562</v>
      </c>
      <c r="H15779" s="39" t="s">
        <v>4026</v>
      </c>
      <c r="I15779" s="46"/>
      <c r="L15779"/>
    </row>
    <row r="15780" s="20" customFormat="1" ht="24.95" customHeight="1" spans="1:12">
      <c r="A15780" s="37" t="s">
        <v>33399</v>
      </c>
      <c r="B15780" s="45" t="s">
        <v>32184</v>
      </c>
      <c r="C15780" s="45" t="s">
        <v>33386</v>
      </c>
      <c r="D15780" s="45" t="s">
        <v>33400</v>
      </c>
      <c r="E15780" s="39">
        <v>1.7</v>
      </c>
      <c r="F15780" s="39">
        <v>22.51</v>
      </c>
      <c r="G15780" s="39">
        <f t="shared" si="255"/>
        <v>38.267</v>
      </c>
      <c r="H15780" s="39" t="s">
        <v>581</v>
      </c>
      <c r="I15780" s="46"/>
      <c r="L15780"/>
    </row>
    <row r="15781" s="20" customFormat="1" ht="24.95" customHeight="1" spans="1:12">
      <c r="A15781" s="37" t="s">
        <v>33401</v>
      </c>
      <c r="B15781" s="45" t="s">
        <v>32184</v>
      </c>
      <c r="C15781" s="45" t="s">
        <v>33386</v>
      </c>
      <c r="D15781" s="45" t="s">
        <v>33402</v>
      </c>
      <c r="E15781" s="39">
        <v>1.83</v>
      </c>
      <c r="F15781" s="39">
        <v>22.51</v>
      </c>
      <c r="G15781" s="39">
        <f t="shared" si="255"/>
        <v>41.1933</v>
      </c>
      <c r="H15781" s="39" t="s">
        <v>425</v>
      </c>
      <c r="I15781" s="46"/>
      <c r="L15781"/>
    </row>
    <row r="15782" s="20" customFormat="1" ht="24.95" customHeight="1" spans="1:12">
      <c r="A15782" s="37" t="s">
        <v>33403</v>
      </c>
      <c r="B15782" s="45" t="s">
        <v>32184</v>
      </c>
      <c r="C15782" s="45" t="s">
        <v>33386</v>
      </c>
      <c r="D15782" s="45" t="s">
        <v>33404</v>
      </c>
      <c r="E15782" s="39">
        <v>2.2</v>
      </c>
      <c r="F15782" s="39">
        <v>22.51</v>
      </c>
      <c r="G15782" s="39">
        <f t="shared" si="255"/>
        <v>49.522</v>
      </c>
      <c r="H15782" s="39" t="s">
        <v>86</v>
      </c>
      <c r="I15782" s="46"/>
      <c r="L15782"/>
    </row>
    <row r="15783" s="20" customFormat="1" ht="24.95" customHeight="1" spans="1:12">
      <c r="A15783" s="37" t="s">
        <v>33405</v>
      </c>
      <c r="B15783" s="45" t="s">
        <v>32184</v>
      </c>
      <c r="C15783" s="45" t="s">
        <v>33386</v>
      </c>
      <c r="D15783" s="45" t="s">
        <v>33406</v>
      </c>
      <c r="E15783" s="39">
        <v>2.11</v>
      </c>
      <c r="F15783" s="39">
        <v>22.51</v>
      </c>
      <c r="G15783" s="39">
        <f t="shared" si="255"/>
        <v>47.4961</v>
      </c>
      <c r="H15783" s="39" t="s">
        <v>6417</v>
      </c>
      <c r="I15783" s="46"/>
      <c r="L15783"/>
    </row>
    <row r="15784" s="20" customFormat="1" ht="24.95" customHeight="1" spans="1:12">
      <c r="A15784" s="37" t="s">
        <v>33407</v>
      </c>
      <c r="B15784" s="45" t="s">
        <v>32184</v>
      </c>
      <c r="C15784" s="45" t="s">
        <v>33386</v>
      </c>
      <c r="D15784" s="45" t="s">
        <v>33408</v>
      </c>
      <c r="E15784" s="39">
        <v>2.5</v>
      </c>
      <c r="F15784" s="39">
        <v>22.51</v>
      </c>
      <c r="G15784" s="39">
        <f t="shared" si="255"/>
        <v>56.275</v>
      </c>
      <c r="H15784" s="39" t="s">
        <v>33409</v>
      </c>
      <c r="I15784" s="46"/>
      <c r="L15784"/>
    </row>
    <row r="15785" s="20" customFormat="1" ht="24.95" customHeight="1" spans="1:12">
      <c r="A15785" s="37" t="s">
        <v>33410</v>
      </c>
      <c r="B15785" s="45" t="s">
        <v>32184</v>
      </c>
      <c r="C15785" s="45" t="s">
        <v>33386</v>
      </c>
      <c r="D15785" s="45" t="s">
        <v>33411</v>
      </c>
      <c r="E15785" s="39">
        <v>1.9</v>
      </c>
      <c r="F15785" s="39">
        <v>22.51</v>
      </c>
      <c r="G15785" s="39">
        <f t="shared" si="255"/>
        <v>42.769</v>
      </c>
      <c r="H15785" s="39" t="s">
        <v>33412</v>
      </c>
      <c r="I15785" s="46"/>
      <c r="L15785"/>
    </row>
    <row r="15786" s="20" customFormat="1" ht="24.95" customHeight="1" spans="1:12">
      <c r="A15786" s="37" t="s">
        <v>33413</v>
      </c>
      <c r="B15786" s="45" t="s">
        <v>32184</v>
      </c>
      <c r="C15786" s="45" t="s">
        <v>33386</v>
      </c>
      <c r="D15786" s="45" t="s">
        <v>33414</v>
      </c>
      <c r="E15786" s="39">
        <v>1.1</v>
      </c>
      <c r="F15786" s="39">
        <v>22.51</v>
      </c>
      <c r="G15786" s="39">
        <f t="shared" si="255"/>
        <v>24.761</v>
      </c>
      <c r="H15786" s="39" t="s">
        <v>7098</v>
      </c>
      <c r="I15786" s="46"/>
      <c r="L15786"/>
    </row>
    <row r="15787" s="20" customFormat="1" ht="24.95" customHeight="1" spans="1:12">
      <c r="A15787" s="37" t="s">
        <v>33415</v>
      </c>
      <c r="B15787" s="45" t="s">
        <v>32184</v>
      </c>
      <c r="C15787" s="45" t="s">
        <v>33386</v>
      </c>
      <c r="D15787" s="45" t="s">
        <v>33416</v>
      </c>
      <c r="E15787" s="39">
        <v>0.59</v>
      </c>
      <c r="F15787" s="39">
        <v>22.51</v>
      </c>
      <c r="G15787" s="39">
        <f t="shared" si="255"/>
        <v>13.2809</v>
      </c>
      <c r="H15787" s="39" t="s">
        <v>6853</v>
      </c>
      <c r="I15787" s="46"/>
      <c r="L15787"/>
    </row>
    <row r="15788" s="20" customFormat="1" ht="24.95" customHeight="1" spans="1:12">
      <c r="A15788" s="37" t="s">
        <v>33417</v>
      </c>
      <c r="B15788" s="45" t="s">
        <v>32184</v>
      </c>
      <c r="C15788" s="45" t="s">
        <v>33386</v>
      </c>
      <c r="D15788" s="45" t="s">
        <v>33418</v>
      </c>
      <c r="E15788" s="39">
        <v>0.98</v>
      </c>
      <c r="F15788" s="39">
        <v>22.51</v>
      </c>
      <c r="G15788" s="39">
        <f t="shared" si="255"/>
        <v>22.0598</v>
      </c>
      <c r="H15788" s="39" t="s">
        <v>4026</v>
      </c>
      <c r="I15788" s="46"/>
      <c r="L15788"/>
    </row>
    <row r="15789" s="20" customFormat="1" ht="24.95" customHeight="1" spans="1:12">
      <c r="A15789" s="37" t="s">
        <v>33419</v>
      </c>
      <c r="B15789" s="45" t="s">
        <v>32184</v>
      </c>
      <c r="C15789" s="45" t="s">
        <v>33386</v>
      </c>
      <c r="D15789" s="45" t="s">
        <v>33420</v>
      </c>
      <c r="E15789" s="39">
        <v>0.7</v>
      </c>
      <c r="F15789" s="39">
        <v>22.51</v>
      </c>
      <c r="G15789" s="39">
        <f t="shared" si="255"/>
        <v>15.757</v>
      </c>
      <c r="H15789" s="39" t="s">
        <v>6417</v>
      </c>
      <c r="I15789" s="46"/>
      <c r="L15789"/>
    </row>
    <row r="15790" s="20" customFormat="1" ht="24.95" customHeight="1" spans="1:12">
      <c r="A15790" s="37" t="s">
        <v>33421</v>
      </c>
      <c r="B15790" s="45" t="s">
        <v>32184</v>
      </c>
      <c r="C15790" s="45" t="s">
        <v>33386</v>
      </c>
      <c r="D15790" s="45" t="s">
        <v>33422</v>
      </c>
      <c r="E15790" s="39">
        <v>0.59</v>
      </c>
      <c r="F15790" s="39">
        <v>22.51</v>
      </c>
      <c r="G15790" s="39">
        <f t="shared" si="255"/>
        <v>13.2809</v>
      </c>
      <c r="H15790" s="39" t="s">
        <v>6417</v>
      </c>
      <c r="I15790" s="46"/>
      <c r="L15790"/>
    </row>
    <row r="15791" s="20" customFormat="1" ht="24.95" customHeight="1" spans="1:12">
      <c r="A15791" s="37" t="s">
        <v>33423</v>
      </c>
      <c r="B15791" s="45" t="s">
        <v>32184</v>
      </c>
      <c r="C15791" s="45" t="s">
        <v>33386</v>
      </c>
      <c r="D15791" s="45" t="s">
        <v>33424</v>
      </c>
      <c r="E15791" s="39">
        <v>1.04</v>
      </c>
      <c r="F15791" s="39">
        <v>22.51</v>
      </c>
      <c r="G15791" s="39">
        <f t="shared" si="255"/>
        <v>23.4104</v>
      </c>
      <c r="H15791" s="39" t="s">
        <v>4026</v>
      </c>
      <c r="I15791" s="46"/>
      <c r="L15791"/>
    </row>
    <row r="15792" s="20" customFormat="1" ht="24.95" customHeight="1" spans="1:12">
      <c r="A15792" s="37" t="s">
        <v>33425</v>
      </c>
      <c r="B15792" s="45" t="s">
        <v>32184</v>
      </c>
      <c r="C15792" s="45" t="s">
        <v>33386</v>
      </c>
      <c r="D15792" s="45" t="s">
        <v>33426</v>
      </c>
      <c r="E15792" s="39">
        <v>2.76</v>
      </c>
      <c r="F15792" s="39">
        <v>22.51</v>
      </c>
      <c r="G15792" s="39">
        <f t="shared" si="255"/>
        <v>62.1276</v>
      </c>
      <c r="H15792" s="39" t="s">
        <v>6292</v>
      </c>
      <c r="I15792" s="46"/>
      <c r="L15792"/>
    </row>
    <row r="15793" s="20" customFormat="1" ht="24.95" customHeight="1" spans="1:12">
      <c r="A15793" s="37" t="s">
        <v>33427</v>
      </c>
      <c r="B15793" s="45" t="s">
        <v>32184</v>
      </c>
      <c r="C15793" s="45" t="s">
        <v>33386</v>
      </c>
      <c r="D15793" s="45" t="s">
        <v>33428</v>
      </c>
      <c r="E15793" s="39">
        <v>1.21</v>
      </c>
      <c r="F15793" s="39">
        <v>22.51</v>
      </c>
      <c r="G15793" s="39">
        <f t="shared" si="255"/>
        <v>27.2371</v>
      </c>
      <c r="H15793" s="39" t="s">
        <v>33429</v>
      </c>
      <c r="I15793" s="46"/>
      <c r="L15793"/>
    </row>
    <row r="15794" s="20" customFormat="1" ht="24.95" customHeight="1" spans="1:12">
      <c r="A15794" s="37" t="s">
        <v>33430</v>
      </c>
      <c r="B15794" s="45" t="s">
        <v>32184</v>
      </c>
      <c r="C15794" s="45" t="s">
        <v>33386</v>
      </c>
      <c r="D15794" s="45" t="s">
        <v>33431</v>
      </c>
      <c r="E15794" s="39">
        <v>0.8</v>
      </c>
      <c r="F15794" s="39">
        <v>22.51</v>
      </c>
      <c r="G15794" s="39">
        <f t="shared" si="255"/>
        <v>18.008</v>
      </c>
      <c r="H15794" s="39" t="s">
        <v>1375</v>
      </c>
      <c r="I15794" s="46"/>
      <c r="L15794"/>
    </row>
    <row r="15795" s="20" customFormat="1" ht="24.95" customHeight="1" spans="1:12">
      <c r="A15795" s="37" t="s">
        <v>33432</v>
      </c>
      <c r="B15795" s="45" t="s">
        <v>32184</v>
      </c>
      <c r="C15795" s="45" t="s">
        <v>33386</v>
      </c>
      <c r="D15795" s="45" t="s">
        <v>33433</v>
      </c>
      <c r="E15795" s="39">
        <v>1.91</v>
      </c>
      <c r="F15795" s="39">
        <v>22.51</v>
      </c>
      <c r="G15795" s="39">
        <f t="shared" si="255"/>
        <v>42.9941</v>
      </c>
      <c r="H15795" s="39" t="s">
        <v>6560</v>
      </c>
      <c r="I15795" s="46"/>
      <c r="L15795"/>
    </row>
    <row r="15796" s="20" customFormat="1" ht="24.95" customHeight="1" spans="1:12">
      <c r="A15796" s="37" t="s">
        <v>33434</v>
      </c>
      <c r="B15796" s="45" t="s">
        <v>32184</v>
      </c>
      <c r="C15796" s="45" t="s">
        <v>33386</v>
      </c>
      <c r="D15796" s="45" t="s">
        <v>33435</v>
      </c>
      <c r="E15796" s="39">
        <v>1</v>
      </c>
      <c r="F15796" s="39">
        <v>22.51</v>
      </c>
      <c r="G15796" s="39">
        <f t="shared" si="255"/>
        <v>22.51</v>
      </c>
      <c r="H15796" s="39" t="s">
        <v>699</v>
      </c>
      <c r="I15796" s="46"/>
      <c r="L15796"/>
    </row>
    <row r="15797" s="20" customFormat="1" ht="24.95" customHeight="1" spans="1:12">
      <c r="A15797" s="37" t="s">
        <v>33436</v>
      </c>
      <c r="B15797" s="45" t="s">
        <v>32184</v>
      </c>
      <c r="C15797" s="45" t="s">
        <v>33386</v>
      </c>
      <c r="D15797" s="45" t="s">
        <v>33437</v>
      </c>
      <c r="E15797" s="39">
        <v>1.12</v>
      </c>
      <c r="F15797" s="39">
        <v>22.51</v>
      </c>
      <c r="G15797" s="39">
        <f t="shared" si="255"/>
        <v>25.2112</v>
      </c>
      <c r="H15797" s="39" t="s">
        <v>199</v>
      </c>
      <c r="I15797" s="46"/>
      <c r="L15797"/>
    </row>
    <row r="15798" s="20" customFormat="1" ht="24.95" customHeight="1" spans="1:12">
      <c r="A15798" s="37" t="s">
        <v>33438</v>
      </c>
      <c r="B15798" s="45" t="s">
        <v>32184</v>
      </c>
      <c r="C15798" s="45" t="s">
        <v>33386</v>
      </c>
      <c r="D15798" s="45" t="s">
        <v>33439</v>
      </c>
      <c r="E15798" s="39">
        <v>1.86</v>
      </c>
      <c r="F15798" s="39">
        <v>22.51</v>
      </c>
      <c r="G15798" s="39">
        <f t="shared" si="255"/>
        <v>41.8686</v>
      </c>
      <c r="H15798" s="39" t="s">
        <v>33440</v>
      </c>
      <c r="I15798" s="46"/>
      <c r="L15798"/>
    </row>
    <row r="15799" s="20" customFormat="1" ht="24.95" customHeight="1" spans="1:12">
      <c r="A15799" s="37" t="s">
        <v>33441</v>
      </c>
      <c r="B15799" s="45" t="s">
        <v>32184</v>
      </c>
      <c r="C15799" s="45" t="s">
        <v>33386</v>
      </c>
      <c r="D15799" s="45" t="s">
        <v>33442</v>
      </c>
      <c r="E15799" s="39">
        <v>0.52</v>
      </c>
      <c r="F15799" s="39">
        <v>22.51</v>
      </c>
      <c r="G15799" s="39">
        <f t="shared" si="255"/>
        <v>11.7052</v>
      </c>
      <c r="H15799" s="39" t="s">
        <v>2313</v>
      </c>
      <c r="I15799" s="46"/>
      <c r="L15799"/>
    </row>
    <row r="15800" s="20" customFormat="1" ht="24.95" customHeight="1" spans="1:12">
      <c r="A15800" s="37" t="s">
        <v>33443</v>
      </c>
      <c r="B15800" s="45" t="s">
        <v>32184</v>
      </c>
      <c r="C15800" s="45" t="s">
        <v>33386</v>
      </c>
      <c r="D15800" s="45" t="s">
        <v>33444</v>
      </c>
      <c r="E15800" s="39">
        <v>1.5</v>
      </c>
      <c r="F15800" s="39">
        <v>22.51</v>
      </c>
      <c r="G15800" s="39">
        <f t="shared" si="255"/>
        <v>33.765</v>
      </c>
      <c r="H15800" s="39" t="s">
        <v>1375</v>
      </c>
      <c r="I15800" s="46"/>
      <c r="L15800"/>
    </row>
    <row r="15801" s="20" customFormat="1" ht="24.95" customHeight="1" spans="1:12">
      <c r="A15801" s="37" t="s">
        <v>33445</v>
      </c>
      <c r="B15801" s="45" t="s">
        <v>32184</v>
      </c>
      <c r="C15801" s="45" t="s">
        <v>33386</v>
      </c>
      <c r="D15801" s="45" t="s">
        <v>33446</v>
      </c>
      <c r="E15801" s="39">
        <v>3.54</v>
      </c>
      <c r="F15801" s="39">
        <v>22.51</v>
      </c>
      <c r="G15801" s="39">
        <f t="shared" si="255"/>
        <v>79.6854</v>
      </c>
      <c r="H15801" s="39" t="s">
        <v>6417</v>
      </c>
      <c r="I15801" s="46"/>
      <c r="L15801"/>
    </row>
    <row r="15802" s="20" customFormat="1" ht="24.95" customHeight="1" spans="1:12">
      <c r="A15802" s="37" t="s">
        <v>33447</v>
      </c>
      <c r="B15802" s="45" t="s">
        <v>32184</v>
      </c>
      <c r="C15802" s="45" t="s">
        <v>33448</v>
      </c>
      <c r="D15802" s="45" t="s">
        <v>33449</v>
      </c>
      <c r="E15802" s="104">
        <v>1.29</v>
      </c>
      <c r="F15802" s="39">
        <v>22.51</v>
      </c>
      <c r="G15802" s="39">
        <f>E15802*F15802</f>
        <v>29.0379</v>
      </c>
      <c r="H15802" s="39" t="s">
        <v>17574</v>
      </c>
      <c r="I15802" s="46" t="s">
        <v>33450</v>
      </c>
      <c r="L15802"/>
    </row>
    <row r="15803" s="20" customFormat="1" ht="24.95" customHeight="1" spans="1:12">
      <c r="A15803" s="37" t="s">
        <v>33451</v>
      </c>
      <c r="B15803" s="45" t="s">
        <v>32184</v>
      </c>
      <c r="C15803" s="45" t="s">
        <v>33448</v>
      </c>
      <c r="D15803" s="45" t="s">
        <v>33452</v>
      </c>
      <c r="E15803" s="39">
        <v>2.71</v>
      </c>
      <c r="F15803" s="39">
        <v>22.51</v>
      </c>
      <c r="G15803" s="39">
        <f t="shared" ref="G15803:G15829" si="256">F15803*E15803</f>
        <v>61.0021</v>
      </c>
      <c r="H15803" s="39" t="s">
        <v>6684</v>
      </c>
      <c r="I15803" s="46"/>
      <c r="L15803"/>
    </row>
    <row r="15804" s="20" customFormat="1" ht="24.95" customHeight="1" spans="1:12">
      <c r="A15804" s="37" t="s">
        <v>33453</v>
      </c>
      <c r="B15804" s="45" t="s">
        <v>32184</v>
      </c>
      <c r="C15804" s="45" t="s">
        <v>33448</v>
      </c>
      <c r="D15804" s="45" t="s">
        <v>33454</v>
      </c>
      <c r="E15804" s="39">
        <v>2.62</v>
      </c>
      <c r="F15804" s="39">
        <v>22.51</v>
      </c>
      <c r="G15804" s="39">
        <f t="shared" si="256"/>
        <v>58.9762</v>
      </c>
      <c r="H15804" s="39" t="s">
        <v>6417</v>
      </c>
      <c r="I15804" s="46"/>
      <c r="L15804"/>
    </row>
    <row r="15805" s="20" customFormat="1" ht="24.95" customHeight="1" spans="1:12">
      <c r="A15805" s="37" t="s">
        <v>33455</v>
      </c>
      <c r="B15805" s="45" t="s">
        <v>32184</v>
      </c>
      <c r="C15805" s="45" t="s">
        <v>33448</v>
      </c>
      <c r="D15805" s="45" t="s">
        <v>33456</v>
      </c>
      <c r="E15805" s="39">
        <v>1.98</v>
      </c>
      <c r="F15805" s="39">
        <v>22.51</v>
      </c>
      <c r="G15805" s="39">
        <f t="shared" si="256"/>
        <v>44.5698</v>
      </c>
      <c r="H15805" s="39" t="s">
        <v>4026</v>
      </c>
      <c r="I15805" s="46"/>
      <c r="L15805"/>
    </row>
    <row r="15806" s="20" customFormat="1" ht="24.95" customHeight="1" spans="1:12">
      <c r="A15806" s="37" t="s">
        <v>33457</v>
      </c>
      <c r="B15806" s="45" t="s">
        <v>32184</v>
      </c>
      <c r="C15806" s="45" t="s">
        <v>33448</v>
      </c>
      <c r="D15806" s="45" t="s">
        <v>33458</v>
      </c>
      <c r="E15806" s="39">
        <v>2.86</v>
      </c>
      <c r="F15806" s="39">
        <v>22.51</v>
      </c>
      <c r="G15806" s="39">
        <f t="shared" si="256"/>
        <v>64.3786</v>
      </c>
      <c r="H15806" s="39" t="s">
        <v>6327</v>
      </c>
      <c r="I15806" s="46"/>
      <c r="L15806"/>
    </row>
    <row r="15807" s="20" customFormat="1" ht="24.95" customHeight="1" spans="1:12">
      <c r="A15807" s="37" t="s">
        <v>33459</v>
      </c>
      <c r="B15807" s="45" t="s">
        <v>32184</v>
      </c>
      <c r="C15807" s="45" t="s">
        <v>33448</v>
      </c>
      <c r="D15807" s="45" t="s">
        <v>33460</v>
      </c>
      <c r="E15807" s="39">
        <v>0.8</v>
      </c>
      <c r="F15807" s="39">
        <v>22.51</v>
      </c>
      <c r="G15807" s="39">
        <f t="shared" si="256"/>
        <v>18.008</v>
      </c>
      <c r="H15807" s="39" t="s">
        <v>699</v>
      </c>
      <c r="I15807" s="46"/>
      <c r="L15807"/>
    </row>
    <row r="15808" s="20" customFormat="1" ht="24.95" customHeight="1" spans="1:12">
      <c r="A15808" s="37" t="s">
        <v>33461</v>
      </c>
      <c r="B15808" s="45" t="s">
        <v>32184</v>
      </c>
      <c r="C15808" s="45" t="s">
        <v>33448</v>
      </c>
      <c r="D15808" s="45" t="s">
        <v>33462</v>
      </c>
      <c r="E15808" s="39">
        <v>0.14</v>
      </c>
      <c r="F15808" s="39">
        <v>22.51</v>
      </c>
      <c r="G15808" s="39">
        <f t="shared" si="256"/>
        <v>3.1514</v>
      </c>
      <c r="H15808" s="39" t="s">
        <v>184</v>
      </c>
      <c r="I15808" s="46"/>
      <c r="L15808"/>
    </row>
    <row r="15809" s="20" customFormat="1" ht="24.95" customHeight="1" spans="1:12">
      <c r="A15809" s="37" t="s">
        <v>33463</v>
      </c>
      <c r="B15809" s="45" t="s">
        <v>32184</v>
      </c>
      <c r="C15809" s="45" t="s">
        <v>33448</v>
      </c>
      <c r="D15809" s="45" t="s">
        <v>33464</v>
      </c>
      <c r="E15809" s="39">
        <v>2.31</v>
      </c>
      <c r="F15809" s="39">
        <v>22.51</v>
      </c>
      <c r="G15809" s="39">
        <f t="shared" si="256"/>
        <v>51.9981</v>
      </c>
      <c r="H15809" s="39" t="s">
        <v>6575</v>
      </c>
      <c r="I15809" s="46"/>
      <c r="L15809"/>
    </row>
    <row r="15810" s="21" customFormat="1" ht="24.95" customHeight="1" spans="1:12">
      <c r="A15810" s="37" t="s">
        <v>33465</v>
      </c>
      <c r="B15810" s="45" t="s">
        <v>32184</v>
      </c>
      <c r="C15810" s="45" t="s">
        <v>33448</v>
      </c>
      <c r="D15810" s="45" t="s">
        <v>33466</v>
      </c>
      <c r="E15810" s="39">
        <v>1.66</v>
      </c>
      <c r="F15810" s="39">
        <v>22.51</v>
      </c>
      <c r="G15810" s="39">
        <f t="shared" si="256"/>
        <v>37.3666</v>
      </c>
      <c r="H15810" s="39" t="s">
        <v>4026</v>
      </c>
      <c r="I15810" s="46"/>
      <c r="L15810"/>
    </row>
    <row r="15811" s="20" customFormat="1" ht="24.95" customHeight="1" spans="1:12">
      <c r="A15811" s="37" t="s">
        <v>33467</v>
      </c>
      <c r="B15811" s="45" t="s">
        <v>32184</v>
      </c>
      <c r="C15811" s="45" t="s">
        <v>33448</v>
      </c>
      <c r="D15811" s="45" t="s">
        <v>33468</v>
      </c>
      <c r="E15811" s="39">
        <v>1.35</v>
      </c>
      <c r="F15811" s="39">
        <v>22.51</v>
      </c>
      <c r="G15811" s="39">
        <f t="shared" si="256"/>
        <v>30.3885</v>
      </c>
      <c r="H15811" s="39" t="s">
        <v>4026</v>
      </c>
      <c r="I15811" s="46"/>
      <c r="L15811"/>
    </row>
    <row r="15812" s="20" customFormat="1" ht="24.95" customHeight="1" spans="1:12">
      <c r="A15812" s="37" t="s">
        <v>33469</v>
      </c>
      <c r="B15812" s="45" t="s">
        <v>32184</v>
      </c>
      <c r="C15812" s="45" t="s">
        <v>33448</v>
      </c>
      <c r="D15812" s="45" t="s">
        <v>33470</v>
      </c>
      <c r="E15812" s="39">
        <v>0.34</v>
      </c>
      <c r="F15812" s="39">
        <v>22.51</v>
      </c>
      <c r="G15812" s="39">
        <f t="shared" si="256"/>
        <v>7.6534</v>
      </c>
      <c r="H15812" s="39" t="s">
        <v>4026</v>
      </c>
      <c r="I15812" s="46"/>
      <c r="L15812"/>
    </row>
    <row r="15813" s="20" customFormat="1" ht="24.95" customHeight="1" spans="1:12">
      <c r="A15813" s="37" t="s">
        <v>33471</v>
      </c>
      <c r="B15813" s="45" t="s">
        <v>32184</v>
      </c>
      <c r="C15813" s="45" t="s">
        <v>33448</v>
      </c>
      <c r="D15813" s="45" t="s">
        <v>33472</v>
      </c>
      <c r="E15813" s="39">
        <v>1.7</v>
      </c>
      <c r="F15813" s="39">
        <v>22.51</v>
      </c>
      <c r="G15813" s="39">
        <f t="shared" si="256"/>
        <v>38.267</v>
      </c>
      <c r="H15813" s="39" t="s">
        <v>15</v>
      </c>
      <c r="I15813" s="46"/>
      <c r="L15813"/>
    </row>
    <row r="15814" s="20" customFormat="1" ht="24.95" customHeight="1" spans="1:12">
      <c r="A15814" s="37" t="s">
        <v>33473</v>
      </c>
      <c r="B15814" s="45" t="s">
        <v>32184</v>
      </c>
      <c r="C15814" s="45" t="s">
        <v>33448</v>
      </c>
      <c r="D15814" s="45" t="s">
        <v>33474</v>
      </c>
      <c r="E15814" s="39">
        <v>1.57</v>
      </c>
      <c r="F15814" s="39">
        <v>22.51</v>
      </c>
      <c r="G15814" s="39">
        <f t="shared" si="256"/>
        <v>35.3407</v>
      </c>
      <c r="H15814" s="39" t="s">
        <v>676</v>
      </c>
      <c r="I15814" s="46"/>
      <c r="L15814"/>
    </row>
    <row r="15815" s="20" customFormat="1" ht="24.95" customHeight="1" spans="1:12">
      <c r="A15815" s="37" t="s">
        <v>33475</v>
      </c>
      <c r="B15815" s="45" t="s">
        <v>32184</v>
      </c>
      <c r="C15815" s="45" t="s">
        <v>33448</v>
      </c>
      <c r="D15815" s="45" t="s">
        <v>33476</v>
      </c>
      <c r="E15815" s="39">
        <v>3.26</v>
      </c>
      <c r="F15815" s="39">
        <v>22.51</v>
      </c>
      <c r="G15815" s="39">
        <f t="shared" si="256"/>
        <v>73.3826</v>
      </c>
      <c r="H15815" s="39" t="s">
        <v>1235</v>
      </c>
      <c r="I15815" s="46"/>
      <c r="L15815"/>
    </row>
    <row r="15816" s="20" customFormat="1" ht="24.95" customHeight="1" spans="1:12">
      <c r="A15816" s="37" t="s">
        <v>33477</v>
      </c>
      <c r="B15816" s="45" t="s">
        <v>32184</v>
      </c>
      <c r="C15816" s="45" t="s">
        <v>33448</v>
      </c>
      <c r="D15816" s="45" t="s">
        <v>33478</v>
      </c>
      <c r="E15816" s="39">
        <v>1.59</v>
      </c>
      <c r="F15816" s="39">
        <v>22.51</v>
      </c>
      <c r="G15816" s="39">
        <f t="shared" si="256"/>
        <v>35.7909</v>
      </c>
      <c r="H15816" s="39" t="s">
        <v>6417</v>
      </c>
      <c r="I15816" s="46"/>
      <c r="L15816"/>
    </row>
    <row r="15817" s="20" customFormat="1" ht="24.95" customHeight="1" spans="1:12">
      <c r="A15817" s="37" t="s">
        <v>33479</v>
      </c>
      <c r="B15817" s="45" t="s">
        <v>32184</v>
      </c>
      <c r="C15817" s="45" t="s">
        <v>33448</v>
      </c>
      <c r="D15817" s="45" t="s">
        <v>33480</v>
      </c>
      <c r="E15817" s="39">
        <v>3.08</v>
      </c>
      <c r="F15817" s="39">
        <v>22.51</v>
      </c>
      <c r="G15817" s="39">
        <f t="shared" si="256"/>
        <v>69.3308</v>
      </c>
      <c r="H15817" s="39" t="s">
        <v>6417</v>
      </c>
      <c r="I15817" s="46"/>
      <c r="L15817"/>
    </row>
    <row r="15818" s="20" customFormat="1" ht="24.95" customHeight="1" spans="1:12">
      <c r="A15818" s="37" t="s">
        <v>33481</v>
      </c>
      <c r="B15818" s="45" t="s">
        <v>32184</v>
      </c>
      <c r="C15818" s="45" t="s">
        <v>33448</v>
      </c>
      <c r="D15818" s="45" t="s">
        <v>33482</v>
      </c>
      <c r="E15818" s="39">
        <v>2.06</v>
      </c>
      <c r="F15818" s="39">
        <v>22.51</v>
      </c>
      <c r="G15818" s="39">
        <f t="shared" si="256"/>
        <v>46.3706</v>
      </c>
      <c r="H15818" s="39" t="s">
        <v>33483</v>
      </c>
      <c r="I15818" s="46"/>
      <c r="L15818"/>
    </row>
    <row r="15819" s="20" customFormat="1" ht="24.95" customHeight="1" spans="1:12">
      <c r="A15819" s="37" t="s">
        <v>33484</v>
      </c>
      <c r="B15819" s="45" t="s">
        <v>32184</v>
      </c>
      <c r="C15819" s="45" t="s">
        <v>33448</v>
      </c>
      <c r="D15819" s="45" t="s">
        <v>33485</v>
      </c>
      <c r="E15819" s="39">
        <v>3.12</v>
      </c>
      <c r="F15819" s="39">
        <v>22.51</v>
      </c>
      <c r="G15819" s="39">
        <f t="shared" si="256"/>
        <v>70.2312</v>
      </c>
      <c r="H15819" s="39" t="s">
        <v>699</v>
      </c>
      <c r="I15819" s="46" t="s">
        <v>33486</v>
      </c>
      <c r="L15819"/>
    </row>
    <row r="15820" s="20" customFormat="1" ht="24.95" customHeight="1" spans="1:12">
      <c r="A15820" s="37" t="s">
        <v>33487</v>
      </c>
      <c r="B15820" s="45" t="s">
        <v>32184</v>
      </c>
      <c r="C15820" s="45" t="s">
        <v>33448</v>
      </c>
      <c r="D15820" s="45" t="s">
        <v>33488</v>
      </c>
      <c r="E15820" s="39">
        <v>2.59</v>
      </c>
      <c r="F15820" s="39">
        <v>22.51</v>
      </c>
      <c r="G15820" s="39">
        <f t="shared" si="256"/>
        <v>58.3009</v>
      </c>
      <c r="H15820" s="39" t="s">
        <v>6412</v>
      </c>
      <c r="I15820" s="46"/>
      <c r="L15820"/>
    </row>
    <row r="15821" s="20" customFormat="1" ht="24.95" customHeight="1" spans="1:12">
      <c r="A15821" s="37" t="s">
        <v>33489</v>
      </c>
      <c r="B15821" s="45" t="s">
        <v>32184</v>
      </c>
      <c r="C15821" s="45" t="s">
        <v>33448</v>
      </c>
      <c r="D15821" s="45" t="s">
        <v>33490</v>
      </c>
      <c r="E15821" s="39">
        <v>2.46</v>
      </c>
      <c r="F15821" s="39">
        <v>22.51</v>
      </c>
      <c r="G15821" s="39">
        <f t="shared" si="256"/>
        <v>55.3746</v>
      </c>
      <c r="H15821" s="39" t="s">
        <v>4026</v>
      </c>
      <c r="I15821" s="46"/>
      <c r="L15821"/>
    </row>
    <row r="15822" s="20" customFormat="1" ht="24.95" customHeight="1" spans="1:12">
      <c r="A15822" s="37" t="s">
        <v>33491</v>
      </c>
      <c r="B15822" s="45" t="s">
        <v>32184</v>
      </c>
      <c r="C15822" s="45" t="s">
        <v>33448</v>
      </c>
      <c r="D15822" s="45" t="s">
        <v>33492</v>
      </c>
      <c r="E15822" s="39">
        <v>0.8</v>
      </c>
      <c r="F15822" s="39">
        <v>22.51</v>
      </c>
      <c r="G15822" s="39">
        <f t="shared" si="256"/>
        <v>18.008</v>
      </c>
      <c r="H15822" s="39" t="s">
        <v>9809</v>
      </c>
      <c r="I15822" s="46"/>
      <c r="L15822"/>
    </row>
    <row r="15823" s="20" customFormat="1" ht="24.95" customHeight="1" spans="1:12">
      <c r="A15823" s="37" t="s">
        <v>33493</v>
      </c>
      <c r="B15823" s="45" t="s">
        <v>32184</v>
      </c>
      <c r="C15823" s="45" t="s">
        <v>33448</v>
      </c>
      <c r="D15823" s="45" t="s">
        <v>33494</v>
      </c>
      <c r="E15823" s="39">
        <v>1.93</v>
      </c>
      <c r="F15823" s="39">
        <v>22.51</v>
      </c>
      <c r="G15823" s="39">
        <f t="shared" si="256"/>
        <v>43.4443</v>
      </c>
      <c r="H15823" s="39" t="s">
        <v>7294</v>
      </c>
      <c r="I15823" s="46"/>
      <c r="L15823"/>
    </row>
    <row r="15824" s="20" customFormat="1" ht="24.95" customHeight="1" spans="1:12">
      <c r="A15824" s="37" t="s">
        <v>33495</v>
      </c>
      <c r="B15824" s="45" t="s">
        <v>32184</v>
      </c>
      <c r="C15824" s="45" t="s">
        <v>33448</v>
      </c>
      <c r="D15824" s="45" t="s">
        <v>33496</v>
      </c>
      <c r="E15824" s="39">
        <v>2.67</v>
      </c>
      <c r="F15824" s="39">
        <v>22.51</v>
      </c>
      <c r="G15824" s="39">
        <f t="shared" si="256"/>
        <v>60.1017</v>
      </c>
      <c r="H15824" s="39" t="s">
        <v>4353</v>
      </c>
      <c r="I15824" s="46"/>
      <c r="L15824"/>
    </row>
    <row r="15825" s="20" customFormat="1" ht="24.95" customHeight="1" spans="1:12">
      <c r="A15825" s="37" t="s">
        <v>33497</v>
      </c>
      <c r="B15825" s="45" t="s">
        <v>32184</v>
      </c>
      <c r="C15825" s="45" t="s">
        <v>33448</v>
      </c>
      <c r="D15825" s="45" t="s">
        <v>33498</v>
      </c>
      <c r="E15825" s="39">
        <v>1.52</v>
      </c>
      <c r="F15825" s="39">
        <v>22.51</v>
      </c>
      <c r="G15825" s="39">
        <f t="shared" si="256"/>
        <v>34.2152</v>
      </c>
      <c r="H15825" s="39" t="s">
        <v>6560</v>
      </c>
      <c r="I15825" s="46"/>
      <c r="L15825"/>
    </row>
    <row r="15826" s="20" customFormat="1" ht="24.95" customHeight="1" spans="1:12">
      <c r="A15826" s="37" t="s">
        <v>33499</v>
      </c>
      <c r="B15826" s="45" t="s">
        <v>32184</v>
      </c>
      <c r="C15826" s="45" t="s">
        <v>33448</v>
      </c>
      <c r="D15826" s="45" t="s">
        <v>33500</v>
      </c>
      <c r="E15826" s="39">
        <v>1.41</v>
      </c>
      <c r="F15826" s="39">
        <v>22.51</v>
      </c>
      <c r="G15826" s="39">
        <f t="shared" si="256"/>
        <v>31.7391</v>
      </c>
      <c r="H15826" s="39" t="s">
        <v>6853</v>
      </c>
      <c r="I15826" s="46"/>
      <c r="L15826"/>
    </row>
    <row r="15827" s="20" customFormat="1" ht="24.95" customHeight="1" spans="1:12">
      <c r="A15827" s="37" t="s">
        <v>33501</v>
      </c>
      <c r="B15827" s="45" t="s">
        <v>32184</v>
      </c>
      <c r="C15827" s="45" t="s">
        <v>33448</v>
      </c>
      <c r="D15827" s="45" t="s">
        <v>33502</v>
      </c>
      <c r="E15827" s="39">
        <v>2.4</v>
      </c>
      <c r="F15827" s="39">
        <v>22.51</v>
      </c>
      <c r="G15827" s="39">
        <f t="shared" si="256"/>
        <v>54.024</v>
      </c>
      <c r="H15827" s="39" t="s">
        <v>6461</v>
      </c>
      <c r="I15827" s="46"/>
      <c r="L15827"/>
    </row>
    <row r="15828" s="20" customFormat="1" ht="24.95" customHeight="1" spans="1:12">
      <c r="A15828" s="37" t="s">
        <v>33503</v>
      </c>
      <c r="B15828" s="45" t="s">
        <v>32184</v>
      </c>
      <c r="C15828" s="45" t="s">
        <v>33448</v>
      </c>
      <c r="D15828" s="45" t="s">
        <v>33504</v>
      </c>
      <c r="E15828" s="39">
        <v>1.91</v>
      </c>
      <c r="F15828" s="39">
        <v>22.51</v>
      </c>
      <c r="G15828" s="39">
        <f t="shared" si="256"/>
        <v>42.9941</v>
      </c>
      <c r="H15828" s="39" t="s">
        <v>160</v>
      </c>
      <c r="I15828" s="46"/>
      <c r="L15828"/>
    </row>
    <row r="15829" s="20" customFormat="1" ht="24.95" customHeight="1" spans="1:12">
      <c r="A15829" s="37" t="s">
        <v>33505</v>
      </c>
      <c r="B15829" s="45" t="s">
        <v>32184</v>
      </c>
      <c r="C15829" s="45" t="s">
        <v>33506</v>
      </c>
      <c r="D15829" s="45" t="s">
        <v>33507</v>
      </c>
      <c r="E15829" s="39">
        <v>2.15</v>
      </c>
      <c r="F15829" s="39">
        <v>22.51</v>
      </c>
      <c r="G15829" s="39">
        <f t="shared" si="256"/>
        <v>48.3965</v>
      </c>
      <c r="H15829" s="39" t="s">
        <v>6417</v>
      </c>
      <c r="I15829" s="46"/>
      <c r="L15829"/>
    </row>
    <row r="15830" s="20" customFormat="1" ht="24.95" customHeight="1" spans="1:12">
      <c r="A15830" s="37" t="s">
        <v>33508</v>
      </c>
      <c r="B15830" s="45" t="s">
        <v>32184</v>
      </c>
      <c r="C15830" s="45" t="s">
        <v>33506</v>
      </c>
      <c r="D15830" s="45" t="s">
        <v>33509</v>
      </c>
      <c r="E15830" s="39">
        <v>2.12</v>
      </c>
      <c r="F15830" s="39">
        <v>22.51</v>
      </c>
      <c r="G15830" s="39">
        <f t="shared" ref="G15830:G15893" si="257">F15830*E15830</f>
        <v>47.7212</v>
      </c>
      <c r="H15830" s="39" t="s">
        <v>6417</v>
      </c>
      <c r="I15830" s="46"/>
      <c r="L15830"/>
    </row>
    <row r="15831" s="20" customFormat="1" ht="24.95" customHeight="1" spans="1:12">
      <c r="A15831" s="37" t="s">
        <v>33510</v>
      </c>
      <c r="B15831" s="45" t="s">
        <v>32184</v>
      </c>
      <c r="C15831" s="45" t="s">
        <v>33506</v>
      </c>
      <c r="D15831" s="45" t="s">
        <v>33511</v>
      </c>
      <c r="E15831" s="39">
        <v>1.7</v>
      </c>
      <c r="F15831" s="39">
        <v>22.51</v>
      </c>
      <c r="G15831" s="39">
        <f t="shared" si="257"/>
        <v>38.267</v>
      </c>
      <c r="H15831" s="39" t="s">
        <v>7562</v>
      </c>
      <c r="I15831" s="46"/>
      <c r="L15831"/>
    </row>
    <row r="15832" s="20" customFormat="1" ht="24.95" customHeight="1" spans="1:12">
      <c r="A15832" s="37" t="s">
        <v>33512</v>
      </c>
      <c r="B15832" s="45" t="s">
        <v>32184</v>
      </c>
      <c r="C15832" s="45" t="s">
        <v>33506</v>
      </c>
      <c r="D15832" s="45" t="s">
        <v>33513</v>
      </c>
      <c r="E15832" s="39">
        <v>2.4</v>
      </c>
      <c r="F15832" s="39">
        <v>22.51</v>
      </c>
      <c r="G15832" s="39">
        <f t="shared" si="257"/>
        <v>54.024</v>
      </c>
      <c r="H15832" s="39" t="s">
        <v>6417</v>
      </c>
      <c r="I15832" s="46"/>
      <c r="L15832"/>
    </row>
    <row r="15833" s="20" customFormat="1" ht="24.95" customHeight="1" spans="1:12">
      <c r="A15833" s="37" t="s">
        <v>33514</v>
      </c>
      <c r="B15833" s="45" t="s">
        <v>32184</v>
      </c>
      <c r="C15833" s="45" t="s">
        <v>33506</v>
      </c>
      <c r="D15833" s="45" t="s">
        <v>33515</v>
      </c>
      <c r="E15833" s="39">
        <v>1.98</v>
      </c>
      <c r="F15833" s="39">
        <v>22.51</v>
      </c>
      <c r="G15833" s="39">
        <f t="shared" si="257"/>
        <v>44.5698</v>
      </c>
      <c r="H15833" s="39" t="s">
        <v>699</v>
      </c>
      <c r="I15833" s="46"/>
      <c r="L15833"/>
    </row>
    <row r="15834" s="20" customFormat="1" ht="24.95" customHeight="1" spans="1:12">
      <c r="A15834" s="37" t="s">
        <v>33516</v>
      </c>
      <c r="B15834" s="45" t="s">
        <v>32184</v>
      </c>
      <c r="C15834" s="45" t="s">
        <v>33506</v>
      </c>
      <c r="D15834" s="45" t="s">
        <v>33517</v>
      </c>
      <c r="E15834" s="39">
        <v>4.52</v>
      </c>
      <c r="F15834" s="39">
        <v>22.51</v>
      </c>
      <c r="G15834" s="39">
        <f t="shared" si="257"/>
        <v>101.7452</v>
      </c>
      <c r="H15834" s="39" t="s">
        <v>6292</v>
      </c>
      <c r="I15834" s="46" t="s">
        <v>33518</v>
      </c>
      <c r="L15834"/>
    </row>
    <row r="15835" s="20" customFormat="1" ht="24.95" customHeight="1" spans="1:12">
      <c r="A15835" s="37" t="s">
        <v>33519</v>
      </c>
      <c r="B15835" s="45" t="s">
        <v>32184</v>
      </c>
      <c r="C15835" s="45" t="s">
        <v>33506</v>
      </c>
      <c r="D15835" s="45" t="s">
        <v>33520</v>
      </c>
      <c r="E15835" s="39">
        <v>2.91</v>
      </c>
      <c r="F15835" s="39">
        <v>22.51</v>
      </c>
      <c r="G15835" s="39">
        <f t="shared" si="257"/>
        <v>65.5041</v>
      </c>
      <c r="H15835" s="39" t="s">
        <v>6461</v>
      </c>
      <c r="I15835" s="46"/>
      <c r="L15835"/>
    </row>
    <row r="15836" s="20" customFormat="1" ht="24.95" customHeight="1" spans="1:12">
      <c r="A15836" s="37" t="s">
        <v>33521</v>
      </c>
      <c r="B15836" s="45" t="s">
        <v>32184</v>
      </c>
      <c r="C15836" s="45" t="s">
        <v>33506</v>
      </c>
      <c r="D15836" s="45" t="s">
        <v>33522</v>
      </c>
      <c r="E15836" s="39">
        <v>3.84</v>
      </c>
      <c r="F15836" s="39">
        <v>22.51</v>
      </c>
      <c r="G15836" s="39">
        <f t="shared" si="257"/>
        <v>86.4384</v>
      </c>
      <c r="H15836" s="39" t="s">
        <v>6417</v>
      </c>
      <c r="I15836" s="46"/>
      <c r="L15836"/>
    </row>
    <row r="15837" s="20" customFormat="1" ht="24.95" customHeight="1" spans="1:12">
      <c r="A15837" s="37" t="s">
        <v>33523</v>
      </c>
      <c r="B15837" s="45" t="s">
        <v>32184</v>
      </c>
      <c r="C15837" s="45" t="s">
        <v>33506</v>
      </c>
      <c r="D15837" s="45" t="s">
        <v>33524</v>
      </c>
      <c r="E15837" s="39">
        <v>2.34</v>
      </c>
      <c r="F15837" s="39">
        <v>22.51</v>
      </c>
      <c r="G15837" s="39">
        <f t="shared" si="257"/>
        <v>52.6734</v>
      </c>
      <c r="H15837" s="39" t="s">
        <v>6336</v>
      </c>
      <c r="I15837" s="46"/>
      <c r="L15837"/>
    </row>
    <row r="15838" s="20" customFormat="1" ht="24.95" customHeight="1" spans="1:12">
      <c r="A15838" s="37" t="s">
        <v>33525</v>
      </c>
      <c r="B15838" s="45" t="s">
        <v>32184</v>
      </c>
      <c r="C15838" s="45" t="s">
        <v>33506</v>
      </c>
      <c r="D15838" s="45" t="s">
        <v>33526</v>
      </c>
      <c r="E15838" s="39">
        <v>2.98</v>
      </c>
      <c r="F15838" s="39">
        <v>22.51</v>
      </c>
      <c r="G15838" s="39">
        <f t="shared" si="257"/>
        <v>67.0798</v>
      </c>
      <c r="H15838" s="39" t="s">
        <v>6417</v>
      </c>
      <c r="I15838" s="46"/>
      <c r="L15838"/>
    </row>
    <row r="15839" s="20" customFormat="1" ht="24.95" customHeight="1" spans="1:12">
      <c r="A15839" s="37" t="s">
        <v>33527</v>
      </c>
      <c r="B15839" s="45" t="s">
        <v>32184</v>
      </c>
      <c r="C15839" s="45" t="s">
        <v>33506</v>
      </c>
      <c r="D15839" s="45" t="s">
        <v>33528</v>
      </c>
      <c r="E15839" s="39">
        <v>2.24</v>
      </c>
      <c r="F15839" s="39">
        <v>22.51</v>
      </c>
      <c r="G15839" s="39">
        <f t="shared" si="257"/>
        <v>50.4224</v>
      </c>
      <c r="H15839" s="39" t="s">
        <v>5973</v>
      </c>
      <c r="I15839" s="46"/>
      <c r="L15839"/>
    </row>
    <row r="15840" s="20" customFormat="1" ht="24.95" customHeight="1" spans="1:12">
      <c r="A15840" s="37" t="s">
        <v>33529</v>
      </c>
      <c r="B15840" s="45" t="s">
        <v>32184</v>
      </c>
      <c r="C15840" s="45" t="s">
        <v>33506</v>
      </c>
      <c r="D15840" s="45" t="s">
        <v>33530</v>
      </c>
      <c r="E15840" s="39">
        <v>1.18</v>
      </c>
      <c r="F15840" s="39">
        <v>22.51</v>
      </c>
      <c r="G15840" s="39">
        <f t="shared" si="257"/>
        <v>26.5618</v>
      </c>
      <c r="H15840" s="39" t="s">
        <v>5973</v>
      </c>
      <c r="I15840" s="46"/>
      <c r="L15840"/>
    </row>
    <row r="15841" s="20" customFormat="1" ht="24.95" customHeight="1" spans="1:12">
      <c r="A15841" s="37" t="s">
        <v>33531</v>
      </c>
      <c r="B15841" s="45" t="s">
        <v>32184</v>
      </c>
      <c r="C15841" s="45" t="s">
        <v>33506</v>
      </c>
      <c r="D15841" s="45" t="s">
        <v>33532</v>
      </c>
      <c r="E15841" s="39">
        <v>1.42</v>
      </c>
      <c r="F15841" s="39">
        <v>22.51</v>
      </c>
      <c r="G15841" s="39">
        <f t="shared" si="257"/>
        <v>31.9642</v>
      </c>
      <c r="H15841" s="39" t="s">
        <v>33533</v>
      </c>
      <c r="I15841" s="46"/>
      <c r="L15841"/>
    </row>
    <row r="15842" s="20" customFormat="1" ht="24.95" customHeight="1" spans="1:12">
      <c r="A15842" s="37" t="s">
        <v>33534</v>
      </c>
      <c r="B15842" s="45" t="s">
        <v>32184</v>
      </c>
      <c r="C15842" s="45" t="s">
        <v>33506</v>
      </c>
      <c r="D15842" s="45" t="s">
        <v>33535</v>
      </c>
      <c r="E15842" s="39">
        <v>1.2</v>
      </c>
      <c r="F15842" s="39">
        <v>22.51</v>
      </c>
      <c r="G15842" s="39">
        <f t="shared" si="257"/>
        <v>27.012</v>
      </c>
      <c r="H15842" s="39" t="s">
        <v>5973</v>
      </c>
      <c r="I15842" s="46"/>
      <c r="L15842"/>
    </row>
    <row r="15843" s="20" customFormat="1" ht="24.95" customHeight="1" spans="1:12">
      <c r="A15843" s="37" t="s">
        <v>33536</v>
      </c>
      <c r="B15843" s="45" t="s">
        <v>32184</v>
      </c>
      <c r="C15843" s="45" t="s">
        <v>33506</v>
      </c>
      <c r="D15843" s="45" t="s">
        <v>33537</v>
      </c>
      <c r="E15843" s="39">
        <v>2.8</v>
      </c>
      <c r="F15843" s="39">
        <v>22.51</v>
      </c>
      <c r="G15843" s="39">
        <f t="shared" si="257"/>
        <v>63.028</v>
      </c>
      <c r="H15843" s="39" t="s">
        <v>7512</v>
      </c>
      <c r="I15843" s="46"/>
      <c r="L15843"/>
    </row>
    <row r="15844" s="20" customFormat="1" ht="24.95" customHeight="1" spans="1:12">
      <c r="A15844" s="37" t="s">
        <v>33538</v>
      </c>
      <c r="B15844" s="45" t="s">
        <v>32184</v>
      </c>
      <c r="C15844" s="45" t="s">
        <v>33506</v>
      </c>
      <c r="D15844" s="45" t="s">
        <v>33539</v>
      </c>
      <c r="E15844" s="39">
        <v>1.42</v>
      </c>
      <c r="F15844" s="39">
        <v>22.51</v>
      </c>
      <c r="G15844" s="39">
        <f t="shared" si="257"/>
        <v>31.9642</v>
      </c>
      <c r="H15844" s="39" t="s">
        <v>6417</v>
      </c>
      <c r="I15844" s="46"/>
      <c r="L15844"/>
    </row>
    <row r="15845" s="20" customFormat="1" ht="24.95" customHeight="1" spans="1:12">
      <c r="A15845" s="37" t="s">
        <v>33540</v>
      </c>
      <c r="B15845" s="45" t="s">
        <v>32184</v>
      </c>
      <c r="C15845" s="45" t="s">
        <v>33506</v>
      </c>
      <c r="D15845" s="45" t="s">
        <v>33541</v>
      </c>
      <c r="E15845" s="39">
        <v>3.59</v>
      </c>
      <c r="F15845" s="39">
        <v>22.51</v>
      </c>
      <c r="G15845" s="39">
        <f t="shared" si="257"/>
        <v>80.8109</v>
      </c>
      <c r="H15845" s="39" t="s">
        <v>6853</v>
      </c>
      <c r="I15845" s="46" t="s">
        <v>33542</v>
      </c>
      <c r="L15845"/>
    </row>
    <row r="15846" s="20" customFormat="1" ht="24.95" customHeight="1" spans="1:12">
      <c r="A15846" s="37" t="s">
        <v>33543</v>
      </c>
      <c r="B15846" s="45" t="s">
        <v>32184</v>
      </c>
      <c r="C15846" s="45" t="s">
        <v>33506</v>
      </c>
      <c r="D15846" s="45" t="s">
        <v>33544</v>
      </c>
      <c r="E15846" s="39">
        <v>2.64</v>
      </c>
      <c r="F15846" s="39">
        <v>22.51</v>
      </c>
      <c r="G15846" s="39">
        <f t="shared" si="257"/>
        <v>59.4264</v>
      </c>
      <c r="H15846" s="39" t="s">
        <v>6417</v>
      </c>
      <c r="I15846" s="46"/>
      <c r="L15846"/>
    </row>
    <row r="15847" s="20" customFormat="1" ht="24.95" customHeight="1" spans="1:12">
      <c r="A15847" s="37" t="s">
        <v>33545</v>
      </c>
      <c r="B15847" s="45" t="s">
        <v>32184</v>
      </c>
      <c r="C15847" s="45" t="s">
        <v>33506</v>
      </c>
      <c r="D15847" s="45" t="s">
        <v>33546</v>
      </c>
      <c r="E15847" s="39">
        <v>2.11</v>
      </c>
      <c r="F15847" s="39">
        <v>22.51</v>
      </c>
      <c r="G15847" s="39">
        <f t="shared" si="257"/>
        <v>47.4961</v>
      </c>
      <c r="H15847" s="39" t="s">
        <v>6417</v>
      </c>
      <c r="I15847" s="46"/>
      <c r="L15847"/>
    </row>
    <row r="15848" s="20" customFormat="1" ht="24.95" customHeight="1" spans="1:12">
      <c r="A15848" s="37" t="s">
        <v>33547</v>
      </c>
      <c r="B15848" s="45" t="s">
        <v>32184</v>
      </c>
      <c r="C15848" s="45" t="s">
        <v>33506</v>
      </c>
      <c r="D15848" s="45" t="s">
        <v>33548</v>
      </c>
      <c r="E15848" s="39">
        <v>2.17</v>
      </c>
      <c r="F15848" s="39">
        <v>22.51</v>
      </c>
      <c r="G15848" s="39">
        <f t="shared" si="257"/>
        <v>48.8467</v>
      </c>
      <c r="H15848" s="39" t="s">
        <v>4353</v>
      </c>
      <c r="I15848" s="46"/>
      <c r="L15848"/>
    </row>
    <row r="15849" s="20" customFormat="1" ht="24.95" customHeight="1" spans="1:12">
      <c r="A15849" s="37" t="s">
        <v>33549</v>
      </c>
      <c r="B15849" s="45" t="s">
        <v>32184</v>
      </c>
      <c r="C15849" s="45" t="s">
        <v>33506</v>
      </c>
      <c r="D15849" s="45" t="s">
        <v>33550</v>
      </c>
      <c r="E15849" s="39">
        <v>1.8</v>
      </c>
      <c r="F15849" s="39">
        <v>22.51</v>
      </c>
      <c r="G15849" s="39">
        <f t="shared" si="257"/>
        <v>40.518</v>
      </c>
      <c r="H15849" s="39" t="s">
        <v>6417</v>
      </c>
      <c r="I15849" s="46"/>
      <c r="L15849"/>
    </row>
    <row r="15850" s="20" customFormat="1" ht="24.95" customHeight="1" spans="1:12">
      <c r="A15850" s="37" t="s">
        <v>33551</v>
      </c>
      <c r="B15850" s="45" t="s">
        <v>32184</v>
      </c>
      <c r="C15850" s="45" t="s">
        <v>33506</v>
      </c>
      <c r="D15850" s="45" t="s">
        <v>33552</v>
      </c>
      <c r="E15850" s="39">
        <v>1.17</v>
      </c>
      <c r="F15850" s="39">
        <v>22.51</v>
      </c>
      <c r="G15850" s="39">
        <f t="shared" si="257"/>
        <v>26.3367</v>
      </c>
      <c r="H15850" s="39" t="s">
        <v>6401</v>
      </c>
      <c r="I15850" s="46"/>
      <c r="L15850"/>
    </row>
    <row r="15851" s="20" customFormat="1" ht="24.95" customHeight="1" spans="1:12">
      <c r="A15851" s="37" t="s">
        <v>33553</v>
      </c>
      <c r="B15851" s="45" t="s">
        <v>32184</v>
      </c>
      <c r="C15851" s="45" t="s">
        <v>33506</v>
      </c>
      <c r="D15851" s="45" t="s">
        <v>33554</v>
      </c>
      <c r="E15851" s="39">
        <v>2.1</v>
      </c>
      <c r="F15851" s="39">
        <v>22.51</v>
      </c>
      <c r="G15851" s="39">
        <f t="shared" si="257"/>
        <v>47.271</v>
      </c>
      <c r="H15851" s="39" t="s">
        <v>7562</v>
      </c>
      <c r="I15851" s="46"/>
      <c r="L15851"/>
    </row>
    <row r="15852" s="20" customFormat="1" ht="24.95" customHeight="1" spans="1:12">
      <c r="A15852" s="37" t="s">
        <v>33555</v>
      </c>
      <c r="B15852" s="45" t="s">
        <v>32184</v>
      </c>
      <c r="C15852" s="45" t="s">
        <v>33506</v>
      </c>
      <c r="D15852" s="45" t="s">
        <v>33556</v>
      </c>
      <c r="E15852" s="39">
        <v>2.48</v>
      </c>
      <c r="F15852" s="39">
        <v>22.51</v>
      </c>
      <c r="G15852" s="39">
        <f t="shared" si="257"/>
        <v>55.8248</v>
      </c>
      <c r="H15852" s="39" t="s">
        <v>6417</v>
      </c>
      <c r="I15852" s="46"/>
      <c r="L15852"/>
    </row>
    <row r="15853" s="20" customFormat="1" ht="24.95" customHeight="1" spans="1:12">
      <c r="A15853" s="37" t="s">
        <v>33557</v>
      </c>
      <c r="B15853" s="45" t="s">
        <v>32184</v>
      </c>
      <c r="C15853" s="45" t="s">
        <v>33506</v>
      </c>
      <c r="D15853" s="45" t="s">
        <v>33558</v>
      </c>
      <c r="E15853" s="39">
        <v>1.74</v>
      </c>
      <c r="F15853" s="39">
        <v>22.51</v>
      </c>
      <c r="G15853" s="39">
        <f t="shared" si="257"/>
        <v>39.1674</v>
      </c>
      <c r="H15853" s="39" t="s">
        <v>4026</v>
      </c>
      <c r="I15853" s="46"/>
      <c r="L15853"/>
    </row>
    <row r="15854" s="20" customFormat="1" ht="24.95" customHeight="1" spans="1:12">
      <c r="A15854" s="37" t="s">
        <v>33559</v>
      </c>
      <c r="B15854" s="45" t="s">
        <v>32184</v>
      </c>
      <c r="C15854" s="45" t="s">
        <v>33506</v>
      </c>
      <c r="D15854" s="45" t="s">
        <v>33560</v>
      </c>
      <c r="E15854" s="39">
        <v>1.56</v>
      </c>
      <c r="F15854" s="39">
        <v>22.51</v>
      </c>
      <c r="G15854" s="39">
        <f t="shared" si="257"/>
        <v>35.1156</v>
      </c>
      <c r="H15854" s="39" t="s">
        <v>26709</v>
      </c>
      <c r="I15854" s="46"/>
      <c r="L15854"/>
    </row>
    <row r="15855" s="20" customFormat="1" ht="24.95" customHeight="1" spans="1:12">
      <c r="A15855" s="37" t="s">
        <v>33561</v>
      </c>
      <c r="B15855" s="45" t="s">
        <v>32184</v>
      </c>
      <c r="C15855" s="45" t="s">
        <v>33506</v>
      </c>
      <c r="D15855" s="45" t="s">
        <v>33562</v>
      </c>
      <c r="E15855" s="39">
        <v>1.23</v>
      </c>
      <c r="F15855" s="39">
        <v>22.51</v>
      </c>
      <c r="G15855" s="39">
        <f t="shared" si="257"/>
        <v>27.6873</v>
      </c>
      <c r="H15855" s="39" t="s">
        <v>33563</v>
      </c>
      <c r="I15855" s="46"/>
      <c r="L15855"/>
    </row>
    <row r="15856" s="20" customFormat="1" ht="24.95" customHeight="1" spans="1:12">
      <c r="A15856" s="37" t="s">
        <v>33564</v>
      </c>
      <c r="B15856" s="45" t="s">
        <v>32184</v>
      </c>
      <c r="C15856" s="45" t="s">
        <v>33506</v>
      </c>
      <c r="D15856" s="45" t="s">
        <v>33565</v>
      </c>
      <c r="E15856" s="39">
        <v>1.75</v>
      </c>
      <c r="F15856" s="39">
        <v>22.51</v>
      </c>
      <c r="G15856" s="39">
        <f t="shared" si="257"/>
        <v>39.3925</v>
      </c>
      <c r="H15856" s="39" t="s">
        <v>33566</v>
      </c>
      <c r="I15856" s="46"/>
      <c r="L15856"/>
    </row>
    <row r="15857" s="20" customFormat="1" ht="24.95" customHeight="1" spans="1:12">
      <c r="A15857" s="37" t="s">
        <v>33567</v>
      </c>
      <c r="B15857" s="45" t="s">
        <v>32184</v>
      </c>
      <c r="C15857" s="45" t="s">
        <v>33568</v>
      </c>
      <c r="D15857" s="45" t="s">
        <v>33569</v>
      </c>
      <c r="E15857" s="39">
        <v>1.43</v>
      </c>
      <c r="F15857" s="39">
        <v>22.51</v>
      </c>
      <c r="G15857" s="39">
        <f t="shared" si="257"/>
        <v>32.1893</v>
      </c>
      <c r="H15857" s="39" t="s">
        <v>6461</v>
      </c>
      <c r="I15857" s="46"/>
      <c r="L15857"/>
    </row>
    <row r="15858" s="20" customFormat="1" ht="24.95" customHeight="1" spans="1:12">
      <c r="A15858" s="37" t="s">
        <v>33570</v>
      </c>
      <c r="B15858" s="45" t="s">
        <v>32184</v>
      </c>
      <c r="C15858" s="45" t="s">
        <v>33568</v>
      </c>
      <c r="D15858" s="45" t="s">
        <v>33571</v>
      </c>
      <c r="E15858" s="39">
        <v>1.5</v>
      </c>
      <c r="F15858" s="39">
        <v>22.51</v>
      </c>
      <c r="G15858" s="39">
        <f t="shared" si="257"/>
        <v>33.765</v>
      </c>
      <c r="H15858" s="39" t="s">
        <v>6417</v>
      </c>
      <c r="I15858" s="46"/>
      <c r="L15858"/>
    </row>
    <row r="15859" s="20" customFormat="1" ht="24.95" customHeight="1" spans="1:12">
      <c r="A15859" s="37" t="s">
        <v>33572</v>
      </c>
      <c r="B15859" s="45" t="s">
        <v>32184</v>
      </c>
      <c r="C15859" s="45" t="s">
        <v>33568</v>
      </c>
      <c r="D15859" s="45" t="s">
        <v>33573</v>
      </c>
      <c r="E15859" s="39">
        <v>2.01</v>
      </c>
      <c r="F15859" s="39">
        <v>22.51</v>
      </c>
      <c r="G15859" s="39">
        <f t="shared" si="257"/>
        <v>45.2451</v>
      </c>
      <c r="H15859" s="39" t="s">
        <v>6417</v>
      </c>
      <c r="I15859" s="46"/>
      <c r="L15859"/>
    </row>
    <row r="15860" s="20" customFormat="1" ht="24.95" customHeight="1" spans="1:12">
      <c r="A15860" s="37" t="s">
        <v>33574</v>
      </c>
      <c r="B15860" s="45" t="s">
        <v>32184</v>
      </c>
      <c r="C15860" s="45" t="s">
        <v>33568</v>
      </c>
      <c r="D15860" s="45" t="s">
        <v>33575</v>
      </c>
      <c r="E15860" s="39">
        <v>1.2</v>
      </c>
      <c r="F15860" s="39">
        <v>22.51</v>
      </c>
      <c r="G15860" s="39">
        <f t="shared" si="257"/>
        <v>27.012</v>
      </c>
      <c r="H15860" s="39" t="s">
        <v>6457</v>
      </c>
      <c r="I15860" s="46"/>
      <c r="L15860"/>
    </row>
    <row r="15861" s="20" customFormat="1" ht="24.95" customHeight="1" spans="1:12">
      <c r="A15861" s="37" t="s">
        <v>33576</v>
      </c>
      <c r="B15861" s="45" t="s">
        <v>32184</v>
      </c>
      <c r="C15861" s="45" t="s">
        <v>33568</v>
      </c>
      <c r="D15861" s="45" t="s">
        <v>33577</v>
      </c>
      <c r="E15861" s="39">
        <v>3.07</v>
      </c>
      <c r="F15861" s="39">
        <v>22.51</v>
      </c>
      <c r="G15861" s="39">
        <f t="shared" si="257"/>
        <v>69.1057</v>
      </c>
      <c r="H15861" s="39" t="s">
        <v>6417</v>
      </c>
      <c r="I15861" s="46"/>
      <c r="L15861"/>
    </row>
    <row r="15862" s="20" customFormat="1" ht="24.95" customHeight="1" spans="1:12">
      <c r="A15862" s="37" t="s">
        <v>33578</v>
      </c>
      <c r="B15862" s="45" t="s">
        <v>32184</v>
      </c>
      <c r="C15862" s="45" t="s">
        <v>33568</v>
      </c>
      <c r="D15862" s="45" t="s">
        <v>33579</v>
      </c>
      <c r="E15862" s="39">
        <v>1.92</v>
      </c>
      <c r="F15862" s="39">
        <v>22.51</v>
      </c>
      <c r="G15862" s="39">
        <f t="shared" si="257"/>
        <v>43.2192</v>
      </c>
      <c r="H15862" s="39" t="s">
        <v>5582</v>
      </c>
      <c r="I15862" s="46"/>
      <c r="L15862"/>
    </row>
    <row r="15863" s="20" customFormat="1" ht="24.95" customHeight="1" spans="1:12">
      <c r="A15863" s="37" t="s">
        <v>33580</v>
      </c>
      <c r="B15863" s="45" t="s">
        <v>32184</v>
      </c>
      <c r="C15863" s="45" t="s">
        <v>33568</v>
      </c>
      <c r="D15863" s="45" t="s">
        <v>33581</v>
      </c>
      <c r="E15863" s="39">
        <v>2.08</v>
      </c>
      <c r="F15863" s="39">
        <v>22.51</v>
      </c>
      <c r="G15863" s="39">
        <f t="shared" si="257"/>
        <v>46.8208</v>
      </c>
      <c r="H15863" s="39" t="s">
        <v>6417</v>
      </c>
      <c r="I15863" s="46"/>
      <c r="L15863"/>
    </row>
    <row r="15864" s="20" customFormat="1" ht="24.95" customHeight="1" spans="1:12">
      <c r="A15864" s="37" t="s">
        <v>33582</v>
      </c>
      <c r="B15864" s="45" t="s">
        <v>32184</v>
      </c>
      <c r="C15864" s="45" t="s">
        <v>33568</v>
      </c>
      <c r="D15864" s="45" t="s">
        <v>33583</v>
      </c>
      <c r="E15864" s="39">
        <v>2.26</v>
      </c>
      <c r="F15864" s="39">
        <v>22.51</v>
      </c>
      <c r="G15864" s="39">
        <f t="shared" si="257"/>
        <v>50.8726</v>
      </c>
      <c r="H15864" s="39" t="s">
        <v>6853</v>
      </c>
      <c r="I15864" s="46"/>
      <c r="L15864"/>
    </row>
    <row r="15865" s="20" customFormat="1" ht="24.95" customHeight="1" spans="1:12">
      <c r="A15865" s="37" t="s">
        <v>33584</v>
      </c>
      <c r="B15865" s="45" t="s">
        <v>32184</v>
      </c>
      <c r="C15865" s="45" t="s">
        <v>33568</v>
      </c>
      <c r="D15865" s="45" t="s">
        <v>33585</v>
      </c>
      <c r="E15865" s="39">
        <v>2.81</v>
      </c>
      <c r="F15865" s="39">
        <v>22.51</v>
      </c>
      <c r="G15865" s="39">
        <f t="shared" si="257"/>
        <v>63.2531</v>
      </c>
      <c r="H15865" s="39" t="s">
        <v>176</v>
      </c>
      <c r="I15865" s="46"/>
      <c r="L15865"/>
    </row>
    <row r="15866" s="20" customFormat="1" ht="24.95" customHeight="1" spans="1:12">
      <c r="A15866" s="37" t="s">
        <v>33586</v>
      </c>
      <c r="B15866" s="45" t="s">
        <v>32184</v>
      </c>
      <c r="C15866" s="45" t="s">
        <v>33568</v>
      </c>
      <c r="D15866" s="45" t="s">
        <v>33587</v>
      </c>
      <c r="E15866" s="39">
        <v>2</v>
      </c>
      <c r="F15866" s="39">
        <v>22.51</v>
      </c>
      <c r="G15866" s="39">
        <f t="shared" si="257"/>
        <v>45.02</v>
      </c>
      <c r="H15866" s="39" t="s">
        <v>6417</v>
      </c>
      <c r="I15866" s="105"/>
      <c r="L15866"/>
    </row>
    <row r="15867" s="20" customFormat="1" ht="24.95" customHeight="1" spans="1:12">
      <c r="A15867" s="37" t="s">
        <v>33588</v>
      </c>
      <c r="B15867" s="45" t="s">
        <v>32184</v>
      </c>
      <c r="C15867" s="45" t="s">
        <v>33568</v>
      </c>
      <c r="D15867" s="45" t="s">
        <v>33589</v>
      </c>
      <c r="E15867" s="39">
        <v>3.81</v>
      </c>
      <c r="F15867" s="39">
        <v>22.51</v>
      </c>
      <c r="G15867" s="39">
        <f t="shared" si="257"/>
        <v>85.7631</v>
      </c>
      <c r="H15867" s="39" t="s">
        <v>6417</v>
      </c>
      <c r="I15867" s="46"/>
      <c r="L15867"/>
    </row>
    <row r="15868" s="20" customFormat="1" ht="24.95" customHeight="1" spans="1:12">
      <c r="A15868" s="37" t="s">
        <v>33590</v>
      </c>
      <c r="B15868" s="45" t="s">
        <v>32184</v>
      </c>
      <c r="C15868" s="45" t="s">
        <v>33568</v>
      </c>
      <c r="D15868" s="45" t="s">
        <v>33591</v>
      </c>
      <c r="E15868" s="39">
        <v>3.31</v>
      </c>
      <c r="F15868" s="39">
        <v>22.51</v>
      </c>
      <c r="G15868" s="39">
        <f t="shared" si="257"/>
        <v>74.5081</v>
      </c>
      <c r="H15868" s="39" t="s">
        <v>750</v>
      </c>
      <c r="I15868" s="46"/>
      <c r="L15868"/>
    </row>
    <row r="15869" s="20" customFormat="1" ht="24.95" customHeight="1" spans="1:12">
      <c r="A15869" s="37" t="s">
        <v>33592</v>
      </c>
      <c r="B15869" s="45" t="s">
        <v>32184</v>
      </c>
      <c r="C15869" s="45" t="s">
        <v>33568</v>
      </c>
      <c r="D15869" s="45" t="s">
        <v>33593</v>
      </c>
      <c r="E15869" s="39">
        <v>1.3</v>
      </c>
      <c r="F15869" s="39">
        <v>22.51</v>
      </c>
      <c r="G15869" s="39">
        <f t="shared" si="257"/>
        <v>29.263</v>
      </c>
      <c r="H15869" s="39" t="s">
        <v>2356</v>
      </c>
      <c r="I15869" s="46"/>
      <c r="L15869"/>
    </row>
    <row r="15870" s="20" customFormat="1" ht="24.95" customHeight="1" spans="1:12">
      <c r="A15870" s="37" t="s">
        <v>33594</v>
      </c>
      <c r="B15870" s="45" t="s">
        <v>32184</v>
      </c>
      <c r="C15870" s="45" t="s">
        <v>33568</v>
      </c>
      <c r="D15870" s="45" t="s">
        <v>33595</v>
      </c>
      <c r="E15870" s="39">
        <v>0.9</v>
      </c>
      <c r="F15870" s="39">
        <v>22.51</v>
      </c>
      <c r="G15870" s="39">
        <f t="shared" si="257"/>
        <v>20.259</v>
      </c>
      <c r="H15870" s="39" t="s">
        <v>6417</v>
      </c>
      <c r="I15870" s="46"/>
      <c r="L15870"/>
    </row>
    <row r="15871" s="20" customFormat="1" ht="24.95" customHeight="1" spans="1:12">
      <c r="A15871" s="37" t="s">
        <v>33596</v>
      </c>
      <c r="B15871" s="45" t="s">
        <v>32184</v>
      </c>
      <c r="C15871" s="45" t="s">
        <v>33568</v>
      </c>
      <c r="D15871" s="45" t="s">
        <v>33597</v>
      </c>
      <c r="E15871" s="39">
        <v>4.9</v>
      </c>
      <c r="F15871" s="39">
        <v>22.51</v>
      </c>
      <c r="G15871" s="39">
        <f t="shared" si="257"/>
        <v>110.299</v>
      </c>
      <c r="H15871" s="39" t="s">
        <v>6575</v>
      </c>
      <c r="I15871" s="46"/>
      <c r="L15871"/>
    </row>
    <row r="15872" s="20" customFormat="1" ht="24.95" customHeight="1" spans="1:12">
      <c r="A15872" s="37" t="s">
        <v>33598</v>
      </c>
      <c r="B15872" s="45" t="s">
        <v>32184</v>
      </c>
      <c r="C15872" s="45" t="s">
        <v>33568</v>
      </c>
      <c r="D15872" s="45" t="s">
        <v>33599</v>
      </c>
      <c r="E15872" s="39">
        <v>1.95</v>
      </c>
      <c r="F15872" s="39">
        <v>22.51</v>
      </c>
      <c r="G15872" s="39">
        <f t="shared" si="257"/>
        <v>43.8945</v>
      </c>
      <c r="H15872" s="39" t="s">
        <v>7294</v>
      </c>
      <c r="I15872" s="46"/>
      <c r="L15872"/>
    </row>
    <row r="15873" s="20" customFormat="1" ht="24.95" customHeight="1" spans="1:12">
      <c r="A15873" s="37" t="s">
        <v>33600</v>
      </c>
      <c r="B15873" s="45" t="s">
        <v>32184</v>
      </c>
      <c r="C15873" s="45" t="s">
        <v>33568</v>
      </c>
      <c r="D15873" s="45" t="s">
        <v>33601</v>
      </c>
      <c r="E15873" s="39">
        <v>2.61</v>
      </c>
      <c r="F15873" s="39">
        <v>22.51</v>
      </c>
      <c r="G15873" s="39">
        <f t="shared" si="257"/>
        <v>58.7511</v>
      </c>
      <c r="H15873" s="39" t="s">
        <v>6734</v>
      </c>
      <c r="I15873" s="46"/>
      <c r="L15873"/>
    </row>
    <row r="15874" s="20" customFormat="1" ht="24.95" customHeight="1" spans="1:12">
      <c r="A15874" s="37" t="s">
        <v>33602</v>
      </c>
      <c r="B15874" s="45" t="s">
        <v>32184</v>
      </c>
      <c r="C15874" s="45" t="s">
        <v>33568</v>
      </c>
      <c r="D15874" s="45" t="s">
        <v>33603</v>
      </c>
      <c r="E15874" s="39">
        <v>2.34</v>
      </c>
      <c r="F15874" s="39">
        <v>22.51</v>
      </c>
      <c r="G15874" s="39">
        <f t="shared" si="257"/>
        <v>52.6734</v>
      </c>
      <c r="H15874" s="39" t="s">
        <v>6417</v>
      </c>
      <c r="I15874" s="46"/>
      <c r="L15874"/>
    </row>
    <row r="15875" s="20" customFormat="1" ht="24.95" customHeight="1" spans="1:12">
      <c r="A15875" s="37" t="s">
        <v>33604</v>
      </c>
      <c r="B15875" s="45" t="s">
        <v>32184</v>
      </c>
      <c r="C15875" s="45" t="s">
        <v>33568</v>
      </c>
      <c r="D15875" s="45" t="s">
        <v>33605</v>
      </c>
      <c r="E15875" s="39">
        <v>1.5</v>
      </c>
      <c r="F15875" s="39">
        <v>22.51</v>
      </c>
      <c r="G15875" s="39">
        <f t="shared" si="257"/>
        <v>33.765</v>
      </c>
      <c r="H15875" s="39" t="s">
        <v>6417</v>
      </c>
      <c r="I15875" s="46"/>
      <c r="L15875"/>
    </row>
    <row r="15876" s="20" customFormat="1" ht="24.95" customHeight="1" spans="1:12">
      <c r="A15876" s="37" t="s">
        <v>33606</v>
      </c>
      <c r="B15876" s="45" t="s">
        <v>32184</v>
      </c>
      <c r="C15876" s="45" t="s">
        <v>33568</v>
      </c>
      <c r="D15876" s="45" t="s">
        <v>33607</v>
      </c>
      <c r="E15876" s="39">
        <v>2.4</v>
      </c>
      <c r="F15876" s="39">
        <v>22.51</v>
      </c>
      <c r="G15876" s="39">
        <f t="shared" si="257"/>
        <v>54.024</v>
      </c>
      <c r="H15876" s="39" t="s">
        <v>6417</v>
      </c>
      <c r="I15876" s="46"/>
      <c r="L15876"/>
    </row>
    <row r="15877" s="20" customFormat="1" ht="24.95" customHeight="1" spans="1:12">
      <c r="A15877" s="37" t="s">
        <v>33608</v>
      </c>
      <c r="B15877" s="45" t="s">
        <v>32184</v>
      </c>
      <c r="C15877" s="45" t="s">
        <v>33568</v>
      </c>
      <c r="D15877" s="45" t="s">
        <v>33609</v>
      </c>
      <c r="E15877" s="39">
        <v>1</v>
      </c>
      <c r="F15877" s="39">
        <v>22.51</v>
      </c>
      <c r="G15877" s="39">
        <f t="shared" si="257"/>
        <v>22.51</v>
      </c>
      <c r="H15877" s="39" t="s">
        <v>199</v>
      </c>
      <c r="I15877" s="46"/>
      <c r="L15877"/>
    </row>
    <row r="15878" s="20" customFormat="1" ht="24.95" customHeight="1" spans="1:12">
      <c r="A15878" s="37" t="s">
        <v>33610</v>
      </c>
      <c r="B15878" s="45" t="s">
        <v>32184</v>
      </c>
      <c r="C15878" s="45" t="s">
        <v>33568</v>
      </c>
      <c r="D15878" s="45" t="s">
        <v>33611</v>
      </c>
      <c r="E15878" s="39">
        <v>4.18</v>
      </c>
      <c r="F15878" s="39">
        <v>22.51</v>
      </c>
      <c r="G15878" s="39">
        <f t="shared" si="257"/>
        <v>94.0918</v>
      </c>
      <c r="H15878" s="39" t="s">
        <v>2036</v>
      </c>
      <c r="I15878" s="46"/>
      <c r="L15878"/>
    </row>
    <row r="15879" s="20" customFormat="1" ht="24.95" customHeight="1" spans="1:12">
      <c r="A15879" s="37" t="s">
        <v>33612</v>
      </c>
      <c r="B15879" s="45" t="s">
        <v>32184</v>
      </c>
      <c r="C15879" s="45" t="s">
        <v>33568</v>
      </c>
      <c r="D15879" s="45" t="s">
        <v>33613</v>
      </c>
      <c r="E15879" s="39">
        <v>1.06</v>
      </c>
      <c r="F15879" s="39">
        <v>22.51</v>
      </c>
      <c r="G15879" s="39">
        <f t="shared" si="257"/>
        <v>23.8606</v>
      </c>
      <c r="H15879" s="39" t="s">
        <v>511</v>
      </c>
      <c r="I15879" s="46"/>
      <c r="L15879"/>
    </row>
    <row r="15880" s="20" customFormat="1" ht="24.95" customHeight="1" spans="1:12">
      <c r="A15880" s="37" t="s">
        <v>33614</v>
      </c>
      <c r="B15880" s="45" t="s">
        <v>32184</v>
      </c>
      <c r="C15880" s="45" t="s">
        <v>33615</v>
      </c>
      <c r="D15880" s="45" t="s">
        <v>33616</v>
      </c>
      <c r="E15880" s="39">
        <v>2.76</v>
      </c>
      <c r="F15880" s="39">
        <v>22.51</v>
      </c>
      <c r="G15880" s="39">
        <f t="shared" si="257"/>
        <v>62.1276</v>
      </c>
      <c r="H15880" s="39" t="s">
        <v>564</v>
      </c>
      <c r="I15880" s="46" t="s">
        <v>33617</v>
      </c>
      <c r="L15880"/>
    </row>
    <row r="15881" s="20" customFormat="1" ht="24.95" customHeight="1" spans="1:12">
      <c r="A15881" s="37" t="s">
        <v>33618</v>
      </c>
      <c r="B15881" s="45" t="s">
        <v>32184</v>
      </c>
      <c r="C15881" s="45" t="s">
        <v>33615</v>
      </c>
      <c r="D15881" s="45" t="s">
        <v>33619</v>
      </c>
      <c r="E15881" s="39">
        <v>2.85</v>
      </c>
      <c r="F15881" s="39">
        <v>22.51</v>
      </c>
      <c r="G15881" s="39">
        <f t="shared" si="257"/>
        <v>64.1535</v>
      </c>
      <c r="H15881" s="39" t="s">
        <v>4838</v>
      </c>
      <c r="I15881" s="46"/>
      <c r="L15881"/>
    </row>
    <row r="15882" s="20" customFormat="1" ht="24.95" customHeight="1" spans="1:12">
      <c r="A15882" s="37" t="s">
        <v>33620</v>
      </c>
      <c r="B15882" s="45" t="s">
        <v>32184</v>
      </c>
      <c r="C15882" s="45" t="s">
        <v>33615</v>
      </c>
      <c r="D15882" s="45" t="s">
        <v>33621</v>
      </c>
      <c r="E15882" s="39">
        <v>1.7</v>
      </c>
      <c r="F15882" s="39">
        <v>22.51</v>
      </c>
      <c r="G15882" s="39">
        <f t="shared" si="257"/>
        <v>38.267</v>
      </c>
      <c r="H15882" s="39" t="s">
        <v>6461</v>
      </c>
      <c r="I15882" s="46"/>
      <c r="L15882"/>
    </row>
    <row r="15883" s="20" customFormat="1" ht="24.95" customHeight="1" spans="1:12">
      <c r="A15883" s="37" t="s">
        <v>33622</v>
      </c>
      <c r="B15883" s="45" t="s">
        <v>32184</v>
      </c>
      <c r="C15883" s="45" t="s">
        <v>33615</v>
      </c>
      <c r="D15883" s="45" t="s">
        <v>33623</v>
      </c>
      <c r="E15883" s="39">
        <v>0.62</v>
      </c>
      <c r="F15883" s="39">
        <v>22.51</v>
      </c>
      <c r="G15883" s="39">
        <f t="shared" si="257"/>
        <v>13.9562</v>
      </c>
      <c r="H15883" s="39" t="s">
        <v>6417</v>
      </c>
      <c r="I15883" s="46"/>
      <c r="L15883"/>
    </row>
    <row r="15884" s="20" customFormat="1" ht="24.95" customHeight="1" spans="1:12">
      <c r="A15884" s="37" t="s">
        <v>33624</v>
      </c>
      <c r="B15884" s="45" t="s">
        <v>32184</v>
      </c>
      <c r="C15884" s="45" t="s">
        <v>33615</v>
      </c>
      <c r="D15884" s="45" t="s">
        <v>33625</v>
      </c>
      <c r="E15884" s="39">
        <v>2.72</v>
      </c>
      <c r="F15884" s="39">
        <v>22.51</v>
      </c>
      <c r="G15884" s="39">
        <f t="shared" si="257"/>
        <v>61.2272</v>
      </c>
      <c r="H15884" s="39" t="s">
        <v>6417</v>
      </c>
      <c r="I15884" s="46"/>
      <c r="L15884"/>
    </row>
    <row r="15885" s="20" customFormat="1" ht="24.95" customHeight="1" spans="1:12">
      <c r="A15885" s="37" t="s">
        <v>33626</v>
      </c>
      <c r="B15885" s="45" t="s">
        <v>32184</v>
      </c>
      <c r="C15885" s="45" t="s">
        <v>33615</v>
      </c>
      <c r="D15885" s="45" t="s">
        <v>33627</v>
      </c>
      <c r="E15885" s="39">
        <v>2.46</v>
      </c>
      <c r="F15885" s="39">
        <v>22.51</v>
      </c>
      <c r="G15885" s="39">
        <f t="shared" si="257"/>
        <v>55.3746</v>
      </c>
      <c r="H15885" s="39" t="s">
        <v>33628</v>
      </c>
      <c r="I15885" s="46"/>
      <c r="L15885"/>
    </row>
    <row r="15886" s="20" customFormat="1" ht="24.95" customHeight="1" spans="1:12">
      <c r="A15886" s="37" t="s">
        <v>33629</v>
      </c>
      <c r="B15886" s="45" t="s">
        <v>32184</v>
      </c>
      <c r="C15886" s="45" t="s">
        <v>33615</v>
      </c>
      <c r="D15886" s="45" t="s">
        <v>33630</v>
      </c>
      <c r="E15886" s="39">
        <v>2.78</v>
      </c>
      <c r="F15886" s="39">
        <v>22.51</v>
      </c>
      <c r="G15886" s="39">
        <f t="shared" si="257"/>
        <v>62.5778</v>
      </c>
      <c r="H15886" s="39" t="s">
        <v>6364</v>
      </c>
      <c r="I15886" s="46"/>
      <c r="L15886"/>
    </row>
    <row r="15887" s="20" customFormat="1" ht="24.95" customHeight="1" spans="1:12">
      <c r="A15887" s="37" t="s">
        <v>33631</v>
      </c>
      <c r="B15887" s="45" t="s">
        <v>32184</v>
      </c>
      <c r="C15887" s="45" t="s">
        <v>33615</v>
      </c>
      <c r="D15887" s="45" t="s">
        <v>33632</v>
      </c>
      <c r="E15887" s="39">
        <v>3.01</v>
      </c>
      <c r="F15887" s="39">
        <v>22.51</v>
      </c>
      <c r="G15887" s="39">
        <f t="shared" si="257"/>
        <v>67.7551</v>
      </c>
      <c r="H15887" s="39" t="s">
        <v>4026</v>
      </c>
      <c r="I15887" s="46"/>
      <c r="L15887"/>
    </row>
    <row r="15888" s="20" customFormat="1" ht="24.95" customHeight="1" spans="1:12">
      <c r="A15888" s="37" t="s">
        <v>33633</v>
      </c>
      <c r="B15888" s="45" t="s">
        <v>32184</v>
      </c>
      <c r="C15888" s="45" t="s">
        <v>33615</v>
      </c>
      <c r="D15888" s="45" t="s">
        <v>33634</v>
      </c>
      <c r="E15888" s="39">
        <v>1.44</v>
      </c>
      <c r="F15888" s="39">
        <v>22.51</v>
      </c>
      <c r="G15888" s="39">
        <f t="shared" si="257"/>
        <v>32.4144</v>
      </c>
      <c r="H15888" s="39" t="s">
        <v>4026</v>
      </c>
      <c r="I15888" s="46"/>
      <c r="L15888"/>
    </row>
    <row r="15889" s="20" customFormat="1" ht="24.95" customHeight="1" spans="1:12">
      <c r="A15889" s="37" t="s">
        <v>33635</v>
      </c>
      <c r="B15889" s="45" t="s">
        <v>32184</v>
      </c>
      <c r="C15889" s="45" t="s">
        <v>33615</v>
      </c>
      <c r="D15889" s="45" t="s">
        <v>33636</v>
      </c>
      <c r="E15889" s="39">
        <v>0.61</v>
      </c>
      <c r="F15889" s="39">
        <v>22.51</v>
      </c>
      <c r="G15889" s="39">
        <f t="shared" si="257"/>
        <v>13.7311</v>
      </c>
      <c r="H15889" s="39" t="s">
        <v>33637</v>
      </c>
      <c r="I15889" s="46"/>
      <c r="L15889"/>
    </row>
    <row r="15890" s="20" customFormat="1" ht="24.95" customHeight="1" spans="1:12">
      <c r="A15890" s="37" t="s">
        <v>33638</v>
      </c>
      <c r="B15890" s="45" t="s">
        <v>32184</v>
      </c>
      <c r="C15890" s="45" t="s">
        <v>33615</v>
      </c>
      <c r="D15890" s="45" t="s">
        <v>33639</v>
      </c>
      <c r="E15890" s="39">
        <v>0.67</v>
      </c>
      <c r="F15890" s="39">
        <v>22.51</v>
      </c>
      <c r="G15890" s="39">
        <f t="shared" si="257"/>
        <v>15.0817</v>
      </c>
      <c r="H15890" s="39" t="s">
        <v>4026</v>
      </c>
      <c r="I15890" s="46"/>
      <c r="L15890"/>
    </row>
    <row r="15891" s="20" customFormat="1" ht="24.95" customHeight="1" spans="1:12">
      <c r="A15891" s="37" t="s">
        <v>33640</v>
      </c>
      <c r="B15891" s="45" t="s">
        <v>32184</v>
      </c>
      <c r="C15891" s="45" t="s">
        <v>33615</v>
      </c>
      <c r="D15891" s="45" t="s">
        <v>33641</v>
      </c>
      <c r="E15891" s="39">
        <v>0.57</v>
      </c>
      <c r="F15891" s="39">
        <v>22.51</v>
      </c>
      <c r="G15891" s="39">
        <f t="shared" si="257"/>
        <v>12.8307</v>
      </c>
      <c r="H15891" s="39" t="s">
        <v>33642</v>
      </c>
      <c r="I15891" s="46"/>
      <c r="L15891"/>
    </row>
    <row r="15892" s="20" customFormat="1" ht="24.95" customHeight="1" spans="1:12">
      <c r="A15892" s="37" t="s">
        <v>33643</v>
      </c>
      <c r="B15892" s="45" t="s">
        <v>32184</v>
      </c>
      <c r="C15892" s="45" t="s">
        <v>33615</v>
      </c>
      <c r="D15892" s="45" t="s">
        <v>33644</v>
      </c>
      <c r="E15892" s="39">
        <v>1.08</v>
      </c>
      <c r="F15892" s="39">
        <v>22.51</v>
      </c>
      <c r="G15892" s="39">
        <f t="shared" si="257"/>
        <v>24.3108</v>
      </c>
      <c r="H15892" s="39" t="s">
        <v>511</v>
      </c>
      <c r="I15892" s="46" t="s">
        <v>33645</v>
      </c>
      <c r="L15892"/>
    </row>
    <row r="15893" s="20" customFormat="1" ht="24.95" customHeight="1" spans="1:12">
      <c r="A15893" s="37" t="s">
        <v>33646</v>
      </c>
      <c r="B15893" s="45" t="s">
        <v>32184</v>
      </c>
      <c r="C15893" s="45" t="s">
        <v>33615</v>
      </c>
      <c r="D15893" s="45" t="s">
        <v>33647</v>
      </c>
      <c r="E15893" s="39">
        <v>1.7</v>
      </c>
      <c r="F15893" s="39">
        <v>22.51</v>
      </c>
      <c r="G15893" s="39">
        <f t="shared" si="257"/>
        <v>38.267</v>
      </c>
      <c r="H15893" s="39" t="s">
        <v>6398</v>
      </c>
      <c r="I15893" s="46"/>
      <c r="L15893"/>
    </row>
    <row r="15894" s="20" customFormat="1" ht="24.95" customHeight="1" spans="1:12">
      <c r="A15894" s="37" t="s">
        <v>33648</v>
      </c>
      <c r="B15894" s="45" t="s">
        <v>32184</v>
      </c>
      <c r="C15894" s="45" t="s">
        <v>33615</v>
      </c>
      <c r="D15894" s="45" t="s">
        <v>33649</v>
      </c>
      <c r="E15894" s="39">
        <v>1.83</v>
      </c>
      <c r="F15894" s="39">
        <v>22.51</v>
      </c>
      <c r="G15894" s="39">
        <f t="shared" ref="G15894:G15957" si="258">F15894*E15894</f>
        <v>41.1933</v>
      </c>
      <c r="H15894" s="39" t="s">
        <v>4026</v>
      </c>
      <c r="I15894" s="46"/>
      <c r="L15894"/>
    </row>
    <row r="15895" s="20" customFormat="1" ht="24.95" customHeight="1" spans="1:12">
      <c r="A15895" s="37" t="s">
        <v>33650</v>
      </c>
      <c r="B15895" s="45" t="s">
        <v>32184</v>
      </c>
      <c r="C15895" s="45" t="s">
        <v>33615</v>
      </c>
      <c r="D15895" s="45" t="s">
        <v>33651</v>
      </c>
      <c r="E15895" s="39">
        <v>2.85</v>
      </c>
      <c r="F15895" s="39">
        <v>22.51</v>
      </c>
      <c r="G15895" s="39">
        <f t="shared" si="258"/>
        <v>64.1535</v>
      </c>
      <c r="H15895" s="39" t="s">
        <v>6417</v>
      </c>
      <c r="I15895" s="46"/>
      <c r="L15895"/>
    </row>
    <row r="15896" s="20" customFormat="1" ht="24.95" customHeight="1" spans="1:12">
      <c r="A15896" s="37" t="s">
        <v>33652</v>
      </c>
      <c r="B15896" s="45" t="s">
        <v>32184</v>
      </c>
      <c r="C15896" s="45" t="s">
        <v>33615</v>
      </c>
      <c r="D15896" s="45" t="s">
        <v>33653</v>
      </c>
      <c r="E15896" s="39">
        <v>2.81</v>
      </c>
      <c r="F15896" s="39">
        <v>22.51</v>
      </c>
      <c r="G15896" s="39">
        <f t="shared" si="258"/>
        <v>63.2531</v>
      </c>
      <c r="H15896" s="39" t="s">
        <v>6300</v>
      </c>
      <c r="I15896" s="46"/>
      <c r="L15896"/>
    </row>
    <row r="15897" s="20" customFormat="1" ht="24.95" customHeight="1" spans="1:12">
      <c r="A15897" s="37" t="s">
        <v>33654</v>
      </c>
      <c r="B15897" s="45" t="s">
        <v>32184</v>
      </c>
      <c r="C15897" s="45" t="s">
        <v>33615</v>
      </c>
      <c r="D15897" s="45" t="s">
        <v>33655</v>
      </c>
      <c r="E15897" s="39">
        <v>2.34</v>
      </c>
      <c r="F15897" s="39">
        <v>22.51</v>
      </c>
      <c r="G15897" s="39">
        <f t="shared" si="258"/>
        <v>52.6734</v>
      </c>
      <c r="H15897" s="39" t="s">
        <v>4838</v>
      </c>
      <c r="I15897" s="46"/>
      <c r="L15897"/>
    </row>
    <row r="15898" s="20" customFormat="1" ht="24.95" customHeight="1" spans="1:12">
      <c r="A15898" s="37" t="s">
        <v>33656</v>
      </c>
      <c r="B15898" s="45" t="s">
        <v>32184</v>
      </c>
      <c r="C15898" s="45" t="s">
        <v>33615</v>
      </c>
      <c r="D15898" s="45" t="s">
        <v>33657</v>
      </c>
      <c r="E15898" s="39">
        <v>0.81</v>
      </c>
      <c r="F15898" s="39">
        <v>22.51</v>
      </c>
      <c r="G15898" s="39">
        <f t="shared" si="258"/>
        <v>18.2331</v>
      </c>
      <c r="H15898" s="39" t="s">
        <v>28050</v>
      </c>
      <c r="I15898" s="46"/>
      <c r="L15898"/>
    </row>
    <row r="15899" s="20" customFormat="1" ht="24.95" customHeight="1" spans="1:12">
      <c r="A15899" s="37" t="s">
        <v>33658</v>
      </c>
      <c r="B15899" s="45" t="s">
        <v>32184</v>
      </c>
      <c r="C15899" s="45" t="s">
        <v>33615</v>
      </c>
      <c r="D15899" s="45" t="s">
        <v>33659</v>
      </c>
      <c r="E15899" s="39">
        <v>2.61</v>
      </c>
      <c r="F15899" s="39">
        <v>22.51</v>
      </c>
      <c r="G15899" s="39">
        <f t="shared" si="258"/>
        <v>58.7511</v>
      </c>
      <c r="H15899" s="39" t="s">
        <v>160</v>
      </c>
      <c r="I15899" s="46"/>
      <c r="L15899"/>
    </row>
    <row r="15900" s="20" customFormat="1" ht="24.95" customHeight="1" spans="1:12">
      <c r="A15900" s="37" t="s">
        <v>33660</v>
      </c>
      <c r="B15900" s="45" t="s">
        <v>32184</v>
      </c>
      <c r="C15900" s="45" t="s">
        <v>33661</v>
      </c>
      <c r="D15900" s="45" t="s">
        <v>33662</v>
      </c>
      <c r="E15900" s="39">
        <v>1.38</v>
      </c>
      <c r="F15900" s="39">
        <v>22.51</v>
      </c>
      <c r="G15900" s="39">
        <f t="shared" si="258"/>
        <v>31.0638</v>
      </c>
      <c r="H15900" s="39" t="s">
        <v>676</v>
      </c>
      <c r="I15900" s="46"/>
      <c r="L15900"/>
    </row>
    <row r="15901" s="20" customFormat="1" ht="24.95" customHeight="1" spans="1:12">
      <c r="A15901" s="37" t="s">
        <v>33663</v>
      </c>
      <c r="B15901" s="45" t="s">
        <v>32184</v>
      </c>
      <c r="C15901" s="45" t="s">
        <v>33661</v>
      </c>
      <c r="D15901" s="45" t="s">
        <v>33664</v>
      </c>
      <c r="E15901" s="39">
        <v>1.67</v>
      </c>
      <c r="F15901" s="39">
        <v>22.51</v>
      </c>
      <c r="G15901" s="39">
        <f t="shared" si="258"/>
        <v>37.5917</v>
      </c>
      <c r="H15901" s="39" t="s">
        <v>6461</v>
      </c>
      <c r="I15901" s="46"/>
      <c r="L15901"/>
    </row>
    <row r="15902" s="20" customFormat="1" ht="24.95" customHeight="1" spans="1:12">
      <c r="A15902" s="37" t="s">
        <v>33665</v>
      </c>
      <c r="B15902" s="45" t="s">
        <v>32184</v>
      </c>
      <c r="C15902" s="45" t="s">
        <v>33661</v>
      </c>
      <c r="D15902" s="45" t="s">
        <v>33666</v>
      </c>
      <c r="E15902" s="39">
        <v>0.98</v>
      </c>
      <c r="F15902" s="39">
        <v>22.51</v>
      </c>
      <c r="G15902" s="39">
        <f t="shared" si="258"/>
        <v>22.0598</v>
      </c>
      <c r="H15902" s="39" t="s">
        <v>6336</v>
      </c>
      <c r="I15902" s="46"/>
      <c r="L15902"/>
    </row>
    <row r="15903" s="20" customFormat="1" ht="24.95" customHeight="1" spans="1:12">
      <c r="A15903" s="37" t="s">
        <v>33667</v>
      </c>
      <c r="B15903" s="45" t="s">
        <v>32184</v>
      </c>
      <c r="C15903" s="45" t="s">
        <v>33661</v>
      </c>
      <c r="D15903" s="45" t="s">
        <v>33668</v>
      </c>
      <c r="E15903" s="39">
        <v>1.49</v>
      </c>
      <c r="F15903" s="39">
        <v>22.51</v>
      </c>
      <c r="G15903" s="39">
        <f t="shared" si="258"/>
        <v>33.5399</v>
      </c>
      <c r="H15903" s="39" t="s">
        <v>581</v>
      </c>
      <c r="I15903" s="46"/>
      <c r="L15903"/>
    </row>
    <row r="15904" s="20" customFormat="1" ht="24.95" customHeight="1" spans="1:12">
      <c r="A15904" s="37" t="s">
        <v>33669</v>
      </c>
      <c r="B15904" s="45" t="s">
        <v>32184</v>
      </c>
      <c r="C15904" s="45" t="s">
        <v>33661</v>
      </c>
      <c r="D15904" s="45" t="s">
        <v>33670</v>
      </c>
      <c r="E15904" s="39">
        <v>1.64</v>
      </c>
      <c r="F15904" s="39">
        <v>22.51</v>
      </c>
      <c r="G15904" s="39">
        <f t="shared" si="258"/>
        <v>36.9164</v>
      </c>
      <c r="H15904" s="39" t="s">
        <v>6297</v>
      </c>
      <c r="I15904" s="46"/>
      <c r="L15904"/>
    </row>
    <row r="15905" s="20" customFormat="1" ht="24.95" customHeight="1" spans="1:12">
      <c r="A15905" s="37" t="s">
        <v>33671</v>
      </c>
      <c r="B15905" s="45" t="s">
        <v>32184</v>
      </c>
      <c r="C15905" s="45" t="s">
        <v>33661</v>
      </c>
      <c r="D15905" s="45" t="s">
        <v>33672</v>
      </c>
      <c r="E15905" s="39">
        <v>1.65</v>
      </c>
      <c r="F15905" s="39">
        <v>22.51</v>
      </c>
      <c r="G15905" s="39">
        <f t="shared" si="258"/>
        <v>37.1415</v>
      </c>
      <c r="H15905" s="39" t="s">
        <v>6417</v>
      </c>
      <c r="I15905" s="46"/>
      <c r="L15905"/>
    </row>
    <row r="15906" s="20" customFormat="1" ht="24.95" customHeight="1" spans="1:12">
      <c r="A15906" s="37" t="s">
        <v>33673</v>
      </c>
      <c r="B15906" s="45" t="s">
        <v>32184</v>
      </c>
      <c r="C15906" s="45" t="s">
        <v>33661</v>
      </c>
      <c r="D15906" s="45" t="s">
        <v>33674</v>
      </c>
      <c r="E15906" s="39">
        <v>1.35</v>
      </c>
      <c r="F15906" s="39">
        <v>22.51</v>
      </c>
      <c r="G15906" s="39">
        <f t="shared" si="258"/>
        <v>30.3885</v>
      </c>
      <c r="H15906" s="39" t="s">
        <v>6417</v>
      </c>
      <c r="I15906" s="46"/>
      <c r="L15906"/>
    </row>
    <row r="15907" s="20" customFormat="1" ht="24.95" customHeight="1" spans="1:12">
      <c r="A15907" s="37" t="s">
        <v>33675</v>
      </c>
      <c r="B15907" s="45" t="s">
        <v>32184</v>
      </c>
      <c r="C15907" s="45" t="s">
        <v>33661</v>
      </c>
      <c r="D15907" s="45" t="s">
        <v>33676</v>
      </c>
      <c r="E15907" s="39">
        <v>1.18</v>
      </c>
      <c r="F15907" s="39">
        <v>22.51</v>
      </c>
      <c r="G15907" s="39">
        <f t="shared" si="258"/>
        <v>26.5618</v>
      </c>
      <c r="H15907" s="39" t="s">
        <v>24066</v>
      </c>
      <c r="I15907" s="46"/>
      <c r="L15907"/>
    </row>
    <row r="15908" s="20" customFormat="1" ht="24.95" customHeight="1" spans="1:12">
      <c r="A15908" s="37" t="s">
        <v>33677</v>
      </c>
      <c r="B15908" s="45" t="s">
        <v>32184</v>
      </c>
      <c r="C15908" s="45" t="s">
        <v>33661</v>
      </c>
      <c r="D15908" s="45" t="s">
        <v>33678</v>
      </c>
      <c r="E15908" s="39">
        <v>3.14</v>
      </c>
      <c r="F15908" s="39">
        <v>22.51</v>
      </c>
      <c r="G15908" s="39">
        <f t="shared" si="258"/>
        <v>70.6814</v>
      </c>
      <c r="H15908" s="39" t="s">
        <v>6461</v>
      </c>
      <c r="I15908" s="46"/>
      <c r="L15908"/>
    </row>
    <row r="15909" s="20" customFormat="1" ht="24.95" customHeight="1" spans="1:12">
      <c r="A15909" s="37" t="s">
        <v>33679</v>
      </c>
      <c r="B15909" s="45" t="s">
        <v>32184</v>
      </c>
      <c r="C15909" s="45" t="s">
        <v>33661</v>
      </c>
      <c r="D15909" s="45" t="s">
        <v>33680</v>
      </c>
      <c r="E15909" s="39">
        <v>1.3</v>
      </c>
      <c r="F15909" s="39">
        <v>22.51</v>
      </c>
      <c r="G15909" s="39">
        <f t="shared" si="258"/>
        <v>29.263</v>
      </c>
      <c r="H15909" s="39" t="s">
        <v>6417</v>
      </c>
      <c r="I15909" s="46"/>
      <c r="L15909"/>
    </row>
    <row r="15910" s="20" customFormat="1" ht="24.95" customHeight="1" spans="1:12">
      <c r="A15910" s="37" t="s">
        <v>33681</v>
      </c>
      <c r="B15910" s="45" t="s">
        <v>32184</v>
      </c>
      <c r="C15910" s="45" t="s">
        <v>33661</v>
      </c>
      <c r="D15910" s="45" t="s">
        <v>33682</v>
      </c>
      <c r="E15910" s="39">
        <v>2.15</v>
      </c>
      <c r="F15910" s="39">
        <v>22.51</v>
      </c>
      <c r="G15910" s="39">
        <f t="shared" si="258"/>
        <v>48.3965</v>
      </c>
      <c r="H15910" s="39" t="s">
        <v>6412</v>
      </c>
      <c r="I15910" s="46"/>
      <c r="L15910"/>
    </row>
    <row r="15911" s="20" customFormat="1" ht="24.95" customHeight="1" spans="1:12">
      <c r="A15911" s="37" t="s">
        <v>33683</v>
      </c>
      <c r="B15911" s="45" t="s">
        <v>32184</v>
      </c>
      <c r="C15911" s="45" t="s">
        <v>33661</v>
      </c>
      <c r="D15911" s="45" t="s">
        <v>33684</v>
      </c>
      <c r="E15911" s="39">
        <v>2.59</v>
      </c>
      <c r="F15911" s="39">
        <v>22.51</v>
      </c>
      <c r="G15911" s="39">
        <f t="shared" si="258"/>
        <v>58.3009</v>
      </c>
      <c r="H15911" s="39" t="s">
        <v>6741</v>
      </c>
      <c r="I15911" s="46"/>
      <c r="L15911"/>
    </row>
    <row r="15912" s="20" customFormat="1" ht="24.95" customHeight="1" spans="1:12">
      <c r="A15912" s="37" t="s">
        <v>33685</v>
      </c>
      <c r="B15912" s="45" t="s">
        <v>32184</v>
      </c>
      <c r="C15912" s="45" t="s">
        <v>33661</v>
      </c>
      <c r="D15912" s="45" t="s">
        <v>33686</v>
      </c>
      <c r="E15912" s="39">
        <v>1.97</v>
      </c>
      <c r="F15912" s="39">
        <v>22.51</v>
      </c>
      <c r="G15912" s="39">
        <f t="shared" si="258"/>
        <v>44.3447</v>
      </c>
      <c r="H15912" s="39" t="s">
        <v>6417</v>
      </c>
      <c r="I15912" s="46"/>
      <c r="L15912"/>
    </row>
    <row r="15913" s="20" customFormat="1" ht="24.95" customHeight="1" spans="1:12">
      <c r="A15913" s="37" t="s">
        <v>33687</v>
      </c>
      <c r="B15913" s="45" t="s">
        <v>32184</v>
      </c>
      <c r="C15913" s="45" t="s">
        <v>33661</v>
      </c>
      <c r="D15913" s="45" t="s">
        <v>33688</v>
      </c>
      <c r="E15913" s="39">
        <v>1.68</v>
      </c>
      <c r="F15913" s="39">
        <v>22.51</v>
      </c>
      <c r="G15913" s="39">
        <f t="shared" si="258"/>
        <v>37.8168</v>
      </c>
      <c r="H15913" s="39" t="s">
        <v>6417</v>
      </c>
      <c r="I15913" s="46"/>
      <c r="L15913"/>
    </row>
    <row r="15914" s="20" customFormat="1" ht="24.95" customHeight="1" spans="1:12">
      <c r="A15914" s="37" t="s">
        <v>33689</v>
      </c>
      <c r="B15914" s="45" t="s">
        <v>32184</v>
      </c>
      <c r="C15914" s="45" t="s">
        <v>33661</v>
      </c>
      <c r="D15914" s="45" t="s">
        <v>33690</v>
      </c>
      <c r="E15914" s="39">
        <v>1.71</v>
      </c>
      <c r="F15914" s="39">
        <v>22.51</v>
      </c>
      <c r="G15914" s="39">
        <f t="shared" si="258"/>
        <v>38.4921</v>
      </c>
      <c r="H15914" s="39" t="s">
        <v>6417</v>
      </c>
      <c r="I15914" s="46"/>
      <c r="L15914"/>
    </row>
    <row r="15915" s="20" customFormat="1" ht="24.95" customHeight="1" spans="1:12">
      <c r="A15915" s="37" t="s">
        <v>33691</v>
      </c>
      <c r="B15915" s="45" t="s">
        <v>32184</v>
      </c>
      <c r="C15915" s="45" t="s">
        <v>33661</v>
      </c>
      <c r="D15915" s="45" t="s">
        <v>33692</v>
      </c>
      <c r="E15915" s="39">
        <v>2.55</v>
      </c>
      <c r="F15915" s="39">
        <v>22.51</v>
      </c>
      <c r="G15915" s="39">
        <f t="shared" si="258"/>
        <v>57.4005</v>
      </c>
      <c r="H15915" s="39" t="s">
        <v>6417</v>
      </c>
      <c r="I15915" s="46"/>
      <c r="L15915"/>
    </row>
    <row r="15916" s="20" customFormat="1" ht="24.95" customHeight="1" spans="1:12">
      <c r="A15916" s="37" t="s">
        <v>33693</v>
      </c>
      <c r="B15916" s="45" t="s">
        <v>32184</v>
      </c>
      <c r="C15916" s="45" t="s">
        <v>33661</v>
      </c>
      <c r="D15916" s="45" t="s">
        <v>33694</v>
      </c>
      <c r="E15916" s="39">
        <v>2.29</v>
      </c>
      <c r="F15916" s="39">
        <v>22.51</v>
      </c>
      <c r="G15916" s="39">
        <f t="shared" si="258"/>
        <v>51.5479</v>
      </c>
      <c r="H15916" s="39" t="s">
        <v>6417</v>
      </c>
      <c r="I15916" s="46"/>
      <c r="L15916"/>
    </row>
    <row r="15917" s="20" customFormat="1" ht="24.95" customHeight="1" spans="1:12">
      <c r="A15917" s="37" t="s">
        <v>33695</v>
      </c>
      <c r="B15917" s="45" t="s">
        <v>32184</v>
      </c>
      <c r="C15917" s="45" t="s">
        <v>33661</v>
      </c>
      <c r="D15917" s="45" t="s">
        <v>33696</v>
      </c>
      <c r="E15917" s="39">
        <v>0.76</v>
      </c>
      <c r="F15917" s="39">
        <v>22.51</v>
      </c>
      <c r="G15917" s="39">
        <f t="shared" si="258"/>
        <v>17.1076</v>
      </c>
      <c r="H15917" s="39" t="s">
        <v>581</v>
      </c>
      <c r="I15917" s="46"/>
      <c r="L15917"/>
    </row>
    <row r="15918" s="20" customFormat="1" ht="24.95" customHeight="1" spans="1:12">
      <c r="A15918" s="37" t="s">
        <v>33697</v>
      </c>
      <c r="B15918" s="45" t="s">
        <v>32184</v>
      </c>
      <c r="C15918" s="45" t="s">
        <v>33661</v>
      </c>
      <c r="D15918" s="45" t="s">
        <v>33698</v>
      </c>
      <c r="E15918" s="39">
        <v>2.64</v>
      </c>
      <c r="F15918" s="39">
        <v>22.51</v>
      </c>
      <c r="G15918" s="39">
        <f t="shared" si="258"/>
        <v>59.4264</v>
      </c>
      <c r="H15918" s="39" t="s">
        <v>6603</v>
      </c>
      <c r="I15918" s="46"/>
      <c r="L15918"/>
    </row>
    <row r="15919" s="20" customFormat="1" ht="24.95" customHeight="1" spans="1:12">
      <c r="A15919" s="37" t="s">
        <v>33699</v>
      </c>
      <c r="B15919" s="45" t="s">
        <v>32184</v>
      </c>
      <c r="C15919" s="45" t="s">
        <v>33661</v>
      </c>
      <c r="D15919" s="45" t="s">
        <v>33700</v>
      </c>
      <c r="E15919" s="39">
        <v>1.78</v>
      </c>
      <c r="F15919" s="39">
        <v>22.51</v>
      </c>
      <c r="G15919" s="39">
        <f t="shared" si="258"/>
        <v>40.0678</v>
      </c>
      <c r="H15919" s="39" t="s">
        <v>6417</v>
      </c>
      <c r="I15919" s="46"/>
      <c r="L15919"/>
    </row>
    <row r="15920" s="20" customFormat="1" ht="24.95" customHeight="1" spans="1:12">
      <c r="A15920" s="37" t="s">
        <v>33701</v>
      </c>
      <c r="B15920" s="45" t="s">
        <v>32184</v>
      </c>
      <c r="C15920" s="45" t="s">
        <v>33661</v>
      </c>
      <c r="D15920" s="45" t="s">
        <v>33702</v>
      </c>
      <c r="E15920" s="39">
        <v>0.78</v>
      </c>
      <c r="F15920" s="39">
        <v>22.51</v>
      </c>
      <c r="G15920" s="39">
        <f t="shared" si="258"/>
        <v>17.5578</v>
      </c>
      <c r="H15920" s="39" t="s">
        <v>6417</v>
      </c>
      <c r="I15920" s="46"/>
      <c r="L15920"/>
    </row>
    <row r="15921" s="20" customFormat="1" ht="24.95" customHeight="1" spans="1:12">
      <c r="A15921" s="37" t="s">
        <v>33703</v>
      </c>
      <c r="B15921" s="45" t="s">
        <v>32184</v>
      </c>
      <c r="C15921" s="45" t="s">
        <v>33661</v>
      </c>
      <c r="D15921" s="45" t="s">
        <v>33704</v>
      </c>
      <c r="E15921" s="39">
        <v>0.77</v>
      </c>
      <c r="F15921" s="39">
        <v>22.51</v>
      </c>
      <c r="G15921" s="39">
        <f t="shared" si="258"/>
        <v>17.3327</v>
      </c>
      <c r="H15921" s="39" t="s">
        <v>425</v>
      </c>
      <c r="I15921" s="46"/>
      <c r="L15921"/>
    </row>
    <row r="15922" s="20" customFormat="1" ht="24.95" customHeight="1" spans="1:12">
      <c r="A15922" s="37" t="s">
        <v>33705</v>
      </c>
      <c r="B15922" s="45" t="s">
        <v>32184</v>
      </c>
      <c r="C15922" s="45" t="s">
        <v>33661</v>
      </c>
      <c r="D15922" s="45" t="s">
        <v>33706</v>
      </c>
      <c r="E15922" s="39">
        <v>1.19</v>
      </c>
      <c r="F15922" s="39">
        <v>22.51</v>
      </c>
      <c r="G15922" s="39">
        <f t="shared" si="258"/>
        <v>26.7869</v>
      </c>
      <c r="H15922" s="39" t="s">
        <v>699</v>
      </c>
      <c r="I15922" s="46"/>
      <c r="L15922"/>
    </row>
    <row r="15923" s="20" customFormat="1" ht="24.95" customHeight="1" spans="1:12">
      <c r="A15923" s="37" t="s">
        <v>33707</v>
      </c>
      <c r="B15923" s="45" t="s">
        <v>32184</v>
      </c>
      <c r="C15923" s="45" t="s">
        <v>33661</v>
      </c>
      <c r="D15923" s="45" t="s">
        <v>33708</v>
      </c>
      <c r="E15923" s="39">
        <v>2.27</v>
      </c>
      <c r="F15923" s="39">
        <v>22.51</v>
      </c>
      <c r="G15923" s="39">
        <f t="shared" si="258"/>
        <v>51.0977</v>
      </c>
      <c r="H15923" s="39" t="s">
        <v>6417</v>
      </c>
      <c r="I15923" s="46"/>
      <c r="L15923"/>
    </row>
    <row r="15924" s="20" customFormat="1" ht="24.95" customHeight="1" spans="1:12">
      <c r="A15924" s="37" t="s">
        <v>33709</v>
      </c>
      <c r="B15924" s="45" t="s">
        <v>32184</v>
      </c>
      <c r="C15924" s="45" t="s">
        <v>33661</v>
      </c>
      <c r="D15924" s="45" t="s">
        <v>33710</v>
      </c>
      <c r="E15924" s="39">
        <v>2.47</v>
      </c>
      <c r="F15924" s="39">
        <v>22.51</v>
      </c>
      <c r="G15924" s="39">
        <f t="shared" si="258"/>
        <v>55.5997</v>
      </c>
      <c r="H15924" s="39" t="s">
        <v>676</v>
      </c>
      <c r="I15924" s="46"/>
      <c r="L15924"/>
    </row>
    <row r="15925" s="20" customFormat="1" ht="24.95" customHeight="1" spans="1:12">
      <c r="A15925" s="37" t="s">
        <v>33711</v>
      </c>
      <c r="B15925" s="45" t="s">
        <v>32184</v>
      </c>
      <c r="C15925" s="45" t="s">
        <v>33661</v>
      </c>
      <c r="D15925" s="45" t="s">
        <v>33712</v>
      </c>
      <c r="E15925" s="39">
        <v>2.63</v>
      </c>
      <c r="F15925" s="39">
        <v>22.51</v>
      </c>
      <c r="G15925" s="39">
        <f t="shared" si="258"/>
        <v>59.2013</v>
      </c>
      <c r="H15925" s="39" t="s">
        <v>1866</v>
      </c>
      <c r="I15925" s="46"/>
      <c r="L15925"/>
    </row>
    <row r="15926" s="20" customFormat="1" ht="24.95" customHeight="1" spans="1:12">
      <c r="A15926" s="37" t="s">
        <v>33713</v>
      </c>
      <c r="B15926" s="45" t="s">
        <v>32184</v>
      </c>
      <c r="C15926" s="45" t="s">
        <v>33661</v>
      </c>
      <c r="D15926" s="45" t="s">
        <v>33714</v>
      </c>
      <c r="E15926" s="39">
        <v>2.46</v>
      </c>
      <c r="F15926" s="39">
        <v>22.51</v>
      </c>
      <c r="G15926" s="39">
        <f t="shared" si="258"/>
        <v>55.3746</v>
      </c>
      <c r="H15926" s="39" t="s">
        <v>6417</v>
      </c>
      <c r="I15926" s="46"/>
      <c r="L15926"/>
    </row>
    <row r="15927" s="20" customFormat="1" ht="24.95" customHeight="1" spans="1:12">
      <c r="A15927" s="37" t="s">
        <v>33715</v>
      </c>
      <c r="B15927" s="45" t="s">
        <v>32184</v>
      </c>
      <c r="C15927" s="45" t="s">
        <v>33661</v>
      </c>
      <c r="D15927" s="45" t="s">
        <v>8100</v>
      </c>
      <c r="E15927" s="39">
        <v>1.83</v>
      </c>
      <c r="F15927" s="39">
        <v>22.51</v>
      </c>
      <c r="G15927" s="39">
        <f t="shared" si="258"/>
        <v>41.1933</v>
      </c>
      <c r="H15927" s="39" t="s">
        <v>6417</v>
      </c>
      <c r="I15927" s="46"/>
      <c r="L15927"/>
    </row>
    <row r="15928" s="20" customFormat="1" ht="24.95" customHeight="1" spans="1:12">
      <c r="A15928" s="37" t="s">
        <v>33716</v>
      </c>
      <c r="B15928" s="45" t="s">
        <v>32184</v>
      </c>
      <c r="C15928" s="45" t="s">
        <v>33661</v>
      </c>
      <c r="D15928" s="45" t="s">
        <v>33717</v>
      </c>
      <c r="E15928" s="39">
        <v>1.06</v>
      </c>
      <c r="F15928" s="39">
        <v>22.51</v>
      </c>
      <c r="G15928" s="39">
        <f t="shared" si="258"/>
        <v>23.8606</v>
      </c>
      <c r="H15928" s="39" t="s">
        <v>6734</v>
      </c>
      <c r="I15928" s="46"/>
      <c r="L15928"/>
    </row>
    <row r="15929" s="20" customFormat="1" ht="24.95" customHeight="1" spans="1:12">
      <c r="A15929" s="37" t="s">
        <v>33718</v>
      </c>
      <c r="B15929" s="45" t="s">
        <v>32184</v>
      </c>
      <c r="C15929" s="45" t="s">
        <v>33661</v>
      </c>
      <c r="D15929" s="45" t="s">
        <v>33719</v>
      </c>
      <c r="E15929" s="39">
        <v>2.41</v>
      </c>
      <c r="F15929" s="39">
        <v>22.51</v>
      </c>
      <c r="G15929" s="39">
        <f t="shared" si="258"/>
        <v>54.2491</v>
      </c>
      <c r="H15929" s="39" t="s">
        <v>6417</v>
      </c>
      <c r="I15929" s="46"/>
      <c r="L15929"/>
    </row>
    <row r="15930" s="20" customFormat="1" ht="24.95" customHeight="1" spans="1:12">
      <c r="A15930" s="37" t="s">
        <v>33720</v>
      </c>
      <c r="B15930" s="45" t="s">
        <v>32184</v>
      </c>
      <c r="C15930" s="45" t="s">
        <v>33661</v>
      </c>
      <c r="D15930" s="45" t="s">
        <v>33721</v>
      </c>
      <c r="E15930" s="39">
        <v>1.9</v>
      </c>
      <c r="F15930" s="39">
        <v>22.51</v>
      </c>
      <c r="G15930" s="39">
        <f t="shared" si="258"/>
        <v>42.769</v>
      </c>
      <c r="H15930" s="39" t="s">
        <v>126</v>
      </c>
      <c r="I15930" s="46"/>
      <c r="L15930"/>
    </row>
    <row r="15931" s="20" customFormat="1" ht="24.95" customHeight="1" spans="1:12">
      <c r="A15931" s="37" t="s">
        <v>33722</v>
      </c>
      <c r="B15931" s="45" t="s">
        <v>32184</v>
      </c>
      <c r="C15931" s="45" t="s">
        <v>33661</v>
      </c>
      <c r="D15931" s="45" t="s">
        <v>33723</v>
      </c>
      <c r="E15931" s="39">
        <v>2.8</v>
      </c>
      <c r="F15931" s="39">
        <v>22.51</v>
      </c>
      <c r="G15931" s="39">
        <f t="shared" si="258"/>
        <v>63.028</v>
      </c>
      <c r="H15931" s="39" t="s">
        <v>511</v>
      </c>
      <c r="I15931" s="46"/>
      <c r="L15931"/>
    </row>
    <row r="15932" s="20" customFormat="1" ht="24.95" customHeight="1" spans="1:12">
      <c r="A15932" s="37" t="s">
        <v>33724</v>
      </c>
      <c r="B15932" s="45" t="s">
        <v>32184</v>
      </c>
      <c r="C15932" s="45" t="s">
        <v>33661</v>
      </c>
      <c r="D15932" s="45" t="s">
        <v>33725</v>
      </c>
      <c r="E15932" s="39">
        <v>2.18</v>
      </c>
      <c r="F15932" s="39">
        <v>22.51</v>
      </c>
      <c r="G15932" s="39">
        <f t="shared" si="258"/>
        <v>49.0718</v>
      </c>
      <c r="H15932" s="39" t="s">
        <v>6398</v>
      </c>
      <c r="I15932" s="46"/>
      <c r="L15932"/>
    </row>
    <row r="15933" s="20" customFormat="1" ht="24.95" customHeight="1" spans="1:12">
      <c r="A15933" s="37" t="s">
        <v>33726</v>
      </c>
      <c r="B15933" s="45" t="s">
        <v>32184</v>
      </c>
      <c r="C15933" s="45" t="s">
        <v>33661</v>
      </c>
      <c r="D15933" s="45" t="s">
        <v>33727</v>
      </c>
      <c r="E15933" s="39">
        <v>1.34</v>
      </c>
      <c r="F15933" s="39">
        <v>22.51</v>
      </c>
      <c r="G15933" s="39">
        <f t="shared" si="258"/>
        <v>30.1634</v>
      </c>
      <c r="H15933" s="39" t="s">
        <v>6347</v>
      </c>
      <c r="I15933" s="46"/>
      <c r="L15933"/>
    </row>
    <row r="15934" s="20" customFormat="1" ht="24.95" customHeight="1" spans="1:12">
      <c r="A15934" s="37" t="s">
        <v>33728</v>
      </c>
      <c r="B15934" s="45" t="s">
        <v>32184</v>
      </c>
      <c r="C15934" s="45" t="s">
        <v>15112</v>
      </c>
      <c r="D15934" s="45" t="s">
        <v>33729</v>
      </c>
      <c r="E15934" s="39">
        <v>1.3</v>
      </c>
      <c r="F15934" s="39">
        <v>22.51</v>
      </c>
      <c r="G15934" s="39">
        <f t="shared" si="258"/>
        <v>29.263</v>
      </c>
      <c r="H15934" s="39" t="s">
        <v>6417</v>
      </c>
      <c r="I15934" s="46"/>
      <c r="L15934"/>
    </row>
    <row r="15935" s="20" customFormat="1" ht="24.95" customHeight="1" spans="1:12">
      <c r="A15935" s="37" t="s">
        <v>33730</v>
      </c>
      <c r="B15935" s="45" t="s">
        <v>32184</v>
      </c>
      <c r="C15935" s="45" t="s">
        <v>15112</v>
      </c>
      <c r="D15935" s="45" t="s">
        <v>33731</v>
      </c>
      <c r="E15935" s="39">
        <v>3</v>
      </c>
      <c r="F15935" s="39">
        <v>22.51</v>
      </c>
      <c r="G15935" s="39">
        <f t="shared" si="258"/>
        <v>67.53</v>
      </c>
      <c r="H15935" s="39" t="s">
        <v>5582</v>
      </c>
      <c r="I15935" s="46"/>
      <c r="L15935"/>
    </row>
    <row r="15936" s="20" customFormat="1" ht="24.95" customHeight="1" spans="1:12">
      <c r="A15936" s="37" t="s">
        <v>33732</v>
      </c>
      <c r="B15936" s="45" t="s">
        <v>32184</v>
      </c>
      <c r="C15936" s="45" t="s">
        <v>15112</v>
      </c>
      <c r="D15936" s="45" t="s">
        <v>33733</v>
      </c>
      <c r="E15936" s="39">
        <v>1.59</v>
      </c>
      <c r="F15936" s="39">
        <v>22.51</v>
      </c>
      <c r="G15936" s="39">
        <f t="shared" si="258"/>
        <v>35.7909</v>
      </c>
      <c r="H15936" s="39" t="s">
        <v>33734</v>
      </c>
      <c r="I15936" s="46" t="s">
        <v>33735</v>
      </c>
      <c r="L15936"/>
    </row>
    <row r="15937" s="20" customFormat="1" ht="24.95" customHeight="1" spans="1:12">
      <c r="A15937" s="37" t="s">
        <v>33736</v>
      </c>
      <c r="B15937" s="45" t="s">
        <v>32184</v>
      </c>
      <c r="C15937" s="45" t="s">
        <v>15112</v>
      </c>
      <c r="D15937" s="45" t="s">
        <v>33737</v>
      </c>
      <c r="E15937" s="39">
        <v>1.51</v>
      </c>
      <c r="F15937" s="39">
        <v>22.51</v>
      </c>
      <c r="G15937" s="39">
        <f t="shared" si="258"/>
        <v>33.9901</v>
      </c>
      <c r="H15937" s="39" t="s">
        <v>6417</v>
      </c>
      <c r="I15937" s="46"/>
      <c r="L15937"/>
    </row>
    <row r="15938" s="20" customFormat="1" ht="24.95" customHeight="1" spans="1:12">
      <c r="A15938" s="37" t="s">
        <v>33738</v>
      </c>
      <c r="B15938" s="45" t="s">
        <v>32184</v>
      </c>
      <c r="C15938" s="45" t="s">
        <v>15112</v>
      </c>
      <c r="D15938" s="45" t="s">
        <v>33739</v>
      </c>
      <c r="E15938" s="104">
        <v>2.09</v>
      </c>
      <c r="F15938" s="39">
        <v>22.51</v>
      </c>
      <c r="G15938" s="39">
        <f>E15938*F15938</f>
        <v>47.0459</v>
      </c>
      <c r="H15938" s="39" t="s">
        <v>676</v>
      </c>
      <c r="I15938" s="46" t="s">
        <v>33740</v>
      </c>
      <c r="L15938"/>
    </row>
    <row r="15939" s="20" customFormat="1" ht="24.95" customHeight="1" spans="1:12">
      <c r="A15939" s="37" t="s">
        <v>33741</v>
      </c>
      <c r="B15939" s="45" t="s">
        <v>32184</v>
      </c>
      <c r="C15939" s="45" t="s">
        <v>15112</v>
      </c>
      <c r="D15939" s="45" t="s">
        <v>33742</v>
      </c>
      <c r="E15939" s="39">
        <v>1.76</v>
      </c>
      <c r="F15939" s="39">
        <v>22.51</v>
      </c>
      <c r="G15939" s="39">
        <f t="shared" si="258"/>
        <v>39.6176</v>
      </c>
      <c r="H15939" s="39" t="s">
        <v>6417</v>
      </c>
      <c r="I15939" s="46"/>
      <c r="L15939"/>
    </row>
    <row r="15940" s="20" customFormat="1" ht="24.95" customHeight="1" spans="1:12">
      <c r="A15940" s="37" t="s">
        <v>33743</v>
      </c>
      <c r="B15940" s="45" t="s">
        <v>32184</v>
      </c>
      <c r="C15940" s="45" t="s">
        <v>15112</v>
      </c>
      <c r="D15940" s="45" t="s">
        <v>33744</v>
      </c>
      <c r="E15940" s="39">
        <v>1.34</v>
      </c>
      <c r="F15940" s="39">
        <v>22.51</v>
      </c>
      <c r="G15940" s="39">
        <f t="shared" si="258"/>
        <v>30.1634</v>
      </c>
      <c r="H15940" s="39" t="s">
        <v>6327</v>
      </c>
      <c r="I15940" s="46"/>
      <c r="L15940"/>
    </row>
    <row r="15941" s="20" customFormat="1" ht="24.95" customHeight="1" spans="1:12">
      <c r="A15941" s="37" t="s">
        <v>33745</v>
      </c>
      <c r="B15941" s="45" t="s">
        <v>32184</v>
      </c>
      <c r="C15941" s="45" t="s">
        <v>15112</v>
      </c>
      <c r="D15941" s="45" t="s">
        <v>33746</v>
      </c>
      <c r="E15941" s="39">
        <v>2.44</v>
      </c>
      <c r="F15941" s="39">
        <v>22.51</v>
      </c>
      <c r="G15941" s="39">
        <f t="shared" si="258"/>
        <v>54.9244</v>
      </c>
      <c r="H15941" s="39" t="s">
        <v>6417</v>
      </c>
      <c r="I15941" s="46"/>
      <c r="L15941"/>
    </row>
    <row r="15942" s="20" customFormat="1" ht="24.95" customHeight="1" spans="1:12">
      <c r="A15942" s="37" t="s">
        <v>33747</v>
      </c>
      <c r="B15942" s="45" t="s">
        <v>32184</v>
      </c>
      <c r="C15942" s="45" t="s">
        <v>15112</v>
      </c>
      <c r="D15942" s="45" t="s">
        <v>33748</v>
      </c>
      <c r="E15942" s="39">
        <v>1.5</v>
      </c>
      <c r="F15942" s="39">
        <v>22.51</v>
      </c>
      <c r="G15942" s="39">
        <f t="shared" si="258"/>
        <v>33.765</v>
      </c>
      <c r="H15942" s="39" t="s">
        <v>6320</v>
      </c>
      <c r="I15942" s="46"/>
      <c r="L15942"/>
    </row>
    <row r="15943" s="20" customFormat="1" ht="24.95" customHeight="1" spans="1:12">
      <c r="A15943" s="37" t="s">
        <v>33749</v>
      </c>
      <c r="B15943" s="45" t="s">
        <v>32184</v>
      </c>
      <c r="C15943" s="45" t="s">
        <v>15112</v>
      </c>
      <c r="D15943" s="45" t="s">
        <v>33750</v>
      </c>
      <c r="E15943" s="39">
        <v>3.27</v>
      </c>
      <c r="F15943" s="39">
        <v>22.51</v>
      </c>
      <c r="G15943" s="39">
        <f t="shared" si="258"/>
        <v>73.6077</v>
      </c>
      <c r="H15943" s="39" t="s">
        <v>33751</v>
      </c>
      <c r="I15943" s="46"/>
      <c r="L15943"/>
    </row>
    <row r="15944" s="20" customFormat="1" ht="24.95" customHeight="1" spans="1:12">
      <c r="A15944" s="37" t="s">
        <v>33752</v>
      </c>
      <c r="B15944" s="45" t="s">
        <v>32184</v>
      </c>
      <c r="C15944" s="45" t="s">
        <v>15112</v>
      </c>
      <c r="D15944" s="45" t="s">
        <v>33753</v>
      </c>
      <c r="E15944" s="39">
        <v>3.48</v>
      </c>
      <c r="F15944" s="39">
        <v>22.51</v>
      </c>
      <c r="G15944" s="39">
        <f t="shared" si="258"/>
        <v>78.3348</v>
      </c>
      <c r="H15944" s="39" t="s">
        <v>6417</v>
      </c>
      <c r="I15944" s="46"/>
      <c r="L15944"/>
    </row>
    <row r="15945" s="20" customFormat="1" ht="24.95" customHeight="1" spans="1:12">
      <c r="A15945" s="37" t="s">
        <v>33754</v>
      </c>
      <c r="B15945" s="45" t="s">
        <v>32184</v>
      </c>
      <c r="C15945" s="45" t="s">
        <v>15112</v>
      </c>
      <c r="D15945" s="45" t="s">
        <v>33755</v>
      </c>
      <c r="E15945" s="39">
        <v>2.41</v>
      </c>
      <c r="F15945" s="39">
        <v>22.51</v>
      </c>
      <c r="G15945" s="39">
        <f t="shared" si="258"/>
        <v>54.2491</v>
      </c>
      <c r="H15945" s="39" t="s">
        <v>6417</v>
      </c>
      <c r="I15945" s="46"/>
      <c r="L15945"/>
    </row>
    <row r="15946" s="20" customFormat="1" ht="24.95" customHeight="1" spans="1:12">
      <c r="A15946" s="37" t="s">
        <v>33756</v>
      </c>
      <c r="B15946" s="45" t="s">
        <v>32184</v>
      </c>
      <c r="C15946" s="45" t="s">
        <v>15112</v>
      </c>
      <c r="D15946" s="45" t="s">
        <v>33757</v>
      </c>
      <c r="E15946" s="39">
        <v>1.31</v>
      </c>
      <c r="F15946" s="39">
        <v>22.51</v>
      </c>
      <c r="G15946" s="39">
        <f t="shared" si="258"/>
        <v>29.4881</v>
      </c>
      <c r="H15946" s="39" t="s">
        <v>6417</v>
      </c>
      <c r="I15946" s="46"/>
      <c r="L15946"/>
    </row>
    <row r="15947" s="20" customFormat="1" ht="24.95" customHeight="1" spans="1:12">
      <c r="A15947" s="37" t="s">
        <v>33758</v>
      </c>
      <c r="B15947" s="45" t="s">
        <v>32184</v>
      </c>
      <c r="C15947" s="45" t="s">
        <v>15112</v>
      </c>
      <c r="D15947" s="45" t="s">
        <v>33759</v>
      </c>
      <c r="E15947" s="39">
        <v>2.61</v>
      </c>
      <c r="F15947" s="39">
        <v>22.51</v>
      </c>
      <c r="G15947" s="39">
        <f t="shared" si="258"/>
        <v>58.7511</v>
      </c>
      <c r="H15947" s="39" t="s">
        <v>6417</v>
      </c>
      <c r="I15947" s="46"/>
      <c r="L15947"/>
    </row>
    <row r="15948" s="20" customFormat="1" ht="24.95" customHeight="1" spans="1:12">
      <c r="A15948" s="37" t="s">
        <v>33760</v>
      </c>
      <c r="B15948" s="45" t="s">
        <v>32184</v>
      </c>
      <c r="C15948" s="45" t="s">
        <v>15112</v>
      </c>
      <c r="D15948" s="45" t="s">
        <v>33761</v>
      </c>
      <c r="E15948" s="39">
        <v>0.09</v>
      </c>
      <c r="F15948" s="39">
        <v>22.51</v>
      </c>
      <c r="G15948" s="39">
        <f t="shared" si="258"/>
        <v>2.0259</v>
      </c>
      <c r="H15948" s="39" t="s">
        <v>33762</v>
      </c>
      <c r="I15948" s="46"/>
      <c r="L15948"/>
    </row>
    <row r="15949" s="20" customFormat="1" ht="24.95" customHeight="1" spans="1:12">
      <c r="A15949" s="37" t="s">
        <v>33763</v>
      </c>
      <c r="B15949" s="45" t="s">
        <v>32184</v>
      </c>
      <c r="C15949" s="45" t="s">
        <v>15112</v>
      </c>
      <c r="D15949" s="45" t="s">
        <v>33764</v>
      </c>
      <c r="E15949" s="39">
        <v>1.4</v>
      </c>
      <c r="F15949" s="39">
        <v>22.51</v>
      </c>
      <c r="G15949" s="39">
        <f t="shared" si="258"/>
        <v>31.514</v>
      </c>
      <c r="H15949" s="39" t="s">
        <v>6417</v>
      </c>
      <c r="I15949" s="46"/>
      <c r="L15949"/>
    </row>
    <row r="15950" s="20" customFormat="1" ht="24.95" customHeight="1" spans="1:12">
      <c r="A15950" s="37" t="s">
        <v>33765</v>
      </c>
      <c r="B15950" s="45" t="s">
        <v>32184</v>
      </c>
      <c r="C15950" s="45" t="s">
        <v>15112</v>
      </c>
      <c r="D15950" s="45" t="s">
        <v>33766</v>
      </c>
      <c r="E15950" s="39">
        <v>1.1</v>
      </c>
      <c r="F15950" s="39">
        <v>22.51</v>
      </c>
      <c r="G15950" s="39">
        <f t="shared" si="258"/>
        <v>24.761</v>
      </c>
      <c r="H15950" s="39" t="s">
        <v>6417</v>
      </c>
      <c r="I15950" s="46"/>
      <c r="L15950"/>
    </row>
    <row r="15951" s="20" customFormat="1" ht="24.95" customHeight="1" spans="1:12">
      <c r="A15951" s="37" t="s">
        <v>33767</v>
      </c>
      <c r="B15951" s="45" t="s">
        <v>32184</v>
      </c>
      <c r="C15951" s="45" t="s">
        <v>15112</v>
      </c>
      <c r="D15951" s="45" t="s">
        <v>8502</v>
      </c>
      <c r="E15951" s="39">
        <v>1.01</v>
      </c>
      <c r="F15951" s="39">
        <v>22.51</v>
      </c>
      <c r="G15951" s="39">
        <f t="shared" si="258"/>
        <v>22.7351</v>
      </c>
      <c r="H15951" s="39" t="s">
        <v>6417</v>
      </c>
      <c r="I15951" s="46"/>
      <c r="L15951"/>
    </row>
    <row r="15952" s="20" customFormat="1" ht="24.95" customHeight="1" spans="1:12">
      <c r="A15952" s="37" t="s">
        <v>33768</v>
      </c>
      <c r="B15952" s="45" t="s">
        <v>32184</v>
      </c>
      <c r="C15952" s="45" t="s">
        <v>15112</v>
      </c>
      <c r="D15952" s="45" t="s">
        <v>33769</v>
      </c>
      <c r="E15952" s="39">
        <v>2.4</v>
      </c>
      <c r="F15952" s="39">
        <v>22.51</v>
      </c>
      <c r="G15952" s="39">
        <f t="shared" si="258"/>
        <v>54.024</v>
      </c>
      <c r="H15952" s="39" t="s">
        <v>33770</v>
      </c>
      <c r="I15952" s="46"/>
      <c r="L15952"/>
    </row>
    <row r="15953" s="20" customFormat="1" ht="24.95" customHeight="1" spans="1:12">
      <c r="A15953" s="37" t="s">
        <v>33771</v>
      </c>
      <c r="B15953" s="45" t="s">
        <v>32184</v>
      </c>
      <c r="C15953" s="45" t="s">
        <v>15112</v>
      </c>
      <c r="D15953" s="45" t="s">
        <v>22321</v>
      </c>
      <c r="E15953" s="39">
        <v>2.48</v>
      </c>
      <c r="F15953" s="39">
        <v>22.51</v>
      </c>
      <c r="G15953" s="39">
        <f t="shared" si="258"/>
        <v>55.8248</v>
      </c>
      <c r="H15953" s="39" t="s">
        <v>7294</v>
      </c>
      <c r="I15953" s="46"/>
      <c r="L15953"/>
    </row>
    <row r="15954" s="20" customFormat="1" ht="24.95" customHeight="1" spans="1:12">
      <c r="A15954" s="37" t="s">
        <v>33772</v>
      </c>
      <c r="B15954" s="45" t="s">
        <v>32184</v>
      </c>
      <c r="C15954" s="45" t="s">
        <v>15112</v>
      </c>
      <c r="D15954" s="45" t="s">
        <v>33773</v>
      </c>
      <c r="E15954" s="39">
        <v>2.21</v>
      </c>
      <c r="F15954" s="39">
        <v>22.51</v>
      </c>
      <c r="G15954" s="39">
        <f t="shared" si="258"/>
        <v>49.7471</v>
      </c>
      <c r="H15954" s="39" t="s">
        <v>6853</v>
      </c>
      <c r="I15954" s="46" t="s">
        <v>33774</v>
      </c>
      <c r="L15954"/>
    </row>
    <row r="15955" s="20" customFormat="1" ht="24.95" customHeight="1" spans="1:12">
      <c r="A15955" s="37" t="s">
        <v>33775</v>
      </c>
      <c r="B15955" s="45" t="s">
        <v>32184</v>
      </c>
      <c r="C15955" s="45" t="s">
        <v>15112</v>
      </c>
      <c r="D15955" s="45" t="s">
        <v>33776</v>
      </c>
      <c r="E15955" s="39">
        <v>1.04</v>
      </c>
      <c r="F15955" s="39">
        <v>22.51</v>
      </c>
      <c r="G15955" s="39">
        <f t="shared" si="258"/>
        <v>23.4104</v>
      </c>
      <c r="H15955" s="39" t="s">
        <v>4353</v>
      </c>
      <c r="I15955" s="46"/>
      <c r="L15955"/>
    </row>
    <row r="15956" s="20" customFormat="1" ht="24.95" customHeight="1" spans="1:12">
      <c r="A15956" s="37" t="s">
        <v>33777</v>
      </c>
      <c r="B15956" s="45" t="s">
        <v>32184</v>
      </c>
      <c r="C15956" s="45" t="s">
        <v>15112</v>
      </c>
      <c r="D15956" s="45" t="s">
        <v>33778</v>
      </c>
      <c r="E15956" s="39">
        <v>1.51</v>
      </c>
      <c r="F15956" s="39">
        <v>22.51</v>
      </c>
      <c r="G15956" s="39">
        <f t="shared" si="258"/>
        <v>33.9901</v>
      </c>
      <c r="H15956" s="39" t="s">
        <v>33779</v>
      </c>
      <c r="I15956" s="46"/>
      <c r="L15956"/>
    </row>
    <row r="15957" s="20" customFormat="1" ht="24.95" customHeight="1" spans="1:12">
      <c r="A15957" s="37" t="s">
        <v>33780</v>
      </c>
      <c r="B15957" s="45" t="s">
        <v>32184</v>
      </c>
      <c r="C15957" s="45" t="s">
        <v>15112</v>
      </c>
      <c r="D15957" s="45" t="s">
        <v>33781</v>
      </c>
      <c r="E15957" s="39">
        <v>1.96</v>
      </c>
      <c r="F15957" s="39">
        <v>22.51</v>
      </c>
      <c r="G15957" s="39">
        <f t="shared" si="258"/>
        <v>44.1196</v>
      </c>
      <c r="H15957" s="39" t="s">
        <v>8125</v>
      </c>
      <c r="I15957" s="46" t="s">
        <v>33782</v>
      </c>
      <c r="L15957"/>
    </row>
    <row r="15958" s="20" customFormat="1" ht="24.95" customHeight="1" spans="1:12">
      <c r="A15958" s="37" t="s">
        <v>33783</v>
      </c>
      <c r="B15958" s="45" t="s">
        <v>32184</v>
      </c>
      <c r="C15958" s="45" t="s">
        <v>15112</v>
      </c>
      <c r="D15958" s="45" t="s">
        <v>33784</v>
      </c>
      <c r="E15958" s="39">
        <v>1.4</v>
      </c>
      <c r="F15958" s="39">
        <v>22.51</v>
      </c>
      <c r="G15958" s="39">
        <f t="shared" ref="G15958:G16021" si="259">F15958*E15958</f>
        <v>31.514</v>
      </c>
      <c r="H15958" s="39" t="s">
        <v>6347</v>
      </c>
      <c r="I15958" s="46"/>
      <c r="L15958"/>
    </row>
    <row r="15959" s="20" customFormat="1" ht="24.95" customHeight="1" spans="1:12">
      <c r="A15959" s="37" t="s">
        <v>33785</v>
      </c>
      <c r="B15959" s="45" t="s">
        <v>32184</v>
      </c>
      <c r="C15959" s="45" t="s">
        <v>15112</v>
      </c>
      <c r="D15959" s="45" t="s">
        <v>33786</v>
      </c>
      <c r="E15959" s="39">
        <v>1.66</v>
      </c>
      <c r="F15959" s="39">
        <v>22.51</v>
      </c>
      <c r="G15959" s="39">
        <f t="shared" si="259"/>
        <v>37.3666</v>
      </c>
      <c r="H15959" s="39" t="s">
        <v>6336</v>
      </c>
      <c r="I15959" s="46"/>
      <c r="L15959"/>
    </row>
    <row r="15960" s="20" customFormat="1" ht="24.95" customHeight="1" spans="1:12">
      <c r="A15960" s="37" t="s">
        <v>33787</v>
      </c>
      <c r="B15960" s="45" t="s">
        <v>32184</v>
      </c>
      <c r="C15960" s="45" t="s">
        <v>15112</v>
      </c>
      <c r="D15960" s="45" t="s">
        <v>33788</v>
      </c>
      <c r="E15960" s="39">
        <v>1.38</v>
      </c>
      <c r="F15960" s="39">
        <v>22.51</v>
      </c>
      <c r="G15960" s="39">
        <f t="shared" si="259"/>
        <v>31.0638</v>
      </c>
      <c r="H15960" s="39" t="s">
        <v>146</v>
      </c>
      <c r="I15960" s="46"/>
      <c r="L15960"/>
    </row>
    <row r="15961" s="20" customFormat="1" ht="24.95" customHeight="1" spans="1:12">
      <c r="A15961" s="37" t="s">
        <v>33789</v>
      </c>
      <c r="B15961" s="45" t="s">
        <v>32184</v>
      </c>
      <c r="C15961" s="45" t="s">
        <v>15112</v>
      </c>
      <c r="D15961" s="45" t="s">
        <v>33790</v>
      </c>
      <c r="E15961" s="39">
        <v>1.41</v>
      </c>
      <c r="F15961" s="39">
        <v>22.51</v>
      </c>
      <c r="G15961" s="39">
        <f t="shared" si="259"/>
        <v>31.7391</v>
      </c>
      <c r="H15961" s="39" t="s">
        <v>6603</v>
      </c>
      <c r="I15961" s="46"/>
      <c r="L15961"/>
    </row>
    <row r="15962" s="20" customFormat="1" ht="24.95" customHeight="1" spans="1:12">
      <c r="A15962" s="37" t="s">
        <v>33791</v>
      </c>
      <c r="B15962" s="45" t="s">
        <v>32184</v>
      </c>
      <c r="C15962" s="45" t="s">
        <v>33792</v>
      </c>
      <c r="D15962" s="45" t="s">
        <v>33793</v>
      </c>
      <c r="E15962" s="39">
        <v>1.86</v>
      </c>
      <c r="F15962" s="39">
        <v>22.51</v>
      </c>
      <c r="G15962" s="39">
        <f t="shared" si="259"/>
        <v>41.8686</v>
      </c>
      <c r="H15962" s="39" t="s">
        <v>699</v>
      </c>
      <c r="I15962" s="46"/>
      <c r="L15962"/>
    </row>
    <row r="15963" s="20" customFormat="1" ht="24.95" customHeight="1" spans="1:12">
      <c r="A15963" s="37" t="s">
        <v>33794</v>
      </c>
      <c r="B15963" s="45" t="s">
        <v>32184</v>
      </c>
      <c r="C15963" s="45" t="s">
        <v>33792</v>
      </c>
      <c r="D15963" s="45" t="s">
        <v>33795</v>
      </c>
      <c r="E15963" s="39">
        <v>4.72</v>
      </c>
      <c r="F15963" s="39">
        <v>22.51</v>
      </c>
      <c r="G15963" s="39">
        <f t="shared" si="259"/>
        <v>106.2472</v>
      </c>
      <c r="H15963" s="39" t="s">
        <v>564</v>
      </c>
      <c r="I15963" s="46"/>
      <c r="L15963"/>
    </row>
    <row r="15964" s="20" customFormat="1" ht="24.95" customHeight="1" spans="1:12">
      <c r="A15964" s="37" t="s">
        <v>33796</v>
      </c>
      <c r="B15964" s="45" t="s">
        <v>32184</v>
      </c>
      <c r="C15964" s="45" t="s">
        <v>33792</v>
      </c>
      <c r="D15964" s="45" t="s">
        <v>33797</v>
      </c>
      <c r="E15964" s="39">
        <v>2.31</v>
      </c>
      <c r="F15964" s="39">
        <v>22.51</v>
      </c>
      <c r="G15964" s="39">
        <f t="shared" si="259"/>
        <v>51.9981</v>
      </c>
      <c r="H15964" s="39" t="s">
        <v>33798</v>
      </c>
      <c r="I15964" s="46"/>
      <c r="L15964"/>
    </row>
    <row r="15965" s="20" customFormat="1" ht="24.95" customHeight="1" spans="1:12">
      <c r="A15965" s="37" t="s">
        <v>33799</v>
      </c>
      <c r="B15965" s="45" t="s">
        <v>32184</v>
      </c>
      <c r="C15965" s="45" t="s">
        <v>33792</v>
      </c>
      <c r="D15965" s="45" t="s">
        <v>33800</v>
      </c>
      <c r="E15965" s="39">
        <v>3.66</v>
      </c>
      <c r="F15965" s="39">
        <v>22.51</v>
      </c>
      <c r="G15965" s="39">
        <f t="shared" si="259"/>
        <v>82.3866</v>
      </c>
      <c r="H15965" s="39" t="s">
        <v>6417</v>
      </c>
      <c r="I15965" s="46"/>
      <c r="L15965"/>
    </row>
    <row r="15966" s="20" customFormat="1" ht="24.95" customHeight="1" spans="1:12">
      <c r="A15966" s="37" t="s">
        <v>33801</v>
      </c>
      <c r="B15966" s="45" t="s">
        <v>32184</v>
      </c>
      <c r="C15966" s="45" t="s">
        <v>33792</v>
      </c>
      <c r="D15966" s="45" t="s">
        <v>33802</v>
      </c>
      <c r="E15966" s="39">
        <v>1.94</v>
      </c>
      <c r="F15966" s="39">
        <v>22.51</v>
      </c>
      <c r="G15966" s="39">
        <f t="shared" si="259"/>
        <v>43.6694</v>
      </c>
      <c r="H15966" s="39" t="s">
        <v>6417</v>
      </c>
      <c r="I15966" s="46"/>
      <c r="L15966"/>
    </row>
    <row r="15967" s="20" customFormat="1" ht="24.95" customHeight="1" spans="1:12">
      <c r="A15967" s="37" t="s">
        <v>33803</v>
      </c>
      <c r="B15967" s="45" t="s">
        <v>32184</v>
      </c>
      <c r="C15967" s="45" t="s">
        <v>33792</v>
      </c>
      <c r="D15967" s="45" t="s">
        <v>33804</v>
      </c>
      <c r="E15967" s="39">
        <v>2.12</v>
      </c>
      <c r="F15967" s="39">
        <v>22.51</v>
      </c>
      <c r="G15967" s="39">
        <f t="shared" si="259"/>
        <v>47.7212</v>
      </c>
      <c r="H15967" s="39" t="s">
        <v>6327</v>
      </c>
      <c r="I15967" s="46"/>
      <c r="L15967"/>
    </row>
    <row r="15968" s="20" customFormat="1" ht="24.95" customHeight="1" spans="1:12">
      <c r="A15968" s="37" t="s">
        <v>33805</v>
      </c>
      <c r="B15968" s="45" t="s">
        <v>32184</v>
      </c>
      <c r="C15968" s="45" t="s">
        <v>33792</v>
      </c>
      <c r="D15968" s="45" t="s">
        <v>33806</v>
      </c>
      <c r="E15968" s="39">
        <v>1.88</v>
      </c>
      <c r="F15968" s="39">
        <v>22.51</v>
      </c>
      <c r="G15968" s="39">
        <f t="shared" si="259"/>
        <v>42.3188</v>
      </c>
      <c r="H15968" s="39" t="s">
        <v>2920</v>
      </c>
      <c r="I15968" s="46"/>
      <c r="L15968"/>
    </row>
    <row r="15969" s="20" customFormat="1" ht="24.95" customHeight="1" spans="1:12">
      <c r="A15969" s="37" t="s">
        <v>33807</v>
      </c>
      <c r="B15969" s="45" t="s">
        <v>32184</v>
      </c>
      <c r="C15969" s="45" t="s">
        <v>33792</v>
      </c>
      <c r="D15969" s="45" t="s">
        <v>33808</v>
      </c>
      <c r="E15969" s="39">
        <v>1.87</v>
      </c>
      <c r="F15969" s="39">
        <v>22.51</v>
      </c>
      <c r="G15969" s="39">
        <f t="shared" si="259"/>
        <v>42.0937</v>
      </c>
      <c r="H15969" s="39" t="s">
        <v>6417</v>
      </c>
      <c r="I15969" s="46"/>
      <c r="L15969"/>
    </row>
    <row r="15970" s="20" customFormat="1" ht="24.95" customHeight="1" spans="1:12">
      <c r="A15970" s="37" t="s">
        <v>33809</v>
      </c>
      <c r="B15970" s="45" t="s">
        <v>32184</v>
      </c>
      <c r="C15970" s="45" t="s">
        <v>33792</v>
      </c>
      <c r="D15970" s="45" t="s">
        <v>33810</v>
      </c>
      <c r="E15970" s="39">
        <v>2.37</v>
      </c>
      <c r="F15970" s="39">
        <v>22.51</v>
      </c>
      <c r="G15970" s="39">
        <f t="shared" si="259"/>
        <v>53.3487</v>
      </c>
      <c r="H15970" s="39" t="s">
        <v>6417</v>
      </c>
      <c r="I15970" s="46"/>
      <c r="L15970"/>
    </row>
    <row r="15971" s="20" customFormat="1" ht="24.95" customHeight="1" spans="1:12">
      <c r="A15971" s="37" t="s">
        <v>33811</v>
      </c>
      <c r="B15971" s="45" t="s">
        <v>32184</v>
      </c>
      <c r="C15971" s="45" t="s">
        <v>33792</v>
      </c>
      <c r="D15971" s="45" t="s">
        <v>33812</v>
      </c>
      <c r="E15971" s="39">
        <v>3.55</v>
      </c>
      <c r="F15971" s="39">
        <v>22.51</v>
      </c>
      <c r="G15971" s="39">
        <f t="shared" si="259"/>
        <v>79.9105</v>
      </c>
      <c r="H15971" s="39" t="s">
        <v>6417</v>
      </c>
      <c r="I15971" s="46"/>
      <c r="L15971"/>
    </row>
    <row r="15972" s="20" customFormat="1" ht="24.95" customHeight="1" spans="1:12">
      <c r="A15972" s="37" t="s">
        <v>33813</v>
      </c>
      <c r="B15972" s="45" t="s">
        <v>32184</v>
      </c>
      <c r="C15972" s="45" t="s">
        <v>33792</v>
      </c>
      <c r="D15972" s="45" t="s">
        <v>33814</v>
      </c>
      <c r="E15972" s="104">
        <v>3.58</v>
      </c>
      <c r="F15972" s="39">
        <v>22.51</v>
      </c>
      <c r="G15972" s="39">
        <f>E15972*F15972</f>
        <v>80.5858</v>
      </c>
      <c r="H15972" s="39" t="s">
        <v>33815</v>
      </c>
      <c r="I15972" s="46" t="s">
        <v>33816</v>
      </c>
      <c r="L15972"/>
    </row>
    <row r="15973" s="20" customFormat="1" ht="24.95" customHeight="1" spans="1:12">
      <c r="A15973" s="37" t="s">
        <v>33817</v>
      </c>
      <c r="B15973" s="45" t="s">
        <v>32184</v>
      </c>
      <c r="C15973" s="45" t="s">
        <v>33792</v>
      </c>
      <c r="D15973" s="45" t="s">
        <v>33818</v>
      </c>
      <c r="E15973" s="39">
        <v>2.95</v>
      </c>
      <c r="F15973" s="39">
        <v>22.51</v>
      </c>
      <c r="G15973" s="39">
        <f t="shared" si="259"/>
        <v>66.4045</v>
      </c>
      <c r="H15973" s="39" t="s">
        <v>676</v>
      </c>
      <c r="I15973" s="46"/>
      <c r="L15973"/>
    </row>
    <row r="15974" s="20" customFormat="1" ht="24.95" customHeight="1" spans="1:12">
      <c r="A15974" s="37" t="s">
        <v>33819</v>
      </c>
      <c r="B15974" s="45" t="s">
        <v>32184</v>
      </c>
      <c r="C15974" s="45" t="s">
        <v>33792</v>
      </c>
      <c r="D15974" s="45" t="s">
        <v>33820</v>
      </c>
      <c r="E15974" s="39">
        <v>2.33</v>
      </c>
      <c r="F15974" s="39">
        <v>22.51</v>
      </c>
      <c r="G15974" s="39">
        <f t="shared" si="259"/>
        <v>52.4483</v>
      </c>
      <c r="H15974" s="39" t="s">
        <v>676</v>
      </c>
      <c r="I15974" s="46"/>
      <c r="L15974"/>
    </row>
    <row r="15975" s="20" customFormat="1" ht="24.95" customHeight="1" spans="1:12">
      <c r="A15975" s="37" t="s">
        <v>33821</v>
      </c>
      <c r="B15975" s="45" t="s">
        <v>32184</v>
      </c>
      <c r="C15975" s="45" t="s">
        <v>33792</v>
      </c>
      <c r="D15975" s="45" t="s">
        <v>33814</v>
      </c>
      <c r="E15975" s="39">
        <v>3.44</v>
      </c>
      <c r="F15975" s="39">
        <v>22.51</v>
      </c>
      <c r="G15975" s="39">
        <f t="shared" si="259"/>
        <v>77.4344</v>
      </c>
      <c r="H15975" s="39" t="s">
        <v>33815</v>
      </c>
      <c r="I15975" s="46"/>
      <c r="L15975"/>
    </row>
    <row r="15976" s="20" customFormat="1" ht="24.95" customHeight="1" spans="1:12">
      <c r="A15976" s="37" t="s">
        <v>33822</v>
      </c>
      <c r="B15976" s="45" t="s">
        <v>32184</v>
      </c>
      <c r="C15976" s="45" t="s">
        <v>33792</v>
      </c>
      <c r="D15976" s="45" t="s">
        <v>33823</v>
      </c>
      <c r="E15976" s="39">
        <v>2.78</v>
      </c>
      <c r="F15976" s="39">
        <v>22.51</v>
      </c>
      <c r="G15976" s="39">
        <f t="shared" si="259"/>
        <v>62.5778</v>
      </c>
      <c r="H15976" s="39" t="s">
        <v>6417</v>
      </c>
      <c r="I15976" s="46"/>
      <c r="L15976"/>
    </row>
    <row r="15977" s="20" customFormat="1" ht="24.95" customHeight="1" spans="1:12">
      <c r="A15977" s="37" t="s">
        <v>33824</v>
      </c>
      <c r="B15977" s="45" t="s">
        <v>32184</v>
      </c>
      <c r="C15977" s="45" t="s">
        <v>33792</v>
      </c>
      <c r="D15977" s="45" t="s">
        <v>33825</v>
      </c>
      <c r="E15977" s="39">
        <v>2.85</v>
      </c>
      <c r="F15977" s="39">
        <v>22.51</v>
      </c>
      <c r="G15977" s="39">
        <f t="shared" si="259"/>
        <v>64.1535</v>
      </c>
      <c r="H15977" s="39" t="s">
        <v>6297</v>
      </c>
      <c r="I15977" s="46"/>
      <c r="L15977"/>
    </row>
    <row r="15978" s="20" customFormat="1" ht="24.95" customHeight="1" spans="1:12">
      <c r="A15978" s="37" t="s">
        <v>33826</v>
      </c>
      <c r="B15978" s="45" t="s">
        <v>32184</v>
      </c>
      <c r="C15978" s="45" t="s">
        <v>33792</v>
      </c>
      <c r="D15978" s="45" t="s">
        <v>33827</v>
      </c>
      <c r="E15978" s="39">
        <v>2.09</v>
      </c>
      <c r="F15978" s="39">
        <v>22.51</v>
      </c>
      <c r="G15978" s="39">
        <f t="shared" si="259"/>
        <v>47.0459</v>
      </c>
      <c r="H15978" s="39" t="s">
        <v>6387</v>
      </c>
      <c r="I15978" s="46" t="s">
        <v>33828</v>
      </c>
      <c r="L15978"/>
    </row>
    <row r="15979" s="20" customFormat="1" ht="24.95" customHeight="1" spans="1:12">
      <c r="A15979" s="37" t="s">
        <v>33829</v>
      </c>
      <c r="B15979" s="45" t="s">
        <v>32184</v>
      </c>
      <c r="C15979" s="45" t="s">
        <v>33792</v>
      </c>
      <c r="D15979" s="45" t="s">
        <v>33800</v>
      </c>
      <c r="E15979" s="39">
        <v>1.56</v>
      </c>
      <c r="F15979" s="39">
        <v>22.51</v>
      </c>
      <c r="G15979" s="39">
        <f t="shared" si="259"/>
        <v>35.1156</v>
      </c>
      <c r="H15979" s="39" t="s">
        <v>6417</v>
      </c>
      <c r="I15979" s="46" t="s">
        <v>33830</v>
      </c>
      <c r="L15979"/>
    </row>
    <row r="15980" s="20" customFormat="1" ht="24.95" customHeight="1" spans="1:12">
      <c r="A15980" s="37" t="s">
        <v>33831</v>
      </c>
      <c r="B15980" s="45" t="s">
        <v>32184</v>
      </c>
      <c r="C15980" s="45" t="s">
        <v>33792</v>
      </c>
      <c r="D15980" s="45" t="s">
        <v>33832</v>
      </c>
      <c r="E15980" s="39">
        <v>4.45</v>
      </c>
      <c r="F15980" s="39">
        <v>22.51</v>
      </c>
      <c r="G15980" s="39">
        <f t="shared" si="259"/>
        <v>100.1695</v>
      </c>
      <c r="H15980" s="39" t="s">
        <v>6487</v>
      </c>
      <c r="I15980" s="46"/>
      <c r="L15980"/>
    </row>
    <row r="15981" s="20" customFormat="1" ht="24.95" customHeight="1" spans="1:12">
      <c r="A15981" s="37" t="s">
        <v>33833</v>
      </c>
      <c r="B15981" s="45" t="s">
        <v>32184</v>
      </c>
      <c r="C15981" s="45" t="s">
        <v>33792</v>
      </c>
      <c r="D15981" s="45" t="s">
        <v>7107</v>
      </c>
      <c r="E15981" s="104">
        <v>1.62</v>
      </c>
      <c r="F15981" s="39">
        <v>22.51</v>
      </c>
      <c r="G15981" s="39">
        <f>E15981*F15981</f>
        <v>36.4662</v>
      </c>
      <c r="H15981" s="39" t="s">
        <v>6684</v>
      </c>
      <c r="I15981" s="46" t="s">
        <v>33834</v>
      </c>
      <c r="L15981"/>
    </row>
    <row r="15982" s="20" customFormat="1" ht="24.95" customHeight="1" spans="1:12">
      <c r="A15982" s="37" t="s">
        <v>33835</v>
      </c>
      <c r="B15982" s="45" t="s">
        <v>32184</v>
      </c>
      <c r="C15982" s="45" t="s">
        <v>33792</v>
      </c>
      <c r="D15982" s="45" t="s">
        <v>33836</v>
      </c>
      <c r="E15982" s="39">
        <v>3.06</v>
      </c>
      <c r="F15982" s="39">
        <v>22.51</v>
      </c>
      <c r="G15982" s="39">
        <f t="shared" si="259"/>
        <v>68.8806</v>
      </c>
      <c r="H15982" s="39" t="s">
        <v>33837</v>
      </c>
      <c r="I15982" s="46"/>
      <c r="L15982"/>
    </row>
    <row r="15983" s="20" customFormat="1" ht="24.95" customHeight="1" spans="1:12">
      <c r="A15983" s="37" t="s">
        <v>33838</v>
      </c>
      <c r="B15983" s="45" t="s">
        <v>32184</v>
      </c>
      <c r="C15983" s="45" t="s">
        <v>24453</v>
      </c>
      <c r="D15983" s="45" t="s">
        <v>33839</v>
      </c>
      <c r="E15983" s="39">
        <v>1.62</v>
      </c>
      <c r="F15983" s="39">
        <v>22.51</v>
      </c>
      <c r="G15983" s="39">
        <f t="shared" si="259"/>
        <v>36.4662</v>
      </c>
      <c r="H15983" s="39" t="s">
        <v>6401</v>
      </c>
      <c r="I15983" s="46"/>
      <c r="L15983"/>
    </row>
    <row r="15984" s="20" customFormat="1" ht="24.95" customHeight="1" spans="1:12">
      <c r="A15984" s="37" t="s">
        <v>33840</v>
      </c>
      <c r="B15984" s="45" t="s">
        <v>32184</v>
      </c>
      <c r="C15984" s="45" t="s">
        <v>24453</v>
      </c>
      <c r="D15984" s="45" t="s">
        <v>33841</v>
      </c>
      <c r="E15984" s="39">
        <v>3.71</v>
      </c>
      <c r="F15984" s="39">
        <v>22.51</v>
      </c>
      <c r="G15984" s="39">
        <f t="shared" si="259"/>
        <v>83.5121</v>
      </c>
      <c r="H15984" s="39" t="s">
        <v>160</v>
      </c>
      <c r="I15984" s="46"/>
      <c r="L15984"/>
    </row>
    <row r="15985" s="20" customFormat="1" ht="24.95" customHeight="1" spans="1:12">
      <c r="A15985" s="37" t="s">
        <v>33842</v>
      </c>
      <c r="B15985" s="45" t="s">
        <v>32184</v>
      </c>
      <c r="C15985" s="45" t="s">
        <v>24453</v>
      </c>
      <c r="D15985" s="45" t="s">
        <v>33843</v>
      </c>
      <c r="E15985" s="104">
        <v>5.48</v>
      </c>
      <c r="F15985" s="39">
        <v>22.51</v>
      </c>
      <c r="G15985" s="39">
        <f>E15985*F15985</f>
        <v>123.3548</v>
      </c>
      <c r="H15985" s="39" t="s">
        <v>8125</v>
      </c>
      <c r="I15985" s="46" t="s">
        <v>33844</v>
      </c>
      <c r="L15985"/>
    </row>
    <row r="15986" s="20" customFormat="1" ht="24.95" customHeight="1" spans="1:12">
      <c r="A15986" s="37" t="s">
        <v>33845</v>
      </c>
      <c r="B15986" s="45" t="s">
        <v>32184</v>
      </c>
      <c r="C15986" s="45" t="s">
        <v>24453</v>
      </c>
      <c r="D15986" s="45" t="s">
        <v>33846</v>
      </c>
      <c r="E15986" s="39">
        <v>0.94</v>
      </c>
      <c r="F15986" s="39">
        <v>22.51</v>
      </c>
      <c r="G15986" s="39">
        <f t="shared" si="259"/>
        <v>21.1594</v>
      </c>
      <c r="H15986" s="39" t="s">
        <v>33847</v>
      </c>
      <c r="I15986" s="46" t="s">
        <v>33848</v>
      </c>
      <c r="L15986"/>
    </row>
    <row r="15987" s="20" customFormat="1" ht="24.95" customHeight="1" spans="1:12">
      <c r="A15987" s="37" t="s">
        <v>33849</v>
      </c>
      <c r="B15987" s="45" t="s">
        <v>32184</v>
      </c>
      <c r="C15987" s="45" t="s">
        <v>24453</v>
      </c>
      <c r="D15987" s="45" t="s">
        <v>8425</v>
      </c>
      <c r="E15987" s="39">
        <v>2.4</v>
      </c>
      <c r="F15987" s="39">
        <v>22.51</v>
      </c>
      <c r="G15987" s="39">
        <f t="shared" si="259"/>
        <v>54.024</v>
      </c>
      <c r="H15987" s="39" t="s">
        <v>6417</v>
      </c>
      <c r="I15987" s="46"/>
      <c r="L15987"/>
    </row>
    <row r="15988" s="20" customFormat="1" ht="24.95" customHeight="1" spans="1:12">
      <c r="A15988" s="37" t="s">
        <v>33850</v>
      </c>
      <c r="B15988" s="45" t="s">
        <v>32184</v>
      </c>
      <c r="C15988" s="45" t="s">
        <v>24453</v>
      </c>
      <c r="D15988" s="45" t="s">
        <v>33851</v>
      </c>
      <c r="E15988" s="39">
        <v>3.33</v>
      </c>
      <c r="F15988" s="39">
        <v>22.51</v>
      </c>
      <c r="G15988" s="39">
        <f t="shared" si="259"/>
        <v>74.9583</v>
      </c>
      <c r="H15988" s="39" t="s">
        <v>6603</v>
      </c>
      <c r="I15988" s="46"/>
      <c r="L15988"/>
    </row>
    <row r="15989" s="20" customFormat="1" ht="24.95" customHeight="1" spans="1:12">
      <c r="A15989" s="37" t="s">
        <v>33852</v>
      </c>
      <c r="B15989" s="45" t="s">
        <v>32184</v>
      </c>
      <c r="C15989" s="45" t="s">
        <v>24453</v>
      </c>
      <c r="D15989" s="45" t="s">
        <v>33853</v>
      </c>
      <c r="E15989" s="39">
        <v>3.02</v>
      </c>
      <c r="F15989" s="39">
        <v>22.51</v>
      </c>
      <c r="G15989" s="39">
        <f t="shared" si="259"/>
        <v>67.9802</v>
      </c>
      <c r="H15989" s="39" t="s">
        <v>6417</v>
      </c>
      <c r="I15989" s="46"/>
      <c r="L15989"/>
    </row>
    <row r="15990" s="20" customFormat="1" ht="24.95" customHeight="1" spans="1:12">
      <c r="A15990" s="37" t="s">
        <v>33854</v>
      </c>
      <c r="B15990" s="45" t="s">
        <v>32184</v>
      </c>
      <c r="C15990" s="45" t="s">
        <v>24453</v>
      </c>
      <c r="D15990" s="45" t="s">
        <v>33855</v>
      </c>
      <c r="E15990" s="39">
        <v>2.56</v>
      </c>
      <c r="F15990" s="39">
        <v>22.51</v>
      </c>
      <c r="G15990" s="39">
        <f t="shared" si="259"/>
        <v>57.6256</v>
      </c>
      <c r="H15990" s="39" t="s">
        <v>6417</v>
      </c>
      <c r="I15990" s="46"/>
      <c r="L15990"/>
    </row>
    <row r="15991" s="20" customFormat="1" ht="24.95" customHeight="1" spans="1:12">
      <c r="A15991" s="37" t="s">
        <v>33856</v>
      </c>
      <c r="B15991" s="45" t="s">
        <v>32184</v>
      </c>
      <c r="C15991" s="45" t="s">
        <v>24453</v>
      </c>
      <c r="D15991" s="45" t="s">
        <v>33857</v>
      </c>
      <c r="E15991" s="39">
        <v>4.17</v>
      </c>
      <c r="F15991" s="39">
        <v>22.51</v>
      </c>
      <c r="G15991" s="39">
        <f t="shared" si="259"/>
        <v>93.8667</v>
      </c>
      <c r="H15991" s="39" t="s">
        <v>6417</v>
      </c>
      <c r="I15991" s="46"/>
      <c r="L15991"/>
    </row>
    <row r="15992" s="20" customFormat="1" ht="24.95" customHeight="1" spans="1:12">
      <c r="A15992" s="37" t="s">
        <v>33858</v>
      </c>
      <c r="B15992" s="45" t="s">
        <v>32184</v>
      </c>
      <c r="C15992" s="45" t="s">
        <v>24453</v>
      </c>
      <c r="D15992" s="45" t="s">
        <v>33859</v>
      </c>
      <c r="E15992" s="39">
        <v>4.55</v>
      </c>
      <c r="F15992" s="39">
        <v>22.51</v>
      </c>
      <c r="G15992" s="39">
        <f t="shared" si="259"/>
        <v>102.4205</v>
      </c>
      <c r="H15992" s="39" t="s">
        <v>6417</v>
      </c>
      <c r="I15992" s="46"/>
      <c r="L15992"/>
    </row>
    <row r="15993" s="20" customFormat="1" ht="24.95" customHeight="1" spans="1:12">
      <c r="A15993" s="37" t="s">
        <v>33860</v>
      </c>
      <c r="B15993" s="45" t="s">
        <v>32184</v>
      </c>
      <c r="C15993" s="45" t="s">
        <v>24453</v>
      </c>
      <c r="D15993" s="45" t="s">
        <v>33861</v>
      </c>
      <c r="E15993" s="39">
        <v>1.94</v>
      </c>
      <c r="F15993" s="39">
        <v>22.51</v>
      </c>
      <c r="G15993" s="39">
        <f t="shared" si="259"/>
        <v>43.6694</v>
      </c>
      <c r="H15993" s="39" t="s">
        <v>33862</v>
      </c>
      <c r="I15993" s="46"/>
      <c r="L15993"/>
    </row>
    <row r="15994" s="20" customFormat="1" ht="24.95" customHeight="1" spans="1:12">
      <c r="A15994" s="37" t="s">
        <v>33863</v>
      </c>
      <c r="B15994" s="45" t="s">
        <v>32184</v>
      </c>
      <c r="C15994" s="45" t="s">
        <v>24453</v>
      </c>
      <c r="D15994" s="45" t="s">
        <v>33864</v>
      </c>
      <c r="E15994" s="39">
        <v>1.99</v>
      </c>
      <c r="F15994" s="39">
        <v>22.51</v>
      </c>
      <c r="G15994" s="39">
        <f t="shared" si="259"/>
        <v>44.7949</v>
      </c>
      <c r="H15994" s="39" t="s">
        <v>6417</v>
      </c>
      <c r="I15994" s="46"/>
      <c r="L15994"/>
    </row>
    <row r="15995" s="20" customFormat="1" ht="24.95" customHeight="1" spans="1:12">
      <c r="A15995" s="37" t="s">
        <v>33865</v>
      </c>
      <c r="B15995" s="45" t="s">
        <v>32184</v>
      </c>
      <c r="C15995" s="45" t="s">
        <v>24453</v>
      </c>
      <c r="D15995" s="45" t="s">
        <v>33866</v>
      </c>
      <c r="E15995" s="39">
        <v>3.44</v>
      </c>
      <c r="F15995" s="39">
        <v>22.51</v>
      </c>
      <c r="G15995" s="39">
        <f t="shared" si="259"/>
        <v>77.4344</v>
      </c>
      <c r="H15995" s="39" t="s">
        <v>9809</v>
      </c>
      <c r="I15995" s="46"/>
      <c r="L15995"/>
    </row>
    <row r="15996" s="20" customFormat="1" ht="24.95" customHeight="1" spans="1:12">
      <c r="A15996" s="37" t="s">
        <v>33867</v>
      </c>
      <c r="B15996" s="45" t="s">
        <v>32184</v>
      </c>
      <c r="C15996" s="45" t="s">
        <v>24453</v>
      </c>
      <c r="D15996" s="45" t="s">
        <v>33868</v>
      </c>
      <c r="E15996" s="39">
        <v>3.66</v>
      </c>
      <c r="F15996" s="39">
        <v>22.51</v>
      </c>
      <c r="G15996" s="39">
        <f t="shared" si="259"/>
        <v>82.3866</v>
      </c>
      <c r="H15996" s="39" t="s">
        <v>676</v>
      </c>
      <c r="I15996" s="46"/>
      <c r="L15996"/>
    </row>
    <row r="15997" s="20" customFormat="1" ht="24.95" customHeight="1" spans="1:12">
      <c r="A15997" s="37" t="s">
        <v>33869</v>
      </c>
      <c r="B15997" s="45" t="s">
        <v>32184</v>
      </c>
      <c r="C15997" s="45" t="s">
        <v>24453</v>
      </c>
      <c r="D15997" s="45" t="s">
        <v>33870</v>
      </c>
      <c r="E15997" s="39">
        <v>1.81</v>
      </c>
      <c r="F15997" s="39">
        <v>22.51</v>
      </c>
      <c r="G15997" s="39">
        <f t="shared" si="259"/>
        <v>40.7431</v>
      </c>
      <c r="H15997" s="39" t="s">
        <v>676</v>
      </c>
      <c r="I15997" s="46"/>
      <c r="L15997"/>
    </row>
    <row r="15998" s="20" customFormat="1" ht="24.95" customHeight="1" spans="1:12">
      <c r="A15998" s="37" t="s">
        <v>33871</v>
      </c>
      <c r="B15998" s="45" t="s">
        <v>32184</v>
      </c>
      <c r="C15998" s="45" t="s">
        <v>24453</v>
      </c>
      <c r="D15998" s="45" t="s">
        <v>33872</v>
      </c>
      <c r="E15998" s="39">
        <v>1.71</v>
      </c>
      <c r="F15998" s="39">
        <v>22.51</v>
      </c>
      <c r="G15998" s="39">
        <f t="shared" si="259"/>
        <v>38.4921</v>
      </c>
      <c r="H15998" s="39" t="s">
        <v>33873</v>
      </c>
      <c r="I15998" s="46"/>
      <c r="L15998"/>
    </row>
    <row r="15999" s="20" customFormat="1" ht="24.95" customHeight="1" spans="1:12">
      <c r="A15999" s="37" t="s">
        <v>33874</v>
      </c>
      <c r="B15999" s="45" t="s">
        <v>32184</v>
      </c>
      <c r="C15999" s="45" t="s">
        <v>24453</v>
      </c>
      <c r="D15999" s="45" t="s">
        <v>33875</v>
      </c>
      <c r="E15999" s="39">
        <v>1.49</v>
      </c>
      <c r="F15999" s="39">
        <v>22.51</v>
      </c>
      <c r="G15999" s="39">
        <f t="shared" si="259"/>
        <v>33.5399</v>
      </c>
      <c r="H15999" s="39" t="s">
        <v>6417</v>
      </c>
      <c r="I15999" s="46"/>
      <c r="L15999"/>
    </row>
    <row r="16000" s="20" customFormat="1" ht="24.95" customHeight="1" spans="1:12">
      <c r="A16000" s="37" t="s">
        <v>33876</v>
      </c>
      <c r="B16000" s="45" t="s">
        <v>32184</v>
      </c>
      <c r="C16000" s="45" t="s">
        <v>24453</v>
      </c>
      <c r="D16000" s="45" t="s">
        <v>33877</v>
      </c>
      <c r="E16000" s="39">
        <v>1.41</v>
      </c>
      <c r="F16000" s="39">
        <v>22.51</v>
      </c>
      <c r="G16000" s="39">
        <f t="shared" si="259"/>
        <v>31.7391</v>
      </c>
      <c r="H16000" s="39" t="s">
        <v>676</v>
      </c>
      <c r="I16000" s="46"/>
      <c r="L16000"/>
    </row>
    <row r="16001" s="20" customFormat="1" ht="24.95" customHeight="1" spans="1:12">
      <c r="A16001" s="37" t="s">
        <v>33878</v>
      </c>
      <c r="B16001" s="45" t="s">
        <v>32184</v>
      </c>
      <c r="C16001" s="45" t="s">
        <v>24453</v>
      </c>
      <c r="D16001" s="45" t="s">
        <v>33879</v>
      </c>
      <c r="E16001" s="39">
        <v>1.34</v>
      </c>
      <c r="F16001" s="39">
        <v>22.51</v>
      </c>
      <c r="G16001" s="39">
        <f t="shared" si="259"/>
        <v>30.1634</v>
      </c>
      <c r="H16001" s="39" t="s">
        <v>699</v>
      </c>
      <c r="I16001" s="46" t="s">
        <v>33880</v>
      </c>
      <c r="L16001"/>
    </row>
    <row r="16002" s="20" customFormat="1" ht="24.95" customHeight="1" spans="1:12">
      <c r="A16002" s="37" t="s">
        <v>33881</v>
      </c>
      <c r="B16002" s="45" t="s">
        <v>32184</v>
      </c>
      <c r="C16002" s="45" t="s">
        <v>24453</v>
      </c>
      <c r="D16002" s="45" t="s">
        <v>33882</v>
      </c>
      <c r="E16002" s="39">
        <v>3.04</v>
      </c>
      <c r="F16002" s="39">
        <v>22.51</v>
      </c>
      <c r="G16002" s="39">
        <f t="shared" si="259"/>
        <v>68.4304</v>
      </c>
      <c r="H16002" s="39" t="s">
        <v>676</v>
      </c>
      <c r="I16002" s="46"/>
      <c r="L16002"/>
    </row>
    <row r="16003" s="20" customFormat="1" ht="24.95" customHeight="1" spans="1:12">
      <c r="A16003" s="37" t="s">
        <v>33883</v>
      </c>
      <c r="B16003" s="45" t="s">
        <v>32184</v>
      </c>
      <c r="C16003" s="45" t="s">
        <v>24453</v>
      </c>
      <c r="D16003" s="45" t="s">
        <v>33884</v>
      </c>
      <c r="E16003" s="39">
        <v>3.52</v>
      </c>
      <c r="F16003" s="39">
        <v>22.51</v>
      </c>
      <c r="G16003" s="39">
        <f t="shared" si="259"/>
        <v>79.2352</v>
      </c>
      <c r="H16003" s="39" t="s">
        <v>6560</v>
      </c>
      <c r="I16003" s="46"/>
      <c r="L16003"/>
    </row>
    <row r="16004" s="20" customFormat="1" ht="24.95" customHeight="1" spans="1:12">
      <c r="A16004" s="37" t="s">
        <v>33885</v>
      </c>
      <c r="B16004" s="45" t="s">
        <v>32184</v>
      </c>
      <c r="C16004" s="45" t="s">
        <v>24453</v>
      </c>
      <c r="D16004" s="45" t="s">
        <v>33886</v>
      </c>
      <c r="E16004" s="39">
        <v>4.54</v>
      </c>
      <c r="F16004" s="39">
        <v>22.51</v>
      </c>
      <c r="G16004" s="39">
        <f t="shared" si="259"/>
        <v>102.1954</v>
      </c>
      <c r="H16004" s="39" t="s">
        <v>6401</v>
      </c>
      <c r="I16004" s="46"/>
      <c r="L16004"/>
    </row>
    <row r="16005" s="20" customFormat="1" ht="24.95" customHeight="1" spans="1:12">
      <c r="A16005" s="37" t="s">
        <v>33887</v>
      </c>
      <c r="B16005" s="45" t="s">
        <v>32184</v>
      </c>
      <c r="C16005" s="45" t="s">
        <v>24453</v>
      </c>
      <c r="D16005" s="45" t="s">
        <v>33888</v>
      </c>
      <c r="E16005" s="39">
        <v>2.94</v>
      </c>
      <c r="F16005" s="39">
        <v>22.51</v>
      </c>
      <c r="G16005" s="39">
        <f t="shared" si="259"/>
        <v>66.1794</v>
      </c>
      <c r="H16005" s="39" t="s">
        <v>6560</v>
      </c>
      <c r="I16005" s="46"/>
      <c r="L16005"/>
    </row>
    <row r="16006" s="20" customFormat="1" ht="24.95" customHeight="1" spans="1:12">
      <c r="A16006" s="37" t="s">
        <v>33889</v>
      </c>
      <c r="B16006" s="45" t="s">
        <v>32184</v>
      </c>
      <c r="C16006" s="45" t="s">
        <v>24453</v>
      </c>
      <c r="D16006" s="45" t="s">
        <v>33890</v>
      </c>
      <c r="E16006" s="39">
        <v>0.51</v>
      </c>
      <c r="F16006" s="39">
        <v>22.51</v>
      </c>
      <c r="G16006" s="39">
        <f t="shared" si="259"/>
        <v>11.4801</v>
      </c>
      <c r="H16006" s="39" t="s">
        <v>6398</v>
      </c>
      <c r="I16006" s="46"/>
      <c r="L16006"/>
    </row>
    <row r="16007" s="20" customFormat="1" ht="24.95" customHeight="1" spans="1:12">
      <c r="A16007" s="37" t="s">
        <v>33891</v>
      </c>
      <c r="B16007" s="45" t="s">
        <v>32184</v>
      </c>
      <c r="C16007" s="45" t="s">
        <v>24453</v>
      </c>
      <c r="D16007" s="45" t="s">
        <v>33892</v>
      </c>
      <c r="E16007" s="39">
        <v>1.8</v>
      </c>
      <c r="F16007" s="39">
        <v>22.51</v>
      </c>
      <c r="G16007" s="39">
        <f t="shared" si="259"/>
        <v>40.518</v>
      </c>
      <c r="H16007" s="39" t="s">
        <v>699</v>
      </c>
      <c r="I16007" s="46"/>
      <c r="L16007"/>
    </row>
    <row r="16008" s="20" customFormat="1" ht="24.95" customHeight="1" spans="1:12">
      <c r="A16008" s="37" t="s">
        <v>33893</v>
      </c>
      <c r="B16008" s="45" t="s">
        <v>32184</v>
      </c>
      <c r="C16008" s="45" t="s">
        <v>24453</v>
      </c>
      <c r="D16008" s="45" t="s">
        <v>33846</v>
      </c>
      <c r="E16008" s="39">
        <v>0.94</v>
      </c>
      <c r="F16008" s="39">
        <v>22.51</v>
      </c>
      <c r="G16008" s="39">
        <f t="shared" si="259"/>
        <v>21.1594</v>
      </c>
      <c r="H16008" s="39" t="s">
        <v>33847</v>
      </c>
      <c r="I16008" s="46"/>
      <c r="L16008"/>
    </row>
    <row r="16009" s="20" customFormat="1" ht="24.95" customHeight="1" spans="1:12">
      <c r="A16009" s="37" t="s">
        <v>33894</v>
      </c>
      <c r="B16009" s="45" t="s">
        <v>32184</v>
      </c>
      <c r="C16009" s="45" t="s">
        <v>24453</v>
      </c>
      <c r="D16009" s="45" t="s">
        <v>33895</v>
      </c>
      <c r="E16009" s="39">
        <v>0.8</v>
      </c>
      <c r="F16009" s="39">
        <v>22.51</v>
      </c>
      <c r="G16009" s="39">
        <f t="shared" si="259"/>
        <v>18.008</v>
      </c>
      <c r="H16009" s="39" t="s">
        <v>699</v>
      </c>
      <c r="I16009" s="46"/>
      <c r="L16009"/>
    </row>
    <row r="16010" s="20" customFormat="1" ht="24.95" customHeight="1" spans="1:12">
      <c r="A16010" s="37" t="s">
        <v>33896</v>
      </c>
      <c r="B16010" s="45" t="s">
        <v>32184</v>
      </c>
      <c r="C16010" s="45" t="s">
        <v>33897</v>
      </c>
      <c r="D16010" s="45" t="s">
        <v>33898</v>
      </c>
      <c r="E16010" s="39">
        <v>2.66</v>
      </c>
      <c r="F16010" s="39">
        <v>22.51</v>
      </c>
      <c r="G16010" s="39">
        <f t="shared" si="259"/>
        <v>59.8766</v>
      </c>
      <c r="H16010" s="39" t="s">
        <v>6546</v>
      </c>
      <c r="I16010" s="46"/>
      <c r="L16010"/>
    </row>
    <row r="16011" s="20" customFormat="1" ht="24.95" customHeight="1" spans="1:12">
      <c r="A16011" s="37" t="s">
        <v>33899</v>
      </c>
      <c r="B16011" s="45" t="s">
        <v>32184</v>
      </c>
      <c r="C16011" s="45" t="s">
        <v>33897</v>
      </c>
      <c r="D16011" s="45" t="s">
        <v>33900</v>
      </c>
      <c r="E16011" s="39">
        <v>1</v>
      </c>
      <c r="F16011" s="39">
        <v>22.51</v>
      </c>
      <c r="G16011" s="39">
        <f t="shared" si="259"/>
        <v>22.51</v>
      </c>
      <c r="H16011" s="39" t="s">
        <v>4026</v>
      </c>
      <c r="I16011" s="46"/>
      <c r="L16011"/>
    </row>
    <row r="16012" s="20" customFormat="1" ht="24.95" customHeight="1" spans="1:12">
      <c r="A16012" s="37" t="s">
        <v>33901</v>
      </c>
      <c r="B16012" s="45" t="s">
        <v>32184</v>
      </c>
      <c r="C16012" s="45" t="s">
        <v>33897</v>
      </c>
      <c r="D16012" s="45" t="s">
        <v>33902</v>
      </c>
      <c r="E16012" s="39">
        <v>1.84</v>
      </c>
      <c r="F16012" s="39">
        <v>22.51</v>
      </c>
      <c r="G16012" s="39">
        <f t="shared" si="259"/>
        <v>41.4184</v>
      </c>
      <c r="H16012" s="39" t="s">
        <v>6417</v>
      </c>
      <c r="I16012" s="46"/>
      <c r="L16012"/>
    </row>
    <row r="16013" s="20" customFormat="1" ht="24.95" customHeight="1" spans="1:12">
      <c r="A16013" s="37" t="s">
        <v>33903</v>
      </c>
      <c r="B16013" s="45" t="s">
        <v>32184</v>
      </c>
      <c r="C16013" s="45" t="s">
        <v>33897</v>
      </c>
      <c r="D16013" s="45" t="s">
        <v>33904</v>
      </c>
      <c r="E16013" s="39">
        <v>1.86</v>
      </c>
      <c r="F16013" s="39">
        <v>22.51</v>
      </c>
      <c r="G16013" s="39">
        <f t="shared" si="259"/>
        <v>41.8686</v>
      </c>
      <c r="H16013" s="39" t="s">
        <v>6417</v>
      </c>
      <c r="I16013" s="46"/>
      <c r="L16013"/>
    </row>
    <row r="16014" s="20" customFormat="1" ht="24.95" customHeight="1" spans="1:12">
      <c r="A16014" s="37" t="s">
        <v>33905</v>
      </c>
      <c r="B16014" s="45" t="s">
        <v>32184</v>
      </c>
      <c r="C16014" s="45" t="s">
        <v>33897</v>
      </c>
      <c r="D16014" s="45" t="s">
        <v>33906</v>
      </c>
      <c r="E16014" s="104">
        <v>1.12</v>
      </c>
      <c r="F16014" s="39">
        <v>22.51</v>
      </c>
      <c r="G16014" s="39">
        <f>E16014*F16014</f>
        <v>25.2112</v>
      </c>
      <c r="H16014" s="39" t="s">
        <v>33907</v>
      </c>
      <c r="I16014" s="46" t="s">
        <v>33908</v>
      </c>
      <c r="L16014"/>
    </row>
    <row r="16015" s="20" customFormat="1" ht="24.95" customHeight="1" spans="1:12">
      <c r="A16015" s="37" t="s">
        <v>33909</v>
      </c>
      <c r="B16015" s="45" t="s">
        <v>32184</v>
      </c>
      <c r="C16015" s="45" t="s">
        <v>33897</v>
      </c>
      <c r="D16015" s="45" t="s">
        <v>33910</v>
      </c>
      <c r="E16015" s="39">
        <v>1.92</v>
      </c>
      <c r="F16015" s="39">
        <v>22.51</v>
      </c>
      <c r="G16015" s="39">
        <f t="shared" si="259"/>
        <v>43.2192</v>
      </c>
      <c r="H16015" s="39" t="s">
        <v>33911</v>
      </c>
      <c r="I16015" s="46"/>
      <c r="L16015"/>
    </row>
    <row r="16016" s="20" customFormat="1" ht="24.95" customHeight="1" spans="1:12">
      <c r="A16016" s="37" t="s">
        <v>33912</v>
      </c>
      <c r="B16016" s="45" t="s">
        <v>32184</v>
      </c>
      <c r="C16016" s="45" t="s">
        <v>33897</v>
      </c>
      <c r="D16016" s="45" t="s">
        <v>33913</v>
      </c>
      <c r="E16016" s="39">
        <v>3.05</v>
      </c>
      <c r="F16016" s="39">
        <v>22.51</v>
      </c>
      <c r="G16016" s="39">
        <f t="shared" si="259"/>
        <v>68.6555</v>
      </c>
      <c r="H16016" s="39" t="s">
        <v>6417</v>
      </c>
      <c r="I16016" s="46"/>
      <c r="L16016"/>
    </row>
    <row r="16017" s="20" customFormat="1" ht="24.95" customHeight="1" spans="1:12">
      <c r="A16017" s="37" t="s">
        <v>33914</v>
      </c>
      <c r="B16017" s="45" t="s">
        <v>32184</v>
      </c>
      <c r="C16017" s="45" t="s">
        <v>33897</v>
      </c>
      <c r="D16017" s="45" t="s">
        <v>33915</v>
      </c>
      <c r="E16017" s="39">
        <v>5.59</v>
      </c>
      <c r="F16017" s="39">
        <v>22.51</v>
      </c>
      <c r="G16017" s="39">
        <f t="shared" si="259"/>
        <v>125.8309</v>
      </c>
      <c r="H16017" s="39" t="s">
        <v>160</v>
      </c>
      <c r="I16017" s="46"/>
      <c r="L16017"/>
    </row>
    <row r="16018" s="20" customFormat="1" ht="24.95" customHeight="1" spans="1:12">
      <c r="A16018" s="37" t="s">
        <v>33916</v>
      </c>
      <c r="B16018" s="45" t="s">
        <v>32184</v>
      </c>
      <c r="C16018" s="45" t="s">
        <v>33897</v>
      </c>
      <c r="D16018" s="45" t="s">
        <v>33917</v>
      </c>
      <c r="E16018" s="39">
        <v>2.48</v>
      </c>
      <c r="F16018" s="39">
        <v>22.51</v>
      </c>
      <c r="G16018" s="39">
        <f t="shared" si="259"/>
        <v>55.8248</v>
      </c>
      <c r="H16018" s="39" t="s">
        <v>7294</v>
      </c>
      <c r="I16018" s="46"/>
      <c r="L16018"/>
    </row>
    <row r="16019" s="20" customFormat="1" ht="24.95" customHeight="1" spans="1:12">
      <c r="A16019" s="37" t="s">
        <v>33918</v>
      </c>
      <c r="B16019" s="45" t="s">
        <v>32184</v>
      </c>
      <c r="C16019" s="45" t="s">
        <v>33897</v>
      </c>
      <c r="D16019" s="45" t="s">
        <v>33919</v>
      </c>
      <c r="E16019" s="39">
        <v>1.85</v>
      </c>
      <c r="F16019" s="39">
        <v>22.51</v>
      </c>
      <c r="G16019" s="39">
        <f t="shared" si="259"/>
        <v>41.6435</v>
      </c>
      <c r="H16019" s="39" t="s">
        <v>7294</v>
      </c>
      <c r="I16019" s="46"/>
      <c r="L16019"/>
    </row>
    <row r="16020" s="20" customFormat="1" ht="24.95" customHeight="1" spans="1:12">
      <c r="A16020" s="37" t="s">
        <v>33920</v>
      </c>
      <c r="B16020" s="45" t="s">
        <v>32184</v>
      </c>
      <c r="C16020" s="45" t="s">
        <v>33897</v>
      </c>
      <c r="D16020" s="45" t="s">
        <v>33921</v>
      </c>
      <c r="E16020" s="39">
        <v>3.5</v>
      </c>
      <c r="F16020" s="39">
        <v>22.51</v>
      </c>
      <c r="G16020" s="39">
        <f t="shared" si="259"/>
        <v>78.785</v>
      </c>
      <c r="H16020" s="39" t="s">
        <v>6417</v>
      </c>
      <c r="I16020" s="46"/>
      <c r="L16020"/>
    </row>
    <row r="16021" s="20" customFormat="1" ht="24.95" customHeight="1" spans="1:12">
      <c r="A16021" s="37" t="s">
        <v>33922</v>
      </c>
      <c r="B16021" s="45" t="s">
        <v>32184</v>
      </c>
      <c r="C16021" s="45" t="s">
        <v>33897</v>
      </c>
      <c r="D16021" s="45" t="s">
        <v>33923</v>
      </c>
      <c r="E16021" s="39">
        <v>4.3</v>
      </c>
      <c r="F16021" s="39">
        <v>22.51</v>
      </c>
      <c r="G16021" s="39">
        <f t="shared" si="259"/>
        <v>96.793</v>
      </c>
      <c r="H16021" s="39" t="s">
        <v>33924</v>
      </c>
      <c r="I16021" s="46"/>
      <c r="L16021"/>
    </row>
    <row r="16022" s="21" customFormat="1" ht="24.95" customHeight="1" spans="1:12">
      <c r="A16022" s="37" t="s">
        <v>33925</v>
      </c>
      <c r="B16022" s="45" t="s">
        <v>32184</v>
      </c>
      <c r="C16022" s="45" t="s">
        <v>33897</v>
      </c>
      <c r="D16022" s="45" t="s">
        <v>33926</v>
      </c>
      <c r="E16022" s="39">
        <v>1.34</v>
      </c>
      <c r="F16022" s="39">
        <v>22.51</v>
      </c>
      <c r="G16022" s="39">
        <f t="shared" ref="G16022:G16085" si="260">F16022*E16022</f>
        <v>30.1634</v>
      </c>
      <c r="H16022" s="39" t="s">
        <v>6474</v>
      </c>
      <c r="I16022" s="46"/>
      <c r="L16022"/>
    </row>
    <row r="16023" s="20" customFormat="1" ht="24.95" customHeight="1" spans="1:12">
      <c r="A16023" s="37" t="s">
        <v>33927</v>
      </c>
      <c r="B16023" s="45" t="s">
        <v>32184</v>
      </c>
      <c r="C16023" s="45" t="s">
        <v>33897</v>
      </c>
      <c r="D16023" s="45" t="s">
        <v>33928</v>
      </c>
      <c r="E16023" s="39">
        <v>3.35</v>
      </c>
      <c r="F16023" s="39">
        <v>22.51</v>
      </c>
      <c r="G16023" s="39">
        <f t="shared" si="260"/>
        <v>75.4085</v>
      </c>
      <c r="H16023" s="39" t="s">
        <v>6417</v>
      </c>
      <c r="I16023" s="46"/>
      <c r="L16023"/>
    </row>
    <row r="16024" s="20" customFormat="1" ht="24.95" customHeight="1" spans="1:12">
      <c r="A16024" s="37" t="s">
        <v>33929</v>
      </c>
      <c r="B16024" s="45" t="s">
        <v>32184</v>
      </c>
      <c r="C16024" s="45" t="s">
        <v>33897</v>
      </c>
      <c r="D16024" s="45" t="s">
        <v>33930</v>
      </c>
      <c r="E16024" s="39">
        <v>1.79</v>
      </c>
      <c r="F16024" s="39">
        <v>22.51</v>
      </c>
      <c r="G16024" s="39">
        <f t="shared" si="260"/>
        <v>40.2929</v>
      </c>
      <c r="H16024" s="39" t="s">
        <v>33931</v>
      </c>
      <c r="I16024" s="46"/>
      <c r="L16024"/>
    </row>
    <row r="16025" s="20" customFormat="1" ht="24.95" customHeight="1" spans="1:12">
      <c r="A16025" s="37" t="s">
        <v>33932</v>
      </c>
      <c r="B16025" s="45" t="s">
        <v>32184</v>
      </c>
      <c r="C16025" s="45" t="s">
        <v>33897</v>
      </c>
      <c r="D16025" s="45" t="s">
        <v>17062</v>
      </c>
      <c r="E16025" s="39">
        <v>1</v>
      </c>
      <c r="F16025" s="39">
        <v>22.51</v>
      </c>
      <c r="G16025" s="39">
        <f t="shared" si="260"/>
        <v>22.51</v>
      </c>
      <c r="H16025" s="39" t="s">
        <v>33933</v>
      </c>
      <c r="I16025" s="46"/>
      <c r="L16025"/>
    </row>
    <row r="16026" s="20" customFormat="1" ht="24.95" customHeight="1" spans="1:12">
      <c r="A16026" s="37" t="s">
        <v>33934</v>
      </c>
      <c r="B16026" s="45" t="s">
        <v>32184</v>
      </c>
      <c r="C16026" s="45" t="s">
        <v>33897</v>
      </c>
      <c r="D16026" s="45" t="s">
        <v>33935</v>
      </c>
      <c r="E16026" s="39">
        <v>1.19</v>
      </c>
      <c r="F16026" s="39">
        <v>22.51</v>
      </c>
      <c r="G16026" s="39">
        <f t="shared" si="260"/>
        <v>26.7869</v>
      </c>
      <c r="H16026" s="39" t="s">
        <v>4026</v>
      </c>
      <c r="I16026" s="46"/>
      <c r="L16026"/>
    </row>
    <row r="16027" s="20" customFormat="1" ht="24.95" customHeight="1" spans="1:12">
      <c r="A16027" s="37" t="s">
        <v>33936</v>
      </c>
      <c r="B16027" s="45" t="s">
        <v>32184</v>
      </c>
      <c r="C16027" s="45" t="s">
        <v>33897</v>
      </c>
      <c r="D16027" s="45" t="s">
        <v>33915</v>
      </c>
      <c r="E16027" s="39">
        <v>1.6</v>
      </c>
      <c r="F16027" s="39">
        <v>22.51</v>
      </c>
      <c r="G16027" s="39">
        <f t="shared" si="260"/>
        <v>36.016</v>
      </c>
      <c r="H16027" s="39" t="s">
        <v>160</v>
      </c>
      <c r="I16027" s="46"/>
      <c r="L16027"/>
    </row>
    <row r="16028" s="20" customFormat="1" ht="24.95" customHeight="1" spans="1:12">
      <c r="A16028" s="37" t="s">
        <v>33937</v>
      </c>
      <c r="B16028" s="45" t="s">
        <v>32184</v>
      </c>
      <c r="C16028" s="45" t="s">
        <v>33897</v>
      </c>
      <c r="D16028" s="45" t="s">
        <v>32779</v>
      </c>
      <c r="E16028" s="39">
        <v>1.19</v>
      </c>
      <c r="F16028" s="39">
        <v>22.51</v>
      </c>
      <c r="G16028" s="39">
        <f t="shared" si="260"/>
        <v>26.7869</v>
      </c>
      <c r="H16028" s="39" t="s">
        <v>7562</v>
      </c>
      <c r="I16028" s="46"/>
      <c r="L16028"/>
    </row>
    <row r="16029" s="20" customFormat="1" ht="24.95" customHeight="1" spans="1:12">
      <c r="A16029" s="37" t="s">
        <v>33938</v>
      </c>
      <c r="B16029" s="45" t="s">
        <v>32184</v>
      </c>
      <c r="C16029" s="45" t="s">
        <v>33897</v>
      </c>
      <c r="D16029" s="45" t="s">
        <v>33939</v>
      </c>
      <c r="E16029" s="39">
        <v>2.01</v>
      </c>
      <c r="F16029" s="39">
        <v>22.51</v>
      </c>
      <c r="G16029" s="39">
        <f t="shared" si="260"/>
        <v>45.2451</v>
      </c>
      <c r="H16029" s="39" t="s">
        <v>6292</v>
      </c>
      <c r="I16029" s="46"/>
      <c r="L16029"/>
    </row>
    <row r="16030" s="20" customFormat="1" ht="24.95" customHeight="1" spans="1:12">
      <c r="A16030" s="37" t="s">
        <v>33940</v>
      </c>
      <c r="B16030" s="45" t="s">
        <v>32184</v>
      </c>
      <c r="C16030" s="45" t="s">
        <v>33897</v>
      </c>
      <c r="D16030" s="45" t="s">
        <v>33941</v>
      </c>
      <c r="E16030" s="39">
        <v>4.13</v>
      </c>
      <c r="F16030" s="39">
        <v>22.51</v>
      </c>
      <c r="G16030" s="39">
        <f t="shared" si="260"/>
        <v>92.9663</v>
      </c>
      <c r="H16030" s="39" t="s">
        <v>6417</v>
      </c>
      <c r="I16030" s="46"/>
      <c r="L16030"/>
    </row>
    <row r="16031" s="20" customFormat="1" ht="24.95" customHeight="1" spans="1:12">
      <c r="A16031" s="37" t="s">
        <v>33942</v>
      </c>
      <c r="B16031" s="45" t="s">
        <v>32184</v>
      </c>
      <c r="C16031" s="45" t="s">
        <v>33897</v>
      </c>
      <c r="D16031" s="45" t="s">
        <v>33943</v>
      </c>
      <c r="E16031" s="39">
        <v>3.6</v>
      </c>
      <c r="F16031" s="39">
        <v>22.51</v>
      </c>
      <c r="G16031" s="39">
        <f t="shared" si="260"/>
        <v>81.036</v>
      </c>
      <c r="H16031" s="39" t="s">
        <v>6417</v>
      </c>
      <c r="I16031" s="46"/>
      <c r="L16031"/>
    </row>
    <row r="16032" s="20" customFormat="1" ht="24.95" customHeight="1" spans="1:12">
      <c r="A16032" s="37" t="s">
        <v>33944</v>
      </c>
      <c r="B16032" s="45" t="s">
        <v>32184</v>
      </c>
      <c r="C16032" s="45" t="s">
        <v>33897</v>
      </c>
      <c r="D16032" s="45" t="s">
        <v>33945</v>
      </c>
      <c r="E16032" s="39">
        <v>2.63</v>
      </c>
      <c r="F16032" s="39">
        <v>22.51</v>
      </c>
      <c r="G16032" s="39">
        <f t="shared" si="260"/>
        <v>59.2013</v>
      </c>
      <c r="H16032" s="39" t="s">
        <v>6417</v>
      </c>
      <c r="I16032" s="46"/>
      <c r="L16032"/>
    </row>
    <row r="16033" s="20" customFormat="1" ht="24.95" customHeight="1" spans="1:12">
      <c r="A16033" s="37" t="s">
        <v>33946</v>
      </c>
      <c r="B16033" s="45" t="s">
        <v>32184</v>
      </c>
      <c r="C16033" s="45" t="s">
        <v>33897</v>
      </c>
      <c r="D16033" s="45" t="s">
        <v>33947</v>
      </c>
      <c r="E16033" s="39">
        <v>2.6</v>
      </c>
      <c r="F16033" s="39">
        <v>22.51</v>
      </c>
      <c r="G16033" s="39">
        <f t="shared" si="260"/>
        <v>58.526</v>
      </c>
      <c r="H16033" s="39" t="s">
        <v>6417</v>
      </c>
      <c r="I16033" s="46"/>
      <c r="L16033"/>
    </row>
    <row r="16034" s="20" customFormat="1" ht="24.95" customHeight="1" spans="1:12">
      <c r="A16034" s="37" t="s">
        <v>33948</v>
      </c>
      <c r="B16034" s="45" t="s">
        <v>32184</v>
      </c>
      <c r="C16034" s="45" t="s">
        <v>33897</v>
      </c>
      <c r="D16034" s="45" t="s">
        <v>33949</v>
      </c>
      <c r="E16034" s="39">
        <v>3.6</v>
      </c>
      <c r="F16034" s="39">
        <v>22.51</v>
      </c>
      <c r="G16034" s="39">
        <f t="shared" si="260"/>
        <v>81.036</v>
      </c>
      <c r="H16034" s="39" t="s">
        <v>184</v>
      </c>
      <c r="I16034" s="46"/>
      <c r="L16034"/>
    </row>
    <row r="16035" s="20" customFormat="1" ht="24.95" customHeight="1" spans="1:12">
      <c r="A16035" s="37" t="s">
        <v>33950</v>
      </c>
      <c r="B16035" s="45" t="s">
        <v>32184</v>
      </c>
      <c r="C16035" s="45" t="s">
        <v>33897</v>
      </c>
      <c r="D16035" s="45" t="s">
        <v>33951</v>
      </c>
      <c r="E16035" s="39">
        <v>3.59</v>
      </c>
      <c r="F16035" s="39">
        <v>22.51</v>
      </c>
      <c r="G16035" s="39">
        <f t="shared" si="260"/>
        <v>80.8109</v>
      </c>
      <c r="H16035" s="39" t="s">
        <v>4026</v>
      </c>
      <c r="I16035" s="46"/>
      <c r="L16035"/>
    </row>
    <row r="16036" s="20" customFormat="1" ht="24.95" customHeight="1" spans="1:12">
      <c r="A16036" s="37" t="s">
        <v>33952</v>
      </c>
      <c r="B16036" s="45" t="s">
        <v>32184</v>
      </c>
      <c r="C16036" s="45" t="s">
        <v>33897</v>
      </c>
      <c r="D16036" s="45" t="s">
        <v>33953</v>
      </c>
      <c r="E16036" s="39">
        <v>1.39</v>
      </c>
      <c r="F16036" s="39">
        <v>22.51</v>
      </c>
      <c r="G16036" s="39">
        <f t="shared" si="260"/>
        <v>31.2889</v>
      </c>
      <c r="H16036" s="39" t="s">
        <v>718</v>
      </c>
      <c r="I16036" s="46"/>
      <c r="L16036"/>
    </row>
    <row r="16037" s="20" customFormat="1" ht="24.95" customHeight="1" spans="1:12">
      <c r="A16037" s="37" t="s">
        <v>33954</v>
      </c>
      <c r="B16037" s="45" t="s">
        <v>32184</v>
      </c>
      <c r="C16037" s="45" t="s">
        <v>33897</v>
      </c>
      <c r="D16037" s="45" t="s">
        <v>33953</v>
      </c>
      <c r="E16037" s="39">
        <v>2.43</v>
      </c>
      <c r="F16037" s="39">
        <v>22.51</v>
      </c>
      <c r="G16037" s="39">
        <f t="shared" si="260"/>
        <v>54.6993</v>
      </c>
      <c r="H16037" s="39" t="s">
        <v>718</v>
      </c>
      <c r="I16037" s="46" t="s">
        <v>33955</v>
      </c>
      <c r="L16037"/>
    </row>
    <row r="16038" s="20" customFormat="1" ht="24.95" customHeight="1" spans="1:12">
      <c r="A16038" s="37" t="s">
        <v>33956</v>
      </c>
      <c r="B16038" s="45" t="s">
        <v>32184</v>
      </c>
      <c r="C16038" s="45" t="s">
        <v>33897</v>
      </c>
      <c r="D16038" s="45" t="s">
        <v>33957</v>
      </c>
      <c r="E16038" s="39">
        <v>0.5</v>
      </c>
      <c r="F16038" s="39">
        <v>22.51</v>
      </c>
      <c r="G16038" s="39">
        <f t="shared" si="260"/>
        <v>11.255</v>
      </c>
      <c r="H16038" s="39" t="s">
        <v>6409</v>
      </c>
      <c r="I16038" s="46"/>
      <c r="L16038"/>
    </row>
    <row r="16039" s="20" customFormat="1" ht="24.95" customHeight="1" spans="1:12">
      <c r="A16039" s="37" t="s">
        <v>33958</v>
      </c>
      <c r="B16039" s="45" t="s">
        <v>32184</v>
      </c>
      <c r="C16039" s="45" t="s">
        <v>33897</v>
      </c>
      <c r="D16039" s="45" t="s">
        <v>33959</v>
      </c>
      <c r="E16039" s="39">
        <v>0.9</v>
      </c>
      <c r="F16039" s="39">
        <v>22.51</v>
      </c>
      <c r="G16039" s="39">
        <f t="shared" si="260"/>
        <v>20.259</v>
      </c>
      <c r="H16039" s="39" t="s">
        <v>6734</v>
      </c>
      <c r="I16039" s="46"/>
      <c r="L16039"/>
    </row>
    <row r="16040" s="20" customFormat="1" ht="24.95" customHeight="1" spans="1:12">
      <c r="A16040" s="37" t="s">
        <v>33960</v>
      </c>
      <c r="B16040" s="45" t="s">
        <v>32184</v>
      </c>
      <c r="C16040" s="45" t="s">
        <v>33961</v>
      </c>
      <c r="D16040" s="45" t="s">
        <v>33962</v>
      </c>
      <c r="E16040" s="39">
        <v>0.99</v>
      </c>
      <c r="F16040" s="39">
        <v>22.51</v>
      </c>
      <c r="G16040" s="39">
        <f t="shared" si="260"/>
        <v>22.2849</v>
      </c>
      <c r="H16040" s="39" t="s">
        <v>6853</v>
      </c>
      <c r="I16040" s="46"/>
      <c r="L16040"/>
    </row>
    <row r="16041" s="20" customFormat="1" ht="24.95" customHeight="1" spans="1:12">
      <c r="A16041" s="37" t="s">
        <v>33963</v>
      </c>
      <c r="B16041" s="45" t="s">
        <v>32184</v>
      </c>
      <c r="C16041" s="45" t="s">
        <v>33961</v>
      </c>
      <c r="D16041" s="45" t="s">
        <v>33964</v>
      </c>
      <c r="E16041" s="39">
        <v>0.71</v>
      </c>
      <c r="F16041" s="39">
        <v>22.51</v>
      </c>
      <c r="G16041" s="39">
        <f t="shared" si="260"/>
        <v>15.9821</v>
      </c>
      <c r="H16041" s="39" t="s">
        <v>176</v>
      </c>
      <c r="I16041" s="46"/>
      <c r="L16041"/>
    </row>
    <row r="16042" s="20" customFormat="1" ht="24.95" customHeight="1" spans="1:12">
      <c r="A16042" s="37" t="s">
        <v>33965</v>
      </c>
      <c r="B16042" s="45" t="s">
        <v>32184</v>
      </c>
      <c r="C16042" s="45" t="s">
        <v>33961</v>
      </c>
      <c r="D16042" s="45" t="s">
        <v>33966</v>
      </c>
      <c r="E16042" s="39">
        <v>0.71</v>
      </c>
      <c r="F16042" s="39">
        <v>22.51</v>
      </c>
      <c r="G16042" s="39">
        <f t="shared" si="260"/>
        <v>15.9821</v>
      </c>
      <c r="H16042" s="39" t="s">
        <v>699</v>
      </c>
      <c r="I16042" s="46"/>
      <c r="L16042"/>
    </row>
    <row r="16043" s="20" customFormat="1" ht="24.95" customHeight="1" spans="1:12">
      <c r="A16043" s="37" t="s">
        <v>33967</v>
      </c>
      <c r="B16043" s="45" t="s">
        <v>32184</v>
      </c>
      <c r="C16043" s="45" t="s">
        <v>33961</v>
      </c>
      <c r="D16043" s="45" t="s">
        <v>33968</v>
      </c>
      <c r="E16043" s="39">
        <v>0.71</v>
      </c>
      <c r="F16043" s="39">
        <v>22.51</v>
      </c>
      <c r="G16043" s="39">
        <f t="shared" si="260"/>
        <v>15.9821</v>
      </c>
      <c r="H16043" s="39" t="s">
        <v>6575</v>
      </c>
      <c r="I16043" s="46"/>
      <c r="L16043"/>
    </row>
    <row r="16044" s="20" customFormat="1" ht="24.95" customHeight="1" spans="1:12">
      <c r="A16044" s="37" t="s">
        <v>33969</v>
      </c>
      <c r="B16044" s="45" t="s">
        <v>32184</v>
      </c>
      <c r="C16044" s="45" t="s">
        <v>33961</v>
      </c>
      <c r="D16044" s="45" t="s">
        <v>33970</v>
      </c>
      <c r="E16044" s="39">
        <v>0.75</v>
      </c>
      <c r="F16044" s="39">
        <v>22.51</v>
      </c>
      <c r="G16044" s="39">
        <f t="shared" si="260"/>
        <v>16.8825</v>
      </c>
      <c r="H16044" s="39" t="s">
        <v>6292</v>
      </c>
      <c r="I16044" s="46"/>
      <c r="L16044"/>
    </row>
    <row r="16045" s="20" customFormat="1" ht="24.95" customHeight="1" spans="1:12">
      <c r="A16045" s="37" t="s">
        <v>33971</v>
      </c>
      <c r="B16045" s="45" t="s">
        <v>32184</v>
      </c>
      <c r="C16045" s="45" t="s">
        <v>33961</v>
      </c>
      <c r="D16045" s="45" t="s">
        <v>33972</v>
      </c>
      <c r="E16045" s="104">
        <v>2.5</v>
      </c>
      <c r="F16045" s="39">
        <v>22.51</v>
      </c>
      <c r="G16045" s="39">
        <f>E16045*F16045</f>
        <v>56.275</v>
      </c>
      <c r="H16045" s="39" t="s">
        <v>184</v>
      </c>
      <c r="I16045" s="46" t="s">
        <v>33973</v>
      </c>
      <c r="L16045"/>
    </row>
    <row r="16046" s="20" customFormat="1" ht="24.95" customHeight="1" spans="1:12">
      <c r="A16046" s="37" t="s">
        <v>33974</v>
      </c>
      <c r="B16046" s="45" t="s">
        <v>32184</v>
      </c>
      <c r="C16046" s="45" t="s">
        <v>33961</v>
      </c>
      <c r="D16046" s="45" t="s">
        <v>33975</v>
      </c>
      <c r="E16046" s="39">
        <v>3.1</v>
      </c>
      <c r="F16046" s="39">
        <v>22.51</v>
      </c>
      <c r="G16046" s="39">
        <f t="shared" si="260"/>
        <v>69.781</v>
      </c>
      <c r="H16046" s="39" t="s">
        <v>6347</v>
      </c>
      <c r="I16046" s="46"/>
      <c r="L16046"/>
    </row>
    <row r="16047" s="20" customFormat="1" ht="24.95" customHeight="1" spans="1:12">
      <c r="A16047" s="37" t="s">
        <v>33976</v>
      </c>
      <c r="B16047" s="45" t="s">
        <v>32184</v>
      </c>
      <c r="C16047" s="45" t="s">
        <v>33961</v>
      </c>
      <c r="D16047" s="45" t="s">
        <v>33977</v>
      </c>
      <c r="E16047" s="39">
        <v>1.45</v>
      </c>
      <c r="F16047" s="39">
        <v>22.51</v>
      </c>
      <c r="G16047" s="39">
        <f t="shared" si="260"/>
        <v>32.6395</v>
      </c>
      <c r="H16047" s="39" t="s">
        <v>5315</v>
      </c>
      <c r="I16047" s="46"/>
      <c r="L16047"/>
    </row>
    <row r="16048" s="20" customFormat="1" ht="24.95" customHeight="1" spans="1:12">
      <c r="A16048" s="37" t="s">
        <v>33978</v>
      </c>
      <c r="B16048" s="45" t="s">
        <v>32184</v>
      </c>
      <c r="C16048" s="45" t="s">
        <v>33961</v>
      </c>
      <c r="D16048" s="45" t="s">
        <v>33979</v>
      </c>
      <c r="E16048" s="39">
        <v>1.89</v>
      </c>
      <c r="F16048" s="39">
        <v>22.51</v>
      </c>
      <c r="G16048" s="39">
        <f t="shared" si="260"/>
        <v>42.5439</v>
      </c>
      <c r="H16048" s="39" t="s">
        <v>5582</v>
      </c>
      <c r="I16048" s="46"/>
      <c r="L16048"/>
    </row>
    <row r="16049" s="20" customFormat="1" ht="24.95" customHeight="1" spans="1:12">
      <c r="A16049" s="37" t="s">
        <v>33980</v>
      </c>
      <c r="B16049" s="45" t="s">
        <v>32184</v>
      </c>
      <c r="C16049" s="45" t="s">
        <v>33961</v>
      </c>
      <c r="D16049" s="45" t="s">
        <v>33981</v>
      </c>
      <c r="E16049" s="39">
        <v>1.8</v>
      </c>
      <c r="F16049" s="39">
        <v>22.51</v>
      </c>
      <c r="G16049" s="39">
        <f t="shared" si="260"/>
        <v>40.518</v>
      </c>
      <c r="H16049" s="39" t="s">
        <v>6417</v>
      </c>
      <c r="I16049" s="46"/>
      <c r="L16049"/>
    </row>
    <row r="16050" s="20" customFormat="1" ht="24.95" customHeight="1" spans="1:12">
      <c r="A16050" s="37" t="s">
        <v>33982</v>
      </c>
      <c r="B16050" s="45" t="s">
        <v>32184</v>
      </c>
      <c r="C16050" s="45" t="s">
        <v>33961</v>
      </c>
      <c r="D16050" s="45" t="s">
        <v>33983</v>
      </c>
      <c r="E16050" s="39">
        <v>1.51</v>
      </c>
      <c r="F16050" s="39">
        <v>22.51</v>
      </c>
      <c r="G16050" s="39">
        <f t="shared" si="260"/>
        <v>33.9901</v>
      </c>
      <c r="H16050" s="39" t="s">
        <v>6603</v>
      </c>
      <c r="I16050" s="46"/>
      <c r="L16050"/>
    </row>
    <row r="16051" s="20" customFormat="1" ht="24.95" customHeight="1" spans="1:12">
      <c r="A16051" s="37" t="s">
        <v>33984</v>
      </c>
      <c r="B16051" s="45" t="s">
        <v>32184</v>
      </c>
      <c r="C16051" s="45" t="s">
        <v>33961</v>
      </c>
      <c r="D16051" s="45" t="s">
        <v>33985</v>
      </c>
      <c r="E16051" s="39">
        <v>0.78</v>
      </c>
      <c r="F16051" s="39">
        <v>22.51</v>
      </c>
      <c r="G16051" s="39">
        <f t="shared" si="260"/>
        <v>17.5578</v>
      </c>
      <c r="H16051" s="39" t="s">
        <v>6292</v>
      </c>
      <c r="I16051" s="46"/>
      <c r="L16051"/>
    </row>
    <row r="16052" s="20" customFormat="1" ht="24.95" customHeight="1" spans="1:12">
      <c r="A16052" s="37" t="s">
        <v>33986</v>
      </c>
      <c r="B16052" s="45" t="s">
        <v>32184</v>
      </c>
      <c r="C16052" s="45" t="s">
        <v>33961</v>
      </c>
      <c r="D16052" s="45" t="s">
        <v>33987</v>
      </c>
      <c r="E16052" s="39">
        <v>1.05</v>
      </c>
      <c r="F16052" s="39">
        <v>22.51</v>
      </c>
      <c r="G16052" s="39">
        <f t="shared" si="260"/>
        <v>23.6355</v>
      </c>
      <c r="H16052" s="39" t="s">
        <v>581</v>
      </c>
      <c r="I16052" s="46"/>
      <c r="L16052"/>
    </row>
    <row r="16053" s="20" customFormat="1" ht="24.95" customHeight="1" spans="1:12">
      <c r="A16053" s="37" t="s">
        <v>33988</v>
      </c>
      <c r="B16053" s="45" t="s">
        <v>32184</v>
      </c>
      <c r="C16053" s="45" t="s">
        <v>33961</v>
      </c>
      <c r="D16053" s="45" t="s">
        <v>33989</v>
      </c>
      <c r="E16053" s="39">
        <v>3.17</v>
      </c>
      <c r="F16053" s="39">
        <v>22.51</v>
      </c>
      <c r="G16053" s="39">
        <f t="shared" si="260"/>
        <v>71.3567</v>
      </c>
      <c r="H16053" s="39" t="s">
        <v>33990</v>
      </c>
      <c r="I16053" s="46"/>
      <c r="L16053"/>
    </row>
    <row r="16054" s="20" customFormat="1" ht="24.95" customHeight="1" spans="1:12">
      <c r="A16054" s="37" t="s">
        <v>33991</v>
      </c>
      <c r="B16054" s="45" t="s">
        <v>32184</v>
      </c>
      <c r="C16054" s="45" t="s">
        <v>33961</v>
      </c>
      <c r="D16054" s="45" t="s">
        <v>33992</v>
      </c>
      <c r="E16054" s="39">
        <v>0.94</v>
      </c>
      <c r="F16054" s="39">
        <v>22.51</v>
      </c>
      <c r="G16054" s="39">
        <f t="shared" si="260"/>
        <v>21.1594</v>
      </c>
      <c r="H16054" s="39" t="s">
        <v>1447</v>
      </c>
      <c r="I16054" s="46"/>
      <c r="L16054"/>
    </row>
    <row r="16055" s="20" customFormat="1" ht="24.95" customHeight="1" spans="1:12">
      <c r="A16055" s="37" t="s">
        <v>33993</v>
      </c>
      <c r="B16055" s="45" t="s">
        <v>32184</v>
      </c>
      <c r="C16055" s="45" t="s">
        <v>33961</v>
      </c>
      <c r="D16055" s="45" t="s">
        <v>33994</v>
      </c>
      <c r="E16055" s="39">
        <v>1.93</v>
      </c>
      <c r="F16055" s="39">
        <v>22.51</v>
      </c>
      <c r="G16055" s="39">
        <f t="shared" si="260"/>
        <v>43.4443</v>
      </c>
      <c r="H16055" s="39" t="s">
        <v>4026</v>
      </c>
      <c r="I16055" s="46"/>
      <c r="L16055"/>
    </row>
    <row r="16056" s="20" customFormat="1" ht="24.95" customHeight="1" spans="1:12">
      <c r="A16056" s="37" t="s">
        <v>33995</v>
      </c>
      <c r="B16056" s="45" t="s">
        <v>32184</v>
      </c>
      <c r="C16056" s="45" t="s">
        <v>33961</v>
      </c>
      <c r="D16056" s="45" t="s">
        <v>33996</v>
      </c>
      <c r="E16056" s="39">
        <v>1.39</v>
      </c>
      <c r="F16056" s="39">
        <v>22.51</v>
      </c>
      <c r="G16056" s="39">
        <f t="shared" si="260"/>
        <v>31.2889</v>
      </c>
      <c r="H16056" s="39" t="s">
        <v>6603</v>
      </c>
      <c r="I16056" s="46"/>
      <c r="L16056"/>
    </row>
    <row r="16057" s="20" customFormat="1" ht="24.95" customHeight="1" spans="1:12">
      <c r="A16057" s="37" t="s">
        <v>33997</v>
      </c>
      <c r="B16057" s="45" t="s">
        <v>32184</v>
      </c>
      <c r="C16057" s="45" t="s">
        <v>33961</v>
      </c>
      <c r="D16057" s="45" t="s">
        <v>33998</v>
      </c>
      <c r="E16057" s="39">
        <v>2.49</v>
      </c>
      <c r="F16057" s="39">
        <v>22.51</v>
      </c>
      <c r="G16057" s="39">
        <f t="shared" si="260"/>
        <v>56.0499</v>
      </c>
      <c r="H16057" s="39" t="s">
        <v>4353</v>
      </c>
      <c r="I16057" s="46"/>
      <c r="L16057"/>
    </row>
    <row r="16058" s="20" customFormat="1" ht="24.95" customHeight="1" spans="1:12">
      <c r="A16058" s="37" t="s">
        <v>33999</v>
      </c>
      <c r="B16058" s="45" t="s">
        <v>32184</v>
      </c>
      <c r="C16058" s="45" t="s">
        <v>33961</v>
      </c>
      <c r="D16058" s="45" t="s">
        <v>34000</v>
      </c>
      <c r="E16058" s="39">
        <v>0.77</v>
      </c>
      <c r="F16058" s="39">
        <v>22.51</v>
      </c>
      <c r="G16058" s="39">
        <f t="shared" si="260"/>
        <v>17.3327</v>
      </c>
      <c r="H16058" s="39" t="s">
        <v>34001</v>
      </c>
      <c r="I16058" s="46"/>
      <c r="L16058"/>
    </row>
    <row r="16059" s="20" customFormat="1" ht="24.95" customHeight="1" spans="1:12">
      <c r="A16059" s="37" t="s">
        <v>34002</v>
      </c>
      <c r="B16059" s="45" t="s">
        <v>32184</v>
      </c>
      <c r="C16059" s="45" t="s">
        <v>33961</v>
      </c>
      <c r="D16059" s="45" t="s">
        <v>34003</v>
      </c>
      <c r="E16059" s="39">
        <v>2.77</v>
      </c>
      <c r="F16059" s="39">
        <v>22.51</v>
      </c>
      <c r="G16059" s="39">
        <f t="shared" si="260"/>
        <v>62.3527</v>
      </c>
      <c r="H16059" s="39" t="s">
        <v>6417</v>
      </c>
      <c r="I16059" s="46"/>
      <c r="L16059"/>
    </row>
    <row r="16060" s="20" customFormat="1" ht="24.95" customHeight="1" spans="1:12">
      <c r="A16060" s="37" t="s">
        <v>34004</v>
      </c>
      <c r="B16060" s="45" t="s">
        <v>32184</v>
      </c>
      <c r="C16060" s="45" t="s">
        <v>33961</v>
      </c>
      <c r="D16060" s="45" t="s">
        <v>34005</v>
      </c>
      <c r="E16060" s="39">
        <v>5.77</v>
      </c>
      <c r="F16060" s="39">
        <v>22.51</v>
      </c>
      <c r="G16060" s="39">
        <f t="shared" si="260"/>
        <v>129.8827</v>
      </c>
      <c r="H16060" s="39" t="s">
        <v>6734</v>
      </c>
      <c r="I16060" s="46"/>
      <c r="L16060"/>
    </row>
    <row r="16061" s="20" customFormat="1" ht="24.95" customHeight="1" spans="1:12">
      <c r="A16061" s="37" t="s">
        <v>34006</v>
      </c>
      <c r="B16061" s="45" t="s">
        <v>32184</v>
      </c>
      <c r="C16061" s="45" t="s">
        <v>33961</v>
      </c>
      <c r="D16061" s="45" t="s">
        <v>34007</v>
      </c>
      <c r="E16061" s="39">
        <v>1.17</v>
      </c>
      <c r="F16061" s="39">
        <v>22.51</v>
      </c>
      <c r="G16061" s="39">
        <f t="shared" si="260"/>
        <v>26.3367</v>
      </c>
      <c r="H16061" s="39" t="s">
        <v>6347</v>
      </c>
      <c r="I16061" s="46"/>
      <c r="L16061"/>
    </row>
    <row r="16062" s="20" customFormat="1" ht="24.95" customHeight="1" spans="1:12">
      <c r="A16062" s="37" t="s">
        <v>34008</v>
      </c>
      <c r="B16062" s="45" t="s">
        <v>32184</v>
      </c>
      <c r="C16062" s="45" t="s">
        <v>33961</v>
      </c>
      <c r="D16062" s="45" t="s">
        <v>34009</v>
      </c>
      <c r="E16062" s="39">
        <v>2.34</v>
      </c>
      <c r="F16062" s="39">
        <v>22.51</v>
      </c>
      <c r="G16062" s="39">
        <f t="shared" si="260"/>
        <v>52.6734</v>
      </c>
      <c r="H16062" s="39" t="s">
        <v>6417</v>
      </c>
      <c r="I16062" s="46"/>
      <c r="L16062"/>
    </row>
    <row r="16063" s="20" customFormat="1" ht="24.95" customHeight="1" spans="1:12">
      <c r="A16063" s="37" t="s">
        <v>34010</v>
      </c>
      <c r="B16063" s="45" t="s">
        <v>32184</v>
      </c>
      <c r="C16063" s="45" t="s">
        <v>33961</v>
      </c>
      <c r="D16063" s="45" t="s">
        <v>34011</v>
      </c>
      <c r="E16063" s="39">
        <v>0.78</v>
      </c>
      <c r="F16063" s="39">
        <v>22.51</v>
      </c>
      <c r="G16063" s="39">
        <f t="shared" si="260"/>
        <v>17.5578</v>
      </c>
      <c r="H16063" s="39" t="s">
        <v>699</v>
      </c>
      <c r="I16063" s="46"/>
      <c r="L16063"/>
    </row>
    <row r="16064" s="20" customFormat="1" ht="24.95" customHeight="1" spans="1:12">
      <c r="A16064" s="37" t="s">
        <v>34012</v>
      </c>
      <c r="B16064" s="45" t="s">
        <v>32184</v>
      </c>
      <c r="C16064" s="45" t="s">
        <v>33961</v>
      </c>
      <c r="D16064" s="45" t="s">
        <v>34013</v>
      </c>
      <c r="E16064" s="39">
        <v>1.28</v>
      </c>
      <c r="F16064" s="39">
        <v>22.51</v>
      </c>
      <c r="G16064" s="39">
        <f t="shared" si="260"/>
        <v>28.8128</v>
      </c>
      <c r="H16064" s="39" t="s">
        <v>6417</v>
      </c>
      <c r="I16064" s="46"/>
      <c r="L16064"/>
    </row>
    <row r="16065" s="20" customFormat="1" ht="24.95" customHeight="1" spans="1:12">
      <c r="A16065" s="37" t="s">
        <v>34014</v>
      </c>
      <c r="B16065" s="45" t="s">
        <v>32184</v>
      </c>
      <c r="C16065" s="45" t="s">
        <v>33961</v>
      </c>
      <c r="D16065" s="45" t="s">
        <v>34015</v>
      </c>
      <c r="E16065" s="39">
        <v>3.1</v>
      </c>
      <c r="F16065" s="39">
        <v>22.51</v>
      </c>
      <c r="G16065" s="39">
        <f t="shared" si="260"/>
        <v>69.781</v>
      </c>
      <c r="H16065" s="39" t="s">
        <v>34016</v>
      </c>
      <c r="I16065" s="46"/>
      <c r="L16065"/>
    </row>
    <row r="16066" s="20" customFormat="1" ht="24.95" customHeight="1" spans="1:12">
      <c r="A16066" s="37" t="s">
        <v>34017</v>
      </c>
      <c r="B16066" s="45" t="s">
        <v>32184</v>
      </c>
      <c r="C16066" s="45" t="s">
        <v>33961</v>
      </c>
      <c r="D16066" s="45" t="s">
        <v>34018</v>
      </c>
      <c r="E16066" s="39">
        <v>2</v>
      </c>
      <c r="F16066" s="39">
        <v>22.51</v>
      </c>
      <c r="G16066" s="39">
        <f t="shared" si="260"/>
        <v>45.02</v>
      </c>
      <c r="H16066" s="39" t="s">
        <v>5582</v>
      </c>
      <c r="I16066" s="46"/>
      <c r="L16066"/>
    </row>
    <row r="16067" s="20" customFormat="1" ht="24.95" customHeight="1" spans="1:12">
      <c r="A16067" s="37" t="s">
        <v>34019</v>
      </c>
      <c r="B16067" s="45" t="s">
        <v>32184</v>
      </c>
      <c r="C16067" s="45" t="s">
        <v>33961</v>
      </c>
      <c r="D16067" s="45" t="s">
        <v>34020</v>
      </c>
      <c r="E16067" s="104">
        <v>2.29</v>
      </c>
      <c r="F16067" s="39">
        <v>22.51</v>
      </c>
      <c r="G16067" s="39">
        <f>E16067*F16067</f>
        <v>51.5479</v>
      </c>
      <c r="H16067" s="39" t="s">
        <v>160</v>
      </c>
      <c r="I16067" s="46" t="s">
        <v>34021</v>
      </c>
      <c r="L16067"/>
    </row>
    <row r="16068" s="20" customFormat="1" ht="24.95" customHeight="1" spans="1:12">
      <c r="A16068" s="37" t="s">
        <v>34022</v>
      </c>
      <c r="B16068" s="45" t="s">
        <v>32184</v>
      </c>
      <c r="C16068" s="45" t="s">
        <v>33961</v>
      </c>
      <c r="D16068" s="45" t="s">
        <v>34023</v>
      </c>
      <c r="E16068" s="39">
        <v>2.9</v>
      </c>
      <c r="F16068" s="39">
        <v>22.51</v>
      </c>
      <c r="G16068" s="39">
        <f t="shared" si="260"/>
        <v>65.279</v>
      </c>
      <c r="H16068" s="39" t="s">
        <v>6417</v>
      </c>
      <c r="I16068" s="46"/>
      <c r="L16068"/>
    </row>
    <row r="16069" s="20" customFormat="1" ht="24.95" customHeight="1" spans="1:12">
      <c r="A16069" s="37" t="s">
        <v>34024</v>
      </c>
      <c r="B16069" s="45" t="s">
        <v>32184</v>
      </c>
      <c r="C16069" s="45" t="s">
        <v>33961</v>
      </c>
      <c r="D16069" s="45" t="s">
        <v>34025</v>
      </c>
      <c r="E16069" s="39">
        <v>0.89</v>
      </c>
      <c r="F16069" s="39">
        <v>22.51</v>
      </c>
      <c r="G16069" s="39">
        <f t="shared" si="260"/>
        <v>20.0339</v>
      </c>
      <c r="H16069" s="39" t="s">
        <v>17619</v>
      </c>
      <c r="I16069" s="46"/>
      <c r="L16069"/>
    </row>
    <row r="16070" s="20" customFormat="1" ht="24.95" customHeight="1" spans="1:12">
      <c r="A16070" s="37" t="s">
        <v>34026</v>
      </c>
      <c r="B16070" s="45" t="s">
        <v>32184</v>
      </c>
      <c r="C16070" s="45" t="s">
        <v>33961</v>
      </c>
      <c r="D16070" s="45" t="s">
        <v>34027</v>
      </c>
      <c r="E16070" s="39">
        <v>1.45</v>
      </c>
      <c r="F16070" s="39">
        <v>22.51</v>
      </c>
      <c r="G16070" s="39">
        <f t="shared" si="260"/>
        <v>32.6395</v>
      </c>
      <c r="H16070" s="39" t="s">
        <v>4026</v>
      </c>
      <c r="I16070" s="46"/>
      <c r="L16070"/>
    </row>
    <row r="16071" s="20" customFormat="1" ht="24.95" customHeight="1" spans="1:12">
      <c r="A16071" s="37" t="s">
        <v>34028</v>
      </c>
      <c r="B16071" s="45" t="s">
        <v>32184</v>
      </c>
      <c r="C16071" s="45" t="s">
        <v>33961</v>
      </c>
      <c r="D16071" s="45" t="s">
        <v>34029</v>
      </c>
      <c r="E16071" s="39">
        <v>1.69</v>
      </c>
      <c r="F16071" s="39">
        <v>22.51</v>
      </c>
      <c r="G16071" s="39">
        <f t="shared" si="260"/>
        <v>38.0419</v>
      </c>
      <c r="H16071" s="39" t="s">
        <v>4026</v>
      </c>
      <c r="I16071" s="46"/>
      <c r="L16071"/>
    </row>
    <row r="16072" s="20" customFormat="1" ht="24.95" customHeight="1" spans="1:12">
      <c r="A16072" s="37" t="s">
        <v>34030</v>
      </c>
      <c r="B16072" s="45" t="s">
        <v>32184</v>
      </c>
      <c r="C16072" s="45" t="s">
        <v>33961</v>
      </c>
      <c r="D16072" s="45" t="s">
        <v>34031</v>
      </c>
      <c r="E16072" s="39">
        <v>1.8</v>
      </c>
      <c r="F16072" s="39">
        <v>22.51</v>
      </c>
      <c r="G16072" s="39">
        <f t="shared" si="260"/>
        <v>40.518</v>
      </c>
      <c r="H16072" s="39" t="s">
        <v>6546</v>
      </c>
      <c r="I16072" s="46"/>
      <c r="L16072"/>
    </row>
    <row r="16073" s="20" customFormat="1" ht="24.95" customHeight="1" spans="1:12">
      <c r="A16073" s="37" t="s">
        <v>34032</v>
      </c>
      <c r="B16073" s="45" t="s">
        <v>32184</v>
      </c>
      <c r="C16073" s="45" t="s">
        <v>34033</v>
      </c>
      <c r="D16073" s="45" t="s">
        <v>34034</v>
      </c>
      <c r="E16073" s="39">
        <v>2.37</v>
      </c>
      <c r="F16073" s="39">
        <v>22.51</v>
      </c>
      <c r="G16073" s="39">
        <f t="shared" si="260"/>
        <v>53.3487</v>
      </c>
      <c r="H16073" s="39" t="s">
        <v>6546</v>
      </c>
      <c r="I16073" s="46"/>
      <c r="L16073"/>
    </row>
    <row r="16074" s="20" customFormat="1" ht="24.95" customHeight="1" spans="1:12">
      <c r="A16074" s="37" t="s">
        <v>34035</v>
      </c>
      <c r="B16074" s="45" t="s">
        <v>32184</v>
      </c>
      <c r="C16074" s="45" t="s">
        <v>34033</v>
      </c>
      <c r="D16074" s="45" t="s">
        <v>34036</v>
      </c>
      <c r="E16074" s="39">
        <v>2.62</v>
      </c>
      <c r="F16074" s="39">
        <v>22.51</v>
      </c>
      <c r="G16074" s="39">
        <f t="shared" si="260"/>
        <v>58.9762</v>
      </c>
      <c r="H16074" s="39" t="s">
        <v>699</v>
      </c>
      <c r="I16074" s="46"/>
      <c r="L16074"/>
    </row>
    <row r="16075" s="20" customFormat="1" ht="24.95" customHeight="1" spans="1:12">
      <c r="A16075" s="37" t="s">
        <v>34037</v>
      </c>
      <c r="B16075" s="45" t="s">
        <v>32184</v>
      </c>
      <c r="C16075" s="45" t="s">
        <v>34033</v>
      </c>
      <c r="D16075" s="45" t="s">
        <v>34038</v>
      </c>
      <c r="E16075" s="39">
        <v>1.66</v>
      </c>
      <c r="F16075" s="39">
        <v>22.51</v>
      </c>
      <c r="G16075" s="39">
        <f t="shared" si="260"/>
        <v>37.3666</v>
      </c>
      <c r="H16075" s="39" t="s">
        <v>6417</v>
      </c>
      <c r="I16075" s="46"/>
      <c r="L16075"/>
    </row>
    <row r="16076" s="20" customFormat="1" ht="24.95" customHeight="1" spans="1:12">
      <c r="A16076" s="37" t="s">
        <v>34039</v>
      </c>
      <c r="B16076" s="45" t="s">
        <v>32184</v>
      </c>
      <c r="C16076" s="45" t="s">
        <v>34033</v>
      </c>
      <c r="D16076" s="45" t="s">
        <v>34040</v>
      </c>
      <c r="E16076" s="39">
        <v>1.61</v>
      </c>
      <c r="F16076" s="39">
        <v>22.51</v>
      </c>
      <c r="G16076" s="39">
        <f t="shared" si="260"/>
        <v>36.2411</v>
      </c>
      <c r="H16076" s="39" t="s">
        <v>6417</v>
      </c>
      <c r="I16076" s="46"/>
      <c r="L16076"/>
    </row>
    <row r="16077" s="20" customFormat="1" ht="24.95" customHeight="1" spans="1:12">
      <c r="A16077" s="37" t="s">
        <v>34041</v>
      </c>
      <c r="B16077" s="45" t="s">
        <v>32184</v>
      </c>
      <c r="C16077" s="45" t="s">
        <v>34033</v>
      </c>
      <c r="D16077" s="45" t="s">
        <v>34042</v>
      </c>
      <c r="E16077" s="39">
        <v>2.6</v>
      </c>
      <c r="F16077" s="39">
        <v>22.51</v>
      </c>
      <c r="G16077" s="39">
        <f t="shared" si="260"/>
        <v>58.526</v>
      </c>
      <c r="H16077" s="39" t="s">
        <v>699</v>
      </c>
      <c r="I16077" s="46"/>
      <c r="L16077"/>
    </row>
    <row r="16078" s="20" customFormat="1" ht="24.95" customHeight="1" spans="1:12">
      <c r="A16078" s="37" t="s">
        <v>34043</v>
      </c>
      <c r="B16078" s="45" t="s">
        <v>32184</v>
      </c>
      <c r="C16078" s="45" t="s">
        <v>34033</v>
      </c>
      <c r="D16078" s="45" t="s">
        <v>34044</v>
      </c>
      <c r="E16078" s="39">
        <v>1.04</v>
      </c>
      <c r="F16078" s="39">
        <v>22.51</v>
      </c>
      <c r="G16078" s="39">
        <f t="shared" si="260"/>
        <v>23.4104</v>
      </c>
      <c r="H16078" s="39" t="s">
        <v>6409</v>
      </c>
      <c r="I16078" s="46"/>
      <c r="L16078"/>
    </row>
    <row r="16079" s="20" customFormat="1" ht="24.95" customHeight="1" spans="1:12">
      <c r="A16079" s="37" t="s">
        <v>34045</v>
      </c>
      <c r="B16079" s="45" t="s">
        <v>32184</v>
      </c>
      <c r="C16079" s="45" t="s">
        <v>34033</v>
      </c>
      <c r="D16079" s="45" t="s">
        <v>34046</v>
      </c>
      <c r="E16079" s="39">
        <v>3.71</v>
      </c>
      <c r="F16079" s="39">
        <v>22.51</v>
      </c>
      <c r="G16079" s="39">
        <f t="shared" si="260"/>
        <v>83.5121</v>
      </c>
      <c r="H16079" s="39" t="s">
        <v>6417</v>
      </c>
      <c r="I16079" s="46"/>
      <c r="L16079"/>
    </row>
    <row r="16080" s="20" customFormat="1" ht="24.95" customHeight="1" spans="1:12">
      <c r="A16080" s="37" t="s">
        <v>34047</v>
      </c>
      <c r="B16080" s="45" t="s">
        <v>32184</v>
      </c>
      <c r="C16080" s="45" t="s">
        <v>34033</v>
      </c>
      <c r="D16080" s="45" t="s">
        <v>34048</v>
      </c>
      <c r="E16080" s="39">
        <v>1.9</v>
      </c>
      <c r="F16080" s="39">
        <v>22.51</v>
      </c>
      <c r="G16080" s="39">
        <f t="shared" si="260"/>
        <v>42.769</v>
      </c>
      <c r="H16080" s="39" t="s">
        <v>6853</v>
      </c>
      <c r="I16080" s="46"/>
      <c r="L16080"/>
    </row>
    <row r="16081" s="20" customFormat="1" ht="24.95" customHeight="1" spans="1:12">
      <c r="A16081" s="37" t="s">
        <v>34049</v>
      </c>
      <c r="B16081" s="45" t="s">
        <v>32184</v>
      </c>
      <c r="C16081" s="45" t="s">
        <v>34033</v>
      </c>
      <c r="D16081" s="45" t="s">
        <v>34050</v>
      </c>
      <c r="E16081" s="39">
        <v>2.61</v>
      </c>
      <c r="F16081" s="39">
        <v>22.51</v>
      </c>
      <c r="G16081" s="39">
        <f t="shared" si="260"/>
        <v>58.7511</v>
      </c>
      <c r="H16081" s="39" t="s">
        <v>176</v>
      </c>
      <c r="I16081" s="46"/>
      <c r="L16081"/>
    </row>
    <row r="16082" s="20" customFormat="1" ht="24.95" customHeight="1" spans="1:12">
      <c r="A16082" s="37" t="s">
        <v>34051</v>
      </c>
      <c r="B16082" s="45" t="s">
        <v>32184</v>
      </c>
      <c r="C16082" s="45" t="s">
        <v>34033</v>
      </c>
      <c r="D16082" s="45" t="s">
        <v>34052</v>
      </c>
      <c r="E16082" s="39">
        <v>5.51</v>
      </c>
      <c r="F16082" s="39">
        <v>22.51</v>
      </c>
      <c r="G16082" s="39">
        <f t="shared" si="260"/>
        <v>124.0301</v>
      </c>
      <c r="H16082" s="39" t="s">
        <v>564</v>
      </c>
      <c r="I16082" s="46"/>
      <c r="L16082"/>
    </row>
    <row r="16083" s="20" customFormat="1" ht="24.95" customHeight="1" spans="1:12">
      <c r="A16083" s="37" t="s">
        <v>34053</v>
      </c>
      <c r="B16083" s="45" t="s">
        <v>32184</v>
      </c>
      <c r="C16083" s="45" t="s">
        <v>34033</v>
      </c>
      <c r="D16083" s="45" t="s">
        <v>34054</v>
      </c>
      <c r="E16083" s="39">
        <v>1.9</v>
      </c>
      <c r="F16083" s="39">
        <v>22.51</v>
      </c>
      <c r="G16083" s="39">
        <f t="shared" si="260"/>
        <v>42.769</v>
      </c>
      <c r="H16083" s="39" t="s">
        <v>6546</v>
      </c>
      <c r="I16083" s="46"/>
      <c r="L16083"/>
    </row>
    <row r="16084" s="20" customFormat="1" ht="24.95" customHeight="1" spans="1:12">
      <c r="A16084" s="37" t="s">
        <v>34055</v>
      </c>
      <c r="B16084" s="45" t="s">
        <v>32184</v>
      </c>
      <c r="C16084" s="45" t="s">
        <v>34033</v>
      </c>
      <c r="D16084" s="45" t="s">
        <v>34056</v>
      </c>
      <c r="E16084" s="39">
        <v>0.95</v>
      </c>
      <c r="F16084" s="39">
        <v>22.51</v>
      </c>
      <c r="G16084" s="39">
        <f t="shared" si="260"/>
        <v>21.3845</v>
      </c>
      <c r="H16084" s="39" t="s">
        <v>34057</v>
      </c>
      <c r="I16084" s="46"/>
      <c r="L16084"/>
    </row>
    <row r="16085" s="20" customFormat="1" ht="24.95" customHeight="1" spans="1:12">
      <c r="A16085" s="37" t="s">
        <v>34058</v>
      </c>
      <c r="B16085" s="45" t="s">
        <v>32184</v>
      </c>
      <c r="C16085" s="45" t="s">
        <v>34033</v>
      </c>
      <c r="D16085" s="45" t="s">
        <v>34059</v>
      </c>
      <c r="E16085" s="39">
        <v>1.04</v>
      </c>
      <c r="F16085" s="39">
        <v>22.51</v>
      </c>
      <c r="G16085" s="39">
        <f t="shared" si="260"/>
        <v>23.4104</v>
      </c>
      <c r="H16085" s="39" t="s">
        <v>16020</v>
      </c>
      <c r="I16085" s="46"/>
      <c r="L16085"/>
    </row>
    <row r="16086" s="20" customFormat="1" ht="24.95" customHeight="1" spans="1:12">
      <c r="A16086" s="37" t="s">
        <v>34060</v>
      </c>
      <c r="B16086" s="45" t="s">
        <v>32184</v>
      </c>
      <c r="C16086" s="45" t="s">
        <v>34033</v>
      </c>
      <c r="D16086" s="45" t="s">
        <v>34061</v>
      </c>
      <c r="E16086" s="39">
        <v>1.18</v>
      </c>
      <c r="F16086" s="39">
        <v>22.51</v>
      </c>
      <c r="G16086" s="39">
        <f t="shared" ref="G16086:G16098" si="261">F16086*E16086</f>
        <v>26.5618</v>
      </c>
      <c r="H16086" s="39" t="s">
        <v>34062</v>
      </c>
      <c r="I16086" s="46"/>
      <c r="L16086"/>
    </row>
    <row r="16087" s="20" customFormat="1" ht="24.95" customHeight="1" spans="1:12">
      <c r="A16087" s="37" t="s">
        <v>34063</v>
      </c>
      <c r="B16087" s="45" t="s">
        <v>32184</v>
      </c>
      <c r="C16087" s="45" t="s">
        <v>34033</v>
      </c>
      <c r="D16087" s="45" t="s">
        <v>34064</v>
      </c>
      <c r="E16087" s="39">
        <v>1.17</v>
      </c>
      <c r="F16087" s="39">
        <v>22.51</v>
      </c>
      <c r="G16087" s="39">
        <f t="shared" si="261"/>
        <v>26.3367</v>
      </c>
      <c r="H16087" s="39" t="s">
        <v>34057</v>
      </c>
      <c r="I16087" s="46"/>
      <c r="L16087"/>
    </row>
    <row r="16088" s="20" customFormat="1" ht="24.95" customHeight="1" spans="1:12">
      <c r="A16088" s="37" t="s">
        <v>34065</v>
      </c>
      <c r="B16088" s="45" t="s">
        <v>32184</v>
      </c>
      <c r="C16088" s="45" t="s">
        <v>34033</v>
      </c>
      <c r="D16088" s="45" t="s">
        <v>34066</v>
      </c>
      <c r="E16088" s="39">
        <v>1.63</v>
      </c>
      <c r="F16088" s="39">
        <v>22.51</v>
      </c>
      <c r="G16088" s="39">
        <f t="shared" si="261"/>
        <v>36.6913</v>
      </c>
      <c r="H16088" s="39" t="s">
        <v>160</v>
      </c>
      <c r="I16088" s="46"/>
      <c r="L16088"/>
    </row>
    <row r="16089" s="20" customFormat="1" ht="24.95" customHeight="1" spans="1:12">
      <c r="A16089" s="37" t="s">
        <v>34067</v>
      </c>
      <c r="B16089" s="45" t="s">
        <v>32184</v>
      </c>
      <c r="C16089" s="45" t="s">
        <v>34033</v>
      </c>
      <c r="D16089" s="45" t="s">
        <v>34068</v>
      </c>
      <c r="E16089" s="39">
        <v>1.98</v>
      </c>
      <c r="F16089" s="39">
        <v>22.51</v>
      </c>
      <c r="G16089" s="39">
        <f t="shared" si="261"/>
        <v>44.5698</v>
      </c>
      <c r="H16089" s="39" t="s">
        <v>7535</v>
      </c>
      <c r="I16089" s="46"/>
      <c r="L16089"/>
    </row>
    <row r="16090" s="20" customFormat="1" ht="24.95" customHeight="1" spans="1:12">
      <c r="A16090" s="37" t="s">
        <v>34069</v>
      </c>
      <c r="B16090" s="45" t="s">
        <v>32184</v>
      </c>
      <c r="C16090" s="45" t="s">
        <v>34033</v>
      </c>
      <c r="D16090" s="45" t="s">
        <v>34070</v>
      </c>
      <c r="E16090" s="39">
        <v>1.49</v>
      </c>
      <c r="F16090" s="39">
        <v>22.51</v>
      </c>
      <c r="G16090" s="39">
        <f t="shared" si="261"/>
        <v>33.5399</v>
      </c>
      <c r="H16090" s="39" t="s">
        <v>6417</v>
      </c>
      <c r="I16090" s="46"/>
      <c r="L16090"/>
    </row>
    <row r="16091" s="20" customFormat="1" ht="24.95" customHeight="1" spans="1:12">
      <c r="A16091" s="37" t="s">
        <v>34071</v>
      </c>
      <c r="B16091" s="45" t="s">
        <v>32184</v>
      </c>
      <c r="C16091" s="45" t="s">
        <v>34033</v>
      </c>
      <c r="D16091" s="45" t="s">
        <v>34072</v>
      </c>
      <c r="E16091" s="39">
        <v>1.39</v>
      </c>
      <c r="F16091" s="39">
        <v>22.51</v>
      </c>
      <c r="G16091" s="39">
        <f t="shared" si="261"/>
        <v>31.2889</v>
      </c>
      <c r="H16091" s="39" t="s">
        <v>30991</v>
      </c>
      <c r="I16091" s="46"/>
      <c r="L16091"/>
    </row>
    <row r="16092" s="20" customFormat="1" ht="24.95" customHeight="1" spans="1:12">
      <c r="A16092" s="37" t="s">
        <v>34073</v>
      </c>
      <c r="B16092" s="45" t="s">
        <v>32184</v>
      </c>
      <c r="C16092" s="45" t="s">
        <v>34033</v>
      </c>
      <c r="D16092" s="45" t="s">
        <v>34074</v>
      </c>
      <c r="E16092" s="39">
        <v>0.6</v>
      </c>
      <c r="F16092" s="39">
        <v>22.51</v>
      </c>
      <c r="G16092" s="39">
        <f t="shared" si="261"/>
        <v>13.506</v>
      </c>
      <c r="H16092" s="39" t="s">
        <v>6474</v>
      </c>
      <c r="I16092" s="46"/>
      <c r="L16092"/>
    </row>
    <row r="16093" s="20" customFormat="1" ht="24.95" customHeight="1" spans="1:12">
      <c r="A16093" s="37" t="s">
        <v>34075</v>
      </c>
      <c r="B16093" s="45" t="s">
        <v>32184</v>
      </c>
      <c r="C16093" s="45" t="s">
        <v>34033</v>
      </c>
      <c r="D16093" s="45" t="s">
        <v>34076</v>
      </c>
      <c r="E16093" s="39">
        <v>3.12</v>
      </c>
      <c r="F16093" s="39">
        <v>22.51</v>
      </c>
      <c r="G16093" s="39">
        <f t="shared" si="261"/>
        <v>70.2312</v>
      </c>
      <c r="H16093" s="39" t="s">
        <v>6853</v>
      </c>
      <c r="I16093" s="46"/>
      <c r="L16093"/>
    </row>
    <row r="16094" s="20" customFormat="1" ht="24.95" customHeight="1" spans="1:12">
      <c r="A16094" s="37" t="s">
        <v>34077</v>
      </c>
      <c r="B16094" s="45" t="s">
        <v>32184</v>
      </c>
      <c r="C16094" s="45" t="s">
        <v>34033</v>
      </c>
      <c r="D16094" s="45" t="s">
        <v>34078</v>
      </c>
      <c r="E16094" s="39">
        <v>1.69</v>
      </c>
      <c r="F16094" s="39">
        <v>22.51</v>
      </c>
      <c r="G16094" s="39">
        <f t="shared" si="261"/>
        <v>38.0419</v>
      </c>
      <c r="H16094" s="39" t="s">
        <v>6853</v>
      </c>
      <c r="I16094" s="46"/>
      <c r="L16094"/>
    </row>
    <row r="16095" s="20" customFormat="1" ht="24.95" customHeight="1" spans="1:12">
      <c r="A16095" s="37" t="s">
        <v>34079</v>
      </c>
      <c r="B16095" s="45" t="s">
        <v>32184</v>
      </c>
      <c r="C16095" s="45" t="s">
        <v>34033</v>
      </c>
      <c r="D16095" s="45" t="s">
        <v>34080</v>
      </c>
      <c r="E16095" s="39">
        <v>0.6</v>
      </c>
      <c r="F16095" s="39">
        <v>22.51</v>
      </c>
      <c r="G16095" s="39">
        <f t="shared" si="261"/>
        <v>13.506</v>
      </c>
      <c r="H16095" s="39" t="s">
        <v>6417</v>
      </c>
      <c r="I16095" s="46"/>
      <c r="L16095"/>
    </row>
    <row r="16096" s="20" customFormat="1" ht="24.95" customHeight="1" spans="1:12">
      <c r="A16096" s="37" t="s">
        <v>34081</v>
      </c>
      <c r="B16096" s="45" t="s">
        <v>32184</v>
      </c>
      <c r="C16096" s="45" t="s">
        <v>34033</v>
      </c>
      <c r="D16096" s="45" t="s">
        <v>34082</v>
      </c>
      <c r="E16096" s="39">
        <v>1.81</v>
      </c>
      <c r="F16096" s="39">
        <v>22.51</v>
      </c>
      <c r="G16096" s="39">
        <f t="shared" si="261"/>
        <v>40.7431</v>
      </c>
      <c r="H16096" s="39" t="s">
        <v>6457</v>
      </c>
      <c r="I16096" s="46"/>
      <c r="L16096"/>
    </row>
    <row r="16097" s="20" customFormat="1" ht="24.95" customHeight="1" spans="1:12">
      <c r="A16097" s="37" t="s">
        <v>34083</v>
      </c>
      <c r="B16097" s="45" t="s">
        <v>32184</v>
      </c>
      <c r="C16097" s="45" t="s">
        <v>34033</v>
      </c>
      <c r="D16097" s="45" t="s">
        <v>34084</v>
      </c>
      <c r="E16097" s="39">
        <v>1.98</v>
      </c>
      <c r="F16097" s="39">
        <v>22.51</v>
      </c>
      <c r="G16097" s="39">
        <f t="shared" si="261"/>
        <v>44.5698</v>
      </c>
      <c r="H16097" s="39" t="s">
        <v>699</v>
      </c>
      <c r="I16097" s="46"/>
      <c r="L16097"/>
    </row>
    <row r="16098" s="20" customFormat="1" ht="24.95" customHeight="1" spans="1:12">
      <c r="A16098" s="37" t="s">
        <v>34085</v>
      </c>
      <c r="B16098" s="45" t="s">
        <v>32184</v>
      </c>
      <c r="C16098" s="45" t="s">
        <v>34033</v>
      </c>
      <c r="D16098" s="45" t="s">
        <v>34086</v>
      </c>
      <c r="E16098" s="39">
        <v>2.29</v>
      </c>
      <c r="F16098" s="39">
        <v>22.51</v>
      </c>
      <c r="G16098" s="39">
        <f t="shared" si="261"/>
        <v>51.5479</v>
      </c>
      <c r="H16098" s="39" t="s">
        <v>1375</v>
      </c>
      <c r="I16098" s="46"/>
      <c r="L16098"/>
    </row>
    <row r="16099" s="3" customFormat="1" ht="30" customHeight="1" spans="1:12">
      <c r="A16099" s="106" t="s">
        <v>34087</v>
      </c>
      <c r="B16099" s="106"/>
      <c r="C16099" s="106"/>
      <c r="D16099" s="106"/>
      <c r="E16099" s="107">
        <f>SUM(E5:E16098)</f>
        <v>33622.0479999998</v>
      </c>
      <c r="F16099" s="39">
        <v>22.51</v>
      </c>
      <c r="G16099" s="107">
        <f>SUM(G5:G16098)</f>
        <v>756832.300480005</v>
      </c>
      <c r="H16099" s="39" t="s">
        <v>34088</v>
      </c>
      <c r="I16099" s="114"/>
      <c r="L16099"/>
    </row>
    <row r="16100" s="3" customFormat="1" ht="45.95" customHeight="1" spans="1:12">
      <c r="A16100" s="108"/>
      <c r="B16100" s="108"/>
      <c r="C16100" s="108"/>
      <c r="D16100" s="109"/>
      <c r="E16100" s="110"/>
      <c r="F16100" s="111"/>
      <c r="G16100" s="112"/>
      <c r="H16100" s="113" t="s">
        <v>34088</v>
      </c>
      <c r="I16100" s="115"/>
      <c r="L16100"/>
    </row>
    <row r="16101" spans="12:12">
      <c r="L16101"/>
    </row>
    <row r="16102" spans="12:12">
      <c r="L16102"/>
    </row>
    <row r="16103" spans="12:12">
      <c r="L16103"/>
    </row>
    <row r="16104" spans="12:12">
      <c r="L16104"/>
    </row>
    <row r="16105" spans="12:12">
      <c r="L16105"/>
    </row>
    <row r="16106" spans="12:12">
      <c r="L16106"/>
    </row>
    <row r="16107" spans="12:12">
      <c r="L16107"/>
    </row>
    <row r="16108" spans="12:12">
      <c r="L16108"/>
    </row>
    <row r="16109" spans="12:12">
      <c r="L16109"/>
    </row>
    <row r="16110" spans="12:12">
      <c r="L16110"/>
    </row>
    <row r="16111" spans="12:12">
      <c r="L16111"/>
    </row>
    <row r="16112" spans="12:12">
      <c r="L16112"/>
    </row>
    <row r="16113" spans="12:12">
      <c r="L16113"/>
    </row>
    <row r="16114" spans="12:12">
      <c r="L16114"/>
    </row>
    <row r="16115" spans="12:12">
      <c r="L16115"/>
    </row>
    <row r="16116" spans="12:12">
      <c r="L16116"/>
    </row>
    <row r="16117" spans="12:12">
      <c r="L16117"/>
    </row>
    <row r="16118" spans="12:12">
      <c r="L16118"/>
    </row>
    <row r="16119" spans="12:12">
      <c r="L16119"/>
    </row>
    <row r="16120" spans="12:12">
      <c r="L16120"/>
    </row>
    <row r="16121" spans="12:12">
      <c r="L16121"/>
    </row>
    <row r="16122" spans="12:12">
      <c r="L16122"/>
    </row>
    <row r="16123" spans="12:12">
      <c r="L16123"/>
    </row>
    <row r="16124" spans="12:12">
      <c r="L16124"/>
    </row>
    <row r="16125" spans="12:12">
      <c r="L16125"/>
    </row>
    <row r="16126" spans="12:12">
      <c r="L16126"/>
    </row>
    <row r="16127" spans="12:12">
      <c r="L16127"/>
    </row>
    <row r="16128" spans="12:12">
      <c r="L16128"/>
    </row>
    <row r="16129" spans="12:12">
      <c r="L16129"/>
    </row>
    <row r="16130" spans="12:12">
      <c r="L16130"/>
    </row>
    <row r="16131" spans="12:12">
      <c r="L16131"/>
    </row>
    <row r="16132" spans="12:12">
      <c r="L16132"/>
    </row>
    <row r="16133" spans="12:12">
      <c r="L16133"/>
    </row>
    <row r="16134" spans="12:12">
      <c r="L16134"/>
    </row>
    <row r="16135" spans="12:12">
      <c r="L16135"/>
    </row>
    <row r="16136" spans="12:12">
      <c r="L16136"/>
    </row>
    <row r="16137" spans="12:12">
      <c r="L16137"/>
    </row>
    <row r="16138" spans="12:12">
      <c r="L16138"/>
    </row>
    <row r="16139" spans="12:12">
      <c r="L16139"/>
    </row>
    <row r="16140" spans="12:12">
      <c r="L16140"/>
    </row>
    <row r="16141" spans="12:12">
      <c r="L16141"/>
    </row>
    <row r="16142" spans="12:12">
      <c r="L16142"/>
    </row>
    <row r="16143" spans="12:12">
      <c r="L16143"/>
    </row>
    <row r="16144" spans="12:12">
      <c r="L16144"/>
    </row>
    <row r="16145" spans="12:12">
      <c r="L16145"/>
    </row>
    <row r="16146" spans="12:12">
      <c r="L16146"/>
    </row>
    <row r="16147" spans="12:12">
      <c r="L16147"/>
    </row>
    <row r="16148" spans="12:12">
      <c r="L16148"/>
    </row>
    <row r="16149" spans="12:12">
      <c r="L16149"/>
    </row>
    <row r="16150" spans="12:12">
      <c r="L16150"/>
    </row>
    <row r="16151" spans="12:12">
      <c r="L16151"/>
    </row>
    <row r="16152" spans="12:12">
      <c r="L16152"/>
    </row>
    <row r="16153" spans="12:12">
      <c r="L16153"/>
    </row>
    <row r="16154" spans="12:12">
      <c r="L16154"/>
    </row>
    <row r="16155" spans="12:12">
      <c r="L16155"/>
    </row>
    <row r="16156" spans="12:12">
      <c r="L16156"/>
    </row>
    <row r="16157" spans="12:12">
      <c r="L16157"/>
    </row>
    <row r="16158" spans="12:12">
      <c r="L16158"/>
    </row>
    <row r="16159" spans="12:12">
      <c r="L16159"/>
    </row>
    <row r="16160" spans="12:12">
      <c r="L16160"/>
    </row>
    <row r="16161" spans="12:12">
      <c r="L16161"/>
    </row>
    <row r="16162" spans="12:12">
      <c r="L16162"/>
    </row>
    <row r="16163" spans="12:12">
      <c r="L16163"/>
    </row>
    <row r="16164" spans="12:12">
      <c r="L16164"/>
    </row>
    <row r="16165" spans="12:12">
      <c r="L16165"/>
    </row>
    <row r="16166" spans="12:12">
      <c r="L16166"/>
    </row>
    <row r="16167" spans="12:12">
      <c r="L16167"/>
    </row>
    <row r="16168" spans="12:12">
      <c r="L16168"/>
    </row>
    <row r="16169" spans="12:12">
      <c r="L16169"/>
    </row>
    <row r="16170" spans="12:12">
      <c r="L16170"/>
    </row>
    <row r="16171" spans="12:12">
      <c r="L16171"/>
    </row>
    <row r="16172" spans="12:12">
      <c r="L16172"/>
    </row>
    <row r="16173" spans="12:12">
      <c r="L16173"/>
    </row>
    <row r="16174" spans="12:12">
      <c r="L16174"/>
    </row>
    <row r="16175" spans="12:12">
      <c r="L16175"/>
    </row>
    <row r="16176" spans="12:12">
      <c r="L16176"/>
    </row>
    <row r="16177" spans="12:12">
      <c r="L16177"/>
    </row>
    <row r="16178" spans="12:12">
      <c r="L16178"/>
    </row>
    <row r="16179" spans="12:12">
      <c r="L16179"/>
    </row>
    <row r="16180" spans="12:12">
      <c r="L16180"/>
    </row>
    <row r="16181" spans="12:12">
      <c r="L16181"/>
    </row>
    <row r="16182" spans="12:12">
      <c r="L16182"/>
    </row>
    <row r="16183" spans="12:12">
      <c r="L16183"/>
    </row>
    <row r="16184" spans="12:12">
      <c r="L16184"/>
    </row>
    <row r="16185" spans="12:12">
      <c r="L16185"/>
    </row>
    <row r="16186" spans="12:12">
      <c r="L16186"/>
    </row>
    <row r="16187" spans="12:12">
      <c r="L16187"/>
    </row>
    <row r="16188" spans="12:12">
      <c r="L16188"/>
    </row>
    <row r="16189" spans="12:12">
      <c r="L16189"/>
    </row>
    <row r="16190" spans="12:12">
      <c r="L16190"/>
    </row>
    <row r="16191" spans="12:12">
      <c r="L16191"/>
    </row>
    <row r="16192" spans="12:12">
      <c r="L16192"/>
    </row>
    <row r="16193" spans="12:12">
      <c r="L16193"/>
    </row>
    <row r="16194" spans="12:12">
      <c r="L16194"/>
    </row>
    <row r="16195" spans="12:12">
      <c r="L16195"/>
    </row>
    <row r="16196" spans="12:12">
      <c r="L16196"/>
    </row>
    <row r="16197" spans="12:12">
      <c r="L16197"/>
    </row>
    <row r="16198" spans="12:12">
      <c r="L16198"/>
    </row>
    <row r="16199" spans="12:12">
      <c r="L16199"/>
    </row>
    <row r="16200" spans="12:12">
      <c r="L16200"/>
    </row>
    <row r="16201" spans="12:12">
      <c r="L16201"/>
    </row>
    <row r="16202" spans="12:12">
      <c r="L16202"/>
    </row>
    <row r="16203" spans="12:12">
      <c r="L16203"/>
    </row>
    <row r="16204" spans="12:12">
      <c r="L16204"/>
    </row>
    <row r="16205" spans="12:12">
      <c r="L16205"/>
    </row>
    <row r="16206" spans="12:12">
      <c r="L16206"/>
    </row>
    <row r="16207" spans="12:12">
      <c r="L16207"/>
    </row>
    <row r="16208" spans="12:12">
      <c r="L16208"/>
    </row>
    <row r="16209" spans="12:12">
      <c r="L16209"/>
    </row>
    <row r="16210" spans="12:12">
      <c r="L16210"/>
    </row>
    <row r="16211" spans="12:12">
      <c r="L16211"/>
    </row>
    <row r="16212" spans="12:12">
      <c r="L16212"/>
    </row>
    <row r="16213" spans="12:12">
      <c r="L16213"/>
    </row>
    <row r="16214" spans="12:12">
      <c r="L16214"/>
    </row>
    <row r="16215" spans="12:12">
      <c r="L16215"/>
    </row>
    <row r="16216" spans="12:12">
      <c r="L16216"/>
    </row>
    <row r="16217" spans="12:12">
      <c r="L16217"/>
    </row>
    <row r="16218" spans="12:12">
      <c r="L16218"/>
    </row>
    <row r="16219" spans="12:12">
      <c r="L16219"/>
    </row>
    <row r="16220" spans="12:12">
      <c r="L16220"/>
    </row>
    <row r="16221" spans="12:12">
      <c r="L16221"/>
    </row>
    <row r="16222" spans="12:12">
      <c r="L16222"/>
    </row>
    <row r="16223" spans="12:12">
      <c r="L16223"/>
    </row>
    <row r="16224" spans="12:12">
      <c r="L16224"/>
    </row>
    <row r="16225" spans="12:12">
      <c r="L16225"/>
    </row>
    <row r="16226" spans="12:12">
      <c r="L16226"/>
    </row>
    <row r="16227" spans="12:12">
      <c r="L16227"/>
    </row>
    <row r="16228" spans="12:12">
      <c r="L16228"/>
    </row>
    <row r="16229" spans="12:12">
      <c r="L16229"/>
    </row>
    <row r="16230" spans="12:12">
      <c r="L16230"/>
    </row>
    <row r="16231" spans="12:12">
      <c r="L16231"/>
    </row>
    <row r="16232" spans="12:12">
      <c r="L16232"/>
    </row>
    <row r="16233" spans="12:12">
      <c r="L16233"/>
    </row>
    <row r="16234" spans="12:12">
      <c r="L16234"/>
    </row>
    <row r="16235" spans="12:12">
      <c r="L16235"/>
    </row>
    <row r="16236" spans="12:12">
      <c r="L16236"/>
    </row>
    <row r="16237" spans="12:12">
      <c r="L16237"/>
    </row>
    <row r="16238" spans="12:12">
      <c r="L16238"/>
    </row>
    <row r="16239" spans="12:12">
      <c r="L16239"/>
    </row>
    <row r="16240" spans="12:12">
      <c r="L16240"/>
    </row>
    <row r="16241" spans="12:12">
      <c r="L16241"/>
    </row>
    <row r="16242" spans="12:12">
      <c r="L16242"/>
    </row>
    <row r="16243" spans="12:12">
      <c r="L16243"/>
    </row>
    <row r="16244" spans="12:12">
      <c r="L16244"/>
    </row>
    <row r="16245" spans="12:12">
      <c r="L16245"/>
    </row>
    <row r="16246" spans="12:12">
      <c r="L16246"/>
    </row>
    <row r="16247" spans="12:12">
      <c r="L16247"/>
    </row>
    <row r="16248" spans="12:12">
      <c r="L16248"/>
    </row>
    <row r="16249" spans="12:12">
      <c r="L16249"/>
    </row>
    <row r="16250" spans="12:12">
      <c r="L16250"/>
    </row>
    <row r="16251" spans="12:12">
      <c r="L16251"/>
    </row>
    <row r="16252" spans="12:12">
      <c r="L16252"/>
    </row>
    <row r="16253" spans="12:12">
      <c r="L16253"/>
    </row>
    <row r="16254" spans="12:12">
      <c r="L16254"/>
    </row>
    <row r="16255" spans="12:12">
      <c r="L16255"/>
    </row>
    <row r="16256" spans="12:12">
      <c r="L16256"/>
    </row>
    <row r="16257" spans="12:12">
      <c r="L16257"/>
    </row>
    <row r="16258" spans="12:12">
      <c r="L16258"/>
    </row>
    <row r="16259" spans="12:12">
      <c r="L16259"/>
    </row>
    <row r="16260" spans="12:12">
      <c r="L16260"/>
    </row>
    <row r="16261" spans="12:12">
      <c r="L16261"/>
    </row>
    <row r="16262" spans="12:12">
      <c r="L16262"/>
    </row>
    <row r="16263" spans="12:12">
      <c r="L16263"/>
    </row>
    <row r="16264" spans="12:12">
      <c r="L16264"/>
    </row>
    <row r="16265" spans="12:12">
      <c r="L16265"/>
    </row>
    <row r="16266" spans="12:12">
      <c r="L16266"/>
    </row>
    <row r="16267" spans="12:12">
      <c r="L16267"/>
    </row>
    <row r="16268" spans="12:12">
      <c r="L16268"/>
    </row>
    <row r="16269" spans="12:12">
      <c r="L16269"/>
    </row>
    <row r="16270" spans="12:12">
      <c r="L16270"/>
    </row>
    <row r="16271" spans="12:12">
      <c r="L16271"/>
    </row>
    <row r="16272" spans="12:12">
      <c r="L16272"/>
    </row>
    <row r="16273" spans="12:12">
      <c r="L16273"/>
    </row>
    <row r="16274" spans="12:12">
      <c r="L16274"/>
    </row>
    <row r="16275" spans="12:12">
      <c r="L16275"/>
    </row>
    <row r="16276" spans="12:12">
      <c r="L16276"/>
    </row>
    <row r="16277" spans="12:12">
      <c r="L16277"/>
    </row>
    <row r="16278" spans="12:12">
      <c r="L16278"/>
    </row>
    <row r="16279" spans="12:12">
      <c r="L16279"/>
    </row>
    <row r="16280" spans="12:12">
      <c r="L16280"/>
    </row>
    <row r="16281" spans="12:12">
      <c r="L16281"/>
    </row>
    <row r="16282" spans="12:12">
      <c r="L16282"/>
    </row>
    <row r="16283" spans="12:12">
      <c r="L16283"/>
    </row>
    <row r="16284" spans="12:12">
      <c r="L16284"/>
    </row>
    <row r="16285" spans="12:12">
      <c r="L16285"/>
    </row>
    <row r="16286" spans="12:12">
      <c r="L16286"/>
    </row>
    <row r="16287" spans="12:12">
      <c r="L16287"/>
    </row>
    <row r="16288" spans="12:12">
      <c r="L16288"/>
    </row>
    <row r="16289" spans="12:12">
      <c r="L16289"/>
    </row>
    <row r="16290" spans="12:12">
      <c r="L16290"/>
    </row>
    <row r="16291" spans="12:12">
      <c r="L16291"/>
    </row>
    <row r="16292" spans="12:12">
      <c r="L16292"/>
    </row>
    <row r="16293" spans="12:12">
      <c r="L16293"/>
    </row>
    <row r="16294" spans="12:12">
      <c r="L16294"/>
    </row>
    <row r="16295" spans="12:12">
      <c r="L16295"/>
    </row>
    <row r="16296" spans="12:12">
      <c r="L16296"/>
    </row>
    <row r="16297" spans="12:12">
      <c r="L16297"/>
    </row>
    <row r="16298" spans="12:12">
      <c r="L16298"/>
    </row>
    <row r="16299" spans="12:12">
      <c r="L16299"/>
    </row>
    <row r="16300" spans="12:12">
      <c r="L16300"/>
    </row>
    <row r="16301" spans="12:12">
      <c r="L16301"/>
    </row>
    <row r="16302" spans="12:12">
      <c r="L16302"/>
    </row>
    <row r="16303" spans="12:12">
      <c r="L16303"/>
    </row>
    <row r="16304" spans="12:12">
      <c r="L16304"/>
    </row>
    <row r="16305" spans="12:12">
      <c r="L16305"/>
    </row>
    <row r="16306" spans="12:12">
      <c r="L16306"/>
    </row>
    <row r="16307" spans="12:12">
      <c r="L16307"/>
    </row>
    <row r="16308" spans="12:12">
      <c r="L16308"/>
    </row>
    <row r="16309" spans="12:12">
      <c r="L16309"/>
    </row>
    <row r="16310" spans="12:12">
      <c r="L16310"/>
    </row>
    <row r="16311" spans="12:12">
      <c r="L16311"/>
    </row>
    <row r="16312" spans="12:12">
      <c r="L16312"/>
    </row>
    <row r="16313" spans="12:12">
      <c r="L16313"/>
    </row>
    <row r="16314" spans="12:12">
      <c r="L16314"/>
    </row>
    <row r="16315" spans="12:12">
      <c r="L16315"/>
    </row>
    <row r="16316" spans="12:12">
      <c r="L16316"/>
    </row>
    <row r="16317" spans="12:12">
      <c r="L16317"/>
    </row>
    <row r="16318" spans="12:12">
      <c r="L16318"/>
    </row>
    <row r="16319" spans="12:12">
      <c r="L16319"/>
    </row>
    <row r="16320" spans="12:12">
      <c r="L16320"/>
    </row>
    <row r="16321" spans="12:12">
      <c r="L16321"/>
    </row>
    <row r="16322" spans="12:12">
      <c r="L16322"/>
    </row>
    <row r="16323" spans="12:12">
      <c r="L16323"/>
    </row>
    <row r="16324" spans="12:12">
      <c r="L16324"/>
    </row>
    <row r="16325" spans="12:12">
      <c r="L16325"/>
    </row>
    <row r="16326" spans="12:12">
      <c r="L16326"/>
    </row>
    <row r="16327" spans="12:12">
      <c r="L16327"/>
    </row>
    <row r="16328" spans="12:12">
      <c r="L16328"/>
    </row>
    <row r="16329" spans="12:12">
      <c r="L16329"/>
    </row>
    <row r="16330" spans="12:12">
      <c r="L16330"/>
    </row>
    <row r="16331" spans="12:12">
      <c r="L16331"/>
    </row>
    <row r="16332" spans="12:12">
      <c r="L16332"/>
    </row>
    <row r="16333" spans="12:12">
      <c r="L16333"/>
    </row>
    <row r="16334" spans="12:12">
      <c r="L16334"/>
    </row>
    <row r="16335" spans="12:12">
      <c r="L16335"/>
    </row>
    <row r="16336" spans="12:12">
      <c r="L16336"/>
    </row>
    <row r="16337" spans="12:12">
      <c r="L16337"/>
    </row>
    <row r="16338" spans="12:12">
      <c r="L16338"/>
    </row>
    <row r="16339" spans="12:12">
      <c r="L16339"/>
    </row>
    <row r="16340" spans="12:12">
      <c r="L16340"/>
    </row>
    <row r="16341" spans="12:12">
      <c r="L16341"/>
    </row>
    <row r="16342" spans="12:12">
      <c r="L16342"/>
    </row>
    <row r="16343" spans="12:12">
      <c r="L16343"/>
    </row>
    <row r="16344" spans="12:12">
      <c r="L16344"/>
    </row>
    <row r="16345" spans="12:12">
      <c r="L16345"/>
    </row>
    <row r="16346" spans="12:12">
      <c r="L16346"/>
    </row>
    <row r="16347" spans="12:12">
      <c r="L16347"/>
    </row>
    <row r="16348" spans="12:12">
      <c r="L16348"/>
    </row>
    <row r="16349" spans="12:12">
      <c r="L16349"/>
    </row>
    <row r="16350" spans="12:12">
      <c r="L16350"/>
    </row>
    <row r="16351" spans="12:12">
      <c r="L16351"/>
    </row>
    <row r="16352" spans="12:12">
      <c r="L16352"/>
    </row>
    <row r="16353" spans="12:12">
      <c r="L16353"/>
    </row>
    <row r="16354" spans="12:12">
      <c r="L16354"/>
    </row>
    <row r="16355" spans="12:12">
      <c r="L16355"/>
    </row>
    <row r="16356" spans="12:12">
      <c r="L16356"/>
    </row>
    <row r="16357" spans="12:12">
      <c r="L16357"/>
    </row>
    <row r="16358" spans="12:12">
      <c r="L16358"/>
    </row>
    <row r="16359" spans="12:12">
      <c r="L16359"/>
    </row>
    <row r="16360" spans="12:12">
      <c r="L16360"/>
    </row>
    <row r="16361" spans="12:12">
      <c r="L16361"/>
    </row>
    <row r="16362" spans="12:12">
      <c r="L16362"/>
    </row>
    <row r="16363" spans="12:12">
      <c r="L16363"/>
    </row>
    <row r="16364" spans="12:12">
      <c r="L16364"/>
    </row>
    <row r="16365" spans="12:12">
      <c r="L16365"/>
    </row>
    <row r="16366" spans="12:12">
      <c r="L16366"/>
    </row>
    <row r="16367" spans="12:12">
      <c r="L16367"/>
    </row>
    <row r="16368" spans="12:12">
      <c r="L16368"/>
    </row>
    <row r="16369" spans="12:12">
      <c r="L16369"/>
    </row>
    <row r="16370" spans="12:12">
      <c r="L16370"/>
    </row>
    <row r="16371" spans="12:12">
      <c r="L16371"/>
    </row>
    <row r="16372" spans="12:12">
      <c r="L16372"/>
    </row>
    <row r="16373" spans="12:12">
      <c r="L16373"/>
    </row>
    <row r="16374" spans="12:12">
      <c r="L16374"/>
    </row>
    <row r="16375" spans="12:12">
      <c r="L16375"/>
    </row>
    <row r="16376" spans="12:12">
      <c r="L16376"/>
    </row>
    <row r="16377" spans="12:12">
      <c r="L16377"/>
    </row>
    <row r="16378" spans="12:12">
      <c r="L16378"/>
    </row>
    <row r="16379" spans="12:12">
      <c r="L16379"/>
    </row>
    <row r="16380" spans="12:12">
      <c r="L16380"/>
    </row>
    <row r="16381" spans="12:12">
      <c r="L16381"/>
    </row>
    <row r="16382" spans="12:12">
      <c r="L16382"/>
    </row>
    <row r="16383" spans="12:12">
      <c r="L16383"/>
    </row>
    <row r="16384" spans="12:12">
      <c r="L16384"/>
    </row>
    <row r="16385" spans="12:12">
      <c r="L16385"/>
    </row>
    <row r="16386" spans="12:12">
      <c r="L16386"/>
    </row>
    <row r="16387" spans="12:12">
      <c r="L16387"/>
    </row>
    <row r="16388" spans="12:12">
      <c r="L16388"/>
    </row>
    <row r="16389" spans="12:12">
      <c r="L16389"/>
    </row>
    <row r="16390" spans="12:12">
      <c r="L16390"/>
    </row>
    <row r="16391" spans="12:12">
      <c r="L16391"/>
    </row>
    <row r="16392" spans="12:12">
      <c r="L16392"/>
    </row>
    <row r="16393" spans="12:12">
      <c r="L16393"/>
    </row>
    <row r="16394" spans="12:12">
      <c r="L16394"/>
    </row>
    <row r="16395" spans="12:12">
      <c r="L16395"/>
    </row>
    <row r="16396" spans="12:12">
      <c r="L16396"/>
    </row>
    <row r="16397" spans="12:12">
      <c r="L16397"/>
    </row>
    <row r="16398" spans="12:12">
      <c r="L16398"/>
    </row>
    <row r="16399" spans="12:12">
      <c r="L16399"/>
    </row>
    <row r="16400" spans="12:12">
      <c r="L16400"/>
    </row>
    <row r="16401" spans="12:12">
      <c r="L16401"/>
    </row>
    <row r="16402" spans="12:12">
      <c r="L16402"/>
    </row>
    <row r="16403" spans="12:12">
      <c r="L16403"/>
    </row>
    <row r="16404" spans="12:12">
      <c r="L16404"/>
    </row>
    <row r="16405" spans="12:12">
      <c r="L16405"/>
    </row>
    <row r="16406" spans="12:12">
      <c r="L16406"/>
    </row>
    <row r="16407" spans="12:12">
      <c r="L16407"/>
    </row>
    <row r="16408" spans="12:12">
      <c r="L16408"/>
    </row>
    <row r="16409" spans="12:12">
      <c r="L16409"/>
    </row>
    <row r="16410" spans="12:12">
      <c r="L16410"/>
    </row>
    <row r="16411" spans="12:12">
      <c r="L16411"/>
    </row>
    <row r="16412" spans="12:12">
      <c r="L16412"/>
    </row>
    <row r="16413" spans="12:12">
      <c r="L16413"/>
    </row>
    <row r="16414" spans="12:12">
      <c r="L16414"/>
    </row>
    <row r="16415" spans="12:12">
      <c r="L16415"/>
    </row>
    <row r="16416" spans="12:12">
      <c r="L16416"/>
    </row>
    <row r="16417" spans="12:12">
      <c r="L16417"/>
    </row>
    <row r="16418" spans="12:12">
      <c r="L16418"/>
    </row>
    <row r="16419" spans="12:12">
      <c r="L16419"/>
    </row>
    <row r="16420" spans="12:12">
      <c r="L16420"/>
    </row>
    <row r="16421" spans="12:12">
      <c r="L16421"/>
    </row>
    <row r="16422" spans="12:12">
      <c r="L16422"/>
    </row>
    <row r="16423" spans="12:12">
      <c r="L16423"/>
    </row>
    <row r="16424" spans="12:12">
      <c r="L16424"/>
    </row>
    <row r="16425" spans="12:12">
      <c r="L16425"/>
    </row>
    <row r="16426" spans="12:12">
      <c r="L16426"/>
    </row>
    <row r="16427" spans="12:12">
      <c r="L16427"/>
    </row>
    <row r="16428" spans="12:12">
      <c r="L16428"/>
    </row>
    <row r="16429" spans="12:12">
      <c r="L16429"/>
    </row>
    <row r="16430" spans="12:12">
      <c r="L16430"/>
    </row>
    <row r="16431" spans="12:12">
      <c r="L16431"/>
    </row>
    <row r="16432" spans="12:12">
      <c r="L16432"/>
    </row>
    <row r="16433" spans="12:12">
      <c r="L16433"/>
    </row>
    <row r="16434" spans="12:12">
      <c r="L16434"/>
    </row>
    <row r="16435" spans="12:12">
      <c r="L16435"/>
    </row>
    <row r="16436" spans="12:12">
      <c r="L16436"/>
    </row>
    <row r="16437" spans="12:12">
      <c r="L16437"/>
    </row>
    <row r="16438" spans="12:12">
      <c r="L16438"/>
    </row>
    <row r="16439" spans="12:12">
      <c r="L16439"/>
    </row>
    <row r="16440" spans="12:12">
      <c r="L16440"/>
    </row>
    <row r="16441" spans="12:12">
      <c r="L16441"/>
    </row>
    <row r="16442" spans="12:12">
      <c r="L16442"/>
    </row>
    <row r="16443" spans="12:12">
      <c r="L16443"/>
    </row>
    <row r="16444" spans="12:12">
      <c r="L16444"/>
    </row>
    <row r="16445" spans="12:12">
      <c r="L16445"/>
    </row>
    <row r="16446" spans="12:12">
      <c r="L16446"/>
    </row>
    <row r="16447" spans="12:12">
      <c r="L16447"/>
    </row>
    <row r="16448" spans="12:12">
      <c r="L16448"/>
    </row>
    <row r="16449" spans="12:12">
      <c r="L16449"/>
    </row>
    <row r="16450" spans="12:12">
      <c r="L16450"/>
    </row>
    <row r="16451" spans="12:12">
      <c r="L16451"/>
    </row>
    <row r="16452" spans="12:12">
      <c r="L16452"/>
    </row>
    <row r="16453" spans="12:12">
      <c r="L16453"/>
    </row>
    <row r="16454" spans="12:12">
      <c r="L16454"/>
    </row>
    <row r="16455" spans="12:12">
      <c r="L16455"/>
    </row>
    <row r="16456" spans="12:12">
      <c r="L16456"/>
    </row>
    <row r="16457" spans="12:12">
      <c r="L16457"/>
    </row>
    <row r="16458" spans="12:12">
      <c r="L16458"/>
    </row>
    <row r="16459" spans="12:12">
      <c r="L16459"/>
    </row>
    <row r="16460" spans="12:12">
      <c r="L16460"/>
    </row>
    <row r="16461" spans="12:12">
      <c r="L16461"/>
    </row>
    <row r="16462" spans="12:12">
      <c r="L16462"/>
    </row>
    <row r="16463" spans="12:12">
      <c r="L16463"/>
    </row>
    <row r="16464" spans="12:12">
      <c r="L16464"/>
    </row>
    <row r="16465" spans="12:12">
      <c r="L16465"/>
    </row>
    <row r="16466" spans="12:12">
      <c r="L16466"/>
    </row>
    <row r="16467" spans="12:12">
      <c r="L16467"/>
    </row>
    <row r="16468" spans="12:12">
      <c r="L16468"/>
    </row>
    <row r="16469" spans="12:12">
      <c r="L16469"/>
    </row>
    <row r="16470" spans="12:12">
      <c r="L16470"/>
    </row>
    <row r="16471" spans="12:12">
      <c r="L16471"/>
    </row>
    <row r="16472" spans="12:12">
      <c r="L16472"/>
    </row>
    <row r="16473" spans="12:12">
      <c r="L16473"/>
    </row>
    <row r="16474" spans="12:12">
      <c r="L16474"/>
    </row>
    <row r="16475" spans="12:12">
      <c r="L16475"/>
    </row>
    <row r="16476" spans="12:12">
      <c r="L16476"/>
    </row>
    <row r="16477" spans="12:12">
      <c r="L16477"/>
    </row>
    <row r="16478" spans="12:12">
      <c r="L16478"/>
    </row>
    <row r="16479" spans="12:12">
      <c r="L16479"/>
    </row>
    <row r="16480" spans="12:12">
      <c r="L16480"/>
    </row>
    <row r="16481" spans="12:12">
      <c r="L16481"/>
    </row>
    <row r="16482" spans="12:12">
      <c r="L16482"/>
    </row>
    <row r="16483" spans="12:12">
      <c r="L16483"/>
    </row>
    <row r="16484" spans="12:12">
      <c r="L16484"/>
    </row>
    <row r="16485" spans="12:12">
      <c r="L16485"/>
    </row>
    <row r="16486" spans="12:12">
      <c r="L16486"/>
    </row>
    <row r="16487" spans="12:12">
      <c r="L16487"/>
    </row>
    <row r="16488" spans="12:12">
      <c r="L16488"/>
    </row>
    <row r="16489" spans="12:12">
      <c r="L16489"/>
    </row>
    <row r="16490" spans="12:12">
      <c r="L16490"/>
    </row>
    <row r="16491" spans="12:12">
      <c r="L16491"/>
    </row>
    <row r="16492" spans="12:12">
      <c r="L16492"/>
    </row>
    <row r="16493" spans="12:12">
      <c r="L16493"/>
    </row>
    <row r="16494" spans="12:12">
      <c r="L16494"/>
    </row>
    <row r="16495" spans="12:12">
      <c r="L16495"/>
    </row>
    <row r="16496" spans="12:12">
      <c r="L16496"/>
    </row>
    <row r="16497" spans="12:12">
      <c r="L16497"/>
    </row>
    <row r="16498" spans="12:12">
      <c r="L16498"/>
    </row>
    <row r="16499" spans="12:12">
      <c r="L16499"/>
    </row>
    <row r="16500" spans="12:12">
      <c r="L16500"/>
    </row>
    <row r="16501" spans="12:12">
      <c r="L16501"/>
    </row>
    <row r="16502" spans="12:12">
      <c r="L16502"/>
    </row>
    <row r="16503" spans="12:12">
      <c r="L16503"/>
    </row>
    <row r="16504" spans="12:12">
      <c r="L16504"/>
    </row>
    <row r="16505" spans="12:12">
      <c r="L16505"/>
    </row>
    <row r="16506" spans="12:12">
      <c r="L16506"/>
    </row>
    <row r="16507" spans="12:12">
      <c r="L16507"/>
    </row>
    <row r="16508" spans="12:12">
      <c r="L16508"/>
    </row>
    <row r="16509" spans="12:12">
      <c r="L16509"/>
    </row>
    <row r="16510" spans="12:12">
      <c r="L16510"/>
    </row>
    <row r="16511" spans="12:12">
      <c r="L16511"/>
    </row>
    <row r="16512" spans="12:12">
      <c r="L16512"/>
    </row>
    <row r="16513" spans="12:12">
      <c r="L16513"/>
    </row>
    <row r="16514" spans="12:12">
      <c r="L16514"/>
    </row>
    <row r="16515" spans="12:12">
      <c r="L16515"/>
    </row>
    <row r="16516" spans="12:12">
      <c r="L16516"/>
    </row>
    <row r="16517" spans="12:12">
      <c r="L16517"/>
    </row>
    <row r="16518" spans="12:12">
      <c r="L16518"/>
    </row>
    <row r="16519" spans="12:12">
      <c r="L16519"/>
    </row>
    <row r="16520" spans="12:12">
      <c r="L16520"/>
    </row>
    <row r="16521" spans="12:12">
      <c r="L16521"/>
    </row>
    <row r="16522" spans="12:12">
      <c r="L16522"/>
    </row>
    <row r="16523" spans="12:12">
      <c r="L16523"/>
    </row>
    <row r="16524" spans="12:12">
      <c r="L16524"/>
    </row>
    <row r="16525" spans="12:12">
      <c r="L16525"/>
    </row>
    <row r="16526" spans="12:12">
      <c r="L16526"/>
    </row>
    <row r="16527" spans="12:12">
      <c r="L16527"/>
    </row>
    <row r="16528" spans="12:12">
      <c r="L16528"/>
    </row>
    <row r="16529" spans="12:12">
      <c r="L16529"/>
    </row>
    <row r="16530" spans="12:12">
      <c r="L16530"/>
    </row>
    <row r="16531" spans="12:12">
      <c r="L16531"/>
    </row>
    <row r="16532" spans="12:12">
      <c r="L16532"/>
    </row>
    <row r="16533" spans="12:12">
      <c r="L16533"/>
    </row>
    <row r="16534" spans="12:12">
      <c r="L16534"/>
    </row>
    <row r="16535" spans="12:12">
      <c r="L16535"/>
    </row>
    <row r="16536" spans="12:12">
      <c r="L16536"/>
    </row>
    <row r="16537" spans="12:12">
      <c r="L16537"/>
    </row>
    <row r="16538" spans="12:12">
      <c r="L16538"/>
    </row>
    <row r="16539" spans="12:12">
      <c r="L16539"/>
    </row>
    <row r="16540" spans="12:12">
      <c r="L16540"/>
    </row>
    <row r="16541" spans="12:12">
      <c r="L16541"/>
    </row>
    <row r="16542" spans="12:12">
      <c r="L16542"/>
    </row>
    <row r="16543" spans="12:12">
      <c r="L16543"/>
    </row>
    <row r="16544" spans="12:12">
      <c r="L16544"/>
    </row>
    <row r="16545" spans="12:12">
      <c r="L16545"/>
    </row>
    <row r="16546" spans="12:12">
      <c r="L16546"/>
    </row>
    <row r="16547" spans="12:12">
      <c r="L16547"/>
    </row>
    <row r="16548" spans="12:12">
      <c r="L16548"/>
    </row>
    <row r="16549" spans="12:12">
      <c r="L16549"/>
    </row>
    <row r="16550" spans="12:12">
      <c r="L16550"/>
    </row>
    <row r="16551" spans="12:12">
      <c r="L16551"/>
    </row>
    <row r="16552" spans="12:12">
      <c r="L16552"/>
    </row>
    <row r="16553" spans="12:12">
      <c r="L16553"/>
    </row>
    <row r="16554" spans="12:12">
      <c r="L16554"/>
    </row>
    <row r="16555" spans="12:12">
      <c r="L16555"/>
    </row>
    <row r="16556" spans="12:12">
      <c r="L16556"/>
    </row>
    <row r="16557" spans="12:12">
      <c r="L16557"/>
    </row>
    <row r="16558" spans="12:12">
      <c r="L16558"/>
    </row>
    <row r="16559" spans="12:12">
      <c r="L16559"/>
    </row>
    <row r="16560" spans="12:12">
      <c r="L16560"/>
    </row>
    <row r="16561" spans="12:12">
      <c r="L16561"/>
    </row>
    <row r="16562" spans="12:12">
      <c r="L16562"/>
    </row>
    <row r="16563" spans="12:12">
      <c r="L16563"/>
    </row>
    <row r="16564" spans="12:12">
      <c r="L16564"/>
    </row>
    <row r="16565" spans="12:12">
      <c r="L16565"/>
    </row>
    <row r="16566" spans="12:12">
      <c r="L16566"/>
    </row>
    <row r="16567" spans="12:12">
      <c r="L16567"/>
    </row>
    <row r="16568" spans="12:12">
      <c r="L16568"/>
    </row>
    <row r="16569" spans="12:12">
      <c r="L16569"/>
    </row>
    <row r="16570" spans="12:12">
      <c r="L16570"/>
    </row>
    <row r="16571" spans="12:12">
      <c r="L16571"/>
    </row>
    <row r="16572" spans="12:12">
      <c r="L16572"/>
    </row>
    <row r="16573" spans="12:12">
      <c r="L16573"/>
    </row>
    <row r="16574" spans="12:12">
      <c r="L16574"/>
    </row>
    <row r="16575" spans="12:12">
      <c r="L16575"/>
    </row>
    <row r="16576" spans="12:12">
      <c r="L16576"/>
    </row>
    <row r="16577" spans="12:12">
      <c r="L16577"/>
    </row>
    <row r="16578" spans="12:12">
      <c r="L16578"/>
    </row>
    <row r="16579" spans="12:12">
      <c r="L16579"/>
    </row>
    <row r="16580" spans="12:12">
      <c r="L16580"/>
    </row>
    <row r="16581" spans="12:12">
      <c r="L16581"/>
    </row>
    <row r="16582" spans="12:12">
      <c r="L16582"/>
    </row>
    <row r="16583" spans="12:12">
      <c r="L16583"/>
    </row>
    <row r="16584" spans="12:12">
      <c r="L16584"/>
    </row>
    <row r="16585" spans="12:12">
      <c r="L16585"/>
    </row>
    <row r="16586" spans="12:12">
      <c r="L16586"/>
    </row>
    <row r="16587" spans="12:12">
      <c r="L16587"/>
    </row>
    <row r="16588" spans="12:12">
      <c r="L16588"/>
    </row>
    <row r="16589" spans="12:12">
      <c r="L16589"/>
    </row>
    <row r="16590" spans="12:12">
      <c r="L16590"/>
    </row>
    <row r="16591" spans="12:12">
      <c r="L16591"/>
    </row>
    <row r="16592" spans="12:12">
      <c r="L16592"/>
    </row>
    <row r="16593" spans="12:12">
      <c r="L16593"/>
    </row>
    <row r="16594" spans="12:12">
      <c r="L16594"/>
    </row>
    <row r="16595" spans="12:12">
      <c r="L16595"/>
    </row>
    <row r="16596" spans="12:12">
      <c r="L16596"/>
    </row>
    <row r="16597" spans="12:12">
      <c r="L16597"/>
    </row>
    <row r="16598" spans="12:12">
      <c r="L16598"/>
    </row>
    <row r="16599" spans="12:12">
      <c r="L16599"/>
    </row>
    <row r="16600" spans="12:12">
      <c r="L16600"/>
    </row>
    <row r="16601" spans="12:12">
      <c r="L16601"/>
    </row>
    <row r="16602" spans="12:12">
      <c r="L16602"/>
    </row>
    <row r="16603" spans="12:12">
      <c r="L16603"/>
    </row>
    <row r="16604" spans="12:12">
      <c r="L16604"/>
    </row>
    <row r="16605" spans="12:12">
      <c r="L16605"/>
    </row>
    <row r="16606" spans="12:12">
      <c r="L16606"/>
    </row>
    <row r="16607" spans="12:12">
      <c r="L16607"/>
    </row>
    <row r="16608" spans="12:12">
      <c r="L16608"/>
    </row>
    <row r="16609" spans="12:12">
      <c r="L16609"/>
    </row>
    <row r="16610" spans="12:12">
      <c r="L16610"/>
    </row>
    <row r="16611" spans="12:12">
      <c r="L16611"/>
    </row>
    <row r="16612" spans="12:12">
      <c r="L16612"/>
    </row>
    <row r="16613" spans="12:12">
      <c r="L16613"/>
    </row>
    <row r="16614" spans="12:12">
      <c r="L16614"/>
    </row>
    <row r="16615" spans="12:12">
      <c r="L16615"/>
    </row>
    <row r="16616" spans="12:12">
      <c r="L16616"/>
    </row>
    <row r="16617" spans="12:12">
      <c r="L16617"/>
    </row>
    <row r="16618" spans="12:12">
      <c r="L16618"/>
    </row>
    <row r="16619" spans="12:12">
      <c r="L16619"/>
    </row>
    <row r="16620" spans="12:12">
      <c r="L16620"/>
    </row>
    <row r="16621" spans="12:12">
      <c r="L16621"/>
    </row>
    <row r="16622" spans="12:12">
      <c r="L16622"/>
    </row>
    <row r="16623" spans="12:12">
      <c r="L16623"/>
    </row>
    <row r="16624" spans="12:12">
      <c r="L16624"/>
    </row>
    <row r="16625" spans="12:12">
      <c r="L16625"/>
    </row>
    <row r="16626" spans="12:12">
      <c r="L16626"/>
    </row>
    <row r="16627" spans="12:12">
      <c r="L16627"/>
    </row>
    <row r="16628" spans="12:12">
      <c r="L16628"/>
    </row>
    <row r="16629" spans="12:12">
      <c r="L16629"/>
    </row>
    <row r="16630" spans="12:12">
      <c r="L16630"/>
    </row>
    <row r="16631" spans="12:12">
      <c r="L16631"/>
    </row>
    <row r="16632" spans="12:12">
      <c r="L16632"/>
    </row>
    <row r="16633" spans="12:12">
      <c r="L16633"/>
    </row>
    <row r="16634" spans="12:12">
      <c r="L16634"/>
    </row>
    <row r="16635" spans="12:12">
      <c r="L16635"/>
    </row>
    <row r="16636" spans="12:12">
      <c r="L16636"/>
    </row>
    <row r="16637" spans="12:12">
      <c r="L16637"/>
    </row>
    <row r="16638" spans="12:12">
      <c r="L16638"/>
    </row>
    <row r="16639" spans="12:12">
      <c r="L16639"/>
    </row>
    <row r="16640" spans="12:12">
      <c r="L16640"/>
    </row>
    <row r="16641" spans="12:12">
      <c r="L16641"/>
    </row>
    <row r="16642" spans="12:12">
      <c r="L16642"/>
    </row>
    <row r="16643" spans="12:12">
      <c r="L16643"/>
    </row>
    <row r="16644" spans="12:12">
      <c r="L16644"/>
    </row>
    <row r="16645" spans="12:12">
      <c r="L16645"/>
    </row>
    <row r="16646" spans="12:12">
      <c r="L16646"/>
    </row>
    <row r="16647" spans="12:12">
      <c r="L16647"/>
    </row>
    <row r="16648" spans="12:12">
      <c r="L16648"/>
    </row>
    <row r="16649" spans="12:12">
      <c r="L16649"/>
    </row>
    <row r="16650" spans="12:12">
      <c r="L16650"/>
    </row>
    <row r="16651" spans="12:12">
      <c r="L16651"/>
    </row>
    <row r="16652" spans="12:12">
      <c r="L16652"/>
    </row>
    <row r="16653" spans="12:12">
      <c r="L16653"/>
    </row>
    <row r="16654" spans="12:12">
      <c r="L16654"/>
    </row>
    <row r="16655" spans="12:12">
      <c r="L16655"/>
    </row>
    <row r="16656" spans="12:12">
      <c r="L16656"/>
    </row>
    <row r="16657" spans="12:12">
      <c r="L16657"/>
    </row>
    <row r="16658" spans="12:12">
      <c r="L16658"/>
    </row>
    <row r="16659" spans="12:12">
      <c r="L16659"/>
    </row>
    <row r="16660" spans="12:12">
      <c r="L16660"/>
    </row>
    <row r="16661" spans="12:12">
      <c r="L16661"/>
    </row>
    <row r="16662" spans="12:12">
      <c r="L16662"/>
    </row>
    <row r="16663" spans="12:12">
      <c r="L16663"/>
    </row>
    <row r="16664" spans="12:12">
      <c r="L16664"/>
    </row>
    <row r="16665" spans="12:12">
      <c r="L16665"/>
    </row>
    <row r="16666" spans="12:12">
      <c r="L16666"/>
    </row>
    <row r="16667" spans="12:12">
      <c r="L16667"/>
    </row>
    <row r="16668" spans="12:12">
      <c r="L16668"/>
    </row>
    <row r="16669" spans="12:12">
      <c r="L16669"/>
    </row>
    <row r="16670" spans="12:12">
      <c r="L16670"/>
    </row>
    <row r="16671" spans="12:12">
      <c r="L16671"/>
    </row>
    <row r="16672" spans="12:12">
      <c r="L16672"/>
    </row>
    <row r="16673" spans="12:12">
      <c r="L16673"/>
    </row>
    <row r="16674" spans="12:12">
      <c r="L16674"/>
    </row>
    <row r="16675" spans="12:12">
      <c r="L16675"/>
    </row>
    <row r="16676" spans="12:12">
      <c r="L16676"/>
    </row>
    <row r="16677" spans="12:12">
      <c r="L16677"/>
    </row>
    <row r="16678" spans="12:12">
      <c r="L16678"/>
    </row>
    <row r="16679" spans="12:12">
      <c r="L16679"/>
    </row>
    <row r="16680" spans="12:12">
      <c r="L16680"/>
    </row>
    <row r="16681" spans="12:12">
      <c r="L16681"/>
    </row>
    <row r="16682" spans="12:12">
      <c r="L16682"/>
    </row>
    <row r="16683" spans="12:12">
      <c r="L16683"/>
    </row>
    <row r="16684" spans="12:12">
      <c r="L16684"/>
    </row>
    <row r="16685" spans="12:12">
      <c r="L16685"/>
    </row>
    <row r="16686" spans="12:12">
      <c r="L16686"/>
    </row>
    <row r="16687" spans="12:12">
      <c r="L16687"/>
    </row>
    <row r="16688" spans="12:12">
      <c r="L16688"/>
    </row>
    <row r="16689" spans="12:12">
      <c r="L16689"/>
    </row>
    <row r="16690" spans="12:12">
      <c r="L16690"/>
    </row>
    <row r="16691" spans="12:12">
      <c r="L16691"/>
    </row>
    <row r="16692" spans="12:12">
      <c r="L16692"/>
    </row>
    <row r="16693" spans="12:12">
      <c r="L16693"/>
    </row>
    <row r="16694" spans="12:12">
      <c r="L16694"/>
    </row>
    <row r="16695" spans="12:12">
      <c r="L16695"/>
    </row>
    <row r="16696" spans="12:12">
      <c r="L16696"/>
    </row>
    <row r="16697" spans="12:12">
      <c r="L16697"/>
    </row>
    <row r="16698" spans="12:12">
      <c r="L16698"/>
    </row>
    <row r="16699" spans="12:12">
      <c r="L16699"/>
    </row>
    <row r="16700" spans="12:12">
      <c r="L16700"/>
    </row>
    <row r="16701" spans="12:12">
      <c r="L16701"/>
    </row>
    <row r="16702" spans="12:12">
      <c r="L16702"/>
    </row>
    <row r="16703" spans="12:12">
      <c r="L16703"/>
    </row>
    <row r="16704" spans="12:12">
      <c r="L16704"/>
    </row>
    <row r="16705" spans="12:12">
      <c r="L16705"/>
    </row>
    <row r="16706" spans="12:12">
      <c r="L16706"/>
    </row>
    <row r="16707" spans="12:12">
      <c r="L16707"/>
    </row>
    <row r="16708" spans="12:12">
      <c r="L16708"/>
    </row>
    <row r="16709" spans="12:12">
      <c r="L16709"/>
    </row>
    <row r="16710" spans="12:12">
      <c r="L16710"/>
    </row>
    <row r="16711" spans="12:12">
      <c r="L16711"/>
    </row>
    <row r="16712" spans="12:12">
      <c r="L16712"/>
    </row>
    <row r="16713" spans="12:12">
      <c r="L16713"/>
    </row>
    <row r="16714" spans="12:12">
      <c r="L16714"/>
    </row>
    <row r="16715" spans="12:12">
      <c r="L16715"/>
    </row>
    <row r="16716" spans="12:12">
      <c r="L16716"/>
    </row>
    <row r="16717" spans="12:12">
      <c r="L16717"/>
    </row>
    <row r="16718" spans="12:12">
      <c r="L16718"/>
    </row>
    <row r="16719" spans="12:12">
      <c r="L16719"/>
    </row>
    <row r="16720" spans="12:12">
      <c r="L16720"/>
    </row>
    <row r="16721" spans="12:12">
      <c r="L16721"/>
    </row>
    <row r="16722" spans="12:12">
      <c r="L16722"/>
    </row>
    <row r="16723" spans="12:12">
      <c r="L16723"/>
    </row>
    <row r="16724" spans="12:12">
      <c r="L16724"/>
    </row>
    <row r="16725" spans="12:12">
      <c r="L16725"/>
    </row>
    <row r="16726" spans="12:12">
      <c r="L16726"/>
    </row>
    <row r="16727" spans="12:12">
      <c r="L16727"/>
    </row>
    <row r="16728" spans="12:12">
      <c r="L16728"/>
    </row>
    <row r="16729" spans="12:12">
      <c r="L16729"/>
    </row>
    <row r="16730" spans="12:12">
      <c r="L16730"/>
    </row>
    <row r="16731" spans="12:12">
      <c r="L16731"/>
    </row>
    <row r="16732" spans="12:12">
      <c r="L16732"/>
    </row>
    <row r="16733" spans="12:12">
      <c r="L16733"/>
    </row>
    <row r="16734" spans="12:12">
      <c r="L16734"/>
    </row>
    <row r="16735" spans="12:12">
      <c r="L16735"/>
    </row>
    <row r="16736" spans="12:12">
      <c r="L16736"/>
    </row>
    <row r="16737" spans="12:12">
      <c r="L16737"/>
    </row>
    <row r="16738" spans="12:12">
      <c r="L16738"/>
    </row>
    <row r="16739" spans="12:12">
      <c r="L16739"/>
    </row>
    <row r="16740" spans="12:12">
      <c r="L16740"/>
    </row>
    <row r="16741" spans="12:12">
      <c r="L16741"/>
    </row>
    <row r="16742" spans="12:12">
      <c r="L16742"/>
    </row>
    <row r="16743" spans="12:12">
      <c r="L16743"/>
    </row>
    <row r="16744" spans="12:12">
      <c r="L16744"/>
    </row>
    <row r="16745" spans="12:12">
      <c r="L16745"/>
    </row>
    <row r="16746" spans="12:12">
      <c r="L16746"/>
    </row>
    <row r="16747" spans="12:12">
      <c r="L16747"/>
    </row>
    <row r="16748" spans="12:12">
      <c r="L16748"/>
    </row>
    <row r="16749" spans="12:12">
      <c r="L16749"/>
    </row>
    <row r="16750" spans="12:12">
      <c r="L16750"/>
    </row>
    <row r="16751" spans="12:12">
      <c r="L16751"/>
    </row>
    <row r="16752" spans="12:12">
      <c r="L16752"/>
    </row>
    <row r="16753" spans="12:12">
      <c r="L16753"/>
    </row>
    <row r="16754" spans="12:12">
      <c r="L16754"/>
    </row>
    <row r="16755" spans="12:12">
      <c r="L16755"/>
    </row>
    <row r="16756" spans="12:12">
      <c r="L16756"/>
    </row>
    <row r="16757" spans="12:12">
      <c r="L16757"/>
    </row>
    <row r="16758" spans="12:12">
      <c r="L16758"/>
    </row>
    <row r="16759" spans="12:12">
      <c r="L16759"/>
    </row>
    <row r="16760" spans="12:12">
      <c r="L16760"/>
    </row>
    <row r="16761" spans="12:12">
      <c r="L16761"/>
    </row>
    <row r="16762" spans="12:12">
      <c r="L16762"/>
    </row>
    <row r="16763" spans="12:12">
      <c r="L16763"/>
    </row>
    <row r="16764" spans="12:12">
      <c r="L16764"/>
    </row>
    <row r="16765" spans="12:12">
      <c r="L16765"/>
    </row>
    <row r="16766" spans="12:12">
      <c r="L16766"/>
    </row>
    <row r="16767" spans="12:12">
      <c r="L16767"/>
    </row>
    <row r="16768" spans="12:12">
      <c r="L16768"/>
    </row>
    <row r="16769" spans="12:12">
      <c r="L16769"/>
    </row>
    <row r="16770" spans="12:12">
      <c r="L16770"/>
    </row>
    <row r="16771" spans="12:12">
      <c r="L16771"/>
    </row>
    <row r="16772" spans="12:12">
      <c r="L16772"/>
    </row>
    <row r="16773" spans="12:12">
      <c r="L16773"/>
    </row>
    <row r="16774" spans="12:12">
      <c r="L16774"/>
    </row>
    <row r="16775" spans="12:12">
      <c r="L16775"/>
    </row>
    <row r="16776" spans="12:12">
      <c r="L16776"/>
    </row>
    <row r="16777" spans="12:12">
      <c r="L16777"/>
    </row>
    <row r="16778" spans="12:12">
      <c r="L16778"/>
    </row>
    <row r="16779" spans="12:12">
      <c r="L16779"/>
    </row>
    <row r="16780" spans="12:12">
      <c r="L16780"/>
    </row>
    <row r="16781" spans="12:12">
      <c r="L16781"/>
    </row>
    <row r="16782" spans="12:12">
      <c r="L16782"/>
    </row>
    <row r="16783" spans="12:12">
      <c r="L16783"/>
    </row>
    <row r="16784" spans="12:12">
      <c r="L16784"/>
    </row>
    <row r="16785" spans="12:12">
      <c r="L16785"/>
    </row>
    <row r="16786" spans="12:12">
      <c r="L16786"/>
    </row>
    <row r="16787" spans="12:12">
      <c r="L16787"/>
    </row>
    <row r="16788" spans="12:12">
      <c r="L16788"/>
    </row>
    <row r="16789" spans="12:12">
      <c r="L16789"/>
    </row>
    <row r="16790" spans="12:12">
      <c r="L16790"/>
    </row>
    <row r="16791" spans="12:12">
      <c r="L16791"/>
    </row>
    <row r="16792" spans="12:12">
      <c r="L16792"/>
    </row>
    <row r="16793" spans="12:12">
      <c r="L16793"/>
    </row>
    <row r="16794" spans="12:12">
      <c r="L16794"/>
    </row>
    <row r="16795" spans="12:12">
      <c r="L16795"/>
    </row>
    <row r="16796" spans="12:12">
      <c r="L16796"/>
    </row>
    <row r="16797" spans="12:12">
      <c r="L16797"/>
    </row>
    <row r="16798" spans="12:12">
      <c r="L16798"/>
    </row>
    <row r="16799" spans="12:12">
      <c r="L16799"/>
    </row>
    <row r="16800" spans="12:12">
      <c r="L16800"/>
    </row>
    <row r="16801" spans="12:12">
      <c r="L16801"/>
    </row>
    <row r="16802" spans="12:12">
      <c r="L16802"/>
    </row>
    <row r="16803" spans="12:12">
      <c r="L16803"/>
    </row>
    <row r="16804" spans="12:12">
      <c r="L16804"/>
    </row>
    <row r="16805" spans="12:12">
      <c r="L16805"/>
    </row>
    <row r="16806" spans="12:12">
      <c r="L16806"/>
    </row>
    <row r="16807" spans="12:12">
      <c r="L16807"/>
    </row>
    <row r="16808" spans="12:12">
      <c r="L16808"/>
    </row>
    <row r="16809" spans="12:12">
      <c r="L16809"/>
    </row>
    <row r="16810" spans="12:12">
      <c r="L16810"/>
    </row>
    <row r="16811" spans="12:12">
      <c r="L16811"/>
    </row>
    <row r="16812" spans="12:12">
      <c r="L16812"/>
    </row>
    <row r="16813" spans="12:12">
      <c r="L16813"/>
    </row>
    <row r="16814" spans="12:12">
      <c r="L16814"/>
    </row>
    <row r="16815" spans="12:12">
      <c r="L16815"/>
    </row>
    <row r="16816" spans="12:12">
      <c r="L16816"/>
    </row>
    <row r="16817" spans="12:12">
      <c r="L16817"/>
    </row>
    <row r="16818" spans="12:12">
      <c r="L16818"/>
    </row>
    <row r="16819" spans="12:12">
      <c r="L16819"/>
    </row>
    <row r="16820" spans="12:12">
      <c r="L16820"/>
    </row>
    <row r="16821" spans="12:12">
      <c r="L16821"/>
    </row>
    <row r="16822" spans="12:12">
      <c r="L16822"/>
    </row>
    <row r="16823" spans="12:12">
      <c r="L16823"/>
    </row>
    <row r="16824" spans="12:12">
      <c r="L16824"/>
    </row>
    <row r="16825" spans="12:12">
      <c r="L16825"/>
    </row>
    <row r="16826" spans="12:12">
      <c r="L16826"/>
    </row>
    <row r="16827" spans="12:12">
      <c r="L16827"/>
    </row>
    <row r="16828" spans="12:12">
      <c r="L16828"/>
    </row>
    <row r="16829" spans="12:12">
      <c r="L16829"/>
    </row>
    <row r="16830" spans="12:12">
      <c r="L16830"/>
    </row>
    <row r="16831" spans="12:12">
      <c r="L16831"/>
    </row>
    <row r="16832" spans="12:12">
      <c r="L16832"/>
    </row>
    <row r="16833" spans="12:12">
      <c r="L16833"/>
    </row>
    <row r="16834" spans="12:12">
      <c r="L16834"/>
    </row>
    <row r="16835" spans="12:12">
      <c r="L16835"/>
    </row>
    <row r="16836" spans="12:12">
      <c r="L16836"/>
    </row>
    <row r="16837" spans="12:12">
      <c r="L16837"/>
    </row>
    <row r="16838" spans="12:12">
      <c r="L16838"/>
    </row>
    <row r="16839" spans="12:12">
      <c r="L16839"/>
    </row>
    <row r="16840" spans="12:12">
      <c r="L16840"/>
    </row>
    <row r="16841" spans="12:12">
      <c r="L16841"/>
    </row>
    <row r="16842" spans="12:12">
      <c r="L16842"/>
    </row>
    <row r="16843" spans="12:12">
      <c r="L16843"/>
    </row>
    <row r="16844" spans="12:12">
      <c r="L16844"/>
    </row>
    <row r="16845" spans="12:12">
      <c r="L16845"/>
    </row>
    <row r="16846" spans="12:12">
      <c r="L16846"/>
    </row>
    <row r="16847" spans="12:12">
      <c r="L16847"/>
    </row>
    <row r="16848" spans="12:12">
      <c r="L16848"/>
    </row>
    <row r="16849" spans="12:12">
      <c r="L16849"/>
    </row>
    <row r="16850" spans="12:12">
      <c r="L16850"/>
    </row>
    <row r="16851" spans="12:12">
      <c r="L16851"/>
    </row>
    <row r="16852" spans="12:12">
      <c r="L16852"/>
    </row>
    <row r="16853" spans="12:12">
      <c r="L16853"/>
    </row>
    <row r="16854" spans="12:12">
      <c r="L16854"/>
    </row>
    <row r="16855" spans="12:12">
      <c r="L16855"/>
    </row>
    <row r="16856" spans="12:12">
      <c r="L16856"/>
    </row>
    <row r="16857" spans="12:12">
      <c r="L16857"/>
    </row>
    <row r="16858" spans="12:12">
      <c r="L16858"/>
    </row>
    <row r="16859" spans="12:12">
      <c r="L16859"/>
    </row>
    <row r="16860" spans="12:12">
      <c r="L16860"/>
    </row>
    <row r="16861" spans="12:12">
      <c r="L16861"/>
    </row>
    <row r="16862" spans="12:12">
      <c r="L16862"/>
    </row>
    <row r="16863" spans="12:12">
      <c r="L16863"/>
    </row>
    <row r="16864" spans="12:12">
      <c r="L16864"/>
    </row>
    <row r="16865" spans="12:12">
      <c r="L16865"/>
    </row>
    <row r="16866" spans="12:12">
      <c r="L16866"/>
    </row>
    <row r="16867" spans="12:12">
      <c r="L16867"/>
    </row>
    <row r="16868" spans="12:12">
      <c r="L16868"/>
    </row>
    <row r="16869" spans="12:12">
      <c r="L16869"/>
    </row>
    <row r="16870" spans="12:12">
      <c r="L16870"/>
    </row>
    <row r="16871" spans="12:12">
      <c r="L16871"/>
    </row>
    <row r="16872" spans="12:12">
      <c r="L16872"/>
    </row>
    <row r="16873" spans="12:12">
      <c r="L16873"/>
    </row>
    <row r="16874" spans="12:12">
      <c r="L16874"/>
    </row>
    <row r="16875" spans="12:12">
      <c r="L16875"/>
    </row>
    <row r="16876" spans="12:12">
      <c r="L16876"/>
    </row>
    <row r="16877" spans="12:12">
      <c r="L16877"/>
    </row>
    <row r="16878" spans="12:12">
      <c r="L16878"/>
    </row>
    <row r="16879" spans="12:12">
      <c r="L16879"/>
    </row>
    <row r="16880" spans="12:12">
      <c r="L16880"/>
    </row>
    <row r="16881" spans="12:12">
      <c r="L16881"/>
    </row>
    <row r="16882" spans="12:12">
      <c r="L16882"/>
    </row>
    <row r="16883" spans="12:12">
      <c r="L16883"/>
    </row>
    <row r="16884" spans="12:12">
      <c r="L16884"/>
    </row>
    <row r="16885" spans="12:12">
      <c r="L16885"/>
    </row>
    <row r="16886" spans="12:12">
      <c r="L16886"/>
    </row>
    <row r="16887" spans="12:12">
      <c r="L16887"/>
    </row>
    <row r="16888" spans="12:12">
      <c r="L16888"/>
    </row>
    <row r="16889" spans="12:12">
      <c r="L16889"/>
    </row>
    <row r="16890" spans="12:12">
      <c r="L16890"/>
    </row>
    <row r="16891" spans="12:12">
      <c r="L16891"/>
    </row>
    <row r="16892" spans="12:12">
      <c r="L16892"/>
    </row>
    <row r="16893" spans="12:12">
      <c r="L16893"/>
    </row>
    <row r="16894" spans="12:12">
      <c r="L16894"/>
    </row>
    <row r="16895" spans="12:12">
      <c r="L16895"/>
    </row>
    <row r="16896" spans="12:12">
      <c r="L16896"/>
    </row>
    <row r="16897" spans="12:12">
      <c r="L16897"/>
    </row>
    <row r="16898" spans="12:12">
      <c r="L16898"/>
    </row>
    <row r="16899" spans="12:12">
      <c r="L16899"/>
    </row>
    <row r="16900" spans="12:12">
      <c r="L16900"/>
    </row>
    <row r="16901" spans="12:12">
      <c r="L16901"/>
    </row>
    <row r="16902" spans="12:12">
      <c r="L16902"/>
    </row>
    <row r="16903" spans="12:12">
      <c r="L16903"/>
    </row>
    <row r="16904" spans="12:12">
      <c r="L16904"/>
    </row>
    <row r="16905" spans="12:12">
      <c r="L16905"/>
    </row>
    <row r="16906" spans="12:12">
      <c r="L16906"/>
    </row>
    <row r="16907" spans="12:12">
      <c r="L16907"/>
    </row>
    <row r="16908" spans="12:12">
      <c r="L16908"/>
    </row>
    <row r="16909" spans="12:12">
      <c r="L16909"/>
    </row>
    <row r="16910" spans="12:12">
      <c r="L16910"/>
    </row>
    <row r="16911" spans="12:12">
      <c r="L16911"/>
    </row>
    <row r="16912" spans="12:12">
      <c r="L16912"/>
    </row>
    <row r="16913" spans="12:12">
      <c r="L16913"/>
    </row>
    <row r="16914" spans="12:12">
      <c r="L16914"/>
    </row>
    <row r="16915" spans="12:12">
      <c r="L16915"/>
    </row>
    <row r="16916" spans="12:12">
      <c r="L16916"/>
    </row>
    <row r="16917" spans="12:12">
      <c r="L16917"/>
    </row>
    <row r="16918" spans="12:12">
      <c r="L16918"/>
    </row>
    <row r="16919" spans="12:12">
      <c r="L16919"/>
    </row>
    <row r="16920" spans="12:12">
      <c r="L16920"/>
    </row>
    <row r="16921" spans="12:12">
      <c r="L16921"/>
    </row>
    <row r="16922" spans="12:12">
      <c r="L16922"/>
    </row>
    <row r="16923" spans="12:12">
      <c r="L16923"/>
    </row>
    <row r="16924" spans="12:12">
      <c r="L16924"/>
    </row>
    <row r="16925" spans="12:12">
      <c r="L16925"/>
    </row>
    <row r="16926" spans="12:12">
      <c r="L16926"/>
    </row>
    <row r="16927" spans="12:12">
      <c r="L16927"/>
    </row>
    <row r="16928" spans="12:12">
      <c r="L16928"/>
    </row>
    <row r="16929" spans="12:12">
      <c r="L16929"/>
    </row>
    <row r="16930" spans="12:12">
      <c r="L16930"/>
    </row>
    <row r="16931" spans="12:12">
      <c r="L16931"/>
    </row>
    <row r="16932" spans="12:12">
      <c r="L16932"/>
    </row>
    <row r="16933" spans="12:12">
      <c r="L16933"/>
    </row>
    <row r="16934" spans="12:12">
      <c r="L16934"/>
    </row>
    <row r="16935" spans="12:12">
      <c r="L16935"/>
    </row>
    <row r="16936" spans="12:12">
      <c r="L16936"/>
    </row>
    <row r="16937" spans="12:12">
      <c r="L16937"/>
    </row>
    <row r="16938" spans="12:12">
      <c r="L16938"/>
    </row>
    <row r="16939" spans="12:12">
      <c r="L16939"/>
    </row>
    <row r="16940" spans="12:12">
      <c r="L16940"/>
    </row>
    <row r="16941" spans="12:12">
      <c r="L16941"/>
    </row>
    <row r="16942" spans="12:12">
      <c r="L16942"/>
    </row>
    <row r="16943" spans="12:12">
      <c r="L16943"/>
    </row>
    <row r="16944" spans="12:12">
      <c r="L16944"/>
    </row>
    <row r="16945" spans="12:12">
      <c r="L16945"/>
    </row>
    <row r="16946" spans="12:12">
      <c r="L16946"/>
    </row>
    <row r="16947" spans="12:12">
      <c r="L16947"/>
    </row>
    <row r="16948" spans="12:12">
      <c r="L16948"/>
    </row>
    <row r="16949" spans="12:12">
      <c r="L16949"/>
    </row>
    <row r="16950" spans="12:12">
      <c r="L16950"/>
    </row>
    <row r="16951" spans="12:12">
      <c r="L16951"/>
    </row>
    <row r="16952" spans="12:12">
      <c r="L16952"/>
    </row>
    <row r="16953" spans="12:12">
      <c r="L16953"/>
    </row>
    <row r="16954" spans="12:12">
      <c r="L16954"/>
    </row>
    <row r="16955" spans="12:12">
      <c r="L16955"/>
    </row>
    <row r="16956" spans="12:12">
      <c r="L16956"/>
    </row>
    <row r="16957" spans="12:12">
      <c r="L16957"/>
    </row>
    <row r="16958" spans="12:12">
      <c r="L16958"/>
    </row>
    <row r="16959" spans="12:12">
      <c r="L16959"/>
    </row>
    <row r="16960" spans="12:12">
      <c r="L16960"/>
    </row>
    <row r="16961" spans="12:12">
      <c r="L16961"/>
    </row>
    <row r="16962" spans="12:12">
      <c r="L16962"/>
    </row>
    <row r="16963" spans="12:12">
      <c r="L16963"/>
    </row>
    <row r="16964" spans="12:12">
      <c r="L16964"/>
    </row>
    <row r="16965" spans="12:12">
      <c r="L16965"/>
    </row>
    <row r="16966" spans="12:12">
      <c r="L16966"/>
    </row>
    <row r="16967" spans="12:12">
      <c r="L16967"/>
    </row>
    <row r="16968" spans="12:12">
      <c r="L16968"/>
    </row>
    <row r="16969" spans="12:12">
      <c r="L16969"/>
    </row>
    <row r="16970" spans="12:12">
      <c r="L16970"/>
    </row>
    <row r="16971" spans="12:12">
      <c r="L16971"/>
    </row>
    <row r="16972" spans="12:12">
      <c r="L16972"/>
    </row>
    <row r="16973" spans="12:12">
      <c r="L16973"/>
    </row>
    <row r="16974" spans="12:12">
      <c r="L16974"/>
    </row>
    <row r="16975" spans="12:12">
      <c r="L16975"/>
    </row>
    <row r="16976" spans="12:12">
      <c r="L16976"/>
    </row>
    <row r="16977" spans="12:12">
      <c r="L16977"/>
    </row>
    <row r="16978" spans="12:12">
      <c r="L16978"/>
    </row>
    <row r="16979" spans="12:12">
      <c r="L16979"/>
    </row>
    <row r="16980" spans="12:12">
      <c r="L16980"/>
    </row>
    <row r="16981" spans="12:12">
      <c r="L16981"/>
    </row>
    <row r="16982" spans="12:12">
      <c r="L16982"/>
    </row>
    <row r="16983" spans="12:12">
      <c r="L16983"/>
    </row>
    <row r="16984" spans="12:12">
      <c r="L16984"/>
    </row>
    <row r="16985" spans="12:12">
      <c r="L16985"/>
    </row>
    <row r="16986" spans="12:12">
      <c r="L16986"/>
    </row>
    <row r="16987" spans="12:12">
      <c r="L16987"/>
    </row>
    <row r="16988" spans="12:12">
      <c r="L16988"/>
    </row>
    <row r="16989" spans="12:12">
      <c r="L16989"/>
    </row>
    <row r="16990" spans="12:12">
      <c r="L16990"/>
    </row>
    <row r="16991" spans="12:12">
      <c r="L16991"/>
    </row>
    <row r="16992" spans="12:12">
      <c r="L16992"/>
    </row>
    <row r="16993" spans="12:12">
      <c r="L16993"/>
    </row>
    <row r="16994" spans="12:12">
      <c r="L16994"/>
    </row>
    <row r="16995" spans="12:12">
      <c r="L16995"/>
    </row>
    <row r="16996" spans="12:12">
      <c r="L16996"/>
    </row>
    <row r="16997" spans="12:12">
      <c r="L16997"/>
    </row>
    <row r="16998" spans="12:12">
      <c r="L16998"/>
    </row>
    <row r="16999" spans="12:12">
      <c r="L16999"/>
    </row>
    <row r="17000" spans="12:12">
      <c r="L17000"/>
    </row>
    <row r="17001" spans="12:12">
      <c r="L17001"/>
    </row>
    <row r="17002" spans="12:12">
      <c r="L17002"/>
    </row>
    <row r="17003" spans="12:12">
      <c r="L17003"/>
    </row>
    <row r="17004" spans="12:12">
      <c r="L17004"/>
    </row>
    <row r="17005" spans="12:12">
      <c r="L17005"/>
    </row>
    <row r="17006" spans="12:12">
      <c r="L17006"/>
    </row>
    <row r="17007" spans="12:12">
      <c r="L17007"/>
    </row>
    <row r="17008" spans="12:12">
      <c r="L17008"/>
    </row>
    <row r="17009" spans="12:12">
      <c r="L17009"/>
    </row>
    <row r="17010" spans="12:12">
      <c r="L17010"/>
    </row>
    <row r="17011" spans="12:12">
      <c r="L17011"/>
    </row>
    <row r="17012" spans="12:12">
      <c r="L17012"/>
    </row>
    <row r="17013" spans="12:12">
      <c r="L17013"/>
    </row>
    <row r="17014" spans="12:12">
      <c r="L17014"/>
    </row>
    <row r="17015" spans="12:12">
      <c r="L17015"/>
    </row>
    <row r="17016" spans="12:12">
      <c r="L17016"/>
    </row>
    <row r="17017" spans="12:12">
      <c r="L17017"/>
    </row>
    <row r="17018" spans="12:12">
      <c r="L17018"/>
    </row>
    <row r="17019" spans="12:12">
      <c r="L17019"/>
    </row>
    <row r="17020" spans="12:12">
      <c r="L17020"/>
    </row>
    <row r="17021" spans="12:12">
      <c r="L17021"/>
    </row>
    <row r="17022" spans="12:12">
      <c r="L17022"/>
    </row>
    <row r="17023" spans="12:12">
      <c r="L17023"/>
    </row>
    <row r="17024" spans="12:12">
      <c r="L17024"/>
    </row>
    <row r="17025" spans="12:12">
      <c r="L17025"/>
    </row>
    <row r="17026" spans="12:12">
      <c r="L17026"/>
    </row>
    <row r="17027" spans="12:12">
      <c r="L17027"/>
    </row>
    <row r="17028" spans="12:12">
      <c r="L17028"/>
    </row>
    <row r="17029" spans="12:12">
      <c r="L17029"/>
    </row>
    <row r="17030" spans="12:12">
      <c r="L17030"/>
    </row>
    <row r="17031" spans="12:12">
      <c r="L17031"/>
    </row>
    <row r="17032" spans="12:12">
      <c r="L17032"/>
    </row>
    <row r="17033" spans="12:12">
      <c r="L17033"/>
    </row>
    <row r="17034" spans="12:12">
      <c r="L17034"/>
    </row>
    <row r="17035" spans="12:12">
      <c r="L17035"/>
    </row>
    <row r="17036" spans="12:12">
      <c r="L17036"/>
    </row>
    <row r="17037" spans="12:12">
      <c r="L17037"/>
    </row>
    <row r="17038" spans="12:12">
      <c r="L17038"/>
    </row>
    <row r="17039" spans="12:12">
      <c r="L17039"/>
    </row>
    <row r="17040" spans="12:12">
      <c r="L17040"/>
    </row>
    <row r="17041" spans="12:12">
      <c r="L17041"/>
    </row>
    <row r="17042" spans="12:12">
      <c r="L17042"/>
    </row>
    <row r="17043" spans="12:12">
      <c r="L17043"/>
    </row>
    <row r="17044" spans="12:12">
      <c r="L17044"/>
    </row>
    <row r="17045" spans="12:12">
      <c r="L17045"/>
    </row>
    <row r="17046" spans="12:12">
      <c r="L17046"/>
    </row>
    <row r="17047" spans="12:12">
      <c r="L17047"/>
    </row>
    <row r="17048" spans="12:12">
      <c r="L17048"/>
    </row>
    <row r="17049" spans="12:12">
      <c r="L17049"/>
    </row>
    <row r="17050" spans="12:12">
      <c r="L17050"/>
    </row>
    <row r="17051" spans="12:12">
      <c r="L17051"/>
    </row>
    <row r="17052" spans="12:12">
      <c r="L17052"/>
    </row>
    <row r="17053" spans="12:12">
      <c r="L17053"/>
    </row>
    <row r="17054" spans="12:12">
      <c r="L17054"/>
    </row>
    <row r="17055" spans="12:12">
      <c r="L17055"/>
    </row>
    <row r="17056" spans="12:12">
      <c r="L17056"/>
    </row>
    <row r="17057" spans="12:12">
      <c r="L17057"/>
    </row>
    <row r="17058" spans="12:12">
      <c r="L17058"/>
    </row>
    <row r="17059" spans="12:12">
      <c r="L17059"/>
    </row>
    <row r="17060" spans="12:12">
      <c r="L17060"/>
    </row>
    <row r="17061" spans="12:12">
      <c r="L17061"/>
    </row>
    <row r="17062" spans="12:12">
      <c r="L17062"/>
    </row>
    <row r="17063" spans="12:12">
      <c r="L17063"/>
    </row>
    <row r="17064" spans="12:12">
      <c r="L17064"/>
    </row>
    <row r="17065" spans="12:12">
      <c r="L17065"/>
    </row>
    <row r="17066" spans="12:12">
      <c r="L17066"/>
    </row>
    <row r="17067" spans="12:12">
      <c r="L17067"/>
    </row>
    <row r="17068" spans="12:12">
      <c r="L17068"/>
    </row>
    <row r="17069" spans="12:12">
      <c r="L17069"/>
    </row>
    <row r="17070" spans="12:12">
      <c r="L17070"/>
    </row>
    <row r="17071" spans="12:12">
      <c r="L17071"/>
    </row>
    <row r="17072" spans="12:12">
      <c r="L17072"/>
    </row>
    <row r="17073" spans="12:12">
      <c r="L17073"/>
    </row>
    <row r="17074" spans="12:12">
      <c r="L17074"/>
    </row>
    <row r="17075" spans="12:12">
      <c r="L17075"/>
    </row>
    <row r="17076" spans="12:12">
      <c r="L17076"/>
    </row>
    <row r="17077" spans="12:12">
      <c r="L17077"/>
    </row>
    <row r="17078" spans="12:12">
      <c r="L17078"/>
    </row>
    <row r="17079" spans="12:12">
      <c r="L17079"/>
    </row>
    <row r="17080" spans="12:12">
      <c r="L17080"/>
    </row>
    <row r="17081" spans="12:12">
      <c r="L17081"/>
    </row>
    <row r="17082" spans="12:12">
      <c r="L17082"/>
    </row>
    <row r="17083" spans="12:12">
      <c r="L17083"/>
    </row>
    <row r="17084" spans="12:12">
      <c r="L17084"/>
    </row>
    <row r="17085" spans="12:12">
      <c r="L17085"/>
    </row>
    <row r="17086" spans="12:12">
      <c r="L17086"/>
    </row>
    <row r="17087" spans="12:12">
      <c r="L17087"/>
    </row>
    <row r="17088" spans="12:12">
      <c r="L17088"/>
    </row>
    <row r="17089" spans="12:12">
      <c r="L17089"/>
    </row>
    <row r="17090" spans="12:12">
      <c r="L17090"/>
    </row>
    <row r="17091" spans="12:12">
      <c r="L17091"/>
    </row>
    <row r="17092" spans="12:12">
      <c r="L17092"/>
    </row>
    <row r="17093" spans="12:12">
      <c r="L17093"/>
    </row>
    <row r="17094" spans="12:12">
      <c r="L17094"/>
    </row>
    <row r="17095" spans="12:12">
      <c r="L17095"/>
    </row>
    <row r="17096" spans="12:12">
      <c r="L17096"/>
    </row>
    <row r="17097" spans="12:12">
      <c r="L17097"/>
    </row>
    <row r="17098" spans="12:12">
      <c r="L17098"/>
    </row>
    <row r="17099" spans="12:12">
      <c r="L17099"/>
    </row>
    <row r="17100" spans="12:12">
      <c r="L17100"/>
    </row>
    <row r="17101" spans="12:12">
      <c r="L17101"/>
    </row>
    <row r="17102" spans="12:12">
      <c r="L17102"/>
    </row>
    <row r="17103" spans="12:12">
      <c r="L17103"/>
    </row>
    <row r="17104" spans="12:12">
      <c r="L17104"/>
    </row>
    <row r="17105" spans="12:12">
      <c r="L17105"/>
    </row>
    <row r="17106" spans="12:12">
      <c r="L17106"/>
    </row>
    <row r="17107" spans="12:12">
      <c r="L17107"/>
    </row>
    <row r="17108" spans="12:12">
      <c r="L17108"/>
    </row>
    <row r="17109" spans="12:12">
      <c r="L17109"/>
    </row>
    <row r="17110" spans="12:12">
      <c r="L17110"/>
    </row>
    <row r="17111" spans="12:12">
      <c r="L17111"/>
    </row>
    <row r="17112" spans="12:12">
      <c r="L17112"/>
    </row>
    <row r="17113" spans="12:12">
      <c r="L17113"/>
    </row>
    <row r="17114" spans="12:12">
      <c r="L17114"/>
    </row>
    <row r="17115" spans="12:12">
      <c r="L17115"/>
    </row>
    <row r="17116" spans="12:12">
      <c r="L17116"/>
    </row>
    <row r="17117" spans="12:12">
      <c r="L17117"/>
    </row>
    <row r="17118" spans="12:12">
      <c r="L17118"/>
    </row>
    <row r="17119" spans="12:12">
      <c r="L17119"/>
    </row>
    <row r="17120" spans="12:12">
      <c r="L17120"/>
    </row>
    <row r="17121" spans="12:12">
      <c r="L17121"/>
    </row>
    <row r="17122" spans="12:12">
      <c r="L17122"/>
    </row>
    <row r="17123" spans="12:12">
      <c r="L17123"/>
    </row>
    <row r="17124" spans="12:12">
      <c r="L17124"/>
    </row>
    <row r="17125" spans="12:12">
      <c r="L17125"/>
    </row>
    <row r="17126" spans="12:12">
      <c r="L17126"/>
    </row>
    <row r="17127" spans="12:12">
      <c r="L17127"/>
    </row>
    <row r="17128" spans="12:12">
      <c r="L17128"/>
    </row>
    <row r="17129" spans="12:12">
      <c r="L17129"/>
    </row>
    <row r="17130" spans="12:12">
      <c r="L17130"/>
    </row>
    <row r="17131" spans="12:12">
      <c r="L17131"/>
    </row>
    <row r="17132" spans="12:12">
      <c r="L17132"/>
    </row>
    <row r="17133" spans="12:12">
      <c r="L17133"/>
    </row>
    <row r="17134" spans="12:12">
      <c r="L17134"/>
    </row>
    <row r="17135" spans="12:12">
      <c r="L17135"/>
    </row>
    <row r="17136" spans="12:12">
      <c r="L17136"/>
    </row>
    <row r="17137" spans="12:12">
      <c r="L17137"/>
    </row>
    <row r="17138" spans="12:12">
      <c r="L17138"/>
    </row>
    <row r="17139" spans="12:12">
      <c r="L17139"/>
    </row>
    <row r="17140" spans="12:12">
      <c r="L17140"/>
    </row>
    <row r="17141" spans="12:12">
      <c r="L17141"/>
    </row>
    <row r="17142" spans="12:12">
      <c r="L17142"/>
    </row>
    <row r="17143" spans="12:12">
      <c r="L17143"/>
    </row>
    <row r="17144" spans="12:12">
      <c r="L17144"/>
    </row>
    <row r="17145" spans="12:12">
      <c r="L17145"/>
    </row>
    <row r="17146" spans="12:12">
      <c r="L17146"/>
    </row>
    <row r="17147" spans="12:12">
      <c r="L17147"/>
    </row>
    <row r="17148" spans="12:12">
      <c r="L17148"/>
    </row>
    <row r="17149" spans="12:12">
      <c r="L17149"/>
    </row>
    <row r="17150" spans="12:12">
      <c r="L17150"/>
    </row>
    <row r="17151" spans="12:12">
      <c r="L17151"/>
    </row>
    <row r="17152" spans="12:12">
      <c r="L17152"/>
    </row>
    <row r="17153" spans="12:12">
      <c r="L17153"/>
    </row>
    <row r="17154" spans="12:12">
      <c r="L17154"/>
    </row>
    <row r="17155" spans="12:12">
      <c r="L17155"/>
    </row>
    <row r="17156" spans="12:12">
      <c r="L17156"/>
    </row>
    <row r="17157" spans="12:12">
      <c r="L17157"/>
    </row>
    <row r="17158" spans="12:12">
      <c r="L17158"/>
    </row>
    <row r="17159" spans="12:12">
      <c r="L17159"/>
    </row>
    <row r="17160" spans="12:12">
      <c r="L17160"/>
    </row>
    <row r="17161" spans="12:12">
      <c r="L17161"/>
    </row>
    <row r="17162" spans="12:12">
      <c r="L17162"/>
    </row>
    <row r="17163" spans="12:12">
      <c r="L17163"/>
    </row>
    <row r="17164" spans="12:12">
      <c r="L17164"/>
    </row>
    <row r="17165" spans="12:12">
      <c r="L17165"/>
    </row>
    <row r="17166" spans="12:12">
      <c r="L17166"/>
    </row>
    <row r="17167" spans="12:12">
      <c r="L17167"/>
    </row>
    <row r="17168" spans="12:12">
      <c r="L17168"/>
    </row>
    <row r="17169" spans="12:12">
      <c r="L17169"/>
    </row>
    <row r="17170" spans="12:12">
      <c r="L17170"/>
    </row>
    <row r="17171" spans="12:12">
      <c r="L17171"/>
    </row>
    <row r="17172" spans="12:12">
      <c r="L17172"/>
    </row>
    <row r="17173" spans="12:12">
      <c r="L17173"/>
    </row>
    <row r="17174" spans="12:12">
      <c r="L17174"/>
    </row>
    <row r="17175" spans="12:12">
      <c r="L17175"/>
    </row>
    <row r="17176" spans="12:12">
      <c r="L17176"/>
    </row>
    <row r="17177" spans="12:12">
      <c r="L17177"/>
    </row>
    <row r="17178" spans="12:12">
      <c r="L17178"/>
    </row>
    <row r="17179" spans="12:12">
      <c r="L17179"/>
    </row>
    <row r="17180" spans="12:12">
      <c r="L17180"/>
    </row>
    <row r="17181" spans="12:12">
      <c r="L17181"/>
    </row>
    <row r="17182" spans="12:12">
      <c r="L17182"/>
    </row>
    <row r="17183" spans="12:12">
      <c r="L17183"/>
    </row>
    <row r="17184" spans="12:12">
      <c r="L17184"/>
    </row>
    <row r="17185" spans="12:12">
      <c r="L17185"/>
    </row>
    <row r="17186" spans="12:12">
      <c r="L17186"/>
    </row>
    <row r="17187" spans="12:12">
      <c r="L17187"/>
    </row>
    <row r="17188" spans="12:12">
      <c r="L17188"/>
    </row>
    <row r="17189" spans="12:12">
      <c r="L17189"/>
    </row>
    <row r="17190" spans="12:12">
      <c r="L17190"/>
    </row>
    <row r="17191" spans="12:12">
      <c r="L17191"/>
    </row>
    <row r="17192" spans="12:12">
      <c r="L17192"/>
    </row>
    <row r="17193" spans="12:12">
      <c r="L17193"/>
    </row>
    <row r="17194" spans="12:12">
      <c r="L17194"/>
    </row>
    <row r="17195" spans="12:12">
      <c r="L17195"/>
    </row>
    <row r="17196" spans="12:12">
      <c r="L17196"/>
    </row>
    <row r="17197" spans="12:12">
      <c r="L17197"/>
    </row>
    <row r="17198" spans="12:12">
      <c r="L17198"/>
    </row>
    <row r="17199" spans="12:12">
      <c r="L17199"/>
    </row>
    <row r="17200" spans="12:12">
      <c r="L17200"/>
    </row>
    <row r="17201" spans="12:12">
      <c r="L17201"/>
    </row>
    <row r="17202" spans="12:12">
      <c r="L17202"/>
    </row>
    <row r="17203" spans="12:12">
      <c r="L17203"/>
    </row>
    <row r="17204" spans="12:12">
      <c r="L17204"/>
    </row>
    <row r="17205" spans="12:12">
      <c r="L17205"/>
    </row>
    <row r="17206" spans="12:12">
      <c r="L17206"/>
    </row>
    <row r="17207" spans="12:12">
      <c r="L17207"/>
    </row>
    <row r="17208" spans="12:12">
      <c r="L17208"/>
    </row>
    <row r="17209" spans="12:12">
      <c r="L17209"/>
    </row>
    <row r="17210" spans="12:12">
      <c r="L17210"/>
    </row>
    <row r="17211" spans="12:12">
      <c r="L17211"/>
    </row>
    <row r="17212" spans="12:12">
      <c r="L17212"/>
    </row>
    <row r="17213" spans="12:12">
      <c r="L17213"/>
    </row>
    <row r="17214" spans="12:12">
      <c r="L17214"/>
    </row>
    <row r="17215" spans="12:12">
      <c r="L17215"/>
    </row>
    <row r="17216" spans="12:12">
      <c r="L17216"/>
    </row>
    <row r="17217" spans="12:12">
      <c r="L17217"/>
    </row>
    <row r="17218" spans="12:12">
      <c r="L17218"/>
    </row>
    <row r="17219" spans="12:12">
      <c r="L17219"/>
    </row>
    <row r="17220" spans="12:12">
      <c r="L17220"/>
    </row>
    <row r="17221" spans="12:12">
      <c r="L17221"/>
    </row>
    <row r="17222" spans="12:12">
      <c r="L17222"/>
    </row>
    <row r="17223" spans="12:12">
      <c r="L17223"/>
    </row>
    <row r="17224" spans="12:12">
      <c r="L17224"/>
    </row>
    <row r="17225" spans="12:12">
      <c r="L17225"/>
    </row>
    <row r="17226" spans="12:12">
      <c r="L17226"/>
    </row>
    <row r="17227" spans="12:12">
      <c r="L17227"/>
    </row>
    <row r="17228" spans="12:12">
      <c r="L17228"/>
    </row>
    <row r="17229" spans="12:12">
      <c r="L17229"/>
    </row>
    <row r="17230" spans="12:12">
      <c r="L17230"/>
    </row>
    <row r="17231" spans="12:12">
      <c r="L17231"/>
    </row>
    <row r="17232" spans="12:12">
      <c r="L17232"/>
    </row>
    <row r="17233" spans="12:12">
      <c r="L17233"/>
    </row>
    <row r="17234" spans="12:12">
      <c r="L17234"/>
    </row>
    <row r="17235" spans="12:12">
      <c r="L17235"/>
    </row>
    <row r="17236" spans="12:12">
      <c r="L17236"/>
    </row>
    <row r="17237" spans="12:12">
      <c r="L17237"/>
    </row>
    <row r="17238" spans="12:12">
      <c r="L17238"/>
    </row>
    <row r="17239" spans="12:12">
      <c r="L17239"/>
    </row>
    <row r="17240" spans="12:12">
      <c r="L17240"/>
    </row>
    <row r="17241" spans="12:12">
      <c r="L17241"/>
    </row>
    <row r="17242" spans="12:12">
      <c r="L17242"/>
    </row>
    <row r="17243" spans="12:12">
      <c r="L17243"/>
    </row>
    <row r="17244" spans="12:12">
      <c r="L17244"/>
    </row>
    <row r="17245" spans="12:12">
      <c r="L17245"/>
    </row>
    <row r="17246" spans="12:12">
      <c r="L17246"/>
    </row>
    <row r="17247" spans="12:12">
      <c r="L17247"/>
    </row>
    <row r="17248" spans="12:12">
      <c r="L17248"/>
    </row>
    <row r="17249" spans="12:12">
      <c r="L17249"/>
    </row>
    <row r="17250" spans="12:12">
      <c r="L17250"/>
    </row>
    <row r="17251" spans="12:12">
      <c r="L17251"/>
    </row>
    <row r="17252" spans="12:12">
      <c r="L17252"/>
    </row>
    <row r="17253" spans="12:12">
      <c r="L17253"/>
    </row>
    <row r="17254" spans="12:12">
      <c r="L17254"/>
    </row>
    <row r="17255" spans="12:12">
      <c r="L17255"/>
    </row>
    <row r="17256" spans="12:12">
      <c r="L17256"/>
    </row>
    <row r="17257" spans="12:12">
      <c r="L17257"/>
    </row>
    <row r="17258" spans="12:12">
      <c r="L17258"/>
    </row>
    <row r="17259" spans="12:12">
      <c r="L17259"/>
    </row>
    <row r="17260" spans="12:12">
      <c r="L17260"/>
    </row>
    <row r="17261" spans="12:12">
      <c r="L17261"/>
    </row>
    <row r="17262" spans="12:12">
      <c r="L17262"/>
    </row>
    <row r="17263" spans="12:12">
      <c r="L17263"/>
    </row>
    <row r="17264" spans="12:12">
      <c r="L17264"/>
    </row>
    <row r="17265" spans="12:12">
      <c r="L17265"/>
    </row>
    <row r="17266" spans="12:12">
      <c r="L17266"/>
    </row>
    <row r="17267" spans="12:12">
      <c r="L17267"/>
    </row>
    <row r="17268" spans="12:12">
      <c r="L17268"/>
    </row>
    <row r="17269" spans="12:12">
      <c r="L17269"/>
    </row>
    <row r="17270" spans="12:12">
      <c r="L17270"/>
    </row>
    <row r="17271" spans="12:12">
      <c r="L17271"/>
    </row>
    <row r="17272" spans="12:12">
      <c r="L17272"/>
    </row>
    <row r="17273" spans="12:12">
      <c r="L17273"/>
    </row>
    <row r="17274" spans="12:12">
      <c r="L17274"/>
    </row>
    <row r="17275" spans="12:12">
      <c r="L17275"/>
    </row>
    <row r="17276" spans="12:12">
      <c r="L17276"/>
    </row>
    <row r="17277" spans="12:12">
      <c r="L17277"/>
    </row>
    <row r="17278" spans="12:12">
      <c r="L17278"/>
    </row>
    <row r="17279" spans="12:12">
      <c r="L17279"/>
    </row>
    <row r="17280" spans="12:12">
      <c r="L17280"/>
    </row>
    <row r="17281" spans="12:12">
      <c r="L17281"/>
    </row>
    <row r="17282" spans="12:12">
      <c r="L17282"/>
    </row>
    <row r="17283" spans="12:12">
      <c r="L17283"/>
    </row>
    <row r="17284" spans="12:12">
      <c r="L17284"/>
    </row>
    <row r="17285" spans="12:12">
      <c r="L17285"/>
    </row>
    <row r="17286" spans="12:12">
      <c r="L17286"/>
    </row>
    <row r="17287" spans="12:12">
      <c r="L17287"/>
    </row>
    <row r="17288" spans="12:12">
      <c r="L17288"/>
    </row>
    <row r="17289" spans="12:12">
      <c r="L17289"/>
    </row>
    <row r="17290" spans="12:12">
      <c r="L17290"/>
    </row>
    <row r="17291" spans="12:12">
      <c r="L17291"/>
    </row>
    <row r="17292" spans="12:12">
      <c r="L17292"/>
    </row>
    <row r="17293" spans="12:12">
      <c r="L17293"/>
    </row>
    <row r="17294" spans="12:12">
      <c r="L17294"/>
    </row>
    <row r="17295" spans="12:12">
      <c r="L17295"/>
    </row>
    <row r="17296" spans="12:12">
      <c r="L17296"/>
    </row>
    <row r="17297" spans="12:12">
      <c r="L17297"/>
    </row>
    <row r="17298" spans="12:12">
      <c r="L17298"/>
    </row>
    <row r="17299" spans="12:12">
      <c r="L17299"/>
    </row>
    <row r="17300" spans="12:12">
      <c r="L17300"/>
    </row>
    <row r="17301" spans="12:12">
      <c r="L17301"/>
    </row>
    <row r="17302" spans="12:12">
      <c r="L17302"/>
    </row>
    <row r="17303" spans="12:12">
      <c r="L17303"/>
    </row>
    <row r="17304" spans="12:12">
      <c r="L17304"/>
    </row>
    <row r="17305" spans="12:12">
      <c r="L17305"/>
    </row>
    <row r="17306" spans="12:12">
      <c r="L17306"/>
    </row>
    <row r="17307" spans="12:12">
      <c r="L17307"/>
    </row>
    <row r="17308" spans="12:12">
      <c r="L17308"/>
    </row>
    <row r="17309" spans="12:12">
      <c r="L17309"/>
    </row>
    <row r="17310" spans="12:12">
      <c r="L17310"/>
    </row>
    <row r="17311" spans="12:12">
      <c r="L17311"/>
    </row>
    <row r="17312" spans="12:12">
      <c r="L17312"/>
    </row>
    <row r="17313" spans="12:12">
      <c r="L17313"/>
    </row>
    <row r="17314" spans="12:12">
      <c r="L17314"/>
    </row>
    <row r="17315" spans="12:12">
      <c r="L17315"/>
    </row>
    <row r="17316" spans="12:12">
      <c r="L17316"/>
    </row>
    <row r="17317" spans="12:12">
      <c r="L17317"/>
    </row>
    <row r="17318" spans="12:12">
      <c r="L17318"/>
    </row>
    <row r="17319" spans="12:12">
      <c r="L17319"/>
    </row>
    <row r="17320" spans="12:12">
      <c r="L17320"/>
    </row>
    <row r="17321" spans="12:12">
      <c r="L17321"/>
    </row>
    <row r="17322" spans="12:12">
      <c r="L17322"/>
    </row>
    <row r="17323" spans="12:12">
      <c r="L17323"/>
    </row>
    <row r="17324" spans="12:12">
      <c r="L17324"/>
    </row>
    <row r="17325" spans="12:12">
      <c r="L17325"/>
    </row>
    <row r="17326" spans="12:12">
      <c r="L17326"/>
    </row>
    <row r="17327" spans="12:12">
      <c r="L17327"/>
    </row>
    <row r="17328" spans="12:12">
      <c r="L17328"/>
    </row>
    <row r="17329" spans="12:12">
      <c r="L17329"/>
    </row>
    <row r="17330" spans="12:12">
      <c r="L17330"/>
    </row>
    <row r="17331" spans="12:12">
      <c r="L17331"/>
    </row>
    <row r="17332" spans="12:12">
      <c r="L17332"/>
    </row>
    <row r="17333" spans="12:12">
      <c r="L17333"/>
    </row>
    <row r="17334" spans="12:12">
      <c r="L17334"/>
    </row>
    <row r="17335" spans="12:12">
      <c r="L17335"/>
    </row>
    <row r="17336" spans="12:12">
      <c r="L17336"/>
    </row>
    <row r="17337" spans="12:12">
      <c r="L17337"/>
    </row>
    <row r="17338" spans="12:12">
      <c r="L17338"/>
    </row>
    <row r="17339" spans="12:12">
      <c r="L17339"/>
    </row>
    <row r="17340" spans="12:12">
      <c r="L17340"/>
    </row>
    <row r="17341" spans="12:12">
      <c r="L17341"/>
    </row>
    <row r="17342" spans="12:12">
      <c r="L17342"/>
    </row>
    <row r="17343" spans="12:12">
      <c r="L17343"/>
    </row>
    <row r="17344" spans="12:12">
      <c r="L17344"/>
    </row>
    <row r="17345" spans="12:12">
      <c r="L17345"/>
    </row>
    <row r="17346" spans="12:12">
      <c r="L17346"/>
    </row>
    <row r="17347" spans="12:12">
      <c r="L17347"/>
    </row>
    <row r="17348" spans="12:12">
      <c r="L17348"/>
    </row>
    <row r="17349" spans="12:12">
      <c r="L17349"/>
    </row>
    <row r="17350" spans="12:12">
      <c r="L17350"/>
    </row>
    <row r="17351" spans="12:12">
      <c r="L17351"/>
    </row>
    <row r="17352" spans="12:12">
      <c r="L17352"/>
    </row>
    <row r="17353" spans="12:12">
      <c r="L17353"/>
    </row>
    <row r="17354" spans="12:12">
      <c r="L17354"/>
    </row>
    <row r="17355" spans="12:12">
      <c r="L17355"/>
    </row>
    <row r="17356" spans="12:12">
      <c r="L17356"/>
    </row>
    <row r="17357" spans="12:12">
      <c r="L17357"/>
    </row>
    <row r="17358" spans="12:12">
      <c r="L17358"/>
    </row>
    <row r="17359" spans="12:12">
      <c r="L17359"/>
    </row>
    <row r="17360" spans="12:12">
      <c r="L17360"/>
    </row>
    <row r="17361" spans="12:12">
      <c r="L17361"/>
    </row>
    <row r="17362" spans="12:12">
      <c r="L17362"/>
    </row>
    <row r="17363" spans="12:12">
      <c r="L17363"/>
    </row>
    <row r="17364" spans="12:12">
      <c r="L17364"/>
    </row>
    <row r="17365" spans="12:12">
      <c r="L17365"/>
    </row>
    <row r="17366" spans="12:12">
      <c r="L17366"/>
    </row>
    <row r="17367" spans="12:12">
      <c r="L17367"/>
    </row>
    <row r="17368" spans="12:12">
      <c r="L17368"/>
    </row>
    <row r="17369" spans="12:12">
      <c r="L17369"/>
    </row>
    <row r="17370" spans="12:12">
      <c r="L17370"/>
    </row>
    <row r="17371" spans="12:12">
      <c r="L17371"/>
    </row>
    <row r="17372" spans="12:12">
      <c r="L17372"/>
    </row>
    <row r="17373" spans="12:12">
      <c r="L17373"/>
    </row>
    <row r="17374" spans="12:12">
      <c r="L17374"/>
    </row>
    <row r="17375" spans="12:12">
      <c r="L17375"/>
    </row>
    <row r="17376" spans="12:12">
      <c r="L17376"/>
    </row>
    <row r="17377" spans="12:12">
      <c r="L17377"/>
    </row>
    <row r="17378" spans="12:12">
      <c r="L17378"/>
    </row>
    <row r="17379" spans="12:12">
      <c r="L17379"/>
    </row>
    <row r="17380" spans="12:12">
      <c r="L17380"/>
    </row>
    <row r="17381" spans="12:12">
      <c r="L17381"/>
    </row>
    <row r="17382" spans="12:12">
      <c r="L17382"/>
    </row>
    <row r="17383" spans="12:12">
      <c r="L17383"/>
    </row>
    <row r="17384" spans="12:12">
      <c r="L17384"/>
    </row>
    <row r="17385" spans="12:12">
      <c r="L17385"/>
    </row>
    <row r="17386" spans="12:12">
      <c r="L17386"/>
    </row>
    <row r="17387" spans="12:12">
      <c r="L17387"/>
    </row>
    <row r="17388" spans="12:12">
      <c r="L17388"/>
    </row>
    <row r="17389" spans="12:12">
      <c r="L17389"/>
    </row>
    <row r="17390" spans="12:12">
      <c r="L17390"/>
    </row>
    <row r="17391" spans="12:12">
      <c r="L17391"/>
    </row>
    <row r="17392" spans="12:12">
      <c r="L17392"/>
    </row>
    <row r="17393" spans="12:12">
      <c r="L17393"/>
    </row>
    <row r="17394" spans="12:12">
      <c r="L17394"/>
    </row>
    <row r="17395" spans="12:12">
      <c r="L17395"/>
    </row>
    <row r="17396" spans="12:12">
      <c r="L17396"/>
    </row>
    <row r="17397" spans="12:12">
      <c r="L17397"/>
    </row>
    <row r="17398" spans="12:12">
      <c r="L17398"/>
    </row>
    <row r="17399" spans="12:12">
      <c r="L17399"/>
    </row>
    <row r="17400" spans="12:12">
      <c r="L17400"/>
    </row>
    <row r="17401" spans="12:12">
      <c r="L17401"/>
    </row>
    <row r="17402" spans="12:12">
      <c r="L17402"/>
    </row>
    <row r="17403" spans="12:12">
      <c r="L17403"/>
    </row>
    <row r="17404" spans="12:12">
      <c r="L17404"/>
    </row>
    <row r="17405" spans="12:12">
      <c r="L17405"/>
    </row>
    <row r="17406" spans="12:12">
      <c r="L17406"/>
    </row>
    <row r="17407" spans="12:12">
      <c r="L17407"/>
    </row>
    <row r="17408" spans="12:12">
      <c r="L17408"/>
    </row>
    <row r="17409" spans="12:12">
      <c r="L17409"/>
    </row>
    <row r="17410" spans="12:12">
      <c r="L17410"/>
    </row>
    <row r="17411" spans="12:12">
      <c r="L17411"/>
    </row>
    <row r="17412" spans="12:12">
      <c r="L17412"/>
    </row>
    <row r="17413" spans="12:12">
      <c r="L17413"/>
    </row>
    <row r="17414" spans="12:12">
      <c r="L17414"/>
    </row>
    <row r="17415" spans="12:12">
      <c r="L17415"/>
    </row>
    <row r="17416" spans="12:12">
      <c r="L17416"/>
    </row>
    <row r="17417" spans="12:12">
      <c r="L17417"/>
    </row>
    <row r="17418" spans="12:12">
      <c r="L17418"/>
    </row>
    <row r="17419" spans="12:12">
      <c r="L17419"/>
    </row>
    <row r="17420" spans="12:12">
      <c r="L17420"/>
    </row>
    <row r="17421" spans="12:12">
      <c r="L17421"/>
    </row>
    <row r="17422" spans="12:12">
      <c r="L17422"/>
    </row>
    <row r="17423" spans="12:12">
      <c r="L17423"/>
    </row>
    <row r="17424" spans="12:12">
      <c r="L17424"/>
    </row>
    <row r="17425" spans="12:12">
      <c r="L17425"/>
    </row>
    <row r="17426" spans="12:12">
      <c r="L17426"/>
    </row>
    <row r="17427" spans="12:12">
      <c r="L17427"/>
    </row>
    <row r="17428" spans="12:12">
      <c r="L17428"/>
    </row>
    <row r="17429" spans="12:12">
      <c r="L17429"/>
    </row>
    <row r="17430" spans="12:12">
      <c r="L17430"/>
    </row>
    <row r="17431" spans="12:12">
      <c r="L17431"/>
    </row>
    <row r="17432" spans="12:12">
      <c r="L17432"/>
    </row>
    <row r="17433" spans="12:12">
      <c r="L17433"/>
    </row>
    <row r="17434" spans="12:12">
      <c r="L17434"/>
    </row>
    <row r="17435" spans="12:12">
      <c r="L17435"/>
    </row>
    <row r="17436" spans="12:12">
      <c r="L17436"/>
    </row>
    <row r="17437" spans="12:12">
      <c r="L17437"/>
    </row>
    <row r="17438" spans="12:12">
      <c r="L17438"/>
    </row>
    <row r="17439" spans="12:12">
      <c r="L17439"/>
    </row>
    <row r="17440" spans="12:12">
      <c r="L17440"/>
    </row>
    <row r="17441" spans="12:12">
      <c r="L17441"/>
    </row>
    <row r="17442" spans="12:12">
      <c r="L17442"/>
    </row>
    <row r="17443" spans="12:12">
      <c r="L17443"/>
    </row>
    <row r="17444" spans="12:12">
      <c r="L17444"/>
    </row>
    <row r="17445" spans="12:12">
      <c r="L17445"/>
    </row>
    <row r="17446" spans="12:12">
      <c r="L17446"/>
    </row>
    <row r="17447" spans="12:12">
      <c r="L17447"/>
    </row>
    <row r="17448" spans="12:12">
      <c r="L17448"/>
    </row>
    <row r="17449" spans="12:12">
      <c r="L17449"/>
    </row>
    <row r="17450" spans="12:12">
      <c r="L17450"/>
    </row>
    <row r="17451" spans="12:12">
      <c r="L17451"/>
    </row>
    <row r="17452" spans="12:12">
      <c r="L17452"/>
    </row>
    <row r="17453" spans="12:12">
      <c r="L17453"/>
    </row>
    <row r="17454" spans="12:12">
      <c r="L17454"/>
    </row>
    <row r="17455" spans="12:12">
      <c r="L17455"/>
    </row>
    <row r="17456" spans="12:12">
      <c r="L17456"/>
    </row>
    <row r="17457" spans="12:12">
      <c r="L17457"/>
    </row>
    <row r="17458" spans="12:12">
      <c r="L17458"/>
    </row>
    <row r="17459" spans="12:12">
      <c r="L17459"/>
    </row>
    <row r="17460" spans="12:12">
      <c r="L17460"/>
    </row>
    <row r="17461" spans="12:12">
      <c r="L17461"/>
    </row>
    <row r="17462" spans="12:12">
      <c r="L17462"/>
    </row>
    <row r="17463" spans="12:12">
      <c r="L17463"/>
    </row>
    <row r="17464" spans="12:12">
      <c r="L17464"/>
    </row>
    <row r="17465" spans="12:12">
      <c r="L17465"/>
    </row>
    <row r="17466" spans="12:12">
      <c r="L17466"/>
    </row>
    <row r="17467" spans="12:12">
      <c r="L17467"/>
    </row>
    <row r="17468" spans="12:12">
      <c r="L17468"/>
    </row>
    <row r="17469" spans="12:12">
      <c r="L17469"/>
    </row>
    <row r="17470" spans="12:12">
      <c r="L17470"/>
    </row>
    <row r="17471" spans="12:12">
      <c r="L17471"/>
    </row>
    <row r="17472" spans="12:12">
      <c r="L17472"/>
    </row>
    <row r="17473" spans="12:12">
      <c r="L17473"/>
    </row>
    <row r="17474" spans="12:12">
      <c r="L17474"/>
    </row>
    <row r="17475" spans="12:12">
      <c r="L17475"/>
    </row>
    <row r="17476" spans="12:12">
      <c r="L17476"/>
    </row>
    <row r="17477" spans="12:12">
      <c r="L17477"/>
    </row>
    <row r="17478" spans="12:12">
      <c r="L17478"/>
    </row>
    <row r="17479" spans="12:12">
      <c r="L17479"/>
    </row>
    <row r="17480" spans="12:12">
      <c r="L17480"/>
    </row>
    <row r="17481" spans="12:12">
      <c r="L17481"/>
    </row>
    <row r="17482" spans="12:12">
      <c r="L17482"/>
    </row>
    <row r="17483" spans="12:12">
      <c r="L17483"/>
    </row>
    <row r="17484" spans="12:12">
      <c r="L17484"/>
    </row>
    <row r="17485" spans="12:12">
      <c r="L17485"/>
    </row>
    <row r="17486" spans="12:12">
      <c r="L17486"/>
    </row>
    <row r="17487" spans="12:12">
      <c r="L17487"/>
    </row>
    <row r="17488" spans="12:12">
      <c r="L17488"/>
    </row>
    <row r="17489" spans="12:12">
      <c r="L17489"/>
    </row>
    <row r="17490" spans="12:12">
      <c r="L17490"/>
    </row>
    <row r="17491" spans="12:12">
      <c r="L17491"/>
    </row>
    <row r="17492" spans="12:12">
      <c r="L17492"/>
    </row>
    <row r="17493" spans="12:12">
      <c r="L17493"/>
    </row>
    <row r="17494" spans="12:12">
      <c r="L17494"/>
    </row>
    <row r="17495" spans="12:12">
      <c r="L17495"/>
    </row>
    <row r="17496" spans="12:12">
      <c r="L17496"/>
    </row>
    <row r="17497" spans="12:12">
      <c r="L17497"/>
    </row>
    <row r="17498" spans="12:12">
      <c r="L17498"/>
    </row>
    <row r="17499" spans="12:12">
      <c r="L17499"/>
    </row>
    <row r="17500" spans="12:12">
      <c r="L17500"/>
    </row>
    <row r="17501" spans="12:12">
      <c r="L17501"/>
    </row>
    <row r="17502" spans="12:12">
      <c r="L17502"/>
    </row>
    <row r="17503" spans="12:12">
      <c r="L17503"/>
    </row>
    <row r="17504" spans="12:12">
      <c r="L17504"/>
    </row>
    <row r="17505" spans="12:12">
      <c r="L17505"/>
    </row>
    <row r="17506" spans="12:12">
      <c r="L17506"/>
    </row>
    <row r="17507" spans="12:12">
      <c r="L17507"/>
    </row>
    <row r="17508" spans="12:12">
      <c r="L17508"/>
    </row>
    <row r="17509" spans="12:12">
      <c r="L17509"/>
    </row>
    <row r="17510" spans="12:12">
      <c r="L17510"/>
    </row>
    <row r="17511" spans="12:12">
      <c r="L17511"/>
    </row>
    <row r="17512" spans="12:12">
      <c r="L17512"/>
    </row>
    <row r="17513" spans="12:12">
      <c r="L17513"/>
    </row>
    <row r="17514" spans="12:12">
      <c r="L17514"/>
    </row>
    <row r="17515" spans="12:12">
      <c r="L17515"/>
    </row>
    <row r="17516" spans="12:12">
      <c r="L17516"/>
    </row>
    <row r="17517" spans="12:12">
      <c r="L17517"/>
    </row>
    <row r="17518" spans="12:12">
      <c r="L17518"/>
    </row>
    <row r="17519" spans="12:12">
      <c r="L17519"/>
    </row>
    <row r="17520" spans="12:12">
      <c r="L17520"/>
    </row>
    <row r="17521" spans="12:12">
      <c r="L17521"/>
    </row>
    <row r="17522" spans="12:12">
      <c r="L17522"/>
    </row>
    <row r="17523" spans="12:12">
      <c r="L17523"/>
    </row>
    <row r="17524" spans="12:12">
      <c r="L17524"/>
    </row>
    <row r="17525" spans="12:12">
      <c r="L17525"/>
    </row>
    <row r="17526" spans="12:12">
      <c r="L17526"/>
    </row>
    <row r="17527" spans="12:12">
      <c r="L17527"/>
    </row>
    <row r="17528" spans="12:12">
      <c r="L17528"/>
    </row>
    <row r="17529" spans="12:12">
      <c r="L17529"/>
    </row>
    <row r="17530" spans="12:12">
      <c r="L17530"/>
    </row>
    <row r="17531" spans="12:12">
      <c r="L17531"/>
    </row>
    <row r="17532" spans="12:12">
      <c r="L17532"/>
    </row>
    <row r="17533" spans="12:12">
      <c r="L17533"/>
    </row>
    <row r="17534" spans="12:12">
      <c r="L17534"/>
    </row>
    <row r="17535" spans="12:12">
      <c r="L17535"/>
    </row>
    <row r="17536" spans="12:12">
      <c r="L17536"/>
    </row>
    <row r="17537" spans="12:12">
      <c r="L17537"/>
    </row>
    <row r="17538" spans="12:12">
      <c r="L17538"/>
    </row>
    <row r="17539" spans="12:12">
      <c r="L17539"/>
    </row>
    <row r="17540" spans="12:12">
      <c r="L17540"/>
    </row>
    <row r="17541" spans="12:12">
      <c r="L17541"/>
    </row>
    <row r="17542" spans="12:12">
      <c r="L17542"/>
    </row>
    <row r="17543" spans="12:12">
      <c r="L17543"/>
    </row>
    <row r="17544" spans="12:12">
      <c r="L17544"/>
    </row>
    <row r="17545" spans="12:12">
      <c r="L17545"/>
    </row>
    <row r="17546" spans="12:12">
      <c r="L17546"/>
    </row>
    <row r="17547" spans="12:12">
      <c r="L17547"/>
    </row>
    <row r="17548" spans="12:12">
      <c r="L17548"/>
    </row>
    <row r="17549" spans="12:12">
      <c r="L17549"/>
    </row>
    <row r="17550" spans="12:12">
      <c r="L17550"/>
    </row>
    <row r="17551" spans="12:12">
      <c r="L17551"/>
    </row>
    <row r="17552" spans="12:12">
      <c r="L17552"/>
    </row>
    <row r="17553" spans="12:12">
      <c r="L17553"/>
    </row>
    <row r="17554" spans="12:12">
      <c r="L17554"/>
    </row>
    <row r="17555" spans="12:12">
      <c r="L17555"/>
    </row>
    <row r="17556" spans="12:12">
      <c r="L17556"/>
    </row>
    <row r="17557" spans="12:12">
      <c r="L17557"/>
    </row>
    <row r="17558" spans="12:12">
      <c r="L17558"/>
    </row>
    <row r="17559" spans="12:12">
      <c r="L17559"/>
    </row>
    <row r="17560" spans="12:12">
      <c r="L17560"/>
    </row>
    <row r="17561" spans="12:12">
      <c r="L17561"/>
    </row>
    <row r="17562" spans="12:12">
      <c r="L17562"/>
    </row>
    <row r="17563" spans="12:12">
      <c r="L17563"/>
    </row>
    <row r="17564" spans="12:12">
      <c r="L17564"/>
    </row>
    <row r="17565" spans="12:12">
      <c r="L17565"/>
    </row>
    <row r="17566" spans="12:12">
      <c r="L17566"/>
    </row>
    <row r="17567" spans="12:12">
      <c r="L17567"/>
    </row>
    <row r="17568" spans="12:12">
      <c r="L17568"/>
    </row>
    <row r="17569" spans="12:12">
      <c r="L17569"/>
    </row>
    <row r="17570" spans="12:12">
      <c r="L17570"/>
    </row>
    <row r="17571" spans="12:12">
      <c r="L17571"/>
    </row>
    <row r="17572" spans="12:12">
      <c r="L17572"/>
    </row>
    <row r="17573" spans="12:12">
      <c r="L17573"/>
    </row>
    <row r="17574" spans="12:12">
      <c r="L17574"/>
    </row>
    <row r="17575" spans="12:12">
      <c r="L17575"/>
    </row>
    <row r="17576" spans="12:12">
      <c r="L17576"/>
    </row>
    <row r="17577" spans="12:12">
      <c r="L17577"/>
    </row>
    <row r="17578" spans="12:12">
      <c r="L17578"/>
    </row>
    <row r="17579" spans="12:12">
      <c r="L17579"/>
    </row>
    <row r="17580" spans="12:12">
      <c r="L17580"/>
    </row>
    <row r="17581" spans="12:12">
      <c r="L17581"/>
    </row>
    <row r="17582" spans="12:12">
      <c r="L17582"/>
    </row>
    <row r="17583" spans="12:12">
      <c r="L17583"/>
    </row>
    <row r="17584" spans="12:12">
      <c r="L17584"/>
    </row>
    <row r="17585" spans="12:12">
      <c r="L17585"/>
    </row>
    <row r="17586" spans="12:12">
      <c r="L17586"/>
    </row>
    <row r="17587" spans="12:12">
      <c r="L17587"/>
    </row>
    <row r="17588" spans="12:12">
      <c r="L17588"/>
    </row>
    <row r="17589" spans="12:12">
      <c r="L17589"/>
    </row>
    <row r="17590" spans="12:12">
      <c r="L17590"/>
    </row>
    <row r="17591" spans="12:12">
      <c r="L17591"/>
    </row>
    <row r="17592" spans="12:12">
      <c r="L17592"/>
    </row>
    <row r="17593" spans="12:12">
      <c r="L17593"/>
    </row>
    <row r="17594" spans="12:12">
      <c r="L17594"/>
    </row>
    <row r="17595" spans="12:12">
      <c r="L17595"/>
    </row>
    <row r="17596" spans="12:12">
      <c r="L17596"/>
    </row>
    <row r="17597" spans="12:12">
      <c r="L17597"/>
    </row>
    <row r="17598" spans="12:12">
      <c r="L17598"/>
    </row>
    <row r="17599" spans="12:12">
      <c r="L17599"/>
    </row>
    <row r="17600" spans="12:12">
      <c r="L17600"/>
    </row>
    <row r="17601" spans="12:12">
      <c r="L17601"/>
    </row>
    <row r="17602" spans="12:12">
      <c r="L17602"/>
    </row>
    <row r="17603" spans="12:12">
      <c r="L17603"/>
    </row>
    <row r="17604" spans="12:12">
      <c r="L17604"/>
    </row>
    <row r="17605" spans="12:12">
      <c r="L17605"/>
    </row>
    <row r="17606" spans="12:12">
      <c r="L17606"/>
    </row>
    <row r="17607" spans="12:12">
      <c r="L17607"/>
    </row>
    <row r="17608" spans="12:12">
      <c r="L17608"/>
    </row>
    <row r="17609" spans="12:12">
      <c r="L17609"/>
    </row>
    <row r="17610" spans="12:12">
      <c r="L17610"/>
    </row>
    <row r="17611" spans="12:12">
      <c r="L17611"/>
    </row>
    <row r="17612" spans="12:12">
      <c r="L17612"/>
    </row>
    <row r="17613" spans="12:12">
      <c r="L17613"/>
    </row>
    <row r="17614" spans="12:12">
      <c r="L17614"/>
    </row>
    <row r="17615" spans="12:12">
      <c r="L17615"/>
    </row>
    <row r="17616" spans="12:12">
      <c r="L17616"/>
    </row>
    <row r="17617" spans="12:12">
      <c r="L17617"/>
    </row>
    <row r="17618" spans="12:12">
      <c r="L17618"/>
    </row>
    <row r="17619" spans="12:12">
      <c r="L17619"/>
    </row>
    <row r="17620" spans="12:12">
      <c r="L17620"/>
    </row>
    <row r="17621" spans="12:12">
      <c r="L17621"/>
    </row>
    <row r="17622" spans="12:12">
      <c r="L17622"/>
    </row>
    <row r="17623" spans="12:12">
      <c r="L17623"/>
    </row>
    <row r="17624" spans="12:12">
      <c r="L17624"/>
    </row>
    <row r="17625" spans="12:12">
      <c r="L17625"/>
    </row>
    <row r="17626" spans="12:12">
      <c r="L17626"/>
    </row>
    <row r="17627" spans="12:12">
      <c r="L17627"/>
    </row>
    <row r="17628" spans="12:12">
      <c r="L17628"/>
    </row>
    <row r="17629" spans="12:12">
      <c r="L17629"/>
    </row>
    <row r="17630" spans="12:12">
      <c r="L17630"/>
    </row>
    <row r="17631" spans="12:12">
      <c r="L17631"/>
    </row>
    <row r="17632" spans="12:12">
      <c r="L17632"/>
    </row>
    <row r="17633" spans="12:12">
      <c r="L17633"/>
    </row>
    <row r="17634" spans="12:12">
      <c r="L17634"/>
    </row>
    <row r="17635" spans="12:12">
      <c r="L17635"/>
    </row>
    <row r="17636" spans="12:12">
      <c r="L17636"/>
    </row>
    <row r="17637" spans="12:12">
      <c r="L17637"/>
    </row>
    <row r="17638" spans="12:12">
      <c r="L17638"/>
    </row>
    <row r="17639" spans="12:12">
      <c r="L17639"/>
    </row>
    <row r="17640" spans="12:12">
      <c r="L17640"/>
    </row>
    <row r="17641" spans="12:12">
      <c r="L17641"/>
    </row>
    <row r="17642" spans="12:12">
      <c r="L17642"/>
    </row>
    <row r="17643" spans="12:12">
      <c r="L17643"/>
    </row>
    <row r="17644" spans="12:12">
      <c r="L17644"/>
    </row>
    <row r="17645" spans="12:12">
      <c r="L17645"/>
    </row>
    <row r="17646" spans="12:12">
      <c r="L17646"/>
    </row>
    <row r="17647" spans="12:12">
      <c r="L17647"/>
    </row>
    <row r="17648" spans="12:12">
      <c r="L17648"/>
    </row>
    <row r="17649" spans="12:12">
      <c r="L17649"/>
    </row>
    <row r="17650" spans="12:12">
      <c r="L17650"/>
    </row>
    <row r="17651" spans="12:12">
      <c r="L17651"/>
    </row>
    <row r="17652" spans="12:12">
      <c r="L17652"/>
    </row>
    <row r="17653" spans="12:12">
      <c r="L17653"/>
    </row>
    <row r="17654" spans="12:12">
      <c r="L17654"/>
    </row>
    <row r="17655" spans="12:12">
      <c r="L17655"/>
    </row>
    <row r="17656" spans="12:12">
      <c r="L17656"/>
    </row>
    <row r="17657" spans="12:12">
      <c r="L17657"/>
    </row>
    <row r="17658" spans="12:12">
      <c r="L17658"/>
    </row>
    <row r="17659" spans="12:12">
      <c r="L17659"/>
    </row>
    <row r="17660" spans="12:12">
      <c r="L17660"/>
    </row>
    <row r="17661" spans="12:12">
      <c r="L17661"/>
    </row>
    <row r="17662" spans="12:12">
      <c r="L17662"/>
    </row>
    <row r="17663" spans="12:12">
      <c r="L17663"/>
    </row>
    <row r="17664" spans="12:12">
      <c r="L17664"/>
    </row>
    <row r="17665" spans="12:12">
      <c r="L17665"/>
    </row>
    <row r="17666" spans="12:12">
      <c r="L17666"/>
    </row>
    <row r="17667" spans="12:12">
      <c r="L17667"/>
    </row>
    <row r="17668" spans="12:12">
      <c r="L17668"/>
    </row>
    <row r="17669" spans="12:12">
      <c r="L17669"/>
    </row>
    <row r="17670" spans="12:12">
      <c r="L17670"/>
    </row>
    <row r="17671" spans="12:12">
      <c r="L17671"/>
    </row>
    <row r="17672" spans="12:12">
      <c r="L17672"/>
    </row>
    <row r="17673" spans="12:12">
      <c r="L17673"/>
    </row>
    <row r="17674" spans="12:12">
      <c r="L17674"/>
    </row>
    <row r="17675" spans="12:12">
      <c r="L17675"/>
    </row>
    <row r="17676" spans="12:12">
      <c r="L17676"/>
    </row>
    <row r="17677" spans="12:12">
      <c r="L17677"/>
    </row>
    <row r="17678" spans="12:12">
      <c r="L17678"/>
    </row>
    <row r="17679" spans="12:12">
      <c r="L17679"/>
    </row>
    <row r="17680" spans="12:12">
      <c r="L17680"/>
    </row>
    <row r="17681" spans="12:12">
      <c r="L17681"/>
    </row>
    <row r="17682" spans="12:12">
      <c r="L17682"/>
    </row>
    <row r="17683" spans="12:12">
      <c r="L17683"/>
    </row>
    <row r="17684" spans="12:12">
      <c r="L17684"/>
    </row>
    <row r="17685" spans="12:12">
      <c r="L17685"/>
    </row>
    <row r="17686" spans="12:12">
      <c r="L17686"/>
    </row>
    <row r="17687" spans="12:12">
      <c r="L17687"/>
    </row>
    <row r="17688" spans="12:12">
      <c r="L17688"/>
    </row>
    <row r="17689" spans="12:12">
      <c r="L17689"/>
    </row>
    <row r="17690" spans="12:12">
      <c r="L17690"/>
    </row>
    <row r="17691" spans="12:12">
      <c r="L17691"/>
    </row>
    <row r="17692" spans="12:12">
      <c r="L17692"/>
    </row>
    <row r="17693" spans="12:12">
      <c r="L17693"/>
    </row>
    <row r="17694" spans="12:12">
      <c r="L17694"/>
    </row>
    <row r="17695" spans="12:12">
      <c r="L17695"/>
    </row>
    <row r="17696" spans="12:12">
      <c r="L17696"/>
    </row>
    <row r="17697" spans="12:12">
      <c r="L17697"/>
    </row>
    <row r="17698" spans="12:12">
      <c r="L17698"/>
    </row>
    <row r="17699" spans="12:12">
      <c r="L17699"/>
    </row>
    <row r="17700" spans="12:12">
      <c r="L17700"/>
    </row>
    <row r="17701" spans="12:12">
      <c r="L17701"/>
    </row>
    <row r="17702" spans="12:12">
      <c r="L17702"/>
    </row>
    <row r="17703" spans="12:12">
      <c r="L17703"/>
    </row>
    <row r="17704" spans="12:12">
      <c r="L17704"/>
    </row>
    <row r="17705" spans="12:12">
      <c r="L17705"/>
    </row>
    <row r="17706" spans="12:12">
      <c r="L17706"/>
    </row>
    <row r="17707" spans="12:12">
      <c r="L17707"/>
    </row>
    <row r="17708" spans="12:12">
      <c r="L17708"/>
    </row>
    <row r="17709" spans="12:12">
      <c r="L17709"/>
    </row>
    <row r="17710" spans="12:12">
      <c r="L17710"/>
    </row>
    <row r="17711" spans="12:12">
      <c r="L17711"/>
    </row>
    <row r="17712" spans="12:12">
      <c r="L17712"/>
    </row>
    <row r="17713" spans="12:12">
      <c r="L17713"/>
    </row>
    <row r="17714" spans="12:12">
      <c r="L17714"/>
    </row>
    <row r="17715" spans="12:12">
      <c r="L17715"/>
    </row>
    <row r="17716" spans="12:12">
      <c r="L17716"/>
    </row>
    <row r="17717" spans="12:12">
      <c r="L17717"/>
    </row>
    <row r="17718" spans="12:12">
      <c r="L17718"/>
    </row>
    <row r="17719" spans="12:12">
      <c r="L17719"/>
    </row>
    <row r="17720" spans="12:12">
      <c r="L17720"/>
    </row>
    <row r="17721" spans="12:12">
      <c r="L17721"/>
    </row>
    <row r="17722" spans="12:12">
      <c r="L17722"/>
    </row>
    <row r="17723" spans="12:12">
      <c r="L17723"/>
    </row>
    <row r="17724" spans="12:12">
      <c r="L17724"/>
    </row>
    <row r="17725" spans="12:12">
      <c r="L17725"/>
    </row>
    <row r="17726" spans="12:12">
      <c r="L17726"/>
    </row>
    <row r="17727" spans="12:12">
      <c r="L17727"/>
    </row>
    <row r="17728" spans="12:12">
      <c r="L17728"/>
    </row>
    <row r="17729" spans="12:12">
      <c r="L17729"/>
    </row>
    <row r="17730" spans="12:12">
      <c r="L17730"/>
    </row>
    <row r="17731" spans="12:12">
      <c r="L17731"/>
    </row>
    <row r="17732" spans="12:12">
      <c r="L17732"/>
    </row>
    <row r="17733" spans="12:12">
      <c r="L17733"/>
    </row>
    <row r="17734" spans="12:12">
      <c r="L17734"/>
    </row>
    <row r="17735" spans="12:12">
      <c r="L17735"/>
    </row>
    <row r="17736" spans="12:12">
      <c r="L17736"/>
    </row>
    <row r="17737" spans="12:12">
      <c r="L17737"/>
    </row>
    <row r="17738" spans="12:12">
      <c r="L17738"/>
    </row>
    <row r="17739" spans="12:12">
      <c r="L17739"/>
    </row>
    <row r="17740" spans="12:12">
      <c r="L17740"/>
    </row>
    <row r="17741" spans="12:12">
      <c r="L17741"/>
    </row>
    <row r="17742" spans="12:12">
      <c r="L17742"/>
    </row>
    <row r="17743" spans="12:12">
      <c r="L17743"/>
    </row>
    <row r="17744" spans="12:12">
      <c r="L17744"/>
    </row>
    <row r="17745" spans="12:12">
      <c r="L17745"/>
    </row>
    <row r="17746" spans="12:12">
      <c r="L17746"/>
    </row>
    <row r="17747" spans="12:12">
      <c r="L17747"/>
    </row>
    <row r="17748" spans="12:12">
      <c r="L17748"/>
    </row>
    <row r="17749" spans="12:12">
      <c r="L17749"/>
    </row>
    <row r="17750" spans="12:12">
      <c r="L17750"/>
    </row>
    <row r="17751" spans="12:12">
      <c r="L17751"/>
    </row>
    <row r="17752" spans="12:12">
      <c r="L17752"/>
    </row>
    <row r="17753" spans="12:12">
      <c r="L17753"/>
    </row>
    <row r="17754" spans="12:12">
      <c r="L17754"/>
    </row>
    <row r="17755" spans="12:12">
      <c r="L17755"/>
    </row>
    <row r="17756" spans="12:12">
      <c r="L17756"/>
    </row>
    <row r="17757" spans="12:12">
      <c r="L17757"/>
    </row>
    <row r="17758" spans="12:12">
      <c r="L17758"/>
    </row>
    <row r="17759" spans="12:12">
      <c r="L17759"/>
    </row>
    <row r="17760" spans="12:12">
      <c r="L17760"/>
    </row>
    <row r="17761" spans="12:12">
      <c r="L17761"/>
    </row>
    <row r="17762" spans="12:12">
      <c r="L17762"/>
    </row>
    <row r="17763" spans="12:12">
      <c r="L17763"/>
    </row>
    <row r="17764" spans="12:12">
      <c r="L17764"/>
    </row>
    <row r="17765" spans="12:12">
      <c r="L17765"/>
    </row>
    <row r="17766" spans="12:12">
      <c r="L17766"/>
    </row>
    <row r="17767" spans="12:12">
      <c r="L17767"/>
    </row>
    <row r="17768" spans="12:12">
      <c r="L17768"/>
    </row>
    <row r="17769" spans="12:12">
      <c r="L17769"/>
    </row>
    <row r="17770" spans="12:12">
      <c r="L17770"/>
    </row>
    <row r="17771" spans="12:12">
      <c r="L17771"/>
    </row>
    <row r="17772" spans="12:12">
      <c r="L17772"/>
    </row>
    <row r="17773" spans="12:12">
      <c r="L17773"/>
    </row>
    <row r="17774" spans="12:12">
      <c r="L17774"/>
    </row>
    <row r="17775" spans="12:12">
      <c r="L17775"/>
    </row>
    <row r="17776" spans="12:12">
      <c r="L17776"/>
    </row>
    <row r="17777" spans="12:12">
      <c r="L17777"/>
    </row>
    <row r="17778" spans="12:12">
      <c r="L17778"/>
    </row>
    <row r="17779" spans="12:12">
      <c r="L17779"/>
    </row>
    <row r="17780" spans="12:12">
      <c r="L17780"/>
    </row>
    <row r="17781" spans="12:12">
      <c r="L17781"/>
    </row>
    <row r="17782" spans="12:12">
      <c r="L17782"/>
    </row>
    <row r="17783" spans="12:12">
      <c r="L17783"/>
    </row>
    <row r="17784" spans="12:12">
      <c r="L17784"/>
    </row>
    <row r="17785" spans="12:12">
      <c r="L17785"/>
    </row>
    <row r="17786" spans="12:12">
      <c r="L17786"/>
    </row>
    <row r="17787" spans="12:12">
      <c r="L17787"/>
    </row>
    <row r="17788" spans="12:12">
      <c r="L17788"/>
    </row>
    <row r="17789" spans="12:12">
      <c r="L17789"/>
    </row>
    <row r="17790" spans="12:12">
      <c r="L17790"/>
    </row>
    <row r="17791" spans="12:12">
      <c r="L17791"/>
    </row>
    <row r="17792" spans="12:12">
      <c r="L17792"/>
    </row>
    <row r="17793" spans="12:12">
      <c r="L17793"/>
    </row>
    <row r="17794" spans="12:12">
      <c r="L17794"/>
    </row>
    <row r="17795" spans="12:12">
      <c r="L17795"/>
    </row>
    <row r="17796" spans="12:12">
      <c r="L17796"/>
    </row>
    <row r="17797" spans="12:12">
      <c r="L17797"/>
    </row>
    <row r="17798" spans="12:12">
      <c r="L17798"/>
    </row>
    <row r="17799" spans="12:12">
      <c r="L17799"/>
    </row>
    <row r="17800" spans="12:12">
      <c r="L17800"/>
    </row>
    <row r="17801" spans="12:12">
      <c r="L17801"/>
    </row>
    <row r="17802" spans="12:12">
      <c r="L17802"/>
    </row>
    <row r="17803" spans="12:12">
      <c r="L17803"/>
    </row>
    <row r="17804" spans="12:12">
      <c r="L17804"/>
    </row>
    <row r="17805" spans="12:12">
      <c r="L17805"/>
    </row>
    <row r="17806" spans="12:12">
      <c r="L17806"/>
    </row>
    <row r="17807" spans="12:12">
      <c r="L17807"/>
    </row>
    <row r="17808" spans="12:12">
      <c r="L17808"/>
    </row>
    <row r="17809" spans="12:12">
      <c r="L17809"/>
    </row>
    <row r="17810" spans="12:12">
      <c r="L17810"/>
    </row>
    <row r="17811" spans="12:12">
      <c r="L17811"/>
    </row>
    <row r="17812" spans="12:12">
      <c r="L17812"/>
    </row>
    <row r="17813" spans="12:12">
      <c r="L17813"/>
    </row>
    <row r="17814" spans="12:12">
      <c r="L17814"/>
    </row>
    <row r="17815" spans="12:12">
      <c r="L17815"/>
    </row>
    <row r="17816" spans="12:12">
      <c r="L17816"/>
    </row>
    <row r="17817" spans="12:12">
      <c r="L17817"/>
    </row>
    <row r="17818" spans="12:12">
      <c r="L17818"/>
    </row>
    <row r="17819" spans="12:12">
      <c r="L17819"/>
    </row>
    <row r="17820" spans="12:12">
      <c r="L17820"/>
    </row>
    <row r="17821" spans="12:12">
      <c r="L17821"/>
    </row>
    <row r="17822" spans="12:12">
      <c r="L17822"/>
    </row>
    <row r="17823" spans="12:12">
      <c r="L17823"/>
    </row>
    <row r="17824" spans="12:12">
      <c r="L17824"/>
    </row>
    <row r="17825" spans="12:12">
      <c r="L17825"/>
    </row>
    <row r="17826" spans="12:12">
      <c r="L17826"/>
    </row>
    <row r="17827" spans="12:12">
      <c r="L17827"/>
    </row>
    <row r="17828" spans="12:12">
      <c r="L17828"/>
    </row>
    <row r="17829" spans="12:12">
      <c r="L17829"/>
    </row>
    <row r="17830" spans="12:12">
      <c r="L17830"/>
    </row>
    <row r="17831" spans="12:12">
      <c r="L17831"/>
    </row>
    <row r="17832" spans="12:12">
      <c r="L17832"/>
    </row>
    <row r="17833" spans="12:12">
      <c r="L17833"/>
    </row>
    <row r="17834" spans="12:12">
      <c r="L17834"/>
    </row>
    <row r="17835" spans="12:12">
      <c r="L17835"/>
    </row>
    <row r="17836" spans="12:12">
      <c r="L17836"/>
    </row>
    <row r="17837" spans="12:12">
      <c r="L17837"/>
    </row>
    <row r="17838" spans="12:12">
      <c r="L17838"/>
    </row>
    <row r="17839" spans="12:12">
      <c r="L17839"/>
    </row>
    <row r="17840" spans="12:12">
      <c r="L17840"/>
    </row>
    <row r="17841" spans="12:12">
      <c r="L17841"/>
    </row>
    <row r="17842" spans="12:12">
      <c r="L17842"/>
    </row>
    <row r="17843" spans="12:12">
      <c r="L17843"/>
    </row>
    <row r="17844" spans="12:12">
      <c r="L17844"/>
    </row>
    <row r="17845" spans="12:12">
      <c r="L17845"/>
    </row>
    <row r="17846" spans="12:12">
      <c r="L17846"/>
    </row>
    <row r="17847" spans="12:12">
      <c r="L17847"/>
    </row>
    <row r="17848" spans="12:12">
      <c r="L17848"/>
    </row>
    <row r="17849" spans="12:12">
      <c r="L17849"/>
    </row>
    <row r="17850" spans="12:12">
      <c r="L17850"/>
    </row>
    <row r="17851" spans="12:12">
      <c r="L17851"/>
    </row>
    <row r="17852" spans="12:12">
      <c r="L17852"/>
    </row>
    <row r="17853" spans="12:12">
      <c r="L17853"/>
    </row>
    <row r="17854" spans="12:12">
      <c r="L17854"/>
    </row>
    <row r="17855" spans="12:12">
      <c r="L17855"/>
    </row>
    <row r="17856" spans="12:12">
      <c r="L17856"/>
    </row>
    <row r="17857" spans="12:12">
      <c r="L17857"/>
    </row>
    <row r="17858" spans="12:12">
      <c r="L17858"/>
    </row>
    <row r="17859" spans="12:12">
      <c r="L17859"/>
    </row>
    <row r="17860" spans="12:12">
      <c r="L17860"/>
    </row>
    <row r="17861" spans="12:12">
      <c r="L17861"/>
    </row>
    <row r="17862" spans="12:12">
      <c r="L17862"/>
    </row>
    <row r="17863" spans="12:12">
      <c r="L17863"/>
    </row>
    <row r="17864" spans="12:12">
      <c r="L17864"/>
    </row>
    <row r="17865" spans="12:12">
      <c r="L17865"/>
    </row>
    <row r="17866" spans="12:12">
      <c r="L17866"/>
    </row>
    <row r="17867" spans="12:12">
      <c r="L17867"/>
    </row>
    <row r="17868" spans="12:12">
      <c r="L17868"/>
    </row>
    <row r="17869" spans="12:12">
      <c r="L17869"/>
    </row>
    <row r="17870" spans="12:12">
      <c r="L17870"/>
    </row>
    <row r="17871" spans="12:12">
      <c r="L17871"/>
    </row>
    <row r="17872" spans="12:12">
      <c r="L17872"/>
    </row>
    <row r="17873" spans="12:12">
      <c r="L17873"/>
    </row>
    <row r="17874" spans="12:12">
      <c r="L17874"/>
    </row>
    <row r="17875" spans="12:12">
      <c r="L17875"/>
    </row>
    <row r="17876" spans="12:12">
      <c r="L17876"/>
    </row>
    <row r="17877" spans="12:12">
      <c r="L17877"/>
    </row>
    <row r="17878" spans="12:12">
      <c r="L17878"/>
    </row>
    <row r="17879" spans="12:12">
      <c r="L17879"/>
    </row>
    <row r="17880" spans="12:12">
      <c r="L17880"/>
    </row>
    <row r="17881" spans="12:12">
      <c r="L17881"/>
    </row>
    <row r="17882" spans="12:12">
      <c r="L17882"/>
    </row>
    <row r="17883" spans="12:12">
      <c r="L17883"/>
    </row>
    <row r="17884" spans="12:12">
      <c r="L17884"/>
    </row>
    <row r="17885" spans="12:12">
      <c r="L17885"/>
    </row>
    <row r="17886" spans="12:12">
      <c r="L17886"/>
    </row>
    <row r="17887" spans="12:12">
      <c r="L17887"/>
    </row>
    <row r="17888" spans="12:12">
      <c r="L17888"/>
    </row>
    <row r="17889" spans="12:12">
      <c r="L17889"/>
    </row>
    <row r="17890" spans="12:12">
      <c r="L17890"/>
    </row>
    <row r="17891" spans="12:12">
      <c r="L17891"/>
    </row>
    <row r="17892" spans="12:12">
      <c r="L17892"/>
    </row>
    <row r="17893" spans="12:12">
      <c r="L17893"/>
    </row>
    <row r="17894" spans="12:12">
      <c r="L17894"/>
    </row>
    <row r="17895" spans="12:12">
      <c r="L17895"/>
    </row>
    <row r="17896" spans="12:12">
      <c r="L17896"/>
    </row>
    <row r="17897" spans="12:12">
      <c r="L17897"/>
    </row>
    <row r="17898" spans="12:12">
      <c r="L17898"/>
    </row>
    <row r="17899" spans="12:12">
      <c r="L17899"/>
    </row>
    <row r="17900" spans="12:12">
      <c r="L17900"/>
    </row>
    <row r="17901" spans="12:12">
      <c r="L17901"/>
    </row>
    <row r="17902" spans="12:12">
      <c r="L17902"/>
    </row>
    <row r="17903" spans="12:12">
      <c r="L17903"/>
    </row>
    <row r="17904" spans="12:12">
      <c r="L17904"/>
    </row>
    <row r="17905" spans="12:12">
      <c r="L17905"/>
    </row>
    <row r="17906" spans="12:12">
      <c r="L17906"/>
    </row>
    <row r="17907" spans="12:12">
      <c r="L17907"/>
    </row>
    <row r="17908" spans="12:12">
      <c r="L17908"/>
    </row>
    <row r="17909" spans="12:12">
      <c r="L17909"/>
    </row>
    <row r="17910" spans="12:12">
      <c r="L17910"/>
    </row>
    <row r="17911" spans="12:12">
      <c r="L17911"/>
    </row>
    <row r="17912" spans="12:12">
      <c r="L17912"/>
    </row>
    <row r="17913" spans="12:12">
      <c r="L17913"/>
    </row>
    <row r="17914" spans="12:12">
      <c r="L17914"/>
    </row>
    <row r="17915" spans="12:12">
      <c r="L17915"/>
    </row>
    <row r="17916" spans="12:12">
      <c r="L17916"/>
    </row>
    <row r="17917" spans="12:12">
      <c r="L17917"/>
    </row>
    <row r="17918" spans="12:12">
      <c r="L17918"/>
    </row>
    <row r="17919" spans="12:12">
      <c r="L17919"/>
    </row>
    <row r="17920" spans="12:12">
      <c r="L17920"/>
    </row>
    <row r="17921" spans="12:12">
      <c r="L17921"/>
    </row>
    <row r="17922" spans="12:12">
      <c r="L17922"/>
    </row>
    <row r="17923" spans="12:12">
      <c r="L17923"/>
    </row>
    <row r="17924" spans="12:12">
      <c r="L17924"/>
    </row>
    <row r="17925" spans="12:12">
      <c r="L17925"/>
    </row>
    <row r="17926" spans="12:12">
      <c r="L17926"/>
    </row>
    <row r="17927" spans="12:12">
      <c r="L17927"/>
    </row>
    <row r="17928" spans="12:12">
      <c r="L17928"/>
    </row>
    <row r="17929" spans="12:12">
      <c r="L17929"/>
    </row>
    <row r="17930" spans="12:12">
      <c r="L17930"/>
    </row>
    <row r="17931" spans="12:12">
      <c r="L17931"/>
    </row>
    <row r="17932" spans="12:12">
      <c r="L17932"/>
    </row>
    <row r="17933" spans="12:12">
      <c r="L17933"/>
    </row>
    <row r="17934" spans="12:12">
      <c r="L17934"/>
    </row>
    <row r="17935" spans="12:12">
      <c r="L17935"/>
    </row>
    <row r="17936" spans="12:12">
      <c r="L17936"/>
    </row>
    <row r="17937" spans="12:12">
      <c r="L17937"/>
    </row>
    <row r="17938" spans="12:12">
      <c r="L17938"/>
    </row>
    <row r="17939" spans="12:12">
      <c r="L17939"/>
    </row>
    <row r="17940" spans="12:12">
      <c r="L17940"/>
    </row>
    <row r="17941" spans="12:12">
      <c r="L17941"/>
    </row>
    <row r="17942" spans="12:12">
      <c r="L17942"/>
    </row>
    <row r="17943" spans="12:12">
      <c r="L17943"/>
    </row>
    <row r="17944" spans="12:12">
      <c r="L17944"/>
    </row>
    <row r="17945" spans="12:12">
      <c r="L17945"/>
    </row>
    <row r="17946" spans="12:12">
      <c r="L17946"/>
    </row>
    <row r="17947" spans="12:12">
      <c r="L17947"/>
    </row>
    <row r="17948" spans="12:12">
      <c r="L17948"/>
    </row>
    <row r="17949" spans="12:12">
      <c r="L17949"/>
    </row>
    <row r="17950" spans="12:12">
      <c r="L17950"/>
    </row>
    <row r="17951" spans="12:12">
      <c r="L17951"/>
    </row>
    <row r="17952" spans="12:12">
      <c r="L17952"/>
    </row>
    <row r="17953" spans="12:12">
      <c r="L17953"/>
    </row>
    <row r="17954" spans="12:12">
      <c r="L17954"/>
    </row>
    <row r="17955" spans="12:12">
      <c r="L17955"/>
    </row>
    <row r="17956" spans="12:12">
      <c r="L17956"/>
    </row>
    <row r="17957" spans="12:12">
      <c r="L17957"/>
    </row>
    <row r="17958" spans="12:12">
      <c r="L17958"/>
    </row>
    <row r="17959" spans="12:12">
      <c r="L17959"/>
    </row>
    <row r="17960" spans="12:12">
      <c r="L17960"/>
    </row>
    <row r="17961" spans="12:12">
      <c r="L17961"/>
    </row>
    <row r="17962" spans="12:12">
      <c r="L17962"/>
    </row>
    <row r="17963" spans="12:12">
      <c r="L17963"/>
    </row>
    <row r="17964" spans="12:12">
      <c r="L17964"/>
    </row>
    <row r="17965" spans="12:12">
      <c r="L17965"/>
    </row>
    <row r="17966" spans="12:12">
      <c r="L17966"/>
    </row>
    <row r="17967" spans="12:12">
      <c r="L17967"/>
    </row>
    <row r="17968" spans="12:12">
      <c r="L17968"/>
    </row>
    <row r="17969" spans="12:12">
      <c r="L17969"/>
    </row>
    <row r="17970" spans="12:12">
      <c r="L17970"/>
    </row>
    <row r="17971" spans="12:12">
      <c r="L17971"/>
    </row>
    <row r="17972" spans="12:12">
      <c r="L17972"/>
    </row>
    <row r="17973" spans="12:12">
      <c r="L17973"/>
    </row>
    <row r="17974" spans="12:12">
      <c r="L17974"/>
    </row>
    <row r="17975" spans="12:12">
      <c r="L17975"/>
    </row>
    <row r="17976" spans="12:12">
      <c r="L17976"/>
    </row>
    <row r="17977" spans="12:12">
      <c r="L17977"/>
    </row>
    <row r="17978" spans="12:12">
      <c r="L17978"/>
    </row>
    <row r="17979" spans="12:12">
      <c r="L17979"/>
    </row>
    <row r="17980" spans="12:12">
      <c r="L17980"/>
    </row>
    <row r="17981" spans="12:12">
      <c r="L17981"/>
    </row>
    <row r="17982" spans="12:12">
      <c r="L17982"/>
    </row>
    <row r="17983" spans="12:12">
      <c r="L17983"/>
    </row>
    <row r="17984" spans="12:12">
      <c r="L17984"/>
    </row>
    <row r="17985" spans="12:12">
      <c r="L17985"/>
    </row>
    <row r="17986" spans="12:12">
      <c r="L17986"/>
    </row>
    <row r="17987" spans="12:12">
      <c r="L17987"/>
    </row>
    <row r="17988" spans="12:12">
      <c r="L17988"/>
    </row>
    <row r="17989" spans="12:12">
      <c r="L17989"/>
    </row>
    <row r="17990" spans="12:12">
      <c r="L17990"/>
    </row>
    <row r="17991" spans="12:12">
      <c r="L17991"/>
    </row>
    <row r="17992" spans="12:12">
      <c r="L17992"/>
    </row>
    <row r="17993" spans="12:12">
      <c r="L17993"/>
    </row>
    <row r="17994" spans="12:12">
      <c r="L17994"/>
    </row>
    <row r="17995" spans="12:12">
      <c r="L17995"/>
    </row>
    <row r="17996" spans="12:12">
      <c r="L17996"/>
    </row>
    <row r="17997" spans="12:12">
      <c r="L17997"/>
    </row>
    <row r="17998" spans="12:12">
      <c r="L17998"/>
    </row>
    <row r="17999" spans="12:12">
      <c r="L17999"/>
    </row>
    <row r="18000" spans="12:12">
      <c r="L18000"/>
    </row>
    <row r="18001" spans="12:12">
      <c r="L18001"/>
    </row>
    <row r="18002" spans="12:12">
      <c r="L18002"/>
    </row>
    <row r="18003" spans="12:12">
      <c r="L18003"/>
    </row>
    <row r="18004" spans="12:12">
      <c r="L18004"/>
    </row>
    <row r="18005" spans="12:12">
      <c r="L18005"/>
    </row>
    <row r="18006" spans="12:12">
      <c r="L18006"/>
    </row>
    <row r="18007" spans="12:12">
      <c r="L18007"/>
    </row>
    <row r="18008" spans="12:12">
      <c r="L18008"/>
    </row>
    <row r="18009" spans="12:12">
      <c r="L18009"/>
    </row>
    <row r="18010" spans="12:12">
      <c r="L18010"/>
    </row>
    <row r="18011" spans="12:12">
      <c r="L18011"/>
    </row>
    <row r="18012" spans="12:12">
      <c r="L18012"/>
    </row>
    <row r="18013" spans="12:12">
      <c r="L18013"/>
    </row>
    <row r="18014" spans="12:12">
      <c r="L18014"/>
    </row>
    <row r="18015" spans="12:12">
      <c r="L18015"/>
    </row>
    <row r="18016" spans="12:12">
      <c r="L18016"/>
    </row>
    <row r="18017" spans="12:12">
      <c r="L18017"/>
    </row>
    <row r="18018" spans="12:12">
      <c r="L18018"/>
    </row>
    <row r="18019" spans="12:12">
      <c r="L18019"/>
    </row>
    <row r="18020" spans="12:12">
      <c r="L18020"/>
    </row>
    <row r="18021" spans="12:12">
      <c r="L18021"/>
    </row>
    <row r="18022" spans="12:12">
      <c r="L18022"/>
    </row>
    <row r="18023" spans="12:12">
      <c r="L18023"/>
    </row>
    <row r="18024" spans="12:12">
      <c r="L18024"/>
    </row>
    <row r="18025" spans="12:12">
      <c r="L18025"/>
    </row>
    <row r="18026" spans="12:12">
      <c r="L18026"/>
    </row>
    <row r="18027" spans="12:12">
      <c r="L18027"/>
    </row>
    <row r="18028" spans="12:12">
      <c r="L18028"/>
    </row>
    <row r="18029" spans="12:12">
      <c r="L18029"/>
    </row>
    <row r="18030" spans="12:12">
      <c r="L18030"/>
    </row>
    <row r="18031" spans="12:12">
      <c r="L18031"/>
    </row>
    <row r="18032" spans="12:12">
      <c r="L18032"/>
    </row>
    <row r="18033" spans="12:12">
      <c r="L18033"/>
    </row>
    <row r="18034" spans="12:12">
      <c r="L18034"/>
    </row>
    <row r="18035" spans="12:12">
      <c r="L18035"/>
    </row>
    <row r="18036" spans="12:12">
      <c r="L18036"/>
    </row>
    <row r="18037" spans="12:12">
      <c r="L18037"/>
    </row>
    <row r="18038" spans="12:12">
      <c r="L18038"/>
    </row>
    <row r="18039" spans="12:12">
      <c r="L18039"/>
    </row>
    <row r="18040" spans="12:12">
      <c r="L18040"/>
    </row>
    <row r="18041" spans="12:12">
      <c r="L18041"/>
    </row>
    <row r="18042" spans="12:12">
      <c r="L18042"/>
    </row>
    <row r="18043" spans="12:12">
      <c r="L18043"/>
    </row>
    <row r="18044" spans="12:12">
      <c r="L18044"/>
    </row>
    <row r="18045" spans="12:12">
      <c r="L18045"/>
    </row>
    <row r="18046" spans="12:12">
      <c r="L18046"/>
    </row>
    <row r="18047" spans="12:12">
      <c r="L18047"/>
    </row>
    <row r="18048" spans="12:12">
      <c r="L18048"/>
    </row>
    <row r="18049" spans="12:12">
      <c r="L18049"/>
    </row>
    <row r="18050" spans="12:12">
      <c r="L18050"/>
    </row>
    <row r="18051" spans="12:12">
      <c r="L18051"/>
    </row>
    <row r="18052" spans="12:12">
      <c r="L18052"/>
    </row>
    <row r="18053" spans="12:12">
      <c r="L18053"/>
    </row>
    <row r="18054" spans="12:12">
      <c r="L18054"/>
    </row>
    <row r="18055" spans="12:12">
      <c r="L18055"/>
    </row>
    <row r="18056" spans="12:12">
      <c r="L18056"/>
    </row>
    <row r="18057" spans="12:12">
      <c r="L18057"/>
    </row>
    <row r="18058" spans="12:12">
      <c r="L18058"/>
    </row>
    <row r="18059" spans="12:12">
      <c r="L18059"/>
    </row>
    <row r="18060" spans="12:12">
      <c r="L18060"/>
    </row>
    <row r="18061" spans="12:12">
      <c r="L18061"/>
    </row>
    <row r="18062" spans="12:12">
      <c r="L18062"/>
    </row>
    <row r="18063" spans="12:12">
      <c r="L18063"/>
    </row>
    <row r="18064" spans="12:12">
      <c r="L18064"/>
    </row>
    <row r="18065" spans="12:12">
      <c r="L18065"/>
    </row>
    <row r="18066" spans="12:12">
      <c r="L18066"/>
    </row>
    <row r="18067" spans="12:12">
      <c r="L18067"/>
    </row>
    <row r="18068" spans="12:12">
      <c r="L18068"/>
    </row>
    <row r="18069" spans="12:12">
      <c r="L18069"/>
    </row>
    <row r="18070" spans="12:12">
      <c r="L18070"/>
    </row>
    <row r="18071" spans="12:12">
      <c r="L18071"/>
    </row>
    <row r="18072" spans="12:12">
      <c r="L18072"/>
    </row>
    <row r="18073" spans="12:12">
      <c r="L18073"/>
    </row>
    <row r="18074" spans="12:12">
      <c r="L18074"/>
    </row>
    <row r="18075" spans="12:12">
      <c r="L18075"/>
    </row>
    <row r="18076" spans="12:12">
      <c r="L18076"/>
    </row>
    <row r="18077" spans="12:12">
      <c r="L18077"/>
    </row>
    <row r="18078" spans="12:12">
      <c r="L18078"/>
    </row>
    <row r="18079" spans="12:12">
      <c r="L18079"/>
    </row>
    <row r="18080" spans="12:12">
      <c r="L18080"/>
    </row>
    <row r="18081" spans="12:12">
      <c r="L18081"/>
    </row>
    <row r="18082" spans="12:12">
      <c r="L18082"/>
    </row>
    <row r="18083" spans="12:12">
      <c r="L18083"/>
    </row>
    <row r="18084" spans="12:12">
      <c r="L18084"/>
    </row>
    <row r="18085" spans="12:12">
      <c r="L18085"/>
    </row>
    <row r="18086" spans="12:12">
      <c r="L18086"/>
    </row>
    <row r="18087" spans="12:12">
      <c r="L18087"/>
    </row>
    <row r="18088" spans="12:12">
      <c r="L18088"/>
    </row>
    <row r="18089" spans="12:12">
      <c r="L18089"/>
    </row>
    <row r="18090" spans="12:12">
      <c r="L18090"/>
    </row>
    <row r="18091" spans="12:12">
      <c r="L18091"/>
    </row>
    <row r="18092" spans="12:12">
      <c r="L18092"/>
    </row>
    <row r="18093" spans="12:12">
      <c r="L18093"/>
    </row>
    <row r="18094" spans="12:12">
      <c r="L18094"/>
    </row>
    <row r="18095" spans="12:12">
      <c r="L18095"/>
    </row>
    <row r="18096" spans="12:12">
      <c r="L18096"/>
    </row>
    <row r="18097" spans="12:12">
      <c r="L18097"/>
    </row>
    <row r="18098" spans="12:12">
      <c r="L18098"/>
    </row>
    <row r="18099" spans="12:12">
      <c r="L18099"/>
    </row>
    <row r="18100" spans="12:12">
      <c r="L18100"/>
    </row>
    <row r="18101" spans="12:12">
      <c r="L18101"/>
    </row>
    <row r="18102" spans="12:12">
      <c r="L18102"/>
    </row>
    <row r="18103" spans="12:12">
      <c r="L18103"/>
    </row>
    <row r="18104" spans="12:12">
      <c r="L18104"/>
    </row>
    <row r="18105" spans="12:12">
      <c r="L18105"/>
    </row>
    <row r="18106" spans="12:12">
      <c r="L18106"/>
    </row>
    <row r="18107" spans="12:12">
      <c r="L18107"/>
    </row>
    <row r="18108" spans="12:12">
      <c r="L18108"/>
    </row>
    <row r="18109" spans="12:12">
      <c r="L18109"/>
    </row>
    <row r="18110" spans="12:12">
      <c r="L18110"/>
    </row>
    <row r="18111" spans="12:12">
      <c r="L18111"/>
    </row>
    <row r="18112" spans="12:12">
      <c r="L18112"/>
    </row>
    <row r="18113" spans="12:12">
      <c r="L18113"/>
    </row>
    <row r="18114" spans="12:12">
      <c r="L18114"/>
    </row>
    <row r="18115" spans="12:12">
      <c r="L18115"/>
    </row>
    <row r="18116" spans="12:12">
      <c r="L18116"/>
    </row>
    <row r="18117" spans="12:12">
      <c r="L18117"/>
    </row>
    <row r="18118" spans="12:12">
      <c r="L18118"/>
    </row>
    <row r="18119" spans="12:12">
      <c r="L18119"/>
    </row>
    <row r="18120" spans="12:12">
      <c r="L18120"/>
    </row>
    <row r="18121" spans="12:12">
      <c r="L18121"/>
    </row>
    <row r="18122" spans="12:12">
      <c r="L18122"/>
    </row>
    <row r="18123" spans="12:12">
      <c r="L18123"/>
    </row>
    <row r="18124" spans="12:12">
      <c r="L18124"/>
    </row>
    <row r="18125" spans="12:12">
      <c r="L18125"/>
    </row>
    <row r="18126" spans="12:12">
      <c r="L18126"/>
    </row>
    <row r="18127" spans="12:12">
      <c r="L18127"/>
    </row>
    <row r="18128" spans="12:12">
      <c r="L18128"/>
    </row>
    <row r="18129" spans="12:12">
      <c r="L18129"/>
    </row>
    <row r="18130" spans="12:12">
      <c r="L18130"/>
    </row>
    <row r="18131" spans="12:12">
      <c r="L18131"/>
    </row>
    <row r="18132" spans="12:12">
      <c r="L18132"/>
    </row>
    <row r="18133" spans="12:12">
      <c r="L18133"/>
    </row>
    <row r="18134" spans="12:12">
      <c r="L18134"/>
    </row>
    <row r="18135" spans="12:12">
      <c r="L18135"/>
    </row>
    <row r="18136" spans="12:12">
      <c r="L18136"/>
    </row>
    <row r="18137" spans="12:12">
      <c r="L18137"/>
    </row>
    <row r="18138" spans="12:12">
      <c r="L18138"/>
    </row>
    <row r="18139" spans="12:12">
      <c r="L18139"/>
    </row>
    <row r="18140" spans="12:12">
      <c r="L18140"/>
    </row>
    <row r="18141" spans="12:12">
      <c r="L18141"/>
    </row>
    <row r="18142" spans="12:12">
      <c r="L18142"/>
    </row>
    <row r="18143" spans="12:12">
      <c r="L18143"/>
    </row>
    <row r="18144" spans="12:12">
      <c r="L18144"/>
    </row>
    <row r="18145" spans="12:12">
      <c r="L18145"/>
    </row>
    <row r="18146" spans="12:12">
      <c r="L18146"/>
    </row>
    <row r="18147" spans="12:12">
      <c r="L18147"/>
    </row>
    <row r="18148" spans="12:12">
      <c r="L18148"/>
    </row>
    <row r="18149" spans="12:12">
      <c r="L18149"/>
    </row>
    <row r="18150" spans="12:12">
      <c r="L18150"/>
    </row>
    <row r="18151" spans="12:12">
      <c r="L18151"/>
    </row>
    <row r="18152" spans="12:12">
      <c r="L18152"/>
    </row>
    <row r="18153" spans="12:12">
      <c r="L18153"/>
    </row>
    <row r="18154" spans="12:12">
      <c r="L18154"/>
    </row>
    <row r="18155" spans="12:12">
      <c r="L18155"/>
    </row>
    <row r="18156" spans="12:12">
      <c r="L18156"/>
    </row>
    <row r="18157" spans="12:12">
      <c r="L18157"/>
    </row>
    <row r="18158" spans="12:12">
      <c r="L18158"/>
    </row>
    <row r="18159" spans="12:12">
      <c r="L18159"/>
    </row>
    <row r="18160" spans="12:12">
      <c r="L18160"/>
    </row>
    <row r="18161" spans="12:12">
      <c r="L18161"/>
    </row>
    <row r="18162" spans="12:12">
      <c r="L18162"/>
    </row>
    <row r="18163" spans="12:12">
      <c r="L18163"/>
    </row>
    <row r="18164" spans="12:12">
      <c r="L18164"/>
    </row>
    <row r="18165" spans="12:12">
      <c r="L18165"/>
    </row>
    <row r="18166" spans="12:12">
      <c r="L18166"/>
    </row>
    <row r="18167" spans="12:12">
      <c r="L18167"/>
    </row>
    <row r="18168" spans="12:12">
      <c r="L18168"/>
    </row>
    <row r="18169" spans="12:12">
      <c r="L18169"/>
    </row>
    <row r="18170" spans="12:12">
      <c r="L18170"/>
    </row>
    <row r="18171" spans="12:12">
      <c r="L18171"/>
    </row>
    <row r="18172" spans="12:12">
      <c r="L18172"/>
    </row>
    <row r="18173" spans="12:12">
      <c r="L18173"/>
    </row>
    <row r="18174" spans="12:12">
      <c r="L18174"/>
    </row>
    <row r="18175" spans="12:12">
      <c r="L18175"/>
    </row>
    <row r="18176" spans="12:12">
      <c r="L18176"/>
    </row>
    <row r="18177" spans="12:12">
      <c r="L18177"/>
    </row>
    <row r="18178" spans="12:12">
      <c r="L18178"/>
    </row>
    <row r="18179" spans="12:12">
      <c r="L18179"/>
    </row>
    <row r="18180" spans="12:12">
      <c r="L18180"/>
    </row>
    <row r="18181" spans="12:12">
      <c r="L18181"/>
    </row>
    <row r="18182" spans="12:12">
      <c r="L18182"/>
    </row>
    <row r="18183" spans="12:12">
      <c r="L18183"/>
    </row>
    <row r="18184" spans="12:12">
      <c r="L18184"/>
    </row>
    <row r="18185" spans="12:12">
      <c r="L18185"/>
    </row>
    <row r="18186" spans="12:12">
      <c r="L18186"/>
    </row>
    <row r="18187" spans="12:12">
      <c r="L18187"/>
    </row>
    <row r="18188" spans="12:12">
      <c r="L18188"/>
    </row>
    <row r="18189" spans="12:12">
      <c r="L18189"/>
    </row>
    <row r="18190" spans="12:12">
      <c r="L18190"/>
    </row>
    <row r="18191" spans="12:12">
      <c r="L18191"/>
    </row>
    <row r="18192" spans="12:12">
      <c r="L18192"/>
    </row>
    <row r="18193" spans="12:12">
      <c r="L18193"/>
    </row>
    <row r="18194" spans="12:12">
      <c r="L18194"/>
    </row>
    <row r="18195" spans="12:12">
      <c r="L18195"/>
    </row>
    <row r="18196" spans="12:12">
      <c r="L18196"/>
    </row>
    <row r="18197" spans="12:12">
      <c r="L18197"/>
    </row>
    <row r="18198" spans="12:12">
      <c r="L18198"/>
    </row>
    <row r="18199" spans="12:12">
      <c r="L18199"/>
    </row>
    <row r="18200" spans="12:12">
      <c r="L18200"/>
    </row>
    <row r="18201" spans="12:12">
      <c r="L18201"/>
    </row>
    <row r="18202" spans="12:12">
      <c r="L18202"/>
    </row>
    <row r="18203" spans="12:12">
      <c r="L18203"/>
    </row>
    <row r="18204" spans="12:12">
      <c r="L18204"/>
    </row>
    <row r="18205" spans="12:12">
      <c r="L18205"/>
    </row>
    <row r="18206" spans="12:12">
      <c r="L18206"/>
    </row>
    <row r="18207" spans="12:12">
      <c r="L18207"/>
    </row>
    <row r="18208" spans="12:12">
      <c r="L18208"/>
    </row>
    <row r="18209" spans="12:12">
      <c r="L18209"/>
    </row>
    <row r="18210" spans="12:12">
      <c r="L18210"/>
    </row>
    <row r="18211" spans="12:12">
      <c r="L18211"/>
    </row>
    <row r="18212" spans="12:12">
      <c r="L18212"/>
    </row>
    <row r="18213" spans="12:12">
      <c r="L18213"/>
    </row>
    <row r="18214" spans="12:12">
      <c r="L18214"/>
    </row>
    <row r="18215" spans="12:12">
      <c r="L18215"/>
    </row>
    <row r="18216" spans="12:12">
      <c r="L18216"/>
    </row>
    <row r="18217" spans="12:12">
      <c r="L18217"/>
    </row>
    <row r="18218" spans="12:12">
      <c r="L18218"/>
    </row>
    <row r="18219" spans="12:12">
      <c r="L18219"/>
    </row>
    <row r="18220" spans="12:12">
      <c r="L18220"/>
    </row>
    <row r="18221" spans="12:12">
      <c r="L18221"/>
    </row>
    <row r="18222" spans="12:12">
      <c r="L18222"/>
    </row>
    <row r="18223" spans="12:12">
      <c r="L18223"/>
    </row>
    <row r="18224" spans="12:12">
      <c r="L18224"/>
    </row>
    <row r="18225" spans="12:12">
      <c r="L18225"/>
    </row>
    <row r="18226" spans="12:12">
      <c r="L18226"/>
    </row>
    <row r="18227" spans="12:12">
      <c r="L18227"/>
    </row>
    <row r="18228" spans="12:12">
      <c r="L18228"/>
    </row>
    <row r="18229" spans="12:12">
      <c r="L18229"/>
    </row>
    <row r="18230" spans="12:12">
      <c r="L18230"/>
    </row>
    <row r="18231" spans="12:12">
      <c r="L18231"/>
    </row>
    <row r="18232" spans="12:12">
      <c r="L18232"/>
    </row>
    <row r="18233" spans="12:12">
      <c r="L18233"/>
    </row>
    <row r="18234" spans="12:12">
      <c r="L18234"/>
    </row>
    <row r="18235" spans="12:12">
      <c r="L18235"/>
    </row>
    <row r="18236" spans="12:12">
      <c r="L18236"/>
    </row>
    <row r="18237" spans="12:12">
      <c r="L18237"/>
    </row>
    <row r="18238" spans="12:12">
      <c r="L18238"/>
    </row>
    <row r="18239" spans="12:12">
      <c r="L18239"/>
    </row>
    <row r="18240" spans="12:12">
      <c r="L18240"/>
    </row>
    <row r="18241" spans="12:12">
      <c r="L18241"/>
    </row>
    <row r="18242" spans="12:12">
      <c r="L18242"/>
    </row>
    <row r="18243" spans="12:12">
      <c r="L18243"/>
    </row>
    <row r="18244" spans="12:12">
      <c r="L18244"/>
    </row>
    <row r="18245" spans="12:12">
      <c r="L18245"/>
    </row>
    <row r="18246" spans="12:12">
      <c r="L18246"/>
    </row>
    <row r="18247" spans="12:12">
      <c r="L18247"/>
    </row>
    <row r="18248" spans="12:12">
      <c r="L18248"/>
    </row>
    <row r="18249" spans="12:12">
      <c r="L18249"/>
    </row>
    <row r="18250" spans="12:12">
      <c r="L18250"/>
    </row>
    <row r="18251" spans="12:12">
      <c r="L18251"/>
    </row>
    <row r="18252" spans="12:12">
      <c r="L18252"/>
    </row>
    <row r="18253" spans="12:12">
      <c r="L18253"/>
    </row>
    <row r="18254" spans="12:12">
      <c r="L18254"/>
    </row>
    <row r="18255" spans="12:12">
      <c r="L18255"/>
    </row>
    <row r="18256" spans="12:12">
      <c r="L18256"/>
    </row>
    <row r="18257" spans="12:12">
      <c r="L18257"/>
    </row>
    <row r="18258" spans="12:12">
      <c r="L18258"/>
    </row>
    <row r="18259" spans="12:12">
      <c r="L18259"/>
    </row>
    <row r="18260" spans="12:12">
      <c r="L18260"/>
    </row>
    <row r="18261" spans="12:12">
      <c r="L18261"/>
    </row>
    <row r="18262" spans="12:12">
      <c r="L18262"/>
    </row>
    <row r="18263" spans="12:12">
      <c r="L18263"/>
    </row>
    <row r="18264" spans="12:12">
      <c r="L18264"/>
    </row>
    <row r="18265" spans="12:12">
      <c r="L18265"/>
    </row>
    <row r="18266" spans="12:12">
      <c r="L18266"/>
    </row>
    <row r="18267" spans="12:12">
      <c r="L18267"/>
    </row>
    <row r="18268" spans="12:12">
      <c r="L18268"/>
    </row>
    <row r="18269" spans="12:12">
      <c r="L18269"/>
    </row>
    <row r="18270" spans="12:12">
      <c r="L18270"/>
    </row>
    <row r="18271" spans="12:12">
      <c r="L18271"/>
    </row>
    <row r="18272" spans="12:12">
      <c r="L18272"/>
    </row>
    <row r="18273" spans="12:12">
      <c r="L18273"/>
    </row>
    <row r="18274" spans="12:12">
      <c r="L18274"/>
    </row>
    <row r="18275" spans="12:12">
      <c r="L18275"/>
    </row>
    <row r="18276" spans="12:12">
      <c r="L18276"/>
    </row>
    <row r="18277" spans="12:12">
      <c r="L18277"/>
    </row>
    <row r="18278" spans="12:12">
      <c r="L18278"/>
    </row>
    <row r="18279" spans="12:12">
      <c r="L18279"/>
    </row>
    <row r="18280" spans="12:12">
      <c r="L18280"/>
    </row>
    <row r="18281" spans="12:12">
      <c r="L18281"/>
    </row>
    <row r="18282" spans="12:12">
      <c r="L18282"/>
    </row>
    <row r="18283" spans="12:12">
      <c r="L18283"/>
    </row>
    <row r="18284" spans="12:12">
      <c r="L18284"/>
    </row>
    <row r="18285" spans="12:12">
      <c r="L18285"/>
    </row>
    <row r="18286" spans="12:12">
      <c r="L18286"/>
    </row>
    <row r="18287" spans="12:12">
      <c r="L18287"/>
    </row>
    <row r="18288" spans="12:12">
      <c r="L18288"/>
    </row>
    <row r="18289" spans="12:12">
      <c r="L18289"/>
    </row>
    <row r="18290" spans="12:12">
      <c r="L18290"/>
    </row>
    <row r="18291" spans="12:12">
      <c r="L18291"/>
    </row>
    <row r="18292" spans="12:12">
      <c r="L18292"/>
    </row>
    <row r="18293" spans="12:12">
      <c r="L18293"/>
    </row>
    <row r="18294" spans="12:12">
      <c r="L18294"/>
    </row>
    <row r="18295" spans="12:12">
      <c r="L18295"/>
    </row>
    <row r="18296" spans="12:12">
      <c r="L18296"/>
    </row>
    <row r="18297" spans="12:12">
      <c r="L18297"/>
    </row>
    <row r="18298" spans="12:12">
      <c r="L18298"/>
    </row>
    <row r="18299" spans="12:12">
      <c r="L18299"/>
    </row>
    <row r="18300" spans="12:12">
      <c r="L18300"/>
    </row>
    <row r="18301" spans="12:12">
      <c r="L18301"/>
    </row>
    <row r="18302" spans="12:12">
      <c r="L18302"/>
    </row>
    <row r="18303" spans="12:12">
      <c r="L18303"/>
    </row>
    <row r="18304" spans="12:12">
      <c r="L18304"/>
    </row>
    <row r="18305" spans="12:12">
      <c r="L18305"/>
    </row>
    <row r="18306" spans="12:12">
      <c r="L18306"/>
    </row>
    <row r="18307" spans="12:12">
      <c r="L18307"/>
    </row>
    <row r="18308" spans="12:12">
      <c r="L18308"/>
    </row>
    <row r="18309" spans="12:12">
      <c r="L18309"/>
    </row>
    <row r="18310" spans="12:12">
      <c r="L18310"/>
    </row>
    <row r="18311" spans="12:12">
      <c r="L18311"/>
    </row>
    <row r="18312" spans="12:12">
      <c r="L18312"/>
    </row>
    <row r="18313" spans="12:12">
      <c r="L18313"/>
    </row>
    <row r="18314" spans="12:12">
      <c r="L18314"/>
    </row>
    <row r="18315" spans="12:12">
      <c r="L18315"/>
    </row>
    <row r="18316" spans="12:12">
      <c r="L18316"/>
    </row>
    <row r="18317" spans="12:12">
      <c r="L18317"/>
    </row>
    <row r="18318" spans="12:12">
      <c r="L18318"/>
    </row>
    <row r="18319" spans="12:12">
      <c r="L18319"/>
    </row>
    <row r="18320" spans="12:12">
      <c r="L18320"/>
    </row>
    <row r="18321" spans="12:12">
      <c r="L18321"/>
    </row>
    <row r="18322" spans="12:12">
      <c r="L18322"/>
    </row>
    <row r="18323" spans="12:12">
      <c r="L18323"/>
    </row>
    <row r="18324" spans="12:12">
      <c r="L18324"/>
    </row>
    <row r="18325" spans="12:12">
      <c r="L18325"/>
    </row>
    <row r="18326" spans="12:12">
      <c r="L18326"/>
    </row>
    <row r="18327" spans="12:12">
      <c r="L18327"/>
    </row>
    <row r="18328" spans="12:12">
      <c r="L18328"/>
    </row>
    <row r="18329" spans="12:12">
      <c r="L18329"/>
    </row>
    <row r="18330" spans="12:12">
      <c r="L18330"/>
    </row>
    <row r="18331" spans="12:12">
      <c r="L18331"/>
    </row>
    <row r="18332" spans="12:12">
      <c r="L18332"/>
    </row>
    <row r="18333" spans="12:12">
      <c r="L18333"/>
    </row>
    <row r="18334" spans="12:12">
      <c r="L18334"/>
    </row>
    <row r="18335" spans="12:12">
      <c r="L18335"/>
    </row>
    <row r="18336" spans="12:12">
      <c r="L18336"/>
    </row>
    <row r="18337" spans="12:12">
      <c r="L18337"/>
    </row>
    <row r="18338" spans="12:12">
      <c r="L18338"/>
    </row>
    <row r="18339" spans="12:12">
      <c r="L18339"/>
    </row>
    <row r="18340" spans="12:12">
      <c r="L18340"/>
    </row>
    <row r="18341" spans="12:12">
      <c r="L18341"/>
    </row>
    <row r="18342" spans="12:12">
      <c r="L18342"/>
    </row>
    <row r="18343" spans="12:12">
      <c r="L18343"/>
    </row>
    <row r="18344" spans="12:12">
      <c r="L18344"/>
    </row>
    <row r="18345" spans="12:12">
      <c r="L18345"/>
    </row>
    <row r="18346" spans="12:12">
      <c r="L18346"/>
    </row>
    <row r="18347" spans="12:12">
      <c r="L18347"/>
    </row>
    <row r="18348" spans="12:12">
      <c r="L18348"/>
    </row>
    <row r="18349" spans="12:12">
      <c r="L18349"/>
    </row>
    <row r="18350" spans="12:12">
      <c r="L18350"/>
    </row>
    <row r="18351" spans="12:12">
      <c r="L18351"/>
    </row>
    <row r="18352" spans="12:12">
      <c r="L18352"/>
    </row>
    <row r="18353" spans="12:12">
      <c r="L18353"/>
    </row>
    <row r="18354" spans="12:12">
      <c r="L18354"/>
    </row>
    <row r="18355" spans="12:12">
      <c r="L18355"/>
    </row>
    <row r="18356" spans="12:12">
      <c r="L18356"/>
    </row>
    <row r="18357" spans="12:12">
      <c r="L18357"/>
    </row>
    <row r="18358" spans="12:12">
      <c r="L18358"/>
    </row>
    <row r="18359" spans="12:12">
      <c r="L18359"/>
    </row>
    <row r="18360" spans="12:12">
      <c r="L18360"/>
    </row>
    <row r="18361" spans="12:12">
      <c r="L18361"/>
    </row>
    <row r="18362" spans="12:12">
      <c r="L18362"/>
    </row>
    <row r="18363" spans="12:12">
      <c r="L18363"/>
    </row>
    <row r="18364" spans="12:12">
      <c r="L18364"/>
    </row>
    <row r="18365" spans="12:12">
      <c r="L18365"/>
    </row>
    <row r="18366" spans="12:12">
      <c r="L18366"/>
    </row>
    <row r="18367" spans="12:12">
      <c r="L18367"/>
    </row>
    <row r="18368" spans="12:12">
      <c r="L18368"/>
    </row>
    <row r="18369" spans="12:12">
      <c r="L18369"/>
    </row>
    <row r="18370" spans="12:12">
      <c r="L18370"/>
    </row>
    <row r="18371" spans="12:12">
      <c r="L18371"/>
    </row>
    <row r="18372" spans="12:12">
      <c r="L18372"/>
    </row>
    <row r="18373" spans="12:12">
      <c r="L18373"/>
    </row>
    <row r="18374" spans="12:12">
      <c r="L18374"/>
    </row>
    <row r="18375" spans="12:12">
      <c r="L18375"/>
    </row>
    <row r="18376" spans="12:12">
      <c r="L18376"/>
    </row>
    <row r="18377" spans="12:12">
      <c r="L18377"/>
    </row>
    <row r="18378" spans="12:12">
      <c r="L18378"/>
    </row>
    <row r="18379" spans="12:12">
      <c r="L18379"/>
    </row>
    <row r="18380" spans="12:12">
      <c r="L18380"/>
    </row>
    <row r="18381" spans="12:12">
      <c r="L18381"/>
    </row>
    <row r="18382" spans="12:12">
      <c r="L18382"/>
    </row>
    <row r="18383" spans="12:12">
      <c r="L18383"/>
    </row>
    <row r="18384" spans="12:12">
      <c r="L18384"/>
    </row>
    <row r="18385" spans="12:12">
      <c r="L18385"/>
    </row>
    <row r="18386" spans="12:12">
      <c r="L18386"/>
    </row>
    <row r="18387" spans="12:12">
      <c r="L18387"/>
    </row>
    <row r="18388" spans="12:12">
      <c r="L18388"/>
    </row>
    <row r="18389" spans="12:12">
      <c r="L18389"/>
    </row>
    <row r="18390" spans="12:12">
      <c r="L18390"/>
    </row>
    <row r="18391" spans="12:12">
      <c r="L18391"/>
    </row>
    <row r="18392" spans="12:12">
      <c r="L18392"/>
    </row>
    <row r="18393" spans="12:12">
      <c r="L18393"/>
    </row>
    <row r="18394" spans="12:12">
      <c r="L18394"/>
    </row>
    <row r="18395" spans="12:12">
      <c r="L18395"/>
    </row>
    <row r="18396" spans="12:12">
      <c r="L18396"/>
    </row>
    <row r="18397" spans="12:12">
      <c r="L18397"/>
    </row>
    <row r="18398" spans="12:12">
      <c r="L18398"/>
    </row>
    <row r="18399" spans="12:12">
      <c r="L18399"/>
    </row>
    <row r="18400" spans="12:12">
      <c r="L18400"/>
    </row>
    <row r="18401" spans="12:12">
      <c r="L18401"/>
    </row>
    <row r="18402" spans="12:12">
      <c r="L18402"/>
    </row>
    <row r="18403" spans="12:12">
      <c r="L18403"/>
    </row>
    <row r="18404" spans="12:12">
      <c r="L18404"/>
    </row>
    <row r="18405" spans="12:12">
      <c r="L18405"/>
    </row>
    <row r="18406" spans="12:12">
      <c r="L18406"/>
    </row>
    <row r="18407" spans="12:12">
      <c r="L18407"/>
    </row>
    <row r="18408" spans="12:12">
      <c r="L18408"/>
    </row>
    <row r="18409" spans="12:12">
      <c r="L18409"/>
    </row>
    <row r="18410" spans="12:12">
      <c r="L18410"/>
    </row>
    <row r="18411" spans="12:12">
      <c r="L18411"/>
    </row>
    <row r="18412" spans="12:12">
      <c r="L18412"/>
    </row>
    <row r="18413" spans="12:12">
      <c r="L18413"/>
    </row>
    <row r="18414" spans="12:12">
      <c r="L18414"/>
    </row>
    <row r="18415" spans="12:12">
      <c r="L18415"/>
    </row>
    <row r="18416" spans="12:12">
      <c r="L18416"/>
    </row>
    <row r="18417" spans="12:12">
      <c r="L18417"/>
    </row>
    <row r="18418" spans="12:12">
      <c r="L18418"/>
    </row>
    <row r="18419" spans="12:12">
      <c r="L18419"/>
    </row>
    <row r="18420" spans="12:12">
      <c r="L18420"/>
    </row>
    <row r="18421" spans="12:12">
      <c r="L18421"/>
    </row>
    <row r="18422" spans="12:12">
      <c r="L18422"/>
    </row>
    <row r="18423" spans="12:12">
      <c r="L18423"/>
    </row>
    <row r="18424" spans="12:12">
      <c r="L18424"/>
    </row>
    <row r="18425" spans="12:12">
      <c r="L18425"/>
    </row>
    <row r="18426" spans="12:12">
      <c r="L18426"/>
    </row>
    <row r="18427" spans="12:12">
      <c r="L18427"/>
    </row>
    <row r="18428" spans="12:12">
      <c r="L18428"/>
    </row>
    <row r="18429" spans="12:12">
      <c r="L18429"/>
    </row>
    <row r="18430" spans="12:12">
      <c r="L18430"/>
    </row>
    <row r="18431" spans="12:12">
      <c r="L18431"/>
    </row>
    <row r="18432" spans="12:12">
      <c r="L18432"/>
    </row>
    <row r="18433" spans="12:12">
      <c r="L18433"/>
    </row>
    <row r="18434" spans="12:12">
      <c r="L18434"/>
    </row>
    <row r="18435" spans="12:12">
      <c r="L18435"/>
    </row>
    <row r="18436" spans="12:12">
      <c r="L18436"/>
    </row>
    <row r="18437" spans="12:12">
      <c r="L18437"/>
    </row>
    <row r="18438" spans="12:12">
      <c r="L18438"/>
    </row>
    <row r="18439" spans="12:12">
      <c r="L18439"/>
    </row>
    <row r="18440" spans="12:12">
      <c r="L18440"/>
    </row>
    <row r="18441" spans="12:12">
      <c r="L18441"/>
    </row>
    <row r="18442" spans="12:12">
      <c r="L18442"/>
    </row>
    <row r="18443" spans="12:12">
      <c r="L18443"/>
    </row>
    <row r="18444" spans="12:12">
      <c r="L18444"/>
    </row>
    <row r="18445" spans="12:12">
      <c r="L18445"/>
    </row>
    <row r="18446" spans="12:12">
      <c r="L18446"/>
    </row>
    <row r="18447" spans="12:12">
      <c r="L18447"/>
    </row>
    <row r="18448" spans="12:12">
      <c r="L18448"/>
    </row>
    <row r="18449" spans="12:12">
      <c r="L18449"/>
    </row>
    <row r="18450" spans="12:12">
      <c r="L18450"/>
    </row>
    <row r="18451" spans="12:12">
      <c r="L18451"/>
    </row>
    <row r="18452" spans="12:12">
      <c r="L18452"/>
    </row>
    <row r="18453" spans="12:12">
      <c r="L18453"/>
    </row>
    <row r="18454" spans="12:12">
      <c r="L18454"/>
    </row>
    <row r="18455" spans="12:12">
      <c r="L18455"/>
    </row>
    <row r="18456" spans="12:12">
      <c r="L18456"/>
    </row>
    <row r="18457" spans="12:12">
      <c r="L18457"/>
    </row>
    <row r="18458" spans="12:12">
      <c r="L18458"/>
    </row>
    <row r="18459" spans="12:12">
      <c r="L18459"/>
    </row>
    <row r="18460" spans="12:12">
      <c r="L18460"/>
    </row>
    <row r="18461" spans="12:12">
      <c r="L18461"/>
    </row>
    <row r="18462" spans="12:12">
      <c r="L18462"/>
    </row>
    <row r="18463" spans="12:12">
      <c r="L18463"/>
    </row>
    <row r="18464" spans="12:12">
      <c r="L18464"/>
    </row>
    <row r="18465" spans="12:12">
      <c r="L18465"/>
    </row>
    <row r="18466" spans="12:12">
      <c r="L18466"/>
    </row>
    <row r="18467" spans="12:12">
      <c r="L18467"/>
    </row>
    <row r="18468" spans="12:12">
      <c r="L18468"/>
    </row>
    <row r="18469" spans="12:12">
      <c r="L18469"/>
    </row>
    <row r="18470" spans="12:12">
      <c r="L18470"/>
    </row>
    <row r="18471" spans="12:12">
      <c r="L18471"/>
    </row>
    <row r="18472" spans="12:12">
      <c r="L18472"/>
    </row>
    <row r="18473" spans="12:12">
      <c r="L18473"/>
    </row>
    <row r="18474" spans="12:12">
      <c r="L18474"/>
    </row>
    <row r="18475" spans="12:12">
      <c r="L18475"/>
    </row>
    <row r="18476" spans="12:12">
      <c r="L18476"/>
    </row>
    <row r="18477" spans="12:12">
      <c r="L18477"/>
    </row>
    <row r="18478" spans="12:12">
      <c r="L18478"/>
    </row>
    <row r="18479" spans="12:12">
      <c r="L18479"/>
    </row>
    <row r="18480" spans="12:12">
      <c r="L18480"/>
    </row>
    <row r="18481" spans="12:12">
      <c r="L18481"/>
    </row>
    <row r="18482" spans="12:12">
      <c r="L18482"/>
    </row>
    <row r="18483" spans="12:12">
      <c r="L18483"/>
    </row>
    <row r="18484" spans="12:12">
      <c r="L18484"/>
    </row>
    <row r="18485" spans="12:12">
      <c r="L18485"/>
    </row>
    <row r="18486" spans="12:12">
      <c r="L18486"/>
    </row>
    <row r="18487" spans="12:12">
      <c r="L18487"/>
    </row>
    <row r="18488" spans="12:12">
      <c r="L18488"/>
    </row>
    <row r="18489" spans="12:12">
      <c r="L18489"/>
    </row>
    <row r="18490" spans="12:12">
      <c r="L18490"/>
    </row>
    <row r="18491" spans="12:12">
      <c r="L18491"/>
    </row>
    <row r="18492" spans="12:12">
      <c r="L18492"/>
    </row>
    <row r="18493" spans="12:12">
      <c r="L18493"/>
    </row>
    <row r="18494" spans="12:12">
      <c r="L18494"/>
    </row>
    <row r="18495" spans="12:12">
      <c r="L18495"/>
    </row>
    <row r="18496" spans="12:12">
      <c r="L18496"/>
    </row>
    <row r="18497" spans="12:12">
      <c r="L18497"/>
    </row>
    <row r="18498" spans="12:12">
      <c r="L18498"/>
    </row>
    <row r="18499" spans="12:12">
      <c r="L18499"/>
    </row>
    <row r="18500" spans="12:12">
      <c r="L18500"/>
    </row>
    <row r="18501" spans="12:12">
      <c r="L18501"/>
    </row>
    <row r="18502" spans="12:12">
      <c r="L18502"/>
    </row>
    <row r="18503" spans="12:12">
      <c r="L18503"/>
    </row>
    <row r="18504" spans="12:12">
      <c r="L18504"/>
    </row>
    <row r="18505" spans="12:12">
      <c r="L18505"/>
    </row>
    <row r="18506" spans="12:12">
      <c r="L18506"/>
    </row>
    <row r="18507" spans="12:12">
      <c r="L18507"/>
    </row>
    <row r="18508" spans="12:12">
      <c r="L18508"/>
    </row>
    <row r="18509" spans="12:12">
      <c r="L18509"/>
    </row>
    <row r="18510" spans="12:12">
      <c r="L18510"/>
    </row>
    <row r="18511" spans="12:12">
      <c r="L18511"/>
    </row>
    <row r="18512" spans="12:12">
      <c r="L18512"/>
    </row>
    <row r="18513" spans="12:12">
      <c r="L18513"/>
    </row>
    <row r="18514" spans="12:12">
      <c r="L18514"/>
    </row>
    <row r="18515" spans="12:12">
      <c r="L18515"/>
    </row>
    <row r="18516" spans="12:12">
      <c r="L18516"/>
    </row>
    <row r="18517" spans="12:12">
      <c r="L18517"/>
    </row>
    <row r="18518" spans="12:12">
      <c r="L18518"/>
    </row>
    <row r="18519" spans="12:12">
      <c r="L18519"/>
    </row>
    <row r="18520" spans="12:12">
      <c r="L18520"/>
    </row>
    <row r="18521" spans="12:12">
      <c r="L18521"/>
    </row>
    <row r="18522" spans="12:12">
      <c r="L18522"/>
    </row>
    <row r="18523" spans="12:12">
      <c r="L18523"/>
    </row>
    <row r="18524" spans="12:12">
      <c r="L18524"/>
    </row>
    <row r="18525" spans="12:12">
      <c r="L18525"/>
    </row>
    <row r="18526" spans="12:12">
      <c r="L18526"/>
    </row>
    <row r="18527" spans="12:12">
      <c r="L18527"/>
    </row>
    <row r="18528" spans="12:12">
      <c r="L18528"/>
    </row>
    <row r="18529" spans="12:12">
      <c r="L18529"/>
    </row>
    <row r="18530" spans="12:12">
      <c r="L18530"/>
    </row>
    <row r="18531" spans="12:12">
      <c r="L18531"/>
    </row>
    <row r="18532" spans="12:12">
      <c r="L18532"/>
    </row>
    <row r="18533" spans="12:12">
      <c r="L18533"/>
    </row>
    <row r="18534" spans="12:12">
      <c r="L18534"/>
    </row>
    <row r="18535" spans="12:12">
      <c r="L18535"/>
    </row>
    <row r="18536" spans="12:12">
      <c r="L18536"/>
    </row>
    <row r="18537" spans="12:12">
      <c r="L18537"/>
    </row>
    <row r="18538" spans="12:12">
      <c r="L18538"/>
    </row>
    <row r="18539" spans="12:12">
      <c r="L18539"/>
    </row>
    <row r="18540" spans="12:12">
      <c r="L18540"/>
    </row>
    <row r="18541" spans="12:12">
      <c r="L18541"/>
    </row>
    <row r="18542" spans="12:12">
      <c r="L18542"/>
    </row>
    <row r="18543" spans="12:12">
      <c r="L18543"/>
    </row>
    <row r="18544" spans="12:12">
      <c r="L18544"/>
    </row>
    <row r="18545" spans="12:12">
      <c r="L18545"/>
    </row>
    <row r="18546" spans="12:12">
      <c r="L18546"/>
    </row>
    <row r="18547" spans="12:12">
      <c r="L18547"/>
    </row>
    <row r="18548" spans="12:12">
      <c r="L18548"/>
    </row>
    <row r="18549" spans="12:12">
      <c r="L18549"/>
    </row>
    <row r="18550" spans="12:12">
      <c r="L18550"/>
    </row>
    <row r="18551" spans="12:12">
      <c r="L18551"/>
    </row>
    <row r="18552" spans="12:12">
      <c r="L18552"/>
    </row>
    <row r="18553" spans="12:12">
      <c r="L18553"/>
    </row>
    <row r="18554" spans="12:12">
      <c r="L18554"/>
    </row>
    <row r="18555" spans="12:12">
      <c r="L18555"/>
    </row>
    <row r="18556" spans="12:12">
      <c r="L18556"/>
    </row>
    <row r="18557" spans="12:12">
      <c r="L18557"/>
    </row>
    <row r="18558" spans="12:12">
      <c r="L18558"/>
    </row>
    <row r="18559" spans="12:12">
      <c r="L18559"/>
    </row>
    <row r="18560" spans="12:12">
      <c r="L18560"/>
    </row>
    <row r="18561" spans="12:12">
      <c r="L18561"/>
    </row>
    <row r="18562" spans="12:12">
      <c r="L18562"/>
    </row>
    <row r="18563" spans="12:12">
      <c r="L18563"/>
    </row>
    <row r="18564" spans="12:12">
      <c r="L18564"/>
    </row>
    <row r="18565" spans="12:12">
      <c r="L18565"/>
    </row>
    <row r="18566" spans="12:12">
      <c r="L18566"/>
    </row>
    <row r="18567" spans="12:12">
      <c r="L18567"/>
    </row>
    <row r="18568" spans="12:12">
      <c r="L18568"/>
    </row>
    <row r="18569" spans="12:12">
      <c r="L18569"/>
    </row>
    <row r="18570" spans="12:12">
      <c r="L18570"/>
    </row>
    <row r="18571" spans="12:12">
      <c r="L18571"/>
    </row>
    <row r="18572" spans="12:12">
      <c r="L18572"/>
    </row>
    <row r="18573" spans="12:12">
      <c r="L18573"/>
    </row>
    <row r="18574" spans="12:12">
      <c r="L18574"/>
    </row>
    <row r="18575" spans="12:12">
      <c r="L18575"/>
    </row>
    <row r="18576" spans="12:12">
      <c r="L18576"/>
    </row>
    <row r="18577" spans="12:12">
      <c r="L18577"/>
    </row>
    <row r="18578" spans="12:12">
      <c r="L18578"/>
    </row>
    <row r="18579" spans="12:12">
      <c r="L18579"/>
    </row>
    <row r="18580" spans="12:12">
      <c r="L18580"/>
    </row>
    <row r="18581" spans="12:12">
      <c r="L18581"/>
    </row>
    <row r="18582" spans="12:12">
      <c r="L18582"/>
    </row>
    <row r="18583" spans="12:12">
      <c r="L18583"/>
    </row>
    <row r="18584" spans="12:12">
      <c r="L18584"/>
    </row>
    <row r="18585" spans="12:12">
      <c r="L18585"/>
    </row>
    <row r="18586" spans="12:12">
      <c r="L18586"/>
    </row>
    <row r="18587" spans="12:12">
      <c r="L18587"/>
    </row>
    <row r="18588" spans="12:12">
      <c r="L18588"/>
    </row>
    <row r="18589" spans="12:12">
      <c r="L18589"/>
    </row>
    <row r="18590" spans="12:12">
      <c r="L18590"/>
    </row>
    <row r="18591" spans="12:12">
      <c r="L18591"/>
    </row>
    <row r="18592" spans="12:12">
      <c r="L18592"/>
    </row>
    <row r="18593" spans="12:12">
      <c r="L18593"/>
    </row>
    <row r="18594" spans="12:12">
      <c r="L18594"/>
    </row>
    <row r="18595" spans="12:12">
      <c r="L18595"/>
    </row>
    <row r="18596" spans="12:12">
      <c r="L18596"/>
    </row>
    <row r="18597" spans="12:12">
      <c r="L18597"/>
    </row>
    <row r="18598" spans="12:12">
      <c r="L18598"/>
    </row>
    <row r="18599" spans="12:12">
      <c r="L18599"/>
    </row>
    <row r="18600" spans="12:12">
      <c r="L18600"/>
    </row>
    <row r="18601" spans="12:12">
      <c r="L18601"/>
    </row>
    <row r="18602" spans="12:12">
      <c r="L18602"/>
    </row>
    <row r="18603" spans="12:12">
      <c r="L18603"/>
    </row>
    <row r="18604" spans="12:12">
      <c r="L18604"/>
    </row>
    <row r="18605" spans="12:12">
      <c r="L18605"/>
    </row>
    <row r="18606" spans="12:12">
      <c r="L18606"/>
    </row>
    <row r="18607" spans="12:12">
      <c r="L18607"/>
    </row>
    <row r="18608" spans="12:12">
      <c r="L18608"/>
    </row>
    <row r="18609" spans="12:12">
      <c r="L18609"/>
    </row>
    <row r="18610" spans="12:12">
      <c r="L18610"/>
    </row>
    <row r="18611" spans="12:12">
      <c r="L18611"/>
    </row>
    <row r="18612" spans="12:12">
      <c r="L18612"/>
    </row>
    <row r="18613" spans="12:12">
      <c r="L18613"/>
    </row>
    <row r="18614" spans="12:12">
      <c r="L18614"/>
    </row>
    <row r="18615" spans="12:12">
      <c r="L18615"/>
    </row>
    <row r="18616" spans="12:12">
      <c r="L18616"/>
    </row>
    <row r="18617" spans="12:12">
      <c r="L18617"/>
    </row>
    <row r="18618" spans="12:12">
      <c r="L18618"/>
    </row>
    <row r="18619" spans="12:12">
      <c r="L18619"/>
    </row>
    <row r="18620" spans="12:12">
      <c r="L18620"/>
    </row>
    <row r="18621" spans="12:12">
      <c r="L18621"/>
    </row>
    <row r="18622" spans="12:12">
      <c r="L18622"/>
    </row>
    <row r="18623" spans="12:12">
      <c r="L18623"/>
    </row>
    <row r="18624" spans="12:12">
      <c r="L18624"/>
    </row>
    <row r="18625" spans="12:12">
      <c r="L18625"/>
    </row>
    <row r="18626" spans="12:12">
      <c r="L18626"/>
    </row>
    <row r="18627" spans="12:12">
      <c r="L18627"/>
    </row>
    <row r="18628" spans="12:12">
      <c r="L18628"/>
    </row>
    <row r="18629" spans="12:12">
      <c r="L18629"/>
    </row>
    <row r="18630" spans="12:12">
      <c r="L18630"/>
    </row>
    <row r="18631" spans="12:12">
      <c r="L18631"/>
    </row>
    <row r="18632" spans="12:12">
      <c r="L18632"/>
    </row>
    <row r="18633" spans="12:12">
      <c r="L18633"/>
    </row>
    <row r="18634" spans="12:12">
      <c r="L18634"/>
    </row>
    <row r="18635" spans="12:12">
      <c r="L18635"/>
    </row>
    <row r="18636" spans="12:12">
      <c r="L18636"/>
    </row>
    <row r="18637" spans="12:12">
      <c r="L18637"/>
    </row>
    <row r="18638" spans="12:12">
      <c r="L18638"/>
    </row>
    <row r="18639" spans="12:12">
      <c r="L18639"/>
    </row>
    <row r="18640" spans="12:12">
      <c r="L18640"/>
    </row>
    <row r="18641" spans="12:12">
      <c r="L18641"/>
    </row>
    <row r="18642" spans="12:12">
      <c r="L18642"/>
    </row>
    <row r="18643" spans="12:12">
      <c r="L18643"/>
    </row>
    <row r="18644" spans="12:12">
      <c r="L18644"/>
    </row>
    <row r="18645" spans="12:12">
      <c r="L18645"/>
    </row>
    <row r="18646" spans="12:12">
      <c r="L18646"/>
    </row>
    <row r="18647" spans="12:12">
      <c r="L18647"/>
    </row>
    <row r="18648" spans="12:12">
      <c r="L18648"/>
    </row>
    <row r="18649" spans="12:12">
      <c r="L18649"/>
    </row>
    <row r="18650" spans="12:12">
      <c r="L18650"/>
    </row>
    <row r="18651" spans="12:12">
      <c r="L18651"/>
    </row>
    <row r="18652" spans="12:12">
      <c r="L18652"/>
    </row>
    <row r="18653" spans="12:12">
      <c r="L18653"/>
    </row>
    <row r="18654" spans="12:12">
      <c r="L18654"/>
    </row>
    <row r="18655" spans="12:12">
      <c r="L18655"/>
    </row>
    <row r="18656" spans="12:12">
      <c r="L18656"/>
    </row>
    <row r="18657" spans="12:12">
      <c r="L18657"/>
    </row>
    <row r="18658" spans="12:12">
      <c r="L18658"/>
    </row>
    <row r="18659" spans="12:12">
      <c r="L18659"/>
    </row>
    <row r="18660" spans="12:12">
      <c r="L18660"/>
    </row>
    <row r="18661" spans="12:12">
      <c r="L18661"/>
    </row>
    <row r="18662" spans="12:12">
      <c r="L18662"/>
    </row>
    <row r="18663" spans="12:12">
      <c r="L18663"/>
    </row>
    <row r="18664" spans="12:12">
      <c r="L18664"/>
    </row>
    <row r="18665" spans="12:12">
      <c r="L18665"/>
    </row>
    <row r="18666" spans="12:12">
      <c r="L18666"/>
    </row>
    <row r="18667" spans="12:12">
      <c r="L18667"/>
    </row>
    <row r="18668" spans="12:12">
      <c r="L18668"/>
    </row>
    <row r="18669" spans="12:12">
      <c r="L18669"/>
    </row>
    <row r="18670" spans="12:12">
      <c r="L18670"/>
    </row>
    <row r="18671" spans="12:12">
      <c r="L18671"/>
    </row>
    <row r="18672" spans="12:12">
      <c r="L18672"/>
    </row>
    <row r="18673" spans="12:12">
      <c r="L18673"/>
    </row>
    <row r="18674" spans="12:12">
      <c r="L18674"/>
    </row>
    <row r="18675" spans="12:12">
      <c r="L18675"/>
    </row>
    <row r="18676" spans="12:12">
      <c r="L18676"/>
    </row>
    <row r="18677" spans="12:12">
      <c r="L18677"/>
    </row>
    <row r="18678" spans="12:12">
      <c r="L18678"/>
    </row>
    <row r="18679" spans="12:12">
      <c r="L18679"/>
    </row>
    <row r="18680" spans="12:12">
      <c r="L18680"/>
    </row>
    <row r="18681" spans="12:12">
      <c r="L18681"/>
    </row>
    <row r="18682" spans="12:12">
      <c r="L18682"/>
    </row>
    <row r="18683" spans="12:12">
      <c r="L18683"/>
    </row>
    <row r="18684" spans="12:12">
      <c r="L18684"/>
    </row>
    <row r="18685" spans="12:12">
      <c r="L18685"/>
    </row>
    <row r="18686" spans="12:12">
      <c r="L18686"/>
    </row>
    <row r="18687" spans="12:12">
      <c r="L18687"/>
    </row>
    <row r="18688" spans="12:12">
      <c r="L18688"/>
    </row>
    <row r="18689" spans="12:12">
      <c r="L18689"/>
    </row>
    <row r="18690" spans="12:12">
      <c r="L18690"/>
    </row>
    <row r="18691" spans="12:12">
      <c r="L18691"/>
    </row>
    <row r="18692" spans="12:12">
      <c r="L18692"/>
    </row>
    <row r="18693" spans="12:12">
      <c r="L18693"/>
    </row>
    <row r="18694" spans="12:12">
      <c r="L18694"/>
    </row>
    <row r="18695" spans="12:12">
      <c r="L18695"/>
    </row>
    <row r="18696" spans="12:12">
      <c r="L18696"/>
    </row>
    <row r="18697" spans="12:12">
      <c r="L18697"/>
    </row>
    <row r="18698" spans="12:12">
      <c r="L18698"/>
    </row>
    <row r="18699" spans="12:12">
      <c r="L18699"/>
    </row>
    <row r="18700" spans="12:12">
      <c r="L18700"/>
    </row>
    <row r="18701" spans="12:12">
      <c r="L18701"/>
    </row>
    <row r="18702" spans="12:12">
      <c r="L18702"/>
    </row>
    <row r="18703" spans="12:12">
      <c r="L18703"/>
    </row>
    <row r="18704" spans="12:12">
      <c r="L18704"/>
    </row>
    <row r="18705" spans="12:12">
      <c r="L18705"/>
    </row>
    <row r="18706" spans="12:12">
      <c r="L18706"/>
    </row>
    <row r="18707" spans="12:12">
      <c r="L18707"/>
    </row>
    <row r="18708" spans="12:12">
      <c r="L18708"/>
    </row>
    <row r="18709" spans="12:12">
      <c r="L18709"/>
    </row>
    <row r="18710" spans="12:12">
      <c r="L18710"/>
    </row>
    <row r="18711" spans="12:12">
      <c r="L18711"/>
    </row>
    <row r="18712" spans="12:12">
      <c r="L18712"/>
    </row>
    <row r="18713" spans="12:12">
      <c r="L18713"/>
    </row>
    <row r="18714" spans="12:12">
      <c r="L18714"/>
    </row>
    <row r="18715" spans="12:12">
      <c r="L18715"/>
    </row>
    <row r="18716" spans="12:12">
      <c r="L18716"/>
    </row>
    <row r="18717" spans="12:12">
      <c r="L18717"/>
    </row>
    <row r="18718" spans="12:12">
      <c r="L18718"/>
    </row>
    <row r="18719" spans="12:12">
      <c r="L18719"/>
    </row>
    <row r="18720" spans="12:12">
      <c r="L18720"/>
    </row>
    <row r="18721" spans="12:12">
      <c r="L18721"/>
    </row>
    <row r="18722" spans="12:12">
      <c r="L18722"/>
    </row>
    <row r="18723" spans="12:12">
      <c r="L18723"/>
    </row>
    <row r="18724" spans="12:12">
      <c r="L18724"/>
    </row>
    <row r="18725" spans="12:12">
      <c r="L18725"/>
    </row>
    <row r="18726" spans="12:12">
      <c r="L18726"/>
    </row>
    <row r="18727" spans="12:12">
      <c r="L18727"/>
    </row>
    <row r="18728" spans="12:12">
      <c r="L18728"/>
    </row>
    <row r="18729" spans="12:12">
      <c r="L18729"/>
    </row>
    <row r="18730" spans="12:12">
      <c r="L18730"/>
    </row>
    <row r="18731" spans="12:12">
      <c r="L18731"/>
    </row>
    <row r="18732" spans="12:12">
      <c r="L18732"/>
    </row>
    <row r="18733" spans="12:12">
      <c r="L18733"/>
    </row>
    <row r="18734" spans="12:12">
      <c r="L18734"/>
    </row>
    <row r="18735" spans="12:12">
      <c r="L18735"/>
    </row>
    <row r="18736" spans="12:12">
      <c r="L18736"/>
    </row>
    <row r="18737" spans="12:12">
      <c r="L18737"/>
    </row>
    <row r="18738" spans="12:12">
      <c r="L18738"/>
    </row>
    <row r="18739" spans="12:12">
      <c r="L18739"/>
    </row>
    <row r="18740" spans="12:12">
      <c r="L18740"/>
    </row>
    <row r="18741" spans="12:12">
      <c r="L18741"/>
    </row>
    <row r="18742" spans="12:12">
      <c r="L18742"/>
    </row>
    <row r="18743" spans="12:12">
      <c r="L18743"/>
    </row>
    <row r="18744" spans="12:12">
      <c r="L18744"/>
    </row>
    <row r="18745" spans="12:12">
      <c r="L18745"/>
    </row>
    <row r="18746" spans="12:12">
      <c r="L18746"/>
    </row>
    <row r="18747" spans="12:12">
      <c r="L18747"/>
    </row>
    <row r="18748" spans="12:12">
      <c r="L18748"/>
    </row>
    <row r="18749" spans="12:12">
      <c r="L18749"/>
    </row>
    <row r="18750" spans="12:12">
      <c r="L18750"/>
    </row>
    <row r="18751" spans="12:12">
      <c r="L18751"/>
    </row>
    <row r="18752" spans="12:12">
      <c r="L18752"/>
    </row>
    <row r="18753" spans="12:12">
      <c r="L18753"/>
    </row>
    <row r="18754" spans="12:12">
      <c r="L18754"/>
    </row>
    <row r="18755" spans="12:12">
      <c r="L18755"/>
    </row>
    <row r="18756" spans="12:12">
      <c r="L18756"/>
    </row>
    <row r="18757" spans="12:12">
      <c r="L18757"/>
    </row>
    <row r="18758" spans="12:12">
      <c r="L18758"/>
    </row>
    <row r="18759" spans="12:12">
      <c r="L18759"/>
    </row>
    <row r="18760" spans="12:12">
      <c r="L18760"/>
    </row>
    <row r="18761" spans="12:12">
      <c r="L18761"/>
    </row>
    <row r="18762" spans="12:12">
      <c r="L18762"/>
    </row>
    <row r="18763" spans="12:12">
      <c r="L18763"/>
    </row>
    <row r="18764" spans="12:12">
      <c r="L18764"/>
    </row>
    <row r="18765" spans="12:12">
      <c r="L18765"/>
    </row>
    <row r="18766" spans="12:12">
      <c r="L18766"/>
    </row>
    <row r="18767" spans="12:12">
      <c r="L18767"/>
    </row>
    <row r="18768" spans="12:12">
      <c r="L18768"/>
    </row>
    <row r="18769" spans="12:12">
      <c r="L18769"/>
    </row>
    <row r="18770" spans="12:12">
      <c r="L18770"/>
    </row>
    <row r="18771" spans="12:12">
      <c r="L18771"/>
    </row>
    <row r="18772" spans="12:12">
      <c r="L18772"/>
    </row>
    <row r="18773" spans="12:12">
      <c r="L18773"/>
    </row>
    <row r="18774" spans="12:12">
      <c r="L18774"/>
    </row>
    <row r="18775" spans="12:12">
      <c r="L18775"/>
    </row>
    <row r="18776" spans="12:12">
      <c r="L18776"/>
    </row>
    <row r="18777" spans="12:12">
      <c r="L18777"/>
    </row>
    <row r="18778" spans="12:12">
      <c r="L18778"/>
    </row>
    <row r="18779" spans="12:12">
      <c r="L18779"/>
    </row>
    <row r="18780" spans="12:12">
      <c r="L18780"/>
    </row>
    <row r="18781" spans="12:12">
      <c r="L18781"/>
    </row>
    <row r="18782" spans="12:12">
      <c r="L18782"/>
    </row>
    <row r="18783" spans="12:12">
      <c r="L18783"/>
    </row>
    <row r="18784" spans="12:12">
      <c r="L18784"/>
    </row>
    <row r="18785" spans="12:12">
      <c r="L18785"/>
    </row>
    <row r="18786" spans="12:12">
      <c r="L18786"/>
    </row>
    <row r="18787" spans="12:12">
      <c r="L18787"/>
    </row>
    <row r="18788" spans="12:12">
      <c r="L18788"/>
    </row>
    <row r="18789" spans="12:12">
      <c r="L18789"/>
    </row>
    <row r="18790" spans="12:12">
      <c r="L18790"/>
    </row>
    <row r="18791" spans="12:12">
      <c r="L18791"/>
    </row>
    <row r="18792" spans="12:12">
      <c r="L18792"/>
    </row>
    <row r="18793" spans="12:12">
      <c r="L18793"/>
    </row>
    <row r="18794" spans="12:12">
      <c r="L18794"/>
    </row>
    <row r="18795" spans="12:12">
      <c r="L18795"/>
    </row>
    <row r="18796" spans="12:12">
      <c r="L18796"/>
    </row>
    <row r="18797" spans="12:12">
      <c r="L18797"/>
    </row>
    <row r="18798" spans="12:12">
      <c r="L18798"/>
    </row>
    <row r="18799" spans="12:12">
      <c r="L18799"/>
    </row>
    <row r="18800" spans="12:12">
      <c r="L18800"/>
    </row>
    <row r="18801" spans="12:12">
      <c r="L18801"/>
    </row>
    <row r="18802" spans="12:12">
      <c r="L18802"/>
    </row>
    <row r="18803" spans="12:12">
      <c r="L18803"/>
    </row>
    <row r="18804" spans="12:12">
      <c r="L18804"/>
    </row>
    <row r="18805" spans="12:12">
      <c r="L18805"/>
    </row>
    <row r="18806" spans="12:12">
      <c r="L18806"/>
    </row>
    <row r="18807" spans="12:12">
      <c r="L18807"/>
    </row>
    <row r="18808" spans="12:12">
      <c r="L18808"/>
    </row>
    <row r="18809" spans="12:12">
      <c r="L18809"/>
    </row>
    <row r="18810" spans="12:12">
      <c r="L18810"/>
    </row>
    <row r="18811" spans="12:12">
      <c r="L18811"/>
    </row>
    <row r="18812" spans="12:12">
      <c r="L18812"/>
    </row>
    <row r="18813" spans="12:12">
      <c r="L18813"/>
    </row>
    <row r="18814" spans="12:12">
      <c r="L18814"/>
    </row>
    <row r="18815" spans="12:12">
      <c r="L18815"/>
    </row>
    <row r="18816" spans="12:12">
      <c r="L18816"/>
    </row>
    <row r="18817" spans="12:12">
      <c r="L18817"/>
    </row>
    <row r="18818" spans="12:12">
      <c r="L18818"/>
    </row>
    <row r="18819" spans="12:12">
      <c r="L18819"/>
    </row>
    <row r="18820" spans="12:12">
      <c r="L18820"/>
    </row>
    <row r="18821" spans="12:12">
      <c r="L18821"/>
    </row>
    <row r="18822" spans="12:12">
      <c r="L18822"/>
    </row>
    <row r="18823" spans="12:12">
      <c r="L18823"/>
    </row>
    <row r="18824" spans="12:12">
      <c r="L18824"/>
    </row>
    <row r="18825" spans="12:12">
      <c r="L18825"/>
    </row>
    <row r="18826" spans="12:12">
      <c r="L18826"/>
    </row>
    <row r="18827" spans="12:12">
      <c r="L18827"/>
    </row>
    <row r="18828" spans="12:12">
      <c r="L18828"/>
    </row>
    <row r="18829" spans="12:12">
      <c r="L18829"/>
    </row>
    <row r="18830" spans="12:12">
      <c r="L18830"/>
    </row>
    <row r="18831" spans="12:12">
      <c r="L18831"/>
    </row>
    <row r="18832" spans="12:12">
      <c r="L18832"/>
    </row>
    <row r="18833" spans="12:12">
      <c r="L18833"/>
    </row>
    <row r="18834" spans="12:12">
      <c r="L18834"/>
    </row>
    <row r="18835" spans="12:12">
      <c r="L18835"/>
    </row>
    <row r="18836" spans="12:12">
      <c r="L18836"/>
    </row>
    <row r="18837" spans="12:12">
      <c r="L18837"/>
    </row>
    <row r="18838" spans="12:12">
      <c r="L18838"/>
    </row>
    <row r="18839" spans="12:12">
      <c r="L18839"/>
    </row>
    <row r="18840" spans="12:12">
      <c r="L18840"/>
    </row>
    <row r="18841" spans="12:12">
      <c r="L18841"/>
    </row>
    <row r="18842" spans="12:12">
      <c r="L18842"/>
    </row>
    <row r="18843" spans="12:12">
      <c r="L18843"/>
    </row>
    <row r="18844" spans="12:12">
      <c r="L18844"/>
    </row>
    <row r="18845" spans="12:12">
      <c r="L18845"/>
    </row>
    <row r="18846" spans="12:12">
      <c r="L18846"/>
    </row>
    <row r="18847" spans="12:12">
      <c r="L18847"/>
    </row>
    <row r="18848" spans="12:12">
      <c r="L18848"/>
    </row>
    <row r="18849" spans="12:12">
      <c r="L18849"/>
    </row>
    <row r="18850" spans="12:12">
      <c r="L18850"/>
    </row>
    <row r="18851" spans="12:12">
      <c r="L18851"/>
    </row>
    <row r="18852" spans="12:12">
      <c r="L18852"/>
    </row>
    <row r="18853" spans="12:12">
      <c r="L18853"/>
    </row>
    <row r="18854" spans="12:12">
      <c r="L18854"/>
    </row>
    <row r="18855" spans="12:12">
      <c r="L18855"/>
    </row>
    <row r="18856" spans="12:12">
      <c r="L18856"/>
    </row>
    <row r="18857" spans="12:12">
      <c r="L18857"/>
    </row>
    <row r="18858" spans="12:12">
      <c r="L18858"/>
    </row>
    <row r="18859" spans="12:12">
      <c r="L18859"/>
    </row>
    <row r="18860" spans="12:12">
      <c r="L18860"/>
    </row>
    <row r="18861" spans="12:12">
      <c r="L18861"/>
    </row>
    <row r="18862" spans="12:12">
      <c r="L18862"/>
    </row>
    <row r="18863" spans="12:12">
      <c r="L18863"/>
    </row>
    <row r="18864" spans="12:12">
      <c r="L18864"/>
    </row>
    <row r="18865" spans="12:12">
      <c r="L18865"/>
    </row>
    <row r="18866" spans="12:12">
      <c r="L18866"/>
    </row>
    <row r="18867" spans="12:12">
      <c r="L18867"/>
    </row>
    <row r="18868" spans="12:12">
      <c r="L18868"/>
    </row>
    <row r="18869" spans="12:12">
      <c r="L18869"/>
    </row>
    <row r="18870" spans="12:12">
      <c r="L18870"/>
    </row>
    <row r="18871" spans="12:12">
      <c r="L18871"/>
    </row>
    <row r="18872" spans="12:12">
      <c r="L18872"/>
    </row>
    <row r="18873" spans="12:12">
      <c r="L18873"/>
    </row>
    <row r="18874" spans="12:12">
      <c r="L18874"/>
    </row>
    <row r="18875" spans="12:12">
      <c r="L18875"/>
    </row>
    <row r="18876" spans="12:12">
      <c r="L18876"/>
    </row>
    <row r="18877" spans="12:12">
      <c r="L18877"/>
    </row>
    <row r="18878" spans="12:12">
      <c r="L18878"/>
    </row>
    <row r="18879" spans="12:12">
      <c r="L18879"/>
    </row>
    <row r="18880" spans="12:12">
      <c r="L18880"/>
    </row>
    <row r="18881" spans="12:12">
      <c r="L18881"/>
    </row>
    <row r="18882" spans="12:12">
      <c r="L18882"/>
    </row>
    <row r="18883" spans="12:12">
      <c r="L18883"/>
    </row>
    <row r="18884" spans="12:12">
      <c r="L18884"/>
    </row>
    <row r="18885" spans="12:12">
      <c r="L18885"/>
    </row>
    <row r="18886" spans="12:12">
      <c r="L18886"/>
    </row>
    <row r="18887" spans="12:12">
      <c r="L18887"/>
    </row>
    <row r="18888" spans="12:12">
      <c r="L18888"/>
    </row>
    <row r="18889" spans="12:12">
      <c r="L18889"/>
    </row>
    <row r="18890" spans="12:12">
      <c r="L18890"/>
    </row>
    <row r="18891" spans="12:12">
      <c r="L18891"/>
    </row>
    <row r="18892" spans="12:12">
      <c r="L18892"/>
    </row>
    <row r="18893" spans="12:12">
      <c r="L18893"/>
    </row>
    <row r="18894" spans="12:12">
      <c r="L18894"/>
    </row>
    <row r="18895" spans="12:12">
      <c r="L18895"/>
    </row>
    <row r="18896" spans="12:12">
      <c r="L18896"/>
    </row>
    <row r="18897" spans="12:12">
      <c r="L18897"/>
    </row>
    <row r="18898" spans="12:12">
      <c r="L18898"/>
    </row>
    <row r="18899" spans="12:12">
      <c r="L18899"/>
    </row>
    <row r="18900" spans="12:12">
      <c r="L18900"/>
    </row>
    <row r="18901" spans="12:12">
      <c r="L18901"/>
    </row>
    <row r="18902" spans="12:12">
      <c r="L18902"/>
    </row>
    <row r="18903" spans="12:12">
      <c r="L18903"/>
    </row>
    <row r="18904" spans="12:12">
      <c r="L18904"/>
    </row>
    <row r="18905" spans="12:12">
      <c r="L18905"/>
    </row>
    <row r="18906" spans="12:12">
      <c r="L18906"/>
    </row>
    <row r="18907" spans="12:12">
      <c r="L18907"/>
    </row>
    <row r="18908" spans="12:12">
      <c r="L18908"/>
    </row>
    <row r="18909" spans="12:12">
      <c r="L18909"/>
    </row>
    <row r="18910" spans="12:12">
      <c r="L18910"/>
    </row>
    <row r="18911" spans="12:12">
      <c r="L18911"/>
    </row>
    <row r="18912" spans="12:12">
      <c r="L18912"/>
    </row>
    <row r="18913" spans="12:12">
      <c r="L18913"/>
    </row>
    <row r="18914" spans="12:12">
      <c r="L18914"/>
    </row>
    <row r="18915" spans="12:12">
      <c r="L18915"/>
    </row>
    <row r="18916" spans="12:12">
      <c r="L18916"/>
    </row>
    <row r="18917" spans="12:12">
      <c r="L18917"/>
    </row>
    <row r="18918" spans="12:12">
      <c r="L18918"/>
    </row>
    <row r="18919" spans="12:12">
      <c r="L18919"/>
    </row>
    <row r="18920" spans="12:12">
      <c r="L18920"/>
    </row>
    <row r="18921" spans="12:12">
      <c r="L18921"/>
    </row>
    <row r="18922" spans="12:12">
      <c r="L18922"/>
    </row>
    <row r="18923" spans="12:12">
      <c r="L18923"/>
    </row>
    <row r="18924" spans="12:12">
      <c r="L18924"/>
    </row>
    <row r="18925" spans="12:12">
      <c r="L18925"/>
    </row>
    <row r="18926" spans="12:12">
      <c r="L18926"/>
    </row>
    <row r="18927" spans="12:12">
      <c r="L18927"/>
    </row>
    <row r="18928" spans="12:12">
      <c r="L18928"/>
    </row>
    <row r="18929" spans="12:12">
      <c r="L18929"/>
    </row>
    <row r="18930" spans="12:12">
      <c r="L18930"/>
    </row>
    <row r="18931" spans="12:12">
      <c r="L18931"/>
    </row>
    <row r="18932" spans="12:12">
      <c r="L18932"/>
    </row>
    <row r="18933" spans="12:12">
      <c r="L18933"/>
    </row>
    <row r="18934" spans="12:12">
      <c r="L18934"/>
    </row>
    <row r="18935" spans="12:12">
      <c r="L18935"/>
    </row>
    <row r="18936" spans="12:12">
      <c r="L18936"/>
    </row>
    <row r="18937" spans="12:12">
      <c r="L18937"/>
    </row>
    <row r="18938" spans="12:12">
      <c r="L18938"/>
    </row>
    <row r="18939" spans="12:12">
      <c r="L18939"/>
    </row>
    <row r="18940" spans="12:12">
      <c r="L18940"/>
    </row>
    <row r="18941" spans="12:12">
      <c r="L18941"/>
    </row>
    <row r="18942" spans="12:12">
      <c r="L18942"/>
    </row>
    <row r="18943" spans="12:12">
      <c r="L18943"/>
    </row>
    <row r="18944" spans="12:12">
      <c r="L18944"/>
    </row>
    <row r="18945" spans="12:12">
      <c r="L18945"/>
    </row>
    <row r="18946" spans="12:12">
      <c r="L18946"/>
    </row>
    <row r="18947" spans="12:12">
      <c r="L18947"/>
    </row>
    <row r="18948" spans="12:12">
      <c r="L18948"/>
    </row>
    <row r="18949" spans="12:12">
      <c r="L18949"/>
    </row>
    <row r="18950" spans="12:12">
      <c r="L18950"/>
    </row>
    <row r="18951" spans="12:12">
      <c r="L18951"/>
    </row>
    <row r="18952" spans="12:12">
      <c r="L18952"/>
    </row>
    <row r="18953" spans="12:12">
      <c r="L18953"/>
    </row>
    <row r="18954" spans="12:12">
      <c r="L18954"/>
    </row>
    <row r="18955" spans="12:12">
      <c r="L18955"/>
    </row>
    <row r="18956" spans="12:12">
      <c r="L18956"/>
    </row>
    <row r="18957" spans="12:12">
      <c r="L18957"/>
    </row>
    <row r="18958" spans="12:12">
      <c r="L18958"/>
    </row>
    <row r="18959" spans="12:12">
      <c r="L18959"/>
    </row>
    <row r="18960" spans="12:12">
      <c r="L18960"/>
    </row>
    <row r="18961" spans="12:12">
      <c r="L18961"/>
    </row>
    <row r="18962" spans="12:12">
      <c r="L18962"/>
    </row>
    <row r="18963" spans="12:12">
      <c r="L18963"/>
    </row>
    <row r="18964" spans="12:12">
      <c r="L18964"/>
    </row>
    <row r="18965" spans="12:12">
      <c r="L18965"/>
    </row>
    <row r="18966" spans="12:12">
      <c r="L18966"/>
    </row>
    <row r="18967" spans="12:12">
      <c r="L18967"/>
    </row>
    <row r="18968" spans="12:12">
      <c r="L18968"/>
    </row>
    <row r="18969" spans="12:12">
      <c r="L18969"/>
    </row>
    <row r="18970" spans="12:12">
      <c r="L18970"/>
    </row>
    <row r="18971" spans="12:12">
      <c r="L18971"/>
    </row>
    <row r="18972" spans="12:12">
      <c r="L18972"/>
    </row>
    <row r="18973" spans="12:12">
      <c r="L18973"/>
    </row>
    <row r="18974" spans="12:12">
      <c r="L18974"/>
    </row>
    <row r="18975" spans="12:12">
      <c r="L18975"/>
    </row>
    <row r="18976" spans="12:12">
      <c r="L18976"/>
    </row>
    <row r="18977" spans="12:12">
      <c r="L18977"/>
    </row>
    <row r="18978" spans="12:12">
      <c r="L18978"/>
    </row>
    <row r="18979" spans="12:12">
      <c r="L18979"/>
    </row>
    <row r="18980" spans="12:12">
      <c r="L18980"/>
    </row>
    <row r="18981" spans="12:12">
      <c r="L18981"/>
    </row>
    <row r="18982" spans="12:12">
      <c r="L18982"/>
    </row>
    <row r="18983" spans="12:12">
      <c r="L18983"/>
    </row>
    <row r="18984" spans="12:12">
      <c r="L18984"/>
    </row>
    <row r="18985" spans="12:12">
      <c r="L18985"/>
    </row>
    <row r="18986" spans="12:12">
      <c r="L18986"/>
    </row>
    <row r="18987" spans="12:12">
      <c r="L18987"/>
    </row>
    <row r="18988" spans="12:12">
      <c r="L18988"/>
    </row>
    <row r="18989" spans="12:12">
      <c r="L18989"/>
    </row>
    <row r="18990" spans="12:12">
      <c r="L18990"/>
    </row>
    <row r="18991" spans="12:12">
      <c r="L18991"/>
    </row>
    <row r="18992" spans="12:12">
      <c r="L18992"/>
    </row>
    <row r="18993" spans="12:12">
      <c r="L18993"/>
    </row>
    <row r="18994" spans="12:12">
      <c r="L18994"/>
    </row>
    <row r="18995" spans="12:12">
      <c r="L18995"/>
    </row>
    <row r="18996" spans="12:12">
      <c r="L18996"/>
    </row>
    <row r="18997" spans="12:12">
      <c r="L18997"/>
    </row>
    <row r="18998" spans="12:12">
      <c r="L18998"/>
    </row>
    <row r="18999" spans="12:12">
      <c r="L18999"/>
    </row>
    <row r="19000" spans="12:12">
      <c r="L19000"/>
    </row>
    <row r="19001" spans="12:12">
      <c r="L19001"/>
    </row>
    <row r="19002" spans="12:12">
      <c r="L19002"/>
    </row>
    <row r="19003" spans="12:12">
      <c r="L19003"/>
    </row>
    <row r="19004" spans="12:12">
      <c r="L19004"/>
    </row>
    <row r="19005" spans="12:12">
      <c r="L19005"/>
    </row>
    <row r="19006" spans="12:12">
      <c r="L19006"/>
    </row>
    <row r="19007" spans="12:12">
      <c r="L19007"/>
    </row>
    <row r="19008" spans="12:12">
      <c r="L19008"/>
    </row>
    <row r="19009" spans="12:12">
      <c r="L19009"/>
    </row>
    <row r="19010" spans="12:12">
      <c r="L19010"/>
    </row>
    <row r="19011" spans="12:12">
      <c r="L19011"/>
    </row>
    <row r="19012" spans="12:12">
      <c r="L19012"/>
    </row>
    <row r="19013" spans="12:12">
      <c r="L19013"/>
    </row>
    <row r="19014" spans="12:12">
      <c r="L19014"/>
    </row>
    <row r="19015" spans="12:12">
      <c r="L19015"/>
    </row>
    <row r="19016" spans="12:12">
      <c r="L19016"/>
    </row>
    <row r="19017" spans="12:12">
      <c r="L19017"/>
    </row>
    <row r="19018" spans="12:12">
      <c r="L19018"/>
    </row>
    <row r="19019" spans="12:12">
      <c r="L19019"/>
    </row>
    <row r="19020" spans="12:12">
      <c r="L19020"/>
    </row>
    <row r="19021" spans="12:12">
      <c r="L19021"/>
    </row>
    <row r="19022" spans="12:12">
      <c r="L19022"/>
    </row>
    <row r="19023" spans="12:12">
      <c r="L19023"/>
    </row>
    <row r="19024" spans="12:12">
      <c r="L19024"/>
    </row>
    <row r="19025" spans="12:12">
      <c r="L19025"/>
    </row>
    <row r="19026" spans="12:12">
      <c r="L19026"/>
    </row>
    <row r="19027" spans="12:12">
      <c r="L19027"/>
    </row>
    <row r="19028" spans="12:12">
      <c r="L19028"/>
    </row>
    <row r="19029" spans="12:12">
      <c r="L19029"/>
    </row>
    <row r="19030" spans="12:12">
      <c r="L19030"/>
    </row>
    <row r="19031" spans="12:12">
      <c r="L19031"/>
    </row>
    <row r="19032" spans="12:12">
      <c r="L19032"/>
    </row>
    <row r="19033" spans="12:12">
      <c r="L19033"/>
    </row>
    <row r="19034" spans="12:12">
      <c r="L19034"/>
    </row>
    <row r="19035" spans="12:12">
      <c r="L19035"/>
    </row>
    <row r="19036" spans="12:12">
      <c r="L19036"/>
    </row>
    <row r="19037" spans="12:12">
      <c r="L19037"/>
    </row>
    <row r="19038" spans="12:12">
      <c r="L19038"/>
    </row>
    <row r="19039" spans="12:12">
      <c r="L19039"/>
    </row>
    <row r="19040" spans="12:12">
      <c r="L19040"/>
    </row>
    <row r="19041" spans="12:12">
      <c r="L19041"/>
    </row>
    <row r="19042" spans="12:12">
      <c r="L19042"/>
    </row>
    <row r="19043" spans="12:12">
      <c r="L19043"/>
    </row>
    <row r="19044" spans="12:12">
      <c r="L19044"/>
    </row>
    <row r="19045" spans="12:12">
      <c r="L19045"/>
    </row>
    <row r="19046" spans="12:12">
      <c r="L19046"/>
    </row>
    <row r="19047" spans="12:12">
      <c r="L19047"/>
    </row>
    <row r="19048" spans="12:12">
      <c r="L19048"/>
    </row>
    <row r="19049" spans="12:12">
      <c r="L19049"/>
    </row>
    <row r="19050" spans="12:12">
      <c r="L19050"/>
    </row>
    <row r="19051" spans="12:12">
      <c r="L19051"/>
    </row>
    <row r="19052" spans="12:12">
      <c r="L19052"/>
    </row>
    <row r="19053" spans="12:12">
      <c r="L19053"/>
    </row>
    <row r="19054" spans="12:12">
      <c r="L19054"/>
    </row>
    <row r="19055" spans="12:12">
      <c r="L19055"/>
    </row>
    <row r="19056" spans="12:12">
      <c r="L19056"/>
    </row>
    <row r="19057" spans="12:12">
      <c r="L19057"/>
    </row>
    <row r="19058" spans="12:12">
      <c r="L19058"/>
    </row>
    <row r="19059" spans="12:12">
      <c r="L19059"/>
    </row>
    <row r="19060" spans="12:12">
      <c r="L19060"/>
    </row>
    <row r="19061" spans="12:12">
      <c r="L19061"/>
    </row>
    <row r="19062" spans="12:12">
      <c r="L19062"/>
    </row>
    <row r="19063" spans="12:12">
      <c r="L19063"/>
    </row>
    <row r="19064" spans="12:12">
      <c r="L19064"/>
    </row>
    <row r="19065" spans="12:12">
      <c r="L19065"/>
    </row>
    <row r="19066" spans="12:12">
      <c r="L19066"/>
    </row>
    <row r="19067" spans="12:12">
      <c r="L19067"/>
    </row>
    <row r="19068" spans="12:12">
      <c r="L19068"/>
    </row>
    <row r="19069" spans="12:12">
      <c r="L19069"/>
    </row>
    <row r="19070" spans="12:12">
      <c r="L19070"/>
    </row>
    <row r="19071" spans="12:12">
      <c r="L19071"/>
    </row>
    <row r="19072" spans="12:12">
      <c r="L19072"/>
    </row>
    <row r="19073" spans="12:12">
      <c r="L19073"/>
    </row>
    <row r="19074" spans="12:12">
      <c r="L19074"/>
    </row>
    <row r="19075" spans="12:12">
      <c r="L19075"/>
    </row>
    <row r="19076" spans="12:12">
      <c r="L19076"/>
    </row>
    <row r="19077" spans="12:12">
      <c r="L19077"/>
    </row>
    <row r="19078" spans="12:12">
      <c r="L19078"/>
    </row>
    <row r="19079" spans="12:12">
      <c r="L19079"/>
    </row>
    <row r="19080" spans="12:12">
      <c r="L19080"/>
    </row>
    <row r="19081" spans="12:12">
      <c r="L19081"/>
    </row>
    <row r="19082" spans="12:12">
      <c r="L19082"/>
    </row>
    <row r="19083" spans="12:12">
      <c r="L19083"/>
    </row>
    <row r="19084" spans="12:12">
      <c r="L19084"/>
    </row>
    <row r="19085" spans="12:12">
      <c r="L19085"/>
    </row>
    <row r="19086" spans="12:12">
      <c r="L19086"/>
    </row>
    <row r="19087" spans="12:12">
      <c r="L19087"/>
    </row>
    <row r="19088" spans="12:12">
      <c r="L19088"/>
    </row>
    <row r="19089" spans="12:12">
      <c r="L19089"/>
    </row>
    <row r="19090" spans="12:12">
      <c r="L19090"/>
    </row>
    <row r="19091" spans="12:12">
      <c r="L19091"/>
    </row>
    <row r="19092" spans="12:12">
      <c r="L19092"/>
    </row>
    <row r="19093" spans="12:12">
      <c r="L19093"/>
    </row>
    <row r="19094" spans="12:12">
      <c r="L19094"/>
    </row>
    <row r="19095" spans="12:12">
      <c r="L19095"/>
    </row>
    <row r="19096" spans="12:12">
      <c r="L19096"/>
    </row>
    <row r="19097" spans="12:12">
      <c r="L19097"/>
    </row>
    <row r="19098" spans="12:12">
      <c r="L19098"/>
    </row>
    <row r="19099" spans="12:12">
      <c r="L19099"/>
    </row>
    <row r="19100" spans="12:12">
      <c r="L19100"/>
    </row>
    <row r="19101" spans="12:12">
      <c r="L19101"/>
    </row>
    <row r="19102" spans="12:12">
      <c r="L19102"/>
    </row>
    <row r="19103" spans="12:12">
      <c r="L19103"/>
    </row>
    <row r="19104" spans="12:12">
      <c r="L19104"/>
    </row>
    <row r="19105" spans="12:12">
      <c r="L19105"/>
    </row>
    <row r="19106" spans="12:12">
      <c r="L19106"/>
    </row>
    <row r="19107" spans="12:12">
      <c r="L19107"/>
    </row>
    <row r="19108" spans="12:12">
      <c r="L19108"/>
    </row>
    <row r="19109" spans="12:12">
      <c r="L19109"/>
    </row>
    <row r="19110" spans="12:12">
      <c r="L19110"/>
    </row>
    <row r="19111" spans="12:12">
      <c r="L19111"/>
    </row>
    <row r="19112" spans="12:12">
      <c r="L19112"/>
    </row>
    <row r="19113" spans="12:12">
      <c r="L19113"/>
    </row>
    <row r="19114" spans="12:12">
      <c r="L19114"/>
    </row>
    <row r="19115" spans="12:12">
      <c r="L19115"/>
    </row>
    <row r="19116" spans="12:12">
      <c r="L19116"/>
    </row>
    <row r="19117" spans="12:12">
      <c r="L19117"/>
    </row>
    <row r="19118" spans="12:12">
      <c r="L19118"/>
    </row>
    <row r="19119" spans="12:12">
      <c r="L19119"/>
    </row>
    <row r="19120" spans="12:12">
      <c r="L19120"/>
    </row>
    <row r="19121" spans="12:12">
      <c r="L19121"/>
    </row>
    <row r="19122" spans="12:12">
      <c r="L19122"/>
    </row>
    <row r="19123" spans="12:12">
      <c r="L19123"/>
    </row>
    <row r="19124" spans="12:12">
      <c r="L19124"/>
    </row>
    <row r="19125" spans="12:12">
      <c r="L19125"/>
    </row>
    <row r="19126" spans="12:12">
      <c r="L19126"/>
    </row>
    <row r="19127" spans="12:12">
      <c r="L19127"/>
    </row>
    <row r="19128" spans="12:12">
      <c r="L19128"/>
    </row>
    <row r="19129" spans="12:12">
      <c r="L19129"/>
    </row>
    <row r="19130" spans="12:12">
      <c r="L19130"/>
    </row>
    <row r="19131" spans="12:12">
      <c r="L19131"/>
    </row>
    <row r="19132" spans="12:12">
      <c r="L19132"/>
    </row>
    <row r="19133" spans="12:12">
      <c r="L19133"/>
    </row>
    <row r="19134" spans="12:12">
      <c r="L19134"/>
    </row>
    <row r="19135" spans="12:12">
      <c r="L19135"/>
    </row>
    <row r="19136" spans="12:12">
      <c r="L19136"/>
    </row>
    <row r="19137" spans="12:12">
      <c r="L19137"/>
    </row>
    <row r="19138" spans="12:12">
      <c r="L19138"/>
    </row>
    <row r="19139" spans="12:12">
      <c r="L19139"/>
    </row>
    <row r="19140" spans="12:12">
      <c r="L19140"/>
    </row>
    <row r="19141" spans="12:12">
      <c r="L19141"/>
    </row>
    <row r="19142" spans="12:12">
      <c r="L19142"/>
    </row>
    <row r="19143" spans="12:12">
      <c r="L19143"/>
    </row>
    <row r="19144" spans="12:12">
      <c r="L19144"/>
    </row>
    <row r="19145" spans="12:12">
      <c r="L19145"/>
    </row>
    <row r="19146" spans="12:12">
      <c r="L19146"/>
    </row>
    <row r="19147" spans="12:12">
      <c r="L19147"/>
    </row>
    <row r="19148" spans="12:12">
      <c r="L19148"/>
    </row>
    <row r="19149" spans="12:12">
      <c r="L19149"/>
    </row>
    <row r="19150" spans="12:12">
      <c r="L19150"/>
    </row>
    <row r="19151" spans="12:12">
      <c r="L19151"/>
    </row>
    <row r="19152" spans="12:12">
      <c r="L19152"/>
    </row>
    <row r="19153" spans="12:12">
      <c r="L19153"/>
    </row>
    <row r="19154" spans="12:12">
      <c r="L19154"/>
    </row>
    <row r="19155" spans="12:12">
      <c r="L19155"/>
    </row>
    <row r="19156" spans="12:12">
      <c r="L19156"/>
    </row>
    <row r="19157" spans="12:12">
      <c r="L19157"/>
    </row>
    <row r="19158" spans="12:12">
      <c r="L19158"/>
    </row>
    <row r="19159" spans="12:12">
      <c r="L19159"/>
    </row>
    <row r="19160" spans="12:12">
      <c r="L19160"/>
    </row>
    <row r="19161" spans="12:12">
      <c r="L19161"/>
    </row>
    <row r="19162" spans="12:12">
      <c r="L19162"/>
    </row>
    <row r="19163" spans="12:12">
      <c r="L19163"/>
    </row>
    <row r="19164" spans="12:12">
      <c r="L19164"/>
    </row>
    <row r="19165" spans="12:12">
      <c r="L19165"/>
    </row>
    <row r="19166" spans="12:12">
      <c r="L19166"/>
    </row>
    <row r="19167" spans="12:12">
      <c r="L19167"/>
    </row>
    <row r="19168" spans="12:12">
      <c r="L19168"/>
    </row>
    <row r="19169" spans="12:12">
      <c r="L19169"/>
    </row>
    <row r="19170" spans="12:12">
      <c r="L19170"/>
    </row>
    <row r="19171" spans="12:12">
      <c r="L19171"/>
    </row>
    <row r="19172" spans="12:12">
      <c r="L19172"/>
    </row>
    <row r="19173" spans="12:12">
      <c r="L19173"/>
    </row>
    <row r="19174" spans="12:12">
      <c r="L19174"/>
    </row>
    <row r="19175" spans="12:12">
      <c r="L19175"/>
    </row>
    <row r="19176" spans="12:12">
      <c r="L19176"/>
    </row>
    <row r="19177" spans="12:12">
      <c r="L19177"/>
    </row>
    <row r="19178" spans="12:12">
      <c r="L19178"/>
    </row>
    <row r="19179" spans="12:12">
      <c r="L19179"/>
    </row>
    <row r="19180" spans="12:12">
      <c r="L19180"/>
    </row>
    <row r="19181" spans="12:12">
      <c r="L19181"/>
    </row>
    <row r="19182" spans="12:12">
      <c r="L19182"/>
    </row>
    <row r="19183" spans="12:12">
      <c r="L19183"/>
    </row>
    <row r="19184" spans="12:12">
      <c r="L19184"/>
    </row>
    <row r="19185" spans="12:12">
      <c r="L19185"/>
    </row>
    <row r="19186" spans="12:12">
      <c r="L19186"/>
    </row>
    <row r="19187" spans="12:12">
      <c r="L19187"/>
    </row>
    <row r="19188" spans="12:12">
      <c r="L19188"/>
    </row>
    <row r="19189" spans="12:12">
      <c r="L19189"/>
    </row>
    <row r="19190" spans="12:12">
      <c r="L19190"/>
    </row>
    <row r="19191" spans="12:12">
      <c r="L19191"/>
    </row>
    <row r="19192" spans="12:12">
      <c r="L19192"/>
    </row>
    <row r="19193" spans="12:12">
      <c r="L19193"/>
    </row>
    <row r="19194" spans="12:12">
      <c r="L19194"/>
    </row>
    <row r="19195" spans="12:12">
      <c r="L19195"/>
    </row>
    <row r="19196" spans="12:12">
      <c r="L19196"/>
    </row>
    <row r="19197" spans="12:12">
      <c r="L19197"/>
    </row>
    <row r="19198" spans="12:12">
      <c r="L19198"/>
    </row>
    <row r="19199" spans="12:12">
      <c r="L19199"/>
    </row>
    <row r="19200" spans="12:12">
      <c r="L19200"/>
    </row>
    <row r="19201" spans="12:12">
      <c r="L19201"/>
    </row>
    <row r="19202" spans="12:12">
      <c r="L19202"/>
    </row>
    <row r="19203" spans="12:12">
      <c r="L19203"/>
    </row>
    <row r="19204" spans="12:12">
      <c r="L19204"/>
    </row>
    <row r="19205" spans="12:12">
      <c r="L19205"/>
    </row>
    <row r="19206" spans="12:12">
      <c r="L19206"/>
    </row>
    <row r="19207" spans="12:12">
      <c r="L19207"/>
    </row>
    <row r="19208" spans="12:12">
      <c r="L19208"/>
    </row>
    <row r="19209" spans="12:12">
      <c r="L19209"/>
    </row>
    <row r="19210" spans="12:12">
      <c r="L19210"/>
    </row>
    <row r="19211" spans="12:12">
      <c r="L19211"/>
    </row>
    <row r="19212" spans="12:12">
      <c r="L19212"/>
    </row>
    <row r="19213" spans="12:12">
      <c r="L19213"/>
    </row>
    <row r="19214" spans="12:12">
      <c r="L19214"/>
    </row>
    <row r="19215" spans="12:12">
      <c r="L19215"/>
    </row>
    <row r="19216" spans="12:12">
      <c r="L19216"/>
    </row>
    <row r="19217" spans="12:12">
      <c r="L19217"/>
    </row>
    <row r="19218" spans="12:12">
      <c r="L19218"/>
    </row>
    <row r="19219" spans="12:12">
      <c r="L19219"/>
    </row>
    <row r="19220" spans="12:12">
      <c r="L19220"/>
    </row>
    <row r="19221" spans="12:12">
      <c r="L19221"/>
    </row>
    <row r="19222" spans="12:12">
      <c r="L19222"/>
    </row>
    <row r="19223" spans="12:12">
      <c r="L19223"/>
    </row>
    <row r="19224" spans="12:12">
      <c r="L19224"/>
    </row>
    <row r="19225" spans="12:12">
      <c r="L19225"/>
    </row>
    <row r="19226" spans="12:12">
      <c r="L19226"/>
    </row>
    <row r="19227" spans="12:12">
      <c r="L19227"/>
    </row>
    <row r="19228" spans="12:12">
      <c r="L19228"/>
    </row>
    <row r="19229" spans="12:12">
      <c r="L19229"/>
    </row>
    <row r="19230" spans="12:12">
      <c r="L19230"/>
    </row>
    <row r="19231" spans="12:12">
      <c r="L19231"/>
    </row>
    <row r="19232" spans="12:12">
      <c r="L19232"/>
    </row>
    <row r="19233" spans="12:12">
      <c r="L19233"/>
    </row>
    <row r="19234" spans="12:12">
      <c r="L19234"/>
    </row>
    <row r="19235" spans="12:12">
      <c r="L19235"/>
    </row>
    <row r="19236" spans="12:12">
      <c r="L19236"/>
    </row>
    <row r="19237" spans="12:12">
      <c r="L19237"/>
    </row>
    <row r="19238" spans="12:12">
      <c r="L19238"/>
    </row>
    <row r="19239" spans="12:12">
      <c r="L19239"/>
    </row>
    <row r="19240" spans="12:12">
      <c r="L19240"/>
    </row>
    <row r="19241" spans="12:12">
      <c r="L19241"/>
    </row>
    <row r="19242" spans="12:12">
      <c r="L19242"/>
    </row>
    <row r="19243" spans="12:12">
      <c r="L19243"/>
    </row>
    <row r="19244" spans="12:12">
      <c r="L19244"/>
    </row>
    <row r="19245" spans="12:12">
      <c r="L19245"/>
    </row>
    <row r="19246" spans="12:12">
      <c r="L19246"/>
    </row>
    <row r="19247" spans="12:12">
      <c r="L19247"/>
    </row>
    <row r="19248" spans="12:12">
      <c r="L19248"/>
    </row>
    <row r="19249" spans="12:12">
      <c r="L19249"/>
    </row>
    <row r="19250" spans="12:12">
      <c r="L19250"/>
    </row>
    <row r="19251" spans="12:12">
      <c r="L19251"/>
    </row>
    <row r="19252" spans="12:12">
      <c r="L19252"/>
    </row>
    <row r="19253" spans="12:12">
      <c r="L19253"/>
    </row>
    <row r="19254" spans="12:12">
      <c r="L19254"/>
    </row>
    <row r="19255" spans="12:12">
      <c r="L19255"/>
    </row>
    <row r="19256" spans="12:12">
      <c r="L19256"/>
    </row>
    <row r="19257" spans="12:12">
      <c r="L19257"/>
    </row>
    <row r="19258" spans="12:12">
      <c r="L19258"/>
    </row>
    <row r="19259" spans="12:12">
      <c r="L19259"/>
    </row>
    <row r="19260" spans="12:12">
      <c r="L19260"/>
    </row>
    <row r="19261" spans="12:12">
      <c r="L19261"/>
    </row>
    <row r="19262" spans="12:12">
      <c r="L19262"/>
    </row>
    <row r="19263" spans="12:12">
      <c r="L19263"/>
    </row>
    <row r="19264" spans="12:12">
      <c r="L19264"/>
    </row>
    <row r="19265" spans="12:12">
      <c r="L19265"/>
    </row>
    <row r="19266" spans="12:12">
      <c r="L19266"/>
    </row>
    <row r="19267" spans="12:12">
      <c r="L19267"/>
    </row>
    <row r="19268" spans="12:12">
      <c r="L19268"/>
    </row>
    <row r="19269" spans="12:12">
      <c r="L19269"/>
    </row>
    <row r="19270" spans="12:12">
      <c r="L19270"/>
    </row>
    <row r="19271" spans="12:12">
      <c r="L19271"/>
    </row>
    <row r="19272" spans="12:12">
      <c r="L19272"/>
    </row>
    <row r="19273" spans="12:12">
      <c r="L19273"/>
    </row>
    <row r="19274" spans="12:12">
      <c r="L19274"/>
    </row>
    <row r="19275" spans="12:12">
      <c r="L19275"/>
    </row>
    <row r="19276" spans="12:12">
      <c r="L19276"/>
    </row>
    <row r="19277" spans="12:12">
      <c r="L19277"/>
    </row>
    <row r="19278" spans="12:12">
      <c r="L19278"/>
    </row>
    <row r="19279" spans="12:12">
      <c r="L19279"/>
    </row>
    <row r="19280" spans="12:12">
      <c r="L19280"/>
    </row>
    <row r="19281" spans="12:12">
      <c r="L19281"/>
    </row>
    <row r="19282" spans="12:12">
      <c r="L19282"/>
    </row>
    <row r="19283" spans="12:12">
      <c r="L19283"/>
    </row>
    <row r="19284" spans="12:12">
      <c r="L19284"/>
    </row>
    <row r="19285" spans="12:12">
      <c r="L19285"/>
    </row>
    <row r="19286" spans="12:12">
      <c r="L19286"/>
    </row>
    <row r="19287" spans="12:12">
      <c r="L19287"/>
    </row>
    <row r="19288" spans="12:12">
      <c r="L19288"/>
    </row>
    <row r="19289" spans="12:12">
      <c r="L19289"/>
    </row>
    <row r="19290" spans="12:12">
      <c r="L19290"/>
    </row>
    <row r="19291" spans="12:12">
      <c r="L19291"/>
    </row>
    <row r="19292" spans="12:12">
      <c r="L19292"/>
    </row>
    <row r="19293" spans="12:12">
      <c r="L19293"/>
    </row>
    <row r="19294" spans="12:12">
      <c r="L19294"/>
    </row>
    <row r="19295" spans="12:12">
      <c r="L19295"/>
    </row>
    <row r="19296" spans="12:12">
      <c r="L19296"/>
    </row>
    <row r="19297" spans="12:12">
      <c r="L19297"/>
    </row>
    <row r="19298" spans="12:12">
      <c r="L19298"/>
    </row>
    <row r="19299" spans="12:12">
      <c r="L19299"/>
    </row>
    <row r="19300" spans="12:12">
      <c r="L19300"/>
    </row>
    <row r="19301" spans="12:12">
      <c r="L19301"/>
    </row>
    <row r="19302" spans="12:12">
      <c r="L19302"/>
    </row>
    <row r="19303" spans="12:12">
      <c r="L19303"/>
    </row>
    <row r="19304" spans="12:12">
      <c r="L19304"/>
    </row>
    <row r="19305" spans="12:12">
      <c r="L19305"/>
    </row>
    <row r="19306" spans="12:12">
      <c r="L19306"/>
    </row>
    <row r="19307" spans="12:12">
      <c r="L19307"/>
    </row>
    <row r="19308" spans="12:12">
      <c r="L19308"/>
    </row>
    <row r="19309" spans="12:12">
      <c r="L19309"/>
    </row>
    <row r="19310" spans="12:12">
      <c r="L19310"/>
    </row>
    <row r="19311" spans="12:12">
      <c r="L19311"/>
    </row>
    <row r="19312" spans="12:12">
      <c r="L19312"/>
    </row>
    <row r="19313" spans="12:12">
      <c r="L19313"/>
    </row>
    <row r="19314" spans="12:12">
      <c r="L19314"/>
    </row>
    <row r="19315" spans="12:12">
      <c r="L19315"/>
    </row>
    <row r="19316" spans="12:12">
      <c r="L19316"/>
    </row>
    <row r="19317" spans="12:12">
      <c r="L19317"/>
    </row>
    <row r="19318" spans="12:12">
      <c r="L19318"/>
    </row>
    <row r="19319" spans="12:12">
      <c r="L19319"/>
    </row>
    <row r="19320" spans="12:12">
      <c r="L19320"/>
    </row>
    <row r="19321" spans="12:12">
      <c r="L19321"/>
    </row>
    <row r="19322" spans="12:12">
      <c r="L19322"/>
    </row>
    <row r="19323" spans="12:12">
      <c r="L19323"/>
    </row>
    <row r="19324" spans="12:12">
      <c r="L19324"/>
    </row>
    <row r="19325" spans="12:12">
      <c r="L19325"/>
    </row>
    <row r="19326" spans="12:12">
      <c r="L19326"/>
    </row>
    <row r="19327" spans="12:12">
      <c r="L19327"/>
    </row>
    <row r="19328" spans="12:12">
      <c r="L19328"/>
    </row>
    <row r="19329" spans="12:12">
      <c r="L19329"/>
    </row>
    <row r="19330" spans="12:12">
      <c r="L19330"/>
    </row>
    <row r="19331" spans="12:12">
      <c r="L19331"/>
    </row>
    <row r="19332" spans="12:12">
      <c r="L19332"/>
    </row>
    <row r="19333" spans="12:12">
      <c r="L19333"/>
    </row>
    <row r="19334" spans="12:12">
      <c r="L19334"/>
    </row>
    <row r="19335" spans="12:12">
      <c r="L19335"/>
    </row>
    <row r="19336" spans="12:12">
      <c r="L19336"/>
    </row>
    <row r="19337" spans="12:12">
      <c r="L19337"/>
    </row>
    <row r="19338" spans="12:12">
      <c r="L19338"/>
    </row>
    <row r="19339" spans="12:12">
      <c r="L19339"/>
    </row>
    <row r="19340" spans="12:12">
      <c r="L19340"/>
    </row>
    <row r="19341" spans="12:12">
      <c r="L19341"/>
    </row>
    <row r="19342" spans="12:12">
      <c r="L19342"/>
    </row>
    <row r="19343" spans="12:12">
      <c r="L19343"/>
    </row>
    <row r="19344" spans="12:12">
      <c r="L19344"/>
    </row>
    <row r="19345" spans="12:12">
      <c r="L19345"/>
    </row>
    <row r="19346" spans="12:12">
      <c r="L19346"/>
    </row>
    <row r="19347" spans="12:12">
      <c r="L19347"/>
    </row>
    <row r="19348" spans="12:12">
      <c r="L19348"/>
    </row>
    <row r="19349" spans="12:12">
      <c r="L19349"/>
    </row>
    <row r="19350" spans="12:12">
      <c r="L19350"/>
    </row>
    <row r="19351" spans="12:12">
      <c r="L19351"/>
    </row>
    <row r="19352" spans="12:12">
      <c r="L19352"/>
    </row>
    <row r="19353" spans="12:12">
      <c r="L19353"/>
    </row>
    <row r="19354" spans="12:12">
      <c r="L19354"/>
    </row>
    <row r="19355" spans="12:12">
      <c r="L19355"/>
    </row>
    <row r="19356" spans="12:12">
      <c r="L19356"/>
    </row>
    <row r="19357" spans="12:12">
      <c r="L19357"/>
    </row>
    <row r="19358" spans="12:12">
      <c r="L19358"/>
    </row>
    <row r="19359" spans="12:12">
      <c r="L19359"/>
    </row>
    <row r="19360" spans="12:12">
      <c r="L19360"/>
    </row>
    <row r="19361" spans="12:12">
      <c r="L19361"/>
    </row>
    <row r="19362" spans="12:12">
      <c r="L19362"/>
    </row>
    <row r="19363" spans="12:12">
      <c r="L19363"/>
    </row>
    <row r="19364" spans="12:12">
      <c r="L19364"/>
    </row>
    <row r="19365" spans="12:12">
      <c r="L19365"/>
    </row>
    <row r="19366" spans="12:12">
      <c r="L19366"/>
    </row>
    <row r="19367" spans="12:12">
      <c r="L19367"/>
    </row>
    <row r="19368" spans="12:12">
      <c r="L19368"/>
    </row>
    <row r="19369" spans="12:12">
      <c r="L19369"/>
    </row>
    <row r="19370" spans="12:12">
      <c r="L19370"/>
    </row>
    <row r="19371" spans="12:12">
      <c r="L19371"/>
    </row>
    <row r="19372" spans="12:12">
      <c r="L19372"/>
    </row>
    <row r="19373" spans="12:12">
      <c r="L19373"/>
    </row>
    <row r="19374" spans="12:12">
      <c r="L19374"/>
    </row>
    <row r="19375" spans="12:12">
      <c r="L19375"/>
    </row>
    <row r="19376" spans="12:12">
      <c r="L19376"/>
    </row>
    <row r="19377" spans="12:12">
      <c r="L19377"/>
    </row>
    <row r="19378" spans="12:12">
      <c r="L19378"/>
    </row>
    <row r="19379" spans="12:12">
      <c r="L19379"/>
    </row>
    <row r="19380" spans="12:12">
      <c r="L19380"/>
    </row>
    <row r="19381" spans="12:12">
      <c r="L19381"/>
    </row>
    <row r="19382" spans="12:12">
      <c r="L19382"/>
    </row>
    <row r="19383" spans="12:12">
      <c r="L19383"/>
    </row>
    <row r="19384" spans="12:12">
      <c r="L19384"/>
    </row>
    <row r="19385" spans="12:12">
      <c r="L19385"/>
    </row>
    <row r="19386" spans="12:12">
      <c r="L19386"/>
    </row>
    <row r="19387" spans="12:12">
      <c r="L19387"/>
    </row>
    <row r="19388" spans="12:12">
      <c r="L19388"/>
    </row>
    <row r="19389" spans="12:12">
      <c r="L19389"/>
    </row>
    <row r="19390" spans="12:12">
      <c r="L19390"/>
    </row>
    <row r="19391" spans="12:12">
      <c r="L19391"/>
    </row>
    <row r="19392" spans="12:12">
      <c r="L19392"/>
    </row>
    <row r="19393" spans="12:12">
      <c r="L19393"/>
    </row>
    <row r="19394" spans="12:12">
      <c r="L19394"/>
    </row>
    <row r="19395" spans="12:12">
      <c r="L19395"/>
    </row>
    <row r="19396" spans="12:12">
      <c r="L19396"/>
    </row>
    <row r="19397" spans="12:12">
      <c r="L19397"/>
    </row>
    <row r="19398" spans="12:12">
      <c r="L19398"/>
    </row>
    <row r="19399" spans="12:12">
      <c r="L19399"/>
    </row>
    <row r="19400" spans="12:12">
      <c r="L19400"/>
    </row>
    <row r="19401" spans="12:12">
      <c r="L19401"/>
    </row>
    <row r="19402" spans="12:12">
      <c r="L19402"/>
    </row>
    <row r="19403" spans="12:12">
      <c r="L19403"/>
    </row>
    <row r="19404" spans="12:12">
      <c r="L19404"/>
    </row>
    <row r="19405" spans="12:12">
      <c r="L19405"/>
    </row>
    <row r="19406" spans="12:12">
      <c r="L19406"/>
    </row>
    <row r="19407" spans="12:12">
      <c r="L19407"/>
    </row>
    <row r="19408" spans="12:12">
      <c r="L19408"/>
    </row>
    <row r="19409" spans="12:12">
      <c r="L19409"/>
    </row>
    <row r="19410" spans="12:12">
      <c r="L19410"/>
    </row>
    <row r="19411" spans="12:12">
      <c r="L19411"/>
    </row>
    <row r="19412" spans="12:12">
      <c r="L19412"/>
    </row>
    <row r="19413" spans="12:12">
      <c r="L19413"/>
    </row>
    <row r="19414" spans="12:12">
      <c r="L19414"/>
    </row>
    <row r="19415" spans="12:12">
      <c r="L19415"/>
    </row>
    <row r="19416" spans="12:12">
      <c r="L19416"/>
    </row>
    <row r="19417" spans="12:12">
      <c r="L19417"/>
    </row>
    <row r="19418" spans="12:12">
      <c r="L19418"/>
    </row>
    <row r="19419" spans="12:12">
      <c r="L19419"/>
    </row>
    <row r="19420" spans="12:12">
      <c r="L19420"/>
    </row>
    <row r="19421" spans="12:12">
      <c r="L19421"/>
    </row>
    <row r="19422" spans="12:12">
      <c r="L19422"/>
    </row>
    <row r="19423" spans="12:12">
      <c r="L19423"/>
    </row>
    <row r="19424" spans="12:12">
      <c r="L19424"/>
    </row>
    <row r="19425" spans="12:12">
      <c r="L19425"/>
    </row>
    <row r="19426" spans="12:12">
      <c r="L19426"/>
    </row>
    <row r="19427" spans="12:12">
      <c r="L19427"/>
    </row>
    <row r="19428" spans="12:12">
      <c r="L19428"/>
    </row>
    <row r="19429" spans="12:12">
      <c r="L19429"/>
    </row>
    <row r="19430" spans="12:12">
      <c r="L19430"/>
    </row>
    <row r="19431" spans="12:12">
      <c r="L19431"/>
    </row>
    <row r="19432" spans="12:12">
      <c r="L19432"/>
    </row>
    <row r="19433" spans="12:12">
      <c r="L19433"/>
    </row>
    <row r="19434" spans="12:12">
      <c r="L19434"/>
    </row>
    <row r="19435" spans="12:12">
      <c r="L19435"/>
    </row>
    <row r="19436" spans="12:12">
      <c r="L19436"/>
    </row>
    <row r="19437" spans="12:12">
      <c r="L19437"/>
    </row>
    <row r="19438" spans="12:12">
      <c r="L19438"/>
    </row>
    <row r="19439" spans="12:12">
      <c r="L19439"/>
    </row>
    <row r="19440" spans="12:12">
      <c r="L19440"/>
    </row>
    <row r="19441" spans="12:12">
      <c r="L19441"/>
    </row>
    <row r="19442" spans="12:12">
      <c r="L19442"/>
    </row>
    <row r="19443" spans="12:12">
      <c r="L19443"/>
    </row>
    <row r="19444" spans="12:12">
      <c r="L19444"/>
    </row>
    <row r="19445" spans="12:12">
      <c r="L19445"/>
    </row>
    <row r="19446" spans="12:12">
      <c r="L19446"/>
    </row>
    <row r="19447" spans="12:12">
      <c r="L19447"/>
    </row>
    <row r="19448" spans="12:12">
      <c r="L19448"/>
    </row>
    <row r="19449" spans="12:12">
      <c r="L19449"/>
    </row>
    <row r="19450" spans="12:12">
      <c r="L19450"/>
    </row>
    <row r="19451" spans="12:12">
      <c r="L19451"/>
    </row>
    <row r="19452" spans="12:12">
      <c r="L19452"/>
    </row>
    <row r="19453" spans="12:12">
      <c r="L19453"/>
    </row>
    <row r="19454" spans="12:12">
      <c r="L19454"/>
    </row>
    <row r="19455" spans="12:12">
      <c r="L19455"/>
    </row>
    <row r="19456" spans="12:12">
      <c r="L19456"/>
    </row>
    <row r="19457" spans="12:12">
      <c r="L19457"/>
    </row>
    <row r="19458" spans="12:12">
      <c r="L19458"/>
    </row>
    <row r="19459" spans="12:12">
      <c r="L19459"/>
    </row>
    <row r="19460" spans="12:12">
      <c r="L19460"/>
    </row>
    <row r="19461" spans="12:12">
      <c r="L19461"/>
    </row>
    <row r="19462" spans="12:12">
      <c r="L19462"/>
    </row>
    <row r="19463" spans="12:12">
      <c r="L19463"/>
    </row>
    <row r="19464" spans="12:12">
      <c r="L19464"/>
    </row>
    <row r="19465" spans="12:12">
      <c r="L19465"/>
    </row>
    <row r="19466" spans="12:12">
      <c r="L19466"/>
    </row>
    <row r="19467" spans="12:12">
      <c r="L19467"/>
    </row>
    <row r="19468" spans="12:12">
      <c r="L19468"/>
    </row>
    <row r="19469" spans="12:12">
      <c r="L19469"/>
    </row>
    <row r="19470" spans="12:12">
      <c r="L19470"/>
    </row>
    <row r="19471" spans="12:12">
      <c r="L19471"/>
    </row>
    <row r="19472" spans="12:12">
      <c r="L19472"/>
    </row>
    <row r="19473" spans="12:12">
      <c r="L19473"/>
    </row>
    <row r="19474" spans="12:12">
      <c r="L19474"/>
    </row>
    <row r="19475" spans="12:12">
      <c r="L19475"/>
    </row>
    <row r="19476" spans="12:12">
      <c r="L19476"/>
    </row>
    <row r="19477" spans="12:12">
      <c r="L19477"/>
    </row>
    <row r="19478" spans="12:12">
      <c r="L19478"/>
    </row>
    <row r="19479" spans="12:12">
      <c r="L19479"/>
    </row>
    <row r="19480" spans="12:12">
      <c r="L19480"/>
    </row>
    <row r="19481" spans="12:12">
      <c r="L19481"/>
    </row>
    <row r="19482" spans="12:12">
      <c r="L19482"/>
    </row>
    <row r="19483" spans="12:12">
      <c r="L19483"/>
    </row>
    <row r="19484" spans="12:12">
      <c r="L19484"/>
    </row>
    <row r="19485" spans="12:12">
      <c r="L19485"/>
    </row>
    <row r="19486" spans="12:12">
      <c r="L19486"/>
    </row>
    <row r="19487" spans="12:12">
      <c r="L19487"/>
    </row>
    <row r="19488" spans="12:12">
      <c r="L19488"/>
    </row>
    <row r="19489" spans="12:12">
      <c r="L19489"/>
    </row>
    <row r="19490" spans="12:12">
      <c r="L19490"/>
    </row>
    <row r="19491" spans="12:12">
      <c r="L19491"/>
    </row>
    <row r="19492" spans="12:12">
      <c r="L19492"/>
    </row>
    <row r="19493" spans="12:12">
      <c r="L19493"/>
    </row>
    <row r="19494" spans="12:12">
      <c r="L19494"/>
    </row>
    <row r="19495" spans="12:12">
      <c r="L19495"/>
    </row>
    <row r="19496" spans="12:12">
      <c r="L19496"/>
    </row>
    <row r="19497" spans="12:12">
      <c r="L19497"/>
    </row>
    <row r="19498" spans="12:12">
      <c r="L19498"/>
    </row>
    <row r="19499" spans="12:12">
      <c r="L19499"/>
    </row>
    <row r="19500" spans="12:12">
      <c r="L19500"/>
    </row>
    <row r="19501" spans="12:12">
      <c r="L19501"/>
    </row>
    <row r="19502" spans="12:12">
      <c r="L19502"/>
    </row>
    <row r="19503" spans="12:12">
      <c r="L19503"/>
    </row>
    <row r="19504" spans="12:12">
      <c r="L19504"/>
    </row>
    <row r="19505" spans="12:12">
      <c r="L19505"/>
    </row>
    <row r="19506" spans="12:12">
      <c r="L19506"/>
    </row>
    <row r="19507" spans="12:12">
      <c r="L19507"/>
    </row>
    <row r="19508" spans="12:12">
      <c r="L19508"/>
    </row>
    <row r="19509" spans="12:12">
      <c r="L19509"/>
    </row>
    <row r="19510" spans="12:12">
      <c r="L19510"/>
    </row>
    <row r="19511" spans="12:12">
      <c r="L19511"/>
    </row>
    <row r="19512" spans="12:12">
      <c r="L19512"/>
    </row>
    <row r="19513" spans="12:12">
      <c r="L19513"/>
    </row>
    <row r="19514" spans="12:12">
      <c r="L19514"/>
    </row>
    <row r="19515" spans="12:12">
      <c r="L19515"/>
    </row>
    <row r="19516" spans="12:12">
      <c r="L19516"/>
    </row>
    <row r="19517" spans="12:12">
      <c r="L19517"/>
    </row>
    <row r="19518" spans="12:12">
      <c r="L19518"/>
    </row>
    <row r="19519" spans="12:12">
      <c r="L19519"/>
    </row>
    <row r="19520" spans="12:12">
      <c r="L19520"/>
    </row>
    <row r="19521" spans="12:12">
      <c r="L19521"/>
    </row>
    <row r="19522" spans="12:12">
      <c r="L19522"/>
    </row>
    <row r="19523" spans="12:12">
      <c r="L19523"/>
    </row>
    <row r="19524" spans="12:12">
      <c r="L19524"/>
    </row>
    <row r="19525" spans="12:12">
      <c r="L19525"/>
    </row>
    <row r="19526" spans="12:12">
      <c r="L19526"/>
    </row>
    <row r="19527" spans="12:12">
      <c r="L19527"/>
    </row>
    <row r="19528" spans="12:12">
      <c r="L19528"/>
    </row>
    <row r="19529" spans="12:12">
      <c r="L19529"/>
    </row>
    <row r="19530" spans="12:12">
      <c r="L19530"/>
    </row>
    <row r="19531" spans="12:12">
      <c r="L19531"/>
    </row>
    <row r="19532" spans="12:12">
      <c r="L19532"/>
    </row>
    <row r="19533" spans="12:12">
      <c r="L19533"/>
    </row>
    <row r="19534" spans="12:12">
      <c r="L19534"/>
    </row>
    <row r="19535" spans="12:12">
      <c r="L19535"/>
    </row>
    <row r="19536" spans="12:12">
      <c r="L19536"/>
    </row>
    <row r="19537" spans="12:12">
      <c r="L19537"/>
    </row>
    <row r="19538" spans="12:12">
      <c r="L19538"/>
    </row>
    <row r="19539" spans="12:12">
      <c r="L19539"/>
    </row>
    <row r="19540" spans="12:12">
      <c r="L19540"/>
    </row>
    <row r="19541" spans="12:12">
      <c r="L19541"/>
    </row>
    <row r="19542" spans="12:12">
      <c r="L19542"/>
    </row>
    <row r="19543" spans="12:12">
      <c r="L19543"/>
    </row>
    <row r="19544" spans="12:12">
      <c r="L19544"/>
    </row>
    <row r="19545" spans="12:12">
      <c r="L19545"/>
    </row>
    <row r="19546" spans="12:12">
      <c r="L19546"/>
    </row>
    <row r="19547" spans="12:12">
      <c r="L19547"/>
    </row>
    <row r="19548" spans="12:12">
      <c r="L19548"/>
    </row>
    <row r="19549" spans="12:12">
      <c r="L19549"/>
    </row>
    <row r="19550" spans="12:12">
      <c r="L19550"/>
    </row>
    <row r="19551" spans="12:12">
      <c r="L19551"/>
    </row>
    <row r="19552" spans="12:12">
      <c r="L19552"/>
    </row>
    <row r="19553" spans="12:12">
      <c r="L19553"/>
    </row>
    <row r="19554" spans="12:12">
      <c r="L19554"/>
    </row>
    <row r="19555" spans="12:12">
      <c r="L19555"/>
    </row>
    <row r="19556" spans="12:12">
      <c r="L19556"/>
    </row>
    <row r="19557" spans="12:12">
      <c r="L19557"/>
    </row>
    <row r="19558" spans="12:12">
      <c r="L19558"/>
    </row>
    <row r="19559" spans="12:12">
      <c r="L19559"/>
    </row>
    <row r="19560" spans="12:12">
      <c r="L19560"/>
    </row>
    <row r="19561" spans="12:12">
      <c r="L19561"/>
    </row>
    <row r="19562" spans="12:12">
      <c r="L19562"/>
    </row>
    <row r="19563" spans="12:12">
      <c r="L19563"/>
    </row>
    <row r="19564" spans="12:12">
      <c r="L19564"/>
    </row>
    <row r="19565" spans="12:12">
      <c r="L19565"/>
    </row>
    <row r="19566" spans="12:12">
      <c r="L19566"/>
    </row>
    <row r="19567" spans="12:12">
      <c r="L19567"/>
    </row>
    <row r="19568" spans="12:12">
      <c r="L19568"/>
    </row>
    <row r="19569" spans="12:12">
      <c r="L19569"/>
    </row>
    <row r="19570" spans="12:12">
      <c r="L19570"/>
    </row>
    <row r="19571" spans="12:12">
      <c r="L19571"/>
    </row>
    <row r="19572" spans="12:12">
      <c r="L19572"/>
    </row>
    <row r="19573" spans="12:12">
      <c r="L19573"/>
    </row>
    <row r="19574" spans="12:12">
      <c r="L19574"/>
    </row>
    <row r="19575" spans="12:12">
      <c r="L19575"/>
    </row>
    <row r="19576" spans="12:12">
      <c r="L19576"/>
    </row>
    <row r="19577" spans="12:12">
      <c r="L19577"/>
    </row>
    <row r="19578" spans="12:12">
      <c r="L19578"/>
    </row>
    <row r="19579" spans="12:12">
      <c r="L19579"/>
    </row>
    <row r="19580" spans="12:12">
      <c r="L19580"/>
    </row>
    <row r="19581" spans="12:12">
      <c r="L19581"/>
    </row>
    <row r="19582" spans="12:12">
      <c r="L19582"/>
    </row>
    <row r="19583" spans="12:12">
      <c r="L19583"/>
    </row>
    <row r="19584" spans="12:12">
      <c r="L19584"/>
    </row>
    <row r="19585" spans="12:12">
      <c r="L19585"/>
    </row>
    <row r="19586" spans="12:12">
      <c r="L19586"/>
    </row>
    <row r="19587" spans="12:12">
      <c r="L19587"/>
    </row>
    <row r="19588" spans="12:12">
      <c r="L19588"/>
    </row>
    <row r="19589" spans="12:12">
      <c r="L19589"/>
    </row>
    <row r="19590" spans="12:12">
      <c r="L19590"/>
    </row>
    <row r="19591" spans="12:12">
      <c r="L19591"/>
    </row>
    <row r="19592" spans="12:12">
      <c r="L19592"/>
    </row>
    <row r="19593" spans="12:12">
      <c r="L19593"/>
    </row>
    <row r="19594" spans="12:12">
      <c r="L19594"/>
    </row>
    <row r="19595" spans="12:12">
      <c r="L19595"/>
    </row>
    <row r="19596" spans="12:12">
      <c r="L19596"/>
    </row>
    <row r="19597" spans="12:12">
      <c r="L19597"/>
    </row>
    <row r="19598" spans="12:12">
      <c r="L19598"/>
    </row>
    <row r="19599" spans="12:12">
      <c r="L19599"/>
    </row>
    <row r="19600" spans="12:12">
      <c r="L19600"/>
    </row>
    <row r="19601" spans="12:12">
      <c r="L19601"/>
    </row>
    <row r="19602" spans="12:12">
      <c r="L19602"/>
    </row>
    <row r="19603" spans="12:12">
      <c r="L19603"/>
    </row>
    <row r="19604" spans="12:12">
      <c r="L19604"/>
    </row>
    <row r="19605" spans="12:12">
      <c r="L19605"/>
    </row>
    <row r="19606" spans="12:12">
      <c r="L19606"/>
    </row>
    <row r="19607" spans="12:12">
      <c r="L19607"/>
    </row>
    <row r="19608" spans="12:12">
      <c r="L19608"/>
    </row>
    <row r="19609" spans="12:12">
      <c r="L19609"/>
    </row>
    <row r="19610" spans="12:12">
      <c r="L19610"/>
    </row>
    <row r="19611" spans="12:12">
      <c r="L19611"/>
    </row>
    <row r="19612" spans="12:12">
      <c r="L19612"/>
    </row>
    <row r="19613" spans="12:12">
      <c r="L19613"/>
    </row>
    <row r="19614" spans="12:12">
      <c r="L19614"/>
    </row>
    <row r="19615" spans="12:12">
      <c r="L19615"/>
    </row>
    <row r="19616" spans="12:12">
      <c r="L19616"/>
    </row>
    <row r="19617" spans="12:12">
      <c r="L19617"/>
    </row>
    <row r="19618" spans="12:12">
      <c r="L19618"/>
    </row>
    <row r="19619" spans="12:12">
      <c r="L19619"/>
    </row>
    <row r="19620" spans="12:12">
      <c r="L19620"/>
    </row>
    <row r="19621" spans="12:12">
      <c r="L19621"/>
    </row>
    <row r="19622" spans="12:12">
      <c r="L19622"/>
    </row>
    <row r="19623" spans="12:12">
      <c r="L19623"/>
    </row>
    <row r="19624" spans="12:12">
      <c r="L19624"/>
    </row>
    <row r="19625" spans="12:12">
      <c r="L19625"/>
    </row>
    <row r="19626" spans="12:12">
      <c r="L19626"/>
    </row>
    <row r="19627" spans="12:12">
      <c r="L19627"/>
    </row>
    <row r="19628" spans="12:12">
      <c r="L19628"/>
    </row>
    <row r="19629" spans="12:12">
      <c r="L19629"/>
    </row>
    <row r="19630" spans="12:12">
      <c r="L19630"/>
    </row>
    <row r="19631" spans="12:12">
      <c r="L19631"/>
    </row>
    <row r="19632" spans="12:12">
      <c r="L19632"/>
    </row>
    <row r="19633" spans="12:12">
      <c r="L19633"/>
    </row>
    <row r="19634" spans="12:12">
      <c r="L19634"/>
    </row>
    <row r="19635" spans="12:12">
      <c r="L19635"/>
    </row>
    <row r="19636" spans="12:12">
      <c r="L19636"/>
    </row>
    <row r="19637" spans="12:12">
      <c r="L19637"/>
    </row>
    <row r="19638" spans="12:12">
      <c r="L19638"/>
    </row>
    <row r="19639" spans="12:12">
      <c r="L19639"/>
    </row>
    <row r="19640" spans="12:12">
      <c r="L19640"/>
    </row>
    <row r="19641" spans="12:12">
      <c r="L19641"/>
    </row>
    <row r="19642" spans="12:12">
      <c r="L19642"/>
    </row>
    <row r="19643" spans="12:12">
      <c r="L19643"/>
    </row>
    <row r="19644" spans="12:12">
      <c r="L19644"/>
    </row>
    <row r="19645" spans="12:12">
      <c r="L19645"/>
    </row>
    <row r="19646" spans="12:12">
      <c r="L19646"/>
    </row>
    <row r="19647" spans="12:12">
      <c r="L19647"/>
    </row>
    <row r="19648" spans="12:12">
      <c r="L19648"/>
    </row>
    <row r="19649" spans="12:12">
      <c r="L19649"/>
    </row>
    <row r="19650" spans="12:12">
      <c r="L19650"/>
    </row>
    <row r="19651" spans="12:12">
      <c r="L19651"/>
    </row>
    <row r="19652" spans="12:12">
      <c r="L19652"/>
    </row>
    <row r="19653" spans="12:12">
      <c r="L19653"/>
    </row>
    <row r="19654" spans="12:12">
      <c r="L19654"/>
    </row>
    <row r="19655" spans="12:12">
      <c r="L19655"/>
    </row>
    <row r="19656" spans="12:12">
      <c r="L19656"/>
    </row>
    <row r="19657" spans="12:12">
      <c r="L19657"/>
    </row>
    <row r="19658" spans="12:12">
      <c r="L19658"/>
    </row>
    <row r="19659" spans="12:12">
      <c r="L19659"/>
    </row>
    <row r="19660" spans="12:12">
      <c r="L19660"/>
    </row>
    <row r="19661" spans="12:12">
      <c r="L19661"/>
    </row>
    <row r="19662" spans="12:12">
      <c r="L19662"/>
    </row>
    <row r="19663" spans="12:12">
      <c r="L19663"/>
    </row>
    <row r="19664" spans="12:12">
      <c r="L19664"/>
    </row>
    <row r="19665" spans="12:12">
      <c r="L19665"/>
    </row>
    <row r="19666" spans="12:12">
      <c r="L19666"/>
    </row>
    <row r="19667" spans="12:12">
      <c r="L19667"/>
    </row>
    <row r="19668" spans="12:12">
      <c r="L19668"/>
    </row>
    <row r="19669" spans="12:12">
      <c r="L19669"/>
    </row>
    <row r="19670" spans="12:12">
      <c r="L19670"/>
    </row>
    <row r="19671" spans="12:12">
      <c r="L19671"/>
    </row>
    <row r="19672" spans="12:12">
      <c r="L19672"/>
    </row>
    <row r="19673" spans="12:12">
      <c r="L19673"/>
    </row>
    <row r="19674" spans="12:12">
      <c r="L19674"/>
    </row>
    <row r="19675" spans="12:12">
      <c r="L19675"/>
    </row>
    <row r="19676" spans="12:12">
      <c r="L19676"/>
    </row>
    <row r="19677" spans="12:12">
      <c r="L19677"/>
    </row>
    <row r="19678" spans="12:12">
      <c r="L19678"/>
    </row>
    <row r="19679" spans="12:12">
      <c r="L19679"/>
    </row>
    <row r="19680" spans="12:12">
      <c r="L19680"/>
    </row>
    <row r="19681" spans="12:12">
      <c r="L19681"/>
    </row>
    <row r="19682" spans="12:12">
      <c r="L19682"/>
    </row>
    <row r="19683" spans="12:12">
      <c r="L19683"/>
    </row>
    <row r="19684" spans="12:12">
      <c r="L19684"/>
    </row>
    <row r="19685" spans="12:12">
      <c r="L19685"/>
    </row>
    <row r="19686" spans="12:12">
      <c r="L19686"/>
    </row>
    <row r="19687" spans="12:12">
      <c r="L19687"/>
    </row>
    <row r="19688" spans="12:12">
      <c r="L19688"/>
    </row>
    <row r="19689" spans="12:12">
      <c r="L19689"/>
    </row>
    <row r="19690" spans="12:12">
      <c r="L19690"/>
    </row>
    <row r="19691" spans="12:12">
      <c r="L19691"/>
    </row>
    <row r="19692" spans="12:12">
      <c r="L19692"/>
    </row>
    <row r="19693" spans="12:12">
      <c r="L19693"/>
    </row>
    <row r="19694" spans="12:12">
      <c r="L19694"/>
    </row>
    <row r="19695" spans="12:12">
      <c r="L19695"/>
    </row>
    <row r="19696" spans="12:12">
      <c r="L19696"/>
    </row>
    <row r="19697" spans="12:12">
      <c r="L19697"/>
    </row>
    <row r="19698" spans="12:12">
      <c r="L19698"/>
    </row>
    <row r="19699" spans="12:12">
      <c r="L19699"/>
    </row>
    <row r="19700" spans="12:12">
      <c r="L19700"/>
    </row>
    <row r="19701" spans="12:12">
      <c r="L19701"/>
    </row>
    <row r="19702" spans="12:12">
      <c r="L19702"/>
    </row>
    <row r="19703" spans="12:12">
      <c r="L19703"/>
    </row>
    <row r="19704" spans="12:12">
      <c r="L19704"/>
    </row>
    <row r="19705" spans="12:12">
      <c r="L19705"/>
    </row>
    <row r="19706" spans="12:12">
      <c r="L19706"/>
    </row>
    <row r="19707" spans="12:12">
      <c r="L19707"/>
    </row>
    <row r="19708" spans="12:12">
      <c r="L19708"/>
    </row>
    <row r="19709" spans="12:12">
      <c r="L19709"/>
    </row>
    <row r="19710" spans="12:12">
      <c r="L19710"/>
    </row>
    <row r="19711" spans="12:12">
      <c r="L19711"/>
    </row>
    <row r="19712" spans="12:12">
      <c r="L19712"/>
    </row>
    <row r="19713" spans="12:12">
      <c r="L19713"/>
    </row>
    <row r="19714" spans="12:12">
      <c r="L19714"/>
    </row>
    <row r="19715" spans="12:12">
      <c r="L19715"/>
    </row>
    <row r="19716" spans="12:12">
      <c r="L19716"/>
    </row>
    <row r="19717" spans="12:12">
      <c r="L19717"/>
    </row>
    <row r="19718" spans="12:12">
      <c r="L19718"/>
    </row>
    <row r="19719" spans="12:12">
      <c r="L19719"/>
    </row>
    <row r="19720" spans="12:12">
      <c r="L19720"/>
    </row>
    <row r="19721" spans="12:12">
      <c r="L19721"/>
    </row>
    <row r="19722" spans="12:12">
      <c r="L19722"/>
    </row>
    <row r="19723" spans="12:12">
      <c r="L19723"/>
    </row>
    <row r="19724" spans="12:12">
      <c r="L19724"/>
    </row>
    <row r="19725" spans="12:12">
      <c r="L19725"/>
    </row>
    <row r="19726" spans="12:12">
      <c r="L19726"/>
    </row>
    <row r="19727" spans="12:12">
      <c r="L19727"/>
    </row>
    <row r="19728" spans="12:12">
      <c r="L19728"/>
    </row>
    <row r="19729" spans="12:12">
      <c r="L19729"/>
    </row>
    <row r="19730" spans="12:12">
      <c r="L19730"/>
    </row>
    <row r="19731" spans="12:12">
      <c r="L19731"/>
    </row>
    <row r="19732" spans="12:12">
      <c r="L19732"/>
    </row>
    <row r="19733" spans="12:12">
      <c r="L19733"/>
    </row>
    <row r="19734" spans="12:12">
      <c r="L19734"/>
    </row>
    <row r="19735" spans="12:12">
      <c r="L19735"/>
    </row>
    <row r="19736" spans="12:12">
      <c r="L19736"/>
    </row>
    <row r="19737" spans="12:12">
      <c r="L19737"/>
    </row>
    <row r="19738" spans="12:12">
      <c r="L19738"/>
    </row>
    <row r="19739" spans="12:12">
      <c r="L19739"/>
    </row>
    <row r="19740" spans="12:12">
      <c r="L19740"/>
    </row>
    <row r="19741" spans="12:12">
      <c r="L19741"/>
    </row>
    <row r="19742" spans="12:12">
      <c r="L19742"/>
    </row>
    <row r="19743" spans="12:12">
      <c r="L19743"/>
    </row>
    <row r="19744" spans="12:12">
      <c r="L19744"/>
    </row>
    <row r="19745" spans="12:12">
      <c r="L19745"/>
    </row>
    <row r="19746" spans="12:12">
      <c r="L19746"/>
    </row>
    <row r="19747" spans="12:12">
      <c r="L19747"/>
    </row>
    <row r="19748" spans="12:12">
      <c r="L19748"/>
    </row>
    <row r="19749" spans="12:12">
      <c r="L19749"/>
    </row>
    <row r="19750" spans="12:12">
      <c r="L19750"/>
    </row>
    <row r="19751" spans="12:12">
      <c r="L19751"/>
    </row>
    <row r="19752" spans="12:12">
      <c r="L19752"/>
    </row>
    <row r="19753" spans="12:12">
      <c r="L19753"/>
    </row>
    <row r="19754" spans="12:12">
      <c r="L19754"/>
    </row>
    <row r="19755" spans="12:12">
      <c r="L19755"/>
    </row>
    <row r="19756" spans="12:12">
      <c r="L19756"/>
    </row>
    <row r="19757" spans="12:12">
      <c r="L19757"/>
    </row>
    <row r="19758" spans="12:12">
      <c r="L19758"/>
    </row>
    <row r="19759" spans="12:12">
      <c r="L19759"/>
    </row>
    <row r="19760" spans="12:12">
      <c r="L19760"/>
    </row>
    <row r="19761" spans="12:12">
      <c r="L19761"/>
    </row>
    <row r="19762" spans="12:12">
      <c r="L19762"/>
    </row>
    <row r="19763" spans="12:12">
      <c r="L19763"/>
    </row>
    <row r="19764" spans="12:12">
      <c r="L19764"/>
    </row>
    <row r="19765" spans="12:12">
      <c r="L19765"/>
    </row>
    <row r="19766" spans="12:12">
      <c r="L19766"/>
    </row>
    <row r="19767" spans="12:12">
      <c r="L19767"/>
    </row>
    <row r="19768" spans="12:12">
      <c r="L19768"/>
    </row>
    <row r="19769" spans="12:12">
      <c r="L19769"/>
    </row>
    <row r="19770" spans="12:12">
      <c r="L19770"/>
    </row>
    <row r="19771" spans="12:12">
      <c r="L19771"/>
    </row>
    <row r="19772" spans="12:12">
      <c r="L19772"/>
    </row>
    <row r="19773" spans="12:12">
      <c r="L19773"/>
    </row>
    <row r="19774" spans="12:12">
      <c r="L19774"/>
    </row>
    <row r="19775" spans="12:12">
      <c r="L19775"/>
    </row>
    <row r="19776" spans="12:12">
      <c r="L19776"/>
    </row>
    <row r="19777" spans="12:12">
      <c r="L19777"/>
    </row>
    <row r="19778" spans="12:12">
      <c r="L19778"/>
    </row>
    <row r="19779" spans="12:12">
      <c r="L19779"/>
    </row>
    <row r="19780" spans="12:12">
      <c r="L19780"/>
    </row>
    <row r="19781" spans="12:12">
      <c r="L19781"/>
    </row>
    <row r="19782" spans="12:12">
      <c r="L19782"/>
    </row>
    <row r="19783" spans="12:12">
      <c r="L19783"/>
    </row>
    <row r="19784" spans="12:12">
      <c r="L19784"/>
    </row>
    <row r="19785" spans="12:12">
      <c r="L19785"/>
    </row>
    <row r="19786" spans="12:12">
      <c r="L19786"/>
    </row>
    <row r="19787" spans="12:12">
      <c r="L19787"/>
    </row>
    <row r="19788" spans="12:12">
      <c r="L19788"/>
    </row>
    <row r="19789" spans="12:12">
      <c r="L19789"/>
    </row>
    <row r="19790" spans="12:12">
      <c r="L19790"/>
    </row>
    <row r="19791" spans="12:12">
      <c r="L19791"/>
    </row>
    <row r="19792" spans="12:12">
      <c r="L19792"/>
    </row>
    <row r="19793" spans="12:12">
      <c r="L19793"/>
    </row>
    <row r="19794" spans="12:12">
      <c r="L19794"/>
    </row>
    <row r="19795" spans="12:12">
      <c r="L19795"/>
    </row>
    <row r="19796" spans="12:12">
      <c r="L19796"/>
    </row>
    <row r="19797" spans="12:12">
      <c r="L19797"/>
    </row>
    <row r="19798" spans="12:12">
      <c r="L19798"/>
    </row>
    <row r="19799" spans="12:12">
      <c r="L19799"/>
    </row>
    <row r="19800" spans="12:12">
      <c r="L19800"/>
    </row>
    <row r="19801" spans="12:12">
      <c r="L19801"/>
    </row>
    <row r="19802" spans="12:12">
      <c r="L19802"/>
    </row>
    <row r="19803" spans="12:12">
      <c r="L19803"/>
    </row>
    <row r="19804" spans="12:12">
      <c r="L19804"/>
    </row>
    <row r="19805" spans="12:12">
      <c r="L19805"/>
    </row>
    <row r="19806" spans="12:12">
      <c r="L19806"/>
    </row>
    <row r="19807" spans="12:12">
      <c r="L19807"/>
    </row>
    <row r="19808" spans="12:12">
      <c r="L19808"/>
    </row>
    <row r="19809" spans="12:12">
      <c r="L19809"/>
    </row>
    <row r="19810" spans="12:12">
      <c r="L19810"/>
    </row>
    <row r="19811" spans="12:12">
      <c r="L19811"/>
    </row>
    <row r="19812" spans="12:12">
      <c r="L19812"/>
    </row>
    <row r="19813" spans="12:12">
      <c r="L19813"/>
    </row>
    <row r="19814" spans="12:12">
      <c r="L19814"/>
    </row>
    <row r="19815" spans="12:12">
      <c r="L19815"/>
    </row>
    <row r="19816" spans="12:12">
      <c r="L19816"/>
    </row>
    <row r="19817" spans="12:12">
      <c r="L19817"/>
    </row>
    <row r="19818" spans="12:12">
      <c r="L19818"/>
    </row>
    <row r="19819" spans="12:12">
      <c r="L19819"/>
    </row>
    <row r="19820" spans="12:12">
      <c r="L19820"/>
    </row>
    <row r="19821" spans="12:12">
      <c r="L19821"/>
    </row>
    <row r="19822" spans="12:12">
      <c r="L19822"/>
    </row>
    <row r="19823" spans="12:12">
      <c r="L19823"/>
    </row>
    <row r="19824" spans="12:12">
      <c r="L19824"/>
    </row>
    <row r="19825" spans="12:12">
      <c r="L19825"/>
    </row>
    <row r="19826" spans="12:12">
      <c r="L19826"/>
    </row>
    <row r="19827" spans="12:12">
      <c r="L19827"/>
    </row>
    <row r="19828" spans="12:12">
      <c r="L19828"/>
    </row>
    <row r="19829" spans="12:12">
      <c r="L19829"/>
    </row>
    <row r="19830" spans="12:12">
      <c r="L19830"/>
    </row>
    <row r="19831" spans="12:12">
      <c r="L19831"/>
    </row>
    <row r="19832" spans="12:12">
      <c r="L19832"/>
    </row>
    <row r="19833" spans="12:12">
      <c r="L19833"/>
    </row>
    <row r="19834" spans="12:12">
      <c r="L19834"/>
    </row>
    <row r="19835" spans="12:12">
      <c r="L19835"/>
    </row>
    <row r="19836" spans="12:12">
      <c r="L19836"/>
    </row>
    <row r="19837" spans="12:12">
      <c r="L19837"/>
    </row>
    <row r="19838" spans="12:12">
      <c r="L19838"/>
    </row>
    <row r="19839" spans="12:12">
      <c r="L19839"/>
    </row>
    <row r="19840" spans="12:12">
      <c r="L19840"/>
    </row>
    <row r="19841" spans="12:12">
      <c r="L19841"/>
    </row>
    <row r="19842" spans="12:12">
      <c r="L19842"/>
    </row>
    <row r="19843" spans="12:12">
      <c r="L19843"/>
    </row>
    <row r="19844" spans="12:12">
      <c r="L19844"/>
    </row>
    <row r="19845" spans="12:12">
      <c r="L19845"/>
    </row>
    <row r="19846" spans="12:12">
      <c r="L19846"/>
    </row>
    <row r="19847" spans="12:12">
      <c r="L19847"/>
    </row>
    <row r="19848" spans="12:12">
      <c r="L19848"/>
    </row>
    <row r="19849" spans="12:12">
      <c r="L19849"/>
    </row>
    <row r="19850" spans="12:12">
      <c r="L19850"/>
    </row>
    <row r="19851" spans="12:12">
      <c r="L19851"/>
    </row>
    <row r="19852" spans="12:12">
      <c r="L19852"/>
    </row>
    <row r="19853" spans="12:12">
      <c r="L19853"/>
    </row>
    <row r="19854" spans="12:12">
      <c r="L19854"/>
    </row>
    <row r="19855" spans="12:12">
      <c r="L19855"/>
    </row>
    <row r="19856" spans="12:12">
      <c r="L19856"/>
    </row>
    <row r="19857" spans="12:12">
      <c r="L19857"/>
    </row>
    <row r="19858" spans="12:12">
      <c r="L19858"/>
    </row>
    <row r="19859" spans="12:12">
      <c r="L19859"/>
    </row>
    <row r="19860" spans="12:12">
      <c r="L19860"/>
    </row>
    <row r="19861" spans="12:12">
      <c r="L19861"/>
    </row>
    <row r="19862" spans="12:12">
      <c r="L19862"/>
    </row>
    <row r="19863" spans="12:12">
      <c r="L19863"/>
    </row>
    <row r="19864" spans="12:12">
      <c r="L19864"/>
    </row>
    <row r="19865" spans="12:12">
      <c r="L19865"/>
    </row>
    <row r="19866" spans="12:12">
      <c r="L19866"/>
    </row>
    <row r="19867" spans="12:12">
      <c r="L19867"/>
    </row>
    <row r="19868" spans="12:12">
      <c r="L19868"/>
    </row>
    <row r="19869" spans="12:12">
      <c r="L19869"/>
    </row>
    <row r="19870" spans="12:12">
      <c r="L19870"/>
    </row>
    <row r="19871" spans="12:12">
      <c r="L19871"/>
    </row>
    <row r="19872" spans="12:12">
      <c r="L19872"/>
    </row>
    <row r="19873" spans="12:12">
      <c r="L19873"/>
    </row>
    <row r="19874" spans="12:12">
      <c r="L19874"/>
    </row>
    <row r="19875" spans="12:12">
      <c r="L19875"/>
    </row>
    <row r="19876" spans="12:12">
      <c r="L19876"/>
    </row>
    <row r="19877" spans="12:12">
      <c r="L19877"/>
    </row>
    <row r="19878" spans="12:12">
      <c r="L19878"/>
    </row>
    <row r="19879" spans="12:12">
      <c r="L19879"/>
    </row>
    <row r="19880" spans="12:12">
      <c r="L19880"/>
    </row>
    <row r="19881" spans="12:12">
      <c r="L19881"/>
    </row>
    <row r="19882" spans="12:12">
      <c r="L19882"/>
    </row>
    <row r="19883" spans="12:12">
      <c r="L19883"/>
    </row>
    <row r="19884" spans="12:12">
      <c r="L19884"/>
    </row>
    <row r="19885" spans="12:12">
      <c r="L19885"/>
    </row>
    <row r="19886" spans="12:12">
      <c r="L19886"/>
    </row>
    <row r="19887" spans="12:12">
      <c r="L19887"/>
    </row>
    <row r="19888" spans="12:12">
      <c r="L19888"/>
    </row>
    <row r="19889" spans="12:12">
      <c r="L19889"/>
    </row>
    <row r="19890" spans="12:12">
      <c r="L19890"/>
    </row>
    <row r="19891" spans="12:12">
      <c r="L19891"/>
    </row>
    <row r="19892" spans="12:12">
      <c r="L19892"/>
    </row>
    <row r="19893" spans="12:12">
      <c r="L19893"/>
    </row>
    <row r="19894" spans="12:12">
      <c r="L19894"/>
    </row>
    <row r="19895" spans="12:12">
      <c r="L19895"/>
    </row>
    <row r="19896" spans="12:12">
      <c r="L19896"/>
    </row>
    <row r="19897" spans="12:12">
      <c r="L19897"/>
    </row>
    <row r="19898" spans="12:12">
      <c r="L19898"/>
    </row>
    <row r="19899" spans="12:12">
      <c r="L19899"/>
    </row>
    <row r="19900" spans="12:12">
      <c r="L19900"/>
    </row>
    <row r="19901" spans="12:12">
      <c r="L19901"/>
    </row>
    <row r="19902" spans="12:12">
      <c r="L19902"/>
    </row>
    <row r="19903" spans="12:12">
      <c r="L19903"/>
    </row>
    <row r="19904" spans="12:12">
      <c r="L19904"/>
    </row>
    <row r="19905" spans="12:12">
      <c r="L19905"/>
    </row>
    <row r="19906" spans="12:12">
      <c r="L19906"/>
    </row>
    <row r="19907" spans="12:12">
      <c r="L19907"/>
    </row>
    <row r="19908" spans="12:12">
      <c r="L19908"/>
    </row>
    <row r="19909" spans="12:12">
      <c r="L19909"/>
    </row>
    <row r="19910" spans="12:12">
      <c r="L19910"/>
    </row>
    <row r="19911" spans="12:12">
      <c r="L19911"/>
    </row>
    <row r="19912" spans="12:12">
      <c r="L19912"/>
    </row>
    <row r="19913" spans="12:12">
      <c r="L19913"/>
    </row>
    <row r="19914" spans="12:12">
      <c r="L19914"/>
    </row>
    <row r="19915" spans="12:12">
      <c r="L19915"/>
    </row>
    <row r="19916" spans="12:12">
      <c r="L19916"/>
    </row>
    <row r="19917" spans="12:12">
      <c r="L19917"/>
    </row>
    <row r="19918" spans="12:12">
      <c r="L19918"/>
    </row>
    <row r="19919" spans="12:12">
      <c r="L19919"/>
    </row>
    <row r="19920" spans="12:12">
      <c r="L19920"/>
    </row>
    <row r="19921" spans="12:12">
      <c r="L19921"/>
    </row>
    <row r="19922" spans="12:12">
      <c r="L19922"/>
    </row>
    <row r="19923" spans="12:12">
      <c r="L19923"/>
    </row>
    <row r="19924" spans="12:12">
      <c r="L19924"/>
    </row>
    <row r="19925" spans="12:12">
      <c r="L19925"/>
    </row>
    <row r="19926" spans="12:12">
      <c r="L19926"/>
    </row>
    <row r="19927" spans="12:12">
      <c r="L19927"/>
    </row>
    <row r="19928" spans="12:12">
      <c r="L19928"/>
    </row>
    <row r="19929" spans="12:12">
      <c r="L19929"/>
    </row>
    <row r="19930" spans="12:12">
      <c r="L19930"/>
    </row>
    <row r="19931" spans="12:12">
      <c r="L19931"/>
    </row>
    <row r="19932" spans="12:12">
      <c r="L19932"/>
    </row>
    <row r="19933" spans="12:12">
      <c r="L19933"/>
    </row>
    <row r="19934" spans="12:12">
      <c r="L19934"/>
    </row>
    <row r="19935" spans="12:12">
      <c r="L19935"/>
    </row>
    <row r="19936" spans="12:12">
      <c r="L19936"/>
    </row>
    <row r="19937" spans="12:12">
      <c r="L19937"/>
    </row>
    <row r="19938" spans="12:12">
      <c r="L19938"/>
    </row>
    <row r="19939" spans="12:12">
      <c r="L19939"/>
    </row>
    <row r="19940" spans="12:12">
      <c r="L19940"/>
    </row>
    <row r="19941" spans="12:12">
      <c r="L19941"/>
    </row>
    <row r="19942" spans="12:12">
      <c r="L19942"/>
    </row>
    <row r="19943" spans="12:12">
      <c r="L19943"/>
    </row>
    <row r="19944" spans="12:12">
      <c r="L19944"/>
    </row>
    <row r="19945" spans="12:12">
      <c r="L19945"/>
    </row>
    <row r="19946" spans="12:12">
      <c r="L19946"/>
    </row>
    <row r="19947" spans="12:12">
      <c r="L19947"/>
    </row>
    <row r="19948" spans="12:12">
      <c r="L19948"/>
    </row>
    <row r="19949" spans="12:12">
      <c r="L19949"/>
    </row>
    <row r="19950" spans="12:12">
      <c r="L19950"/>
    </row>
    <row r="19951" spans="12:12">
      <c r="L19951"/>
    </row>
    <row r="19952" spans="12:12">
      <c r="L19952"/>
    </row>
    <row r="19953" spans="12:12">
      <c r="L19953"/>
    </row>
    <row r="19954" spans="12:12">
      <c r="L19954"/>
    </row>
    <row r="19955" spans="12:12">
      <c r="L19955"/>
    </row>
    <row r="19956" spans="12:12">
      <c r="L19956"/>
    </row>
    <row r="19957" spans="12:12">
      <c r="L19957"/>
    </row>
    <row r="19958" spans="12:12">
      <c r="L19958"/>
    </row>
    <row r="19959" spans="12:12">
      <c r="L19959"/>
    </row>
    <row r="19960" spans="12:12">
      <c r="L19960"/>
    </row>
    <row r="19961" spans="12:12">
      <c r="L19961"/>
    </row>
    <row r="19962" spans="12:12">
      <c r="L19962"/>
    </row>
    <row r="19963" spans="12:12">
      <c r="L19963"/>
    </row>
    <row r="19964" spans="12:12">
      <c r="L19964"/>
    </row>
    <row r="19965" spans="12:12">
      <c r="L19965"/>
    </row>
    <row r="19966" spans="12:12">
      <c r="L19966"/>
    </row>
    <row r="19967" spans="12:12">
      <c r="L19967"/>
    </row>
    <row r="19968" spans="12:12">
      <c r="L19968"/>
    </row>
    <row r="19969" spans="12:12">
      <c r="L19969"/>
    </row>
    <row r="19970" spans="12:12">
      <c r="L19970"/>
    </row>
    <row r="19971" spans="12:12">
      <c r="L19971"/>
    </row>
    <row r="19972" spans="12:12">
      <c r="L19972"/>
    </row>
    <row r="19973" spans="12:12">
      <c r="L19973"/>
    </row>
    <row r="19974" spans="12:12">
      <c r="L19974"/>
    </row>
    <row r="19975" spans="12:12">
      <c r="L19975"/>
    </row>
    <row r="19976" spans="12:12">
      <c r="L19976"/>
    </row>
    <row r="19977" spans="12:12">
      <c r="L19977"/>
    </row>
    <row r="19978" spans="12:12">
      <c r="L19978"/>
    </row>
    <row r="19979" spans="12:12">
      <c r="L19979"/>
    </row>
    <row r="19980" spans="12:12">
      <c r="L19980"/>
    </row>
    <row r="19981" spans="12:12">
      <c r="L19981"/>
    </row>
    <row r="19982" spans="12:12">
      <c r="L19982"/>
    </row>
    <row r="19983" spans="12:12">
      <c r="L19983"/>
    </row>
    <row r="19984" spans="12:12">
      <c r="L19984"/>
    </row>
    <row r="19985" spans="12:12">
      <c r="L19985"/>
    </row>
    <row r="19986" spans="12:12">
      <c r="L19986"/>
    </row>
    <row r="19987" spans="12:12">
      <c r="L19987"/>
    </row>
    <row r="19988" spans="12:12">
      <c r="L19988"/>
    </row>
    <row r="19989" spans="12:12">
      <c r="L19989"/>
    </row>
    <row r="19990" spans="12:12">
      <c r="L19990"/>
    </row>
    <row r="19991" spans="12:12">
      <c r="L19991"/>
    </row>
    <row r="19992" spans="12:12">
      <c r="L19992"/>
    </row>
    <row r="19993" spans="12:12">
      <c r="L19993"/>
    </row>
    <row r="19994" spans="12:12">
      <c r="L19994"/>
    </row>
    <row r="19995" spans="12:12">
      <c r="L19995"/>
    </row>
    <row r="19996" spans="12:12">
      <c r="L19996"/>
    </row>
    <row r="19997" spans="12:12">
      <c r="L19997"/>
    </row>
    <row r="19998" spans="12:12">
      <c r="L19998"/>
    </row>
    <row r="19999" spans="12:12">
      <c r="L19999"/>
    </row>
    <row r="20000" spans="12:12">
      <c r="L20000"/>
    </row>
    <row r="20001" spans="12:12">
      <c r="L20001"/>
    </row>
    <row r="20002" spans="12:12">
      <c r="L20002"/>
    </row>
    <row r="20003" spans="12:12">
      <c r="L20003"/>
    </row>
    <row r="20004" spans="12:12">
      <c r="L20004"/>
    </row>
    <row r="20005" spans="12:12">
      <c r="L20005"/>
    </row>
    <row r="20006" spans="12:12">
      <c r="L20006"/>
    </row>
    <row r="20007" spans="12:12">
      <c r="L20007"/>
    </row>
    <row r="20008" spans="12:12">
      <c r="L20008"/>
    </row>
    <row r="20009" spans="12:12">
      <c r="L20009"/>
    </row>
    <row r="20010" spans="12:12">
      <c r="L20010"/>
    </row>
    <row r="20011" spans="12:12">
      <c r="L20011"/>
    </row>
    <row r="20012" spans="12:12">
      <c r="L20012"/>
    </row>
    <row r="20013" spans="12:12">
      <c r="L20013"/>
    </row>
    <row r="20014" spans="12:12">
      <c r="L20014"/>
    </row>
    <row r="20015" spans="12:12">
      <c r="L20015"/>
    </row>
    <row r="20016" spans="12:12">
      <c r="L20016"/>
    </row>
    <row r="20017" spans="12:12">
      <c r="L20017"/>
    </row>
    <row r="20018" spans="12:12">
      <c r="L20018"/>
    </row>
    <row r="20019" spans="12:12">
      <c r="L20019"/>
    </row>
    <row r="20020" spans="12:12">
      <c r="L20020"/>
    </row>
    <row r="20021" spans="12:12">
      <c r="L20021"/>
    </row>
    <row r="20022" spans="12:12">
      <c r="L20022"/>
    </row>
    <row r="20023" spans="12:12">
      <c r="L20023"/>
    </row>
    <row r="20024" spans="12:12">
      <c r="L20024"/>
    </row>
    <row r="20025" spans="12:12">
      <c r="L20025"/>
    </row>
    <row r="20026" spans="12:12">
      <c r="L20026"/>
    </row>
    <row r="20027" spans="12:12">
      <c r="L20027"/>
    </row>
    <row r="20028" spans="12:12">
      <c r="L20028"/>
    </row>
    <row r="20029" spans="12:12">
      <c r="L20029"/>
    </row>
    <row r="20030" spans="12:12">
      <c r="L20030"/>
    </row>
    <row r="20031" spans="12:12">
      <c r="L20031"/>
    </row>
    <row r="20032" spans="12:12">
      <c r="L20032"/>
    </row>
    <row r="20033" spans="12:12">
      <c r="L20033"/>
    </row>
    <row r="20034" spans="12:12">
      <c r="L20034"/>
    </row>
    <row r="20035" spans="12:12">
      <c r="L20035"/>
    </row>
    <row r="20036" spans="12:12">
      <c r="L20036"/>
    </row>
    <row r="20037" spans="12:12">
      <c r="L20037"/>
    </row>
    <row r="20038" spans="12:12">
      <c r="L20038"/>
    </row>
    <row r="20039" spans="12:12">
      <c r="L20039"/>
    </row>
    <row r="20040" spans="12:12">
      <c r="L20040"/>
    </row>
    <row r="20041" spans="12:12">
      <c r="L20041"/>
    </row>
    <row r="20042" spans="12:12">
      <c r="L20042"/>
    </row>
    <row r="20043" spans="12:12">
      <c r="L20043"/>
    </row>
    <row r="20044" spans="12:12">
      <c r="L20044"/>
    </row>
    <row r="20045" spans="12:12">
      <c r="L20045"/>
    </row>
    <row r="20046" spans="12:12">
      <c r="L20046"/>
    </row>
    <row r="20047" spans="12:12">
      <c r="L20047"/>
    </row>
    <row r="20048" spans="12:12">
      <c r="L20048"/>
    </row>
    <row r="20049" spans="12:12">
      <c r="L20049"/>
    </row>
    <row r="20050" spans="12:12">
      <c r="L20050"/>
    </row>
    <row r="20051" spans="12:12">
      <c r="L20051"/>
    </row>
    <row r="20052" spans="12:12">
      <c r="L20052"/>
    </row>
    <row r="20053" spans="12:12">
      <c r="L20053"/>
    </row>
    <row r="20054" spans="12:12">
      <c r="L20054"/>
    </row>
    <row r="20055" spans="12:12">
      <c r="L20055"/>
    </row>
    <row r="20056" spans="12:12">
      <c r="L20056"/>
    </row>
    <row r="20057" spans="12:12">
      <c r="L20057"/>
    </row>
    <row r="20058" spans="12:12">
      <c r="L20058"/>
    </row>
    <row r="20059" spans="12:12">
      <c r="L20059"/>
    </row>
    <row r="20060" spans="12:12">
      <c r="L20060"/>
    </row>
    <row r="20061" spans="12:12">
      <c r="L20061"/>
    </row>
    <row r="20062" spans="12:12">
      <c r="L20062"/>
    </row>
    <row r="20063" spans="12:12">
      <c r="L20063"/>
    </row>
    <row r="20064" spans="12:12">
      <c r="L20064"/>
    </row>
    <row r="20065" spans="12:12">
      <c r="L20065"/>
    </row>
    <row r="20066" spans="12:12">
      <c r="L20066"/>
    </row>
    <row r="20067" spans="12:12">
      <c r="L20067"/>
    </row>
    <row r="20068" spans="12:12">
      <c r="L20068"/>
    </row>
    <row r="20069" spans="12:12">
      <c r="L20069"/>
    </row>
    <row r="20070" spans="12:12">
      <c r="L20070"/>
    </row>
    <row r="20071" spans="12:12">
      <c r="L20071"/>
    </row>
    <row r="20072" spans="12:12">
      <c r="L20072"/>
    </row>
    <row r="20073" spans="12:12">
      <c r="L20073"/>
    </row>
    <row r="20074" spans="12:12">
      <c r="L20074"/>
    </row>
    <row r="20075" spans="12:12">
      <c r="L20075"/>
    </row>
    <row r="20076" spans="12:12">
      <c r="L20076"/>
    </row>
    <row r="20077" spans="12:12">
      <c r="L20077"/>
    </row>
    <row r="20078" spans="12:12">
      <c r="L20078"/>
    </row>
    <row r="20079" spans="12:12">
      <c r="L20079"/>
    </row>
    <row r="20080" spans="12:12">
      <c r="L20080"/>
    </row>
    <row r="20081" spans="12:12">
      <c r="L20081"/>
    </row>
    <row r="20082" spans="12:12">
      <c r="L20082"/>
    </row>
    <row r="20083" spans="12:12">
      <c r="L20083"/>
    </row>
    <row r="20084" spans="12:12">
      <c r="L20084"/>
    </row>
    <row r="20085" spans="12:12">
      <c r="L20085"/>
    </row>
    <row r="20086" spans="12:12">
      <c r="L20086"/>
    </row>
    <row r="20087" spans="12:12">
      <c r="L20087"/>
    </row>
    <row r="20088" spans="12:12">
      <c r="L20088"/>
    </row>
    <row r="20089" spans="12:12">
      <c r="L20089"/>
    </row>
    <row r="20090" spans="12:12">
      <c r="L20090"/>
    </row>
    <row r="20091" spans="12:12">
      <c r="L20091"/>
    </row>
    <row r="20092" spans="12:12">
      <c r="L20092"/>
    </row>
    <row r="20093" spans="12:12">
      <c r="L20093"/>
    </row>
    <row r="20094" spans="12:12">
      <c r="L20094"/>
    </row>
    <row r="20095" spans="12:12">
      <c r="L20095"/>
    </row>
    <row r="20096" spans="12:12">
      <c r="L20096"/>
    </row>
    <row r="20097" spans="12:12">
      <c r="L20097"/>
    </row>
    <row r="20098" spans="12:12">
      <c r="L20098"/>
    </row>
    <row r="20099" spans="12:12">
      <c r="L20099"/>
    </row>
    <row r="20100" spans="12:12">
      <c r="L20100"/>
    </row>
    <row r="20101" spans="12:12">
      <c r="L20101"/>
    </row>
    <row r="20102" spans="12:12">
      <c r="L20102"/>
    </row>
    <row r="20103" spans="12:12">
      <c r="L20103"/>
    </row>
    <row r="20104" spans="12:12">
      <c r="L20104"/>
    </row>
    <row r="20105" spans="12:12">
      <c r="L20105"/>
    </row>
    <row r="20106" spans="12:12">
      <c r="L20106"/>
    </row>
    <row r="20107" spans="12:12">
      <c r="L20107"/>
    </row>
    <row r="20108" spans="12:12">
      <c r="L20108"/>
    </row>
    <row r="20109" spans="12:12">
      <c r="L20109"/>
    </row>
    <row r="20110" spans="12:12">
      <c r="L20110"/>
    </row>
    <row r="20111" spans="12:12">
      <c r="L20111"/>
    </row>
    <row r="20112" spans="12:12">
      <c r="L20112"/>
    </row>
    <row r="20113" spans="12:12">
      <c r="L20113"/>
    </row>
    <row r="20114" spans="12:12">
      <c r="L20114"/>
    </row>
    <row r="20115" spans="12:12">
      <c r="L20115"/>
    </row>
    <row r="20116" spans="12:12">
      <c r="L20116"/>
    </row>
    <row r="20117" spans="12:12">
      <c r="L20117"/>
    </row>
    <row r="20118" spans="12:12">
      <c r="L20118"/>
    </row>
    <row r="20119" spans="12:12">
      <c r="L20119"/>
    </row>
    <row r="20120" spans="12:12">
      <c r="L20120"/>
    </row>
    <row r="20121" spans="12:12">
      <c r="L20121"/>
    </row>
    <row r="20122" spans="12:12">
      <c r="L20122"/>
    </row>
    <row r="20123" spans="12:12">
      <c r="L20123"/>
    </row>
    <row r="20124" spans="12:12">
      <c r="L20124"/>
    </row>
    <row r="20125" spans="12:12">
      <c r="L20125"/>
    </row>
    <row r="20126" spans="12:12">
      <c r="L20126"/>
    </row>
    <row r="20127" spans="12:12">
      <c r="L20127"/>
    </row>
    <row r="20128" spans="12:12">
      <c r="L20128"/>
    </row>
    <row r="20129" spans="12:12">
      <c r="L20129"/>
    </row>
    <row r="20130" spans="12:12">
      <c r="L20130"/>
    </row>
    <row r="20131" spans="12:12">
      <c r="L20131"/>
    </row>
    <row r="20132" spans="12:12">
      <c r="L20132"/>
    </row>
    <row r="20133" spans="12:12">
      <c r="L20133"/>
    </row>
    <row r="20134" spans="12:12">
      <c r="L20134"/>
    </row>
    <row r="20135" spans="12:12">
      <c r="L20135"/>
    </row>
    <row r="20136" spans="12:12">
      <c r="L20136"/>
    </row>
    <row r="20137" spans="12:12">
      <c r="L20137"/>
    </row>
    <row r="20138" spans="12:12">
      <c r="L20138"/>
    </row>
    <row r="20139" spans="12:12">
      <c r="L20139"/>
    </row>
    <row r="20140" spans="12:12">
      <c r="L20140"/>
    </row>
    <row r="20141" spans="12:12">
      <c r="L20141"/>
    </row>
    <row r="20142" spans="12:12">
      <c r="L20142"/>
    </row>
    <row r="20143" spans="12:12">
      <c r="L20143"/>
    </row>
    <row r="20144" spans="12:12">
      <c r="L20144"/>
    </row>
    <row r="20145" spans="12:12">
      <c r="L20145"/>
    </row>
    <row r="20146" spans="12:12">
      <c r="L20146"/>
    </row>
    <row r="20147" spans="12:12">
      <c r="L20147"/>
    </row>
    <row r="20148" spans="12:12">
      <c r="L20148"/>
    </row>
    <row r="20149" spans="12:12">
      <c r="L20149"/>
    </row>
    <row r="20150" spans="12:12">
      <c r="L20150"/>
    </row>
    <row r="20151" spans="12:12">
      <c r="L20151"/>
    </row>
    <row r="20152" spans="12:12">
      <c r="L20152"/>
    </row>
    <row r="20153" spans="12:12">
      <c r="L20153"/>
    </row>
    <row r="20154" spans="12:12">
      <c r="L20154"/>
    </row>
    <row r="20155" spans="12:12">
      <c r="L20155"/>
    </row>
    <row r="20156" spans="12:12">
      <c r="L20156"/>
    </row>
    <row r="20157" spans="12:12">
      <c r="L20157"/>
    </row>
    <row r="20158" spans="12:12">
      <c r="L20158"/>
    </row>
    <row r="20159" spans="12:12">
      <c r="L20159"/>
    </row>
    <row r="20160" spans="12:12">
      <c r="L20160"/>
    </row>
    <row r="20161" spans="12:12">
      <c r="L20161"/>
    </row>
    <row r="20162" spans="12:12">
      <c r="L20162"/>
    </row>
    <row r="20163" spans="12:12">
      <c r="L20163"/>
    </row>
    <row r="20164" spans="12:12">
      <c r="L20164"/>
    </row>
    <row r="20165" spans="12:12">
      <c r="L20165"/>
    </row>
    <row r="20166" spans="12:12">
      <c r="L20166"/>
    </row>
    <row r="20167" spans="12:12">
      <c r="L20167"/>
    </row>
    <row r="20168" spans="12:12">
      <c r="L20168"/>
    </row>
    <row r="20169" spans="12:12">
      <c r="L20169"/>
    </row>
    <row r="20170" spans="12:12">
      <c r="L20170"/>
    </row>
    <row r="20171" spans="12:12">
      <c r="L20171"/>
    </row>
    <row r="20172" spans="12:12">
      <c r="L20172"/>
    </row>
    <row r="20173" spans="12:12">
      <c r="L20173"/>
    </row>
    <row r="20174" spans="12:12">
      <c r="L20174"/>
    </row>
    <row r="20175" spans="12:12">
      <c r="L20175"/>
    </row>
    <row r="20176" spans="12:12">
      <c r="L20176"/>
    </row>
    <row r="20177" spans="12:12">
      <c r="L20177"/>
    </row>
    <row r="20178" spans="12:12">
      <c r="L20178"/>
    </row>
    <row r="20179" spans="12:12">
      <c r="L20179"/>
    </row>
    <row r="20180" spans="12:12">
      <c r="L20180"/>
    </row>
    <row r="20181" spans="12:12">
      <c r="L20181"/>
    </row>
    <row r="20182" spans="12:12">
      <c r="L20182"/>
    </row>
    <row r="20183" spans="12:12">
      <c r="L20183"/>
    </row>
    <row r="20184" spans="12:12">
      <c r="L20184"/>
    </row>
    <row r="20185" spans="12:12">
      <c r="L20185"/>
    </row>
    <row r="20186" spans="12:12">
      <c r="L20186"/>
    </row>
    <row r="20187" spans="12:12">
      <c r="L20187"/>
    </row>
    <row r="20188" spans="12:12">
      <c r="L20188"/>
    </row>
    <row r="20189" spans="12:12">
      <c r="L20189"/>
    </row>
    <row r="20190" spans="12:12">
      <c r="L20190"/>
    </row>
    <row r="20191" spans="12:12">
      <c r="L20191"/>
    </row>
    <row r="20192" spans="12:12">
      <c r="L20192"/>
    </row>
    <row r="20193" spans="12:12">
      <c r="L20193"/>
    </row>
    <row r="20194" spans="12:12">
      <c r="L20194"/>
    </row>
    <row r="20195" spans="12:12">
      <c r="L20195"/>
    </row>
    <row r="20196" spans="12:12">
      <c r="L20196"/>
    </row>
    <row r="20197" spans="12:12">
      <c r="L20197"/>
    </row>
    <row r="20198" spans="12:12">
      <c r="L20198"/>
    </row>
    <row r="20199" spans="12:12">
      <c r="L20199"/>
    </row>
    <row r="20200" spans="12:12">
      <c r="L20200"/>
    </row>
    <row r="20201" spans="12:12">
      <c r="L20201"/>
    </row>
    <row r="20202" spans="12:12">
      <c r="L20202"/>
    </row>
    <row r="20203" spans="12:12">
      <c r="L20203"/>
    </row>
    <row r="20204" spans="12:12">
      <c r="L20204"/>
    </row>
    <row r="20205" spans="12:12">
      <c r="L20205"/>
    </row>
    <row r="20206" spans="12:12">
      <c r="L20206"/>
    </row>
    <row r="20207" spans="12:12">
      <c r="L20207"/>
    </row>
    <row r="20208" spans="12:12">
      <c r="L20208"/>
    </row>
    <row r="20209" spans="12:12">
      <c r="L20209"/>
    </row>
    <row r="20210" spans="12:12">
      <c r="L20210"/>
    </row>
    <row r="20211" spans="12:12">
      <c r="L20211"/>
    </row>
    <row r="20212" spans="12:12">
      <c r="L20212"/>
    </row>
    <row r="20213" spans="12:12">
      <c r="L20213"/>
    </row>
    <row r="20214" spans="12:12">
      <c r="L20214"/>
    </row>
    <row r="20215" spans="12:12">
      <c r="L20215"/>
    </row>
    <row r="20216" spans="12:12">
      <c r="L20216"/>
    </row>
    <row r="20217" spans="12:12">
      <c r="L20217"/>
    </row>
    <row r="20218" spans="12:12">
      <c r="L20218"/>
    </row>
    <row r="20219" spans="12:12">
      <c r="L20219"/>
    </row>
    <row r="20220" spans="12:12">
      <c r="L20220"/>
    </row>
    <row r="20221" spans="12:12">
      <c r="L20221"/>
    </row>
    <row r="20222" spans="12:12">
      <c r="L20222"/>
    </row>
    <row r="20223" spans="12:12">
      <c r="L20223"/>
    </row>
    <row r="20224" spans="12:12">
      <c r="L20224"/>
    </row>
    <row r="20225" spans="12:12">
      <c r="L20225"/>
    </row>
    <row r="20226" spans="12:12">
      <c r="L20226"/>
    </row>
    <row r="20227" spans="12:12">
      <c r="L20227"/>
    </row>
    <row r="20228" spans="12:12">
      <c r="L20228"/>
    </row>
    <row r="20229" spans="12:12">
      <c r="L20229"/>
    </row>
    <row r="20230" spans="12:12">
      <c r="L20230"/>
    </row>
    <row r="20231" spans="12:12">
      <c r="L20231"/>
    </row>
    <row r="20232" spans="12:12">
      <c r="L20232"/>
    </row>
    <row r="20233" spans="12:12">
      <c r="L20233"/>
    </row>
    <row r="20234" spans="12:12">
      <c r="L20234"/>
    </row>
    <row r="20235" spans="12:12">
      <c r="L20235"/>
    </row>
    <row r="20236" spans="12:12">
      <c r="L20236"/>
    </row>
    <row r="20237" spans="12:12">
      <c r="L20237"/>
    </row>
    <row r="20238" spans="12:12">
      <c r="L20238"/>
    </row>
    <row r="20239" spans="12:12">
      <c r="L20239"/>
    </row>
    <row r="20240" spans="12:12">
      <c r="L20240"/>
    </row>
    <row r="20241" spans="12:12">
      <c r="L20241"/>
    </row>
    <row r="20242" spans="12:12">
      <c r="L20242"/>
    </row>
    <row r="20243" spans="12:12">
      <c r="L20243"/>
    </row>
    <row r="20244" spans="12:12">
      <c r="L20244"/>
    </row>
    <row r="20245" spans="12:12">
      <c r="L20245"/>
    </row>
    <row r="20246" spans="12:12">
      <c r="L20246"/>
    </row>
    <row r="20247" spans="12:12">
      <c r="L20247"/>
    </row>
    <row r="20248" spans="12:12">
      <c r="L20248"/>
    </row>
    <row r="20249" spans="12:12">
      <c r="L20249"/>
    </row>
    <row r="20250" spans="12:12">
      <c r="L20250"/>
    </row>
    <row r="20251" spans="12:12">
      <c r="L20251"/>
    </row>
    <row r="20252" spans="12:12">
      <c r="L20252"/>
    </row>
    <row r="20253" spans="12:12">
      <c r="L20253"/>
    </row>
    <row r="20254" spans="12:12">
      <c r="L20254"/>
    </row>
    <row r="20255" spans="12:12">
      <c r="L20255"/>
    </row>
    <row r="20256" spans="12:12">
      <c r="L20256"/>
    </row>
    <row r="20257" spans="12:12">
      <c r="L20257"/>
    </row>
    <row r="20258" spans="12:12">
      <c r="L20258"/>
    </row>
    <row r="20259" spans="12:12">
      <c r="L20259"/>
    </row>
    <row r="20260" spans="12:12">
      <c r="L20260"/>
    </row>
    <row r="20261" spans="12:12">
      <c r="L20261"/>
    </row>
    <row r="20262" spans="12:12">
      <c r="L20262"/>
    </row>
    <row r="20263" spans="12:12">
      <c r="L20263"/>
    </row>
    <row r="20264" spans="12:12">
      <c r="L20264"/>
    </row>
    <row r="20265" spans="12:12">
      <c r="L20265"/>
    </row>
    <row r="20266" spans="12:12">
      <c r="L20266"/>
    </row>
    <row r="20267" spans="12:12">
      <c r="L20267"/>
    </row>
    <row r="20268" spans="12:12">
      <c r="L20268"/>
    </row>
    <row r="20269" spans="12:12">
      <c r="L20269"/>
    </row>
    <row r="20270" spans="12:12">
      <c r="L20270"/>
    </row>
    <row r="20271" spans="12:12">
      <c r="L20271"/>
    </row>
    <row r="20272" spans="12:12">
      <c r="L20272"/>
    </row>
    <row r="20273" spans="12:12">
      <c r="L20273"/>
    </row>
    <row r="20274" spans="12:12">
      <c r="L20274"/>
    </row>
    <row r="20275" spans="12:12">
      <c r="L20275"/>
    </row>
    <row r="20276" spans="12:12">
      <c r="L20276"/>
    </row>
    <row r="20277" spans="12:12">
      <c r="L20277"/>
    </row>
    <row r="20278" spans="12:12">
      <c r="L20278"/>
    </row>
    <row r="20279" spans="12:12">
      <c r="L20279"/>
    </row>
    <row r="20280" spans="12:12">
      <c r="L20280"/>
    </row>
    <row r="20281" spans="12:12">
      <c r="L20281"/>
    </row>
    <row r="20282" spans="12:12">
      <c r="L20282"/>
    </row>
    <row r="20283" spans="12:12">
      <c r="L20283"/>
    </row>
    <row r="20284" spans="12:12">
      <c r="L20284"/>
    </row>
    <row r="20285" spans="12:12">
      <c r="L20285"/>
    </row>
    <row r="20286" spans="12:12">
      <c r="L20286"/>
    </row>
    <row r="20287" spans="12:12">
      <c r="L20287"/>
    </row>
    <row r="20288" spans="12:12">
      <c r="L20288"/>
    </row>
    <row r="20289" spans="12:12">
      <c r="L20289"/>
    </row>
    <row r="20290" spans="12:12">
      <c r="L20290"/>
    </row>
    <row r="20291" spans="12:12">
      <c r="L20291"/>
    </row>
    <row r="20292" spans="12:12">
      <c r="L20292"/>
    </row>
    <row r="20293" spans="12:12">
      <c r="L20293"/>
    </row>
    <row r="20294" spans="12:12">
      <c r="L20294"/>
    </row>
    <row r="20295" spans="12:12">
      <c r="L20295"/>
    </row>
    <row r="20296" spans="12:12">
      <c r="L20296"/>
    </row>
    <row r="20297" spans="12:12">
      <c r="L20297"/>
    </row>
    <row r="20298" spans="12:12">
      <c r="L20298"/>
    </row>
    <row r="20299" spans="12:12">
      <c r="L20299"/>
    </row>
    <row r="20300" spans="12:12">
      <c r="L20300"/>
    </row>
    <row r="20301" spans="12:12">
      <c r="L20301"/>
    </row>
    <row r="20302" spans="12:12">
      <c r="L20302"/>
    </row>
    <row r="20303" spans="12:12">
      <c r="L20303"/>
    </row>
    <row r="20304" spans="12:12">
      <c r="L20304"/>
    </row>
    <row r="20305" spans="12:12">
      <c r="L20305"/>
    </row>
    <row r="20306" spans="12:12">
      <c r="L20306"/>
    </row>
    <row r="20307" spans="12:12">
      <c r="L20307"/>
    </row>
    <row r="20308" spans="12:12">
      <c r="L20308"/>
    </row>
    <row r="20309" spans="12:12">
      <c r="L20309"/>
    </row>
    <row r="20310" spans="12:12">
      <c r="L20310"/>
    </row>
    <row r="20311" spans="12:12">
      <c r="L20311"/>
    </row>
    <row r="20312" spans="12:12">
      <c r="L20312"/>
    </row>
    <row r="20313" spans="12:12">
      <c r="L20313"/>
    </row>
    <row r="20314" spans="12:12">
      <c r="L20314"/>
    </row>
    <row r="20315" spans="12:12">
      <c r="L20315"/>
    </row>
    <row r="20316" spans="12:12">
      <c r="L20316"/>
    </row>
    <row r="20317" spans="12:12">
      <c r="L20317"/>
    </row>
    <row r="20318" spans="12:12">
      <c r="L20318"/>
    </row>
    <row r="20319" spans="12:12">
      <c r="L20319"/>
    </row>
    <row r="20320" spans="12:12">
      <c r="L20320"/>
    </row>
    <row r="20321" spans="12:12">
      <c r="L20321"/>
    </row>
    <row r="20322" spans="12:12">
      <c r="L20322"/>
    </row>
    <row r="20323" spans="12:12">
      <c r="L20323"/>
    </row>
    <row r="20324" spans="12:12">
      <c r="L20324"/>
    </row>
    <row r="20325" spans="12:12">
      <c r="L20325"/>
    </row>
    <row r="20326" spans="12:12">
      <c r="L20326"/>
    </row>
    <row r="20327" spans="12:12">
      <c r="L20327"/>
    </row>
    <row r="20328" spans="12:12">
      <c r="L20328"/>
    </row>
    <row r="20329" spans="12:12">
      <c r="L20329"/>
    </row>
    <row r="20330" spans="12:12">
      <c r="L20330"/>
    </row>
    <row r="20331" spans="12:12">
      <c r="L20331"/>
    </row>
    <row r="20332" spans="12:12">
      <c r="L20332"/>
    </row>
    <row r="20333" spans="12:12">
      <c r="L20333"/>
    </row>
    <row r="20334" spans="12:12">
      <c r="L20334"/>
    </row>
    <row r="20335" spans="12:12">
      <c r="L20335"/>
    </row>
    <row r="20336" spans="12:12">
      <c r="L20336"/>
    </row>
    <row r="20337" spans="12:12">
      <c r="L20337"/>
    </row>
    <row r="20338" spans="12:12">
      <c r="L20338"/>
    </row>
    <row r="20339" spans="12:12">
      <c r="L20339"/>
    </row>
    <row r="20340" spans="12:12">
      <c r="L20340"/>
    </row>
    <row r="20341" spans="12:12">
      <c r="L20341"/>
    </row>
    <row r="20342" spans="12:12">
      <c r="L20342"/>
    </row>
    <row r="20343" spans="12:12">
      <c r="L20343"/>
    </row>
    <row r="20344" spans="12:12">
      <c r="L20344"/>
    </row>
    <row r="20345" spans="12:12">
      <c r="L20345"/>
    </row>
    <row r="20346" spans="12:12">
      <c r="L20346"/>
    </row>
    <row r="20347" spans="12:12">
      <c r="L20347"/>
    </row>
    <row r="20348" spans="12:12">
      <c r="L20348"/>
    </row>
    <row r="20349" spans="12:12">
      <c r="L20349"/>
    </row>
    <row r="20350" spans="12:12">
      <c r="L20350"/>
    </row>
    <row r="20351" spans="12:12">
      <c r="L20351"/>
    </row>
    <row r="20352" spans="12:12">
      <c r="L20352"/>
    </row>
    <row r="20353" spans="12:12">
      <c r="L20353"/>
    </row>
    <row r="20354" spans="12:12">
      <c r="L20354"/>
    </row>
    <row r="20355" spans="12:12">
      <c r="L20355"/>
    </row>
    <row r="20356" spans="12:12">
      <c r="L20356"/>
    </row>
    <row r="20357" spans="12:12">
      <c r="L20357"/>
    </row>
    <row r="20358" spans="12:12">
      <c r="L20358"/>
    </row>
    <row r="20359" spans="12:12">
      <c r="L20359"/>
    </row>
    <row r="20360" spans="12:12">
      <c r="L20360"/>
    </row>
    <row r="20361" spans="12:12">
      <c r="L20361"/>
    </row>
    <row r="20362" spans="12:12">
      <c r="L20362"/>
    </row>
    <row r="20363" spans="12:12">
      <c r="L20363"/>
    </row>
    <row r="20364" spans="12:12">
      <c r="L20364"/>
    </row>
    <row r="20365" spans="12:12">
      <c r="L20365"/>
    </row>
    <row r="20366" spans="12:12">
      <c r="L20366"/>
    </row>
    <row r="20367" spans="12:12">
      <c r="L20367"/>
    </row>
    <row r="20368" spans="12:12">
      <c r="L20368"/>
    </row>
    <row r="20369" spans="12:12">
      <c r="L20369"/>
    </row>
    <row r="20370" spans="12:12">
      <c r="L20370"/>
    </row>
    <row r="20371" spans="12:12">
      <c r="L20371"/>
    </row>
    <row r="20372" spans="12:12">
      <c r="L20372"/>
    </row>
    <row r="20373" spans="12:12">
      <c r="L20373"/>
    </row>
    <row r="20374" spans="12:12">
      <c r="L20374"/>
    </row>
    <row r="20375" spans="12:12">
      <c r="L20375"/>
    </row>
    <row r="20376" spans="12:12">
      <c r="L20376"/>
    </row>
    <row r="20377" spans="12:12">
      <c r="L20377"/>
    </row>
    <row r="20378" spans="12:12">
      <c r="L20378"/>
    </row>
    <row r="20379" spans="12:12">
      <c r="L20379"/>
    </row>
    <row r="20380" spans="12:12">
      <c r="L20380"/>
    </row>
    <row r="20381" spans="12:12">
      <c r="L20381"/>
    </row>
    <row r="20382" spans="12:12">
      <c r="L20382"/>
    </row>
    <row r="20383" spans="12:12">
      <c r="L20383"/>
    </row>
    <row r="20384" spans="12:12">
      <c r="L20384"/>
    </row>
    <row r="20385" spans="12:12">
      <c r="L20385"/>
    </row>
    <row r="20386" spans="12:12">
      <c r="L20386"/>
    </row>
    <row r="20387" spans="12:12">
      <c r="L20387"/>
    </row>
    <row r="20388" spans="12:12">
      <c r="L20388"/>
    </row>
    <row r="20389" spans="12:12">
      <c r="L20389"/>
    </row>
    <row r="20390" spans="12:12">
      <c r="L20390"/>
    </row>
    <row r="20391" spans="12:12">
      <c r="L20391"/>
    </row>
    <row r="20392" spans="12:12">
      <c r="L20392"/>
    </row>
    <row r="20393" spans="12:12">
      <c r="L20393"/>
    </row>
    <row r="20394" spans="12:12">
      <c r="L20394"/>
    </row>
    <row r="20395" spans="12:12">
      <c r="L20395"/>
    </row>
    <row r="20396" spans="12:12">
      <c r="L20396"/>
    </row>
    <row r="20397" spans="12:12">
      <c r="L20397"/>
    </row>
    <row r="20398" spans="12:12">
      <c r="L20398"/>
    </row>
    <row r="20399" spans="12:12">
      <c r="L20399"/>
    </row>
    <row r="20400" spans="12:12">
      <c r="L20400"/>
    </row>
    <row r="20401" spans="12:12">
      <c r="L20401"/>
    </row>
    <row r="20402" spans="12:12">
      <c r="L20402"/>
    </row>
    <row r="20403" spans="12:12">
      <c r="L20403"/>
    </row>
    <row r="20404" spans="12:12">
      <c r="L20404"/>
    </row>
    <row r="20405" spans="12:12">
      <c r="L20405"/>
    </row>
    <row r="20406" spans="12:12">
      <c r="L20406"/>
    </row>
    <row r="20407" spans="12:12">
      <c r="L20407"/>
    </row>
    <row r="20408" spans="12:12">
      <c r="L20408"/>
    </row>
    <row r="20409" spans="12:12">
      <c r="L20409"/>
    </row>
    <row r="20410" spans="12:12">
      <c r="L20410"/>
    </row>
    <row r="20411" spans="12:12">
      <c r="L20411"/>
    </row>
    <row r="20412" spans="12:12">
      <c r="L20412"/>
    </row>
    <row r="20413" spans="12:12">
      <c r="L20413"/>
    </row>
    <row r="20414" spans="12:12">
      <c r="L20414"/>
    </row>
    <row r="20415" spans="12:12">
      <c r="L20415"/>
    </row>
    <row r="20416" spans="12:12">
      <c r="L20416"/>
    </row>
    <row r="20417" spans="12:12">
      <c r="L20417"/>
    </row>
    <row r="20418" spans="12:12">
      <c r="L20418"/>
    </row>
    <row r="20419" spans="12:12">
      <c r="L20419"/>
    </row>
    <row r="20420" spans="12:12">
      <c r="L20420"/>
    </row>
    <row r="20421" spans="12:12">
      <c r="L20421"/>
    </row>
    <row r="20422" spans="12:12">
      <c r="L20422"/>
    </row>
    <row r="20423" spans="12:12">
      <c r="L20423"/>
    </row>
    <row r="20424" spans="12:12">
      <c r="L20424"/>
    </row>
    <row r="20425" spans="12:12">
      <c r="L20425"/>
    </row>
    <row r="20426" spans="12:12">
      <c r="L20426"/>
    </row>
    <row r="20427" spans="12:12">
      <c r="L20427"/>
    </row>
    <row r="20428" spans="12:12">
      <c r="L20428"/>
    </row>
    <row r="20429" spans="12:12">
      <c r="L20429"/>
    </row>
    <row r="20430" spans="12:12">
      <c r="L20430"/>
    </row>
    <row r="20431" spans="12:12">
      <c r="L20431"/>
    </row>
    <row r="20432" spans="12:12">
      <c r="L20432"/>
    </row>
    <row r="20433" spans="12:12">
      <c r="L20433"/>
    </row>
    <row r="20434" spans="12:12">
      <c r="L20434"/>
    </row>
    <row r="20435" spans="12:12">
      <c r="L20435"/>
    </row>
    <row r="20436" spans="12:12">
      <c r="L20436"/>
    </row>
    <row r="20437" spans="12:12">
      <c r="L20437"/>
    </row>
    <row r="20438" spans="12:12">
      <c r="L20438"/>
    </row>
    <row r="20439" spans="12:12">
      <c r="L20439"/>
    </row>
    <row r="20440" spans="12:12">
      <c r="L20440"/>
    </row>
    <row r="20441" spans="12:12">
      <c r="L20441"/>
    </row>
    <row r="20442" spans="12:12">
      <c r="L20442"/>
    </row>
    <row r="20443" spans="12:12">
      <c r="L20443"/>
    </row>
    <row r="20444" spans="12:12">
      <c r="L20444"/>
    </row>
    <row r="20445" spans="12:12">
      <c r="L20445"/>
    </row>
    <row r="20446" spans="12:12">
      <c r="L20446"/>
    </row>
    <row r="20447" spans="12:12">
      <c r="L20447"/>
    </row>
    <row r="20448" spans="12:12">
      <c r="L20448"/>
    </row>
    <row r="20449" spans="12:12">
      <c r="L20449"/>
    </row>
    <row r="20450" spans="12:12">
      <c r="L20450"/>
    </row>
    <row r="20451" spans="12:12">
      <c r="L20451"/>
    </row>
    <row r="20452" spans="12:12">
      <c r="L20452"/>
    </row>
    <row r="20453" spans="12:12">
      <c r="L20453"/>
    </row>
    <row r="20454" spans="12:12">
      <c r="L20454"/>
    </row>
    <row r="20455" spans="12:12">
      <c r="L20455"/>
    </row>
    <row r="20456" spans="12:12">
      <c r="L20456"/>
    </row>
    <row r="20457" spans="12:12">
      <c r="L20457"/>
    </row>
    <row r="20458" spans="12:12">
      <c r="L20458"/>
    </row>
    <row r="20459" spans="12:12">
      <c r="L20459"/>
    </row>
    <row r="20460" spans="12:12">
      <c r="L20460"/>
    </row>
    <row r="20461" spans="12:12">
      <c r="L20461"/>
    </row>
    <row r="20462" spans="12:12">
      <c r="L20462"/>
    </row>
    <row r="20463" spans="12:12">
      <c r="L20463"/>
    </row>
    <row r="20464" spans="12:12">
      <c r="L20464"/>
    </row>
    <row r="20465" spans="12:12">
      <c r="L20465"/>
    </row>
    <row r="20466" spans="12:12">
      <c r="L20466"/>
    </row>
    <row r="20467" spans="12:12">
      <c r="L20467"/>
    </row>
    <row r="20468" spans="12:12">
      <c r="L20468"/>
    </row>
    <row r="20469" spans="12:12">
      <c r="L20469"/>
    </row>
    <row r="20470" spans="12:12">
      <c r="L20470"/>
    </row>
    <row r="20471" spans="12:12">
      <c r="L20471"/>
    </row>
    <row r="20472" spans="12:12">
      <c r="L20472"/>
    </row>
    <row r="20473" spans="12:12">
      <c r="L20473"/>
    </row>
    <row r="20474" spans="12:12">
      <c r="L20474"/>
    </row>
    <row r="20475" spans="12:12">
      <c r="L20475"/>
    </row>
    <row r="20476" spans="12:12">
      <c r="L20476"/>
    </row>
    <row r="20477" spans="12:12">
      <c r="L20477"/>
    </row>
    <row r="20478" spans="12:12">
      <c r="L20478"/>
    </row>
    <row r="20479" spans="12:12">
      <c r="L20479"/>
    </row>
    <row r="20480" spans="12:12">
      <c r="L20480"/>
    </row>
    <row r="20481" spans="12:12">
      <c r="L20481"/>
    </row>
    <row r="20482" spans="12:12">
      <c r="L20482"/>
    </row>
    <row r="20483" spans="12:12">
      <c r="L20483"/>
    </row>
    <row r="20484" spans="12:12">
      <c r="L20484"/>
    </row>
    <row r="20485" spans="12:12">
      <c r="L20485"/>
    </row>
    <row r="20486" spans="12:12">
      <c r="L20486"/>
    </row>
    <row r="20487" spans="12:12">
      <c r="L20487"/>
    </row>
    <row r="20488" spans="12:12">
      <c r="L20488"/>
    </row>
    <row r="20489" spans="12:12">
      <c r="L20489"/>
    </row>
    <row r="20490" spans="12:12">
      <c r="L20490"/>
    </row>
    <row r="20491" spans="12:12">
      <c r="L20491"/>
    </row>
    <row r="20492" spans="12:12">
      <c r="L20492"/>
    </row>
    <row r="20493" spans="12:12">
      <c r="L20493"/>
    </row>
    <row r="20494" spans="12:12">
      <c r="L20494"/>
    </row>
    <row r="20495" spans="12:12">
      <c r="L20495"/>
    </row>
    <row r="20496" spans="12:12">
      <c r="L20496"/>
    </row>
    <row r="20497" spans="12:12">
      <c r="L20497"/>
    </row>
    <row r="20498" spans="12:12">
      <c r="L20498"/>
    </row>
    <row r="20499" spans="12:12">
      <c r="L20499"/>
    </row>
    <row r="20500" spans="12:12">
      <c r="L20500"/>
    </row>
    <row r="20501" spans="12:12">
      <c r="L20501"/>
    </row>
    <row r="20502" spans="12:12">
      <c r="L20502"/>
    </row>
    <row r="20503" spans="12:12">
      <c r="L20503"/>
    </row>
    <row r="20504" spans="12:12">
      <c r="L20504"/>
    </row>
    <row r="20505" spans="12:12">
      <c r="L20505"/>
    </row>
    <row r="20506" spans="12:12">
      <c r="L20506"/>
    </row>
    <row r="20507" spans="12:12">
      <c r="L20507"/>
    </row>
    <row r="20508" spans="12:12">
      <c r="L20508"/>
    </row>
    <row r="20509" spans="12:12">
      <c r="L20509"/>
    </row>
    <row r="20510" spans="12:12">
      <c r="L20510"/>
    </row>
    <row r="20511" spans="12:12">
      <c r="L20511"/>
    </row>
    <row r="20512" spans="12:12">
      <c r="L20512"/>
    </row>
    <row r="20513" spans="12:12">
      <c r="L20513"/>
    </row>
    <row r="20514" spans="12:12">
      <c r="L20514"/>
    </row>
    <row r="20515" spans="12:12">
      <c r="L20515"/>
    </row>
    <row r="20516" spans="12:12">
      <c r="L20516"/>
    </row>
    <row r="20517" spans="12:12">
      <c r="L20517"/>
    </row>
    <row r="20518" spans="12:12">
      <c r="L20518"/>
    </row>
    <row r="20519" spans="12:12">
      <c r="L20519"/>
    </row>
    <row r="20520" spans="12:12">
      <c r="L20520"/>
    </row>
    <row r="20521" spans="12:12">
      <c r="L20521"/>
    </row>
    <row r="20522" spans="12:12">
      <c r="L20522"/>
    </row>
    <row r="20523" spans="12:12">
      <c r="L20523"/>
    </row>
    <row r="20524" spans="12:12">
      <c r="L20524"/>
    </row>
    <row r="20525" spans="12:12">
      <c r="L20525"/>
    </row>
    <row r="20526" spans="12:12">
      <c r="L20526"/>
    </row>
    <row r="20527" spans="12:12">
      <c r="L20527"/>
    </row>
    <row r="20528" spans="12:12">
      <c r="L20528"/>
    </row>
    <row r="20529" spans="12:12">
      <c r="L20529"/>
    </row>
    <row r="20530" spans="12:12">
      <c r="L20530"/>
    </row>
    <row r="20531" spans="12:12">
      <c r="L20531"/>
    </row>
    <row r="20532" spans="12:12">
      <c r="L20532"/>
    </row>
    <row r="20533" spans="12:12">
      <c r="L20533"/>
    </row>
    <row r="20534" spans="12:12">
      <c r="L20534"/>
    </row>
    <row r="20535" spans="12:12">
      <c r="L20535"/>
    </row>
    <row r="20536" spans="12:12">
      <c r="L20536"/>
    </row>
    <row r="20537" spans="12:12">
      <c r="L20537"/>
    </row>
    <row r="20538" spans="12:12">
      <c r="L20538"/>
    </row>
    <row r="20539" spans="12:12">
      <c r="L20539"/>
    </row>
    <row r="20540" spans="12:12">
      <c r="L20540"/>
    </row>
    <row r="20541" spans="12:12">
      <c r="L20541"/>
    </row>
    <row r="20542" spans="12:12">
      <c r="L20542"/>
    </row>
    <row r="20543" spans="12:12">
      <c r="L20543"/>
    </row>
    <row r="20544" spans="12:12">
      <c r="L20544"/>
    </row>
    <row r="20545" spans="12:12">
      <c r="L20545"/>
    </row>
    <row r="20546" spans="12:12">
      <c r="L20546"/>
    </row>
    <row r="20547" spans="12:12">
      <c r="L20547"/>
    </row>
    <row r="20548" spans="12:12">
      <c r="L20548"/>
    </row>
    <row r="20549" spans="12:12">
      <c r="L20549"/>
    </row>
    <row r="20550" spans="12:12">
      <c r="L20550"/>
    </row>
    <row r="20551" spans="12:12">
      <c r="L20551"/>
    </row>
    <row r="20552" spans="12:12">
      <c r="L20552"/>
    </row>
    <row r="20553" spans="12:12">
      <c r="L20553"/>
    </row>
    <row r="20554" spans="12:12">
      <c r="L20554"/>
    </row>
    <row r="20555" spans="12:12">
      <c r="L20555"/>
    </row>
    <row r="20556" spans="12:12">
      <c r="L20556"/>
    </row>
    <row r="20557" spans="12:12">
      <c r="L20557"/>
    </row>
    <row r="20558" spans="12:12">
      <c r="L20558"/>
    </row>
    <row r="20559" spans="12:12">
      <c r="L20559"/>
    </row>
    <row r="20560" spans="12:12">
      <c r="L20560"/>
    </row>
    <row r="20561" spans="12:12">
      <c r="L20561"/>
    </row>
    <row r="20562" spans="12:12">
      <c r="L20562"/>
    </row>
    <row r="20563" spans="12:12">
      <c r="L20563"/>
    </row>
    <row r="20564" spans="12:12">
      <c r="L20564"/>
    </row>
    <row r="20565" spans="12:12">
      <c r="L20565"/>
    </row>
    <row r="20566" spans="12:12">
      <c r="L20566"/>
    </row>
    <row r="20567" spans="12:12">
      <c r="L20567"/>
    </row>
    <row r="20568" spans="12:12">
      <c r="L20568"/>
    </row>
    <row r="20569" spans="12:12">
      <c r="L20569"/>
    </row>
    <row r="20570" spans="12:12">
      <c r="L20570"/>
    </row>
    <row r="20571" spans="12:12">
      <c r="L20571"/>
    </row>
    <row r="20572" spans="12:12">
      <c r="L20572"/>
    </row>
    <row r="20573" spans="12:12">
      <c r="L20573"/>
    </row>
    <row r="20574" spans="12:12">
      <c r="L20574"/>
    </row>
    <row r="20575" spans="12:12">
      <c r="L20575"/>
    </row>
    <row r="20576" spans="12:12">
      <c r="L20576"/>
    </row>
    <row r="20577" spans="12:12">
      <c r="L20577"/>
    </row>
    <row r="20578" spans="12:12">
      <c r="L20578"/>
    </row>
    <row r="20579" spans="12:12">
      <c r="L20579"/>
    </row>
    <row r="20580" spans="12:12">
      <c r="L20580"/>
    </row>
    <row r="20581" spans="12:12">
      <c r="L20581"/>
    </row>
    <row r="20582" spans="12:12">
      <c r="L20582"/>
    </row>
    <row r="20583" spans="12:12">
      <c r="L20583"/>
    </row>
    <row r="20584" spans="12:12">
      <c r="L20584"/>
    </row>
    <row r="20585" spans="12:12">
      <c r="L20585"/>
    </row>
    <row r="20586" spans="12:12">
      <c r="L20586"/>
    </row>
    <row r="20587" spans="12:12">
      <c r="L20587"/>
    </row>
    <row r="20588" spans="12:12">
      <c r="L20588"/>
    </row>
    <row r="20589" spans="12:12">
      <c r="L20589"/>
    </row>
    <row r="20590" spans="12:12">
      <c r="L20590"/>
    </row>
    <row r="20591" spans="12:12">
      <c r="L20591"/>
    </row>
    <row r="20592" spans="12:12">
      <c r="L20592"/>
    </row>
    <row r="20593" spans="12:12">
      <c r="L20593"/>
    </row>
    <row r="20594" spans="12:12">
      <c r="L20594"/>
    </row>
    <row r="20595" spans="12:12">
      <c r="L20595"/>
    </row>
    <row r="20596" spans="12:12">
      <c r="L20596"/>
    </row>
    <row r="20597" spans="12:12">
      <c r="L20597"/>
    </row>
    <row r="20598" spans="12:12">
      <c r="L20598"/>
    </row>
    <row r="20599" spans="12:12">
      <c r="L20599"/>
    </row>
    <row r="20600" spans="12:12">
      <c r="L20600"/>
    </row>
    <row r="20601" spans="12:12">
      <c r="L20601"/>
    </row>
    <row r="20602" spans="12:12">
      <c r="L20602"/>
    </row>
    <row r="20603" spans="12:12">
      <c r="L20603"/>
    </row>
    <row r="20604" spans="12:12">
      <c r="L20604"/>
    </row>
    <row r="20605" spans="12:12">
      <c r="L20605"/>
    </row>
    <row r="20606" spans="12:12">
      <c r="L20606"/>
    </row>
    <row r="20607" spans="12:12">
      <c r="L20607"/>
    </row>
    <row r="20608" spans="12:12">
      <c r="L20608"/>
    </row>
    <row r="20609" spans="12:12">
      <c r="L20609"/>
    </row>
    <row r="20610" spans="12:12">
      <c r="L20610"/>
    </row>
    <row r="20611" spans="12:12">
      <c r="L20611"/>
    </row>
    <row r="20612" spans="12:12">
      <c r="L20612"/>
    </row>
    <row r="20613" spans="12:12">
      <c r="L20613"/>
    </row>
    <row r="20614" spans="12:12">
      <c r="L20614"/>
    </row>
    <row r="20615" spans="12:12">
      <c r="L20615"/>
    </row>
    <row r="20616" spans="12:12">
      <c r="L20616"/>
    </row>
    <row r="20617" spans="12:12">
      <c r="L20617"/>
    </row>
    <row r="20618" spans="12:12">
      <c r="L20618"/>
    </row>
    <row r="20619" spans="12:12">
      <c r="L20619"/>
    </row>
    <row r="20620" spans="12:12">
      <c r="L20620"/>
    </row>
    <row r="20621" spans="12:12">
      <c r="L20621"/>
    </row>
    <row r="20622" spans="12:12">
      <c r="L20622"/>
    </row>
    <row r="20623" spans="12:12">
      <c r="L20623"/>
    </row>
    <row r="20624" spans="12:12">
      <c r="L20624"/>
    </row>
    <row r="20625" spans="12:12">
      <c r="L20625"/>
    </row>
    <row r="20626" spans="12:12">
      <c r="L20626"/>
    </row>
    <row r="20627" spans="12:12">
      <c r="L20627"/>
    </row>
    <row r="20628" spans="12:12">
      <c r="L20628"/>
    </row>
    <row r="20629" spans="12:12">
      <c r="L20629"/>
    </row>
    <row r="20630" spans="12:12">
      <c r="L20630"/>
    </row>
    <row r="20631" spans="12:12">
      <c r="L20631"/>
    </row>
    <row r="20632" spans="12:12">
      <c r="L20632"/>
    </row>
    <row r="20633" spans="12:12">
      <c r="L20633"/>
    </row>
    <row r="20634" spans="12:12">
      <c r="L20634"/>
    </row>
    <row r="20635" spans="12:12">
      <c r="L20635"/>
    </row>
    <row r="20636" spans="12:12">
      <c r="L20636"/>
    </row>
    <row r="20637" spans="12:12">
      <c r="L20637"/>
    </row>
    <row r="20638" spans="12:12">
      <c r="L20638"/>
    </row>
    <row r="20639" spans="12:12">
      <c r="L20639"/>
    </row>
    <row r="20640" spans="12:12">
      <c r="L20640"/>
    </row>
    <row r="20641" spans="12:12">
      <c r="L20641"/>
    </row>
    <row r="20642" spans="12:12">
      <c r="L20642"/>
    </row>
    <row r="20643" spans="12:12">
      <c r="L20643"/>
    </row>
    <row r="20644" spans="12:12">
      <c r="L20644"/>
    </row>
    <row r="20645" spans="12:12">
      <c r="L20645"/>
    </row>
    <row r="20646" spans="12:12">
      <c r="L20646"/>
    </row>
    <row r="20647" spans="12:12">
      <c r="L20647"/>
    </row>
    <row r="20648" spans="12:12">
      <c r="L20648"/>
    </row>
    <row r="20649" spans="12:12">
      <c r="L20649"/>
    </row>
    <row r="20650" spans="12:12">
      <c r="L20650"/>
    </row>
    <row r="20651" spans="12:12">
      <c r="L20651"/>
    </row>
    <row r="20652" spans="12:12">
      <c r="L20652"/>
    </row>
    <row r="20653" spans="12:12">
      <c r="L20653"/>
    </row>
    <row r="20654" spans="12:12">
      <c r="L20654"/>
    </row>
    <row r="20655" spans="12:12">
      <c r="L20655"/>
    </row>
    <row r="20656" spans="12:12">
      <c r="L20656"/>
    </row>
    <row r="20657" spans="12:12">
      <c r="L20657"/>
    </row>
    <row r="20658" spans="12:12">
      <c r="L20658"/>
    </row>
    <row r="20659" spans="12:12">
      <c r="L20659"/>
    </row>
    <row r="20660" spans="12:12">
      <c r="L20660"/>
    </row>
    <row r="20661" spans="12:12">
      <c r="L20661"/>
    </row>
    <row r="20662" spans="12:12">
      <c r="L20662"/>
    </row>
    <row r="20663" spans="12:12">
      <c r="L20663"/>
    </row>
    <row r="20664" spans="12:12">
      <c r="L20664"/>
    </row>
    <row r="20665" spans="12:12">
      <c r="L20665"/>
    </row>
    <row r="20666" spans="12:12">
      <c r="L20666"/>
    </row>
    <row r="20667" spans="12:12">
      <c r="L20667"/>
    </row>
    <row r="20668" spans="12:12">
      <c r="L20668"/>
    </row>
    <row r="20669" spans="12:12">
      <c r="L20669"/>
    </row>
    <row r="20670" spans="12:12">
      <c r="L20670"/>
    </row>
    <row r="20671" spans="12:12">
      <c r="L20671"/>
    </row>
    <row r="20672" spans="12:12">
      <c r="L20672"/>
    </row>
    <row r="20673" spans="12:12">
      <c r="L20673"/>
    </row>
    <row r="20674" spans="12:12">
      <c r="L20674"/>
    </row>
    <row r="20675" spans="12:12">
      <c r="L20675"/>
    </row>
    <row r="20676" spans="12:12">
      <c r="L20676"/>
    </row>
    <row r="20677" spans="12:12">
      <c r="L20677"/>
    </row>
    <row r="20678" spans="12:12">
      <c r="L20678"/>
    </row>
    <row r="20679" spans="12:12">
      <c r="L20679"/>
    </row>
    <row r="20680" spans="12:12">
      <c r="L20680"/>
    </row>
    <row r="20681" spans="12:12">
      <c r="L20681"/>
    </row>
    <row r="20682" spans="12:12">
      <c r="L20682"/>
    </row>
    <row r="20683" spans="12:12">
      <c r="L20683"/>
    </row>
    <row r="20684" spans="12:12">
      <c r="L20684"/>
    </row>
    <row r="20685" spans="12:12">
      <c r="L20685"/>
    </row>
    <row r="20686" spans="12:12">
      <c r="L20686"/>
    </row>
    <row r="20687" spans="12:12">
      <c r="L20687"/>
    </row>
    <row r="20688" spans="12:12">
      <c r="L20688"/>
    </row>
    <row r="20689" spans="12:12">
      <c r="L20689"/>
    </row>
    <row r="20690" spans="12:12">
      <c r="L20690"/>
    </row>
    <row r="20691" spans="12:12">
      <c r="L20691"/>
    </row>
    <row r="20692" spans="12:12">
      <c r="L20692"/>
    </row>
    <row r="20693" spans="12:12">
      <c r="L20693"/>
    </row>
    <row r="20694" spans="12:12">
      <c r="L20694"/>
    </row>
    <row r="20695" spans="12:12">
      <c r="L20695"/>
    </row>
    <row r="20696" spans="12:12">
      <c r="L20696"/>
    </row>
    <row r="20697" spans="12:12">
      <c r="L20697"/>
    </row>
    <row r="20698" spans="12:12">
      <c r="L20698"/>
    </row>
    <row r="20699" spans="12:12">
      <c r="L20699"/>
    </row>
    <row r="20700" spans="12:12">
      <c r="L20700"/>
    </row>
    <row r="20701" spans="12:12">
      <c r="L20701"/>
    </row>
    <row r="20702" spans="12:12">
      <c r="L20702"/>
    </row>
    <row r="20703" spans="12:12">
      <c r="L20703"/>
    </row>
    <row r="20704" spans="12:12">
      <c r="L20704"/>
    </row>
    <row r="20705" spans="12:12">
      <c r="L20705"/>
    </row>
    <row r="20706" spans="12:12">
      <c r="L20706"/>
    </row>
    <row r="20707" spans="12:12">
      <c r="L20707"/>
    </row>
    <row r="20708" spans="12:12">
      <c r="L20708"/>
    </row>
    <row r="20709" spans="12:12">
      <c r="L20709"/>
    </row>
    <row r="20710" spans="12:12">
      <c r="L20710"/>
    </row>
    <row r="20711" spans="12:12">
      <c r="L20711"/>
    </row>
    <row r="20712" spans="12:12">
      <c r="L20712"/>
    </row>
    <row r="20713" spans="12:12">
      <c r="L20713"/>
    </row>
    <row r="20714" spans="12:12">
      <c r="L20714"/>
    </row>
    <row r="20715" spans="12:12">
      <c r="L20715"/>
    </row>
    <row r="20716" spans="12:12">
      <c r="L20716"/>
    </row>
    <row r="20717" spans="12:12">
      <c r="L20717"/>
    </row>
    <row r="20718" spans="12:12">
      <c r="L20718"/>
    </row>
    <row r="20719" spans="12:12">
      <c r="L20719"/>
    </row>
    <row r="20720" spans="12:12">
      <c r="L20720"/>
    </row>
    <row r="20721" spans="12:12">
      <c r="L20721"/>
    </row>
    <row r="20722" spans="12:12">
      <c r="L20722"/>
    </row>
    <row r="20723" spans="12:12">
      <c r="L20723"/>
    </row>
    <row r="20724" spans="12:12">
      <c r="L20724"/>
    </row>
    <row r="20725" spans="12:12">
      <c r="L20725"/>
    </row>
    <row r="20726" spans="12:12">
      <c r="L20726"/>
    </row>
    <row r="20727" spans="12:12">
      <c r="L20727"/>
    </row>
    <row r="20728" spans="12:12">
      <c r="L20728"/>
    </row>
    <row r="20729" spans="12:12">
      <c r="L20729"/>
    </row>
    <row r="20730" spans="12:12">
      <c r="L20730"/>
    </row>
    <row r="20731" spans="12:12">
      <c r="L20731"/>
    </row>
    <row r="20732" spans="12:12">
      <c r="L20732"/>
    </row>
    <row r="20733" spans="12:12">
      <c r="L20733"/>
    </row>
    <row r="20734" spans="12:12">
      <c r="L20734"/>
    </row>
    <row r="20735" spans="12:12">
      <c r="L20735"/>
    </row>
    <row r="20736" spans="12:12">
      <c r="L20736"/>
    </row>
    <row r="20737" spans="12:12">
      <c r="L20737"/>
    </row>
    <row r="20738" spans="12:12">
      <c r="L20738"/>
    </row>
    <row r="20739" spans="12:12">
      <c r="L20739"/>
    </row>
    <row r="20740" spans="12:12">
      <c r="L20740"/>
    </row>
    <row r="20741" spans="12:12">
      <c r="L20741"/>
    </row>
    <row r="20742" spans="12:12">
      <c r="L20742"/>
    </row>
    <row r="20743" spans="12:12">
      <c r="L20743"/>
    </row>
    <row r="20744" spans="12:12">
      <c r="L20744"/>
    </row>
    <row r="20745" spans="12:12">
      <c r="L20745"/>
    </row>
    <row r="20746" spans="12:12">
      <c r="L20746"/>
    </row>
    <row r="20747" spans="12:12">
      <c r="L20747"/>
    </row>
    <row r="20748" spans="12:12">
      <c r="L20748"/>
    </row>
    <row r="20749" spans="12:12">
      <c r="L20749"/>
    </row>
    <row r="20750" spans="12:12">
      <c r="L20750"/>
    </row>
    <row r="20751" spans="12:12">
      <c r="L20751"/>
    </row>
    <row r="20752" spans="12:12">
      <c r="L20752"/>
    </row>
    <row r="20753" spans="12:12">
      <c r="L20753"/>
    </row>
    <row r="20754" spans="12:12">
      <c r="L20754"/>
    </row>
    <row r="20755" spans="12:12">
      <c r="L20755"/>
    </row>
    <row r="20756" spans="12:12">
      <c r="L20756"/>
    </row>
    <row r="20757" spans="12:12">
      <c r="L20757"/>
    </row>
    <row r="20758" spans="12:12">
      <c r="L20758"/>
    </row>
    <row r="20759" spans="12:12">
      <c r="L20759"/>
    </row>
    <row r="20760" spans="12:12">
      <c r="L20760"/>
    </row>
    <row r="20761" spans="12:12">
      <c r="L20761"/>
    </row>
    <row r="20762" spans="12:12">
      <c r="L20762"/>
    </row>
    <row r="20763" spans="12:12">
      <c r="L20763"/>
    </row>
    <row r="20764" spans="12:12">
      <c r="L20764"/>
    </row>
    <row r="20765" spans="12:12">
      <c r="L20765"/>
    </row>
    <row r="20766" spans="12:12">
      <c r="L20766"/>
    </row>
    <row r="20767" spans="12:12">
      <c r="L20767"/>
    </row>
    <row r="20768" spans="12:12">
      <c r="L20768"/>
    </row>
    <row r="20769" spans="12:12">
      <c r="L20769"/>
    </row>
    <row r="20770" spans="12:12">
      <c r="L20770"/>
    </row>
    <row r="20771" spans="12:12">
      <c r="L20771"/>
    </row>
    <row r="20772" spans="12:12">
      <c r="L20772"/>
    </row>
    <row r="20773" spans="12:12">
      <c r="L20773"/>
    </row>
    <row r="20774" spans="12:12">
      <c r="L20774"/>
    </row>
    <row r="20775" spans="12:12">
      <c r="L20775"/>
    </row>
    <row r="20776" spans="12:12">
      <c r="L20776"/>
    </row>
    <row r="20777" spans="12:12">
      <c r="L20777"/>
    </row>
    <row r="20778" spans="12:12">
      <c r="L20778"/>
    </row>
    <row r="20779" spans="12:12">
      <c r="L20779"/>
    </row>
    <row r="20780" spans="12:12">
      <c r="L20780"/>
    </row>
    <row r="20781" spans="12:12">
      <c r="L20781"/>
    </row>
    <row r="20782" spans="12:12">
      <c r="L20782"/>
    </row>
    <row r="20783" spans="12:12">
      <c r="L20783"/>
    </row>
    <row r="20784" spans="12:12">
      <c r="L20784"/>
    </row>
    <row r="20785" spans="12:12">
      <c r="L20785"/>
    </row>
    <row r="20786" spans="12:12">
      <c r="L20786"/>
    </row>
    <row r="20787" spans="12:12">
      <c r="L20787"/>
    </row>
    <row r="20788" spans="12:12">
      <c r="L20788"/>
    </row>
    <row r="20789" spans="12:12">
      <c r="L20789"/>
    </row>
    <row r="20790" spans="12:12">
      <c r="L20790"/>
    </row>
    <row r="20791" spans="12:12">
      <c r="L20791"/>
    </row>
    <row r="20792" spans="12:12">
      <c r="L20792"/>
    </row>
    <row r="20793" spans="12:12">
      <c r="L20793"/>
    </row>
    <row r="20794" spans="12:12">
      <c r="L20794"/>
    </row>
    <row r="20795" spans="12:12">
      <c r="L20795"/>
    </row>
    <row r="20796" spans="12:12">
      <c r="L20796"/>
    </row>
    <row r="20797" spans="12:12">
      <c r="L20797"/>
    </row>
    <row r="20798" spans="12:12">
      <c r="L20798"/>
    </row>
    <row r="20799" spans="12:12">
      <c r="L20799"/>
    </row>
    <row r="20800" spans="12:12">
      <c r="L20800"/>
    </row>
    <row r="20801" spans="12:12">
      <c r="L20801"/>
    </row>
    <row r="20802" spans="12:12">
      <c r="L20802"/>
    </row>
    <row r="20803" spans="12:12">
      <c r="L20803"/>
    </row>
    <row r="20804" spans="12:12">
      <c r="L20804"/>
    </row>
    <row r="20805" spans="12:12">
      <c r="L20805"/>
    </row>
    <row r="20806" spans="12:12">
      <c r="L20806"/>
    </row>
    <row r="20807" spans="12:12">
      <c r="L20807"/>
    </row>
    <row r="20808" spans="12:12">
      <c r="L20808"/>
    </row>
    <row r="20809" spans="12:12">
      <c r="L20809"/>
    </row>
    <row r="20810" spans="12:12">
      <c r="L20810"/>
    </row>
    <row r="20811" spans="12:12">
      <c r="L20811"/>
    </row>
    <row r="20812" spans="12:12">
      <c r="L20812"/>
    </row>
    <row r="20813" spans="12:12">
      <c r="L20813"/>
    </row>
    <row r="20814" spans="12:12">
      <c r="L20814"/>
    </row>
    <row r="20815" spans="12:12">
      <c r="L20815"/>
    </row>
    <row r="20816" spans="12:12">
      <c r="L20816"/>
    </row>
    <row r="20817" spans="12:12">
      <c r="L20817"/>
    </row>
    <row r="20818" spans="12:12">
      <c r="L20818"/>
    </row>
    <row r="20819" spans="12:12">
      <c r="L20819"/>
    </row>
    <row r="20820" spans="12:12">
      <c r="L20820"/>
    </row>
    <row r="20821" spans="12:12">
      <c r="L20821"/>
    </row>
    <row r="20822" spans="12:12">
      <c r="L20822"/>
    </row>
    <row r="20823" spans="12:12">
      <c r="L20823"/>
    </row>
    <row r="20824" spans="12:12">
      <c r="L20824"/>
    </row>
    <row r="20825" spans="12:12">
      <c r="L20825"/>
    </row>
    <row r="20826" spans="12:12">
      <c r="L20826"/>
    </row>
    <row r="20827" spans="12:12">
      <c r="L20827"/>
    </row>
    <row r="20828" spans="12:12">
      <c r="L20828"/>
    </row>
    <row r="20829" spans="12:12">
      <c r="L20829"/>
    </row>
    <row r="20830" spans="12:12">
      <c r="L20830"/>
    </row>
    <row r="20831" spans="12:12">
      <c r="L20831"/>
    </row>
    <row r="20832" spans="12:12">
      <c r="L20832"/>
    </row>
    <row r="20833" spans="12:12">
      <c r="L20833"/>
    </row>
    <row r="20834" spans="12:12">
      <c r="L20834"/>
    </row>
    <row r="20835" spans="12:12">
      <c r="L20835"/>
    </row>
    <row r="20836" spans="12:12">
      <c r="L20836"/>
    </row>
    <row r="20837" spans="12:12">
      <c r="L20837"/>
    </row>
    <row r="20838" spans="12:12">
      <c r="L20838"/>
    </row>
    <row r="20839" spans="12:12">
      <c r="L20839"/>
    </row>
    <row r="20840" spans="12:12">
      <c r="L20840"/>
    </row>
    <row r="20841" spans="12:12">
      <c r="L20841"/>
    </row>
    <row r="20842" spans="12:12">
      <c r="L20842"/>
    </row>
    <row r="20843" spans="12:12">
      <c r="L20843"/>
    </row>
    <row r="20844" spans="12:12">
      <c r="L20844"/>
    </row>
    <row r="20845" spans="12:12">
      <c r="L20845"/>
    </row>
    <row r="20846" spans="12:12">
      <c r="L20846"/>
    </row>
    <row r="20847" spans="12:12">
      <c r="L20847"/>
    </row>
    <row r="20848" spans="12:12">
      <c r="L20848"/>
    </row>
    <row r="20849" spans="12:12">
      <c r="L20849"/>
    </row>
    <row r="20850" spans="12:12">
      <c r="L20850"/>
    </row>
    <row r="20851" spans="12:12">
      <c r="L20851"/>
    </row>
    <row r="20852" spans="12:12">
      <c r="L20852"/>
    </row>
    <row r="20853" spans="12:12">
      <c r="L20853"/>
    </row>
    <row r="20854" spans="12:12">
      <c r="L20854"/>
    </row>
    <row r="20855" spans="12:12">
      <c r="L20855"/>
    </row>
    <row r="20856" spans="12:12">
      <c r="L20856"/>
    </row>
    <row r="20857" spans="12:12">
      <c r="L20857"/>
    </row>
    <row r="20858" spans="12:12">
      <c r="L20858"/>
    </row>
    <row r="20859" spans="12:12">
      <c r="L20859"/>
    </row>
    <row r="20860" spans="12:12">
      <c r="L20860"/>
    </row>
    <row r="20861" spans="12:12">
      <c r="L20861"/>
    </row>
    <row r="20862" spans="12:12">
      <c r="L20862"/>
    </row>
    <row r="20863" spans="12:12">
      <c r="L20863"/>
    </row>
    <row r="20864" spans="12:12">
      <c r="L20864"/>
    </row>
    <row r="20865" spans="12:12">
      <c r="L20865"/>
    </row>
    <row r="20866" spans="12:12">
      <c r="L20866"/>
    </row>
    <row r="20867" spans="12:12">
      <c r="L20867"/>
    </row>
    <row r="20868" spans="12:12">
      <c r="L20868"/>
    </row>
    <row r="20869" spans="12:12">
      <c r="L20869"/>
    </row>
    <row r="20870" spans="12:12">
      <c r="L20870"/>
    </row>
    <row r="20871" spans="12:12">
      <c r="L20871"/>
    </row>
    <row r="20872" spans="12:12">
      <c r="L20872"/>
    </row>
    <row r="20873" spans="12:12">
      <c r="L20873"/>
    </row>
    <row r="20874" spans="12:12">
      <c r="L20874"/>
    </row>
    <row r="20875" spans="12:12">
      <c r="L20875"/>
    </row>
    <row r="20876" spans="12:12">
      <c r="L20876"/>
    </row>
    <row r="20877" spans="12:12">
      <c r="L20877"/>
    </row>
    <row r="20878" spans="12:12">
      <c r="L20878"/>
    </row>
    <row r="20879" spans="12:12">
      <c r="L20879"/>
    </row>
    <row r="20880" spans="12:12">
      <c r="L20880"/>
    </row>
    <row r="20881" spans="12:12">
      <c r="L20881"/>
    </row>
    <row r="20882" spans="12:12">
      <c r="L20882"/>
    </row>
    <row r="20883" spans="12:12">
      <c r="L20883"/>
    </row>
    <row r="20884" spans="12:12">
      <c r="L20884"/>
    </row>
    <row r="20885" spans="12:12">
      <c r="L20885"/>
    </row>
    <row r="20886" spans="12:12">
      <c r="L20886"/>
    </row>
    <row r="20887" spans="12:12">
      <c r="L20887"/>
    </row>
    <row r="20888" spans="12:12">
      <c r="L20888"/>
    </row>
    <row r="20889" spans="12:12">
      <c r="L20889"/>
    </row>
    <row r="20890" spans="12:12">
      <c r="L20890"/>
    </row>
    <row r="20891" spans="12:12">
      <c r="L20891"/>
    </row>
    <row r="20892" spans="12:12">
      <c r="L20892"/>
    </row>
    <row r="20893" spans="12:12">
      <c r="L20893"/>
    </row>
    <row r="20894" spans="12:12">
      <c r="L20894"/>
    </row>
    <row r="20895" spans="12:12">
      <c r="L20895"/>
    </row>
    <row r="20896" spans="12:12">
      <c r="L20896"/>
    </row>
    <row r="20897" spans="12:12">
      <c r="L20897"/>
    </row>
    <row r="20898" spans="12:12">
      <c r="L20898"/>
    </row>
    <row r="20899" spans="12:12">
      <c r="L20899"/>
    </row>
    <row r="20900" spans="12:12">
      <c r="L20900"/>
    </row>
    <row r="20901" spans="12:12">
      <c r="L20901"/>
    </row>
    <row r="20902" spans="12:12">
      <c r="L20902"/>
    </row>
    <row r="20903" spans="12:12">
      <c r="L20903"/>
    </row>
    <row r="20904" spans="12:12">
      <c r="L20904"/>
    </row>
    <row r="20905" spans="12:12">
      <c r="L20905"/>
    </row>
    <row r="20906" spans="12:12">
      <c r="L20906"/>
    </row>
    <row r="20907" spans="12:12">
      <c r="L20907"/>
    </row>
    <row r="20908" spans="12:12">
      <c r="L20908"/>
    </row>
    <row r="20909" spans="12:12">
      <c r="L20909"/>
    </row>
    <row r="20910" spans="12:12">
      <c r="L20910"/>
    </row>
    <row r="20911" spans="12:12">
      <c r="L20911"/>
    </row>
    <row r="20912" spans="12:12">
      <c r="L20912"/>
    </row>
    <row r="20913" spans="12:12">
      <c r="L20913"/>
    </row>
    <row r="20914" spans="12:12">
      <c r="L20914"/>
    </row>
    <row r="20915" spans="12:12">
      <c r="L20915"/>
    </row>
    <row r="20916" spans="12:12">
      <c r="L20916"/>
    </row>
    <row r="20917" spans="12:12">
      <c r="L20917"/>
    </row>
    <row r="20918" spans="12:12">
      <c r="L20918"/>
    </row>
    <row r="20919" spans="12:12">
      <c r="L20919"/>
    </row>
    <row r="20920" spans="12:12">
      <c r="L20920"/>
    </row>
    <row r="20921" spans="12:12">
      <c r="L20921"/>
    </row>
    <row r="20922" spans="12:12">
      <c r="L20922"/>
    </row>
    <row r="20923" spans="12:12">
      <c r="L20923"/>
    </row>
    <row r="20924" spans="12:12">
      <c r="L20924"/>
    </row>
    <row r="20925" spans="12:12">
      <c r="L20925"/>
    </row>
    <row r="20926" spans="12:12">
      <c r="L20926"/>
    </row>
    <row r="20927" spans="12:12">
      <c r="L20927"/>
    </row>
    <row r="20928" spans="12:12">
      <c r="L20928"/>
    </row>
    <row r="20929" spans="12:12">
      <c r="L20929"/>
    </row>
    <row r="20930" spans="12:12">
      <c r="L20930"/>
    </row>
    <row r="20931" spans="12:12">
      <c r="L20931"/>
    </row>
    <row r="20932" spans="12:12">
      <c r="L20932"/>
    </row>
    <row r="20933" spans="12:12">
      <c r="L20933"/>
    </row>
    <row r="20934" spans="12:12">
      <c r="L20934"/>
    </row>
    <row r="20935" spans="12:12">
      <c r="L20935"/>
    </row>
    <row r="20936" spans="12:12">
      <c r="L20936"/>
    </row>
    <row r="20937" spans="12:12">
      <c r="L20937"/>
    </row>
    <row r="20938" spans="12:12">
      <c r="L20938"/>
    </row>
    <row r="20939" spans="12:12">
      <c r="L20939"/>
    </row>
    <row r="20940" spans="12:12">
      <c r="L20940"/>
    </row>
    <row r="20941" spans="12:12">
      <c r="L20941"/>
    </row>
    <row r="20942" spans="12:12">
      <c r="L20942"/>
    </row>
    <row r="20943" spans="12:12">
      <c r="L20943"/>
    </row>
    <row r="20944" spans="12:12">
      <c r="L20944"/>
    </row>
    <row r="20945" spans="12:12">
      <c r="L20945"/>
    </row>
    <row r="20946" spans="12:12">
      <c r="L20946"/>
    </row>
    <row r="20947" spans="12:12">
      <c r="L20947"/>
    </row>
    <row r="20948" spans="12:12">
      <c r="L20948"/>
    </row>
    <row r="20949" spans="12:12">
      <c r="L20949"/>
    </row>
    <row r="20950" spans="12:12">
      <c r="L20950"/>
    </row>
    <row r="20951" spans="12:12">
      <c r="L20951"/>
    </row>
    <row r="20952" spans="12:12">
      <c r="L20952"/>
    </row>
    <row r="20953" spans="12:12">
      <c r="L20953"/>
    </row>
    <row r="20954" spans="12:12">
      <c r="L20954"/>
    </row>
    <row r="20955" spans="12:12">
      <c r="L20955"/>
    </row>
    <row r="20956" spans="12:12">
      <c r="L20956"/>
    </row>
    <row r="20957" spans="12:12">
      <c r="L20957"/>
    </row>
    <row r="20958" spans="12:12">
      <c r="L20958"/>
    </row>
    <row r="20959" spans="12:12">
      <c r="L20959"/>
    </row>
    <row r="20960" spans="12:12">
      <c r="L20960"/>
    </row>
    <row r="20961" spans="12:12">
      <c r="L20961"/>
    </row>
    <row r="20962" spans="12:12">
      <c r="L20962"/>
    </row>
    <row r="20963" spans="12:12">
      <c r="L20963"/>
    </row>
    <row r="20964" spans="12:12">
      <c r="L20964"/>
    </row>
    <row r="20965" spans="12:12">
      <c r="L20965"/>
    </row>
    <row r="20966" spans="12:12">
      <c r="L20966"/>
    </row>
    <row r="20967" spans="12:12">
      <c r="L20967"/>
    </row>
    <row r="20968" spans="12:12">
      <c r="L20968"/>
    </row>
    <row r="20969" spans="12:12">
      <c r="L20969"/>
    </row>
    <row r="20970" spans="12:12">
      <c r="L20970"/>
    </row>
    <row r="20971" spans="12:12">
      <c r="L20971"/>
    </row>
    <row r="20972" spans="12:12">
      <c r="L20972"/>
    </row>
    <row r="20973" spans="12:12">
      <c r="L20973"/>
    </row>
    <row r="20974" spans="12:12">
      <c r="L20974"/>
    </row>
    <row r="20975" spans="12:12">
      <c r="L20975"/>
    </row>
    <row r="20976" spans="12:12">
      <c r="L20976"/>
    </row>
    <row r="20977" spans="12:12">
      <c r="L20977"/>
    </row>
    <row r="20978" spans="12:12">
      <c r="L20978"/>
    </row>
    <row r="20979" spans="12:12">
      <c r="L20979"/>
    </row>
    <row r="20980" spans="12:12">
      <c r="L20980"/>
    </row>
    <row r="20981" spans="12:12">
      <c r="L20981"/>
    </row>
    <row r="20982" spans="12:12">
      <c r="L20982"/>
    </row>
    <row r="20983" spans="12:12">
      <c r="L20983"/>
    </row>
    <row r="20984" spans="12:12">
      <c r="L20984"/>
    </row>
    <row r="20985" spans="12:12">
      <c r="L20985"/>
    </row>
    <row r="20986" spans="12:12">
      <c r="L20986"/>
    </row>
    <row r="20987" spans="12:12">
      <c r="L20987"/>
    </row>
    <row r="20988" spans="12:12">
      <c r="L20988"/>
    </row>
    <row r="20989" spans="12:12">
      <c r="L20989"/>
    </row>
    <row r="20990" spans="12:12">
      <c r="L20990"/>
    </row>
    <row r="20991" spans="12:12">
      <c r="L20991"/>
    </row>
    <row r="20992" spans="12:12">
      <c r="L20992"/>
    </row>
    <row r="20993" spans="12:12">
      <c r="L20993"/>
    </row>
    <row r="20994" spans="12:12">
      <c r="L20994"/>
    </row>
    <row r="20995" spans="12:12">
      <c r="L20995"/>
    </row>
    <row r="20996" spans="12:12">
      <c r="L20996"/>
    </row>
    <row r="20997" spans="12:12">
      <c r="L20997"/>
    </row>
    <row r="20998" spans="12:12">
      <c r="L20998"/>
    </row>
    <row r="20999" spans="12:12">
      <c r="L20999"/>
    </row>
    <row r="21000" spans="12:12">
      <c r="L21000"/>
    </row>
    <row r="21001" spans="12:12">
      <c r="L21001"/>
    </row>
    <row r="21002" spans="12:12">
      <c r="L21002"/>
    </row>
    <row r="21003" spans="12:12">
      <c r="L21003"/>
    </row>
    <row r="21004" spans="12:12">
      <c r="L21004"/>
    </row>
    <row r="21005" spans="12:12">
      <c r="L21005"/>
    </row>
    <row r="21006" spans="12:12">
      <c r="L21006"/>
    </row>
    <row r="21007" spans="12:12">
      <c r="L21007"/>
    </row>
    <row r="21008" spans="12:12">
      <c r="L21008"/>
    </row>
    <row r="21009" spans="12:12">
      <c r="L21009"/>
    </row>
    <row r="21010" spans="12:12">
      <c r="L21010"/>
    </row>
    <row r="21011" spans="12:12">
      <c r="L21011"/>
    </row>
    <row r="21012" spans="12:12">
      <c r="L21012"/>
    </row>
    <row r="21013" spans="12:12">
      <c r="L21013"/>
    </row>
    <row r="21014" spans="12:12">
      <c r="L21014"/>
    </row>
    <row r="21015" spans="12:12">
      <c r="L21015"/>
    </row>
    <row r="21016" spans="12:12">
      <c r="L21016"/>
    </row>
    <row r="21017" spans="12:12">
      <c r="L21017"/>
    </row>
    <row r="21018" spans="12:12">
      <c r="L21018"/>
    </row>
    <row r="21019" spans="12:12">
      <c r="L21019"/>
    </row>
    <row r="21020" spans="12:12">
      <c r="L21020"/>
    </row>
    <row r="21021" spans="12:12">
      <c r="L21021"/>
    </row>
    <row r="21022" spans="12:12">
      <c r="L21022"/>
    </row>
    <row r="21023" spans="12:12">
      <c r="L21023"/>
    </row>
    <row r="21024" spans="12:12">
      <c r="L21024"/>
    </row>
    <row r="21025" spans="12:12">
      <c r="L21025"/>
    </row>
    <row r="21026" spans="12:12">
      <c r="L21026"/>
    </row>
    <row r="21027" spans="12:12">
      <c r="L21027"/>
    </row>
    <row r="21028" spans="12:12">
      <c r="L21028"/>
    </row>
    <row r="21029" spans="12:12">
      <c r="L21029"/>
    </row>
    <row r="21030" spans="12:12">
      <c r="L21030"/>
    </row>
    <row r="21031" spans="12:12">
      <c r="L21031"/>
    </row>
    <row r="21032" spans="12:12">
      <c r="L21032"/>
    </row>
    <row r="21033" spans="12:12">
      <c r="L21033"/>
    </row>
    <row r="21034" spans="12:12">
      <c r="L21034"/>
    </row>
    <row r="21035" spans="12:12">
      <c r="L21035"/>
    </row>
    <row r="21036" spans="12:12">
      <c r="L21036"/>
    </row>
    <row r="21037" spans="12:12">
      <c r="L21037"/>
    </row>
    <row r="21038" spans="12:12">
      <c r="L21038"/>
    </row>
    <row r="21039" spans="12:12">
      <c r="L21039"/>
    </row>
    <row r="21040" spans="12:12">
      <c r="L21040"/>
    </row>
    <row r="21041" spans="12:12">
      <c r="L21041"/>
    </row>
    <row r="21042" spans="12:12">
      <c r="L21042"/>
    </row>
    <row r="21043" spans="12:12">
      <c r="L21043"/>
    </row>
    <row r="21044" spans="12:12">
      <c r="L21044"/>
    </row>
    <row r="21045" spans="12:12">
      <c r="L21045"/>
    </row>
    <row r="21046" spans="12:12">
      <c r="L21046"/>
    </row>
    <row r="21047" spans="12:12">
      <c r="L21047"/>
    </row>
    <row r="21048" spans="12:12">
      <c r="L21048"/>
    </row>
    <row r="21049" spans="12:12">
      <c r="L21049"/>
    </row>
    <row r="21050" spans="12:12">
      <c r="L21050"/>
    </row>
    <row r="21051" spans="12:12">
      <c r="L21051"/>
    </row>
    <row r="21052" spans="12:12">
      <c r="L21052"/>
    </row>
    <row r="21053" spans="12:12">
      <c r="L21053"/>
    </row>
    <row r="21054" spans="12:12">
      <c r="L21054"/>
    </row>
    <row r="21055" spans="12:12">
      <c r="L21055"/>
    </row>
    <row r="21056" spans="12:12">
      <c r="L21056"/>
    </row>
    <row r="21057" spans="12:12">
      <c r="L21057"/>
    </row>
    <row r="21058" spans="12:12">
      <c r="L21058"/>
    </row>
    <row r="21059" spans="12:12">
      <c r="L21059"/>
    </row>
    <row r="21060" spans="12:12">
      <c r="L21060"/>
    </row>
    <row r="21061" spans="12:12">
      <c r="L21061"/>
    </row>
    <row r="21062" spans="12:12">
      <c r="L21062"/>
    </row>
    <row r="21063" spans="12:12">
      <c r="L21063"/>
    </row>
    <row r="21064" spans="12:12">
      <c r="L21064"/>
    </row>
    <row r="21065" spans="12:12">
      <c r="L21065"/>
    </row>
    <row r="21066" spans="12:12">
      <c r="L21066"/>
    </row>
    <row r="21067" spans="12:12">
      <c r="L21067"/>
    </row>
    <row r="21068" spans="12:12">
      <c r="L21068"/>
    </row>
    <row r="21069" spans="12:12">
      <c r="L21069"/>
    </row>
    <row r="21070" spans="12:12">
      <c r="L21070"/>
    </row>
    <row r="21071" spans="12:12">
      <c r="L21071"/>
    </row>
    <row r="21072" spans="12:12">
      <c r="L21072"/>
    </row>
    <row r="21073" spans="12:12">
      <c r="L21073"/>
    </row>
    <row r="21074" spans="12:12">
      <c r="L21074"/>
    </row>
    <row r="21075" spans="12:12">
      <c r="L21075"/>
    </row>
    <row r="21076" spans="12:12">
      <c r="L21076"/>
    </row>
    <row r="21077" spans="12:12">
      <c r="L21077"/>
    </row>
    <row r="21078" spans="12:12">
      <c r="L21078"/>
    </row>
    <row r="21079" spans="12:12">
      <c r="L21079"/>
    </row>
    <row r="21080" spans="12:12">
      <c r="L21080"/>
    </row>
    <row r="21081" spans="12:12">
      <c r="L21081"/>
    </row>
    <row r="21082" spans="12:12">
      <c r="L21082"/>
    </row>
    <row r="21083" spans="12:12">
      <c r="L21083"/>
    </row>
    <row r="21084" spans="12:12">
      <c r="L21084"/>
    </row>
    <row r="21085" spans="12:12">
      <c r="L21085"/>
    </row>
    <row r="21086" spans="12:12">
      <c r="L21086"/>
    </row>
    <row r="21087" spans="12:12">
      <c r="L21087"/>
    </row>
    <row r="21088" spans="12:12">
      <c r="L21088"/>
    </row>
    <row r="21089" spans="12:12">
      <c r="L21089"/>
    </row>
    <row r="21090" spans="12:12">
      <c r="L21090"/>
    </row>
    <row r="21091" spans="12:12">
      <c r="L21091"/>
    </row>
    <row r="21092" spans="12:12">
      <c r="L21092"/>
    </row>
    <row r="21093" spans="12:12">
      <c r="L21093"/>
    </row>
    <row r="21094" spans="12:12">
      <c r="L21094"/>
    </row>
    <row r="21095" spans="12:12">
      <c r="L21095"/>
    </row>
    <row r="21096" spans="12:12">
      <c r="L21096"/>
    </row>
    <row r="21097" spans="12:12">
      <c r="L21097"/>
    </row>
    <row r="21098" spans="12:12">
      <c r="L21098"/>
    </row>
    <row r="21099" spans="12:12">
      <c r="L21099"/>
    </row>
    <row r="21100" spans="12:12">
      <c r="L21100"/>
    </row>
    <row r="21101" spans="12:12">
      <c r="L21101"/>
    </row>
    <row r="21102" spans="12:12">
      <c r="L21102"/>
    </row>
    <row r="21103" spans="12:12">
      <c r="L21103"/>
    </row>
    <row r="21104" spans="12:12">
      <c r="L21104"/>
    </row>
    <row r="21105" spans="12:12">
      <c r="L21105"/>
    </row>
    <row r="21106" spans="12:12">
      <c r="L21106"/>
    </row>
    <row r="21107" spans="12:12">
      <c r="L21107"/>
    </row>
    <row r="21108" spans="12:12">
      <c r="L21108"/>
    </row>
    <row r="21109" spans="12:12">
      <c r="L21109"/>
    </row>
    <row r="21110" spans="12:12">
      <c r="L21110"/>
    </row>
    <row r="21111" spans="12:12">
      <c r="L21111"/>
    </row>
    <row r="21112" spans="12:12">
      <c r="L21112"/>
    </row>
    <row r="21113" spans="12:12">
      <c r="L21113"/>
    </row>
    <row r="21114" spans="12:12">
      <c r="L21114"/>
    </row>
    <row r="21115" spans="12:12">
      <c r="L21115"/>
    </row>
    <row r="21116" spans="12:12">
      <c r="L21116"/>
    </row>
    <row r="21117" spans="12:12">
      <c r="L21117"/>
    </row>
    <row r="21118" spans="12:12">
      <c r="L21118"/>
    </row>
    <row r="21119" spans="12:12">
      <c r="L21119"/>
    </row>
    <row r="21120" spans="12:12">
      <c r="L21120"/>
    </row>
    <row r="21121" spans="12:12">
      <c r="L21121"/>
    </row>
    <row r="21122" spans="12:12">
      <c r="L21122"/>
    </row>
    <row r="21123" spans="12:12">
      <c r="L21123"/>
    </row>
    <row r="21124" spans="12:12">
      <c r="L21124"/>
    </row>
    <row r="21125" spans="12:12">
      <c r="L21125"/>
    </row>
    <row r="21126" spans="12:12">
      <c r="L21126"/>
    </row>
    <row r="21127" spans="12:12">
      <c r="L21127"/>
    </row>
    <row r="21128" spans="12:12">
      <c r="L21128"/>
    </row>
    <row r="21129" spans="12:12">
      <c r="L21129"/>
    </row>
    <row r="21130" spans="12:12">
      <c r="L21130"/>
    </row>
    <row r="21131" spans="12:12">
      <c r="L21131"/>
    </row>
    <row r="21132" spans="12:12">
      <c r="L21132"/>
    </row>
    <row r="21133" spans="12:12">
      <c r="L21133"/>
    </row>
    <row r="21134" spans="12:12">
      <c r="L21134"/>
    </row>
    <row r="21135" spans="12:12">
      <c r="L21135"/>
    </row>
    <row r="21136" spans="12:12">
      <c r="L21136"/>
    </row>
    <row r="21137" spans="12:12">
      <c r="L21137"/>
    </row>
    <row r="21138" spans="12:12">
      <c r="L21138"/>
    </row>
    <row r="21139" spans="12:12">
      <c r="L21139"/>
    </row>
    <row r="21140" spans="12:12">
      <c r="L21140"/>
    </row>
    <row r="21141" spans="12:12">
      <c r="L21141"/>
    </row>
    <row r="21142" spans="12:12">
      <c r="L21142"/>
    </row>
    <row r="21143" spans="12:12">
      <c r="L21143"/>
    </row>
    <row r="21144" spans="12:12">
      <c r="L21144"/>
    </row>
    <row r="21145" spans="12:12">
      <c r="L21145"/>
    </row>
    <row r="21146" spans="12:12">
      <c r="L21146"/>
    </row>
    <row r="21147" spans="12:12">
      <c r="L21147"/>
    </row>
    <row r="21148" spans="12:12">
      <c r="L21148"/>
    </row>
    <row r="21149" spans="12:12">
      <c r="L21149"/>
    </row>
    <row r="21150" spans="12:12">
      <c r="L21150"/>
    </row>
    <row r="21151" spans="12:12">
      <c r="L21151"/>
    </row>
    <row r="21152" spans="12:12">
      <c r="L21152"/>
    </row>
    <row r="21153" spans="12:12">
      <c r="L21153"/>
    </row>
    <row r="21154" spans="12:12">
      <c r="L21154"/>
    </row>
    <row r="21155" spans="12:12">
      <c r="L21155"/>
    </row>
    <row r="21156" spans="12:12">
      <c r="L21156"/>
    </row>
    <row r="21157" spans="12:12">
      <c r="L21157"/>
    </row>
    <row r="21158" spans="12:12">
      <c r="L21158"/>
    </row>
    <row r="21159" spans="12:12">
      <c r="L21159"/>
    </row>
    <row r="21160" spans="12:12">
      <c r="L21160"/>
    </row>
    <row r="21161" spans="12:12">
      <c r="L21161"/>
    </row>
    <row r="21162" spans="12:12">
      <c r="L21162"/>
    </row>
    <row r="21163" spans="12:12">
      <c r="L21163"/>
    </row>
    <row r="21164" spans="12:12">
      <c r="L21164"/>
    </row>
    <row r="21165" spans="12:12">
      <c r="L21165"/>
    </row>
    <row r="21166" spans="12:12">
      <c r="L21166"/>
    </row>
    <row r="21167" spans="12:12">
      <c r="L21167"/>
    </row>
    <row r="21168" spans="12:12">
      <c r="L21168"/>
    </row>
    <row r="21169" spans="12:12">
      <c r="L21169"/>
    </row>
    <row r="21170" spans="12:12">
      <c r="L21170"/>
    </row>
    <row r="21171" spans="12:12">
      <c r="L21171"/>
    </row>
    <row r="21172" spans="12:12">
      <c r="L21172"/>
    </row>
    <row r="21173" spans="12:12">
      <c r="L21173"/>
    </row>
    <row r="21174" spans="12:12">
      <c r="L21174"/>
    </row>
    <row r="21175" spans="12:12">
      <c r="L21175"/>
    </row>
    <row r="21176" spans="12:12">
      <c r="L21176"/>
    </row>
    <row r="21177" spans="12:12">
      <c r="L21177"/>
    </row>
    <row r="21178" spans="12:12">
      <c r="L21178"/>
    </row>
    <row r="21179" spans="12:12">
      <c r="L21179"/>
    </row>
    <row r="21180" spans="12:12">
      <c r="L21180"/>
    </row>
    <row r="21181" spans="12:12">
      <c r="L21181"/>
    </row>
    <row r="21182" spans="12:12">
      <c r="L21182"/>
    </row>
    <row r="21183" spans="12:12">
      <c r="L21183"/>
    </row>
    <row r="21184" spans="12:12">
      <c r="L21184"/>
    </row>
    <row r="21185" spans="12:12">
      <c r="L21185"/>
    </row>
    <row r="21186" spans="12:12">
      <c r="L21186"/>
    </row>
    <row r="21187" spans="12:12">
      <c r="L21187"/>
    </row>
    <row r="21188" spans="12:12">
      <c r="L21188"/>
    </row>
    <row r="21189" spans="12:12">
      <c r="L21189"/>
    </row>
    <row r="21190" spans="12:12">
      <c r="L21190"/>
    </row>
    <row r="21191" spans="12:12">
      <c r="L21191"/>
    </row>
    <row r="21192" spans="12:12">
      <c r="L21192"/>
    </row>
    <row r="21193" spans="12:12">
      <c r="L21193"/>
    </row>
    <row r="21194" spans="12:12">
      <c r="L21194"/>
    </row>
    <row r="21195" spans="12:12">
      <c r="L21195"/>
    </row>
    <row r="21196" spans="12:12">
      <c r="L21196"/>
    </row>
    <row r="21197" spans="12:12">
      <c r="L21197"/>
    </row>
    <row r="21198" spans="12:12">
      <c r="L21198"/>
    </row>
    <row r="21199" spans="12:12">
      <c r="L21199"/>
    </row>
    <row r="21200" spans="12:12">
      <c r="L21200"/>
    </row>
    <row r="21201" spans="12:12">
      <c r="L21201"/>
    </row>
    <row r="21202" spans="12:12">
      <c r="L21202"/>
    </row>
    <row r="21203" spans="12:12">
      <c r="L21203"/>
    </row>
    <row r="21204" spans="12:12">
      <c r="L21204"/>
    </row>
    <row r="21205" spans="12:12">
      <c r="L21205"/>
    </row>
    <row r="21206" spans="12:12">
      <c r="L21206"/>
    </row>
    <row r="21207" spans="12:12">
      <c r="L21207"/>
    </row>
    <row r="21208" spans="12:12">
      <c r="L21208"/>
    </row>
    <row r="21209" spans="12:12">
      <c r="L21209"/>
    </row>
    <row r="21210" spans="12:12">
      <c r="L21210"/>
    </row>
    <row r="21211" spans="12:12">
      <c r="L21211"/>
    </row>
    <row r="21212" spans="12:12">
      <c r="L21212"/>
    </row>
    <row r="21213" spans="12:12">
      <c r="L21213"/>
    </row>
    <row r="21214" spans="12:12">
      <c r="L21214"/>
    </row>
    <row r="21215" spans="12:12">
      <c r="L21215"/>
    </row>
    <row r="21216" spans="12:12">
      <c r="L21216"/>
    </row>
    <row r="21217" spans="12:12">
      <c r="L21217"/>
    </row>
    <row r="21218" spans="12:12">
      <c r="L21218"/>
    </row>
    <row r="21219" spans="12:12">
      <c r="L21219"/>
    </row>
    <row r="21220" spans="12:12">
      <c r="L21220"/>
    </row>
    <row r="21221" spans="12:12">
      <c r="L21221"/>
    </row>
    <row r="21222" spans="12:12">
      <c r="L21222"/>
    </row>
    <row r="21223" spans="12:12">
      <c r="L21223"/>
    </row>
    <row r="21224" spans="12:12">
      <c r="L21224"/>
    </row>
    <row r="21225" spans="12:12">
      <c r="L21225"/>
    </row>
    <row r="21226" spans="12:12">
      <c r="L21226"/>
    </row>
    <row r="21227" spans="12:12">
      <c r="L21227"/>
    </row>
    <row r="21228" spans="12:12">
      <c r="L21228"/>
    </row>
    <row r="21229" spans="12:12">
      <c r="L21229"/>
    </row>
    <row r="21230" spans="12:12">
      <c r="L21230"/>
    </row>
    <row r="21231" spans="12:12">
      <c r="L21231"/>
    </row>
    <row r="21232" spans="12:12">
      <c r="L21232"/>
    </row>
    <row r="21233" spans="12:12">
      <c r="L21233"/>
    </row>
    <row r="21234" spans="12:12">
      <c r="L21234"/>
    </row>
    <row r="21235" spans="12:12">
      <c r="L21235"/>
    </row>
    <row r="21236" spans="12:12">
      <c r="L21236"/>
    </row>
    <row r="21237" spans="12:12">
      <c r="L21237"/>
    </row>
    <row r="21238" spans="12:12">
      <c r="L21238"/>
    </row>
    <row r="21239" spans="12:12">
      <c r="L21239"/>
    </row>
    <row r="21240" spans="12:12">
      <c r="L21240"/>
    </row>
    <row r="21241" spans="12:12">
      <c r="L21241"/>
    </row>
    <row r="21242" spans="12:12">
      <c r="L21242"/>
    </row>
    <row r="21243" spans="12:12">
      <c r="L21243"/>
    </row>
    <row r="21244" spans="12:12">
      <c r="L21244"/>
    </row>
    <row r="21245" spans="12:12">
      <c r="L21245"/>
    </row>
    <row r="21246" spans="12:12">
      <c r="L21246"/>
    </row>
    <row r="21247" spans="12:12">
      <c r="L21247"/>
    </row>
    <row r="21248" spans="12:12">
      <c r="L21248"/>
    </row>
    <row r="21249" spans="12:12">
      <c r="L21249"/>
    </row>
    <row r="21250" spans="12:12">
      <c r="L21250"/>
    </row>
    <row r="21251" spans="12:12">
      <c r="L21251"/>
    </row>
    <row r="21252" spans="12:12">
      <c r="L21252"/>
    </row>
    <row r="21253" spans="12:12">
      <c r="L21253"/>
    </row>
    <row r="21254" spans="12:12">
      <c r="L21254"/>
    </row>
    <row r="21255" spans="12:12">
      <c r="L21255"/>
    </row>
    <row r="21256" spans="12:12">
      <c r="L21256"/>
    </row>
    <row r="21257" spans="12:12">
      <c r="L21257"/>
    </row>
    <row r="21258" spans="12:12">
      <c r="L21258"/>
    </row>
    <row r="21259" spans="12:12">
      <c r="L21259"/>
    </row>
    <row r="21260" spans="12:12">
      <c r="L21260"/>
    </row>
    <row r="21261" spans="12:12">
      <c r="L21261"/>
    </row>
    <row r="21262" spans="12:12">
      <c r="L21262"/>
    </row>
    <row r="21263" spans="12:12">
      <c r="L21263"/>
    </row>
    <row r="21264" spans="12:12">
      <c r="L21264"/>
    </row>
    <row r="21265" spans="12:12">
      <c r="L21265"/>
    </row>
    <row r="21266" spans="12:12">
      <c r="L21266"/>
    </row>
    <row r="21267" spans="12:12">
      <c r="L21267"/>
    </row>
    <row r="21268" spans="12:12">
      <c r="L21268"/>
    </row>
    <row r="21269" spans="12:12">
      <c r="L21269"/>
    </row>
    <row r="21270" spans="12:12">
      <c r="L21270"/>
    </row>
    <row r="21271" spans="12:12">
      <c r="L21271"/>
    </row>
    <row r="21272" spans="12:12">
      <c r="L21272"/>
    </row>
    <row r="21273" spans="12:12">
      <c r="L21273"/>
    </row>
    <row r="21274" spans="12:12">
      <c r="L21274"/>
    </row>
    <row r="21275" spans="12:12">
      <c r="L21275"/>
    </row>
    <row r="21276" spans="12:12">
      <c r="L21276"/>
    </row>
    <row r="21277" spans="12:12">
      <c r="L21277"/>
    </row>
    <row r="21278" spans="12:12">
      <c r="L21278"/>
    </row>
    <row r="21279" spans="12:12">
      <c r="L21279"/>
    </row>
    <row r="21280" spans="12:12">
      <c r="L21280"/>
    </row>
    <row r="21281" spans="12:12">
      <c r="L21281"/>
    </row>
    <row r="21282" spans="12:12">
      <c r="L21282"/>
    </row>
    <row r="21283" spans="12:12">
      <c r="L21283"/>
    </row>
    <row r="21284" spans="12:12">
      <c r="L21284"/>
    </row>
    <row r="21285" spans="12:12">
      <c r="L21285"/>
    </row>
    <row r="21286" spans="12:12">
      <c r="L21286"/>
    </row>
    <row r="21287" spans="12:12">
      <c r="L21287"/>
    </row>
    <row r="21288" spans="12:12">
      <c r="L21288"/>
    </row>
    <row r="21289" spans="12:12">
      <c r="L21289"/>
    </row>
    <row r="21290" spans="12:12">
      <c r="L21290"/>
    </row>
    <row r="21291" spans="12:12">
      <c r="L21291"/>
    </row>
    <row r="21292" spans="12:12">
      <c r="L21292"/>
    </row>
    <row r="21293" spans="12:12">
      <c r="L21293"/>
    </row>
    <row r="21294" spans="12:12">
      <c r="L21294"/>
    </row>
    <row r="21295" spans="12:12">
      <c r="L21295"/>
    </row>
    <row r="21296" spans="12:12">
      <c r="L21296"/>
    </row>
    <row r="21297" spans="12:12">
      <c r="L21297"/>
    </row>
    <row r="21298" spans="12:12">
      <c r="L21298"/>
    </row>
    <row r="21299" spans="12:12">
      <c r="L21299"/>
    </row>
    <row r="21300" spans="12:12">
      <c r="L21300"/>
    </row>
    <row r="21301" spans="12:12">
      <c r="L21301"/>
    </row>
    <row r="21302" spans="12:12">
      <c r="L21302"/>
    </row>
    <row r="21303" spans="12:12">
      <c r="L21303"/>
    </row>
    <row r="21304" spans="12:12">
      <c r="L21304"/>
    </row>
    <row r="21305" spans="12:12">
      <c r="L21305"/>
    </row>
    <row r="21306" spans="12:12">
      <c r="L21306"/>
    </row>
    <row r="21307" spans="12:12">
      <c r="L21307"/>
    </row>
    <row r="21308" spans="12:12">
      <c r="L21308"/>
    </row>
    <row r="21309" spans="12:12">
      <c r="L21309"/>
    </row>
    <row r="21310" spans="12:12">
      <c r="L21310"/>
    </row>
    <row r="21311" spans="12:12">
      <c r="L21311"/>
    </row>
    <row r="21312" spans="12:12">
      <c r="L21312"/>
    </row>
    <row r="21313" spans="12:12">
      <c r="L21313"/>
    </row>
    <row r="21314" spans="12:12">
      <c r="L21314"/>
    </row>
    <row r="21315" spans="12:12">
      <c r="L21315"/>
    </row>
    <row r="21316" spans="12:12">
      <c r="L21316"/>
    </row>
    <row r="21317" spans="12:12">
      <c r="L21317"/>
    </row>
    <row r="21318" spans="12:12">
      <c r="L21318"/>
    </row>
    <row r="21319" spans="12:12">
      <c r="L21319"/>
    </row>
    <row r="21320" spans="12:12">
      <c r="L21320"/>
    </row>
    <row r="21321" spans="12:12">
      <c r="L21321"/>
    </row>
    <row r="21322" spans="12:12">
      <c r="L21322"/>
    </row>
    <row r="21323" spans="12:12">
      <c r="L21323"/>
    </row>
    <row r="21324" spans="12:12">
      <c r="L21324"/>
    </row>
    <row r="21325" spans="12:12">
      <c r="L21325"/>
    </row>
    <row r="21326" spans="12:12">
      <c r="L21326"/>
    </row>
    <row r="21327" spans="12:12">
      <c r="L21327"/>
    </row>
    <row r="21328" spans="12:12">
      <c r="L21328"/>
    </row>
    <row r="21329" spans="12:12">
      <c r="L21329"/>
    </row>
    <row r="21330" spans="12:12">
      <c r="L21330"/>
    </row>
    <row r="21331" spans="12:12">
      <c r="L21331"/>
    </row>
    <row r="21332" spans="12:12">
      <c r="L21332"/>
    </row>
    <row r="21333" spans="12:12">
      <c r="L21333"/>
    </row>
    <row r="21334" spans="12:12">
      <c r="L21334"/>
    </row>
    <row r="21335" spans="12:12">
      <c r="L21335"/>
    </row>
    <row r="21336" spans="12:12">
      <c r="L21336"/>
    </row>
    <row r="21337" spans="12:12">
      <c r="L21337"/>
    </row>
    <row r="21338" spans="12:12">
      <c r="L21338"/>
    </row>
    <row r="21339" spans="12:12">
      <c r="L21339"/>
    </row>
    <row r="21340" spans="12:12">
      <c r="L21340"/>
    </row>
    <row r="21341" spans="12:12">
      <c r="L21341"/>
    </row>
    <row r="21342" spans="12:12">
      <c r="L21342"/>
    </row>
    <row r="21343" spans="12:12">
      <c r="L21343"/>
    </row>
    <row r="21344" spans="12:12">
      <c r="L21344"/>
    </row>
    <row r="21345" spans="12:12">
      <c r="L21345"/>
    </row>
    <row r="21346" spans="12:12">
      <c r="L21346"/>
    </row>
    <row r="21347" spans="12:12">
      <c r="L21347"/>
    </row>
    <row r="21348" spans="12:12">
      <c r="L21348"/>
    </row>
    <row r="21349" spans="12:12">
      <c r="L21349"/>
    </row>
    <row r="21350" spans="12:12">
      <c r="L21350"/>
    </row>
    <row r="21351" spans="12:12">
      <c r="L21351"/>
    </row>
    <row r="21352" spans="12:12">
      <c r="L21352"/>
    </row>
    <row r="21353" spans="12:12">
      <c r="L21353"/>
    </row>
    <row r="21354" spans="12:12">
      <c r="L21354"/>
    </row>
    <row r="21355" spans="12:12">
      <c r="L21355"/>
    </row>
    <row r="21356" spans="12:12">
      <c r="L21356"/>
    </row>
    <row r="21357" spans="12:12">
      <c r="L21357"/>
    </row>
    <row r="21358" spans="12:12">
      <c r="L21358"/>
    </row>
    <row r="21359" spans="12:12">
      <c r="L21359"/>
    </row>
    <row r="21360" spans="12:12">
      <c r="L21360"/>
    </row>
    <row r="21361" spans="12:12">
      <c r="L21361"/>
    </row>
    <row r="21362" spans="12:12">
      <c r="L21362"/>
    </row>
    <row r="21363" spans="12:12">
      <c r="L21363"/>
    </row>
    <row r="21364" spans="12:12">
      <c r="L21364"/>
    </row>
    <row r="21365" spans="12:12">
      <c r="L21365"/>
    </row>
    <row r="21366" spans="12:12">
      <c r="L21366"/>
    </row>
    <row r="21367" spans="12:12">
      <c r="L21367"/>
    </row>
    <row r="21368" spans="12:12">
      <c r="L21368"/>
    </row>
    <row r="21369" spans="12:12">
      <c r="L21369"/>
    </row>
    <row r="21370" spans="12:12">
      <c r="L21370"/>
    </row>
    <row r="21371" spans="12:12">
      <c r="L21371"/>
    </row>
    <row r="21372" spans="12:12">
      <c r="L21372"/>
    </row>
    <row r="21373" spans="12:12">
      <c r="L21373"/>
    </row>
    <row r="21374" spans="12:12">
      <c r="L21374"/>
    </row>
    <row r="21375" spans="12:12">
      <c r="L21375"/>
    </row>
    <row r="21376" spans="12:12">
      <c r="L21376"/>
    </row>
    <row r="21377" spans="12:12">
      <c r="L21377"/>
    </row>
    <row r="21378" spans="12:12">
      <c r="L21378"/>
    </row>
    <row r="21379" spans="12:12">
      <c r="L21379"/>
    </row>
    <row r="21380" spans="12:12">
      <c r="L21380"/>
    </row>
    <row r="21381" spans="12:12">
      <c r="L21381"/>
    </row>
    <row r="21382" spans="12:12">
      <c r="L21382"/>
    </row>
    <row r="21383" spans="12:12">
      <c r="L21383"/>
    </row>
    <row r="21384" spans="12:12">
      <c r="L21384"/>
    </row>
    <row r="21385" spans="12:12">
      <c r="L21385"/>
    </row>
    <row r="21386" spans="12:12">
      <c r="L21386"/>
    </row>
    <row r="21387" spans="12:12">
      <c r="L21387"/>
    </row>
    <row r="21388" spans="12:12">
      <c r="L21388"/>
    </row>
    <row r="21389" spans="12:12">
      <c r="L21389"/>
    </row>
    <row r="21390" spans="12:12">
      <c r="L21390"/>
    </row>
    <row r="21391" spans="12:12">
      <c r="L21391"/>
    </row>
    <row r="21392" spans="12:12">
      <c r="L21392"/>
    </row>
    <row r="21393" spans="12:12">
      <c r="L21393"/>
    </row>
    <row r="21394" spans="12:12">
      <c r="L21394"/>
    </row>
    <row r="21395" spans="12:12">
      <c r="L21395"/>
    </row>
    <row r="21396" spans="12:12">
      <c r="L21396"/>
    </row>
    <row r="21397" spans="12:12">
      <c r="L21397"/>
    </row>
    <row r="21398" spans="12:12">
      <c r="L21398"/>
    </row>
    <row r="21399" spans="12:12">
      <c r="L21399"/>
    </row>
    <row r="21400" spans="12:12">
      <c r="L21400"/>
    </row>
    <row r="21401" spans="12:12">
      <c r="L21401"/>
    </row>
    <row r="21402" spans="12:12">
      <c r="L21402"/>
    </row>
    <row r="21403" spans="12:12">
      <c r="L21403"/>
    </row>
    <row r="21404" spans="12:12">
      <c r="L21404"/>
    </row>
    <row r="21405" spans="12:12">
      <c r="L21405"/>
    </row>
    <row r="21406" spans="12:12">
      <c r="L21406"/>
    </row>
    <row r="21407" spans="12:12">
      <c r="L21407"/>
    </row>
    <row r="21408" spans="12:12">
      <c r="L21408"/>
    </row>
    <row r="21409" spans="12:12">
      <c r="L21409"/>
    </row>
    <row r="21410" spans="12:12">
      <c r="L21410"/>
    </row>
    <row r="21411" spans="12:12">
      <c r="L21411"/>
    </row>
    <row r="21412" spans="12:12">
      <c r="L21412"/>
    </row>
    <row r="21413" spans="12:12">
      <c r="L21413"/>
    </row>
    <row r="21414" spans="12:12">
      <c r="L21414"/>
    </row>
    <row r="21415" spans="12:12">
      <c r="L21415"/>
    </row>
    <row r="21416" spans="12:12">
      <c r="L21416"/>
    </row>
    <row r="21417" spans="12:12">
      <c r="L21417"/>
    </row>
    <row r="21418" spans="12:12">
      <c r="L21418"/>
    </row>
    <row r="21419" spans="12:12">
      <c r="L21419"/>
    </row>
    <row r="21420" spans="12:12">
      <c r="L21420"/>
    </row>
    <row r="21421" spans="12:12">
      <c r="L21421"/>
    </row>
    <row r="21422" spans="12:12">
      <c r="L21422"/>
    </row>
    <row r="21423" spans="12:12">
      <c r="L21423"/>
    </row>
    <row r="21424" spans="12:12">
      <c r="L21424"/>
    </row>
    <row r="21425" spans="12:12">
      <c r="L21425"/>
    </row>
    <row r="21426" spans="12:12">
      <c r="L21426"/>
    </row>
    <row r="21427" spans="12:12">
      <c r="L21427"/>
    </row>
    <row r="21428" spans="12:12">
      <c r="L21428"/>
    </row>
    <row r="21429" spans="12:12">
      <c r="L21429"/>
    </row>
    <row r="21430" spans="12:12">
      <c r="L21430"/>
    </row>
    <row r="21431" spans="12:12">
      <c r="L21431"/>
    </row>
    <row r="21432" spans="12:12">
      <c r="L21432"/>
    </row>
    <row r="21433" spans="12:12">
      <c r="L21433"/>
    </row>
    <row r="21434" spans="12:12">
      <c r="L21434"/>
    </row>
    <row r="21435" spans="12:12">
      <c r="L21435"/>
    </row>
    <row r="21436" spans="12:12">
      <c r="L21436"/>
    </row>
    <row r="21437" spans="12:12">
      <c r="L21437"/>
    </row>
    <row r="21438" spans="12:12">
      <c r="L21438"/>
    </row>
    <row r="21439" spans="12:12">
      <c r="L21439"/>
    </row>
    <row r="21440" spans="12:12">
      <c r="L21440"/>
    </row>
    <row r="21441" spans="12:12">
      <c r="L21441"/>
    </row>
    <row r="21442" spans="12:12">
      <c r="L21442"/>
    </row>
    <row r="21443" spans="12:12">
      <c r="L21443"/>
    </row>
    <row r="21444" spans="12:12">
      <c r="L21444"/>
    </row>
    <row r="21445" spans="12:12">
      <c r="L21445"/>
    </row>
    <row r="21446" spans="12:12">
      <c r="L21446"/>
    </row>
    <row r="21447" spans="12:12">
      <c r="L21447"/>
    </row>
    <row r="21448" spans="12:12">
      <c r="L21448"/>
    </row>
    <row r="21449" spans="12:12">
      <c r="L21449"/>
    </row>
    <row r="21450" spans="12:12">
      <c r="L21450"/>
    </row>
    <row r="21451" spans="12:12">
      <c r="L21451"/>
    </row>
    <row r="21452" spans="12:12">
      <c r="L21452"/>
    </row>
    <row r="21453" spans="12:12">
      <c r="L21453"/>
    </row>
    <row r="21454" spans="12:12">
      <c r="L21454"/>
    </row>
    <row r="21455" spans="12:12">
      <c r="L21455"/>
    </row>
    <row r="21456" spans="12:12">
      <c r="L21456"/>
    </row>
    <row r="21457" spans="12:12">
      <c r="L21457"/>
    </row>
    <row r="21458" spans="12:12">
      <c r="L21458"/>
    </row>
    <row r="21459" spans="12:12">
      <c r="L21459"/>
    </row>
    <row r="21460" spans="12:12">
      <c r="L21460"/>
    </row>
    <row r="21461" spans="12:12">
      <c r="L21461"/>
    </row>
    <row r="21462" spans="12:12">
      <c r="L21462"/>
    </row>
    <row r="21463" spans="12:12">
      <c r="L21463"/>
    </row>
    <row r="21464" spans="12:12">
      <c r="L21464"/>
    </row>
    <row r="21465" spans="12:12">
      <c r="L21465"/>
    </row>
    <row r="21466" spans="12:12">
      <c r="L21466"/>
    </row>
    <row r="21467" spans="12:12">
      <c r="L21467"/>
    </row>
    <row r="21468" spans="12:12">
      <c r="L21468"/>
    </row>
    <row r="21469" spans="12:12">
      <c r="L21469"/>
    </row>
    <row r="21470" spans="12:12">
      <c r="L21470"/>
    </row>
    <row r="21471" spans="12:12">
      <c r="L21471"/>
    </row>
    <row r="21472" spans="12:12">
      <c r="L21472"/>
    </row>
    <row r="21473" spans="12:12">
      <c r="L21473"/>
    </row>
    <row r="21474" spans="12:12">
      <c r="L21474"/>
    </row>
    <row r="21475" spans="12:12">
      <c r="L21475"/>
    </row>
    <row r="21476" spans="12:12">
      <c r="L21476"/>
    </row>
    <row r="21477" spans="12:12">
      <c r="L21477"/>
    </row>
    <row r="21478" spans="12:12">
      <c r="L21478"/>
    </row>
    <row r="21479" spans="12:12">
      <c r="L21479"/>
    </row>
    <row r="21480" spans="12:12">
      <c r="L21480"/>
    </row>
    <row r="21481" spans="12:12">
      <c r="L21481"/>
    </row>
    <row r="21482" spans="12:12">
      <c r="L21482"/>
    </row>
    <row r="21483" spans="12:12">
      <c r="L21483"/>
    </row>
    <row r="21484" spans="12:12">
      <c r="L21484"/>
    </row>
    <row r="21485" spans="12:12">
      <c r="L21485"/>
    </row>
    <row r="21486" spans="12:12">
      <c r="L21486"/>
    </row>
    <row r="21487" spans="12:12">
      <c r="L21487"/>
    </row>
    <row r="21488" spans="12:12">
      <c r="L21488"/>
    </row>
    <row r="21489" spans="12:12">
      <c r="L21489"/>
    </row>
    <row r="21490" spans="12:12">
      <c r="L21490"/>
    </row>
    <row r="21491" spans="12:12">
      <c r="L21491"/>
    </row>
    <row r="21492" spans="12:12">
      <c r="L21492"/>
    </row>
    <row r="21493" spans="12:12">
      <c r="L21493"/>
    </row>
    <row r="21494" spans="12:12">
      <c r="L21494"/>
    </row>
    <row r="21495" spans="12:12">
      <c r="L21495"/>
    </row>
    <row r="21496" spans="12:12">
      <c r="L21496"/>
    </row>
    <row r="21497" spans="12:12">
      <c r="L21497"/>
    </row>
    <row r="21498" spans="12:12">
      <c r="L21498"/>
    </row>
    <row r="21499" spans="12:12">
      <c r="L21499"/>
    </row>
    <row r="21500" spans="12:12">
      <c r="L21500"/>
    </row>
    <row r="21501" spans="12:12">
      <c r="L21501"/>
    </row>
    <row r="21502" spans="12:12">
      <c r="L21502"/>
    </row>
    <row r="21503" spans="12:12">
      <c r="L21503"/>
    </row>
    <row r="21504" spans="12:12">
      <c r="L21504"/>
    </row>
    <row r="21505" spans="12:12">
      <c r="L21505"/>
    </row>
    <row r="21506" spans="12:12">
      <c r="L21506"/>
    </row>
    <row r="21507" spans="12:12">
      <c r="L21507"/>
    </row>
    <row r="21508" spans="12:12">
      <c r="L21508"/>
    </row>
    <row r="21509" spans="12:12">
      <c r="L21509"/>
    </row>
    <row r="21510" spans="12:12">
      <c r="L21510"/>
    </row>
    <row r="21511" spans="12:12">
      <c r="L21511"/>
    </row>
    <row r="21512" spans="12:12">
      <c r="L21512"/>
    </row>
    <row r="21513" spans="12:12">
      <c r="L21513"/>
    </row>
    <row r="21514" spans="12:12">
      <c r="L21514"/>
    </row>
    <row r="21515" spans="12:12">
      <c r="L21515"/>
    </row>
    <row r="21516" spans="12:12">
      <c r="L21516"/>
    </row>
    <row r="21517" spans="12:12">
      <c r="L21517"/>
    </row>
    <row r="21518" spans="12:12">
      <c r="L21518"/>
    </row>
    <row r="21519" spans="12:12">
      <c r="L21519"/>
    </row>
    <row r="21520" spans="12:12">
      <c r="L21520"/>
    </row>
    <row r="21521" spans="12:12">
      <c r="L21521"/>
    </row>
    <row r="21522" spans="12:12">
      <c r="L21522"/>
    </row>
    <row r="21523" spans="12:12">
      <c r="L21523"/>
    </row>
    <row r="21524" spans="12:12">
      <c r="L21524"/>
    </row>
    <row r="21525" spans="12:12">
      <c r="L21525"/>
    </row>
    <row r="21526" spans="12:12">
      <c r="L21526"/>
    </row>
    <row r="21527" spans="12:12">
      <c r="L21527"/>
    </row>
    <row r="21528" spans="12:12">
      <c r="L21528"/>
    </row>
    <row r="21529" spans="12:12">
      <c r="L21529"/>
    </row>
    <row r="21530" spans="12:12">
      <c r="L21530"/>
    </row>
    <row r="21531" spans="12:12">
      <c r="L21531"/>
    </row>
    <row r="21532" spans="12:12">
      <c r="L21532"/>
    </row>
    <row r="21533" spans="12:12">
      <c r="L21533"/>
    </row>
    <row r="21534" spans="12:12">
      <c r="L21534"/>
    </row>
    <row r="21535" spans="12:12">
      <c r="L21535"/>
    </row>
    <row r="21536" spans="12:12">
      <c r="L21536"/>
    </row>
    <row r="21537" spans="12:12">
      <c r="L21537"/>
    </row>
    <row r="21538" spans="12:12">
      <c r="L21538"/>
    </row>
    <row r="21539" spans="12:12">
      <c r="L21539"/>
    </row>
    <row r="21540" spans="12:12">
      <c r="L21540"/>
    </row>
    <row r="21541" spans="12:12">
      <c r="L21541"/>
    </row>
    <row r="21542" spans="12:12">
      <c r="L21542"/>
    </row>
    <row r="21543" spans="12:12">
      <c r="L21543"/>
    </row>
    <row r="21544" spans="12:12">
      <c r="L21544"/>
    </row>
    <row r="21545" spans="12:12">
      <c r="L21545"/>
    </row>
    <row r="21546" spans="12:12">
      <c r="L21546"/>
    </row>
    <row r="21547" spans="12:12">
      <c r="L21547"/>
    </row>
    <row r="21548" spans="12:12">
      <c r="L21548"/>
    </row>
    <row r="21549" spans="12:12">
      <c r="L21549"/>
    </row>
    <row r="21550" spans="12:12">
      <c r="L21550"/>
    </row>
    <row r="21551" spans="12:12">
      <c r="L21551"/>
    </row>
    <row r="21552" spans="12:12">
      <c r="L21552"/>
    </row>
    <row r="21553" spans="12:12">
      <c r="L21553"/>
    </row>
    <row r="21554" spans="12:12">
      <c r="L21554"/>
    </row>
    <row r="21555" spans="12:12">
      <c r="L21555"/>
    </row>
    <row r="21556" spans="12:12">
      <c r="L21556"/>
    </row>
    <row r="21557" spans="12:12">
      <c r="L21557"/>
    </row>
    <row r="21558" spans="12:12">
      <c r="L21558"/>
    </row>
    <row r="21559" spans="12:12">
      <c r="L21559"/>
    </row>
    <row r="21560" spans="12:12">
      <c r="L21560"/>
    </row>
    <row r="21561" spans="12:12">
      <c r="L21561"/>
    </row>
    <row r="21562" spans="12:12">
      <c r="L21562"/>
    </row>
    <row r="21563" spans="12:12">
      <c r="L21563"/>
    </row>
    <row r="21564" spans="12:12">
      <c r="L21564"/>
    </row>
    <row r="21565" spans="12:12">
      <c r="L21565"/>
    </row>
    <row r="21566" spans="12:12">
      <c r="L21566"/>
    </row>
    <row r="21567" spans="12:12">
      <c r="L21567"/>
    </row>
    <row r="21568" spans="12:12">
      <c r="L21568"/>
    </row>
    <row r="21569" spans="12:12">
      <c r="L21569"/>
    </row>
    <row r="21570" spans="12:12">
      <c r="L21570"/>
    </row>
    <row r="21571" spans="12:12">
      <c r="L21571"/>
    </row>
    <row r="21572" spans="12:12">
      <c r="L21572"/>
    </row>
    <row r="21573" spans="12:12">
      <c r="L21573"/>
    </row>
    <row r="21574" spans="12:12">
      <c r="L21574"/>
    </row>
    <row r="21575" spans="12:12">
      <c r="L21575"/>
    </row>
    <row r="21576" spans="12:12">
      <c r="L21576"/>
    </row>
    <row r="21577" spans="12:12">
      <c r="L21577"/>
    </row>
    <row r="21578" spans="12:12">
      <c r="L21578"/>
    </row>
    <row r="21579" spans="12:12">
      <c r="L21579"/>
    </row>
    <row r="21580" spans="12:12">
      <c r="L21580"/>
    </row>
    <row r="21581" spans="12:12">
      <c r="L21581"/>
    </row>
    <row r="21582" spans="12:12">
      <c r="L21582"/>
    </row>
    <row r="21583" spans="12:12">
      <c r="L21583"/>
    </row>
    <row r="21584" spans="12:12">
      <c r="L21584"/>
    </row>
    <row r="21585" spans="12:12">
      <c r="L21585"/>
    </row>
    <row r="21586" spans="12:12">
      <c r="L21586"/>
    </row>
    <row r="21587" spans="12:12">
      <c r="L21587"/>
    </row>
    <row r="21588" spans="12:12">
      <c r="L21588"/>
    </row>
    <row r="21589" spans="12:12">
      <c r="L21589"/>
    </row>
    <row r="21590" spans="12:12">
      <c r="L21590"/>
    </row>
    <row r="21591" spans="12:12">
      <c r="L21591"/>
    </row>
    <row r="21592" spans="12:12">
      <c r="L21592"/>
    </row>
    <row r="21593" spans="12:12">
      <c r="L21593"/>
    </row>
    <row r="21594" spans="12:12">
      <c r="L21594"/>
    </row>
    <row r="21595" spans="12:12">
      <c r="L21595"/>
    </row>
    <row r="21596" spans="12:12">
      <c r="L21596"/>
    </row>
    <row r="21597" spans="12:12">
      <c r="L21597"/>
    </row>
    <row r="21598" spans="12:12">
      <c r="L21598"/>
    </row>
    <row r="21599" spans="12:12">
      <c r="L21599"/>
    </row>
    <row r="21600" spans="12:12">
      <c r="L21600"/>
    </row>
    <row r="21601" spans="12:12">
      <c r="L21601"/>
    </row>
    <row r="21602" spans="12:12">
      <c r="L21602"/>
    </row>
    <row r="21603" spans="12:12">
      <c r="L21603"/>
    </row>
    <row r="21604" spans="12:12">
      <c r="L21604"/>
    </row>
    <row r="21605" spans="12:12">
      <c r="L21605"/>
    </row>
    <row r="21606" spans="12:12">
      <c r="L21606"/>
    </row>
    <row r="21607" spans="12:12">
      <c r="L21607"/>
    </row>
    <row r="21608" spans="12:12">
      <c r="L21608"/>
    </row>
    <row r="21609" spans="12:12">
      <c r="L21609"/>
    </row>
    <row r="21610" spans="12:12">
      <c r="L21610"/>
    </row>
    <row r="21611" spans="12:12">
      <c r="L21611"/>
    </row>
    <row r="21612" spans="12:12">
      <c r="L21612"/>
    </row>
    <row r="21613" spans="12:12">
      <c r="L21613"/>
    </row>
    <row r="21614" spans="12:12">
      <c r="L21614"/>
    </row>
    <row r="21615" spans="12:12">
      <c r="L21615"/>
    </row>
    <row r="21616" spans="12:12">
      <c r="L21616"/>
    </row>
    <row r="21617" spans="12:12">
      <c r="L21617"/>
    </row>
    <row r="21618" spans="12:12">
      <c r="L21618"/>
    </row>
    <row r="21619" spans="12:12">
      <c r="L21619"/>
    </row>
    <row r="21620" spans="12:12">
      <c r="L21620"/>
    </row>
    <row r="21621" spans="12:12">
      <c r="L21621"/>
    </row>
    <row r="21622" spans="12:12">
      <c r="L21622"/>
    </row>
    <row r="21623" spans="12:12">
      <c r="L21623"/>
    </row>
    <row r="21624" spans="12:12">
      <c r="L21624"/>
    </row>
    <row r="21625" spans="12:12">
      <c r="L21625"/>
    </row>
    <row r="21626" spans="12:12">
      <c r="L21626"/>
    </row>
    <row r="21627" spans="12:12">
      <c r="L21627"/>
    </row>
    <row r="21628" spans="12:12">
      <c r="L21628"/>
    </row>
    <row r="21629" spans="12:12">
      <c r="L21629"/>
    </row>
    <row r="21630" spans="12:12">
      <c r="L21630"/>
    </row>
    <row r="21631" spans="12:12">
      <c r="L21631"/>
    </row>
    <row r="21632" spans="12:12">
      <c r="L21632"/>
    </row>
    <row r="21633" spans="12:12">
      <c r="L21633"/>
    </row>
    <row r="21634" spans="12:12">
      <c r="L21634"/>
    </row>
    <row r="21635" spans="12:12">
      <c r="L21635"/>
    </row>
    <row r="21636" spans="12:12">
      <c r="L21636"/>
    </row>
    <row r="21637" spans="12:12">
      <c r="L21637"/>
    </row>
    <row r="21638" spans="12:12">
      <c r="L21638"/>
    </row>
    <row r="21639" spans="12:12">
      <c r="L21639"/>
    </row>
    <row r="21640" spans="12:12">
      <c r="L21640"/>
    </row>
    <row r="21641" spans="12:12">
      <c r="L21641"/>
    </row>
    <row r="21642" spans="12:12">
      <c r="L21642"/>
    </row>
    <row r="21643" spans="12:12">
      <c r="L21643"/>
    </row>
    <row r="21644" spans="12:12">
      <c r="L21644"/>
    </row>
    <row r="21645" spans="12:12">
      <c r="L21645"/>
    </row>
    <row r="21646" spans="12:12">
      <c r="L21646"/>
    </row>
    <row r="21647" spans="12:12">
      <c r="L21647"/>
    </row>
    <row r="21648" spans="12:12">
      <c r="L21648"/>
    </row>
    <row r="21649" spans="12:12">
      <c r="L21649"/>
    </row>
    <row r="21650" spans="12:12">
      <c r="L21650"/>
    </row>
    <row r="21651" spans="12:12">
      <c r="L21651"/>
    </row>
    <row r="21652" spans="12:12">
      <c r="L21652"/>
    </row>
    <row r="21653" spans="12:12">
      <c r="L21653"/>
    </row>
    <row r="21654" spans="12:12">
      <c r="L21654"/>
    </row>
    <row r="21655" spans="12:12">
      <c r="L21655"/>
    </row>
    <row r="21656" spans="12:12">
      <c r="L21656"/>
    </row>
    <row r="21657" spans="12:12">
      <c r="L21657"/>
    </row>
    <row r="21658" spans="12:12">
      <c r="L21658"/>
    </row>
    <row r="21659" spans="12:12">
      <c r="L21659"/>
    </row>
    <row r="21660" spans="12:12">
      <c r="L21660"/>
    </row>
    <row r="21661" spans="12:12">
      <c r="L21661"/>
    </row>
    <row r="21662" spans="12:12">
      <c r="L21662"/>
    </row>
    <row r="21663" spans="12:12">
      <c r="L21663"/>
    </row>
    <row r="21664" spans="12:12">
      <c r="L21664"/>
    </row>
    <row r="21665" spans="12:12">
      <c r="L21665"/>
    </row>
    <row r="21666" spans="12:12">
      <c r="L21666"/>
    </row>
    <row r="21667" spans="12:12">
      <c r="L21667"/>
    </row>
    <row r="21668" spans="12:12">
      <c r="L21668"/>
    </row>
    <row r="21669" spans="12:12">
      <c r="L21669"/>
    </row>
    <row r="21670" spans="12:12">
      <c r="L21670"/>
    </row>
    <row r="21671" spans="12:12">
      <c r="L21671"/>
    </row>
    <row r="21672" spans="12:12">
      <c r="L21672"/>
    </row>
    <row r="21673" spans="12:12">
      <c r="L21673"/>
    </row>
    <row r="21674" spans="12:12">
      <c r="L21674"/>
    </row>
    <row r="21675" spans="12:12">
      <c r="L21675"/>
    </row>
    <row r="21676" spans="12:12">
      <c r="L21676"/>
    </row>
    <row r="21677" spans="12:12">
      <c r="L21677"/>
    </row>
    <row r="21678" spans="12:12">
      <c r="L21678"/>
    </row>
    <row r="21679" spans="12:12">
      <c r="L21679"/>
    </row>
    <row r="21680" spans="12:12">
      <c r="L21680"/>
    </row>
    <row r="21681" spans="12:12">
      <c r="L21681"/>
    </row>
    <row r="21682" spans="12:12">
      <c r="L21682"/>
    </row>
    <row r="21683" spans="12:12">
      <c r="L21683"/>
    </row>
    <row r="21684" spans="12:12">
      <c r="L21684"/>
    </row>
    <row r="21685" spans="12:12">
      <c r="L21685"/>
    </row>
    <row r="21686" spans="12:12">
      <c r="L21686"/>
    </row>
    <row r="21687" spans="12:12">
      <c r="L21687"/>
    </row>
    <row r="21688" spans="12:12">
      <c r="L21688"/>
    </row>
    <row r="21689" spans="12:12">
      <c r="L21689"/>
    </row>
    <row r="21690" spans="12:12">
      <c r="L21690"/>
    </row>
    <row r="21691" spans="12:12">
      <c r="L21691"/>
    </row>
    <row r="21692" spans="12:12">
      <c r="L21692"/>
    </row>
    <row r="21693" spans="12:12">
      <c r="L21693"/>
    </row>
    <row r="21694" spans="12:12">
      <c r="L21694"/>
    </row>
    <row r="21695" spans="12:12">
      <c r="L21695"/>
    </row>
    <row r="21696" spans="12:12">
      <c r="L21696"/>
    </row>
    <row r="21697" spans="12:12">
      <c r="L21697"/>
    </row>
    <row r="21698" spans="12:12">
      <c r="L21698"/>
    </row>
    <row r="21699" spans="12:12">
      <c r="L21699"/>
    </row>
    <row r="21700" spans="12:12">
      <c r="L21700"/>
    </row>
    <row r="21701" spans="12:12">
      <c r="L21701"/>
    </row>
    <row r="21702" spans="12:12">
      <c r="L21702"/>
    </row>
    <row r="21703" spans="12:12">
      <c r="L21703"/>
    </row>
    <row r="21704" spans="12:12">
      <c r="L21704"/>
    </row>
    <row r="21705" spans="12:12">
      <c r="L21705"/>
    </row>
    <row r="21706" spans="12:12">
      <c r="L21706"/>
    </row>
    <row r="21707" spans="12:12">
      <c r="L21707"/>
    </row>
    <row r="21708" spans="12:12">
      <c r="L21708"/>
    </row>
    <row r="21709" spans="12:12">
      <c r="L21709"/>
    </row>
    <row r="21710" spans="12:12">
      <c r="L21710"/>
    </row>
    <row r="21711" spans="12:12">
      <c r="L21711"/>
    </row>
    <row r="21712" spans="12:12">
      <c r="L21712"/>
    </row>
    <row r="21713" spans="12:12">
      <c r="L21713"/>
    </row>
    <row r="21714" spans="12:12">
      <c r="L21714"/>
    </row>
    <row r="21715" spans="12:12">
      <c r="L21715"/>
    </row>
    <row r="21716" spans="12:12">
      <c r="L21716"/>
    </row>
    <row r="21717" spans="12:12">
      <c r="L21717"/>
    </row>
    <row r="21718" spans="12:12">
      <c r="L21718"/>
    </row>
    <row r="21719" spans="12:12">
      <c r="L21719"/>
    </row>
    <row r="21720" spans="12:12">
      <c r="L21720"/>
    </row>
    <row r="21721" spans="12:12">
      <c r="L21721"/>
    </row>
    <row r="21722" spans="12:12">
      <c r="L21722"/>
    </row>
    <row r="21723" spans="12:12">
      <c r="L21723"/>
    </row>
    <row r="21724" spans="12:12">
      <c r="L21724"/>
    </row>
    <row r="21725" spans="12:12">
      <c r="L21725"/>
    </row>
    <row r="21726" spans="12:12">
      <c r="L21726"/>
    </row>
    <row r="21727" spans="12:12">
      <c r="L21727"/>
    </row>
    <row r="21728" spans="12:12">
      <c r="L21728"/>
    </row>
    <row r="21729" spans="12:12">
      <c r="L21729"/>
    </row>
    <row r="21730" spans="12:12">
      <c r="L21730"/>
    </row>
    <row r="21731" spans="12:12">
      <c r="L21731"/>
    </row>
    <row r="21732" spans="12:12">
      <c r="L21732"/>
    </row>
    <row r="21733" spans="12:12">
      <c r="L21733"/>
    </row>
    <row r="21734" spans="12:12">
      <c r="L21734"/>
    </row>
    <row r="21735" spans="12:12">
      <c r="L21735"/>
    </row>
    <row r="21736" spans="12:12">
      <c r="L21736"/>
    </row>
    <row r="21737" spans="12:12">
      <c r="L21737"/>
    </row>
    <row r="21738" spans="12:12">
      <c r="L21738"/>
    </row>
    <row r="21739" spans="12:12">
      <c r="L21739"/>
    </row>
    <row r="21740" spans="12:12">
      <c r="L21740"/>
    </row>
    <row r="21741" spans="12:12">
      <c r="L21741"/>
    </row>
    <row r="21742" spans="12:12">
      <c r="L21742"/>
    </row>
    <row r="21743" spans="12:12">
      <c r="L21743"/>
    </row>
    <row r="21744" spans="12:12">
      <c r="L21744"/>
    </row>
    <row r="21745" spans="12:12">
      <c r="L21745"/>
    </row>
    <row r="21746" spans="12:12">
      <c r="L21746"/>
    </row>
    <row r="21747" spans="12:12">
      <c r="L21747"/>
    </row>
    <row r="21748" spans="12:12">
      <c r="L21748"/>
    </row>
    <row r="21749" spans="12:12">
      <c r="L21749"/>
    </row>
    <row r="21750" spans="12:12">
      <c r="L21750"/>
    </row>
    <row r="21751" spans="12:12">
      <c r="L21751"/>
    </row>
    <row r="21752" spans="12:12">
      <c r="L21752"/>
    </row>
    <row r="21753" spans="12:12">
      <c r="L21753"/>
    </row>
    <row r="21754" spans="12:12">
      <c r="L21754"/>
    </row>
    <row r="21755" spans="12:12">
      <c r="L21755"/>
    </row>
    <row r="21756" spans="12:12">
      <c r="L21756"/>
    </row>
    <row r="21757" spans="12:12">
      <c r="L21757"/>
    </row>
    <row r="21758" spans="12:12">
      <c r="L21758"/>
    </row>
    <row r="21759" spans="12:12">
      <c r="L21759"/>
    </row>
    <row r="21760" spans="12:12">
      <c r="L21760"/>
    </row>
    <row r="21761" spans="12:12">
      <c r="L21761"/>
    </row>
    <row r="21762" spans="12:12">
      <c r="L21762"/>
    </row>
    <row r="21763" spans="12:12">
      <c r="L21763"/>
    </row>
    <row r="21764" spans="12:12">
      <c r="L21764"/>
    </row>
    <row r="21765" spans="12:12">
      <c r="L21765"/>
    </row>
    <row r="21766" spans="12:12">
      <c r="L21766"/>
    </row>
    <row r="21767" spans="12:12">
      <c r="L21767"/>
    </row>
    <row r="21768" spans="12:12">
      <c r="L21768"/>
    </row>
    <row r="21769" spans="12:12">
      <c r="L21769"/>
    </row>
    <row r="21770" spans="12:12">
      <c r="L21770"/>
    </row>
    <row r="21771" spans="12:12">
      <c r="L21771"/>
    </row>
    <row r="21772" spans="12:12">
      <c r="L21772"/>
    </row>
    <row r="21773" spans="12:12">
      <c r="L21773"/>
    </row>
    <row r="21774" spans="12:12">
      <c r="L21774"/>
    </row>
    <row r="21775" spans="12:12">
      <c r="L21775"/>
    </row>
    <row r="21776" spans="12:12">
      <c r="L21776"/>
    </row>
    <row r="21777" spans="12:12">
      <c r="L21777"/>
    </row>
    <row r="21778" spans="12:12">
      <c r="L21778"/>
    </row>
    <row r="21779" spans="12:12">
      <c r="L21779"/>
    </row>
    <row r="21780" spans="12:12">
      <c r="L21780"/>
    </row>
    <row r="21781" spans="12:12">
      <c r="L21781"/>
    </row>
    <row r="21782" spans="12:12">
      <c r="L21782"/>
    </row>
    <row r="21783" spans="12:12">
      <c r="L21783"/>
    </row>
    <row r="21784" spans="12:12">
      <c r="L21784"/>
    </row>
    <row r="21785" spans="12:12">
      <c r="L21785"/>
    </row>
    <row r="21786" spans="12:12">
      <c r="L21786"/>
    </row>
    <row r="21787" spans="12:12">
      <c r="L21787"/>
    </row>
    <row r="21788" spans="12:12">
      <c r="L21788"/>
    </row>
    <row r="21789" spans="12:12">
      <c r="L21789"/>
    </row>
    <row r="21790" spans="12:12">
      <c r="L21790"/>
    </row>
    <row r="21791" spans="12:12">
      <c r="L21791"/>
    </row>
    <row r="21792" spans="12:12">
      <c r="L21792"/>
    </row>
    <row r="21793" spans="12:12">
      <c r="L21793"/>
    </row>
    <row r="21794" spans="12:12">
      <c r="L21794"/>
    </row>
    <row r="21795" spans="12:12">
      <c r="L21795"/>
    </row>
    <row r="21796" spans="12:12">
      <c r="L21796"/>
    </row>
    <row r="21797" spans="12:12">
      <c r="L21797"/>
    </row>
    <row r="21798" spans="12:12">
      <c r="L21798"/>
    </row>
    <row r="21799" spans="12:12">
      <c r="L21799"/>
    </row>
    <row r="21800" spans="12:12">
      <c r="L21800"/>
    </row>
    <row r="21801" spans="12:12">
      <c r="L21801"/>
    </row>
    <row r="21802" spans="12:12">
      <c r="L21802"/>
    </row>
    <row r="21803" spans="12:12">
      <c r="L21803"/>
    </row>
    <row r="21804" spans="12:12">
      <c r="L21804"/>
    </row>
    <row r="21805" spans="12:12">
      <c r="L21805"/>
    </row>
    <row r="21806" spans="12:12">
      <c r="L21806"/>
    </row>
    <row r="21807" spans="12:12">
      <c r="L21807"/>
    </row>
    <row r="21808" spans="12:12">
      <c r="L21808"/>
    </row>
    <row r="21809" spans="12:12">
      <c r="L21809"/>
    </row>
    <row r="21810" spans="12:12">
      <c r="L21810"/>
    </row>
    <row r="21811" spans="12:12">
      <c r="L21811"/>
    </row>
    <row r="21812" spans="12:12">
      <c r="L21812"/>
    </row>
    <row r="21813" spans="12:12">
      <c r="L21813"/>
    </row>
    <row r="21814" spans="12:12">
      <c r="L21814"/>
    </row>
    <row r="21815" spans="12:12">
      <c r="L21815"/>
    </row>
    <row r="21816" spans="12:12">
      <c r="L21816"/>
    </row>
    <row r="21817" spans="12:12">
      <c r="L21817"/>
    </row>
    <row r="21818" spans="12:12">
      <c r="L21818"/>
    </row>
    <row r="21819" spans="12:12">
      <c r="L21819"/>
    </row>
    <row r="21820" spans="12:12">
      <c r="L21820"/>
    </row>
    <row r="21821" spans="12:12">
      <c r="L21821"/>
    </row>
    <row r="21822" spans="12:12">
      <c r="L21822"/>
    </row>
    <row r="21823" spans="12:12">
      <c r="L21823"/>
    </row>
    <row r="21824" spans="12:12">
      <c r="L21824"/>
    </row>
    <row r="21825" spans="12:12">
      <c r="L21825"/>
    </row>
    <row r="21826" spans="12:12">
      <c r="L21826"/>
    </row>
    <row r="21827" spans="12:12">
      <c r="L21827"/>
    </row>
    <row r="21828" spans="12:12">
      <c r="L21828"/>
    </row>
    <row r="21829" spans="12:12">
      <c r="L21829"/>
    </row>
    <row r="21830" spans="12:12">
      <c r="L21830"/>
    </row>
    <row r="21831" spans="12:12">
      <c r="L21831"/>
    </row>
    <row r="21832" spans="12:12">
      <c r="L21832"/>
    </row>
    <row r="21833" spans="12:12">
      <c r="L21833"/>
    </row>
    <row r="21834" spans="12:12">
      <c r="L21834"/>
    </row>
    <row r="21835" spans="12:12">
      <c r="L21835"/>
    </row>
    <row r="21836" spans="12:12">
      <c r="L21836"/>
    </row>
    <row r="21837" spans="12:12">
      <c r="L21837"/>
    </row>
    <row r="21838" spans="12:12">
      <c r="L21838"/>
    </row>
    <row r="21839" spans="12:12">
      <c r="L21839"/>
    </row>
    <row r="21840" spans="12:12">
      <c r="L21840"/>
    </row>
    <row r="21841" spans="12:12">
      <c r="L21841"/>
    </row>
    <row r="21842" spans="12:12">
      <c r="L21842"/>
    </row>
    <row r="21843" spans="12:12">
      <c r="L21843"/>
    </row>
    <row r="21844" spans="12:12">
      <c r="L21844"/>
    </row>
    <row r="21845" spans="12:12">
      <c r="L21845"/>
    </row>
    <row r="21846" spans="12:12">
      <c r="L21846"/>
    </row>
    <row r="21847" spans="12:12">
      <c r="L21847"/>
    </row>
    <row r="21848" spans="12:12">
      <c r="L21848"/>
    </row>
    <row r="21849" spans="12:12">
      <c r="L21849"/>
    </row>
    <row r="21850" spans="12:12">
      <c r="L21850"/>
    </row>
    <row r="21851" spans="12:12">
      <c r="L21851"/>
    </row>
    <row r="21852" spans="12:12">
      <c r="L21852"/>
    </row>
    <row r="21853" spans="12:12">
      <c r="L21853"/>
    </row>
    <row r="21854" spans="12:12">
      <c r="L21854"/>
    </row>
    <row r="21855" spans="12:12">
      <c r="L21855"/>
    </row>
    <row r="21856" spans="12:12">
      <c r="L21856"/>
    </row>
    <row r="21857" spans="12:12">
      <c r="L21857"/>
    </row>
    <row r="21858" spans="12:12">
      <c r="L21858"/>
    </row>
    <row r="21859" spans="12:12">
      <c r="L21859"/>
    </row>
    <row r="21860" spans="12:12">
      <c r="L21860"/>
    </row>
    <row r="21861" spans="12:12">
      <c r="L21861"/>
    </row>
    <row r="21862" spans="12:12">
      <c r="L21862"/>
    </row>
    <row r="21863" spans="12:12">
      <c r="L21863"/>
    </row>
    <row r="21864" spans="12:12">
      <c r="L21864"/>
    </row>
    <row r="21865" spans="12:12">
      <c r="L21865"/>
    </row>
    <row r="21866" spans="12:12">
      <c r="L21866"/>
    </row>
    <row r="21867" spans="12:12">
      <c r="L21867"/>
    </row>
    <row r="21868" spans="12:12">
      <c r="L21868"/>
    </row>
    <row r="21869" spans="12:12">
      <c r="L21869"/>
    </row>
    <row r="21870" spans="12:12">
      <c r="L21870"/>
    </row>
    <row r="21871" spans="12:12">
      <c r="L21871"/>
    </row>
    <row r="21872" spans="12:12">
      <c r="L21872"/>
    </row>
    <row r="21873" spans="12:12">
      <c r="L21873"/>
    </row>
    <row r="21874" spans="12:12">
      <c r="L21874"/>
    </row>
    <row r="21875" spans="12:12">
      <c r="L21875"/>
    </row>
    <row r="21876" spans="12:12">
      <c r="L21876"/>
    </row>
    <row r="21877" spans="12:12">
      <c r="L21877"/>
    </row>
    <row r="21878" spans="12:12">
      <c r="L21878"/>
    </row>
    <row r="21879" spans="12:12">
      <c r="L21879"/>
    </row>
    <row r="21880" spans="12:12">
      <c r="L21880"/>
    </row>
    <row r="21881" spans="12:12">
      <c r="L21881"/>
    </row>
    <row r="21882" spans="12:12">
      <c r="L21882"/>
    </row>
    <row r="21883" spans="12:12">
      <c r="L21883"/>
    </row>
    <row r="21884" spans="12:12">
      <c r="L21884"/>
    </row>
    <row r="21885" spans="12:12">
      <c r="L21885"/>
    </row>
    <row r="21886" spans="12:12">
      <c r="L21886"/>
    </row>
    <row r="21887" spans="12:12">
      <c r="L21887"/>
    </row>
    <row r="21888" spans="12:12">
      <c r="L21888"/>
    </row>
    <row r="21889" spans="12:12">
      <c r="L21889"/>
    </row>
    <row r="21890" spans="12:12">
      <c r="L21890"/>
    </row>
    <row r="21891" spans="12:12">
      <c r="L21891"/>
    </row>
    <row r="21892" spans="12:12">
      <c r="L21892"/>
    </row>
    <row r="21893" spans="12:12">
      <c r="L21893"/>
    </row>
    <row r="21894" spans="12:12">
      <c r="L21894"/>
    </row>
    <row r="21895" spans="12:12">
      <c r="L21895"/>
    </row>
    <row r="21896" spans="12:12">
      <c r="L21896"/>
    </row>
    <row r="21897" spans="12:12">
      <c r="L21897"/>
    </row>
    <row r="21898" spans="12:12">
      <c r="L21898"/>
    </row>
    <row r="21899" spans="12:12">
      <c r="L21899"/>
    </row>
    <row r="21900" spans="12:12">
      <c r="L21900"/>
    </row>
    <row r="21901" spans="12:12">
      <c r="L21901"/>
    </row>
    <row r="21902" spans="12:12">
      <c r="L21902"/>
    </row>
    <row r="21903" spans="12:12">
      <c r="L21903"/>
    </row>
    <row r="21904" spans="12:12">
      <c r="L21904"/>
    </row>
    <row r="21905" spans="12:12">
      <c r="L21905"/>
    </row>
    <row r="21906" spans="12:12">
      <c r="L21906"/>
    </row>
    <row r="21907" spans="12:12">
      <c r="L21907"/>
    </row>
    <row r="21908" spans="12:12">
      <c r="L21908"/>
    </row>
    <row r="21909" spans="12:12">
      <c r="L21909"/>
    </row>
    <row r="21910" spans="12:12">
      <c r="L21910"/>
    </row>
    <row r="21911" spans="12:12">
      <c r="L21911"/>
    </row>
    <row r="21912" spans="12:12">
      <c r="L21912"/>
    </row>
    <row r="21913" spans="12:12">
      <c r="L21913"/>
    </row>
    <row r="21914" spans="12:12">
      <c r="L21914"/>
    </row>
    <row r="21915" spans="12:12">
      <c r="L21915"/>
    </row>
    <row r="21916" spans="12:12">
      <c r="L21916"/>
    </row>
    <row r="21917" spans="12:12">
      <c r="L21917"/>
    </row>
    <row r="21918" spans="12:12">
      <c r="L21918"/>
    </row>
    <row r="21919" spans="12:12">
      <c r="L21919"/>
    </row>
    <row r="21920" spans="12:12">
      <c r="L21920"/>
    </row>
    <row r="21921" spans="12:12">
      <c r="L21921"/>
    </row>
    <row r="21922" spans="12:12">
      <c r="L21922"/>
    </row>
    <row r="21923" spans="12:12">
      <c r="L21923"/>
    </row>
    <row r="21924" spans="12:12">
      <c r="L21924"/>
    </row>
    <row r="21925" spans="12:12">
      <c r="L21925"/>
    </row>
    <row r="21926" spans="12:12">
      <c r="L21926"/>
    </row>
    <row r="21927" spans="12:12">
      <c r="L21927"/>
    </row>
    <row r="21928" spans="12:12">
      <c r="L21928"/>
    </row>
    <row r="21929" spans="12:12">
      <c r="L21929"/>
    </row>
    <row r="21930" spans="12:12">
      <c r="L21930"/>
    </row>
    <row r="21931" spans="12:12">
      <c r="L21931"/>
    </row>
    <row r="21932" spans="12:12">
      <c r="L21932"/>
    </row>
    <row r="21933" spans="12:12">
      <c r="L21933"/>
    </row>
    <row r="21934" spans="12:12">
      <c r="L21934"/>
    </row>
    <row r="21935" spans="12:12">
      <c r="L21935"/>
    </row>
    <row r="21936" spans="12:12">
      <c r="L21936"/>
    </row>
    <row r="21937" spans="12:12">
      <c r="L21937"/>
    </row>
    <row r="21938" spans="12:12">
      <c r="L21938"/>
    </row>
    <row r="21939" spans="12:12">
      <c r="L21939"/>
    </row>
    <row r="21940" spans="12:12">
      <c r="L21940"/>
    </row>
    <row r="21941" spans="12:12">
      <c r="L21941"/>
    </row>
    <row r="21942" spans="12:12">
      <c r="L21942"/>
    </row>
    <row r="21943" spans="12:12">
      <c r="L21943"/>
    </row>
    <row r="21944" spans="12:12">
      <c r="L21944"/>
    </row>
    <row r="21945" spans="12:12">
      <c r="L21945"/>
    </row>
    <row r="21946" spans="12:12">
      <c r="L21946"/>
    </row>
    <row r="21947" spans="12:12">
      <c r="L21947"/>
    </row>
    <row r="21948" spans="12:12">
      <c r="L21948"/>
    </row>
    <row r="21949" spans="12:12">
      <c r="L21949"/>
    </row>
    <row r="21950" spans="12:12">
      <c r="L21950"/>
    </row>
    <row r="21951" spans="12:12">
      <c r="L21951"/>
    </row>
    <row r="21952" spans="12:12">
      <c r="L21952"/>
    </row>
    <row r="21953" spans="12:12">
      <c r="L21953"/>
    </row>
    <row r="21954" spans="12:12">
      <c r="L21954"/>
    </row>
    <row r="21955" spans="12:12">
      <c r="L21955"/>
    </row>
    <row r="21956" spans="12:12">
      <c r="L21956"/>
    </row>
    <row r="21957" spans="12:12">
      <c r="L21957"/>
    </row>
    <row r="21958" spans="12:12">
      <c r="L21958"/>
    </row>
    <row r="21959" spans="12:12">
      <c r="L21959"/>
    </row>
    <row r="21960" spans="12:12">
      <c r="L21960"/>
    </row>
    <row r="21961" spans="12:12">
      <c r="L21961"/>
    </row>
    <row r="21962" spans="12:12">
      <c r="L21962"/>
    </row>
    <row r="21963" spans="12:12">
      <c r="L21963"/>
    </row>
    <row r="21964" spans="12:12">
      <c r="L21964"/>
    </row>
    <row r="21965" spans="12:12">
      <c r="L21965"/>
    </row>
    <row r="21966" spans="12:12">
      <c r="L21966"/>
    </row>
    <row r="21967" spans="12:12">
      <c r="L21967"/>
    </row>
    <row r="21968" spans="12:12">
      <c r="L21968"/>
    </row>
    <row r="21969" spans="12:12">
      <c r="L21969"/>
    </row>
    <row r="21970" spans="12:12">
      <c r="L21970"/>
    </row>
    <row r="21971" spans="12:12">
      <c r="L21971"/>
    </row>
    <row r="21972" spans="12:12">
      <c r="L21972"/>
    </row>
    <row r="21973" spans="12:12">
      <c r="L21973"/>
    </row>
    <row r="21974" spans="12:12">
      <c r="L21974"/>
    </row>
    <row r="21975" spans="12:12">
      <c r="L21975"/>
    </row>
    <row r="21976" spans="12:12">
      <c r="L21976"/>
    </row>
    <row r="21977" spans="12:12">
      <c r="L21977"/>
    </row>
    <row r="21978" spans="12:12">
      <c r="L21978"/>
    </row>
    <row r="21979" spans="12:12">
      <c r="L21979"/>
    </row>
    <row r="21980" spans="12:12">
      <c r="L21980"/>
    </row>
    <row r="21981" spans="12:12">
      <c r="L21981"/>
    </row>
    <row r="21982" spans="12:12">
      <c r="L21982"/>
    </row>
    <row r="21983" spans="12:12">
      <c r="L21983"/>
    </row>
    <row r="21984" spans="12:12">
      <c r="L21984"/>
    </row>
    <row r="21985" spans="12:12">
      <c r="L21985"/>
    </row>
    <row r="21986" spans="12:12">
      <c r="L21986"/>
    </row>
    <row r="21987" spans="12:12">
      <c r="L21987"/>
    </row>
    <row r="21988" spans="12:12">
      <c r="L21988"/>
    </row>
    <row r="21989" spans="12:12">
      <c r="L21989"/>
    </row>
    <row r="21990" spans="12:12">
      <c r="L21990"/>
    </row>
    <row r="21991" spans="12:12">
      <c r="L21991"/>
    </row>
    <row r="21992" spans="12:12">
      <c r="L21992"/>
    </row>
    <row r="21993" spans="12:12">
      <c r="L21993"/>
    </row>
    <row r="21994" spans="12:12">
      <c r="L21994"/>
    </row>
    <row r="21995" spans="12:12">
      <c r="L21995"/>
    </row>
    <row r="21996" spans="12:12">
      <c r="L21996"/>
    </row>
    <row r="21997" spans="12:12">
      <c r="L21997"/>
    </row>
    <row r="21998" spans="12:12">
      <c r="L21998"/>
    </row>
    <row r="21999" spans="12:12">
      <c r="L21999"/>
    </row>
    <row r="22000" spans="12:12">
      <c r="L22000"/>
    </row>
    <row r="22001" spans="12:12">
      <c r="L22001"/>
    </row>
    <row r="22002" spans="12:12">
      <c r="L22002"/>
    </row>
    <row r="22003" spans="12:12">
      <c r="L22003"/>
    </row>
    <row r="22004" spans="12:12">
      <c r="L22004"/>
    </row>
    <row r="22005" spans="12:12">
      <c r="L22005"/>
    </row>
    <row r="22006" spans="12:12">
      <c r="L22006"/>
    </row>
    <row r="22007" spans="12:12">
      <c r="L22007"/>
    </row>
    <row r="22008" spans="12:12">
      <c r="L22008"/>
    </row>
    <row r="22009" spans="12:12">
      <c r="L22009"/>
    </row>
    <row r="22010" spans="12:12">
      <c r="L22010"/>
    </row>
    <row r="22011" spans="12:12">
      <c r="L22011"/>
    </row>
    <row r="22012" spans="12:12">
      <c r="L22012"/>
    </row>
    <row r="22013" spans="12:12">
      <c r="L22013"/>
    </row>
    <row r="22014" spans="12:12">
      <c r="L22014"/>
    </row>
    <row r="22015" spans="12:12">
      <c r="L22015"/>
    </row>
    <row r="22016" spans="12:12">
      <c r="L22016"/>
    </row>
    <row r="22017" spans="12:12">
      <c r="L22017"/>
    </row>
    <row r="22018" spans="12:12">
      <c r="L22018"/>
    </row>
    <row r="22019" spans="12:12">
      <c r="L22019"/>
    </row>
    <row r="22020" spans="12:12">
      <c r="L22020"/>
    </row>
    <row r="22021" spans="12:12">
      <c r="L22021"/>
    </row>
    <row r="22022" spans="12:12">
      <c r="L22022"/>
    </row>
    <row r="22023" spans="12:12">
      <c r="L22023"/>
    </row>
    <row r="22024" spans="12:12">
      <c r="L22024"/>
    </row>
    <row r="22025" spans="12:12">
      <c r="L22025"/>
    </row>
    <row r="22026" spans="12:12">
      <c r="L22026"/>
    </row>
    <row r="22027" spans="12:12">
      <c r="L22027"/>
    </row>
    <row r="22028" spans="12:12">
      <c r="L22028"/>
    </row>
    <row r="22029" spans="12:12">
      <c r="L22029"/>
    </row>
    <row r="22030" spans="12:12">
      <c r="L22030"/>
    </row>
    <row r="22031" spans="12:12">
      <c r="L22031"/>
    </row>
    <row r="22032" spans="12:12">
      <c r="L22032"/>
    </row>
    <row r="22033" spans="12:12">
      <c r="L22033"/>
    </row>
    <row r="22034" spans="12:12">
      <c r="L22034"/>
    </row>
    <row r="22035" spans="12:12">
      <c r="L22035"/>
    </row>
    <row r="22036" spans="12:12">
      <c r="L22036"/>
    </row>
    <row r="22037" spans="12:12">
      <c r="L22037"/>
    </row>
    <row r="22038" spans="12:12">
      <c r="L22038"/>
    </row>
    <row r="22039" spans="12:12">
      <c r="L22039"/>
    </row>
    <row r="22040" spans="12:12">
      <c r="L22040"/>
    </row>
    <row r="22041" spans="12:12">
      <c r="L22041"/>
    </row>
    <row r="22042" spans="12:12">
      <c r="L22042"/>
    </row>
    <row r="22043" spans="12:12">
      <c r="L22043"/>
    </row>
    <row r="22044" spans="12:12">
      <c r="L22044"/>
    </row>
    <row r="22045" spans="12:12">
      <c r="L22045"/>
    </row>
    <row r="22046" spans="12:12">
      <c r="L22046"/>
    </row>
    <row r="22047" spans="12:12">
      <c r="L22047"/>
    </row>
    <row r="22048" spans="12:12">
      <c r="L22048"/>
    </row>
    <row r="22049" spans="12:12">
      <c r="L22049"/>
    </row>
    <row r="22050" spans="12:12">
      <c r="L22050"/>
    </row>
    <row r="22051" spans="12:12">
      <c r="L22051"/>
    </row>
    <row r="22052" spans="12:12">
      <c r="L22052"/>
    </row>
    <row r="22053" spans="12:12">
      <c r="L22053"/>
    </row>
    <row r="22054" spans="12:12">
      <c r="L22054"/>
    </row>
    <row r="22055" spans="12:12">
      <c r="L22055"/>
    </row>
    <row r="22056" spans="12:12">
      <c r="L22056"/>
    </row>
    <row r="22057" spans="12:12">
      <c r="L22057"/>
    </row>
    <row r="22058" spans="12:12">
      <c r="L22058"/>
    </row>
    <row r="22059" spans="12:12">
      <c r="L22059"/>
    </row>
    <row r="22060" spans="12:12">
      <c r="L22060"/>
    </row>
    <row r="22061" spans="12:12">
      <c r="L22061"/>
    </row>
    <row r="22062" spans="12:12">
      <c r="L22062"/>
    </row>
    <row r="22063" spans="12:12">
      <c r="L22063"/>
    </row>
    <row r="22064" spans="12:12">
      <c r="L22064"/>
    </row>
    <row r="22065" spans="12:12">
      <c r="L22065"/>
    </row>
    <row r="22066" spans="12:12">
      <c r="L22066"/>
    </row>
    <row r="22067" spans="12:12">
      <c r="L22067"/>
    </row>
    <row r="22068" spans="12:12">
      <c r="L22068"/>
    </row>
    <row r="22069" spans="12:12">
      <c r="L22069"/>
    </row>
    <row r="22070" spans="12:12">
      <c r="L22070"/>
    </row>
    <row r="22071" spans="12:12">
      <c r="L22071"/>
    </row>
    <row r="22072" spans="12:12">
      <c r="L22072"/>
    </row>
    <row r="22073" spans="12:12">
      <c r="L22073"/>
    </row>
    <row r="22074" spans="12:12">
      <c r="L22074"/>
    </row>
    <row r="22075" spans="12:12">
      <c r="L22075"/>
    </row>
    <row r="22076" spans="12:12">
      <c r="L22076"/>
    </row>
    <row r="22077" spans="12:12">
      <c r="L22077"/>
    </row>
    <row r="22078" spans="12:12">
      <c r="L22078"/>
    </row>
    <row r="22079" spans="12:12">
      <c r="L22079"/>
    </row>
    <row r="22080" spans="12:12">
      <c r="L22080"/>
    </row>
    <row r="22081" spans="12:12">
      <c r="L22081"/>
    </row>
    <row r="22082" spans="12:12">
      <c r="L22082"/>
    </row>
    <row r="22083" spans="12:12">
      <c r="L22083"/>
    </row>
    <row r="22084" spans="12:12">
      <c r="L22084"/>
    </row>
    <row r="22085" spans="12:12">
      <c r="L22085"/>
    </row>
    <row r="22086" spans="12:12">
      <c r="L22086"/>
    </row>
    <row r="22087" spans="12:12">
      <c r="L22087"/>
    </row>
    <row r="22088" spans="12:12">
      <c r="L22088"/>
    </row>
    <row r="22089" spans="12:12">
      <c r="L22089"/>
    </row>
    <row r="22090" spans="12:12">
      <c r="L22090"/>
    </row>
    <row r="22091" spans="12:12">
      <c r="L22091"/>
    </row>
    <row r="22092" spans="12:12">
      <c r="L22092"/>
    </row>
    <row r="22093" spans="12:12">
      <c r="L22093"/>
    </row>
    <row r="22094" spans="12:12">
      <c r="L22094"/>
    </row>
    <row r="22095" spans="12:12">
      <c r="L22095"/>
    </row>
    <row r="22096" spans="12:12">
      <c r="L22096"/>
    </row>
    <row r="22097" spans="12:12">
      <c r="L22097"/>
    </row>
    <row r="22098" spans="12:12">
      <c r="L22098"/>
    </row>
    <row r="22099" spans="12:12">
      <c r="L22099"/>
    </row>
    <row r="22100" spans="12:12">
      <c r="L22100"/>
    </row>
    <row r="22101" spans="12:12">
      <c r="L22101"/>
    </row>
    <row r="22102" spans="12:12">
      <c r="L22102"/>
    </row>
    <row r="22103" spans="12:12">
      <c r="L22103"/>
    </row>
    <row r="22104" spans="12:12">
      <c r="L22104"/>
    </row>
    <row r="22105" spans="12:12">
      <c r="L22105"/>
    </row>
    <row r="22106" spans="12:12">
      <c r="L22106"/>
    </row>
    <row r="22107" spans="12:12">
      <c r="L22107"/>
    </row>
    <row r="22108" spans="12:12">
      <c r="L22108"/>
    </row>
    <row r="22109" spans="12:12">
      <c r="L22109"/>
    </row>
    <row r="22110" spans="12:12">
      <c r="L22110"/>
    </row>
    <row r="22111" spans="12:12">
      <c r="L22111"/>
    </row>
    <row r="22112" spans="12:12">
      <c r="L22112"/>
    </row>
    <row r="22113" spans="12:12">
      <c r="L22113"/>
    </row>
    <row r="22114" spans="12:12">
      <c r="L22114"/>
    </row>
    <row r="22115" spans="12:12">
      <c r="L22115"/>
    </row>
    <row r="22116" spans="12:12">
      <c r="L22116"/>
    </row>
    <row r="22117" spans="12:12">
      <c r="L22117"/>
    </row>
    <row r="22118" spans="12:12">
      <c r="L22118"/>
    </row>
    <row r="22119" spans="12:12">
      <c r="L22119"/>
    </row>
    <row r="22120" spans="12:12">
      <c r="L22120"/>
    </row>
    <row r="22121" spans="12:12">
      <c r="L22121"/>
    </row>
    <row r="22122" spans="12:12">
      <c r="L22122"/>
    </row>
    <row r="22123" spans="12:12">
      <c r="L22123"/>
    </row>
    <row r="22124" spans="12:12">
      <c r="L22124"/>
    </row>
    <row r="22125" spans="12:12">
      <c r="L22125"/>
    </row>
    <row r="22126" spans="12:12">
      <c r="L22126"/>
    </row>
    <row r="22127" spans="12:12">
      <c r="L22127"/>
    </row>
    <row r="22128" spans="12:12">
      <c r="L22128"/>
    </row>
    <row r="22129" spans="12:12">
      <c r="L22129"/>
    </row>
    <row r="22130" spans="12:12">
      <c r="L22130"/>
    </row>
    <row r="22131" spans="12:12">
      <c r="L22131"/>
    </row>
    <row r="22132" spans="12:12">
      <c r="L22132"/>
    </row>
    <row r="22133" spans="12:12">
      <c r="L22133"/>
    </row>
    <row r="22134" spans="12:12">
      <c r="L22134"/>
    </row>
    <row r="22135" spans="12:12">
      <c r="L22135"/>
    </row>
    <row r="22136" spans="12:12">
      <c r="L22136"/>
    </row>
    <row r="22137" spans="12:12">
      <c r="L22137"/>
    </row>
    <row r="22138" spans="12:12">
      <c r="L22138"/>
    </row>
    <row r="22139" spans="12:12">
      <c r="L22139"/>
    </row>
    <row r="22140" spans="12:12">
      <c r="L22140"/>
    </row>
    <row r="22141" spans="12:12">
      <c r="L22141"/>
    </row>
    <row r="22142" spans="12:12">
      <c r="L22142"/>
    </row>
    <row r="22143" spans="12:12">
      <c r="L22143"/>
    </row>
    <row r="22144" spans="12:12">
      <c r="L22144"/>
    </row>
    <row r="22145" spans="12:12">
      <c r="L22145"/>
    </row>
    <row r="22146" spans="12:12">
      <c r="L22146"/>
    </row>
    <row r="22147" spans="12:12">
      <c r="L22147"/>
    </row>
    <row r="22148" spans="12:12">
      <c r="L22148"/>
    </row>
    <row r="22149" spans="12:12">
      <c r="L22149"/>
    </row>
    <row r="22150" spans="12:12">
      <c r="L22150"/>
    </row>
    <row r="22151" spans="12:12">
      <c r="L22151"/>
    </row>
    <row r="22152" spans="12:12">
      <c r="L22152"/>
    </row>
    <row r="22153" spans="12:12">
      <c r="L22153"/>
    </row>
    <row r="22154" spans="12:12">
      <c r="L22154"/>
    </row>
    <row r="22155" spans="12:12">
      <c r="L22155"/>
    </row>
    <row r="22156" spans="12:12">
      <c r="L22156"/>
    </row>
    <row r="22157" spans="12:12">
      <c r="L22157"/>
    </row>
    <row r="22158" spans="12:12">
      <c r="L22158"/>
    </row>
    <row r="22159" spans="12:12">
      <c r="L22159"/>
    </row>
    <row r="22160" spans="12:12">
      <c r="L22160"/>
    </row>
    <row r="22161" spans="12:12">
      <c r="L22161"/>
    </row>
    <row r="22162" spans="12:12">
      <c r="L22162"/>
    </row>
    <row r="22163" spans="12:12">
      <c r="L22163"/>
    </row>
    <row r="22164" spans="12:12">
      <c r="L22164"/>
    </row>
    <row r="22165" spans="12:12">
      <c r="L22165"/>
    </row>
    <row r="22166" spans="12:12">
      <c r="L22166"/>
    </row>
    <row r="22167" spans="12:12">
      <c r="L22167"/>
    </row>
    <row r="22168" spans="12:12">
      <c r="L22168"/>
    </row>
    <row r="22169" spans="12:12">
      <c r="L22169"/>
    </row>
    <row r="22170" spans="12:12">
      <c r="L22170"/>
    </row>
    <row r="22171" spans="12:12">
      <c r="L22171"/>
    </row>
    <row r="22172" spans="12:12">
      <c r="L22172"/>
    </row>
    <row r="22173" spans="12:12">
      <c r="L22173"/>
    </row>
    <row r="22174" spans="12:12">
      <c r="L22174"/>
    </row>
    <row r="22175" spans="12:12">
      <c r="L22175"/>
    </row>
    <row r="22176" spans="12:12">
      <c r="L22176"/>
    </row>
    <row r="22177" spans="12:12">
      <c r="L22177"/>
    </row>
    <row r="22178" spans="12:12">
      <c r="L22178"/>
    </row>
    <row r="22179" spans="12:12">
      <c r="L22179"/>
    </row>
    <row r="22180" spans="12:12">
      <c r="L22180"/>
    </row>
    <row r="22181" spans="12:12">
      <c r="L22181"/>
    </row>
    <row r="22182" spans="12:12">
      <c r="L22182"/>
    </row>
    <row r="22183" spans="12:12">
      <c r="L22183"/>
    </row>
    <row r="22184" spans="12:12">
      <c r="L22184"/>
    </row>
    <row r="22185" spans="12:12">
      <c r="L22185"/>
    </row>
    <row r="22186" spans="12:12">
      <c r="L22186"/>
    </row>
    <row r="22187" spans="12:12">
      <c r="L22187"/>
    </row>
    <row r="22188" spans="12:12">
      <c r="L22188"/>
    </row>
    <row r="22189" spans="12:12">
      <c r="L22189"/>
    </row>
    <row r="22190" spans="12:12">
      <c r="L22190"/>
    </row>
    <row r="22191" spans="12:12">
      <c r="L22191"/>
    </row>
    <row r="22192" spans="12:12">
      <c r="L22192"/>
    </row>
    <row r="22193" spans="12:12">
      <c r="L22193"/>
    </row>
    <row r="22194" spans="12:12">
      <c r="L22194"/>
    </row>
    <row r="22195" spans="12:12">
      <c r="L22195"/>
    </row>
    <row r="22196" spans="12:12">
      <c r="L22196"/>
    </row>
    <row r="22197" spans="12:12">
      <c r="L22197"/>
    </row>
    <row r="22198" spans="12:12">
      <c r="L22198"/>
    </row>
    <row r="22199" spans="12:12">
      <c r="L22199"/>
    </row>
    <row r="22200" spans="12:12">
      <c r="L22200"/>
    </row>
    <row r="22201" spans="12:12">
      <c r="L22201"/>
    </row>
    <row r="22202" spans="12:12">
      <c r="L22202"/>
    </row>
    <row r="22203" spans="12:12">
      <c r="L22203"/>
    </row>
    <row r="22204" spans="12:12">
      <c r="L22204"/>
    </row>
    <row r="22205" spans="12:12">
      <c r="L22205"/>
    </row>
    <row r="22206" spans="12:12">
      <c r="L22206"/>
    </row>
    <row r="22207" spans="12:12">
      <c r="L22207"/>
    </row>
    <row r="22208" spans="12:12">
      <c r="L22208"/>
    </row>
    <row r="22209" spans="12:12">
      <c r="L22209"/>
    </row>
    <row r="22210" spans="12:12">
      <c r="L22210"/>
    </row>
    <row r="22211" spans="12:12">
      <c r="L22211"/>
    </row>
    <row r="22212" spans="12:12">
      <c r="L22212"/>
    </row>
    <row r="22213" spans="12:12">
      <c r="L22213"/>
    </row>
    <row r="22214" spans="12:12">
      <c r="L22214"/>
    </row>
    <row r="22215" spans="12:12">
      <c r="L22215"/>
    </row>
    <row r="22216" spans="12:12">
      <c r="L22216"/>
    </row>
    <row r="22217" spans="12:12">
      <c r="L22217"/>
    </row>
    <row r="22218" spans="12:12">
      <c r="L22218"/>
    </row>
    <row r="22219" spans="12:12">
      <c r="L22219"/>
    </row>
    <row r="22220" spans="12:12">
      <c r="L22220"/>
    </row>
    <row r="22221" spans="12:12">
      <c r="L22221"/>
    </row>
    <row r="22222" spans="12:12">
      <c r="L22222"/>
    </row>
    <row r="22223" spans="12:12">
      <c r="L22223"/>
    </row>
    <row r="22224" spans="12:12">
      <c r="L22224"/>
    </row>
    <row r="22225" spans="12:12">
      <c r="L22225"/>
    </row>
    <row r="22226" spans="12:12">
      <c r="L22226"/>
    </row>
    <row r="22227" spans="12:12">
      <c r="L22227"/>
    </row>
    <row r="22228" spans="12:12">
      <c r="L22228"/>
    </row>
    <row r="22229" spans="12:12">
      <c r="L22229"/>
    </row>
    <row r="22230" spans="12:12">
      <c r="L22230"/>
    </row>
    <row r="22231" spans="12:12">
      <c r="L22231"/>
    </row>
    <row r="22232" spans="12:12">
      <c r="L22232"/>
    </row>
    <row r="22233" spans="12:12">
      <c r="L22233"/>
    </row>
    <row r="22234" spans="12:12">
      <c r="L22234"/>
    </row>
    <row r="22235" spans="12:12">
      <c r="L22235"/>
    </row>
    <row r="22236" spans="12:12">
      <c r="L22236"/>
    </row>
    <row r="22237" spans="12:12">
      <c r="L22237"/>
    </row>
    <row r="22238" spans="12:12">
      <c r="L22238"/>
    </row>
    <row r="22239" spans="12:12">
      <c r="L22239"/>
    </row>
    <row r="22240" spans="12:12">
      <c r="L22240"/>
    </row>
    <row r="22241" spans="12:12">
      <c r="L22241"/>
    </row>
    <row r="22242" spans="12:12">
      <c r="L22242"/>
    </row>
    <row r="22243" spans="12:12">
      <c r="L22243"/>
    </row>
    <row r="22244" spans="12:12">
      <c r="L22244"/>
    </row>
    <row r="22245" spans="12:12">
      <c r="L22245"/>
    </row>
    <row r="22246" spans="12:12">
      <c r="L22246"/>
    </row>
    <row r="22247" spans="12:12">
      <c r="L22247"/>
    </row>
    <row r="22248" spans="12:12">
      <c r="L22248"/>
    </row>
    <row r="22249" spans="12:12">
      <c r="L22249"/>
    </row>
    <row r="22250" spans="12:12">
      <c r="L22250"/>
    </row>
    <row r="22251" spans="12:12">
      <c r="L22251"/>
    </row>
    <row r="22252" spans="12:12">
      <c r="L22252"/>
    </row>
    <row r="22253" spans="12:12">
      <c r="L22253"/>
    </row>
    <row r="22254" spans="12:12">
      <c r="L22254"/>
    </row>
    <row r="22255" spans="12:12">
      <c r="L22255"/>
    </row>
    <row r="22256" spans="12:12">
      <c r="L22256"/>
    </row>
    <row r="22257" spans="12:12">
      <c r="L22257"/>
    </row>
    <row r="22258" spans="12:12">
      <c r="L22258"/>
    </row>
    <row r="22259" spans="12:12">
      <c r="L22259"/>
    </row>
    <row r="22260" spans="12:12">
      <c r="L22260"/>
    </row>
    <row r="22261" spans="12:12">
      <c r="L22261"/>
    </row>
    <row r="22262" spans="12:12">
      <c r="L22262"/>
    </row>
    <row r="22263" spans="12:12">
      <c r="L22263"/>
    </row>
    <row r="22264" spans="12:12">
      <c r="L22264"/>
    </row>
    <row r="22265" spans="12:12">
      <c r="L22265"/>
    </row>
    <row r="22266" spans="12:12">
      <c r="L22266"/>
    </row>
    <row r="22267" spans="12:12">
      <c r="L22267"/>
    </row>
    <row r="22268" spans="12:12">
      <c r="L22268"/>
    </row>
    <row r="22269" spans="12:12">
      <c r="L22269"/>
    </row>
    <row r="22270" spans="12:12">
      <c r="L22270"/>
    </row>
    <row r="22271" spans="12:12">
      <c r="L22271"/>
    </row>
    <row r="22272" spans="12:12">
      <c r="L22272"/>
    </row>
    <row r="22273" spans="12:12">
      <c r="L22273"/>
    </row>
    <row r="22274" spans="12:12">
      <c r="L22274"/>
    </row>
    <row r="22275" spans="12:12">
      <c r="L22275"/>
    </row>
    <row r="22276" spans="12:12">
      <c r="L22276"/>
    </row>
    <row r="22277" spans="12:12">
      <c r="L22277"/>
    </row>
    <row r="22278" spans="12:12">
      <c r="L22278"/>
    </row>
    <row r="22279" spans="12:12">
      <c r="L22279"/>
    </row>
    <row r="22280" spans="12:12">
      <c r="L22280"/>
    </row>
    <row r="22281" spans="12:12">
      <c r="L22281"/>
    </row>
    <row r="22282" spans="12:12">
      <c r="L22282"/>
    </row>
    <row r="22283" spans="12:12">
      <c r="L22283"/>
    </row>
    <row r="22284" spans="12:12">
      <c r="L22284"/>
    </row>
    <row r="22285" spans="12:12">
      <c r="L22285"/>
    </row>
    <row r="22286" spans="12:12">
      <c r="L22286"/>
    </row>
    <row r="22287" spans="12:12">
      <c r="L22287"/>
    </row>
    <row r="22288" spans="12:12">
      <c r="L22288"/>
    </row>
    <row r="22289" spans="12:12">
      <c r="L22289"/>
    </row>
    <row r="22290" spans="12:12">
      <c r="L22290"/>
    </row>
    <row r="22291" spans="12:12">
      <c r="L22291"/>
    </row>
    <row r="22292" spans="12:12">
      <c r="L22292"/>
    </row>
    <row r="22293" spans="12:12">
      <c r="L22293"/>
    </row>
    <row r="22294" spans="12:12">
      <c r="L22294"/>
    </row>
    <row r="22295" spans="12:12">
      <c r="L22295"/>
    </row>
    <row r="22296" spans="12:12">
      <c r="L22296"/>
    </row>
    <row r="22297" spans="12:12">
      <c r="L22297"/>
    </row>
    <row r="22298" spans="12:12">
      <c r="L22298"/>
    </row>
    <row r="22299" spans="12:12">
      <c r="L22299"/>
    </row>
    <row r="22300" spans="12:12">
      <c r="L22300"/>
    </row>
    <row r="22301" spans="12:12">
      <c r="L22301"/>
    </row>
    <row r="22302" spans="12:12">
      <c r="L22302"/>
    </row>
    <row r="22303" spans="12:12">
      <c r="L22303"/>
    </row>
    <row r="22304" spans="12:12">
      <c r="L22304"/>
    </row>
    <row r="22305" spans="12:12">
      <c r="L22305"/>
    </row>
    <row r="22306" spans="12:12">
      <c r="L22306"/>
    </row>
    <row r="22307" spans="12:12">
      <c r="L22307"/>
    </row>
    <row r="22308" spans="12:12">
      <c r="L22308"/>
    </row>
    <row r="22309" spans="12:12">
      <c r="L22309"/>
    </row>
    <row r="22310" spans="12:12">
      <c r="L22310"/>
    </row>
    <row r="22311" spans="12:12">
      <c r="L22311"/>
    </row>
    <row r="22312" spans="12:12">
      <c r="L22312"/>
    </row>
    <row r="22313" spans="12:12">
      <c r="L22313"/>
    </row>
    <row r="22314" spans="12:12">
      <c r="L22314"/>
    </row>
    <row r="22315" spans="12:12">
      <c r="L22315"/>
    </row>
    <row r="22316" spans="12:12">
      <c r="L22316"/>
    </row>
    <row r="22317" spans="12:12">
      <c r="L22317"/>
    </row>
    <row r="22318" spans="12:12">
      <c r="L22318"/>
    </row>
    <row r="22319" spans="12:12">
      <c r="L22319"/>
    </row>
    <row r="22320" spans="12:12">
      <c r="L22320"/>
    </row>
    <row r="22321" spans="12:12">
      <c r="L22321"/>
    </row>
    <row r="22322" spans="12:12">
      <c r="L22322"/>
    </row>
    <row r="22323" spans="12:12">
      <c r="L22323"/>
    </row>
    <row r="22324" spans="12:12">
      <c r="L22324"/>
    </row>
    <row r="22325" spans="12:12">
      <c r="L22325"/>
    </row>
    <row r="22326" spans="12:12">
      <c r="L22326"/>
    </row>
    <row r="22327" spans="12:12">
      <c r="L22327"/>
    </row>
    <row r="22328" spans="12:12">
      <c r="L22328"/>
    </row>
    <row r="22329" spans="12:12">
      <c r="L22329"/>
    </row>
    <row r="22330" spans="12:12">
      <c r="L22330"/>
    </row>
    <row r="22331" spans="12:12">
      <c r="L22331"/>
    </row>
    <row r="22332" spans="12:12">
      <c r="L22332"/>
    </row>
    <row r="22333" spans="12:12">
      <c r="L22333"/>
    </row>
    <row r="22334" spans="12:12">
      <c r="L22334"/>
    </row>
    <row r="22335" spans="12:12">
      <c r="L22335"/>
    </row>
    <row r="22336" spans="12:12">
      <c r="L22336"/>
    </row>
    <row r="22337" spans="12:12">
      <c r="L22337"/>
    </row>
    <row r="22338" spans="12:12">
      <c r="L22338"/>
    </row>
    <row r="22339" spans="12:12">
      <c r="L22339"/>
    </row>
    <row r="22340" spans="12:12">
      <c r="L22340"/>
    </row>
    <row r="22341" spans="12:12">
      <c r="L22341"/>
    </row>
    <row r="22342" spans="12:12">
      <c r="L22342"/>
    </row>
    <row r="22343" spans="12:12">
      <c r="L22343"/>
    </row>
    <row r="22344" spans="12:12">
      <c r="L22344"/>
    </row>
    <row r="22345" spans="12:12">
      <c r="L22345"/>
    </row>
    <row r="22346" spans="12:12">
      <c r="L22346"/>
    </row>
    <row r="22347" spans="12:12">
      <c r="L22347"/>
    </row>
    <row r="22348" spans="12:12">
      <c r="L22348"/>
    </row>
    <row r="22349" spans="12:12">
      <c r="L22349"/>
    </row>
    <row r="22350" spans="12:12">
      <c r="L22350"/>
    </row>
    <row r="22351" spans="12:12">
      <c r="L22351"/>
    </row>
    <row r="22352" spans="12:12">
      <c r="L22352"/>
    </row>
    <row r="22353" spans="12:12">
      <c r="L22353"/>
    </row>
    <row r="22354" spans="12:12">
      <c r="L22354"/>
    </row>
    <row r="22355" spans="12:12">
      <c r="L22355"/>
    </row>
    <row r="22356" spans="12:12">
      <c r="L22356"/>
    </row>
    <row r="22357" spans="12:12">
      <c r="L22357"/>
    </row>
    <row r="22358" spans="12:12">
      <c r="L22358"/>
    </row>
    <row r="22359" spans="12:12">
      <c r="L22359"/>
    </row>
    <row r="22360" spans="12:12">
      <c r="L22360"/>
    </row>
    <row r="22361" spans="12:12">
      <c r="L22361"/>
    </row>
    <row r="22362" spans="12:12">
      <c r="L22362"/>
    </row>
    <row r="22363" spans="12:12">
      <c r="L22363"/>
    </row>
    <row r="22364" spans="12:12">
      <c r="L22364"/>
    </row>
    <row r="22365" spans="12:12">
      <c r="L22365"/>
    </row>
    <row r="22366" spans="12:12">
      <c r="L22366"/>
    </row>
    <row r="22367" spans="12:12">
      <c r="L22367"/>
    </row>
    <row r="22368" spans="12:12">
      <c r="L22368"/>
    </row>
    <row r="22369" spans="12:12">
      <c r="L22369"/>
    </row>
    <row r="22370" spans="12:12">
      <c r="L22370"/>
    </row>
    <row r="22371" spans="12:12">
      <c r="L22371"/>
    </row>
    <row r="22372" spans="12:12">
      <c r="L22372"/>
    </row>
    <row r="22373" spans="12:12">
      <c r="L22373"/>
    </row>
    <row r="22374" spans="12:12">
      <c r="L22374"/>
    </row>
    <row r="22375" spans="12:12">
      <c r="L22375"/>
    </row>
    <row r="22376" spans="12:12">
      <c r="L22376"/>
    </row>
    <row r="22377" spans="12:12">
      <c r="L22377"/>
    </row>
    <row r="22378" spans="12:12">
      <c r="L22378"/>
    </row>
    <row r="22379" spans="12:12">
      <c r="L22379"/>
    </row>
    <row r="22380" spans="12:12">
      <c r="L22380"/>
    </row>
    <row r="22381" spans="12:12">
      <c r="L22381"/>
    </row>
    <row r="22382" spans="12:12">
      <c r="L22382"/>
    </row>
    <row r="22383" spans="12:12">
      <c r="L22383"/>
    </row>
    <row r="22384" spans="12:12">
      <c r="L22384"/>
    </row>
    <row r="22385" spans="12:12">
      <c r="L22385"/>
    </row>
    <row r="22386" spans="12:12">
      <c r="L22386"/>
    </row>
    <row r="22387" spans="12:12">
      <c r="L22387"/>
    </row>
    <row r="22388" spans="12:12">
      <c r="L22388"/>
    </row>
    <row r="22389" spans="12:12">
      <c r="L22389"/>
    </row>
    <row r="22390" spans="12:12">
      <c r="L22390"/>
    </row>
    <row r="22391" spans="12:12">
      <c r="L22391"/>
    </row>
    <row r="22392" spans="12:12">
      <c r="L22392"/>
    </row>
    <row r="22393" spans="12:12">
      <c r="L22393"/>
    </row>
    <row r="22394" spans="12:12">
      <c r="L22394"/>
    </row>
    <row r="22395" spans="12:12">
      <c r="L22395"/>
    </row>
    <row r="22396" spans="12:12">
      <c r="L22396"/>
    </row>
    <row r="22397" spans="12:12">
      <c r="L22397"/>
    </row>
    <row r="22398" spans="12:12">
      <c r="L22398"/>
    </row>
    <row r="22399" spans="12:12">
      <c r="L22399"/>
    </row>
    <row r="22400" spans="12:12">
      <c r="L22400"/>
    </row>
    <row r="22401" spans="12:12">
      <c r="L22401"/>
    </row>
    <row r="22402" spans="12:12">
      <c r="L22402"/>
    </row>
    <row r="22403" spans="12:12">
      <c r="L22403"/>
    </row>
    <row r="22404" spans="12:12">
      <c r="L22404"/>
    </row>
    <row r="22405" spans="12:12">
      <c r="L22405"/>
    </row>
    <row r="22406" spans="12:12">
      <c r="L22406"/>
    </row>
    <row r="22407" spans="12:12">
      <c r="L22407"/>
    </row>
    <row r="22408" spans="12:12">
      <c r="L22408"/>
    </row>
    <row r="22409" spans="12:12">
      <c r="L22409"/>
    </row>
    <row r="22410" spans="12:12">
      <c r="L22410"/>
    </row>
    <row r="22411" spans="12:12">
      <c r="L22411"/>
    </row>
    <row r="22412" spans="12:12">
      <c r="L22412"/>
    </row>
    <row r="22413" spans="12:12">
      <c r="L22413"/>
    </row>
    <row r="22414" spans="12:12">
      <c r="L22414"/>
    </row>
    <row r="22415" spans="12:12">
      <c r="L22415"/>
    </row>
    <row r="22416" spans="12:12">
      <c r="L22416"/>
    </row>
    <row r="22417" spans="12:12">
      <c r="L22417"/>
    </row>
    <row r="22418" spans="12:12">
      <c r="L22418"/>
    </row>
    <row r="22419" spans="12:12">
      <c r="L22419"/>
    </row>
    <row r="22420" spans="12:12">
      <c r="L22420"/>
    </row>
    <row r="22421" spans="12:12">
      <c r="L22421"/>
    </row>
    <row r="22422" spans="12:12">
      <c r="L22422"/>
    </row>
    <row r="22423" spans="12:12">
      <c r="L22423"/>
    </row>
    <row r="22424" spans="12:12">
      <c r="L22424"/>
    </row>
    <row r="22425" spans="12:12">
      <c r="L22425"/>
    </row>
    <row r="22426" spans="12:12">
      <c r="L22426"/>
    </row>
    <row r="22427" spans="12:12">
      <c r="L22427"/>
    </row>
    <row r="22428" spans="12:12">
      <c r="L22428"/>
    </row>
    <row r="22429" spans="12:12">
      <c r="L22429"/>
    </row>
    <row r="22430" spans="12:12">
      <c r="L22430"/>
    </row>
    <row r="22431" spans="12:12">
      <c r="L22431"/>
    </row>
    <row r="22432" spans="12:12">
      <c r="L22432"/>
    </row>
    <row r="22433" spans="12:12">
      <c r="L22433"/>
    </row>
    <row r="22434" spans="12:12">
      <c r="L22434"/>
    </row>
    <row r="22435" spans="12:12">
      <c r="L22435"/>
    </row>
    <row r="22436" spans="12:12">
      <c r="L22436"/>
    </row>
    <row r="22437" spans="12:12">
      <c r="L22437"/>
    </row>
    <row r="22438" spans="12:12">
      <c r="L22438"/>
    </row>
    <row r="22439" spans="12:12">
      <c r="L22439"/>
    </row>
    <row r="22440" spans="12:12">
      <c r="L22440"/>
    </row>
    <row r="22441" spans="12:12">
      <c r="L22441"/>
    </row>
    <row r="22442" spans="12:12">
      <c r="L22442"/>
    </row>
    <row r="22443" spans="12:12">
      <c r="L22443"/>
    </row>
    <row r="22444" spans="12:12">
      <c r="L22444"/>
    </row>
    <row r="22445" spans="12:12">
      <c r="L22445"/>
    </row>
    <row r="22446" spans="12:12">
      <c r="L22446"/>
    </row>
    <row r="22447" spans="12:12">
      <c r="L22447"/>
    </row>
    <row r="22448" spans="12:12">
      <c r="L22448"/>
    </row>
    <row r="22449" spans="12:12">
      <c r="L22449"/>
    </row>
    <row r="22450" spans="12:12">
      <c r="L22450"/>
    </row>
    <row r="22451" spans="12:12">
      <c r="L22451"/>
    </row>
    <row r="22452" spans="12:12">
      <c r="L22452"/>
    </row>
    <row r="22453" spans="12:12">
      <c r="L22453"/>
    </row>
    <row r="22454" spans="12:12">
      <c r="L22454"/>
    </row>
    <row r="22455" spans="12:12">
      <c r="L22455"/>
    </row>
    <row r="22456" spans="12:12">
      <c r="L22456"/>
    </row>
    <row r="22457" spans="12:12">
      <c r="L22457"/>
    </row>
    <row r="22458" spans="12:12">
      <c r="L22458"/>
    </row>
    <row r="22459" spans="12:12">
      <c r="L22459"/>
    </row>
    <row r="22460" spans="12:12">
      <c r="L22460"/>
    </row>
    <row r="22461" spans="12:12">
      <c r="L22461"/>
    </row>
    <row r="22462" spans="12:12">
      <c r="L22462"/>
    </row>
    <row r="22463" spans="12:12">
      <c r="L22463"/>
    </row>
    <row r="22464" spans="12:12">
      <c r="L22464"/>
    </row>
    <row r="22465" spans="12:12">
      <c r="L22465"/>
    </row>
    <row r="22466" spans="12:12">
      <c r="L22466"/>
    </row>
    <row r="22467" spans="12:12">
      <c r="L22467"/>
    </row>
    <row r="22468" spans="12:12">
      <c r="L22468"/>
    </row>
    <row r="22469" spans="12:12">
      <c r="L22469"/>
    </row>
    <row r="22470" spans="12:12">
      <c r="L22470"/>
    </row>
    <row r="22471" spans="12:12">
      <c r="L22471"/>
    </row>
    <row r="22472" spans="12:12">
      <c r="L22472"/>
    </row>
    <row r="22473" spans="12:12">
      <c r="L22473"/>
    </row>
    <row r="22474" spans="12:12">
      <c r="L22474"/>
    </row>
    <row r="22475" spans="12:12">
      <c r="L22475"/>
    </row>
    <row r="22476" spans="12:12">
      <c r="L22476"/>
    </row>
    <row r="22477" spans="12:12">
      <c r="L22477"/>
    </row>
    <row r="22478" spans="12:12">
      <c r="L22478"/>
    </row>
    <row r="22479" spans="12:12">
      <c r="L22479"/>
    </row>
    <row r="22480" spans="12:12">
      <c r="L22480"/>
    </row>
    <row r="22481" spans="12:12">
      <c r="L22481"/>
    </row>
    <row r="22482" spans="12:12">
      <c r="L22482"/>
    </row>
    <row r="22483" spans="12:12">
      <c r="L22483"/>
    </row>
    <row r="22484" spans="12:12">
      <c r="L22484"/>
    </row>
    <row r="22485" spans="12:12">
      <c r="L22485"/>
    </row>
    <row r="22486" spans="12:12">
      <c r="L22486"/>
    </row>
    <row r="22487" spans="12:12">
      <c r="L22487"/>
    </row>
    <row r="22488" spans="12:12">
      <c r="L22488"/>
    </row>
    <row r="22489" spans="12:12">
      <c r="L22489"/>
    </row>
    <row r="22490" spans="12:12">
      <c r="L22490"/>
    </row>
    <row r="22491" spans="12:12">
      <c r="L22491"/>
    </row>
    <row r="22492" spans="12:12">
      <c r="L22492"/>
    </row>
    <row r="22493" spans="12:12">
      <c r="L22493"/>
    </row>
    <row r="22494" spans="12:12">
      <c r="L22494"/>
    </row>
    <row r="22495" spans="12:12">
      <c r="L22495"/>
    </row>
    <row r="22496" spans="12:12">
      <c r="L22496"/>
    </row>
    <row r="22497" spans="12:12">
      <c r="L22497"/>
    </row>
    <row r="22498" spans="12:12">
      <c r="L22498"/>
    </row>
    <row r="22499" spans="12:12">
      <c r="L22499"/>
    </row>
    <row r="22500" spans="12:12">
      <c r="L22500"/>
    </row>
    <row r="22501" spans="12:12">
      <c r="L22501"/>
    </row>
    <row r="22502" spans="12:12">
      <c r="L22502"/>
    </row>
    <row r="22503" spans="12:12">
      <c r="L22503"/>
    </row>
    <row r="22504" spans="12:12">
      <c r="L22504"/>
    </row>
    <row r="22505" spans="12:12">
      <c r="L22505"/>
    </row>
    <row r="22506" spans="12:12">
      <c r="L22506"/>
    </row>
    <row r="22507" spans="12:12">
      <c r="L22507"/>
    </row>
    <row r="22508" spans="12:12">
      <c r="L22508"/>
    </row>
    <row r="22509" spans="12:12">
      <c r="L22509"/>
    </row>
    <row r="22510" spans="12:12">
      <c r="L22510"/>
    </row>
    <row r="22511" spans="12:12">
      <c r="L22511"/>
    </row>
    <row r="22512" spans="12:12">
      <c r="L22512"/>
    </row>
    <row r="22513" spans="12:12">
      <c r="L22513"/>
    </row>
    <row r="22514" spans="12:12">
      <c r="L22514"/>
    </row>
    <row r="22515" spans="12:12">
      <c r="L22515"/>
    </row>
    <row r="22516" spans="12:12">
      <c r="L22516"/>
    </row>
    <row r="22517" spans="12:12">
      <c r="L22517"/>
    </row>
    <row r="22518" spans="12:12">
      <c r="L22518"/>
    </row>
    <row r="22519" spans="12:12">
      <c r="L22519"/>
    </row>
    <row r="22520" spans="12:12">
      <c r="L22520"/>
    </row>
    <row r="22521" spans="12:12">
      <c r="L22521"/>
    </row>
    <row r="22522" spans="12:12">
      <c r="L22522"/>
    </row>
    <row r="22523" spans="12:12">
      <c r="L22523"/>
    </row>
    <row r="22524" spans="12:12">
      <c r="L22524"/>
    </row>
    <row r="22525" spans="12:12">
      <c r="L22525"/>
    </row>
    <row r="22526" spans="12:12">
      <c r="L22526"/>
    </row>
    <row r="22527" spans="12:12">
      <c r="L22527"/>
    </row>
    <row r="22528" spans="12:12">
      <c r="L22528"/>
    </row>
    <row r="22529" spans="12:12">
      <c r="L22529"/>
    </row>
    <row r="22530" spans="12:12">
      <c r="L22530"/>
    </row>
    <row r="22531" spans="12:12">
      <c r="L22531"/>
    </row>
    <row r="22532" spans="12:12">
      <c r="L22532"/>
    </row>
    <row r="22533" spans="12:12">
      <c r="L22533"/>
    </row>
    <row r="22534" spans="12:12">
      <c r="L22534"/>
    </row>
    <row r="22535" spans="12:12">
      <c r="L22535"/>
    </row>
    <row r="22536" spans="12:12">
      <c r="L22536"/>
    </row>
    <row r="22537" spans="12:12">
      <c r="L22537"/>
    </row>
    <row r="22538" spans="12:12">
      <c r="L22538"/>
    </row>
    <row r="22539" spans="12:12">
      <c r="L22539"/>
    </row>
    <row r="22540" spans="12:12">
      <c r="L22540"/>
    </row>
    <row r="22541" spans="12:12">
      <c r="L22541"/>
    </row>
    <row r="22542" spans="12:12">
      <c r="L22542"/>
    </row>
    <row r="22543" spans="12:12">
      <c r="L22543"/>
    </row>
    <row r="22544" spans="12:12">
      <c r="L22544"/>
    </row>
    <row r="22545" spans="12:12">
      <c r="L22545"/>
    </row>
    <row r="22546" spans="12:12">
      <c r="L22546"/>
    </row>
    <row r="22547" spans="12:12">
      <c r="L22547"/>
    </row>
    <row r="22548" spans="12:12">
      <c r="L22548"/>
    </row>
    <row r="22549" spans="12:12">
      <c r="L22549"/>
    </row>
    <row r="22550" spans="12:12">
      <c r="L22550"/>
    </row>
    <row r="22551" spans="12:12">
      <c r="L22551"/>
    </row>
    <row r="22552" spans="12:12">
      <c r="L22552"/>
    </row>
    <row r="22553" spans="12:12">
      <c r="L22553"/>
    </row>
    <row r="22554" spans="12:12">
      <c r="L22554"/>
    </row>
    <row r="22555" spans="12:12">
      <c r="L22555"/>
    </row>
    <row r="22556" spans="12:12">
      <c r="L22556"/>
    </row>
    <row r="22557" spans="12:12">
      <c r="L22557"/>
    </row>
    <row r="22558" spans="12:12">
      <c r="L22558"/>
    </row>
    <row r="22559" spans="12:12">
      <c r="L22559"/>
    </row>
    <row r="22560" spans="12:12">
      <c r="L22560"/>
    </row>
    <row r="22561" spans="12:12">
      <c r="L22561"/>
    </row>
    <row r="22562" spans="12:12">
      <c r="L22562"/>
    </row>
    <row r="22563" spans="12:12">
      <c r="L22563"/>
    </row>
    <row r="22564" spans="12:12">
      <c r="L22564"/>
    </row>
    <row r="22565" spans="12:12">
      <c r="L22565"/>
    </row>
    <row r="22566" spans="12:12">
      <c r="L22566"/>
    </row>
    <row r="22567" spans="12:12">
      <c r="L22567"/>
    </row>
    <row r="22568" spans="12:12">
      <c r="L22568"/>
    </row>
    <row r="22569" spans="12:12">
      <c r="L22569"/>
    </row>
    <row r="22570" spans="12:12">
      <c r="L22570"/>
    </row>
    <row r="22571" spans="12:12">
      <c r="L22571"/>
    </row>
    <row r="22572" spans="12:12">
      <c r="L22572"/>
    </row>
    <row r="22573" spans="12:12">
      <c r="L22573"/>
    </row>
    <row r="22574" spans="12:12">
      <c r="L22574"/>
    </row>
    <row r="22575" spans="12:12">
      <c r="L22575"/>
    </row>
    <row r="22576" spans="12:12">
      <c r="L22576"/>
    </row>
    <row r="22577" spans="12:12">
      <c r="L22577"/>
    </row>
    <row r="22578" spans="12:12">
      <c r="L22578"/>
    </row>
    <row r="22579" spans="12:12">
      <c r="L22579"/>
    </row>
    <row r="22580" spans="12:12">
      <c r="L22580"/>
    </row>
    <row r="22581" spans="12:12">
      <c r="L22581"/>
    </row>
    <row r="22582" spans="12:12">
      <c r="L22582"/>
    </row>
    <row r="22583" spans="12:12">
      <c r="L22583"/>
    </row>
    <row r="22584" spans="12:12">
      <c r="L22584"/>
    </row>
    <row r="22585" spans="12:12">
      <c r="L22585"/>
    </row>
    <row r="22586" spans="12:12">
      <c r="L22586"/>
    </row>
    <row r="22587" spans="12:12">
      <c r="L22587"/>
    </row>
    <row r="22588" spans="12:12">
      <c r="L22588"/>
    </row>
    <row r="22589" spans="12:12">
      <c r="L22589"/>
    </row>
    <row r="22590" spans="12:12">
      <c r="L22590"/>
    </row>
    <row r="22591" spans="12:12">
      <c r="L22591"/>
    </row>
    <row r="22592" spans="12:12">
      <c r="L22592"/>
    </row>
    <row r="22593" spans="12:12">
      <c r="L22593"/>
    </row>
    <row r="22594" spans="12:12">
      <c r="L22594"/>
    </row>
    <row r="22595" spans="12:12">
      <c r="L22595"/>
    </row>
    <row r="22596" spans="12:12">
      <c r="L22596"/>
    </row>
    <row r="22597" spans="12:12">
      <c r="L22597"/>
    </row>
    <row r="22598" spans="12:12">
      <c r="L22598"/>
    </row>
    <row r="22599" spans="12:12">
      <c r="L22599"/>
    </row>
    <row r="22600" spans="12:12">
      <c r="L22600"/>
    </row>
    <row r="22601" spans="12:12">
      <c r="L22601"/>
    </row>
    <row r="22602" spans="12:12">
      <c r="L22602"/>
    </row>
    <row r="22603" spans="12:12">
      <c r="L22603"/>
    </row>
    <row r="22604" spans="12:12">
      <c r="L22604"/>
    </row>
    <row r="22605" spans="12:12">
      <c r="L22605"/>
    </row>
    <row r="22606" spans="12:12">
      <c r="L22606"/>
    </row>
    <row r="22607" spans="12:12">
      <c r="L22607"/>
    </row>
    <row r="22608" spans="12:12">
      <c r="L22608"/>
    </row>
    <row r="22609" spans="12:12">
      <c r="L22609"/>
    </row>
    <row r="22610" spans="12:12">
      <c r="L22610"/>
    </row>
    <row r="22611" spans="12:12">
      <c r="L22611"/>
    </row>
    <row r="22612" spans="12:12">
      <c r="L22612"/>
    </row>
    <row r="22613" spans="12:12">
      <c r="L22613"/>
    </row>
    <row r="22614" spans="12:12">
      <c r="L22614"/>
    </row>
    <row r="22615" spans="12:12">
      <c r="L22615"/>
    </row>
    <row r="22616" spans="12:12">
      <c r="L22616"/>
    </row>
    <row r="22617" spans="12:12">
      <c r="L22617"/>
    </row>
    <row r="22618" spans="12:12">
      <c r="L22618"/>
    </row>
    <row r="22619" spans="12:12">
      <c r="L22619"/>
    </row>
    <row r="22620" spans="12:12">
      <c r="L22620"/>
    </row>
    <row r="22621" spans="12:12">
      <c r="L22621"/>
    </row>
    <row r="22622" spans="12:12">
      <c r="L22622"/>
    </row>
    <row r="22623" spans="12:12">
      <c r="L22623"/>
    </row>
    <row r="22624" spans="12:12">
      <c r="L22624"/>
    </row>
    <row r="22625" spans="12:12">
      <c r="L22625"/>
    </row>
    <row r="22626" spans="12:12">
      <c r="L22626"/>
    </row>
    <row r="22627" spans="12:12">
      <c r="L22627"/>
    </row>
    <row r="22628" spans="12:12">
      <c r="L22628"/>
    </row>
    <row r="22629" spans="12:12">
      <c r="L22629"/>
    </row>
    <row r="22630" spans="12:12">
      <c r="L22630"/>
    </row>
    <row r="22631" spans="12:12">
      <c r="L22631"/>
    </row>
    <row r="22632" spans="12:12">
      <c r="L22632"/>
    </row>
    <row r="22633" spans="12:12">
      <c r="L22633"/>
    </row>
    <row r="22634" spans="12:12">
      <c r="L22634"/>
    </row>
    <row r="22635" spans="12:12">
      <c r="L22635"/>
    </row>
    <row r="22636" spans="12:12">
      <c r="L22636"/>
    </row>
    <row r="22637" spans="12:12">
      <c r="L22637"/>
    </row>
    <row r="22638" spans="12:12">
      <c r="L22638"/>
    </row>
    <row r="22639" spans="12:12">
      <c r="L22639"/>
    </row>
    <row r="22640" spans="12:12">
      <c r="L22640"/>
    </row>
    <row r="22641" spans="12:12">
      <c r="L22641"/>
    </row>
    <row r="22642" spans="12:12">
      <c r="L22642"/>
    </row>
    <row r="22643" spans="12:12">
      <c r="L22643"/>
    </row>
    <row r="22644" spans="12:12">
      <c r="L22644"/>
    </row>
    <row r="22645" spans="12:12">
      <c r="L22645"/>
    </row>
    <row r="22646" spans="12:12">
      <c r="L22646"/>
    </row>
    <row r="22647" spans="12:12">
      <c r="L22647"/>
    </row>
    <row r="22648" spans="12:12">
      <c r="L22648"/>
    </row>
    <row r="22649" spans="12:12">
      <c r="L22649"/>
    </row>
    <row r="22650" spans="12:12">
      <c r="L22650"/>
    </row>
    <row r="22651" spans="12:12">
      <c r="L22651"/>
    </row>
    <row r="22652" spans="12:12">
      <c r="L22652"/>
    </row>
    <row r="22653" spans="12:12">
      <c r="L22653"/>
    </row>
    <row r="22654" spans="12:12">
      <c r="L22654"/>
    </row>
    <row r="22655" spans="12:12">
      <c r="L22655"/>
    </row>
    <row r="22656" spans="12:12">
      <c r="L22656"/>
    </row>
    <row r="22657" spans="12:12">
      <c r="L22657"/>
    </row>
    <row r="22658" spans="12:12">
      <c r="L22658"/>
    </row>
    <row r="22659" spans="12:12">
      <c r="L22659"/>
    </row>
    <row r="22660" spans="12:12">
      <c r="L22660"/>
    </row>
    <row r="22661" spans="12:12">
      <c r="L22661"/>
    </row>
    <row r="22662" spans="12:12">
      <c r="L22662"/>
    </row>
    <row r="22663" spans="12:12">
      <c r="L22663"/>
    </row>
    <row r="22664" spans="12:12">
      <c r="L22664"/>
    </row>
    <row r="22665" spans="12:12">
      <c r="L22665"/>
    </row>
    <row r="22666" spans="12:12">
      <c r="L22666"/>
    </row>
    <row r="22667" spans="12:12">
      <c r="L22667"/>
    </row>
    <row r="22668" spans="12:12">
      <c r="L22668"/>
    </row>
    <row r="22669" spans="12:12">
      <c r="L22669"/>
    </row>
    <row r="22670" spans="12:12">
      <c r="L22670"/>
    </row>
    <row r="22671" spans="12:12">
      <c r="L22671"/>
    </row>
    <row r="22672" spans="12:12">
      <c r="L22672"/>
    </row>
    <row r="22673" spans="12:12">
      <c r="L22673"/>
    </row>
    <row r="22674" spans="12:12">
      <c r="L22674"/>
    </row>
    <row r="22675" spans="12:12">
      <c r="L22675"/>
    </row>
    <row r="22676" spans="12:12">
      <c r="L22676"/>
    </row>
    <row r="22677" spans="12:12">
      <c r="L22677"/>
    </row>
    <row r="22678" spans="12:12">
      <c r="L22678"/>
    </row>
    <row r="22679" spans="12:12">
      <c r="L22679"/>
    </row>
    <row r="22680" spans="12:12">
      <c r="L22680"/>
    </row>
    <row r="22681" spans="12:12">
      <c r="L22681"/>
    </row>
    <row r="22682" spans="12:12">
      <c r="L22682"/>
    </row>
    <row r="22683" spans="12:12">
      <c r="L22683"/>
    </row>
    <row r="22684" spans="12:12">
      <c r="L22684"/>
    </row>
    <row r="22685" spans="12:12">
      <c r="L22685"/>
    </row>
    <row r="22686" spans="12:12">
      <c r="L22686"/>
    </row>
    <row r="22687" spans="12:12">
      <c r="L22687"/>
    </row>
    <row r="22688" spans="12:12">
      <c r="L22688"/>
    </row>
    <row r="22689" spans="12:12">
      <c r="L22689"/>
    </row>
    <row r="22690" spans="12:12">
      <c r="L22690"/>
    </row>
    <row r="22691" spans="12:12">
      <c r="L22691"/>
    </row>
    <row r="22692" spans="12:12">
      <c r="L22692"/>
    </row>
    <row r="22693" spans="12:12">
      <c r="L22693"/>
    </row>
    <row r="22694" spans="12:12">
      <c r="L22694"/>
    </row>
    <row r="22695" spans="12:12">
      <c r="L22695"/>
    </row>
    <row r="22696" spans="12:12">
      <c r="L22696"/>
    </row>
    <row r="22697" spans="12:12">
      <c r="L22697"/>
    </row>
    <row r="22698" spans="12:12">
      <c r="L22698"/>
    </row>
    <row r="22699" spans="12:12">
      <c r="L22699"/>
    </row>
    <row r="22700" spans="12:12">
      <c r="L22700"/>
    </row>
    <row r="22701" spans="12:12">
      <c r="L22701"/>
    </row>
    <row r="22702" spans="12:12">
      <c r="L22702"/>
    </row>
    <row r="22703" spans="12:12">
      <c r="L22703"/>
    </row>
    <row r="22704" spans="12:12">
      <c r="L22704"/>
    </row>
    <row r="22705" spans="12:12">
      <c r="L22705"/>
    </row>
    <row r="22706" spans="12:12">
      <c r="L22706"/>
    </row>
    <row r="22707" spans="12:12">
      <c r="L22707"/>
    </row>
    <row r="22708" spans="12:12">
      <c r="L22708"/>
    </row>
    <row r="22709" spans="12:12">
      <c r="L22709"/>
    </row>
    <row r="22710" spans="12:12">
      <c r="L22710"/>
    </row>
    <row r="22711" spans="12:12">
      <c r="L22711"/>
    </row>
    <row r="22712" spans="12:12">
      <c r="L22712"/>
    </row>
    <row r="22713" spans="12:12">
      <c r="L22713"/>
    </row>
    <row r="22714" spans="12:12">
      <c r="L22714"/>
    </row>
    <row r="22715" spans="12:12">
      <c r="L22715"/>
    </row>
    <row r="22716" spans="12:12">
      <c r="L22716"/>
    </row>
    <row r="22717" spans="12:12">
      <c r="L22717"/>
    </row>
    <row r="22718" spans="12:12">
      <c r="L22718"/>
    </row>
    <row r="22719" spans="12:12">
      <c r="L22719"/>
    </row>
    <row r="22720" spans="12:12">
      <c r="L22720"/>
    </row>
    <row r="22721" spans="12:12">
      <c r="L22721"/>
    </row>
    <row r="22722" spans="12:12">
      <c r="L22722"/>
    </row>
    <row r="22723" spans="12:12">
      <c r="L22723"/>
    </row>
    <row r="22724" spans="12:12">
      <c r="L22724"/>
    </row>
    <row r="22725" spans="12:12">
      <c r="L22725"/>
    </row>
    <row r="22726" spans="12:12">
      <c r="L22726"/>
    </row>
    <row r="22727" spans="12:12">
      <c r="L22727"/>
    </row>
    <row r="22728" spans="12:12">
      <c r="L22728"/>
    </row>
    <row r="22729" spans="12:12">
      <c r="L22729"/>
    </row>
    <row r="22730" spans="12:12">
      <c r="L22730"/>
    </row>
    <row r="22731" spans="12:12">
      <c r="L22731"/>
    </row>
    <row r="22732" spans="12:12">
      <c r="L22732"/>
    </row>
    <row r="22733" spans="12:12">
      <c r="L22733"/>
    </row>
    <row r="22734" spans="12:12">
      <c r="L22734"/>
    </row>
    <row r="22735" spans="12:12">
      <c r="L22735"/>
    </row>
    <row r="22736" spans="12:12">
      <c r="L22736"/>
    </row>
    <row r="22737" spans="12:12">
      <c r="L22737"/>
    </row>
    <row r="22738" spans="12:12">
      <c r="L22738"/>
    </row>
    <row r="22739" spans="12:12">
      <c r="L22739"/>
    </row>
    <row r="22740" spans="12:12">
      <c r="L22740"/>
    </row>
    <row r="22741" spans="12:12">
      <c r="L22741"/>
    </row>
    <row r="22742" spans="12:12">
      <c r="L22742"/>
    </row>
    <row r="22743" spans="12:12">
      <c r="L22743"/>
    </row>
    <row r="22744" spans="12:12">
      <c r="L22744"/>
    </row>
    <row r="22745" spans="12:12">
      <c r="L22745"/>
    </row>
    <row r="22746" spans="12:12">
      <c r="L22746"/>
    </row>
    <row r="22747" spans="12:12">
      <c r="L22747"/>
    </row>
    <row r="22748" spans="12:12">
      <c r="L22748"/>
    </row>
    <row r="22749" spans="12:12">
      <c r="L22749"/>
    </row>
    <row r="22750" spans="12:12">
      <c r="L22750"/>
    </row>
    <row r="22751" spans="12:12">
      <c r="L22751"/>
    </row>
    <row r="22752" spans="12:12">
      <c r="L22752"/>
    </row>
    <row r="22753" spans="12:12">
      <c r="L22753"/>
    </row>
    <row r="22754" spans="12:12">
      <c r="L22754"/>
    </row>
    <row r="22755" spans="12:12">
      <c r="L22755"/>
    </row>
    <row r="22756" spans="12:12">
      <c r="L22756"/>
    </row>
    <row r="22757" spans="12:12">
      <c r="L22757"/>
    </row>
    <row r="22758" spans="12:12">
      <c r="L22758"/>
    </row>
    <row r="22759" spans="12:12">
      <c r="L22759"/>
    </row>
    <row r="22760" spans="12:12">
      <c r="L22760"/>
    </row>
    <row r="22761" spans="12:12">
      <c r="L22761"/>
    </row>
    <row r="22762" spans="12:12">
      <c r="L22762"/>
    </row>
    <row r="22763" spans="12:12">
      <c r="L22763"/>
    </row>
    <row r="22764" spans="12:12">
      <c r="L22764"/>
    </row>
    <row r="22765" spans="12:12">
      <c r="L22765"/>
    </row>
    <row r="22766" spans="12:12">
      <c r="L22766"/>
    </row>
    <row r="22767" spans="12:12">
      <c r="L22767"/>
    </row>
    <row r="22768" spans="12:12">
      <c r="L22768"/>
    </row>
    <row r="22769" spans="12:12">
      <c r="L22769"/>
    </row>
    <row r="22770" spans="12:12">
      <c r="L22770"/>
    </row>
    <row r="22771" spans="12:12">
      <c r="L22771"/>
    </row>
    <row r="22772" spans="12:12">
      <c r="L22772"/>
    </row>
    <row r="22773" spans="12:12">
      <c r="L22773"/>
    </row>
    <row r="22774" spans="12:12">
      <c r="L22774"/>
    </row>
    <row r="22775" spans="12:12">
      <c r="L22775"/>
    </row>
    <row r="22776" spans="12:12">
      <c r="L22776"/>
    </row>
    <row r="22777" spans="12:12">
      <c r="L22777"/>
    </row>
    <row r="22778" spans="12:12">
      <c r="L22778"/>
    </row>
    <row r="22779" spans="12:12">
      <c r="L22779"/>
    </row>
    <row r="22780" spans="12:12">
      <c r="L22780"/>
    </row>
    <row r="22781" spans="12:12">
      <c r="L22781"/>
    </row>
    <row r="22782" spans="12:12">
      <c r="L22782"/>
    </row>
    <row r="22783" spans="12:12">
      <c r="L22783"/>
    </row>
    <row r="22784" spans="12:12">
      <c r="L22784"/>
    </row>
    <row r="22785" spans="12:12">
      <c r="L22785"/>
    </row>
    <row r="22786" spans="12:12">
      <c r="L22786"/>
    </row>
    <row r="22787" spans="12:12">
      <c r="L22787"/>
    </row>
    <row r="22788" spans="12:12">
      <c r="L22788"/>
    </row>
    <row r="22789" spans="12:12">
      <c r="L22789"/>
    </row>
    <row r="22790" spans="12:12">
      <c r="L22790"/>
    </row>
    <row r="22791" spans="12:12">
      <c r="L22791"/>
    </row>
    <row r="22792" spans="12:12">
      <c r="L22792"/>
    </row>
    <row r="22793" spans="12:12">
      <c r="L22793"/>
    </row>
    <row r="22794" spans="12:12">
      <c r="L22794"/>
    </row>
    <row r="22795" spans="12:12">
      <c r="L22795"/>
    </row>
    <row r="22796" spans="12:12">
      <c r="L22796"/>
    </row>
    <row r="22797" spans="12:12">
      <c r="L22797"/>
    </row>
    <row r="22798" spans="12:12">
      <c r="L22798"/>
    </row>
    <row r="22799" spans="12:12">
      <c r="L22799"/>
    </row>
    <row r="22800" spans="12:12">
      <c r="L22800"/>
    </row>
    <row r="22801" spans="12:12">
      <c r="L22801"/>
    </row>
    <row r="22802" spans="12:12">
      <c r="L22802"/>
    </row>
    <row r="22803" spans="12:12">
      <c r="L22803"/>
    </row>
    <row r="22804" spans="12:12">
      <c r="L22804"/>
    </row>
    <row r="22805" spans="12:12">
      <c r="L22805"/>
    </row>
    <row r="22806" spans="12:12">
      <c r="L22806"/>
    </row>
    <row r="22807" spans="12:12">
      <c r="L22807"/>
    </row>
    <row r="22808" spans="12:12">
      <c r="L22808"/>
    </row>
    <row r="22809" spans="12:12">
      <c r="L22809"/>
    </row>
    <row r="22810" spans="12:12">
      <c r="L22810"/>
    </row>
    <row r="22811" spans="12:12">
      <c r="L22811"/>
    </row>
    <row r="22812" spans="12:12">
      <c r="L22812"/>
    </row>
    <row r="22813" spans="12:12">
      <c r="L22813"/>
    </row>
    <row r="22814" spans="12:12">
      <c r="L22814"/>
    </row>
    <row r="22815" spans="12:12">
      <c r="L22815"/>
    </row>
    <row r="22816" spans="12:12">
      <c r="L22816"/>
    </row>
    <row r="22817" spans="12:12">
      <c r="L22817"/>
    </row>
    <row r="22818" spans="12:12">
      <c r="L22818"/>
    </row>
    <row r="22819" spans="12:12">
      <c r="L22819"/>
    </row>
    <row r="22820" spans="12:12">
      <c r="L22820"/>
    </row>
    <row r="22821" spans="12:12">
      <c r="L22821"/>
    </row>
    <row r="22822" spans="12:12">
      <c r="L22822"/>
    </row>
    <row r="22823" spans="12:12">
      <c r="L22823"/>
    </row>
    <row r="22824" spans="12:12">
      <c r="L22824"/>
    </row>
    <row r="22825" spans="12:12">
      <c r="L22825"/>
    </row>
    <row r="22826" spans="12:12">
      <c r="L22826"/>
    </row>
    <row r="22827" spans="12:12">
      <c r="L22827"/>
    </row>
    <row r="22828" spans="12:12">
      <c r="L22828"/>
    </row>
    <row r="22829" spans="12:12">
      <c r="L22829"/>
    </row>
    <row r="22830" spans="12:12">
      <c r="L22830"/>
    </row>
    <row r="22831" spans="12:12">
      <c r="L22831"/>
    </row>
    <row r="22832" spans="12:12">
      <c r="L22832"/>
    </row>
    <row r="22833" spans="12:12">
      <c r="L22833"/>
    </row>
    <row r="22834" spans="12:12">
      <c r="L22834"/>
    </row>
    <row r="22835" spans="12:12">
      <c r="L22835"/>
    </row>
    <row r="22836" spans="12:12">
      <c r="L22836"/>
    </row>
    <row r="22837" spans="12:12">
      <c r="L22837"/>
    </row>
    <row r="22838" spans="12:12">
      <c r="L22838"/>
    </row>
    <row r="22839" spans="12:12">
      <c r="L22839"/>
    </row>
    <row r="22840" spans="12:12">
      <c r="L22840"/>
    </row>
    <row r="22841" spans="12:12">
      <c r="L22841"/>
    </row>
    <row r="22842" spans="12:12">
      <c r="L22842"/>
    </row>
    <row r="22843" spans="12:12">
      <c r="L22843"/>
    </row>
    <row r="22844" spans="12:12">
      <c r="L22844"/>
    </row>
    <row r="22845" spans="12:12">
      <c r="L22845"/>
    </row>
    <row r="22846" spans="12:12">
      <c r="L22846"/>
    </row>
    <row r="22847" spans="12:12">
      <c r="L22847"/>
    </row>
    <row r="22848" spans="12:12">
      <c r="L22848"/>
    </row>
    <row r="22849" spans="12:12">
      <c r="L22849"/>
    </row>
    <row r="22850" spans="12:12">
      <c r="L22850"/>
    </row>
    <row r="22851" spans="12:12">
      <c r="L22851"/>
    </row>
    <row r="22852" spans="12:12">
      <c r="L22852"/>
    </row>
    <row r="22853" spans="12:12">
      <c r="L22853"/>
    </row>
    <row r="22854" spans="12:12">
      <c r="L22854"/>
    </row>
    <row r="22855" spans="12:12">
      <c r="L22855"/>
    </row>
    <row r="22856" spans="12:12">
      <c r="L22856"/>
    </row>
    <row r="22857" spans="12:12">
      <c r="L22857"/>
    </row>
    <row r="22858" spans="12:12">
      <c r="L22858"/>
    </row>
    <row r="22859" spans="12:12">
      <c r="L22859"/>
    </row>
    <row r="22860" spans="12:12">
      <c r="L22860"/>
    </row>
    <row r="22861" spans="12:12">
      <c r="L22861"/>
    </row>
    <row r="22862" spans="12:12">
      <c r="L22862"/>
    </row>
    <row r="22863" spans="12:12">
      <c r="L22863"/>
    </row>
    <row r="22864" spans="12:12">
      <c r="L22864"/>
    </row>
    <row r="22865" spans="12:12">
      <c r="L22865"/>
    </row>
    <row r="22866" spans="12:12">
      <c r="L22866"/>
    </row>
    <row r="22867" spans="12:12">
      <c r="L22867"/>
    </row>
    <row r="22868" spans="12:12">
      <c r="L22868"/>
    </row>
    <row r="22869" spans="12:12">
      <c r="L22869"/>
    </row>
    <row r="22870" spans="12:12">
      <c r="L22870"/>
    </row>
    <row r="22871" spans="12:12">
      <c r="L22871"/>
    </row>
    <row r="22872" spans="12:12">
      <c r="L22872"/>
    </row>
    <row r="22873" spans="12:12">
      <c r="L22873"/>
    </row>
    <row r="22874" spans="12:12">
      <c r="L22874"/>
    </row>
    <row r="22875" spans="12:12">
      <c r="L22875"/>
    </row>
    <row r="22876" spans="12:12">
      <c r="L22876"/>
    </row>
    <row r="22877" spans="12:12">
      <c r="L22877"/>
    </row>
    <row r="22878" spans="12:12">
      <c r="L22878"/>
    </row>
    <row r="22879" spans="12:12">
      <c r="L22879"/>
    </row>
    <row r="22880" spans="12:12">
      <c r="L22880"/>
    </row>
    <row r="22881" spans="12:12">
      <c r="L22881"/>
    </row>
    <row r="22882" spans="12:12">
      <c r="L22882"/>
    </row>
    <row r="22883" spans="12:12">
      <c r="L22883"/>
    </row>
    <row r="22884" spans="12:12">
      <c r="L22884"/>
    </row>
    <row r="22885" spans="12:12">
      <c r="L22885"/>
    </row>
    <row r="22886" spans="12:12">
      <c r="L22886"/>
    </row>
    <row r="22887" spans="12:12">
      <c r="L22887"/>
    </row>
    <row r="22888" spans="12:12">
      <c r="L22888"/>
    </row>
    <row r="22889" spans="12:12">
      <c r="L22889"/>
    </row>
    <row r="22890" spans="12:12">
      <c r="L22890"/>
    </row>
    <row r="22891" spans="12:12">
      <c r="L22891"/>
    </row>
    <row r="22892" spans="12:12">
      <c r="L22892"/>
    </row>
    <row r="22893" spans="12:12">
      <c r="L22893"/>
    </row>
    <row r="22894" spans="12:12">
      <c r="L22894"/>
    </row>
    <row r="22895" spans="12:12">
      <c r="L22895"/>
    </row>
    <row r="22896" spans="12:12">
      <c r="L22896"/>
    </row>
    <row r="22897" spans="12:12">
      <c r="L22897"/>
    </row>
    <row r="22898" spans="12:12">
      <c r="L22898"/>
    </row>
    <row r="22899" spans="12:12">
      <c r="L22899"/>
    </row>
    <row r="22900" spans="12:12">
      <c r="L22900"/>
    </row>
    <row r="22901" spans="12:12">
      <c r="L22901"/>
    </row>
    <row r="22902" spans="12:12">
      <c r="L22902"/>
    </row>
    <row r="22903" spans="12:12">
      <c r="L22903"/>
    </row>
    <row r="22904" spans="12:12">
      <c r="L22904"/>
    </row>
    <row r="22905" spans="12:12">
      <c r="L22905"/>
    </row>
    <row r="22906" spans="12:12">
      <c r="L22906"/>
    </row>
    <row r="22907" spans="12:12">
      <c r="L22907"/>
    </row>
    <row r="22908" spans="12:12">
      <c r="L22908"/>
    </row>
    <row r="22909" spans="12:12">
      <c r="L22909"/>
    </row>
    <row r="22910" spans="12:12">
      <c r="L22910"/>
    </row>
    <row r="22911" spans="12:12">
      <c r="L22911"/>
    </row>
    <row r="22912" spans="12:12">
      <c r="L22912"/>
    </row>
    <row r="22913" spans="12:12">
      <c r="L22913"/>
    </row>
    <row r="22914" spans="12:12">
      <c r="L22914"/>
    </row>
    <row r="22915" spans="12:12">
      <c r="L22915"/>
    </row>
    <row r="22916" spans="12:12">
      <c r="L22916"/>
    </row>
    <row r="22917" spans="12:12">
      <c r="L22917"/>
    </row>
    <row r="22918" spans="12:12">
      <c r="L22918"/>
    </row>
    <row r="22919" spans="12:12">
      <c r="L22919"/>
    </row>
    <row r="22920" spans="12:12">
      <c r="L22920"/>
    </row>
    <row r="22921" spans="12:12">
      <c r="L22921"/>
    </row>
    <row r="22922" spans="12:12">
      <c r="L22922"/>
    </row>
    <row r="22923" spans="12:12">
      <c r="L22923"/>
    </row>
    <row r="22924" spans="12:12">
      <c r="L22924"/>
    </row>
    <row r="22925" spans="12:12">
      <c r="L22925"/>
    </row>
    <row r="22926" spans="12:12">
      <c r="L22926"/>
    </row>
    <row r="22927" spans="12:12">
      <c r="L22927"/>
    </row>
    <row r="22928" spans="12:12">
      <c r="L22928"/>
    </row>
    <row r="22929" spans="12:12">
      <c r="L22929"/>
    </row>
    <row r="22930" spans="12:12">
      <c r="L22930"/>
    </row>
    <row r="22931" spans="12:12">
      <c r="L22931"/>
    </row>
    <row r="22932" spans="12:12">
      <c r="L22932"/>
    </row>
    <row r="22933" spans="12:12">
      <c r="L22933"/>
    </row>
    <row r="22934" spans="12:12">
      <c r="L22934"/>
    </row>
    <row r="22935" spans="12:12">
      <c r="L22935"/>
    </row>
    <row r="22936" spans="12:12">
      <c r="L22936"/>
    </row>
    <row r="22937" spans="12:12">
      <c r="L22937"/>
    </row>
    <row r="22938" spans="12:12">
      <c r="L22938"/>
    </row>
    <row r="22939" spans="12:12">
      <c r="L22939"/>
    </row>
    <row r="22940" spans="12:12">
      <c r="L22940"/>
    </row>
    <row r="22941" spans="12:12">
      <c r="L22941"/>
    </row>
    <row r="22942" spans="12:12">
      <c r="L22942"/>
    </row>
    <row r="22943" spans="12:12">
      <c r="L22943"/>
    </row>
    <row r="22944" spans="12:12">
      <c r="L22944"/>
    </row>
    <row r="22945" spans="12:12">
      <c r="L22945"/>
    </row>
    <row r="22946" spans="12:12">
      <c r="L22946"/>
    </row>
    <row r="22947" spans="12:12">
      <c r="L22947"/>
    </row>
    <row r="22948" spans="12:12">
      <c r="L22948"/>
    </row>
    <row r="22949" spans="12:12">
      <c r="L22949"/>
    </row>
    <row r="22950" spans="12:12">
      <c r="L22950"/>
    </row>
    <row r="22951" spans="12:12">
      <c r="L22951"/>
    </row>
    <row r="22952" spans="12:12">
      <c r="L22952"/>
    </row>
    <row r="22953" spans="12:12">
      <c r="L22953"/>
    </row>
    <row r="22954" spans="12:12">
      <c r="L22954"/>
    </row>
    <row r="22955" spans="12:12">
      <c r="L22955"/>
    </row>
    <row r="22956" spans="12:12">
      <c r="L22956"/>
    </row>
    <row r="22957" spans="12:12">
      <c r="L22957"/>
    </row>
    <row r="22958" spans="12:12">
      <c r="L22958"/>
    </row>
    <row r="22959" spans="12:12">
      <c r="L22959"/>
    </row>
    <row r="22960" spans="12:12">
      <c r="L22960"/>
    </row>
    <row r="22961" spans="12:12">
      <c r="L22961"/>
    </row>
    <row r="22962" spans="12:12">
      <c r="L22962"/>
    </row>
    <row r="22963" spans="12:12">
      <c r="L22963"/>
    </row>
    <row r="22964" spans="12:12">
      <c r="L22964"/>
    </row>
    <row r="22965" spans="12:12">
      <c r="L22965"/>
    </row>
    <row r="22966" spans="12:12">
      <c r="L22966"/>
    </row>
    <row r="22967" spans="12:12">
      <c r="L22967"/>
    </row>
    <row r="22968" spans="12:12">
      <c r="L22968"/>
    </row>
    <row r="22969" spans="12:12">
      <c r="L22969"/>
    </row>
    <row r="22970" spans="12:12">
      <c r="L22970"/>
    </row>
    <row r="22971" spans="12:12">
      <c r="L22971"/>
    </row>
    <row r="22972" spans="12:12">
      <c r="L22972"/>
    </row>
    <row r="22973" spans="12:12">
      <c r="L22973"/>
    </row>
    <row r="22974" spans="12:12">
      <c r="L22974"/>
    </row>
    <row r="22975" spans="12:12">
      <c r="L22975"/>
    </row>
    <row r="22976" spans="12:12">
      <c r="L22976"/>
    </row>
    <row r="22977" spans="12:12">
      <c r="L22977"/>
    </row>
    <row r="22978" spans="12:12">
      <c r="L22978"/>
    </row>
    <row r="22979" spans="12:12">
      <c r="L22979"/>
    </row>
    <row r="22980" spans="12:12">
      <c r="L22980"/>
    </row>
    <row r="22981" spans="12:12">
      <c r="L22981"/>
    </row>
    <row r="22982" spans="12:12">
      <c r="L22982"/>
    </row>
    <row r="22983" spans="12:12">
      <c r="L22983"/>
    </row>
    <row r="22984" spans="12:12">
      <c r="L22984"/>
    </row>
    <row r="22985" spans="12:12">
      <c r="L22985"/>
    </row>
    <row r="22986" spans="12:12">
      <c r="L22986"/>
    </row>
    <row r="22987" spans="12:12">
      <c r="L22987"/>
    </row>
    <row r="22988" spans="12:12">
      <c r="L22988"/>
    </row>
    <row r="22989" spans="12:12">
      <c r="L22989"/>
    </row>
    <row r="22990" spans="12:12">
      <c r="L22990"/>
    </row>
    <row r="22991" spans="12:12">
      <c r="L22991"/>
    </row>
    <row r="22992" spans="12:12">
      <c r="L22992"/>
    </row>
    <row r="22993" spans="12:12">
      <c r="L22993"/>
    </row>
    <row r="22994" spans="12:12">
      <c r="L22994"/>
    </row>
    <row r="22995" spans="12:12">
      <c r="L22995"/>
    </row>
    <row r="22996" spans="12:12">
      <c r="L22996"/>
    </row>
    <row r="22997" spans="12:12">
      <c r="L22997"/>
    </row>
    <row r="22998" spans="12:12">
      <c r="L22998"/>
    </row>
    <row r="22999" spans="12:12">
      <c r="L22999"/>
    </row>
    <row r="23000" spans="12:12">
      <c r="L23000"/>
    </row>
    <row r="23001" spans="12:12">
      <c r="L23001"/>
    </row>
    <row r="23002" spans="12:12">
      <c r="L23002"/>
    </row>
    <row r="23003" spans="12:12">
      <c r="L23003"/>
    </row>
    <row r="23004" spans="12:12">
      <c r="L23004"/>
    </row>
    <row r="23005" spans="12:12">
      <c r="L23005"/>
    </row>
    <row r="23006" spans="12:12">
      <c r="L23006"/>
    </row>
    <row r="23007" spans="12:12">
      <c r="L23007"/>
    </row>
    <row r="23008" spans="12:12">
      <c r="L23008"/>
    </row>
    <row r="23009" spans="12:12">
      <c r="L23009"/>
    </row>
    <row r="23010" spans="12:12">
      <c r="L23010"/>
    </row>
    <row r="23011" spans="12:12">
      <c r="L23011"/>
    </row>
    <row r="23012" spans="12:12">
      <c r="L23012"/>
    </row>
    <row r="23013" spans="12:12">
      <c r="L23013"/>
    </row>
    <row r="23014" spans="12:12">
      <c r="L23014"/>
    </row>
    <row r="23015" spans="12:12">
      <c r="L23015"/>
    </row>
    <row r="23016" spans="12:12">
      <c r="L23016"/>
    </row>
    <row r="23017" spans="12:12">
      <c r="L23017"/>
    </row>
    <row r="23018" spans="12:12">
      <c r="L23018"/>
    </row>
    <row r="23019" spans="12:12">
      <c r="L23019"/>
    </row>
    <row r="23020" spans="12:12">
      <c r="L23020"/>
    </row>
    <row r="23021" spans="12:12">
      <c r="L23021"/>
    </row>
    <row r="23022" spans="12:12">
      <c r="L23022"/>
    </row>
    <row r="23023" spans="12:12">
      <c r="L23023"/>
    </row>
    <row r="23024" spans="12:12">
      <c r="L23024"/>
    </row>
    <row r="23025" spans="12:12">
      <c r="L23025"/>
    </row>
    <row r="23026" spans="12:12">
      <c r="L23026"/>
    </row>
    <row r="23027" spans="12:12">
      <c r="L23027"/>
    </row>
    <row r="23028" spans="12:12">
      <c r="L23028"/>
    </row>
    <row r="23029" spans="12:12">
      <c r="L23029"/>
    </row>
    <row r="23030" spans="12:12">
      <c r="L23030"/>
    </row>
    <row r="23031" spans="12:12">
      <c r="L23031"/>
    </row>
    <row r="23032" spans="12:12">
      <c r="L23032"/>
    </row>
    <row r="23033" spans="12:12">
      <c r="L23033"/>
    </row>
    <row r="23034" spans="12:12">
      <c r="L23034"/>
    </row>
    <row r="23035" spans="12:12">
      <c r="L23035"/>
    </row>
    <row r="23036" spans="12:12">
      <c r="L23036"/>
    </row>
    <row r="23037" spans="12:12">
      <c r="L23037"/>
    </row>
    <row r="23038" spans="12:12">
      <c r="L23038"/>
    </row>
    <row r="23039" spans="12:12">
      <c r="L23039"/>
    </row>
    <row r="23040" spans="12:12">
      <c r="L23040"/>
    </row>
    <row r="23041" spans="12:12">
      <c r="L23041"/>
    </row>
    <row r="23042" spans="12:12">
      <c r="L23042"/>
    </row>
    <row r="23043" spans="12:12">
      <c r="L23043"/>
    </row>
    <row r="23044" spans="12:12">
      <c r="L23044"/>
    </row>
    <row r="23045" spans="12:12">
      <c r="L23045"/>
    </row>
    <row r="23046" spans="12:12">
      <c r="L23046"/>
    </row>
    <row r="23047" spans="12:12">
      <c r="L23047"/>
    </row>
    <row r="23048" spans="12:12">
      <c r="L23048"/>
    </row>
    <row r="23049" spans="12:12">
      <c r="L23049"/>
    </row>
    <row r="23050" spans="12:12">
      <c r="L23050"/>
    </row>
    <row r="23051" spans="12:12">
      <c r="L23051"/>
    </row>
    <row r="23052" spans="12:12">
      <c r="L23052"/>
    </row>
    <row r="23053" spans="12:12">
      <c r="L23053"/>
    </row>
    <row r="23054" spans="12:12">
      <c r="L23054"/>
    </row>
    <row r="23055" spans="12:12">
      <c r="L23055"/>
    </row>
    <row r="23056" spans="12:12">
      <c r="L23056"/>
    </row>
    <row r="23057" spans="12:12">
      <c r="L23057"/>
    </row>
    <row r="23058" spans="12:12">
      <c r="L23058"/>
    </row>
    <row r="23059" spans="12:12">
      <c r="L23059"/>
    </row>
    <row r="23060" spans="12:12">
      <c r="L23060"/>
    </row>
    <row r="23061" spans="12:12">
      <c r="L23061"/>
    </row>
    <row r="23062" spans="12:12">
      <c r="L23062"/>
    </row>
    <row r="23063" spans="12:12">
      <c r="L23063"/>
    </row>
    <row r="23064" spans="12:12">
      <c r="L23064"/>
    </row>
    <row r="23065" spans="12:12">
      <c r="L23065"/>
    </row>
    <row r="23066" spans="12:12">
      <c r="L23066"/>
    </row>
    <row r="23067" spans="12:12">
      <c r="L23067"/>
    </row>
    <row r="23068" spans="12:12">
      <c r="L23068"/>
    </row>
    <row r="23069" spans="12:12">
      <c r="L23069"/>
    </row>
    <row r="23070" spans="12:12">
      <c r="L23070"/>
    </row>
    <row r="23071" spans="12:12">
      <c r="L23071"/>
    </row>
    <row r="23072" spans="12:12">
      <c r="L23072"/>
    </row>
    <row r="23073" spans="12:12">
      <c r="L23073"/>
    </row>
    <row r="23074" spans="12:12">
      <c r="L23074"/>
    </row>
    <row r="23075" spans="12:12">
      <c r="L23075"/>
    </row>
    <row r="23076" spans="12:12">
      <c r="L23076"/>
    </row>
    <row r="23077" spans="12:12">
      <c r="L23077"/>
    </row>
    <row r="23078" spans="12:12">
      <c r="L23078"/>
    </row>
    <row r="23079" spans="12:12">
      <c r="L23079"/>
    </row>
    <row r="23080" spans="12:12">
      <c r="L23080"/>
    </row>
    <row r="23081" spans="12:12">
      <c r="L23081"/>
    </row>
    <row r="23082" spans="12:12">
      <c r="L23082"/>
    </row>
    <row r="23083" spans="12:12">
      <c r="L23083"/>
    </row>
    <row r="23084" spans="12:12">
      <c r="L23084"/>
    </row>
    <row r="23085" spans="12:12">
      <c r="L23085"/>
    </row>
    <row r="23086" spans="12:12">
      <c r="L23086"/>
    </row>
    <row r="23087" spans="12:12">
      <c r="L23087"/>
    </row>
    <row r="23088" spans="12:12">
      <c r="L23088"/>
    </row>
    <row r="23089" spans="12:12">
      <c r="L23089"/>
    </row>
    <row r="23090" spans="12:12">
      <c r="L23090"/>
    </row>
    <row r="23091" spans="12:12">
      <c r="L23091"/>
    </row>
    <row r="23092" spans="12:12">
      <c r="L23092"/>
    </row>
    <row r="23093" spans="12:12">
      <c r="L23093"/>
    </row>
    <row r="23094" spans="12:12">
      <c r="L23094"/>
    </row>
    <row r="23095" spans="12:12">
      <c r="L23095"/>
    </row>
    <row r="23096" spans="12:12">
      <c r="L23096"/>
    </row>
    <row r="23097" spans="12:12">
      <c r="L23097"/>
    </row>
    <row r="23098" spans="12:12">
      <c r="L23098"/>
    </row>
    <row r="23099" spans="12:12">
      <c r="L23099"/>
    </row>
    <row r="23100" spans="12:12">
      <c r="L23100"/>
    </row>
    <row r="23101" spans="12:12">
      <c r="L23101"/>
    </row>
    <row r="23102" spans="12:12">
      <c r="L23102"/>
    </row>
    <row r="23103" spans="12:12">
      <c r="L23103"/>
    </row>
    <row r="23104" spans="12:12">
      <c r="L23104"/>
    </row>
    <row r="23105" spans="12:12">
      <c r="L23105"/>
    </row>
    <row r="23106" spans="12:12">
      <c r="L23106"/>
    </row>
    <row r="23107" spans="12:12">
      <c r="L23107"/>
    </row>
    <row r="23108" spans="12:12">
      <c r="L23108"/>
    </row>
    <row r="23109" spans="12:12">
      <c r="L23109"/>
    </row>
    <row r="23110" spans="12:12">
      <c r="L23110"/>
    </row>
    <row r="23111" spans="12:12">
      <c r="L23111"/>
    </row>
    <row r="23112" spans="12:12">
      <c r="L23112"/>
    </row>
    <row r="23113" spans="12:12">
      <c r="L23113"/>
    </row>
    <row r="23114" spans="12:12">
      <c r="L23114"/>
    </row>
    <row r="23115" spans="12:12">
      <c r="L23115"/>
    </row>
    <row r="23116" spans="12:12">
      <c r="L23116"/>
    </row>
    <row r="23117" spans="12:12">
      <c r="L23117"/>
    </row>
    <row r="23118" spans="12:12">
      <c r="L23118"/>
    </row>
    <row r="23119" spans="12:12">
      <c r="L23119"/>
    </row>
    <row r="23120" spans="12:12">
      <c r="L23120"/>
    </row>
    <row r="23121" spans="12:12">
      <c r="L23121"/>
    </row>
    <row r="23122" spans="12:12">
      <c r="L23122"/>
    </row>
    <row r="23123" spans="12:12">
      <c r="L23123"/>
    </row>
    <row r="23124" spans="12:12">
      <c r="L23124"/>
    </row>
    <row r="23125" spans="12:12">
      <c r="L23125"/>
    </row>
    <row r="23126" spans="12:12">
      <c r="L23126"/>
    </row>
    <row r="23127" spans="12:12">
      <c r="L23127"/>
    </row>
    <row r="23128" spans="12:12">
      <c r="L23128"/>
    </row>
    <row r="23129" spans="12:12">
      <c r="L23129"/>
    </row>
    <row r="23130" spans="12:12">
      <c r="L23130"/>
    </row>
    <row r="23131" spans="12:12">
      <c r="L23131"/>
    </row>
    <row r="23132" spans="12:12">
      <c r="L23132"/>
    </row>
    <row r="23133" spans="12:12">
      <c r="L23133"/>
    </row>
    <row r="23134" spans="12:12">
      <c r="L23134"/>
    </row>
    <row r="23135" spans="12:12">
      <c r="L23135"/>
    </row>
    <row r="23136" spans="12:12">
      <c r="L23136"/>
    </row>
    <row r="23137" spans="12:12">
      <c r="L23137"/>
    </row>
    <row r="23138" spans="12:12">
      <c r="L23138"/>
    </row>
    <row r="23139" spans="12:12">
      <c r="L23139"/>
    </row>
    <row r="23140" spans="12:12">
      <c r="L23140"/>
    </row>
    <row r="23141" spans="12:12">
      <c r="L23141"/>
    </row>
    <row r="23142" spans="12:12">
      <c r="L23142"/>
    </row>
    <row r="23143" spans="12:12">
      <c r="L23143"/>
    </row>
    <row r="23144" spans="12:12">
      <c r="L23144"/>
    </row>
    <row r="23145" spans="12:12">
      <c r="L23145"/>
    </row>
    <row r="23146" spans="12:12">
      <c r="L23146"/>
    </row>
    <row r="23147" spans="12:12">
      <c r="L23147"/>
    </row>
    <row r="23148" spans="12:12">
      <c r="L23148"/>
    </row>
    <row r="23149" spans="12:12">
      <c r="L23149"/>
    </row>
    <row r="23150" spans="12:12">
      <c r="L23150"/>
    </row>
    <row r="23151" spans="12:12">
      <c r="L23151"/>
    </row>
    <row r="23152" spans="12:12">
      <c r="L23152"/>
    </row>
    <row r="23153" spans="12:12">
      <c r="L23153"/>
    </row>
    <row r="23154" spans="12:12">
      <c r="L23154"/>
    </row>
    <row r="23155" spans="12:12">
      <c r="L23155"/>
    </row>
    <row r="23156" spans="12:12">
      <c r="L23156"/>
    </row>
    <row r="23157" spans="12:12">
      <c r="L23157"/>
    </row>
    <row r="23158" spans="12:12">
      <c r="L23158"/>
    </row>
    <row r="23159" spans="12:12">
      <c r="L23159"/>
    </row>
    <row r="23160" spans="12:12">
      <c r="L23160"/>
    </row>
    <row r="23161" spans="12:12">
      <c r="L23161"/>
    </row>
    <row r="23162" spans="12:12">
      <c r="L23162"/>
    </row>
    <row r="23163" spans="12:12">
      <c r="L23163"/>
    </row>
    <row r="23164" spans="12:12">
      <c r="L23164"/>
    </row>
    <row r="23165" spans="12:12">
      <c r="L23165"/>
    </row>
    <row r="23166" spans="12:12">
      <c r="L23166"/>
    </row>
    <row r="23167" spans="12:12">
      <c r="L23167"/>
    </row>
    <row r="23168" spans="12:12">
      <c r="L23168"/>
    </row>
    <row r="23169" spans="12:12">
      <c r="L23169"/>
    </row>
    <row r="23170" spans="12:12">
      <c r="L23170"/>
    </row>
    <row r="23171" spans="12:12">
      <c r="L23171"/>
    </row>
    <row r="23172" spans="12:12">
      <c r="L23172"/>
    </row>
    <row r="23173" spans="12:12">
      <c r="L23173"/>
    </row>
    <row r="23174" spans="12:12">
      <c r="L23174"/>
    </row>
    <row r="23175" spans="12:12">
      <c r="L23175"/>
    </row>
    <row r="23176" spans="12:12">
      <c r="L23176"/>
    </row>
    <row r="23177" spans="12:12">
      <c r="L23177"/>
    </row>
    <row r="23178" spans="12:12">
      <c r="L23178"/>
    </row>
    <row r="23179" spans="12:12">
      <c r="L23179"/>
    </row>
    <row r="23180" spans="12:12">
      <c r="L23180"/>
    </row>
    <row r="23181" spans="12:12">
      <c r="L23181"/>
    </row>
    <row r="23182" spans="12:12">
      <c r="L23182"/>
    </row>
    <row r="23183" spans="12:12">
      <c r="L23183"/>
    </row>
    <row r="23184" spans="12:12">
      <c r="L23184"/>
    </row>
    <row r="23185" spans="12:12">
      <c r="L23185"/>
    </row>
    <row r="23186" spans="12:12">
      <c r="L23186"/>
    </row>
    <row r="23187" spans="12:12">
      <c r="L23187"/>
    </row>
    <row r="23188" spans="12:12">
      <c r="L23188"/>
    </row>
    <row r="23189" spans="12:12">
      <c r="L23189"/>
    </row>
    <row r="23190" spans="12:12">
      <c r="L23190"/>
    </row>
    <row r="23191" spans="12:12">
      <c r="L23191"/>
    </row>
    <row r="23192" spans="12:12">
      <c r="L23192"/>
    </row>
    <row r="23193" spans="12:12">
      <c r="L23193"/>
    </row>
    <row r="23194" spans="12:12">
      <c r="L23194"/>
    </row>
    <row r="23195" spans="12:12">
      <c r="L23195"/>
    </row>
    <row r="23196" spans="12:12">
      <c r="L23196"/>
    </row>
    <row r="23197" spans="12:12">
      <c r="L23197"/>
    </row>
    <row r="23198" spans="12:12">
      <c r="L23198"/>
    </row>
    <row r="23199" spans="12:12">
      <c r="L23199"/>
    </row>
    <row r="23200" spans="12:12">
      <c r="L23200"/>
    </row>
    <row r="23201" spans="12:12">
      <c r="L23201"/>
    </row>
    <row r="23202" spans="12:12">
      <c r="L23202"/>
    </row>
    <row r="23203" spans="12:12">
      <c r="L23203"/>
    </row>
    <row r="23204" spans="12:12">
      <c r="L23204"/>
    </row>
    <row r="23205" spans="12:12">
      <c r="L23205"/>
    </row>
    <row r="23206" spans="12:12">
      <c r="L23206"/>
    </row>
    <row r="23207" spans="12:12">
      <c r="L23207"/>
    </row>
    <row r="23208" spans="12:12">
      <c r="L23208"/>
    </row>
    <row r="23209" spans="12:12">
      <c r="L23209"/>
    </row>
    <row r="23210" spans="12:12">
      <c r="L23210"/>
    </row>
    <row r="23211" spans="12:12">
      <c r="L23211"/>
    </row>
    <row r="23212" spans="12:12">
      <c r="L23212"/>
    </row>
    <row r="23213" spans="12:12">
      <c r="L23213"/>
    </row>
    <row r="23214" spans="12:12">
      <c r="L23214"/>
    </row>
    <row r="23215" spans="12:12">
      <c r="L23215"/>
    </row>
    <row r="23216" spans="12:12">
      <c r="L23216"/>
    </row>
    <row r="23217" spans="12:12">
      <c r="L23217"/>
    </row>
    <row r="23218" spans="12:12">
      <c r="L23218"/>
    </row>
    <row r="23219" spans="12:12">
      <c r="L23219"/>
    </row>
    <row r="23220" spans="12:12">
      <c r="L23220"/>
    </row>
    <row r="23221" spans="12:12">
      <c r="L23221"/>
    </row>
    <row r="23222" spans="12:12">
      <c r="L23222"/>
    </row>
    <row r="23223" spans="12:12">
      <c r="L23223"/>
    </row>
    <row r="23224" spans="12:12">
      <c r="L23224"/>
    </row>
    <row r="23225" spans="12:12">
      <c r="L23225"/>
    </row>
    <row r="23226" spans="12:12">
      <c r="L23226"/>
    </row>
    <row r="23227" spans="12:12">
      <c r="L23227"/>
    </row>
    <row r="23228" spans="12:12">
      <c r="L23228"/>
    </row>
    <row r="23229" spans="12:12">
      <c r="L23229"/>
    </row>
    <row r="23230" spans="12:12">
      <c r="L23230"/>
    </row>
    <row r="23231" spans="12:12">
      <c r="L23231"/>
    </row>
    <row r="23232" spans="12:12">
      <c r="L23232"/>
    </row>
    <row r="23233" spans="12:12">
      <c r="L23233"/>
    </row>
    <row r="23234" spans="12:12">
      <c r="L23234"/>
    </row>
    <row r="23235" spans="12:12">
      <c r="L23235"/>
    </row>
    <row r="23236" spans="12:12">
      <c r="L23236"/>
    </row>
    <row r="23237" spans="12:12">
      <c r="L23237"/>
    </row>
    <row r="23238" spans="12:12">
      <c r="L23238"/>
    </row>
    <row r="23239" spans="12:12">
      <c r="L23239"/>
    </row>
    <row r="23240" spans="12:12">
      <c r="L23240"/>
    </row>
    <row r="23241" spans="12:12">
      <c r="L23241"/>
    </row>
    <row r="23242" spans="12:12">
      <c r="L23242"/>
    </row>
    <row r="23243" spans="12:12">
      <c r="L23243"/>
    </row>
    <row r="23244" spans="12:12">
      <c r="L23244"/>
    </row>
    <row r="23245" spans="12:12">
      <c r="L23245"/>
    </row>
    <row r="23246" spans="12:12">
      <c r="L23246"/>
    </row>
    <row r="23247" spans="12:12">
      <c r="L23247"/>
    </row>
    <row r="23248" spans="12:12">
      <c r="L23248"/>
    </row>
    <row r="23249" spans="12:12">
      <c r="L23249"/>
    </row>
    <row r="23250" spans="12:12">
      <c r="L23250"/>
    </row>
    <row r="23251" spans="12:12">
      <c r="L23251"/>
    </row>
    <row r="23252" spans="12:12">
      <c r="L23252"/>
    </row>
    <row r="23253" spans="12:12">
      <c r="L23253"/>
    </row>
    <row r="23254" spans="12:12">
      <c r="L23254"/>
    </row>
    <row r="23255" spans="12:12">
      <c r="L23255"/>
    </row>
    <row r="23256" spans="12:12">
      <c r="L23256"/>
    </row>
    <row r="23257" spans="12:12">
      <c r="L23257"/>
    </row>
    <row r="23258" spans="12:12">
      <c r="L23258"/>
    </row>
    <row r="23259" spans="12:12">
      <c r="L23259"/>
    </row>
    <row r="23260" spans="12:12">
      <c r="L23260"/>
    </row>
    <row r="23261" spans="12:12">
      <c r="L23261"/>
    </row>
    <row r="23262" spans="12:12">
      <c r="L23262"/>
    </row>
    <row r="23263" spans="12:12">
      <c r="L23263"/>
    </row>
    <row r="23264" spans="12:12">
      <c r="L23264"/>
    </row>
    <row r="23265" spans="12:12">
      <c r="L23265"/>
    </row>
    <row r="23266" spans="12:12">
      <c r="L23266"/>
    </row>
    <row r="23267" spans="12:12">
      <c r="L23267"/>
    </row>
    <row r="23268" spans="12:12">
      <c r="L23268"/>
    </row>
    <row r="23269" spans="12:12">
      <c r="L23269"/>
    </row>
    <row r="23270" spans="12:12">
      <c r="L23270"/>
    </row>
    <row r="23271" spans="12:12">
      <c r="L23271"/>
    </row>
    <row r="23272" spans="12:12">
      <c r="L23272"/>
    </row>
    <row r="23273" spans="12:12">
      <c r="L23273"/>
    </row>
    <row r="23274" spans="12:12">
      <c r="L23274"/>
    </row>
    <row r="23275" spans="12:12">
      <c r="L23275"/>
    </row>
    <row r="23276" spans="12:12">
      <c r="L23276"/>
    </row>
    <row r="23277" spans="12:12">
      <c r="L23277"/>
    </row>
    <row r="23278" spans="12:12">
      <c r="L23278"/>
    </row>
    <row r="23279" spans="12:12">
      <c r="L23279"/>
    </row>
    <row r="23280" spans="12:12">
      <c r="L23280"/>
    </row>
    <row r="23281" spans="12:12">
      <c r="L23281"/>
    </row>
    <row r="23282" spans="12:12">
      <c r="L23282"/>
    </row>
    <row r="23283" spans="12:12">
      <c r="L23283"/>
    </row>
    <row r="23284" spans="12:12">
      <c r="L23284"/>
    </row>
    <row r="23285" spans="12:12">
      <c r="L23285"/>
    </row>
    <row r="23286" spans="12:12">
      <c r="L23286"/>
    </row>
    <row r="23287" spans="12:12">
      <c r="L23287"/>
    </row>
    <row r="23288" spans="12:12">
      <c r="L23288"/>
    </row>
    <row r="23289" spans="12:12">
      <c r="L23289"/>
    </row>
    <row r="23290" spans="12:12">
      <c r="L23290"/>
    </row>
    <row r="23291" spans="12:12">
      <c r="L23291"/>
    </row>
    <row r="23292" spans="12:12">
      <c r="L23292"/>
    </row>
    <row r="23293" spans="12:12">
      <c r="L23293"/>
    </row>
    <row r="23294" spans="12:12">
      <c r="L23294"/>
    </row>
    <row r="23295" spans="12:12">
      <c r="L23295"/>
    </row>
    <row r="23296" spans="12:12">
      <c r="L23296"/>
    </row>
    <row r="23297" spans="12:12">
      <c r="L23297"/>
    </row>
    <row r="23298" spans="12:12">
      <c r="L23298"/>
    </row>
    <row r="23299" spans="12:12">
      <c r="L23299"/>
    </row>
    <row r="23300" spans="12:12">
      <c r="L23300"/>
    </row>
    <row r="23301" spans="12:12">
      <c r="L23301"/>
    </row>
    <row r="23302" spans="12:12">
      <c r="L23302"/>
    </row>
    <row r="23303" spans="12:12">
      <c r="L23303"/>
    </row>
    <row r="23304" spans="12:12">
      <c r="L23304"/>
    </row>
    <row r="23305" spans="12:12">
      <c r="L23305"/>
    </row>
    <row r="23306" spans="12:12">
      <c r="L23306"/>
    </row>
    <row r="23307" spans="12:12">
      <c r="L23307"/>
    </row>
    <row r="23308" spans="12:12">
      <c r="L23308"/>
    </row>
    <row r="23309" spans="12:12">
      <c r="L23309"/>
    </row>
    <row r="23310" spans="12:12">
      <c r="L23310"/>
    </row>
    <row r="23311" spans="12:12">
      <c r="L23311"/>
    </row>
    <row r="23312" spans="12:12">
      <c r="L23312"/>
    </row>
    <row r="23313" spans="12:12">
      <c r="L23313"/>
    </row>
    <row r="23314" spans="12:12">
      <c r="L23314"/>
    </row>
    <row r="23315" spans="12:12">
      <c r="L23315"/>
    </row>
    <row r="23316" spans="12:12">
      <c r="L23316"/>
    </row>
    <row r="23317" spans="12:12">
      <c r="L23317"/>
    </row>
    <row r="23318" spans="12:12">
      <c r="L23318"/>
    </row>
    <row r="23319" spans="12:12">
      <c r="L23319"/>
    </row>
    <row r="23320" spans="12:12">
      <c r="L23320"/>
    </row>
    <row r="23321" spans="12:12">
      <c r="L23321"/>
    </row>
    <row r="23322" spans="12:12">
      <c r="L23322"/>
    </row>
    <row r="23323" spans="12:12">
      <c r="L23323"/>
    </row>
    <row r="23324" spans="12:12">
      <c r="L23324"/>
    </row>
    <row r="23325" spans="12:12">
      <c r="L23325"/>
    </row>
    <row r="23326" spans="12:12">
      <c r="L23326"/>
    </row>
    <row r="23327" spans="12:12">
      <c r="L23327"/>
    </row>
    <row r="23328" spans="12:12">
      <c r="L23328"/>
    </row>
    <row r="23329" spans="12:12">
      <c r="L23329"/>
    </row>
    <row r="23330" spans="12:12">
      <c r="L23330"/>
    </row>
    <row r="23331" spans="12:12">
      <c r="L23331"/>
    </row>
    <row r="23332" spans="12:12">
      <c r="L23332"/>
    </row>
    <row r="23333" spans="12:12">
      <c r="L23333"/>
    </row>
    <row r="23334" spans="12:12">
      <c r="L23334"/>
    </row>
    <row r="23335" spans="12:12">
      <c r="L23335"/>
    </row>
    <row r="23336" spans="12:12">
      <c r="L23336"/>
    </row>
    <row r="23337" spans="12:12">
      <c r="L23337"/>
    </row>
    <row r="23338" spans="12:12">
      <c r="L23338"/>
    </row>
    <row r="23339" spans="12:12">
      <c r="L23339"/>
    </row>
    <row r="23340" spans="12:12">
      <c r="L23340"/>
    </row>
    <row r="23341" spans="12:12">
      <c r="L23341"/>
    </row>
    <row r="23342" spans="12:12">
      <c r="L23342"/>
    </row>
    <row r="23343" spans="12:12">
      <c r="L23343"/>
    </row>
    <row r="23344" spans="12:12">
      <c r="L23344"/>
    </row>
    <row r="23345" spans="12:12">
      <c r="L23345"/>
    </row>
    <row r="23346" spans="12:12">
      <c r="L23346"/>
    </row>
    <row r="23347" spans="12:12">
      <c r="L23347"/>
    </row>
    <row r="23348" spans="12:12">
      <c r="L23348"/>
    </row>
    <row r="23349" spans="12:12">
      <c r="L23349"/>
    </row>
    <row r="23350" spans="12:12">
      <c r="L23350"/>
    </row>
    <row r="23351" spans="12:12">
      <c r="L23351"/>
    </row>
    <row r="23352" spans="12:12">
      <c r="L23352"/>
    </row>
    <row r="23353" spans="12:12">
      <c r="L23353"/>
    </row>
    <row r="23354" spans="12:12">
      <c r="L23354"/>
    </row>
    <row r="23355" spans="12:12">
      <c r="L23355"/>
    </row>
    <row r="23356" spans="12:12">
      <c r="L23356"/>
    </row>
    <row r="23357" spans="12:12">
      <c r="L23357"/>
    </row>
    <row r="23358" spans="12:12">
      <c r="L23358"/>
    </row>
    <row r="23359" spans="12:12">
      <c r="L23359"/>
    </row>
    <row r="23360" spans="12:12">
      <c r="L23360"/>
    </row>
    <row r="23361" spans="12:12">
      <c r="L23361"/>
    </row>
    <row r="23362" spans="12:12">
      <c r="L23362"/>
    </row>
    <row r="23363" spans="12:12">
      <c r="L23363"/>
    </row>
    <row r="23364" spans="12:12">
      <c r="L23364"/>
    </row>
    <row r="23365" spans="12:12">
      <c r="L23365"/>
    </row>
    <row r="23366" spans="12:12">
      <c r="L23366"/>
    </row>
    <row r="23367" spans="12:12">
      <c r="L23367"/>
    </row>
    <row r="23368" spans="12:12">
      <c r="L23368"/>
    </row>
    <row r="23369" spans="12:12">
      <c r="L23369"/>
    </row>
    <row r="23370" spans="12:12">
      <c r="L23370"/>
    </row>
    <row r="23371" spans="12:12">
      <c r="L23371"/>
    </row>
    <row r="23372" spans="12:12">
      <c r="L23372"/>
    </row>
    <row r="23373" spans="12:12">
      <c r="L23373"/>
    </row>
    <row r="23374" spans="12:12">
      <c r="L23374"/>
    </row>
    <row r="23375" spans="12:12">
      <c r="L23375"/>
    </row>
    <row r="23376" spans="12:12">
      <c r="L23376"/>
    </row>
    <row r="23377" spans="12:12">
      <c r="L23377"/>
    </row>
    <row r="23378" spans="12:12">
      <c r="L23378"/>
    </row>
    <row r="23379" spans="12:12">
      <c r="L23379"/>
    </row>
    <row r="23380" spans="12:12">
      <c r="L23380"/>
    </row>
    <row r="23381" spans="12:12">
      <c r="L23381"/>
    </row>
    <row r="23382" spans="12:12">
      <c r="L23382"/>
    </row>
    <row r="23383" spans="12:12">
      <c r="L23383"/>
    </row>
    <row r="23384" spans="12:12">
      <c r="L23384"/>
    </row>
    <row r="23385" spans="12:12">
      <c r="L23385"/>
    </row>
    <row r="23386" spans="12:12">
      <c r="L23386"/>
    </row>
    <row r="23387" spans="12:12">
      <c r="L23387"/>
    </row>
    <row r="23388" spans="12:12">
      <c r="L23388"/>
    </row>
    <row r="23389" spans="12:12">
      <c r="L23389"/>
    </row>
    <row r="23390" spans="12:12">
      <c r="L23390"/>
    </row>
    <row r="23391" spans="12:12">
      <c r="L23391"/>
    </row>
    <row r="23392" spans="12:12">
      <c r="L23392"/>
    </row>
    <row r="23393" spans="12:12">
      <c r="L23393"/>
    </row>
    <row r="23394" spans="12:12">
      <c r="L23394"/>
    </row>
    <row r="23395" spans="12:12">
      <c r="L23395"/>
    </row>
    <row r="23396" spans="12:12">
      <c r="L23396"/>
    </row>
    <row r="23397" spans="12:12">
      <c r="L23397"/>
    </row>
    <row r="23398" spans="12:12">
      <c r="L23398"/>
    </row>
    <row r="23399" spans="12:12">
      <c r="L23399"/>
    </row>
    <row r="23400" spans="12:12">
      <c r="L23400"/>
    </row>
    <row r="23401" spans="12:12">
      <c r="L23401"/>
    </row>
    <row r="23402" spans="12:12">
      <c r="L23402"/>
    </row>
    <row r="23403" spans="12:12">
      <c r="L23403"/>
    </row>
    <row r="23404" spans="12:12">
      <c r="L23404"/>
    </row>
    <row r="23405" spans="12:12">
      <c r="L23405"/>
    </row>
    <row r="23406" spans="12:12">
      <c r="L23406"/>
    </row>
    <row r="23407" spans="12:12">
      <c r="L23407"/>
    </row>
    <row r="23408" spans="12:12">
      <c r="L23408"/>
    </row>
    <row r="23409" spans="12:12">
      <c r="L23409"/>
    </row>
    <row r="23410" spans="12:12">
      <c r="L23410"/>
    </row>
    <row r="23411" spans="12:12">
      <c r="L23411"/>
    </row>
    <row r="23412" spans="12:12">
      <c r="L23412"/>
    </row>
    <row r="23413" spans="12:12">
      <c r="L23413"/>
    </row>
    <row r="23414" spans="12:12">
      <c r="L23414"/>
    </row>
    <row r="23415" spans="12:12">
      <c r="L23415"/>
    </row>
    <row r="23416" spans="12:12">
      <c r="L23416"/>
    </row>
    <row r="23417" spans="12:12">
      <c r="L23417"/>
    </row>
    <row r="23418" spans="12:12">
      <c r="L23418"/>
    </row>
    <row r="23419" spans="12:12">
      <c r="L23419"/>
    </row>
    <row r="23420" spans="12:12">
      <c r="L23420"/>
    </row>
    <row r="23421" spans="12:12">
      <c r="L23421"/>
    </row>
    <row r="23422" spans="12:12">
      <c r="L23422"/>
    </row>
    <row r="23423" spans="12:12">
      <c r="L23423"/>
    </row>
    <row r="23424" spans="12:12">
      <c r="L23424"/>
    </row>
    <row r="23425" spans="12:12">
      <c r="L23425"/>
    </row>
    <row r="23426" spans="12:12">
      <c r="L23426"/>
    </row>
    <row r="23427" spans="12:12">
      <c r="L23427"/>
    </row>
    <row r="23428" spans="12:12">
      <c r="L23428"/>
    </row>
    <row r="23429" spans="12:12">
      <c r="L23429"/>
    </row>
    <row r="23430" spans="12:12">
      <c r="L23430"/>
    </row>
    <row r="23431" spans="12:12">
      <c r="L23431"/>
    </row>
    <row r="23432" spans="12:12">
      <c r="L23432"/>
    </row>
    <row r="23433" spans="12:12">
      <c r="L23433"/>
    </row>
    <row r="23434" spans="12:12">
      <c r="L23434"/>
    </row>
    <row r="23435" spans="12:12">
      <c r="L23435"/>
    </row>
    <row r="23436" spans="12:12">
      <c r="L23436"/>
    </row>
    <row r="23437" spans="12:12">
      <c r="L23437"/>
    </row>
    <row r="23438" spans="12:12">
      <c r="L23438"/>
    </row>
    <row r="23439" spans="12:12">
      <c r="L23439"/>
    </row>
    <row r="23440" spans="12:12">
      <c r="L23440"/>
    </row>
    <row r="23441" spans="12:12">
      <c r="L23441"/>
    </row>
    <row r="23442" spans="12:12">
      <c r="L23442"/>
    </row>
    <row r="23443" spans="12:12">
      <c r="L23443"/>
    </row>
    <row r="23444" spans="12:12">
      <c r="L23444"/>
    </row>
    <row r="23445" spans="12:12">
      <c r="L23445"/>
    </row>
    <row r="23446" spans="12:12">
      <c r="L23446"/>
    </row>
    <row r="23447" spans="12:12">
      <c r="L23447"/>
    </row>
    <row r="23448" spans="12:12">
      <c r="L23448"/>
    </row>
    <row r="23449" spans="12:12">
      <c r="L23449"/>
    </row>
    <row r="23450" spans="12:12">
      <c r="L23450"/>
    </row>
    <row r="23451" spans="12:12">
      <c r="L23451"/>
    </row>
    <row r="23452" spans="12:12">
      <c r="L23452"/>
    </row>
    <row r="23453" spans="12:12">
      <c r="L23453"/>
    </row>
    <row r="23454" spans="12:12">
      <c r="L23454"/>
    </row>
    <row r="23455" spans="12:12">
      <c r="L23455"/>
    </row>
    <row r="23456" spans="12:12">
      <c r="L23456"/>
    </row>
    <row r="23457" spans="12:12">
      <c r="L23457"/>
    </row>
    <row r="23458" spans="12:12">
      <c r="L23458"/>
    </row>
    <row r="23459" spans="12:12">
      <c r="L23459"/>
    </row>
    <row r="23460" spans="12:12">
      <c r="L23460"/>
    </row>
    <row r="23461" spans="12:12">
      <c r="L23461"/>
    </row>
    <row r="23462" spans="12:12">
      <c r="L23462"/>
    </row>
    <row r="23463" spans="12:12">
      <c r="L23463"/>
    </row>
    <row r="23464" spans="12:12">
      <c r="L23464"/>
    </row>
    <row r="23465" spans="12:12">
      <c r="L23465"/>
    </row>
    <row r="23466" spans="12:12">
      <c r="L23466"/>
    </row>
    <row r="23467" spans="12:12">
      <c r="L23467"/>
    </row>
    <row r="23468" spans="12:12">
      <c r="L23468"/>
    </row>
    <row r="23469" spans="12:12">
      <c r="L23469"/>
    </row>
    <row r="23470" spans="12:12">
      <c r="L23470"/>
    </row>
    <row r="23471" spans="12:12">
      <c r="L23471"/>
    </row>
    <row r="23472" spans="12:12">
      <c r="L23472"/>
    </row>
    <row r="23473" spans="12:12">
      <c r="L23473"/>
    </row>
    <row r="23474" spans="12:12">
      <c r="L23474"/>
    </row>
    <row r="23475" spans="12:12">
      <c r="L23475"/>
    </row>
    <row r="23476" spans="12:12">
      <c r="L23476"/>
    </row>
    <row r="23477" spans="12:12">
      <c r="L23477"/>
    </row>
    <row r="23478" spans="12:12">
      <c r="L23478"/>
    </row>
    <row r="23479" spans="12:12">
      <c r="L23479"/>
    </row>
    <row r="23480" spans="12:12">
      <c r="L23480"/>
    </row>
    <row r="23481" spans="12:12">
      <c r="L23481"/>
    </row>
    <row r="23482" spans="12:12">
      <c r="L23482"/>
    </row>
    <row r="23483" spans="12:12">
      <c r="L23483"/>
    </row>
    <row r="23484" spans="12:12">
      <c r="L23484"/>
    </row>
    <row r="23485" spans="12:12">
      <c r="L23485"/>
    </row>
    <row r="23486" spans="12:12">
      <c r="L23486"/>
    </row>
    <row r="23487" spans="12:12">
      <c r="L23487"/>
    </row>
    <row r="23488" spans="12:12">
      <c r="L23488"/>
    </row>
    <row r="23489" spans="12:12">
      <c r="L23489"/>
    </row>
    <row r="23490" spans="12:12">
      <c r="L23490"/>
    </row>
    <row r="23491" spans="12:12">
      <c r="L23491"/>
    </row>
    <row r="23492" spans="12:12">
      <c r="L23492"/>
    </row>
    <row r="23493" spans="12:12">
      <c r="L23493"/>
    </row>
    <row r="23494" spans="12:12">
      <c r="L23494"/>
    </row>
    <row r="23495" spans="12:12">
      <c r="L23495"/>
    </row>
    <row r="23496" spans="12:12">
      <c r="L23496"/>
    </row>
    <row r="23497" spans="12:12">
      <c r="L23497"/>
    </row>
    <row r="23498" spans="12:12">
      <c r="L23498"/>
    </row>
    <row r="23499" spans="12:12">
      <c r="L23499"/>
    </row>
    <row r="23500" spans="12:12">
      <c r="L23500"/>
    </row>
    <row r="23501" spans="12:12">
      <c r="L23501"/>
    </row>
    <row r="23502" spans="12:12">
      <c r="L23502"/>
    </row>
    <row r="23503" spans="12:12">
      <c r="L23503"/>
    </row>
    <row r="23504" spans="12:12">
      <c r="L23504"/>
    </row>
    <row r="23505" spans="12:12">
      <c r="L23505"/>
    </row>
    <row r="23506" spans="12:12">
      <c r="L23506"/>
    </row>
    <row r="23507" spans="12:12">
      <c r="L23507"/>
    </row>
    <row r="23508" spans="12:12">
      <c r="L23508"/>
    </row>
    <row r="23509" spans="12:12">
      <c r="L23509"/>
    </row>
    <row r="23510" spans="12:12">
      <c r="L23510"/>
    </row>
    <row r="23511" spans="12:12">
      <c r="L23511"/>
    </row>
    <row r="23512" spans="12:12">
      <c r="L23512"/>
    </row>
    <row r="23513" spans="12:12">
      <c r="L23513"/>
    </row>
    <row r="23514" spans="12:12">
      <c r="L23514"/>
    </row>
    <row r="23515" spans="12:12">
      <c r="L23515"/>
    </row>
    <row r="23516" spans="12:12">
      <c r="L23516"/>
    </row>
    <row r="23517" spans="12:12">
      <c r="L23517"/>
    </row>
    <row r="23518" spans="12:12">
      <c r="L23518"/>
    </row>
    <row r="23519" spans="12:12">
      <c r="L23519"/>
    </row>
    <row r="23520" spans="12:12">
      <c r="L23520"/>
    </row>
    <row r="23521" spans="12:12">
      <c r="L23521"/>
    </row>
    <row r="23522" spans="12:12">
      <c r="L23522"/>
    </row>
    <row r="23523" spans="12:12">
      <c r="L23523"/>
    </row>
    <row r="23524" spans="12:12">
      <c r="L23524"/>
    </row>
    <row r="23525" spans="12:12">
      <c r="L23525"/>
    </row>
    <row r="23526" spans="12:12">
      <c r="L23526"/>
    </row>
    <row r="23527" spans="12:12">
      <c r="L23527"/>
    </row>
    <row r="23528" spans="12:12">
      <c r="L23528"/>
    </row>
    <row r="23529" spans="12:12">
      <c r="L23529"/>
    </row>
    <row r="23530" spans="12:12">
      <c r="L23530"/>
    </row>
    <row r="23531" spans="12:12">
      <c r="L23531"/>
    </row>
    <row r="23532" spans="12:12">
      <c r="L23532"/>
    </row>
    <row r="23533" spans="12:12">
      <c r="L23533"/>
    </row>
    <row r="23534" spans="12:12">
      <c r="L23534"/>
    </row>
    <row r="23535" spans="12:12">
      <c r="L23535"/>
    </row>
    <row r="23536" spans="12:12">
      <c r="L23536"/>
    </row>
    <row r="23537" spans="12:12">
      <c r="L23537"/>
    </row>
    <row r="23538" spans="12:12">
      <c r="L23538"/>
    </row>
    <row r="23539" spans="12:12">
      <c r="L23539"/>
    </row>
    <row r="23540" spans="12:12">
      <c r="L23540"/>
    </row>
    <row r="23541" spans="12:12">
      <c r="L23541"/>
    </row>
    <row r="23542" spans="12:12">
      <c r="L23542"/>
    </row>
    <row r="23543" spans="12:12">
      <c r="L23543"/>
    </row>
    <row r="23544" spans="12:12">
      <c r="L23544"/>
    </row>
    <row r="23545" spans="12:12">
      <c r="L23545"/>
    </row>
    <row r="23546" spans="12:12">
      <c r="L23546"/>
    </row>
    <row r="23547" spans="12:12">
      <c r="L23547"/>
    </row>
    <row r="23548" spans="12:12">
      <c r="L23548"/>
    </row>
    <row r="23549" spans="12:12">
      <c r="L23549"/>
    </row>
    <row r="23550" spans="12:12">
      <c r="L23550"/>
    </row>
    <row r="23551" spans="12:12">
      <c r="L23551"/>
    </row>
    <row r="23552" spans="12:12">
      <c r="L23552"/>
    </row>
    <row r="23553" spans="12:12">
      <c r="L23553"/>
    </row>
    <row r="23554" spans="12:12">
      <c r="L23554"/>
    </row>
    <row r="23555" spans="12:12">
      <c r="L23555"/>
    </row>
    <row r="23556" spans="12:12">
      <c r="L23556"/>
    </row>
    <row r="23557" spans="12:12">
      <c r="L23557"/>
    </row>
    <row r="23558" spans="12:12">
      <c r="L23558"/>
    </row>
    <row r="23559" spans="12:12">
      <c r="L23559"/>
    </row>
    <row r="23560" spans="12:12">
      <c r="L23560"/>
    </row>
    <row r="23561" spans="12:12">
      <c r="L23561"/>
    </row>
    <row r="23562" spans="12:12">
      <c r="L23562"/>
    </row>
    <row r="23563" spans="12:12">
      <c r="L23563"/>
    </row>
    <row r="23564" spans="12:12">
      <c r="L23564"/>
    </row>
    <row r="23565" spans="12:12">
      <c r="L23565"/>
    </row>
    <row r="23566" spans="12:12">
      <c r="L23566"/>
    </row>
    <row r="23567" spans="12:12">
      <c r="L23567"/>
    </row>
    <row r="23568" spans="12:12">
      <c r="L23568"/>
    </row>
    <row r="23569" spans="12:12">
      <c r="L23569"/>
    </row>
    <row r="23570" spans="12:12">
      <c r="L23570"/>
    </row>
    <row r="23571" spans="12:12">
      <c r="L23571"/>
    </row>
    <row r="23572" spans="12:12">
      <c r="L23572"/>
    </row>
    <row r="23573" spans="12:12">
      <c r="L23573"/>
    </row>
    <row r="23574" spans="12:12">
      <c r="L23574"/>
    </row>
    <row r="23575" spans="12:12">
      <c r="L23575"/>
    </row>
    <row r="23576" spans="12:12">
      <c r="L23576"/>
    </row>
    <row r="23577" spans="12:12">
      <c r="L23577"/>
    </row>
    <row r="23578" spans="12:12">
      <c r="L23578"/>
    </row>
    <row r="23579" spans="12:12">
      <c r="L23579"/>
    </row>
    <row r="23580" spans="12:12">
      <c r="L23580"/>
    </row>
    <row r="23581" spans="12:12">
      <c r="L23581"/>
    </row>
    <row r="23582" spans="12:12">
      <c r="L23582"/>
    </row>
    <row r="23583" spans="12:12">
      <c r="L23583"/>
    </row>
    <row r="23584" spans="12:12">
      <c r="L23584"/>
    </row>
    <row r="23585" spans="12:12">
      <c r="L23585"/>
    </row>
    <row r="23586" spans="12:12">
      <c r="L23586"/>
    </row>
    <row r="23587" spans="12:12">
      <c r="L23587"/>
    </row>
    <row r="23588" spans="12:12">
      <c r="L23588"/>
    </row>
    <row r="23589" spans="12:12">
      <c r="L23589"/>
    </row>
    <row r="23590" spans="12:12">
      <c r="L23590"/>
    </row>
    <row r="23591" spans="12:12">
      <c r="L23591"/>
    </row>
    <row r="23592" spans="12:12">
      <c r="L23592"/>
    </row>
    <row r="23593" spans="12:12">
      <c r="L23593"/>
    </row>
    <row r="23594" spans="12:12">
      <c r="L23594"/>
    </row>
    <row r="23595" spans="12:12">
      <c r="L23595"/>
    </row>
    <row r="23596" spans="12:12">
      <c r="L23596"/>
    </row>
    <row r="23597" spans="12:12">
      <c r="L23597"/>
    </row>
    <row r="23598" spans="12:12">
      <c r="L23598"/>
    </row>
    <row r="23599" spans="12:12">
      <c r="L23599"/>
    </row>
    <row r="23600" spans="12:12">
      <c r="L23600"/>
    </row>
    <row r="23601" spans="12:12">
      <c r="L23601"/>
    </row>
    <row r="23602" spans="12:12">
      <c r="L23602"/>
    </row>
    <row r="23603" spans="12:12">
      <c r="L23603"/>
    </row>
    <row r="23604" spans="12:12">
      <c r="L23604"/>
    </row>
    <row r="23605" spans="12:12">
      <c r="L23605"/>
    </row>
    <row r="23606" spans="12:12">
      <c r="L23606"/>
    </row>
    <row r="23607" spans="12:12">
      <c r="L23607"/>
    </row>
    <row r="23608" spans="12:12">
      <c r="L23608"/>
    </row>
    <row r="23609" spans="12:12">
      <c r="L23609"/>
    </row>
    <row r="23610" spans="12:12">
      <c r="L23610"/>
    </row>
    <row r="23611" spans="12:12">
      <c r="L23611"/>
    </row>
    <row r="23612" spans="12:12">
      <c r="L23612"/>
    </row>
    <row r="23613" spans="12:12">
      <c r="L23613"/>
    </row>
    <row r="23614" spans="12:12">
      <c r="L23614"/>
    </row>
    <row r="23615" spans="12:12">
      <c r="L23615"/>
    </row>
    <row r="23616" spans="12:12">
      <c r="L23616"/>
    </row>
    <row r="23617" spans="12:12">
      <c r="L23617"/>
    </row>
    <row r="23618" spans="12:12">
      <c r="L23618"/>
    </row>
    <row r="23619" spans="12:12">
      <c r="L23619"/>
    </row>
    <row r="23620" spans="12:12">
      <c r="L23620"/>
    </row>
    <row r="23621" spans="12:12">
      <c r="L23621"/>
    </row>
    <row r="23622" spans="12:12">
      <c r="L23622"/>
    </row>
    <row r="23623" spans="12:12">
      <c r="L23623"/>
    </row>
    <row r="23624" spans="12:12">
      <c r="L23624"/>
    </row>
    <row r="23625" spans="12:12">
      <c r="L23625"/>
    </row>
    <row r="23626" spans="12:12">
      <c r="L23626"/>
    </row>
    <row r="23627" spans="12:12">
      <c r="L23627"/>
    </row>
    <row r="23628" spans="12:12">
      <c r="L23628"/>
    </row>
    <row r="23629" spans="12:12">
      <c r="L23629"/>
    </row>
    <row r="23630" spans="12:12">
      <c r="L23630"/>
    </row>
    <row r="23631" spans="12:12">
      <c r="L23631"/>
    </row>
    <row r="23632" spans="12:12">
      <c r="L23632"/>
    </row>
    <row r="23633" spans="12:12">
      <c r="L23633"/>
    </row>
    <row r="23634" spans="12:12">
      <c r="L23634"/>
    </row>
    <row r="23635" spans="12:12">
      <c r="L23635"/>
    </row>
    <row r="23636" spans="12:12">
      <c r="L23636"/>
    </row>
    <row r="23637" spans="12:12">
      <c r="L23637"/>
    </row>
    <row r="23638" spans="12:12">
      <c r="L23638"/>
    </row>
    <row r="23639" spans="12:12">
      <c r="L23639"/>
    </row>
    <row r="23640" spans="12:12">
      <c r="L23640"/>
    </row>
    <row r="23641" spans="12:12">
      <c r="L23641"/>
    </row>
    <row r="23642" spans="12:12">
      <c r="L23642"/>
    </row>
    <row r="23643" spans="12:12">
      <c r="L23643"/>
    </row>
    <row r="23644" spans="12:12">
      <c r="L23644"/>
    </row>
    <row r="23645" spans="12:12">
      <c r="L23645"/>
    </row>
    <row r="23646" spans="12:12">
      <c r="L23646"/>
    </row>
    <row r="23647" spans="12:12">
      <c r="L23647"/>
    </row>
    <row r="23648" spans="12:12">
      <c r="L23648"/>
    </row>
    <row r="23649" spans="12:12">
      <c r="L23649"/>
    </row>
    <row r="23650" spans="12:12">
      <c r="L23650"/>
    </row>
    <row r="23651" spans="12:12">
      <c r="L23651"/>
    </row>
    <row r="23652" spans="12:12">
      <c r="L23652"/>
    </row>
    <row r="23653" spans="12:12">
      <c r="L23653"/>
    </row>
    <row r="23654" spans="12:12">
      <c r="L23654"/>
    </row>
    <row r="23655" spans="12:12">
      <c r="L23655"/>
    </row>
    <row r="23656" spans="12:12">
      <c r="L23656"/>
    </row>
    <row r="23657" spans="12:12">
      <c r="L23657"/>
    </row>
    <row r="23658" spans="12:12">
      <c r="L23658"/>
    </row>
    <row r="23659" spans="12:12">
      <c r="L23659"/>
    </row>
    <row r="23660" spans="12:12">
      <c r="L23660"/>
    </row>
    <row r="23661" spans="12:12">
      <c r="L23661"/>
    </row>
    <row r="23662" spans="12:12">
      <c r="L23662"/>
    </row>
    <row r="23663" spans="12:12">
      <c r="L23663"/>
    </row>
    <row r="23664" spans="12:12">
      <c r="L23664"/>
    </row>
    <row r="23665" spans="12:12">
      <c r="L23665"/>
    </row>
    <row r="23666" spans="12:12">
      <c r="L23666"/>
    </row>
    <row r="23667" spans="12:12">
      <c r="L23667"/>
    </row>
    <row r="23668" spans="12:12">
      <c r="L23668"/>
    </row>
    <row r="23669" spans="12:12">
      <c r="L23669"/>
    </row>
    <row r="23670" spans="12:12">
      <c r="L23670"/>
    </row>
    <row r="23671" spans="12:12">
      <c r="L23671"/>
    </row>
    <row r="23672" spans="12:12">
      <c r="L23672"/>
    </row>
    <row r="23673" spans="12:12">
      <c r="L23673"/>
    </row>
    <row r="23674" spans="12:12">
      <c r="L23674"/>
    </row>
    <row r="23675" spans="12:12">
      <c r="L23675"/>
    </row>
    <row r="23676" spans="12:12">
      <c r="L23676"/>
    </row>
    <row r="23677" spans="12:12">
      <c r="L23677"/>
    </row>
    <row r="23678" spans="12:12">
      <c r="L23678"/>
    </row>
    <row r="23679" spans="12:12">
      <c r="L23679"/>
    </row>
    <row r="23680" spans="12:12">
      <c r="L23680"/>
    </row>
    <row r="23681" spans="12:12">
      <c r="L23681"/>
    </row>
    <row r="23682" spans="12:12">
      <c r="L23682"/>
    </row>
    <row r="23683" spans="12:12">
      <c r="L23683"/>
    </row>
    <row r="23684" spans="12:12">
      <c r="L23684"/>
    </row>
    <row r="23685" spans="12:12">
      <c r="L23685"/>
    </row>
    <row r="23686" spans="12:12">
      <c r="L23686"/>
    </row>
    <row r="23687" spans="12:12">
      <c r="L23687"/>
    </row>
    <row r="23688" spans="12:12">
      <c r="L23688"/>
    </row>
    <row r="23689" spans="12:12">
      <c r="L23689"/>
    </row>
    <row r="23690" spans="12:12">
      <c r="L23690"/>
    </row>
    <row r="23691" spans="12:12">
      <c r="L23691"/>
    </row>
    <row r="23692" spans="12:12">
      <c r="L23692"/>
    </row>
    <row r="23693" spans="12:12">
      <c r="L23693"/>
    </row>
    <row r="23694" spans="12:12">
      <c r="L23694"/>
    </row>
    <row r="23695" spans="12:12">
      <c r="L23695"/>
    </row>
    <row r="23696" spans="12:12">
      <c r="L23696"/>
    </row>
    <row r="23697" spans="12:12">
      <c r="L23697"/>
    </row>
    <row r="23698" spans="12:12">
      <c r="L23698"/>
    </row>
    <row r="23699" spans="12:12">
      <c r="L23699"/>
    </row>
    <row r="23700" spans="12:12">
      <c r="L23700"/>
    </row>
    <row r="23701" spans="12:12">
      <c r="L23701"/>
    </row>
    <row r="23702" spans="12:12">
      <c r="L23702"/>
    </row>
    <row r="23703" spans="12:12">
      <c r="L23703"/>
    </row>
    <row r="23704" spans="12:12">
      <c r="L23704"/>
    </row>
    <row r="23705" spans="12:12">
      <c r="L23705"/>
    </row>
    <row r="23706" spans="12:12">
      <c r="L23706"/>
    </row>
    <row r="23707" spans="12:12">
      <c r="L23707"/>
    </row>
    <row r="23708" spans="12:12">
      <c r="L23708"/>
    </row>
    <row r="23709" spans="12:12">
      <c r="L23709"/>
    </row>
    <row r="23710" spans="12:12">
      <c r="L23710"/>
    </row>
    <row r="23711" spans="12:12">
      <c r="L23711"/>
    </row>
    <row r="23712" spans="12:12">
      <c r="L23712"/>
    </row>
    <row r="23713" spans="12:12">
      <c r="L23713"/>
    </row>
    <row r="23714" spans="12:12">
      <c r="L23714"/>
    </row>
    <row r="23715" spans="12:12">
      <c r="L23715"/>
    </row>
    <row r="23716" spans="12:12">
      <c r="L23716"/>
    </row>
    <row r="23717" spans="12:12">
      <c r="L23717"/>
    </row>
    <row r="23718" spans="12:12">
      <c r="L23718"/>
    </row>
    <row r="23719" spans="12:12">
      <c r="L23719"/>
    </row>
    <row r="23720" spans="12:12">
      <c r="L23720"/>
    </row>
    <row r="23721" spans="12:12">
      <c r="L23721"/>
    </row>
    <row r="23722" spans="12:12">
      <c r="L23722"/>
    </row>
    <row r="23723" spans="12:12">
      <c r="L23723"/>
    </row>
    <row r="23724" spans="12:12">
      <c r="L23724"/>
    </row>
    <row r="23725" spans="12:12">
      <c r="L23725"/>
    </row>
    <row r="23726" spans="12:12">
      <c r="L23726"/>
    </row>
    <row r="23727" spans="12:12">
      <c r="L23727"/>
    </row>
    <row r="23728" spans="12:12">
      <c r="L23728"/>
    </row>
    <row r="23729" spans="12:12">
      <c r="L23729"/>
    </row>
    <row r="23730" spans="12:12">
      <c r="L23730"/>
    </row>
    <row r="23731" spans="12:12">
      <c r="L23731"/>
    </row>
    <row r="23732" spans="12:12">
      <c r="L23732"/>
    </row>
    <row r="23733" spans="12:12">
      <c r="L23733"/>
    </row>
    <row r="23734" spans="12:12">
      <c r="L23734"/>
    </row>
    <row r="23735" spans="12:12">
      <c r="L23735"/>
    </row>
    <row r="23736" spans="12:12">
      <c r="L23736"/>
    </row>
    <row r="23737" spans="12:12">
      <c r="L23737"/>
    </row>
    <row r="23738" spans="12:12">
      <c r="L23738"/>
    </row>
    <row r="23739" spans="12:12">
      <c r="L23739"/>
    </row>
    <row r="23740" spans="12:12">
      <c r="L23740"/>
    </row>
    <row r="23741" spans="12:12">
      <c r="L23741"/>
    </row>
    <row r="23742" spans="12:12">
      <c r="L23742"/>
    </row>
    <row r="23743" spans="12:12">
      <c r="L23743"/>
    </row>
    <row r="23744" spans="12:12">
      <c r="L23744"/>
    </row>
    <row r="23745" spans="12:12">
      <c r="L23745"/>
    </row>
    <row r="23746" spans="12:12">
      <c r="L23746"/>
    </row>
    <row r="23747" spans="12:12">
      <c r="L23747"/>
    </row>
    <row r="23748" spans="12:12">
      <c r="L23748"/>
    </row>
    <row r="23749" spans="12:12">
      <c r="L23749"/>
    </row>
    <row r="23750" spans="12:12">
      <c r="L23750"/>
    </row>
    <row r="23751" spans="12:12">
      <c r="L23751"/>
    </row>
    <row r="23752" spans="12:12">
      <c r="L23752"/>
    </row>
    <row r="23753" spans="12:12">
      <c r="L23753"/>
    </row>
    <row r="23754" spans="12:12">
      <c r="L23754"/>
    </row>
    <row r="23755" spans="12:12">
      <c r="L23755"/>
    </row>
    <row r="23756" spans="12:12">
      <c r="L23756"/>
    </row>
    <row r="23757" spans="12:12">
      <c r="L23757"/>
    </row>
    <row r="23758" spans="12:12">
      <c r="L23758"/>
    </row>
    <row r="23759" spans="12:12">
      <c r="L23759"/>
    </row>
    <row r="23760" spans="12:12">
      <c r="L23760"/>
    </row>
    <row r="23761" spans="12:12">
      <c r="L23761"/>
    </row>
    <row r="23762" spans="12:12">
      <c r="L23762"/>
    </row>
    <row r="23763" spans="12:12">
      <c r="L23763"/>
    </row>
    <row r="23764" spans="12:12">
      <c r="L23764"/>
    </row>
    <row r="23765" spans="12:12">
      <c r="L23765"/>
    </row>
    <row r="23766" spans="12:12">
      <c r="L23766"/>
    </row>
    <row r="23767" spans="12:12">
      <c r="L23767"/>
    </row>
    <row r="23768" spans="12:12">
      <c r="L23768"/>
    </row>
    <row r="23769" spans="12:12">
      <c r="L23769"/>
    </row>
    <row r="23770" spans="12:12">
      <c r="L23770"/>
    </row>
    <row r="23771" spans="12:12">
      <c r="L23771"/>
    </row>
    <row r="23772" spans="12:12">
      <c r="L23772"/>
    </row>
    <row r="23773" spans="12:12">
      <c r="L23773"/>
    </row>
    <row r="23774" spans="12:12">
      <c r="L23774"/>
    </row>
    <row r="23775" spans="12:12">
      <c r="L23775"/>
    </row>
    <row r="23776" spans="12:12">
      <c r="L23776"/>
    </row>
    <row r="23777" spans="12:12">
      <c r="L23777"/>
    </row>
    <row r="23778" spans="12:12">
      <c r="L23778"/>
    </row>
    <row r="23779" spans="12:12">
      <c r="L23779"/>
    </row>
    <row r="23780" spans="12:12">
      <c r="L23780"/>
    </row>
    <row r="23781" spans="12:12">
      <c r="L23781"/>
    </row>
    <row r="23782" spans="12:12">
      <c r="L23782"/>
    </row>
    <row r="23783" spans="12:12">
      <c r="L23783"/>
    </row>
    <row r="23784" spans="12:12">
      <c r="L23784"/>
    </row>
    <row r="23785" spans="12:12">
      <c r="L23785"/>
    </row>
    <row r="23786" spans="12:12">
      <c r="L23786"/>
    </row>
    <row r="23787" spans="12:12">
      <c r="L23787"/>
    </row>
    <row r="23788" spans="12:12">
      <c r="L23788"/>
    </row>
    <row r="23789" spans="12:12">
      <c r="L23789"/>
    </row>
    <row r="23790" spans="12:12">
      <c r="L23790"/>
    </row>
    <row r="23791" spans="12:12">
      <c r="L23791"/>
    </row>
    <row r="23792" spans="12:12">
      <c r="L23792"/>
    </row>
    <row r="23793" spans="12:12">
      <c r="L23793"/>
    </row>
    <row r="23794" spans="12:12">
      <c r="L23794"/>
    </row>
    <row r="23795" spans="12:12">
      <c r="L23795"/>
    </row>
    <row r="23796" spans="12:12">
      <c r="L23796"/>
    </row>
    <row r="23797" spans="12:12">
      <c r="L23797"/>
    </row>
    <row r="23798" spans="12:12">
      <c r="L23798"/>
    </row>
    <row r="23799" spans="12:12">
      <c r="L23799"/>
    </row>
    <row r="23800" spans="12:12">
      <c r="L23800"/>
    </row>
    <row r="23801" spans="12:12">
      <c r="L23801"/>
    </row>
    <row r="23802" spans="12:12">
      <c r="L23802"/>
    </row>
    <row r="23803" spans="12:12">
      <c r="L23803"/>
    </row>
    <row r="23804" spans="12:12">
      <c r="L23804"/>
    </row>
    <row r="23805" spans="12:12">
      <c r="L23805"/>
    </row>
    <row r="23806" spans="12:12">
      <c r="L23806"/>
    </row>
    <row r="23807" spans="12:12">
      <c r="L23807"/>
    </row>
    <row r="23808" spans="12:12">
      <c r="L23808"/>
    </row>
    <row r="23809" spans="12:12">
      <c r="L23809"/>
    </row>
    <row r="23810" spans="12:12">
      <c r="L23810"/>
    </row>
    <row r="23811" spans="12:12">
      <c r="L23811"/>
    </row>
    <row r="23812" spans="12:12">
      <c r="L23812"/>
    </row>
    <row r="23813" spans="12:12">
      <c r="L23813"/>
    </row>
    <row r="23814" spans="12:12">
      <c r="L23814"/>
    </row>
    <row r="23815" spans="12:12">
      <c r="L23815"/>
    </row>
    <row r="23816" spans="12:12">
      <c r="L23816"/>
    </row>
    <row r="23817" spans="12:12">
      <c r="L23817"/>
    </row>
    <row r="23818" spans="12:12">
      <c r="L23818"/>
    </row>
    <row r="23819" spans="12:12">
      <c r="L23819"/>
    </row>
    <row r="23820" spans="12:12">
      <c r="L23820"/>
    </row>
    <row r="23821" spans="12:12">
      <c r="L23821"/>
    </row>
    <row r="23822" spans="12:12">
      <c r="L23822"/>
    </row>
    <row r="23823" spans="12:12">
      <c r="L23823"/>
    </row>
    <row r="23824" spans="12:12">
      <c r="L23824"/>
    </row>
    <row r="23825" spans="12:12">
      <c r="L23825"/>
    </row>
    <row r="23826" spans="12:12">
      <c r="L23826"/>
    </row>
    <row r="23827" spans="12:12">
      <c r="L23827"/>
    </row>
    <row r="23828" spans="12:12">
      <c r="L23828"/>
    </row>
    <row r="23829" spans="12:12">
      <c r="L23829"/>
    </row>
    <row r="23830" spans="12:12">
      <c r="L23830"/>
    </row>
    <row r="23831" spans="12:12">
      <c r="L23831"/>
    </row>
    <row r="23832" spans="12:12">
      <c r="L23832"/>
    </row>
    <row r="23833" spans="12:12">
      <c r="L23833"/>
    </row>
    <row r="23834" spans="12:12">
      <c r="L23834"/>
    </row>
    <row r="23835" spans="12:12">
      <c r="L23835"/>
    </row>
    <row r="23836" spans="12:12">
      <c r="L23836"/>
    </row>
    <row r="23837" spans="12:12">
      <c r="L23837"/>
    </row>
    <row r="23838" spans="12:12">
      <c r="L23838"/>
    </row>
    <row r="23839" spans="12:12">
      <c r="L23839"/>
    </row>
    <row r="23840" spans="12:12">
      <c r="L23840"/>
    </row>
    <row r="23841" spans="12:12">
      <c r="L23841"/>
    </row>
    <row r="23842" spans="12:12">
      <c r="L23842"/>
    </row>
    <row r="23843" spans="12:12">
      <c r="L23843"/>
    </row>
    <row r="23844" spans="12:12">
      <c r="L23844"/>
    </row>
    <row r="23845" spans="12:12">
      <c r="L23845"/>
    </row>
    <row r="23846" spans="12:12">
      <c r="L23846"/>
    </row>
    <row r="23847" spans="12:12">
      <c r="L23847"/>
    </row>
    <row r="23848" spans="12:12">
      <c r="L23848"/>
    </row>
    <row r="23849" spans="12:12">
      <c r="L23849"/>
    </row>
    <row r="23850" spans="12:12">
      <c r="L23850"/>
    </row>
    <row r="23851" spans="12:12">
      <c r="L23851"/>
    </row>
    <row r="23852" spans="12:12">
      <c r="L23852"/>
    </row>
    <row r="23853" spans="12:12">
      <c r="L23853"/>
    </row>
    <row r="23854" spans="12:12">
      <c r="L23854"/>
    </row>
    <row r="23855" spans="12:12">
      <c r="L23855"/>
    </row>
    <row r="23856" spans="12:12">
      <c r="L23856"/>
    </row>
    <row r="23857" spans="12:12">
      <c r="L23857"/>
    </row>
    <row r="23858" spans="12:12">
      <c r="L23858"/>
    </row>
    <row r="23859" spans="12:12">
      <c r="L23859"/>
    </row>
    <row r="23860" spans="12:12">
      <c r="L23860"/>
    </row>
    <row r="23861" spans="12:12">
      <c r="L23861"/>
    </row>
    <row r="23862" spans="12:12">
      <c r="L23862"/>
    </row>
    <row r="23863" spans="12:12">
      <c r="L23863"/>
    </row>
    <row r="23864" spans="12:12">
      <c r="L23864"/>
    </row>
    <row r="23865" spans="12:12">
      <c r="L23865"/>
    </row>
    <row r="23866" spans="12:12">
      <c r="L23866"/>
    </row>
    <row r="23867" spans="12:12">
      <c r="L23867"/>
    </row>
    <row r="23868" spans="12:12">
      <c r="L23868"/>
    </row>
    <row r="23869" spans="12:12">
      <c r="L23869"/>
    </row>
    <row r="23870" spans="12:12">
      <c r="L23870"/>
    </row>
    <row r="23871" spans="12:12">
      <c r="L23871"/>
    </row>
    <row r="23872" spans="12:12">
      <c r="L23872"/>
    </row>
    <row r="23873" spans="12:12">
      <c r="L23873"/>
    </row>
    <row r="23874" spans="12:12">
      <c r="L23874"/>
    </row>
    <row r="23875" spans="12:12">
      <c r="L23875"/>
    </row>
    <row r="23876" spans="12:12">
      <c r="L23876"/>
    </row>
    <row r="23877" spans="12:12">
      <c r="L23877"/>
    </row>
    <row r="23878" spans="12:12">
      <c r="L23878"/>
    </row>
    <row r="23879" spans="12:12">
      <c r="L23879"/>
    </row>
    <row r="23880" spans="12:12">
      <c r="L23880"/>
    </row>
    <row r="23881" spans="12:12">
      <c r="L23881"/>
    </row>
    <row r="23882" spans="12:12">
      <c r="L23882"/>
    </row>
    <row r="23883" spans="12:12">
      <c r="L23883"/>
    </row>
    <row r="23884" spans="12:12">
      <c r="L23884"/>
    </row>
    <row r="23885" spans="12:12">
      <c r="L23885"/>
    </row>
    <row r="23886" spans="12:12">
      <c r="L23886"/>
    </row>
    <row r="23887" spans="12:12">
      <c r="L23887"/>
    </row>
    <row r="23888" spans="12:12">
      <c r="L23888"/>
    </row>
    <row r="23889" spans="12:12">
      <c r="L23889"/>
    </row>
    <row r="23890" spans="12:12">
      <c r="L23890"/>
    </row>
    <row r="23891" spans="12:12">
      <c r="L23891"/>
    </row>
    <row r="23892" spans="12:12">
      <c r="L23892"/>
    </row>
    <row r="23893" spans="12:12">
      <c r="L23893"/>
    </row>
    <row r="23894" spans="12:12">
      <c r="L23894"/>
    </row>
    <row r="23895" spans="12:12">
      <c r="L23895"/>
    </row>
    <row r="23896" spans="12:12">
      <c r="L23896"/>
    </row>
    <row r="23897" spans="12:12">
      <c r="L23897"/>
    </row>
    <row r="23898" spans="12:12">
      <c r="L23898"/>
    </row>
    <row r="23899" spans="12:12">
      <c r="L23899"/>
    </row>
    <row r="23900" spans="12:12">
      <c r="L23900"/>
    </row>
    <row r="23901" spans="12:12">
      <c r="L23901"/>
    </row>
    <row r="23902" spans="12:12">
      <c r="L23902"/>
    </row>
    <row r="23903" spans="12:12">
      <c r="L23903"/>
    </row>
    <row r="23904" spans="12:12">
      <c r="L23904"/>
    </row>
    <row r="23905" spans="12:12">
      <c r="L23905"/>
    </row>
    <row r="23906" spans="12:12">
      <c r="L23906"/>
    </row>
    <row r="23907" spans="12:12">
      <c r="L23907"/>
    </row>
    <row r="23908" spans="12:12">
      <c r="L23908"/>
    </row>
    <row r="23909" spans="12:12">
      <c r="L23909"/>
    </row>
    <row r="23910" spans="12:12">
      <c r="L23910"/>
    </row>
    <row r="23911" spans="12:12">
      <c r="L23911"/>
    </row>
    <row r="23912" spans="12:12">
      <c r="L23912"/>
    </row>
    <row r="23913" spans="12:12">
      <c r="L23913"/>
    </row>
    <row r="23914" spans="12:12">
      <c r="L23914"/>
    </row>
    <row r="23915" spans="12:12">
      <c r="L23915"/>
    </row>
    <row r="23916" spans="12:12">
      <c r="L23916"/>
    </row>
    <row r="23917" spans="12:12">
      <c r="L23917"/>
    </row>
    <row r="23918" spans="12:12">
      <c r="L23918"/>
    </row>
    <row r="23919" spans="12:12">
      <c r="L23919"/>
    </row>
    <row r="23920" spans="12:12">
      <c r="L23920"/>
    </row>
    <row r="23921" spans="12:12">
      <c r="L23921"/>
    </row>
    <row r="23922" spans="12:12">
      <c r="L23922"/>
    </row>
    <row r="23923" spans="12:12">
      <c r="L23923"/>
    </row>
    <row r="23924" spans="12:12">
      <c r="L23924"/>
    </row>
    <row r="23925" spans="12:12">
      <c r="L23925"/>
    </row>
    <row r="23926" spans="12:12">
      <c r="L23926"/>
    </row>
    <row r="23927" spans="12:12">
      <c r="L23927"/>
    </row>
    <row r="23928" spans="12:12">
      <c r="L23928"/>
    </row>
    <row r="23929" spans="12:12">
      <c r="L23929"/>
    </row>
    <row r="23930" spans="12:12">
      <c r="L23930"/>
    </row>
    <row r="23931" spans="12:12">
      <c r="L23931"/>
    </row>
    <row r="23932" spans="12:12">
      <c r="L23932"/>
    </row>
    <row r="23933" spans="12:12">
      <c r="L23933"/>
    </row>
    <row r="23934" spans="12:12">
      <c r="L23934"/>
    </row>
    <row r="23935" spans="12:12">
      <c r="L23935"/>
    </row>
    <row r="23936" spans="12:12">
      <c r="L23936"/>
    </row>
    <row r="23937" spans="12:12">
      <c r="L23937"/>
    </row>
    <row r="23938" spans="12:12">
      <c r="L23938"/>
    </row>
    <row r="23939" spans="12:12">
      <c r="L23939"/>
    </row>
    <row r="23940" spans="12:12">
      <c r="L23940"/>
    </row>
    <row r="23941" spans="12:12">
      <c r="L23941"/>
    </row>
    <row r="23942" spans="12:12">
      <c r="L23942"/>
    </row>
    <row r="23943" spans="12:12">
      <c r="L23943"/>
    </row>
    <row r="23944" spans="12:12">
      <c r="L23944"/>
    </row>
    <row r="23945" spans="12:12">
      <c r="L23945"/>
    </row>
    <row r="23946" spans="12:12">
      <c r="L23946"/>
    </row>
    <row r="23947" spans="12:12">
      <c r="L23947"/>
    </row>
    <row r="23948" spans="12:12">
      <c r="L23948"/>
    </row>
    <row r="23949" spans="12:12">
      <c r="L23949"/>
    </row>
    <row r="23950" spans="12:12">
      <c r="L23950"/>
    </row>
    <row r="23951" spans="12:12">
      <c r="L23951"/>
    </row>
    <row r="23952" spans="12:12">
      <c r="L23952"/>
    </row>
    <row r="23953" spans="12:12">
      <c r="L23953"/>
    </row>
    <row r="23954" spans="12:12">
      <c r="L23954"/>
    </row>
    <row r="23955" spans="12:12">
      <c r="L23955"/>
    </row>
    <row r="23956" spans="12:12">
      <c r="L23956"/>
    </row>
    <row r="23957" spans="12:12">
      <c r="L23957"/>
    </row>
    <row r="23958" spans="12:12">
      <c r="L23958"/>
    </row>
    <row r="23959" spans="12:12">
      <c r="L23959"/>
    </row>
    <row r="23960" spans="12:12">
      <c r="L23960"/>
    </row>
    <row r="23961" spans="12:12">
      <c r="L23961"/>
    </row>
    <row r="23962" spans="12:12">
      <c r="L23962"/>
    </row>
    <row r="23963" spans="12:12">
      <c r="L23963"/>
    </row>
    <row r="23964" spans="12:12">
      <c r="L23964"/>
    </row>
    <row r="23965" spans="12:12">
      <c r="L23965"/>
    </row>
    <row r="23966" spans="12:12">
      <c r="L23966"/>
    </row>
    <row r="23967" spans="12:12">
      <c r="L23967"/>
    </row>
    <row r="23968" spans="12:12">
      <c r="L23968"/>
    </row>
    <row r="23969" spans="12:12">
      <c r="L23969"/>
    </row>
    <row r="23970" spans="12:12">
      <c r="L23970"/>
    </row>
    <row r="23971" spans="12:12">
      <c r="L23971"/>
    </row>
    <row r="23972" spans="12:12">
      <c r="L23972"/>
    </row>
    <row r="23973" spans="12:12">
      <c r="L23973"/>
    </row>
    <row r="23974" spans="12:12">
      <c r="L23974"/>
    </row>
    <row r="23975" spans="12:12">
      <c r="L23975"/>
    </row>
    <row r="23976" spans="12:12">
      <c r="L23976"/>
    </row>
    <row r="23977" spans="12:12">
      <c r="L23977"/>
    </row>
    <row r="23978" spans="12:12">
      <c r="L23978"/>
    </row>
    <row r="23979" spans="12:12">
      <c r="L23979"/>
    </row>
    <row r="23980" spans="12:12">
      <c r="L23980"/>
    </row>
    <row r="23981" spans="12:12">
      <c r="L23981"/>
    </row>
    <row r="23982" spans="12:12">
      <c r="L23982"/>
    </row>
    <row r="23983" spans="12:12">
      <c r="L23983"/>
    </row>
    <row r="23984" spans="12:12">
      <c r="L23984"/>
    </row>
    <row r="23985" spans="12:12">
      <c r="L23985"/>
    </row>
    <row r="23986" spans="12:12">
      <c r="L23986"/>
    </row>
    <row r="23987" spans="12:12">
      <c r="L23987"/>
    </row>
    <row r="23988" spans="12:12">
      <c r="L23988"/>
    </row>
    <row r="23989" spans="12:12">
      <c r="L23989"/>
    </row>
    <row r="23990" spans="12:12">
      <c r="L23990"/>
    </row>
    <row r="23991" spans="12:12">
      <c r="L23991"/>
    </row>
    <row r="23992" spans="12:12">
      <c r="L23992"/>
    </row>
    <row r="23993" spans="12:12">
      <c r="L23993"/>
    </row>
    <row r="23994" spans="12:12">
      <c r="L23994"/>
    </row>
    <row r="23995" spans="12:12">
      <c r="L23995"/>
    </row>
    <row r="23996" spans="12:12">
      <c r="L23996"/>
    </row>
    <row r="23997" spans="12:12">
      <c r="L23997"/>
    </row>
    <row r="23998" spans="12:12">
      <c r="L23998"/>
    </row>
    <row r="23999" spans="12:12">
      <c r="L23999"/>
    </row>
    <row r="24000" spans="12:12">
      <c r="L24000"/>
    </row>
    <row r="24001" spans="12:12">
      <c r="L24001"/>
    </row>
    <row r="24002" spans="12:12">
      <c r="L24002"/>
    </row>
    <row r="24003" spans="12:12">
      <c r="L24003"/>
    </row>
    <row r="24004" spans="12:12">
      <c r="L24004"/>
    </row>
    <row r="24005" spans="12:12">
      <c r="L24005"/>
    </row>
    <row r="24006" spans="12:12">
      <c r="L24006"/>
    </row>
    <row r="24007" spans="12:12">
      <c r="L24007"/>
    </row>
    <row r="24008" spans="12:12">
      <c r="L24008"/>
    </row>
    <row r="24009" spans="12:12">
      <c r="L24009"/>
    </row>
    <row r="24010" spans="12:12">
      <c r="L24010"/>
    </row>
    <row r="24011" spans="12:12">
      <c r="L24011"/>
    </row>
    <row r="24012" spans="12:12">
      <c r="L24012"/>
    </row>
    <row r="24013" spans="12:12">
      <c r="L24013"/>
    </row>
    <row r="24014" spans="12:12">
      <c r="L24014"/>
    </row>
    <row r="24015" spans="12:12">
      <c r="L24015"/>
    </row>
    <row r="24016" spans="12:12">
      <c r="L24016"/>
    </row>
    <row r="24017" spans="12:12">
      <c r="L24017"/>
    </row>
    <row r="24018" spans="12:12">
      <c r="L24018"/>
    </row>
    <row r="24019" spans="12:12">
      <c r="L24019"/>
    </row>
    <row r="24020" spans="12:12">
      <c r="L24020"/>
    </row>
    <row r="24021" spans="12:12">
      <c r="L24021"/>
    </row>
    <row r="24022" spans="12:12">
      <c r="L24022"/>
    </row>
    <row r="24023" spans="12:12">
      <c r="L24023"/>
    </row>
    <row r="24024" spans="12:12">
      <c r="L24024"/>
    </row>
    <row r="24025" spans="12:12">
      <c r="L24025"/>
    </row>
    <row r="24026" spans="12:12">
      <c r="L24026"/>
    </row>
    <row r="24027" spans="12:12">
      <c r="L24027"/>
    </row>
    <row r="24028" spans="12:12">
      <c r="L24028"/>
    </row>
    <row r="24029" spans="12:12">
      <c r="L24029"/>
    </row>
    <row r="24030" spans="12:12">
      <c r="L24030"/>
    </row>
    <row r="24031" spans="12:12">
      <c r="L24031"/>
    </row>
    <row r="24032" spans="12:12">
      <c r="L24032"/>
    </row>
    <row r="24033" spans="12:12">
      <c r="L24033"/>
    </row>
    <row r="24034" spans="12:12">
      <c r="L24034"/>
    </row>
    <row r="24035" spans="12:12">
      <c r="L24035"/>
    </row>
    <row r="24036" spans="12:12">
      <c r="L24036"/>
    </row>
    <row r="24037" spans="12:12">
      <c r="L24037"/>
    </row>
    <row r="24038" spans="12:12">
      <c r="L24038"/>
    </row>
    <row r="24039" spans="12:12">
      <c r="L24039"/>
    </row>
    <row r="24040" spans="12:12">
      <c r="L24040"/>
    </row>
    <row r="24041" spans="12:12">
      <c r="L24041"/>
    </row>
    <row r="24042" spans="12:12">
      <c r="L24042"/>
    </row>
    <row r="24043" spans="12:12">
      <c r="L24043"/>
    </row>
    <row r="24044" spans="12:12">
      <c r="L24044"/>
    </row>
    <row r="24045" spans="12:12">
      <c r="L24045"/>
    </row>
    <row r="24046" spans="12:12">
      <c r="L24046"/>
    </row>
    <row r="24047" spans="12:12">
      <c r="L24047"/>
    </row>
    <row r="24048" spans="12:12">
      <c r="L24048"/>
    </row>
    <row r="24049" spans="12:12">
      <c r="L24049"/>
    </row>
    <row r="24050" spans="12:12">
      <c r="L24050"/>
    </row>
    <row r="24051" spans="12:12">
      <c r="L24051"/>
    </row>
    <row r="24052" spans="12:12">
      <c r="L24052"/>
    </row>
    <row r="24053" spans="12:12">
      <c r="L24053"/>
    </row>
    <row r="24054" spans="12:12">
      <c r="L24054"/>
    </row>
    <row r="24055" spans="12:12">
      <c r="L24055"/>
    </row>
    <row r="24056" spans="12:12">
      <c r="L24056"/>
    </row>
    <row r="24057" spans="12:12">
      <c r="L24057"/>
    </row>
    <row r="24058" spans="12:12">
      <c r="L24058"/>
    </row>
    <row r="24059" spans="12:12">
      <c r="L24059"/>
    </row>
    <row r="24060" spans="12:12">
      <c r="L24060"/>
    </row>
    <row r="24061" spans="12:12">
      <c r="L24061"/>
    </row>
    <row r="24062" spans="12:12">
      <c r="L24062"/>
    </row>
    <row r="24063" spans="12:12">
      <c r="L24063"/>
    </row>
    <row r="24064" spans="12:12">
      <c r="L24064"/>
    </row>
    <row r="24065" spans="12:12">
      <c r="L24065"/>
    </row>
    <row r="24066" spans="12:12">
      <c r="L24066"/>
    </row>
    <row r="24067" spans="12:12">
      <c r="L24067"/>
    </row>
    <row r="24068" spans="12:12">
      <c r="L24068"/>
    </row>
    <row r="24069" spans="12:12">
      <c r="L24069"/>
    </row>
    <row r="24070" spans="12:12">
      <c r="L24070"/>
    </row>
    <row r="24071" spans="12:12">
      <c r="L24071"/>
    </row>
    <row r="24072" spans="12:12">
      <c r="L24072"/>
    </row>
    <row r="24073" spans="12:12">
      <c r="L24073"/>
    </row>
    <row r="24074" spans="12:12">
      <c r="L24074"/>
    </row>
    <row r="24075" spans="12:12">
      <c r="L24075"/>
    </row>
    <row r="24076" spans="12:12">
      <c r="L24076"/>
    </row>
    <row r="24077" spans="12:12">
      <c r="L24077"/>
    </row>
    <row r="24078" spans="12:12">
      <c r="L24078"/>
    </row>
    <row r="24079" spans="12:12">
      <c r="L24079"/>
    </row>
    <row r="24080" spans="12:12">
      <c r="L24080"/>
    </row>
    <row r="24081" spans="12:12">
      <c r="L24081"/>
    </row>
    <row r="24082" spans="12:12">
      <c r="L24082"/>
    </row>
    <row r="24083" spans="12:12">
      <c r="L24083"/>
    </row>
    <row r="24084" spans="12:12">
      <c r="L24084"/>
    </row>
    <row r="24085" spans="12:12">
      <c r="L24085"/>
    </row>
    <row r="24086" spans="12:12">
      <c r="L24086"/>
    </row>
    <row r="24087" spans="12:12">
      <c r="L24087"/>
    </row>
    <row r="24088" spans="12:12">
      <c r="L24088"/>
    </row>
    <row r="24089" spans="12:12">
      <c r="L24089"/>
    </row>
    <row r="24090" spans="12:12">
      <c r="L24090"/>
    </row>
    <row r="24091" spans="12:12">
      <c r="L24091"/>
    </row>
    <row r="24092" spans="12:12">
      <c r="L24092"/>
    </row>
    <row r="24093" spans="12:12">
      <c r="L24093"/>
    </row>
    <row r="24094" spans="12:12">
      <c r="L24094"/>
    </row>
    <row r="24095" spans="12:12">
      <c r="L24095"/>
    </row>
    <row r="24096" spans="12:12">
      <c r="L24096"/>
    </row>
    <row r="24097" spans="12:12">
      <c r="L24097"/>
    </row>
    <row r="24098" spans="12:12">
      <c r="L24098"/>
    </row>
    <row r="24099" spans="12:12">
      <c r="L24099"/>
    </row>
    <row r="24100" spans="12:12">
      <c r="L24100"/>
    </row>
    <row r="24101" spans="12:12">
      <c r="L24101"/>
    </row>
    <row r="24102" spans="12:12">
      <c r="L24102"/>
    </row>
    <row r="24103" spans="12:12">
      <c r="L24103"/>
    </row>
    <row r="24104" spans="12:12">
      <c r="L24104"/>
    </row>
    <row r="24105" spans="12:12">
      <c r="L24105"/>
    </row>
    <row r="24106" spans="12:12">
      <c r="L24106"/>
    </row>
    <row r="24107" spans="12:12">
      <c r="L24107"/>
    </row>
    <row r="24108" spans="12:12">
      <c r="L24108"/>
    </row>
    <row r="24109" spans="12:12">
      <c r="L24109"/>
    </row>
    <row r="24110" spans="12:12">
      <c r="L24110"/>
    </row>
    <row r="24111" spans="12:12">
      <c r="L24111"/>
    </row>
    <row r="24112" spans="12:12">
      <c r="L24112"/>
    </row>
    <row r="24113" spans="12:12">
      <c r="L24113"/>
    </row>
    <row r="24114" spans="12:12">
      <c r="L24114"/>
    </row>
    <row r="24115" spans="12:12">
      <c r="L24115"/>
    </row>
    <row r="24116" spans="12:12">
      <c r="L24116"/>
    </row>
    <row r="24117" spans="12:12">
      <c r="L24117"/>
    </row>
    <row r="24118" spans="12:12">
      <c r="L24118"/>
    </row>
    <row r="24119" spans="12:12">
      <c r="L24119"/>
    </row>
    <row r="24120" spans="12:12">
      <c r="L24120"/>
    </row>
    <row r="24121" spans="12:12">
      <c r="L24121"/>
    </row>
    <row r="24122" spans="12:12">
      <c r="L24122"/>
    </row>
    <row r="24123" spans="12:12">
      <c r="L24123"/>
    </row>
    <row r="24124" spans="12:12">
      <c r="L24124"/>
    </row>
    <row r="24125" spans="12:12">
      <c r="L24125"/>
    </row>
    <row r="24126" spans="12:12">
      <c r="L24126"/>
    </row>
    <row r="24127" spans="12:12">
      <c r="L24127"/>
    </row>
    <row r="24128" spans="12:12">
      <c r="L24128"/>
    </row>
    <row r="24129" spans="12:12">
      <c r="L24129"/>
    </row>
    <row r="24130" spans="12:12">
      <c r="L24130"/>
    </row>
    <row r="24131" spans="12:12">
      <c r="L24131"/>
    </row>
    <row r="24132" spans="12:12">
      <c r="L24132"/>
    </row>
    <row r="24133" spans="12:12">
      <c r="L24133"/>
    </row>
    <row r="24134" spans="12:12">
      <c r="L24134"/>
    </row>
    <row r="24135" spans="12:12">
      <c r="L24135"/>
    </row>
    <row r="24136" spans="12:12">
      <c r="L24136"/>
    </row>
    <row r="24137" spans="12:12">
      <c r="L24137"/>
    </row>
    <row r="24138" spans="12:12">
      <c r="L24138"/>
    </row>
    <row r="24139" spans="12:12">
      <c r="L24139"/>
    </row>
    <row r="24140" spans="12:12">
      <c r="L24140"/>
    </row>
    <row r="24141" spans="12:12">
      <c r="L24141"/>
    </row>
    <row r="24142" spans="12:12">
      <c r="L24142"/>
    </row>
    <row r="24143" spans="12:12">
      <c r="L24143"/>
    </row>
    <row r="24144" spans="12:12">
      <c r="L24144"/>
    </row>
    <row r="24145" spans="12:12">
      <c r="L24145"/>
    </row>
    <row r="24146" spans="12:12">
      <c r="L24146"/>
    </row>
    <row r="24147" spans="12:12">
      <c r="L24147"/>
    </row>
    <row r="24148" spans="12:12">
      <c r="L24148"/>
    </row>
    <row r="24149" spans="12:12">
      <c r="L24149"/>
    </row>
    <row r="24150" spans="12:12">
      <c r="L24150"/>
    </row>
    <row r="24151" spans="12:12">
      <c r="L24151"/>
    </row>
    <row r="24152" spans="12:12">
      <c r="L24152"/>
    </row>
    <row r="24153" spans="12:12">
      <c r="L24153"/>
    </row>
    <row r="24154" spans="12:12">
      <c r="L24154"/>
    </row>
    <row r="24155" spans="12:12">
      <c r="L24155"/>
    </row>
    <row r="24156" spans="12:12">
      <c r="L24156"/>
    </row>
    <row r="24157" spans="12:12">
      <c r="L24157"/>
    </row>
    <row r="24158" spans="12:12">
      <c r="L24158"/>
    </row>
    <row r="24159" spans="12:12">
      <c r="L24159"/>
    </row>
    <row r="24160" spans="12:12">
      <c r="L24160"/>
    </row>
    <row r="24161" spans="12:12">
      <c r="L24161"/>
    </row>
    <row r="24162" spans="12:12">
      <c r="L24162"/>
    </row>
    <row r="24163" spans="12:12">
      <c r="L24163"/>
    </row>
    <row r="24164" spans="12:12">
      <c r="L24164"/>
    </row>
    <row r="24165" spans="12:12">
      <c r="L24165"/>
    </row>
    <row r="24166" spans="12:12">
      <c r="L24166"/>
    </row>
    <row r="24167" spans="12:12">
      <c r="L24167"/>
    </row>
    <row r="24168" spans="12:12">
      <c r="L24168"/>
    </row>
    <row r="24169" spans="12:12">
      <c r="L24169"/>
    </row>
    <row r="24170" spans="12:12">
      <c r="L24170"/>
    </row>
    <row r="24171" spans="12:12">
      <c r="L24171"/>
    </row>
    <row r="24172" spans="12:12">
      <c r="L24172"/>
    </row>
    <row r="24173" spans="12:12">
      <c r="L24173"/>
    </row>
    <row r="24174" spans="12:12">
      <c r="L24174"/>
    </row>
    <row r="24175" spans="12:12">
      <c r="L24175"/>
    </row>
    <row r="24176" spans="12:12">
      <c r="L24176"/>
    </row>
    <row r="24177" spans="12:12">
      <c r="L24177"/>
    </row>
    <row r="24178" spans="12:12">
      <c r="L24178"/>
    </row>
    <row r="24179" spans="12:12">
      <c r="L24179"/>
    </row>
    <row r="24180" spans="12:12">
      <c r="L24180"/>
    </row>
    <row r="24181" spans="12:12">
      <c r="L24181"/>
    </row>
    <row r="24182" spans="12:12">
      <c r="L24182"/>
    </row>
    <row r="24183" spans="12:12">
      <c r="L24183"/>
    </row>
    <row r="24184" spans="12:12">
      <c r="L24184"/>
    </row>
    <row r="24185" spans="12:12">
      <c r="L24185"/>
    </row>
    <row r="24186" spans="12:12">
      <c r="L24186"/>
    </row>
    <row r="24187" spans="12:12">
      <c r="L24187"/>
    </row>
    <row r="24188" spans="12:12">
      <c r="L24188"/>
    </row>
    <row r="24189" spans="12:12">
      <c r="L24189"/>
    </row>
    <row r="24190" spans="12:12">
      <c r="L24190"/>
    </row>
    <row r="24191" spans="12:12">
      <c r="L24191"/>
    </row>
    <row r="24192" spans="12:12">
      <c r="L24192"/>
    </row>
    <row r="24193" spans="12:12">
      <c r="L24193"/>
    </row>
    <row r="24194" spans="12:12">
      <c r="L24194"/>
    </row>
    <row r="24195" spans="12:12">
      <c r="L24195"/>
    </row>
    <row r="24196" spans="12:12">
      <c r="L24196"/>
    </row>
    <row r="24197" spans="12:12">
      <c r="L24197"/>
    </row>
    <row r="24198" spans="12:12">
      <c r="L24198"/>
    </row>
    <row r="24199" spans="12:12">
      <c r="L24199"/>
    </row>
    <row r="24200" spans="12:12">
      <c r="L24200"/>
    </row>
    <row r="24201" spans="12:12">
      <c r="L24201"/>
    </row>
    <row r="24202" spans="12:12">
      <c r="L24202"/>
    </row>
    <row r="24203" spans="12:12">
      <c r="L24203"/>
    </row>
    <row r="24204" spans="12:12">
      <c r="L24204"/>
    </row>
    <row r="24205" spans="12:12">
      <c r="L24205"/>
    </row>
    <row r="24206" spans="12:12">
      <c r="L24206"/>
    </row>
    <row r="24207" spans="12:12">
      <c r="L24207"/>
    </row>
    <row r="24208" spans="12:12">
      <c r="L24208"/>
    </row>
    <row r="24209" spans="12:12">
      <c r="L24209"/>
    </row>
    <row r="24210" spans="12:12">
      <c r="L24210"/>
    </row>
    <row r="24211" spans="12:12">
      <c r="L24211"/>
    </row>
    <row r="24212" spans="12:12">
      <c r="L24212"/>
    </row>
    <row r="24213" spans="12:12">
      <c r="L24213"/>
    </row>
    <row r="24214" spans="12:12">
      <c r="L24214"/>
    </row>
    <row r="24215" spans="12:12">
      <c r="L24215"/>
    </row>
    <row r="24216" spans="12:12">
      <c r="L24216"/>
    </row>
    <row r="24217" spans="12:12">
      <c r="L24217"/>
    </row>
    <row r="24218" spans="12:12">
      <c r="L24218"/>
    </row>
    <row r="24219" spans="12:12">
      <c r="L24219"/>
    </row>
    <row r="24220" spans="12:12">
      <c r="L24220"/>
    </row>
    <row r="24221" spans="12:12">
      <c r="L24221"/>
    </row>
    <row r="24222" spans="12:12">
      <c r="L24222"/>
    </row>
    <row r="24223" spans="12:12">
      <c r="L24223"/>
    </row>
    <row r="24224" spans="12:12">
      <c r="L24224"/>
    </row>
    <row r="24225" spans="12:12">
      <c r="L24225"/>
    </row>
    <row r="24226" spans="12:12">
      <c r="L24226"/>
    </row>
    <row r="24227" spans="12:12">
      <c r="L24227"/>
    </row>
    <row r="24228" spans="12:12">
      <c r="L24228"/>
    </row>
    <row r="24229" spans="12:12">
      <c r="L24229"/>
    </row>
    <row r="24230" spans="12:12">
      <c r="L24230"/>
    </row>
    <row r="24231" spans="12:12">
      <c r="L24231"/>
    </row>
    <row r="24232" spans="12:12">
      <c r="L24232"/>
    </row>
    <row r="24233" spans="12:12">
      <c r="L24233"/>
    </row>
    <row r="24234" spans="12:12">
      <c r="L24234"/>
    </row>
    <row r="24235" spans="12:12">
      <c r="L24235"/>
    </row>
    <row r="24236" spans="12:12">
      <c r="L24236"/>
    </row>
    <row r="24237" spans="12:12">
      <c r="L24237"/>
    </row>
    <row r="24238" spans="12:12">
      <c r="L24238"/>
    </row>
    <row r="24239" spans="12:12">
      <c r="L24239"/>
    </row>
    <row r="24240" spans="12:12">
      <c r="L24240"/>
    </row>
    <row r="24241" spans="12:12">
      <c r="L24241"/>
    </row>
    <row r="24242" spans="12:12">
      <c r="L24242"/>
    </row>
    <row r="24243" spans="12:12">
      <c r="L24243"/>
    </row>
    <row r="24244" spans="12:12">
      <c r="L24244"/>
    </row>
    <row r="24245" spans="12:12">
      <c r="L24245"/>
    </row>
    <row r="24246" spans="12:12">
      <c r="L24246"/>
    </row>
    <row r="24247" spans="12:12">
      <c r="L24247"/>
    </row>
    <row r="24248" spans="12:12">
      <c r="L24248"/>
    </row>
    <row r="24249" spans="12:12">
      <c r="L24249"/>
    </row>
    <row r="24250" spans="12:12">
      <c r="L24250"/>
    </row>
    <row r="24251" spans="12:12">
      <c r="L24251"/>
    </row>
    <row r="24252" spans="12:12">
      <c r="L24252"/>
    </row>
    <row r="24253" spans="12:12">
      <c r="L24253"/>
    </row>
    <row r="24254" spans="12:12">
      <c r="L24254"/>
    </row>
    <row r="24255" spans="12:12">
      <c r="L24255"/>
    </row>
    <row r="24256" spans="12:12">
      <c r="L24256"/>
    </row>
    <row r="24257" spans="12:12">
      <c r="L24257"/>
    </row>
    <row r="24258" spans="12:12">
      <c r="L24258"/>
    </row>
    <row r="24259" spans="12:12">
      <c r="L24259"/>
    </row>
    <row r="24260" spans="12:12">
      <c r="L24260"/>
    </row>
    <row r="24261" spans="12:12">
      <c r="L24261"/>
    </row>
    <row r="24262" spans="12:12">
      <c r="L24262"/>
    </row>
    <row r="24263" spans="12:12">
      <c r="L24263"/>
    </row>
    <row r="24264" spans="12:12">
      <c r="L24264"/>
    </row>
    <row r="24265" spans="12:12">
      <c r="L24265"/>
    </row>
    <row r="24266" spans="12:12">
      <c r="L24266"/>
    </row>
    <row r="24267" spans="12:12">
      <c r="L24267"/>
    </row>
    <row r="24268" spans="12:12">
      <c r="L24268"/>
    </row>
    <row r="24269" spans="12:12">
      <c r="L24269"/>
    </row>
    <row r="24270" spans="12:12">
      <c r="L24270"/>
    </row>
    <row r="24271" spans="12:12">
      <c r="L24271"/>
    </row>
    <row r="24272" spans="12:12">
      <c r="L24272"/>
    </row>
    <row r="24273" spans="12:12">
      <c r="L24273"/>
    </row>
    <row r="24274" spans="12:12">
      <c r="L24274"/>
    </row>
    <row r="24275" spans="12:12">
      <c r="L24275"/>
    </row>
    <row r="24276" spans="12:12">
      <c r="L24276"/>
    </row>
    <row r="24277" spans="12:12">
      <c r="L24277"/>
    </row>
    <row r="24278" spans="12:12">
      <c r="L24278"/>
    </row>
    <row r="24279" spans="12:12">
      <c r="L24279"/>
    </row>
    <row r="24280" spans="12:12">
      <c r="L24280"/>
    </row>
    <row r="24281" spans="12:12">
      <c r="L24281"/>
    </row>
    <row r="24282" spans="12:12">
      <c r="L24282"/>
    </row>
    <row r="24283" spans="12:12">
      <c r="L24283"/>
    </row>
    <row r="24284" spans="12:12">
      <c r="L24284"/>
    </row>
    <row r="24285" spans="12:12">
      <c r="L24285"/>
    </row>
    <row r="24286" spans="12:12">
      <c r="L24286"/>
    </row>
    <row r="24287" spans="12:12">
      <c r="L24287"/>
    </row>
    <row r="24288" spans="12:12">
      <c r="L24288"/>
    </row>
    <row r="24289" spans="12:12">
      <c r="L24289"/>
    </row>
    <row r="24290" spans="12:12">
      <c r="L24290"/>
    </row>
    <row r="24291" spans="12:12">
      <c r="L24291"/>
    </row>
    <row r="24292" spans="12:12">
      <c r="L24292"/>
    </row>
    <row r="24293" spans="12:12">
      <c r="L24293"/>
    </row>
    <row r="24294" spans="12:12">
      <c r="L24294"/>
    </row>
    <row r="24295" spans="12:12">
      <c r="L24295"/>
    </row>
    <row r="24296" spans="12:12">
      <c r="L24296"/>
    </row>
    <row r="24297" spans="12:12">
      <c r="L24297"/>
    </row>
    <row r="24298" spans="12:12">
      <c r="L24298"/>
    </row>
    <row r="24299" spans="12:12">
      <c r="L24299"/>
    </row>
    <row r="24300" spans="12:12">
      <c r="L24300"/>
    </row>
    <row r="24301" spans="12:12">
      <c r="L24301"/>
    </row>
    <row r="24302" spans="12:12">
      <c r="L24302"/>
    </row>
    <row r="24303" spans="12:12">
      <c r="L24303"/>
    </row>
    <row r="24304" spans="12:12">
      <c r="L24304"/>
    </row>
    <row r="24305" spans="12:12">
      <c r="L24305"/>
    </row>
    <row r="24306" spans="12:12">
      <c r="L24306"/>
    </row>
    <row r="24307" spans="12:12">
      <c r="L24307"/>
    </row>
    <row r="24308" spans="12:12">
      <c r="L24308"/>
    </row>
    <row r="24309" spans="12:12">
      <c r="L24309"/>
    </row>
    <row r="24310" spans="12:12">
      <c r="L24310"/>
    </row>
    <row r="24311" spans="12:12">
      <c r="L24311"/>
    </row>
    <row r="24312" spans="12:12">
      <c r="L24312"/>
    </row>
    <row r="24313" spans="12:12">
      <c r="L24313"/>
    </row>
    <row r="24314" spans="12:12">
      <c r="L24314"/>
    </row>
    <row r="24315" spans="12:12">
      <c r="L24315"/>
    </row>
    <row r="24316" spans="12:12">
      <c r="L24316"/>
    </row>
    <row r="24317" spans="12:12">
      <c r="L24317"/>
    </row>
    <row r="24318" spans="12:12">
      <c r="L24318"/>
    </row>
    <row r="24319" spans="12:12">
      <c r="L24319"/>
    </row>
    <row r="24320" spans="12:12">
      <c r="L24320"/>
    </row>
    <row r="24321" spans="12:12">
      <c r="L24321"/>
    </row>
    <row r="24322" spans="12:12">
      <c r="L24322"/>
    </row>
    <row r="24323" spans="12:12">
      <c r="L24323"/>
    </row>
    <row r="24324" spans="12:12">
      <c r="L24324"/>
    </row>
    <row r="24325" spans="12:12">
      <c r="L24325"/>
    </row>
    <row r="24326" spans="12:12">
      <c r="L24326"/>
    </row>
    <row r="24327" spans="12:12">
      <c r="L24327"/>
    </row>
    <row r="24328" spans="12:12">
      <c r="L24328"/>
    </row>
    <row r="24329" spans="12:12">
      <c r="L24329"/>
    </row>
    <row r="24330" spans="12:12">
      <c r="L24330"/>
    </row>
    <row r="24331" spans="12:12">
      <c r="L24331"/>
    </row>
    <row r="24332" spans="12:12">
      <c r="L24332"/>
    </row>
    <row r="24333" spans="12:12">
      <c r="L24333"/>
    </row>
    <row r="24334" spans="12:12">
      <c r="L24334"/>
    </row>
    <row r="24335" spans="12:12">
      <c r="L24335"/>
    </row>
    <row r="24336" spans="12:12">
      <c r="L24336"/>
    </row>
    <row r="24337" spans="12:12">
      <c r="L24337"/>
    </row>
    <row r="24338" spans="12:12">
      <c r="L24338"/>
    </row>
    <row r="24339" spans="12:12">
      <c r="L24339"/>
    </row>
    <row r="24340" spans="12:12">
      <c r="L24340"/>
    </row>
    <row r="24341" spans="12:12">
      <c r="L24341"/>
    </row>
    <row r="24342" spans="12:12">
      <c r="L24342"/>
    </row>
    <row r="24343" spans="12:12">
      <c r="L24343"/>
    </row>
    <row r="24344" spans="12:12">
      <c r="L24344"/>
    </row>
    <row r="24345" spans="12:12">
      <c r="L24345"/>
    </row>
    <row r="24346" spans="12:12">
      <c r="L24346"/>
    </row>
    <row r="24347" spans="12:12">
      <c r="L24347"/>
    </row>
    <row r="24348" spans="12:12">
      <c r="L24348"/>
    </row>
    <row r="24349" spans="12:12">
      <c r="L24349"/>
    </row>
    <row r="24350" spans="12:12">
      <c r="L24350"/>
    </row>
    <row r="24351" spans="12:12">
      <c r="L24351"/>
    </row>
    <row r="24352" spans="12:12">
      <c r="L24352"/>
    </row>
    <row r="24353" spans="12:12">
      <c r="L24353"/>
    </row>
    <row r="24354" spans="12:12">
      <c r="L24354"/>
    </row>
    <row r="24355" spans="12:12">
      <c r="L24355"/>
    </row>
    <row r="24356" spans="12:12">
      <c r="L24356"/>
    </row>
    <row r="24357" spans="12:12">
      <c r="L24357"/>
    </row>
    <row r="24358" spans="12:12">
      <c r="L24358"/>
    </row>
    <row r="24359" spans="12:12">
      <c r="L24359"/>
    </row>
    <row r="24360" spans="12:12">
      <c r="L24360"/>
    </row>
    <row r="24361" spans="12:12">
      <c r="L24361"/>
    </row>
    <row r="24362" spans="12:12">
      <c r="L24362"/>
    </row>
    <row r="24363" spans="12:12">
      <c r="L24363"/>
    </row>
    <row r="24364" spans="12:12">
      <c r="L24364"/>
    </row>
    <row r="24365" spans="12:12">
      <c r="L24365"/>
    </row>
    <row r="24366" spans="12:12">
      <c r="L24366"/>
    </row>
    <row r="24367" spans="12:12">
      <c r="L24367"/>
    </row>
    <row r="24368" spans="12:12">
      <c r="L24368"/>
    </row>
    <row r="24369" spans="12:12">
      <c r="L24369"/>
    </row>
    <row r="24370" spans="12:12">
      <c r="L24370"/>
    </row>
    <row r="24371" spans="12:12">
      <c r="L24371"/>
    </row>
    <row r="24372" spans="12:12">
      <c r="L24372"/>
    </row>
    <row r="24373" spans="12:12">
      <c r="L24373"/>
    </row>
    <row r="24374" spans="12:12">
      <c r="L24374"/>
    </row>
    <row r="24375" spans="12:12">
      <c r="L24375"/>
    </row>
    <row r="24376" spans="12:12">
      <c r="L24376"/>
    </row>
    <row r="24377" spans="12:12">
      <c r="L24377"/>
    </row>
    <row r="24378" spans="12:12">
      <c r="L24378"/>
    </row>
    <row r="24379" spans="12:12">
      <c r="L24379"/>
    </row>
    <row r="24380" spans="12:12">
      <c r="L24380"/>
    </row>
    <row r="24381" spans="12:12">
      <c r="L24381"/>
    </row>
    <row r="24382" spans="12:12">
      <c r="L24382"/>
    </row>
    <row r="24383" spans="12:12">
      <c r="L24383"/>
    </row>
    <row r="24384" spans="12:12">
      <c r="L24384"/>
    </row>
    <row r="24385" spans="12:12">
      <c r="L24385"/>
    </row>
    <row r="24386" spans="12:12">
      <c r="L24386"/>
    </row>
    <row r="24387" spans="12:12">
      <c r="L24387"/>
    </row>
    <row r="24388" spans="12:12">
      <c r="L24388"/>
    </row>
    <row r="24389" spans="12:12">
      <c r="L24389"/>
    </row>
    <row r="24390" spans="12:12">
      <c r="L24390"/>
    </row>
    <row r="24391" spans="12:12">
      <c r="L24391"/>
    </row>
    <row r="24392" spans="12:12">
      <c r="L24392"/>
    </row>
    <row r="24393" spans="12:12">
      <c r="L24393"/>
    </row>
    <row r="24394" spans="12:12">
      <c r="L24394"/>
    </row>
    <row r="24395" spans="12:12">
      <c r="L24395"/>
    </row>
    <row r="24396" spans="12:12">
      <c r="L24396"/>
    </row>
    <row r="24397" spans="12:12">
      <c r="L24397"/>
    </row>
    <row r="24398" spans="12:12">
      <c r="L24398"/>
    </row>
    <row r="24399" spans="12:12">
      <c r="L24399"/>
    </row>
    <row r="24400" spans="12:12">
      <c r="L24400"/>
    </row>
    <row r="24401" spans="12:12">
      <c r="L24401"/>
    </row>
    <row r="24402" spans="12:12">
      <c r="L24402"/>
    </row>
    <row r="24403" spans="12:12">
      <c r="L24403"/>
    </row>
    <row r="24404" spans="12:12">
      <c r="L24404"/>
    </row>
    <row r="24405" spans="12:12">
      <c r="L24405"/>
    </row>
    <row r="24406" spans="12:12">
      <c r="L24406"/>
    </row>
    <row r="24407" spans="12:12">
      <c r="L24407"/>
    </row>
    <row r="24408" spans="12:12">
      <c r="L24408"/>
    </row>
    <row r="24409" spans="12:12">
      <c r="L24409"/>
    </row>
    <row r="24410" spans="12:12">
      <c r="L24410"/>
    </row>
    <row r="24411" spans="12:12">
      <c r="L24411"/>
    </row>
    <row r="24412" spans="12:12">
      <c r="L24412"/>
    </row>
    <row r="24413" spans="12:12">
      <c r="L24413"/>
    </row>
    <row r="24414" spans="12:12">
      <c r="L24414"/>
    </row>
    <row r="24415" spans="12:12">
      <c r="L24415"/>
    </row>
    <row r="24416" spans="12:12">
      <c r="L24416"/>
    </row>
    <row r="24417" spans="12:12">
      <c r="L24417"/>
    </row>
    <row r="24418" spans="12:12">
      <c r="L24418"/>
    </row>
    <row r="24419" spans="12:12">
      <c r="L24419"/>
    </row>
    <row r="24420" spans="12:12">
      <c r="L24420"/>
    </row>
    <row r="24421" spans="12:12">
      <c r="L24421"/>
    </row>
    <row r="24422" spans="12:12">
      <c r="L24422"/>
    </row>
    <row r="24423" spans="12:12">
      <c r="L24423"/>
    </row>
    <row r="24424" spans="12:12">
      <c r="L24424"/>
    </row>
    <row r="24425" spans="12:12">
      <c r="L24425"/>
    </row>
    <row r="24426" spans="12:12">
      <c r="L24426"/>
    </row>
    <row r="24427" spans="12:12">
      <c r="L24427"/>
    </row>
    <row r="24428" spans="12:12">
      <c r="L24428"/>
    </row>
    <row r="24429" spans="12:12">
      <c r="L24429"/>
    </row>
    <row r="24430" spans="12:12">
      <c r="L24430"/>
    </row>
    <row r="24431" spans="12:12">
      <c r="L24431"/>
    </row>
    <row r="24432" spans="12:12">
      <c r="L24432"/>
    </row>
    <row r="24433" spans="12:12">
      <c r="L24433"/>
    </row>
    <row r="24434" spans="12:12">
      <c r="L24434"/>
    </row>
    <row r="24435" spans="12:12">
      <c r="L24435"/>
    </row>
    <row r="24436" spans="12:12">
      <c r="L24436"/>
    </row>
    <row r="24437" spans="12:12">
      <c r="L24437"/>
    </row>
    <row r="24438" spans="12:12">
      <c r="L24438"/>
    </row>
    <row r="24439" spans="12:12">
      <c r="L24439"/>
    </row>
    <row r="24440" spans="12:12">
      <c r="L24440"/>
    </row>
    <row r="24441" spans="12:12">
      <c r="L24441"/>
    </row>
    <row r="24442" spans="12:12">
      <c r="L24442"/>
    </row>
    <row r="24443" spans="12:12">
      <c r="L24443"/>
    </row>
    <row r="24444" spans="12:12">
      <c r="L24444"/>
    </row>
    <row r="24445" spans="12:12">
      <c r="L24445"/>
    </row>
    <row r="24446" spans="12:12">
      <c r="L24446"/>
    </row>
    <row r="24447" spans="12:12">
      <c r="L24447"/>
    </row>
    <row r="24448" spans="12:12">
      <c r="L24448"/>
    </row>
    <row r="24449" spans="12:12">
      <c r="L24449"/>
    </row>
    <row r="24450" spans="12:12">
      <c r="L24450"/>
    </row>
    <row r="24451" spans="12:12">
      <c r="L24451"/>
    </row>
    <row r="24452" spans="12:12">
      <c r="L24452"/>
    </row>
    <row r="24453" spans="12:12">
      <c r="L24453"/>
    </row>
    <row r="24454" spans="12:12">
      <c r="L24454"/>
    </row>
    <row r="24455" spans="12:12">
      <c r="L24455"/>
    </row>
    <row r="24456" spans="12:12">
      <c r="L24456"/>
    </row>
    <row r="24457" spans="12:12">
      <c r="L24457"/>
    </row>
    <row r="24458" spans="12:12">
      <c r="L24458"/>
    </row>
    <row r="24459" spans="12:12">
      <c r="L24459"/>
    </row>
    <row r="24460" spans="12:12">
      <c r="L24460"/>
    </row>
    <row r="24461" spans="12:12">
      <c r="L24461"/>
    </row>
    <row r="24462" spans="12:12">
      <c r="L24462"/>
    </row>
    <row r="24463" spans="12:12">
      <c r="L24463"/>
    </row>
    <row r="24464" spans="12:12">
      <c r="L24464"/>
    </row>
    <row r="24465" spans="12:12">
      <c r="L24465"/>
    </row>
    <row r="24466" spans="12:12">
      <c r="L24466"/>
    </row>
    <row r="24467" spans="12:12">
      <c r="L24467"/>
    </row>
    <row r="24468" spans="12:12">
      <c r="L24468"/>
    </row>
    <row r="24469" spans="12:12">
      <c r="L24469"/>
    </row>
    <row r="24470" spans="12:12">
      <c r="L24470"/>
    </row>
    <row r="24471" spans="12:12">
      <c r="L24471"/>
    </row>
    <row r="24472" spans="12:12">
      <c r="L24472"/>
    </row>
    <row r="24473" spans="12:12">
      <c r="L24473"/>
    </row>
    <row r="24474" spans="12:12">
      <c r="L24474"/>
    </row>
    <row r="24475" spans="12:12">
      <c r="L24475"/>
    </row>
    <row r="24476" spans="12:12">
      <c r="L24476"/>
    </row>
    <row r="24477" spans="12:12">
      <c r="L24477"/>
    </row>
    <row r="24478" spans="12:12">
      <c r="L24478"/>
    </row>
    <row r="24479" spans="12:12">
      <c r="L24479"/>
    </row>
    <row r="24480" spans="12:12">
      <c r="L24480"/>
    </row>
    <row r="24481" spans="12:12">
      <c r="L24481"/>
    </row>
    <row r="24482" spans="12:12">
      <c r="L24482"/>
    </row>
    <row r="24483" spans="12:12">
      <c r="L24483"/>
    </row>
    <row r="24484" spans="12:12">
      <c r="L24484"/>
    </row>
    <row r="24485" spans="12:12">
      <c r="L24485"/>
    </row>
    <row r="24486" spans="12:12">
      <c r="L24486"/>
    </row>
    <row r="24487" spans="12:12">
      <c r="L24487"/>
    </row>
    <row r="24488" spans="12:12">
      <c r="L24488"/>
    </row>
    <row r="24489" spans="12:12">
      <c r="L24489"/>
    </row>
    <row r="24490" spans="12:12">
      <c r="L24490"/>
    </row>
    <row r="24491" spans="12:12">
      <c r="L24491"/>
    </row>
    <row r="24492" spans="12:12">
      <c r="L24492"/>
    </row>
    <row r="24493" spans="12:12">
      <c r="L24493"/>
    </row>
    <row r="24494" spans="12:12">
      <c r="L24494"/>
    </row>
    <row r="24495" spans="12:12">
      <c r="L24495"/>
    </row>
    <row r="24496" spans="12:12">
      <c r="L24496"/>
    </row>
    <row r="24497" spans="12:12">
      <c r="L24497"/>
    </row>
    <row r="24498" spans="12:12">
      <c r="L24498"/>
    </row>
    <row r="24499" spans="12:12">
      <c r="L24499"/>
    </row>
    <row r="24500" spans="12:12">
      <c r="L24500"/>
    </row>
    <row r="24501" spans="12:12">
      <c r="L24501"/>
    </row>
    <row r="24502" spans="12:12">
      <c r="L24502"/>
    </row>
    <row r="24503" spans="12:12">
      <c r="L24503"/>
    </row>
    <row r="24504" spans="12:12">
      <c r="L24504"/>
    </row>
    <row r="24505" spans="12:12">
      <c r="L24505"/>
    </row>
    <row r="24506" spans="12:12">
      <c r="L24506"/>
    </row>
    <row r="24507" spans="12:12">
      <c r="L24507"/>
    </row>
    <row r="24508" spans="12:12">
      <c r="L24508"/>
    </row>
    <row r="24509" spans="12:12">
      <c r="L24509"/>
    </row>
    <row r="24510" spans="12:12">
      <c r="L24510"/>
    </row>
    <row r="24511" spans="12:12">
      <c r="L24511"/>
    </row>
    <row r="24512" spans="12:12">
      <c r="L24512"/>
    </row>
    <row r="24513" spans="12:12">
      <c r="L24513"/>
    </row>
    <row r="24514" spans="12:12">
      <c r="L24514"/>
    </row>
    <row r="24515" spans="12:12">
      <c r="L24515"/>
    </row>
    <row r="24516" spans="12:12">
      <c r="L24516"/>
    </row>
    <row r="24517" spans="12:12">
      <c r="L24517"/>
    </row>
    <row r="24518" spans="12:12">
      <c r="L24518"/>
    </row>
    <row r="24519" spans="12:12">
      <c r="L24519"/>
    </row>
    <row r="24520" spans="12:12">
      <c r="L24520"/>
    </row>
    <row r="24521" spans="12:12">
      <c r="L24521"/>
    </row>
    <row r="24522" spans="12:12">
      <c r="L24522"/>
    </row>
    <row r="24523" spans="12:12">
      <c r="L24523"/>
    </row>
    <row r="24524" spans="12:12">
      <c r="L24524"/>
    </row>
    <row r="24525" spans="12:12">
      <c r="L24525"/>
    </row>
    <row r="24526" spans="12:12">
      <c r="L24526"/>
    </row>
    <row r="24527" spans="12:12">
      <c r="L24527"/>
    </row>
    <row r="24528" spans="12:12">
      <c r="L24528"/>
    </row>
    <row r="24529" spans="12:12">
      <c r="L24529"/>
    </row>
    <row r="24530" spans="12:12">
      <c r="L24530"/>
    </row>
    <row r="24531" spans="12:12">
      <c r="L24531"/>
    </row>
    <row r="24532" spans="12:12">
      <c r="L24532"/>
    </row>
    <row r="24533" spans="12:12">
      <c r="L24533"/>
    </row>
    <row r="24534" spans="12:12">
      <c r="L24534"/>
    </row>
    <row r="24535" spans="12:12">
      <c r="L24535"/>
    </row>
    <row r="24536" spans="12:12">
      <c r="L24536"/>
    </row>
    <row r="24537" spans="12:12">
      <c r="L24537"/>
    </row>
    <row r="24538" spans="12:12">
      <c r="L24538"/>
    </row>
    <row r="24539" spans="12:12">
      <c r="L24539"/>
    </row>
    <row r="24540" spans="12:12">
      <c r="L24540"/>
    </row>
    <row r="24541" spans="12:12">
      <c r="L24541"/>
    </row>
    <row r="24542" spans="12:12">
      <c r="L24542"/>
    </row>
    <row r="24543" spans="12:12">
      <c r="L24543"/>
    </row>
    <row r="24544" spans="12:12">
      <c r="L24544"/>
    </row>
    <row r="24545" spans="12:12">
      <c r="L24545"/>
    </row>
    <row r="24546" spans="12:12">
      <c r="L24546"/>
    </row>
    <row r="24547" spans="12:12">
      <c r="L24547"/>
    </row>
    <row r="24548" spans="12:12">
      <c r="L24548"/>
    </row>
    <row r="24549" spans="12:12">
      <c r="L24549"/>
    </row>
    <row r="24550" spans="12:12">
      <c r="L24550"/>
    </row>
    <row r="24551" spans="12:12">
      <c r="L24551"/>
    </row>
    <row r="24552" spans="12:12">
      <c r="L24552"/>
    </row>
    <row r="24553" spans="12:12">
      <c r="L24553"/>
    </row>
    <row r="24554" spans="12:12">
      <c r="L24554"/>
    </row>
    <row r="24555" spans="12:12">
      <c r="L24555"/>
    </row>
    <row r="24556" spans="12:12">
      <c r="L24556"/>
    </row>
    <row r="24557" spans="12:12">
      <c r="L24557"/>
    </row>
    <row r="24558" spans="12:12">
      <c r="L24558"/>
    </row>
    <row r="24559" spans="12:12">
      <c r="L24559"/>
    </row>
    <row r="24560" spans="12:12">
      <c r="L24560"/>
    </row>
    <row r="24561" spans="12:12">
      <c r="L24561"/>
    </row>
    <row r="24562" spans="12:12">
      <c r="L24562"/>
    </row>
    <row r="24563" spans="12:12">
      <c r="L24563"/>
    </row>
    <row r="24564" spans="12:12">
      <c r="L24564"/>
    </row>
    <row r="24565" spans="12:12">
      <c r="L24565"/>
    </row>
    <row r="24566" spans="12:12">
      <c r="L24566"/>
    </row>
    <row r="24567" spans="12:12">
      <c r="L24567"/>
    </row>
    <row r="24568" spans="12:12">
      <c r="L24568"/>
    </row>
    <row r="24569" spans="12:12">
      <c r="L24569"/>
    </row>
    <row r="24570" spans="12:12">
      <c r="L24570"/>
    </row>
    <row r="24571" spans="12:12">
      <c r="L24571"/>
    </row>
    <row r="24572" spans="12:12">
      <c r="L24572"/>
    </row>
    <row r="24573" spans="12:12">
      <c r="L24573"/>
    </row>
    <row r="24574" spans="12:12">
      <c r="L24574"/>
    </row>
    <row r="24575" spans="12:12">
      <c r="L24575"/>
    </row>
    <row r="24576" spans="12:12">
      <c r="L24576"/>
    </row>
    <row r="24577" spans="12:12">
      <c r="L24577"/>
    </row>
    <row r="24578" spans="12:12">
      <c r="L24578"/>
    </row>
    <row r="24579" spans="12:12">
      <c r="L24579"/>
    </row>
    <row r="24580" spans="12:12">
      <c r="L24580"/>
    </row>
    <row r="24581" spans="12:12">
      <c r="L24581"/>
    </row>
    <row r="24582" spans="12:12">
      <c r="L24582"/>
    </row>
    <row r="24583" spans="12:12">
      <c r="L24583"/>
    </row>
    <row r="24584" spans="12:12">
      <c r="L24584"/>
    </row>
    <row r="24585" spans="12:12">
      <c r="L24585"/>
    </row>
    <row r="24586" spans="12:12">
      <c r="L24586"/>
    </row>
    <row r="24587" spans="12:12">
      <c r="L24587"/>
    </row>
    <row r="24588" spans="12:12">
      <c r="L24588"/>
    </row>
    <row r="24589" spans="12:12">
      <c r="L24589"/>
    </row>
    <row r="24590" spans="12:12">
      <c r="L24590"/>
    </row>
    <row r="24591" spans="12:12">
      <c r="L24591"/>
    </row>
    <row r="24592" spans="12:12">
      <c r="L24592"/>
    </row>
    <row r="24593" spans="12:12">
      <c r="L24593"/>
    </row>
    <row r="24594" spans="12:12">
      <c r="L24594"/>
    </row>
    <row r="24595" spans="12:12">
      <c r="L24595"/>
    </row>
    <row r="24596" spans="12:12">
      <c r="L24596"/>
    </row>
    <row r="24597" spans="12:12">
      <c r="L24597"/>
    </row>
    <row r="24598" spans="12:12">
      <c r="L24598"/>
    </row>
    <row r="24599" spans="12:12">
      <c r="L24599"/>
    </row>
    <row r="24600" spans="12:12">
      <c r="L24600"/>
    </row>
    <row r="24601" spans="12:12">
      <c r="L24601"/>
    </row>
    <row r="24602" spans="12:12">
      <c r="L24602"/>
    </row>
    <row r="24603" spans="12:12">
      <c r="L24603"/>
    </row>
    <row r="24604" spans="12:12">
      <c r="L24604"/>
    </row>
    <row r="24605" spans="12:12">
      <c r="L24605"/>
    </row>
    <row r="24606" spans="12:12">
      <c r="L24606"/>
    </row>
    <row r="24607" spans="12:12">
      <c r="L24607"/>
    </row>
    <row r="24608" spans="12:12">
      <c r="L24608"/>
    </row>
    <row r="24609" spans="12:12">
      <c r="L24609"/>
    </row>
    <row r="24610" spans="12:12">
      <c r="L24610"/>
    </row>
    <row r="24611" spans="12:12">
      <c r="L24611"/>
    </row>
    <row r="24612" spans="12:12">
      <c r="L24612"/>
    </row>
    <row r="24613" spans="12:12">
      <c r="L24613"/>
    </row>
    <row r="24614" spans="12:12">
      <c r="L24614"/>
    </row>
    <row r="24615" spans="12:12">
      <c r="L24615"/>
    </row>
    <row r="24616" spans="12:12">
      <c r="L24616"/>
    </row>
    <row r="24617" spans="12:12">
      <c r="L24617"/>
    </row>
    <row r="24618" spans="12:12">
      <c r="L24618"/>
    </row>
    <row r="24619" spans="12:12">
      <c r="L24619"/>
    </row>
    <row r="24620" spans="12:12">
      <c r="L24620"/>
    </row>
    <row r="24621" spans="12:12">
      <c r="L24621"/>
    </row>
    <row r="24622" spans="12:12">
      <c r="L24622"/>
    </row>
    <row r="24623" spans="12:12">
      <c r="L24623"/>
    </row>
    <row r="24624" spans="12:12">
      <c r="L24624"/>
    </row>
    <row r="24625" spans="12:12">
      <c r="L24625"/>
    </row>
    <row r="24626" spans="12:12">
      <c r="L24626"/>
    </row>
    <row r="24627" spans="12:12">
      <c r="L24627"/>
    </row>
    <row r="24628" spans="12:12">
      <c r="L24628"/>
    </row>
    <row r="24629" spans="12:12">
      <c r="L24629"/>
    </row>
    <row r="24630" spans="12:12">
      <c r="L24630"/>
    </row>
    <row r="24631" spans="12:12">
      <c r="L24631"/>
    </row>
    <row r="24632" spans="12:12">
      <c r="L24632"/>
    </row>
    <row r="24633" spans="12:12">
      <c r="L24633"/>
    </row>
    <row r="24634" spans="12:12">
      <c r="L24634"/>
    </row>
    <row r="24635" spans="12:12">
      <c r="L24635"/>
    </row>
    <row r="24636" spans="12:12">
      <c r="L24636"/>
    </row>
    <row r="24637" spans="12:12">
      <c r="L24637"/>
    </row>
    <row r="24638" spans="12:12">
      <c r="L24638"/>
    </row>
    <row r="24639" spans="12:12">
      <c r="L24639"/>
    </row>
    <row r="24640" spans="12:12">
      <c r="L24640"/>
    </row>
    <row r="24641" spans="12:12">
      <c r="L24641"/>
    </row>
    <row r="24642" spans="12:12">
      <c r="L24642"/>
    </row>
    <row r="24643" spans="12:12">
      <c r="L24643"/>
    </row>
    <row r="24644" spans="12:12">
      <c r="L24644"/>
    </row>
    <row r="24645" spans="12:12">
      <c r="L24645"/>
    </row>
    <row r="24646" spans="12:12">
      <c r="L24646"/>
    </row>
    <row r="24647" spans="12:12">
      <c r="L24647"/>
    </row>
    <row r="24648" spans="12:12">
      <c r="L24648"/>
    </row>
    <row r="24649" spans="12:12">
      <c r="L24649"/>
    </row>
    <row r="24650" spans="12:12">
      <c r="L24650"/>
    </row>
    <row r="24651" spans="12:12">
      <c r="L24651"/>
    </row>
    <row r="24652" spans="12:12">
      <c r="L24652"/>
    </row>
    <row r="24653" spans="12:12">
      <c r="L24653"/>
    </row>
    <row r="24654" spans="12:12">
      <c r="L24654"/>
    </row>
    <row r="24655" spans="12:12">
      <c r="L24655"/>
    </row>
    <row r="24656" spans="12:12">
      <c r="L24656"/>
    </row>
    <row r="24657" spans="12:12">
      <c r="L24657"/>
    </row>
    <row r="24658" spans="12:12">
      <c r="L24658"/>
    </row>
    <row r="24659" spans="12:12">
      <c r="L24659"/>
    </row>
    <row r="24660" spans="12:12">
      <c r="L24660"/>
    </row>
    <row r="24661" spans="12:12">
      <c r="L24661"/>
    </row>
    <row r="24662" spans="12:12">
      <c r="L24662"/>
    </row>
    <row r="24663" spans="12:12">
      <c r="L24663"/>
    </row>
    <row r="24664" spans="12:12">
      <c r="L24664"/>
    </row>
    <row r="24665" spans="12:12">
      <c r="L24665"/>
    </row>
    <row r="24666" spans="12:12">
      <c r="L24666"/>
    </row>
    <row r="24667" spans="12:12">
      <c r="L24667"/>
    </row>
    <row r="24668" spans="12:12">
      <c r="L24668"/>
    </row>
    <row r="24669" spans="12:12">
      <c r="L24669"/>
    </row>
    <row r="24670" spans="12:12">
      <c r="L24670"/>
    </row>
    <row r="24671" spans="12:12">
      <c r="L24671"/>
    </row>
    <row r="24672" spans="12:12">
      <c r="L24672"/>
    </row>
    <row r="24673" spans="12:12">
      <c r="L24673"/>
    </row>
    <row r="24674" spans="12:12">
      <c r="L24674"/>
    </row>
    <row r="24675" spans="12:12">
      <c r="L24675"/>
    </row>
    <row r="24676" spans="12:12">
      <c r="L24676"/>
    </row>
    <row r="24677" spans="12:12">
      <c r="L24677"/>
    </row>
    <row r="24678" spans="12:12">
      <c r="L24678"/>
    </row>
    <row r="24679" spans="12:12">
      <c r="L24679"/>
    </row>
    <row r="24680" spans="12:12">
      <c r="L24680"/>
    </row>
    <row r="24681" spans="12:12">
      <c r="L24681"/>
    </row>
    <row r="24682" spans="12:12">
      <c r="L24682"/>
    </row>
    <row r="24683" spans="12:12">
      <c r="L24683"/>
    </row>
    <row r="24684" spans="12:12">
      <c r="L24684"/>
    </row>
    <row r="24685" spans="12:12">
      <c r="L24685"/>
    </row>
    <row r="24686" spans="12:12">
      <c r="L24686"/>
    </row>
    <row r="24687" spans="12:12">
      <c r="L24687"/>
    </row>
    <row r="24688" spans="12:12">
      <c r="L24688"/>
    </row>
    <row r="24689" spans="12:12">
      <c r="L24689"/>
    </row>
    <row r="24690" spans="12:12">
      <c r="L24690"/>
    </row>
    <row r="24691" spans="12:12">
      <c r="L24691"/>
    </row>
    <row r="24692" spans="12:12">
      <c r="L24692"/>
    </row>
    <row r="24693" spans="12:12">
      <c r="L24693"/>
    </row>
    <row r="24694" spans="12:12">
      <c r="L24694"/>
    </row>
    <row r="24695" spans="12:12">
      <c r="L24695"/>
    </row>
    <row r="24696" spans="12:12">
      <c r="L24696"/>
    </row>
    <row r="24697" spans="12:12">
      <c r="L24697"/>
    </row>
    <row r="24698" spans="12:12">
      <c r="L24698"/>
    </row>
    <row r="24699" spans="12:12">
      <c r="L24699"/>
    </row>
    <row r="24700" spans="12:12">
      <c r="L24700"/>
    </row>
    <row r="24701" spans="12:12">
      <c r="L24701"/>
    </row>
    <row r="24702" spans="12:12">
      <c r="L24702"/>
    </row>
    <row r="24703" spans="12:12">
      <c r="L24703"/>
    </row>
    <row r="24704" spans="12:12">
      <c r="L24704"/>
    </row>
    <row r="24705" spans="12:12">
      <c r="L24705"/>
    </row>
    <row r="24706" spans="12:12">
      <c r="L24706"/>
    </row>
    <row r="24707" spans="12:12">
      <c r="L24707"/>
    </row>
    <row r="24708" spans="12:12">
      <c r="L24708"/>
    </row>
    <row r="24709" spans="12:12">
      <c r="L24709"/>
    </row>
    <row r="24710" spans="12:12">
      <c r="L24710"/>
    </row>
    <row r="24711" spans="12:12">
      <c r="L24711"/>
    </row>
    <row r="24712" spans="12:12">
      <c r="L24712"/>
    </row>
    <row r="24713" spans="12:12">
      <c r="L24713"/>
    </row>
    <row r="24714" spans="12:12">
      <c r="L24714"/>
    </row>
    <row r="24715" spans="12:12">
      <c r="L24715"/>
    </row>
    <row r="24716" spans="12:12">
      <c r="L24716"/>
    </row>
    <row r="24717" spans="12:12">
      <c r="L24717"/>
    </row>
    <row r="24718" spans="12:12">
      <c r="L24718"/>
    </row>
    <row r="24719" spans="12:12">
      <c r="L24719"/>
    </row>
    <row r="24720" spans="12:12">
      <c r="L24720"/>
    </row>
    <row r="24721" spans="12:12">
      <c r="L24721"/>
    </row>
    <row r="24722" spans="12:12">
      <c r="L24722"/>
    </row>
    <row r="24723" spans="12:12">
      <c r="L24723"/>
    </row>
    <row r="24724" spans="12:12">
      <c r="L24724"/>
    </row>
    <row r="24725" spans="12:12">
      <c r="L24725"/>
    </row>
    <row r="24726" spans="12:12">
      <c r="L24726"/>
    </row>
    <row r="24727" spans="12:12">
      <c r="L24727"/>
    </row>
    <row r="24728" spans="12:12">
      <c r="L24728"/>
    </row>
    <row r="24729" spans="12:12">
      <c r="L24729"/>
    </row>
    <row r="24730" spans="12:12">
      <c r="L24730"/>
    </row>
    <row r="24731" spans="12:12">
      <c r="L24731"/>
    </row>
    <row r="24732" spans="12:12">
      <c r="L24732"/>
    </row>
    <row r="24733" spans="12:12">
      <c r="L24733"/>
    </row>
    <row r="24734" spans="12:12">
      <c r="L24734"/>
    </row>
    <row r="24735" spans="12:12">
      <c r="L24735"/>
    </row>
    <row r="24736" spans="12:12">
      <c r="L24736"/>
    </row>
    <row r="24737" spans="12:12">
      <c r="L24737"/>
    </row>
    <row r="24738" spans="12:12">
      <c r="L24738"/>
    </row>
    <row r="24739" spans="12:12">
      <c r="L24739"/>
    </row>
    <row r="24740" spans="12:12">
      <c r="L24740"/>
    </row>
    <row r="24741" spans="12:12">
      <c r="L24741"/>
    </row>
    <row r="24742" spans="12:12">
      <c r="L24742"/>
    </row>
    <row r="24743" spans="12:12">
      <c r="L24743"/>
    </row>
    <row r="24744" spans="12:12">
      <c r="L24744"/>
    </row>
    <row r="24745" spans="12:12">
      <c r="L24745"/>
    </row>
    <row r="24746" spans="12:12">
      <c r="L24746"/>
    </row>
    <row r="24747" spans="12:12">
      <c r="L24747"/>
    </row>
    <row r="24748" spans="12:12">
      <c r="L24748"/>
    </row>
    <row r="24749" spans="12:12">
      <c r="L24749"/>
    </row>
    <row r="24750" spans="12:12">
      <c r="L24750"/>
    </row>
    <row r="24751" spans="12:12">
      <c r="L24751"/>
    </row>
    <row r="24752" spans="12:12">
      <c r="L24752"/>
    </row>
    <row r="24753" spans="12:12">
      <c r="L24753"/>
    </row>
    <row r="24754" spans="12:12">
      <c r="L24754"/>
    </row>
    <row r="24755" spans="12:12">
      <c r="L24755"/>
    </row>
    <row r="24756" spans="12:12">
      <c r="L24756"/>
    </row>
    <row r="24757" spans="12:12">
      <c r="L24757"/>
    </row>
    <row r="24758" spans="12:12">
      <c r="L24758"/>
    </row>
    <row r="24759" spans="12:12">
      <c r="L24759"/>
    </row>
    <row r="24760" spans="12:12">
      <c r="L24760"/>
    </row>
    <row r="24761" spans="12:12">
      <c r="L24761"/>
    </row>
    <row r="24762" spans="12:12">
      <c r="L24762"/>
    </row>
    <row r="24763" spans="12:12">
      <c r="L24763"/>
    </row>
    <row r="24764" spans="12:12">
      <c r="L24764"/>
    </row>
    <row r="24765" spans="12:12">
      <c r="L24765"/>
    </row>
    <row r="24766" spans="12:12">
      <c r="L24766"/>
    </row>
    <row r="24767" spans="12:12">
      <c r="L24767"/>
    </row>
    <row r="24768" spans="12:12">
      <c r="L24768"/>
    </row>
    <row r="24769" spans="12:12">
      <c r="L24769"/>
    </row>
    <row r="24770" spans="12:12">
      <c r="L24770"/>
    </row>
    <row r="24771" spans="12:12">
      <c r="L24771"/>
    </row>
    <row r="24772" spans="12:12">
      <c r="L24772"/>
    </row>
    <row r="24773" spans="12:12">
      <c r="L24773"/>
    </row>
    <row r="24774" spans="12:12">
      <c r="L24774"/>
    </row>
    <row r="24775" spans="12:12">
      <c r="L24775"/>
    </row>
    <row r="24776" spans="12:12">
      <c r="L24776"/>
    </row>
    <row r="24777" spans="12:12">
      <c r="L24777"/>
    </row>
    <row r="24778" spans="12:12">
      <c r="L24778"/>
    </row>
    <row r="24779" spans="12:12">
      <c r="L24779"/>
    </row>
    <row r="24780" spans="12:12">
      <c r="L24780"/>
    </row>
    <row r="24781" spans="12:12">
      <c r="L24781"/>
    </row>
    <row r="24782" spans="12:12">
      <c r="L24782"/>
    </row>
    <row r="24783" spans="12:12">
      <c r="L24783"/>
    </row>
    <row r="24784" spans="12:12">
      <c r="L24784"/>
    </row>
    <row r="24785" spans="12:12">
      <c r="L24785"/>
    </row>
    <row r="24786" spans="12:12">
      <c r="L24786"/>
    </row>
    <row r="24787" spans="12:12">
      <c r="L24787"/>
    </row>
    <row r="24788" spans="12:12">
      <c r="L24788"/>
    </row>
    <row r="24789" spans="12:12">
      <c r="L24789"/>
    </row>
    <row r="24790" spans="12:12">
      <c r="L24790"/>
    </row>
    <row r="24791" spans="12:12">
      <c r="L24791"/>
    </row>
    <row r="24792" spans="12:12">
      <c r="L24792"/>
    </row>
    <row r="24793" spans="12:12">
      <c r="L24793"/>
    </row>
    <row r="24794" spans="12:12">
      <c r="L24794"/>
    </row>
    <row r="24795" spans="12:12">
      <c r="L24795"/>
    </row>
    <row r="24796" spans="12:12">
      <c r="L24796"/>
    </row>
    <row r="24797" spans="12:12">
      <c r="L24797"/>
    </row>
    <row r="24798" spans="12:12">
      <c r="L24798"/>
    </row>
    <row r="24799" spans="12:12">
      <c r="L24799"/>
    </row>
    <row r="24800" spans="12:12">
      <c r="L24800"/>
    </row>
    <row r="24801" spans="12:12">
      <c r="L24801"/>
    </row>
    <row r="24802" spans="12:12">
      <c r="L24802"/>
    </row>
    <row r="24803" spans="12:12">
      <c r="L24803"/>
    </row>
    <row r="24804" spans="12:12">
      <c r="L24804"/>
    </row>
    <row r="24805" spans="12:12">
      <c r="L24805"/>
    </row>
    <row r="24806" spans="12:12">
      <c r="L24806"/>
    </row>
    <row r="24807" spans="12:12">
      <c r="L24807"/>
    </row>
    <row r="24808" spans="12:12">
      <c r="L24808"/>
    </row>
    <row r="24809" spans="12:12">
      <c r="L24809"/>
    </row>
    <row r="24810" spans="12:12">
      <c r="L24810"/>
    </row>
    <row r="24811" spans="12:12">
      <c r="L24811"/>
    </row>
    <row r="24812" spans="12:12">
      <c r="L24812"/>
    </row>
    <row r="24813" spans="12:12">
      <c r="L24813"/>
    </row>
    <row r="24814" spans="12:12">
      <c r="L24814"/>
    </row>
    <row r="24815" spans="12:12">
      <c r="L24815"/>
    </row>
    <row r="24816" spans="12:12">
      <c r="L24816"/>
    </row>
    <row r="24817" spans="12:12">
      <c r="L24817"/>
    </row>
    <row r="24818" spans="12:12">
      <c r="L24818"/>
    </row>
    <row r="24819" spans="12:12">
      <c r="L24819"/>
    </row>
    <row r="24820" spans="12:12">
      <c r="L24820"/>
    </row>
    <row r="24821" spans="12:12">
      <c r="L24821"/>
    </row>
    <row r="24822" spans="12:12">
      <c r="L24822"/>
    </row>
    <row r="24823" spans="12:12">
      <c r="L24823"/>
    </row>
    <row r="24824" spans="12:12">
      <c r="L24824"/>
    </row>
    <row r="24825" spans="12:12">
      <c r="L24825"/>
    </row>
    <row r="24826" spans="12:12">
      <c r="L24826"/>
    </row>
    <row r="24827" spans="12:12">
      <c r="L24827"/>
    </row>
    <row r="24828" spans="12:12">
      <c r="L24828"/>
    </row>
    <row r="24829" spans="12:12">
      <c r="L24829"/>
    </row>
    <row r="24830" spans="12:12">
      <c r="L24830"/>
    </row>
    <row r="24831" spans="12:12">
      <c r="L24831"/>
    </row>
    <row r="24832" spans="12:12">
      <c r="L24832"/>
    </row>
    <row r="24833" spans="12:12">
      <c r="L24833"/>
    </row>
    <row r="24834" spans="12:12">
      <c r="L24834"/>
    </row>
    <row r="24835" spans="12:12">
      <c r="L24835"/>
    </row>
    <row r="24836" spans="12:12">
      <c r="L24836"/>
    </row>
    <row r="24837" spans="12:12">
      <c r="L24837"/>
    </row>
    <row r="24838" spans="12:12">
      <c r="L24838"/>
    </row>
    <row r="24839" spans="12:12">
      <c r="L24839"/>
    </row>
    <row r="24840" spans="12:12">
      <c r="L24840"/>
    </row>
    <row r="24841" spans="12:12">
      <c r="L24841"/>
    </row>
    <row r="24842" spans="12:12">
      <c r="L24842"/>
    </row>
    <row r="24843" spans="12:12">
      <c r="L24843"/>
    </row>
    <row r="24844" spans="12:12">
      <c r="L24844"/>
    </row>
    <row r="24845" spans="12:12">
      <c r="L24845"/>
    </row>
    <row r="24846" spans="12:12">
      <c r="L24846"/>
    </row>
    <row r="24847" spans="12:12">
      <c r="L24847"/>
    </row>
    <row r="24848" spans="12:12">
      <c r="L24848"/>
    </row>
    <row r="24849" spans="12:12">
      <c r="L24849"/>
    </row>
    <row r="24850" spans="12:12">
      <c r="L24850"/>
    </row>
    <row r="24851" spans="12:12">
      <c r="L24851"/>
    </row>
    <row r="24852" spans="12:12">
      <c r="L24852"/>
    </row>
    <row r="24853" spans="12:12">
      <c r="L24853"/>
    </row>
    <row r="24854" spans="12:12">
      <c r="L24854"/>
    </row>
    <row r="24855" spans="12:12">
      <c r="L24855"/>
    </row>
    <row r="24856" spans="12:12">
      <c r="L24856"/>
    </row>
    <row r="24857" spans="12:12">
      <c r="L24857"/>
    </row>
    <row r="24858" spans="12:12">
      <c r="L24858"/>
    </row>
    <row r="24859" spans="12:12">
      <c r="L24859"/>
    </row>
    <row r="24860" spans="12:12">
      <c r="L24860"/>
    </row>
    <row r="24861" spans="12:12">
      <c r="L24861"/>
    </row>
    <row r="24862" spans="12:12">
      <c r="L24862"/>
    </row>
    <row r="24863" spans="12:12">
      <c r="L24863"/>
    </row>
    <row r="24864" spans="12:12">
      <c r="L24864"/>
    </row>
    <row r="24865" spans="12:12">
      <c r="L24865"/>
    </row>
    <row r="24866" spans="12:12">
      <c r="L24866"/>
    </row>
    <row r="24867" spans="12:12">
      <c r="L24867"/>
    </row>
    <row r="24868" spans="12:12">
      <c r="L24868"/>
    </row>
    <row r="24869" spans="12:12">
      <c r="L24869"/>
    </row>
    <row r="24870" spans="12:12">
      <c r="L24870"/>
    </row>
    <row r="24871" spans="12:12">
      <c r="L24871"/>
    </row>
    <row r="24872" spans="12:12">
      <c r="L24872"/>
    </row>
    <row r="24873" spans="12:12">
      <c r="L24873"/>
    </row>
    <row r="24874" spans="12:12">
      <c r="L24874"/>
    </row>
    <row r="24875" spans="12:12">
      <c r="L24875"/>
    </row>
    <row r="24876" spans="12:12">
      <c r="L24876"/>
    </row>
    <row r="24877" spans="12:12">
      <c r="L24877"/>
    </row>
    <row r="24878" spans="12:12">
      <c r="L24878"/>
    </row>
    <row r="24879" spans="12:12">
      <c r="L24879"/>
    </row>
    <row r="24880" spans="12:12">
      <c r="L24880"/>
    </row>
    <row r="24881" spans="12:12">
      <c r="L24881"/>
    </row>
    <row r="24882" spans="12:12">
      <c r="L24882"/>
    </row>
    <row r="24883" spans="12:12">
      <c r="L24883"/>
    </row>
    <row r="24884" spans="12:12">
      <c r="L24884"/>
    </row>
    <row r="24885" spans="12:12">
      <c r="L24885"/>
    </row>
    <row r="24886" spans="12:12">
      <c r="L24886"/>
    </row>
    <row r="24887" spans="12:12">
      <c r="L24887"/>
    </row>
    <row r="24888" spans="12:12">
      <c r="L24888"/>
    </row>
    <row r="24889" spans="12:12">
      <c r="L24889"/>
    </row>
    <row r="24890" spans="12:12">
      <c r="L24890"/>
    </row>
    <row r="24891" spans="12:12">
      <c r="L24891"/>
    </row>
    <row r="24892" spans="12:12">
      <c r="L24892"/>
    </row>
    <row r="24893" spans="12:12">
      <c r="L24893"/>
    </row>
    <row r="24894" spans="12:12">
      <c r="L24894"/>
    </row>
    <row r="24895" spans="12:12">
      <c r="L24895"/>
    </row>
    <row r="24896" spans="12:12">
      <c r="L24896"/>
    </row>
    <row r="24897" spans="12:12">
      <c r="L24897"/>
    </row>
    <row r="24898" spans="12:12">
      <c r="L24898"/>
    </row>
    <row r="24899" spans="12:12">
      <c r="L24899"/>
    </row>
    <row r="24900" spans="12:12">
      <c r="L24900"/>
    </row>
    <row r="24901" spans="12:12">
      <c r="L24901"/>
    </row>
    <row r="24902" spans="12:12">
      <c r="L24902"/>
    </row>
    <row r="24903" spans="12:12">
      <c r="L24903"/>
    </row>
    <row r="24904" spans="12:12">
      <c r="L24904"/>
    </row>
    <row r="24905" spans="12:12">
      <c r="L24905"/>
    </row>
    <row r="24906" spans="12:12">
      <c r="L24906"/>
    </row>
    <row r="24907" spans="12:12">
      <c r="L24907"/>
    </row>
    <row r="24908" spans="12:12">
      <c r="L24908"/>
    </row>
    <row r="24909" spans="12:12">
      <c r="L24909"/>
    </row>
    <row r="24910" spans="12:12">
      <c r="L24910"/>
    </row>
    <row r="24911" spans="12:12">
      <c r="L24911"/>
    </row>
    <row r="24912" spans="12:12">
      <c r="L24912"/>
    </row>
    <row r="24913" spans="12:12">
      <c r="L24913"/>
    </row>
    <row r="24914" spans="12:12">
      <c r="L24914"/>
    </row>
    <row r="24915" spans="12:12">
      <c r="L24915"/>
    </row>
    <row r="24916" spans="12:12">
      <c r="L24916"/>
    </row>
    <row r="24917" spans="12:12">
      <c r="L24917"/>
    </row>
    <row r="24918" spans="12:12">
      <c r="L24918"/>
    </row>
    <row r="24919" spans="12:12">
      <c r="L24919"/>
    </row>
    <row r="24920" spans="12:12">
      <c r="L24920"/>
    </row>
    <row r="24921" spans="12:12">
      <c r="L24921"/>
    </row>
    <row r="24922" spans="12:12">
      <c r="L24922"/>
    </row>
    <row r="24923" spans="12:12">
      <c r="L24923"/>
    </row>
    <row r="24924" spans="12:12">
      <c r="L24924"/>
    </row>
    <row r="24925" spans="12:12">
      <c r="L24925"/>
    </row>
    <row r="24926" spans="12:12">
      <c r="L24926"/>
    </row>
    <row r="24927" spans="12:12">
      <c r="L24927"/>
    </row>
    <row r="24928" spans="12:12">
      <c r="L24928"/>
    </row>
    <row r="24929" spans="12:12">
      <c r="L24929"/>
    </row>
    <row r="24930" spans="12:12">
      <c r="L24930"/>
    </row>
    <row r="24931" spans="12:12">
      <c r="L24931"/>
    </row>
    <row r="24932" spans="12:12">
      <c r="L24932"/>
    </row>
    <row r="24933" spans="12:12">
      <c r="L24933"/>
    </row>
    <row r="24934" spans="12:12">
      <c r="L24934"/>
    </row>
    <row r="24935" spans="12:12">
      <c r="L24935"/>
    </row>
    <row r="24936" spans="12:12">
      <c r="L24936"/>
    </row>
    <row r="24937" spans="12:12">
      <c r="L24937"/>
    </row>
    <row r="24938" spans="12:12">
      <c r="L24938"/>
    </row>
    <row r="24939" spans="12:12">
      <c r="L24939"/>
    </row>
    <row r="24940" spans="12:12">
      <c r="L24940"/>
    </row>
    <row r="24941" spans="12:12">
      <c r="L24941"/>
    </row>
    <row r="24942" spans="12:12">
      <c r="L24942"/>
    </row>
    <row r="24943" spans="12:12">
      <c r="L24943"/>
    </row>
    <row r="24944" spans="12:12">
      <c r="L24944"/>
    </row>
    <row r="24945" spans="12:12">
      <c r="L24945"/>
    </row>
    <row r="24946" spans="12:12">
      <c r="L24946"/>
    </row>
    <row r="24947" spans="12:12">
      <c r="L24947"/>
    </row>
    <row r="24948" spans="12:12">
      <c r="L24948"/>
    </row>
    <row r="24949" spans="12:12">
      <c r="L24949"/>
    </row>
    <row r="24950" spans="12:12">
      <c r="L24950"/>
    </row>
    <row r="24951" spans="12:12">
      <c r="L24951"/>
    </row>
    <row r="24952" spans="12:12">
      <c r="L24952"/>
    </row>
    <row r="24953" spans="12:12">
      <c r="L24953"/>
    </row>
    <row r="24954" spans="12:12">
      <c r="L24954"/>
    </row>
    <row r="24955" spans="12:12">
      <c r="L24955"/>
    </row>
    <row r="24956" spans="12:12">
      <c r="L24956"/>
    </row>
    <row r="24957" spans="12:12">
      <c r="L24957"/>
    </row>
    <row r="24958" spans="12:12">
      <c r="L24958"/>
    </row>
    <row r="24959" spans="12:12">
      <c r="L24959"/>
    </row>
    <row r="24960" spans="12:12">
      <c r="L24960"/>
    </row>
    <row r="24961" spans="12:12">
      <c r="L24961"/>
    </row>
    <row r="24962" spans="12:12">
      <c r="L24962"/>
    </row>
    <row r="24963" spans="12:12">
      <c r="L24963"/>
    </row>
    <row r="24964" spans="12:12">
      <c r="L24964"/>
    </row>
    <row r="24965" spans="12:12">
      <c r="L24965"/>
    </row>
    <row r="24966" spans="12:12">
      <c r="L24966"/>
    </row>
    <row r="24967" spans="12:12">
      <c r="L24967"/>
    </row>
    <row r="24968" spans="12:12">
      <c r="L24968"/>
    </row>
    <row r="24969" spans="12:12">
      <c r="L24969"/>
    </row>
    <row r="24970" spans="12:12">
      <c r="L24970"/>
    </row>
    <row r="24971" spans="12:12">
      <c r="L24971"/>
    </row>
    <row r="24972" spans="12:12">
      <c r="L24972"/>
    </row>
    <row r="24973" spans="12:12">
      <c r="L24973"/>
    </row>
    <row r="24974" spans="12:12">
      <c r="L24974"/>
    </row>
    <row r="24975" spans="12:12">
      <c r="L24975"/>
    </row>
    <row r="24976" spans="12:12">
      <c r="L24976"/>
    </row>
    <row r="24977" spans="12:12">
      <c r="L24977"/>
    </row>
    <row r="24978" spans="12:12">
      <c r="L24978"/>
    </row>
    <row r="24979" spans="12:12">
      <c r="L24979"/>
    </row>
    <row r="24980" spans="12:12">
      <c r="L24980"/>
    </row>
    <row r="24981" spans="12:12">
      <c r="L24981"/>
    </row>
    <row r="24982" spans="12:12">
      <c r="L24982"/>
    </row>
    <row r="24983" spans="12:12">
      <c r="L24983"/>
    </row>
    <row r="24984" spans="12:12">
      <c r="L24984"/>
    </row>
    <row r="24985" spans="12:12">
      <c r="L24985"/>
    </row>
    <row r="24986" spans="12:12">
      <c r="L24986"/>
    </row>
    <row r="24987" spans="12:12">
      <c r="L24987"/>
    </row>
    <row r="24988" spans="12:12">
      <c r="L24988"/>
    </row>
    <row r="24989" spans="12:12">
      <c r="L24989"/>
    </row>
    <row r="24990" spans="12:12">
      <c r="L24990"/>
    </row>
    <row r="24991" spans="12:12">
      <c r="L24991"/>
    </row>
    <row r="24992" spans="12:12">
      <c r="L24992"/>
    </row>
    <row r="24993" spans="12:12">
      <c r="L24993"/>
    </row>
    <row r="24994" spans="12:12">
      <c r="L24994"/>
    </row>
    <row r="24995" spans="12:12">
      <c r="L24995"/>
    </row>
    <row r="24996" spans="12:12">
      <c r="L24996"/>
    </row>
    <row r="24997" spans="12:12">
      <c r="L24997"/>
    </row>
    <row r="24998" spans="12:12">
      <c r="L24998"/>
    </row>
    <row r="24999" spans="12:12">
      <c r="L24999"/>
    </row>
    <row r="25000" spans="12:12">
      <c r="L25000"/>
    </row>
    <row r="25001" spans="12:12">
      <c r="L25001"/>
    </row>
    <row r="25002" spans="12:12">
      <c r="L25002"/>
    </row>
    <row r="25003" spans="12:12">
      <c r="L25003"/>
    </row>
    <row r="25004" spans="12:12">
      <c r="L25004"/>
    </row>
    <row r="25005" spans="12:12">
      <c r="L25005"/>
    </row>
    <row r="25006" spans="12:12">
      <c r="L25006"/>
    </row>
    <row r="25007" spans="12:12">
      <c r="L25007"/>
    </row>
    <row r="25008" spans="12:12">
      <c r="L25008"/>
    </row>
    <row r="25009" spans="12:12">
      <c r="L25009"/>
    </row>
    <row r="25010" spans="12:12">
      <c r="L25010"/>
    </row>
    <row r="25011" spans="12:12">
      <c r="L25011"/>
    </row>
    <row r="25012" spans="12:12">
      <c r="L25012"/>
    </row>
    <row r="25013" spans="12:12">
      <c r="L25013"/>
    </row>
    <row r="25014" spans="12:12">
      <c r="L25014"/>
    </row>
    <row r="25015" spans="12:12">
      <c r="L25015"/>
    </row>
    <row r="25016" spans="12:12">
      <c r="L25016"/>
    </row>
    <row r="25017" spans="12:12">
      <c r="L25017"/>
    </row>
    <row r="25018" spans="12:12">
      <c r="L25018"/>
    </row>
    <row r="25019" spans="12:12">
      <c r="L25019"/>
    </row>
    <row r="25020" spans="12:12">
      <c r="L25020"/>
    </row>
    <row r="25021" spans="12:12">
      <c r="L25021"/>
    </row>
    <row r="25022" spans="12:12">
      <c r="L25022"/>
    </row>
    <row r="25023" spans="12:12">
      <c r="L25023"/>
    </row>
    <row r="25024" spans="12:12">
      <c r="L25024"/>
    </row>
    <row r="25025" spans="12:12">
      <c r="L25025"/>
    </row>
    <row r="25026" spans="12:12">
      <c r="L25026"/>
    </row>
    <row r="25027" spans="12:12">
      <c r="L25027"/>
    </row>
    <row r="25028" spans="12:12">
      <c r="L25028"/>
    </row>
    <row r="25029" spans="12:12">
      <c r="L25029"/>
    </row>
    <row r="25030" spans="12:12">
      <c r="L25030"/>
    </row>
    <row r="25031" spans="12:12">
      <c r="L25031"/>
    </row>
    <row r="25032" spans="12:12">
      <c r="L25032"/>
    </row>
    <row r="25033" spans="12:12">
      <c r="L25033"/>
    </row>
    <row r="25034" spans="12:12">
      <c r="L25034"/>
    </row>
    <row r="25035" spans="12:12">
      <c r="L25035"/>
    </row>
    <row r="25036" spans="12:12">
      <c r="L25036"/>
    </row>
    <row r="25037" spans="12:12">
      <c r="L25037"/>
    </row>
    <row r="25038" spans="12:12">
      <c r="L25038"/>
    </row>
    <row r="25039" spans="12:12">
      <c r="L25039"/>
    </row>
    <row r="25040" spans="12:12">
      <c r="L25040"/>
    </row>
    <row r="25041" spans="12:12">
      <c r="L25041"/>
    </row>
    <row r="25042" spans="12:12">
      <c r="L25042"/>
    </row>
    <row r="25043" spans="12:12">
      <c r="L25043"/>
    </row>
    <row r="25044" spans="12:12">
      <c r="L25044"/>
    </row>
    <row r="25045" spans="12:12">
      <c r="L25045"/>
    </row>
    <row r="25046" spans="12:12">
      <c r="L25046"/>
    </row>
    <row r="25047" spans="12:12">
      <c r="L25047"/>
    </row>
    <row r="25048" spans="12:12">
      <c r="L25048"/>
    </row>
    <row r="25049" spans="12:12">
      <c r="L25049"/>
    </row>
    <row r="25050" spans="12:12">
      <c r="L25050"/>
    </row>
    <row r="25051" spans="12:12">
      <c r="L25051"/>
    </row>
    <row r="25052" spans="12:12">
      <c r="L25052"/>
    </row>
    <row r="25053" spans="12:12">
      <c r="L25053"/>
    </row>
    <row r="25054" spans="12:12">
      <c r="L25054"/>
    </row>
    <row r="25055" spans="12:12">
      <c r="L25055"/>
    </row>
    <row r="25056" spans="12:12">
      <c r="L25056"/>
    </row>
    <row r="25057" spans="12:12">
      <c r="L25057"/>
    </row>
    <row r="25058" spans="12:12">
      <c r="L25058"/>
    </row>
    <row r="25059" spans="12:12">
      <c r="L25059"/>
    </row>
    <row r="25060" spans="12:12">
      <c r="L25060"/>
    </row>
    <row r="25061" spans="12:12">
      <c r="L25061"/>
    </row>
    <row r="25062" spans="12:12">
      <c r="L25062"/>
    </row>
    <row r="25063" spans="12:12">
      <c r="L25063"/>
    </row>
    <row r="25064" spans="12:12">
      <c r="L25064"/>
    </row>
    <row r="25065" spans="12:12">
      <c r="L25065"/>
    </row>
    <row r="25066" spans="12:12">
      <c r="L25066"/>
    </row>
    <row r="25067" spans="12:12">
      <c r="L25067"/>
    </row>
    <row r="25068" spans="12:12">
      <c r="L25068"/>
    </row>
    <row r="25069" spans="12:12">
      <c r="L25069"/>
    </row>
    <row r="25070" spans="12:12">
      <c r="L25070"/>
    </row>
    <row r="25071" spans="12:12">
      <c r="L25071"/>
    </row>
    <row r="25072" spans="12:12">
      <c r="L25072"/>
    </row>
    <row r="25073" spans="12:12">
      <c r="L25073"/>
    </row>
    <row r="25074" spans="12:12">
      <c r="L25074"/>
    </row>
    <row r="25075" spans="12:12">
      <c r="L25075"/>
    </row>
    <row r="25076" spans="12:12">
      <c r="L25076"/>
    </row>
    <row r="25077" spans="12:12">
      <c r="L25077"/>
    </row>
    <row r="25078" spans="12:12">
      <c r="L25078"/>
    </row>
    <row r="25079" spans="12:12">
      <c r="L25079"/>
    </row>
    <row r="25080" spans="12:12">
      <c r="L25080"/>
    </row>
    <row r="25081" spans="12:12">
      <c r="L25081"/>
    </row>
    <row r="25082" spans="12:12">
      <c r="L25082"/>
    </row>
    <row r="25083" spans="12:12">
      <c r="L25083"/>
    </row>
    <row r="25084" spans="12:12">
      <c r="L25084"/>
    </row>
    <row r="25085" spans="12:12">
      <c r="L25085"/>
    </row>
    <row r="25086" spans="12:12">
      <c r="L25086"/>
    </row>
    <row r="25087" spans="12:12">
      <c r="L25087"/>
    </row>
    <row r="25088" spans="12:12">
      <c r="L25088"/>
    </row>
    <row r="25089" spans="12:12">
      <c r="L25089"/>
    </row>
    <row r="25090" spans="12:12">
      <c r="L25090"/>
    </row>
    <row r="25091" spans="12:12">
      <c r="L25091"/>
    </row>
    <row r="25092" spans="12:12">
      <c r="L25092"/>
    </row>
    <row r="25093" spans="12:12">
      <c r="L25093"/>
    </row>
    <row r="25094" spans="12:12">
      <c r="L25094"/>
    </row>
    <row r="25095" spans="12:12">
      <c r="L25095"/>
    </row>
    <row r="25096" spans="12:12">
      <c r="L25096"/>
    </row>
    <row r="25097" spans="12:12">
      <c r="L25097"/>
    </row>
    <row r="25098" spans="12:12">
      <c r="L25098"/>
    </row>
    <row r="25099" spans="12:12">
      <c r="L25099"/>
    </row>
    <row r="25100" spans="12:12">
      <c r="L25100"/>
    </row>
    <row r="25101" spans="12:12">
      <c r="L25101"/>
    </row>
    <row r="25102" spans="12:12">
      <c r="L25102"/>
    </row>
    <row r="25103" spans="12:12">
      <c r="L25103"/>
    </row>
    <row r="25104" spans="12:12">
      <c r="L25104"/>
    </row>
    <row r="25105" spans="12:12">
      <c r="L25105"/>
    </row>
    <row r="25106" spans="12:12">
      <c r="L25106"/>
    </row>
    <row r="25107" spans="12:12">
      <c r="L25107"/>
    </row>
    <row r="25108" spans="12:12">
      <c r="L25108"/>
    </row>
    <row r="25109" spans="12:12">
      <c r="L25109"/>
    </row>
    <row r="25110" spans="12:12">
      <c r="L25110"/>
    </row>
    <row r="25111" spans="12:12">
      <c r="L25111"/>
    </row>
    <row r="25112" spans="12:12">
      <c r="L25112"/>
    </row>
    <row r="25113" spans="12:12">
      <c r="L25113"/>
    </row>
    <row r="25114" spans="12:12">
      <c r="L25114"/>
    </row>
    <row r="25115" spans="12:12">
      <c r="L25115"/>
    </row>
    <row r="25116" spans="12:12">
      <c r="L25116"/>
    </row>
    <row r="25117" spans="12:12">
      <c r="L25117"/>
    </row>
    <row r="25118" spans="12:12">
      <c r="L25118"/>
    </row>
    <row r="25119" spans="12:12">
      <c r="L25119"/>
    </row>
    <row r="25120" spans="12:12">
      <c r="L25120"/>
    </row>
    <row r="25121" spans="12:12">
      <c r="L25121"/>
    </row>
    <row r="25122" spans="12:12">
      <c r="L25122"/>
    </row>
    <row r="25123" spans="12:12">
      <c r="L25123"/>
    </row>
    <row r="25124" spans="12:12">
      <c r="L25124"/>
    </row>
    <row r="25125" spans="12:12">
      <c r="L25125"/>
    </row>
    <row r="25126" spans="12:12">
      <c r="L25126"/>
    </row>
    <row r="25127" spans="12:12">
      <c r="L25127"/>
    </row>
    <row r="25128" spans="12:12">
      <c r="L25128"/>
    </row>
    <row r="25129" spans="12:12">
      <c r="L25129"/>
    </row>
    <row r="25130" spans="12:12">
      <c r="L25130"/>
    </row>
    <row r="25131" spans="12:12">
      <c r="L25131"/>
    </row>
    <row r="25132" spans="12:12">
      <c r="L25132"/>
    </row>
    <row r="25133" spans="12:12">
      <c r="L25133"/>
    </row>
    <row r="25134" spans="12:12">
      <c r="L25134"/>
    </row>
    <row r="25135" spans="12:12">
      <c r="L25135"/>
    </row>
    <row r="25136" spans="12:12">
      <c r="L25136"/>
    </row>
    <row r="25137" spans="12:12">
      <c r="L25137"/>
    </row>
    <row r="25138" spans="12:12">
      <c r="L25138"/>
    </row>
    <row r="25139" spans="12:12">
      <c r="L25139"/>
    </row>
    <row r="25140" spans="12:12">
      <c r="L25140"/>
    </row>
    <row r="25141" spans="12:12">
      <c r="L25141"/>
    </row>
    <row r="25142" spans="12:12">
      <c r="L25142"/>
    </row>
    <row r="25143" spans="12:12">
      <c r="L25143"/>
    </row>
    <row r="25144" spans="12:12">
      <c r="L25144"/>
    </row>
    <row r="25145" spans="12:12">
      <c r="L25145"/>
    </row>
    <row r="25146" spans="12:12">
      <c r="L25146"/>
    </row>
    <row r="25147" spans="12:12">
      <c r="L25147"/>
    </row>
    <row r="25148" spans="12:12">
      <c r="L25148"/>
    </row>
    <row r="25149" spans="12:12">
      <c r="L25149"/>
    </row>
    <row r="25150" spans="12:12">
      <c r="L25150"/>
    </row>
    <row r="25151" spans="12:12">
      <c r="L25151"/>
    </row>
    <row r="25152" spans="12:12">
      <c r="L25152"/>
    </row>
    <row r="25153" spans="12:12">
      <c r="L25153"/>
    </row>
    <row r="25154" spans="12:12">
      <c r="L25154"/>
    </row>
    <row r="25155" spans="12:12">
      <c r="L25155"/>
    </row>
    <row r="25156" spans="12:12">
      <c r="L25156"/>
    </row>
    <row r="25157" spans="12:12">
      <c r="L25157"/>
    </row>
    <row r="25158" spans="12:12">
      <c r="L25158"/>
    </row>
    <row r="25159" spans="12:12">
      <c r="L25159"/>
    </row>
    <row r="25160" spans="12:12">
      <c r="L25160"/>
    </row>
    <row r="25161" spans="12:12">
      <c r="L25161"/>
    </row>
    <row r="25162" spans="12:12">
      <c r="L25162"/>
    </row>
    <row r="25163" spans="12:12">
      <c r="L25163"/>
    </row>
    <row r="25164" spans="12:12">
      <c r="L25164"/>
    </row>
    <row r="25165" spans="12:12">
      <c r="L25165"/>
    </row>
    <row r="25166" spans="12:12">
      <c r="L25166"/>
    </row>
    <row r="25167" spans="12:12">
      <c r="L25167"/>
    </row>
    <row r="25168" spans="12:12">
      <c r="L25168"/>
    </row>
    <row r="25169" spans="12:12">
      <c r="L25169"/>
    </row>
    <row r="25170" spans="12:12">
      <c r="L25170"/>
    </row>
    <row r="25171" spans="12:12">
      <c r="L25171"/>
    </row>
    <row r="25172" spans="12:12">
      <c r="L25172"/>
    </row>
    <row r="25173" spans="12:12">
      <c r="L25173"/>
    </row>
    <row r="25174" spans="12:12">
      <c r="L25174"/>
    </row>
    <row r="25175" spans="12:12">
      <c r="L25175"/>
    </row>
    <row r="25176" spans="12:12">
      <c r="L25176"/>
    </row>
    <row r="25177" spans="12:12">
      <c r="L25177"/>
    </row>
    <row r="25178" spans="12:12">
      <c r="L25178"/>
    </row>
    <row r="25179" spans="12:12">
      <c r="L25179"/>
    </row>
    <row r="25180" spans="12:12">
      <c r="L25180"/>
    </row>
    <row r="25181" spans="12:12">
      <c r="L25181"/>
    </row>
    <row r="25182" spans="12:12">
      <c r="L25182"/>
    </row>
    <row r="25183" spans="12:12">
      <c r="L25183"/>
    </row>
    <row r="25184" spans="12:12">
      <c r="L25184"/>
    </row>
    <row r="25185" spans="12:12">
      <c r="L25185"/>
    </row>
    <row r="25186" spans="12:12">
      <c r="L25186"/>
    </row>
    <row r="25187" spans="12:12">
      <c r="L25187"/>
    </row>
    <row r="25188" spans="12:12">
      <c r="L25188"/>
    </row>
    <row r="25189" spans="12:12">
      <c r="L25189"/>
    </row>
    <row r="25190" spans="12:12">
      <c r="L25190"/>
    </row>
    <row r="25191" spans="12:12">
      <c r="L25191"/>
    </row>
    <row r="25192" spans="12:12">
      <c r="L25192"/>
    </row>
    <row r="25193" spans="12:12">
      <c r="L25193"/>
    </row>
    <row r="25194" spans="12:12">
      <c r="L25194"/>
    </row>
    <row r="25195" spans="12:12">
      <c r="L25195"/>
    </row>
    <row r="25196" spans="12:12">
      <c r="L25196"/>
    </row>
    <row r="25197" spans="12:12">
      <c r="L25197"/>
    </row>
    <row r="25198" spans="12:12">
      <c r="L25198"/>
    </row>
    <row r="25199" spans="12:12">
      <c r="L25199"/>
    </row>
    <row r="25200" spans="12:12">
      <c r="L25200"/>
    </row>
    <row r="25201" spans="12:12">
      <c r="L25201"/>
    </row>
    <row r="25202" spans="12:12">
      <c r="L25202"/>
    </row>
    <row r="25203" spans="12:12">
      <c r="L25203"/>
    </row>
    <row r="25204" spans="12:12">
      <c r="L25204"/>
    </row>
    <row r="25205" spans="12:12">
      <c r="L25205"/>
    </row>
    <row r="25206" spans="12:12">
      <c r="L25206"/>
    </row>
    <row r="25207" spans="12:12">
      <c r="L25207"/>
    </row>
    <row r="25208" spans="12:12">
      <c r="L25208"/>
    </row>
    <row r="25209" spans="12:12">
      <c r="L25209"/>
    </row>
    <row r="25210" spans="12:12">
      <c r="L25210"/>
    </row>
    <row r="25211" spans="12:12">
      <c r="L25211"/>
    </row>
    <row r="25212" spans="12:12">
      <c r="L25212"/>
    </row>
    <row r="25213" spans="12:12">
      <c r="L25213"/>
    </row>
    <row r="25214" spans="12:12">
      <c r="L25214"/>
    </row>
    <row r="25215" spans="12:12">
      <c r="L25215"/>
    </row>
    <row r="25216" spans="12:12">
      <c r="L25216"/>
    </row>
    <row r="25217" spans="12:12">
      <c r="L25217"/>
    </row>
    <row r="25218" spans="12:12">
      <c r="L25218"/>
    </row>
    <row r="25219" spans="12:12">
      <c r="L25219"/>
    </row>
    <row r="25220" spans="12:12">
      <c r="L25220"/>
    </row>
    <row r="25221" spans="12:12">
      <c r="L25221"/>
    </row>
    <row r="25222" spans="12:12">
      <c r="L25222"/>
    </row>
    <row r="25223" spans="12:12">
      <c r="L25223"/>
    </row>
    <row r="25224" spans="12:12">
      <c r="L25224"/>
    </row>
    <row r="25225" spans="12:12">
      <c r="L25225"/>
    </row>
    <row r="25226" spans="12:12">
      <c r="L25226"/>
    </row>
    <row r="25227" spans="12:12">
      <c r="L25227"/>
    </row>
    <row r="25228" spans="12:12">
      <c r="L25228"/>
    </row>
    <row r="25229" spans="12:12">
      <c r="L25229"/>
    </row>
    <row r="25230" spans="12:12">
      <c r="L25230"/>
    </row>
    <row r="25231" spans="12:12">
      <c r="L25231"/>
    </row>
    <row r="25232" spans="12:12">
      <c r="L25232"/>
    </row>
    <row r="25233" spans="12:12">
      <c r="L25233"/>
    </row>
    <row r="25234" spans="12:12">
      <c r="L25234"/>
    </row>
    <row r="25235" spans="12:12">
      <c r="L25235"/>
    </row>
    <row r="25236" spans="12:12">
      <c r="L25236"/>
    </row>
    <row r="25237" spans="12:12">
      <c r="L25237"/>
    </row>
    <row r="25238" spans="12:12">
      <c r="L25238"/>
    </row>
    <row r="25239" spans="12:12">
      <c r="L25239"/>
    </row>
    <row r="25240" spans="12:12">
      <c r="L25240"/>
    </row>
    <row r="25241" spans="12:12">
      <c r="L25241"/>
    </row>
    <row r="25242" spans="12:12">
      <c r="L25242"/>
    </row>
    <row r="25243" spans="12:12">
      <c r="L25243"/>
    </row>
    <row r="25244" spans="12:12">
      <c r="L25244"/>
    </row>
    <row r="25245" spans="12:12">
      <c r="L25245"/>
    </row>
    <row r="25246" spans="12:12">
      <c r="L25246"/>
    </row>
    <row r="25247" spans="12:12">
      <c r="L25247"/>
    </row>
    <row r="25248" spans="12:12">
      <c r="L25248"/>
    </row>
    <row r="25249" spans="12:12">
      <c r="L25249"/>
    </row>
    <row r="25250" spans="12:12">
      <c r="L25250"/>
    </row>
    <row r="25251" spans="12:12">
      <c r="L25251"/>
    </row>
    <row r="25252" spans="12:12">
      <c r="L25252"/>
    </row>
    <row r="25253" spans="12:12">
      <c r="L25253"/>
    </row>
    <row r="25254" spans="12:12">
      <c r="L25254"/>
    </row>
    <row r="25255" spans="12:12">
      <c r="L25255"/>
    </row>
    <row r="25256" spans="12:12">
      <c r="L25256"/>
    </row>
    <row r="25257" spans="12:12">
      <c r="L25257"/>
    </row>
    <row r="25258" spans="12:12">
      <c r="L25258"/>
    </row>
    <row r="25259" spans="12:12">
      <c r="L25259"/>
    </row>
    <row r="25260" spans="12:12">
      <c r="L25260"/>
    </row>
    <row r="25261" spans="12:12">
      <c r="L25261"/>
    </row>
    <row r="25262" spans="12:12">
      <c r="L25262"/>
    </row>
    <row r="25263" spans="12:12">
      <c r="L25263"/>
    </row>
    <row r="25264" spans="12:12">
      <c r="L25264"/>
    </row>
    <row r="25265" spans="12:12">
      <c r="L25265"/>
    </row>
    <row r="25266" spans="12:12">
      <c r="L25266"/>
    </row>
    <row r="25267" spans="12:12">
      <c r="L25267"/>
    </row>
    <row r="25268" spans="12:12">
      <c r="L25268"/>
    </row>
    <row r="25269" spans="12:12">
      <c r="L25269"/>
    </row>
    <row r="25270" spans="12:12">
      <c r="L25270"/>
    </row>
    <row r="25271" spans="12:12">
      <c r="L25271"/>
    </row>
    <row r="25272" spans="12:12">
      <c r="L25272"/>
    </row>
    <row r="25273" spans="12:12">
      <c r="L25273"/>
    </row>
    <row r="25274" spans="12:12">
      <c r="L25274"/>
    </row>
    <row r="25275" spans="12:12">
      <c r="L25275"/>
    </row>
    <row r="25276" spans="12:12">
      <c r="L25276"/>
    </row>
    <row r="25277" spans="12:12">
      <c r="L25277"/>
    </row>
    <row r="25278" spans="12:12">
      <c r="L25278"/>
    </row>
    <row r="25279" spans="12:12">
      <c r="L25279"/>
    </row>
    <row r="25280" spans="12:12">
      <c r="L25280"/>
    </row>
    <row r="25281" spans="12:12">
      <c r="L25281"/>
    </row>
    <row r="25282" spans="12:12">
      <c r="L25282"/>
    </row>
    <row r="25283" spans="12:12">
      <c r="L25283"/>
    </row>
    <row r="25284" spans="12:12">
      <c r="L25284"/>
    </row>
    <row r="25285" spans="12:12">
      <c r="L25285"/>
    </row>
    <row r="25286" spans="12:12">
      <c r="L25286"/>
    </row>
    <row r="25287" spans="12:12">
      <c r="L25287"/>
    </row>
    <row r="25288" spans="12:12">
      <c r="L25288"/>
    </row>
    <row r="25289" spans="12:12">
      <c r="L25289"/>
    </row>
    <row r="25290" spans="12:12">
      <c r="L25290"/>
    </row>
    <row r="25291" spans="12:12">
      <c r="L25291"/>
    </row>
    <row r="25292" spans="12:12">
      <c r="L25292"/>
    </row>
    <row r="25293" spans="12:12">
      <c r="L25293"/>
    </row>
    <row r="25294" spans="12:12">
      <c r="L25294"/>
    </row>
    <row r="25295" spans="12:12">
      <c r="L25295"/>
    </row>
    <row r="25296" spans="12:12">
      <c r="L25296"/>
    </row>
    <row r="25297" spans="12:12">
      <c r="L25297"/>
    </row>
    <row r="25298" spans="12:12">
      <c r="L25298"/>
    </row>
    <row r="25299" spans="12:12">
      <c r="L25299"/>
    </row>
    <row r="25300" spans="12:12">
      <c r="L25300"/>
    </row>
    <row r="25301" spans="12:12">
      <c r="L25301"/>
    </row>
    <row r="25302" spans="12:12">
      <c r="L25302"/>
    </row>
    <row r="25303" spans="12:12">
      <c r="L25303"/>
    </row>
    <row r="25304" spans="12:12">
      <c r="L25304"/>
    </row>
    <row r="25305" spans="12:12">
      <c r="L25305"/>
    </row>
    <row r="25306" spans="12:12">
      <c r="L25306"/>
    </row>
    <row r="25307" spans="12:12">
      <c r="L25307"/>
    </row>
    <row r="25308" spans="12:12">
      <c r="L25308"/>
    </row>
    <row r="25309" spans="12:12">
      <c r="L25309"/>
    </row>
    <row r="25310" spans="12:12">
      <c r="L25310"/>
    </row>
    <row r="25311" spans="12:12">
      <c r="L25311"/>
    </row>
    <row r="25312" spans="12:12">
      <c r="L25312"/>
    </row>
    <row r="25313" spans="12:12">
      <c r="L25313"/>
    </row>
    <row r="25314" spans="12:12">
      <c r="L25314"/>
    </row>
    <row r="25315" spans="12:12">
      <c r="L25315"/>
    </row>
    <row r="25316" spans="12:12">
      <c r="L25316"/>
    </row>
    <row r="25317" spans="12:12">
      <c r="L25317"/>
    </row>
    <row r="25318" spans="12:12">
      <c r="L25318"/>
    </row>
    <row r="25319" spans="12:12">
      <c r="L25319"/>
    </row>
    <row r="25320" spans="12:12">
      <c r="L25320"/>
    </row>
    <row r="25321" spans="12:12">
      <c r="L25321"/>
    </row>
    <row r="25322" spans="12:12">
      <c r="L25322"/>
    </row>
    <row r="25323" spans="12:12">
      <c r="L25323"/>
    </row>
    <row r="25324" spans="12:12">
      <c r="L25324"/>
    </row>
    <row r="25325" spans="12:12">
      <c r="L25325"/>
    </row>
    <row r="25326" spans="12:12">
      <c r="L25326"/>
    </row>
    <row r="25327" spans="12:12">
      <c r="L25327"/>
    </row>
    <row r="25328" spans="12:12">
      <c r="L25328"/>
    </row>
    <row r="25329" spans="12:12">
      <c r="L25329"/>
    </row>
    <row r="25330" spans="12:12">
      <c r="L25330"/>
    </row>
    <row r="25331" spans="12:12">
      <c r="L25331"/>
    </row>
    <row r="25332" spans="12:12">
      <c r="L25332"/>
    </row>
    <row r="25333" spans="12:12">
      <c r="L25333"/>
    </row>
    <row r="25334" spans="12:12">
      <c r="L25334"/>
    </row>
    <row r="25335" spans="12:12">
      <c r="L25335"/>
    </row>
    <row r="25336" spans="12:12">
      <c r="L25336"/>
    </row>
    <row r="25337" spans="12:12">
      <c r="L25337"/>
    </row>
    <row r="25338" spans="12:12">
      <c r="L25338"/>
    </row>
    <row r="25339" spans="12:12">
      <c r="L25339"/>
    </row>
    <row r="25340" spans="12:12">
      <c r="L25340"/>
    </row>
    <row r="25341" spans="12:12">
      <c r="L25341"/>
    </row>
    <row r="25342" spans="12:12">
      <c r="L25342"/>
    </row>
    <row r="25343" spans="12:12">
      <c r="L25343"/>
    </row>
    <row r="25344" spans="12:12">
      <c r="L25344"/>
    </row>
    <row r="25345" spans="12:12">
      <c r="L25345"/>
    </row>
    <row r="25346" spans="12:12">
      <c r="L25346"/>
    </row>
    <row r="25347" spans="12:12">
      <c r="L25347"/>
    </row>
    <row r="25348" spans="12:12">
      <c r="L25348"/>
    </row>
    <row r="25349" spans="12:12">
      <c r="L25349"/>
    </row>
    <row r="25350" spans="12:12">
      <c r="L25350"/>
    </row>
    <row r="25351" spans="12:12">
      <c r="L25351"/>
    </row>
    <row r="25352" spans="12:12">
      <c r="L25352"/>
    </row>
    <row r="25353" spans="12:12">
      <c r="L25353"/>
    </row>
    <row r="25354" spans="12:12">
      <c r="L25354"/>
    </row>
    <row r="25355" spans="12:12">
      <c r="L25355"/>
    </row>
    <row r="25356" spans="12:12">
      <c r="L25356"/>
    </row>
    <row r="25357" spans="12:12">
      <c r="L25357"/>
    </row>
    <row r="25358" spans="12:12">
      <c r="L25358"/>
    </row>
    <row r="25359" spans="12:12">
      <c r="L25359"/>
    </row>
    <row r="25360" spans="12:12">
      <c r="L25360"/>
    </row>
    <row r="25361" spans="12:12">
      <c r="L25361"/>
    </row>
    <row r="25362" spans="12:12">
      <c r="L25362"/>
    </row>
    <row r="25363" spans="12:12">
      <c r="L25363"/>
    </row>
    <row r="25364" spans="12:12">
      <c r="L25364"/>
    </row>
    <row r="25365" spans="12:12">
      <c r="L25365"/>
    </row>
    <row r="25366" spans="12:12">
      <c r="L25366"/>
    </row>
    <row r="25367" spans="12:12">
      <c r="L25367"/>
    </row>
    <row r="25368" spans="12:12">
      <c r="L25368"/>
    </row>
    <row r="25369" spans="12:12">
      <c r="L25369"/>
    </row>
    <row r="25370" spans="12:12">
      <c r="L25370"/>
    </row>
    <row r="25371" spans="12:12">
      <c r="L25371"/>
    </row>
    <row r="25372" spans="12:12">
      <c r="L25372"/>
    </row>
    <row r="25373" spans="12:12">
      <c r="L25373"/>
    </row>
    <row r="25374" spans="12:12">
      <c r="L25374"/>
    </row>
    <row r="25375" spans="12:12">
      <c r="L25375"/>
    </row>
    <row r="25376" spans="12:12">
      <c r="L25376"/>
    </row>
    <row r="25377" spans="12:12">
      <c r="L25377"/>
    </row>
    <row r="25378" spans="12:12">
      <c r="L25378"/>
    </row>
    <row r="25379" spans="12:12">
      <c r="L25379"/>
    </row>
    <row r="25380" spans="12:12">
      <c r="L25380"/>
    </row>
    <row r="25381" spans="12:12">
      <c r="L25381"/>
    </row>
    <row r="25382" spans="12:12">
      <c r="L25382"/>
    </row>
    <row r="25383" spans="12:12">
      <c r="L25383"/>
    </row>
    <row r="25384" spans="12:12">
      <c r="L25384"/>
    </row>
    <row r="25385" spans="12:12">
      <c r="L25385"/>
    </row>
    <row r="25386" spans="12:12">
      <c r="L25386"/>
    </row>
    <row r="25387" spans="12:12">
      <c r="L25387"/>
    </row>
    <row r="25388" spans="12:12">
      <c r="L25388"/>
    </row>
    <row r="25389" spans="12:12">
      <c r="L25389"/>
    </row>
    <row r="25390" spans="12:12">
      <c r="L25390"/>
    </row>
    <row r="25391" spans="12:12">
      <c r="L25391"/>
    </row>
    <row r="25392" spans="12:12">
      <c r="L25392"/>
    </row>
    <row r="25393" spans="12:12">
      <c r="L25393"/>
    </row>
    <row r="25394" spans="12:12">
      <c r="L25394"/>
    </row>
    <row r="25395" spans="12:12">
      <c r="L25395"/>
    </row>
    <row r="25396" spans="12:12">
      <c r="L25396"/>
    </row>
    <row r="25397" spans="12:12">
      <c r="L25397"/>
    </row>
    <row r="25398" spans="12:12">
      <c r="L25398"/>
    </row>
    <row r="25399" spans="12:12">
      <c r="L25399"/>
    </row>
    <row r="25400" spans="12:12">
      <c r="L25400"/>
    </row>
    <row r="25401" spans="12:12">
      <c r="L25401"/>
    </row>
    <row r="25402" spans="12:12">
      <c r="L25402"/>
    </row>
    <row r="25403" spans="12:12">
      <c r="L25403"/>
    </row>
    <row r="25404" spans="12:12">
      <c r="L25404"/>
    </row>
    <row r="25405" spans="12:12">
      <c r="L25405"/>
    </row>
    <row r="25406" spans="12:12">
      <c r="L25406"/>
    </row>
    <row r="25407" spans="12:12">
      <c r="L25407"/>
    </row>
    <row r="25408" spans="12:12">
      <c r="L25408"/>
    </row>
    <row r="25409" spans="12:12">
      <c r="L25409"/>
    </row>
    <row r="25410" spans="12:12">
      <c r="L25410"/>
    </row>
    <row r="25411" spans="12:12">
      <c r="L25411"/>
    </row>
    <row r="25412" spans="12:12">
      <c r="L25412"/>
    </row>
    <row r="25413" spans="12:12">
      <c r="L25413"/>
    </row>
    <row r="25414" spans="12:12">
      <c r="L25414"/>
    </row>
    <row r="25415" spans="12:12">
      <c r="L25415"/>
    </row>
    <row r="25416" spans="12:12">
      <c r="L25416"/>
    </row>
    <row r="25417" spans="12:12">
      <c r="L25417"/>
    </row>
    <row r="25418" spans="12:12">
      <c r="L25418"/>
    </row>
    <row r="25419" spans="12:12">
      <c r="L25419"/>
    </row>
    <row r="25420" spans="12:12">
      <c r="L25420"/>
    </row>
    <row r="25421" spans="12:12">
      <c r="L25421"/>
    </row>
    <row r="25422" spans="12:12">
      <c r="L25422"/>
    </row>
    <row r="25423" spans="12:12">
      <c r="L25423"/>
    </row>
    <row r="25424" spans="12:12">
      <c r="L25424"/>
    </row>
    <row r="25425" spans="12:12">
      <c r="L25425"/>
    </row>
    <row r="25426" spans="12:12">
      <c r="L25426"/>
    </row>
    <row r="25427" spans="12:12">
      <c r="L25427"/>
    </row>
    <row r="25428" spans="12:12">
      <c r="L25428"/>
    </row>
    <row r="25429" spans="12:12">
      <c r="L25429"/>
    </row>
    <row r="25430" spans="12:12">
      <c r="L25430"/>
    </row>
    <row r="25431" spans="12:12">
      <c r="L25431"/>
    </row>
    <row r="25432" spans="12:12">
      <c r="L25432"/>
    </row>
    <row r="25433" spans="12:12">
      <c r="L25433"/>
    </row>
    <row r="25434" spans="12:12">
      <c r="L25434"/>
    </row>
    <row r="25435" spans="12:12">
      <c r="L25435"/>
    </row>
    <row r="25436" spans="12:12">
      <c r="L25436"/>
    </row>
    <row r="25437" spans="12:12">
      <c r="L25437"/>
    </row>
    <row r="25438" spans="12:12">
      <c r="L25438"/>
    </row>
    <row r="25439" spans="12:12">
      <c r="L25439"/>
    </row>
    <row r="25440" spans="12:12">
      <c r="L25440"/>
    </row>
    <row r="25441" spans="12:12">
      <c r="L25441"/>
    </row>
    <row r="25442" spans="12:12">
      <c r="L25442"/>
    </row>
    <row r="25443" spans="12:12">
      <c r="L25443"/>
    </row>
    <row r="25444" spans="12:12">
      <c r="L25444"/>
    </row>
    <row r="25445" spans="12:12">
      <c r="L25445"/>
    </row>
    <row r="25446" spans="12:12">
      <c r="L25446"/>
    </row>
    <row r="25447" spans="12:12">
      <c r="L25447"/>
    </row>
    <row r="25448" spans="12:12">
      <c r="L25448"/>
    </row>
    <row r="25449" spans="12:12">
      <c r="L25449"/>
    </row>
    <row r="25450" spans="12:12">
      <c r="L25450"/>
    </row>
    <row r="25451" spans="12:12">
      <c r="L25451"/>
    </row>
    <row r="25452" spans="12:12">
      <c r="L25452"/>
    </row>
    <row r="25453" spans="12:12">
      <c r="L25453"/>
    </row>
    <row r="25454" spans="12:12">
      <c r="L25454"/>
    </row>
    <row r="25455" spans="12:12">
      <c r="L25455"/>
    </row>
    <row r="25456" spans="12:12">
      <c r="L25456"/>
    </row>
    <row r="25457" spans="12:12">
      <c r="L25457"/>
    </row>
    <row r="25458" spans="12:12">
      <c r="L25458"/>
    </row>
    <row r="25459" spans="12:12">
      <c r="L25459"/>
    </row>
    <row r="25460" spans="12:12">
      <c r="L25460"/>
    </row>
    <row r="25461" spans="12:12">
      <c r="L25461"/>
    </row>
    <row r="25462" spans="12:12">
      <c r="L25462"/>
    </row>
    <row r="25463" spans="12:12">
      <c r="L25463"/>
    </row>
    <row r="25464" spans="12:12">
      <c r="L25464"/>
    </row>
    <row r="25465" spans="12:12">
      <c r="L25465"/>
    </row>
    <row r="25466" spans="12:12">
      <c r="L25466"/>
    </row>
    <row r="25467" spans="12:12">
      <c r="L25467"/>
    </row>
    <row r="25468" spans="12:12">
      <c r="L25468"/>
    </row>
    <row r="25469" spans="12:12">
      <c r="L25469"/>
    </row>
    <row r="25470" spans="12:12">
      <c r="L25470"/>
    </row>
    <row r="25471" spans="12:12">
      <c r="L25471"/>
    </row>
    <row r="25472" spans="12:12">
      <c r="L25472"/>
    </row>
    <row r="25473" spans="12:12">
      <c r="L25473"/>
    </row>
    <row r="25474" spans="12:12">
      <c r="L25474"/>
    </row>
    <row r="25475" spans="12:12">
      <c r="L25475"/>
    </row>
    <row r="25476" spans="12:12">
      <c r="L25476"/>
    </row>
    <row r="25477" spans="12:12">
      <c r="L25477"/>
    </row>
    <row r="25478" spans="12:12">
      <c r="L25478"/>
    </row>
    <row r="25479" spans="12:12">
      <c r="L25479"/>
    </row>
    <row r="25480" spans="12:12">
      <c r="L25480"/>
    </row>
    <row r="25481" spans="12:12">
      <c r="L25481"/>
    </row>
    <row r="25482" spans="12:12">
      <c r="L25482"/>
    </row>
    <row r="25483" spans="12:12">
      <c r="L25483"/>
    </row>
    <row r="25484" spans="12:12">
      <c r="L25484"/>
    </row>
    <row r="25485" spans="12:12">
      <c r="L25485"/>
    </row>
    <row r="25486" spans="12:12">
      <c r="L25486"/>
    </row>
    <row r="25487" spans="12:12">
      <c r="L25487"/>
    </row>
    <row r="25488" spans="12:12">
      <c r="L25488"/>
    </row>
    <row r="25489" spans="12:12">
      <c r="L25489"/>
    </row>
    <row r="25490" spans="12:12">
      <c r="L25490"/>
    </row>
    <row r="25491" spans="12:12">
      <c r="L25491"/>
    </row>
    <row r="25492" spans="12:12">
      <c r="L25492"/>
    </row>
    <row r="25493" spans="12:12">
      <c r="L25493"/>
    </row>
    <row r="25494" spans="12:12">
      <c r="L25494"/>
    </row>
    <row r="25495" spans="12:12">
      <c r="L25495"/>
    </row>
    <row r="25496" spans="12:12">
      <c r="L25496"/>
    </row>
    <row r="25497" spans="12:12">
      <c r="L25497"/>
    </row>
    <row r="25498" spans="12:12">
      <c r="L25498"/>
    </row>
    <row r="25499" spans="12:12">
      <c r="L25499"/>
    </row>
    <row r="25500" spans="12:12">
      <c r="L25500"/>
    </row>
    <row r="25501" spans="12:12">
      <c r="L25501"/>
    </row>
    <row r="25502" spans="12:12">
      <c r="L25502"/>
    </row>
    <row r="25503" spans="12:12">
      <c r="L25503"/>
    </row>
    <row r="25504" spans="12:12">
      <c r="L25504"/>
    </row>
    <row r="25505" spans="12:12">
      <c r="L25505"/>
    </row>
    <row r="25506" spans="12:12">
      <c r="L25506"/>
    </row>
    <row r="25507" spans="12:12">
      <c r="L25507"/>
    </row>
    <row r="25508" spans="12:12">
      <c r="L25508"/>
    </row>
    <row r="25509" spans="12:12">
      <c r="L25509"/>
    </row>
    <row r="25510" spans="12:12">
      <c r="L25510"/>
    </row>
    <row r="25511" spans="12:12">
      <c r="L25511"/>
    </row>
    <row r="25512" spans="12:12">
      <c r="L25512"/>
    </row>
    <row r="25513" spans="12:12">
      <c r="L25513"/>
    </row>
    <row r="25514" spans="12:12">
      <c r="L25514"/>
    </row>
    <row r="25515" spans="12:12">
      <c r="L25515"/>
    </row>
    <row r="25516" spans="12:12">
      <c r="L25516"/>
    </row>
    <row r="25517" spans="12:12">
      <c r="L25517"/>
    </row>
    <row r="25518" spans="12:12">
      <c r="L25518"/>
    </row>
    <row r="25519" spans="12:12">
      <c r="L25519"/>
    </row>
    <row r="25520" spans="12:12">
      <c r="L25520"/>
    </row>
    <row r="25521" spans="12:12">
      <c r="L25521"/>
    </row>
    <row r="25522" spans="12:12">
      <c r="L25522"/>
    </row>
    <row r="25523" spans="12:12">
      <c r="L25523"/>
    </row>
    <row r="25524" spans="12:12">
      <c r="L25524"/>
    </row>
    <row r="25525" spans="12:12">
      <c r="L25525"/>
    </row>
    <row r="25526" spans="12:12">
      <c r="L25526"/>
    </row>
    <row r="25527" spans="12:12">
      <c r="L25527"/>
    </row>
    <row r="25528" spans="12:12">
      <c r="L25528"/>
    </row>
    <row r="25529" spans="12:12">
      <c r="L25529"/>
    </row>
    <row r="25530" spans="12:12">
      <c r="L25530"/>
    </row>
    <row r="25531" spans="12:12">
      <c r="L25531"/>
    </row>
    <row r="25532" spans="12:12">
      <c r="L25532"/>
    </row>
    <row r="25533" spans="12:12">
      <c r="L25533"/>
    </row>
    <row r="25534" spans="12:12">
      <c r="L25534"/>
    </row>
    <row r="25535" spans="12:12">
      <c r="L25535"/>
    </row>
    <row r="25536" spans="12:12">
      <c r="L25536"/>
    </row>
    <row r="25537" spans="12:12">
      <c r="L25537"/>
    </row>
    <row r="25538" spans="12:12">
      <c r="L25538"/>
    </row>
    <row r="25539" spans="12:12">
      <c r="L25539"/>
    </row>
    <row r="25540" spans="12:12">
      <c r="L25540"/>
    </row>
    <row r="25541" spans="12:12">
      <c r="L25541"/>
    </row>
    <row r="25542" spans="12:12">
      <c r="L25542"/>
    </row>
    <row r="25543" spans="12:12">
      <c r="L25543"/>
    </row>
    <row r="25544" spans="12:12">
      <c r="L25544"/>
    </row>
    <row r="25545" spans="12:12">
      <c r="L25545"/>
    </row>
    <row r="25546" spans="12:12">
      <c r="L25546"/>
    </row>
    <row r="25547" spans="12:12">
      <c r="L25547"/>
    </row>
    <row r="25548" spans="12:12">
      <c r="L25548"/>
    </row>
    <row r="25549" spans="12:12">
      <c r="L25549"/>
    </row>
    <row r="25550" spans="12:12">
      <c r="L25550"/>
    </row>
    <row r="25551" spans="12:12">
      <c r="L25551"/>
    </row>
    <row r="25552" spans="12:12">
      <c r="L25552"/>
    </row>
    <row r="25553" spans="12:12">
      <c r="L25553"/>
    </row>
    <row r="25554" spans="12:12">
      <c r="L25554"/>
    </row>
    <row r="25555" spans="12:12">
      <c r="L25555"/>
    </row>
    <row r="25556" spans="12:12">
      <c r="L25556"/>
    </row>
    <row r="25557" spans="12:12">
      <c r="L25557"/>
    </row>
    <row r="25558" spans="12:12">
      <c r="L25558"/>
    </row>
    <row r="25559" spans="12:12">
      <c r="L25559"/>
    </row>
    <row r="25560" spans="12:12">
      <c r="L25560"/>
    </row>
    <row r="25561" spans="12:12">
      <c r="L25561"/>
    </row>
    <row r="25562" spans="12:12">
      <c r="L25562"/>
    </row>
    <row r="25563" spans="12:12">
      <c r="L25563"/>
    </row>
    <row r="25564" spans="12:12">
      <c r="L25564"/>
    </row>
    <row r="25565" spans="12:12">
      <c r="L25565"/>
    </row>
    <row r="25566" spans="12:12">
      <c r="L25566"/>
    </row>
    <row r="25567" spans="12:12">
      <c r="L25567"/>
    </row>
    <row r="25568" spans="12:12">
      <c r="L25568"/>
    </row>
    <row r="25569" spans="12:12">
      <c r="L25569"/>
    </row>
    <row r="25570" spans="12:12">
      <c r="L25570"/>
    </row>
    <row r="25571" spans="12:12">
      <c r="L25571"/>
    </row>
    <row r="25572" spans="12:12">
      <c r="L25572"/>
    </row>
    <row r="25573" spans="12:12">
      <c r="L25573"/>
    </row>
    <row r="25574" spans="12:12">
      <c r="L25574"/>
    </row>
    <row r="25575" spans="12:12">
      <c r="L25575"/>
    </row>
    <row r="25576" spans="12:12">
      <c r="L25576"/>
    </row>
    <row r="25577" spans="12:12">
      <c r="L25577"/>
    </row>
    <row r="25578" spans="12:12">
      <c r="L25578"/>
    </row>
    <row r="25579" spans="12:12">
      <c r="L25579"/>
    </row>
    <row r="25580" spans="12:12">
      <c r="L25580"/>
    </row>
    <row r="25581" spans="12:12">
      <c r="L25581"/>
    </row>
    <row r="25582" spans="12:12">
      <c r="L25582"/>
    </row>
    <row r="25583" spans="12:12">
      <c r="L25583"/>
    </row>
    <row r="25584" spans="12:12">
      <c r="L25584"/>
    </row>
    <row r="25585" spans="12:12">
      <c r="L25585"/>
    </row>
    <row r="25586" spans="12:12">
      <c r="L25586"/>
    </row>
    <row r="25587" spans="12:12">
      <c r="L25587"/>
    </row>
    <row r="25588" spans="12:12">
      <c r="L25588"/>
    </row>
    <row r="25589" spans="12:12">
      <c r="L25589"/>
    </row>
    <row r="25590" spans="12:12">
      <c r="L25590"/>
    </row>
    <row r="25591" spans="12:12">
      <c r="L25591"/>
    </row>
    <row r="25592" spans="12:12">
      <c r="L25592"/>
    </row>
    <row r="25593" spans="12:12">
      <c r="L25593"/>
    </row>
    <row r="25594" spans="12:12">
      <c r="L25594"/>
    </row>
    <row r="25595" spans="12:12">
      <c r="L25595"/>
    </row>
    <row r="25596" spans="12:12">
      <c r="L25596"/>
    </row>
    <row r="25597" spans="12:12">
      <c r="L25597"/>
    </row>
    <row r="25598" spans="12:12">
      <c r="L25598"/>
    </row>
    <row r="25599" spans="12:12">
      <c r="L25599"/>
    </row>
    <row r="25600" spans="12:12">
      <c r="L25600"/>
    </row>
    <row r="25601" spans="12:12">
      <c r="L25601"/>
    </row>
    <row r="25602" spans="12:12">
      <c r="L25602"/>
    </row>
    <row r="25603" spans="12:12">
      <c r="L25603"/>
    </row>
    <row r="25604" spans="12:12">
      <c r="L25604"/>
    </row>
    <row r="25605" spans="12:12">
      <c r="L25605"/>
    </row>
    <row r="25606" spans="12:12">
      <c r="L25606"/>
    </row>
    <row r="25607" spans="12:12">
      <c r="L25607"/>
    </row>
    <row r="25608" spans="12:12">
      <c r="L25608"/>
    </row>
    <row r="25609" spans="12:12">
      <c r="L25609"/>
    </row>
    <row r="25610" spans="12:12">
      <c r="L25610"/>
    </row>
    <row r="25611" spans="12:12">
      <c r="L25611"/>
    </row>
    <row r="25612" spans="12:12">
      <c r="L25612"/>
    </row>
    <row r="25613" spans="12:12">
      <c r="L25613"/>
    </row>
    <row r="25614" spans="12:12">
      <c r="L25614"/>
    </row>
    <row r="25615" spans="12:12">
      <c r="L25615"/>
    </row>
    <row r="25616" spans="12:12">
      <c r="L25616"/>
    </row>
    <row r="25617" spans="12:12">
      <c r="L25617"/>
    </row>
    <row r="25618" spans="12:12">
      <c r="L25618"/>
    </row>
    <row r="25619" spans="12:12">
      <c r="L25619"/>
    </row>
    <row r="25620" spans="12:12">
      <c r="L25620"/>
    </row>
    <row r="25621" spans="12:12">
      <c r="L25621"/>
    </row>
    <row r="25622" spans="12:12">
      <c r="L25622"/>
    </row>
    <row r="25623" spans="12:12">
      <c r="L25623"/>
    </row>
    <row r="25624" spans="12:12">
      <c r="L25624"/>
    </row>
    <row r="25625" spans="12:12">
      <c r="L25625"/>
    </row>
    <row r="25626" spans="12:12">
      <c r="L25626"/>
    </row>
    <row r="25627" spans="12:12">
      <c r="L25627"/>
    </row>
    <row r="25628" spans="12:12">
      <c r="L25628"/>
    </row>
    <row r="25629" spans="12:12">
      <c r="L25629"/>
    </row>
    <row r="25630" spans="12:12">
      <c r="L25630"/>
    </row>
    <row r="25631" spans="12:12">
      <c r="L25631"/>
    </row>
    <row r="25632" spans="12:12">
      <c r="L25632"/>
    </row>
    <row r="25633" spans="12:12">
      <c r="L25633"/>
    </row>
    <row r="25634" spans="12:12">
      <c r="L25634"/>
    </row>
    <row r="25635" spans="12:12">
      <c r="L25635"/>
    </row>
    <row r="25636" spans="12:12">
      <c r="L25636"/>
    </row>
    <row r="25637" spans="12:12">
      <c r="L25637"/>
    </row>
    <row r="25638" spans="12:12">
      <c r="L25638"/>
    </row>
    <row r="25639" spans="12:12">
      <c r="L25639"/>
    </row>
    <row r="25640" spans="12:12">
      <c r="L25640"/>
    </row>
    <row r="25641" spans="12:12">
      <c r="L25641"/>
    </row>
    <row r="25642" spans="12:12">
      <c r="L25642"/>
    </row>
    <row r="25643" spans="12:12">
      <c r="L25643"/>
    </row>
    <row r="25644" spans="12:12">
      <c r="L25644"/>
    </row>
    <row r="25645" spans="12:12">
      <c r="L25645"/>
    </row>
    <row r="25646" spans="12:12">
      <c r="L25646"/>
    </row>
    <row r="25647" spans="12:12">
      <c r="L25647"/>
    </row>
    <row r="25648" spans="12:12">
      <c r="L25648"/>
    </row>
    <row r="25649" spans="12:12">
      <c r="L25649"/>
    </row>
    <row r="25650" spans="12:12">
      <c r="L25650"/>
    </row>
    <row r="25651" spans="12:12">
      <c r="L25651"/>
    </row>
    <row r="25652" spans="12:12">
      <c r="L25652"/>
    </row>
    <row r="25653" spans="12:12">
      <c r="L25653"/>
    </row>
    <row r="25654" spans="12:12">
      <c r="L25654"/>
    </row>
    <row r="25655" spans="12:12">
      <c r="L25655"/>
    </row>
    <row r="25656" spans="12:12">
      <c r="L25656"/>
    </row>
    <row r="25657" spans="12:12">
      <c r="L25657"/>
    </row>
    <row r="25658" spans="12:12">
      <c r="L25658"/>
    </row>
    <row r="25659" spans="12:12">
      <c r="L25659"/>
    </row>
    <row r="25660" spans="12:12">
      <c r="L25660"/>
    </row>
    <row r="25661" spans="12:12">
      <c r="L25661"/>
    </row>
    <row r="25662" spans="12:12">
      <c r="L25662"/>
    </row>
    <row r="25663" spans="12:12">
      <c r="L25663"/>
    </row>
    <row r="25664" spans="12:12">
      <c r="L25664"/>
    </row>
    <row r="25665" spans="12:12">
      <c r="L25665"/>
    </row>
    <row r="25666" spans="12:12">
      <c r="L25666"/>
    </row>
    <row r="25667" spans="12:12">
      <c r="L25667"/>
    </row>
    <row r="25668" spans="12:12">
      <c r="L25668"/>
    </row>
    <row r="25669" spans="12:12">
      <c r="L25669"/>
    </row>
    <row r="25670" spans="12:12">
      <c r="L25670"/>
    </row>
    <row r="25671" spans="12:12">
      <c r="L25671"/>
    </row>
    <row r="25672" spans="12:12">
      <c r="L25672"/>
    </row>
    <row r="25673" spans="12:12">
      <c r="L25673"/>
    </row>
    <row r="25674" spans="12:12">
      <c r="L25674"/>
    </row>
    <row r="25675" spans="12:12">
      <c r="L25675"/>
    </row>
    <row r="25676" spans="12:12">
      <c r="L25676"/>
    </row>
    <row r="25677" spans="12:12">
      <c r="L25677"/>
    </row>
    <row r="25678" spans="12:12">
      <c r="L25678"/>
    </row>
    <row r="25679" spans="12:12">
      <c r="L25679"/>
    </row>
    <row r="25680" spans="12:12">
      <c r="L25680"/>
    </row>
    <row r="25681" spans="12:12">
      <c r="L25681"/>
    </row>
    <row r="25682" spans="12:12">
      <c r="L25682"/>
    </row>
    <row r="25683" spans="12:12">
      <c r="L25683"/>
    </row>
    <row r="25684" spans="12:12">
      <c r="L25684"/>
    </row>
    <row r="25685" spans="12:12">
      <c r="L25685"/>
    </row>
    <row r="25686" spans="12:12">
      <c r="L25686"/>
    </row>
    <row r="25687" spans="12:12">
      <c r="L25687"/>
    </row>
    <row r="25688" spans="12:12">
      <c r="L25688"/>
    </row>
    <row r="25689" spans="12:12">
      <c r="L25689"/>
    </row>
    <row r="25690" spans="12:12">
      <c r="L25690"/>
    </row>
    <row r="25691" spans="12:12">
      <c r="L25691"/>
    </row>
    <row r="25692" spans="12:12">
      <c r="L25692"/>
    </row>
    <row r="25693" spans="12:12">
      <c r="L25693"/>
    </row>
    <row r="25694" spans="12:12">
      <c r="L25694"/>
    </row>
    <row r="25695" spans="12:12">
      <c r="L25695"/>
    </row>
    <row r="25696" spans="12:12">
      <c r="L25696"/>
    </row>
    <row r="25697" spans="12:12">
      <c r="L25697"/>
    </row>
    <row r="25698" spans="12:12">
      <c r="L25698"/>
    </row>
    <row r="25699" spans="12:12">
      <c r="L25699"/>
    </row>
    <row r="25700" spans="12:12">
      <c r="L25700"/>
    </row>
    <row r="25701" spans="12:12">
      <c r="L25701"/>
    </row>
    <row r="25702" spans="12:12">
      <c r="L25702"/>
    </row>
    <row r="25703" spans="12:12">
      <c r="L25703"/>
    </row>
    <row r="25704" spans="12:12">
      <c r="L25704"/>
    </row>
    <row r="25705" spans="12:12">
      <c r="L25705"/>
    </row>
    <row r="25706" spans="12:12">
      <c r="L25706"/>
    </row>
    <row r="25707" spans="12:12">
      <c r="L25707"/>
    </row>
    <row r="25708" spans="12:12">
      <c r="L25708"/>
    </row>
    <row r="25709" spans="12:12">
      <c r="L25709"/>
    </row>
    <row r="25710" spans="12:12">
      <c r="L25710"/>
    </row>
    <row r="25711" spans="12:12">
      <c r="L25711"/>
    </row>
    <row r="25712" spans="12:12">
      <c r="L25712"/>
    </row>
    <row r="25713" spans="12:12">
      <c r="L25713"/>
    </row>
    <row r="25714" spans="12:12">
      <c r="L25714"/>
    </row>
    <row r="25715" spans="12:12">
      <c r="L25715"/>
    </row>
    <row r="25716" spans="12:12">
      <c r="L25716"/>
    </row>
    <row r="25717" spans="12:12">
      <c r="L25717"/>
    </row>
    <row r="25718" spans="12:12">
      <c r="L25718"/>
    </row>
    <row r="25719" spans="12:12">
      <c r="L25719"/>
    </row>
    <row r="25720" spans="12:12">
      <c r="L25720"/>
    </row>
    <row r="25721" spans="12:12">
      <c r="L25721"/>
    </row>
    <row r="25722" spans="12:12">
      <c r="L25722"/>
    </row>
    <row r="25723" spans="12:12">
      <c r="L25723"/>
    </row>
    <row r="25724" spans="12:12">
      <c r="L25724"/>
    </row>
    <row r="25725" spans="12:12">
      <c r="L25725"/>
    </row>
    <row r="25726" spans="12:12">
      <c r="L25726"/>
    </row>
    <row r="25727" spans="12:12">
      <c r="L25727"/>
    </row>
    <row r="25728" spans="12:12">
      <c r="L25728"/>
    </row>
    <row r="25729" spans="12:12">
      <c r="L25729"/>
    </row>
    <row r="25730" spans="12:12">
      <c r="L25730"/>
    </row>
    <row r="25731" spans="12:12">
      <c r="L25731"/>
    </row>
    <row r="25732" spans="12:12">
      <c r="L25732"/>
    </row>
    <row r="25733" spans="12:12">
      <c r="L25733"/>
    </row>
    <row r="25734" spans="12:12">
      <c r="L25734"/>
    </row>
    <row r="25735" spans="12:12">
      <c r="L25735"/>
    </row>
    <row r="25736" spans="12:12">
      <c r="L25736"/>
    </row>
    <row r="25737" spans="12:12">
      <c r="L25737"/>
    </row>
    <row r="25738" spans="12:12">
      <c r="L25738"/>
    </row>
    <row r="25739" spans="12:12">
      <c r="L25739"/>
    </row>
    <row r="25740" spans="12:12">
      <c r="L25740"/>
    </row>
    <row r="25741" spans="12:12">
      <c r="L25741"/>
    </row>
    <row r="25742" spans="12:12">
      <c r="L25742"/>
    </row>
    <row r="25743" spans="12:12">
      <c r="L25743"/>
    </row>
    <row r="25744" spans="12:12">
      <c r="L25744"/>
    </row>
    <row r="25745" spans="12:12">
      <c r="L25745"/>
    </row>
    <row r="25746" spans="12:12">
      <c r="L25746"/>
    </row>
    <row r="25747" spans="12:12">
      <c r="L25747"/>
    </row>
    <row r="25748" spans="12:12">
      <c r="L25748"/>
    </row>
    <row r="25749" spans="12:12">
      <c r="L25749"/>
    </row>
    <row r="25750" spans="12:12">
      <c r="L25750"/>
    </row>
    <row r="25751" spans="12:12">
      <c r="L25751"/>
    </row>
    <row r="25752" spans="12:12">
      <c r="L25752"/>
    </row>
    <row r="25753" spans="12:12">
      <c r="L25753"/>
    </row>
    <row r="25754" spans="12:12">
      <c r="L25754"/>
    </row>
    <row r="25755" spans="12:12">
      <c r="L25755"/>
    </row>
    <row r="25756" spans="12:12">
      <c r="L25756"/>
    </row>
    <row r="25757" spans="12:12">
      <c r="L25757"/>
    </row>
    <row r="25758" spans="12:12">
      <c r="L25758"/>
    </row>
    <row r="25759" spans="12:12">
      <c r="L25759"/>
    </row>
    <row r="25760" spans="12:12">
      <c r="L25760"/>
    </row>
    <row r="25761" spans="12:12">
      <c r="L25761"/>
    </row>
    <row r="25762" spans="12:12">
      <c r="L25762"/>
    </row>
    <row r="25763" spans="12:12">
      <c r="L25763"/>
    </row>
    <row r="25764" spans="12:12">
      <c r="L25764"/>
    </row>
    <row r="25765" spans="12:12">
      <c r="L25765"/>
    </row>
    <row r="25766" spans="12:12">
      <c r="L25766"/>
    </row>
    <row r="25767" spans="12:12">
      <c r="L25767"/>
    </row>
    <row r="25768" spans="12:12">
      <c r="L25768"/>
    </row>
    <row r="25769" spans="12:12">
      <c r="L25769"/>
    </row>
    <row r="25770" spans="12:12">
      <c r="L25770"/>
    </row>
    <row r="25771" spans="12:12">
      <c r="L25771"/>
    </row>
    <row r="25772" spans="12:12">
      <c r="L25772"/>
    </row>
    <row r="25773" spans="12:12">
      <c r="L25773"/>
    </row>
    <row r="25774" spans="12:12">
      <c r="L25774"/>
    </row>
    <row r="25775" spans="12:12">
      <c r="L25775"/>
    </row>
    <row r="25776" spans="12:12">
      <c r="L25776"/>
    </row>
    <row r="25777" spans="12:12">
      <c r="L25777"/>
    </row>
    <row r="25778" spans="12:12">
      <c r="L25778"/>
    </row>
    <row r="25779" spans="12:12">
      <c r="L25779"/>
    </row>
    <row r="25780" spans="12:12">
      <c r="L25780"/>
    </row>
    <row r="25781" spans="12:12">
      <c r="L25781"/>
    </row>
    <row r="25782" spans="12:12">
      <c r="L25782"/>
    </row>
    <row r="25783" spans="12:12">
      <c r="L25783"/>
    </row>
    <row r="25784" spans="12:12">
      <c r="L25784"/>
    </row>
    <row r="25785" spans="12:12">
      <c r="L25785"/>
    </row>
    <row r="25786" spans="12:12">
      <c r="L25786"/>
    </row>
    <row r="25787" spans="12:12">
      <c r="L25787"/>
    </row>
    <row r="25788" spans="12:12">
      <c r="L25788"/>
    </row>
    <row r="25789" spans="12:12">
      <c r="L25789"/>
    </row>
    <row r="25790" spans="12:12">
      <c r="L25790"/>
    </row>
    <row r="25791" spans="12:12">
      <c r="L25791"/>
    </row>
    <row r="25792" spans="12:12">
      <c r="L25792"/>
    </row>
    <row r="25793" spans="12:12">
      <c r="L25793"/>
    </row>
    <row r="25794" spans="12:12">
      <c r="L25794"/>
    </row>
    <row r="25795" spans="12:12">
      <c r="L25795"/>
    </row>
    <row r="25796" spans="12:12">
      <c r="L25796"/>
    </row>
    <row r="25797" spans="12:12">
      <c r="L25797"/>
    </row>
    <row r="25798" spans="12:12">
      <c r="L25798"/>
    </row>
    <row r="25799" spans="12:12">
      <c r="L25799"/>
    </row>
    <row r="25800" spans="12:12">
      <c r="L25800"/>
    </row>
    <row r="25801" spans="12:12">
      <c r="L25801"/>
    </row>
    <row r="25802" spans="12:12">
      <c r="L25802"/>
    </row>
    <row r="25803" spans="12:12">
      <c r="L25803"/>
    </row>
    <row r="25804" spans="12:12">
      <c r="L25804"/>
    </row>
    <row r="25805" spans="12:12">
      <c r="L25805"/>
    </row>
    <row r="25806" spans="12:12">
      <c r="L25806"/>
    </row>
    <row r="25807" spans="12:12">
      <c r="L25807"/>
    </row>
    <row r="25808" spans="12:12">
      <c r="L25808"/>
    </row>
    <row r="25809" spans="12:12">
      <c r="L25809"/>
    </row>
    <row r="25810" spans="12:12">
      <c r="L25810"/>
    </row>
    <row r="25811" spans="12:12">
      <c r="L25811"/>
    </row>
    <row r="25812" spans="12:12">
      <c r="L25812"/>
    </row>
    <row r="25813" spans="12:12">
      <c r="L25813"/>
    </row>
    <row r="25814" spans="12:12">
      <c r="L25814"/>
    </row>
    <row r="25815" spans="12:12">
      <c r="L25815"/>
    </row>
    <row r="25816" spans="12:12">
      <c r="L25816"/>
    </row>
    <row r="25817" spans="12:12">
      <c r="L25817"/>
    </row>
    <row r="25818" spans="12:12">
      <c r="L25818"/>
    </row>
    <row r="25819" spans="12:12">
      <c r="L25819"/>
    </row>
    <row r="25820" spans="12:12">
      <c r="L25820"/>
    </row>
    <row r="25821" spans="12:12">
      <c r="L25821"/>
    </row>
    <row r="25822" spans="12:12">
      <c r="L25822"/>
    </row>
    <row r="25823" spans="12:12">
      <c r="L25823"/>
    </row>
    <row r="25824" spans="12:12">
      <c r="L25824"/>
    </row>
    <row r="25825" spans="12:12">
      <c r="L25825"/>
    </row>
    <row r="25826" spans="12:12">
      <c r="L25826"/>
    </row>
    <row r="25827" spans="12:12">
      <c r="L25827"/>
    </row>
    <row r="25828" spans="12:12">
      <c r="L25828"/>
    </row>
    <row r="25829" spans="12:12">
      <c r="L25829"/>
    </row>
    <row r="25830" spans="12:12">
      <c r="L25830"/>
    </row>
    <row r="25831" spans="12:12">
      <c r="L25831"/>
    </row>
    <row r="25832" spans="12:12">
      <c r="L25832"/>
    </row>
    <row r="25833" spans="12:12">
      <c r="L25833"/>
    </row>
    <row r="25834" spans="12:12">
      <c r="L25834"/>
    </row>
    <row r="25835" spans="12:12">
      <c r="L25835"/>
    </row>
    <row r="25836" spans="12:12">
      <c r="L25836"/>
    </row>
    <row r="25837" spans="12:12">
      <c r="L25837"/>
    </row>
    <row r="25838" spans="12:12">
      <c r="L25838"/>
    </row>
    <row r="25839" spans="12:12">
      <c r="L25839"/>
    </row>
    <row r="25840" spans="12:12">
      <c r="L25840"/>
    </row>
    <row r="25841" spans="12:12">
      <c r="L25841"/>
    </row>
    <row r="25842" spans="12:12">
      <c r="L25842"/>
    </row>
    <row r="25843" spans="12:12">
      <c r="L25843"/>
    </row>
    <row r="25844" spans="12:12">
      <c r="L25844"/>
    </row>
    <row r="25845" spans="12:12">
      <c r="L25845"/>
    </row>
    <row r="25846" spans="12:12">
      <c r="L25846"/>
    </row>
    <row r="25847" spans="12:12">
      <c r="L25847"/>
    </row>
    <row r="25848" spans="12:12">
      <c r="L25848"/>
    </row>
    <row r="25849" spans="12:12">
      <c r="L25849"/>
    </row>
    <row r="25850" spans="12:12">
      <c r="L25850"/>
    </row>
    <row r="25851" spans="12:12">
      <c r="L25851"/>
    </row>
    <row r="25852" spans="12:12">
      <c r="L25852"/>
    </row>
    <row r="25853" spans="12:12">
      <c r="L25853"/>
    </row>
    <row r="25854" spans="12:12">
      <c r="L25854"/>
    </row>
    <row r="25855" spans="12:12">
      <c r="L25855"/>
    </row>
    <row r="25856" spans="12:12">
      <c r="L25856"/>
    </row>
    <row r="25857" spans="12:12">
      <c r="L25857"/>
    </row>
    <row r="25858" spans="12:12">
      <c r="L25858"/>
    </row>
    <row r="25859" spans="12:12">
      <c r="L25859"/>
    </row>
    <row r="25860" spans="12:12">
      <c r="L25860"/>
    </row>
    <row r="25861" spans="12:12">
      <c r="L25861"/>
    </row>
    <row r="25862" spans="12:12">
      <c r="L25862"/>
    </row>
    <row r="25863" spans="12:12">
      <c r="L25863"/>
    </row>
    <row r="25864" spans="12:12">
      <c r="L25864"/>
    </row>
    <row r="25865" spans="12:12">
      <c r="L25865"/>
    </row>
    <row r="25866" spans="12:12">
      <c r="L25866"/>
    </row>
    <row r="25867" spans="12:12">
      <c r="L25867"/>
    </row>
    <row r="25868" spans="12:12">
      <c r="L25868"/>
    </row>
    <row r="25869" spans="12:12">
      <c r="L25869"/>
    </row>
    <row r="25870" spans="12:12">
      <c r="L25870"/>
    </row>
    <row r="25871" spans="12:12">
      <c r="L25871"/>
    </row>
    <row r="25872" spans="12:12">
      <c r="L25872"/>
    </row>
    <row r="25873" spans="12:12">
      <c r="L25873"/>
    </row>
    <row r="25874" spans="12:12">
      <c r="L25874"/>
    </row>
    <row r="25875" spans="12:12">
      <c r="L25875"/>
    </row>
    <row r="25876" spans="12:12">
      <c r="L25876"/>
    </row>
    <row r="25877" spans="12:12">
      <c r="L25877"/>
    </row>
    <row r="25878" spans="12:12">
      <c r="L25878"/>
    </row>
    <row r="25879" spans="12:12">
      <c r="L25879"/>
    </row>
    <row r="25880" spans="12:12">
      <c r="L25880"/>
    </row>
    <row r="25881" spans="12:12">
      <c r="L25881"/>
    </row>
    <row r="25882" spans="12:12">
      <c r="L25882"/>
    </row>
    <row r="25883" spans="12:12">
      <c r="L25883"/>
    </row>
    <row r="25884" spans="12:12">
      <c r="L25884"/>
    </row>
    <row r="25885" spans="12:12">
      <c r="L25885"/>
    </row>
    <row r="25886" spans="12:12">
      <c r="L25886"/>
    </row>
    <row r="25887" spans="12:12">
      <c r="L25887"/>
    </row>
    <row r="25888" spans="12:12">
      <c r="L25888"/>
    </row>
    <row r="25889" spans="12:12">
      <c r="L25889"/>
    </row>
    <row r="25890" spans="12:12">
      <c r="L25890"/>
    </row>
    <row r="25891" spans="12:12">
      <c r="L25891"/>
    </row>
    <row r="25892" spans="12:12">
      <c r="L25892"/>
    </row>
    <row r="25893" spans="12:12">
      <c r="L25893"/>
    </row>
    <row r="25894" spans="12:12">
      <c r="L25894"/>
    </row>
    <row r="25895" spans="12:12">
      <c r="L25895"/>
    </row>
    <row r="25896" spans="12:12">
      <c r="L25896"/>
    </row>
    <row r="25897" spans="12:12">
      <c r="L25897"/>
    </row>
    <row r="25898" spans="12:12">
      <c r="L25898"/>
    </row>
    <row r="25899" spans="12:12">
      <c r="L25899"/>
    </row>
    <row r="25900" spans="12:12">
      <c r="L25900"/>
    </row>
    <row r="25901" spans="12:12">
      <c r="L25901"/>
    </row>
    <row r="25902" spans="12:12">
      <c r="L25902"/>
    </row>
    <row r="25903" spans="12:12">
      <c r="L25903"/>
    </row>
    <row r="25904" spans="12:12">
      <c r="L25904"/>
    </row>
    <row r="25905" spans="12:12">
      <c r="L25905"/>
    </row>
    <row r="25906" spans="12:12">
      <c r="L25906"/>
    </row>
    <row r="25907" spans="12:12">
      <c r="L25907"/>
    </row>
    <row r="25908" spans="12:12">
      <c r="L25908"/>
    </row>
    <row r="25909" spans="12:12">
      <c r="L25909"/>
    </row>
    <row r="25910" spans="12:12">
      <c r="L25910"/>
    </row>
    <row r="25911" spans="12:12">
      <c r="L25911"/>
    </row>
    <row r="25912" spans="12:12">
      <c r="L25912"/>
    </row>
    <row r="25913" spans="12:12">
      <c r="L25913"/>
    </row>
    <row r="25914" spans="12:12">
      <c r="L25914"/>
    </row>
    <row r="25915" spans="12:12">
      <c r="L25915"/>
    </row>
    <row r="25916" spans="12:12">
      <c r="L25916"/>
    </row>
    <row r="25917" spans="12:12">
      <c r="L25917"/>
    </row>
    <row r="25918" spans="12:12">
      <c r="L25918"/>
    </row>
    <row r="25919" spans="12:12">
      <c r="L25919"/>
    </row>
    <row r="25920" spans="12:12">
      <c r="L25920"/>
    </row>
    <row r="25921" spans="12:12">
      <c r="L25921"/>
    </row>
    <row r="25922" spans="12:12">
      <c r="L25922"/>
    </row>
    <row r="25923" spans="12:12">
      <c r="L25923"/>
    </row>
    <row r="25924" spans="12:12">
      <c r="L25924"/>
    </row>
    <row r="25925" spans="12:12">
      <c r="L25925"/>
    </row>
    <row r="25926" spans="12:12">
      <c r="L25926"/>
    </row>
    <row r="25927" spans="12:12">
      <c r="L25927"/>
    </row>
    <row r="25928" spans="12:12">
      <c r="L25928"/>
    </row>
    <row r="25929" spans="12:12">
      <c r="L25929"/>
    </row>
    <row r="25930" spans="12:12">
      <c r="L25930"/>
    </row>
    <row r="25931" spans="12:12">
      <c r="L25931"/>
    </row>
    <row r="25932" spans="12:12">
      <c r="L25932"/>
    </row>
    <row r="25933" spans="12:12">
      <c r="L25933"/>
    </row>
    <row r="25934" spans="12:12">
      <c r="L25934"/>
    </row>
    <row r="25935" spans="12:12">
      <c r="L25935"/>
    </row>
    <row r="25936" spans="12:12">
      <c r="L25936"/>
    </row>
    <row r="25937" spans="12:12">
      <c r="L25937"/>
    </row>
    <row r="25938" spans="12:12">
      <c r="L25938"/>
    </row>
    <row r="25939" spans="12:12">
      <c r="L25939"/>
    </row>
    <row r="25940" spans="12:12">
      <c r="L25940"/>
    </row>
    <row r="25941" spans="12:12">
      <c r="L25941"/>
    </row>
    <row r="25942" spans="12:12">
      <c r="L25942"/>
    </row>
    <row r="25943" spans="12:12">
      <c r="L25943"/>
    </row>
    <row r="25944" spans="12:12">
      <c r="L25944"/>
    </row>
    <row r="25945" spans="12:12">
      <c r="L25945"/>
    </row>
    <row r="25946" spans="12:12">
      <c r="L25946"/>
    </row>
    <row r="25947" spans="12:12">
      <c r="L25947"/>
    </row>
    <row r="25948" spans="12:12">
      <c r="L25948"/>
    </row>
    <row r="25949" spans="12:12">
      <c r="L25949"/>
    </row>
    <row r="25950" spans="12:12">
      <c r="L25950"/>
    </row>
    <row r="25951" spans="12:12">
      <c r="L25951"/>
    </row>
    <row r="25952" spans="12:12">
      <c r="L25952"/>
    </row>
    <row r="25953" spans="12:12">
      <c r="L25953"/>
    </row>
    <row r="25954" spans="12:12">
      <c r="L25954"/>
    </row>
    <row r="25955" spans="12:12">
      <c r="L25955"/>
    </row>
    <row r="25956" spans="12:12">
      <c r="L25956"/>
    </row>
    <row r="25957" spans="12:12">
      <c r="L25957"/>
    </row>
    <row r="25958" spans="12:12">
      <c r="L25958"/>
    </row>
    <row r="25959" spans="12:12">
      <c r="L25959"/>
    </row>
    <row r="25960" spans="12:12">
      <c r="L25960"/>
    </row>
    <row r="25961" spans="12:12">
      <c r="L25961"/>
    </row>
    <row r="25962" spans="12:12">
      <c r="L25962"/>
    </row>
    <row r="25963" spans="12:12">
      <c r="L25963"/>
    </row>
    <row r="25964" spans="12:12">
      <c r="L25964"/>
    </row>
    <row r="25965" spans="12:12">
      <c r="L25965"/>
    </row>
    <row r="25966" spans="12:12">
      <c r="L25966"/>
    </row>
    <row r="25967" spans="12:12">
      <c r="L25967"/>
    </row>
    <row r="25968" spans="12:12">
      <c r="L25968"/>
    </row>
    <row r="25969" spans="12:12">
      <c r="L25969"/>
    </row>
    <row r="25970" spans="12:12">
      <c r="L25970"/>
    </row>
    <row r="25971" spans="12:12">
      <c r="L25971"/>
    </row>
    <row r="25972" spans="12:12">
      <c r="L25972"/>
    </row>
    <row r="25973" spans="12:12">
      <c r="L25973"/>
    </row>
    <row r="25974" spans="12:12">
      <c r="L25974"/>
    </row>
    <row r="25975" spans="12:12">
      <c r="L25975"/>
    </row>
    <row r="25976" spans="12:12">
      <c r="L25976"/>
    </row>
    <row r="25977" spans="12:12">
      <c r="L25977"/>
    </row>
    <row r="25978" spans="12:12">
      <c r="L25978"/>
    </row>
    <row r="25979" spans="12:12">
      <c r="L25979"/>
    </row>
    <row r="25980" spans="12:12">
      <c r="L25980"/>
    </row>
    <row r="25981" spans="12:12">
      <c r="L25981"/>
    </row>
    <row r="25982" spans="12:12">
      <c r="L25982"/>
    </row>
    <row r="25983" spans="12:12">
      <c r="L25983"/>
    </row>
    <row r="25984" spans="12:12">
      <c r="L25984"/>
    </row>
    <row r="25985" spans="12:12">
      <c r="L25985"/>
    </row>
    <row r="25986" spans="12:12">
      <c r="L25986"/>
    </row>
    <row r="25987" spans="12:12">
      <c r="L25987"/>
    </row>
    <row r="25988" spans="12:12">
      <c r="L25988"/>
    </row>
    <row r="25989" spans="12:12">
      <c r="L25989"/>
    </row>
    <row r="25990" spans="12:12">
      <c r="L25990"/>
    </row>
    <row r="25991" spans="12:12">
      <c r="L25991"/>
    </row>
    <row r="25992" spans="12:12">
      <c r="L25992"/>
    </row>
    <row r="25993" spans="12:12">
      <c r="L25993"/>
    </row>
    <row r="25994" spans="12:12">
      <c r="L25994"/>
    </row>
    <row r="25995" spans="12:12">
      <c r="L25995"/>
    </row>
    <row r="25996" spans="12:12">
      <c r="L25996"/>
    </row>
    <row r="25997" spans="12:12">
      <c r="L25997"/>
    </row>
    <row r="25998" spans="12:12">
      <c r="L25998"/>
    </row>
    <row r="25999" spans="12:12">
      <c r="L25999"/>
    </row>
    <row r="26000" spans="12:12">
      <c r="L26000"/>
    </row>
    <row r="26001" spans="12:12">
      <c r="L26001"/>
    </row>
    <row r="26002" spans="12:12">
      <c r="L26002"/>
    </row>
    <row r="26003" spans="12:12">
      <c r="L26003"/>
    </row>
    <row r="26004" spans="12:12">
      <c r="L26004"/>
    </row>
    <row r="26005" spans="12:12">
      <c r="L26005"/>
    </row>
    <row r="26006" spans="12:12">
      <c r="L26006"/>
    </row>
    <row r="26007" spans="12:12">
      <c r="L26007"/>
    </row>
    <row r="26008" spans="12:12">
      <c r="L26008"/>
    </row>
    <row r="26009" spans="12:12">
      <c r="L26009"/>
    </row>
    <row r="26010" spans="12:12">
      <c r="L26010"/>
    </row>
    <row r="26011" spans="12:12">
      <c r="L26011"/>
    </row>
    <row r="26012" spans="12:12">
      <c r="L26012"/>
    </row>
    <row r="26013" spans="12:12">
      <c r="L26013"/>
    </row>
    <row r="26014" spans="12:12">
      <c r="L26014"/>
    </row>
    <row r="26015" spans="12:12">
      <c r="L26015"/>
    </row>
    <row r="26016" spans="12:12">
      <c r="L26016"/>
    </row>
    <row r="26017" spans="12:12">
      <c r="L26017"/>
    </row>
    <row r="26018" spans="12:12">
      <c r="L26018"/>
    </row>
    <row r="26019" spans="12:12">
      <c r="L26019"/>
    </row>
    <row r="26020" spans="12:12">
      <c r="L26020"/>
    </row>
    <row r="26021" spans="12:12">
      <c r="L26021"/>
    </row>
    <row r="26022" spans="12:12">
      <c r="L26022"/>
    </row>
    <row r="26023" spans="12:12">
      <c r="L26023"/>
    </row>
    <row r="26024" spans="12:12">
      <c r="L26024"/>
    </row>
    <row r="26025" spans="12:12">
      <c r="L26025"/>
    </row>
    <row r="26026" spans="12:12">
      <c r="L26026"/>
    </row>
    <row r="26027" spans="12:12">
      <c r="L26027"/>
    </row>
    <row r="26028" spans="12:12">
      <c r="L26028"/>
    </row>
    <row r="26029" spans="12:12">
      <c r="L26029"/>
    </row>
    <row r="26030" spans="12:12">
      <c r="L26030"/>
    </row>
    <row r="26031" spans="12:12">
      <c r="L26031"/>
    </row>
    <row r="26032" spans="12:12">
      <c r="L26032"/>
    </row>
    <row r="26033" spans="12:12">
      <c r="L26033"/>
    </row>
    <row r="26034" spans="12:12">
      <c r="L26034"/>
    </row>
    <row r="26035" spans="12:12">
      <c r="L26035"/>
    </row>
    <row r="26036" spans="12:12">
      <c r="L26036"/>
    </row>
    <row r="26037" spans="12:12">
      <c r="L26037"/>
    </row>
    <row r="26038" spans="12:12">
      <c r="L26038"/>
    </row>
    <row r="26039" spans="12:12">
      <c r="L26039"/>
    </row>
    <row r="26040" spans="12:12">
      <c r="L26040"/>
    </row>
    <row r="26041" spans="12:12">
      <c r="L26041"/>
    </row>
    <row r="26042" spans="12:12">
      <c r="L26042"/>
    </row>
    <row r="26043" spans="12:12">
      <c r="L26043"/>
    </row>
    <row r="26044" spans="12:12">
      <c r="L26044"/>
    </row>
    <row r="26045" spans="12:12">
      <c r="L26045"/>
    </row>
    <row r="26046" spans="12:12">
      <c r="L26046"/>
    </row>
    <row r="26047" spans="12:12">
      <c r="L26047"/>
    </row>
    <row r="26048" spans="12:12">
      <c r="L26048"/>
    </row>
    <row r="26049" spans="12:12">
      <c r="L26049"/>
    </row>
    <row r="26050" spans="12:12">
      <c r="L26050"/>
    </row>
    <row r="26051" spans="12:12">
      <c r="L26051"/>
    </row>
    <row r="26052" spans="12:12">
      <c r="L26052"/>
    </row>
    <row r="26053" spans="12:12">
      <c r="L26053"/>
    </row>
    <row r="26054" spans="12:12">
      <c r="L26054"/>
    </row>
    <row r="26055" spans="12:12">
      <c r="L26055"/>
    </row>
    <row r="26056" spans="12:12">
      <c r="L26056"/>
    </row>
    <row r="26057" spans="12:12">
      <c r="L26057"/>
    </row>
    <row r="26058" spans="12:12">
      <c r="L26058"/>
    </row>
    <row r="26059" spans="12:12">
      <c r="L26059"/>
    </row>
    <row r="26060" spans="12:12">
      <c r="L26060"/>
    </row>
    <row r="26061" spans="12:12">
      <c r="L26061"/>
    </row>
    <row r="26062" spans="12:12">
      <c r="L26062"/>
    </row>
    <row r="26063" spans="12:12">
      <c r="L26063"/>
    </row>
    <row r="26064" spans="12:12">
      <c r="L26064"/>
    </row>
    <row r="26065" spans="12:12">
      <c r="L26065"/>
    </row>
    <row r="26066" spans="12:12">
      <c r="L26066"/>
    </row>
    <row r="26067" spans="12:12">
      <c r="L26067"/>
    </row>
    <row r="26068" spans="12:12">
      <c r="L26068"/>
    </row>
    <row r="26069" spans="12:12">
      <c r="L26069"/>
    </row>
    <row r="26070" spans="12:12">
      <c r="L26070"/>
    </row>
    <row r="26071" spans="12:12">
      <c r="L26071"/>
    </row>
    <row r="26072" spans="12:12">
      <c r="L26072"/>
    </row>
    <row r="26073" spans="12:12">
      <c r="L26073"/>
    </row>
    <row r="26074" spans="12:12">
      <c r="L26074"/>
    </row>
    <row r="26075" spans="12:12">
      <c r="L26075"/>
    </row>
    <row r="26076" spans="12:12">
      <c r="L26076"/>
    </row>
    <row r="26077" spans="12:12">
      <c r="L26077"/>
    </row>
    <row r="26078" spans="12:12">
      <c r="L26078"/>
    </row>
    <row r="26079" spans="12:12">
      <c r="L26079"/>
    </row>
    <row r="26080" spans="12:12">
      <c r="L26080"/>
    </row>
    <row r="26081" spans="12:12">
      <c r="L26081"/>
    </row>
    <row r="26082" spans="12:12">
      <c r="L26082"/>
    </row>
    <row r="26083" spans="12:12">
      <c r="L26083"/>
    </row>
    <row r="26084" spans="12:12">
      <c r="L26084"/>
    </row>
    <row r="26085" spans="12:12">
      <c r="L26085"/>
    </row>
    <row r="26086" spans="12:12">
      <c r="L26086"/>
    </row>
    <row r="26087" spans="12:12">
      <c r="L26087"/>
    </row>
    <row r="26088" spans="12:12">
      <c r="L26088"/>
    </row>
    <row r="26089" spans="12:12">
      <c r="L26089"/>
    </row>
    <row r="26090" spans="12:12">
      <c r="L26090"/>
    </row>
    <row r="26091" spans="12:12">
      <c r="L26091"/>
    </row>
    <row r="26092" spans="12:12">
      <c r="L26092"/>
    </row>
    <row r="26093" spans="12:12">
      <c r="L26093"/>
    </row>
    <row r="26094" spans="12:12">
      <c r="L26094"/>
    </row>
    <row r="26095" spans="12:12">
      <c r="L26095"/>
    </row>
    <row r="26096" spans="12:12">
      <c r="L26096"/>
    </row>
    <row r="26097" spans="12:12">
      <c r="L26097"/>
    </row>
    <row r="26098" spans="12:12">
      <c r="L26098"/>
    </row>
    <row r="26099" spans="12:12">
      <c r="L26099"/>
    </row>
    <row r="26100" spans="12:12">
      <c r="L26100"/>
    </row>
    <row r="26101" spans="12:12">
      <c r="L26101"/>
    </row>
    <row r="26102" spans="12:12">
      <c r="L26102"/>
    </row>
    <row r="26103" spans="12:12">
      <c r="L26103"/>
    </row>
    <row r="26104" spans="12:12">
      <c r="L26104"/>
    </row>
    <row r="26105" spans="12:12">
      <c r="L26105"/>
    </row>
    <row r="26106" spans="12:12">
      <c r="L26106"/>
    </row>
    <row r="26107" spans="12:12">
      <c r="L26107"/>
    </row>
    <row r="26108" spans="12:12">
      <c r="L26108"/>
    </row>
    <row r="26109" spans="12:12">
      <c r="L26109"/>
    </row>
    <row r="26110" spans="12:12">
      <c r="L26110"/>
    </row>
    <row r="26111" spans="12:12">
      <c r="L26111"/>
    </row>
    <row r="26112" spans="12:12">
      <c r="L26112"/>
    </row>
    <row r="26113" spans="12:12">
      <c r="L26113"/>
    </row>
    <row r="26114" spans="12:12">
      <c r="L26114"/>
    </row>
    <row r="26115" spans="12:12">
      <c r="L26115"/>
    </row>
    <row r="26116" spans="12:12">
      <c r="L26116"/>
    </row>
    <row r="26117" spans="12:12">
      <c r="L26117"/>
    </row>
    <row r="26118" spans="12:12">
      <c r="L26118"/>
    </row>
    <row r="26119" spans="12:12">
      <c r="L26119"/>
    </row>
    <row r="26120" spans="12:12">
      <c r="L26120"/>
    </row>
    <row r="26121" spans="12:12">
      <c r="L26121"/>
    </row>
    <row r="26122" spans="12:12">
      <c r="L26122"/>
    </row>
    <row r="26123" spans="12:12">
      <c r="L26123"/>
    </row>
    <row r="26124" spans="12:12">
      <c r="L26124"/>
    </row>
    <row r="26125" spans="12:12">
      <c r="L26125"/>
    </row>
    <row r="26126" spans="12:12">
      <c r="L26126"/>
    </row>
    <row r="26127" spans="12:12">
      <c r="L26127"/>
    </row>
    <row r="26128" spans="12:12">
      <c r="L26128"/>
    </row>
    <row r="26129" spans="12:12">
      <c r="L26129"/>
    </row>
    <row r="26130" spans="12:12">
      <c r="L26130"/>
    </row>
    <row r="26131" spans="12:12">
      <c r="L26131"/>
    </row>
    <row r="26132" spans="12:12">
      <c r="L26132"/>
    </row>
    <row r="26133" spans="12:12">
      <c r="L26133"/>
    </row>
    <row r="26134" spans="12:12">
      <c r="L26134"/>
    </row>
    <row r="26135" spans="12:12">
      <c r="L26135"/>
    </row>
    <row r="26136" spans="12:12">
      <c r="L26136"/>
    </row>
    <row r="26137" spans="12:12">
      <c r="L26137"/>
    </row>
    <row r="26138" spans="12:12">
      <c r="L26138"/>
    </row>
    <row r="26139" spans="12:12">
      <c r="L26139"/>
    </row>
    <row r="26140" spans="12:12">
      <c r="L26140"/>
    </row>
    <row r="26141" spans="12:12">
      <c r="L26141"/>
    </row>
    <row r="26142" spans="12:12">
      <c r="L26142"/>
    </row>
    <row r="26143" spans="12:12">
      <c r="L26143"/>
    </row>
    <row r="26144" spans="12:12">
      <c r="L26144"/>
    </row>
    <row r="26145" spans="12:12">
      <c r="L26145"/>
    </row>
    <row r="26146" spans="12:12">
      <c r="L26146"/>
    </row>
    <row r="26147" spans="12:12">
      <c r="L26147"/>
    </row>
    <row r="26148" spans="12:12">
      <c r="L26148"/>
    </row>
    <row r="26149" spans="12:12">
      <c r="L26149"/>
    </row>
    <row r="26150" spans="12:12">
      <c r="L26150"/>
    </row>
    <row r="26151" spans="12:12">
      <c r="L26151"/>
    </row>
    <row r="26152" spans="12:12">
      <c r="L26152"/>
    </row>
    <row r="26153" spans="12:12">
      <c r="L26153"/>
    </row>
    <row r="26154" spans="12:12">
      <c r="L26154"/>
    </row>
    <row r="26155" spans="12:12">
      <c r="L26155"/>
    </row>
    <row r="26156" spans="12:12">
      <c r="L26156"/>
    </row>
    <row r="26157" spans="12:12">
      <c r="L26157"/>
    </row>
    <row r="26158" spans="12:12">
      <c r="L26158"/>
    </row>
    <row r="26159" spans="12:12">
      <c r="L26159"/>
    </row>
    <row r="26160" spans="12:12">
      <c r="L26160"/>
    </row>
    <row r="26161" spans="12:12">
      <c r="L26161"/>
    </row>
    <row r="26162" spans="12:12">
      <c r="L26162"/>
    </row>
    <row r="26163" spans="12:12">
      <c r="L26163"/>
    </row>
    <row r="26164" spans="12:12">
      <c r="L26164"/>
    </row>
    <row r="26165" spans="12:12">
      <c r="L26165"/>
    </row>
    <row r="26166" spans="12:12">
      <c r="L26166"/>
    </row>
    <row r="26167" spans="12:12">
      <c r="L26167"/>
    </row>
    <row r="26168" spans="12:12">
      <c r="L26168"/>
    </row>
    <row r="26169" spans="12:12">
      <c r="L26169"/>
    </row>
    <row r="26170" spans="12:12">
      <c r="L26170"/>
    </row>
    <row r="26171" spans="12:12">
      <c r="L26171"/>
    </row>
    <row r="26172" spans="12:12">
      <c r="L26172"/>
    </row>
    <row r="26173" spans="12:12">
      <c r="L26173"/>
    </row>
    <row r="26174" spans="12:12">
      <c r="L26174"/>
    </row>
    <row r="26175" spans="12:12">
      <c r="L26175"/>
    </row>
    <row r="26176" spans="12:12">
      <c r="L26176"/>
    </row>
    <row r="26177" spans="12:12">
      <c r="L26177"/>
    </row>
    <row r="26178" spans="12:12">
      <c r="L26178"/>
    </row>
    <row r="26179" spans="12:12">
      <c r="L26179"/>
    </row>
    <row r="26180" spans="12:12">
      <c r="L26180"/>
    </row>
    <row r="26181" spans="12:12">
      <c r="L26181"/>
    </row>
    <row r="26182" spans="12:12">
      <c r="L26182"/>
    </row>
    <row r="26183" spans="12:12">
      <c r="L26183"/>
    </row>
    <row r="26184" spans="12:12">
      <c r="L26184"/>
    </row>
    <row r="26185" spans="12:12">
      <c r="L26185"/>
    </row>
    <row r="26186" spans="12:12">
      <c r="L26186"/>
    </row>
    <row r="26187" spans="12:12">
      <c r="L26187"/>
    </row>
    <row r="26188" spans="12:12">
      <c r="L26188"/>
    </row>
    <row r="26189" spans="12:12">
      <c r="L26189"/>
    </row>
    <row r="26190" spans="12:12">
      <c r="L26190"/>
    </row>
    <row r="26191" spans="12:12">
      <c r="L26191"/>
    </row>
    <row r="26192" spans="12:12">
      <c r="L26192"/>
    </row>
    <row r="26193" spans="12:12">
      <c r="L26193"/>
    </row>
    <row r="26194" spans="12:12">
      <c r="L26194"/>
    </row>
    <row r="26195" spans="12:12">
      <c r="L26195"/>
    </row>
    <row r="26196" spans="12:12">
      <c r="L26196"/>
    </row>
    <row r="26197" spans="12:12">
      <c r="L26197"/>
    </row>
    <row r="26198" spans="12:12">
      <c r="L26198"/>
    </row>
    <row r="26199" spans="12:12">
      <c r="L26199"/>
    </row>
    <row r="26200" spans="12:12">
      <c r="L26200"/>
    </row>
    <row r="26201" spans="12:12">
      <c r="L26201"/>
    </row>
    <row r="26202" spans="12:12">
      <c r="L26202"/>
    </row>
    <row r="26203" spans="12:12">
      <c r="L26203"/>
    </row>
    <row r="26204" spans="12:12">
      <c r="L26204"/>
    </row>
    <row r="26205" spans="12:12">
      <c r="L26205"/>
    </row>
    <row r="26206" spans="12:12">
      <c r="L26206"/>
    </row>
    <row r="26207" spans="12:12">
      <c r="L26207"/>
    </row>
    <row r="26208" spans="12:12">
      <c r="L26208"/>
    </row>
    <row r="26209" spans="12:12">
      <c r="L26209"/>
    </row>
    <row r="26210" spans="12:12">
      <c r="L26210"/>
    </row>
    <row r="26211" spans="12:12">
      <c r="L26211"/>
    </row>
    <row r="26212" spans="12:12">
      <c r="L26212"/>
    </row>
    <row r="26213" spans="12:12">
      <c r="L26213"/>
    </row>
    <row r="26214" spans="12:12">
      <c r="L26214"/>
    </row>
    <row r="26215" spans="12:12">
      <c r="L26215"/>
    </row>
    <row r="26216" spans="12:12">
      <c r="L26216"/>
    </row>
    <row r="26217" spans="12:12">
      <c r="L26217"/>
    </row>
    <row r="26218" spans="12:12">
      <c r="L26218"/>
    </row>
    <row r="26219" spans="12:12">
      <c r="L26219"/>
    </row>
    <row r="26220" spans="12:12">
      <c r="L26220"/>
    </row>
    <row r="26221" spans="12:12">
      <c r="L26221"/>
    </row>
    <row r="26222" spans="12:12">
      <c r="L26222"/>
    </row>
    <row r="26223" spans="12:12">
      <c r="L26223"/>
    </row>
    <row r="26224" spans="12:12">
      <c r="L26224"/>
    </row>
    <row r="26225" spans="12:12">
      <c r="L26225"/>
    </row>
    <row r="26226" spans="12:12">
      <c r="L26226"/>
    </row>
    <row r="26227" spans="12:12">
      <c r="L26227"/>
    </row>
    <row r="26228" spans="12:12">
      <c r="L26228"/>
    </row>
    <row r="26229" spans="12:12">
      <c r="L26229"/>
    </row>
    <row r="26230" spans="12:12">
      <c r="L26230"/>
    </row>
    <row r="26231" spans="12:12">
      <c r="L26231"/>
    </row>
    <row r="26232" spans="12:12">
      <c r="L26232"/>
    </row>
    <row r="26233" spans="12:12">
      <c r="L26233"/>
    </row>
    <row r="26234" spans="12:12">
      <c r="L26234"/>
    </row>
    <row r="26235" spans="12:12">
      <c r="L26235"/>
    </row>
    <row r="26236" spans="12:12">
      <c r="L26236"/>
    </row>
    <row r="26237" spans="12:12">
      <c r="L26237"/>
    </row>
    <row r="26238" spans="12:12">
      <c r="L26238"/>
    </row>
    <row r="26239" spans="12:12">
      <c r="L26239"/>
    </row>
    <row r="26240" spans="12:12">
      <c r="L26240"/>
    </row>
    <row r="26241" spans="12:12">
      <c r="L26241"/>
    </row>
    <row r="26242" spans="12:12">
      <c r="L26242"/>
    </row>
    <row r="26243" spans="12:12">
      <c r="L26243"/>
    </row>
    <row r="26244" spans="12:12">
      <c r="L26244"/>
    </row>
    <row r="26245" spans="12:12">
      <c r="L26245"/>
    </row>
    <row r="26246" spans="12:12">
      <c r="L26246"/>
    </row>
    <row r="26247" spans="12:12">
      <c r="L26247"/>
    </row>
    <row r="26248" spans="12:12">
      <c r="L26248"/>
    </row>
    <row r="26249" spans="12:12">
      <c r="L26249"/>
    </row>
    <row r="26250" spans="12:12">
      <c r="L26250"/>
    </row>
    <row r="26251" spans="12:12">
      <c r="L26251"/>
    </row>
    <row r="26252" spans="12:12">
      <c r="L26252"/>
    </row>
    <row r="26253" spans="12:12">
      <c r="L26253"/>
    </row>
    <row r="26254" spans="12:12">
      <c r="L26254"/>
    </row>
    <row r="26255" spans="12:12">
      <c r="L26255"/>
    </row>
    <row r="26256" spans="12:12">
      <c r="L26256"/>
    </row>
    <row r="26257" spans="12:12">
      <c r="L26257"/>
    </row>
    <row r="26258" spans="12:12">
      <c r="L26258"/>
    </row>
    <row r="26259" spans="12:12">
      <c r="L26259"/>
    </row>
    <row r="26260" spans="12:12">
      <c r="L26260"/>
    </row>
    <row r="26261" spans="12:12">
      <c r="L26261"/>
    </row>
    <row r="26262" spans="12:12">
      <c r="L26262"/>
    </row>
    <row r="26263" spans="12:12">
      <c r="L26263"/>
    </row>
    <row r="26264" spans="12:12">
      <c r="L26264"/>
    </row>
    <row r="26265" spans="12:12">
      <c r="L26265"/>
    </row>
    <row r="26266" spans="12:12">
      <c r="L26266"/>
    </row>
    <row r="26267" spans="12:12">
      <c r="L26267"/>
    </row>
    <row r="26268" spans="12:12">
      <c r="L26268"/>
    </row>
    <row r="26269" spans="12:12">
      <c r="L26269"/>
    </row>
    <row r="26270" spans="12:12">
      <c r="L26270"/>
    </row>
    <row r="26271" spans="12:12">
      <c r="L26271"/>
    </row>
    <row r="26272" spans="12:12">
      <c r="L26272"/>
    </row>
    <row r="26273" spans="12:12">
      <c r="L26273"/>
    </row>
    <row r="26274" spans="12:12">
      <c r="L26274"/>
    </row>
    <row r="26275" spans="12:12">
      <c r="L26275"/>
    </row>
    <row r="26276" spans="12:12">
      <c r="L26276"/>
    </row>
    <row r="26277" spans="12:12">
      <c r="L26277"/>
    </row>
    <row r="26278" spans="12:12">
      <c r="L26278"/>
    </row>
    <row r="26279" spans="12:12">
      <c r="L26279"/>
    </row>
    <row r="26280" spans="12:12">
      <c r="L26280"/>
    </row>
    <row r="26281" spans="12:12">
      <c r="L26281"/>
    </row>
    <row r="26282" spans="12:12">
      <c r="L26282"/>
    </row>
    <row r="26283" spans="12:12">
      <c r="L26283"/>
    </row>
    <row r="26284" spans="12:12">
      <c r="L26284"/>
    </row>
    <row r="26285" spans="12:12">
      <c r="L26285"/>
    </row>
    <row r="26286" spans="12:12">
      <c r="L26286"/>
    </row>
    <row r="26287" spans="12:12">
      <c r="L26287"/>
    </row>
    <row r="26288" spans="12:12">
      <c r="L26288"/>
    </row>
    <row r="26289" spans="12:12">
      <c r="L26289"/>
    </row>
    <row r="26290" spans="12:12">
      <c r="L26290"/>
    </row>
    <row r="26291" spans="12:12">
      <c r="L26291"/>
    </row>
    <row r="26292" spans="12:12">
      <c r="L26292"/>
    </row>
    <row r="26293" spans="12:12">
      <c r="L26293"/>
    </row>
    <row r="26294" spans="12:12">
      <c r="L26294"/>
    </row>
    <row r="26295" spans="12:12">
      <c r="L26295"/>
    </row>
    <row r="26296" spans="12:12">
      <c r="L26296"/>
    </row>
    <row r="26297" spans="12:12">
      <c r="L26297"/>
    </row>
    <row r="26298" spans="12:12">
      <c r="L26298"/>
    </row>
    <row r="26299" spans="12:12">
      <c r="L26299"/>
    </row>
    <row r="26300" spans="12:12">
      <c r="L26300"/>
    </row>
    <row r="26301" spans="12:12">
      <c r="L26301"/>
    </row>
    <row r="26302" spans="12:12">
      <c r="L26302"/>
    </row>
    <row r="26303" spans="12:12">
      <c r="L26303"/>
    </row>
    <row r="26304" spans="12:12">
      <c r="L26304"/>
    </row>
    <row r="26305" spans="12:12">
      <c r="L26305"/>
    </row>
    <row r="26306" spans="12:12">
      <c r="L26306"/>
    </row>
    <row r="26307" spans="12:12">
      <c r="L26307"/>
    </row>
    <row r="26308" spans="12:12">
      <c r="L26308"/>
    </row>
    <row r="26309" spans="12:12">
      <c r="L26309"/>
    </row>
    <row r="26310" spans="12:12">
      <c r="L26310"/>
    </row>
    <row r="26311" spans="12:12">
      <c r="L26311"/>
    </row>
    <row r="26312" spans="12:12">
      <c r="L26312"/>
    </row>
    <row r="26313" spans="12:12">
      <c r="L26313"/>
    </row>
    <row r="26314" spans="12:12">
      <c r="L26314"/>
    </row>
    <row r="26315" spans="12:12">
      <c r="L26315"/>
    </row>
    <row r="26316" spans="12:12">
      <c r="L26316"/>
    </row>
    <row r="26317" spans="12:12">
      <c r="L26317"/>
    </row>
    <row r="26318" spans="12:12">
      <c r="L26318"/>
    </row>
    <row r="26319" spans="12:12">
      <c r="L26319"/>
    </row>
    <row r="26320" spans="12:12">
      <c r="L26320"/>
    </row>
    <row r="26321" spans="12:12">
      <c r="L26321"/>
    </row>
    <row r="26322" spans="12:12">
      <c r="L26322"/>
    </row>
    <row r="26323" spans="12:12">
      <c r="L26323"/>
    </row>
    <row r="26324" spans="12:12">
      <c r="L26324"/>
    </row>
    <row r="26325" spans="12:12">
      <c r="L26325"/>
    </row>
    <row r="26326" spans="12:12">
      <c r="L26326"/>
    </row>
    <row r="26327" spans="12:12">
      <c r="L26327"/>
    </row>
    <row r="26328" spans="12:12">
      <c r="L26328"/>
    </row>
    <row r="26329" spans="12:12">
      <c r="L26329"/>
    </row>
    <row r="26330" spans="12:12">
      <c r="L26330"/>
    </row>
    <row r="26331" spans="12:12">
      <c r="L26331"/>
    </row>
    <row r="26332" spans="12:12">
      <c r="L26332"/>
    </row>
    <row r="26333" spans="12:12">
      <c r="L26333"/>
    </row>
    <row r="26334" spans="12:12">
      <c r="L26334"/>
    </row>
    <row r="26335" spans="12:12">
      <c r="L26335"/>
    </row>
    <row r="26336" spans="12:12">
      <c r="L26336"/>
    </row>
    <row r="26337" spans="12:12">
      <c r="L26337"/>
    </row>
    <row r="26338" spans="12:12">
      <c r="L26338"/>
    </row>
    <row r="26339" spans="12:12">
      <c r="L26339"/>
    </row>
    <row r="26340" spans="12:12">
      <c r="L26340"/>
    </row>
    <row r="26341" spans="12:12">
      <c r="L26341"/>
    </row>
    <row r="26342" spans="12:12">
      <c r="L26342"/>
    </row>
    <row r="26343" spans="12:12">
      <c r="L26343"/>
    </row>
    <row r="26344" spans="12:12">
      <c r="L26344"/>
    </row>
    <row r="26345" spans="12:12">
      <c r="L26345"/>
    </row>
    <row r="26346" spans="12:12">
      <c r="L26346"/>
    </row>
    <row r="26347" spans="12:12">
      <c r="L26347"/>
    </row>
    <row r="26348" spans="12:12">
      <c r="L26348"/>
    </row>
    <row r="26349" spans="12:12">
      <c r="L26349"/>
    </row>
    <row r="26350" spans="12:12">
      <c r="L26350"/>
    </row>
    <row r="26351" spans="12:12">
      <c r="L26351"/>
    </row>
    <row r="26352" spans="12:12">
      <c r="L26352"/>
    </row>
    <row r="26353" spans="12:12">
      <c r="L26353"/>
    </row>
    <row r="26354" spans="12:12">
      <c r="L26354"/>
    </row>
    <row r="26355" spans="12:12">
      <c r="L26355"/>
    </row>
    <row r="26356" spans="12:12">
      <c r="L26356"/>
    </row>
    <row r="26357" spans="12:12">
      <c r="L26357"/>
    </row>
    <row r="26358" spans="12:12">
      <c r="L26358"/>
    </row>
    <row r="26359" spans="12:12">
      <c r="L26359"/>
    </row>
    <row r="26360" spans="12:12">
      <c r="L26360"/>
    </row>
    <row r="26361" spans="12:12">
      <c r="L26361"/>
    </row>
    <row r="26362" spans="12:12">
      <c r="L26362"/>
    </row>
    <row r="26363" spans="12:12">
      <c r="L26363"/>
    </row>
    <row r="26364" spans="12:12">
      <c r="L26364"/>
    </row>
    <row r="26365" spans="12:12">
      <c r="L26365"/>
    </row>
    <row r="26366" spans="12:12">
      <c r="L26366"/>
    </row>
    <row r="26367" spans="12:12">
      <c r="L26367"/>
    </row>
    <row r="26368" spans="12:12">
      <c r="L26368"/>
    </row>
    <row r="26369" spans="12:12">
      <c r="L26369"/>
    </row>
    <row r="26370" spans="12:12">
      <c r="L26370"/>
    </row>
    <row r="26371" spans="12:12">
      <c r="L26371"/>
    </row>
    <row r="26372" spans="12:12">
      <c r="L26372"/>
    </row>
    <row r="26373" spans="12:12">
      <c r="L26373"/>
    </row>
    <row r="26374" spans="12:12">
      <c r="L26374"/>
    </row>
    <row r="26375" spans="12:12">
      <c r="L26375"/>
    </row>
    <row r="26376" spans="12:12">
      <c r="L26376"/>
    </row>
    <row r="26377" spans="12:12">
      <c r="L26377"/>
    </row>
    <row r="26378" spans="12:12">
      <c r="L26378"/>
    </row>
    <row r="26379" spans="12:12">
      <c r="L26379"/>
    </row>
    <row r="26380" spans="12:12">
      <c r="L26380"/>
    </row>
    <row r="26381" spans="12:12">
      <c r="L26381"/>
    </row>
    <row r="26382" spans="12:12">
      <c r="L26382"/>
    </row>
    <row r="26383" spans="12:12">
      <c r="L26383"/>
    </row>
    <row r="26384" spans="12:12">
      <c r="L26384"/>
    </row>
    <row r="26385" spans="12:12">
      <c r="L26385"/>
    </row>
    <row r="26386" spans="12:12">
      <c r="L26386"/>
    </row>
    <row r="26387" spans="12:12">
      <c r="L26387"/>
    </row>
    <row r="26388" spans="12:12">
      <c r="L26388"/>
    </row>
    <row r="26389" spans="12:12">
      <c r="L26389"/>
    </row>
    <row r="26390" spans="12:12">
      <c r="L26390"/>
    </row>
    <row r="26391" spans="12:12">
      <c r="L26391"/>
    </row>
    <row r="26392" spans="12:12">
      <c r="L26392"/>
    </row>
    <row r="26393" spans="12:12">
      <c r="L26393"/>
    </row>
    <row r="26394" spans="12:12">
      <c r="L26394"/>
    </row>
    <row r="26395" spans="12:12">
      <c r="L26395"/>
    </row>
    <row r="26396" spans="12:12">
      <c r="L26396"/>
    </row>
    <row r="26397" spans="12:12">
      <c r="L26397"/>
    </row>
    <row r="26398" spans="12:12">
      <c r="L26398"/>
    </row>
    <row r="26399" spans="12:12">
      <c r="L26399"/>
    </row>
    <row r="26400" spans="12:12">
      <c r="L26400"/>
    </row>
    <row r="26401" spans="12:12">
      <c r="L26401"/>
    </row>
    <row r="26402" spans="12:12">
      <c r="L26402"/>
    </row>
    <row r="26403" spans="12:12">
      <c r="L26403"/>
    </row>
    <row r="26404" spans="12:12">
      <c r="L26404"/>
    </row>
    <row r="26405" spans="12:12">
      <c r="L26405"/>
    </row>
    <row r="26406" spans="12:12">
      <c r="L26406"/>
    </row>
    <row r="26407" spans="12:12">
      <c r="L26407"/>
    </row>
    <row r="26408" spans="12:12">
      <c r="L26408"/>
    </row>
    <row r="26409" spans="12:12">
      <c r="L26409"/>
    </row>
    <row r="26410" spans="12:12">
      <c r="L26410"/>
    </row>
    <row r="26411" spans="12:12">
      <c r="L26411"/>
    </row>
    <row r="26412" spans="12:12">
      <c r="L26412"/>
    </row>
    <row r="26413" spans="12:12">
      <c r="L26413"/>
    </row>
    <row r="26414" spans="12:12">
      <c r="L26414"/>
    </row>
    <row r="26415" spans="12:12">
      <c r="L26415"/>
    </row>
    <row r="26416" spans="12:12">
      <c r="L26416"/>
    </row>
    <row r="26417" spans="12:12">
      <c r="L26417"/>
    </row>
    <row r="26418" spans="12:12">
      <c r="L26418"/>
    </row>
    <row r="26419" spans="12:12">
      <c r="L26419"/>
    </row>
    <row r="26420" spans="12:12">
      <c r="L26420"/>
    </row>
    <row r="26421" spans="12:12">
      <c r="L26421"/>
    </row>
    <row r="26422" spans="12:12">
      <c r="L26422"/>
    </row>
    <row r="26423" spans="12:12">
      <c r="L26423"/>
    </row>
    <row r="26424" spans="12:12">
      <c r="L26424"/>
    </row>
    <row r="26425" spans="12:12">
      <c r="L26425"/>
    </row>
    <row r="26426" spans="12:12">
      <c r="L26426"/>
    </row>
    <row r="26427" spans="12:12">
      <c r="L26427"/>
    </row>
    <row r="26428" spans="12:12">
      <c r="L26428"/>
    </row>
    <row r="26429" spans="12:12">
      <c r="L26429"/>
    </row>
    <row r="26430" spans="12:12">
      <c r="L26430"/>
    </row>
    <row r="26431" spans="12:12">
      <c r="L26431"/>
    </row>
    <row r="26432" spans="12:12">
      <c r="L26432"/>
    </row>
    <row r="26433" spans="12:12">
      <c r="L26433"/>
    </row>
    <row r="26434" spans="12:12">
      <c r="L26434"/>
    </row>
    <row r="26435" spans="12:12">
      <c r="L26435"/>
    </row>
    <row r="26436" spans="12:12">
      <c r="L26436"/>
    </row>
    <row r="26437" spans="12:12">
      <c r="L26437"/>
    </row>
    <row r="26438" spans="12:12">
      <c r="L26438"/>
    </row>
    <row r="26439" spans="12:12">
      <c r="L26439"/>
    </row>
    <row r="26440" spans="12:12">
      <c r="L26440"/>
    </row>
    <row r="26441" spans="12:12">
      <c r="L26441"/>
    </row>
    <row r="26442" spans="12:12">
      <c r="L26442"/>
    </row>
    <row r="26443" spans="12:12">
      <c r="L26443"/>
    </row>
    <row r="26444" spans="12:12">
      <c r="L26444"/>
    </row>
    <row r="26445" spans="12:12">
      <c r="L26445"/>
    </row>
    <row r="26446" spans="12:12">
      <c r="L26446"/>
    </row>
    <row r="26447" spans="12:12">
      <c r="L26447"/>
    </row>
    <row r="26448" spans="12:12">
      <c r="L26448"/>
    </row>
    <row r="26449" spans="12:12">
      <c r="L26449"/>
    </row>
    <row r="26450" spans="12:12">
      <c r="L26450"/>
    </row>
    <row r="26451" spans="12:12">
      <c r="L26451"/>
    </row>
    <row r="26452" spans="12:12">
      <c r="L26452"/>
    </row>
    <row r="26453" spans="12:12">
      <c r="L26453"/>
    </row>
    <row r="26454" spans="12:12">
      <c r="L26454"/>
    </row>
    <row r="26455" spans="12:12">
      <c r="L26455"/>
    </row>
    <row r="26456" spans="12:12">
      <c r="L26456"/>
    </row>
    <row r="26457" spans="12:12">
      <c r="L26457"/>
    </row>
    <row r="26458" spans="12:12">
      <c r="L26458"/>
    </row>
    <row r="26459" spans="12:12">
      <c r="L26459"/>
    </row>
    <row r="26460" spans="12:12">
      <c r="L26460"/>
    </row>
    <row r="26461" spans="12:12">
      <c r="L26461"/>
    </row>
    <row r="26462" spans="12:12">
      <c r="L26462"/>
    </row>
    <row r="26463" spans="12:12">
      <c r="L26463"/>
    </row>
    <row r="26464" spans="12:12">
      <c r="L26464"/>
    </row>
    <row r="26465" spans="12:12">
      <c r="L26465"/>
    </row>
    <row r="26466" spans="12:12">
      <c r="L26466"/>
    </row>
    <row r="26467" spans="12:12">
      <c r="L26467"/>
    </row>
    <row r="26468" spans="12:12">
      <c r="L26468"/>
    </row>
    <row r="26469" spans="12:12">
      <c r="L26469"/>
    </row>
    <row r="26470" spans="12:12">
      <c r="L26470"/>
    </row>
    <row r="26471" spans="12:12">
      <c r="L26471"/>
    </row>
    <row r="26472" spans="12:12">
      <c r="L26472"/>
    </row>
    <row r="26473" spans="12:12">
      <c r="L26473"/>
    </row>
    <row r="26474" spans="12:12">
      <c r="L26474"/>
    </row>
    <row r="26475" spans="12:12">
      <c r="L26475"/>
    </row>
    <row r="26476" spans="12:12">
      <c r="L26476"/>
    </row>
    <row r="26477" spans="12:12">
      <c r="L26477"/>
    </row>
    <row r="26478" spans="12:12">
      <c r="L26478"/>
    </row>
    <row r="26479" spans="12:12">
      <c r="L26479"/>
    </row>
    <row r="26480" spans="12:12">
      <c r="L26480"/>
    </row>
    <row r="26481" spans="12:12">
      <c r="L26481"/>
    </row>
    <row r="26482" spans="12:12">
      <c r="L26482"/>
    </row>
    <row r="26483" spans="12:12">
      <c r="L26483"/>
    </row>
    <row r="26484" spans="12:12">
      <c r="L26484"/>
    </row>
    <row r="26485" spans="12:12">
      <c r="L26485"/>
    </row>
    <row r="26486" spans="12:12">
      <c r="L26486"/>
    </row>
    <row r="26487" spans="12:12">
      <c r="L26487"/>
    </row>
    <row r="26488" spans="12:12">
      <c r="L26488"/>
    </row>
    <row r="26489" spans="12:12">
      <c r="L26489"/>
    </row>
    <row r="26490" spans="12:12">
      <c r="L26490"/>
    </row>
    <row r="26491" spans="12:12">
      <c r="L26491"/>
    </row>
    <row r="26492" spans="12:12">
      <c r="L26492"/>
    </row>
    <row r="26493" spans="12:12">
      <c r="L26493"/>
    </row>
    <row r="26494" spans="12:12">
      <c r="L26494"/>
    </row>
    <row r="26495" spans="12:12">
      <c r="L26495"/>
    </row>
    <row r="26496" spans="12:12">
      <c r="L26496"/>
    </row>
    <row r="26497" spans="12:12">
      <c r="L26497"/>
    </row>
    <row r="26498" spans="12:12">
      <c r="L26498"/>
    </row>
    <row r="26499" spans="12:12">
      <c r="L26499"/>
    </row>
    <row r="26500" spans="12:12">
      <c r="L26500"/>
    </row>
    <row r="26501" spans="12:12">
      <c r="L26501"/>
    </row>
    <row r="26502" spans="12:12">
      <c r="L26502"/>
    </row>
    <row r="26503" spans="12:12">
      <c r="L26503"/>
    </row>
    <row r="26504" spans="12:12">
      <c r="L26504"/>
    </row>
    <row r="26505" spans="12:12">
      <c r="L26505"/>
    </row>
    <row r="26506" spans="12:12">
      <c r="L26506"/>
    </row>
    <row r="26507" spans="12:12">
      <c r="L26507"/>
    </row>
    <row r="26508" spans="12:12">
      <c r="L26508"/>
    </row>
    <row r="26509" spans="12:12">
      <c r="L26509"/>
    </row>
    <row r="26510" spans="12:12">
      <c r="L26510"/>
    </row>
    <row r="26511" spans="12:12">
      <c r="L26511"/>
    </row>
    <row r="26512" spans="12:12">
      <c r="L26512"/>
    </row>
    <row r="26513" spans="12:12">
      <c r="L26513"/>
    </row>
    <row r="26514" spans="12:12">
      <c r="L26514"/>
    </row>
    <row r="26515" spans="12:12">
      <c r="L26515"/>
    </row>
    <row r="26516" spans="12:12">
      <c r="L26516"/>
    </row>
    <row r="26517" spans="12:12">
      <c r="L26517"/>
    </row>
    <row r="26518" spans="12:12">
      <c r="L26518"/>
    </row>
    <row r="26519" spans="12:12">
      <c r="L26519"/>
    </row>
    <row r="26520" spans="12:12">
      <c r="L26520"/>
    </row>
    <row r="26521" spans="12:12">
      <c r="L26521"/>
    </row>
    <row r="26522" spans="12:12">
      <c r="L26522"/>
    </row>
    <row r="26523" spans="12:12">
      <c r="L26523"/>
    </row>
    <row r="26524" spans="12:12">
      <c r="L26524"/>
    </row>
    <row r="26525" spans="12:12">
      <c r="L26525"/>
    </row>
    <row r="26526" spans="12:12">
      <c r="L26526"/>
    </row>
    <row r="26527" spans="12:12">
      <c r="L26527"/>
    </row>
    <row r="26528" spans="12:12">
      <c r="L26528"/>
    </row>
    <row r="26529" spans="12:12">
      <c r="L26529"/>
    </row>
    <row r="26530" spans="12:12">
      <c r="L26530"/>
    </row>
    <row r="26531" spans="12:12">
      <c r="L26531"/>
    </row>
    <row r="26532" spans="12:12">
      <c r="L26532"/>
    </row>
    <row r="26533" spans="12:12">
      <c r="L26533"/>
    </row>
    <row r="26534" spans="12:12">
      <c r="L26534"/>
    </row>
    <row r="26535" spans="12:12">
      <c r="L26535"/>
    </row>
    <row r="26536" spans="12:12">
      <c r="L26536"/>
    </row>
    <row r="26537" spans="12:12">
      <c r="L26537"/>
    </row>
    <row r="26538" spans="12:12">
      <c r="L26538"/>
    </row>
    <row r="26539" spans="12:12">
      <c r="L26539"/>
    </row>
    <row r="26540" spans="12:12">
      <c r="L26540"/>
    </row>
    <row r="26541" spans="12:12">
      <c r="L26541"/>
    </row>
    <row r="26542" spans="12:12">
      <c r="L26542"/>
    </row>
    <row r="26543" spans="12:12">
      <c r="L26543"/>
    </row>
    <row r="26544" spans="12:12">
      <c r="L26544"/>
    </row>
    <row r="26545" spans="12:12">
      <c r="L26545"/>
    </row>
    <row r="26546" spans="12:12">
      <c r="L26546"/>
    </row>
    <row r="26547" spans="12:12">
      <c r="L26547"/>
    </row>
    <row r="26548" spans="12:12">
      <c r="L26548"/>
    </row>
    <row r="26549" spans="12:12">
      <c r="L26549"/>
    </row>
    <row r="26550" spans="12:12">
      <c r="L26550"/>
    </row>
    <row r="26551" spans="12:12">
      <c r="L26551"/>
    </row>
    <row r="26552" spans="12:12">
      <c r="L26552"/>
    </row>
    <row r="26553" spans="12:12">
      <c r="L26553"/>
    </row>
    <row r="26554" spans="12:12">
      <c r="L26554"/>
    </row>
    <row r="26555" spans="12:12">
      <c r="L26555"/>
    </row>
    <row r="26556" spans="12:12">
      <c r="L26556"/>
    </row>
    <row r="26557" spans="12:12">
      <c r="L26557"/>
    </row>
    <row r="26558" spans="12:12">
      <c r="L26558"/>
    </row>
    <row r="26559" spans="12:12">
      <c r="L26559"/>
    </row>
    <row r="26560" spans="12:12">
      <c r="L26560"/>
    </row>
    <row r="26561" spans="12:12">
      <c r="L26561"/>
    </row>
    <row r="26562" spans="12:12">
      <c r="L26562"/>
    </row>
    <row r="26563" spans="12:12">
      <c r="L26563"/>
    </row>
    <row r="26564" spans="12:12">
      <c r="L26564"/>
    </row>
    <row r="26565" spans="12:12">
      <c r="L26565"/>
    </row>
    <row r="26566" spans="12:12">
      <c r="L26566"/>
    </row>
    <row r="26567" spans="12:12">
      <c r="L26567"/>
    </row>
    <row r="26568" spans="12:12">
      <c r="L26568"/>
    </row>
    <row r="26569" spans="12:12">
      <c r="L26569"/>
    </row>
    <row r="26570" spans="12:12">
      <c r="L26570"/>
    </row>
    <row r="26571" spans="12:12">
      <c r="L26571"/>
    </row>
    <row r="26572" spans="12:12">
      <c r="L26572"/>
    </row>
    <row r="26573" spans="12:12">
      <c r="L26573"/>
    </row>
    <row r="26574" spans="12:12">
      <c r="L26574"/>
    </row>
    <row r="26575" spans="12:12">
      <c r="L26575"/>
    </row>
    <row r="26576" spans="12:12">
      <c r="L26576"/>
    </row>
    <row r="26577" spans="12:12">
      <c r="L26577"/>
    </row>
    <row r="26578" spans="12:12">
      <c r="L26578"/>
    </row>
    <row r="26579" spans="12:12">
      <c r="L26579"/>
    </row>
    <row r="26580" spans="12:12">
      <c r="L26580"/>
    </row>
    <row r="26581" spans="12:12">
      <c r="L26581"/>
    </row>
    <row r="26582" spans="12:12">
      <c r="L26582"/>
    </row>
    <row r="26583" spans="12:12">
      <c r="L26583"/>
    </row>
    <row r="26584" spans="12:12">
      <c r="L26584"/>
    </row>
    <row r="26585" spans="12:12">
      <c r="L26585"/>
    </row>
    <row r="26586" spans="12:12">
      <c r="L26586"/>
    </row>
    <row r="26587" spans="12:12">
      <c r="L26587"/>
    </row>
    <row r="26588" spans="12:12">
      <c r="L26588"/>
    </row>
    <row r="26589" spans="12:12">
      <c r="L26589"/>
    </row>
    <row r="26590" spans="12:12">
      <c r="L26590"/>
    </row>
    <row r="26591" spans="12:12">
      <c r="L26591"/>
    </row>
    <row r="26592" spans="12:12">
      <c r="L26592"/>
    </row>
    <row r="26593" spans="12:12">
      <c r="L26593"/>
    </row>
    <row r="26594" spans="12:12">
      <c r="L26594"/>
    </row>
    <row r="26595" spans="12:12">
      <c r="L26595"/>
    </row>
    <row r="26596" spans="12:12">
      <c r="L26596"/>
    </row>
    <row r="26597" spans="12:12">
      <c r="L26597"/>
    </row>
    <row r="26598" spans="12:12">
      <c r="L26598"/>
    </row>
    <row r="26599" spans="12:12">
      <c r="L26599"/>
    </row>
    <row r="26600" spans="12:12">
      <c r="L26600"/>
    </row>
    <row r="26601" spans="12:12">
      <c r="L26601"/>
    </row>
    <row r="26602" spans="12:12">
      <c r="L26602"/>
    </row>
    <row r="26603" spans="12:12">
      <c r="L26603"/>
    </row>
    <row r="26604" spans="12:12">
      <c r="L26604"/>
    </row>
    <row r="26605" spans="12:12">
      <c r="L26605"/>
    </row>
    <row r="26606" spans="12:12">
      <c r="L26606"/>
    </row>
    <row r="26607" spans="12:12">
      <c r="L26607"/>
    </row>
    <row r="26608" spans="12:12">
      <c r="L26608"/>
    </row>
    <row r="26609" spans="12:12">
      <c r="L26609"/>
    </row>
    <row r="26610" spans="12:12">
      <c r="L26610"/>
    </row>
    <row r="26611" spans="12:12">
      <c r="L26611"/>
    </row>
    <row r="26612" spans="12:12">
      <c r="L26612"/>
    </row>
    <row r="26613" spans="12:12">
      <c r="L26613"/>
    </row>
    <row r="26614" spans="12:12">
      <c r="L26614"/>
    </row>
    <row r="26615" spans="12:12">
      <c r="L26615"/>
    </row>
    <row r="26616" spans="12:12">
      <c r="L26616"/>
    </row>
    <row r="26617" spans="12:12">
      <c r="L26617"/>
    </row>
    <row r="26618" spans="12:12">
      <c r="L26618"/>
    </row>
    <row r="26619" spans="12:12">
      <c r="L26619"/>
    </row>
    <row r="26620" spans="12:12">
      <c r="L26620"/>
    </row>
    <row r="26621" spans="12:12">
      <c r="L26621"/>
    </row>
    <row r="26622" spans="12:12">
      <c r="L26622"/>
    </row>
    <row r="26623" spans="12:12">
      <c r="L26623"/>
    </row>
    <row r="26624" spans="12:12">
      <c r="L26624"/>
    </row>
    <row r="26625" spans="12:12">
      <c r="L26625"/>
    </row>
    <row r="26626" spans="12:12">
      <c r="L26626"/>
    </row>
    <row r="26627" spans="12:12">
      <c r="L26627"/>
    </row>
    <row r="26628" spans="12:12">
      <c r="L26628"/>
    </row>
    <row r="26629" spans="12:12">
      <c r="L26629"/>
    </row>
    <row r="26630" spans="12:12">
      <c r="L26630"/>
    </row>
    <row r="26631" spans="12:12">
      <c r="L26631"/>
    </row>
    <row r="26632" spans="12:12">
      <c r="L26632"/>
    </row>
    <row r="26633" spans="12:12">
      <c r="L26633"/>
    </row>
    <row r="26634" spans="12:12">
      <c r="L26634"/>
    </row>
    <row r="26635" spans="12:12">
      <c r="L26635"/>
    </row>
    <row r="26636" spans="12:12">
      <c r="L26636"/>
    </row>
    <row r="26637" spans="12:12">
      <c r="L26637"/>
    </row>
    <row r="26638" spans="12:12">
      <c r="L26638"/>
    </row>
    <row r="26639" spans="12:12">
      <c r="L26639"/>
    </row>
    <row r="26640" spans="12:12">
      <c r="L26640"/>
    </row>
    <row r="26641" spans="12:12">
      <c r="L26641"/>
    </row>
    <row r="26642" spans="12:12">
      <c r="L26642"/>
    </row>
    <row r="26643" spans="12:12">
      <c r="L26643"/>
    </row>
    <row r="26644" spans="12:12">
      <c r="L26644"/>
    </row>
    <row r="26645" spans="12:12">
      <c r="L26645"/>
    </row>
    <row r="26646" spans="12:12">
      <c r="L26646"/>
    </row>
    <row r="26647" spans="12:12">
      <c r="L26647"/>
    </row>
    <row r="26648" spans="12:12">
      <c r="L26648"/>
    </row>
    <row r="26649" spans="12:12">
      <c r="L26649"/>
    </row>
    <row r="26650" spans="12:12">
      <c r="L26650"/>
    </row>
    <row r="26651" spans="12:12">
      <c r="L26651"/>
    </row>
    <row r="26652" spans="12:12">
      <c r="L26652"/>
    </row>
    <row r="26653" spans="12:12">
      <c r="L26653"/>
    </row>
    <row r="26654" spans="12:12">
      <c r="L26654"/>
    </row>
    <row r="26655" spans="12:12">
      <c r="L26655"/>
    </row>
    <row r="26656" spans="12:12">
      <c r="L26656"/>
    </row>
    <row r="26657" spans="12:12">
      <c r="L26657"/>
    </row>
    <row r="26658" spans="12:12">
      <c r="L26658"/>
    </row>
    <row r="26659" spans="12:12">
      <c r="L26659"/>
    </row>
    <row r="26660" spans="12:12">
      <c r="L26660"/>
    </row>
    <row r="26661" spans="12:12">
      <c r="L26661"/>
    </row>
    <row r="26662" spans="12:12">
      <c r="L26662"/>
    </row>
    <row r="26663" spans="12:12">
      <c r="L26663"/>
    </row>
    <row r="26664" spans="12:12">
      <c r="L26664"/>
    </row>
    <row r="26665" spans="12:12">
      <c r="L26665"/>
    </row>
    <row r="26666" spans="12:12">
      <c r="L26666"/>
    </row>
    <row r="26667" spans="12:12">
      <c r="L26667"/>
    </row>
    <row r="26668" spans="12:12">
      <c r="L26668"/>
    </row>
    <row r="26669" spans="12:12">
      <c r="L26669"/>
    </row>
    <row r="26670" spans="12:12">
      <c r="L26670"/>
    </row>
    <row r="26671" spans="12:12">
      <c r="L26671"/>
    </row>
    <row r="26672" spans="12:12">
      <c r="L26672"/>
    </row>
    <row r="26673" spans="12:12">
      <c r="L26673"/>
    </row>
    <row r="26674" spans="12:12">
      <c r="L26674"/>
    </row>
    <row r="26675" spans="12:12">
      <c r="L26675"/>
    </row>
    <row r="26676" spans="12:12">
      <c r="L26676"/>
    </row>
    <row r="26677" spans="12:12">
      <c r="L26677"/>
    </row>
    <row r="26678" spans="12:12">
      <c r="L26678"/>
    </row>
    <row r="26679" spans="12:12">
      <c r="L26679"/>
    </row>
    <row r="26680" spans="12:12">
      <c r="L26680"/>
    </row>
    <row r="26681" spans="12:12">
      <c r="L26681"/>
    </row>
    <row r="26682" spans="12:12">
      <c r="L26682"/>
    </row>
    <row r="26683" spans="12:12">
      <c r="L26683"/>
    </row>
    <row r="26684" spans="12:12">
      <c r="L26684"/>
    </row>
    <row r="26685" spans="12:12">
      <c r="L26685"/>
    </row>
    <row r="26686" spans="12:12">
      <c r="L26686"/>
    </row>
    <row r="26687" spans="12:12">
      <c r="L26687"/>
    </row>
    <row r="26688" spans="12:12">
      <c r="L26688"/>
    </row>
    <row r="26689" spans="12:12">
      <c r="L26689"/>
    </row>
    <row r="26690" spans="12:12">
      <c r="L26690"/>
    </row>
    <row r="26691" spans="12:12">
      <c r="L26691"/>
    </row>
    <row r="26692" spans="12:12">
      <c r="L26692"/>
    </row>
    <row r="26693" spans="12:12">
      <c r="L26693"/>
    </row>
    <row r="26694" spans="12:12">
      <c r="L26694"/>
    </row>
    <row r="26695" spans="12:12">
      <c r="L26695"/>
    </row>
    <row r="26696" spans="12:12">
      <c r="L26696"/>
    </row>
    <row r="26697" spans="12:12">
      <c r="L26697"/>
    </row>
    <row r="26698" spans="12:12">
      <c r="L26698"/>
    </row>
    <row r="26699" spans="12:12">
      <c r="L26699"/>
    </row>
    <row r="26700" spans="12:12">
      <c r="L26700"/>
    </row>
    <row r="26701" spans="12:12">
      <c r="L26701"/>
    </row>
    <row r="26702" spans="12:12">
      <c r="L26702"/>
    </row>
    <row r="26703" spans="12:12">
      <c r="L26703"/>
    </row>
    <row r="26704" spans="12:12">
      <c r="L26704"/>
    </row>
    <row r="26705" spans="12:12">
      <c r="L26705"/>
    </row>
    <row r="26706" spans="12:12">
      <c r="L26706"/>
    </row>
    <row r="26707" spans="12:12">
      <c r="L26707"/>
    </row>
    <row r="26708" spans="12:12">
      <c r="L26708"/>
    </row>
    <row r="26709" spans="12:12">
      <c r="L26709"/>
    </row>
    <row r="26710" spans="12:12">
      <c r="L26710"/>
    </row>
    <row r="26711" spans="12:12">
      <c r="L26711"/>
    </row>
    <row r="26712" spans="12:12">
      <c r="L26712"/>
    </row>
    <row r="26713" spans="12:12">
      <c r="L26713"/>
    </row>
    <row r="26714" spans="12:12">
      <c r="L26714"/>
    </row>
    <row r="26715" spans="12:12">
      <c r="L26715"/>
    </row>
    <row r="26716" spans="12:12">
      <c r="L26716"/>
    </row>
    <row r="26717" spans="12:12">
      <c r="L26717"/>
    </row>
    <row r="26718" spans="12:12">
      <c r="L26718"/>
    </row>
    <row r="26719" spans="12:12">
      <c r="L26719"/>
    </row>
    <row r="26720" spans="12:12">
      <c r="L26720"/>
    </row>
    <row r="26721" spans="12:12">
      <c r="L26721"/>
    </row>
    <row r="26722" spans="12:12">
      <c r="L26722"/>
    </row>
    <row r="26723" spans="12:12">
      <c r="L26723"/>
    </row>
    <row r="26724" spans="12:12">
      <c r="L26724"/>
    </row>
    <row r="26725" spans="12:12">
      <c r="L26725"/>
    </row>
    <row r="26726" spans="12:12">
      <c r="L26726"/>
    </row>
    <row r="26727" spans="12:12">
      <c r="L26727"/>
    </row>
    <row r="26728" spans="12:12">
      <c r="L26728"/>
    </row>
    <row r="26729" spans="12:12">
      <c r="L26729"/>
    </row>
    <row r="26730" spans="12:12">
      <c r="L26730"/>
    </row>
    <row r="26731" spans="12:12">
      <c r="L26731"/>
    </row>
    <row r="26732" spans="12:12">
      <c r="L26732"/>
    </row>
    <row r="26733" spans="12:12">
      <c r="L26733"/>
    </row>
    <row r="26734" spans="12:12">
      <c r="L26734"/>
    </row>
    <row r="26735" spans="12:12">
      <c r="L26735"/>
    </row>
    <row r="26736" spans="12:12">
      <c r="L26736"/>
    </row>
    <row r="26737" spans="12:12">
      <c r="L26737"/>
    </row>
    <row r="26738" spans="12:12">
      <c r="L26738"/>
    </row>
    <row r="26739" spans="12:12">
      <c r="L26739"/>
    </row>
    <row r="26740" spans="12:12">
      <c r="L26740"/>
    </row>
    <row r="26741" spans="12:12">
      <c r="L26741"/>
    </row>
    <row r="26742" spans="12:12">
      <c r="L26742"/>
    </row>
    <row r="26743" spans="12:12">
      <c r="L26743"/>
    </row>
    <row r="26744" spans="12:12">
      <c r="L26744"/>
    </row>
    <row r="26745" spans="12:12">
      <c r="L26745"/>
    </row>
    <row r="26746" spans="12:12">
      <c r="L26746"/>
    </row>
    <row r="26747" spans="12:12">
      <c r="L26747"/>
    </row>
    <row r="26748" spans="12:12">
      <c r="L26748"/>
    </row>
    <row r="26749" spans="12:12">
      <c r="L26749"/>
    </row>
    <row r="26750" spans="12:12">
      <c r="L26750"/>
    </row>
    <row r="26751" spans="12:12">
      <c r="L26751"/>
    </row>
    <row r="26752" spans="12:12">
      <c r="L26752"/>
    </row>
    <row r="26753" spans="12:12">
      <c r="L26753"/>
    </row>
    <row r="26754" spans="12:12">
      <c r="L26754"/>
    </row>
    <row r="26755" spans="12:12">
      <c r="L26755"/>
    </row>
    <row r="26756" spans="12:12">
      <c r="L26756"/>
    </row>
    <row r="26757" spans="12:12">
      <c r="L26757"/>
    </row>
    <row r="26758" spans="12:12">
      <c r="L26758"/>
    </row>
    <row r="26759" spans="12:12">
      <c r="L26759"/>
    </row>
    <row r="26760" spans="12:12">
      <c r="L26760"/>
    </row>
    <row r="26761" spans="12:12">
      <c r="L26761"/>
    </row>
    <row r="26762" spans="12:12">
      <c r="L26762"/>
    </row>
    <row r="26763" spans="12:12">
      <c r="L26763"/>
    </row>
    <row r="26764" spans="12:12">
      <c r="L26764"/>
    </row>
    <row r="26765" spans="12:12">
      <c r="L26765"/>
    </row>
    <row r="26766" spans="12:12">
      <c r="L26766"/>
    </row>
    <row r="26767" spans="12:12">
      <c r="L26767"/>
    </row>
    <row r="26768" spans="12:12">
      <c r="L26768"/>
    </row>
    <row r="26769" spans="12:12">
      <c r="L26769"/>
    </row>
    <row r="26770" spans="12:12">
      <c r="L26770"/>
    </row>
    <row r="26771" spans="12:12">
      <c r="L26771"/>
    </row>
    <row r="26772" spans="12:12">
      <c r="L26772"/>
    </row>
    <row r="26773" spans="12:12">
      <c r="L26773"/>
    </row>
    <row r="26774" spans="12:12">
      <c r="L26774"/>
    </row>
    <row r="26775" spans="12:12">
      <c r="L26775"/>
    </row>
    <row r="26776" spans="12:12">
      <c r="L26776"/>
    </row>
    <row r="26777" spans="12:12">
      <c r="L26777"/>
    </row>
    <row r="26778" spans="12:12">
      <c r="L26778"/>
    </row>
    <row r="26779" spans="12:12">
      <c r="L26779"/>
    </row>
    <row r="26780" spans="12:12">
      <c r="L26780"/>
    </row>
    <row r="26781" spans="12:12">
      <c r="L26781"/>
    </row>
    <row r="26782" spans="12:12">
      <c r="L26782"/>
    </row>
    <row r="26783" spans="12:12">
      <c r="L26783"/>
    </row>
    <row r="26784" spans="12:12">
      <c r="L26784"/>
    </row>
    <row r="26785" spans="12:12">
      <c r="L26785"/>
    </row>
    <row r="26786" spans="12:12">
      <c r="L26786"/>
    </row>
    <row r="26787" spans="12:12">
      <c r="L26787"/>
    </row>
    <row r="26788" spans="12:12">
      <c r="L26788"/>
    </row>
    <row r="26789" spans="12:12">
      <c r="L26789"/>
    </row>
    <row r="26790" spans="12:12">
      <c r="L26790"/>
    </row>
    <row r="26791" spans="12:12">
      <c r="L26791"/>
    </row>
    <row r="26792" spans="12:12">
      <c r="L26792"/>
    </row>
    <row r="26793" spans="12:12">
      <c r="L26793"/>
    </row>
    <row r="26794" spans="12:12">
      <c r="L26794"/>
    </row>
    <row r="26795" spans="12:12">
      <c r="L26795"/>
    </row>
    <row r="26796" spans="12:12">
      <c r="L26796"/>
    </row>
    <row r="26797" spans="12:12">
      <c r="L26797"/>
    </row>
    <row r="26798" spans="12:12">
      <c r="L26798"/>
    </row>
    <row r="26799" spans="12:12">
      <c r="L26799"/>
    </row>
    <row r="26800" spans="12:12">
      <c r="L26800"/>
    </row>
    <row r="26801" spans="12:12">
      <c r="L26801"/>
    </row>
    <row r="26802" spans="12:12">
      <c r="L26802"/>
    </row>
    <row r="26803" spans="12:12">
      <c r="L26803"/>
    </row>
    <row r="26804" spans="12:12">
      <c r="L26804"/>
    </row>
    <row r="26805" spans="12:12">
      <c r="L26805"/>
    </row>
    <row r="26806" spans="12:12">
      <c r="L26806"/>
    </row>
    <row r="26807" spans="12:12">
      <c r="L26807"/>
    </row>
    <row r="26808" spans="12:12">
      <c r="L26808"/>
    </row>
    <row r="26809" spans="12:12">
      <c r="L26809"/>
    </row>
    <row r="26810" spans="12:12">
      <c r="L26810"/>
    </row>
    <row r="26811" spans="12:12">
      <c r="L26811"/>
    </row>
    <row r="26812" spans="12:12">
      <c r="L26812"/>
    </row>
    <row r="26813" spans="12:12">
      <c r="L26813"/>
    </row>
    <row r="26814" spans="12:12">
      <c r="L26814"/>
    </row>
    <row r="26815" spans="12:12">
      <c r="L26815"/>
    </row>
    <row r="26816" spans="12:12">
      <c r="L26816"/>
    </row>
    <row r="26817" spans="12:12">
      <c r="L26817"/>
    </row>
    <row r="26818" spans="12:12">
      <c r="L26818"/>
    </row>
    <row r="26819" spans="12:12">
      <c r="L26819"/>
    </row>
    <row r="26820" spans="12:12">
      <c r="L26820"/>
    </row>
    <row r="26821" spans="12:12">
      <c r="L26821"/>
    </row>
    <row r="26822" spans="12:12">
      <c r="L26822"/>
    </row>
    <row r="26823" spans="12:12">
      <c r="L26823"/>
    </row>
    <row r="26824" spans="12:12">
      <c r="L26824"/>
    </row>
    <row r="26825" spans="12:12">
      <c r="L26825"/>
    </row>
    <row r="26826" spans="12:12">
      <c r="L26826"/>
    </row>
    <row r="26827" spans="12:12">
      <c r="L26827"/>
    </row>
    <row r="26828" spans="12:12">
      <c r="L26828"/>
    </row>
    <row r="26829" spans="12:12">
      <c r="L26829"/>
    </row>
    <row r="26830" spans="12:12">
      <c r="L26830"/>
    </row>
    <row r="26831" spans="12:12">
      <c r="L26831"/>
    </row>
    <row r="26832" spans="12:12">
      <c r="L26832"/>
    </row>
    <row r="26833" spans="12:12">
      <c r="L26833"/>
    </row>
    <row r="26834" spans="12:12">
      <c r="L26834"/>
    </row>
    <row r="26835" spans="12:12">
      <c r="L26835"/>
    </row>
    <row r="26836" spans="12:12">
      <c r="L26836"/>
    </row>
    <row r="26837" spans="12:12">
      <c r="L26837"/>
    </row>
    <row r="26838" spans="12:12">
      <c r="L26838"/>
    </row>
    <row r="26839" spans="12:12">
      <c r="L26839"/>
    </row>
    <row r="26840" spans="12:12">
      <c r="L26840"/>
    </row>
    <row r="26841" spans="12:12">
      <c r="L26841"/>
    </row>
    <row r="26842" spans="12:12">
      <c r="L26842"/>
    </row>
    <row r="26843" spans="12:12">
      <c r="L26843"/>
    </row>
    <row r="26844" spans="12:12">
      <c r="L26844"/>
    </row>
    <row r="26845" spans="12:12">
      <c r="L26845"/>
    </row>
    <row r="26846" spans="12:12">
      <c r="L26846"/>
    </row>
    <row r="26847" spans="12:12">
      <c r="L26847"/>
    </row>
    <row r="26848" spans="12:12">
      <c r="L26848"/>
    </row>
    <row r="26849" spans="12:12">
      <c r="L26849"/>
    </row>
    <row r="26850" spans="12:12">
      <c r="L26850"/>
    </row>
    <row r="26851" spans="12:12">
      <c r="L26851"/>
    </row>
    <row r="26852" spans="12:12">
      <c r="L26852"/>
    </row>
    <row r="26853" spans="12:12">
      <c r="L26853"/>
    </row>
    <row r="26854" spans="12:12">
      <c r="L26854"/>
    </row>
    <row r="26855" spans="12:12">
      <c r="L26855"/>
    </row>
    <row r="26856" spans="12:12">
      <c r="L26856"/>
    </row>
    <row r="26857" spans="12:12">
      <c r="L26857"/>
    </row>
    <row r="26858" spans="12:12">
      <c r="L26858"/>
    </row>
    <row r="26859" spans="12:12">
      <c r="L26859"/>
    </row>
    <row r="26860" spans="12:12">
      <c r="L26860"/>
    </row>
    <row r="26861" spans="12:12">
      <c r="L26861"/>
    </row>
    <row r="26862" spans="12:12">
      <c r="L26862"/>
    </row>
    <row r="26863" spans="12:12">
      <c r="L26863"/>
    </row>
    <row r="26864" spans="12:12">
      <c r="L26864"/>
    </row>
    <row r="26865" spans="12:12">
      <c r="L26865"/>
    </row>
    <row r="26866" spans="12:12">
      <c r="L26866"/>
    </row>
    <row r="26867" spans="12:12">
      <c r="L26867"/>
    </row>
    <row r="26868" spans="12:12">
      <c r="L26868"/>
    </row>
    <row r="26869" spans="12:12">
      <c r="L26869"/>
    </row>
    <row r="26870" spans="12:12">
      <c r="L26870"/>
    </row>
    <row r="26871" spans="12:12">
      <c r="L26871"/>
    </row>
    <row r="26872" spans="12:12">
      <c r="L26872"/>
    </row>
    <row r="26873" spans="12:12">
      <c r="L26873"/>
    </row>
    <row r="26874" spans="12:12">
      <c r="L26874"/>
    </row>
    <row r="26875" spans="12:12">
      <c r="L26875"/>
    </row>
    <row r="26876" spans="12:12">
      <c r="L26876"/>
    </row>
    <row r="26877" spans="12:12">
      <c r="L26877"/>
    </row>
    <row r="26878" spans="12:12">
      <c r="L26878"/>
    </row>
    <row r="26879" spans="12:12">
      <c r="L26879"/>
    </row>
    <row r="26880" spans="12:12">
      <c r="L26880"/>
    </row>
    <row r="26881" spans="12:12">
      <c r="L26881"/>
    </row>
    <row r="26882" spans="12:12">
      <c r="L26882"/>
    </row>
    <row r="26883" spans="12:12">
      <c r="L26883"/>
    </row>
    <row r="26884" spans="12:12">
      <c r="L26884"/>
    </row>
    <row r="26885" spans="12:12">
      <c r="L26885"/>
    </row>
    <row r="26886" spans="12:12">
      <c r="L26886"/>
    </row>
    <row r="26887" spans="12:12">
      <c r="L26887"/>
    </row>
    <row r="26888" spans="12:12">
      <c r="L26888"/>
    </row>
    <row r="26889" spans="12:12">
      <c r="L26889"/>
    </row>
    <row r="26890" spans="12:12">
      <c r="L26890"/>
    </row>
    <row r="26891" spans="12:12">
      <c r="L26891"/>
    </row>
    <row r="26892" spans="12:12">
      <c r="L26892"/>
    </row>
    <row r="26893" spans="12:12">
      <c r="L26893"/>
    </row>
    <row r="26894" spans="12:12">
      <c r="L26894"/>
    </row>
    <row r="26895" spans="12:12">
      <c r="L26895"/>
    </row>
    <row r="26896" spans="12:12">
      <c r="L26896"/>
    </row>
    <row r="26897" spans="12:12">
      <c r="L26897"/>
    </row>
    <row r="26898" spans="12:12">
      <c r="L26898"/>
    </row>
    <row r="26899" spans="12:12">
      <c r="L26899"/>
    </row>
    <row r="26900" spans="12:12">
      <c r="L26900"/>
    </row>
    <row r="26901" spans="12:12">
      <c r="L26901"/>
    </row>
    <row r="26902" spans="12:12">
      <c r="L26902"/>
    </row>
    <row r="26903" spans="12:12">
      <c r="L26903"/>
    </row>
    <row r="26904" spans="12:12">
      <c r="L26904"/>
    </row>
    <row r="26905" spans="12:12">
      <c r="L26905"/>
    </row>
    <row r="26906" spans="12:12">
      <c r="L26906"/>
    </row>
    <row r="26907" spans="12:12">
      <c r="L26907"/>
    </row>
    <row r="26908" spans="12:12">
      <c r="L26908"/>
    </row>
    <row r="26909" spans="12:12">
      <c r="L26909"/>
    </row>
    <row r="26910" spans="12:12">
      <c r="L26910"/>
    </row>
    <row r="26911" spans="12:12">
      <c r="L26911"/>
    </row>
    <row r="26912" spans="12:12">
      <c r="L26912"/>
    </row>
    <row r="26913" spans="12:12">
      <c r="L26913"/>
    </row>
    <row r="26914" spans="12:12">
      <c r="L26914"/>
    </row>
    <row r="26915" spans="12:12">
      <c r="L26915"/>
    </row>
    <row r="26916" spans="12:12">
      <c r="L26916"/>
    </row>
    <row r="26917" spans="12:12">
      <c r="L26917"/>
    </row>
    <row r="26918" spans="12:12">
      <c r="L26918"/>
    </row>
    <row r="26919" spans="12:12">
      <c r="L26919"/>
    </row>
    <row r="26920" spans="12:12">
      <c r="L26920"/>
    </row>
    <row r="26921" spans="12:12">
      <c r="L26921"/>
    </row>
    <row r="26922" spans="12:12">
      <c r="L26922"/>
    </row>
    <row r="26923" spans="12:12">
      <c r="L26923"/>
    </row>
    <row r="26924" spans="12:12">
      <c r="L26924"/>
    </row>
    <row r="26925" spans="12:12">
      <c r="L26925"/>
    </row>
    <row r="26926" spans="12:12">
      <c r="L26926"/>
    </row>
    <row r="26927" spans="12:12">
      <c r="L26927"/>
    </row>
    <row r="26928" spans="12:12">
      <c r="L26928"/>
    </row>
    <row r="26929" spans="12:12">
      <c r="L26929"/>
    </row>
    <row r="26930" spans="12:12">
      <c r="L26930"/>
    </row>
    <row r="26931" spans="12:12">
      <c r="L26931"/>
    </row>
    <row r="26932" spans="12:12">
      <c r="L26932"/>
    </row>
    <row r="26933" spans="12:12">
      <c r="L26933"/>
    </row>
    <row r="26934" spans="12:12">
      <c r="L26934"/>
    </row>
    <row r="26935" spans="12:12">
      <c r="L26935"/>
    </row>
    <row r="26936" spans="12:12">
      <c r="L26936"/>
    </row>
    <row r="26937" spans="12:12">
      <c r="L26937"/>
    </row>
    <row r="26938" spans="12:12">
      <c r="L26938"/>
    </row>
    <row r="26939" spans="12:12">
      <c r="L26939"/>
    </row>
    <row r="26940" spans="12:12">
      <c r="L26940"/>
    </row>
    <row r="26941" spans="12:12">
      <c r="L26941"/>
    </row>
    <row r="26942" spans="12:12">
      <c r="L26942"/>
    </row>
    <row r="26943" spans="12:12">
      <c r="L26943"/>
    </row>
    <row r="26944" spans="12:12">
      <c r="L26944"/>
    </row>
    <row r="26945" spans="12:12">
      <c r="L26945"/>
    </row>
    <row r="26946" spans="12:12">
      <c r="L26946"/>
    </row>
    <row r="26947" spans="12:12">
      <c r="L26947"/>
    </row>
    <row r="26948" spans="12:12">
      <c r="L26948"/>
    </row>
    <row r="26949" spans="12:12">
      <c r="L26949"/>
    </row>
    <row r="26950" spans="12:12">
      <c r="L26950"/>
    </row>
    <row r="26951" spans="12:12">
      <c r="L26951"/>
    </row>
    <row r="26952" spans="12:12">
      <c r="L26952"/>
    </row>
    <row r="26953" spans="12:12">
      <c r="L26953"/>
    </row>
    <row r="26954" spans="12:12">
      <c r="L26954"/>
    </row>
    <row r="26955" spans="12:12">
      <c r="L26955"/>
    </row>
    <row r="26956" spans="12:12">
      <c r="L26956"/>
    </row>
    <row r="26957" spans="12:12">
      <c r="L26957"/>
    </row>
    <row r="26958" spans="12:12">
      <c r="L26958"/>
    </row>
    <row r="26959" spans="12:12">
      <c r="L26959"/>
    </row>
    <row r="26960" spans="12:12">
      <c r="L26960"/>
    </row>
    <row r="26961" spans="12:12">
      <c r="L26961"/>
    </row>
    <row r="26962" spans="12:12">
      <c r="L26962"/>
    </row>
    <row r="26963" spans="12:12">
      <c r="L26963"/>
    </row>
    <row r="26964" spans="12:12">
      <c r="L26964"/>
    </row>
    <row r="26965" spans="12:12">
      <c r="L26965"/>
    </row>
    <row r="26966" spans="12:12">
      <c r="L26966"/>
    </row>
    <row r="26967" spans="12:12">
      <c r="L26967"/>
    </row>
    <row r="26968" spans="12:12">
      <c r="L26968"/>
    </row>
    <row r="26969" spans="12:12">
      <c r="L26969"/>
    </row>
    <row r="26970" spans="12:12">
      <c r="L26970"/>
    </row>
    <row r="26971" spans="12:12">
      <c r="L26971"/>
    </row>
    <row r="26972" spans="12:12">
      <c r="L26972"/>
    </row>
    <row r="26973" spans="12:12">
      <c r="L26973"/>
    </row>
    <row r="26974" spans="12:12">
      <c r="L26974"/>
    </row>
    <row r="26975" spans="12:12">
      <c r="L26975"/>
    </row>
    <row r="26976" spans="12:12">
      <c r="L26976"/>
    </row>
    <row r="26977" spans="12:12">
      <c r="L26977"/>
    </row>
    <row r="26978" spans="12:12">
      <c r="L26978"/>
    </row>
    <row r="26979" spans="12:12">
      <c r="L26979"/>
    </row>
    <row r="26980" spans="12:12">
      <c r="L26980"/>
    </row>
    <row r="26981" spans="12:12">
      <c r="L26981"/>
    </row>
    <row r="26982" spans="12:12">
      <c r="L26982"/>
    </row>
    <row r="26983" spans="12:12">
      <c r="L26983"/>
    </row>
    <row r="26984" spans="12:12">
      <c r="L26984"/>
    </row>
    <row r="26985" spans="12:12">
      <c r="L26985"/>
    </row>
    <row r="26986" spans="12:12">
      <c r="L26986"/>
    </row>
    <row r="26987" spans="12:12">
      <c r="L26987"/>
    </row>
    <row r="26988" spans="12:12">
      <c r="L26988"/>
    </row>
    <row r="26989" spans="12:12">
      <c r="L26989"/>
    </row>
    <row r="26990" spans="12:12">
      <c r="L26990"/>
    </row>
    <row r="26991" spans="12:12">
      <c r="L26991"/>
    </row>
    <row r="26992" spans="12:12">
      <c r="L26992"/>
    </row>
    <row r="26993" spans="12:12">
      <c r="L26993"/>
    </row>
    <row r="26994" spans="12:12">
      <c r="L26994"/>
    </row>
    <row r="26995" spans="12:12">
      <c r="L26995"/>
    </row>
    <row r="26996" spans="12:12">
      <c r="L26996"/>
    </row>
    <row r="26997" spans="12:12">
      <c r="L26997"/>
    </row>
    <row r="26998" spans="12:12">
      <c r="L26998"/>
    </row>
    <row r="26999" spans="12:12">
      <c r="L26999"/>
    </row>
    <row r="27000" spans="12:12">
      <c r="L27000"/>
    </row>
    <row r="27001" spans="12:12">
      <c r="L27001"/>
    </row>
    <row r="27002" spans="12:12">
      <c r="L27002"/>
    </row>
    <row r="27003" spans="12:12">
      <c r="L27003"/>
    </row>
    <row r="27004" spans="12:12">
      <c r="L27004"/>
    </row>
    <row r="27005" spans="12:12">
      <c r="L27005"/>
    </row>
    <row r="27006" spans="12:12">
      <c r="L27006"/>
    </row>
    <row r="27007" spans="12:12">
      <c r="L27007"/>
    </row>
    <row r="27008" spans="12:12">
      <c r="L27008"/>
    </row>
    <row r="27009" spans="12:12">
      <c r="L27009"/>
    </row>
    <row r="27010" spans="12:12">
      <c r="L27010"/>
    </row>
    <row r="27011" spans="12:12">
      <c r="L27011"/>
    </row>
    <row r="27012" spans="12:12">
      <c r="L27012"/>
    </row>
    <row r="27013" spans="12:12">
      <c r="L27013"/>
    </row>
    <row r="27014" spans="12:12">
      <c r="L27014"/>
    </row>
    <row r="27015" spans="12:12">
      <c r="L27015"/>
    </row>
    <row r="27016" spans="12:12">
      <c r="L27016"/>
    </row>
    <row r="27017" spans="12:12">
      <c r="L27017"/>
    </row>
    <row r="27018" spans="12:12">
      <c r="L27018"/>
    </row>
    <row r="27019" spans="12:12">
      <c r="L27019"/>
    </row>
    <row r="27020" spans="12:12">
      <c r="L27020"/>
    </row>
    <row r="27021" spans="12:12">
      <c r="L27021"/>
    </row>
    <row r="27022" spans="12:12">
      <c r="L27022"/>
    </row>
    <row r="27023" spans="12:12">
      <c r="L27023"/>
    </row>
    <row r="27024" spans="12:12">
      <c r="L27024"/>
    </row>
    <row r="27025" spans="12:12">
      <c r="L27025"/>
    </row>
    <row r="27026" spans="12:12">
      <c r="L27026"/>
    </row>
    <row r="27027" spans="12:12">
      <c r="L27027"/>
    </row>
    <row r="27028" spans="12:12">
      <c r="L27028"/>
    </row>
    <row r="27029" spans="12:12">
      <c r="L27029"/>
    </row>
    <row r="27030" spans="12:12">
      <c r="L27030"/>
    </row>
    <row r="27031" spans="12:12">
      <c r="L27031"/>
    </row>
    <row r="27032" spans="12:12">
      <c r="L27032"/>
    </row>
    <row r="27033" spans="12:12">
      <c r="L27033"/>
    </row>
    <row r="27034" spans="12:12">
      <c r="L27034"/>
    </row>
    <row r="27035" spans="12:12">
      <c r="L27035"/>
    </row>
    <row r="27036" spans="12:12">
      <c r="L27036"/>
    </row>
    <row r="27037" spans="12:12">
      <c r="L27037"/>
    </row>
    <row r="27038" spans="12:12">
      <c r="L27038"/>
    </row>
    <row r="27039" spans="12:12">
      <c r="L27039"/>
    </row>
    <row r="27040" spans="12:12">
      <c r="L27040"/>
    </row>
    <row r="27041" spans="12:12">
      <c r="L27041"/>
    </row>
    <row r="27042" spans="12:12">
      <c r="L27042"/>
    </row>
    <row r="27043" spans="12:12">
      <c r="L27043"/>
    </row>
    <row r="27044" spans="12:12">
      <c r="L27044"/>
    </row>
    <row r="27045" spans="12:12">
      <c r="L27045"/>
    </row>
    <row r="27046" spans="12:12">
      <c r="L27046"/>
    </row>
    <row r="27047" spans="12:12">
      <c r="L27047"/>
    </row>
    <row r="27048" spans="12:12">
      <c r="L27048"/>
    </row>
    <row r="27049" spans="12:12">
      <c r="L27049"/>
    </row>
    <row r="27050" spans="12:12">
      <c r="L27050"/>
    </row>
    <row r="27051" spans="12:12">
      <c r="L27051"/>
    </row>
    <row r="27052" spans="12:12">
      <c r="L27052"/>
    </row>
    <row r="27053" spans="12:12">
      <c r="L27053"/>
    </row>
    <row r="27054" spans="12:12">
      <c r="L27054"/>
    </row>
    <row r="27055" spans="12:12">
      <c r="L27055"/>
    </row>
    <row r="27056" spans="12:12">
      <c r="L27056"/>
    </row>
    <row r="27057" spans="12:12">
      <c r="L27057"/>
    </row>
    <row r="27058" spans="12:12">
      <c r="L27058"/>
    </row>
    <row r="27059" spans="12:12">
      <c r="L27059"/>
    </row>
    <row r="27060" spans="12:12">
      <c r="L27060"/>
    </row>
    <row r="27061" spans="12:12">
      <c r="L27061"/>
    </row>
    <row r="27062" spans="12:12">
      <c r="L27062"/>
    </row>
    <row r="27063" spans="12:12">
      <c r="L27063"/>
    </row>
    <row r="27064" spans="12:12">
      <c r="L27064"/>
    </row>
    <row r="27065" spans="12:12">
      <c r="L27065"/>
    </row>
    <row r="27066" spans="12:12">
      <c r="L27066"/>
    </row>
    <row r="27067" spans="12:12">
      <c r="L27067"/>
    </row>
    <row r="27068" spans="12:12">
      <c r="L27068"/>
    </row>
    <row r="27069" spans="12:12">
      <c r="L27069"/>
    </row>
    <row r="27070" spans="12:12">
      <c r="L27070"/>
    </row>
    <row r="27071" spans="12:12">
      <c r="L27071"/>
    </row>
    <row r="27072" spans="12:12">
      <c r="L27072"/>
    </row>
    <row r="27073" spans="12:12">
      <c r="L27073"/>
    </row>
    <row r="27074" spans="12:12">
      <c r="L27074"/>
    </row>
    <row r="27075" spans="12:12">
      <c r="L27075"/>
    </row>
    <row r="27076" spans="12:12">
      <c r="L27076"/>
    </row>
    <row r="27077" spans="12:12">
      <c r="L27077"/>
    </row>
    <row r="27078" spans="12:12">
      <c r="L27078"/>
    </row>
    <row r="27079" spans="12:12">
      <c r="L27079"/>
    </row>
    <row r="27080" spans="12:12">
      <c r="L27080"/>
    </row>
    <row r="27081" spans="12:12">
      <c r="L27081"/>
    </row>
    <row r="27082" spans="12:12">
      <c r="L27082"/>
    </row>
    <row r="27083" spans="12:12">
      <c r="L27083"/>
    </row>
    <row r="27084" spans="12:12">
      <c r="L27084"/>
    </row>
    <row r="27085" spans="12:12">
      <c r="L27085"/>
    </row>
    <row r="27086" spans="12:12">
      <c r="L27086"/>
    </row>
    <row r="27087" spans="12:12">
      <c r="L27087"/>
    </row>
    <row r="27088" spans="12:12">
      <c r="L27088"/>
    </row>
    <row r="27089" spans="12:12">
      <c r="L27089"/>
    </row>
    <row r="27090" spans="12:12">
      <c r="L27090"/>
    </row>
    <row r="27091" spans="12:12">
      <c r="L27091"/>
    </row>
    <row r="27092" spans="12:12">
      <c r="L27092"/>
    </row>
    <row r="27093" spans="12:12">
      <c r="L27093"/>
    </row>
    <row r="27094" spans="12:12">
      <c r="L27094"/>
    </row>
    <row r="27095" spans="12:12">
      <c r="L27095"/>
    </row>
    <row r="27096" spans="12:12">
      <c r="L27096"/>
    </row>
    <row r="27097" spans="12:12">
      <c r="L27097"/>
    </row>
    <row r="27098" spans="12:12">
      <c r="L27098"/>
    </row>
    <row r="27099" spans="12:12">
      <c r="L27099"/>
    </row>
    <row r="27100" spans="12:12">
      <c r="L27100"/>
    </row>
    <row r="27101" spans="12:12">
      <c r="L27101"/>
    </row>
    <row r="27102" spans="12:12">
      <c r="L27102"/>
    </row>
    <row r="27103" spans="12:12">
      <c r="L27103"/>
    </row>
    <row r="27104" spans="12:12">
      <c r="L27104"/>
    </row>
    <row r="27105" spans="12:12">
      <c r="L27105"/>
    </row>
    <row r="27106" spans="12:12">
      <c r="L27106"/>
    </row>
    <row r="27107" spans="12:12">
      <c r="L27107"/>
    </row>
    <row r="27108" spans="12:12">
      <c r="L27108"/>
    </row>
    <row r="27109" spans="12:12">
      <c r="L27109"/>
    </row>
    <row r="27110" spans="12:12">
      <c r="L27110"/>
    </row>
    <row r="27111" spans="12:12">
      <c r="L27111"/>
    </row>
    <row r="27112" spans="12:12">
      <c r="L27112"/>
    </row>
    <row r="27113" spans="12:12">
      <c r="L27113"/>
    </row>
    <row r="27114" spans="12:12">
      <c r="L27114"/>
    </row>
    <row r="27115" spans="12:12">
      <c r="L27115"/>
    </row>
    <row r="27116" spans="12:12">
      <c r="L27116"/>
    </row>
    <row r="27117" spans="12:12">
      <c r="L27117"/>
    </row>
    <row r="27118" spans="12:12">
      <c r="L27118"/>
    </row>
    <row r="27119" spans="12:12">
      <c r="L27119"/>
    </row>
    <row r="27120" spans="12:12">
      <c r="L27120"/>
    </row>
    <row r="27121" spans="12:12">
      <c r="L27121"/>
    </row>
    <row r="27122" spans="12:12">
      <c r="L27122"/>
    </row>
    <row r="27123" spans="12:12">
      <c r="L27123"/>
    </row>
    <row r="27124" spans="12:12">
      <c r="L27124"/>
    </row>
    <row r="27125" spans="12:12">
      <c r="L27125"/>
    </row>
    <row r="27126" spans="12:12">
      <c r="L27126"/>
    </row>
    <row r="27127" spans="12:12">
      <c r="L27127"/>
    </row>
    <row r="27128" spans="12:12">
      <c r="L27128"/>
    </row>
    <row r="27129" spans="12:12">
      <c r="L27129"/>
    </row>
    <row r="27130" spans="12:12">
      <c r="L27130"/>
    </row>
    <row r="27131" spans="12:12">
      <c r="L27131"/>
    </row>
    <row r="27132" spans="12:12">
      <c r="L27132"/>
    </row>
    <row r="27133" spans="12:12">
      <c r="L27133"/>
    </row>
    <row r="27134" spans="12:12">
      <c r="L27134"/>
    </row>
    <row r="27135" spans="12:12">
      <c r="L27135"/>
    </row>
    <row r="27136" spans="12:12">
      <c r="L27136"/>
    </row>
    <row r="27137" spans="12:12">
      <c r="L27137"/>
    </row>
    <row r="27138" spans="12:12">
      <c r="L27138"/>
    </row>
    <row r="27139" spans="12:12">
      <c r="L27139"/>
    </row>
    <row r="27140" spans="12:12">
      <c r="L27140"/>
    </row>
    <row r="27141" spans="12:12">
      <c r="L27141"/>
    </row>
    <row r="27142" spans="12:12">
      <c r="L27142"/>
    </row>
    <row r="27143" spans="12:12">
      <c r="L27143"/>
    </row>
    <row r="27144" spans="12:12">
      <c r="L27144"/>
    </row>
    <row r="27145" spans="12:12">
      <c r="L27145"/>
    </row>
    <row r="27146" spans="12:12">
      <c r="L27146"/>
    </row>
    <row r="27147" spans="12:12">
      <c r="L27147"/>
    </row>
    <row r="27148" spans="12:12">
      <c r="L27148"/>
    </row>
    <row r="27149" spans="12:12">
      <c r="L27149"/>
    </row>
    <row r="27150" spans="12:12">
      <c r="L27150"/>
    </row>
    <row r="27151" spans="12:12">
      <c r="L27151"/>
    </row>
    <row r="27152" spans="12:12">
      <c r="L27152"/>
    </row>
    <row r="27153" spans="12:12">
      <c r="L27153"/>
    </row>
    <row r="27154" spans="12:12">
      <c r="L27154"/>
    </row>
    <row r="27155" spans="12:12">
      <c r="L27155"/>
    </row>
    <row r="27156" spans="12:12">
      <c r="L27156"/>
    </row>
    <row r="27157" spans="12:12">
      <c r="L27157"/>
    </row>
    <row r="27158" spans="12:12">
      <c r="L27158"/>
    </row>
    <row r="27159" spans="12:12">
      <c r="L27159"/>
    </row>
    <row r="27160" spans="12:12">
      <c r="L27160"/>
    </row>
    <row r="27161" spans="12:12">
      <c r="L27161"/>
    </row>
    <row r="27162" spans="12:12">
      <c r="L27162"/>
    </row>
    <row r="27163" spans="12:12">
      <c r="L27163"/>
    </row>
    <row r="27164" spans="12:12">
      <c r="L27164"/>
    </row>
    <row r="27165" spans="12:12">
      <c r="L27165"/>
    </row>
    <row r="27166" spans="12:12">
      <c r="L27166"/>
    </row>
    <row r="27167" spans="12:12">
      <c r="L27167"/>
    </row>
    <row r="27168" spans="12:12">
      <c r="L27168"/>
    </row>
    <row r="27169" spans="12:12">
      <c r="L27169"/>
    </row>
    <row r="27170" spans="12:12">
      <c r="L27170"/>
    </row>
    <row r="27171" spans="12:12">
      <c r="L27171"/>
    </row>
    <row r="27172" spans="12:12">
      <c r="L27172"/>
    </row>
    <row r="27173" spans="12:12">
      <c r="L27173"/>
    </row>
    <row r="27174" spans="12:12">
      <c r="L27174"/>
    </row>
    <row r="27175" spans="12:12">
      <c r="L27175"/>
    </row>
    <row r="27176" spans="12:12">
      <c r="L27176"/>
    </row>
    <row r="27177" spans="12:12">
      <c r="L27177"/>
    </row>
    <row r="27178" spans="12:12">
      <c r="L27178"/>
    </row>
    <row r="27179" spans="12:12">
      <c r="L27179"/>
    </row>
    <row r="27180" spans="12:12">
      <c r="L27180"/>
    </row>
    <row r="27181" spans="12:12">
      <c r="L27181"/>
    </row>
    <row r="27182" spans="12:12">
      <c r="L27182"/>
    </row>
    <row r="27183" spans="12:12">
      <c r="L27183"/>
    </row>
    <row r="27184" spans="12:12">
      <c r="L27184"/>
    </row>
    <row r="27185" spans="12:12">
      <c r="L27185"/>
    </row>
    <row r="27186" spans="12:12">
      <c r="L27186"/>
    </row>
    <row r="27187" spans="12:12">
      <c r="L27187"/>
    </row>
    <row r="27188" spans="12:12">
      <c r="L27188"/>
    </row>
    <row r="27189" spans="12:12">
      <c r="L27189"/>
    </row>
    <row r="27190" spans="12:12">
      <c r="L27190"/>
    </row>
    <row r="27191" spans="12:12">
      <c r="L27191"/>
    </row>
    <row r="27192" spans="12:12">
      <c r="L27192"/>
    </row>
    <row r="27193" spans="12:12">
      <c r="L27193"/>
    </row>
    <row r="27194" spans="12:12">
      <c r="L27194"/>
    </row>
    <row r="27195" spans="12:12">
      <c r="L27195"/>
    </row>
    <row r="27196" spans="12:12">
      <c r="L27196"/>
    </row>
    <row r="27197" spans="12:12">
      <c r="L27197"/>
    </row>
    <row r="27198" spans="12:12">
      <c r="L27198"/>
    </row>
    <row r="27199" spans="12:12">
      <c r="L27199"/>
    </row>
    <row r="27200" spans="12:12">
      <c r="L27200"/>
    </row>
    <row r="27201" spans="12:12">
      <c r="L27201"/>
    </row>
    <row r="27202" spans="12:12">
      <c r="L27202"/>
    </row>
    <row r="27203" spans="12:12">
      <c r="L27203"/>
    </row>
    <row r="27204" spans="12:12">
      <c r="L27204"/>
    </row>
    <row r="27205" spans="12:12">
      <c r="L27205"/>
    </row>
    <row r="27206" spans="12:12">
      <c r="L27206"/>
    </row>
    <row r="27207" spans="12:12">
      <c r="L27207"/>
    </row>
    <row r="27208" spans="12:12">
      <c r="L27208"/>
    </row>
    <row r="27209" spans="12:12">
      <c r="L27209"/>
    </row>
    <row r="27210" spans="12:12">
      <c r="L27210"/>
    </row>
    <row r="27211" spans="12:12">
      <c r="L27211"/>
    </row>
    <row r="27212" spans="12:12">
      <c r="L27212"/>
    </row>
    <row r="27213" spans="12:12">
      <c r="L27213"/>
    </row>
    <row r="27214" spans="12:12">
      <c r="L27214"/>
    </row>
    <row r="27215" spans="12:12">
      <c r="L27215"/>
    </row>
    <row r="27216" spans="12:12">
      <c r="L27216"/>
    </row>
    <row r="27217" spans="12:12">
      <c r="L27217"/>
    </row>
    <row r="27218" spans="12:12">
      <c r="L27218"/>
    </row>
    <row r="27219" spans="12:12">
      <c r="L27219"/>
    </row>
    <row r="27220" spans="12:12">
      <c r="L27220"/>
    </row>
    <row r="27221" spans="12:12">
      <c r="L27221"/>
    </row>
    <row r="27222" spans="12:12">
      <c r="L27222"/>
    </row>
    <row r="27223" spans="12:12">
      <c r="L27223"/>
    </row>
    <row r="27224" spans="12:12">
      <c r="L27224"/>
    </row>
    <row r="27225" spans="12:12">
      <c r="L27225"/>
    </row>
    <row r="27226" spans="12:12">
      <c r="L27226"/>
    </row>
    <row r="27227" spans="12:12">
      <c r="L27227"/>
    </row>
    <row r="27228" spans="12:12">
      <c r="L27228"/>
    </row>
    <row r="27229" spans="12:12">
      <c r="L27229"/>
    </row>
    <row r="27230" spans="12:12">
      <c r="L27230"/>
    </row>
    <row r="27231" spans="12:12">
      <c r="L27231"/>
    </row>
    <row r="27232" spans="12:12">
      <c r="L27232"/>
    </row>
    <row r="27233" spans="12:12">
      <c r="L27233"/>
    </row>
    <row r="27234" spans="12:12">
      <c r="L27234"/>
    </row>
    <row r="27235" spans="12:12">
      <c r="L27235"/>
    </row>
    <row r="27236" spans="12:12">
      <c r="L27236"/>
    </row>
    <row r="27237" spans="12:12">
      <c r="L27237"/>
    </row>
    <row r="27238" spans="12:12">
      <c r="L27238"/>
    </row>
    <row r="27239" spans="12:12">
      <c r="L27239"/>
    </row>
    <row r="27240" spans="12:12">
      <c r="L27240"/>
    </row>
    <row r="27241" spans="12:12">
      <c r="L27241"/>
    </row>
    <row r="27242" spans="12:12">
      <c r="L27242"/>
    </row>
    <row r="27243" spans="12:12">
      <c r="L27243"/>
    </row>
    <row r="27244" spans="12:12">
      <c r="L27244"/>
    </row>
    <row r="27245" spans="12:12">
      <c r="L27245"/>
    </row>
    <row r="27246" spans="12:12">
      <c r="L27246"/>
    </row>
    <row r="27247" spans="12:12">
      <c r="L27247"/>
    </row>
    <row r="27248" spans="12:12">
      <c r="L27248"/>
    </row>
    <row r="27249" spans="12:12">
      <c r="L27249"/>
    </row>
    <row r="27250" spans="12:12">
      <c r="L27250"/>
    </row>
    <row r="27251" spans="12:12">
      <c r="L27251"/>
    </row>
    <row r="27252" spans="12:12">
      <c r="L27252"/>
    </row>
    <row r="27253" spans="12:12">
      <c r="L27253"/>
    </row>
    <row r="27254" spans="12:12">
      <c r="L27254"/>
    </row>
    <row r="27255" spans="12:12">
      <c r="L27255"/>
    </row>
    <row r="27256" spans="12:12">
      <c r="L27256"/>
    </row>
    <row r="27257" spans="12:12">
      <c r="L27257"/>
    </row>
    <row r="27258" spans="12:12">
      <c r="L27258"/>
    </row>
    <row r="27259" spans="12:12">
      <c r="L27259"/>
    </row>
    <row r="27260" spans="12:12">
      <c r="L27260"/>
    </row>
    <row r="27261" spans="12:12">
      <c r="L27261"/>
    </row>
    <row r="27262" spans="12:12">
      <c r="L27262"/>
    </row>
    <row r="27263" spans="12:12">
      <c r="L27263"/>
    </row>
    <row r="27264" spans="12:12">
      <c r="L27264"/>
    </row>
    <row r="27265" spans="12:12">
      <c r="L27265"/>
    </row>
    <row r="27266" spans="12:12">
      <c r="L27266"/>
    </row>
    <row r="27267" spans="12:12">
      <c r="L27267"/>
    </row>
    <row r="27268" spans="12:12">
      <c r="L27268"/>
    </row>
    <row r="27269" spans="12:12">
      <c r="L27269"/>
    </row>
    <row r="27270" spans="12:12">
      <c r="L27270"/>
    </row>
    <row r="27271" spans="12:12">
      <c r="L27271"/>
    </row>
    <row r="27272" spans="12:12">
      <c r="L27272"/>
    </row>
    <row r="27273" spans="12:12">
      <c r="L27273"/>
    </row>
    <row r="27274" spans="12:12">
      <c r="L27274"/>
    </row>
    <row r="27275" spans="12:12">
      <c r="L27275"/>
    </row>
    <row r="27276" spans="12:12">
      <c r="L27276"/>
    </row>
    <row r="27277" spans="12:12">
      <c r="L27277"/>
    </row>
    <row r="27278" spans="12:12">
      <c r="L27278"/>
    </row>
    <row r="27279" spans="12:12">
      <c r="L27279"/>
    </row>
    <row r="27280" spans="12:12">
      <c r="L27280"/>
    </row>
    <row r="27281" spans="12:12">
      <c r="L27281"/>
    </row>
    <row r="27282" spans="12:12">
      <c r="L27282"/>
    </row>
    <row r="27283" spans="12:12">
      <c r="L27283"/>
    </row>
    <row r="27284" spans="12:12">
      <c r="L27284"/>
    </row>
    <row r="27285" spans="12:12">
      <c r="L27285"/>
    </row>
    <row r="27286" spans="12:12">
      <c r="L27286"/>
    </row>
    <row r="27287" spans="12:12">
      <c r="L27287"/>
    </row>
    <row r="27288" spans="12:12">
      <c r="L27288"/>
    </row>
    <row r="27289" spans="12:12">
      <c r="L27289"/>
    </row>
    <row r="27290" spans="12:12">
      <c r="L27290"/>
    </row>
    <row r="27291" spans="12:12">
      <c r="L27291"/>
    </row>
    <row r="27292" spans="12:12">
      <c r="L27292"/>
    </row>
    <row r="27293" spans="12:12">
      <c r="L27293"/>
    </row>
    <row r="27294" spans="12:12">
      <c r="L27294"/>
    </row>
    <row r="27295" spans="12:12">
      <c r="L27295"/>
    </row>
    <row r="27296" spans="12:12">
      <c r="L27296"/>
    </row>
    <row r="27297" spans="12:12">
      <c r="L27297"/>
    </row>
    <row r="27298" spans="12:12">
      <c r="L27298"/>
    </row>
    <row r="27299" spans="12:12">
      <c r="L27299"/>
    </row>
    <row r="27300" spans="12:12">
      <c r="L27300"/>
    </row>
    <row r="27301" spans="12:12">
      <c r="L27301"/>
    </row>
    <row r="27302" spans="12:12">
      <c r="L27302"/>
    </row>
    <row r="27303" spans="12:12">
      <c r="L27303"/>
    </row>
    <row r="27304" spans="12:12">
      <c r="L27304"/>
    </row>
    <row r="27305" spans="12:12">
      <c r="L27305"/>
    </row>
    <row r="27306" spans="12:12">
      <c r="L27306"/>
    </row>
    <row r="27307" spans="12:12">
      <c r="L27307"/>
    </row>
    <row r="27308" spans="12:12">
      <c r="L27308"/>
    </row>
    <row r="27309" spans="12:12">
      <c r="L27309"/>
    </row>
    <row r="27310" spans="12:12">
      <c r="L27310"/>
    </row>
    <row r="27311" spans="12:12">
      <c r="L27311"/>
    </row>
    <row r="27312" spans="12:12">
      <c r="L27312"/>
    </row>
    <row r="27313" spans="12:12">
      <c r="L27313"/>
    </row>
    <row r="27314" spans="12:12">
      <c r="L27314"/>
    </row>
    <row r="27315" spans="12:12">
      <c r="L27315"/>
    </row>
    <row r="27316" spans="12:12">
      <c r="L27316"/>
    </row>
    <row r="27317" spans="12:12">
      <c r="L27317"/>
    </row>
    <row r="27318" spans="12:12">
      <c r="L27318"/>
    </row>
    <row r="27319" spans="12:12">
      <c r="L27319"/>
    </row>
    <row r="27320" spans="12:12">
      <c r="L27320"/>
    </row>
    <row r="27321" spans="12:12">
      <c r="L27321"/>
    </row>
    <row r="27322" spans="12:12">
      <c r="L27322"/>
    </row>
    <row r="27323" spans="12:12">
      <c r="L27323"/>
    </row>
    <row r="27324" spans="12:12">
      <c r="L27324"/>
    </row>
    <row r="27325" spans="12:12">
      <c r="L27325"/>
    </row>
    <row r="27326" spans="12:12">
      <c r="L27326"/>
    </row>
    <row r="27327" spans="12:12">
      <c r="L27327"/>
    </row>
    <row r="27328" spans="12:12">
      <c r="L27328"/>
    </row>
    <row r="27329" spans="12:12">
      <c r="L27329"/>
    </row>
    <row r="27330" spans="12:12">
      <c r="L27330"/>
    </row>
    <row r="27331" spans="12:12">
      <c r="L27331"/>
    </row>
    <row r="27332" spans="12:12">
      <c r="L27332"/>
    </row>
    <row r="27333" spans="12:12">
      <c r="L27333"/>
    </row>
    <row r="27334" spans="12:12">
      <c r="L27334"/>
    </row>
    <row r="27335" spans="12:12">
      <c r="L27335"/>
    </row>
    <row r="27336" spans="12:12">
      <c r="L27336"/>
    </row>
    <row r="27337" spans="12:12">
      <c r="L27337"/>
    </row>
    <row r="27338" spans="12:12">
      <c r="L27338"/>
    </row>
    <row r="27339" spans="12:12">
      <c r="L27339"/>
    </row>
    <row r="27340" spans="12:12">
      <c r="L27340"/>
    </row>
    <row r="27341" spans="12:12">
      <c r="L27341"/>
    </row>
    <row r="27342" spans="12:12">
      <c r="L27342"/>
    </row>
    <row r="27343" spans="12:12">
      <c r="L27343"/>
    </row>
    <row r="27344" spans="12:12">
      <c r="L27344"/>
    </row>
    <row r="27345" spans="12:12">
      <c r="L27345"/>
    </row>
    <row r="27346" spans="12:12">
      <c r="L27346"/>
    </row>
    <row r="27347" spans="12:12">
      <c r="L27347"/>
    </row>
    <row r="27348" spans="12:12">
      <c r="L27348"/>
    </row>
    <row r="27349" spans="12:12">
      <c r="L27349"/>
    </row>
    <row r="27350" spans="12:12">
      <c r="L27350"/>
    </row>
    <row r="27351" spans="12:12">
      <c r="L27351"/>
    </row>
    <row r="27352" spans="12:12">
      <c r="L27352"/>
    </row>
    <row r="27353" spans="12:12">
      <c r="L27353"/>
    </row>
    <row r="27354" spans="12:12">
      <c r="L27354"/>
    </row>
    <row r="27355" spans="12:12">
      <c r="L27355"/>
    </row>
    <row r="27356" spans="12:12">
      <c r="L27356"/>
    </row>
    <row r="27357" spans="12:12">
      <c r="L27357"/>
    </row>
    <row r="27358" spans="12:12">
      <c r="L27358"/>
    </row>
    <row r="27359" spans="12:12">
      <c r="L27359"/>
    </row>
    <row r="27360" spans="12:12">
      <c r="L27360"/>
    </row>
    <row r="27361" spans="12:12">
      <c r="L27361"/>
    </row>
    <row r="27362" spans="12:12">
      <c r="L27362"/>
    </row>
    <row r="27363" spans="12:12">
      <c r="L27363"/>
    </row>
    <row r="27364" spans="12:12">
      <c r="L27364"/>
    </row>
    <row r="27365" spans="12:12">
      <c r="L27365"/>
    </row>
    <row r="27366" spans="12:12">
      <c r="L27366"/>
    </row>
    <row r="27367" spans="12:12">
      <c r="L27367"/>
    </row>
    <row r="27368" spans="12:12">
      <c r="L27368"/>
    </row>
    <row r="27369" spans="12:12">
      <c r="L27369"/>
    </row>
    <row r="27370" spans="12:12">
      <c r="L27370"/>
    </row>
    <row r="27371" spans="12:12">
      <c r="L27371"/>
    </row>
    <row r="27372" spans="12:12">
      <c r="L27372"/>
    </row>
    <row r="27373" spans="12:12">
      <c r="L27373"/>
    </row>
    <row r="27374" spans="12:12">
      <c r="L27374"/>
    </row>
    <row r="27375" spans="12:12">
      <c r="L27375"/>
    </row>
    <row r="27376" spans="12:12">
      <c r="L27376"/>
    </row>
    <row r="27377" spans="12:12">
      <c r="L27377"/>
    </row>
    <row r="27378" spans="12:12">
      <c r="L27378"/>
    </row>
    <row r="27379" spans="12:12">
      <c r="L27379"/>
    </row>
    <row r="27380" spans="12:12">
      <c r="L27380"/>
    </row>
    <row r="27381" spans="12:12">
      <c r="L27381"/>
    </row>
    <row r="27382" spans="12:12">
      <c r="L27382"/>
    </row>
    <row r="27383" spans="12:12">
      <c r="L27383"/>
    </row>
    <row r="27384" spans="12:12">
      <c r="L27384"/>
    </row>
    <row r="27385" spans="12:12">
      <c r="L27385"/>
    </row>
    <row r="27386" spans="12:12">
      <c r="L27386"/>
    </row>
    <row r="27387" spans="12:12">
      <c r="L27387"/>
    </row>
    <row r="27388" spans="12:12">
      <c r="L27388"/>
    </row>
    <row r="27389" spans="12:12">
      <c r="L27389"/>
    </row>
    <row r="27390" spans="12:12">
      <c r="L27390"/>
    </row>
    <row r="27391" spans="12:12">
      <c r="L27391"/>
    </row>
    <row r="27392" spans="12:12">
      <c r="L27392"/>
    </row>
    <row r="27393" spans="12:12">
      <c r="L27393"/>
    </row>
    <row r="27394" spans="12:12">
      <c r="L27394"/>
    </row>
    <row r="27395" spans="12:12">
      <c r="L27395"/>
    </row>
    <row r="27396" spans="12:12">
      <c r="L27396"/>
    </row>
    <row r="27397" spans="12:12">
      <c r="L27397"/>
    </row>
    <row r="27398" spans="12:12">
      <c r="L27398"/>
    </row>
    <row r="27399" spans="12:12">
      <c r="L27399"/>
    </row>
    <row r="27400" spans="12:12">
      <c r="L27400"/>
    </row>
    <row r="27401" spans="12:12">
      <c r="L27401"/>
    </row>
    <row r="27402" spans="12:12">
      <c r="L27402"/>
    </row>
    <row r="27403" spans="12:12">
      <c r="L27403"/>
    </row>
    <row r="27404" spans="12:12">
      <c r="L27404"/>
    </row>
    <row r="27405" spans="12:12">
      <c r="L27405"/>
    </row>
    <row r="27406" spans="12:12">
      <c r="L27406"/>
    </row>
    <row r="27407" spans="12:12">
      <c r="L27407"/>
    </row>
    <row r="27408" spans="12:12">
      <c r="L27408"/>
    </row>
    <row r="27409" spans="12:12">
      <c r="L27409"/>
    </row>
    <row r="27410" spans="12:12">
      <c r="L27410"/>
    </row>
    <row r="27411" spans="12:12">
      <c r="L27411"/>
    </row>
    <row r="27412" spans="12:12">
      <c r="L27412"/>
    </row>
    <row r="27413" spans="12:12">
      <c r="L27413"/>
    </row>
    <row r="27414" spans="12:12">
      <c r="L27414"/>
    </row>
    <row r="27415" spans="12:12">
      <c r="L27415"/>
    </row>
    <row r="27416" spans="12:12">
      <c r="L27416"/>
    </row>
    <row r="27417" spans="12:12">
      <c r="L27417"/>
    </row>
    <row r="27418" spans="12:12">
      <c r="L27418"/>
    </row>
    <row r="27419" spans="12:12">
      <c r="L27419"/>
    </row>
    <row r="27420" spans="12:12">
      <c r="L27420"/>
    </row>
    <row r="27421" spans="12:12">
      <c r="L27421"/>
    </row>
    <row r="27422" spans="12:12">
      <c r="L27422"/>
    </row>
    <row r="27423" spans="12:12">
      <c r="L27423"/>
    </row>
    <row r="27424" spans="12:12">
      <c r="L27424"/>
    </row>
    <row r="27425" spans="12:12">
      <c r="L27425"/>
    </row>
    <row r="27426" spans="12:12">
      <c r="L27426"/>
    </row>
    <row r="27427" spans="12:12">
      <c r="L27427"/>
    </row>
    <row r="27428" spans="12:12">
      <c r="L27428"/>
    </row>
    <row r="27429" spans="12:12">
      <c r="L27429"/>
    </row>
    <row r="27430" spans="12:12">
      <c r="L27430"/>
    </row>
    <row r="27431" spans="12:12">
      <c r="L27431"/>
    </row>
    <row r="27432" spans="12:12">
      <c r="L27432"/>
    </row>
    <row r="27433" spans="12:12">
      <c r="L27433"/>
    </row>
    <row r="27434" spans="12:12">
      <c r="L27434"/>
    </row>
    <row r="27435" spans="12:12">
      <c r="L27435"/>
    </row>
    <row r="27436" spans="12:12">
      <c r="L27436"/>
    </row>
    <row r="27437" spans="12:12">
      <c r="L27437"/>
    </row>
    <row r="27438" spans="12:12">
      <c r="L27438"/>
    </row>
    <row r="27439" spans="12:12">
      <c r="L27439"/>
    </row>
    <row r="27440" spans="12:12">
      <c r="L27440"/>
    </row>
    <row r="27441" spans="12:12">
      <c r="L27441"/>
    </row>
    <row r="27442" spans="12:12">
      <c r="L27442"/>
    </row>
    <row r="27443" spans="12:12">
      <c r="L27443"/>
    </row>
    <row r="27444" spans="12:12">
      <c r="L27444"/>
    </row>
    <row r="27445" spans="12:12">
      <c r="L27445"/>
    </row>
    <row r="27446" spans="12:12">
      <c r="L27446"/>
    </row>
    <row r="27447" spans="12:12">
      <c r="L27447"/>
    </row>
    <row r="27448" spans="12:12">
      <c r="L27448"/>
    </row>
    <row r="27449" spans="12:12">
      <c r="L27449"/>
    </row>
    <row r="27450" spans="12:12">
      <c r="L27450"/>
    </row>
    <row r="27451" spans="12:12">
      <c r="L27451"/>
    </row>
    <row r="27452" spans="12:12">
      <c r="L27452"/>
    </row>
    <row r="27453" spans="12:12">
      <c r="L27453"/>
    </row>
    <row r="27454" spans="12:12">
      <c r="L27454"/>
    </row>
    <row r="27455" spans="12:12">
      <c r="L27455"/>
    </row>
    <row r="27456" spans="12:12">
      <c r="L27456"/>
    </row>
    <row r="27457" spans="12:12">
      <c r="L27457"/>
    </row>
    <row r="27458" spans="12:12">
      <c r="L27458"/>
    </row>
    <row r="27459" spans="12:12">
      <c r="L27459"/>
    </row>
    <row r="27460" spans="12:12">
      <c r="L27460"/>
    </row>
    <row r="27461" spans="12:12">
      <c r="L27461"/>
    </row>
    <row r="27462" spans="12:12">
      <c r="L27462"/>
    </row>
    <row r="27463" spans="12:12">
      <c r="L27463"/>
    </row>
    <row r="27464" spans="12:12">
      <c r="L27464"/>
    </row>
    <row r="27465" spans="12:12">
      <c r="L27465"/>
    </row>
    <row r="27466" spans="12:12">
      <c r="L27466"/>
    </row>
    <row r="27467" spans="12:12">
      <c r="L27467"/>
    </row>
    <row r="27468" spans="12:12">
      <c r="L27468"/>
    </row>
    <row r="27469" spans="12:12">
      <c r="L27469"/>
    </row>
    <row r="27470" spans="12:12">
      <c r="L27470"/>
    </row>
    <row r="27471" spans="12:12">
      <c r="L27471"/>
    </row>
    <row r="27472" spans="12:12">
      <c r="L27472"/>
    </row>
    <row r="27473" spans="12:12">
      <c r="L27473"/>
    </row>
    <row r="27474" spans="12:12">
      <c r="L27474"/>
    </row>
    <row r="27475" spans="12:12">
      <c r="L27475"/>
    </row>
    <row r="27476" spans="12:12">
      <c r="L27476"/>
    </row>
    <row r="27477" spans="12:12">
      <c r="L27477"/>
    </row>
    <row r="27478" spans="12:12">
      <c r="L27478"/>
    </row>
    <row r="27479" spans="12:12">
      <c r="L27479"/>
    </row>
    <row r="27480" spans="12:12">
      <c r="L27480"/>
    </row>
    <row r="27481" spans="12:12">
      <c r="L27481"/>
    </row>
    <row r="27482" spans="12:12">
      <c r="L27482"/>
    </row>
    <row r="27483" spans="12:12">
      <c r="L27483"/>
    </row>
    <row r="27484" spans="12:12">
      <c r="L27484"/>
    </row>
    <row r="27485" spans="12:12">
      <c r="L27485"/>
    </row>
    <row r="27486" spans="12:12">
      <c r="L27486"/>
    </row>
    <row r="27487" spans="12:12">
      <c r="L27487"/>
    </row>
    <row r="27488" spans="12:12">
      <c r="L27488"/>
    </row>
    <row r="27489" spans="12:12">
      <c r="L27489"/>
    </row>
    <row r="27490" spans="12:12">
      <c r="L27490"/>
    </row>
    <row r="27491" spans="12:12">
      <c r="L27491"/>
    </row>
    <row r="27492" spans="12:12">
      <c r="L27492"/>
    </row>
    <row r="27493" spans="12:12">
      <c r="L27493"/>
    </row>
    <row r="27494" spans="12:12">
      <c r="L27494"/>
    </row>
    <row r="27495" spans="12:12">
      <c r="L27495"/>
    </row>
    <row r="27496" spans="12:12">
      <c r="L27496"/>
    </row>
    <row r="27497" spans="12:12">
      <c r="L27497"/>
    </row>
    <row r="27498" spans="12:12">
      <c r="L27498"/>
    </row>
    <row r="27499" spans="12:12">
      <c r="L27499"/>
    </row>
    <row r="27500" spans="12:12">
      <c r="L27500"/>
    </row>
    <row r="27501" spans="12:12">
      <c r="L27501"/>
    </row>
    <row r="27502" spans="12:12">
      <c r="L27502"/>
    </row>
    <row r="27503" spans="12:12">
      <c r="L27503"/>
    </row>
    <row r="27504" spans="12:12">
      <c r="L27504"/>
    </row>
    <row r="27505" spans="12:12">
      <c r="L27505"/>
    </row>
    <row r="27506" spans="12:12">
      <c r="L27506"/>
    </row>
    <row r="27507" spans="12:12">
      <c r="L27507"/>
    </row>
    <row r="27508" spans="12:12">
      <c r="L27508"/>
    </row>
    <row r="27509" spans="12:12">
      <c r="L27509"/>
    </row>
    <row r="27510" spans="12:12">
      <c r="L27510"/>
    </row>
    <row r="27511" spans="12:12">
      <c r="L27511"/>
    </row>
    <row r="27512" spans="12:12">
      <c r="L27512"/>
    </row>
    <row r="27513" spans="12:12">
      <c r="L27513"/>
    </row>
    <row r="27514" spans="12:12">
      <c r="L27514"/>
    </row>
    <row r="27515" spans="12:12">
      <c r="L27515"/>
    </row>
    <row r="27516" spans="12:12">
      <c r="L27516"/>
    </row>
    <row r="27517" spans="12:12">
      <c r="L27517"/>
    </row>
    <row r="27518" spans="12:12">
      <c r="L27518"/>
    </row>
    <row r="27519" spans="12:12">
      <c r="L27519"/>
    </row>
    <row r="27520" spans="12:12">
      <c r="L27520"/>
    </row>
    <row r="27521" spans="12:12">
      <c r="L27521"/>
    </row>
    <row r="27522" spans="12:12">
      <c r="L27522"/>
    </row>
    <row r="27523" spans="12:12">
      <c r="L27523"/>
    </row>
    <row r="27524" spans="12:12">
      <c r="L27524"/>
    </row>
    <row r="27525" spans="12:12">
      <c r="L27525"/>
    </row>
    <row r="27526" spans="12:12">
      <c r="L27526"/>
    </row>
    <row r="27527" spans="12:12">
      <c r="L27527"/>
    </row>
    <row r="27528" spans="12:12">
      <c r="L27528"/>
    </row>
    <row r="27529" spans="12:12">
      <c r="L27529"/>
    </row>
    <row r="27530" spans="12:12">
      <c r="L27530"/>
    </row>
    <row r="27531" spans="12:12">
      <c r="L27531"/>
    </row>
    <row r="27532" spans="12:12">
      <c r="L27532"/>
    </row>
    <row r="27533" spans="12:12">
      <c r="L27533"/>
    </row>
    <row r="27534" spans="12:12">
      <c r="L27534"/>
    </row>
    <row r="27535" spans="12:12">
      <c r="L27535"/>
    </row>
    <row r="27536" spans="12:12">
      <c r="L27536"/>
    </row>
    <row r="27537" spans="12:12">
      <c r="L27537"/>
    </row>
    <row r="27538" spans="12:12">
      <c r="L27538"/>
    </row>
    <row r="27539" spans="12:12">
      <c r="L27539"/>
    </row>
    <row r="27540" spans="12:12">
      <c r="L27540"/>
    </row>
    <row r="27541" spans="12:12">
      <c r="L27541"/>
    </row>
    <row r="27542" spans="12:12">
      <c r="L27542"/>
    </row>
    <row r="27543" spans="12:12">
      <c r="L27543"/>
    </row>
    <row r="27544" spans="12:12">
      <c r="L27544"/>
    </row>
    <row r="27545" spans="12:12">
      <c r="L27545"/>
    </row>
    <row r="27546" spans="12:12">
      <c r="L27546"/>
    </row>
    <row r="27547" spans="12:12">
      <c r="L27547"/>
    </row>
    <row r="27548" spans="12:12">
      <c r="L27548"/>
    </row>
    <row r="27549" spans="12:12">
      <c r="L27549"/>
    </row>
    <row r="27550" spans="12:12">
      <c r="L27550"/>
    </row>
    <row r="27551" spans="12:12">
      <c r="L27551"/>
    </row>
    <row r="27552" spans="12:12">
      <c r="L27552"/>
    </row>
    <row r="27553" spans="12:12">
      <c r="L27553"/>
    </row>
    <row r="27554" spans="12:12">
      <c r="L27554"/>
    </row>
    <row r="27555" spans="12:12">
      <c r="L27555"/>
    </row>
    <row r="27556" spans="12:12">
      <c r="L27556"/>
    </row>
    <row r="27557" spans="12:12">
      <c r="L27557"/>
    </row>
    <row r="27558" spans="12:12">
      <c r="L27558"/>
    </row>
    <row r="27559" spans="12:12">
      <c r="L27559"/>
    </row>
    <row r="27560" spans="12:12">
      <c r="L27560"/>
    </row>
    <row r="27561" spans="12:12">
      <c r="L27561"/>
    </row>
    <row r="27562" spans="12:12">
      <c r="L27562"/>
    </row>
    <row r="27563" spans="12:12">
      <c r="L27563"/>
    </row>
    <row r="27564" spans="12:12">
      <c r="L27564"/>
    </row>
    <row r="27565" spans="12:12">
      <c r="L27565"/>
    </row>
    <row r="27566" spans="12:12">
      <c r="L27566"/>
    </row>
    <row r="27567" spans="12:12">
      <c r="L27567"/>
    </row>
    <row r="27568" spans="12:12">
      <c r="L27568"/>
    </row>
    <row r="27569" spans="12:12">
      <c r="L27569"/>
    </row>
    <row r="27570" spans="12:12">
      <c r="L27570"/>
    </row>
    <row r="27571" spans="12:12">
      <c r="L27571"/>
    </row>
    <row r="27572" spans="12:12">
      <c r="L27572"/>
    </row>
    <row r="27573" spans="12:12">
      <c r="L27573"/>
    </row>
    <row r="27574" spans="12:12">
      <c r="L27574"/>
    </row>
    <row r="27575" spans="12:12">
      <c r="L27575"/>
    </row>
    <row r="27576" spans="12:12">
      <c r="L27576"/>
    </row>
    <row r="27577" spans="12:12">
      <c r="L27577"/>
    </row>
    <row r="27578" spans="12:12">
      <c r="L27578"/>
    </row>
    <row r="27579" spans="12:12">
      <c r="L27579"/>
    </row>
    <row r="27580" spans="12:12">
      <c r="L27580"/>
    </row>
    <row r="27581" spans="12:12">
      <c r="L27581"/>
    </row>
    <row r="27582" spans="12:12">
      <c r="L27582"/>
    </row>
    <row r="27583" spans="12:12">
      <c r="L27583"/>
    </row>
    <row r="27584" spans="12:12">
      <c r="L27584"/>
    </row>
    <row r="27585" spans="12:12">
      <c r="L27585"/>
    </row>
    <row r="27586" spans="12:12">
      <c r="L27586"/>
    </row>
    <row r="27587" spans="12:12">
      <c r="L27587"/>
    </row>
    <row r="27588" spans="12:12">
      <c r="L27588"/>
    </row>
    <row r="27589" spans="12:12">
      <c r="L27589"/>
    </row>
    <row r="27590" spans="12:12">
      <c r="L27590"/>
    </row>
    <row r="27591" spans="12:12">
      <c r="L27591"/>
    </row>
    <row r="27592" spans="12:12">
      <c r="L27592"/>
    </row>
    <row r="27593" spans="12:12">
      <c r="L27593"/>
    </row>
    <row r="27594" spans="12:12">
      <c r="L27594"/>
    </row>
    <row r="27595" spans="12:12">
      <c r="L27595"/>
    </row>
    <row r="27596" spans="12:12">
      <c r="L27596"/>
    </row>
    <row r="27597" spans="12:12">
      <c r="L27597"/>
    </row>
    <row r="27598" spans="12:12">
      <c r="L27598"/>
    </row>
    <row r="27599" spans="12:12">
      <c r="L27599"/>
    </row>
    <row r="27600" spans="12:12">
      <c r="L27600"/>
    </row>
    <row r="27601" spans="12:12">
      <c r="L27601"/>
    </row>
    <row r="27602" spans="12:12">
      <c r="L27602"/>
    </row>
    <row r="27603" spans="12:12">
      <c r="L27603"/>
    </row>
    <row r="27604" spans="12:12">
      <c r="L27604"/>
    </row>
    <row r="27605" spans="12:12">
      <c r="L27605"/>
    </row>
    <row r="27606" spans="12:12">
      <c r="L27606"/>
    </row>
    <row r="27607" spans="12:12">
      <c r="L27607"/>
    </row>
    <row r="27608" spans="12:12">
      <c r="L27608"/>
    </row>
    <row r="27609" spans="12:12">
      <c r="L27609"/>
    </row>
    <row r="27610" spans="12:12">
      <c r="L27610"/>
    </row>
    <row r="27611" spans="12:12">
      <c r="L27611"/>
    </row>
    <row r="27612" spans="12:12">
      <c r="L27612"/>
    </row>
    <row r="27613" spans="12:12">
      <c r="L27613"/>
    </row>
    <row r="27614" spans="12:12">
      <c r="L27614"/>
    </row>
    <row r="27615" spans="12:12">
      <c r="L27615"/>
    </row>
    <row r="27616" spans="12:12">
      <c r="L27616"/>
    </row>
    <row r="27617" spans="12:12">
      <c r="L27617"/>
    </row>
    <row r="27618" spans="12:12">
      <c r="L27618"/>
    </row>
    <row r="27619" spans="12:12">
      <c r="L27619"/>
    </row>
    <row r="27620" spans="12:12">
      <c r="L27620"/>
    </row>
    <row r="27621" spans="12:12">
      <c r="L27621"/>
    </row>
    <row r="27622" spans="12:12">
      <c r="L27622"/>
    </row>
    <row r="27623" spans="12:12">
      <c r="L27623"/>
    </row>
    <row r="27624" spans="12:12">
      <c r="L27624"/>
    </row>
    <row r="27625" spans="12:12">
      <c r="L27625"/>
    </row>
    <row r="27626" spans="12:12">
      <c r="L27626"/>
    </row>
    <row r="27627" spans="12:12">
      <c r="L27627"/>
    </row>
    <row r="27628" spans="12:12">
      <c r="L27628"/>
    </row>
    <row r="27629" spans="12:12">
      <c r="L27629"/>
    </row>
    <row r="27630" spans="12:12">
      <c r="L27630"/>
    </row>
    <row r="27631" spans="12:12">
      <c r="L27631"/>
    </row>
    <row r="27632" spans="12:12">
      <c r="L27632"/>
    </row>
    <row r="27633" spans="12:12">
      <c r="L27633"/>
    </row>
    <row r="27634" spans="12:12">
      <c r="L27634"/>
    </row>
    <row r="27635" spans="12:12">
      <c r="L27635"/>
    </row>
    <row r="27636" spans="12:12">
      <c r="L27636"/>
    </row>
    <row r="27637" spans="12:12">
      <c r="L27637"/>
    </row>
    <row r="27638" spans="12:12">
      <c r="L27638"/>
    </row>
    <row r="27639" spans="12:12">
      <c r="L27639"/>
    </row>
    <row r="27640" spans="12:12">
      <c r="L27640"/>
    </row>
    <row r="27641" spans="12:12">
      <c r="L27641"/>
    </row>
    <row r="27642" spans="12:12">
      <c r="L27642"/>
    </row>
    <row r="27643" spans="12:12">
      <c r="L27643"/>
    </row>
    <row r="27644" spans="12:12">
      <c r="L27644"/>
    </row>
    <row r="27645" spans="12:12">
      <c r="L27645"/>
    </row>
    <row r="27646" spans="12:12">
      <c r="L27646"/>
    </row>
    <row r="27647" spans="12:12">
      <c r="L27647"/>
    </row>
    <row r="27648" spans="12:12">
      <c r="L27648"/>
    </row>
    <row r="27649" spans="12:12">
      <c r="L27649"/>
    </row>
    <row r="27650" spans="12:12">
      <c r="L27650"/>
    </row>
    <row r="27651" spans="12:12">
      <c r="L27651"/>
    </row>
    <row r="27652" spans="12:12">
      <c r="L27652"/>
    </row>
    <row r="27653" spans="12:12">
      <c r="L27653"/>
    </row>
    <row r="27654" spans="12:12">
      <c r="L27654"/>
    </row>
    <row r="27655" spans="12:12">
      <c r="L27655"/>
    </row>
    <row r="27656" spans="12:12">
      <c r="L27656"/>
    </row>
    <row r="27657" spans="12:12">
      <c r="L27657"/>
    </row>
    <row r="27658" spans="12:12">
      <c r="L27658"/>
    </row>
    <row r="27659" spans="12:12">
      <c r="L27659"/>
    </row>
    <row r="27660" spans="12:12">
      <c r="L27660"/>
    </row>
    <row r="27661" spans="12:12">
      <c r="L27661"/>
    </row>
    <row r="27662" spans="12:12">
      <c r="L27662"/>
    </row>
    <row r="27663" spans="12:12">
      <c r="L27663"/>
    </row>
    <row r="27664" spans="12:12">
      <c r="L27664"/>
    </row>
    <row r="27665" spans="12:12">
      <c r="L27665"/>
    </row>
    <row r="27666" spans="12:12">
      <c r="L27666"/>
    </row>
    <row r="27667" spans="12:12">
      <c r="L27667"/>
    </row>
    <row r="27668" spans="12:12">
      <c r="L27668"/>
    </row>
    <row r="27669" spans="12:12">
      <c r="L27669"/>
    </row>
    <row r="27670" spans="12:12">
      <c r="L27670"/>
    </row>
    <row r="27671" spans="12:12">
      <c r="L27671"/>
    </row>
    <row r="27672" spans="12:12">
      <c r="L27672"/>
    </row>
    <row r="27673" spans="12:12">
      <c r="L27673"/>
    </row>
    <row r="27674" spans="12:12">
      <c r="L27674"/>
    </row>
    <row r="27675" spans="12:12">
      <c r="L27675"/>
    </row>
    <row r="27676" spans="12:12">
      <c r="L27676"/>
    </row>
    <row r="27677" spans="12:12">
      <c r="L27677"/>
    </row>
    <row r="27678" spans="12:12">
      <c r="L27678"/>
    </row>
    <row r="27679" spans="12:12">
      <c r="L27679"/>
    </row>
    <row r="27680" spans="12:12">
      <c r="L27680"/>
    </row>
    <row r="27681" spans="12:12">
      <c r="L27681"/>
    </row>
    <row r="27682" spans="12:12">
      <c r="L27682"/>
    </row>
    <row r="27683" spans="12:12">
      <c r="L27683"/>
    </row>
    <row r="27684" spans="12:12">
      <c r="L27684"/>
    </row>
    <row r="27685" spans="12:12">
      <c r="L27685"/>
    </row>
    <row r="27686" spans="12:12">
      <c r="L27686"/>
    </row>
    <row r="27687" spans="12:12">
      <c r="L27687"/>
    </row>
    <row r="27688" spans="12:12">
      <c r="L27688"/>
    </row>
    <row r="27689" spans="12:12">
      <c r="L27689"/>
    </row>
    <row r="27690" spans="12:12">
      <c r="L27690"/>
    </row>
    <row r="27691" spans="12:12">
      <c r="L27691"/>
    </row>
    <row r="27692" spans="12:12">
      <c r="L27692"/>
    </row>
    <row r="27693" spans="12:12">
      <c r="L27693"/>
    </row>
    <row r="27694" spans="12:12">
      <c r="L27694"/>
    </row>
    <row r="27695" spans="12:12">
      <c r="L27695"/>
    </row>
    <row r="27696" spans="12:12">
      <c r="L27696"/>
    </row>
    <row r="27697" spans="12:12">
      <c r="L27697"/>
    </row>
    <row r="27698" spans="12:12">
      <c r="L27698"/>
    </row>
    <row r="27699" spans="12:12">
      <c r="L27699"/>
    </row>
    <row r="27700" spans="12:12">
      <c r="L27700"/>
    </row>
    <row r="27701" spans="12:12">
      <c r="L27701"/>
    </row>
    <row r="27702" spans="12:12">
      <c r="L27702"/>
    </row>
    <row r="27703" spans="12:12">
      <c r="L27703"/>
    </row>
    <row r="27704" spans="12:12">
      <c r="L27704"/>
    </row>
    <row r="27705" spans="12:12">
      <c r="L27705"/>
    </row>
    <row r="27706" spans="12:12">
      <c r="L27706"/>
    </row>
    <row r="27707" spans="12:12">
      <c r="L27707"/>
    </row>
    <row r="27708" spans="12:12">
      <c r="L27708"/>
    </row>
    <row r="27709" spans="12:12">
      <c r="L27709"/>
    </row>
    <row r="27710" spans="12:12">
      <c r="L27710"/>
    </row>
    <row r="27711" spans="12:12">
      <c r="L27711"/>
    </row>
    <row r="27712" spans="12:12">
      <c r="L27712"/>
    </row>
    <row r="27713" spans="12:12">
      <c r="L27713"/>
    </row>
    <row r="27714" spans="12:12">
      <c r="L27714"/>
    </row>
    <row r="27715" spans="12:12">
      <c r="L27715"/>
    </row>
    <row r="27716" spans="12:12">
      <c r="L27716"/>
    </row>
    <row r="27717" spans="12:12">
      <c r="L27717"/>
    </row>
    <row r="27718" spans="12:12">
      <c r="L27718"/>
    </row>
    <row r="27719" spans="12:12">
      <c r="L27719"/>
    </row>
    <row r="27720" spans="12:12">
      <c r="L27720"/>
    </row>
    <row r="27721" spans="12:12">
      <c r="L27721"/>
    </row>
    <row r="27722" spans="12:12">
      <c r="L27722"/>
    </row>
    <row r="27723" spans="12:12">
      <c r="L27723"/>
    </row>
    <row r="27724" spans="12:12">
      <c r="L27724"/>
    </row>
    <row r="27725" spans="12:12">
      <c r="L27725"/>
    </row>
    <row r="27726" spans="12:12">
      <c r="L27726"/>
    </row>
    <row r="27727" spans="12:12">
      <c r="L27727"/>
    </row>
    <row r="27728" spans="12:12">
      <c r="L27728"/>
    </row>
    <row r="27729" spans="12:12">
      <c r="L27729"/>
    </row>
    <row r="27730" spans="12:12">
      <c r="L27730"/>
    </row>
    <row r="27731" spans="12:12">
      <c r="L27731"/>
    </row>
    <row r="27732" spans="12:12">
      <c r="L27732"/>
    </row>
    <row r="27733" spans="12:12">
      <c r="L27733"/>
    </row>
    <row r="27734" spans="12:12">
      <c r="L27734"/>
    </row>
    <row r="27735" spans="12:12">
      <c r="L27735"/>
    </row>
    <row r="27736" spans="12:12">
      <c r="L27736"/>
    </row>
    <row r="27737" spans="12:12">
      <c r="L27737"/>
    </row>
    <row r="27738" spans="12:12">
      <c r="L27738"/>
    </row>
    <row r="27739" spans="12:12">
      <c r="L27739"/>
    </row>
    <row r="27740" spans="12:12">
      <c r="L27740"/>
    </row>
    <row r="27741" spans="12:12">
      <c r="L27741"/>
    </row>
    <row r="27742" spans="12:12">
      <c r="L27742"/>
    </row>
    <row r="27743" spans="12:12">
      <c r="L27743"/>
    </row>
    <row r="27744" spans="12:12">
      <c r="L27744"/>
    </row>
    <row r="27745" spans="12:12">
      <c r="L27745"/>
    </row>
    <row r="27746" spans="12:12">
      <c r="L27746"/>
    </row>
    <row r="27747" spans="12:12">
      <c r="L27747"/>
    </row>
    <row r="27748" spans="12:12">
      <c r="L27748"/>
    </row>
    <row r="27749" spans="12:12">
      <c r="L27749"/>
    </row>
    <row r="27750" spans="12:12">
      <c r="L27750"/>
    </row>
    <row r="27751" spans="12:12">
      <c r="L27751"/>
    </row>
    <row r="27752" spans="12:12">
      <c r="L27752"/>
    </row>
    <row r="27753" spans="12:12">
      <c r="L27753"/>
    </row>
    <row r="27754" spans="12:12">
      <c r="L27754"/>
    </row>
    <row r="27755" spans="12:12">
      <c r="L27755"/>
    </row>
    <row r="27756" spans="12:12">
      <c r="L27756"/>
    </row>
    <row r="27757" spans="12:12">
      <c r="L27757"/>
    </row>
    <row r="27758" spans="12:12">
      <c r="L27758"/>
    </row>
    <row r="27759" spans="12:12">
      <c r="L27759"/>
    </row>
    <row r="27760" spans="12:12">
      <c r="L27760"/>
    </row>
    <row r="27761" spans="12:12">
      <c r="L27761"/>
    </row>
    <row r="27762" spans="12:12">
      <c r="L27762"/>
    </row>
    <row r="27763" spans="12:12">
      <c r="L27763"/>
    </row>
    <row r="27764" spans="12:12">
      <c r="L27764"/>
    </row>
    <row r="27765" spans="12:12">
      <c r="L27765"/>
    </row>
    <row r="27766" spans="12:12">
      <c r="L27766"/>
    </row>
    <row r="27767" spans="12:12">
      <c r="L27767"/>
    </row>
    <row r="27768" spans="12:12">
      <c r="L27768"/>
    </row>
    <row r="27769" spans="12:12">
      <c r="L27769"/>
    </row>
    <row r="27770" spans="12:12">
      <c r="L27770"/>
    </row>
    <row r="27771" spans="12:12">
      <c r="L27771"/>
    </row>
    <row r="27772" spans="12:12">
      <c r="L27772"/>
    </row>
    <row r="27773" spans="12:12">
      <c r="L27773"/>
    </row>
    <row r="27774" spans="12:12">
      <c r="L27774"/>
    </row>
    <row r="27775" spans="12:12">
      <c r="L27775"/>
    </row>
    <row r="27776" spans="12:12">
      <c r="L27776"/>
    </row>
    <row r="27777" spans="12:12">
      <c r="L27777"/>
    </row>
    <row r="27778" spans="12:12">
      <c r="L27778"/>
    </row>
    <row r="27779" spans="12:12">
      <c r="L27779"/>
    </row>
    <row r="27780" spans="12:12">
      <c r="L27780"/>
    </row>
    <row r="27781" spans="12:12">
      <c r="L27781"/>
    </row>
    <row r="27782" spans="12:12">
      <c r="L27782"/>
    </row>
    <row r="27783" spans="12:12">
      <c r="L27783"/>
    </row>
    <row r="27784" spans="12:12">
      <c r="L27784"/>
    </row>
    <row r="27785" spans="12:12">
      <c r="L27785"/>
    </row>
    <row r="27786" spans="12:12">
      <c r="L27786"/>
    </row>
    <row r="27787" spans="12:12">
      <c r="L27787"/>
    </row>
    <row r="27788" spans="12:12">
      <c r="L27788"/>
    </row>
    <row r="27789" spans="12:12">
      <c r="L27789"/>
    </row>
    <row r="27790" spans="12:12">
      <c r="L27790"/>
    </row>
    <row r="27791" spans="12:12">
      <c r="L27791"/>
    </row>
    <row r="27792" spans="12:12">
      <c r="L27792"/>
    </row>
    <row r="27793" spans="12:12">
      <c r="L27793"/>
    </row>
    <row r="27794" spans="12:12">
      <c r="L27794"/>
    </row>
    <row r="27795" spans="12:12">
      <c r="L27795"/>
    </row>
    <row r="27796" spans="12:12">
      <c r="L27796"/>
    </row>
    <row r="27797" spans="12:12">
      <c r="L27797"/>
    </row>
    <row r="27798" spans="12:12">
      <c r="L27798"/>
    </row>
    <row r="27799" spans="12:12">
      <c r="L27799"/>
    </row>
    <row r="27800" spans="12:12">
      <c r="L27800"/>
    </row>
    <row r="27801" spans="12:12">
      <c r="L27801"/>
    </row>
    <row r="27802" spans="12:12">
      <c r="L27802"/>
    </row>
    <row r="27803" spans="12:12">
      <c r="L27803"/>
    </row>
    <row r="27804" spans="12:12">
      <c r="L27804"/>
    </row>
    <row r="27805" spans="12:12">
      <c r="L27805"/>
    </row>
    <row r="27806" spans="12:12">
      <c r="L27806"/>
    </row>
    <row r="27807" spans="12:12">
      <c r="L27807"/>
    </row>
    <row r="27808" spans="12:12">
      <c r="L27808"/>
    </row>
    <row r="27809" spans="12:12">
      <c r="L27809"/>
    </row>
    <row r="27810" spans="12:12">
      <c r="L27810"/>
    </row>
    <row r="27811" spans="12:12">
      <c r="L27811"/>
    </row>
    <row r="27812" spans="12:12">
      <c r="L27812"/>
    </row>
    <row r="27813" spans="12:12">
      <c r="L27813"/>
    </row>
    <row r="27814" spans="12:12">
      <c r="L27814"/>
    </row>
    <row r="27815" spans="12:12">
      <c r="L27815"/>
    </row>
    <row r="27816" spans="12:12">
      <c r="L27816"/>
    </row>
    <row r="27817" spans="12:12">
      <c r="L27817"/>
    </row>
    <row r="27818" spans="12:12">
      <c r="L27818"/>
    </row>
    <row r="27819" spans="12:12">
      <c r="L27819"/>
    </row>
    <row r="27820" spans="12:12">
      <c r="L27820"/>
    </row>
    <row r="27821" spans="12:12">
      <c r="L27821"/>
    </row>
    <row r="27822" spans="12:12">
      <c r="L27822"/>
    </row>
    <row r="27823" spans="12:12">
      <c r="L27823"/>
    </row>
    <row r="27824" spans="12:12">
      <c r="L27824"/>
    </row>
    <row r="27825" spans="12:12">
      <c r="L27825"/>
    </row>
    <row r="27826" spans="12:12">
      <c r="L27826"/>
    </row>
    <row r="27827" spans="12:12">
      <c r="L27827"/>
    </row>
    <row r="27828" spans="12:12">
      <c r="L27828"/>
    </row>
    <row r="27829" spans="12:12">
      <c r="L27829"/>
    </row>
    <row r="27830" spans="12:12">
      <c r="L27830"/>
    </row>
    <row r="27831" spans="12:12">
      <c r="L27831"/>
    </row>
    <row r="27832" spans="12:12">
      <c r="L27832"/>
    </row>
    <row r="27833" spans="12:12">
      <c r="L27833"/>
    </row>
    <row r="27834" spans="12:12">
      <c r="L27834"/>
    </row>
    <row r="27835" spans="12:12">
      <c r="L27835"/>
    </row>
    <row r="27836" spans="12:12">
      <c r="L27836"/>
    </row>
    <row r="27837" spans="12:12">
      <c r="L27837"/>
    </row>
    <row r="27838" spans="12:12">
      <c r="L27838"/>
    </row>
    <row r="27839" spans="12:12">
      <c r="L27839"/>
    </row>
    <row r="27840" spans="12:12">
      <c r="L27840"/>
    </row>
    <row r="27841" spans="12:12">
      <c r="L27841"/>
    </row>
    <row r="27842" spans="12:12">
      <c r="L27842"/>
    </row>
    <row r="27843" spans="12:12">
      <c r="L27843"/>
    </row>
    <row r="27844" spans="12:12">
      <c r="L27844"/>
    </row>
    <row r="27845" spans="12:12">
      <c r="L27845"/>
    </row>
    <row r="27846" spans="12:12">
      <c r="L27846"/>
    </row>
    <row r="27847" spans="12:12">
      <c r="L27847"/>
    </row>
    <row r="27848" spans="12:12">
      <c r="L27848"/>
    </row>
    <row r="27849" spans="12:12">
      <c r="L27849"/>
    </row>
    <row r="27850" spans="12:12">
      <c r="L27850"/>
    </row>
    <row r="27851" spans="12:12">
      <c r="L27851"/>
    </row>
    <row r="27852" spans="12:12">
      <c r="L27852"/>
    </row>
    <row r="27853" spans="12:12">
      <c r="L27853"/>
    </row>
    <row r="27854" spans="12:12">
      <c r="L27854"/>
    </row>
    <row r="27855" spans="12:12">
      <c r="L27855"/>
    </row>
    <row r="27856" spans="12:12">
      <c r="L27856"/>
    </row>
    <row r="27857" spans="12:12">
      <c r="L27857"/>
    </row>
    <row r="27858" spans="12:12">
      <c r="L27858"/>
    </row>
    <row r="27859" spans="12:12">
      <c r="L27859"/>
    </row>
    <row r="27860" spans="12:12">
      <c r="L27860"/>
    </row>
    <row r="27861" spans="12:12">
      <c r="L27861"/>
    </row>
    <row r="27862" spans="12:12">
      <c r="L27862"/>
    </row>
    <row r="27863" spans="12:12">
      <c r="L27863"/>
    </row>
    <row r="27864" spans="12:12">
      <c r="L27864"/>
    </row>
    <row r="27865" spans="12:12">
      <c r="L27865"/>
    </row>
    <row r="27866" spans="12:12">
      <c r="L27866"/>
    </row>
    <row r="27867" spans="12:12">
      <c r="L27867"/>
    </row>
    <row r="27868" spans="12:12">
      <c r="L27868"/>
    </row>
    <row r="27869" spans="12:12">
      <c r="L27869"/>
    </row>
    <row r="27870" spans="12:12">
      <c r="L27870"/>
    </row>
    <row r="27871" spans="12:12">
      <c r="L27871"/>
    </row>
    <row r="27872" spans="12:12">
      <c r="L27872"/>
    </row>
    <row r="27873" spans="12:12">
      <c r="L27873"/>
    </row>
    <row r="27874" spans="12:12">
      <c r="L27874"/>
    </row>
    <row r="27875" spans="12:12">
      <c r="L27875"/>
    </row>
    <row r="27876" spans="12:12">
      <c r="L27876"/>
    </row>
    <row r="27877" spans="12:12">
      <c r="L27877"/>
    </row>
    <row r="27878" spans="12:12">
      <c r="L27878"/>
    </row>
    <row r="27879" spans="12:12">
      <c r="L27879"/>
    </row>
    <row r="27880" spans="12:12">
      <c r="L27880"/>
    </row>
    <row r="27881" spans="12:12">
      <c r="L27881"/>
    </row>
    <row r="27882" spans="12:12">
      <c r="L27882"/>
    </row>
    <row r="27883" spans="12:12">
      <c r="L27883"/>
    </row>
    <row r="27884" spans="12:12">
      <c r="L27884"/>
    </row>
    <row r="27885" spans="12:12">
      <c r="L27885"/>
    </row>
    <row r="27886" spans="12:12">
      <c r="L27886"/>
    </row>
    <row r="27887" spans="12:12">
      <c r="L27887"/>
    </row>
    <row r="27888" spans="12:12">
      <c r="L27888"/>
    </row>
    <row r="27889" spans="12:12">
      <c r="L27889"/>
    </row>
    <row r="27890" spans="12:12">
      <c r="L27890"/>
    </row>
    <row r="27891" spans="12:12">
      <c r="L27891"/>
    </row>
    <row r="27892" spans="12:12">
      <c r="L27892"/>
    </row>
    <row r="27893" spans="12:12">
      <c r="L27893"/>
    </row>
    <row r="27894" spans="12:12">
      <c r="L27894"/>
    </row>
    <row r="27895" spans="12:12">
      <c r="L27895"/>
    </row>
    <row r="27896" spans="12:12">
      <c r="L27896"/>
    </row>
    <row r="27897" spans="12:12">
      <c r="L27897"/>
    </row>
    <row r="27898" spans="12:12">
      <c r="L27898"/>
    </row>
    <row r="27899" spans="12:12">
      <c r="L27899"/>
    </row>
    <row r="27900" spans="12:12">
      <c r="L27900"/>
    </row>
    <row r="27901" spans="12:12">
      <c r="L27901"/>
    </row>
    <row r="27902" spans="12:12">
      <c r="L27902"/>
    </row>
    <row r="27903" spans="12:12">
      <c r="L27903"/>
    </row>
    <row r="27904" spans="12:12">
      <c r="L27904"/>
    </row>
    <row r="27905" spans="12:12">
      <c r="L27905"/>
    </row>
    <row r="27906" spans="12:12">
      <c r="L27906"/>
    </row>
    <row r="27907" spans="12:12">
      <c r="L27907"/>
    </row>
    <row r="27908" spans="12:12">
      <c r="L27908"/>
    </row>
    <row r="27909" spans="12:12">
      <c r="L27909"/>
    </row>
    <row r="27910" spans="12:12">
      <c r="L27910"/>
    </row>
    <row r="27911" spans="12:12">
      <c r="L27911"/>
    </row>
    <row r="27912" spans="12:12">
      <c r="L27912"/>
    </row>
    <row r="27913" spans="12:12">
      <c r="L27913"/>
    </row>
    <row r="27914" spans="12:12">
      <c r="L27914"/>
    </row>
    <row r="27915" spans="12:12">
      <c r="L27915"/>
    </row>
    <row r="27916" spans="12:12">
      <c r="L27916"/>
    </row>
    <row r="27917" spans="12:12">
      <c r="L27917"/>
    </row>
    <row r="27918" spans="12:12">
      <c r="L27918"/>
    </row>
    <row r="27919" spans="12:12">
      <c r="L27919"/>
    </row>
    <row r="27920" spans="12:12">
      <c r="L27920"/>
    </row>
    <row r="27921" spans="12:12">
      <c r="L27921"/>
    </row>
    <row r="27922" spans="12:12">
      <c r="L27922"/>
    </row>
    <row r="27923" spans="12:12">
      <c r="L27923"/>
    </row>
    <row r="27924" spans="12:12">
      <c r="L27924"/>
    </row>
    <row r="27925" spans="12:12">
      <c r="L27925"/>
    </row>
    <row r="27926" spans="12:12">
      <c r="L27926"/>
    </row>
    <row r="27927" spans="12:12">
      <c r="L27927"/>
    </row>
    <row r="27928" spans="12:12">
      <c r="L27928"/>
    </row>
    <row r="27929" spans="12:12">
      <c r="L27929"/>
    </row>
    <row r="27930" spans="12:12">
      <c r="L27930"/>
    </row>
    <row r="27931" spans="12:12">
      <c r="L27931"/>
    </row>
    <row r="27932" spans="12:12">
      <c r="L27932"/>
    </row>
    <row r="27933" spans="12:12">
      <c r="L27933"/>
    </row>
    <row r="27934" spans="12:12">
      <c r="L27934"/>
    </row>
    <row r="27935" spans="12:12">
      <c r="L27935"/>
    </row>
    <row r="27936" spans="12:12">
      <c r="L27936"/>
    </row>
    <row r="27937" spans="12:12">
      <c r="L27937"/>
    </row>
    <row r="27938" spans="12:12">
      <c r="L27938"/>
    </row>
    <row r="27939" spans="12:12">
      <c r="L27939"/>
    </row>
    <row r="27940" spans="12:12">
      <c r="L27940"/>
    </row>
    <row r="27941" spans="12:12">
      <c r="L27941"/>
    </row>
    <row r="27942" spans="12:12">
      <c r="L27942"/>
    </row>
    <row r="27943" spans="12:12">
      <c r="L27943"/>
    </row>
    <row r="27944" spans="12:12">
      <c r="L27944"/>
    </row>
    <row r="27945" spans="12:12">
      <c r="L27945"/>
    </row>
    <row r="27946" spans="12:12">
      <c r="L27946"/>
    </row>
    <row r="27947" spans="12:12">
      <c r="L27947"/>
    </row>
    <row r="27948" spans="12:12">
      <c r="L27948"/>
    </row>
    <row r="27949" spans="12:12">
      <c r="L27949"/>
    </row>
    <row r="27950" spans="12:12">
      <c r="L27950"/>
    </row>
    <row r="27951" spans="12:12">
      <c r="L27951"/>
    </row>
    <row r="27952" spans="12:12">
      <c r="L27952"/>
    </row>
    <row r="27953" spans="12:12">
      <c r="L27953"/>
    </row>
    <row r="27954" spans="12:12">
      <c r="L27954"/>
    </row>
    <row r="27955" spans="12:12">
      <c r="L27955"/>
    </row>
    <row r="27956" spans="12:12">
      <c r="L27956"/>
    </row>
    <row r="27957" spans="12:12">
      <c r="L27957"/>
    </row>
    <row r="27958" spans="12:12">
      <c r="L27958"/>
    </row>
    <row r="27959" spans="12:12">
      <c r="L27959"/>
    </row>
    <row r="27960" spans="12:12">
      <c r="L27960"/>
    </row>
    <row r="27961" spans="12:12">
      <c r="L27961"/>
    </row>
    <row r="27962" spans="12:12">
      <c r="L27962"/>
    </row>
    <row r="27963" spans="12:12">
      <c r="L27963"/>
    </row>
    <row r="27964" spans="12:12">
      <c r="L27964"/>
    </row>
    <row r="27965" spans="12:12">
      <c r="L27965"/>
    </row>
    <row r="27966" spans="12:12">
      <c r="L27966"/>
    </row>
    <row r="27967" spans="12:12">
      <c r="L27967"/>
    </row>
    <row r="27968" spans="12:12">
      <c r="L27968"/>
    </row>
    <row r="27969" spans="12:12">
      <c r="L27969"/>
    </row>
    <row r="27970" spans="12:12">
      <c r="L27970"/>
    </row>
    <row r="27971" spans="12:12">
      <c r="L27971"/>
    </row>
    <row r="27972" spans="12:12">
      <c r="L27972"/>
    </row>
    <row r="27973" spans="12:12">
      <c r="L27973"/>
    </row>
    <row r="27974" spans="12:12">
      <c r="L27974"/>
    </row>
    <row r="27975" spans="12:12">
      <c r="L27975"/>
    </row>
    <row r="27976" spans="12:12">
      <c r="L27976"/>
    </row>
    <row r="27977" spans="12:12">
      <c r="L27977"/>
    </row>
    <row r="27978" spans="12:12">
      <c r="L27978"/>
    </row>
    <row r="27979" spans="12:12">
      <c r="L27979"/>
    </row>
    <row r="27980" spans="12:12">
      <c r="L27980"/>
    </row>
    <row r="27981" spans="12:12">
      <c r="L27981"/>
    </row>
    <row r="27982" spans="12:12">
      <c r="L27982"/>
    </row>
    <row r="27983" spans="12:12">
      <c r="L27983"/>
    </row>
    <row r="27984" spans="12:12">
      <c r="L27984"/>
    </row>
    <row r="27985" spans="12:12">
      <c r="L27985"/>
    </row>
    <row r="27986" spans="12:12">
      <c r="L27986"/>
    </row>
    <row r="27987" spans="12:12">
      <c r="L27987"/>
    </row>
    <row r="27988" spans="12:12">
      <c r="L27988"/>
    </row>
    <row r="27989" spans="12:12">
      <c r="L27989"/>
    </row>
    <row r="27990" spans="12:12">
      <c r="L27990"/>
    </row>
    <row r="27991" spans="12:12">
      <c r="L27991"/>
    </row>
    <row r="27992" spans="12:12">
      <c r="L27992"/>
    </row>
    <row r="27993" spans="12:12">
      <c r="L27993"/>
    </row>
    <row r="27994" spans="12:12">
      <c r="L27994"/>
    </row>
    <row r="27995" spans="12:12">
      <c r="L27995"/>
    </row>
    <row r="27996" spans="12:12">
      <c r="L27996"/>
    </row>
    <row r="27997" spans="12:12">
      <c r="L27997"/>
    </row>
    <row r="27998" spans="12:12">
      <c r="L27998"/>
    </row>
    <row r="27999" spans="12:12">
      <c r="L27999"/>
    </row>
    <row r="28000" spans="12:12">
      <c r="L28000"/>
    </row>
    <row r="28001" spans="12:12">
      <c r="L28001"/>
    </row>
    <row r="28002" spans="12:12">
      <c r="L28002"/>
    </row>
    <row r="28003" spans="12:12">
      <c r="L28003"/>
    </row>
    <row r="28004" spans="12:12">
      <c r="L28004"/>
    </row>
    <row r="28005" spans="12:12">
      <c r="L28005"/>
    </row>
    <row r="28006" spans="12:12">
      <c r="L28006"/>
    </row>
    <row r="28007" spans="12:12">
      <c r="L28007"/>
    </row>
    <row r="28008" spans="12:12">
      <c r="L28008"/>
    </row>
    <row r="28009" spans="12:12">
      <c r="L28009"/>
    </row>
    <row r="28010" spans="12:12">
      <c r="L28010"/>
    </row>
    <row r="28011" spans="12:12">
      <c r="L28011"/>
    </row>
    <row r="28012" spans="12:12">
      <c r="L28012"/>
    </row>
    <row r="28013" spans="12:12">
      <c r="L28013"/>
    </row>
    <row r="28014" spans="12:12">
      <c r="L28014"/>
    </row>
    <row r="28015" spans="12:12">
      <c r="L28015"/>
    </row>
    <row r="28016" spans="12:12">
      <c r="L28016"/>
    </row>
    <row r="28017" spans="12:12">
      <c r="L28017"/>
    </row>
    <row r="28018" spans="12:12">
      <c r="L28018"/>
    </row>
    <row r="28019" spans="12:12">
      <c r="L28019"/>
    </row>
    <row r="28020" spans="12:12">
      <c r="L28020"/>
    </row>
    <row r="28021" spans="12:12">
      <c r="L28021"/>
    </row>
    <row r="28022" spans="12:12">
      <c r="L28022"/>
    </row>
    <row r="28023" spans="12:12">
      <c r="L28023"/>
    </row>
    <row r="28024" spans="12:12">
      <c r="L28024"/>
    </row>
    <row r="28025" spans="12:12">
      <c r="L28025"/>
    </row>
    <row r="28026" spans="12:12">
      <c r="L28026"/>
    </row>
    <row r="28027" spans="12:12">
      <c r="L28027"/>
    </row>
    <row r="28028" spans="12:12">
      <c r="L28028"/>
    </row>
    <row r="28029" spans="12:12">
      <c r="L28029"/>
    </row>
    <row r="28030" spans="12:12">
      <c r="L28030"/>
    </row>
    <row r="28031" spans="12:12">
      <c r="L28031"/>
    </row>
    <row r="28032" spans="12:12">
      <c r="L28032"/>
    </row>
    <row r="28033" spans="12:12">
      <c r="L28033"/>
    </row>
    <row r="28034" spans="12:12">
      <c r="L28034"/>
    </row>
    <row r="28035" spans="12:12">
      <c r="L28035"/>
    </row>
    <row r="28036" spans="12:12">
      <c r="L28036"/>
    </row>
    <row r="28037" spans="12:12">
      <c r="L28037"/>
    </row>
    <row r="28038" spans="12:12">
      <c r="L28038"/>
    </row>
    <row r="28039" spans="12:12">
      <c r="L28039"/>
    </row>
    <row r="28040" spans="12:12">
      <c r="L28040"/>
    </row>
    <row r="28041" spans="12:12">
      <c r="L28041"/>
    </row>
    <row r="28042" spans="12:12">
      <c r="L28042"/>
    </row>
    <row r="28043" spans="12:12">
      <c r="L28043"/>
    </row>
    <row r="28044" spans="12:12">
      <c r="L28044"/>
    </row>
    <row r="28045" spans="12:12">
      <c r="L28045"/>
    </row>
    <row r="28046" spans="12:12">
      <c r="L28046"/>
    </row>
    <row r="28047" spans="12:12">
      <c r="L28047"/>
    </row>
    <row r="28048" spans="12:12">
      <c r="L28048"/>
    </row>
    <row r="28049" spans="12:12">
      <c r="L28049"/>
    </row>
    <row r="28050" spans="12:12">
      <c r="L28050"/>
    </row>
    <row r="28051" spans="12:12">
      <c r="L28051"/>
    </row>
    <row r="28052" spans="12:12">
      <c r="L28052"/>
    </row>
    <row r="28053" spans="12:12">
      <c r="L28053"/>
    </row>
    <row r="28054" spans="12:12">
      <c r="L28054"/>
    </row>
    <row r="28055" spans="12:12">
      <c r="L28055"/>
    </row>
    <row r="28056" spans="12:12">
      <c r="L28056"/>
    </row>
    <row r="28057" spans="12:12">
      <c r="L28057"/>
    </row>
    <row r="28058" spans="12:12">
      <c r="L28058"/>
    </row>
    <row r="28059" spans="12:12">
      <c r="L28059"/>
    </row>
    <row r="28060" spans="12:12">
      <c r="L28060"/>
    </row>
    <row r="28061" spans="12:12">
      <c r="L28061"/>
    </row>
    <row r="28062" spans="12:12">
      <c r="L28062"/>
    </row>
    <row r="28063" spans="12:12">
      <c r="L28063"/>
    </row>
    <row r="28064" spans="12:12">
      <c r="L28064"/>
    </row>
    <row r="28065" spans="12:12">
      <c r="L28065"/>
    </row>
    <row r="28066" spans="12:12">
      <c r="L28066"/>
    </row>
    <row r="28067" spans="12:12">
      <c r="L28067"/>
    </row>
    <row r="28068" spans="12:12">
      <c r="L28068"/>
    </row>
    <row r="28069" spans="12:12">
      <c r="L28069"/>
    </row>
    <row r="28070" spans="12:12">
      <c r="L28070"/>
    </row>
    <row r="28071" spans="12:12">
      <c r="L28071"/>
    </row>
    <row r="28072" spans="12:12">
      <c r="L28072"/>
    </row>
    <row r="28073" spans="12:12">
      <c r="L28073"/>
    </row>
    <row r="28074" spans="12:12">
      <c r="L28074"/>
    </row>
    <row r="28075" spans="12:12">
      <c r="L28075"/>
    </row>
    <row r="28076" spans="12:12">
      <c r="L28076"/>
    </row>
    <row r="28077" spans="12:12">
      <c r="L28077"/>
    </row>
    <row r="28078" spans="12:12">
      <c r="L28078"/>
    </row>
    <row r="28079" spans="12:12">
      <c r="L28079"/>
    </row>
    <row r="28080" spans="12:12">
      <c r="L28080"/>
    </row>
    <row r="28081" spans="12:12">
      <c r="L28081"/>
    </row>
    <row r="28082" spans="12:12">
      <c r="L28082"/>
    </row>
    <row r="28083" spans="12:12">
      <c r="L28083"/>
    </row>
    <row r="28084" spans="12:12">
      <c r="L28084"/>
    </row>
    <row r="28085" spans="12:12">
      <c r="L28085"/>
    </row>
    <row r="28086" spans="12:12">
      <c r="L28086"/>
    </row>
    <row r="28087" spans="12:12">
      <c r="L28087"/>
    </row>
    <row r="28088" spans="12:12">
      <c r="L28088"/>
    </row>
    <row r="28089" spans="12:12">
      <c r="L28089"/>
    </row>
    <row r="28090" spans="12:12">
      <c r="L28090"/>
    </row>
    <row r="28091" spans="12:12">
      <c r="L28091"/>
    </row>
    <row r="28092" spans="12:12">
      <c r="L28092"/>
    </row>
    <row r="28093" spans="12:12">
      <c r="L28093"/>
    </row>
    <row r="28094" spans="12:12">
      <c r="L28094"/>
    </row>
    <row r="28095" spans="12:12">
      <c r="L28095"/>
    </row>
    <row r="28096" spans="12:12">
      <c r="L28096"/>
    </row>
    <row r="28097" spans="12:12">
      <c r="L28097"/>
    </row>
    <row r="28098" spans="12:12">
      <c r="L28098"/>
    </row>
    <row r="28099" spans="12:12">
      <c r="L28099"/>
    </row>
    <row r="28100" spans="12:12">
      <c r="L28100"/>
    </row>
    <row r="28101" spans="12:12">
      <c r="L28101"/>
    </row>
    <row r="28102" spans="12:12">
      <c r="L28102"/>
    </row>
    <row r="28103" spans="12:12">
      <c r="L28103"/>
    </row>
    <row r="28104" spans="12:12">
      <c r="L28104"/>
    </row>
    <row r="28105" spans="12:12">
      <c r="L28105"/>
    </row>
    <row r="28106" spans="12:12">
      <c r="L28106"/>
    </row>
    <row r="28107" spans="12:12">
      <c r="L28107"/>
    </row>
    <row r="28108" spans="12:12">
      <c r="L28108"/>
    </row>
    <row r="28109" spans="12:12">
      <c r="L28109"/>
    </row>
    <row r="28110" spans="12:12">
      <c r="L28110"/>
    </row>
    <row r="28111" spans="12:12">
      <c r="L28111"/>
    </row>
    <row r="28112" spans="12:12">
      <c r="L28112"/>
    </row>
    <row r="28113" spans="12:12">
      <c r="L28113"/>
    </row>
    <row r="28114" spans="12:12">
      <c r="L28114"/>
    </row>
    <row r="28115" spans="12:12">
      <c r="L28115"/>
    </row>
    <row r="28116" spans="12:12">
      <c r="L28116"/>
    </row>
    <row r="28117" spans="12:12">
      <c r="L28117"/>
    </row>
    <row r="28118" spans="12:12">
      <c r="L28118"/>
    </row>
    <row r="28119" spans="12:12">
      <c r="L28119"/>
    </row>
    <row r="28120" spans="12:12">
      <c r="L28120"/>
    </row>
    <row r="28121" spans="12:12">
      <c r="L28121"/>
    </row>
    <row r="28122" spans="12:12">
      <c r="L28122"/>
    </row>
    <row r="28123" spans="12:12">
      <c r="L28123"/>
    </row>
    <row r="28124" spans="12:12">
      <c r="L28124"/>
    </row>
    <row r="28125" spans="12:12">
      <c r="L28125"/>
    </row>
    <row r="28126" spans="12:12">
      <c r="L28126"/>
    </row>
    <row r="28127" spans="12:12">
      <c r="L28127"/>
    </row>
    <row r="28128" spans="12:12">
      <c r="L28128"/>
    </row>
    <row r="28129" spans="12:12">
      <c r="L28129"/>
    </row>
    <row r="28130" spans="12:12">
      <c r="L28130"/>
    </row>
    <row r="28131" spans="12:12">
      <c r="L28131"/>
    </row>
    <row r="28132" spans="12:12">
      <c r="L28132"/>
    </row>
    <row r="28133" spans="12:12">
      <c r="L28133"/>
    </row>
    <row r="28134" spans="12:12">
      <c r="L28134"/>
    </row>
    <row r="28135" spans="12:12">
      <c r="L28135"/>
    </row>
    <row r="28136" spans="12:12">
      <c r="L28136"/>
    </row>
    <row r="28137" spans="12:12">
      <c r="L28137"/>
    </row>
    <row r="28138" spans="12:12">
      <c r="L28138"/>
    </row>
    <row r="28139" spans="12:12">
      <c r="L28139"/>
    </row>
    <row r="28140" spans="12:12">
      <c r="L28140"/>
    </row>
    <row r="28141" spans="12:12">
      <c r="L28141"/>
    </row>
    <row r="28142" spans="12:12">
      <c r="L28142"/>
    </row>
    <row r="28143" spans="12:12">
      <c r="L28143"/>
    </row>
    <row r="28144" spans="12:12">
      <c r="L28144"/>
    </row>
    <row r="28145" spans="12:12">
      <c r="L28145"/>
    </row>
    <row r="28146" spans="12:12">
      <c r="L28146"/>
    </row>
    <row r="28147" spans="12:12">
      <c r="L28147"/>
    </row>
    <row r="28148" spans="12:12">
      <c r="L28148"/>
    </row>
    <row r="28149" spans="12:12">
      <c r="L28149"/>
    </row>
    <row r="28150" spans="12:12">
      <c r="L28150"/>
    </row>
    <row r="28151" spans="12:12">
      <c r="L28151"/>
    </row>
    <row r="28152" spans="12:12">
      <c r="L28152"/>
    </row>
    <row r="28153" spans="12:12">
      <c r="L28153"/>
    </row>
    <row r="28154" spans="12:12">
      <c r="L28154"/>
    </row>
    <row r="28155" spans="12:12">
      <c r="L28155"/>
    </row>
    <row r="28156" spans="12:12">
      <c r="L28156"/>
    </row>
    <row r="28157" spans="12:12">
      <c r="L28157"/>
    </row>
    <row r="28158" spans="12:12">
      <c r="L28158"/>
    </row>
    <row r="28159" spans="12:12">
      <c r="L28159"/>
    </row>
    <row r="28160" spans="12:12">
      <c r="L28160"/>
    </row>
    <row r="28161" spans="12:12">
      <c r="L28161"/>
    </row>
    <row r="28162" spans="12:12">
      <c r="L28162"/>
    </row>
    <row r="28163" spans="12:12">
      <c r="L28163"/>
    </row>
    <row r="28164" spans="12:12">
      <c r="L28164"/>
    </row>
    <row r="28165" spans="12:12">
      <c r="L28165"/>
    </row>
    <row r="28166" spans="12:12">
      <c r="L28166"/>
    </row>
    <row r="28167" spans="12:12">
      <c r="L28167"/>
    </row>
    <row r="28168" spans="12:12">
      <c r="L28168"/>
    </row>
    <row r="28169" spans="12:12">
      <c r="L28169"/>
    </row>
    <row r="28170" spans="12:12">
      <c r="L28170"/>
    </row>
    <row r="28171" spans="12:12">
      <c r="L28171"/>
    </row>
    <row r="28172" spans="12:12">
      <c r="L28172"/>
    </row>
    <row r="28173" spans="12:12">
      <c r="L28173"/>
    </row>
    <row r="28174" spans="12:12">
      <c r="L28174"/>
    </row>
    <row r="28175" spans="12:12">
      <c r="L28175"/>
    </row>
    <row r="28176" spans="12:12">
      <c r="L28176"/>
    </row>
    <row r="28177" spans="12:12">
      <c r="L28177"/>
    </row>
    <row r="28178" spans="12:12">
      <c r="L28178"/>
    </row>
    <row r="28179" spans="12:12">
      <c r="L28179"/>
    </row>
    <row r="28180" spans="12:12">
      <c r="L28180"/>
    </row>
    <row r="28181" spans="12:12">
      <c r="L28181"/>
    </row>
    <row r="28182" spans="12:12">
      <c r="L28182"/>
    </row>
    <row r="28183" spans="12:12">
      <c r="L28183"/>
    </row>
    <row r="28184" spans="12:12">
      <c r="L28184"/>
    </row>
    <row r="28185" spans="12:12">
      <c r="L28185"/>
    </row>
    <row r="28186" spans="12:12">
      <c r="L28186"/>
    </row>
    <row r="28187" spans="12:12">
      <c r="L28187"/>
    </row>
    <row r="28188" spans="12:12">
      <c r="L28188"/>
    </row>
    <row r="28189" spans="12:12">
      <c r="L28189"/>
    </row>
    <row r="28190" spans="12:12">
      <c r="L28190"/>
    </row>
    <row r="28191" spans="12:12">
      <c r="L28191"/>
    </row>
    <row r="28192" spans="12:12">
      <c r="L28192"/>
    </row>
    <row r="28193" spans="12:12">
      <c r="L28193"/>
    </row>
    <row r="28194" spans="12:12">
      <c r="L28194"/>
    </row>
    <row r="28195" spans="12:12">
      <c r="L28195"/>
    </row>
    <row r="28196" spans="12:12">
      <c r="L28196"/>
    </row>
    <row r="28197" spans="12:12">
      <c r="L28197"/>
    </row>
    <row r="28198" spans="12:12">
      <c r="L28198"/>
    </row>
    <row r="28199" spans="12:12">
      <c r="L28199"/>
    </row>
    <row r="28200" spans="12:12">
      <c r="L28200"/>
    </row>
    <row r="28201" spans="12:12">
      <c r="L28201"/>
    </row>
    <row r="28202" spans="12:12">
      <c r="L28202"/>
    </row>
    <row r="28203" spans="12:12">
      <c r="L28203"/>
    </row>
    <row r="28204" spans="12:12">
      <c r="L28204"/>
    </row>
    <row r="28205" spans="12:12">
      <c r="L28205"/>
    </row>
    <row r="28206" spans="12:12">
      <c r="L28206"/>
    </row>
    <row r="28207" spans="12:12">
      <c r="L28207"/>
    </row>
    <row r="28208" spans="12:12">
      <c r="L28208"/>
    </row>
    <row r="28209" spans="12:12">
      <c r="L28209"/>
    </row>
    <row r="28210" spans="12:12">
      <c r="L28210"/>
    </row>
    <row r="28211" spans="12:12">
      <c r="L28211"/>
    </row>
    <row r="28212" spans="12:12">
      <c r="L28212"/>
    </row>
    <row r="28213" spans="12:12">
      <c r="L28213"/>
    </row>
    <row r="28214" spans="12:12">
      <c r="L28214"/>
    </row>
    <row r="28215" spans="12:12">
      <c r="L28215"/>
    </row>
    <row r="28216" spans="12:12">
      <c r="L28216"/>
    </row>
    <row r="28217" spans="12:12">
      <c r="L28217"/>
    </row>
    <row r="28218" spans="12:12">
      <c r="L28218"/>
    </row>
    <row r="28219" spans="12:12">
      <c r="L28219"/>
    </row>
    <row r="28220" spans="12:12">
      <c r="L28220"/>
    </row>
    <row r="28221" spans="12:12">
      <c r="L28221"/>
    </row>
    <row r="28222" spans="12:12">
      <c r="L28222"/>
    </row>
    <row r="28223" spans="12:12">
      <c r="L28223"/>
    </row>
    <row r="28224" spans="12:12">
      <c r="L28224"/>
    </row>
    <row r="28225" spans="12:12">
      <c r="L28225"/>
    </row>
    <row r="28226" spans="12:12">
      <c r="L28226"/>
    </row>
    <row r="28227" spans="12:12">
      <c r="L28227"/>
    </row>
    <row r="28228" spans="12:12">
      <c r="L28228"/>
    </row>
    <row r="28229" spans="12:12">
      <c r="L28229"/>
    </row>
    <row r="28230" spans="12:12">
      <c r="L28230"/>
    </row>
    <row r="28231" spans="12:12">
      <c r="L28231"/>
    </row>
    <row r="28232" spans="12:12">
      <c r="L28232"/>
    </row>
    <row r="28233" spans="12:12">
      <c r="L28233"/>
    </row>
    <row r="28234" spans="12:12">
      <c r="L28234"/>
    </row>
    <row r="28235" spans="12:12">
      <c r="L28235"/>
    </row>
    <row r="28236" spans="12:12">
      <c r="L28236"/>
    </row>
    <row r="28237" spans="12:12">
      <c r="L28237"/>
    </row>
    <row r="28238" spans="12:12">
      <c r="L28238"/>
    </row>
    <row r="28239" spans="12:12">
      <c r="L28239"/>
    </row>
    <row r="28240" spans="12:12">
      <c r="L28240"/>
    </row>
    <row r="28241" spans="12:12">
      <c r="L28241"/>
    </row>
    <row r="28242" spans="12:12">
      <c r="L28242"/>
    </row>
    <row r="28243" spans="12:12">
      <c r="L28243"/>
    </row>
    <row r="28244" spans="12:12">
      <c r="L28244"/>
    </row>
    <row r="28245" spans="12:12">
      <c r="L28245"/>
    </row>
    <row r="28246" spans="12:12">
      <c r="L28246"/>
    </row>
    <row r="28247" spans="12:12">
      <c r="L28247"/>
    </row>
    <row r="28248" spans="12:12">
      <c r="L28248"/>
    </row>
    <row r="28249" spans="12:12">
      <c r="L28249"/>
    </row>
    <row r="28250" spans="12:12">
      <c r="L28250"/>
    </row>
    <row r="28251" spans="12:12">
      <c r="L28251"/>
    </row>
    <row r="28252" spans="12:12">
      <c r="L28252"/>
    </row>
    <row r="28253" spans="12:12">
      <c r="L28253"/>
    </row>
    <row r="28254" spans="12:12">
      <c r="L28254"/>
    </row>
    <row r="28255" spans="12:12">
      <c r="L28255"/>
    </row>
    <row r="28256" spans="12:12">
      <c r="L28256"/>
    </row>
    <row r="28257" spans="12:12">
      <c r="L28257"/>
    </row>
    <row r="28258" spans="12:12">
      <c r="L28258"/>
    </row>
    <row r="28259" spans="12:12">
      <c r="L28259"/>
    </row>
    <row r="28260" spans="12:12">
      <c r="L28260"/>
    </row>
    <row r="28261" spans="12:12">
      <c r="L28261"/>
    </row>
    <row r="28262" spans="12:12">
      <c r="L28262"/>
    </row>
    <row r="28263" spans="12:12">
      <c r="L28263"/>
    </row>
    <row r="28264" spans="12:12">
      <c r="L28264"/>
    </row>
    <row r="28265" spans="12:12">
      <c r="L28265"/>
    </row>
    <row r="28266" spans="12:12">
      <c r="L28266"/>
    </row>
    <row r="28267" spans="12:12">
      <c r="L28267"/>
    </row>
    <row r="28268" spans="12:12">
      <c r="L28268"/>
    </row>
    <row r="28269" spans="12:12">
      <c r="L28269"/>
    </row>
    <row r="28270" spans="12:12">
      <c r="L28270"/>
    </row>
    <row r="28271" spans="12:12">
      <c r="L28271"/>
    </row>
    <row r="28272" spans="12:12">
      <c r="L28272"/>
    </row>
    <row r="28273" spans="12:12">
      <c r="L28273"/>
    </row>
    <row r="28274" spans="12:12">
      <c r="L28274"/>
    </row>
    <row r="28275" spans="12:12">
      <c r="L28275"/>
    </row>
    <row r="28276" spans="12:12">
      <c r="L28276"/>
    </row>
    <row r="28277" spans="12:12">
      <c r="L28277"/>
    </row>
    <row r="28278" spans="12:12">
      <c r="L28278"/>
    </row>
    <row r="28279" spans="12:12">
      <c r="L28279"/>
    </row>
    <row r="28280" spans="12:12">
      <c r="L28280"/>
    </row>
    <row r="28281" spans="12:12">
      <c r="L28281"/>
    </row>
    <row r="28282" spans="12:12">
      <c r="L28282"/>
    </row>
    <row r="28283" spans="12:12">
      <c r="L28283"/>
    </row>
    <row r="28284" spans="12:12">
      <c r="L28284"/>
    </row>
    <row r="28285" spans="12:12">
      <c r="L28285"/>
    </row>
    <row r="28286" spans="12:12">
      <c r="L28286"/>
    </row>
    <row r="28287" spans="12:12">
      <c r="L28287"/>
    </row>
    <row r="28288" spans="12:12">
      <c r="L28288"/>
    </row>
    <row r="28289" spans="12:12">
      <c r="L28289"/>
    </row>
    <row r="28290" spans="12:12">
      <c r="L28290"/>
    </row>
    <row r="28291" spans="12:12">
      <c r="L28291"/>
    </row>
    <row r="28292" spans="12:12">
      <c r="L28292"/>
    </row>
    <row r="28293" spans="12:12">
      <c r="L28293"/>
    </row>
    <row r="28294" spans="12:12">
      <c r="L28294"/>
    </row>
    <row r="28295" spans="12:12">
      <c r="L28295"/>
    </row>
    <row r="28296" spans="12:12">
      <c r="L28296"/>
    </row>
    <row r="28297" spans="12:12">
      <c r="L28297"/>
    </row>
    <row r="28298" spans="12:12">
      <c r="L28298"/>
    </row>
    <row r="28299" spans="12:12">
      <c r="L28299"/>
    </row>
    <row r="28300" spans="12:12">
      <c r="L28300"/>
    </row>
    <row r="28301" spans="12:12">
      <c r="L28301"/>
    </row>
    <row r="28302" spans="12:12">
      <c r="L28302"/>
    </row>
    <row r="28303" spans="12:12">
      <c r="L28303"/>
    </row>
    <row r="28304" spans="12:12">
      <c r="L28304"/>
    </row>
    <row r="28305" spans="12:12">
      <c r="L28305"/>
    </row>
    <row r="28306" spans="12:12">
      <c r="L28306"/>
    </row>
    <row r="28307" spans="12:12">
      <c r="L28307"/>
    </row>
    <row r="28308" spans="12:12">
      <c r="L28308"/>
    </row>
    <row r="28309" spans="12:12">
      <c r="L28309"/>
    </row>
    <row r="28310" spans="12:12">
      <c r="L28310"/>
    </row>
    <row r="28311" spans="12:12">
      <c r="L28311"/>
    </row>
    <row r="28312" spans="12:12">
      <c r="L28312"/>
    </row>
    <row r="28313" spans="12:12">
      <c r="L28313"/>
    </row>
    <row r="28314" spans="12:12">
      <c r="L28314"/>
    </row>
    <row r="28315" spans="12:12">
      <c r="L28315"/>
    </row>
    <row r="28316" spans="12:12">
      <c r="L28316"/>
    </row>
    <row r="28317" spans="12:12">
      <c r="L28317"/>
    </row>
    <row r="28318" spans="12:12">
      <c r="L28318"/>
    </row>
    <row r="28319" spans="12:12">
      <c r="L28319"/>
    </row>
    <row r="28320" spans="12:12">
      <c r="L28320"/>
    </row>
    <row r="28321" spans="12:12">
      <c r="L28321"/>
    </row>
    <row r="28322" spans="12:12">
      <c r="L28322"/>
    </row>
    <row r="28323" spans="12:12">
      <c r="L28323"/>
    </row>
    <row r="28324" spans="12:12">
      <c r="L28324"/>
    </row>
    <row r="28325" spans="12:12">
      <c r="L28325"/>
    </row>
    <row r="28326" spans="12:12">
      <c r="L28326"/>
    </row>
    <row r="28327" spans="12:12">
      <c r="L28327"/>
    </row>
    <row r="28328" spans="12:12">
      <c r="L28328"/>
    </row>
    <row r="28329" spans="12:12">
      <c r="L28329"/>
    </row>
    <row r="28330" spans="12:12">
      <c r="L28330"/>
    </row>
    <row r="28331" spans="12:12">
      <c r="L28331"/>
    </row>
    <row r="28332" spans="12:12">
      <c r="L28332"/>
    </row>
    <row r="28333" spans="12:12">
      <c r="L28333"/>
    </row>
    <row r="28334" spans="12:12">
      <c r="L28334"/>
    </row>
    <row r="28335" spans="12:12">
      <c r="L28335"/>
    </row>
    <row r="28336" spans="12:12">
      <c r="L28336"/>
    </row>
    <row r="28337" spans="12:12">
      <c r="L28337"/>
    </row>
    <row r="28338" spans="12:12">
      <c r="L28338"/>
    </row>
    <row r="28339" spans="12:12">
      <c r="L28339"/>
    </row>
    <row r="28340" spans="12:12">
      <c r="L28340"/>
    </row>
    <row r="28341" spans="12:12">
      <c r="L28341"/>
    </row>
    <row r="28342" spans="12:12">
      <c r="L28342"/>
    </row>
    <row r="28343" spans="12:12">
      <c r="L28343"/>
    </row>
    <row r="28344" spans="12:12">
      <c r="L28344"/>
    </row>
    <row r="28345" spans="12:12">
      <c r="L28345"/>
    </row>
    <row r="28346" spans="12:12">
      <c r="L28346"/>
    </row>
    <row r="28347" spans="12:12">
      <c r="L28347"/>
    </row>
    <row r="28348" spans="12:12">
      <c r="L28348"/>
    </row>
    <row r="28349" spans="12:12">
      <c r="L28349"/>
    </row>
    <row r="28350" spans="12:12">
      <c r="L28350"/>
    </row>
    <row r="28351" spans="12:12">
      <c r="L28351"/>
    </row>
    <row r="28352" spans="12:12">
      <c r="L28352"/>
    </row>
    <row r="28353" spans="12:12">
      <c r="L28353"/>
    </row>
    <row r="28354" spans="12:12">
      <c r="L28354"/>
    </row>
    <row r="28355" spans="12:12">
      <c r="L28355"/>
    </row>
    <row r="28356" spans="12:12">
      <c r="L28356"/>
    </row>
    <row r="28357" spans="12:12">
      <c r="L28357"/>
    </row>
    <row r="28358" spans="12:12">
      <c r="L28358"/>
    </row>
    <row r="28359" spans="12:12">
      <c r="L28359"/>
    </row>
    <row r="28360" spans="12:12">
      <c r="L28360"/>
    </row>
    <row r="28361" spans="12:12">
      <c r="L28361"/>
    </row>
    <row r="28362" spans="12:12">
      <c r="L28362"/>
    </row>
    <row r="28363" spans="12:12">
      <c r="L28363"/>
    </row>
    <row r="28364" spans="12:12">
      <c r="L28364"/>
    </row>
    <row r="28365" spans="12:12">
      <c r="L28365"/>
    </row>
    <row r="28366" spans="12:12">
      <c r="L28366"/>
    </row>
    <row r="28367" spans="12:12">
      <c r="L28367"/>
    </row>
    <row r="28368" spans="12:12">
      <c r="L28368"/>
    </row>
    <row r="28369" spans="12:12">
      <c r="L28369"/>
    </row>
    <row r="28370" spans="12:12">
      <c r="L28370"/>
    </row>
    <row r="28371" spans="12:12">
      <c r="L28371"/>
    </row>
    <row r="28372" spans="12:12">
      <c r="L28372"/>
    </row>
    <row r="28373" spans="12:12">
      <c r="L28373"/>
    </row>
    <row r="28374" spans="12:12">
      <c r="L28374"/>
    </row>
    <row r="28375" spans="12:12">
      <c r="L28375"/>
    </row>
    <row r="28376" spans="12:12">
      <c r="L28376"/>
    </row>
    <row r="28377" spans="12:12">
      <c r="L28377"/>
    </row>
    <row r="28378" spans="12:12">
      <c r="L28378"/>
    </row>
    <row r="28379" spans="12:12">
      <c r="L28379"/>
    </row>
    <row r="28380" spans="12:12">
      <c r="L28380"/>
    </row>
    <row r="28381" spans="12:12">
      <c r="L28381"/>
    </row>
    <row r="28382" spans="12:12">
      <c r="L28382"/>
    </row>
    <row r="28383" spans="12:12">
      <c r="L28383"/>
    </row>
    <row r="28384" spans="12:12">
      <c r="L28384"/>
    </row>
    <row r="28385" spans="12:12">
      <c r="L28385"/>
    </row>
    <row r="28386" spans="12:12">
      <c r="L28386"/>
    </row>
    <row r="28387" spans="12:12">
      <c r="L28387"/>
    </row>
    <row r="28388" spans="12:12">
      <c r="L28388"/>
    </row>
    <row r="28389" spans="12:12">
      <c r="L28389"/>
    </row>
    <row r="28390" spans="12:12">
      <c r="L28390"/>
    </row>
    <row r="28391" spans="12:12">
      <c r="L28391"/>
    </row>
    <row r="28392" spans="12:12">
      <c r="L28392"/>
    </row>
    <row r="28393" spans="12:12">
      <c r="L28393"/>
    </row>
    <row r="28394" spans="12:12">
      <c r="L28394"/>
    </row>
    <row r="28395" spans="12:12">
      <c r="L28395"/>
    </row>
    <row r="28396" spans="12:12">
      <c r="L28396"/>
    </row>
    <row r="28397" spans="12:12">
      <c r="L28397"/>
    </row>
    <row r="28398" spans="12:12">
      <c r="L28398"/>
    </row>
    <row r="28399" spans="12:12">
      <c r="L28399"/>
    </row>
    <row r="28400" spans="12:12">
      <c r="L28400"/>
    </row>
    <row r="28401" spans="12:12">
      <c r="L28401"/>
    </row>
    <row r="28402" spans="12:12">
      <c r="L28402"/>
    </row>
    <row r="28403" spans="12:12">
      <c r="L28403"/>
    </row>
    <row r="28404" spans="12:12">
      <c r="L28404"/>
    </row>
    <row r="28405" spans="12:12">
      <c r="L28405"/>
    </row>
    <row r="28406" spans="12:12">
      <c r="L28406"/>
    </row>
    <row r="28407" spans="12:12">
      <c r="L28407"/>
    </row>
    <row r="28408" spans="12:12">
      <c r="L28408"/>
    </row>
    <row r="28409" spans="12:12">
      <c r="L28409"/>
    </row>
    <row r="28410" spans="12:12">
      <c r="L28410"/>
    </row>
    <row r="28411" spans="12:12">
      <c r="L28411"/>
    </row>
    <row r="28412" spans="12:12">
      <c r="L28412"/>
    </row>
    <row r="28413" spans="12:12">
      <c r="L28413"/>
    </row>
    <row r="28414" spans="12:12">
      <c r="L28414"/>
    </row>
    <row r="28415" spans="12:12">
      <c r="L28415"/>
    </row>
    <row r="28416" spans="12:12">
      <c r="L28416"/>
    </row>
    <row r="28417" spans="12:12">
      <c r="L28417"/>
    </row>
    <row r="28418" spans="12:12">
      <c r="L28418"/>
    </row>
    <row r="28419" spans="12:12">
      <c r="L28419"/>
    </row>
    <row r="28420" spans="12:12">
      <c r="L28420"/>
    </row>
    <row r="28421" spans="12:12">
      <c r="L28421"/>
    </row>
    <row r="28422" spans="12:12">
      <c r="L28422"/>
    </row>
    <row r="28423" spans="12:12">
      <c r="L28423"/>
    </row>
    <row r="28424" spans="12:12">
      <c r="L28424"/>
    </row>
    <row r="28425" spans="12:12">
      <c r="L28425"/>
    </row>
    <row r="28426" spans="12:12">
      <c r="L28426"/>
    </row>
    <row r="28427" spans="12:12">
      <c r="L28427"/>
    </row>
    <row r="28428" spans="12:12">
      <c r="L28428"/>
    </row>
    <row r="28429" spans="12:12">
      <c r="L28429"/>
    </row>
    <row r="28430" spans="12:12">
      <c r="L28430"/>
    </row>
    <row r="28431" spans="12:12">
      <c r="L28431"/>
    </row>
    <row r="28432" spans="12:12">
      <c r="L28432"/>
    </row>
    <row r="28433" spans="12:12">
      <c r="L28433"/>
    </row>
    <row r="28434" spans="12:12">
      <c r="L28434"/>
    </row>
    <row r="28435" spans="12:12">
      <c r="L28435"/>
    </row>
    <row r="28436" spans="12:12">
      <c r="L28436"/>
    </row>
    <row r="28437" spans="12:12">
      <c r="L28437"/>
    </row>
    <row r="28438" spans="12:12">
      <c r="L28438"/>
    </row>
    <row r="28439" spans="12:12">
      <c r="L28439"/>
    </row>
    <row r="28440" spans="12:12">
      <c r="L28440"/>
    </row>
    <row r="28441" spans="12:12">
      <c r="L28441"/>
    </row>
    <row r="28442" spans="12:12">
      <c r="L28442"/>
    </row>
    <row r="28443" spans="12:12">
      <c r="L28443"/>
    </row>
    <row r="28444" spans="12:12">
      <c r="L28444"/>
    </row>
    <row r="28445" spans="12:12">
      <c r="L28445"/>
    </row>
    <row r="28446" spans="12:12">
      <c r="L28446"/>
    </row>
    <row r="28447" spans="12:12">
      <c r="L28447"/>
    </row>
    <row r="28448" spans="12:12">
      <c r="L28448"/>
    </row>
    <row r="28449" spans="12:12">
      <c r="L28449"/>
    </row>
    <row r="28450" spans="12:12">
      <c r="L28450"/>
    </row>
    <row r="28451" spans="12:12">
      <c r="L28451"/>
    </row>
    <row r="28452" spans="12:12">
      <c r="L28452"/>
    </row>
    <row r="28453" spans="12:12">
      <c r="L28453"/>
    </row>
    <row r="28454" spans="12:12">
      <c r="L28454"/>
    </row>
    <row r="28455" spans="12:12">
      <c r="L28455"/>
    </row>
    <row r="28456" spans="12:12">
      <c r="L28456"/>
    </row>
    <row r="28457" spans="12:12">
      <c r="L28457"/>
    </row>
    <row r="28458" spans="12:12">
      <c r="L28458"/>
    </row>
    <row r="28459" spans="12:12">
      <c r="L28459"/>
    </row>
    <row r="28460" spans="12:12">
      <c r="L28460"/>
    </row>
    <row r="28461" spans="12:12">
      <c r="L28461"/>
    </row>
    <row r="28462" spans="12:12">
      <c r="L28462"/>
    </row>
    <row r="28463" spans="12:12">
      <c r="L28463"/>
    </row>
    <row r="28464" spans="12:12">
      <c r="L28464"/>
    </row>
    <row r="28465" spans="12:12">
      <c r="L28465"/>
    </row>
    <row r="28466" spans="12:12">
      <c r="L28466"/>
    </row>
    <row r="28467" spans="12:12">
      <c r="L28467"/>
    </row>
    <row r="28468" spans="12:12">
      <c r="L28468"/>
    </row>
    <row r="28469" spans="12:12">
      <c r="L28469"/>
    </row>
    <row r="28470" spans="12:12">
      <c r="L28470"/>
    </row>
    <row r="28471" spans="12:12">
      <c r="L28471"/>
    </row>
    <row r="28472" spans="12:12">
      <c r="L28472"/>
    </row>
    <row r="28473" spans="12:12">
      <c r="L28473"/>
    </row>
    <row r="28474" spans="12:12">
      <c r="L28474"/>
    </row>
    <row r="28475" spans="12:12">
      <c r="L28475"/>
    </row>
    <row r="28476" spans="12:12">
      <c r="L28476"/>
    </row>
    <row r="28477" spans="12:12">
      <c r="L28477"/>
    </row>
    <row r="28478" spans="12:12">
      <c r="L28478"/>
    </row>
    <row r="28479" spans="12:12">
      <c r="L28479"/>
    </row>
    <row r="28480" spans="12:12">
      <c r="L28480"/>
    </row>
    <row r="28481" spans="12:12">
      <c r="L28481"/>
    </row>
    <row r="28482" spans="12:12">
      <c r="L28482"/>
    </row>
    <row r="28483" spans="12:12">
      <c r="L28483"/>
    </row>
    <row r="28484" spans="12:12">
      <c r="L28484"/>
    </row>
    <row r="28485" spans="12:12">
      <c r="L28485"/>
    </row>
    <row r="28486" spans="12:12">
      <c r="L28486"/>
    </row>
    <row r="28487" spans="12:12">
      <c r="L28487"/>
    </row>
    <row r="28488" spans="12:12">
      <c r="L28488"/>
    </row>
    <row r="28489" spans="12:12">
      <c r="L28489"/>
    </row>
    <row r="28490" spans="12:12">
      <c r="L28490"/>
    </row>
    <row r="28491" spans="12:12">
      <c r="L28491"/>
    </row>
    <row r="28492" spans="12:12">
      <c r="L28492"/>
    </row>
    <row r="28493" spans="12:12">
      <c r="L28493"/>
    </row>
    <row r="28494" spans="12:12">
      <c r="L28494"/>
    </row>
    <row r="28495" spans="12:12">
      <c r="L28495"/>
    </row>
    <row r="28496" spans="12:12">
      <c r="L28496"/>
    </row>
    <row r="28497" spans="12:12">
      <c r="L28497"/>
    </row>
    <row r="28498" spans="12:12">
      <c r="L28498"/>
    </row>
    <row r="28499" spans="12:12">
      <c r="L28499"/>
    </row>
    <row r="28500" spans="12:12">
      <c r="L28500"/>
    </row>
    <row r="28501" spans="12:12">
      <c r="L28501"/>
    </row>
    <row r="28502" spans="12:12">
      <c r="L28502"/>
    </row>
    <row r="28503" spans="12:12">
      <c r="L28503"/>
    </row>
    <row r="28504" spans="12:12">
      <c r="L28504"/>
    </row>
    <row r="28505" spans="12:12">
      <c r="L28505"/>
    </row>
    <row r="28506" spans="12:12">
      <c r="L28506"/>
    </row>
    <row r="28507" spans="12:12">
      <c r="L28507"/>
    </row>
    <row r="28508" spans="12:12">
      <c r="L28508"/>
    </row>
    <row r="28509" spans="12:12">
      <c r="L28509"/>
    </row>
    <row r="28510" spans="12:12">
      <c r="L28510"/>
    </row>
    <row r="28511" spans="12:12">
      <c r="L28511"/>
    </row>
    <row r="28512" spans="12:12">
      <c r="L28512"/>
    </row>
    <row r="28513" spans="12:12">
      <c r="L28513"/>
    </row>
    <row r="28514" spans="12:12">
      <c r="L28514"/>
    </row>
    <row r="28515" spans="12:12">
      <c r="L28515"/>
    </row>
    <row r="28516" spans="12:12">
      <c r="L28516"/>
    </row>
    <row r="28517" spans="12:12">
      <c r="L28517"/>
    </row>
    <row r="28518" spans="12:12">
      <c r="L28518"/>
    </row>
    <row r="28519" spans="12:12">
      <c r="L28519"/>
    </row>
    <row r="28520" spans="12:12">
      <c r="L28520"/>
    </row>
    <row r="28521" spans="12:12">
      <c r="L28521"/>
    </row>
    <row r="28522" spans="12:12">
      <c r="L28522"/>
    </row>
    <row r="28523" spans="12:12">
      <c r="L28523"/>
    </row>
    <row r="28524" spans="12:12">
      <c r="L28524"/>
    </row>
    <row r="28525" spans="12:12">
      <c r="L28525"/>
    </row>
    <row r="28526" spans="12:12">
      <c r="L28526"/>
    </row>
    <row r="28527" spans="12:12">
      <c r="L28527"/>
    </row>
    <row r="28528" spans="12:12">
      <c r="L28528"/>
    </row>
    <row r="28529" spans="12:12">
      <c r="L28529"/>
    </row>
    <row r="28530" spans="12:12">
      <c r="L28530"/>
    </row>
    <row r="28531" spans="12:12">
      <c r="L28531"/>
    </row>
    <row r="28532" spans="12:12">
      <c r="L28532"/>
    </row>
    <row r="28533" spans="12:12">
      <c r="L28533"/>
    </row>
    <row r="28534" spans="12:12">
      <c r="L28534"/>
    </row>
    <row r="28535" spans="12:12">
      <c r="L28535"/>
    </row>
    <row r="28536" spans="12:12">
      <c r="L28536"/>
    </row>
    <row r="28537" spans="12:12">
      <c r="L28537"/>
    </row>
    <row r="28538" spans="12:12">
      <c r="L28538"/>
    </row>
    <row r="28539" spans="12:12">
      <c r="L28539"/>
    </row>
    <row r="28540" spans="12:12">
      <c r="L28540"/>
    </row>
    <row r="28541" spans="12:12">
      <c r="L28541"/>
    </row>
    <row r="28542" spans="12:12">
      <c r="L28542"/>
    </row>
    <row r="28543" spans="12:12">
      <c r="L28543"/>
    </row>
    <row r="28544" spans="12:12">
      <c r="L28544"/>
    </row>
    <row r="28545" spans="12:12">
      <c r="L28545"/>
    </row>
    <row r="28546" spans="12:12">
      <c r="L28546"/>
    </row>
    <row r="28547" spans="12:12">
      <c r="L28547"/>
    </row>
    <row r="28548" spans="12:12">
      <c r="L28548"/>
    </row>
    <row r="28549" spans="12:12">
      <c r="L28549"/>
    </row>
    <row r="28550" spans="12:12">
      <c r="L28550"/>
    </row>
    <row r="28551" spans="12:12">
      <c r="L28551"/>
    </row>
    <row r="28552" spans="12:12">
      <c r="L28552"/>
    </row>
    <row r="28553" spans="12:12">
      <c r="L28553"/>
    </row>
    <row r="28554" spans="12:12">
      <c r="L28554"/>
    </row>
    <row r="28555" spans="12:12">
      <c r="L28555"/>
    </row>
    <row r="28556" spans="12:12">
      <c r="L28556"/>
    </row>
    <row r="28557" spans="12:12">
      <c r="L28557"/>
    </row>
    <row r="28558" spans="12:12">
      <c r="L28558"/>
    </row>
    <row r="28559" spans="12:12">
      <c r="L28559"/>
    </row>
    <row r="28560" spans="12:12">
      <c r="L28560"/>
    </row>
    <row r="28561" spans="12:12">
      <c r="L28561"/>
    </row>
    <row r="28562" spans="12:12">
      <c r="L28562"/>
    </row>
    <row r="28563" spans="12:12">
      <c r="L28563"/>
    </row>
    <row r="28564" spans="12:12">
      <c r="L28564"/>
    </row>
    <row r="28565" spans="12:12">
      <c r="L28565"/>
    </row>
    <row r="28566" spans="12:12">
      <c r="L28566"/>
    </row>
    <row r="28567" spans="12:12">
      <c r="L28567"/>
    </row>
    <row r="28568" spans="12:12">
      <c r="L28568"/>
    </row>
    <row r="28569" spans="12:12">
      <c r="L28569"/>
    </row>
    <row r="28570" spans="12:12">
      <c r="L28570"/>
    </row>
    <row r="28571" spans="12:12">
      <c r="L28571"/>
    </row>
    <row r="28572" spans="12:12">
      <c r="L28572"/>
    </row>
    <row r="28573" spans="12:12">
      <c r="L28573"/>
    </row>
    <row r="28574" spans="12:12">
      <c r="L28574"/>
    </row>
    <row r="28575" spans="12:12">
      <c r="L28575"/>
    </row>
    <row r="28576" spans="12:12">
      <c r="L28576"/>
    </row>
    <row r="28577" spans="12:12">
      <c r="L28577"/>
    </row>
    <row r="28578" spans="12:12">
      <c r="L28578"/>
    </row>
    <row r="28579" spans="12:12">
      <c r="L28579"/>
    </row>
    <row r="28580" spans="12:12">
      <c r="L28580"/>
    </row>
    <row r="28581" spans="12:12">
      <c r="L28581"/>
    </row>
    <row r="28582" spans="12:12">
      <c r="L28582"/>
    </row>
    <row r="28583" spans="12:12">
      <c r="L28583"/>
    </row>
    <row r="28584" spans="12:12">
      <c r="L28584"/>
    </row>
    <row r="28585" spans="12:12">
      <c r="L28585"/>
    </row>
    <row r="28586" spans="12:12">
      <c r="L28586"/>
    </row>
    <row r="28587" spans="12:12">
      <c r="L28587"/>
    </row>
    <row r="28588" spans="12:12">
      <c r="L28588"/>
    </row>
    <row r="28589" spans="12:12">
      <c r="L28589"/>
    </row>
    <row r="28590" spans="12:12">
      <c r="L28590"/>
    </row>
    <row r="28591" spans="12:12">
      <c r="L28591"/>
    </row>
    <row r="28592" spans="12:12">
      <c r="L28592"/>
    </row>
    <row r="28593" spans="12:12">
      <c r="L28593"/>
    </row>
    <row r="28594" spans="12:12">
      <c r="L28594"/>
    </row>
    <row r="28595" spans="12:12">
      <c r="L28595"/>
    </row>
    <row r="28596" spans="12:12">
      <c r="L28596"/>
    </row>
    <row r="28597" spans="12:12">
      <c r="L28597"/>
    </row>
    <row r="28598" spans="12:12">
      <c r="L28598"/>
    </row>
    <row r="28599" spans="12:12">
      <c r="L28599"/>
    </row>
    <row r="28600" spans="12:12">
      <c r="L28600"/>
    </row>
    <row r="28601" spans="12:12">
      <c r="L28601"/>
    </row>
    <row r="28602" spans="12:12">
      <c r="L28602"/>
    </row>
    <row r="28603" spans="12:12">
      <c r="L28603"/>
    </row>
    <row r="28604" spans="12:12">
      <c r="L28604"/>
    </row>
    <row r="28605" spans="12:12">
      <c r="L28605"/>
    </row>
    <row r="28606" spans="12:12">
      <c r="L28606"/>
    </row>
    <row r="28607" spans="12:12">
      <c r="L28607"/>
    </row>
    <row r="28608" spans="12:12">
      <c r="L28608"/>
    </row>
    <row r="28609" spans="12:12">
      <c r="L28609"/>
    </row>
    <row r="28610" spans="12:12">
      <c r="L28610"/>
    </row>
    <row r="28611" spans="12:12">
      <c r="L28611"/>
    </row>
    <row r="28612" spans="12:12">
      <c r="L28612"/>
    </row>
    <row r="28613" spans="12:12">
      <c r="L28613"/>
    </row>
    <row r="28614" spans="12:12">
      <c r="L28614"/>
    </row>
    <row r="28615" spans="12:12">
      <c r="L28615"/>
    </row>
    <row r="28616" spans="12:12">
      <c r="L28616"/>
    </row>
    <row r="28617" spans="12:12">
      <c r="L28617"/>
    </row>
    <row r="28618" spans="12:12">
      <c r="L28618"/>
    </row>
    <row r="28619" spans="12:12">
      <c r="L28619"/>
    </row>
    <row r="28620" spans="12:12">
      <c r="L28620"/>
    </row>
    <row r="28621" spans="12:12">
      <c r="L28621"/>
    </row>
    <row r="28622" spans="12:12">
      <c r="L28622"/>
    </row>
    <row r="28623" spans="12:12">
      <c r="L28623"/>
    </row>
    <row r="28624" spans="12:12">
      <c r="L28624"/>
    </row>
    <row r="28625" spans="12:12">
      <c r="L28625"/>
    </row>
    <row r="28626" spans="12:12">
      <c r="L28626"/>
    </row>
    <row r="28627" spans="12:12">
      <c r="L28627"/>
    </row>
    <row r="28628" spans="12:12">
      <c r="L28628"/>
    </row>
    <row r="28629" spans="12:12">
      <c r="L28629"/>
    </row>
    <row r="28630" spans="12:12">
      <c r="L28630"/>
    </row>
    <row r="28631" spans="12:12">
      <c r="L28631"/>
    </row>
    <row r="28632" spans="12:12">
      <c r="L28632"/>
    </row>
    <row r="28633" spans="12:12">
      <c r="L28633"/>
    </row>
    <row r="28634" spans="12:12">
      <c r="L28634"/>
    </row>
    <row r="28635" spans="12:12">
      <c r="L28635"/>
    </row>
    <row r="28636" spans="12:12">
      <c r="L28636"/>
    </row>
    <row r="28637" spans="12:12">
      <c r="L28637"/>
    </row>
    <row r="28638" spans="12:12">
      <c r="L28638"/>
    </row>
    <row r="28639" spans="12:12">
      <c r="L28639"/>
    </row>
    <row r="28640" spans="12:12">
      <c r="L28640"/>
    </row>
    <row r="28641" spans="12:12">
      <c r="L28641"/>
    </row>
    <row r="28642" spans="12:12">
      <c r="L28642"/>
    </row>
    <row r="28643" spans="12:12">
      <c r="L28643"/>
    </row>
    <row r="28644" spans="12:12">
      <c r="L28644"/>
    </row>
    <row r="28645" spans="12:12">
      <c r="L28645"/>
    </row>
    <row r="28646" spans="12:12">
      <c r="L28646"/>
    </row>
    <row r="28647" spans="12:12">
      <c r="L28647"/>
    </row>
    <row r="28648" spans="12:12">
      <c r="L28648"/>
    </row>
    <row r="28649" spans="12:12">
      <c r="L28649"/>
    </row>
    <row r="28650" spans="12:12">
      <c r="L28650"/>
    </row>
    <row r="28651" spans="12:12">
      <c r="L28651"/>
    </row>
    <row r="28652" spans="12:12">
      <c r="L28652"/>
    </row>
    <row r="28653" spans="12:12">
      <c r="L28653"/>
    </row>
    <row r="28654" spans="12:12">
      <c r="L28654"/>
    </row>
    <row r="28655" spans="12:12">
      <c r="L28655"/>
    </row>
    <row r="28656" spans="12:12">
      <c r="L28656"/>
    </row>
    <row r="28657" spans="12:12">
      <c r="L28657"/>
    </row>
    <row r="28658" spans="12:12">
      <c r="L28658"/>
    </row>
    <row r="28659" spans="12:12">
      <c r="L28659"/>
    </row>
    <row r="28660" spans="12:12">
      <c r="L28660"/>
    </row>
    <row r="28661" spans="12:12">
      <c r="L28661"/>
    </row>
    <row r="28662" spans="12:12">
      <c r="L28662"/>
    </row>
    <row r="28663" spans="12:12">
      <c r="L28663"/>
    </row>
    <row r="28664" spans="12:12">
      <c r="L28664"/>
    </row>
    <row r="28665" spans="12:12">
      <c r="L28665"/>
    </row>
    <row r="28666" spans="12:12">
      <c r="L28666"/>
    </row>
    <row r="28667" spans="12:12">
      <c r="L28667"/>
    </row>
    <row r="28668" spans="12:12">
      <c r="L28668"/>
    </row>
    <row r="28669" spans="12:12">
      <c r="L28669"/>
    </row>
    <row r="28670" spans="12:12">
      <c r="L28670"/>
    </row>
    <row r="28671" spans="12:12">
      <c r="L28671"/>
    </row>
    <row r="28672" spans="12:12">
      <c r="L28672"/>
    </row>
    <row r="28673" spans="12:12">
      <c r="L28673"/>
    </row>
    <row r="28674" spans="12:12">
      <c r="L28674"/>
    </row>
    <row r="28675" spans="12:12">
      <c r="L28675"/>
    </row>
    <row r="28676" spans="12:12">
      <c r="L28676"/>
    </row>
    <row r="28677" spans="12:12">
      <c r="L28677"/>
    </row>
    <row r="28678" spans="12:12">
      <c r="L28678"/>
    </row>
    <row r="28679" spans="12:12">
      <c r="L28679"/>
    </row>
    <row r="28680" spans="12:12">
      <c r="L28680"/>
    </row>
    <row r="28681" spans="12:12">
      <c r="L28681"/>
    </row>
    <row r="28682" spans="12:12">
      <c r="L28682"/>
    </row>
    <row r="28683" spans="12:12">
      <c r="L28683"/>
    </row>
    <row r="28684" spans="12:12">
      <c r="L28684"/>
    </row>
    <row r="28685" spans="12:12">
      <c r="L28685"/>
    </row>
    <row r="28686" spans="12:12">
      <c r="L28686"/>
    </row>
    <row r="28687" spans="12:12">
      <c r="L28687"/>
    </row>
    <row r="28688" spans="12:12">
      <c r="L28688"/>
    </row>
    <row r="28689" spans="12:12">
      <c r="L28689"/>
    </row>
    <row r="28690" spans="12:12">
      <c r="L28690"/>
    </row>
    <row r="28691" spans="12:12">
      <c r="L28691"/>
    </row>
    <row r="28692" spans="12:12">
      <c r="L28692"/>
    </row>
    <row r="28693" spans="12:12">
      <c r="L28693"/>
    </row>
    <row r="28694" spans="12:12">
      <c r="L28694"/>
    </row>
    <row r="28695" spans="12:12">
      <c r="L28695"/>
    </row>
    <row r="28696" spans="12:12">
      <c r="L28696"/>
    </row>
    <row r="28697" spans="12:12">
      <c r="L28697"/>
    </row>
    <row r="28698" spans="12:12">
      <c r="L28698"/>
    </row>
    <row r="28699" spans="12:12">
      <c r="L28699"/>
    </row>
    <row r="28700" spans="12:12">
      <c r="L28700"/>
    </row>
    <row r="28701" spans="12:12">
      <c r="L28701"/>
    </row>
    <row r="28702" spans="12:12">
      <c r="L28702"/>
    </row>
    <row r="28703" spans="12:12">
      <c r="L28703"/>
    </row>
    <row r="28704" spans="12:12">
      <c r="L28704"/>
    </row>
    <row r="28705" spans="12:12">
      <c r="L28705"/>
    </row>
    <row r="28706" spans="12:12">
      <c r="L28706"/>
    </row>
    <row r="28707" spans="12:12">
      <c r="L28707"/>
    </row>
    <row r="28708" spans="12:12">
      <c r="L28708"/>
    </row>
    <row r="28709" spans="12:12">
      <c r="L28709"/>
    </row>
    <row r="28710" spans="12:12">
      <c r="L28710"/>
    </row>
    <row r="28711" spans="12:12">
      <c r="L28711"/>
    </row>
    <row r="28712" spans="12:12">
      <c r="L28712"/>
    </row>
    <row r="28713" spans="12:12">
      <c r="L28713"/>
    </row>
    <row r="28714" spans="12:12">
      <c r="L28714"/>
    </row>
    <row r="28715" spans="12:12">
      <c r="L28715"/>
    </row>
    <row r="28716" spans="12:12">
      <c r="L28716"/>
    </row>
    <row r="28717" spans="12:12">
      <c r="L28717"/>
    </row>
    <row r="28718" spans="12:12">
      <c r="L28718"/>
    </row>
    <row r="28719" spans="12:12">
      <c r="L28719"/>
    </row>
    <row r="28720" spans="12:12">
      <c r="L28720"/>
    </row>
    <row r="28721" spans="12:12">
      <c r="L28721"/>
    </row>
    <row r="28722" spans="12:12">
      <c r="L28722"/>
    </row>
    <row r="28723" spans="12:12">
      <c r="L28723"/>
    </row>
    <row r="28724" spans="12:12">
      <c r="L28724"/>
    </row>
    <row r="28725" spans="12:12">
      <c r="L28725"/>
    </row>
    <row r="28726" spans="12:12">
      <c r="L28726"/>
    </row>
    <row r="28727" spans="12:12">
      <c r="L28727"/>
    </row>
    <row r="28728" spans="12:12">
      <c r="L28728"/>
    </row>
    <row r="28729" spans="12:12">
      <c r="L28729"/>
    </row>
    <row r="28730" spans="12:12">
      <c r="L28730"/>
    </row>
    <row r="28731" spans="12:12">
      <c r="L28731"/>
    </row>
    <row r="28732" spans="12:12">
      <c r="L28732"/>
    </row>
    <row r="28733" spans="12:12">
      <c r="L28733"/>
    </row>
    <row r="28734" spans="12:12">
      <c r="L28734"/>
    </row>
    <row r="28735" spans="12:12">
      <c r="L28735"/>
    </row>
    <row r="28736" spans="12:12">
      <c r="L28736"/>
    </row>
    <row r="28737" spans="12:12">
      <c r="L28737"/>
    </row>
    <row r="28738" spans="12:12">
      <c r="L28738"/>
    </row>
    <row r="28739" spans="12:12">
      <c r="L28739"/>
    </row>
    <row r="28740" spans="12:12">
      <c r="L28740"/>
    </row>
    <row r="28741" spans="12:12">
      <c r="L28741"/>
    </row>
    <row r="28742" spans="12:12">
      <c r="L28742"/>
    </row>
    <row r="28743" spans="12:12">
      <c r="L28743"/>
    </row>
    <row r="28744" spans="12:12">
      <c r="L28744"/>
    </row>
    <row r="28745" spans="12:12">
      <c r="L28745"/>
    </row>
    <row r="28746" spans="12:12">
      <c r="L28746"/>
    </row>
    <row r="28747" spans="12:12">
      <c r="L28747"/>
    </row>
    <row r="28748" spans="12:12">
      <c r="L28748"/>
    </row>
    <row r="28749" spans="12:12">
      <c r="L28749"/>
    </row>
    <row r="28750" spans="12:12">
      <c r="L28750"/>
    </row>
    <row r="28751" spans="12:12">
      <c r="L28751"/>
    </row>
    <row r="28752" spans="12:12">
      <c r="L28752"/>
    </row>
    <row r="28753" spans="12:12">
      <c r="L28753"/>
    </row>
    <row r="28754" spans="12:12">
      <c r="L28754"/>
    </row>
    <row r="28755" spans="12:12">
      <c r="L28755"/>
    </row>
    <row r="28756" spans="12:12">
      <c r="L28756"/>
    </row>
    <row r="28757" spans="12:12">
      <c r="L28757"/>
    </row>
    <row r="28758" spans="12:12">
      <c r="L28758"/>
    </row>
    <row r="28759" spans="12:12">
      <c r="L28759"/>
    </row>
    <row r="28760" spans="12:12">
      <c r="L28760"/>
    </row>
    <row r="28761" spans="12:12">
      <c r="L28761"/>
    </row>
    <row r="28762" spans="12:12">
      <c r="L28762"/>
    </row>
    <row r="28763" spans="12:12">
      <c r="L28763"/>
    </row>
    <row r="28764" spans="12:12">
      <c r="L28764"/>
    </row>
    <row r="28765" spans="12:12">
      <c r="L28765"/>
    </row>
    <row r="28766" spans="12:12">
      <c r="L28766"/>
    </row>
    <row r="28767" spans="12:12">
      <c r="L28767"/>
    </row>
    <row r="28768" spans="12:12">
      <c r="L28768"/>
    </row>
    <row r="28769" spans="12:12">
      <c r="L28769"/>
    </row>
    <row r="28770" spans="12:12">
      <c r="L28770"/>
    </row>
    <row r="28771" spans="12:12">
      <c r="L28771"/>
    </row>
    <row r="28772" spans="12:12">
      <c r="L28772"/>
    </row>
    <row r="28773" spans="12:12">
      <c r="L28773"/>
    </row>
    <row r="28774" spans="12:12">
      <c r="L28774"/>
    </row>
    <row r="28775" spans="12:12">
      <c r="L28775"/>
    </row>
    <row r="28776" spans="12:12">
      <c r="L28776"/>
    </row>
    <row r="28777" spans="12:12">
      <c r="L28777"/>
    </row>
    <row r="28778" spans="12:12">
      <c r="L28778"/>
    </row>
    <row r="28779" spans="12:12">
      <c r="L28779"/>
    </row>
    <row r="28780" spans="12:12">
      <c r="L28780"/>
    </row>
    <row r="28781" spans="12:12">
      <c r="L28781"/>
    </row>
    <row r="28782" spans="12:12">
      <c r="L28782"/>
    </row>
    <row r="28783" spans="12:12">
      <c r="L28783"/>
    </row>
    <row r="28784" spans="12:12">
      <c r="L28784"/>
    </row>
    <row r="28785" spans="12:12">
      <c r="L28785"/>
    </row>
    <row r="28786" spans="12:12">
      <c r="L28786"/>
    </row>
    <row r="28787" spans="12:12">
      <c r="L28787"/>
    </row>
    <row r="28788" spans="12:12">
      <c r="L28788"/>
    </row>
    <row r="28789" spans="12:12">
      <c r="L28789"/>
    </row>
    <row r="28790" spans="12:12">
      <c r="L28790"/>
    </row>
    <row r="28791" spans="12:12">
      <c r="L28791"/>
    </row>
    <row r="28792" spans="12:12">
      <c r="L28792"/>
    </row>
    <row r="28793" spans="12:12">
      <c r="L28793"/>
    </row>
    <row r="28794" spans="12:12">
      <c r="L28794"/>
    </row>
    <row r="28795" spans="12:12">
      <c r="L28795"/>
    </row>
    <row r="28796" spans="12:12">
      <c r="L28796"/>
    </row>
    <row r="28797" spans="12:12">
      <c r="L28797"/>
    </row>
    <row r="28798" spans="12:12">
      <c r="L28798"/>
    </row>
    <row r="28799" spans="12:12">
      <c r="L28799"/>
    </row>
    <row r="28800" spans="12:12">
      <c r="L28800"/>
    </row>
    <row r="28801" spans="12:12">
      <c r="L28801"/>
    </row>
    <row r="28802" spans="12:12">
      <c r="L28802"/>
    </row>
    <row r="28803" spans="12:12">
      <c r="L28803"/>
    </row>
    <row r="28804" spans="12:12">
      <c r="L28804"/>
    </row>
    <row r="28805" spans="12:12">
      <c r="L28805"/>
    </row>
    <row r="28806" spans="12:12">
      <c r="L28806"/>
    </row>
    <row r="28807" spans="12:12">
      <c r="L28807"/>
    </row>
    <row r="28808" spans="12:12">
      <c r="L28808"/>
    </row>
    <row r="28809" spans="12:12">
      <c r="L28809"/>
    </row>
    <row r="28810" spans="12:12">
      <c r="L28810"/>
    </row>
    <row r="28811" spans="12:12">
      <c r="L28811"/>
    </row>
    <row r="28812" spans="12:12">
      <c r="L28812"/>
    </row>
    <row r="28813" spans="12:12">
      <c r="L28813"/>
    </row>
    <row r="28814" spans="12:12">
      <c r="L28814"/>
    </row>
    <row r="28815" spans="12:12">
      <c r="L28815"/>
    </row>
    <row r="28816" spans="12:12">
      <c r="L28816"/>
    </row>
    <row r="28817" spans="12:12">
      <c r="L28817"/>
    </row>
    <row r="28818" spans="12:12">
      <c r="L28818"/>
    </row>
    <row r="28819" spans="12:12">
      <c r="L28819"/>
    </row>
    <row r="28820" spans="12:12">
      <c r="L28820"/>
    </row>
    <row r="28821" spans="12:12">
      <c r="L28821"/>
    </row>
    <row r="28822" spans="12:12">
      <c r="L28822"/>
    </row>
    <row r="28823" spans="12:12">
      <c r="L28823"/>
    </row>
    <row r="28824" spans="12:12">
      <c r="L28824"/>
    </row>
    <row r="28825" spans="12:12">
      <c r="L28825"/>
    </row>
    <row r="28826" spans="12:12">
      <c r="L28826"/>
    </row>
    <row r="28827" spans="12:12">
      <c r="L28827"/>
    </row>
    <row r="28828" spans="12:12">
      <c r="L28828"/>
    </row>
    <row r="28829" spans="12:12">
      <c r="L28829"/>
    </row>
    <row r="28830" spans="12:12">
      <c r="L28830"/>
    </row>
    <row r="28831" spans="12:12">
      <c r="L28831"/>
    </row>
    <row r="28832" spans="12:12">
      <c r="L28832"/>
    </row>
    <row r="28833" spans="12:12">
      <c r="L28833"/>
    </row>
    <row r="28834" spans="12:12">
      <c r="L28834"/>
    </row>
    <row r="28835" spans="12:12">
      <c r="L28835"/>
    </row>
    <row r="28836" spans="12:12">
      <c r="L28836"/>
    </row>
    <row r="28837" spans="12:12">
      <c r="L28837"/>
    </row>
    <row r="28838" spans="12:12">
      <c r="L28838"/>
    </row>
    <row r="28839" spans="12:12">
      <c r="L28839"/>
    </row>
    <row r="28840" spans="12:12">
      <c r="L28840"/>
    </row>
    <row r="28841" spans="12:12">
      <c r="L28841"/>
    </row>
    <row r="28842" spans="12:12">
      <c r="L28842"/>
    </row>
    <row r="28843" spans="12:12">
      <c r="L28843"/>
    </row>
    <row r="28844" spans="12:12">
      <c r="L28844"/>
    </row>
    <row r="28845" spans="12:12">
      <c r="L28845"/>
    </row>
    <row r="28846" spans="12:12">
      <c r="L28846"/>
    </row>
    <row r="28847" spans="12:12">
      <c r="L28847"/>
    </row>
    <row r="28848" spans="12:12">
      <c r="L28848"/>
    </row>
    <row r="28849" spans="12:12">
      <c r="L28849"/>
    </row>
    <row r="28850" spans="12:12">
      <c r="L28850"/>
    </row>
    <row r="28851" spans="12:12">
      <c r="L28851"/>
    </row>
    <row r="28852" spans="12:12">
      <c r="L28852"/>
    </row>
    <row r="28853" spans="12:12">
      <c r="L28853"/>
    </row>
    <row r="28854" spans="12:12">
      <c r="L28854"/>
    </row>
    <row r="28855" spans="12:12">
      <c r="L28855"/>
    </row>
    <row r="28856" spans="12:12">
      <c r="L28856"/>
    </row>
    <row r="28857" spans="12:12">
      <c r="L28857"/>
    </row>
    <row r="28858" spans="12:12">
      <c r="L28858"/>
    </row>
    <row r="28859" spans="12:12">
      <c r="L28859"/>
    </row>
    <row r="28860" spans="12:12">
      <c r="L28860"/>
    </row>
    <row r="28861" spans="12:12">
      <c r="L28861"/>
    </row>
    <row r="28862" spans="12:12">
      <c r="L28862"/>
    </row>
    <row r="28863" spans="12:12">
      <c r="L28863"/>
    </row>
    <row r="28864" spans="12:12">
      <c r="L28864"/>
    </row>
    <row r="28865" spans="12:12">
      <c r="L28865"/>
    </row>
    <row r="28866" spans="12:12">
      <c r="L28866"/>
    </row>
    <row r="28867" spans="12:12">
      <c r="L28867"/>
    </row>
    <row r="28868" spans="12:12">
      <c r="L28868"/>
    </row>
    <row r="28869" spans="12:12">
      <c r="L28869"/>
    </row>
    <row r="28870" spans="12:12">
      <c r="L28870"/>
    </row>
    <row r="28871" spans="12:12">
      <c r="L28871"/>
    </row>
    <row r="28872" spans="12:12">
      <c r="L28872"/>
    </row>
    <row r="28873" spans="12:12">
      <c r="L28873"/>
    </row>
    <row r="28874" spans="12:12">
      <c r="L28874"/>
    </row>
    <row r="28875" spans="12:12">
      <c r="L28875"/>
    </row>
    <row r="28876" spans="12:12">
      <c r="L28876"/>
    </row>
    <row r="28877" spans="12:12">
      <c r="L28877"/>
    </row>
    <row r="28878" spans="12:12">
      <c r="L28878"/>
    </row>
    <row r="28879" spans="12:12">
      <c r="L28879"/>
    </row>
    <row r="28880" spans="12:12">
      <c r="L28880"/>
    </row>
    <row r="28881" spans="12:12">
      <c r="L28881"/>
    </row>
    <row r="28882" spans="12:12">
      <c r="L28882"/>
    </row>
    <row r="28883" spans="12:12">
      <c r="L28883"/>
    </row>
    <row r="28884" spans="12:12">
      <c r="L28884"/>
    </row>
    <row r="28885" spans="12:12">
      <c r="L28885"/>
    </row>
    <row r="28886" spans="12:12">
      <c r="L28886"/>
    </row>
    <row r="28887" spans="12:12">
      <c r="L28887"/>
    </row>
    <row r="28888" spans="12:12">
      <c r="L28888"/>
    </row>
    <row r="28889" spans="12:12">
      <c r="L28889"/>
    </row>
    <row r="28890" spans="12:12">
      <c r="L28890"/>
    </row>
    <row r="28891" spans="12:12">
      <c r="L28891"/>
    </row>
    <row r="28892" spans="12:12">
      <c r="L28892"/>
    </row>
    <row r="28893" spans="12:12">
      <c r="L28893"/>
    </row>
    <row r="28894" spans="12:12">
      <c r="L28894"/>
    </row>
    <row r="28895" spans="12:12">
      <c r="L28895"/>
    </row>
    <row r="28896" spans="12:12">
      <c r="L28896"/>
    </row>
    <row r="28897" spans="12:12">
      <c r="L28897"/>
    </row>
    <row r="28898" spans="12:12">
      <c r="L28898"/>
    </row>
    <row r="28899" spans="12:12">
      <c r="L28899"/>
    </row>
    <row r="28900" spans="12:12">
      <c r="L28900"/>
    </row>
    <row r="28901" spans="12:12">
      <c r="L28901"/>
    </row>
    <row r="28902" spans="12:12">
      <c r="L28902"/>
    </row>
    <row r="28903" spans="12:12">
      <c r="L28903"/>
    </row>
    <row r="28904" spans="12:12">
      <c r="L28904"/>
    </row>
    <row r="28905" spans="12:12">
      <c r="L28905"/>
    </row>
    <row r="28906" spans="12:12">
      <c r="L28906"/>
    </row>
    <row r="28907" spans="12:12">
      <c r="L28907"/>
    </row>
    <row r="28908" spans="12:12">
      <c r="L28908"/>
    </row>
    <row r="28909" spans="12:12">
      <c r="L28909"/>
    </row>
    <row r="28910" spans="12:12">
      <c r="L28910"/>
    </row>
    <row r="28911" spans="12:12">
      <c r="L28911"/>
    </row>
    <row r="28912" spans="12:12">
      <c r="L28912"/>
    </row>
    <row r="28913" spans="12:12">
      <c r="L28913"/>
    </row>
    <row r="28914" spans="12:12">
      <c r="L28914"/>
    </row>
    <row r="28915" spans="12:12">
      <c r="L28915"/>
    </row>
    <row r="28916" spans="12:12">
      <c r="L28916"/>
    </row>
    <row r="28917" spans="12:12">
      <c r="L28917"/>
    </row>
    <row r="28918" spans="12:12">
      <c r="L28918"/>
    </row>
    <row r="28919" spans="12:12">
      <c r="L28919"/>
    </row>
    <row r="28920" spans="12:12">
      <c r="L28920"/>
    </row>
    <row r="28921" spans="12:12">
      <c r="L28921"/>
    </row>
    <row r="28922" spans="12:12">
      <c r="L28922"/>
    </row>
    <row r="28923" spans="12:12">
      <c r="L28923"/>
    </row>
    <row r="28924" spans="12:12">
      <c r="L28924"/>
    </row>
    <row r="28925" spans="12:12">
      <c r="L28925"/>
    </row>
    <row r="28926" spans="12:12">
      <c r="L28926"/>
    </row>
    <row r="28927" spans="12:12">
      <c r="L28927"/>
    </row>
    <row r="28928" spans="12:12">
      <c r="L28928"/>
    </row>
    <row r="28929" spans="12:12">
      <c r="L28929"/>
    </row>
    <row r="28930" spans="12:12">
      <c r="L28930"/>
    </row>
    <row r="28931" spans="12:12">
      <c r="L28931"/>
    </row>
    <row r="28932" spans="12:12">
      <c r="L28932"/>
    </row>
    <row r="28933" spans="12:12">
      <c r="L28933"/>
    </row>
    <row r="28934" spans="12:12">
      <c r="L28934"/>
    </row>
    <row r="28935" spans="12:12">
      <c r="L28935"/>
    </row>
    <row r="28936" spans="12:12">
      <c r="L28936"/>
    </row>
    <row r="28937" spans="12:12">
      <c r="L28937"/>
    </row>
    <row r="28938" spans="12:12">
      <c r="L28938"/>
    </row>
    <row r="28939" spans="12:12">
      <c r="L28939"/>
    </row>
    <row r="28940" spans="12:12">
      <c r="L28940"/>
    </row>
    <row r="28941" spans="12:12">
      <c r="L28941"/>
    </row>
    <row r="28942" spans="12:12">
      <c r="L28942"/>
    </row>
    <row r="28943" spans="12:12">
      <c r="L28943"/>
    </row>
    <row r="28944" spans="12:12">
      <c r="L28944"/>
    </row>
    <row r="28945" spans="12:12">
      <c r="L28945"/>
    </row>
    <row r="28946" spans="12:12">
      <c r="L28946"/>
    </row>
    <row r="28947" spans="12:12">
      <c r="L28947"/>
    </row>
    <row r="28948" spans="12:12">
      <c r="L28948"/>
    </row>
    <row r="28949" spans="12:12">
      <c r="L28949"/>
    </row>
    <row r="28950" spans="12:12">
      <c r="L28950"/>
    </row>
    <row r="28951" spans="12:12">
      <c r="L28951"/>
    </row>
    <row r="28952" spans="12:12">
      <c r="L28952"/>
    </row>
    <row r="28953" spans="12:12">
      <c r="L28953"/>
    </row>
    <row r="28954" spans="12:12">
      <c r="L28954"/>
    </row>
    <row r="28955" spans="12:12">
      <c r="L28955"/>
    </row>
    <row r="28956" spans="12:12">
      <c r="L28956"/>
    </row>
    <row r="28957" spans="12:12">
      <c r="L28957"/>
    </row>
    <row r="28958" spans="12:12">
      <c r="L28958"/>
    </row>
    <row r="28959" spans="12:12">
      <c r="L28959"/>
    </row>
    <row r="28960" spans="12:12">
      <c r="L28960"/>
    </row>
    <row r="28961" spans="12:12">
      <c r="L28961"/>
    </row>
    <row r="28962" spans="12:12">
      <c r="L28962"/>
    </row>
    <row r="28963" spans="12:12">
      <c r="L28963"/>
    </row>
    <row r="28964" spans="12:12">
      <c r="L28964"/>
    </row>
    <row r="28965" spans="12:12">
      <c r="L28965"/>
    </row>
    <row r="28966" spans="12:12">
      <c r="L28966"/>
    </row>
    <row r="28967" spans="12:12">
      <c r="L28967"/>
    </row>
    <row r="28968" spans="12:12">
      <c r="L28968"/>
    </row>
    <row r="28969" spans="12:12">
      <c r="L28969"/>
    </row>
    <row r="28970" spans="12:12">
      <c r="L28970"/>
    </row>
    <row r="28971" spans="12:12">
      <c r="L28971"/>
    </row>
    <row r="28972" spans="12:12">
      <c r="L28972"/>
    </row>
    <row r="28973" spans="12:12">
      <c r="L28973"/>
    </row>
    <row r="28974" spans="12:12">
      <c r="L28974"/>
    </row>
    <row r="28975" spans="12:12">
      <c r="L28975"/>
    </row>
    <row r="28976" spans="12:12">
      <c r="L28976"/>
    </row>
    <row r="28977" spans="12:12">
      <c r="L28977"/>
    </row>
    <row r="28978" spans="12:12">
      <c r="L28978"/>
    </row>
    <row r="28979" spans="12:12">
      <c r="L28979"/>
    </row>
    <row r="28980" spans="12:12">
      <c r="L28980"/>
    </row>
    <row r="28981" spans="12:12">
      <c r="L28981"/>
    </row>
    <row r="28982" spans="12:12">
      <c r="L28982"/>
    </row>
    <row r="28983" spans="12:12">
      <c r="L28983"/>
    </row>
    <row r="28984" spans="12:12">
      <c r="L28984"/>
    </row>
    <row r="28985" spans="12:12">
      <c r="L28985"/>
    </row>
    <row r="28986" spans="12:12">
      <c r="L28986"/>
    </row>
    <row r="28987" spans="12:12">
      <c r="L28987"/>
    </row>
    <row r="28988" spans="12:12">
      <c r="L28988"/>
    </row>
    <row r="28989" spans="12:12">
      <c r="L28989"/>
    </row>
    <row r="28990" spans="12:12">
      <c r="L28990"/>
    </row>
    <row r="28991" spans="12:12">
      <c r="L28991"/>
    </row>
    <row r="28992" spans="12:12">
      <c r="L28992"/>
    </row>
    <row r="28993" spans="12:12">
      <c r="L28993"/>
    </row>
    <row r="28994" spans="12:12">
      <c r="L28994"/>
    </row>
    <row r="28995" spans="12:12">
      <c r="L28995"/>
    </row>
    <row r="28996" spans="12:12">
      <c r="L28996"/>
    </row>
    <row r="28997" spans="12:12">
      <c r="L28997"/>
    </row>
    <row r="28998" spans="12:12">
      <c r="L28998"/>
    </row>
    <row r="28999" spans="12:12">
      <c r="L28999"/>
    </row>
    <row r="29000" spans="12:12">
      <c r="L29000"/>
    </row>
    <row r="29001" spans="12:12">
      <c r="L29001"/>
    </row>
    <row r="29002" spans="12:12">
      <c r="L29002"/>
    </row>
    <row r="29003" spans="12:12">
      <c r="L29003"/>
    </row>
    <row r="29004" spans="12:12">
      <c r="L29004"/>
    </row>
    <row r="29005" spans="12:12">
      <c r="L29005"/>
    </row>
    <row r="29006" spans="12:12">
      <c r="L29006"/>
    </row>
    <row r="29007" spans="12:12">
      <c r="L29007"/>
    </row>
    <row r="29008" spans="12:12">
      <c r="L29008"/>
    </row>
    <row r="29009" spans="12:12">
      <c r="L29009"/>
    </row>
    <row r="29010" spans="12:12">
      <c r="L29010"/>
    </row>
    <row r="29011" spans="12:12">
      <c r="L29011"/>
    </row>
    <row r="29012" spans="12:12">
      <c r="L29012"/>
    </row>
    <row r="29013" spans="12:12">
      <c r="L29013"/>
    </row>
    <row r="29014" spans="12:12">
      <c r="L29014"/>
    </row>
    <row r="29015" spans="12:12">
      <c r="L29015"/>
    </row>
    <row r="29016" spans="12:12">
      <c r="L29016"/>
    </row>
    <row r="29017" spans="12:12">
      <c r="L29017"/>
    </row>
    <row r="29018" spans="12:12">
      <c r="L29018"/>
    </row>
    <row r="29019" spans="12:12">
      <c r="L29019"/>
    </row>
    <row r="29020" spans="12:12">
      <c r="L29020"/>
    </row>
    <row r="29021" spans="12:12">
      <c r="L29021"/>
    </row>
    <row r="29022" spans="12:12">
      <c r="L29022"/>
    </row>
    <row r="29023" spans="12:12">
      <c r="L29023"/>
    </row>
    <row r="29024" spans="12:12">
      <c r="L29024"/>
    </row>
    <row r="29025" spans="12:12">
      <c r="L29025"/>
    </row>
    <row r="29026" spans="12:12">
      <c r="L29026"/>
    </row>
    <row r="29027" spans="12:12">
      <c r="L29027"/>
    </row>
    <row r="29028" spans="12:12">
      <c r="L29028"/>
    </row>
    <row r="29029" spans="12:12">
      <c r="L29029"/>
    </row>
    <row r="29030" spans="12:12">
      <c r="L29030"/>
    </row>
    <row r="29031" spans="12:12">
      <c r="L29031"/>
    </row>
    <row r="29032" spans="12:12">
      <c r="L29032"/>
    </row>
    <row r="29033" spans="12:12">
      <c r="L29033"/>
    </row>
    <row r="29034" spans="12:12">
      <c r="L29034"/>
    </row>
    <row r="29035" spans="12:12">
      <c r="L29035"/>
    </row>
    <row r="29036" spans="12:12">
      <c r="L29036"/>
    </row>
    <row r="29037" spans="12:12">
      <c r="L29037"/>
    </row>
    <row r="29038" spans="12:12">
      <c r="L29038"/>
    </row>
    <row r="29039" spans="12:12">
      <c r="L29039"/>
    </row>
    <row r="29040" spans="12:12">
      <c r="L29040"/>
    </row>
    <row r="29041" spans="12:12">
      <c r="L29041"/>
    </row>
    <row r="29042" spans="12:12">
      <c r="L29042"/>
    </row>
    <row r="29043" spans="12:12">
      <c r="L29043"/>
    </row>
    <row r="29044" spans="12:12">
      <c r="L29044"/>
    </row>
    <row r="29045" spans="12:12">
      <c r="L29045"/>
    </row>
    <row r="29046" spans="12:12">
      <c r="L29046"/>
    </row>
    <row r="29047" spans="12:12">
      <c r="L29047"/>
    </row>
    <row r="29048" spans="12:12">
      <c r="L29048"/>
    </row>
    <row r="29049" spans="12:12">
      <c r="L29049"/>
    </row>
    <row r="29050" spans="12:12">
      <c r="L29050"/>
    </row>
    <row r="29051" spans="12:12">
      <c r="L29051"/>
    </row>
    <row r="29052" spans="12:12">
      <c r="L29052"/>
    </row>
    <row r="29053" spans="12:12">
      <c r="L29053"/>
    </row>
    <row r="29054" spans="12:12">
      <c r="L29054"/>
    </row>
    <row r="29055" spans="12:12">
      <c r="L29055"/>
    </row>
    <row r="29056" spans="12:12">
      <c r="L29056"/>
    </row>
    <row r="29057" spans="12:12">
      <c r="L29057"/>
    </row>
    <row r="29058" spans="12:12">
      <c r="L29058"/>
    </row>
    <row r="29059" spans="12:12">
      <c r="L29059"/>
    </row>
    <row r="29060" spans="12:12">
      <c r="L29060"/>
    </row>
    <row r="29061" spans="12:12">
      <c r="L29061"/>
    </row>
    <row r="29062" spans="12:12">
      <c r="L29062"/>
    </row>
    <row r="29063" spans="12:12">
      <c r="L29063"/>
    </row>
    <row r="29064" spans="12:12">
      <c r="L29064"/>
    </row>
    <row r="29065" spans="12:12">
      <c r="L29065"/>
    </row>
    <row r="29066" spans="12:12">
      <c r="L29066"/>
    </row>
    <row r="29067" spans="12:12">
      <c r="L29067"/>
    </row>
    <row r="29068" spans="12:12">
      <c r="L29068"/>
    </row>
    <row r="29069" spans="12:12">
      <c r="L29069"/>
    </row>
    <row r="29070" spans="12:12">
      <c r="L29070"/>
    </row>
    <row r="29071" spans="12:12">
      <c r="L29071"/>
    </row>
    <row r="29072" spans="12:12">
      <c r="L29072"/>
    </row>
    <row r="29073" spans="12:12">
      <c r="L29073"/>
    </row>
    <row r="29074" spans="12:12">
      <c r="L29074"/>
    </row>
    <row r="29075" spans="12:12">
      <c r="L29075"/>
    </row>
    <row r="29076" spans="12:12">
      <c r="L29076"/>
    </row>
    <row r="29077" spans="12:12">
      <c r="L29077"/>
    </row>
    <row r="29078" spans="12:12">
      <c r="L29078"/>
    </row>
    <row r="29079" spans="12:12">
      <c r="L29079"/>
    </row>
    <row r="29080" spans="12:12">
      <c r="L29080"/>
    </row>
    <row r="29081" spans="12:12">
      <c r="L29081"/>
    </row>
    <row r="29082" spans="12:12">
      <c r="L29082"/>
    </row>
    <row r="29083" spans="12:12">
      <c r="L29083"/>
    </row>
    <row r="29084" spans="12:12">
      <c r="L29084"/>
    </row>
    <row r="29085" spans="12:12">
      <c r="L29085"/>
    </row>
    <row r="29086" spans="12:12">
      <c r="L29086"/>
    </row>
    <row r="29087" spans="12:12">
      <c r="L29087"/>
    </row>
    <row r="29088" spans="12:12">
      <c r="L29088"/>
    </row>
    <row r="29089" spans="12:12">
      <c r="L29089"/>
    </row>
    <row r="29090" spans="12:12">
      <c r="L29090"/>
    </row>
    <row r="29091" spans="12:12">
      <c r="L29091"/>
    </row>
    <row r="29092" spans="12:12">
      <c r="L29092"/>
    </row>
    <row r="29093" spans="12:12">
      <c r="L29093"/>
    </row>
    <row r="29094" spans="12:12">
      <c r="L29094"/>
    </row>
    <row r="29095" spans="12:12">
      <c r="L29095"/>
    </row>
    <row r="29096" spans="12:12">
      <c r="L29096"/>
    </row>
    <row r="29097" spans="12:12">
      <c r="L29097"/>
    </row>
    <row r="29098" spans="12:12">
      <c r="L29098"/>
    </row>
    <row r="29099" spans="12:12">
      <c r="L29099"/>
    </row>
    <row r="29100" spans="12:12">
      <c r="L29100"/>
    </row>
    <row r="29101" spans="12:12">
      <c r="L29101"/>
    </row>
    <row r="29102" spans="12:12">
      <c r="L29102"/>
    </row>
    <row r="29103" spans="12:12">
      <c r="L29103"/>
    </row>
    <row r="29104" spans="12:12">
      <c r="L29104"/>
    </row>
    <row r="29105" spans="12:12">
      <c r="L29105"/>
    </row>
    <row r="29106" spans="12:12">
      <c r="L29106"/>
    </row>
    <row r="29107" spans="12:12">
      <c r="L29107"/>
    </row>
    <row r="29108" spans="12:12">
      <c r="L29108"/>
    </row>
    <row r="29109" spans="12:12">
      <c r="L29109"/>
    </row>
    <row r="29110" spans="12:12">
      <c r="L29110"/>
    </row>
    <row r="29111" spans="12:12">
      <c r="L29111"/>
    </row>
    <row r="29112" spans="12:12">
      <c r="L29112"/>
    </row>
    <row r="29113" spans="12:12">
      <c r="L29113"/>
    </row>
    <row r="29114" spans="12:12">
      <c r="L29114"/>
    </row>
    <row r="29115" spans="12:12">
      <c r="L29115"/>
    </row>
    <row r="29116" spans="12:12">
      <c r="L29116"/>
    </row>
    <row r="29117" spans="12:12">
      <c r="L29117"/>
    </row>
    <row r="29118" spans="12:12">
      <c r="L29118"/>
    </row>
    <row r="29119" spans="12:12">
      <c r="L29119"/>
    </row>
    <row r="29120" spans="12:12">
      <c r="L29120"/>
    </row>
    <row r="29121" spans="12:12">
      <c r="L29121"/>
    </row>
    <row r="29122" spans="12:12">
      <c r="L29122"/>
    </row>
    <row r="29123" spans="12:12">
      <c r="L29123"/>
    </row>
    <row r="29124" spans="12:12">
      <c r="L29124"/>
    </row>
    <row r="29125" spans="12:12">
      <c r="L29125"/>
    </row>
    <row r="29126" spans="12:12">
      <c r="L29126"/>
    </row>
    <row r="29127" spans="12:12">
      <c r="L29127"/>
    </row>
    <row r="29128" spans="12:12">
      <c r="L29128"/>
    </row>
    <row r="29129" spans="12:12">
      <c r="L29129"/>
    </row>
    <row r="29130" spans="12:12">
      <c r="L29130"/>
    </row>
    <row r="29131" spans="12:12">
      <c r="L29131"/>
    </row>
    <row r="29132" spans="12:12">
      <c r="L29132"/>
    </row>
    <row r="29133" spans="12:12">
      <c r="L29133"/>
    </row>
    <row r="29134" spans="12:12">
      <c r="L29134"/>
    </row>
    <row r="29135" spans="12:12">
      <c r="L29135"/>
    </row>
    <row r="29136" spans="12:12">
      <c r="L29136"/>
    </row>
    <row r="29137" spans="12:12">
      <c r="L29137"/>
    </row>
    <row r="29138" spans="12:12">
      <c r="L29138"/>
    </row>
    <row r="29139" spans="12:12">
      <c r="L29139"/>
    </row>
    <row r="29140" spans="12:12">
      <c r="L29140"/>
    </row>
    <row r="29141" spans="12:12">
      <c r="L29141"/>
    </row>
    <row r="29142" spans="12:12">
      <c r="L29142"/>
    </row>
    <row r="29143" spans="12:12">
      <c r="L29143"/>
    </row>
    <row r="29144" spans="12:12">
      <c r="L29144"/>
    </row>
    <row r="29145" spans="12:12">
      <c r="L29145"/>
    </row>
    <row r="29146" spans="12:12">
      <c r="L29146"/>
    </row>
    <row r="29147" spans="12:12">
      <c r="L29147"/>
    </row>
    <row r="29148" spans="12:12">
      <c r="L29148"/>
    </row>
    <row r="29149" spans="12:12">
      <c r="L29149"/>
    </row>
    <row r="29150" spans="12:12">
      <c r="L29150"/>
    </row>
    <row r="29151" spans="12:12">
      <c r="L29151"/>
    </row>
    <row r="29152" spans="12:12">
      <c r="L29152"/>
    </row>
    <row r="29153" spans="12:12">
      <c r="L29153"/>
    </row>
    <row r="29154" spans="12:12">
      <c r="L29154"/>
    </row>
    <row r="29155" spans="12:12">
      <c r="L29155"/>
    </row>
    <row r="29156" spans="12:12">
      <c r="L29156"/>
    </row>
    <row r="29157" spans="12:12">
      <c r="L29157"/>
    </row>
    <row r="29158" spans="12:12">
      <c r="L29158"/>
    </row>
    <row r="29159" spans="12:12">
      <c r="L29159"/>
    </row>
    <row r="29160" spans="12:12">
      <c r="L29160"/>
    </row>
    <row r="29161" spans="12:12">
      <c r="L29161"/>
    </row>
    <row r="29162" spans="12:12">
      <c r="L29162"/>
    </row>
    <row r="29163" spans="12:12">
      <c r="L29163"/>
    </row>
    <row r="29164" spans="12:12">
      <c r="L29164"/>
    </row>
    <row r="29165" spans="12:12">
      <c r="L29165"/>
    </row>
    <row r="29166" spans="12:12">
      <c r="L29166"/>
    </row>
    <row r="29167" spans="12:12">
      <c r="L29167"/>
    </row>
    <row r="29168" spans="12:12">
      <c r="L29168"/>
    </row>
    <row r="29169" spans="12:12">
      <c r="L29169"/>
    </row>
    <row r="29170" spans="12:12">
      <c r="L29170"/>
    </row>
    <row r="29171" spans="12:12">
      <c r="L29171"/>
    </row>
    <row r="29172" spans="12:12">
      <c r="L29172"/>
    </row>
    <row r="29173" spans="12:12">
      <c r="L29173"/>
    </row>
    <row r="29174" spans="12:12">
      <c r="L29174"/>
    </row>
    <row r="29175" spans="12:12">
      <c r="L29175"/>
    </row>
    <row r="29176" spans="12:12">
      <c r="L29176"/>
    </row>
    <row r="29177" spans="12:12">
      <c r="L29177"/>
    </row>
    <row r="29178" spans="12:12">
      <c r="L29178"/>
    </row>
    <row r="29179" spans="12:12">
      <c r="L29179"/>
    </row>
    <row r="29180" spans="12:12">
      <c r="L29180"/>
    </row>
    <row r="29181" spans="12:12">
      <c r="L29181"/>
    </row>
    <row r="29182" spans="12:12">
      <c r="L29182"/>
    </row>
    <row r="29183" spans="12:12">
      <c r="L29183"/>
    </row>
    <row r="29184" spans="12:12">
      <c r="L29184"/>
    </row>
    <row r="29185" spans="12:12">
      <c r="L29185"/>
    </row>
    <row r="29186" spans="12:12">
      <c r="L29186"/>
    </row>
    <row r="29187" spans="12:12">
      <c r="L29187"/>
    </row>
    <row r="29188" spans="12:12">
      <c r="L29188"/>
    </row>
    <row r="29189" spans="12:12">
      <c r="L29189"/>
    </row>
    <row r="29190" spans="12:12">
      <c r="L29190"/>
    </row>
    <row r="29191" spans="12:12">
      <c r="L29191"/>
    </row>
    <row r="29192" spans="12:12">
      <c r="L29192"/>
    </row>
    <row r="29193" spans="12:12">
      <c r="L29193"/>
    </row>
    <row r="29194" spans="12:12">
      <c r="L29194"/>
    </row>
    <row r="29195" spans="12:12">
      <c r="L29195"/>
    </row>
    <row r="29196" spans="12:12">
      <c r="L29196"/>
    </row>
    <row r="29197" spans="12:12">
      <c r="L29197"/>
    </row>
    <row r="29198" spans="12:12">
      <c r="L29198"/>
    </row>
    <row r="29199" spans="12:12">
      <c r="L29199"/>
    </row>
    <row r="29200" spans="12:12">
      <c r="L29200"/>
    </row>
    <row r="29201" spans="12:12">
      <c r="L29201"/>
    </row>
    <row r="29202" spans="12:12">
      <c r="L29202"/>
    </row>
    <row r="29203" spans="12:12">
      <c r="L29203"/>
    </row>
    <row r="29204" spans="12:12">
      <c r="L29204"/>
    </row>
    <row r="29205" spans="12:12">
      <c r="L29205"/>
    </row>
    <row r="29206" spans="12:12">
      <c r="L29206"/>
    </row>
    <row r="29207" spans="12:12">
      <c r="L29207"/>
    </row>
    <row r="29208" spans="12:12">
      <c r="L29208"/>
    </row>
    <row r="29209" spans="12:12">
      <c r="L29209"/>
    </row>
    <row r="29210" spans="12:12">
      <c r="L29210"/>
    </row>
    <row r="29211" spans="12:12">
      <c r="L29211"/>
    </row>
    <row r="29212" spans="12:12">
      <c r="L29212"/>
    </row>
    <row r="29213" spans="12:12">
      <c r="L29213"/>
    </row>
    <row r="29214" spans="12:12">
      <c r="L29214"/>
    </row>
    <row r="29215" spans="12:12">
      <c r="L29215"/>
    </row>
    <row r="29216" spans="12:12">
      <c r="L29216"/>
    </row>
    <row r="29217" spans="12:12">
      <c r="L29217"/>
    </row>
    <row r="29218" spans="12:12">
      <c r="L29218"/>
    </row>
    <row r="29219" spans="12:12">
      <c r="L29219"/>
    </row>
    <row r="29220" spans="12:12">
      <c r="L29220"/>
    </row>
    <row r="29221" spans="12:12">
      <c r="L29221"/>
    </row>
    <row r="29222" spans="12:12">
      <c r="L29222"/>
    </row>
    <row r="29223" spans="12:12">
      <c r="L29223"/>
    </row>
    <row r="29224" spans="12:12">
      <c r="L29224"/>
    </row>
    <row r="29225" spans="12:12">
      <c r="L29225"/>
    </row>
    <row r="29226" spans="12:12">
      <c r="L29226"/>
    </row>
    <row r="29227" spans="12:12">
      <c r="L29227"/>
    </row>
    <row r="29228" spans="12:12">
      <c r="L29228"/>
    </row>
    <row r="29229" spans="12:12">
      <c r="L29229"/>
    </row>
    <row r="29230" spans="12:12">
      <c r="L29230"/>
    </row>
    <row r="29231" spans="12:12">
      <c r="L29231"/>
    </row>
    <row r="29232" spans="12:12">
      <c r="L29232"/>
    </row>
    <row r="29233" spans="12:12">
      <c r="L29233"/>
    </row>
    <row r="29234" spans="12:12">
      <c r="L29234"/>
    </row>
    <row r="29235" spans="12:12">
      <c r="L29235"/>
    </row>
    <row r="29236" spans="12:12">
      <c r="L29236"/>
    </row>
    <row r="29237" spans="12:12">
      <c r="L29237"/>
    </row>
    <row r="29238" spans="12:12">
      <c r="L29238"/>
    </row>
    <row r="29239" spans="12:12">
      <c r="L29239"/>
    </row>
    <row r="29240" spans="12:12">
      <c r="L29240"/>
    </row>
    <row r="29241" spans="12:12">
      <c r="L29241"/>
    </row>
    <row r="29242" spans="12:12">
      <c r="L29242"/>
    </row>
    <row r="29243" spans="12:12">
      <c r="L29243"/>
    </row>
    <row r="29244" spans="12:12">
      <c r="L29244"/>
    </row>
    <row r="29245" spans="12:12">
      <c r="L29245"/>
    </row>
    <row r="29246" spans="12:12">
      <c r="L29246"/>
    </row>
    <row r="29247" spans="12:12">
      <c r="L29247"/>
    </row>
    <row r="29248" spans="12:12">
      <c r="L29248"/>
    </row>
    <row r="29249" spans="12:12">
      <c r="L29249"/>
    </row>
    <row r="29250" spans="12:12">
      <c r="L29250"/>
    </row>
    <row r="29251" spans="12:12">
      <c r="L29251"/>
    </row>
    <row r="29252" spans="12:12">
      <c r="L29252"/>
    </row>
    <row r="29253" spans="12:12">
      <c r="L29253"/>
    </row>
    <row r="29254" spans="12:12">
      <c r="L29254"/>
    </row>
    <row r="29255" spans="12:12">
      <c r="L29255"/>
    </row>
    <row r="29256" spans="12:12">
      <c r="L29256"/>
    </row>
    <row r="29257" spans="12:12">
      <c r="L29257"/>
    </row>
    <row r="29258" spans="12:12">
      <c r="L29258"/>
    </row>
    <row r="29259" spans="12:12">
      <c r="L29259"/>
    </row>
    <row r="29260" spans="12:12">
      <c r="L29260"/>
    </row>
    <row r="29261" spans="12:12">
      <c r="L29261"/>
    </row>
    <row r="29262" spans="12:12">
      <c r="L29262"/>
    </row>
    <row r="29263" spans="12:12">
      <c r="L29263"/>
    </row>
    <row r="29264" spans="12:12">
      <c r="L29264"/>
    </row>
    <row r="29265" spans="12:12">
      <c r="L29265"/>
    </row>
    <row r="29266" spans="12:12">
      <c r="L29266"/>
    </row>
    <row r="29267" spans="12:12">
      <c r="L29267"/>
    </row>
    <row r="29268" spans="12:12">
      <c r="L29268"/>
    </row>
    <row r="29269" spans="12:12">
      <c r="L29269"/>
    </row>
    <row r="29270" spans="12:12">
      <c r="L29270"/>
    </row>
    <row r="29271" spans="12:12">
      <c r="L29271"/>
    </row>
    <row r="29272" spans="12:12">
      <c r="L29272"/>
    </row>
    <row r="29273" spans="12:12">
      <c r="L29273"/>
    </row>
    <row r="29274" spans="12:12">
      <c r="L29274"/>
    </row>
    <row r="29275" spans="12:12">
      <c r="L29275"/>
    </row>
    <row r="29276" spans="12:12">
      <c r="L29276"/>
    </row>
    <row r="29277" spans="12:12">
      <c r="L29277"/>
    </row>
    <row r="29278" spans="12:12">
      <c r="L29278"/>
    </row>
    <row r="29279" spans="12:12">
      <c r="L29279"/>
    </row>
    <row r="29280" spans="12:12">
      <c r="L29280"/>
    </row>
    <row r="29281" spans="12:12">
      <c r="L29281"/>
    </row>
    <row r="29282" spans="12:12">
      <c r="L29282"/>
    </row>
    <row r="29283" spans="12:12">
      <c r="L29283"/>
    </row>
    <row r="29284" spans="12:12">
      <c r="L29284"/>
    </row>
    <row r="29285" spans="12:12">
      <c r="L29285"/>
    </row>
    <row r="29286" spans="12:12">
      <c r="L29286"/>
    </row>
    <row r="29287" spans="12:12">
      <c r="L29287"/>
    </row>
    <row r="29288" spans="12:12">
      <c r="L29288"/>
    </row>
    <row r="29289" spans="12:12">
      <c r="L29289"/>
    </row>
    <row r="29290" spans="12:12">
      <c r="L29290"/>
    </row>
    <row r="29291" spans="12:12">
      <c r="L29291"/>
    </row>
    <row r="29292" spans="12:12">
      <c r="L29292"/>
    </row>
    <row r="29293" spans="12:12">
      <c r="L29293"/>
    </row>
    <row r="29294" spans="12:12">
      <c r="L29294"/>
    </row>
    <row r="29295" spans="12:12">
      <c r="L29295"/>
    </row>
    <row r="29296" spans="12:12">
      <c r="L29296"/>
    </row>
    <row r="29297" spans="12:12">
      <c r="L29297"/>
    </row>
    <row r="29298" spans="12:12">
      <c r="L29298"/>
    </row>
    <row r="29299" spans="12:12">
      <c r="L29299"/>
    </row>
    <row r="29300" spans="12:12">
      <c r="L29300"/>
    </row>
    <row r="29301" spans="12:12">
      <c r="L29301"/>
    </row>
    <row r="29302" spans="12:12">
      <c r="L29302"/>
    </row>
    <row r="29303" spans="12:12">
      <c r="L29303"/>
    </row>
    <row r="29304" spans="12:12">
      <c r="L29304"/>
    </row>
    <row r="29305" spans="12:12">
      <c r="L29305"/>
    </row>
    <row r="29306" spans="12:12">
      <c r="L29306"/>
    </row>
    <row r="29307" spans="12:12">
      <c r="L29307"/>
    </row>
    <row r="29308" spans="12:12">
      <c r="L29308"/>
    </row>
    <row r="29309" spans="12:12">
      <c r="L29309"/>
    </row>
    <row r="29310" spans="12:12">
      <c r="L29310"/>
    </row>
    <row r="29311" spans="12:12">
      <c r="L29311"/>
    </row>
    <row r="29312" spans="12:12">
      <c r="L29312"/>
    </row>
    <row r="29313" spans="12:12">
      <c r="L29313"/>
    </row>
    <row r="29314" spans="12:12">
      <c r="L29314"/>
    </row>
    <row r="29315" spans="12:12">
      <c r="L29315"/>
    </row>
    <row r="29316" spans="12:12">
      <c r="L29316"/>
    </row>
    <row r="29317" spans="12:12">
      <c r="L29317"/>
    </row>
    <row r="29318" spans="12:12">
      <c r="L29318"/>
    </row>
    <row r="29319" spans="12:12">
      <c r="L29319"/>
    </row>
    <row r="29320" spans="12:12">
      <c r="L29320"/>
    </row>
    <row r="29321" spans="12:12">
      <c r="L29321"/>
    </row>
    <row r="29322" spans="12:12">
      <c r="L29322"/>
    </row>
    <row r="29323" spans="12:12">
      <c r="L29323"/>
    </row>
    <row r="29324" spans="12:12">
      <c r="L29324"/>
    </row>
    <row r="29325" spans="12:12">
      <c r="L29325"/>
    </row>
    <row r="29326" spans="12:12">
      <c r="L29326"/>
    </row>
    <row r="29327" spans="12:12">
      <c r="L29327"/>
    </row>
    <row r="29328" spans="12:12">
      <c r="L29328"/>
    </row>
    <row r="29329" spans="12:12">
      <c r="L29329"/>
    </row>
    <row r="29330" spans="12:12">
      <c r="L29330"/>
    </row>
    <row r="29331" spans="12:12">
      <c r="L29331"/>
    </row>
    <row r="29332" spans="12:12">
      <c r="L29332"/>
    </row>
    <row r="29333" spans="12:12">
      <c r="L29333"/>
    </row>
    <row r="29334" spans="12:12">
      <c r="L29334"/>
    </row>
    <row r="29335" spans="12:12">
      <c r="L29335"/>
    </row>
    <row r="29336" spans="12:12">
      <c r="L29336"/>
    </row>
    <row r="29337" spans="12:12">
      <c r="L29337"/>
    </row>
    <row r="29338" spans="12:12">
      <c r="L29338"/>
    </row>
    <row r="29339" spans="12:12">
      <c r="L29339"/>
    </row>
    <row r="29340" spans="12:12">
      <c r="L29340"/>
    </row>
    <row r="29341" spans="12:12">
      <c r="L29341"/>
    </row>
    <row r="29342" spans="12:12">
      <c r="L29342"/>
    </row>
    <row r="29343" spans="12:12">
      <c r="L29343"/>
    </row>
    <row r="29344" spans="12:12">
      <c r="L29344"/>
    </row>
    <row r="29345" spans="12:12">
      <c r="L29345"/>
    </row>
    <row r="29346" spans="12:12">
      <c r="L29346"/>
    </row>
    <row r="29347" spans="12:12">
      <c r="L29347"/>
    </row>
    <row r="29348" spans="12:12">
      <c r="L29348"/>
    </row>
    <row r="29349" spans="12:12">
      <c r="L29349"/>
    </row>
    <row r="29350" spans="12:12">
      <c r="L29350"/>
    </row>
    <row r="29351" spans="12:12">
      <c r="L29351"/>
    </row>
    <row r="29352" spans="12:12">
      <c r="L29352"/>
    </row>
    <row r="29353" spans="12:12">
      <c r="L29353"/>
    </row>
    <row r="29354" spans="12:12">
      <c r="L29354"/>
    </row>
    <row r="29355" spans="12:12">
      <c r="L29355"/>
    </row>
    <row r="29356" spans="12:12">
      <c r="L29356"/>
    </row>
    <row r="29357" spans="12:12">
      <c r="L29357"/>
    </row>
    <row r="29358" spans="12:12">
      <c r="L29358"/>
    </row>
    <row r="29359" spans="12:12">
      <c r="L29359"/>
    </row>
    <row r="29360" spans="12:12">
      <c r="L29360"/>
    </row>
    <row r="29361" spans="12:12">
      <c r="L29361"/>
    </row>
    <row r="29362" spans="12:12">
      <c r="L29362"/>
    </row>
    <row r="29363" spans="12:12">
      <c r="L29363"/>
    </row>
    <row r="29364" spans="12:12">
      <c r="L29364"/>
    </row>
    <row r="29365" spans="12:12">
      <c r="L29365"/>
    </row>
    <row r="29366" spans="12:12">
      <c r="L29366"/>
    </row>
    <row r="29367" spans="12:12">
      <c r="L29367"/>
    </row>
    <row r="29368" spans="12:12">
      <c r="L29368"/>
    </row>
    <row r="29369" spans="12:12">
      <c r="L29369"/>
    </row>
    <row r="29370" spans="12:12">
      <c r="L29370"/>
    </row>
    <row r="29371" spans="12:12">
      <c r="L29371"/>
    </row>
    <row r="29372" spans="12:12">
      <c r="L29372"/>
    </row>
    <row r="29373" spans="12:12">
      <c r="L29373"/>
    </row>
    <row r="29374" spans="12:12">
      <c r="L29374"/>
    </row>
    <row r="29375" spans="12:12">
      <c r="L29375"/>
    </row>
    <row r="29376" spans="12:12">
      <c r="L29376"/>
    </row>
    <row r="29377" spans="12:12">
      <c r="L29377"/>
    </row>
    <row r="29378" spans="12:12">
      <c r="L29378"/>
    </row>
    <row r="29379" spans="12:12">
      <c r="L29379"/>
    </row>
    <row r="29380" spans="12:12">
      <c r="L29380"/>
    </row>
    <row r="29381" spans="12:12">
      <c r="L29381"/>
    </row>
    <row r="29382" spans="12:12">
      <c r="L29382"/>
    </row>
    <row r="29383" spans="12:12">
      <c r="L29383"/>
    </row>
    <row r="29384" spans="12:12">
      <c r="L29384"/>
    </row>
    <row r="29385" spans="12:12">
      <c r="L29385"/>
    </row>
    <row r="29386" spans="12:12">
      <c r="L29386"/>
    </row>
    <row r="29387" spans="12:12">
      <c r="L29387"/>
    </row>
    <row r="29388" spans="12:12">
      <c r="L29388"/>
    </row>
    <row r="29389" spans="12:12">
      <c r="L29389"/>
    </row>
    <row r="29390" spans="12:12">
      <c r="L29390"/>
    </row>
    <row r="29391" spans="12:12">
      <c r="L29391"/>
    </row>
    <row r="29392" spans="12:12">
      <c r="L29392"/>
    </row>
    <row r="29393" spans="12:12">
      <c r="L29393"/>
    </row>
    <row r="29394" spans="12:12">
      <c r="L29394"/>
    </row>
    <row r="29395" spans="12:12">
      <c r="L29395"/>
    </row>
    <row r="29396" spans="12:12">
      <c r="L29396"/>
    </row>
    <row r="29397" spans="12:12">
      <c r="L29397"/>
    </row>
    <row r="29398" spans="12:12">
      <c r="L29398"/>
    </row>
    <row r="29399" spans="12:12">
      <c r="L29399"/>
    </row>
    <row r="29400" spans="12:12">
      <c r="L29400"/>
    </row>
    <row r="29401" spans="12:12">
      <c r="L29401"/>
    </row>
    <row r="29402" spans="12:12">
      <c r="L29402"/>
    </row>
    <row r="29403" spans="12:12">
      <c r="L29403"/>
    </row>
    <row r="29404" spans="12:12">
      <c r="L29404"/>
    </row>
    <row r="29405" spans="12:12">
      <c r="L29405"/>
    </row>
    <row r="29406" spans="12:12">
      <c r="L29406"/>
    </row>
    <row r="29407" spans="12:12">
      <c r="L29407"/>
    </row>
    <row r="29408" spans="12:12">
      <c r="L29408"/>
    </row>
    <row r="29409" spans="12:12">
      <c r="L29409"/>
    </row>
    <row r="29410" spans="12:12">
      <c r="L29410"/>
    </row>
    <row r="29411" spans="12:12">
      <c r="L29411"/>
    </row>
    <row r="29412" spans="12:12">
      <c r="L29412"/>
    </row>
    <row r="29413" spans="12:12">
      <c r="L29413"/>
    </row>
    <row r="29414" spans="12:12">
      <c r="L29414"/>
    </row>
    <row r="29415" spans="12:12">
      <c r="L29415"/>
    </row>
    <row r="29416" spans="12:12">
      <c r="L29416"/>
    </row>
    <row r="29417" spans="12:12">
      <c r="L29417"/>
    </row>
    <row r="29418" spans="12:12">
      <c r="L29418"/>
    </row>
    <row r="29419" spans="12:12">
      <c r="L29419"/>
    </row>
    <row r="29420" spans="12:12">
      <c r="L29420"/>
    </row>
    <row r="29421" spans="12:12">
      <c r="L29421"/>
    </row>
    <row r="29422" spans="12:12">
      <c r="L29422"/>
    </row>
    <row r="29423" spans="12:12">
      <c r="L29423"/>
    </row>
    <row r="29424" spans="12:12">
      <c r="L29424"/>
    </row>
    <row r="29425" spans="12:12">
      <c r="L29425"/>
    </row>
    <row r="29426" spans="12:12">
      <c r="L29426"/>
    </row>
    <row r="29427" spans="12:12">
      <c r="L29427"/>
    </row>
    <row r="29428" spans="12:12">
      <c r="L29428"/>
    </row>
    <row r="29429" spans="12:12">
      <c r="L29429"/>
    </row>
    <row r="29430" spans="12:12">
      <c r="L29430"/>
    </row>
    <row r="29431" spans="12:12">
      <c r="L29431"/>
    </row>
    <row r="29432" spans="12:12">
      <c r="L29432"/>
    </row>
    <row r="29433" spans="12:12">
      <c r="L29433"/>
    </row>
    <row r="29434" spans="12:12">
      <c r="L29434"/>
    </row>
    <row r="29435" spans="12:12">
      <c r="L29435"/>
    </row>
    <row r="29436" spans="12:12">
      <c r="L29436"/>
    </row>
    <row r="29437" spans="12:12">
      <c r="L29437"/>
    </row>
    <row r="29438" spans="12:12">
      <c r="L29438"/>
    </row>
    <row r="29439" spans="12:12">
      <c r="L29439"/>
    </row>
    <row r="29440" spans="12:12">
      <c r="L29440"/>
    </row>
    <row r="29441" spans="12:12">
      <c r="L29441"/>
    </row>
    <row r="29442" spans="12:12">
      <c r="L29442"/>
    </row>
    <row r="29443" spans="12:12">
      <c r="L29443"/>
    </row>
    <row r="29444" spans="12:12">
      <c r="L29444"/>
    </row>
    <row r="29445" spans="12:12">
      <c r="L29445"/>
    </row>
    <row r="29446" spans="12:12">
      <c r="L29446"/>
    </row>
    <row r="29447" spans="12:12">
      <c r="L29447"/>
    </row>
    <row r="29448" spans="12:12">
      <c r="L29448"/>
    </row>
    <row r="29449" spans="12:12">
      <c r="L29449"/>
    </row>
    <row r="29450" spans="12:12">
      <c r="L29450"/>
    </row>
    <row r="29451" spans="12:12">
      <c r="L29451"/>
    </row>
    <row r="29452" spans="12:12">
      <c r="L29452"/>
    </row>
    <row r="29453" spans="12:12">
      <c r="L29453"/>
    </row>
    <row r="29454" spans="12:12">
      <c r="L29454"/>
    </row>
    <row r="29455" spans="12:12">
      <c r="L29455"/>
    </row>
    <row r="29456" spans="12:12">
      <c r="L29456"/>
    </row>
    <row r="29457" spans="12:12">
      <c r="L29457"/>
    </row>
    <row r="29458" spans="12:12">
      <c r="L29458"/>
    </row>
    <row r="29459" spans="12:12">
      <c r="L29459"/>
    </row>
    <row r="29460" spans="12:12">
      <c r="L29460"/>
    </row>
    <row r="29461" spans="12:12">
      <c r="L29461"/>
    </row>
    <row r="29462" spans="12:12">
      <c r="L29462"/>
    </row>
    <row r="29463" spans="12:12">
      <c r="L29463"/>
    </row>
    <row r="29464" spans="12:12">
      <c r="L29464"/>
    </row>
    <row r="29465" spans="12:12">
      <c r="L29465"/>
    </row>
    <row r="29466" spans="12:12">
      <c r="L29466"/>
    </row>
    <row r="29467" spans="12:12">
      <c r="L29467"/>
    </row>
    <row r="29468" spans="12:12">
      <c r="L29468"/>
    </row>
    <row r="29469" spans="12:12">
      <c r="L29469"/>
    </row>
    <row r="29470" spans="12:12">
      <c r="L29470"/>
    </row>
    <row r="29471" spans="12:12">
      <c r="L29471"/>
    </row>
    <row r="29472" spans="12:12">
      <c r="L29472"/>
    </row>
    <row r="29473" spans="12:12">
      <c r="L29473"/>
    </row>
    <row r="29474" spans="12:12">
      <c r="L29474"/>
    </row>
    <row r="29475" spans="12:12">
      <c r="L29475"/>
    </row>
    <row r="29476" spans="12:12">
      <c r="L29476"/>
    </row>
    <row r="29477" spans="12:12">
      <c r="L29477"/>
    </row>
    <row r="29478" spans="12:12">
      <c r="L29478"/>
    </row>
    <row r="29479" spans="12:12">
      <c r="L29479"/>
    </row>
    <row r="29480" spans="12:12">
      <c r="L29480"/>
    </row>
    <row r="29481" spans="12:12">
      <c r="L29481"/>
    </row>
    <row r="29482" spans="12:12">
      <c r="L29482"/>
    </row>
    <row r="29483" spans="12:12">
      <c r="L29483"/>
    </row>
    <row r="29484" spans="12:12">
      <c r="L29484"/>
    </row>
    <row r="29485" spans="12:12">
      <c r="L29485"/>
    </row>
    <row r="29486" spans="12:12">
      <c r="L29486"/>
    </row>
    <row r="29487" spans="12:12">
      <c r="L29487"/>
    </row>
    <row r="29488" spans="12:12">
      <c r="L29488"/>
    </row>
    <row r="29489" spans="12:12">
      <c r="L29489"/>
    </row>
    <row r="29490" spans="12:12">
      <c r="L29490"/>
    </row>
    <row r="29491" spans="12:12">
      <c r="L29491"/>
    </row>
    <row r="29492" spans="12:12">
      <c r="L29492"/>
    </row>
    <row r="29493" spans="12:12">
      <c r="L29493"/>
    </row>
    <row r="29494" spans="12:12">
      <c r="L29494"/>
    </row>
    <row r="29495" spans="12:12">
      <c r="L29495"/>
    </row>
    <row r="29496" spans="12:12">
      <c r="L29496"/>
    </row>
    <row r="29497" spans="12:12">
      <c r="L29497"/>
    </row>
    <row r="29498" spans="12:12">
      <c r="L29498"/>
    </row>
    <row r="29499" spans="12:12">
      <c r="L29499"/>
    </row>
    <row r="29500" spans="12:12">
      <c r="L29500"/>
    </row>
    <row r="29501" spans="12:12">
      <c r="L29501"/>
    </row>
    <row r="29502" spans="12:12">
      <c r="L29502"/>
    </row>
    <row r="29503" spans="12:12">
      <c r="L29503"/>
    </row>
    <row r="29504" spans="12:12">
      <c r="L29504"/>
    </row>
    <row r="29505" spans="12:12">
      <c r="L29505"/>
    </row>
    <row r="29506" spans="12:12">
      <c r="L29506"/>
    </row>
    <row r="29507" spans="12:12">
      <c r="L29507"/>
    </row>
    <row r="29508" spans="12:12">
      <c r="L29508"/>
    </row>
    <row r="29509" spans="12:12">
      <c r="L29509"/>
    </row>
    <row r="29510" spans="12:12">
      <c r="L29510"/>
    </row>
    <row r="29511" spans="12:12">
      <c r="L29511"/>
    </row>
    <row r="29512" spans="12:12">
      <c r="L29512"/>
    </row>
    <row r="29513" spans="12:12">
      <c r="L29513"/>
    </row>
    <row r="29514" spans="12:12">
      <c r="L29514"/>
    </row>
    <row r="29515" spans="12:12">
      <c r="L29515"/>
    </row>
    <row r="29516" spans="12:12">
      <c r="L29516"/>
    </row>
    <row r="29517" spans="12:12">
      <c r="L29517"/>
    </row>
    <row r="29518" spans="12:12">
      <c r="L29518"/>
    </row>
    <row r="29519" spans="12:12">
      <c r="L29519"/>
    </row>
    <row r="29520" spans="12:12">
      <c r="L29520"/>
    </row>
    <row r="29521" spans="12:12">
      <c r="L29521"/>
    </row>
    <row r="29522" spans="12:12">
      <c r="L29522"/>
    </row>
    <row r="29523" spans="12:12">
      <c r="L29523"/>
    </row>
    <row r="29524" spans="12:12">
      <c r="L29524"/>
    </row>
    <row r="29525" spans="12:12">
      <c r="L29525"/>
    </row>
    <row r="29526" spans="12:12">
      <c r="L29526"/>
    </row>
    <row r="29527" spans="12:12">
      <c r="L29527"/>
    </row>
    <row r="29528" spans="12:12">
      <c r="L29528"/>
    </row>
    <row r="29529" spans="12:12">
      <c r="L29529"/>
    </row>
    <row r="29530" spans="12:12">
      <c r="L29530"/>
    </row>
    <row r="29531" spans="12:12">
      <c r="L29531"/>
    </row>
    <row r="29532" spans="12:12">
      <c r="L29532"/>
    </row>
    <row r="29533" spans="12:12">
      <c r="L29533"/>
    </row>
    <row r="29534" spans="12:12">
      <c r="L29534"/>
    </row>
    <row r="29535" spans="12:12">
      <c r="L29535"/>
    </row>
    <row r="29536" spans="12:12">
      <c r="L29536"/>
    </row>
    <row r="29537" spans="12:12">
      <c r="L29537"/>
    </row>
    <row r="29538" spans="12:12">
      <c r="L29538"/>
    </row>
    <row r="29539" spans="12:12">
      <c r="L29539"/>
    </row>
    <row r="29540" spans="12:12">
      <c r="L29540"/>
    </row>
    <row r="29541" spans="12:12">
      <c r="L29541"/>
    </row>
    <row r="29542" spans="12:12">
      <c r="L29542"/>
    </row>
    <row r="29543" spans="12:12">
      <c r="L29543"/>
    </row>
    <row r="29544" spans="12:12">
      <c r="L29544"/>
    </row>
    <row r="29545" spans="12:12">
      <c r="L29545"/>
    </row>
    <row r="29546" spans="12:12">
      <c r="L29546"/>
    </row>
    <row r="29547" spans="12:12">
      <c r="L29547"/>
    </row>
    <row r="29548" spans="12:12">
      <c r="L29548"/>
    </row>
    <row r="29549" spans="12:12">
      <c r="L29549"/>
    </row>
    <row r="29550" spans="12:12">
      <c r="L29550"/>
    </row>
    <row r="29551" spans="12:12">
      <c r="L29551"/>
    </row>
    <row r="29552" spans="12:12">
      <c r="L29552"/>
    </row>
    <row r="29553" spans="12:12">
      <c r="L29553"/>
    </row>
    <row r="29554" spans="12:12">
      <c r="L29554"/>
    </row>
    <row r="29555" spans="12:12">
      <c r="L29555"/>
    </row>
    <row r="29556" spans="12:12">
      <c r="L29556"/>
    </row>
    <row r="29557" spans="12:12">
      <c r="L29557"/>
    </row>
    <row r="29558" spans="12:12">
      <c r="L29558"/>
    </row>
    <row r="29559" spans="12:12">
      <c r="L29559"/>
    </row>
    <row r="29560" spans="12:12">
      <c r="L29560"/>
    </row>
    <row r="29561" spans="12:12">
      <c r="L29561"/>
    </row>
    <row r="29562" spans="12:12">
      <c r="L29562"/>
    </row>
    <row r="29563" spans="12:12">
      <c r="L29563"/>
    </row>
    <row r="29564" spans="12:12">
      <c r="L29564"/>
    </row>
    <row r="29565" spans="12:12">
      <c r="L29565"/>
    </row>
    <row r="29566" spans="12:12">
      <c r="L29566"/>
    </row>
    <row r="29567" spans="12:12">
      <c r="L29567"/>
    </row>
    <row r="29568" spans="12:12">
      <c r="L29568"/>
    </row>
    <row r="29569" spans="12:12">
      <c r="L29569"/>
    </row>
    <row r="29570" spans="12:12">
      <c r="L29570"/>
    </row>
    <row r="29571" spans="12:12">
      <c r="L29571"/>
    </row>
    <row r="29572" spans="12:12">
      <c r="L29572"/>
    </row>
    <row r="29573" spans="12:12">
      <c r="L29573"/>
    </row>
    <row r="29574" spans="12:12">
      <c r="L29574"/>
    </row>
    <row r="29575" spans="12:12">
      <c r="L29575"/>
    </row>
    <row r="29576" spans="12:12">
      <c r="L29576"/>
    </row>
    <row r="29577" spans="12:12">
      <c r="L29577"/>
    </row>
    <row r="29578" spans="12:12">
      <c r="L29578"/>
    </row>
    <row r="29579" spans="12:12">
      <c r="L29579"/>
    </row>
    <row r="29580" spans="12:12">
      <c r="L29580"/>
    </row>
    <row r="29581" spans="12:12">
      <c r="L29581"/>
    </row>
    <row r="29582" spans="12:12">
      <c r="L29582"/>
    </row>
    <row r="29583" spans="12:12">
      <c r="L29583"/>
    </row>
    <row r="29584" spans="12:12">
      <c r="L29584"/>
    </row>
    <row r="29585" spans="12:12">
      <c r="L29585"/>
    </row>
    <row r="29586" spans="12:12">
      <c r="L29586"/>
    </row>
    <row r="29587" spans="12:12">
      <c r="L29587"/>
    </row>
    <row r="29588" spans="12:12">
      <c r="L29588"/>
    </row>
    <row r="29589" spans="12:12">
      <c r="L29589"/>
    </row>
    <row r="29590" spans="12:12">
      <c r="L29590"/>
    </row>
    <row r="29591" spans="12:12">
      <c r="L29591"/>
    </row>
    <row r="29592" spans="12:12">
      <c r="L29592"/>
    </row>
    <row r="29593" spans="12:12">
      <c r="L29593"/>
    </row>
    <row r="29594" spans="12:12">
      <c r="L29594"/>
    </row>
    <row r="29595" spans="12:12">
      <c r="L29595"/>
    </row>
    <row r="29596" spans="12:12">
      <c r="L29596"/>
    </row>
    <row r="29597" spans="12:12">
      <c r="L29597"/>
    </row>
    <row r="29598" spans="12:12">
      <c r="L29598"/>
    </row>
    <row r="29599" spans="12:12">
      <c r="L29599"/>
    </row>
    <row r="29600" spans="12:12">
      <c r="L29600"/>
    </row>
    <row r="29601" spans="12:12">
      <c r="L29601"/>
    </row>
    <row r="29602" spans="12:12">
      <c r="L29602"/>
    </row>
    <row r="29603" spans="12:12">
      <c r="L29603"/>
    </row>
    <row r="29604" spans="12:12">
      <c r="L29604"/>
    </row>
    <row r="29605" spans="12:12">
      <c r="L29605"/>
    </row>
    <row r="29606" spans="12:12">
      <c r="L29606"/>
    </row>
    <row r="29607" spans="12:12">
      <c r="L29607"/>
    </row>
    <row r="29608" spans="12:12">
      <c r="L29608"/>
    </row>
    <row r="29609" spans="12:12">
      <c r="L29609"/>
    </row>
    <row r="29610" spans="12:12">
      <c r="L29610"/>
    </row>
    <row r="29611" spans="12:12">
      <c r="L29611"/>
    </row>
    <row r="29612" spans="12:12">
      <c r="L29612"/>
    </row>
    <row r="29613" spans="12:12">
      <c r="L29613"/>
    </row>
    <row r="29614" spans="12:12">
      <c r="L29614"/>
    </row>
    <row r="29615" spans="12:12">
      <c r="L29615"/>
    </row>
    <row r="29616" spans="12:12">
      <c r="L29616"/>
    </row>
    <row r="29617" spans="12:12">
      <c r="L29617"/>
    </row>
    <row r="29618" spans="12:12">
      <c r="L29618"/>
    </row>
    <row r="29619" spans="12:12">
      <c r="L29619"/>
    </row>
    <row r="29620" spans="12:12">
      <c r="L29620"/>
    </row>
    <row r="29621" spans="12:12">
      <c r="L29621"/>
    </row>
    <row r="29622" spans="12:12">
      <c r="L29622"/>
    </row>
    <row r="29623" spans="12:12">
      <c r="L29623"/>
    </row>
    <row r="29624" spans="12:12">
      <c r="L29624"/>
    </row>
    <row r="29625" spans="12:12">
      <c r="L29625"/>
    </row>
    <row r="29626" spans="12:12">
      <c r="L29626"/>
    </row>
    <row r="29627" spans="12:12">
      <c r="L29627"/>
    </row>
    <row r="29628" spans="12:12">
      <c r="L29628"/>
    </row>
    <row r="29629" spans="12:12">
      <c r="L29629"/>
    </row>
    <row r="29630" spans="12:12">
      <c r="L29630"/>
    </row>
    <row r="29631" spans="12:12">
      <c r="L29631"/>
    </row>
    <row r="29632" spans="12:12">
      <c r="L29632"/>
    </row>
    <row r="29633" spans="12:12">
      <c r="L29633"/>
    </row>
    <row r="29634" spans="12:12">
      <c r="L29634"/>
    </row>
    <row r="29635" spans="12:12">
      <c r="L29635"/>
    </row>
    <row r="29636" spans="12:12">
      <c r="L29636"/>
    </row>
    <row r="29637" spans="12:12">
      <c r="L29637"/>
    </row>
    <row r="29638" spans="12:12">
      <c r="L29638"/>
    </row>
    <row r="29639" spans="12:12">
      <c r="L29639"/>
    </row>
    <row r="29640" spans="12:12">
      <c r="L29640"/>
    </row>
    <row r="29641" spans="12:12">
      <c r="L29641"/>
    </row>
    <row r="29642" spans="12:12">
      <c r="L29642"/>
    </row>
    <row r="29643" spans="12:12">
      <c r="L29643"/>
    </row>
    <row r="29644" spans="12:12">
      <c r="L29644"/>
    </row>
    <row r="29645" spans="12:12">
      <c r="L29645"/>
    </row>
    <row r="29646" spans="12:12">
      <c r="L29646"/>
    </row>
    <row r="29647" spans="12:12">
      <c r="L29647"/>
    </row>
    <row r="29648" spans="12:12">
      <c r="L29648"/>
    </row>
    <row r="29649" spans="12:12">
      <c r="L29649"/>
    </row>
    <row r="29650" spans="12:12">
      <c r="L29650"/>
    </row>
    <row r="29651" spans="12:12">
      <c r="L29651"/>
    </row>
    <row r="29652" spans="12:12">
      <c r="L29652"/>
    </row>
    <row r="29653" spans="12:12">
      <c r="L29653"/>
    </row>
    <row r="29654" spans="12:12">
      <c r="L29654"/>
    </row>
    <row r="29655" spans="12:12">
      <c r="L29655"/>
    </row>
    <row r="29656" spans="12:12">
      <c r="L29656"/>
    </row>
    <row r="29657" spans="12:12">
      <c r="L29657"/>
    </row>
    <row r="29658" spans="12:12">
      <c r="L29658"/>
    </row>
    <row r="29659" spans="12:12">
      <c r="L29659"/>
    </row>
    <row r="29660" spans="12:12">
      <c r="L29660"/>
    </row>
    <row r="29661" spans="12:12">
      <c r="L29661"/>
    </row>
    <row r="29662" spans="12:12">
      <c r="L29662"/>
    </row>
    <row r="29663" spans="12:12">
      <c r="L29663"/>
    </row>
    <row r="29664" spans="12:12">
      <c r="L29664"/>
    </row>
    <row r="29665" spans="12:12">
      <c r="L29665"/>
    </row>
    <row r="29666" spans="12:12">
      <c r="L29666"/>
    </row>
    <row r="29667" spans="12:12">
      <c r="L29667"/>
    </row>
    <row r="29668" spans="12:12">
      <c r="L29668"/>
    </row>
    <row r="29669" spans="12:12">
      <c r="L29669"/>
    </row>
    <row r="29670" spans="12:12">
      <c r="L29670"/>
    </row>
    <row r="29671" spans="12:12">
      <c r="L29671"/>
    </row>
    <row r="29672" spans="12:12">
      <c r="L29672"/>
    </row>
    <row r="29673" spans="12:12">
      <c r="L29673"/>
    </row>
    <row r="29674" spans="12:12">
      <c r="L29674"/>
    </row>
    <row r="29675" spans="12:12">
      <c r="L29675"/>
    </row>
    <row r="29676" spans="12:12">
      <c r="L29676"/>
    </row>
    <row r="29677" spans="12:12">
      <c r="L29677"/>
    </row>
    <row r="29678" spans="12:12">
      <c r="L29678"/>
    </row>
    <row r="29679" spans="12:12">
      <c r="L29679"/>
    </row>
    <row r="29680" spans="12:12">
      <c r="L29680"/>
    </row>
    <row r="29681" spans="12:12">
      <c r="L29681"/>
    </row>
    <row r="29682" spans="12:12">
      <c r="L29682"/>
    </row>
    <row r="29683" spans="12:12">
      <c r="L29683"/>
    </row>
    <row r="29684" spans="12:12">
      <c r="L29684"/>
    </row>
    <row r="29685" spans="12:12">
      <c r="L29685"/>
    </row>
    <row r="29686" spans="12:12">
      <c r="L29686"/>
    </row>
    <row r="29687" spans="12:12">
      <c r="L29687"/>
    </row>
    <row r="29688" spans="12:12">
      <c r="L29688"/>
    </row>
    <row r="29689" spans="12:12">
      <c r="L29689"/>
    </row>
    <row r="29690" spans="12:12">
      <c r="L29690"/>
    </row>
    <row r="29691" spans="12:12">
      <c r="L29691"/>
    </row>
    <row r="29692" spans="12:12">
      <c r="L29692"/>
    </row>
    <row r="29693" spans="12:12">
      <c r="L29693"/>
    </row>
    <row r="29694" spans="12:12">
      <c r="L29694"/>
    </row>
    <row r="29695" spans="12:12">
      <c r="L29695"/>
    </row>
    <row r="29696" spans="12:12">
      <c r="L29696"/>
    </row>
    <row r="29697" spans="12:12">
      <c r="L29697"/>
    </row>
    <row r="29698" spans="12:12">
      <c r="L29698"/>
    </row>
    <row r="29699" spans="12:12">
      <c r="L29699"/>
    </row>
    <row r="29700" spans="12:12">
      <c r="L29700"/>
    </row>
    <row r="29701" spans="12:12">
      <c r="L29701"/>
    </row>
    <row r="29702" spans="12:12">
      <c r="L29702"/>
    </row>
    <row r="29703" spans="12:12">
      <c r="L29703"/>
    </row>
    <row r="29704" spans="12:12">
      <c r="L29704"/>
    </row>
    <row r="29705" spans="12:12">
      <c r="L29705"/>
    </row>
    <row r="29706" spans="12:12">
      <c r="L29706"/>
    </row>
    <row r="29707" spans="12:12">
      <c r="L29707"/>
    </row>
    <row r="29708" spans="12:12">
      <c r="L29708"/>
    </row>
    <row r="29709" spans="12:12">
      <c r="L29709"/>
    </row>
    <row r="29710" spans="12:12">
      <c r="L29710"/>
    </row>
    <row r="29711" spans="12:12">
      <c r="L29711"/>
    </row>
    <row r="29712" spans="12:12">
      <c r="L29712"/>
    </row>
    <row r="29713" spans="12:12">
      <c r="L29713"/>
    </row>
    <row r="29714" spans="12:12">
      <c r="L29714"/>
    </row>
    <row r="29715" spans="12:12">
      <c r="L29715"/>
    </row>
    <row r="29716" spans="12:12">
      <c r="L29716"/>
    </row>
    <row r="29717" spans="12:12">
      <c r="L29717"/>
    </row>
    <row r="29718" spans="12:12">
      <c r="L29718"/>
    </row>
    <row r="29719" spans="12:12">
      <c r="L29719"/>
    </row>
    <row r="29720" spans="12:12">
      <c r="L29720"/>
    </row>
    <row r="29721" spans="12:12">
      <c r="L29721"/>
    </row>
    <row r="29722" spans="12:12">
      <c r="L29722"/>
    </row>
    <row r="29723" spans="12:12">
      <c r="L29723"/>
    </row>
    <row r="29724" spans="12:12">
      <c r="L29724"/>
    </row>
    <row r="29725" spans="12:12">
      <c r="L29725"/>
    </row>
    <row r="29726" spans="12:12">
      <c r="L29726"/>
    </row>
    <row r="29727" spans="12:12">
      <c r="L29727"/>
    </row>
    <row r="29728" spans="12:12">
      <c r="L29728"/>
    </row>
    <row r="29729" spans="12:12">
      <c r="L29729"/>
    </row>
    <row r="29730" spans="12:12">
      <c r="L29730"/>
    </row>
    <row r="29731" spans="12:12">
      <c r="L29731"/>
    </row>
    <row r="29732" spans="12:12">
      <c r="L29732"/>
    </row>
    <row r="29733" spans="12:12">
      <c r="L29733"/>
    </row>
    <row r="29734" spans="12:12">
      <c r="L29734"/>
    </row>
    <row r="29735" spans="12:12">
      <c r="L29735"/>
    </row>
    <row r="29736" spans="12:12">
      <c r="L29736"/>
    </row>
    <row r="29737" spans="12:12">
      <c r="L29737"/>
    </row>
    <row r="29738" spans="12:12">
      <c r="L29738"/>
    </row>
    <row r="29739" spans="12:12">
      <c r="L29739"/>
    </row>
    <row r="29740" spans="12:12">
      <c r="L29740"/>
    </row>
    <row r="29741" spans="12:12">
      <c r="L29741"/>
    </row>
    <row r="29742" spans="12:12">
      <c r="L29742"/>
    </row>
    <row r="29743" spans="12:12">
      <c r="L29743"/>
    </row>
    <row r="29744" spans="12:12">
      <c r="L29744"/>
    </row>
    <row r="29745" spans="12:12">
      <c r="L29745"/>
    </row>
    <row r="29746" spans="12:12">
      <c r="L29746"/>
    </row>
    <row r="29747" spans="12:12">
      <c r="L29747"/>
    </row>
    <row r="29748" spans="12:12">
      <c r="L29748"/>
    </row>
    <row r="29749" spans="12:12">
      <c r="L29749"/>
    </row>
    <row r="29750" spans="12:12">
      <c r="L29750"/>
    </row>
    <row r="29751" spans="12:12">
      <c r="L29751"/>
    </row>
    <row r="29752" spans="12:12">
      <c r="L29752"/>
    </row>
    <row r="29753" spans="12:12">
      <c r="L29753"/>
    </row>
    <row r="29754" spans="12:12">
      <c r="L29754"/>
    </row>
    <row r="29755" spans="12:12">
      <c r="L29755"/>
    </row>
    <row r="29756" spans="12:12">
      <c r="L29756"/>
    </row>
    <row r="29757" spans="12:12">
      <c r="L29757"/>
    </row>
    <row r="29758" spans="12:12">
      <c r="L29758"/>
    </row>
    <row r="29759" spans="12:12">
      <c r="L29759"/>
    </row>
    <row r="29760" spans="12:12">
      <c r="L29760"/>
    </row>
    <row r="29761" spans="12:12">
      <c r="L29761"/>
    </row>
    <row r="29762" spans="12:12">
      <c r="L29762"/>
    </row>
    <row r="29763" spans="12:12">
      <c r="L29763"/>
    </row>
    <row r="29764" spans="12:12">
      <c r="L29764"/>
    </row>
    <row r="29765" spans="12:12">
      <c r="L29765"/>
    </row>
    <row r="29766" spans="12:12">
      <c r="L29766"/>
    </row>
    <row r="29767" spans="12:12">
      <c r="L29767"/>
    </row>
    <row r="29768" spans="12:12">
      <c r="L29768"/>
    </row>
    <row r="29769" spans="12:12">
      <c r="L29769"/>
    </row>
    <row r="29770" spans="12:12">
      <c r="L29770"/>
    </row>
    <row r="29771" spans="12:12">
      <c r="L29771"/>
    </row>
    <row r="29772" spans="12:12">
      <c r="L29772"/>
    </row>
    <row r="29773" spans="12:12">
      <c r="L29773"/>
    </row>
    <row r="29774" spans="12:12">
      <c r="L29774"/>
    </row>
    <row r="29775" spans="12:12">
      <c r="L29775"/>
    </row>
    <row r="29776" spans="12:12">
      <c r="L29776"/>
    </row>
    <row r="29777" spans="12:12">
      <c r="L29777"/>
    </row>
    <row r="29778" spans="12:12">
      <c r="L29778"/>
    </row>
    <row r="29779" spans="12:12">
      <c r="L29779"/>
    </row>
    <row r="29780" spans="12:12">
      <c r="L29780"/>
    </row>
    <row r="29781" spans="12:12">
      <c r="L29781"/>
    </row>
    <row r="29782" spans="12:12">
      <c r="L29782"/>
    </row>
    <row r="29783" spans="12:12">
      <c r="L29783"/>
    </row>
    <row r="29784" spans="12:12">
      <c r="L29784"/>
    </row>
    <row r="29785" spans="12:12">
      <c r="L29785"/>
    </row>
    <row r="29786" spans="12:12">
      <c r="L29786"/>
    </row>
    <row r="29787" spans="12:12">
      <c r="L29787"/>
    </row>
    <row r="29788" spans="12:12">
      <c r="L29788"/>
    </row>
    <row r="29789" spans="12:12">
      <c r="L29789"/>
    </row>
    <row r="29790" spans="12:12">
      <c r="L29790"/>
    </row>
    <row r="29791" spans="12:12">
      <c r="L29791"/>
    </row>
    <row r="29792" spans="12:12">
      <c r="L29792"/>
    </row>
    <row r="29793" spans="12:12">
      <c r="L29793"/>
    </row>
    <row r="29794" spans="12:12">
      <c r="L29794"/>
    </row>
    <row r="29795" spans="12:12">
      <c r="L29795"/>
    </row>
    <row r="29796" spans="12:12">
      <c r="L29796"/>
    </row>
    <row r="29797" spans="12:12">
      <c r="L29797"/>
    </row>
    <row r="29798" spans="12:12">
      <c r="L29798"/>
    </row>
    <row r="29799" spans="12:12">
      <c r="L29799"/>
    </row>
    <row r="29800" spans="12:12">
      <c r="L29800"/>
    </row>
    <row r="29801" spans="12:12">
      <c r="L29801"/>
    </row>
    <row r="29802" spans="12:12">
      <c r="L29802"/>
    </row>
    <row r="29803" spans="12:12">
      <c r="L29803"/>
    </row>
    <row r="29804" spans="12:12">
      <c r="L29804"/>
    </row>
    <row r="29805" spans="12:12">
      <c r="L29805"/>
    </row>
    <row r="29806" spans="12:12">
      <c r="L29806"/>
    </row>
    <row r="29807" spans="12:12">
      <c r="L29807"/>
    </row>
    <row r="29808" spans="12:12">
      <c r="L29808"/>
    </row>
    <row r="29809" spans="12:12">
      <c r="L29809"/>
    </row>
    <row r="29810" spans="12:12">
      <c r="L29810"/>
    </row>
    <row r="29811" spans="12:12">
      <c r="L29811"/>
    </row>
    <row r="29812" spans="12:12">
      <c r="L29812"/>
    </row>
    <row r="29813" spans="12:12">
      <c r="L29813"/>
    </row>
    <row r="29814" spans="12:12">
      <c r="L29814"/>
    </row>
    <row r="29815" spans="12:12">
      <c r="L29815"/>
    </row>
    <row r="29816" spans="12:12">
      <c r="L29816"/>
    </row>
    <row r="29817" spans="12:12">
      <c r="L29817"/>
    </row>
    <row r="29818" spans="12:12">
      <c r="L29818"/>
    </row>
    <row r="29819" spans="12:12">
      <c r="L29819"/>
    </row>
    <row r="29820" spans="12:12">
      <c r="L29820"/>
    </row>
    <row r="29821" spans="12:12">
      <c r="L29821"/>
    </row>
    <row r="29822" spans="12:12">
      <c r="L29822"/>
    </row>
    <row r="29823" spans="12:12">
      <c r="L29823"/>
    </row>
    <row r="29824" spans="12:12">
      <c r="L29824"/>
    </row>
    <row r="29825" spans="12:12">
      <c r="L29825"/>
    </row>
    <row r="29826" spans="12:12">
      <c r="L29826"/>
    </row>
    <row r="29827" spans="12:12">
      <c r="L29827"/>
    </row>
    <row r="29828" spans="12:12">
      <c r="L29828"/>
    </row>
    <row r="29829" spans="12:12">
      <c r="L29829"/>
    </row>
    <row r="29830" spans="12:12">
      <c r="L29830"/>
    </row>
    <row r="29831" spans="12:12">
      <c r="L29831"/>
    </row>
    <row r="29832" spans="12:12">
      <c r="L29832"/>
    </row>
    <row r="29833" spans="12:12">
      <c r="L29833"/>
    </row>
    <row r="29834" spans="12:12">
      <c r="L29834"/>
    </row>
    <row r="29835" spans="12:12">
      <c r="L29835"/>
    </row>
    <row r="29836" spans="12:12">
      <c r="L29836"/>
    </row>
    <row r="29837" spans="12:12">
      <c r="L29837"/>
    </row>
    <row r="29838" spans="12:12">
      <c r="L29838"/>
    </row>
    <row r="29839" spans="12:12">
      <c r="L29839"/>
    </row>
    <row r="29840" spans="12:12">
      <c r="L29840"/>
    </row>
    <row r="29841" spans="12:12">
      <c r="L29841"/>
    </row>
    <row r="29842" spans="12:12">
      <c r="L29842"/>
    </row>
    <row r="29843" spans="12:12">
      <c r="L29843"/>
    </row>
    <row r="29844" spans="12:12">
      <c r="L29844"/>
    </row>
    <row r="29845" spans="12:12">
      <c r="L29845"/>
    </row>
    <row r="29846" spans="12:12">
      <c r="L29846"/>
    </row>
    <row r="29847" spans="12:12">
      <c r="L29847"/>
    </row>
    <row r="29848" spans="12:12">
      <c r="L29848"/>
    </row>
    <row r="29849" spans="12:12">
      <c r="L29849"/>
    </row>
    <row r="29850" spans="12:12">
      <c r="L29850"/>
    </row>
    <row r="29851" spans="12:12">
      <c r="L29851"/>
    </row>
    <row r="29852" spans="12:12">
      <c r="L29852"/>
    </row>
    <row r="29853" spans="12:12">
      <c r="L29853"/>
    </row>
    <row r="29854" spans="12:12">
      <c r="L29854"/>
    </row>
    <row r="29855" spans="12:12">
      <c r="L29855"/>
    </row>
    <row r="29856" spans="12:12">
      <c r="L29856"/>
    </row>
    <row r="29857" spans="12:12">
      <c r="L29857"/>
    </row>
    <row r="29858" spans="12:12">
      <c r="L29858"/>
    </row>
    <row r="29859" spans="12:12">
      <c r="L29859"/>
    </row>
    <row r="29860" spans="12:12">
      <c r="L29860"/>
    </row>
    <row r="29861" spans="12:12">
      <c r="L29861"/>
    </row>
    <row r="29862" spans="12:12">
      <c r="L29862"/>
    </row>
    <row r="29863" spans="12:12">
      <c r="L29863"/>
    </row>
    <row r="29864" spans="12:12">
      <c r="L29864"/>
    </row>
    <row r="29865" spans="12:12">
      <c r="L29865"/>
    </row>
    <row r="29866" spans="12:12">
      <c r="L29866"/>
    </row>
    <row r="29867" spans="12:12">
      <c r="L29867"/>
    </row>
    <row r="29868" spans="12:12">
      <c r="L29868"/>
    </row>
    <row r="29869" spans="12:12">
      <c r="L29869"/>
    </row>
    <row r="29870" spans="12:12">
      <c r="L29870"/>
    </row>
    <row r="29871" spans="12:12">
      <c r="L29871"/>
    </row>
    <row r="29872" spans="12:12">
      <c r="L29872"/>
    </row>
    <row r="29873" spans="12:12">
      <c r="L29873"/>
    </row>
    <row r="29874" spans="12:12">
      <c r="L29874"/>
    </row>
    <row r="29875" spans="12:12">
      <c r="L29875"/>
    </row>
    <row r="29876" spans="12:12">
      <c r="L29876"/>
    </row>
    <row r="29877" spans="12:12">
      <c r="L29877"/>
    </row>
    <row r="29878" spans="12:12">
      <c r="L29878"/>
    </row>
    <row r="29879" spans="12:12">
      <c r="L29879"/>
    </row>
    <row r="29880" spans="12:12">
      <c r="L29880"/>
    </row>
    <row r="29881" spans="12:12">
      <c r="L29881"/>
    </row>
    <row r="29882" spans="12:12">
      <c r="L29882"/>
    </row>
    <row r="29883" spans="12:12">
      <c r="L29883"/>
    </row>
    <row r="29884" spans="12:12">
      <c r="L29884"/>
    </row>
    <row r="29885" spans="12:12">
      <c r="L29885"/>
    </row>
    <row r="29886" spans="12:12">
      <c r="L29886"/>
    </row>
    <row r="29887" spans="12:12">
      <c r="L29887"/>
    </row>
    <row r="29888" spans="12:12">
      <c r="L29888"/>
    </row>
    <row r="29889" spans="12:12">
      <c r="L29889"/>
    </row>
    <row r="29890" spans="12:12">
      <c r="L29890"/>
    </row>
    <row r="29891" spans="12:12">
      <c r="L29891"/>
    </row>
    <row r="29892" spans="12:12">
      <c r="L29892"/>
    </row>
    <row r="29893" spans="12:12">
      <c r="L29893"/>
    </row>
    <row r="29894" spans="12:12">
      <c r="L29894"/>
    </row>
    <row r="29895" spans="12:12">
      <c r="L29895"/>
    </row>
    <row r="29896" spans="12:12">
      <c r="L29896"/>
    </row>
    <row r="29897" spans="12:12">
      <c r="L29897"/>
    </row>
    <row r="29898" spans="12:12">
      <c r="L29898"/>
    </row>
    <row r="29899" spans="12:12">
      <c r="L29899"/>
    </row>
    <row r="29900" spans="12:12">
      <c r="L29900"/>
    </row>
    <row r="29901" spans="12:12">
      <c r="L29901"/>
    </row>
    <row r="29902" spans="12:12">
      <c r="L29902"/>
    </row>
    <row r="29903" spans="12:12">
      <c r="L29903"/>
    </row>
    <row r="29904" spans="12:12">
      <c r="L29904"/>
    </row>
    <row r="29905" spans="12:12">
      <c r="L29905"/>
    </row>
    <row r="29906" spans="12:12">
      <c r="L29906"/>
    </row>
    <row r="29907" spans="12:12">
      <c r="L29907"/>
    </row>
    <row r="29908" spans="12:12">
      <c r="L29908"/>
    </row>
    <row r="29909" spans="12:12">
      <c r="L29909"/>
    </row>
    <row r="29910" spans="12:12">
      <c r="L29910"/>
    </row>
    <row r="29911" spans="12:12">
      <c r="L29911"/>
    </row>
    <row r="29912" spans="12:12">
      <c r="L29912"/>
    </row>
    <row r="29913" spans="12:12">
      <c r="L29913"/>
    </row>
    <row r="29914" spans="12:12">
      <c r="L29914"/>
    </row>
    <row r="29915" spans="12:12">
      <c r="L29915"/>
    </row>
    <row r="29916" spans="12:12">
      <c r="L29916"/>
    </row>
    <row r="29917" spans="12:12">
      <c r="L29917"/>
    </row>
    <row r="29918" spans="12:12">
      <c r="L29918"/>
    </row>
    <row r="29919" spans="12:12">
      <c r="L29919"/>
    </row>
    <row r="29920" spans="12:12">
      <c r="L29920"/>
    </row>
    <row r="29921" spans="12:12">
      <c r="L29921"/>
    </row>
    <row r="29922" spans="12:12">
      <c r="L29922"/>
    </row>
    <row r="29923" spans="12:12">
      <c r="L29923"/>
    </row>
    <row r="29924" spans="12:12">
      <c r="L29924"/>
    </row>
    <row r="29925" spans="12:12">
      <c r="L29925"/>
    </row>
    <row r="29926" spans="12:12">
      <c r="L29926"/>
    </row>
    <row r="29927" spans="12:12">
      <c r="L29927"/>
    </row>
    <row r="29928" spans="12:12">
      <c r="L29928"/>
    </row>
    <row r="29929" spans="12:12">
      <c r="L29929"/>
    </row>
    <row r="29930" spans="12:12">
      <c r="L29930"/>
    </row>
    <row r="29931" spans="12:12">
      <c r="L29931"/>
    </row>
    <row r="29932" spans="12:12">
      <c r="L29932"/>
    </row>
    <row r="29933" spans="12:12">
      <c r="L29933"/>
    </row>
    <row r="29934" spans="12:12">
      <c r="L29934"/>
    </row>
    <row r="29935" spans="12:12">
      <c r="L29935"/>
    </row>
    <row r="29936" spans="12:12">
      <c r="L29936"/>
    </row>
    <row r="29937" spans="12:12">
      <c r="L29937"/>
    </row>
    <row r="29938" spans="12:12">
      <c r="L29938"/>
    </row>
    <row r="29939" spans="12:12">
      <c r="L29939"/>
    </row>
    <row r="29940" spans="12:12">
      <c r="L29940"/>
    </row>
    <row r="29941" spans="12:12">
      <c r="L29941"/>
    </row>
    <row r="29942" spans="12:12">
      <c r="L29942"/>
    </row>
    <row r="29943" spans="12:12">
      <c r="L29943"/>
    </row>
    <row r="29944" spans="12:12">
      <c r="L29944"/>
    </row>
    <row r="29945" spans="12:12">
      <c r="L29945"/>
    </row>
    <row r="29946" spans="12:12">
      <c r="L29946"/>
    </row>
    <row r="29947" spans="12:12">
      <c r="L29947"/>
    </row>
    <row r="29948" spans="12:12">
      <c r="L29948"/>
    </row>
    <row r="29949" spans="12:12">
      <c r="L29949"/>
    </row>
    <row r="29950" spans="12:12">
      <c r="L29950"/>
    </row>
    <row r="29951" spans="12:12">
      <c r="L29951"/>
    </row>
    <row r="29952" spans="12:12">
      <c r="L29952"/>
    </row>
    <row r="29953" spans="12:12">
      <c r="L29953"/>
    </row>
    <row r="29954" spans="12:12">
      <c r="L29954"/>
    </row>
    <row r="29955" spans="12:12">
      <c r="L29955"/>
    </row>
    <row r="29956" spans="12:12">
      <c r="L29956"/>
    </row>
    <row r="29957" spans="12:12">
      <c r="L29957"/>
    </row>
    <row r="29958" spans="12:12">
      <c r="L29958"/>
    </row>
    <row r="29959" spans="12:12">
      <c r="L29959"/>
    </row>
    <row r="29960" spans="12:12">
      <c r="L29960"/>
    </row>
    <row r="29961" spans="12:12">
      <c r="L29961"/>
    </row>
    <row r="29962" spans="12:12">
      <c r="L29962"/>
    </row>
    <row r="29963" spans="12:12">
      <c r="L29963"/>
    </row>
    <row r="29964" spans="12:12">
      <c r="L29964"/>
    </row>
    <row r="29965" spans="12:12">
      <c r="L29965"/>
    </row>
    <row r="29966" spans="12:12">
      <c r="L29966"/>
    </row>
    <row r="29967" spans="12:12">
      <c r="L29967"/>
    </row>
    <row r="29968" spans="12:12">
      <c r="L29968"/>
    </row>
    <row r="29969" spans="12:12">
      <c r="L29969"/>
    </row>
    <row r="29970" spans="12:12">
      <c r="L29970"/>
    </row>
    <row r="29971" spans="12:12">
      <c r="L29971"/>
    </row>
    <row r="29972" spans="12:12">
      <c r="L29972"/>
    </row>
    <row r="29973" spans="12:12">
      <c r="L29973"/>
    </row>
    <row r="29974" spans="12:12">
      <c r="L29974"/>
    </row>
    <row r="29975" spans="12:12">
      <c r="L29975"/>
    </row>
    <row r="29976" spans="12:12">
      <c r="L29976"/>
    </row>
    <row r="29977" spans="12:12">
      <c r="L29977"/>
    </row>
    <row r="29978" spans="12:12">
      <c r="L29978"/>
    </row>
    <row r="29979" spans="12:12">
      <c r="L29979"/>
    </row>
    <row r="29980" spans="12:12">
      <c r="L29980"/>
    </row>
    <row r="29981" spans="12:12">
      <c r="L29981"/>
    </row>
    <row r="29982" spans="12:12">
      <c r="L29982"/>
    </row>
    <row r="29983" spans="12:12">
      <c r="L29983"/>
    </row>
    <row r="29984" spans="12:12">
      <c r="L29984"/>
    </row>
    <row r="29985" spans="12:12">
      <c r="L29985"/>
    </row>
    <row r="29986" spans="12:12">
      <c r="L29986"/>
    </row>
    <row r="29987" spans="12:12">
      <c r="L29987"/>
    </row>
    <row r="29988" spans="12:12">
      <c r="L29988"/>
    </row>
    <row r="29989" spans="12:12">
      <c r="L29989"/>
    </row>
    <row r="29990" spans="12:12">
      <c r="L29990"/>
    </row>
    <row r="29991" spans="12:12">
      <c r="L29991"/>
    </row>
    <row r="29992" spans="12:12">
      <c r="L29992"/>
    </row>
    <row r="29993" spans="12:12">
      <c r="L29993"/>
    </row>
    <row r="29994" spans="12:12">
      <c r="L29994"/>
    </row>
    <row r="29995" spans="12:12">
      <c r="L29995"/>
    </row>
    <row r="29996" spans="12:12">
      <c r="L29996"/>
    </row>
    <row r="29997" spans="12:12">
      <c r="L29997"/>
    </row>
    <row r="29998" spans="12:12">
      <c r="L29998"/>
    </row>
    <row r="29999" spans="12:12">
      <c r="L29999"/>
    </row>
    <row r="30000" spans="12:12">
      <c r="L30000"/>
    </row>
    <row r="30001" spans="12:12">
      <c r="L30001"/>
    </row>
    <row r="30002" spans="12:12">
      <c r="L30002"/>
    </row>
    <row r="30003" spans="12:12">
      <c r="L30003"/>
    </row>
    <row r="30004" spans="12:12">
      <c r="L30004"/>
    </row>
    <row r="30005" spans="12:12">
      <c r="L30005"/>
    </row>
    <row r="30006" spans="12:12">
      <c r="L30006"/>
    </row>
    <row r="30007" spans="12:12">
      <c r="L30007"/>
    </row>
    <row r="30008" spans="12:12">
      <c r="L30008"/>
    </row>
    <row r="30009" spans="12:12">
      <c r="L30009"/>
    </row>
    <row r="30010" spans="12:12">
      <c r="L30010"/>
    </row>
    <row r="30011" spans="12:12">
      <c r="L30011"/>
    </row>
    <row r="30012" spans="12:12">
      <c r="L30012"/>
    </row>
    <row r="30013" spans="12:12">
      <c r="L30013"/>
    </row>
    <row r="30014" spans="12:12">
      <c r="L30014"/>
    </row>
    <row r="30015" spans="12:12">
      <c r="L30015"/>
    </row>
    <row r="30016" spans="12:12">
      <c r="L30016"/>
    </row>
    <row r="30017" spans="12:12">
      <c r="L30017"/>
    </row>
    <row r="30018" spans="12:12">
      <c r="L30018"/>
    </row>
    <row r="30019" spans="12:12">
      <c r="L30019"/>
    </row>
    <row r="30020" spans="12:12">
      <c r="L30020"/>
    </row>
    <row r="30021" spans="12:12">
      <c r="L30021"/>
    </row>
    <row r="30022" spans="12:12">
      <c r="L30022"/>
    </row>
    <row r="30023" spans="12:12">
      <c r="L30023"/>
    </row>
    <row r="30024" spans="12:12">
      <c r="L30024"/>
    </row>
    <row r="30025" spans="12:12">
      <c r="L30025"/>
    </row>
    <row r="30026" spans="12:12">
      <c r="L30026"/>
    </row>
    <row r="30027" spans="12:12">
      <c r="L30027"/>
    </row>
    <row r="30028" spans="12:12">
      <c r="L30028"/>
    </row>
    <row r="30029" spans="12:12">
      <c r="L30029"/>
    </row>
    <row r="30030" spans="12:12">
      <c r="L30030"/>
    </row>
    <row r="30031" spans="12:12">
      <c r="L30031"/>
    </row>
    <row r="30032" spans="12:12">
      <c r="L30032"/>
    </row>
    <row r="30033" spans="12:12">
      <c r="L30033"/>
    </row>
    <row r="30034" spans="12:12">
      <c r="L30034"/>
    </row>
    <row r="30035" spans="12:12">
      <c r="L30035"/>
    </row>
    <row r="30036" spans="12:12">
      <c r="L30036"/>
    </row>
    <row r="30037" spans="12:12">
      <c r="L30037"/>
    </row>
    <row r="30038" spans="12:12">
      <c r="L30038"/>
    </row>
    <row r="30039" spans="12:12">
      <c r="L30039"/>
    </row>
    <row r="30040" spans="12:12">
      <c r="L30040"/>
    </row>
    <row r="30041" spans="12:12">
      <c r="L30041"/>
    </row>
    <row r="30042" spans="12:12">
      <c r="L30042"/>
    </row>
    <row r="30043" spans="12:12">
      <c r="L30043"/>
    </row>
    <row r="30044" spans="12:12">
      <c r="L30044"/>
    </row>
    <row r="30045" spans="12:12">
      <c r="L30045"/>
    </row>
    <row r="30046" spans="12:12">
      <c r="L30046"/>
    </row>
    <row r="30047" spans="12:12">
      <c r="L30047"/>
    </row>
    <row r="30048" spans="12:12">
      <c r="L30048"/>
    </row>
    <row r="30049" spans="12:12">
      <c r="L30049"/>
    </row>
    <row r="30050" spans="12:12">
      <c r="L30050"/>
    </row>
    <row r="30051" spans="12:12">
      <c r="L30051"/>
    </row>
    <row r="30052" spans="12:12">
      <c r="L30052"/>
    </row>
    <row r="30053" spans="12:12">
      <c r="L30053"/>
    </row>
    <row r="30054" spans="12:12">
      <c r="L30054"/>
    </row>
    <row r="30055" spans="12:12">
      <c r="L30055"/>
    </row>
    <row r="30056" spans="12:12">
      <c r="L30056"/>
    </row>
    <row r="30057" spans="12:12">
      <c r="L30057"/>
    </row>
    <row r="30058" spans="12:12">
      <c r="L30058"/>
    </row>
    <row r="30059" spans="12:12">
      <c r="L30059"/>
    </row>
    <row r="30060" spans="12:12">
      <c r="L30060"/>
    </row>
    <row r="30061" spans="12:12">
      <c r="L30061"/>
    </row>
    <row r="30062" spans="12:12">
      <c r="L30062"/>
    </row>
    <row r="30063" spans="12:12">
      <c r="L30063"/>
    </row>
    <row r="30064" spans="12:12">
      <c r="L30064"/>
    </row>
    <row r="30065" spans="12:12">
      <c r="L30065"/>
    </row>
    <row r="30066" spans="12:12">
      <c r="L30066"/>
    </row>
    <row r="30067" spans="12:12">
      <c r="L30067"/>
    </row>
    <row r="30068" spans="12:12">
      <c r="L30068"/>
    </row>
    <row r="30069" spans="12:12">
      <c r="L30069"/>
    </row>
    <row r="30070" spans="12:12">
      <c r="L30070"/>
    </row>
    <row r="30071" spans="12:12">
      <c r="L30071"/>
    </row>
    <row r="30072" spans="12:12">
      <c r="L30072"/>
    </row>
    <row r="30073" spans="12:12">
      <c r="L30073"/>
    </row>
    <row r="30074" spans="12:12">
      <c r="L30074"/>
    </row>
    <row r="30075" spans="12:12">
      <c r="L30075"/>
    </row>
    <row r="30076" spans="12:12">
      <c r="L30076"/>
    </row>
    <row r="30077" spans="12:12">
      <c r="L30077"/>
    </row>
    <row r="30078" spans="12:12">
      <c r="L30078"/>
    </row>
    <row r="30079" spans="12:12">
      <c r="L30079"/>
    </row>
    <row r="30080" spans="12:12">
      <c r="L30080"/>
    </row>
    <row r="30081" spans="12:12">
      <c r="L30081"/>
    </row>
    <row r="30082" spans="12:12">
      <c r="L30082"/>
    </row>
    <row r="30083" spans="12:12">
      <c r="L30083"/>
    </row>
    <row r="30084" spans="12:12">
      <c r="L30084"/>
    </row>
    <row r="30085" spans="12:12">
      <c r="L30085"/>
    </row>
    <row r="30086" spans="12:12">
      <c r="L30086"/>
    </row>
    <row r="30087" spans="12:12">
      <c r="L30087"/>
    </row>
    <row r="30088" spans="12:12">
      <c r="L30088"/>
    </row>
    <row r="30089" spans="12:12">
      <c r="L30089"/>
    </row>
    <row r="30090" spans="12:12">
      <c r="L30090"/>
    </row>
    <row r="30091" spans="12:12">
      <c r="L30091"/>
    </row>
    <row r="30092" spans="12:12">
      <c r="L30092"/>
    </row>
    <row r="30093" spans="12:12">
      <c r="L30093"/>
    </row>
    <row r="30094" spans="12:12">
      <c r="L30094"/>
    </row>
    <row r="30095" spans="12:12">
      <c r="L30095"/>
    </row>
    <row r="30096" spans="12:12">
      <c r="L30096"/>
    </row>
    <row r="30097" spans="12:12">
      <c r="L30097"/>
    </row>
    <row r="30098" spans="12:12">
      <c r="L30098"/>
    </row>
    <row r="30099" spans="12:12">
      <c r="L30099"/>
    </row>
    <row r="30100" spans="12:12">
      <c r="L30100"/>
    </row>
    <row r="30101" spans="12:12">
      <c r="L30101"/>
    </row>
    <row r="30102" spans="12:12">
      <c r="L30102"/>
    </row>
    <row r="30103" spans="12:12">
      <c r="L30103"/>
    </row>
    <row r="30104" spans="12:12">
      <c r="L30104"/>
    </row>
    <row r="30105" spans="12:12">
      <c r="L30105"/>
    </row>
    <row r="30106" spans="12:12">
      <c r="L30106"/>
    </row>
    <row r="30107" spans="12:12">
      <c r="L30107"/>
    </row>
    <row r="30108" spans="12:12">
      <c r="L30108"/>
    </row>
    <row r="30109" spans="12:12">
      <c r="L30109"/>
    </row>
    <row r="30110" spans="12:12">
      <c r="L30110"/>
    </row>
    <row r="30111" spans="12:12">
      <c r="L30111"/>
    </row>
    <row r="30112" spans="12:12">
      <c r="L30112"/>
    </row>
    <row r="30113" spans="12:12">
      <c r="L30113"/>
    </row>
    <row r="30114" spans="12:12">
      <c r="L30114"/>
    </row>
    <row r="30115" spans="12:12">
      <c r="L30115"/>
    </row>
    <row r="30116" spans="12:12">
      <c r="L30116"/>
    </row>
    <row r="30117" spans="12:12">
      <c r="L30117"/>
    </row>
    <row r="30118" spans="12:12">
      <c r="L30118"/>
    </row>
    <row r="30119" spans="12:12">
      <c r="L30119"/>
    </row>
    <row r="30120" spans="12:12">
      <c r="L30120"/>
    </row>
    <row r="30121" spans="12:12">
      <c r="L30121"/>
    </row>
    <row r="30122" spans="12:12">
      <c r="L30122"/>
    </row>
    <row r="30123" spans="12:12">
      <c r="L30123"/>
    </row>
    <row r="30124" spans="12:12">
      <c r="L30124"/>
    </row>
    <row r="30125" spans="12:12">
      <c r="L30125"/>
    </row>
    <row r="30126" spans="12:12">
      <c r="L30126"/>
    </row>
    <row r="30127" spans="12:12">
      <c r="L30127"/>
    </row>
    <row r="30128" spans="12:12">
      <c r="L30128"/>
    </row>
    <row r="30129" spans="12:12">
      <c r="L30129"/>
    </row>
    <row r="30130" spans="12:12">
      <c r="L30130"/>
    </row>
    <row r="30131" spans="12:12">
      <c r="L30131"/>
    </row>
    <row r="30132" spans="12:12">
      <c r="L30132"/>
    </row>
    <row r="30133" spans="12:12">
      <c r="L30133"/>
    </row>
    <row r="30134" spans="12:12">
      <c r="L30134"/>
    </row>
    <row r="30135" spans="12:12">
      <c r="L30135"/>
    </row>
    <row r="30136" spans="12:12">
      <c r="L30136"/>
    </row>
    <row r="30137" spans="12:12">
      <c r="L30137"/>
    </row>
    <row r="30138" spans="12:12">
      <c r="L30138"/>
    </row>
    <row r="30139" spans="12:12">
      <c r="L30139"/>
    </row>
    <row r="30140" spans="12:12">
      <c r="L30140"/>
    </row>
    <row r="30141" spans="12:12">
      <c r="L30141"/>
    </row>
    <row r="30142" spans="12:12">
      <c r="L30142"/>
    </row>
    <row r="30143" spans="12:12">
      <c r="L30143"/>
    </row>
    <row r="30144" spans="12:12">
      <c r="L30144"/>
    </row>
    <row r="30145" spans="12:12">
      <c r="L30145"/>
    </row>
    <row r="30146" spans="12:12">
      <c r="L30146"/>
    </row>
    <row r="30147" spans="12:12">
      <c r="L30147"/>
    </row>
    <row r="30148" spans="12:12">
      <c r="L30148"/>
    </row>
    <row r="30149" spans="12:12">
      <c r="L30149"/>
    </row>
    <row r="30150" spans="12:12">
      <c r="L30150"/>
    </row>
    <row r="30151" spans="12:12">
      <c r="L30151"/>
    </row>
    <row r="30152" spans="12:12">
      <c r="L30152"/>
    </row>
    <row r="30153" spans="12:12">
      <c r="L30153"/>
    </row>
    <row r="30154" spans="12:12">
      <c r="L30154"/>
    </row>
    <row r="30155" spans="12:12">
      <c r="L30155"/>
    </row>
    <row r="30156" spans="12:12">
      <c r="L30156"/>
    </row>
    <row r="30157" spans="12:12">
      <c r="L30157"/>
    </row>
    <row r="30158" spans="12:12">
      <c r="L30158"/>
    </row>
    <row r="30159" spans="12:12">
      <c r="L30159"/>
    </row>
    <row r="30160" spans="12:12">
      <c r="L30160"/>
    </row>
    <row r="30161" spans="12:12">
      <c r="L30161"/>
    </row>
    <row r="30162" spans="12:12">
      <c r="L30162"/>
    </row>
    <row r="30163" spans="12:12">
      <c r="L30163"/>
    </row>
    <row r="30164" spans="12:12">
      <c r="L30164"/>
    </row>
    <row r="30165" spans="12:12">
      <c r="L30165"/>
    </row>
    <row r="30166" spans="12:12">
      <c r="L30166"/>
    </row>
    <row r="30167" spans="12:12">
      <c r="L30167"/>
    </row>
    <row r="30168" spans="12:12">
      <c r="L30168"/>
    </row>
    <row r="30169" spans="12:12">
      <c r="L30169"/>
    </row>
    <row r="30170" spans="12:12">
      <c r="L30170"/>
    </row>
    <row r="30171" spans="12:12">
      <c r="L30171"/>
    </row>
    <row r="30172" spans="12:12">
      <c r="L30172"/>
    </row>
    <row r="30173" spans="12:12">
      <c r="L30173"/>
    </row>
    <row r="30174" spans="12:12">
      <c r="L30174"/>
    </row>
    <row r="30175" spans="12:12">
      <c r="L30175"/>
    </row>
    <row r="30176" spans="12:12">
      <c r="L30176"/>
    </row>
    <row r="30177" spans="12:12">
      <c r="L30177"/>
    </row>
    <row r="30178" spans="12:12">
      <c r="L30178"/>
    </row>
    <row r="30179" spans="12:12">
      <c r="L30179"/>
    </row>
    <row r="30180" spans="12:12">
      <c r="L30180"/>
    </row>
    <row r="30181" spans="12:12">
      <c r="L30181"/>
    </row>
    <row r="30182" spans="12:12">
      <c r="L30182"/>
    </row>
    <row r="30183" spans="12:12">
      <c r="L30183"/>
    </row>
    <row r="30184" spans="12:12">
      <c r="L30184"/>
    </row>
    <row r="30185" spans="12:12">
      <c r="L30185"/>
    </row>
    <row r="30186" spans="12:12">
      <c r="L30186"/>
    </row>
    <row r="30187" spans="12:12">
      <c r="L30187"/>
    </row>
    <row r="30188" spans="12:12">
      <c r="L30188"/>
    </row>
    <row r="30189" spans="12:12">
      <c r="L30189"/>
    </row>
    <row r="30190" spans="12:12">
      <c r="L30190"/>
    </row>
    <row r="30191" spans="12:12">
      <c r="L30191"/>
    </row>
    <row r="30192" spans="12:12">
      <c r="L30192"/>
    </row>
    <row r="30193" spans="12:12">
      <c r="L30193"/>
    </row>
    <row r="30194" spans="12:12">
      <c r="L30194"/>
    </row>
    <row r="30195" spans="12:12">
      <c r="L30195"/>
    </row>
    <row r="30196" spans="12:12">
      <c r="L30196"/>
    </row>
    <row r="30197" spans="12:12">
      <c r="L30197"/>
    </row>
    <row r="30198" spans="12:12">
      <c r="L30198"/>
    </row>
    <row r="30199" spans="12:12">
      <c r="L30199"/>
    </row>
    <row r="30200" spans="12:12">
      <c r="L30200"/>
    </row>
    <row r="30201" spans="12:12">
      <c r="L30201"/>
    </row>
    <row r="30202" spans="12:12">
      <c r="L30202"/>
    </row>
    <row r="30203" spans="12:12">
      <c r="L30203"/>
    </row>
    <row r="30204" spans="12:12">
      <c r="L30204"/>
    </row>
    <row r="30205" spans="12:12">
      <c r="L30205"/>
    </row>
    <row r="30206" spans="12:12">
      <c r="L30206"/>
    </row>
    <row r="30207" spans="12:12">
      <c r="L30207"/>
    </row>
    <row r="30208" spans="12:12">
      <c r="L30208"/>
    </row>
    <row r="30209" spans="12:12">
      <c r="L30209"/>
    </row>
    <row r="30210" spans="12:12">
      <c r="L30210"/>
    </row>
    <row r="30211" spans="12:12">
      <c r="L30211"/>
    </row>
    <row r="30212" spans="12:12">
      <c r="L30212"/>
    </row>
    <row r="30213" spans="12:12">
      <c r="L30213"/>
    </row>
    <row r="30214" spans="12:12">
      <c r="L30214"/>
    </row>
    <row r="30215" spans="12:12">
      <c r="L30215"/>
    </row>
    <row r="30216" spans="12:12">
      <c r="L30216"/>
    </row>
    <row r="30217" spans="12:12">
      <c r="L30217"/>
    </row>
    <row r="30218" spans="12:12">
      <c r="L30218"/>
    </row>
    <row r="30219" spans="12:12">
      <c r="L30219"/>
    </row>
    <row r="30220" spans="12:12">
      <c r="L30220"/>
    </row>
    <row r="30221" spans="12:12">
      <c r="L30221"/>
    </row>
    <row r="30222" spans="12:12">
      <c r="L30222"/>
    </row>
    <row r="30223" spans="12:12">
      <c r="L30223"/>
    </row>
    <row r="30224" spans="12:12">
      <c r="L30224"/>
    </row>
    <row r="30225" spans="12:12">
      <c r="L30225"/>
    </row>
    <row r="30226" spans="12:12">
      <c r="L30226"/>
    </row>
    <row r="30227" spans="12:12">
      <c r="L30227"/>
    </row>
    <row r="30228" spans="12:12">
      <c r="L30228"/>
    </row>
    <row r="30229" spans="12:12">
      <c r="L30229"/>
    </row>
    <row r="30230" spans="12:12">
      <c r="L30230"/>
    </row>
    <row r="30231" spans="12:12">
      <c r="L30231"/>
    </row>
    <row r="30232" spans="12:12">
      <c r="L30232"/>
    </row>
    <row r="30233" spans="12:12">
      <c r="L30233"/>
    </row>
    <row r="30234" spans="12:12">
      <c r="L30234"/>
    </row>
    <row r="30235" spans="12:12">
      <c r="L30235"/>
    </row>
    <row r="30236" spans="12:12">
      <c r="L30236"/>
    </row>
    <row r="30237" spans="12:12">
      <c r="L30237"/>
    </row>
    <row r="30238" spans="12:12">
      <c r="L30238"/>
    </row>
    <row r="30239" spans="12:12">
      <c r="L30239"/>
    </row>
    <row r="30240" spans="12:12">
      <c r="L30240"/>
    </row>
    <row r="30241" spans="12:12">
      <c r="L30241"/>
    </row>
    <row r="30242" spans="12:12">
      <c r="L30242"/>
    </row>
    <row r="30243" spans="12:12">
      <c r="L30243"/>
    </row>
    <row r="30244" spans="12:12">
      <c r="L30244"/>
    </row>
    <row r="30245" spans="12:12">
      <c r="L30245"/>
    </row>
    <row r="30246" spans="12:12">
      <c r="L30246"/>
    </row>
    <row r="30247" spans="12:12">
      <c r="L30247"/>
    </row>
    <row r="30248" spans="12:12">
      <c r="L30248"/>
    </row>
    <row r="30249" spans="12:12">
      <c r="L30249"/>
    </row>
    <row r="30250" spans="12:12">
      <c r="L30250"/>
    </row>
    <row r="30251" spans="12:12">
      <c r="L30251"/>
    </row>
    <row r="30252" spans="12:12">
      <c r="L30252"/>
    </row>
    <row r="30253" spans="12:12">
      <c r="L30253"/>
    </row>
    <row r="30254" spans="12:12">
      <c r="L30254"/>
    </row>
    <row r="30255" spans="12:12">
      <c r="L30255"/>
    </row>
    <row r="30256" spans="12:12">
      <c r="L30256"/>
    </row>
    <row r="30257" spans="12:12">
      <c r="L30257"/>
    </row>
    <row r="30258" spans="12:12">
      <c r="L30258"/>
    </row>
    <row r="30259" spans="12:12">
      <c r="L30259"/>
    </row>
    <row r="30260" spans="12:12">
      <c r="L30260"/>
    </row>
    <row r="30261" spans="12:12">
      <c r="L30261"/>
    </row>
    <row r="30262" spans="12:12">
      <c r="L30262"/>
    </row>
    <row r="30263" spans="12:12">
      <c r="L30263"/>
    </row>
    <row r="30264" spans="12:12">
      <c r="L30264"/>
    </row>
    <row r="30265" spans="12:12">
      <c r="L30265"/>
    </row>
    <row r="30266" spans="12:12">
      <c r="L30266"/>
    </row>
    <row r="30267" spans="12:12">
      <c r="L30267"/>
    </row>
    <row r="30268" spans="12:12">
      <c r="L30268"/>
    </row>
    <row r="30269" spans="12:12">
      <c r="L30269"/>
    </row>
    <row r="30270" spans="12:12">
      <c r="L30270"/>
    </row>
    <row r="30271" spans="12:12">
      <c r="L30271"/>
    </row>
    <row r="30272" spans="12:12">
      <c r="L30272"/>
    </row>
    <row r="30273" spans="12:12">
      <c r="L30273"/>
    </row>
    <row r="30274" spans="12:12">
      <c r="L30274"/>
    </row>
    <row r="30275" spans="12:12">
      <c r="L30275"/>
    </row>
    <row r="30276" spans="12:12">
      <c r="L30276"/>
    </row>
    <row r="30277" spans="12:12">
      <c r="L30277"/>
    </row>
    <row r="30278" spans="12:12">
      <c r="L30278"/>
    </row>
    <row r="30279" spans="12:12">
      <c r="L30279"/>
    </row>
    <row r="30280" spans="12:12">
      <c r="L30280"/>
    </row>
    <row r="30281" spans="12:12">
      <c r="L30281"/>
    </row>
    <row r="30282" spans="12:12">
      <c r="L30282"/>
    </row>
    <row r="30283" spans="12:12">
      <c r="L30283"/>
    </row>
    <row r="30284" spans="12:12">
      <c r="L30284"/>
    </row>
    <row r="30285" spans="12:12">
      <c r="L30285"/>
    </row>
    <row r="30286" spans="12:12">
      <c r="L30286"/>
    </row>
    <row r="30287" spans="12:12">
      <c r="L30287"/>
    </row>
    <row r="30288" spans="12:12">
      <c r="L30288"/>
    </row>
    <row r="30289" spans="12:12">
      <c r="L30289"/>
    </row>
    <row r="30290" spans="12:12">
      <c r="L30290"/>
    </row>
    <row r="30291" spans="12:12">
      <c r="L30291"/>
    </row>
    <row r="30292" spans="12:12">
      <c r="L30292"/>
    </row>
    <row r="30293" spans="12:12">
      <c r="L30293"/>
    </row>
    <row r="30294" spans="12:12">
      <c r="L30294"/>
    </row>
    <row r="30295" spans="12:12">
      <c r="L30295"/>
    </row>
    <row r="30296" spans="12:12">
      <c r="L30296"/>
    </row>
    <row r="30297" spans="12:12">
      <c r="L30297"/>
    </row>
    <row r="30298" spans="12:12">
      <c r="L30298"/>
    </row>
    <row r="30299" spans="12:12">
      <c r="L30299"/>
    </row>
    <row r="30300" spans="12:12">
      <c r="L30300"/>
    </row>
    <row r="30301" spans="12:12">
      <c r="L30301"/>
    </row>
    <row r="30302" spans="12:12">
      <c r="L30302"/>
    </row>
    <row r="30303" spans="12:12">
      <c r="L30303"/>
    </row>
    <row r="30304" spans="12:12">
      <c r="L30304"/>
    </row>
    <row r="30305" spans="12:12">
      <c r="L30305"/>
    </row>
    <row r="30306" spans="12:12">
      <c r="L30306"/>
    </row>
    <row r="30307" spans="12:12">
      <c r="L30307"/>
    </row>
    <row r="30308" spans="12:12">
      <c r="L30308"/>
    </row>
    <row r="30309" spans="12:12">
      <c r="L30309"/>
    </row>
    <row r="30310" spans="12:12">
      <c r="L30310"/>
    </row>
    <row r="30311" spans="12:12">
      <c r="L30311"/>
    </row>
    <row r="30312" spans="12:12">
      <c r="L30312"/>
    </row>
    <row r="30313" spans="12:12">
      <c r="L30313"/>
    </row>
    <row r="30314" spans="12:12">
      <c r="L30314"/>
    </row>
    <row r="30315" spans="12:12">
      <c r="L30315"/>
    </row>
    <row r="30316" spans="12:12">
      <c r="L30316"/>
    </row>
    <row r="30317" spans="12:12">
      <c r="L30317"/>
    </row>
    <row r="30318" spans="12:12">
      <c r="L30318"/>
    </row>
    <row r="30319" spans="12:12">
      <c r="L30319"/>
    </row>
    <row r="30320" spans="12:12">
      <c r="L30320"/>
    </row>
    <row r="30321" spans="12:12">
      <c r="L30321"/>
    </row>
    <row r="30322" spans="12:12">
      <c r="L30322"/>
    </row>
    <row r="30323" spans="12:12">
      <c r="L30323"/>
    </row>
    <row r="30324" spans="12:12">
      <c r="L30324"/>
    </row>
    <row r="30325" spans="12:12">
      <c r="L30325"/>
    </row>
    <row r="30326" spans="12:12">
      <c r="L30326"/>
    </row>
    <row r="30327" spans="12:12">
      <c r="L30327"/>
    </row>
    <row r="30328" spans="12:12">
      <c r="L30328"/>
    </row>
    <row r="30329" spans="12:12">
      <c r="L30329"/>
    </row>
    <row r="30330" spans="12:12">
      <c r="L30330"/>
    </row>
    <row r="30331" spans="12:12">
      <c r="L30331"/>
    </row>
    <row r="30332" spans="12:12">
      <c r="L30332"/>
    </row>
    <row r="30333" spans="12:12">
      <c r="L30333"/>
    </row>
    <row r="30334" spans="12:12">
      <c r="L30334"/>
    </row>
    <row r="30335" spans="12:12">
      <c r="L30335"/>
    </row>
    <row r="30336" spans="12:12">
      <c r="L30336"/>
    </row>
    <row r="30337" spans="12:12">
      <c r="L30337"/>
    </row>
    <row r="30338" spans="12:12">
      <c r="L30338"/>
    </row>
    <row r="30339" spans="12:12">
      <c r="L30339"/>
    </row>
    <row r="30340" spans="12:12">
      <c r="L30340"/>
    </row>
    <row r="30341" spans="12:12">
      <c r="L30341"/>
    </row>
    <row r="30342" spans="12:12">
      <c r="L30342"/>
    </row>
    <row r="30343" spans="12:12">
      <c r="L30343"/>
    </row>
    <row r="30344" spans="12:12">
      <c r="L30344"/>
    </row>
    <row r="30345" spans="12:12">
      <c r="L30345"/>
    </row>
    <row r="30346" spans="12:12">
      <c r="L30346"/>
    </row>
    <row r="30347" spans="12:12">
      <c r="L30347"/>
    </row>
    <row r="30348" spans="12:12">
      <c r="L30348"/>
    </row>
    <row r="30349" spans="12:12">
      <c r="L30349"/>
    </row>
    <row r="30350" spans="12:12">
      <c r="L30350"/>
    </row>
    <row r="30351" spans="12:12">
      <c r="L30351"/>
    </row>
    <row r="30352" spans="12:12">
      <c r="L30352"/>
    </row>
    <row r="30353" spans="12:12">
      <c r="L30353"/>
    </row>
    <row r="30354" spans="12:12">
      <c r="L30354"/>
    </row>
    <row r="30355" spans="12:12">
      <c r="L30355"/>
    </row>
    <row r="30356" spans="12:12">
      <c r="L30356"/>
    </row>
    <row r="30357" spans="12:12">
      <c r="L30357"/>
    </row>
    <row r="30358" spans="12:12">
      <c r="L30358"/>
    </row>
    <row r="30359" spans="12:12">
      <c r="L30359"/>
    </row>
    <row r="30360" spans="12:12">
      <c r="L30360"/>
    </row>
    <row r="30361" spans="12:12">
      <c r="L30361"/>
    </row>
    <row r="30362" spans="12:12">
      <c r="L30362"/>
    </row>
    <row r="30363" spans="12:12">
      <c r="L30363"/>
    </row>
    <row r="30364" spans="12:12">
      <c r="L30364"/>
    </row>
    <row r="30365" spans="12:12">
      <c r="L30365"/>
    </row>
    <row r="30366" spans="12:12">
      <c r="L30366"/>
    </row>
    <row r="30367" spans="12:12">
      <c r="L30367"/>
    </row>
    <row r="30368" spans="12:12">
      <c r="L30368"/>
    </row>
    <row r="30369" spans="12:12">
      <c r="L30369"/>
    </row>
    <row r="30370" spans="12:12">
      <c r="L30370"/>
    </row>
    <row r="30371" spans="12:12">
      <c r="L30371"/>
    </row>
    <row r="30372" spans="12:12">
      <c r="L30372"/>
    </row>
    <row r="30373" spans="12:12">
      <c r="L30373"/>
    </row>
    <row r="30374" spans="12:12">
      <c r="L30374"/>
    </row>
    <row r="30375" spans="12:12">
      <c r="L30375"/>
    </row>
    <row r="30376" spans="12:12">
      <c r="L30376"/>
    </row>
    <row r="30377" spans="12:12">
      <c r="L30377"/>
    </row>
    <row r="30378" spans="12:12">
      <c r="L30378"/>
    </row>
    <row r="30379" spans="12:12">
      <c r="L30379"/>
    </row>
    <row r="30380" spans="12:12">
      <c r="L30380"/>
    </row>
    <row r="30381" spans="12:12">
      <c r="L30381"/>
    </row>
    <row r="30382" spans="12:12">
      <c r="L30382"/>
    </row>
    <row r="30383" spans="12:12">
      <c r="L30383"/>
    </row>
    <row r="30384" spans="12:12">
      <c r="L30384"/>
    </row>
    <row r="30385" spans="12:12">
      <c r="L30385"/>
    </row>
    <row r="30386" spans="12:12">
      <c r="L30386"/>
    </row>
    <row r="30387" spans="12:12">
      <c r="L30387"/>
    </row>
    <row r="30388" spans="12:12">
      <c r="L30388"/>
    </row>
    <row r="30389" spans="12:12">
      <c r="L30389"/>
    </row>
    <row r="30390" spans="12:12">
      <c r="L30390"/>
    </row>
    <row r="30391" spans="12:12">
      <c r="L30391"/>
    </row>
    <row r="30392" spans="12:12">
      <c r="L30392"/>
    </row>
    <row r="30393" spans="12:12">
      <c r="L30393"/>
    </row>
    <row r="30394" spans="12:12">
      <c r="L30394"/>
    </row>
    <row r="30395" spans="12:12">
      <c r="L30395"/>
    </row>
    <row r="30396" spans="12:12">
      <c r="L30396"/>
    </row>
    <row r="30397" spans="12:12">
      <c r="L30397"/>
    </row>
    <row r="30398" spans="12:12">
      <c r="L30398"/>
    </row>
    <row r="30399" spans="12:12">
      <c r="L30399"/>
    </row>
    <row r="30400" spans="12:12">
      <c r="L30400"/>
    </row>
    <row r="30401" spans="12:12">
      <c r="L30401"/>
    </row>
    <row r="30402" spans="12:12">
      <c r="L30402"/>
    </row>
    <row r="30403" spans="12:12">
      <c r="L30403"/>
    </row>
    <row r="30404" spans="12:12">
      <c r="L30404"/>
    </row>
    <row r="30405" spans="12:12">
      <c r="L30405"/>
    </row>
    <row r="30406" spans="12:12">
      <c r="L30406"/>
    </row>
    <row r="30407" spans="12:12">
      <c r="L30407"/>
    </row>
    <row r="30408" spans="12:12">
      <c r="L30408"/>
    </row>
    <row r="30409" spans="12:12">
      <c r="L30409"/>
    </row>
    <row r="30410" spans="12:12">
      <c r="L30410"/>
    </row>
    <row r="30411" spans="12:12">
      <c r="L30411"/>
    </row>
    <row r="30412" spans="12:12">
      <c r="L30412"/>
    </row>
    <row r="30413" spans="12:12">
      <c r="L30413"/>
    </row>
    <row r="30414" spans="12:12">
      <c r="L30414"/>
    </row>
    <row r="30415" spans="12:12">
      <c r="L30415"/>
    </row>
    <row r="30416" spans="12:12">
      <c r="L30416"/>
    </row>
    <row r="30417" spans="12:12">
      <c r="L30417"/>
    </row>
    <row r="30418" spans="12:12">
      <c r="L30418"/>
    </row>
    <row r="30419" spans="12:12">
      <c r="L30419"/>
    </row>
    <row r="30420" spans="12:12">
      <c r="L30420"/>
    </row>
    <row r="30421" spans="12:12">
      <c r="L30421"/>
    </row>
    <row r="30422" spans="12:12">
      <c r="L30422"/>
    </row>
    <row r="30423" spans="12:12">
      <c r="L30423"/>
    </row>
    <row r="30424" spans="12:12">
      <c r="L30424"/>
    </row>
    <row r="30425" spans="12:12">
      <c r="L30425"/>
    </row>
    <row r="30426" spans="12:12">
      <c r="L30426"/>
    </row>
    <row r="30427" spans="12:12">
      <c r="L30427"/>
    </row>
    <row r="30428" spans="12:12">
      <c r="L30428"/>
    </row>
    <row r="30429" spans="12:12">
      <c r="L30429"/>
    </row>
    <row r="30430" spans="12:12">
      <c r="L30430"/>
    </row>
    <row r="30431" spans="12:12">
      <c r="L30431"/>
    </row>
    <row r="30432" spans="12:12">
      <c r="L30432"/>
    </row>
    <row r="30433" spans="12:12">
      <c r="L30433"/>
    </row>
    <row r="30434" spans="12:12">
      <c r="L30434"/>
    </row>
    <row r="30435" spans="12:12">
      <c r="L30435"/>
    </row>
    <row r="30436" spans="12:12">
      <c r="L30436"/>
    </row>
    <row r="30437" spans="12:12">
      <c r="L30437"/>
    </row>
    <row r="30438" spans="12:12">
      <c r="L30438"/>
    </row>
    <row r="30439" spans="12:12">
      <c r="L30439"/>
    </row>
    <row r="30440" spans="12:12">
      <c r="L30440"/>
    </row>
    <row r="30441" spans="12:12">
      <c r="L30441"/>
    </row>
    <row r="30442" spans="12:12">
      <c r="L30442"/>
    </row>
    <row r="30443" spans="12:12">
      <c r="L30443"/>
    </row>
    <row r="30444" spans="12:12">
      <c r="L30444"/>
    </row>
    <row r="30445" spans="12:12">
      <c r="L30445"/>
    </row>
    <row r="30446" spans="12:12">
      <c r="L30446"/>
    </row>
    <row r="30447" spans="12:12">
      <c r="L30447"/>
    </row>
    <row r="30448" spans="12:12">
      <c r="L30448"/>
    </row>
    <row r="30449" spans="12:12">
      <c r="L30449"/>
    </row>
    <row r="30450" spans="12:12">
      <c r="L30450"/>
    </row>
    <row r="30451" spans="12:12">
      <c r="L30451"/>
    </row>
    <row r="30452" spans="12:12">
      <c r="L30452"/>
    </row>
    <row r="30453" spans="12:12">
      <c r="L30453"/>
    </row>
    <row r="30454" spans="12:12">
      <c r="L30454"/>
    </row>
    <row r="30455" spans="12:12">
      <c r="L30455"/>
    </row>
    <row r="30456" spans="12:12">
      <c r="L30456"/>
    </row>
    <row r="30457" spans="12:12">
      <c r="L30457"/>
    </row>
    <row r="30458" spans="12:12">
      <c r="L30458"/>
    </row>
    <row r="30459" spans="12:12">
      <c r="L30459"/>
    </row>
    <row r="30460" spans="12:12">
      <c r="L30460"/>
    </row>
    <row r="30461" spans="12:12">
      <c r="L30461"/>
    </row>
    <row r="30462" spans="12:12">
      <c r="L30462"/>
    </row>
    <row r="30463" spans="12:12">
      <c r="L30463"/>
    </row>
    <row r="30464" spans="12:12">
      <c r="L30464"/>
    </row>
    <row r="30465" spans="12:12">
      <c r="L30465"/>
    </row>
    <row r="30466" spans="12:12">
      <c r="L30466"/>
    </row>
    <row r="30467" spans="12:12">
      <c r="L30467"/>
    </row>
    <row r="30468" spans="12:12">
      <c r="L30468"/>
    </row>
    <row r="30469" spans="12:12">
      <c r="L30469"/>
    </row>
    <row r="30470" spans="12:12">
      <c r="L30470"/>
    </row>
    <row r="30471" spans="12:12">
      <c r="L30471"/>
    </row>
    <row r="30472" spans="12:12">
      <c r="L30472"/>
    </row>
    <row r="30473" spans="12:12">
      <c r="L30473"/>
    </row>
    <row r="30474" spans="12:12">
      <c r="L30474"/>
    </row>
    <row r="30475" spans="12:12">
      <c r="L30475"/>
    </row>
    <row r="30476" spans="12:12">
      <c r="L30476"/>
    </row>
    <row r="30477" spans="12:12">
      <c r="L30477"/>
    </row>
    <row r="30478" spans="12:12">
      <c r="L30478"/>
    </row>
    <row r="30479" spans="12:12">
      <c r="L30479"/>
    </row>
    <row r="30480" spans="12:12">
      <c r="L30480"/>
    </row>
    <row r="30481" spans="12:12">
      <c r="L30481"/>
    </row>
    <row r="30482" spans="12:12">
      <c r="L30482"/>
    </row>
    <row r="30483" spans="12:12">
      <c r="L30483"/>
    </row>
    <row r="30484" spans="12:12">
      <c r="L30484"/>
    </row>
    <row r="30485" spans="12:12">
      <c r="L30485"/>
    </row>
    <row r="30486" spans="12:12">
      <c r="L30486"/>
    </row>
    <row r="30487" spans="12:12">
      <c r="L30487"/>
    </row>
    <row r="30488" spans="12:12">
      <c r="L30488"/>
    </row>
    <row r="30489" spans="12:12">
      <c r="L30489"/>
    </row>
    <row r="30490" spans="12:12">
      <c r="L30490"/>
    </row>
    <row r="30491" spans="12:12">
      <c r="L30491"/>
    </row>
    <row r="30492" spans="12:12">
      <c r="L30492"/>
    </row>
    <row r="30493" spans="12:12">
      <c r="L30493"/>
    </row>
    <row r="30494" spans="12:12">
      <c r="L30494"/>
    </row>
    <row r="30495" spans="12:12">
      <c r="L30495"/>
    </row>
    <row r="30496" spans="12:12">
      <c r="L30496"/>
    </row>
    <row r="30497" spans="12:12">
      <c r="L30497"/>
    </row>
    <row r="30498" spans="12:12">
      <c r="L30498"/>
    </row>
    <row r="30499" spans="12:12">
      <c r="L30499"/>
    </row>
    <row r="30500" spans="12:12">
      <c r="L30500"/>
    </row>
    <row r="30501" spans="12:12">
      <c r="L30501"/>
    </row>
    <row r="30502" spans="12:12">
      <c r="L30502"/>
    </row>
    <row r="30503" spans="12:12">
      <c r="L30503"/>
    </row>
    <row r="30504" spans="12:12">
      <c r="L30504"/>
    </row>
    <row r="30505" spans="12:12">
      <c r="L30505"/>
    </row>
    <row r="30506" spans="12:12">
      <c r="L30506"/>
    </row>
    <row r="30507" spans="12:12">
      <c r="L30507"/>
    </row>
    <row r="30508" spans="12:12">
      <c r="L30508"/>
    </row>
    <row r="30509" spans="12:12">
      <c r="L30509"/>
    </row>
    <row r="30510" spans="12:12">
      <c r="L30510"/>
    </row>
    <row r="30511" spans="12:12">
      <c r="L30511"/>
    </row>
    <row r="30512" spans="12:12">
      <c r="L30512"/>
    </row>
    <row r="30513" spans="12:12">
      <c r="L30513"/>
    </row>
    <row r="30514" spans="12:12">
      <c r="L30514"/>
    </row>
    <row r="30515" spans="12:12">
      <c r="L30515"/>
    </row>
    <row r="30516" spans="12:12">
      <c r="L30516"/>
    </row>
    <row r="30517" spans="12:12">
      <c r="L30517"/>
    </row>
    <row r="30518" spans="12:12">
      <c r="L30518"/>
    </row>
    <row r="30519" spans="12:12">
      <c r="L30519"/>
    </row>
    <row r="30520" spans="12:12">
      <c r="L30520"/>
    </row>
    <row r="30521" spans="12:12">
      <c r="L30521"/>
    </row>
    <row r="30522" spans="12:12">
      <c r="L30522"/>
    </row>
    <row r="30523" spans="12:12">
      <c r="L30523"/>
    </row>
    <row r="30524" spans="12:12">
      <c r="L30524"/>
    </row>
    <row r="30525" spans="12:12">
      <c r="L30525"/>
    </row>
    <row r="30526" spans="12:12">
      <c r="L30526"/>
    </row>
    <row r="30527" spans="12:12">
      <c r="L30527"/>
    </row>
    <row r="30528" spans="12:12">
      <c r="L30528"/>
    </row>
    <row r="30529" spans="12:12">
      <c r="L30529"/>
    </row>
    <row r="30530" spans="12:12">
      <c r="L30530"/>
    </row>
    <row r="30531" spans="12:12">
      <c r="L30531"/>
    </row>
    <row r="30532" spans="12:12">
      <c r="L30532"/>
    </row>
    <row r="30533" spans="12:12">
      <c r="L30533"/>
    </row>
    <row r="30534" spans="12:12">
      <c r="L30534"/>
    </row>
    <row r="30535" spans="12:12">
      <c r="L30535"/>
    </row>
    <row r="30536" spans="12:12">
      <c r="L30536"/>
    </row>
    <row r="30537" spans="12:12">
      <c r="L30537"/>
    </row>
    <row r="30538" spans="12:12">
      <c r="L30538"/>
    </row>
    <row r="30539" spans="12:12">
      <c r="L30539"/>
    </row>
    <row r="30540" spans="12:12">
      <c r="L30540"/>
    </row>
    <row r="30541" spans="12:12">
      <c r="L30541"/>
    </row>
    <row r="30542" spans="12:12">
      <c r="L30542"/>
    </row>
    <row r="30543" spans="12:12">
      <c r="L30543"/>
    </row>
    <row r="30544" spans="12:12">
      <c r="L30544"/>
    </row>
    <row r="30545" spans="12:12">
      <c r="L30545"/>
    </row>
    <row r="30546" spans="12:12">
      <c r="L30546"/>
    </row>
    <row r="30547" spans="12:12">
      <c r="L30547"/>
    </row>
    <row r="30548" spans="12:12">
      <c r="L30548"/>
    </row>
    <row r="30549" spans="12:12">
      <c r="L30549"/>
    </row>
    <row r="30550" spans="12:12">
      <c r="L30550"/>
    </row>
    <row r="30551" spans="12:12">
      <c r="L30551"/>
    </row>
    <row r="30552" spans="12:12">
      <c r="L30552"/>
    </row>
    <row r="30553" spans="12:12">
      <c r="L30553"/>
    </row>
    <row r="30554" spans="12:12">
      <c r="L30554"/>
    </row>
    <row r="30555" spans="12:12">
      <c r="L30555"/>
    </row>
    <row r="30556" spans="12:12">
      <c r="L30556"/>
    </row>
    <row r="30557" spans="12:12">
      <c r="L30557"/>
    </row>
    <row r="30558" spans="12:12">
      <c r="L30558"/>
    </row>
    <row r="30559" spans="12:12">
      <c r="L30559"/>
    </row>
    <row r="30560" spans="12:12">
      <c r="L30560"/>
    </row>
    <row r="30561" spans="12:12">
      <c r="L30561"/>
    </row>
    <row r="30562" spans="12:12">
      <c r="L30562"/>
    </row>
    <row r="30563" spans="12:12">
      <c r="L30563"/>
    </row>
    <row r="30564" spans="12:12">
      <c r="L30564"/>
    </row>
    <row r="30565" spans="12:12">
      <c r="L30565"/>
    </row>
    <row r="30566" spans="12:12">
      <c r="L30566"/>
    </row>
    <row r="30567" spans="12:12">
      <c r="L30567"/>
    </row>
    <row r="30568" spans="12:12">
      <c r="L30568"/>
    </row>
    <row r="30569" spans="12:12">
      <c r="L30569"/>
    </row>
    <row r="30570" spans="12:12">
      <c r="L30570"/>
    </row>
    <row r="30571" spans="12:12">
      <c r="L30571"/>
    </row>
    <row r="30572" spans="12:12">
      <c r="L30572"/>
    </row>
    <row r="30573" spans="12:12">
      <c r="L30573"/>
    </row>
    <row r="30574" spans="12:12">
      <c r="L30574"/>
    </row>
    <row r="30575" spans="12:12">
      <c r="L30575"/>
    </row>
    <row r="30576" spans="12:12">
      <c r="L30576"/>
    </row>
    <row r="30577" spans="12:12">
      <c r="L30577"/>
    </row>
    <row r="30578" spans="12:12">
      <c r="L30578"/>
    </row>
    <row r="30579" spans="12:12">
      <c r="L30579"/>
    </row>
    <row r="30580" spans="12:12">
      <c r="L30580"/>
    </row>
    <row r="30581" spans="12:12">
      <c r="L30581"/>
    </row>
    <row r="30582" spans="12:12">
      <c r="L30582"/>
    </row>
    <row r="30583" spans="12:12">
      <c r="L30583"/>
    </row>
    <row r="30584" spans="12:12">
      <c r="L30584"/>
    </row>
    <row r="30585" spans="12:12">
      <c r="L30585"/>
    </row>
    <row r="30586" spans="12:12">
      <c r="L30586"/>
    </row>
    <row r="30587" spans="12:12">
      <c r="L30587"/>
    </row>
    <row r="30588" spans="12:12">
      <c r="L30588"/>
    </row>
    <row r="30589" spans="12:12">
      <c r="L30589"/>
    </row>
    <row r="30590" spans="12:12">
      <c r="L30590"/>
    </row>
    <row r="30591" spans="12:12">
      <c r="L30591"/>
    </row>
    <row r="30592" spans="12:12">
      <c r="L30592"/>
    </row>
    <row r="30593" spans="12:12">
      <c r="L30593"/>
    </row>
    <row r="30594" spans="12:12">
      <c r="L30594"/>
    </row>
    <row r="30595" spans="12:12">
      <c r="L30595"/>
    </row>
    <row r="30596" spans="12:12">
      <c r="L30596"/>
    </row>
    <row r="30597" spans="12:12">
      <c r="L30597"/>
    </row>
    <row r="30598" spans="12:12">
      <c r="L30598"/>
    </row>
    <row r="30599" spans="12:12">
      <c r="L30599"/>
    </row>
    <row r="30600" spans="12:12">
      <c r="L30600"/>
    </row>
    <row r="30601" spans="12:12">
      <c r="L30601"/>
    </row>
    <row r="30602" spans="12:12">
      <c r="L30602"/>
    </row>
    <row r="30603" spans="12:12">
      <c r="L30603"/>
    </row>
    <row r="30604" spans="12:12">
      <c r="L30604"/>
    </row>
    <row r="30605" spans="12:12">
      <c r="L30605"/>
    </row>
    <row r="30606" spans="12:12">
      <c r="L30606"/>
    </row>
    <row r="30607" spans="12:12">
      <c r="L30607"/>
    </row>
    <row r="30608" spans="12:12">
      <c r="L30608"/>
    </row>
    <row r="30609" spans="12:12">
      <c r="L30609"/>
    </row>
    <row r="30610" spans="12:12">
      <c r="L30610"/>
    </row>
    <row r="30611" spans="12:12">
      <c r="L30611"/>
    </row>
    <row r="30612" spans="12:12">
      <c r="L30612"/>
    </row>
    <row r="30613" spans="12:12">
      <c r="L30613"/>
    </row>
    <row r="30614" spans="12:12">
      <c r="L30614"/>
    </row>
    <row r="30615" spans="12:12">
      <c r="L30615"/>
    </row>
    <row r="30616" spans="12:12">
      <c r="L30616"/>
    </row>
    <row r="30617" spans="12:12">
      <c r="L30617"/>
    </row>
    <row r="30618" spans="12:12">
      <c r="L30618"/>
    </row>
    <row r="30619" spans="12:12">
      <c r="L30619"/>
    </row>
    <row r="30620" spans="12:12">
      <c r="L30620"/>
    </row>
    <row r="30621" spans="12:12">
      <c r="L30621"/>
    </row>
    <row r="30622" spans="12:12">
      <c r="L30622"/>
    </row>
    <row r="30623" spans="12:12">
      <c r="L30623"/>
    </row>
    <row r="30624" spans="12:12">
      <c r="L30624"/>
    </row>
    <row r="30625" spans="12:12">
      <c r="L30625"/>
    </row>
    <row r="30626" spans="12:12">
      <c r="L30626"/>
    </row>
    <row r="30627" spans="12:12">
      <c r="L30627"/>
    </row>
    <row r="30628" spans="12:12">
      <c r="L30628"/>
    </row>
    <row r="30629" spans="12:12">
      <c r="L30629"/>
    </row>
    <row r="30630" spans="12:12">
      <c r="L30630"/>
    </row>
    <row r="30631" spans="12:12">
      <c r="L30631"/>
    </row>
    <row r="30632" spans="12:12">
      <c r="L30632"/>
    </row>
    <row r="30633" spans="12:12">
      <c r="L30633"/>
    </row>
    <row r="30634" spans="12:12">
      <c r="L30634"/>
    </row>
    <row r="30635" spans="12:12">
      <c r="L30635"/>
    </row>
    <row r="30636" spans="12:12">
      <c r="L30636"/>
    </row>
    <row r="30637" spans="12:12">
      <c r="L30637"/>
    </row>
    <row r="30638" spans="12:12">
      <c r="L30638"/>
    </row>
    <row r="30639" spans="12:12">
      <c r="L30639"/>
    </row>
    <row r="30640" spans="12:12">
      <c r="L30640"/>
    </row>
    <row r="30641" spans="12:12">
      <c r="L30641"/>
    </row>
    <row r="30642" spans="12:12">
      <c r="L30642"/>
    </row>
    <row r="30643" spans="12:12">
      <c r="L30643"/>
    </row>
    <row r="30644" spans="12:12">
      <c r="L30644"/>
    </row>
    <row r="30645" spans="12:12">
      <c r="L30645"/>
    </row>
    <row r="30646" spans="12:12">
      <c r="L30646"/>
    </row>
    <row r="30647" spans="12:12">
      <c r="L30647"/>
    </row>
    <row r="30648" spans="12:12">
      <c r="L30648"/>
    </row>
    <row r="30649" spans="12:12">
      <c r="L30649"/>
    </row>
    <row r="30650" spans="12:12">
      <c r="L30650"/>
    </row>
    <row r="30651" spans="12:12">
      <c r="L30651"/>
    </row>
    <row r="30652" spans="12:12">
      <c r="L30652"/>
    </row>
    <row r="30653" spans="12:12">
      <c r="L30653"/>
    </row>
    <row r="30654" spans="12:12">
      <c r="L30654"/>
    </row>
    <row r="30655" spans="12:12">
      <c r="L30655"/>
    </row>
    <row r="30656" spans="12:12">
      <c r="L30656"/>
    </row>
    <row r="30657" spans="12:12">
      <c r="L30657"/>
    </row>
    <row r="30658" spans="12:12">
      <c r="L30658"/>
    </row>
    <row r="30659" spans="12:12">
      <c r="L30659"/>
    </row>
    <row r="30660" spans="12:12">
      <c r="L30660"/>
    </row>
    <row r="30661" spans="12:12">
      <c r="L30661"/>
    </row>
    <row r="30662" spans="12:12">
      <c r="L30662"/>
    </row>
    <row r="30663" spans="12:12">
      <c r="L30663"/>
    </row>
    <row r="30664" spans="12:12">
      <c r="L30664"/>
    </row>
    <row r="30665" spans="12:12">
      <c r="L30665"/>
    </row>
    <row r="30666" spans="12:12">
      <c r="L30666"/>
    </row>
    <row r="30667" spans="12:12">
      <c r="L30667"/>
    </row>
    <row r="30668" spans="12:12">
      <c r="L30668"/>
    </row>
    <row r="30669" spans="12:12">
      <c r="L30669"/>
    </row>
    <row r="30670" spans="12:12">
      <c r="L30670"/>
    </row>
    <row r="30671" spans="12:12">
      <c r="L30671"/>
    </row>
    <row r="30672" spans="12:12">
      <c r="L30672"/>
    </row>
    <row r="30673" spans="12:12">
      <c r="L30673"/>
    </row>
    <row r="30674" spans="12:12">
      <c r="L30674"/>
    </row>
    <row r="30675" spans="12:12">
      <c r="L30675"/>
    </row>
    <row r="30676" spans="12:12">
      <c r="L30676"/>
    </row>
    <row r="30677" spans="12:12">
      <c r="L30677"/>
    </row>
    <row r="30678" spans="12:12">
      <c r="L30678"/>
    </row>
    <row r="30679" spans="12:12">
      <c r="L30679"/>
    </row>
    <row r="30680" spans="12:12">
      <c r="L30680"/>
    </row>
    <row r="30681" spans="12:12">
      <c r="L30681"/>
    </row>
    <row r="30682" spans="12:12">
      <c r="L30682"/>
    </row>
    <row r="30683" spans="12:12">
      <c r="L30683"/>
    </row>
    <row r="30684" spans="12:12">
      <c r="L30684"/>
    </row>
    <row r="30685" spans="12:12">
      <c r="L30685"/>
    </row>
    <row r="30686" spans="12:12">
      <c r="L30686"/>
    </row>
    <row r="30687" spans="12:12">
      <c r="L30687"/>
    </row>
    <row r="30688" spans="12:12">
      <c r="L30688"/>
    </row>
    <row r="30689" spans="12:12">
      <c r="L30689"/>
    </row>
    <row r="30690" spans="12:12">
      <c r="L30690"/>
    </row>
    <row r="30691" spans="12:12">
      <c r="L30691"/>
    </row>
    <row r="30692" spans="12:12">
      <c r="L30692"/>
    </row>
    <row r="30693" spans="12:12">
      <c r="L30693"/>
    </row>
    <row r="30694" spans="12:12">
      <c r="L30694"/>
    </row>
    <row r="30695" spans="12:12">
      <c r="L30695"/>
    </row>
    <row r="30696" spans="12:12">
      <c r="L30696"/>
    </row>
    <row r="30697" spans="12:12">
      <c r="L30697"/>
    </row>
    <row r="30698" spans="12:12">
      <c r="L30698"/>
    </row>
    <row r="30699" spans="12:12">
      <c r="L30699"/>
    </row>
    <row r="30700" spans="12:12">
      <c r="L30700"/>
    </row>
    <row r="30701" spans="12:12">
      <c r="L30701"/>
    </row>
    <row r="30702" spans="12:12">
      <c r="L30702"/>
    </row>
    <row r="30703" spans="12:12">
      <c r="L30703"/>
    </row>
    <row r="30704" spans="12:12">
      <c r="L30704"/>
    </row>
    <row r="30705" spans="12:12">
      <c r="L30705"/>
    </row>
    <row r="30706" spans="12:12">
      <c r="L30706"/>
    </row>
    <row r="30707" spans="12:12">
      <c r="L30707"/>
    </row>
    <row r="30708" spans="12:12">
      <c r="L30708"/>
    </row>
    <row r="30709" spans="12:12">
      <c r="L30709"/>
    </row>
    <row r="30710" spans="12:12">
      <c r="L30710"/>
    </row>
    <row r="30711" spans="12:12">
      <c r="L30711"/>
    </row>
    <row r="30712" spans="12:12">
      <c r="L30712"/>
    </row>
    <row r="30713" spans="12:12">
      <c r="L30713"/>
    </row>
    <row r="30714" spans="12:12">
      <c r="L30714"/>
    </row>
    <row r="30715" spans="12:12">
      <c r="L30715"/>
    </row>
    <row r="30716" spans="12:12">
      <c r="L30716"/>
    </row>
    <row r="30717" spans="12:12">
      <c r="L30717"/>
    </row>
    <row r="30718" spans="12:12">
      <c r="L30718"/>
    </row>
    <row r="30719" spans="12:12">
      <c r="L30719"/>
    </row>
    <row r="30720" spans="12:12">
      <c r="L30720"/>
    </row>
    <row r="30721" spans="12:12">
      <c r="L30721"/>
    </row>
    <row r="30722" spans="12:12">
      <c r="L30722"/>
    </row>
    <row r="30723" spans="12:12">
      <c r="L30723"/>
    </row>
    <row r="30724" spans="12:12">
      <c r="L30724"/>
    </row>
    <row r="30725" spans="12:12">
      <c r="L30725"/>
    </row>
    <row r="30726" spans="12:12">
      <c r="L30726"/>
    </row>
    <row r="30727" spans="12:12">
      <c r="L30727"/>
    </row>
    <row r="30728" spans="12:12">
      <c r="L30728"/>
    </row>
    <row r="30729" spans="12:12">
      <c r="L30729"/>
    </row>
    <row r="30730" spans="12:12">
      <c r="L30730"/>
    </row>
    <row r="30731" spans="12:12">
      <c r="L30731"/>
    </row>
    <row r="30732" spans="12:12">
      <c r="L30732"/>
    </row>
    <row r="30733" spans="12:12">
      <c r="L30733"/>
    </row>
    <row r="30734" spans="12:12">
      <c r="L30734"/>
    </row>
    <row r="30735" spans="12:12">
      <c r="L30735"/>
    </row>
    <row r="30736" spans="12:12">
      <c r="L30736"/>
    </row>
    <row r="30737" spans="12:12">
      <c r="L30737"/>
    </row>
    <row r="30738" spans="12:12">
      <c r="L30738"/>
    </row>
    <row r="30739" spans="12:12">
      <c r="L30739"/>
    </row>
    <row r="30740" spans="12:12">
      <c r="L30740"/>
    </row>
    <row r="30741" spans="12:12">
      <c r="L30741"/>
    </row>
    <row r="30742" spans="12:12">
      <c r="L30742"/>
    </row>
    <row r="30743" spans="12:12">
      <c r="L30743"/>
    </row>
    <row r="30744" spans="12:12">
      <c r="L30744"/>
    </row>
    <row r="30745" spans="12:12">
      <c r="L30745"/>
    </row>
    <row r="30746" spans="12:12">
      <c r="L30746"/>
    </row>
    <row r="30747" spans="12:12">
      <c r="L30747"/>
    </row>
    <row r="30748" spans="12:12">
      <c r="L30748"/>
    </row>
    <row r="30749" spans="12:12">
      <c r="L30749"/>
    </row>
    <row r="30750" spans="12:12">
      <c r="L30750"/>
    </row>
    <row r="30751" spans="12:12">
      <c r="L30751"/>
    </row>
    <row r="30752" spans="12:12">
      <c r="L30752"/>
    </row>
    <row r="30753" spans="12:12">
      <c r="L30753"/>
    </row>
    <row r="30754" spans="12:12">
      <c r="L30754"/>
    </row>
    <row r="30755" spans="12:12">
      <c r="L30755"/>
    </row>
    <row r="30756" spans="12:12">
      <c r="L30756"/>
    </row>
    <row r="30757" spans="12:12">
      <c r="L30757"/>
    </row>
    <row r="30758" spans="12:12">
      <c r="L30758"/>
    </row>
    <row r="30759" spans="12:12">
      <c r="L30759"/>
    </row>
    <row r="30760" spans="12:12">
      <c r="L30760"/>
    </row>
    <row r="30761" spans="12:12">
      <c r="L30761"/>
    </row>
    <row r="30762" spans="12:12">
      <c r="L30762"/>
    </row>
    <row r="30763" spans="12:12">
      <c r="L30763"/>
    </row>
    <row r="30764" spans="12:12">
      <c r="L30764"/>
    </row>
    <row r="30765" spans="12:12">
      <c r="L30765"/>
    </row>
    <row r="30766" spans="12:12">
      <c r="L30766"/>
    </row>
    <row r="30767" spans="12:12">
      <c r="L30767"/>
    </row>
    <row r="30768" spans="12:12">
      <c r="L30768"/>
    </row>
    <row r="30769" spans="12:12">
      <c r="L30769"/>
    </row>
    <row r="30770" spans="12:12">
      <c r="L30770"/>
    </row>
    <row r="30771" spans="12:12">
      <c r="L30771"/>
    </row>
    <row r="30772" spans="12:12">
      <c r="L30772"/>
    </row>
    <row r="30773" spans="12:12">
      <c r="L30773"/>
    </row>
    <row r="30774" spans="12:12">
      <c r="L30774"/>
    </row>
    <row r="30775" spans="12:12">
      <c r="L30775"/>
    </row>
    <row r="30776" spans="12:12">
      <c r="L30776"/>
    </row>
    <row r="30777" spans="12:12">
      <c r="L30777"/>
    </row>
    <row r="30778" spans="12:12">
      <c r="L30778"/>
    </row>
    <row r="30779" spans="12:12">
      <c r="L30779"/>
    </row>
    <row r="30780" spans="12:12">
      <c r="L30780"/>
    </row>
    <row r="30781" spans="12:12">
      <c r="L30781"/>
    </row>
    <row r="30782" spans="12:12">
      <c r="L30782"/>
    </row>
    <row r="30783" spans="12:12">
      <c r="L30783"/>
    </row>
    <row r="30784" spans="12:12">
      <c r="L30784"/>
    </row>
    <row r="30785" spans="12:12">
      <c r="L30785"/>
    </row>
    <row r="30786" spans="12:12">
      <c r="L30786"/>
    </row>
    <row r="30787" spans="12:12">
      <c r="L30787"/>
    </row>
    <row r="30788" spans="12:12">
      <c r="L30788"/>
    </row>
    <row r="30789" spans="12:12">
      <c r="L30789"/>
    </row>
    <row r="30790" spans="12:12">
      <c r="L30790"/>
    </row>
    <row r="30791" spans="12:12">
      <c r="L30791"/>
    </row>
    <row r="30792" spans="12:12">
      <c r="L30792"/>
    </row>
    <row r="30793" spans="12:12">
      <c r="L30793"/>
    </row>
    <row r="30794" spans="12:12">
      <c r="L30794"/>
    </row>
    <row r="30795" spans="12:12">
      <c r="L30795"/>
    </row>
    <row r="30796" spans="12:12">
      <c r="L30796"/>
    </row>
    <row r="30797" spans="12:12">
      <c r="L30797"/>
    </row>
    <row r="30798" spans="12:12">
      <c r="L30798"/>
    </row>
    <row r="30799" spans="12:12">
      <c r="L30799"/>
    </row>
    <row r="30800" spans="12:12">
      <c r="L30800"/>
    </row>
    <row r="30801" spans="12:12">
      <c r="L30801"/>
    </row>
    <row r="30802" spans="12:12">
      <c r="L30802"/>
    </row>
    <row r="30803" spans="12:12">
      <c r="L30803"/>
    </row>
    <row r="30804" spans="12:12">
      <c r="L30804"/>
    </row>
    <row r="30805" spans="12:12">
      <c r="L30805"/>
    </row>
    <row r="30806" spans="12:12">
      <c r="L30806"/>
    </row>
    <row r="30807" spans="12:12">
      <c r="L30807"/>
    </row>
    <row r="30808" spans="12:12">
      <c r="L30808"/>
    </row>
    <row r="30809" spans="12:12">
      <c r="L30809"/>
    </row>
    <row r="30810" spans="12:12">
      <c r="L30810"/>
    </row>
    <row r="30811" spans="12:12">
      <c r="L30811"/>
    </row>
    <row r="30812" spans="12:12">
      <c r="L30812"/>
    </row>
    <row r="30813" spans="12:12">
      <c r="L30813"/>
    </row>
    <row r="30814" spans="12:12">
      <c r="L30814"/>
    </row>
    <row r="30815" spans="12:12">
      <c r="L30815"/>
    </row>
    <row r="30816" spans="12:12">
      <c r="L30816"/>
    </row>
    <row r="30817" spans="12:12">
      <c r="L30817"/>
    </row>
    <row r="30818" spans="12:12">
      <c r="L30818"/>
    </row>
    <row r="30819" spans="12:12">
      <c r="L30819"/>
    </row>
    <row r="30820" spans="12:12">
      <c r="L30820"/>
    </row>
    <row r="30821" spans="12:12">
      <c r="L30821"/>
    </row>
    <row r="30822" spans="12:12">
      <c r="L30822"/>
    </row>
    <row r="30823" spans="12:12">
      <c r="L30823"/>
    </row>
    <row r="30824" spans="12:12">
      <c r="L30824"/>
    </row>
    <row r="30825" spans="12:12">
      <c r="L30825"/>
    </row>
    <row r="30826" spans="12:12">
      <c r="L30826"/>
    </row>
    <row r="30827" spans="12:12">
      <c r="L30827"/>
    </row>
    <row r="30828" spans="12:12">
      <c r="L30828"/>
    </row>
    <row r="30829" spans="12:12">
      <c r="L30829"/>
    </row>
    <row r="30830" spans="12:12">
      <c r="L30830"/>
    </row>
    <row r="30831" spans="12:12">
      <c r="L30831"/>
    </row>
    <row r="30832" spans="12:12">
      <c r="L30832"/>
    </row>
    <row r="30833" spans="12:12">
      <c r="L30833"/>
    </row>
    <row r="30834" spans="12:12">
      <c r="L30834"/>
    </row>
    <row r="30835" spans="12:12">
      <c r="L30835"/>
    </row>
    <row r="30836" spans="12:12">
      <c r="L30836"/>
    </row>
    <row r="30837" spans="12:12">
      <c r="L30837"/>
    </row>
    <row r="30838" spans="12:12">
      <c r="L30838"/>
    </row>
    <row r="30839" spans="12:12">
      <c r="L30839"/>
    </row>
    <row r="30840" spans="12:12">
      <c r="L30840"/>
    </row>
    <row r="30841" spans="12:12">
      <c r="L30841"/>
    </row>
    <row r="30842" spans="12:12">
      <c r="L30842"/>
    </row>
    <row r="30843" spans="12:12">
      <c r="L30843"/>
    </row>
    <row r="30844" spans="12:12">
      <c r="L30844"/>
    </row>
    <row r="30845" spans="12:12">
      <c r="L30845"/>
    </row>
    <row r="30846" spans="12:12">
      <c r="L30846"/>
    </row>
    <row r="30847" spans="12:12">
      <c r="L30847"/>
    </row>
    <row r="30848" spans="12:12">
      <c r="L30848"/>
    </row>
    <row r="30849" spans="12:12">
      <c r="L30849"/>
    </row>
    <row r="30850" spans="12:12">
      <c r="L30850"/>
    </row>
    <row r="30851" spans="12:12">
      <c r="L30851"/>
    </row>
    <row r="30852" spans="12:12">
      <c r="L30852"/>
    </row>
    <row r="30853" spans="12:12">
      <c r="L30853"/>
    </row>
    <row r="30854" spans="12:12">
      <c r="L30854"/>
    </row>
    <row r="30855" spans="12:12">
      <c r="L30855"/>
    </row>
    <row r="30856" spans="12:12">
      <c r="L30856"/>
    </row>
    <row r="30857" spans="12:12">
      <c r="L30857"/>
    </row>
    <row r="30858" spans="12:12">
      <c r="L30858"/>
    </row>
    <row r="30859" spans="12:12">
      <c r="L30859"/>
    </row>
    <row r="30860" spans="12:12">
      <c r="L30860"/>
    </row>
    <row r="30861" spans="12:12">
      <c r="L30861"/>
    </row>
    <row r="30862" spans="12:12">
      <c r="L30862"/>
    </row>
    <row r="30863" spans="12:12">
      <c r="L30863"/>
    </row>
    <row r="30864" spans="12:12">
      <c r="L30864"/>
    </row>
    <row r="30865" spans="12:12">
      <c r="L30865"/>
    </row>
    <row r="30866" spans="12:12">
      <c r="L30866"/>
    </row>
    <row r="30867" spans="12:12">
      <c r="L30867"/>
    </row>
    <row r="30868" spans="12:12">
      <c r="L30868"/>
    </row>
    <row r="30869" spans="12:12">
      <c r="L30869"/>
    </row>
    <row r="30870" spans="12:12">
      <c r="L30870"/>
    </row>
    <row r="30871" spans="12:12">
      <c r="L30871"/>
    </row>
    <row r="30872" spans="12:12">
      <c r="L30872"/>
    </row>
    <row r="30873" spans="12:12">
      <c r="L30873"/>
    </row>
    <row r="30874" spans="12:12">
      <c r="L30874"/>
    </row>
    <row r="30875" spans="12:12">
      <c r="L30875"/>
    </row>
    <row r="30876" spans="12:12">
      <c r="L30876"/>
    </row>
    <row r="30877" spans="12:12">
      <c r="L30877"/>
    </row>
    <row r="30878" spans="12:12">
      <c r="L30878"/>
    </row>
    <row r="30879" spans="12:12">
      <c r="L30879"/>
    </row>
    <row r="30880" spans="12:12">
      <c r="L30880"/>
    </row>
    <row r="30881" spans="12:12">
      <c r="L30881"/>
    </row>
    <row r="30882" spans="12:12">
      <c r="L30882"/>
    </row>
    <row r="30883" spans="12:12">
      <c r="L30883"/>
    </row>
    <row r="30884" spans="12:12">
      <c r="L30884"/>
    </row>
    <row r="30885" spans="12:12">
      <c r="L30885"/>
    </row>
    <row r="30886" spans="12:12">
      <c r="L30886"/>
    </row>
    <row r="30887" spans="12:12">
      <c r="L30887"/>
    </row>
    <row r="30888" spans="12:12">
      <c r="L30888"/>
    </row>
    <row r="30889" spans="12:12">
      <c r="L30889"/>
    </row>
    <row r="30890" spans="12:12">
      <c r="L30890"/>
    </row>
    <row r="30891" spans="12:12">
      <c r="L30891"/>
    </row>
    <row r="30892" spans="12:12">
      <c r="L30892"/>
    </row>
    <row r="30893" spans="12:12">
      <c r="L30893"/>
    </row>
    <row r="30894" spans="12:12">
      <c r="L30894"/>
    </row>
    <row r="30895" spans="12:12">
      <c r="L30895"/>
    </row>
    <row r="30896" spans="12:12">
      <c r="L30896"/>
    </row>
    <row r="30897" spans="12:12">
      <c r="L30897"/>
    </row>
    <row r="30898" spans="12:12">
      <c r="L30898"/>
    </row>
    <row r="30899" spans="12:12">
      <c r="L30899"/>
    </row>
    <row r="30900" spans="12:12">
      <c r="L30900"/>
    </row>
    <row r="30901" spans="12:12">
      <c r="L30901"/>
    </row>
    <row r="30902" spans="12:12">
      <c r="L30902"/>
    </row>
    <row r="30903" spans="12:12">
      <c r="L30903"/>
    </row>
    <row r="30904" spans="12:12">
      <c r="L30904"/>
    </row>
    <row r="30905" spans="12:12">
      <c r="L30905"/>
    </row>
    <row r="30906" spans="12:12">
      <c r="L30906"/>
    </row>
    <row r="30907" spans="12:12">
      <c r="L30907"/>
    </row>
    <row r="30908" spans="12:12">
      <c r="L30908"/>
    </row>
    <row r="30909" spans="12:12">
      <c r="L30909"/>
    </row>
    <row r="30910" spans="12:12">
      <c r="L30910"/>
    </row>
    <row r="30911" spans="12:12">
      <c r="L30911"/>
    </row>
    <row r="30912" spans="12:12">
      <c r="L30912"/>
    </row>
    <row r="30913" spans="12:12">
      <c r="L30913"/>
    </row>
    <row r="30914" spans="12:12">
      <c r="L30914"/>
    </row>
    <row r="30915" spans="12:12">
      <c r="L30915"/>
    </row>
    <row r="30916" spans="12:12">
      <c r="L30916"/>
    </row>
    <row r="30917" spans="12:12">
      <c r="L30917"/>
    </row>
    <row r="30918" spans="12:12">
      <c r="L30918"/>
    </row>
    <row r="30919" spans="12:12">
      <c r="L30919"/>
    </row>
    <row r="30920" spans="12:12">
      <c r="L30920"/>
    </row>
    <row r="30921" spans="12:12">
      <c r="L30921"/>
    </row>
    <row r="30922" spans="12:12">
      <c r="L30922"/>
    </row>
    <row r="30923" spans="12:12">
      <c r="L30923"/>
    </row>
    <row r="30924" spans="12:12">
      <c r="L30924"/>
    </row>
    <row r="30925" spans="12:12">
      <c r="L30925"/>
    </row>
    <row r="30926" spans="12:12">
      <c r="L30926"/>
    </row>
    <row r="30927" spans="12:12">
      <c r="L30927"/>
    </row>
    <row r="30928" spans="12:12">
      <c r="L30928"/>
    </row>
    <row r="30929" spans="12:12">
      <c r="L30929"/>
    </row>
    <row r="30930" spans="12:12">
      <c r="L30930"/>
    </row>
    <row r="30931" spans="12:12">
      <c r="L30931"/>
    </row>
    <row r="30932" spans="12:12">
      <c r="L30932"/>
    </row>
    <row r="30933" spans="12:12">
      <c r="L30933"/>
    </row>
    <row r="30934" spans="12:12">
      <c r="L30934"/>
    </row>
    <row r="30935" spans="12:12">
      <c r="L30935"/>
    </row>
    <row r="30936" spans="12:12">
      <c r="L30936"/>
    </row>
    <row r="30937" spans="12:12">
      <c r="L30937"/>
    </row>
    <row r="30938" spans="12:12">
      <c r="L30938"/>
    </row>
    <row r="30939" spans="12:12">
      <c r="L30939"/>
    </row>
    <row r="30940" spans="12:12">
      <c r="L30940"/>
    </row>
    <row r="30941" spans="12:12">
      <c r="L30941"/>
    </row>
    <row r="30942" spans="12:12">
      <c r="L30942"/>
    </row>
    <row r="30943" spans="12:12">
      <c r="L30943"/>
    </row>
    <row r="30944" spans="12:12">
      <c r="L30944"/>
    </row>
    <row r="30945" spans="12:12">
      <c r="L30945"/>
    </row>
    <row r="30946" spans="12:12">
      <c r="L30946"/>
    </row>
    <row r="30947" spans="12:12">
      <c r="L30947"/>
    </row>
    <row r="30948" spans="12:12">
      <c r="L30948"/>
    </row>
    <row r="30949" spans="12:12">
      <c r="L30949"/>
    </row>
    <row r="30950" spans="12:12">
      <c r="L30950"/>
    </row>
    <row r="30951" spans="12:12">
      <c r="L30951"/>
    </row>
    <row r="30952" spans="12:12">
      <c r="L30952"/>
    </row>
    <row r="30953" spans="12:12">
      <c r="L30953"/>
    </row>
    <row r="30954" spans="12:12">
      <c r="L30954"/>
    </row>
    <row r="30955" spans="12:12">
      <c r="L30955"/>
    </row>
    <row r="30956" spans="12:12">
      <c r="L30956"/>
    </row>
    <row r="30957" spans="12:12">
      <c r="L30957"/>
    </row>
    <row r="30958" spans="12:12">
      <c r="L30958"/>
    </row>
    <row r="30959" spans="12:12">
      <c r="L30959"/>
    </row>
    <row r="30960" spans="12:12">
      <c r="L30960"/>
    </row>
    <row r="30961" spans="12:12">
      <c r="L30961"/>
    </row>
    <row r="30962" spans="12:12">
      <c r="L30962"/>
    </row>
    <row r="30963" spans="12:12">
      <c r="L30963"/>
    </row>
    <row r="30964" spans="12:12">
      <c r="L30964"/>
    </row>
    <row r="30965" spans="12:12">
      <c r="L30965"/>
    </row>
    <row r="30966" spans="12:12">
      <c r="L30966"/>
    </row>
    <row r="30967" spans="12:12">
      <c r="L30967"/>
    </row>
    <row r="30968" spans="12:12">
      <c r="L30968"/>
    </row>
    <row r="30969" spans="12:12">
      <c r="L30969"/>
    </row>
    <row r="30970" spans="12:12">
      <c r="L30970"/>
    </row>
    <row r="30971" spans="12:12">
      <c r="L30971"/>
    </row>
    <row r="30972" spans="12:12">
      <c r="L30972"/>
    </row>
    <row r="30973" spans="12:12">
      <c r="L30973"/>
    </row>
    <row r="30974" spans="12:12">
      <c r="L30974"/>
    </row>
    <row r="30975" spans="12:12">
      <c r="L30975"/>
    </row>
    <row r="30976" spans="12:12">
      <c r="L30976"/>
    </row>
    <row r="30977" spans="12:12">
      <c r="L30977"/>
    </row>
    <row r="30978" spans="12:12">
      <c r="L30978"/>
    </row>
    <row r="30979" spans="12:12">
      <c r="L30979"/>
    </row>
    <row r="30980" spans="12:12">
      <c r="L30980"/>
    </row>
    <row r="30981" spans="12:12">
      <c r="L30981"/>
    </row>
    <row r="30982" spans="12:12">
      <c r="L30982"/>
    </row>
    <row r="30983" spans="12:12">
      <c r="L30983"/>
    </row>
    <row r="30984" spans="12:12">
      <c r="L30984"/>
    </row>
    <row r="30985" spans="12:12">
      <c r="L30985"/>
    </row>
    <row r="30986" spans="12:12">
      <c r="L30986"/>
    </row>
    <row r="30987" spans="12:12">
      <c r="L30987"/>
    </row>
    <row r="30988" spans="12:12">
      <c r="L30988"/>
    </row>
    <row r="30989" spans="12:12">
      <c r="L30989"/>
    </row>
    <row r="30990" spans="12:12">
      <c r="L30990"/>
    </row>
    <row r="30991" spans="12:12">
      <c r="L30991"/>
    </row>
    <row r="30992" spans="12:12">
      <c r="L30992"/>
    </row>
    <row r="30993" spans="12:12">
      <c r="L30993"/>
    </row>
    <row r="30994" spans="12:12">
      <c r="L30994"/>
    </row>
    <row r="30995" spans="12:12">
      <c r="L30995"/>
    </row>
    <row r="30996" spans="12:12">
      <c r="L30996"/>
    </row>
    <row r="30997" spans="12:12">
      <c r="L30997"/>
    </row>
    <row r="30998" spans="12:12">
      <c r="L30998"/>
    </row>
    <row r="30999" spans="12:12">
      <c r="L30999"/>
    </row>
    <row r="31000" spans="12:12">
      <c r="L31000"/>
    </row>
    <row r="31001" spans="12:12">
      <c r="L31001"/>
    </row>
    <row r="31002" spans="12:12">
      <c r="L31002"/>
    </row>
    <row r="31003" spans="12:12">
      <c r="L31003"/>
    </row>
    <row r="31004" spans="12:12">
      <c r="L31004"/>
    </row>
    <row r="31005" spans="12:12">
      <c r="L31005"/>
    </row>
    <row r="31006" spans="12:12">
      <c r="L31006"/>
    </row>
    <row r="31007" spans="12:12">
      <c r="L31007"/>
    </row>
    <row r="31008" spans="12:12">
      <c r="L31008"/>
    </row>
    <row r="31009" spans="12:12">
      <c r="L31009"/>
    </row>
    <row r="31010" spans="12:12">
      <c r="L31010"/>
    </row>
    <row r="31011" spans="12:12">
      <c r="L31011"/>
    </row>
    <row r="31012" spans="12:12">
      <c r="L31012"/>
    </row>
    <row r="31013" spans="12:12">
      <c r="L31013"/>
    </row>
    <row r="31014" spans="12:12">
      <c r="L31014"/>
    </row>
    <row r="31015" spans="12:12">
      <c r="L31015"/>
    </row>
    <row r="31016" spans="12:12">
      <c r="L31016"/>
    </row>
    <row r="31017" spans="12:12">
      <c r="L31017"/>
    </row>
    <row r="31018" spans="12:12">
      <c r="L31018"/>
    </row>
    <row r="31019" spans="12:12">
      <c r="L31019"/>
    </row>
    <row r="31020" spans="12:12">
      <c r="L31020"/>
    </row>
    <row r="31021" spans="12:12">
      <c r="L31021"/>
    </row>
    <row r="31022" spans="12:12">
      <c r="L31022"/>
    </row>
    <row r="31023" spans="12:12">
      <c r="L31023"/>
    </row>
    <row r="31024" spans="12:12">
      <c r="L31024"/>
    </row>
    <row r="31025" spans="12:12">
      <c r="L31025"/>
    </row>
    <row r="31026" spans="12:12">
      <c r="L31026"/>
    </row>
    <row r="31027" spans="12:12">
      <c r="L31027"/>
    </row>
    <row r="31028" spans="12:12">
      <c r="L31028"/>
    </row>
    <row r="31029" spans="12:12">
      <c r="L31029"/>
    </row>
    <row r="31030" spans="12:12">
      <c r="L31030"/>
    </row>
    <row r="31031" spans="12:12">
      <c r="L31031"/>
    </row>
    <row r="31032" spans="12:12">
      <c r="L31032"/>
    </row>
    <row r="31033" spans="12:12">
      <c r="L31033"/>
    </row>
    <row r="31034" spans="12:12">
      <c r="L31034"/>
    </row>
    <row r="31035" spans="12:12">
      <c r="L31035"/>
    </row>
    <row r="31036" spans="12:12">
      <c r="L31036"/>
    </row>
    <row r="31037" spans="12:12">
      <c r="L31037"/>
    </row>
    <row r="31038" spans="12:12">
      <c r="L31038"/>
    </row>
    <row r="31039" spans="12:12">
      <c r="L31039"/>
    </row>
    <row r="31040" spans="12:12">
      <c r="L31040"/>
    </row>
    <row r="31041" spans="12:12">
      <c r="L31041"/>
    </row>
    <row r="31042" spans="12:12">
      <c r="L31042"/>
    </row>
    <row r="31043" spans="12:12">
      <c r="L31043"/>
    </row>
    <row r="31044" spans="12:12">
      <c r="L31044"/>
    </row>
    <row r="31045" spans="12:12">
      <c r="L31045"/>
    </row>
    <row r="31046" spans="12:12">
      <c r="L31046"/>
    </row>
    <row r="31047" spans="12:12">
      <c r="L31047"/>
    </row>
    <row r="31048" spans="12:12">
      <c r="L31048"/>
    </row>
    <row r="31049" spans="12:12">
      <c r="L31049"/>
    </row>
    <row r="31050" spans="12:12">
      <c r="L31050"/>
    </row>
    <row r="31051" spans="12:12">
      <c r="L31051"/>
    </row>
    <row r="31052" spans="12:12">
      <c r="L31052"/>
    </row>
    <row r="31053" spans="12:12">
      <c r="L31053"/>
    </row>
    <row r="31054" spans="12:12">
      <c r="L31054"/>
    </row>
    <row r="31055" spans="12:12">
      <c r="L31055"/>
    </row>
    <row r="31056" spans="12:12">
      <c r="L31056"/>
    </row>
    <row r="31057" spans="12:12">
      <c r="L31057"/>
    </row>
    <row r="31058" spans="12:12">
      <c r="L31058"/>
    </row>
    <row r="31059" spans="12:12">
      <c r="L31059"/>
    </row>
    <row r="31060" spans="12:12">
      <c r="L31060"/>
    </row>
    <row r="31061" spans="12:12">
      <c r="L31061"/>
    </row>
    <row r="31062" spans="12:12">
      <c r="L31062"/>
    </row>
    <row r="31063" spans="12:12">
      <c r="L31063"/>
    </row>
    <row r="31064" spans="12:12">
      <c r="L31064"/>
    </row>
    <row r="31065" spans="12:12">
      <c r="L31065"/>
    </row>
    <row r="31066" spans="12:12">
      <c r="L31066"/>
    </row>
    <row r="31067" spans="12:12">
      <c r="L31067"/>
    </row>
    <row r="31068" spans="12:12">
      <c r="L31068"/>
    </row>
    <row r="31069" spans="12:12">
      <c r="L31069"/>
    </row>
    <row r="31070" spans="12:12">
      <c r="L31070"/>
    </row>
    <row r="31071" spans="12:12">
      <c r="L31071"/>
    </row>
    <row r="31072" spans="12:12">
      <c r="L31072"/>
    </row>
    <row r="31073" spans="12:12">
      <c r="L31073"/>
    </row>
    <row r="31074" spans="12:12">
      <c r="L31074"/>
    </row>
    <row r="31075" spans="12:12">
      <c r="L31075"/>
    </row>
    <row r="31076" spans="12:12">
      <c r="L31076"/>
    </row>
    <row r="31077" spans="12:12">
      <c r="L31077"/>
    </row>
    <row r="31078" spans="12:12">
      <c r="L31078"/>
    </row>
    <row r="31079" spans="12:12">
      <c r="L31079"/>
    </row>
    <row r="31080" spans="12:12">
      <c r="L31080"/>
    </row>
    <row r="31081" spans="12:12">
      <c r="L31081"/>
    </row>
    <row r="31082" spans="12:12">
      <c r="L31082"/>
    </row>
    <row r="31083" spans="12:12">
      <c r="L31083"/>
    </row>
    <row r="31084" spans="12:12">
      <c r="L31084"/>
    </row>
    <row r="31085" spans="12:12">
      <c r="L31085"/>
    </row>
    <row r="31086" spans="12:12">
      <c r="L31086"/>
    </row>
    <row r="31087" spans="12:12">
      <c r="L31087"/>
    </row>
    <row r="31088" spans="12:12">
      <c r="L31088"/>
    </row>
    <row r="31089" spans="12:12">
      <c r="L31089"/>
    </row>
    <row r="31090" spans="12:12">
      <c r="L31090"/>
    </row>
    <row r="31091" spans="12:12">
      <c r="L31091"/>
    </row>
    <row r="31092" spans="12:12">
      <c r="L31092"/>
    </row>
    <row r="31093" spans="12:12">
      <c r="L31093"/>
    </row>
    <row r="31094" spans="12:12">
      <c r="L31094"/>
    </row>
    <row r="31095" spans="12:12">
      <c r="L31095"/>
    </row>
    <row r="31096" spans="12:12">
      <c r="L31096"/>
    </row>
    <row r="31097" spans="12:12">
      <c r="L31097"/>
    </row>
    <row r="31098" spans="12:12">
      <c r="L31098"/>
    </row>
    <row r="31099" spans="12:12">
      <c r="L31099"/>
    </row>
    <row r="31100" spans="12:12">
      <c r="L31100"/>
    </row>
    <row r="31101" spans="12:12">
      <c r="L31101"/>
    </row>
    <row r="31102" spans="12:12">
      <c r="L31102"/>
    </row>
    <row r="31103" spans="12:12">
      <c r="L31103"/>
    </row>
    <row r="31104" spans="12:12">
      <c r="L31104"/>
    </row>
    <row r="31105" spans="12:12">
      <c r="L31105"/>
    </row>
    <row r="31106" spans="12:12">
      <c r="L31106"/>
    </row>
    <row r="31107" spans="12:12">
      <c r="L31107"/>
    </row>
    <row r="31108" spans="12:12">
      <c r="L31108"/>
    </row>
    <row r="31109" spans="12:12">
      <c r="L31109"/>
    </row>
    <row r="31110" spans="12:12">
      <c r="L31110"/>
    </row>
    <row r="31111" spans="12:12">
      <c r="L31111"/>
    </row>
    <row r="31112" spans="12:12">
      <c r="L31112"/>
    </row>
    <row r="31113" spans="12:12">
      <c r="L31113"/>
    </row>
    <row r="31114" spans="12:12">
      <c r="L31114"/>
    </row>
    <row r="31115" spans="12:12">
      <c r="L31115"/>
    </row>
    <row r="31116" spans="12:12">
      <c r="L31116"/>
    </row>
    <row r="31117" spans="12:12">
      <c r="L31117"/>
    </row>
    <row r="31118" spans="12:12">
      <c r="L31118"/>
    </row>
    <row r="31119" spans="12:12">
      <c r="L31119"/>
    </row>
    <row r="31120" spans="12:12">
      <c r="L31120"/>
    </row>
    <row r="31121" spans="12:12">
      <c r="L31121"/>
    </row>
    <row r="31122" spans="12:12">
      <c r="L31122"/>
    </row>
    <row r="31123" spans="12:12">
      <c r="L31123"/>
    </row>
    <row r="31124" spans="12:12">
      <c r="L31124"/>
    </row>
    <row r="31125" spans="12:12">
      <c r="L31125"/>
    </row>
    <row r="31126" spans="12:12">
      <c r="L31126"/>
    </row>
    <row r="31127" spans="12:12">
      <c r="L31127"/>
    </row>
    <row r="31128" spans="12:12">
      <c r="L31128"/>
    </row>
    <row r="31129" spans="12:12">
      <c r="L31129"/>
    </row>
    <row r="31130" spans="12:12">
      <c r="L31130"/>
    </row>
    <row r="31131" spans="12:12">
      <c r="L31131"/>
    </row>
    <row r="31132" spans="12:12">
      <c r="L31132"/>
    </row>
    <row r="31133" spans="12:12">
      <c r="L31133"/>
    </row>
    <row r="31134" spans="12:12">
      <c r="L31134"/>
    </row>
    <row r="31135" spans="12:12">
      <c r="L31135"/>
    </row>
    <row r="31136" spans="12:12">
      <c r="L31136"/>
    </row>
    <row r="31137" spans="12:12">
      <c r="L31137"/>
    </row>
    <row r="31138" spans="12:12">
      <c r="L31138"/>
    </row>
    <row r="31139" spans="12:12">
      <c r="L31139"/>
    </row>
    <row r="31140" spans="12:12">
      <c r="L31140"/>
    </row>
    <row r="31141" spans="12:12">
      <c r="L31141"/>
    </row>
    <row r="31142" spans="12:12">
      <c r="L31142"/>
    </row>
    <row r="31143" spans="12:12">
      <c r="L31143"/>
    </row>
    <row r="31144" spans="12:12">
      <c r="L31144"/>
    </row>
    <row r="31145" spans="12:12">
      <c r="L31145"/>
    </row>
    <row r="31146" spans="12:12">
      <c r="L31146"/>
    </row>
    <row r="31147" spans="12:12">
      <c r="L31147"/>
    </row>
    <row r="31148" spans="12:12">
      <c r="L31148"/>
    </row>
    <row r="31149" spans="12:12">
      <c r="L31149"/>
    </row>
    <row r="31150" spans="12:12">
      <c r="L31150"/>
    </row>
    <row r="31151" spans="12:12">
      <c r="L31151"/>
    </row>
    <row r="31152" spans="12:12">
      <c r="L31152"/>
    </row>
    <row r="31153" spans="12:12">
      <c r="L31153"/>
    </row>
    <row r="31154" spans="12:12">
      <c r="L31154"/>
    </row>
    <row r="31155" spans="12:12">
      <c r="L31155"/>
    </row>
    <row r="31156" spans="12:12">
      <c r="L31156"/>
    </row>
    <row r="31157" spans="12:12">
      <c r="L31157"/>
    </row>
    <row r="31158" spans="12:12">
      <c r="L31158"/>
    </row>
    <row r="31159" spans="12:12">
      <c r="L31159"/>
    </row>
    <row r="31160" spans="12:12">
      <c r="L31160"/>
    </row>
    <row r="31161" spans="12:12">
      <c r="L31161"/>
    </row>
    <row r="31162" spans="12:12">
      <c r="L31162"/>
    </row>
    <row r="31163" spans="12:12">
      <c r="L31163"/>
    </row>
    <row r="31164" spans="12:12">
      <c r="L31164"/>
    </row>
    <row r="31165" spans="12:12">
      <c r="L31165"/>
    </row>
    <row r="31166" spans="12:12">
      <c r="L31166"/>
    </row>
    <row r="31167" spans="12:12">
      <c r="L31167"/>
    </row>
    <row r="31168" spans="12:12">
      <c r="L31168"/>
    </row>
    <row r="31169" spans="12:12">
      <c r="L31169"/>
    </row>
    <row r="31170" spans="12:12">
      <c r="L31170"/>
    </row>
    <row r="31171" spans="12:12">
      <c r="L31171"/>
    </row>
    <row r="31172" spans="12:12">
      <c r="L31172"/>
    </row>
    <row r="31173" spans="12:12">
      <c r="L31173"/>
    </row>
    <row r="31174" spans="12:12">
      <c r="L31174"/>
    </row>
    <row r="31175" spans="12:12">
      <c r="L31175"/>
    </row>
    <row r="31176" spans="12:12">
      <c r="L31176"/>
    </row>
    <row r="31177" spans="12:12">
      <c r="L31177"/>
    </row>
    <row r="31178" spans="12:12">
      <c r="L31178"/>
    </row>
    <row r="31179" spans="12:12">
      <c r="L31179"/>
    </row>
    <row r="31180" spans="12:12">
      <c r="L31180"/>
    </row>
    <row r="31181" spans="12:12">
      <c r="L31181"/>
    </row>
    <row r="31182" spans="12:12">
      <c r="L31182"/>
    </row>
    <row r="31183" spans="12:12">
      <c r="L31183"/>
    </row>
    <row r="31184" spans="12:12">
      <c r="L31184"/>
    </row>
    <row r="31185" spans="12:12">
      <c r="L31185"/>
    </row>
    <row r="31186" spans="12:12">
      <c r="L31186"/>
    </row>
    <row r="31187" spans="12:12">
      <c r="L31187"/>
    </row>
    <row r="31188" spans="12:12">
      <c r="L31188"/>
    </row>
    <row r="31189" spans="12:12">
      <c r="L31189"/>
    </row>
    <row r="31190" spans="12:12">
      <c r="L31190"/>
    </row>
    <row r="31191" spans="12:12">
      <c r="L31191"/>
    </row>
    <row r="31192" spans="12:12">
      <c r="L31192"/>
    </row>
    <row r="31193" spans="12:12">
      <c r="L31193"/>
    </row>
    <row r="31194" spans="12:12">
      <c r="L31194"/>
    </row>
    <row r="31195" spans="12:12">
      <c r="L31195"/>
    </row>
    <row r="31196" spans="12:12">
      <c r="L31196"/>
    </row>
    <row r="31197" spans="12:12">
      <c r="L31197"/>
    </row>
    <row r="31198" spans="12:12">
      <c r="L31198"/>
    </row>
    <row r="31199" spans="12:12">
      <c r="L31199"/>
    </row>
    <row r="31200" spans="12:12">
      <c r="L31200"/>
    </row>
    <row r="31201" spans="12:12">
      <c r="L31201"/>
    </row>
    <row r="31202" spans="12:12">
      <c r="L31202"/>
    </row>
    <row r="31203" spans="12:12">
      <c r="L31203"/>
    </row>
    <row r="31204" spans="12:12">
      <c r="L31204"/>
    </row>
    <row r="31205" spans="12:12">
      <c r="L31205"/>
    </row>
    <row r="31206" spans="12:12">
      <c r="L31206"/>
    </row>
    <row r="31207" spans="12:12">
      <c r="L31207"/>
    </row>
    <row r="31208" spans="12:12">
      <c r="L31208"/>
    </row>
    <row r="31209" spans="12:12">
      <c r="L31209"/>
    </row>
    <row r="31210" spans="12:12">
      <c r="L31210"/>
    </row>
    <row r="31211" spans="12:12">
      <c r="L31211"/>
    </row>
    <row r="31212" spans="12:12">
      <c r="L31212"/>
    </row>
    <row r="31213" spans="12:12">
      <c r="L31213"/>
    </row>
    <row r="31214" spans="12:12">
      <c r="L31214"/>
    </row>
    <row r="31215" spans="12:12">
      <c r="L31215"/>
    </row>
    <row r="31216" spans="12:12">
      <c r="L31216"/>
    </row>
    <row r="31217" spans="12:12">
      <c r="L31217"/>
    </row>
    <row r="31218" spans="12:12">
      <c r="L31218"/>
    </row>
    <row r="31219" spans="12:12">
      <c r="L31219"/>
    </row>
    <row r="31220" spans="12:12">
      <c r="L31220"/>
    </row>
    <row r="31221" spans="12:12">
      <c r="L31221"/>
    </row>
    <row r="31222" spans="12:12">
      <c r="L31222"/>
    </row>
    <row r="31223" spans="12:12">
      <c r="L31223"/>
    </row>
    <row r="31224" spans="12:12">
      <c r="L31224"/>
    </row>
    <row r="31225" spans="12:12">
      <c r="L31225"/>
    </row>
    <row r="31226" spans="12:12">
      <c r="L31226"/>
    </row>
    <row r="31227" spans="12:12">
      <c r="L31227"/>
    </row>
    <row r="31228" spans="12:12">
      <c r="L31228"/>
    </row>
    <row r="31229" spans="12:12">
      <c r="L31229"/>
    </row>
    <row r="31230" spans="12:12">
      <c r="L31230"/>
    </row>
    <row r="31231" spans="12:12">
      <c r="L31231"/>
    </row>
    <row r="31232" spans="12:12">
      <c r="L31232"/>
    </row>
    <row r="31233" spans="12:12">
      <c r="L31233"/>
    </row>
    <row r="31234" spans="12:12">
      <c r="L31234"/>
    </row>
    <row r="31235" spans="12:12">
      <c r="L31235"/>
    </row>
    <row r="31236" spans="12:12">
      <c r="L31236"/>
    </row>
    <row r="31237" spans="12:12">
      <c r="L31237"/>
    </row>
    <row r="31238" spans="12:12">
      <c r="L31238"/>
    </row>
    <row r="31239" spans="12:12">
      <c r="L31239"/>
    </row>
    <row r="31240" spans="12:12">
      <c r="L31240"/>
    </row>
    <row r="31241" spans="12:12">
      <c r="L31241"/>
    </row>
    <row r="31242" spans="12:12">
      <c r="L31242"/>
    </row>
    <row r="31243" spans="12:12">
      <c r="L31243"/>
    </row>
    <row r="31244" spans="12:12">
      <c r="L31244"/>
    </row>
    <row r="31245" spans="12:12">
      <c r="L31245"/>
    </row>
    <row r="31246" spans="12:12">
      <c r="L31246"/>
    </row>
    <row r="31247" spans="12:12">
      <c r="L31247"/>
    </row>
    <row r="31248" spans="12:12">
      <c r="L31248"/>
    </row>
    <row r="31249" spans="12:12">
      <c r="L31249"/>
    </row>
    <row r="31250" spans="12:12">
      <c r="L31250"/>
    </row>
    <row r="31251" spans="12:12">
      <c r="L31251"/>
    </row>
    <row r="31252" spans="12:12">
      <c r="L31252"/>
    </row>
    <row r="31253" spans="12:12">
      <c r="L31253"/>
    </row>
    <row r="31254" spans="12:12">
      <c r="L31254"/>
    </row>
    <row r="31255" spans="12:12">
      <c r="L31255"/>
    </row>
    <row r="31256" spans="12:12">
      <c r="L31256"/>
    </row>
    <row r="31257" spans="12:12">
      <c r="L31257"/>
    </row>
    <row r="31258" spans="12:12">
      <c r="L31258"/>
    </row>
    <row r="31259" spans="12:12">
      <c r="L31259"/>
    </row>
    <row r="31260" spans="12:12">
      <c r="L31260"/>
    </row>
    <row r="31261" spans="12:12">
      <c r="L31261"/>
    </row>
    <row r="31262" spans="12:12">
      <c r="L31262"/>
    </row>
    <row r="31263" spans="12:12">
      <c r="L31263"/>
    </row>
    <row r="31264" spans="12:12">
      <c r="L31264"/>
    </row>
    <row r="31265" spans="12:12">
      <c r="L31265"/>
    </row>
    <row r="31266" spans="12:12">
      <c r="L31266"/>
    </row>
    <row r="31267" spans="12:12">
      <c r="L31267"/>
    </row>
    <row r="31268" spans="12:12">
      <c r="L31268"/>
    </row>
    <row r="31269" spans="12:12">
      <c r="L31269"/>
    </row>
    <row r="31270" spans="12:12">
      <c r="L31270"/>
    </row>
    <row r="31271" spans="12:12">
      <c r="L31271"/>
    </row>
    <row r="31272" spans="12:12">
      <c r="L31272"/>
    </row>
    <row r="31273" spans="12:12">
      <c r="L31273"/>
    </row>
    <row r="31274" spans="12:12">
      <c r="L31274"/>
    </row>
    <row r="31275" spans="12:12">
      <c r="L31275"/>
    </row>
    <row r="31276" spans="12:12">
      <c r="L31276"/>
    </row>
    <row r="31277" spans="12:12">
      <c r="L31277"/>
    </row>
    <row r="31278" spans="12:12">
      <c r="L31278"/>
    </row>
    <row r="31279" spans="12:12">
      <c r="L31279"/>
    </row>
    <row r="31280" spans="12:12">
      <c r="L31280"/>
    </row>
    <row r="31281" spans="12:12">
      <c r="L31281"/>
    </row>
    <row r="31282" spans="12:12">
      <c r="L31282"/>
    </row>
    <row r="31283" spans="12:12">
      <c r="L31283"/>
    </row>
    <row r="31284" spans="12:12">
      <c r="L31284"/>
    </row>
    <row r="31285" spans="12:12">
      <c r="L31285"/>
    </row>
    <row r="31286" spans="12:12">
      <c r="L31286"/>
    </row>
    <row r="31287" spans="12:12">
      <c r="L31287"/>
    </row>
    <row r="31288" spans="12:12">
      <c r="L31288"/>
    </row>
    <row r="31289" spans="12:12">
      <c r="L31289"/>
    </row>
    <row r="31290" spans="12:12">
      <c r="L31290"/>
    </row>
    <row r="31291" spans="12:12">
      <c r="L31291"/>
    </row>
    <row r="31292" spans="12:12">
      <c r="L31292"/>
    </row>
    <row r="31293" spans="12:12">
      <c r="L31293"/>
    </row>
    <row r="31294" spans="12:12">
      <c r="L31294"/>
    </row>
    <row r="31295" spans="12:12">
      <c r="L31295"/>
    </row>
    <row r="31296" spans="12:12">
      <c r="L31296"/>
    </row>
    <row r="31297" spans="12:12">
      <c r="L31297"/>
    </row>
    <row r="31298" spans="12:12">
      <c r="L31298"/>
    </row>
    <row r="31299" spans="12:12">
      <c r="L31299"/>
    </row>
    <row r="31300" spans="12:12">
      <c r="L31300"/>
    </row>
    <row r="31301" spans="12:12">
      <c r="L31301"/>
    </row>
    <row r="31302" spans="12:12">
      <c r="L31302"/>
    </row>
    <row r="31303" spans="12:12">
      <c r="L31303"/>
    </row>
    <row r="31304" spans="12:12">
      <c r="L31304"/>
    </row>
    <row r="31305" spans="12:12">
      <c r="L31305"/>
    </row>
    <row r="31306" spans="12:12">
      <c r="L31306"/>
    </row>
    <row r="31307" spans="12:12">
      <c r="L31307"/>
    </row>
    <row r="31308" spans="12:12">
      <c r="L31308"/>
    </row>
    <row r="31309" spans="12:12">
      <c r="L31309"/>
    </row>
    <row r="31310" spans="12:12">
      <c r="L31310"/>
    </row>
    <row r="31311" spans="12:12">
      <c r="L31311"/>
    </row>
    <row r="31312" spans="12:12">
      <c r="L31312"/>
    </row>
    <row r="31313" spans="12:12">
      <c r="L31313"/>
    </row>
    <row r="31314" spans="12:12">
      <c r="L31314"/>
    </row>
    <row r="31315" spans="12:12">
      <c r="L31315"/>
    </row>
    <row r="31316" spans="12:12">
      <c r="L31316"/>
    </row>
    <row r="31317" spans="12:12">
      <c r="L31317"/>
    </row>
    <row r="31318" spans="12:12">
      <c r="L31318"/>
    </row>
    <row r="31319" spans="12:12">
      <c r="L31319"/>
    </row>
    <row r="31320" spans="12:12">
      <c r="L31320"/>
    </row>
    <row r="31321" spans="12:12">
      <c r="L31321"/>
    </row>
    <row r="31322" spans="12:12">
      <c r="L31322"/>
    </row>
    <row r="31323" spans="12:12">
      <c r="L31323"/>
    </row>
    <row r="31324" spans="12:12">
      <c r="L31324"/>
    </row>
    <row r="31325" spans="12:12">
      <c r="L31325"/>
    </row>
    <row r="31326" spans="12:12">
      <c r="L31326"/>
    </row>
    <row r="31327" spans="12:12">
      <c r="L31327"/>
    </row>
    <row r="31328" spans="12:12">
      <c r="L31328"/>
    </row>
    <row r="31329" spans="12:12">
      <c r="L31329"/>
    </row>
    <row r="31330" spans="12:12">
      <c r="L31330"/>
    </row>
    <row r="31331" spans="12:12">
      <c r="L31331"/>
    </row>
    <row r="31332" spans="12:12">
      <c r="L31332"/>
    </row>
    <row r="31333" spans="12:12">
      <c r="L31333"/>
    </row>
    <row r="31334" spans="12:12">
      <c r="L31334"/>
    </row>
    <row r="31335" spans="12:12">
      <c r="L31335"/>
    </row>
    <row r="31336" spans="12:12">
      <c r="L31336"/>
    </row>
    <row r="31337" spans="12:12">
      <c r="L31337"/>
    </row>
    <row r="31338" spans="12:12">
      <c r="L31338"/>
    </row>
    <row r="31339" spans="12:12">
      <c r="L31339"/>
    </row>
    <row r="31340" spans="12:12">
      <c r="L31340"/>
    </row>
    <row r="31341" spans="12:12">
      <c r="L31341"/>
    </row>
    <row r="31342" spans="12:12">
      <c r="L31342"/>
    </row>
    <row r="31343" spans="12:12">
      <c r="L31343"/>
    </row>
    <row r="31344" spans="12:12">
      <c r="L31344"/>
    </row>
    <row r="31345" spans="12:12">
      <c r="L31345"/>
    </row>
    <row r="31346" spans="12:12">
      <c r="L31346"/>
    </row>
    <row r="31347" spans="12:12">
      <c r="L31347"/>
    </row>
    <row r="31348" spans="12:12">
      <c r="L31348"/>
    </row>
    <row r="31349" spans="12:12">
      <c r="L31349"/>
    </row>
    <row r="31350" spans="12:12">
      <c r="L31350"/>
    </row>
    <row r="31351" spans="12:12">
      <c r="L31351"/>
    </row>
    <row r="31352" spans="12:12">
      <c r="L31352"/>
    </row>
    <row r="31353" spans="12:12">
      <c r="L31353"/>
    </row>
    <row r="31354" spans="12:12">
      <c r="L31354"/>
    </row>
    <row r="31355" spans="12:12">
      <c r="L31355"/>
    </row>
    <row r="31356" spans="12:12">
      <c r="L31356"/>
    </row>
    <row r="31357" spans="12:12">
      <c r="L31357"/>
    </row>
    <row r="31358" spans="12:12">
      <c r="L31358"/>
    </row>
    <row r="31359" spans="12:12">
      <c r="L31359"/>
    </row>
    <row r="31360" spans="12:12">
      <c r="L31360"/>
    </row>
    <row r="31361" spans="12:12">
      <c r="L31361"/>
    </row>
    <row r="31362" spans="12:12">
      <c r="L31362"/>
    </row>
    <row r="31363" spans="12:12">
      <c r="L31363"/>
    </row>
    <row r="31364" spans="12:12">
      <c r="L31364"/>
    </row>
    <row r="31365" spans="12:12">
      <c r="L31365"/>
    </row>
    <row r="31366" spans="12:12">
      <c r="L31366"/>
    </row>
    <row r="31367" spans="12:12">
      <c r="L31367"/>
    </row>
    <row r="31368" spans="12:12">
      <c r="L31368"/>
    </row>
    <row r="31369" spans="12:12">
      <c r="L31369"/>
    </row>
    <row r="31370" spans="12:12">
      <c r="L31370"/>
    </row>
    <row r="31371" spans="12:12">
      <c r="L31371"/>
    </row>
    <row r="31372" spans="12:12">
      <c r="L31372"/>
    </row>
    <row r="31373" spans="12:12">
      <c r="L31373"/>
    </row>
    <row r="31374" spans="12:12">
      <c r="L31374"/>
    </row>
    <row r="31375" spans="12:12">
      <c r="L31375"/>
    </row>
    <row r="31376" spans="12:12">
      <c r="L31376"/>
    </row>
    <row r="31377" spans="12:12">
      <c r="L31377"/>
    </row>
    <row r="31378" spans="12:12">
      <c r="L31378"/>
    </row>
    <row r="31379" spans="12:12">
      <c r="L31379"/>
    </row>
    <row r="31380" spans="12:12">
      <c r="L31380"/>
    </row>
    <row r="31381" spans="12:12">
      <c r="L31381"/>
    </row>
    <row r="31382" spans="12:12">
      <c r="L31382"/>
    </row>
    <row r="31383" spans="12:12">
      <c r="L31383"/>
    </row>
    <row r="31384" spans="12:12">
      <c r="L31384"/>
    </row>
    <row r="31385" spans="12:12">
      <c r="L31385"/>
    </row>
    <row r="31386" spans="12:12">
      <c r="L31386"/>
    </row>
    <row r="31387" spans="12:12">
      <c r="L31387"/>
    </row>
    <row r="31388" spans="12:12">
      <c r="L31388"/>
    </row>
    <row r="31389" spans="12:12">
      <c r="L31389"/>
    </row>
    <row r="31390" spans="12:12">
      <c r="L31390"/>
    </row>
    <row r="31391" spans="12:12">
      <c r="L31391"/>
    </row>
    <row r="31392" spans="12:12">
      <c r="L31392"/>
    </row>
    <row r="31393" spans="12:12">
      <c r="L31393"/>
    </row>
    <row r="31394" spans="12:12">
      <c r="L31394"/>
    </row>
    <row r="31395" spans="12:12">
      <c r="L31395"/>
    </row>
    <row r="31396" spans="12:12">
      <c r="L31396"/>
    </row>
    <row r="31397" spans="12:12">
      <c r="L31397"/>
    </row>
    <row r="31398" spans="12:12">
      <c r="L31398"/>
    </row>
    <row r="31399" spans="12:12">
      <c r="L31399"/>
    </row>
    <row r="31400" spans="12:12">
      <c r="L31400"/>
    </row>
    <row r="31401" spans="12:12">
      <c r="L31401"/>
    </row>
    <row r="31402" spans="12:12">
      <c r="L31402"/>
    </row>
    <row r="31403" spans="12:12">
      <c r="L31403"/>
    </row>
    <row r="31404" spans="12:12">
      <c r="L31404"/>
    </row>
    <row r="31405" spans="12:12">
      <c r="L31405"/>
    </row>
    <row r="31406" spans="12:12">
      <c r="L31406"/>
    </row>
    <row r="31407" spans="12:12">
      <c r="L31407"/>
    </row>
    <row r="31408" spans="12:12">
      <c r="L31408"/>
    </row>
    <row r="31409" spans="12:12">
      <c r="L31409"/>
    </row>
    <row r="31410" spans="12:12">
      <c r="L31410"/>
    </row>
    <row r="31411" spans="12:12">
      <c r="L31411"/>
    </row>
    <row r="31412" spans="12:12">
      <c r="L31412"/>
    </row>
    <row r="31413" spans="12:12">
      <c r="L31413"/>
    </row>
    <row r="31414" spans="12:12">
      <c r="L31414"/>
    </row>
    <row r="31415" spans="12:12">
      <c r="L31415"/>
    </row>
    <row r="31416" spans="12:12">
      <c r="L31416"/>
    </row>
    <row r="31417" spans="12:12">
      <c r="L31417"/>
    </row>
    <row r="31418" spans="12:12">
      <c r="L31418"/>
    </row>
    <row r="31419" spans="12:12">
      <c r="L31419"/>
    </row>
    <row r="31420" spans="12:12">
      <c r="L31420"/>
    </row>
    <row r="31421" spans="12:12">
      <c r="L31421"/>
    </row>
    <row r="31422" spans="12:12">
      <c r="L31422"/>
    </row>
    <row r="31423" spans="12:12">
      <c r="L31423"/>
    </row>
    <row r="31424" spans="12:12">
      <c r="L31424"/>
    </row>
    <row r="31425" spans="12:12">
      <c r="L31425"/>
    </row>
    <row r="31426" spans="12:12">
      <c r="L31426"/>
    </row>
    <row r="31427" spans="12:12">
      <c r="L31427"/>
    </row>
    <row r="31428" spans="12:12">
      <c r="L31428"/>
    </row>
    <row r="31429" spans="12:12">
      <c r="L31429"/>
    </row>
    <row r="31430" spans="12:12">
      <c r="L31430"/>
    </row>
    <row r="31431" spans="12:12">
      <c r="L31431"/>
    </row>
    <row r="31432" spans="12:12">
      <c r="L31432"/>
    </row>
    <row r="31433" spans="12:12">
      <c r="L31433"/>
    </row>
    <row r="31434" spans="12:12">
      <c r="L31434"/>
    </row>
    <row r="31435" spans="12:12">
      <c r="L31435"/>
    </row>
    <row r="31436" spans="12:12">
      <c r="L31436"/>
    </row>
    <row r="31437" spans="12:12">
      <c r="L31437"/>
    </row>
    <row r="31438" spans="12:12">
      <c r="L31438"/>
    </row>
    <row r="31439" spans="12:12">
      <c r="L31439"/>
    </row>
    <row r="31440" spans="12:12">
      <c r="L31440"/>
    </row>
    <row r="31441" spans="12:12">
      <c r="L31441"/>
    </row>
    <row r="31442" spans="12:12">
      <c r="L31442"/>
    </row>
    <row r="31443" spans="12:12">
      <c r="L31443"/>
    </row>
    <row r="31444" spans="12:12">
      <c r="L31444"/>
    </row>
    <row r="31445" spans="12:12">
      <c r="L31445"/>
    </row>
    <row r="31446" spans="12:12">
      <c r="L31446"/>
    </row>
    <row r="31447" spans="12:12">
      <c r="L31447"/>
    </row>
    <row r="31448" spans="12:12">
      <c r="L31448"/>
    </row>
    <row r="31449" spans="12:12">
      <c r="L31449"/>
    </row>
    <row r="31450" spans="12:12">
      <c r="L31450"/>
    </row>
    <row r="31451" spans="12:12">
      <c r="L31451"/>
    </row>
    <row r="31452" spans="12:12">
      <c r="L31452"/>
    </row>
    <row r="31453" spans="12:12">
      <c r="L31453"/>
    </row>
    <row r="31454" spans="12:12">
      <c r="L31454"/>
    </row>
    <row r="31455" spans="12:12">
      <c r="L31455"/>
    </row>
    <row r="31456" spans="12:12">
      <c r="L31456"/>
    </row>
    <row r="31457" spans="12:12">
      <c r="L31457"/>
    </row>
    <row r="31458" spans="12:12">
      <c r="L31458"/>
    </row>
    <row r="31459" spans="12:12">
      <c r="L31459"/>
    </row>
    <row r="31460" spans="12:12">
      <c r="L31460"/>
    </row>
    <row r="31461" spans="12:12">
      <c r="L31461"/>
    </row>
    <row r="31462" spans="12:12">
      <c r="L31462"/>
    </row>
    <row r="31463" spans="12:12">
      <c r="L31463"/>
    </row>
    <row r="31464" spans="12:12">
      <c r="L31464"/>
    </row>
    <row r="31465" spans="12:12">
      <c r="L31465"/>
    </row>
    <row r="31466" spans="12:12">
      <c r="L31466"/>
    </row>
    <row r="31467" spans="12:12">
      <c r="L31467"/>
    </row>
    <row r="31468" spans="12:12">
      <c r="L31468"/>
    </row>
    <row r="31469" spans="12:12">
      <c r="L31469"/>
    </row>
    <row r="31470" spans="12:12">
      <c r="L31470"/>
    </row>
    <row r="31471" spans="12:12">
      <c r="L31471"/>
    </row>
    <row r="31472" spans="12:12">
      <c r="L31472"/>
    </row>
    <row r="31473" spans="12:12">
      <c r="L31473"/>
    </row>
    <row r="31474" spans="12:12">
      <c r="L31474"/>
    </row>
    <row r="31475" spans="12:12">
      <c r="L31475"/>
    </row>
    <row r="31476" spans="12:12">
      <c r="L31476"/>
    </row>
    <row r="31477" spans="12:12">
      <c r="L31477"/>
    </row>
    <row r="31478" spans="12:12">
      <c r="L31478"/>
    </row>
    <row r="31479" spans="12:12">
      <c r="L31479"/>
    </row>
    <row r="31480" spans="12:12">
      <c r="L31480"/>
    </row>
    <row r="31481" spans="12:12">
      <c r="L31481"/>
    </row>
    <row r="31482" spans="12:12">
      <c r="L31482"/>
    </row>
    <row r="31483" spans="12:12">
      <c r="L31483"/>
    </row>
    <row r="31484" spans="12:12">
      <c r="L31484"/>
    </row>
    <row r="31485" spans="12:12">
      <c r="L31485"/>
    </row>
    <row r="31486" spans="12:12">
      <c r="L31486"/>
    </row>
    <row r="31487" spans="12:12">
      <c r="L31487"/>
    </row>
    <row r="31488" spans="12:12">
      <c r="L31488"/>
    </row>
    <row r="31489" spans="12:12">
      <c r="L31489"/>
    </row>
    <row r="31490" spans="12:12">
      <c r="L31490"/>
    </row>
    <row r="31491" spans="12:12">
      <c r="L31491"/>
    </row>
    <row r="31492" spans="12:12">
      <c r="L31492"/>
    </row>
    <row r="31493" spans="12:12">
      <c r="L31493"/>
    </row>
    <row r="31494" spans="12:12">
      <c r="L31494"/>
    </row>
    <row r="31495" spans="12:12">
      <c r="L31495"/>
    </row>
    <row r="31496" spans="12:12">
      <c r="L31496"/>
    </row>
    <row r="31497" spans="12:12">
      <c r="L31497"/>
    </row>
    <row r="31498" spans="12:12">
      <c r="L31498"/>
    </row>
    <row r="31499" spans="12:12">
      <c r="L31499"/>
    </row>
    <row r="31500" spans="12:12">
      <c r="L31500"/>
    </row>
    <row r="31501" spans="12:12">
      <c r="L31501"/>
    </row>
    <row r="31502" spans="12:12">
      <c r="L31502"/>
    </row>
    <row r="31503" spans="12:12">
      <c r="L31503"/>
    </row>
    <row r="31504" spans="12:12">
      <c r="L31504"/>
    </row>
    <row r="31505" spans="12:12">
      <c r="L31505"/>
    </row>
    <row r="31506" spans="12:12">
      <c r="L31506"/>
    </row>
    <row r="31507" spans="12:12">
      <c r="L31507"/>
    </row>
    <row r="31508" spans="12:12">
      <c r="L31508"/>
    </row>
    <row r="31509" spans="12:12">
      <c r="L31509"/>
    </row>
    <row r="31510" spans="12:12">
      <c r="L31510"/>
    </row>
    <row r="31511" spans="12:12">
      <c r="L31511"/>
    </row>
    <row r="31512" spans="12:12">
      <c r="L31512"/>
    </row>
    <row r="31513" spans="12:12">
      <c r="L31513"/>
    </row>
    <row r="31514" spans="12:12">
      <c r="L31514"/>
    </row>
    <row r="31515" spans="12:12">
      <c r="L31515"/>
    </row>
    <row r="31516" spans="12:12">
      <c r="L31516"/>
    </row>
    <row r="31517" spans="12:12">
      <c r="L31517"/>
    </row>
    <row r="31518" spans="12:12">
      <c r="L31518"/>
    </row>
    <row r="31519" spans="12:12">
      <c r="L31519"/>
    </row>
    <row r="31520" spans="12:12">
      <c r="L31520"/>
    </row>
    <row r="31521" spans="12:12">
      <c r="L31521"/>
    </row>
    <row r="31522" spans="12:12">
      <c r="L31522"/>
    </row>
    <row r="31523" spans="12:12">
      <c r="L31523"/>
    </row>
    <row r="31524" spans="12:12">
      <c r="L31524"/>
    </row>
    <row r="31525" spans="12:12">
      <c r="L31525"/>
    </row>
    <row r="31526" spans="12:12">
      <c r="L31526"/>
    </row>
    <row r="31527" spans="12:12">
      <c r="L31527"/>
    </row>
    <row r="31528" spans="12:12">
      <c r="L31528"/>
    </row>
    <row r="31529" spans="12:12">
      <c r="L31529"/>
    </row>
    <row r="31530" spans="12:12">
      <c r="L31530"/>
    </row>
    <row r="31531" spans="12:12">
      <c r="L31531"/>
    </row>
    <row r="31532" spans="12:12">
      <c r="L31532"/>
    </row>
    <row r="31533" spans="12:12">
      <c r="L31533"/>
    </row>
    <row r="31534" spans="12:12">
      <c r="L31534"/>
    </row>
    <row r="31535" spans="12:12">
      <c r="L31535"/>
    </row>
    <row r="31536" spans="12:12">
      <c r="L31536"/>
    </row>
    <row r="31537" spans="12:12">
      <c r="L31537"/>
    </row>
    <row r="31538" spans="12:12">
      <c r="L31538"/>
    </row>
    <row r="31539" spans="12:12">
      <c r="L31539"/>
    </row>
    <row r="31540" spans="12:12">
      <c r="L31540"/>
    </row>
    <row r="31541" spans="12:12">
      <c r="L31541"/>
    </row>
    <row r="31542" spans="12:12">
      <c r="L31542"/>
    </row>
    <row r="31543" spans="12:12">
      <c r="L31543"/>
    </row>
    <row r="31544" spans="12:12">
      <c r="L31544"/>
    </row>
    <row r="31545" spans="12:12">
      <c r="L31545"/>
    </row>
    <row r="31546" spans="12:12">
      <c r="L31546"/>
    </row>
    <row r="31547" spans="12:12">
      <c r="L31547"/>
    </row>
    <row r="31548" spans="12:12">
      <c r="L31548"/>
    </row>
    <row r="31549" spans="12:12">
      <c r="L31549"/>
    </row>
    <row r="31550" spans="12:12">
      <c r="L31550"/>
    </row>
    <row r="31551" spans="12:12">
      <c r="L31551"/>
    </row>
    <row r="31552" spans="12:12">
      <c r="L31552"/>
    </row>
    <row r="31553" spans="12:12">
      <c r="L31553"/>
    </row>
    <row r="31554" spans="12:12">
      <c r="L31554"/>
    </row>
    <row r="31555" spans="12:12">
      <c r="L31555"/>
    </row>
    <row r="31556" spans="12:12">
      <c r="L31556"/>
    </row>
    <row r="31557" spans="12:12">
      <c r="L31557"/>
    </row>
    <row r="31558" spans="12:12">
      <c r="L31558"/>
    </row>
    <row r="31559" spans="12:12">
      <c r="L31559"/>
    </row>
    <row r="31560" spans="12:12">
      <c r="L31560"/>
    </row>
    <row r="31561" spans="12:12">
      <c r="L31561"/>
    </row>
    <row r="31562" spans="12:12">
      <c r="L31562"/>
    </row>
    <row r="31563" spans="12:12">
      <c r="L31563"/>
    </row>
    <row r="31564" spans="12:12">
      <c r="L31564"/>
    </row>
    <row r="31565" spans="12:12">
      <c r="L31565"/>
    </row>
    <row r="31566" spans="12:12">
      <c r="L31566"/>
    </row>
    <row r="31567" spans="12:12">
      <c r="L31567"/>
    </row>
    <row r="31568" spans="12:12">
      <c r="L31568"/>
    </row>
    <row r="31569" spans="12:12">
      <c r="L31569"/>
    </row>
    <row r="31570" spans="12:12">
      <c r="L31570"/>
    </row>
    <row r="31571" spans="12:12">
      <c r="L31571"/>
    </row>
    <row r="31572" spans="12:12">
      <c r="L31572"/>
    </row>
    <row r="31573" spans="12:12">
      <c r="L31573"/>
    </row>
    <row r="31574" spans="12:12">
      <c r="L31574"/>
    </row>
    <row r="31575" spans="12:12">
      <c r="L31575"/>
    </row>
    <row r="31576" spans="12:12">
      <c r="L31576"/>
    </row>
    <row r="31577" spans="12:12">
      <c r="L31577"/>
    </row>
    <row r="31578" spans="12:12">
      <c r="L31578"/>
    </row>
    <row r="31579" spans="12:12">
      <c r="L31579"/>
    </row>
    <row r="31580" spans="12:12">
      <c r="L31580"/>
    </row>
    <row r="31581" spans="12:12">
      <c r="L31581"/>
    </row>
    <row r="31582" spans="12:12">
      <c r="L31582"/>
    </row>
    <row r="31583" spans="12:12">
      <c r="L31583"/>
    </row>
    <row r="31584" spans="12:12">
      <c r="L31584"/>
    </row>
    <row r="31585" spans="12:12">
      <c r="L31585"/>
    </row>
    <row r="31586" spans="12:12">
      <c r="L31586"/>
    </row>
    <row r="31587" spans="12:12">
      <c r="L31587"/>
    </row>
    <row r="31588" spans="12:12">
      <c r="L31588"/>
    </row>
    <row r="31589" spans="12:12">
      <c r="L31589"/>
    </row>
    <row r="31590" spans="12:12">
      <c r="L31590"/>
    </row>
    <row r="31591" spans="12:12">
      <c r="L31591"/>
    </row>
    <row r="31592" spans="12:12">
      <c r="L31592"/>
    </row>
    <row r="31593" spans="12:12">
      <c r="L31593"/>
    </row>
    <row r="31594" spans="12:12">
      <c r="L31594"/>
    </row>
    <row r="31595" spans="12:12">
      <c r="L31595"/>
    </row>
    <row r="31596" spans="12:12">
      <c r="L31596"/>
    </row>
    <row r="31597" spans="12:12">
      <c r="L31597"/>
    </row>
    <row r="31598" spans="12:12">
      <c r="L31598"/>
    </row>
    <row r="31599" spans="12:12">
      <c r="L31599"/>
    </row>
    <row r="31600" spans="12:12">
      <c r="L31600"/>
    </row>
    <row r="31601" spans="12:12">
      <c r="L31601"/>
    </row>
    <row r="31602" spans="12:12">
      <c r="L31602"/>
    </row>
    <row r="31603" spans="12:12">
      <c r="L31603"/>
    </row>
    <row r="31604" spans="12:12">
      <c r="L31604"/>
    </row>
    <row r="31605" spans="12:12">
      <c r="L31605"/>
    </row>
    <row r="31606" spans="12:12">
      <c r="L31606"/>
    </row>
    <row r="31607" spans="12:12">
      <c r="L31607"/>
    </row>
    <row r="31608" spans="12:12">
      <c r="L31608"/>
    </row>
    <row r="31609" spans="12:12">
      <c r="L31609"/>
    </row>
    <row r="31610" spans="12:12">
      <c r="L31610"/>
    </row>
    <row r="31611" spans="12:12">
      <c r="L31611"/>
    </row>
    <row r="31612" spans="12:12">
      <c r="L31612"/>
    </row>
    <row r="31613" spans="12:12">
      <c r="L31613"/>
    </row>
    <row r="31614" spans="12:12">
      <c r="L31614"/>
    </row>
    <row r="31615" spans="12:12">
      <c r="L31615"/>
    </row>
    <row r="31616" spans="12:12">
      <c r="L31616"/>
    </row>
    <row r="31617" spans="12:12">
      <c r="L31617"/>
    </row>
    <row r="31618" spans="12:12">
      <c r="L31618"/>
    </row>
    <row r="31619" spans="12:12">
      <c r="L31619"/>
    </row>
    <row r="31620" spans="12:12">
      <c r="L31620"/>
    </row>
    <row r="31621" spans="12:12">
      <c r="L31621"/>
    </row>
    <row r="31622" spans="12:12">
      <c r="L31622"/>
    </row>
    <row r="31623" spans="12:12">
      <c r="L31623"/>
    </row>
    <row r="31624" spans="12:12">
      <c r="L31624"/>
    </row>
    <row r="31625" spans="12:12">
      <c r="L31625"/>
    </row>
    <row r="31626" spans="12:12">
      <c r="L31626"/>
    </row>
    <row r="31627" spans="12:12">
      <c r="L31627"/>
    </row>
    <row r="31628" spans="12:12">
      <c r="L31628"/>
    </row>
    <row r="31629" spans="12:12">
      <c r="L31629"/>
    </row>
    <row r="31630" spans="12:12">
      <c r="L31630"/>
    </row>
    <row r="31631" spans="12:12">
      <c r="L31631"/>
    </row>
    <row r="31632" spans="12:12">
      <c r="L31632"/>
    </row>
    <row r="31633" spans="12:12">
      <c r="L31633"/>
    </row>
    <row r="31634" spans="12:12">
      <c r="L31634"/>
    </row>
    <row r="31635" spans="12:12">
      <c r="L31635"/>
    </row>
    <row r="31636" spans="12:12">
      <c r="L31636"/>
    </row>
    <row r="31637" spans="12:12">
      <c r="L31637"/>
    </row>
    <row r="31638" spans="12:12">
      <c r="L31638"/>
    </row>
    <row r="31639" spans="12:12">
      <c r="L31639"/>
    </row>
    <row r="31640" spans="12:12">
      <c r="L31640"/>
    </row>
    <row r="31641" spans="12:12">
      <c r="L31641"/>
    </row>
    <row r="31642" spans="12:12">
      <c r="L31642"/>
    </row>
    <row r="31643" spans="12:12">
      <c r="L31643"/>
    </row>
    <row r="31644" spans="12:12">
      <c r="L31644"/>
    </row>
    <row r="31645" spans="12:12">
      <c r="L31645"/>
    </row>
    <row r="31646" spans="12:12">
      <c r="L31646"/>
    </row>
    <row r="31647" spans="12:12">
      <c r="L31647"/>
    </row>
    <row r="31648" spans="12:12">
      <c r="L31648"/>
    </row>
    <row r="31649" spans="12:12">
      <c r="L31649"/>
    </row>
    <row r="31650" spans="12:12">
      <c r="L31650"/>
    </row>
    <row r="31651" spans="12:12">
      <c r="L31651"/>
    </row>
    <row r="31652" spans="12:12">
      <c r="L31652"/>
    </row>
    <row r="31653" spans="12:12">
      <c r="L31653"/>
    </row>
    <row r="31654" spans="12:12">
      <c r="L31654"/>
    </row>
    <row r="31655" spans="12:12">
      <c r="L31655"/>
    </row>
    <row r="31656" spans="12:12">
      <c r="L31656"/>
    </row>
    <row r="31657" spans="12:12">
      <c r="L31657"/>
    </row>
    <row r="31658" spans="12:12">
      <c r="L31658"/>
    </row>
    <row r="31659" spans="12:12">
      <c r="L31659"/>
    </row>
    <row r="31660" spans="12:12">
      <c r="L31660"/>
    </row>
    <row r="31661" spans="12:12">
      <c r="L31661"/>
    </row>
    <row r="31662" spans="12:12">
      <c r="L31662"/>
    </row>
    <row r="31663" spans="12:12">
      <c r="L31663"/>
    </row>
    <row r="31664" spans="12:12">
      <c r="L31664"/>
    </row>
    <row r="31665" spans="12:12">
      <c r="L31665"/>
    </row>
    <row r="31666" spans="12:12">
      <c r="L31666"/>
    </row>
    <row r="31667" spans="12:12">
      <c r="L31667"/>
    </row>
    <row r="31668" spans="12:12">
      <c r="L31668"/>
    </row>
    <row r="31669" spans="12:12">
      <c r="L31669"/>
    </row>
    <row r="31670" spans="12:12">
      <c r="L31670"/>
    </row>
    <row r="31671" spans="12:12">
      <c r="L31671"/>
    </row>
    <row r="31672" spans="12:12">
      <c r="L31672"/>
    </row>
    <row r="31673" spans="12:12">
      <c r="L31673"/>
    </row>
    <row r="31674" spans="12:12">
      <c r="L31674"/>
    </row>
    <row r="31675" spans="12:12">
      <c r="L31675"/>
    </row>
    <row r="31676" spans="12:12">
      <c r="L31676"/>
    </row>
    <row r="31677" spans="12:12">
      <c r="L31677"/>
    </row>
    <row r="31678" spans="12:12">
      <c r="L31678"/>
    </row>
    <row r="31679" spans="12:12">
      <c r="L31679"/>
    </row>
    <row r="31680" spans="12:12">
      <c r="L31680"/>
    </row>
    <row r="31681" spans="12:12">
      <c r="L31681"/>
    </row>
    <row r="31682" spans="12:12">
      <c r="L31682"/>
    </row>
    <row r="31683" spans="12:12">
      <c r="L31683"/>
    </row>
    <row r="31684" spans="12:12">
      <c r="L31684"/>
    </row>
    <row r="31685" spans="12:12">
      <c r="L31685"/>
    </row>
    <row r="31686" spans="12:12">
      <c r="L31686"/>
    </row>
    <row r="31687" spans="12:12">
      <c r="L31687"/>
    </row>
    <row r="31688" spans="12:12">
      <c r="L31688"/>
    </row>
    <row r="31689" spans="12:12">
      <c r="L31689"/>
    </row>
    <row r="31690" spans="12:12">
      <c r="L31690"/>
    </row>
    <row r="31691" spans="12:12">
      <c r="L31691"/>
    </row>
    <row r="31692" spans="12:12">
      <c r="L31692"/>
    </row>
    <row r="31693" spans="12:12">
      <c r="L31693"/>
    </row>
    <row r="31694" spans="12:12">
      <c r="L31694"/>
    </row>
    <row r="31695" spans="12:12">
      <c r="L31695"/>
    </row>
    <row r="31696" spans="12:12">
      <c r="L31696"/>
    </row>
    <row r="31697" spans="12:12">
      <c r="L31697"/>
    </row>
    <row r="31698" spans="12:12">
      <c r="L31698"/>
    </row>
    <row r="31699" spans="12:12">
      <c r="L31699"/>
    </row>
    <row r="31700" spans="12:12">
      <c r="L31700"/>
    </row>
    <row r="31701" spans="12:12">
      <c r="L31701"/>
    </row>
    <row r="31702" spans="12:12">
      <c r="L31702"/>
    </row>
    <row r="31703" spans="12:12">
      <c r="L31703"/>
    </row>
    <row r="31704" spans="12:12">
      <c r="L31704"/>
    </row>
    <row r="31705" spans="12:12">
      <c r="L31705"/>
    </row>
    <row r="31706" spans="12:12">
      <c r="L31706"/>
    </row>
    <row r="31707" spans="12:12">
      <c r="L31707"/>
    </row>
    <row r="31708" spans="12:12">
      <c r="L31708"/>
    </row>
    <row r="31709" spans="12:12">
      <c r="L31709"/>
    </row>
    <row r="31710" spans="12:12">
      <c r="L31710"/>
    </row>
    <row r="31711" spans="12:12">
      <c r="L31711"/>
    </row>
    <row r="31712" spans="12:12">
      <c r="L31712"/>
    </row>
    <row r="31713" spans="12:12">
      <c r="L31713"/>
    </row>
    <row r="31714" spans="12:12">
      <c r="L31714"/>
    </row>
    <row r="31715" spans="12:12">
      <c r="L31715"/>
    </row>
    <row r="31716" spans="12:12">
      <c r="L31716"/>
    </row>
    <row r="31717" spans="12:12">
      <c r="L31717"/>
    </row>
    <row r="31718" spans="12:12">
      <c r="L31718"/>
    </row>
    <row r="31719" spans="12:12">
      <c r="L31719"/>
    </row>
    <row r="31720" spans="12:12">
      <c r="L31720"/>
    </row>
    <row r="31721" spans="12:12">
      <c r="L31721"/>
    </row>
    <row r="31722" spans="12:12">
      <c r="L31722"/>
    </row>
    <row r="31723" spans="12:12">
      <c r="L31723"/>
    </row>
    <row r="31724" spans="12:12">
      <c r="L31724"/>
    </row>
    <row r="31725" spans="12:12">
      <c r="L31725"/>
    </row>
    <row r="31726" spans="12:12">
      <c r="L31726"/>
    </row>
    <row r="31727" spans="12:12">
      <c r="L31727"/>
    </row>
    <row r="31728" spans="12:12">
      <c r="L31728"/>
    </row>
    <row r="31729" spans="12:12">
      <c r="L31729"/>
    </row>
    <row r="31730" spans="12:12">
      <c r="L31730"/>
    </row>
    <row r="31731" spans="12:12">
      <c r="L31731"/>
    </row>
    <row r="31732" spans="12:12">
      <c r="L31732"/>
    </row>
    <row r="31733" spans="12:12">
      <c r="L31733"/>
    </row>
    <row r="31734" spans="12:12">
      <c r="L31734"/>
    </row>
    <row r="31735" spans="12:12">
      <c r="L31735"/>
    </row>
    <row r="31736" spans="12:12">
      <c r="L31736"/>
    </row>
    <row r="31737" spans="12:12">
      <c r="L31737"/>
    </row>
    <row r="31738" spans="12:12">
      <c r="L31738"/>
    </row>
    <row r="31739" spans="12:12">
      <c r="L31739"/>
    </row>
    <row r="31740" spans="12:12">
      <c r="L31740"/>
    </row>
    <row r="31741" spans="12:12">
      <c r="L31741"/>
    </row>
    <row r="31742" spans="12:12">
      <c r="L31742"/>
    </row>
    <row r="31743" spans="12:12">
      <c r="L31743"/>
    </row>
    <row r="31744" spans="12:12">
      <c r="L31744"/>
    </row>
    <row r="31745" spans="12:12">
      <c r="L31745"/>
    </row>
    <row r="31746" spans="12:12">
      <c r="L31746"/>
    </row>
    <row r="31747" spans="12:12">
      <c r="L31747"/>
    </row>
    <row r="31748" spans="12:12">
      <c r="L31748"/>
    </row>
    <row r="31749" spans="12:12">
      <c r="L31749"/>
    </row>
    <row r="31750" spans="12:12">
      <c r="L31750"/>
    </row>
    <row r="31751" spans="12:12">
      <c r="L31751"/>
    </row>
    <row r="31752" spans="12:12">
      <c r="L31752"/>
    </row>
    <row r="31753" spans="12:12">
      <c r="L31753"/>
    </row>
    <row r="31754" spans="12:12">
      <c r="L31754"/>
    </row>
    <row r="31755" spans="12:12">
      <c r="L31755"/>
    </row>
    <row r="31756" spans="12:12">
      <c r="L31756"/>
    </row>
    <row r="31757" spans="12:12">
      <c r="L31757"/>
    </row>
    <row r="31758" spans="12:12">
      <c r="L31758"/>
    </row>
    <row r="31759" spans="12:12">
      <c r="L31759"/>
    </row>
    <row r="31760" spans="12:12">
      <c r="L31760"/>
    </row>
    <row r="31761" spans="12:12">
      <c r="L31761"/>
    </row>
    <row r="31762" spans="12:12">
      <c r="L31762"/>
    </row>
    <row r="31763" spans="12:12">
      <c r="L31763"/>
    </row>
    <row r="31764" spans="12:12">
      <c r="L31764"/>
    </row>
    <row r="31765" spans="12:12">
      <c r="L31765"/>
    </row>
    <row r="31766" spans="12:12">
      <c r="L31766"/>
    </row>
    <row r="31767" spans="12:12">
      <c r="L31767"/>
    </row>
    <row r="31768" spans="12:12">
      <c r="L31768"/>
    </row>
    <row r="31769" spans="12:12">
      <c r="L31769"/>
    </row>
    <row r="31770" spans="12:12">
      <c r="L31770"/>
    </row>
    <row r="31771" spans="12:12">
      <c r="L31771"/>
    </row>
    <row r="31772" spans="12:12">
      <c r="L31772"/>
    </row>
    <row r="31773" spans="12:12">
      <c r="L31773"/>
    </row>
    <row r="31774" spans="12:12">
      <c r="L31774"/>
    </row>
    <row r="31775" spans="12:12">
      <c r="L31775"/>
    </row>
    <row r="31776" spans="12:12">
      <c r="L31776"/>
    </row>
    <row r="31777" spans="12:12">
      <c r="L31777"/>
    </row>
    <row r="31778" spans="12:12">
      <c r="L31778"/>
    </row>
    <row r="31779" spans="12:12">
      <c r="L31779"/>
    </row>
    <row r="31780" spans="12:12">
      <c r="L31780"/>
    </row>
    <row r="31781" spans="12:12">
      <c r="L31781"/>
    </row>
    <row r="31782" spans="12:12">
      <c r="L31782"/>
    </row>
    <row r="31783" spans="12:12">
      <c r="L31783"/>
    </row>
    <row r="31784" spans="12:12">
      <c r="L31784"/>
    </row>
    <row r="31785" spans="12:12">
      <c r="L31785"/>
    </row>
    <row r="31786" spans="12:12">
      <c r="L31786"/>
    </row>
    <row r="31787" spans="12:12">
      <c r="L31787"/>
    </row>
    <row r="31788" spans="12:12">
      <c r="L31788"/>
    </row>
    <row r="31789" spans="12:12">
      <c r="L31789"/>
    </row>
    <row r="31790" spans="12:12">
      <c r="L31790"/>
    </row>
    <row r="31791" spans="12:12">
      <c r="L31791"/>
    </row>
    <row r="31792" spans="12:12">
      <c r="L31792"/>
    </row>
    <row r="31793" spans="12:12">
      <c r="L31793"/>
    </row>
    <row r="31794" spans="12:12">
      <c r="L31794"/>
    </row>
    <row r="31795" spans="12:12">
      <c r="L31795"/>
    </row>
    <row r="31796" spans="12:12">
      <c r="L31796"/>
    </row>
    <row r="31797" spans="12:12">
      <c r="L31797"/>
    </row>
    <row r="31798" spans="12:12">
      <c r="L31798"/>
    </row>
    <row r="31799" spans="12:12">
      <c r="L31799"/>
    </row>
    <row r="31800" spans="12:12">
      <c r="L31800"/>
    </row>
    <row r="31801" spans="12:12">
      <c r="L31801"/>
    </row>
    <row r="31802" spans="12:12">
      <c r="L31802"/>
    </row>
    <row r="31803" spans="12:12">
      <c r="L31803"/>
    </row>
    <row r="31804" spans="12:12">
      <c r="L31804"/>
    </row>
    <row r="31805" spans="12:12">
      <c r="L31805"/>
    </row>
    <row r="31806" spans="12:12">
      <c r="L31806"/>
    </row>
    <row r="31807" spans="12:12">
      <c r="L31807"/>
    </row>
    <row r="31808" spans="12:12">
      <c r="L31808"/>
    </row>
    <row r="31809" spans="12:12">
      <c r="L31809"/>
    </row>
    <row r="31810" spans="12:12">
      <c r="L31810"/>
    </row>
    <row r="31811" spans="12:12">
      <c r="L31811"/>
    </row>
    <row r="31812" spans="12:12">
      <c r="L31812"/>
    </row>
    <row r="31813" spans="12:12">
      <c r="L31813"/>
    </row>
    <row r="31814" spans="12:12">
      <c r="L31814"/>
    </row>
    <row r="31815" spans="12:12">
      <c r="L31815"/>
    </row>
    <row r="31816" spans="12:12">
      <c r="L31816"/>
    </row>
    <row r="31817" spans="12:12">
      <c r="L31817"/>
    </row>
    <row r="31818" spans="12:12">
      <c r="L31818"/>
    </row>
    <row r="31819" spans="12:12">
      <c r="L31819"/>
    </row>
    <row r="31820" spans="12:12">
      <c r="L31820"/>
    </row>
    <row r="31821" spans="12:12">
      <c r="L31821"/>
    </row>
    <row r="31822" spans="12:12">
      <c r="L31822"/>
    </row>
    <row r="31823" spans="12:12">
      <c r="L31823"/>
    </row>
    <row r="31824" spans="12:12">
      <c r="L31824"/>
    </row>
    <row r="31825" spans="12:12">
      <c r="L31825"/>
    </row>
    <row r="31826" spans="12:12">
      <c r="L31826"/>
    </row>
    <row r="31827" spans="12:12">
      <c r="L31827"/>
    </row>
    <row r="31828" spans="12:12">
      <c r="L31828"/>
    </row>
    <row r="31829" spans="12:12">
      <c r="L31829"/>
    </row>
    <row r="31830" spans="12:12">
      <c r="L31830"/>
    </row>
    <row r="31831" spans="12:12">
      <c r="L31831"/>
    </row>
    <row r="31832" spans="12:12">
      <c r="L31832"/>
    </row>
    <row r="31833" spans="12:12">
      <c r="L31833"/>
    </row>
    <row r="31834" spans="12:12">
      <c r="L31834"/>
    </row>
    <row r="31835" spans="12:12">
      <c r="L31835"/>
    </row>
    <row r="31836" spans="12:12">
      <c r="L31836"/>
    </row>
    <row r="31837" spans="12:12">
      <c r="L31837"/>
    </row>
    <row r="31838" spans="12:12">
      <c r="L31838"/>
    </row>
    <row r="31839" spans="12:12">
      <c r="L31839"/>
    </row>
    <row r="31840" spans="12:12">
      <c r="L31840"/>
    </row>
    <row r="31841" spans="12:12">
      <c r="L31841"/>
    </row>
    <row r="31842" spans="12:12">
      <c r="L31842"/>
    </row>
    <row r="31843" spans="12:12">
      <c r="L31843"/>
    </row>
    <row r="31844" spans="12:12">
      <c r="L31844"/>
    </row>
    <row r="31845" spans="12:12">
      <c r="L31845"/>
    </row>
    <row r="31846" spans="12:12">
      <c r="L31846"/>
    </row>
    <row r="31847" spans="12:12">
      <c r="L31847"/>
    </row>
    <row r="31848" spans="12:12">
      <c r="L31848"/>
    </row>
    <row r="31849" spans="12:12">
      <c r="L31849"/>
    </row>
    <row r="31850" spans="12:12">
      <c r="L31850"/>
    </row>
    <row r="31851" spans="12:12">
      <c r="L31851"/>
    </row>
    <row r="31852" spans="12:12">
      <c r="L31852"/>
    </row>
    <row r="31853" spans="12:12">
      <c r="L31853"/>
    </row>
    <row r="31854" spans="12:12">
      <c r="L31854"/>
    </row>
    <row r="31855" spans="12:12">
      <c r="L31855"/>
    </row>
    <row r="31856" spans="12:12">
      <c r="L31856"/>
    </row>
    <row r="31857" spans="12:12">
      <c r="L31857"/>
    </row>
    <row r="31858" spans="12:12">
      <c r="L31858"/>
    </row>
    <row r="31859" spans="12:12">
      <c r="L31859"/>
    </row>
    <row r="31860" spans="12:12">
      <c r="L31860"/>
    </row>
    <row r="31861" spans="12:12">
      <c r="L31861"/>
    </row>
    <row r="31862" spans="12:12">
      <c r="L31862"/>
    </row>
    <row r="31863" spans="12:12">
      <c r="L31863"/>
    </row>
    <row r="31864" spans="12:12">
      <c r="L31864"/>
    </row>
    <row r="31865" spans="12:12">
      <c r="L31865"/>
    </row>
    <row r="31866" spans="12:12">
      <c r="L31866"/>
    </row>
    <row r="31867" spans="12:12">
      <c r="L31867"/>
    </row>
    <row r="31868" spans="12:12">
      <c r="L31868"/>
    </row>
    <row r="31869" spans="12:12">
      <c r="L31869"/>
    </row>
    <row r="31870" spans="12:12">
      <c r="L31870"/>
    </row>
    <row r="31871" spans="12:12">
      <c r="L31871"/>
    </row>
    <row r="31872" spans="12:12">
      <c r="L31872"/>
    </row>
    <row r="31873" spans="12:12">
      <c r="L31873"/>
    </row>
    <row r="31874" spans="12:12">
      <c r="L31874"/>
    </row>
    <row r="31875" spans="12:12">
      <c r="L31875"/>
    </row>
    <row r="31876" spans="12:12">
      <c r="L31876"/>
    </row>
    <row r="31877" spans="12:12">
      <c r="L31877"/>
    </row>
    <row r="31878" spans="12:12">
      <c r="L31878"/>
    </row>
    <row r="31879" spans="12:12">
      <c r="L31879"/>
    </row>
    <row r="31880" spans="12:12">
      <c r="L31880"/>
    </row>
    <row r="31881" spans="12:12">
      <c r="L31881"/>
    </row>
    <row r="31882" spans="12:12">
      <c r="L31882"/>
    </row>
    <row r="31883" spans="12:12">
      <c r="L31883"/>
    </row>
    <row r="31884" spans="12:12">
      <c r="L31884"/>
    </row>
    <row r="31885" spans="12:12">
      <c r="L31885"/>
    </row>
    <row r="31886" spans="12:12">
      <c r="L31886"/>
    </row>
    <row r="31887" spans="12:12">
      <c r="L31887"/>
    </row>
    <row r="31888" spans="12:12">
      <c r="L31888"/>
    </row>
    <row r="31889" spans="12:12">
      <c r="L31889"/>
    </row>
    <row r="31890" spans="12:12">
      <c r="L31890"/>
    </row>
    <row r="31891" spans="12:12">
      <c r="L31891"/>
    </row>
    <row r="31892" spans="12:12">
      <c r="L31892"/>
    </row>
    <row r="31893" spans="12:12">
      <c r="L31893"/>
    </row>
    <row r="31894" spans="12:12">
      <c r="L31894"/>
    </row>
    <row r="31895" spans="12:12">
      <c r="L31895"/>
    </row>
    <row r="31896" spans="12:12">
      <c r="L31896"/>
    </row>
    <row r="31897" spans="12:12">
      <c r="L31897"/>
    </row>
    <row r="31898" spans="12:12">
      <c r="L31898"/>
    </row>
    <row r="31899" spans="12:12">
      <c r="L31899"/>
    </row>
    <row r="31900" spans="12:12">
      <c r="L31900"/>
    </row>
    <row r="31901" spans="12:12">
      <c r="L31901"/>
    </row>
    <row r="31902" spans="12:12">
      <c r="L31902"/>
    </row>
    <row r="31903" spans="12:12">
      <c r="L31903"/>
    </row>
    <row r="31904" spans="12:12">
      <c r="L31904"/>
    </row>
    <row r="31905" spans="12:12">
      <c r="L31905"/>
    </row>
    <row r="31906" spans="12:12">
      <c r="L31906"/>
    </row>
    <row r="31907" spans="12:12">
      <c r="L31907"/>
    </row>
    <row r="31908" spans="12:12">
      <c r="L31908"/>
    </row>
    <row r="31909" spans="12:12">
      <c r="L31909"/>
    </row>
    <row r="31910" spans="12:12">
      <c r="L31910"/>
    </row>
    <row r="31911" spans="12:12">
      <c r="L31911"/>
    </row>
    <row r="31912" spans="12:12">
      <c r="L31912"/>
    </row>
    <row r="31913" spans="12:12">
      <c r="L31913"/>
    </row>
    <row r="31914" spans="12:12">
      <c r="L31914"/>
    </row>
    <row r="31915" spans="12:12">
      <c r="L31915"/>
    </row>
    <row r="31916" spans="12:12">
      <c r="L31916"/>
    </row>
    <row r="31917" spans="12:12">
      <c r="L31917"/>
    </row>
    <row r="31918" spans="12:12">
      <c r="L31918"/>
    </row>
    <row r="31919" spans="12:12">
      <c r="L31919"/>
    </row>
    <row r="31920" spans="12:12">
      <c r="L31920"/>
    </row>
    <row r="31921" spans="12:12">
      <c r="L31921"/>
    </row>
    <row r="31922" spans="12:12">
      <c r="L31922"/>
    </row>
    <row r="31923" spans="12:12">
      <c r="L31923"/>
    </row>
    <row r="31924" spans="12:12">
      <c r="L31924"/>
    </row>
    <row r="31925" spans="12:12">
      <c r="L31925"/>
    </row>
    <row r="31926" spans="12:12">
      <c r="L31926"/>
    </row>
    <row r="31927" spans="12:12">
      <c r="L31927"/>
    </row>
    <row r="31928" spans="12:12">
      <c r="L31928"/>
    </row>
    <row r="31929" spans="12:12">
      <c r="L31929"/>
    </row>
    <row r="31930" spans="12:12">
      <c r="L31930"/>
    </row>
    <row r="31931" spans="12:12">
      <c r="L31931"/>
    </row>
    <row r="31932" spans="12:12">
      <c r="L31932"/>
    </row>
    <row r="31933" spans="12:12">
      <c r="L31933"/>
    </row>
    <row r="31934" spans="12:12">
      <c r="L31934"/>
    </row>
    <row r="31935" spans="12:12">
      <c r="L31935"/>
    </row>
    <row r="31936" spans="12:12">
      <c r="L31936"/>
    </row>
    <row r="31937" spans="12:12">
      <c r="L31937"/>
    </row>
    <row r="31938" spans="12:12">
      <c r="L31938"/>
    </row>
    <row r="31939" spans="12:12">
      <c r="L31939"/>
    </row>
    <row r="31940" spans="12:12">
      <c r="L31940"/>
    </row>
    <row r="31941" spans="12:12">
      <c r="L31941"/>
    </row>
    <row r="31942" spans="12:12">
      <c r="L31942"/>
    </row>
    <row r="31943" spans="12:12">
      <c r="L31943"/>
    </row>
    <row r="31944" spans="12:12">
      <c r="L31944"/>
    </row>
    <row r="31945" spans="12:12">
      <c r="L31945"/>
    </row>
    <row r="31946" spans="12:12">
      <c r="L31946"/>
    </row>
    <row r="31947" spans="12:12">
      <c r="L31947"/>
    </row>
    <row r="31948" spans="12:12">
      <c r="L31948"/>
    </row>
    <row r="31949" spans="12:12">
      <c r="L31949"/>
    </row>
    <row r="31950" spans="12:12">
      <c r="L31950"/>
    </row>
    <row r="31951" spans="12:12">
      <c r="L31951"/>
    </row>
    <row r="31952" spans="12:12">
      <c r="L31952"/>
    </row>
    <row r="31953" spans="12:12">
      <c r="L31953"/>
    </row>
    <row r="31954" spans="12:12">
      <c r="L31954"/>
    </row>
    <row r="31955" spans="12:12">
      <c r="L31955"/>
    </row>
    <row r="31956" spans="12:12">
      <c r="L31956"/>
    </row>
    <row r="31957" spans="12:12">
      <c r="L31957"/>
    </row>
    <row r="31958" spans="12:12">
      <c r="L31958"/>
    </row>
    <row r="31959" spans="12:12">
      <c r="L31959"/>
    </row>
    <row r="31960" spans="12:12">
      <c r="L31960"/>
    </row>
    <row r="31961" spans="12:12">
      <c r="L31961"/>
    </row>
    <row r="31962" spans="12:12">
      <c r="L31962"/>
    </row>
    <row r="31963" spans="12:12">
      <c r="L31963"/>
    </row>
    <row r="31964" spans="12:12">
      <c r="L31964"/>
    </row>
    <row r="31965" spans="12:12">
      <c r="L31965"/>
    </row>
    <row r="31966" spans="12:12">
      <c r="L31966"/>
    </row>
    <row r="31967" spans="12:12">
      <c r="L31967"/>
    </row>
    <row r="31968" spans="12:12">
      <c r="L31968"/>
    </row>
    <row r="31969" spans="12:12">
      <c r="L31969"/>
    </row>
    <row r="31970" spans="12:12">
      <c r="L31970"/>
    </row>
    <row r="31971" spans="12:12">
      <c r="L31971"/>
    </row>
    <row r="31972" spans="12:12">
      <c r="L31972"/>
    </row>
    <row r="31973" spans="12:12">
      <c r="L31973"/>
    </row>
    <row r="31974" spans="12:12">
      <c r="L31974"/>
    </row>
    <row r="31975" spans="12:12">
      <c r="L31975"/>
    </row>
    <row r="31976" spans="12:12">
      <c r="L31976"/>
    </row>
    <row r="31977" spans="12:12">
      <c r="L31977"/>
    </row>
    <row r="31978" spans="12:12">
      <c r="L31978"/>
    </row>
    <row r="31979" spans="12:12">
      <c r="L31979"/>
    </row>
    <row r="31980" spans="12:12">
      <c r="L31980"/>
    </row>
    <row r="31981" spans="12:12">
      <c r="L31981"/>
    </row>
    <row r="31982" spans="12:12">
      <c r="L31982"/>
    </row>
    <row r="31983" spans="12:12">
      <c r="L31983"/>
    </row>
    <row r="31984" spans="12:12">
      <c r="L31984"/>
    </row>
    <row r="31985" spans="12:12">
      <c r="L31985"/>
    </row>
    <row r="31986" spans="12:12">
      <c r="L31986"/>
    </row>
    <row r="31987" spans="12:12">
      <c r="L31987"/>
    </row>
    <row r="31988" spans="12:12">
      <c r="L31988"/>
    </row>
    <row r="31989" spans="12:12">
      <c r="L31989"/>
    </row>
    <row r="31990" spans="12:12">
      <c r="L31990"/>
    </row>
    <row r="31991" spans="12:12">
      <c r="L31991"/>
    </row>
    <row r="31992" spans="12:12">
      <c r="L31992"/>
    </row>
    <row r="31993" spans="12:12">
      <c r="L31993"/>
    </row>
    <row r="31994" spans="12:12">
      <c r="L31994"/>
    </row>
    <row r="31995" spans="12:12">
      <c r="L31995"/>
    </row>
    <row r="31996" spans="12:12">
      <c r="L31996"/>
    </row>
    <row r="31997" spans="12:12">
      <c r="L31997"/>
    </row>
    <row r="31998" spans="12:12">
      <c r="L31998"/>
    </row>
    <row r="31999" spans="12:12">
      <c r="L31999"/>
    </row>
    <row r="32000" spans="12:12">
      <c r="L32000"/>
    </row>
    <row r="32001" spans="12:12">
      <c r="L32001"/>
    </row>
    <row r="32002" spans="12:12">
      <c r="L32002"/>
    </row>
    <row r="32003" spans="12:12">
      <c r="L32003"/>
    </row>
    <row r="32004" spans="12:12">
      <c r="L32004"/>
    </row>
    <row r="32005" spans="12:12">
      <c r="L32005"/>
    </row>
    <row r="32006" spans="12:12">
      <c r="L32006"/>
    </row>
    <row r="32007" spans="12:12">
      <c r="L32007"/>
    </row>
    <row r="32008" spans="12:12">
      <c r="L32008"/>
    </row>
    <row r="32009" spans="12:12">
      <c r="L32009"/>
    </row>
    <row r="32010" spans="12:12">
      <c r="L32010"/>
    </row>
    <row r="32011" spans="12:12">
      <c r="L32011"/>
    </row>
    <row r="32012" spans="12:12">
      <c r="L32012"/>
    </row>
    <row r="32013" spans="12:12">
      <c r="L32013"/>
    </row>
    <row r="32014" spans="12:12">
      <c r="L32014"/>
    </row>
    <row r="32015" spans="12:12">
      <c r="L32015"/>
    </row>
    <row r="32016" spans="12:12">
      <c r="L32016"/>
    </row>
    <row r="32017" spans="12:12">
      <c r="L32017"/>
    </row>
    <row r="32018" spans="12:12">
      <c r="L32018"/>
    </row>
    <row r="32019" spans="12:12">
      <c r="L32019"/>
    </row>
    <row r="32020" spans="12:12">
      <c r="L32020"/>
    </row>
    <row r="32021" spans="12:12">
      <c r="L32021"/>
    </row>
    <row r="32022" spans="12:12">
      <c r="L32022"/>
    </row>
    <row r="32023" spans="12:12">
      <c r="L32023"/>
    </row>
    <row r="32024" spans="12:12">
      <c r="L32024"/>
    </row>
    <row r="32025" spans="12:12">
      <c r="L32025"/>
    </row>
    <row r="32026" spans="12:12">
      <c r="L32026"/>
    </row>
    <row r="32027" spans="12:12">
      <c r="L32027"/>
    </row>
    <row r="32028" spans="12:12">
      <c r="L32028"/>
    </row>
    <row r="32029" spans="12:12">
      <c r="L32029"/>
    </row>
    <row r="32030" spans="12:12">
      <c r="L32030"/>
    </row>
    <row r="32031" spans="12:12">
      <c r="L32031"/>
    </row>
    <row r="32032" spans="12:12">
      <c r="L32032"/>
    </row>
    <row r="32033" spans="12:12">
      <c r="L32033"/>
    </row>
    <row r="32034" spans="12:12">
      <c r="L32034"/>
    </row>
    <row r="32035" spans="12:12">
      <c r="L32035"/>
    </row>
    <row r="32036" spans="12:12">
      <c r="L32036"/>
    </row>
    <row r="32037" spans="12:12">
      <c r="L32037"/>
    </row>
    <row r="32038" spans="12:12">
      <c r="L32038"/>
    </row>
    <row r="32039" spans="12:12">
      <c r="L32039"/>
    </row>
    <row r="32040" spans="12:12">
      <c r="L32040"/>
    </row>
    <row r="32041" spans="12:12">
      <c r="L32041"/>
    </row>
    <row r="32042" spans="12:12">
      <c r="L32042"/>
    </row>
    <row r="32043" spans="12:12">
      <c r="L32043"/>
    </row>
    <row r="32044" spans="12:12">
      <c r="L32044"/>
    </row>
    <row r="32045" spans="12:12">
      <c r="L32045"/>
    </row>
    <row r="32046" spans="12:12">
      <c r="L32046"/>
    </row>
    <row r="32047" spans="12:12">
      <c r="L32047"/>
    </row>
    <row r="32048" spans="12:12">
      <c r="L32048"/>
    </row>
    <row r="32049" spans="12:12">
      <c r="L32049"/>
    </row>
    <row r="32050" spans="12:12">
      <c r="L32050"/>
    </row>
    <row r="32051" spans="12:12">
      <c r="L32051"/>
    </row>
    <row r="32052" spans="12:12">
      <c r="L32052"/>
    </row>
    <row r="32053" spans="12:12">
      <c r="L32053"/>
    </row>
    <row r="32054" spans="12:12">
      <c r="L32054"/>
    </row>
    <row r="32055" spans="12:12">
      <c r="L32055"/>
    </row>
    <row r="32056" spans="12:12">
      <c r="L32056"/>
    </row>
    <row r="32057" spans="12:12">
      <c r="L32057"/>
    </row>
    <row r="32058" spans="12:12">
      <c r="L32058"/>
    </row>
    <row r="32059" spans="12:12">
      <c r="L32059"/>
    </row>
    <row r="32060" spans="12:12">
      <c r="L32060"/>
    </row>
    <row r="32061" spans="12:12">
      <c r="L32061"/>
    </row>
    <row r="32062" spans="12:12">
      <c r="L32062"/>
    </row>
    <row r="32063" spans="12:12">
      <c r="L32063"/>
    </row>
    <row r="32064" spans="12:12">
      <c r="L32064"/>
    </row>
    <row r="32065" spans="12:12">
      <c r="L32065"/>
    </row>
    <row r="32066" spans="12:12">
      <c r="L32066"/>
    </row>
    <row r="32067" spans="12:12">
      <c r="L32067"/>
    </row>
    <row r="32068" spans="12:12">
      <c r="L32068"/>
    </row>
    <row r="32069" spans="12:12">
      <c r="L32069"/>
    </row>
    <row r="32070" spans="12:12">
      <c r="L32070"/>
    </row>
    <row r="32071" spans="12:12">
      <c r="L32071"/>
    </row>
    <row r="32072" spans="12:12">
      <c r="L32072"/>
    </row>
    <row r="32073" spans="12:12">
      <c r="L32073"/>
    </row>
    <row r="32074" spans="12:12">
      <c r="L32074"/>
    </row>
    <row r="32075" spans="12:12">
      <c r="L32075"/>
    </row>
    <row r="32076" spans="12:12">
      <c r="L32076"/>
    </row>
    <row r="32077" spans="12:12">
      <c r="L32077"/>
    </row>
    <row r="32078" spans="12:12">
      <c r="L32078"/>
    </row>
    <row r="32079" spans="12:12">
      <c r="L32079"/>
    </row>
    <row r="32080" spans="12:12">
      <c r="L32080"/>
    </row>
    <row r="32081" spans="12:12">
      <c r="L32081"/>
    </row>
    <row r="32082" spans="12:12">
      <c r="L32082"/>
    </row>
    <row r="32083" spans="12:12">
      <c r="L32083"/>
    </row>
    <row r="32084" spans="12:12">
      <c r="L32084"/>
    </row>
    <row r="32085" spans="12:12">
      <c r="L32085"/>
    </row>
    <row r="32086" spans="12:12">
      <c r="L32086"/>
    </row>
    <row r="32087" spans="12:12">
      <c r="L32087"/>
    </row>
    <row r="32088" spans="12:12">
      <c r="L32088"/>
    </row>
    <row r="32089" spans="12:12">
      <c r="L32089"/>
    </row>
    <row r="32090" spans="12:12">
      <c r="L32090"/>
    </row>
    <row r="32091" spans="12:12">
      <c r="L32091"/>
    </row>
    <row r="32092" spans="12:12">
      <c r="L32092"/>
    </row>
    <row r="32093" spans="12:12">
      <c r="L32093"/>
    </row>
    <row r="32094" spans="12:12">
      <c r="L32094"/>
    </row>
    <row r="32095" spans="12:12">
      <c r="L32095"/>
    </row>
    <row r="32096" spans="12:12">
      <c r="L32096"/>
    </row>
    <row r="32097" spans="12:12">
      <c r="L32097"/>
    </row>
    <row r="32098" spans="12:12">
      <c r="L32098"/>
    </row>
    <row r="32099" spans="12:12">
      <c r="L32099"/>
    </row>
    <row r="32100" spans="12:12">
      <c r="L32100"/>
    </row>
    <row r="32101" spans="12:12">
      <c r="L32101"/>
    </row>
    <row r="32102" spans="12:12">
      <c r="L32102"/>
    </row>
    <row r="32103" spans="12:12">
      <c r="L32103"/>
    </row>
    <row r="32104" spans="12:12">
      <c r="L32104"/>
    </row>
    <row r="32105" spans="12:12">
      <c r="L32105"/>
    </row>
    <row r="32106" spans="12:12">
      <c r="L32106"/>
    </row>
    <row r="32107" spans="12:12">
      <c r="L32107"/>
    </row>
    <row r="32108" spans="12:12">
      <c r="L32108"/>
    </row>
    <row r="32109" spans="12:12">
      <c r="L32109"/>
    </row>
    <row r="32110" spans="12:12">
      <c r="L32110"/>
    </row>
    <row r="32111" spans="12:12">
      <c r="L32111"/>
    </row>
    <row r="32112" spans="12:12">
      <c r="L32112"/>
    </row>
    <row r="32113" spans="12:12">
      <c r="L32113"/>
    </row>
    <row r="32114" spans="12:12">
      <c r="L32114"/>
    </row>
    <row r="32115" spans="12:12">
      <c r="L32115"/>
    </row>
    <row r="32116" spans="12:12">
      <c r="L32116"/>
    </row>
    <row r="32117" spans="12:12">
      <c r="L32117"/>
    </row>
    <row r="32118" spans="12:12">
      <c r="L32118"/>
    </row>
    <row r="32119" spans="12:12">
      <c r="L32119"/>
    </row>
    <row r="32120" spans="12:12">
      <c r="L32120"/>
    </row>
    <row r="32121" spans="12:12">
      <c r="L32121"/>
    </row>
    <row r="32122" spans="12:12">
      <c r="L32122"/>
    </row>
    <row r="32123" spans="12:12">
      <c r="L32123"/>
    </row>
    <row r="32124" spans="12:12">
      <c r="L32124"/>
    </row>
    <row r="32125" spans="12:12">
      <c r="L32125"/>
    </row>
    <row r="32126" spans="12:12">
      <c r="L32126"/>
    </row>
    <row r="32127" spans="12:12">
      <c r="L32127"/>
    </row>
    <row r="32128" spans="12:12">
      <c r="L32128"/>
    </row>
    <row r="32129" spans="12:12">
      <c r="L32129"/>
    </row>
    <row r="32130" spans="12:12">
      <c r="L32130"/>
    </row>
    <row r="32131" spans="12:12">
      <c r="L32131"/>
    </row>
    <row r="32132" spans="12:12">
      <c r="L32132"/>
    </row>
    <row r="32133" spans="12:12">
      <c r="L32133"/>
    </row>
    <row r="32134" spans="12:12">
      <c r="L32134"/>
    </row>
    <row r="32135" spans="12:12">
      <c r="L32135"/>
    </row>
    <row r="32136" spans="12:12">
      <c r="L32136"/>
    </row>
    <row r="32137" spans="12:12">
      <c r="L32137"/>
    </row>
    <row r="32138" spans="12:12">
      <c r="L32138"/>
    </row>
    <row r="32139" spans="12:12">
      <c r="L32139"/>
    </row>
    <row r="32140" spans="12:12">
      <c r="L32140"/>
    </row>
    <row r="32141" spans="12:12">
      <c r="L32141"/>
    </row>
    <row r="32142" spans="12:12">
      <c r="L32142"/>
    </row>
    <row r="32143" spans="12:12">
      <c r="L32143"/>
    </row>
    <row r="32144" spans="12:12">
      <c r="L32144"/>
    </row>
    <row r="32145" spans="12:12">
      <c r="L32145"/>
    </row>
    <row r="32146" spans="12:12">
      <c r="L32146"/>
    </row>
    <row r="32147" spans="12:12">
      <c r="L32147"/>
    </row>
    <row r="32148" spans="12:12">
      <c r="L32148"/>
    </row>
    <row r="32149" spans="12:12">
      <c r="L32149"/>
    </row>
    <row r="32150" spans="12:12">
      <c r="L32150"/>
    </row>
    <row r="32151" spans="12:12">
      <c r="L32151"/>
    </row>
    <row r="32152" spans="12:12">
      <c r="L32152"/>
    </row>
    <row r="32153" spans="12:12">
      <c r="L32153"/>
    </row>
    <row r="32154" spans="12:12">
      <c r="L32154"/>
    </row>
    <row r="32155" spans="12:12">
      <c r="L32155"/>
    </row>
    <row r="32156" spans="12:12">
      <c r="L32156"/>
    </row>
    <row r="32157" spans="12:12">
      <c r="L32157"/>
    </row>
    <row r="32158" spans="12:12">
      <c r="L32158"/>
    </row>
    <row r="32159" spans="12:12">
      <c r="L32159"/>
    </row>
    <row r="32160" spans="12:12">
      <c r="L32160"/>
    </row>
    <row r="32161" spans="12:12">
      <c r="L32161"/>
    </row>
    <row r="32162" spans="12:12">
      <c r="L32162"/>
    </row>
    <row r="32163" spans="12:12">
      <c r="L32163"/>
    </row>
    <row r="32164" spans="12:12">
      <c r="L32164"/>
    </row>
    <row r="32165" spans="12:12">
      <c r="L32165"/>
    </row>
    <row r="32166" spans="12:12">
      <c r="L32166"/>
    </row>
    <row r="32167" spans="12:12">
      <c r="L32167"/>
    </row>
    <row r="32168" spans="12:12">
      <c r="L32168"/>
    </row>
    <row r="32169" spans="12:12">
      <c r="L32169"/>
    </row>
    <row r="32170" spans="12:12">
      <c r="L32170"/>
    </row>
    <row r="32171" spans="12:12">
      <c r="L32171"/>
    </row>
    <row r="32172" spans="12:12">
      <c r="L32172"/>
    </row>
    <row r="32173" spans="12:12">
      <c r="L32173"/>
    </row>
    <row r="32174" spans="12:12">
      <c r="L32174"/>
    </row>
    <row r="32175" spans="12:12">
      <c r="L32175"/>
    </row>
    <row r="32176" spans="12:12">
      <c r="L32176"/>
    </row>
    <row r="32177" spans="12:12">
      <c r="L32177"/>
    </row>
    <row r="32178" spans="12:12">
      <c r="L32178"/>
    </row>
    <row r="32179" spans="12:12">
      <c r="L32179"/>
    </row>
    <row r="32180" spans="12:12">
      <c r="L32180"/>
    </row>
    <row r="32181" spans="12:12">
      <c r="L32181"/>
    </row>
    <row r="32182" spans="12:12">
      <c r="L32182"/>
    </row>
    <row r="32183" spans="12:12">
      <c r="L32183"/>
    </row>
    <row r="32184" spans="12:12">
      <c r="L32184"/>
    </row>
    <row r="32185" spans="12:12">
      <c r="L32185"/>
    </row>
    <row r="32186" spans="12:12">
      <c r="L32186"/>
    </row>
    <row r="32187" spans="12:12">
      <c r="L32187"/>
    </row>
    <row r="32188" spans="12:12">
      <c r="L32188"/>
    </row>
    <row r="32189" spans="12:12">
      <c r="L32189"/>
    </row>
    <row r="32190" spans="12:12">
      <c r="L32190"/>
    </row>
    <row r="32191" spans="12:12">
      <c r="L32191"/>
    </row>
    <row r="32192" spans="12:12">
      <c r="L32192"/>
    </row>
    <row r="32193" spans="12:12">
      <c r="L32193"/>
    </row>
    <row r="32194" spans="12:12">
      <c r="L32194"/>
    </row>
    <row r="32195" spans="12:12">
      <c r="L32195"/>
    </row>
  </sheetData>
  <mergeCells count="2">
    <mergeCell ref="A2:I2"/>
    <mergeCell ref="A16099:D16099"/>
  </mergeCells>
  <pageMargins left="0.236111111111111" right="0.0784722222222222" top="0.472222222222222" bottom="0.156944444444444" header="0.3" footer="0.0784722222222222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0"/>
  <sheetViews>
    <sheetView topLeftCell="A19" workbookViewId="0">
      <selection activeCell="A32" sqref="$A3:$XFD3 $A32:$XFD32"/>
    </sheetView>
  </sheetViews>
  <sheetFormatPr defaultColWidth="9" defaultRowHeight="14.25" outlineLevelCol="7"/>
  <cols>
    <col min="1" max="1" width="6.625" customWidth="1"/>
    <col min="2" max="2" width="10.125" customWidth="1"/>
    <col min="3" max="3" width="11" customWidth="1"/>
    <col min="4" max="5" width="14.625" customWidth="1"/>
    <col min="6" max="6" width="13.5" style="1" customWidth="1"/>
    <col min="7" max="7" width="8.875" customWidth="1"/>
    <col min="8" max="8" width="9" customWidth="1"/>
  </cols>
  <sheetData>
    <row r="1" ht="15" spans="1:8">
      <c r="A1" s="2" t="s">
        <v>34089</v>
      </c>
      <c r="B1" s="2"/>
      <c r="C1" s="3"/>
      <c r="D1" s="4"/>
      <c r="E1" s="4"/>
      <c r="F1" s="5"/>
      <c r="G1" s="4"/>
      <c r="H1" s="4"/>
    </row>
    <row r="2" ht="39" customHeight="1" spans="1:8">
      <c r="A2" s="6" t="s">
        <v>34090</v>
      </c>
      <c r="B2" s="6"/>
      <c r="C2" s="6"/>
      <c r="D2" s="6"/>
      <c r="E2" s="6"/>
      <c r="F2" s="7"/>
      <c r="G2" s="6"/>
      <c r="H2" s="8"/>
    </row>
    <row r="3" ht="28.5" spans="1:8">
      <c r="A3" s="9" t="s">
        <v>2</v>
      </c>
      <c r="B3" s="10" t="s">
        <v>3</v>
      </c>
      <c r="C3" s="9" t="s">
        <v>34091</v>
      </c>
      <c r="D3" s="11" t="s">
        <v>6</v>
      </c>
      <c r="E3" s="11" t="s">
        <v>7</v>
      </c>
      <c r="F3" s="12" t="s">
        <v>8</v>
      </c>
      <c r="G3" s="11" t="s">
        <v>10</v>
      </c>
      <c r="H3" s="3"/>
    </row>
    <row r="4" ht="30" customHeight="1" spans="1:8">
      <c r="A4" s="13">
        <v>1</v>
      </c>
      <c r="B4" s="14" t="s">
        <v>2693</v>
      </c>
      <c r="C4" s="15">
        <v>955</v>
      </c>
      <c r="D4" s="15">
        <v>2185.44</v>
      </c>
      <c r="E4" s="15">
        <v>22.51</v>
      </c>
      <c r="F4" s="12">
        <f>D4*E4</f>
        <v>49194.2544</v>
      </c>
      <c r="G4" s="11"/>
      <c r="H4" s="3"/>
    </row>
    <row r="5" ht="30" customHeight="1" spans="1:8">
      <c r="A5" s="13">
        <v>2</v>
      </c>
      <c r="B5" s="14" t="s">
        <v>20065</v>
      </c>
      <c r="C5" s="15">
        <v>726</v>
      </c>
      <c r="D5" s="15">
        <v>1668.25</v>
      </c>
      <c r="E5" s="15">
        <v>22.51</v>
      </c>
      <c r="F5" s="12">
        <f t="shared" ref="F5:F29" si="0">D5*E5</f>
        <v>37552.3075</v>
      </c>
      <c r="G5" s="11"/>
      <c r="H5" s="3"/>
    </row>
    <row r="6" ht="30" customHeight="1" spans="1:8">
      <c r="A6" s="13">
        <v>3</v>
      </c>
      <c r="B6" s="14" t="s">
        <v>29053</v>
      </c>
      <c r="C6" s="15">
        <v>815</v>
      </c>
      <c r="D6" s="15">
        <v>1337.43</v>
      </c>
      <c r="E6" s="15">
        <v>22.51</v>
      </c>
      <c r="F6" s="12">
        <f t="shared" si="0"/>
        <v>30105.5493</v>
      </c>
      <c r="G6" s="11"/>
      <c r="H6" s="3"/>
    </row>
    <row r="7" ht="30" customHeight="1" spans="1:8">
      <c r="A7" s="13">
        <v>4</v>
      </c>
      <c r="B7" s="14" t="s">
        <v>4750</v>
      </c>
      <c r="C7" s="15">
        <v>705</v>
      </c>
      <c r="D7" s="15">
        <v>1115.36</v>
      </c>
      <c r="E7" s="15">
        <v>22.51</v>
      </c>
      <c r="F7" s="12">
        <f t="shared" si="0"/>
        <v>25106.7536</v>
      </c>
      <c r="G7" s="11"/>
      <c r="H7" s="3"/>
    </row>
    <row r="8" ht="30" customHeight="1" spans="1:8">
      <c r="A8" s="13">
        <v>5</v>
      </c>
      <c r="B8" s="14" t="s">
        <v>13843</v>
      </c>
      <c r="C8" s="15">
        <v>568</v>
      </c>
      <c r="D8" s="15">
        <v>994.589999999999</v>
      </c>
      <c r="E8" s="15">
        <v>22.51</v>
      </c>
      <c r="F8" s="12">
        <f t="shared" si="0"/>
        <v>22388.2209</v>
      </c>
      <c r="G8" s="11"/>
      <c r="H8" s="3"/>
    </row>
    <row r="9" ht="30" customHeight="1" spans="1:8">
      <c r="A9" s="13">
        <v>6</v>
      </c>
      <c r="B9" s="14" t="s">
        <v>21547</v>
      </c>
      <c r="C9" s="15">
        <v>459</v>
      </c>
      <c r="D9" s="15">
        <v>1042.94</v>
      </c>
      <c r="E9" s="15">
        <v>22.51</v>
      </c>
      <c r="F9" s="12">
        <f t="shared" si="0"/>
        <v>23476.5794</v>
      </c>
      <c r="G9" s="11"/>
      <c r="H9" s="3"/>
    </row>
    <row r="10" ht="30" customHeight="1" spans="1:8">
      <c r="A10" s="13">
        <v>7</v>
      </c>
      <c r="B10" s="14" t="s">
        <v>30718</v>
      </c>
      <c r="C10" s="15">
        <v>721</v>
      </c>
      <c r="D10" s="15">
        <v>1332.55</v>
      </c>
      <c r="E10" s="15">
        <v>22.51</v>
      </c>
      <c r="F10" s="12">
        <f t="shared" si="0"/>
        <v>29995.7005</v>
      </c>
      <c r="G10" s="11"/>
      <c r="H10" s="3"/>
    </row>
    <row r="11" ht="30" customHeight="1" spans="1:8">
      <c r="A11" s="13">
        <v>8</v>
      </c>
      <c r="B11" s="14" t="s">
        <v>13163</v>
      </c>
      <c r="C11" s="15">
        <v>324</v>
      </c>
      <c r="D11" s="15">
        <v>866.34</v>
      </c>
      <c r="E11" s="15">
        <v>22.51</v>
      </c>
      <c r="F11" s="12">
        <f t="shared" si="0"/>
        <v>19501.3134</v>
      </c>
      <c r="G11" s="11"/>
      <c r="H11" s="3"/>
    </row>
    <row r="12" ht="30" customHeight="1" spans="1:8">
      <c r="A12" s="13">
        <v>9</v>
      </c>
      <c r="B12" s="14" t="s">
        <v>8704</v>
      </c>
      <c r="C12" s="15">
        <v>432</v>
      </c>
      <c r="D12" s="15">
        <v>825.48</v>
      </c>
      <c r="E12" s="15">
        <v>22.51</v>
      </c>
      <c r="F12" s="12">
        <f t="shared" si="0"/>
        <v>18581.5548</v>
      </c>
      <c r="G12" s="11"/>
      <c r="H12" s="3"/>
    </row>
    <row r="13" ht="30" customHeight="1" spans="1:8">
      <c r="A13" s="13">
        <v>10</v>
      </c>
      <c r="B13" s="14" t="s">
        <v>15680</v>
      </c>
      <c r="C13" s="15">
        <v>933</v>
      </c>
      <c r="D13" s="15">
        <v>1773.92</v>
      </c>
      <c r="E13" s="15">
        <v>22.51</v>
      </c>
      <c r="F13" s="12">
        <f t="shared" si="0"/>
        <v>39930.9392</v>
      </c>
      <c r="G13" s="11"/>
      <c r="H13" s="3"/>
    </row>
    <row r="14" ht="30" customHeight="1" spans="1:8">
      <c r="A14" s="13">
        <v>11</v>
      </c>
      <c r="B14" s="14" t="s">
        <v>25482</v>
      </c>
      <c r="C14" s="15">
        <v>443</v>
      </c>
      <c r="D14" s="15">
        <v>780.67</v>
      </c>
      <c r="E14" s="15">
        <v>22.51</v>
      </c>
      <c r="F14" s="12">
        <f t="shared" si="0"/>
        <v>17572.8817</v>
      </c>
      <c r="G14" s="11"/>
      <c r="H14" s="3"/>
    </row>
    <row r="15" ht="30" customHeight="1" spans="1:8">
      <c r="A15" s="13">
        <v>12</v>
      </c>
      <c r="B15" s="14" t="s">
        <v>11015</v>
      </c>
      <c r="C15" s="15">
        <v>208</v>
      </c>
      <c r="D15" s="15">
        <v>546.19</v>
      </c>
      <c r="E15" s="15">
        <v>22.51</v>
      </c>
      <c r="F15" s="12">
        <f t="shared" si="0"/>
        <v>12294.7369</v>
      </c>
      <c r="G15" s="11"/>
      <c r="H15" s="3"/>
    </row>
    <row r="16" ht="30" customHeight="1" spans="1:8">
      <c r="A16" s="13">
        <v>13</v>
      </c>
      <c r="B16" s="14" t="s">
        <v>12</v>
      </c>
      <c r="C16" s="15">
        <v>1171</v>
      </c>
      <c r="D16" s="15">
        <v>2494.45</v>
      </c>
      <c r="E16" s="15">
        <v>22.51</v>
      </c>
      <c r="F16" s="12">
        <f t="shared" si="0"/>
        <v>56150.0695</v>
      </c>
      <c r="G16" s="11"/>
      <c r="H16" s="3"/>
    </row>
    <row r="17" ht="30" customHeight="1" spans="1:8">
      <c r="A17" s="13">
        <v>14</v>
      </c>
      <c r="B17" s="14" t="s">
        <v>22499</v>
      </c>
      <c r="C17" s="15">
        <v>613</v>
      </c>
      <c r="D17" s="15">
        <v>1281.619</v>
      </c>
      <c r="E17" s="15">
        <v>22.51</v>
      </c>
      <c r="F17" s="12">
        <f t="shared" si="0"/>
        <v>28849.24369</v>
      </c>
      <c r="G17" s="11"/>
      <c r="H17" s="3"/>
    </row>
    <row r="18" ht="30" customHeight="1" spans="1:8">
      <c r="A18" s="13">
        <v>15</v>
      </c>
      <c r="B18" s="14" t="s">
        <v>12171</v>
      </c>
      <c r="C18" s="15">
        <v>798</v>
      </c>
      <c r="D18" s="16">
        <v>1314.196</v>
      </c>
      <c r="E18" s="15">
        <v>22.51</v>
      </c>
      <c r="F18" s="12">
        <f t="shared" si="0"/>
        <v>29582.55196</v>
      </c>
      <c r="G18" s="11"/>
      <c r="H18" s="3"/>
    </row>
    <row r="19" ht="30" customHeight="1" spans="1:8">
      <c r="A19" s="13">
        <v>16</v>
      </c>
      <c r="B19" s="14" t="s">
        <v>26415</v>
      </c>
      <c r="C19" s="15">
        <v>412</v>
      </c>
      <c r="D19" s="15">
        <v>820.51</v>
      </c>
      <c r="E19" s="15">
        <v>22.51</v>
      </c>
      <c r="F19" s="12">
        <f t="shared" si="0"/>
        <v>18469.6801</v>
      </c>
      <c r="G19" s="11"/>
      <c r="H19" s="3"/>
    </row>
    <row r="20" ht="30" customHeight="1" spans="1:8">
      <c r="A20" s="13">
        <v>17</v>
      </c>
      <c r="B20" s="14" t="s">
        <v>15015</v>
      </c>
      <c r="C20" s="15">
        <v>303</v>
      </c>
      <c r="D20" s="15">
        <v>946.92</v>
      </c>
      <c r="E20" s="15">
        <v>22.51</v>
      </c>
      <c r="F20" s="12">
        <f t="shared" si="0"/>
        <v>21315.1692</v>
      </c>
      <c r="G20" s="11"/>
      <c r="H20" s="3"/>
    </row>
    <row r="21" ht="30" customHeight="1" spans="1:8">
      <c r="A21" s="13">
        <v>18</v>
      </c>
      <c r="B21" s="14" t="s">
        <v>24659</v>
      </c>
      <c r="C21" s="15">
        <v>384</v>
      </c>
      <c r="D21" s="15">
        <v>940.580000000001</v>
      </c>
      <c r="E21" s="15">
        <v>22.51</v>
      </c>
      <c r="F21" s="12">
        <f t="shared" si="0"/>
        <v>21172.4558</v>
      </c>
      <c r="G21" s="11"/>
      <c r="H21" s="3"/>
    </row>
    <row r="22" ht="30" customHeight="1" spans="1:8">
      <c r="A22" s="13">
        <v>19</v>
      </c>
      <c r="B22" s="14" t="s">
        <v>32184</v>
      </c>
      <c r="C22" s="15">
        <v>887</v>
      </c>
      <c r="D22" s="15">
        <v>1838.3</v>
      </c>
      <c r="E22" s="15">
        <v>22.51</v>
      </c>
      <c r="F22" s="12">
        <f t="shared" si="0"/>
        <v>41380.133</v>
      </c>
      <c r="G22" s="11"/>
      <c r="H22" s="3"/>
    </row>
    <row r="23" ht="30" customHeight="1" spans="1:8">
      <c r="A23" s="13">
        <v>20</v>
      </c>
      <c r="B23" s="14" t="s">
        <v>6275</v>
      </c>
      <c r="C23" s="15">
        <v>1115</v>
      </c>
      <c r="D23" s="15">
        <v>2612.363</v>
      </c>
      <c r="E23" s="15">
        <v>22.51</v>
      </c>
      <c r="F23" s="12">
        <f t="shared" si="0"/>
        <v>58804.29113</v>
      </c>
      <c r="G23" s="11"/>
      <c r="H23" s="3"/>
    </row>
    <row r="24" ht="30" customHeight="1" spans="1:8">
      <c r="A24" s="13">
        <v>21</v>
      </c>
      <c r="B24" s="14" t="s">
        <v>27263</v>
      </c>
      <c r="C24" s="15">
        <v>859</v>
      </c>
      <c r="D24" s="15">
        <v>1543.05</v>
      </c>
      <c r="E24" s="15">
        <v>22.51</v>
      </c>
      <c r="F24" s="12">
        <f t="shared" si="0"/>
        <v>34734.0555</v>
      </c>
      <c r="G24" s="11"/>
      <c r="H24" s="3"/>
    </row>
    <row r="25" ht="30" customHeight="1" spans="1:8">
      <c r="A25" s="13">
        <v>22</v>
      </c>
      <c r="B25" s="14" t="s">
        <v>18759</v>
      </c>
      <c r="C25" s="15">
        <v>556</v>
      </c>
      <c r="D25" s="15">
        <v>1090.53</v>
      </c>
      <c r="E25" s="15">
        <v>22.51</v>
      </c>
      <c r="F25" s="12">
        <f t="shared" si="0"/>
        <v>24547.8303</v>
      </c>
      <c r="G25" s="11"/>
      <c r="H25" s="3"/>
    </row>
    <row r="26" ht="30" customHeight="1" spans="1:8">
      <c r="A26" s="13">
        <v>23</v>
      </c>
      <c r="B26" s="14" t="s">
        <v>34092</v>
      </c>
      <c r="C26" s="15">
        <v>557</v>
      </c>
      <c r="D26" s="15">
        <v>1177.18</v>
      </c>
      <c r="E26" s="15">
        <v>22.51</v>
      </c>
      <c r="F26" s="12">
        <f t="shared" si="0"/>
        <v>26498.3218</v>
      </c>
      <c r="G26" s="11"/>
      <c r="H26" s="3"/>
    </row>
    <row r="27" ht="30" customHeight="1" spans="1:8">
      <c r="A27" s="13">
        <v>24</v>
      </c>
      <c r="B27" s="14" t="s">
        <v>9602</v>
      </c>
      <c r="C27" s="15">
        <v>668</v>
      </c>
      <c r="D27" s="15">
        <v>1683.32</v>
      </c>
      <c r="E27" s="15">
        <v>22.51</v>
      </c>
      <c r="F27" s="12">
        <f t="shared" si="0"/>
        <v>37891.5332</v>
      </c>
      <c r="G27" s="11"/>
      <c r="H27" s="3"/>
    </row>
    <row r="28" ht="30" customHeight="1" spans="1:8">
      <c r="A28" s="13">
        <v>25</v>
      </c>
      <c r="B28" s="14" t="s">
        <v>23803</v>
      </c>
      <c r="C28" s="15">
        <v>424</v>
      </c>
      <c r="D28" s="15">
        <v>1151.9</v>
      </c>
      <c r="E28" s="15">
        <v>22.51</v>
      </c>
      <c r="F28" s="12">
        <f t="shared" si="0"/>
        <v>25929.269</v>
      </c>
      <c r="G28" s="11"/>
      <c r="H28" s="3"/>
    </row>
    <row r="29" ht="30" customHeight="1" spans="1:8">
      <c r="A29" s="13">
        <v>26</v>
      </c>
      <c r="B29" s="14" t="s">
        <v>19943</v>
      </c>
      <c r="C29" s="15">
        <v>58</v>
      </c>
      <c r="D29" s="15">
        <v>257.97</v>
      </c>
      <c r="E29" s="15">
        <v>22.51</v>
      </c>
      <c r="F29" s="12">
        <f t="shared" si="0"/>
        <v>5806.9047</v>
      </c>
      <c r="G29" s="11"/>
      <c r="H29" s="3"/>
    </row>
    <row r="30" ht="35.1" customHeight="1" spans="1:8">
      <c r="A30" s="17" t="s">
        <v>34093</v>
      </c>
      <c r="B30" s="17"/>
      <c r="C30" s="18">
        <f>SUM(C4:C29)</f>
        <v>16094</v>
      </c>
      <c r="D30" s="19">
        <f>SUM(D4:D29)</f>
        <v>33622.048</v>
      </c>
      <c r="E30" s="15">
        <v>22.51</v>
      </c>
      <c r="F30" s="19">
        <f>SUM(F4:F29)</f>
        <v>756832.30048</v>
      </c>
      <c r="G30" s="18"/>
      <c r="H30" s="3"/>
    </row>
  </sheetData>
  <mergeCells count="3">
    <mergeCell ref="A1:B1"/>
    <mergeCell ref="A2:G2"/>
    <mergeCell ref="A30:B30"/>
  </mergeCells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附件1</vt:lpstr>
      <vt:lpstr>附件2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DADI</dc:creator>
  <cp:lastModifiedBy>Administrator</cp:lastModifiedBy>
  <dcterms:created xsi:type="dcterms:W3CDTF">2018-10-31T03:23:00Z</dcterms:created>
  <cp:lastPrinted>2020-06-18T03:25:00Z</cp:lastPrinted>
  <dcterms:modified xsi:type="dcterms:W3CDTF">2024-05-15T01:07:21Z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810FFA6327204035B6252E6468A9967E</vt:lpwstr>
  </property>
  <property fmtid="{D5CDD505-2E9C-101B-9397-08002B2CF9AE}" pid="4" name="commondata">
    <vt:lpwstr>eyJoZGlkIjoiYzJmYzdhMWYyMmM0N2MyYjdmZmJkNWUxZmM2MzE4ZDYifQ==</vt:lpwstr>
  </property>
</Properties>
</file>